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comments5.xml" ContentType="application/vnd.openxmlformats-officedocument.spreadsheetml.comments+xml"/>
  <Override PartName="/xl/threadedComments/threadedComment5.xml" ContentType="application/vnd.ms-excel.threadedcomments+xml"/>
  <Override PartName="/xl/comments6.xml" ContentType="application/vnd.openxmlformats-officedocument.spreadsheetml.comments+xml"/>
  <Override PartName="/xl/threadedComments/threadedComment6.xml" ContentType="application/vnd.ms-excel.threadedcomment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rzegorz.Krolak\PycharmProjects\ForwardBaseAnalysis\InputData\"/>
    </mc:Choice>
  </mc:AlternateContent>
  <xr:revisionPtr revIDLastSave="0" documentId="13_ncr:1_{042D0FAA-0CDC-4F9D-BE97-EEFDDCADDC4D}" xr6:coauthVersionLast="47" xr6:coauthVersionMax="47" xr10:uidLastSave="{00000000-0000-0000-0000-000000000000}"/>
  <bookViews>
    <workbookView xWindow="-108" yWindow="-108" windowWidth="23256" windowHeight="12456" xr2:uid="{20E325B2-8D44-40F7-A3F6-B391BA7AF1BA}"/>
  </bookViews>
  <sheets>
    <sheet name="Changelog" sheetId="18" r:id="rId1"/>
    <sheet name="scenarios" sheetId="15" r:id="rId2"/>
    <sheet name="commodities" sheetId="4" r:id="rId3"/>
    <sheet name="mix" sheetId="1" r:id="rId4"/>
    <sheet name="yearly load" sheetId="3" r:id="rId5"/>
    <sheet name="load ts" sheetId="14" r:id="rId6"/>
    <sheet name="RES &amp; nJWCD ts" sheetId="13" r:id="rId7"/>
    <sheet name="renewables" sheetId="2" r:id="rId8"/>
    <sheet name="tech_sheet" sheetId="12" r:id="rId9"/>
    <sheet name="tech_variable" sheetId="16" r:id="rId10"/>
    <sheet name="ninja_wind_europe_v1 1_future_l" sheetId="8" r:id="rId11"/>
    <sheet name="ninja_pv_europe_v1 1_merra2" sheetId="9" r:id="rId12"/>
    <sheet name="ninja_wind_55 0002_17 3409_corr" sheetId="11" r:id="rId13"/>
  </sheets>
  <definedNames>
    <definedName name="_xlnm._FilterDatabase" localSheetId="1" hidden="1">scenarios!$A$1:$F$1</definedName>
    <definedName name="ExternalData_1" localSheetId="11" hidden="1">'ninja_pv_europe_v1 1_merra2'!$A$1:$B$8785</definedName>
    <definedName name="ExternalData_1" localSheetId="12" hidden="1">'ninja_wind_55 0002_17 3409_corr'!$A$1:$N$8765</definedName>
    <definedName name="ExternalData_1" localSheetId="10" hidden="1">'ninja_wind_europe_v1 1_future_l'!$A$1:$B$8785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9" i="12" l="1"/>
  <c r="E8" i="12"/>
  <c r="AD14" i="16"/>
  <c r="AD15" i="16"/>
  <c r="D10" i="16"/>
  <c r="E10" i="16"/>
  <c r="F10" i="16"/>
  <c r="G10" i="16"/>
  <c r="H10" i="16"/>
  <c r="I10" i="16"/>
  <c r="J10" i="16"/>
  <c r="K10" i="16"/>
  <c r="L10" i="16"/>
  <c r="M10" i="16"/>
  <c r="N10" i="16"/>
  <c r="O10" i="16"/>
  <c r="P10" i="16"/>
  <c r="Q10" i="16"/>
  <c r="R10" i="16"/>
  <c r="S10" i="16"/>
  <c r="T10" i="16"/>
  <c r="U10" i="16"/>
  <c r="V10" i="16"/>
  <c r="W10" i="16"/>
  <c r="X10" i="16"/>
  <c r="Y10" i="16"/>
  <c r="Z10" i="16"/>
  <c r="AA10" i="16"/>
  <c r="AB10" i="16"/>
  <c r="AC10" i="16"/>
  <c r="D11" i="16"/>
  <c r="E11" i="16"/>
  <c r="F11" i="16"/>
  <c r="G11" i="16"/>
  <c r="H11" i="16"/>
  <c r="I11" i="16"/>
  <c r="J11" i="16"/>
  <c r="K11" i="16"/>
  <c r="L11" i="16"/>
  <c r="M11" i="16"/>
  <c r="N11" i="16"/>
  <c r="O11" i="16"/>
  <c r="P11" i="16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D12" i="16"/>
  <c r="D13" i="16" s="1"/>
  <c r="E12" i="16"/>
  <c r="E13" i="16" s="1"/>
  <c r="F12" i="16"/>
  <c r="G12" i="16"/>
  <c r="H12" i="16"/>
  <c r="I12" i="16"/>
  <c r="J12" i="16"/>
  <c r="K12" i="16"/>
  <c r="L12" i="16"/>
  <c r="L13" i="16" s="1"/>
  <c r="M12" i="16"/>
  <c r="M13" i="16" s="1"/>
  <c r="N12" i="16"/>
  <c r="O12" i="16"/>
  <c r="P12" i="16"/>
  <c r="Q12" i="16"/>
  <c r="R12" i="16"/>
  <c r="S12" i="16"/>
  <c r="T12" i="16"/>
  <c r="U12" i="16"/>
  <c r="V12" i="16"/>
  <c r="W12" i="16"/>
  <c r="X12" i="16"/>
  <c r="Y12" i="16"/>
  <c r="Z12" i="16"/>
  <c r="AA12" i="16"/>
  <c r="AB12" i="16"/>
  <c r="AC12" i="16"/>
  <c r="F13" i="16"/>
  <c r="G13" i="16"/>
  <c r="H13" i="16"/>
  <c r="I13" i="16"/>
  <c r="J13" i="16"/>
  <c r="K13" i="16"/>
  <c r="N13" i="16"/>
  <c r="O13" i="16"/>
  <c r="P13" i="16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D14" i="16"/>
  <c r="E14" i="16"/>
  <c r="F14" i="16"/>
  <c r="G14" i="16"/>
  <c r="H14" i="16"/>
  <c r="I14" i="16"/>
  <c r="J14" i="16"/>
  <c r="K14" i="16"/>
  <c r="L14" i="16"/>
  <c r="M14" i="16"/>
  <c r="N14" i="16"/>
  <c r="O14" i="16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D15" i="16"/>
  <c r="E15" i="16"/>
  <c r="F15" i="16"/>
  <c r="G15" i="16"/>
  <c r="H15" i="16"/>
  <c r="I15" i="16"/>
  <c r="J15" i="16"/>
  <c r="K15" i="16"/>
  <c r="L15" i="16"/>
  <c r="M15" i="16"/>
  <c r="N15" i="16"/>
  <c r="O15" i="16"/>
  <c r="P15" i="16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C15" i="16"/>
  <c r="C14" i="16"/>
  <c r="AD7" i="16"/>
  <c r="AD10" i="16" s="1"/>
  <c r="AD8" i="16"/>
  <c r="AD9" i="16"/>
  <c r="AD6" i="16"/>
  <c r="AD12" i="16" s="1"/>
  <c r="AD13" i="16" s="1"/>
  <c r="AD11" i="16" l="1"/>
  <c r="E3" i="12"/>
  <c r="E2" i="12"/>
  <c r="E12" i="12"/>
  <c r="E11" i="12"/>
  <c r="C12" i="16"/>
  <c r="C13" i="16" s="1"/>
  <c r="C10" i="16"/>
  <c r="C11" i="16"/>
  <c r="G8" i="12"/>
  <c r="G9" i="12"/>
  <c r="B7" i="12"/>
  <c r="B5" i="12"/>
  <c r="B4" i="12"/>
  <c r="B3" i="12"/>
  <c r="B2" i="12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K6" i="4"/>
  <c r="AL6" i="4"/>
  <c r="AM6" i="4"/>
  <c r="D7" i="4"/>
  <c r="E7" i="4"/>
  <c r="F7" i="4"/>
  <c r="G7" i="4"/>
  <c r="H7" i="4"/>
  <c r="I7" i="4"/>
  <c r="J7" i="4"/>
  <c r="K7" i="4"/>
  <c r="L7" i="4"/>
  <c r="M7" i="4"/>
  <c r="N7" i="4"/>
  <c r="O7" i="4"/>
  <c r="P7" i="4"/>
  <c r="Q7" i="4"/>
  <c r="R7" i="4"/>
  <c r="S7" i="4"/>
  <c r="T7" i="4"/>
  <c r="U7" i="4"/>
  <c r="V7" i="4"/>
  <c r="W7" i="4"/>
  <c r="X7" i="4"/>
  <c r="Y7" i="4"/>
  <c r="Z7" i="4"/>
  <c r="AA7" i="4"/>
  <c r="AB7" i="4"/>
  <c r="AC7" i="4"/>
  <c r="AD7" i="4"/>
  <c r="AE7" i="4"/>
  <c r="AF7" i="4"/>
  <c r="AG7" i="4"/>
  <c r="AH7" i="4"/>
  <c r="AI7" i="4"/>
  <c r="AJ7" i="4"/>
  <c r="AK7" i="4"/>
  <c r="AL7" i="4"/>
  <c r="AM7" i="4"/>
  <c r="C7" i="4"/>
  <c r="C6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S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K5" i="4"/>
  <c r="AL5" i="4"/>
  <c r="AM5" i="4"/>
  <c r="C5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S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K4" i="4"/>
  <c r="AL4" i="4"/>
  <c r="AM4" i="4"/>
  <c r="C4" i="4"/>
  <c r="M3" i="12" l="1"/>
  <c r="G3" i="12"/>
  <c r="D3" i="12"/>
  <c r="AD10" i="3" l="1"/>
  <c r="D15" i="12" l="1"/>
  <c r="D12" i="12"/>
  <c r="D11" i="12"/>
  <c r="D7" i="12"/>
  <c r="D5" i="12"/>
  <c r="D2" i="12"/>
  <c r="C8" i="3" l="1"/>
  <c r="D8" i="3"/>
  <c r="E8" i="3"/>
  <c r="F8" i="3"/>
  <c r="G8" i="3"/>
  <c r="H8" i="3"/>
  <c r="D2" i="15"/>
  <c r="D8" i="15"/>
  <c r="D7" i="15"/>
  <c r="D5" i="15"/>
  <c r="D4" i="15"/>
  <c r="D3" i="15" l="1"/>
  <c r="E5" i="12" l="1"/>
  <c r="E7" i="12"/>
  <c r="I5" i="12"/>
  <c r="I7" i="12"/>
  <c r="I10" i="12"/>
  <c r="E10" i="12" s="1"/>
  <c r="I13" i="12"/>
  <c r="E13" i="12" s="1"/>
  <c r="I14" i="12"/>
  <c r="E14" i="12" s="1"/>
  <c r="I8" i="3" l="1"/>
  <c r="G6" i="12"/>
  <c r="I6" i="12" s="1"/>
  <c r="G4" i="12"/>
  <c r="C5" i="16" l="1"/>
  <c r="G5" i="16"/>
  <c r="D5" i="16"/>
  <c r="E5" i="16"/>
  <c r="F5" i="16"/>
  <c r="K5" i="16"/>
  <c r="S5" i="16"/>
  <c r="AA5" i="16"/>
  <c r="AI5" i="16"/>
  <c r="L5" i="16"/>
  <c r="T5" i="16"/>
  <c r="AB5" i="16"/>
  <c r="AJ5" i="16"/>
  <c r="Q5" i="16"/>
  <c r="AG5" i="16"/>
  <c r="Z5" i="16"/>
  <c r="M5" i="16"/>
  <c r="U5" i="16"/>
  <c r="AC5" i="16"/>
  <c r="AK5" i="16"/>
  <c r="N5" i="16"/>
  <c r="V5" i="16"/>
  <c r="AD5" i="16"/>
  <c r="AL5" i="16"/>
  <c r="I5" i="16"/>
  <c r="Y5" i="16"/>
  <c r="J5" i="16"/>
  <c r="R5" i="16"/>
  <c r="O5" i="16"/>
  <c r="W5" i="16"/>
  <c r="AE5" i="16"/>
  <c r="AM5" i="16"/>
  <c r="P5" i="16"/>
  <c r="X5" i="16"/>
  <c r="AF5" i="16"/>
  <c r="H5" i="16"/>
  <c r="AH5" i="16"/>
  <c r="I4" i="12"/>
  <c r="AC8" i="3"/>
  <c r="G11" i="12"/>
  <c r="G12" i="12"/>
  <c r="G15" i="12"/>
  <c r="I15" i="12" s="1"/>
  <c r="E15" i="12" s="1"/>
  <c r="B6" i="12"/>
  <c r="D4" i="16" l="1"/>
  <c r="E4" i="16"/>
  <c r="F4" i="16"/>
  <c r="G4" i="16"/>
  <c r="C4" i="16"/>
  <c r="J4" i="16"/>
  <c r="R4" i="16"/>
  <c r="Z4" i="16"/>
  <c r="AH4" i="16"/>
  <c r="K4" i="16"/>
  <c r="S4" i="16"/>
  <c r="AA4" i="16"/>
  <c r="AI4" i="16"/>
  <c r="X4" i="16"/>
  <c r="AF4" i="16"/>
  <c r="I4" i="16"/>
  <c r="AG4" i="16"/>
  <c r="L4" i="16"/>
  <c r="T4" i="16"/>
  <c r="AB4" i="16"/>
  <c r="AJ4" i="16"/>
  <c r="M4" i="16"/>
  <c r="U4" i="16"/>
  <c r="AC4" i="16"/>
  <c r="AK4" i="16"/>
  <c r="P4" i="16"/>
  <c r="H4" i="16"/>
  <c r="Y4" i="16"/>
  <c r="N4" i="16"/>
  <c r="V4" i="16"/>
  <c r="AD4" i="16"/>
  <c r="AL4" i="16"/>
  <c r="O4" i="16"/>
  <c r="W4" i="16"/>
  <c r="AE4" i="16"/>
  <c r="AM4" i="16"/>
  <c r="Q4" i="16"/>
  <c r="N8" i="3"/>
  <c r="S8" i="3"/>
  <c r="X8" i="3"/>
  <c r="D3" i="2" l="1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2" i="2"/>
  <c r="M2" i="12" l="1"/>
  <c r="G2" i="12"/>
  <c r="D10" i="4"/>
  <c r="E10" i="4" s="1"/>
  <c r="F10" i="4" s="1"/>
  <c r="G10" i="4" s="1"/>
  <c r="H10" i="4" s="1"/>
  <c r="I10" i="4" s="1"/>
  <c r="J10" i="4" s="1"/>
  <c r="K10" i="4" s="1"/>
  <c r="L10" i="4" s="1"/>
  <c r="M10" i="4" s="1"/>
  <c r="N10" i="4" s="1"/>
  <c r="O10" i="4" s="1"/>
  <c r="P10" i="4" s="1"/>
  <c r="Q10" i="4" s="1"/>
  <c r="R10" i="4" s="1"/>
  <c r="S10" i="4" s="1"/>
  <c r="T10" i="4" s="1"/>
  <c r="U10" i="4" s="1"/>
  <c r="V10" i="4" s="1"/>
  <c r="W10" i="4" s="1"/>
  <c r="X10" i="4" s="1"/>
  <c r="Y10" i="4" s="1"/>
  <c r="Z10" i="4" s="1"/>
  <c r="AA10" i="4" s="1"/>
  <c r="AB10" i="4" s="1"/>
  <c r="AC10" i="4" s="1"/>
  <c r="AD10" i="4" s="1"/>
  <c r="AE10" i="4" s="1"/>
  <c r="AF10" i="4" s="1"/>
  <c r="AG10" i="4" s="1"/>
  <c r="AH10" i="4" s="1"/>
  <c r="AI10" i="4" s="1"/>
  <c r="AJ10" i="4" s="1"/>
  <c r="AK10" i="4" s="1"/>
  <c r="AL10" i="4" s="1"/>
  <c r="AM10" i="4" s="1"/>
  <c r="E9" i="3" l="1"/>
  <c r="F9" i="3"/>
  <c r="G9" i="3"/>
  <c r="H9" i="3" s="1"/>
  <c r="I9" i="3" s="1"/>
  <c r="J9" i="3" s="1"/>
  <c r="K9" i="3" s="1"/>
  <c r="L9" i="3" s="1"/>
  <c r="M9" i="3" s="1"/>
  <c r="N9" i="3" s="1"/>
  <c r="O9" i="3" s="1"/>
  <c r="P9" i="3" s="1"/>
  <c r="Q9" i="3" s="1"/>
  <c r="R9" i="3" s="1"/>
  <c r="S9" i="3" s="1"/>
  <c r="T9" i="3" s="1"/>
  <c r="U9" i="3" s="1"/>
  <c r="V9" i="3" s="1"/>
  <c r="W9" i="3" s="1"/>
  <c r="X9" i="3" s="1"/>
  <c r="Y9" i="3" s="1"/>
  <c r="Z9" i="3" s="1"/>
  <c r="AA9" i="3" s="1"/>
  <c r="AB9" i="3" s="1"/>
  <c r="AC9" i="3" s="1"/>
  <c r="AD9" i="3" s="1"/>
  <c r="AE9" i="3" s="1"/>
  <c r="AF9" i="3" s="1"/>
  <c r="AG9" i="3" s="1"/>
  <c r="AH9" i="3" s="1"/>
  <c r="AI9" i="3" s="1"/>
  <c r="AJ9" i="3" s="1"/>
  <c r="AK9" i="3" s="1"/>
  <c r="AL9" i="3" s="1"/>
  <c r="AM9" i="3" s="1"/>
  <c r="D9" i="3"/>
  <c r="C9" i="3"/>
  <c r="AM8" i="3"/>
  <c r="J8" i="3"/>
  <c r="K8" i="3"/>
  <c r="L8" i="3"/>
  <c r="M8" i="3"/>
  <c r="O8" i="3"/>
  <c r="P8" i="3"/>
  <c r="Q8" i="3"/>
  <c r="R8" i="3"/>
  <c r="T8" i="3"/>
  <c r="U8" i="3"/>
  <c r="V8" i="3"/>
  <c r="W8" i="3"/>
  <c r="Y8" i="3"/>
  <c r="Z8" i="3"/>
  <c r="AA8" i="3"/>
  <c r="AB8" i="3"/>
  <c r="AD8" i="3"/>
  <c r="AE8" i="3"/>
  <c r="AF8" i="3"/>
  <c r="AG8" i="3"/>
  <c r="AH8" i="3"/>
  <c r="AI8" i="3"/>
  <c r="AJ8" i="3"/>
  <c r="AK8" i="3"/>
  <c r="AL8" i="3"/>
  <c r="D32" i="11" l="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809" i="11"/>
  <c r="D2810" i="11"/>
  <c r="D2811" i="11"/>
  <c r="D2812" i="11"/>
  <c r="D2813" i="11"/>
  <c r="D2814" i="11"/>
  <c r="D2815" i="11"/>
  <c r="D2816" i="11"/>
  <c r="D2817" i="11"/>
  <c r="D2818" i="11"/>
  <c r="D2819" i="11"/>
  <c r="D2820" i="11"/>
  <c r="D2821" i="11"/>
  <c r="D2822" i="11"/>
  <c r="D2823" i="11"/>
  <c r="D2824" i="11"/>
  <c r="D2825" i="11"/>
  <c r="D2826" i="11"/>
  <c r="D2827" i="11"/>
  <c r="D2828" i="11"/>
  <c r="D2829" i="11"/>
  <c r="D2830" i="11"/>
  <c r="D2831" i="11"/>
  <c r="D2832" i="11"/>
  <c r="D2833" i="11"/>
  <c r="D2834" i="11"/>
  <c r="D2835" i="11"/>
  <c r="D2836" i="11"/>
  <c r="D2837" i="11"/>
  <c r="D2838" i="11"/>
  <c r="D2839" i="11"/>
  <c r="D2840" i="11"/>
  <c r="D2841" i="11"/>
  <c r="D2842" i="11"/>
  <c r="D2843" i="11"/>
  <c r="D2844" i="11"/>
  <c r="D2845" i="11"/>
  <c r="D2846" i="11"/>
  <c r="D2847" i="11"/>
  <c r="D2848" i="11"/>
  <c r="D2849" i="11"/>
  <c r="D2850" i="11"/>
  <c r="D2851" i="11"/>
  <c r="D2852" i="11"/>
  <c r="D2853" i="11"/>
  <c r="D2854" i="11"/>
  <c r="D2855" i="11"/>
  <c r="D2856" i="11"/>
  <c r="D2857" i="11"/>
  <c r="D2858" i="11"/>
  <c r="D2859" i="11"/>
  <c r="D2860" i="11"/>
  <c r="D2861" i="11"/>
  <c r="D2862" i="11"/>
  <c r="D2863" i="11"/>
  <c r="D2864" i="11"/>
  <c r="D2865" i="11"/>
  <c r="D2866" i="11"/>
  <c r="D2867" i="11"/>
  <c r="D2868" i="11"/>
  <c r="D2869" i="11"/>
  <c r="D2870" i="11"/>
  <c r="D2871" i="11"/>
  <c r="D2872" i="11"/>
  <c r="D2873" i="11"/>
  <c r="D2874" i="11"/>
  <c r="D2875" i="11"/>
  <c r="D2876" i="11"/>
  <c r="D2877" i="11"/>
  <c r="D2878" i="11"/>
  <c r="D2879" i="11"/>
  <c r="D2880" i="11"/>
  <c r="D2881" i="11"/>
  <c r="D2882" i="11"/>
  <c r="D2883" i="11"/>
  <c r="D2884" i="11"/>
  <c r="D2885" i="11"/>
  <c r="D2886" i="11"/>
  <c r="D2887" i="11"/>
  <c r="D2888" i="11"/>
  <c r="D2889" i="11"/>
  <c r="D2890" i="11"/>
  <c r="D2891" i="11"/>
  <c r="D2892" i="11"/>
  <c r="D2893" i="11"/>
  <c r="D2894" i="11"/>
  <c r="D2895" i="11"/>
  <c r="D2896" i="11"/>
  <c r="D2897" i="11"/>
  <c r="D2898" i="11"/>
  <c r="D2899" i="11"/>
  <c r="D2900" i="11"/>
  <c r="D2901" i="11"/>
  <c r="D2902" i="11"/>
  <c r="D2903" i="11"/>
  <c r="D2904" i="11"/>
  <c r="D2905" i="11"/>
  <c r="D2906" i="11"/>
  <c r="D2907" i="11"/>
  <c r="D2908" i="11"/>
  <c r="D2909" i="11"/>
  <c r="D2910" i="11"/>
  <c r="D2911" i="11"/>
  <c r="D2912" i="11"/>
  <c r="D2913" i="11"/>
  <c r="D2914" i="11"/>
  <c r="D2915" i="11"/>
  <c r="D2916" i="11"/>
  <c r="D2917" i="11"/>
  <c r="D2918" i="11"/>
  <c r="D2919" i="11"/>
  <c r="D2920" i="11"/>
  <c r="D2921" i="11"/>
  <c r="D2922" i="11"/>
  <c r="D2923" i="11"/>
  <c r="D2924" i="11"/>
  <c r="D2925" i="11"/>
  <c r="D2926" i="11"/>
  <c r="D2927" i="11"/>
  <c r="D2928" i="11"/>
  <c r="D2929" i="11"/>
  <c r="D2930" i="11"/>
  <c r="D2931" i="11"/>
  <c r="D2932" i="11"/>
  <c r="D2933" i="11"/>
  <c r="D2934" i="11"/>
  <c r="D2935" i="11"/>
  <c r="D2936" i="11"/>
  <c r="D2937" i="11"/>
  <c r="D2938" i="11"/>
  <c r="D2939" i="11"/>
  <c r="D2940" i="11"/>
  <c r="D2941" i="11"/>
  <c r="D2942" i="11"/>
  <c r="D2943" i="11"/>
  <c r="D2944" i="11"/>
  <c r="D2945" i="11"/>
  <c r="D2946" i="11"/>
  <c r="D2947" i="11"/>
  <c r="D2948" i="11"/>
  <c r="D2949" i="11"/>
  <c r="D2950" i="11"/>
  <c r="D2951" i="11"/>
  <c r="D2952" i="11"/>
  <c r="D2953" i="11"/>
  <c r="D2954" i="11"/>
  <c r="D2955" i="11"/>
  <c r="D2956" i="11"/>
  <c r="D2957" i="11"/>
  <c r="D2958" i="11"/>
  <c r="D2959" i="11"/>
  <c r="D2960" i="11"/>
  <c r="D2961" i="11"/>
  <c r="D2962" i="11"/>
  <c r="D2963" i="11"/>
  <c r="D2964" i="11"/>
  <c r="D2965" i="11"/>
  <c r="D2966" i="11"/>
  <c r="D2967" i="11"/>
  <c r="D2968" i="11"/>
  <c r="D2969" i="11"/>
  <c r="D2970" i="11"/>
  <c r="D2971" i="11"/>
  <c r="D2972" i="11"/>
  <c r="D2973" i="11"/>
  <c r="D2974" i="11"/>
  <c r="D2975" i="11"/>
  <c r="D2976" i="11"/>
  <c r="D2977" i="11"/>
  <c r="D2978" i="11"/>
  <c r="D2979" i="11"/>
  <c r="D2980" i="11"/>
  <c r="D2981" i="11"/>
  <c r="D2982" i="11"/>
  <c r="D2983" i="11"/>
  <c r="D2984" i="11"/>
  <c r="D2985" i="11"/>
  <c r="D2986" i="11"/>
  <c r="D2987" i="11"/>
  <c r="D2988" i="11"/>
  <c r="D2989" i="11"/>
  <c r="D2990" i="11"/>
  <c r="D2991" i="11"/>
  <c r="D2992" i="11"/>
  <c r="D2993" i="11"/>
  <c r="D2994" i="11"/>
  <c r="D2995" i="11"/>
  <c r="D2996" i="11"/>
  <c r="D2997" i="11"/>
  <c r="D2998" i="11"/>
  <c r="D2999" i="11"/>
  <c r="D3000" i="11"/>
  <c r="D3001" i="11"/>
  <c r="D3002" i="11"/>
  <c r="D3003" i="11"/>
  <c r="D3004" i="11"/>
  <c r="D3005" i="11"/>
  <c r="D3006" i="11"/>
  <c r="D3007" i="11"/>
  <c r="D3008" i="11"/>
  <c r="D3009" i="11"/>
  <c r="D3010" i="11"/>
  <c r="D3011" i="11"/>
  <c r="D3012" i="11"/>
  <c r="D3013" i="11"/>
  <c r="D3014" i="11"/>
  <c r="D3015" i="11"/>
  <c r="D3016" i="11"/>
  <c r="D3017" i="11"/>
  <c r="D3018" i="11"/>
  <c r="D3019" i="11"/>
  <c r="D3020" i="11"/>
  <c r="D3021" i="11"/>
  <c r="D3022" i="11"/>
  <c r="D3023" i="11"/>
  <c r="D3024" i="11"/>
  <c r="D3025" i="11"/>
  <c r="D3026" i="11"/>
  <c r="D3027" i="11"/>
  <c r="D3028" i="11"/>
  <c r="D3029" i="11"/>
  <c r="D3030" i="11"/>
  <c r="D3031" i="11"/>
  <c r="D3032" i="11"/>
  <c r="D3033" i="11"/>
  <c r="D3034" i="11"/>
  <c r="D3035" i="11"/>
  <c r="D3036" i="11"/>
  <c r="D3037" i="11"/>
  <c r="D3038" i="11"/>
  <c r="D3039" i="11"/>
  <c r="D3040" i="11"/>
  <c r="D3041" i="11"/>
  <c r="D3042" i="11"/>
  <c r="D3043" i="11"/>
  <c r="D3044" i="11"/>
  <c r="D3045" i="11"/>
  <c r="D3046" i="11"/>
  <c r="D3047" i="11"/>
  <c r="D3048" i="11"/>
  <c r="D3049" i="11"/>
  <c r="D3050" i="11"/>
  <c r="D3051" i="11"/>
  <c r="D3052" i="11"/>
  <c r="D3053" i="11"/>
  <c r="D3054" i="11"/>
  <c r="D3055" i="11"/>
  <c r="D3056" i="11"/>
  <c r="D3057" i="11"/>
  <c r="D3058" i="11"/>
  <c r="D3059" i="11"/>
  <c r="D3060" i="11"/>
  <c r="D3061" i="11"/>
  <c r="D3062" i="11"/>
  <c r="D3063" i="11"/>
  <c r="D3064" i="11"/>
  <c r="D3065" i="11"/>
  <c r="D3066" i="11"/>
  <c r="D3067" i="11"/>
  <c r="D3068" i="11"/>
  <c r="D3069" i="11"/>
  <c r="D3070" i="11"/>
  <c r="D3071" i="11"/>
  <c r="D3072" i="11"/>
  <c r="D3073" i="11"/>
  <c r="D3074" i="11"/>
  <c r="D3075" i="11"/>
  <c r="D3076" i="11"/>
  <c r="D3077" i="11"/>
  <c r="D3078" i="11"/>
  <c r="D3079" i="11"/>
  <c r="D3080" i="11"/>
  <c r="D3081" i="11"/>
  <c r="D3082" i="11"/>
  <c r="D3083" i="11"/>
  <c r="D3084" i="11"/>
  <c r="D3085" i="11"/>
  <c r="D3086" i="11"/>
  <c r="D3087" i="11"/>
  <c r="D3088" i="11"/>
  <c r="D3089" i="11"/>
  <c r="D3090" i="11"/>
  <c r="D3091" i="11"/>
  <c r="D3092" i="11"/>
  <c r="D3093" i="11"/>
  <c r="D3094" i="11"/>
  <c r="D3095" i="11"/>
  <c r="D3096" i="11"/>
  <c r="D3097" i="11"/>
  <c r="D3098" i="11"/>
  <c r="D3099" i="11"/>
  <c r="D3100" i="11"/>
  <c r="D3101" i="11"/>
  <c r="D3102" i="11"/>
  <c r="D3103" i="11"/>
  <c r="D3104" i="11"/>
  <c r="D3105" i="11"/>
  <c r="D3106" i="11"/>
  <c r="D3107" i="11"/>
  <c r="D3108" i="11"/>
  <c r="D3109" i="11"/>
  <c r="D3110" i="11"/>
  <c r="D3111" i="11"/>
  <c r="D3112" i="11"/>
  <c r="D3113" i="11"/>
  <c r="D3114" i="11"/>
  <c r="D3115" i="11"/>
  <c r="D3116" i="11"/>
  <c r="D3117" i="11"/>
  <c r="D3118" i="11"/>
  <c r="D3119" i="11"/>
  <c r="D3120" i="11"/>
  <c r="D3121" i="11"/>
  <c r="D3122" i="11"/>
  <c r="D3123" i="11"/>
  <c r="D3124" i="11"/>
  <c r="D3125" i="11"/>
  <c r="D3126" i="11"/>
  <c r="D3127" i="11"/>
  <c r="D3128" i="11"/>
  <c r="D3129" i="11"/>
  <c r="D3130" i="11"/>
  <c r="D3131" i="11"/>
  <c r="D3132" i="11"/>
  <c r="D3133" i="11"/>
  <c r="D3134" i="11"/>
  <c r="D3135" i="11"/>
  <c r="D3136" i="11"/>
  <c r="D3137" i="11"/>
  <c r="D3138" i="11"/>
  <c r="D3139" i="11"/>
  <c r="D3140" i="11"/>
  <c r="D3141" i="11"/>
  <c r="D3142" i="11"/>
  <c r="D3143" i="11"/>
  <c r="D3144" i="11"/>
  <c r="D3145" i="11"/>
  <c r="D3146" i="11"/>
  <c r="D3147" i="11"/>
  <c r="D3148" i="11"/>
  <c r="D3149" i="11"/>
  <c r="D3150" i="11"/>
  <c r="D3151" i="11"/>
  <c r="D3152" i="11"/>
  <c r="D3153" i="11"/>
  <c r="D3154" i="11"/>
  <c r="D3155" i="11"/>
  <c r="D3156" i="11"/>
  <c r="D3157" i="11"/>
  <c r="D3158" i="11"/>
  <c r="D3159" i="11"/>
  <c r="D3160" i="11"/>
  <c r="D3161" i="11"/>
  <c r="D3162" i="11"/>
  <c r="D3163" i="11"/>
  <c r="D3164" i="11"/>
  <c r="D3165" i="11"/>
  <c r="D3166" i="11"/>
  <c r="D3167" i="11"/>
  <c r="D3168" i="11"/>
  <c r="D3169" i="11"/>
  <c r="D3170" i="11"/>
  <c r="D3171" i="11"/>
  <c r="D3172" i="11"/>
  <c r="D3173" i="11"/>
  <c r="D3174" i="11"/>
  <c r="D3175" i="11"/>
  <c r="D3176" i="11"/>
  <c r="D3177" i="11"/>
  <c r="D3178" i="11"/>
  <c r="D3179" i="11"/>
  <c r="D3180" i="11"/>
  <c r="D3181" i="11"/>
  <c r="D3182" i="11"/>
  <c r="D3183" i="11"/>
  <c r="D3184" i="11"/>
  <c r="D3185" i="11"/>
  <c r="D3186" i="11"/>
  <c r="D3187" i="11"/>
  <c r="D3188" i="11"/>
  <c r="D3189" i="11"/>
  <c r="D3190" i="11"/>
  <c r="D3191" i="11"/>
  <c r="D3192" i="11"/>
  <c r="D3193" i="11"/>
  <c r="D3194" i="11"/>
  <c r="D3195" i="11"/>
  <c r="D3196" i="11"/>
  <c r="D3197" i="11"/>
  <c r="D3198" i="11"/>
  <c r="D3199" i="11"/>
  <c r="D3200" i="11"/>
  <c r="D3201" i="11"/>
  <c r="D3202" i="11"/>
  <c r="D3203" i="11"/>
  <c r="D3204" i="11"/>
  <c r="D3205" i="11"/>
  <c r="D3206" i="11"/>
  <c r="D3207" i="11"/>
  <c r="D3208" i="11"/>
  <c r="D3209" i="11"/>
  <c r="D3210" i="11"/>
  <c r="D3211" i="11"/>
  <c r="D3212" i="11"/>
  <c r="D3213" i="11"/>
  <c r="D3214" i="11"/>
  <c r="D3215" i="11"/>
  <c r="D3216" i="11"/>
  <c r="D3217" i="11"/>
  <c r="D3218" i="11"/>
  <c r="D3219" i="11"/>
  <c r="D3220" i="11"/>
  <c r="D3221" i="11"/>
  <c r="D3222" i="11"/>
  <c r="D3223" i="11"/>
  <c r="D3224" i="11"/>
  <c r="D3225" i="11"/>
  <c r="D3226" i="11"/>
  <c r="D3227" i="11"/>
  <c r="D3228" i="11"/>
  <c r="D3229" i="11"/>
  <c r="D3230" i="11"/>
  <c r="D3231" i="11"/>
  <c r="D3232" i="11"/>
  <c r="D3233" i="11"/>
  <c r="D3234" i="11"/>
  <c r="D3235" i="11"/>
  <c r="D3236" i="11"/>
  <c r="D3237" i="11"/>
  <c r="D3238" i="11"/>
  <c r="D3239" i="11"/>
  <c r="D3240" i="11"/>
  <c r="D3241" i="11"/>
  <c r="D3242" i="11"/>
  <c r="D3243" i="11"/>
  <c r="D3244" i="11"/>
  <c r="D3245" i="11"/>
  <c r="D3246" i="11"/>
  <c r="D3247" i="11"/>
  <c r="D3248" i="11"/>
  <c r="D3249" i="11"/>
  <c r="D3250" i="11"/>
  <c r="D3251" i="11"/>
  <c r="D3252" i="11"/>
  <c r="D3253" i="11"/>
  <c r="D3254" i="11"/>
  <c r="D3255" i="11"/>
  <c r="D3256" i="11"/>
  <c r="D3257" i="11"/>
  <c r="D3258" i="11"/>
  <c r="D3259" i="11"/>
  <c r="D3260" i="11"/>
  <c r="D3261" i="11"/>
  <c r="D3262" i="11"/>
  <c r="D3263" i="11"/>
  <c r="D3264" i="11"/>
  <c r="D3265" i="11"/>
  <c r="D3266" i="11"/>
  <c r="D3267" i="11"/>
  <c r="D3268" i="11"/>
  <c r="D3269" i="11"/>
  <c r="D3270" i="11"/>
  <c r="D3271" i="11"/>
  <c r="D3272" i="11"/>
  <c r="D3273" i="11"/>
  <c r="D3274" i="11"/>
  <c r="D3275" i="11"/>
  <c r="D3276" i="11"/>
  <c r="D3277" i="11"/>
  <c r="D3278" i="11"/>
  <c r="D3279" i="11"/>
  <c r="D3280" i="11"/>
  <c r="D3281" i="11"/>
  <c r="D3282" i="11"/>
  <c r="D3283" i="11"/>
  <c r="D3284" i="11"/>
  <c r="D3285" i="11"/>
  <c r="D3286" i="11"/>
  <c r="D3287" i="11"/>
  <c r="D3288" i="11"/>
  <c r="D3289" i="11"/>
  <c r="D3290" i="11"/>
  <c r="D3291" i="11"/>
  <c r="D3292" i="11"/>
  <c r="D3293" i="11"/>
  <c r="D3294" i="11"/>
  <c r="D3295" i="11"/>
  <c r="D3296" i="11"/>
  <c r="D3297" i="11"/>
  <c r="D3298" i="11"/>
  <c r="D3299" i="11"/>
  <c r="D3300" i="11"/>
  <c r="D3301" i="11"/>
  <c r="D3302" i="11"/>
  <c r="D3303" i="11"/>
  <c r="D3304" i="11"/>
  <c r="D3305" i="11"/>
  <c r="D3306" i="11"/>
  <c r="D3307" i="11"/>
  <c r="D3308" i="11"/>
  <c r="D3309" i="11"/>
  <c r="D3310" i="11"/>
  <c r="D3311" i="11"/>
  <c r="D3312" i="11"/>
  <c r="D3313" i="11"/>
  <c r="D3314" i="11"/>
  <c r="D3315" i="11"/>
  <c r="D3316" i="11"/>
  <c r="D3317" i="11"/>
  <c r="D3318" i="11"/>
  <c r="D3319" i="11"/>
  <c r="D3320" i="11"/>
  <c r="D3321" i="11"/>
  <c r="D3322" i="11"/>
  <c r="D3323" i="11"/>
  <c r="D3324" i="11"/>
  <c r="D3325" i="11"/>
  <c r="D3326" i="11"/>
  <c r="D3327" i="11"/>
  <c r="D3328" i="11"/>
  <c r="D3329" i="11"/>
  <c r="D3330" i="11"/>
  <c r="D3331" i="11"/>
  <c r="D3332" i="11"/>
  <c r="D3333" i="11"/>
  <c r="D3334" i="11"/>
  <c r="D3335" i="11"/>
  <c r="D3336" i="11"/>
  <c r="D3337" i="11"/>
  <c r="D3338" i="11"/>
  <c r="D3339" i="11"/>
  <c r="D3340" i="11"/>
  <c r="D3341" i="11"/>
  <c r="D3342" i="11"/>
  <c r="D3343" i="11"/>
  <c r="D3344" i="11"/>
  <c r="D3345" i="11"/>
  <c r="D3346" i="11"/>
  <c r="D3347" i="11"/>
  <c r="D3348" i="11"/>
  <c r="D3349" i="11"/>
  <c r="D3350" i="11"/>
  <c r="D3351" i="11"/>
  <c r="D3352" i="11"/>
  <c r="D3353" i="11"/>
  <c r="D3354" i="11"/>
  <c r="D3355" i="11"/>
  <c r="D3356" i="11"/>
  <c r="D3357" i="11"/>
  <c r="D3358" i="11"/>
  <c r="D3359" i="11"/>
  <c r="D3360" i="11"/>
  <c r="D3361" i="11"/>
  <c r="D3362" i="11"/>
  <c r="D3363" i="11"/>
  <c r="D3364" i="11"/>
  <c r="D3365" i="11"/>
  <c r="D3366" i="11"/>
  <c r="D3367" i="11"/>
  <c r="D3368" i="11"/>
  <c r="D3369" i="11"/>
  <c r="D3370" i="11"/>
  <c r="D3371" i="11"/>
  <c r="D3372" i="11"/>
  <c r="D3373" i="11"/>
  <c r="D3374" i="11"/>
  <c r="D3375" i="11"/>
  <c r="D3376" i="11"/>
  <c r="D3377" i="11"/>
  <c r="D3378" i="11"/>
  <c r="D3379" i="11"/>
  <c r="D3380" i="11"/>
  <c r="D3381" i="11"/>
  <c r="D3382" i="11"/>
  <c r="D3383" i="11"/>
  <c r="D3384" i="11"/>
  <c r="D3385" i="11"/>
  <c r="D3386" i="11"/>
  <c r="D3387" i="11"/>
  <c r="D3388" i="11"/>
  <c r="D3389" i="11"/>
  <c r="D3390" i="11"/>
  <c r="D3391" i="11"/>
  <c r="D3392" i="11"/>
  <c r="D3393" i="11"/>
  <c r="D3394" i="11"/>
  <c r="D3395" i="11"/>
  <c r="D3396" i="11"/>
  <c r="D3397" i="11"/>
  <c r="D3398" i="11"/>
  <c r="D3399" i="11"/>
  <c r="D3400" i="11"/>
  <c r="D3401" i="11"/>
  <c r="D3402" i="11"/>
  <c r="D3403" i="11"/>
  <c r="D3404" i="11"/>
  <c r="D3405" i="11"/>
  <c r="D3406" i="11"/>
  <c r="D3407" i="11"/>
  <c r="D3408" i="11"/>
  <c r="D3409" i="11"/>
  <c r="D3410" i="11"/>
  <c r="D3411" i="11"/>
  <c r="D3412" i="11"/>
  <c r="D3413" i="11"/>
  <c r="D3414" i="11"/>
  <c r="D3415" i="11"/>
  <c r="D3416" i="11"/>
  <c r="D3417" i="11"/>
  <c r="D3418" i="11"/>
  <c r="D3419" i="11"/>
  <c r="D3420" i="11"/>
  <c r="D3421" i="11"/>
  <c r="D3422" i="11"/>
  <c r="D3423" i="11"/>
  <c r="D3424" i="11"/>
  <c r="D3425" i="11"/>
  <c r="D3426" i="11"/>
  <c r="D3427" i="11"/>
  <c r="D3428" i="11"/>
  <c r="D3429" i="11"/>
  <c r="D3430" i="11"/>
  <c r="D3431" i="11"/>
  <c r="D3432" i="11"/>
  <c r="D3433" i="11"/>
  <c r="D3434" i="11"/>
  <c r="D3435" i="11"/>
  <c r="D3436" i="11"/>
  <c r="D3437" i="11"/>
  <c r="D3438" i="11"/>
  <c r="D3439" i="11"/>
  <c r="D3440" i="11"/>
  <c r="D3441" i="11"/>
  <c r="D3442" i="11"/>
  <c r="D3443" i="11"/>
  <c r="D3444" i="11"/>
  <c r="D3445" i="11"/>
  <c r="D3446" i="11"/>
  <c r="D3447" i="11"/>
  <c r="D3448" i="11"/>
  <c r="D3449" i="11"/>
  <c r="D3450" i="11"/>
  <c r="D3451" i="11"/>
  <c r="D3452" i="11"/>
  <c r="D3453" i="11"/>
  <c r="D3454" i="11"/>
  <c r="D3455" i="11"/>
  <c r="D3456" i="11"/>
  <c r="D3457" i="11"/>
  <c r="D3458" i="11"/>
  <c r="D3459" i="11"/>
  <c r="D3460" i="11"/>
  <c r="D3461" i="11"/>
  <c r="D3462" i="11"/>
  <c r="D3463" i="11"/>
  <c r="D3464" i="11"/>
  <c r="D3465" i="11"/>
  <c r="D3466" i="11"/>
  <c r="D3467" i="11"/>
  <c r="D3468" i="11"/>
  <c r="D3469" i="11"/>
  <c r="D3470" i="11"/>
  <c r="D3471" i="11"/>
  <c r="D3472" i="11"/>
  <c r="D3473" i="11"/>
  <c r="D3474" i="11"/>
  <c r="D3475" i="11"/>
  <c r="D3476" i="11"/>
  <c r="D3477" i="11"/>
  <c r="D3478" i="11"/>
  <c r="D3479" i="11"/>
  <c r="D3480" i="11"/>
  <c r="D3481" i="11"/>
  <c r="D3482" i="11"/>
  <c r="D3483" i="11"/>
  <c r="D3484" i="11"/>
  <c r="D3485" i="11"/>
  <c r="D3486" i="11"/>
  <c r="D3487" i="11"/>
  <c r="D3488" i="11"/>
  <c r="D3489" i="11"/>
  <c r="D3490" i="11"/>
  <c r="D3491" i="11"/>
  <c r="D3492" i="11"/>
  <c r="D3493" i="11"/>
  <c r="D3494" i="11"/>
  <c r="D3495" i="11"/>
  <c r="D3496" i="11"/>
  <c r="D3497" i="11"/>
  <c r="D3498" i="11"/>
  <c r="D3499" i="11"/>
  <c r="D3500" i="11"/>
  <c r="D3501" i="11"/>
  <c r="D3502" i="11"/>
  <c r="D3503" i="11"/>
  <c r="D3504" i="11"/>
  <c r="D3505" i="11"/>
  <c r="D3506" i="11"/>
  <c r="D3507" i="11"/>
  <c r="D3508" i="11"/>
  <c r="D3509" i="11"/>
  <c r="D3510" i="11"/>
  <c r="D3511" i="11"/>
  <c r="D3512" i="11"/>
  <c r="D3513" i="11"/>
  <c r="D3514" i="11"/>
  <c r="D3515" i="11"/>
  <c r="D3516" i="11"/>
  <c r="D3517" i="11"/>
  <c r="D3518" i="11"/>
  <c r="D3519" i="11"/>
  <c r="D3520" i="11"/>
  <c r="D3521" i="11"/>
  <c r="D3522" i="11"/>
  <c r="D3523" i="11"/>
  <c r="D3524" i="11"/>
  <c r="D3525" i="11"/>
  <c r="D3526" i="11"/>
  <c r="D3527" i="11"/>
  <c r="D3528" i="11"/>
  <c r="D3529" i="11"/>
  <c r="D3530" i="11"/>
  <c r="D3531" i="11"/>
  <c r="D3532" i="11"/>
  <c r="D3533" i="11"/>
  <c r="D3534" i="11"/>
  <c r="D3535" i="11"/>
  <c r="D3536" i="11"/>
  <c r="D3537" i="11"/>
  <c r="D3538" i="11"/>
  <c r="D3539" i="11"/>
  <c r="D3540" i="11"/>
  <c r="D3541" i="11"/>
  <c r="D3542" i="11"/>
  <c r="D3543" i="11"/>
  <c r="D3544" i="11"/>
  <c r="D3545" i="11"/>
  <c r="D3546" i="11"/>
  <c r="D3547" i="11"/>
  <c r="D3548" i="11"/>
  <c r="D3549" i="11"/>
  <c r="D3550" i="11"/>
  <c r="D3551" i="11"/>
  <c r="D3552" i="11"/>
  <c r="D3553" i="11"/>
  <c r="D3554" i="11"/>
  <c r="D3555" i="11"/>
  <c r="D3556" i="11"/>
  <c r="D3557" i="11"/>
  <c r="D3558" i="11"/>
  <c r="D3559" i="11"/>
  <c r="D3560" i="11"/>
  <c r="D3561" i="11"/>
  <c r="D3562" i="11"/>
  <c r="D3563" i="11"/>
  <c r="D3564" i="11"/>
  <c r="D3565" i="11"/>
  <c r="D3566" i="11"/>
  <c r="D3567" i="11"/>
  <c r="D3568" i="11"/>
  <c r="D3569" i="11"/>
  <c r="D3570" i="11"/>
  <c r="D3571" i="11"/>
  <c r="D3572" i="11"/>
  <c r="D3573" i="11"/>
  <c r="D3574" i="11"/>
  <c r="D3575" i="11"/>
  <c r="D3576" i="11"/>
  <c r="D3577" i="11"/>
  <c r="D3578" i="11"/>
  <c r="D3579" i="11"/>
  <c r="D3580" i="11"/>
  <c r="D3581" i="11"/>
  <c r="D3582" i="11"/>
  <c r="D3583" i="11"/>
  <c r="D3584" i="11"/>
  <c r="D3585" i="11"/>
  <c r="D3586" i="11"/>
  <c r="D3587" i="11"/>
  <c r="D3588" i="11"/>
  <c r="D3589" i="11"/>
  <c r="D3590" i="11"/>
  <c r="D3591" i="11"/>
  <c r="D3592" i="11"/>
  <c r="D3593" i="11"/>
  <c r="D3594" i="11"/>
  <c r="D3595" i="11"/>
  <c r="D3596" i="11"/>
  <c r="D3597" i="11"/>
  <c r="D3598" i="11"/>
  <c r="D3599" i="11"/>
  <c r="D3600" i="11"/>
  <c r="D3601" i="11"/>
  <c r="D3602" i="11"/>
  <c r="D3603" i="11"/>
  <c r="D3604" i="11"/>
  <c r="D3605" i="11"/>
  <c r="D3606" i="11"/>
  <c r="D3607" i="11"/>
  <c r="D3608" i="11"/>
  <c r="D3609" i="11"/>
  <c r="D3610" i="11"/>
  <c r="D3611" i="11"/>
  <c r="D3612" i="11"/>
  <c r="D3613" i="11"/>
  <c r="D3614" i="11"/>
  <c r="D3615" i="11"/>
  <c r="D3616" i="11"/>
  <c r="D3617" i="11"/>
  <c r="D3618" i="11"/>
  <c r="D3619" i="11"/>
  <c r="D3620" i="11"/>
  <c r="D3621" i="11"/>
  <c r="D3622" i="11"/>
  <c r="D3623" i="11"/>
  <c r="D3624" i="11"/>
  <c r="D3625" i="11"/>
  <c r="D3626" i="11"/>
  <c r="D3627" i="11"/>
  <c r="D3628" i="11"/>
  <c r="D3629" i="11"/>
  <c r="D3630" i="11"/>
  <c r="D3631" i="11"/>
  <c r="D3632" i="11"/>
  <c r="D3633" i="11"/>
  <c r="D3634" i="11"/>
  <c r="D3635" i="11"/>
  <c r="D3636" i="11"/>
  <c r="D3637" i="11"/>
  <c r="D3638" i="11"/>
  <c r="D3639" i="11"/>
  <c r="D3640" i="11"/>
  <c r="D3641" i="11"/>
  <c r="D3642" i="11"/>
  <c r="D3643" i="11"/>
  <c r="D3644" i="11"/>
  <c r="D3645" i="11"/>
  <c r="D3646" i="11"/>
  <c r="D3647" i="11"/>
  <c r="D3648" i="11"/>
  <c r="D3649" i="11"/>
  <c r="D3650" i="11"/>
  <c r="D3651" i="11"/>
  <c r="D3652" i="11"/>
  <c r="D3653" i="11"/>
  <c r="D3654" i="11"/>
  <c r="D3655" i="11"/>
  <c r="D3656" i="11"/>
  <c r="D3657" i="11"/>
  <c r="D3658" i="11"/>
  <c r="D3659" i="11"/>
  <c r="D3660" i="11"/>
  <c r="D3661" i="11"/>
  <c r="D3662" i="11"/>
  <c r="D3663" i="11"/>
  <c r="D3664" i="11"/>
  <c r="D3665" i="11"/>
  <c r="D3666" i="11"/>
  <c r="D3667" i="11"/>
  <c r="D3668" i="11"/>
  <c r="D3669" i="11"/>
  <c r="D3670" i="11"/>
  <c r="D3671" i="11"/>
  <c r="D3672" i="11"/>
  <c r="D3673" i="11"/>
  <c r="D3674" i="11"/>
  <c r="D3675" i="11"/>
  <c r="D3676" i="11"/>
  <c r="D3677" i="11"/>
  <c r="D3678" i="11"/>
  <c r="D3679" i="11"/>
  <c r="D3680" i="11"/>
  <c r="D3681" i="11"/>
  <c r="D3682" i="11"/>
  <c r="D3683" i="11"/>
  <c r="D3684" i="11"/>
  <c r="D3685" i="11"/>
  <c r="D3686" i="11"/>
  <c r="D3687" i="11"/>
  <c r="D3688" i="11"/>
  <c r="D3689" i="11"/>
  <c r="D3690" i="11"/>
  <c r="D3691" i="11"/>
  <c r="D3692" i="11"/>
  <c r="D3693" i="11"/>
  <c r="D3694" i="11"/>
  <c r="D3695" i="11"/>
  <c r="D3696" i="11"/>
  <c r="D3697" i="11"/>
  <c r="D3698" i="11"/>
  <c r="D3699" i="11"/>
  <c r="D3700" i="11"/>
  <c r="D3701" i="11"/>
  <c r="D3702" i="11"/>
  <c r="D3703" i="11"/>
  <c r="D3704" i="11"/>
  <c r="D3705" i="11"/>
  <c r="D3706" i="11"/>
  <c r="D3707" i="11"/>
  <c r="D3708" i="11"/>
  <c r="D3709" i="11"/>
  <c r="D3710" i="11"/>
  <c r="D3711" i="11"/>
  <c r="D3712" i="11"/>
  <c r="D3713" i="11"/>
  <c r="D3714" i="11"/>
  <c r="D3715" i="11"/>
  <c r="D3716" i="11"/>
  <c r="D3717" i="11"/>
  <c r="D3718" i="11"/>
  <c r="D3719" i="11"/>
  <c r="D3720" i="11"/>
  <c r="D3721" i="11"/>
  <c r="D3722" i="11"/>
  <c r="D3723" i="11"/>
  <c r="D3724" i="11"/>
  <c r="D3725" i="11"/>
  <c r="D3726" i="11"/>
  <c r="D3727" i="11"/>
  <c r="D3728" i="11"/>
  <c r="D3729" i="11"/>
  <c r="D3730" i="11"/>
  <c r="D3731" i="11"/>
  <c r="D3732" i="11"/>
  <c r="D3733" i="11"/>
  <c r="D3734" i="11"/>
  <c r="D3735" i="11"/>
  <c r="D3736" i="11"/>
  <c r="D3737" i="11"/>
  <c r="D3738" i="11"/>
  <c r="D3739" i="11"/>
  <c r="D3740" i="11"/>
  <c r="D3741" i="11"/>
  <c r="D3742" i="11"/>
  <c r="D3743" i="11"/>
  <c r="D3744" i="11"/>
  <c r="D3745" i="11"/>
  <c r="D3746" i="11"/>
  <c r="D3747" i="11"/>
  <c r="D3748" i="11"/>
  <c r="D3749" i="11"/>
  <c r="D3750" i="11"/>
  <c r="D3751" i="11"/>
  <c r="D3752" i="11"/>
  <c r="D3753" i="11"/>
  <c r="D3754" i="11"/>
  <c r="D3755" i="11"/>
  <c r="D3756" i="11"/>
  <c r="D3757" i="11"/>
  <c r="D3758" i="11"/>
  <c r="D3759" i="11"/>
  <c r="D3760" i="11"/>
  <c r="D3761" i="11"/>
  <c r="D3762" i="11"/>
  <c r="D3763" i="11"/>
  <c r="D3764" i="11"/>
  <c r="D3765" i="11"/>
  <c r="D3766" i="11"/>
  <c r="D3767" i="11"/>
  <c r="D3768" i="11"/>
  <c r="D3769" i="11"/>
  <c r="D3770" i="11"/>
  <c r="D3771" i="11"/>
  <c r="D3772" i="11"/>
  <c r="D3773" i="11"/>
  <c r="D3774" i="11"/>
  <c r="D3775" i="11"/>
  <c r="D3776" i="11"/>
  <c r="D3777" i="11"/>
  <c r="D3778" i="11"/>
  <c r="D3779" i="11"/>
  <c r="D3780" i="11"/>
  <c r="D3781" i="11"/>
  <c r="D3782" i="11"/>
  <c r="D3783" i="11"/>
  <c r="D3784" i="11"/>
  <c r="D3785" i="11"/>
  <c r="D3786" i="11"/>
  <c r="D3787" i="11"/>
  <c r="D3788" i="11"/>
  <c r="D3789" i="11"/>
  <c r="D3790" i="11"/>
  <c r="D3791" i="11"/>
  <c r="D3792" i="11"/>
  <c r="D3793" i="11"/>
  <c r="D3794" i="11"/>
  <c r="D3795" i="11"/>
  <c r="D3796" i="11"/>
  <c r="D3797" i="11"/>
  <c r="D3798" i="11"/>
  <c r="D3799" i="11"/>
  <c r="D3800" i="11"/>
  <c r="D3801" i="11"/>
  <c r="D3802" i="11"/>
  <c r="D3803" i="11"/>
  <c r="D3804" i="11"/>
  <c r="D3805" i="11"/>
  <c r="D3806" i="11"/>
  <c r="D3807" i="11"/>
  <c r="D3808" i="11"/>
  <c r="D3809" i="11"/>
  <c r="D3810" i="11"/>
  <c r="D3811" i="11"/>
  <c r="D3812" i="11"/>
  <c r="D3813" i="11"/>
  <c r="D3814" i="11"/>
  <c r="D3815" i="11"/>
  <c r="D3816" i="11"/>
  <c r="D3817" i="11"/>
  <c r="D3818" i="11"/>
  <c r="D3819" i="11"/>
  <c r="D3820" i="11"/>
  <c r="D3821" i="11"/>
  <c r="D3822" i="11"/>
  <c r="D3823" i="11"/>
  <c r="D3824" i="11"/>
  <c r="D3825" i="11"/>
  <c r="D3826" i="11"/>
  <c r="D3827" i="11"/>
  <c r="D3828" i="11"/>
  <c r="D3829" i="11"/>
  <c r="D3830" i="11"/>
  <c r="D3831" i="11"/>
  <c r="D3832" i="11"/>
  <c r="D3833" i="11"/>
  <c r="D3834" i="11"/>
  <c r="D3835" i="11"/>
  <c r="D3836" i="11"/>
  <c r="D3837" i="11"/>
  <c r="D3838" i="11"/>
  <c r="D3839" i="11"/>
  <c r="D3840" i="11"/>
  <c r="D3841" i="11"/>
  <c r="D3842" i="11"/>
  <c r="D3843" i="11"/>
  <c r="D3844" i="11"/>
  <c r="D3845" i="11"/>
  <c r="D3846" i="11"/>
  <c r="D3847" i="11"/>
  <c r="D3848" i="11"/>
  <c r="D3849" i="11"/>
  <c r="D3850" i="11"/>
  <c r="D3851" i="11"/>
  <c r="D3852" i="11"/>
  <c r="D3853" i="11"/>
  <c r="D3854" i="11"/>
  <c r="D3855" i="11"/>
  <c r="D3856" i="11"/>
  <c r="D3857" i="11"/>
  <c r="D3858" i="11"/>
  <c r="D3859" i="11"/>
  <c r="D3860" i="11"/>
  <c r="D3861" i="11"/>
  <c r="D3862" i="11"/>
  <c r="D3863" i="11"/>
  <c r="D3864" i="11"/>
  <c r="D3865" i="11"/>
  <c r="D3866" i="11"/>
  <c r="D3867" i="11"/>
  <c r="D3868" i="11"/>
  <c r="D3869" i="11"/>
  <c r="D3870" i="11"/>
  <c r="D3871" i="11"/>
  <c r="D3872" i="11"/>
  <c r="D3873" i="11"/>
  <c r="D3874" i="11"/>
  <c r="D3875" i="11"/>
  <c r="D3876" i="11"/>
  <c r="D3877" i="11"/>
  <c r="D3878" i="11"/>
  <c r="D3879" i="11"/>
  <c r="D3880" i="11"/>
  <c r="D3881" i="11"/>
  <c r="D3882" i="11"/>
  <c r="D3883" i="11"/>
  <c r="D3884" i="11"/>
  <c r="D3885" i="11"/>
  <c r="D3886" i="11"/>
  <c r="D3887" i="11"/>
  <c r="D3888" i="11"/>
  <c r="D3889" i="11"/>
  <c r="D3890" i="11"/>
  <c r="D3891" i="11"/>
  <c r="D3892" i="11"/>
  <c r="D3893" i="11"/>
  <c r="D3894" i="11"/>
  <c r="D3895" i="11"/>
  <c r="D3896" i="11"/>
  <c r="D3897" i="11"/>
  <c r="D3898" i="11"/>
  <c r="D3899" i="11"/>
  <c r="D3900" i="11"/>
  <c r="D3901" i="11"/>
  <c r="D3902" i="11"/>
  <c r="D3903" i="11"/>
  <c r="D3904" i="11"/>
  <c r="D3905" i="11"/>
  <c r="D3906" i="11"/>
  <c r="D3907" i="11"/>
  <c r="D3908" i="11"/>
  <c r="D3909" i="11"/>
  <c r="D3910" i="11"/>
  <c r="D3911" i="11"/>
  <c r="D3912" i="11"/>
  <c r="D3913" i="11"/>
  <c r="D3914" i="11"/>
  <c r="D3915" i="11"/>
  <c r="D3916" i="11"/>
  <c r="D3917" i="11"/>
  <c r="D3918" i="11"/>
  <c r="D3919" i="11"/>
  <c r="D3920" i="11"/>
  <c r="D3921" i="11"/>
  <c r="D3922" i="11"/>
  <c r="D3923" i="11"/>
  <c r="D3924" i="11"/>
  <c r="D3925" i="11"/>
  <c r="D3926" i="11"/>
  <c r="D3927" i="11"/>
  <c r="D3928" i="11"/>
  <c r="D3929" i="11"/>
  <c r="D3930" i="11"/>
  <c r="D3931" i="11"/>
  <c r="D3932" i="11"/>
  <c r="D3933" i="11"/>
  <c r="D3934" i="11"/>
  <c r="D3935" i="11"/>
  <c r="D3936" i="11"/>
  <c r="D3937" i="11"/>
  <c r="D3938" i="11"/>
  <c r="D3939" i="11"/>
  <c r="D3940" i="11"/>
  <c r="D3941" i="11"/>
  <c r="D3942" i="11"/>
  <c r="D3943" i="11"/>
  <c r="D3944" i="11"/>
  <c r="D3945" i="11"/>
  <c r="D3946" i="11"/>
  <c r="D3947" i="11"/>
  <c r="D3948" i="11"/>
  <c r="D3949" i="11"/>
  <c r="D3950" i="11"/>
  <c r="D3951" i="11"/>
  <c r="D3952" i="11"/>
  <c r="D3953" i="11"/>
  <c r="D3954" i="11"/>
  <c r="D3955" i="11"/>
  <c r="D3956" i="11"/>
  <c r="D3957" i="11"/>
  <c r="D3958" i="11"/>
  <c r="D3959" i="11"/>
  <c r="D3960" i="11"/>
  <c r="D3961" i="11"/>
  <c r="D3962" i="11"/>
  <c r="D3963" i="11"/>
  <c r="D3964" i="11"/>
  <c r="D3965" i="11"/>
  <c r="D3966" i="11"/>
  <c r="D3967" i="11"/>
  <c r="D3968" i="11"/>
  <c r="D3969" i="11"/>
  <c r="D3970" i="11"/>
  <c r="D3971" i="11"/>
  <c r="D3972" i="11"/>
  <c r="D3973" i="11"/>
  <c r="D3974" i="11"/>
  <c r="D3975" i="11"/>
  <c r="D3976" i="11"/>
  <c r="D3977" i="11"/>
  <c r="D3978" i="11"/>
  <c r="D3979" i="11"/>
  <c r="D3980" i="11"/>
  <c r="D3981" i="11"/>
  <c r="D3982" i="11"/>
  <c r="D3983" i="11"/>
  <c r="D3984" i="11"/>
  <c r="D3985" i="11"/>
  <c r="D3986" i="11"/>
  <c r="D3987" i="11"/>
  <c r="D3988" i="11"/>
  <c r="D3989" i="11"/>
  <c r="D3990" i="11"/>
  <c r="D3991" i="11"/>
  <c r="D3992" i="11"/>
  <c r="D3993" i="11"/>
  <c r="D3994" i="11"/>
  <c r="D3995" i="11"/>
  <c r="D3996" i="11"/>
  <c r="D3997" i="11"/>
  <c r="D3998" i="11"/>
  <c r="D3999" i="11"/>
  <c r="D4000" i="11"/>
  <c r="D4001" i="11"/>
  <c r="D4002" i="11"/>
  <c r="D4003" i="11"/>
  <c r="D4004" i="11"/>
  <c r="D4005" i="11"/>
  <c r="D4006" i="11"/>
  <c r="D4007" i="11"/>
  <c r="D4008" i="11"/>
  <c r="D4009" i="11"/>
  <c r="D4010" i="11"/>
  <c r="D4011" i="11"/>
  <c r="D4012" i="11"/>
  <c r="D4013" i="11"/>
  <c r="D4014" i="11"/>
  <c r="D4015" i="11"/>
  <c r="D4016" i="11"/>
  <c r="D4017" i="11"/>
  <c r="D4018" i="11"/>
  <c r="D4019" i="11"/>
  <c r="D4020" i="11"/>
  <c r="D4021" i="11"/>
  <c r="D4022" i="11"/>
  <c r="D4023" i="11"/>
  <c r="D4024" i="11"/>
  <c r="D4025" i="11"/>
  <c r="D4026" i="11"/>
  <c r="D4027" i="11"/>
  <c r="D4028" i="11"/>
  <c r="D4029" i="11"/>
  <c r="D4030" i="11"/>
  <c r="D4031" i="11"/>
  <c r="D4032" i="11"/>
  <c r="D4033" i="11"/>
  <c r="D4034" i="11"/>
  <c r="D4035" i="11"/>
  <c r="D4036" i="11"/>
  <c r="D4037" i="11"/>
  <c r="D4038" i="11"/>
  <c r="D4039" i="11"/>
  <c r="D4040" i="11"/>
  <c r="D4041" i="11"/>
  <c r="D4042" i="11"/>
  <c r="D4043" i="11"/>
  <c r="D4044" i="11"/>
  <c r="D4045" i="11"/>
  <c r="D4046" i="11"/>
  <c r="D4047" i="11"/>
  <c r="D4048" i="11"/>
  <c r="D4049" i="11"/>
  <c r="D4050" i="11"/>
  <c r="D4051" i="11"/>
  <c r="D4052" i="11"/>
  <c r="D4053" i="11"/>
  <c r="D4054" i="11"/>
  <c r="D4055" i="11"/>
  <c r="D4056" i="11"/>
  <c r="D4057" i="11"/>
  <c r="D4058" i="11"/>
  <c r="D4059" i="11"/>
  <c r="D4060" i="11"/>
  <c r="D4061" i="11"/>
  <c r="D4062" i="11"/>
  <c r="D4063" i="11"/>
  <c r="D4064" i="11"/>
  <c r="D4065" i="11"/>
  <c r="D4066" i="11"/>
  <c r="D4067" i="11"/>
  <c r="D4068" i="11"/>
  <c r="D4069" i="11"/>
  <c r="D4070" i="11"/>
  <c r="D4071" i="11"/>
  <c r="D4072" i="11"/>
  <c r="D4073" i="11"/>
  <c r="D4074" i="11"/>
  <c r="D4075" i="11"/>
  <c r="D4076" i="11"/>
  <c r="D4077" i="11"/>
  <c r="D4078" i="11"/>
  <c r="D4079" i="11"/>
  <c r="D4080" i="11"/>
  <c r="D4081" i="11"/>
  <c r="D4082" i="11"/>
  <c r="D4083" i="11"/>
  <c r="D4084" i="11"/>
  <c r="D4085" i="11"/>
  <c r="D4086" i="11"/>
  <c r="D4087" i="11"/>
  <c r="D4088" i="11"/>
  <c r="D4089" i="11"/>
  <c r="D4090" i="11"/>
  <c r="D4091" i="11"/>
  <c r="D4092" i="11"/>
  <c r="D4093" i="11"/>
  <c r="D4094" i="11"/>
  <c r="D4095" i="11"/>
  <c r="D4096" i="11"/>
  <c r="D4097" i="11"/>
  <c r="D4098" i="11"/>
  <c r="D4099" i="11"/>
  <c r="D4100" i="11"/>
  <c r="D4101" i="11"/>
  <c r="D4102" i="11"/>
  <c r="D4103" i="11"/>
  <c r="D4104" i="11"/>
  <c r="D4105" i="11"/>
  <c r="D4106" i="11"/>
  <c r="D4107" i="11"/>
  <c r="D4108" i="11"/>
  <c r="D4109" i="11"/>
  <c r="D4110" i="11"/>
  <c r="D4111" i="11"/>
  <c r="D4112" i="11"/>
  <c r="D4113" i="11"/>
  <c r="D4114" i="11"/>
  <c r="D4115" i="11"/>
  <c r="D4116" i="11"/>
  <c r="D4117" i="11"/>
  <c r="D4118" i="11"/>
  <c r="D4119" i="11"/>
  <c r="D4120" i="11"/>
  <c r="D4121" i="11"/>
  <c r="D4122" i="11"/>
  <c r="D4123" i="11"/>
  <c r="D4124" i="11"/>
  <c r="D4125" i="11"/>
  <c r="D4126" i="11"/>
  <c r="D4127" i="11"/>
  <c r="D4128" i="11"/>
  <c r="D4129" i="11"/>
  <c r="D4130" i="11"/>
  <c r="D4131" i="11"/>
  <c r="D4132" i="11"/>
  <c r="D4133" i="11"/>
  <c r="D4134" i="11"/>
  <c r="D4135" i="11"/>
  <c r="D4136" i="11"/>
  <c r="D4137" i="11"/>
  <c r="D4138" i="11"/>
  <c r="D4139" i="11"/>
  <c r="D4140" i="11"/>
  <c r="D4141" i="11"/>
  <c r="D4142" i="11"/>
  <c r="D4143" i="11"/>
  <c r="D4144" i="11"/>
  <c r="D4145" i="11"/>
  <c r="D4146" i="11"/>
  <c r="D4147" i="11"/>
  <c r="D4148" i="11"/>
  <c r="D4149" i="11"/>
  <c r="D4150" i="11"/>
  <c r="D4151" i="11"/>
  <c r="D4152" i="11"/>
  <c r="D4153" i="11"/>
  <c r="D4154" i="11"/>
  <c r="D4155" i="11"/>
  <c r="D4156" i="11"/>
  <c r="D4157" i="11"/>
  <c r="D4158" i="11"/>
  <c r="D4159" i="11"/>
  <c r="D4160" i="11"/>
  <c r="D4161" i="11"/>
  <c r="D4162" i="11"/>
  <c r="D4163" i="11"/>
  <c r="D4164" i="11"/>
  <c r="D4165" i="11"/>
  <c r="D4166" i="11"/>
  <c r="D4167" i="11"/>
  <c r="D4168" i="11"/>
  <c r="D4169" i="11"/>
  <c r="D4170" i="11"/>
  <c r="D4171" i="11"/>
  <c r="D4172" i="11"/>
  <c r="D4173" i="11"/>
  <c r="D4174" i="11"/>
  <c r="D4175" i="11"/>
  <c r="D4176" i="11"/>
  <c r="D4177" i="11"/>
  <c r="D4178" i="11"/>
  <c r="D4179" i="11"/>
  <c r="D4180" i="11"/>
  <c r="D4181" i="11"/>
  <c r="D4182" i="11"/>
  <c r="D4183" i="11"/>
  <c r="D4184" i="11"/>
  <c r="D4185" i="11"/>
  <c r="D4186" i="11"/>
  <c r="D4187" i="11"/>
  <c r="D4188" i="11"/>
  <c r="D4189" i="11"/>
  <c r="D4190" i="11"/>
  <c r="D4191" i="11"/>
  <c r="D4192" i="11"/>
  <c r="D4193" i="11"/>
  <c r="D4194" i="11"/>
  <c r="D4195" i="11"/>
  <c r="D4196" i="11"/>
  <c r="D4197" i="11"/>
  <c r="D4198" i="11"/>
  <c r="D4199" i="11"/>
  <c r="D4200" i="11"/>
  <c r="D4201" i="11"/>
  <c r="D4202" i="11"/>
  <c r="D4203" i="11"/>
  <c r="D4204" i="11"/>
  <c r="D4205" i="11"/>
  <c r="D4206" i="11"/>
  <c r="D4207" i="11"/>
  <c r="D4208" i="11"/>
  <c r="D4209" i="11"/>
  <c r="D4210" i="11"/>
  <c r="D4211" i="11"/>
  <c r="D4212" i="11"/>
  <c r="D4213" i="11"/>
  <c r="D4214" i="11"/>
  <c r="D4215" i="11"/>
  <c r="D4216" i="11"/>
  <c r="D4217" i="11"/>
  <c r="D4218" i="11"/>
  <c r="D4219" i="11"/>
  <c r="D4220" i="11"/>
  <c r="D4221" i="11"/>
  <c r="D4222" i="11"/>
  <c r="D4223" i="11"/>
  <c r="D4224" i="11"/>
  <c r="D4225" i="11"/>
  <c r="D4226" i="11"/>
  <c r="D4227" i="11"/>
  <c r="D4228" i="11"/>
  <c r="D4229" i="11"/>
  <c r="D4230" i="11"/>
  <c r="D4231" i="11"/>
  <c r="D4232" i="11"/>
  <c r="D4233" i="11"/>
  <c r="D4234" i="11"/>
  <c r="D4235" i="11"/>
  <c r="D4236" i="11"/>
  <c r="D4237" i="11"/>
  <c r="D4238" i="11"/>
  <c r="D4239" i="11"/>
  <c r="D4240" i="11"/>
  <c r="D4241" i="11"/>
  <c r="D4242" i="11"/>
  <c r="D4243" i="11"/>
  <c r="D4244" i="11"/>
  <c r="D4245" i="11"/>
  <c r="D4246" i="11"/>
  <c r="D4247" i="11"/>
  <c r="D4248" i="11"/>
  <c r="D4249" i="11"/>
  <c r="D4250" i="11"/>
  <c r="D4251" i="11"/>
  <c r="D4252" i="11"/>
  <c r="D4253" i="11"/>
  <c r="D4254" i="11"/>
  <c r="D4255" i="11"/>
  <c r="D4256" i="11"/>
  <c r="D4257" i="11"/>
  <c r="D4258" i="11"/>
  <c r="D4259" i="11"/>
  <c r="D4260" i="11"/>
  <c r="D4261" i="11"/>
  <c r="D4262" i="11"/>
  <c r="D4263" i="11"/>
  <c r="D4264" i="11"/>
  <c r="D4265" i="11"/>
  <c r="D4266" i="11"/>
  <c r="D4267" i="11"/>
  <c r="D4268" i="11"/>
  <c r="D4269" i="11"/>
  <c r="D4270" i="11"/>
  <c r="D4271" i="11"/>
  <c r="D4272" i="11"/>
  <c r="D4273" i="11"/>
  <c r="D4274" i="11"/>
  <c r="D4275" i="11"/>
  <c r="D4276" i="11"/>
  <c r="D4277" i="11"/>
  <c r="D4278" i="11"/>
  <c r="D4279" i="11"/>
  <c r="D4280" i="11"/>
  <c r="D4281" i="11"/>
  <c r="D4282" i="11"/>
  <c r="D4283" i="11"/>
  <c r="D4284" i="11"/>
  <c r="D4285" i="11"/>
  <c r="D4286" i="11"/>
  <c r="D4287" i="11"/>
  <c r="D4288" i="11"/>
  <c r="D4289" i="11"/>
  <c r="D4290" i="11"/>
  <c r="D4291" i="11"/>
  <c r="D4292" i="11"/>
  <c r="D4293" i="11"/>
  <c r="D4294" i="11"/>
  <c r="D4295" i="11"/>
  <c r="D4296" i="11"/>
  <c r="D4297" i="11"/>
  <c r="D4298" i="11"/>
  <c r="D4299" i="11"/>
  <c r="D4300" i="11"/>
  <c r="D4301" i="11"/>
  <c r="D4302" i="11"/>
  <c r="D4303" i="11"/>
  <c r="D4304" i="11"/>
  <c r="D4305" i="11"/>
  <c r="D4306" i="11"/>
  <c r="D4307" i="11"/>
  <c r="D4308" i="11"/>
  <c r="D4309" i="11"/>
  <c r="D4310" i="11"/>
  <c r="D4311" i="11"/>
  <c r="D4312" i="11"/>
  <c r="D4313" i="11"/>
  <c r="D4314" i="11"/>
  <c r="D4315" i="11"/>
  <c r="D4316" i="11"/>
  <c r="D4317" i="11"/>
  <c r="D4318" i="11"/>
  <c r="D4319" i="11"/>
  <c r="D4320" i="11"/>
  <c r="D4321" i="11"/>
  <c r="D4322" i="11"/>
  <c r="D4323" i="11"/>
  <c r="D4324" i="11"/>
  <c r="D4325" i="11"/>
  <c r="D4326" i="11"/>
  <c r="D4327" i="11"/>
  <c r="D4328" i="11"/>
  <c r="D4329" i="11"/>
  <c r="D4330" i="11"/>
  <c r="D4331" i="11"/>
  <c r="D4332" i="11"/>
  <c r="D4333" i="11"/>
  <c r="D4334" i="11"/>
  <c r="D4335" i="11"/>
  <c r="D4336" i="11"/>
  <c r="D4337" i="11"/>
  <c r="D4338" i="11"/>
  <c r="D4339" i="11"/>
  <c r="D4340" i="11"/>
  <c r="D4341" i="11"/>
  <c r="D4342" i="11"/>
  <c r="D4343" i="11"/>
  <c r="D4344" i="11"/>
  <c r="D4345" i="11"/>
  <c r="D4346" i="11"/>
  <c r="D4347" i="11"/>
  <c r="D4348" i="11"/>
  <c r="D4349" i="11"/>
  <c r="D4350" i="11"/>
  <c r="D4351" i="11"/>
  <c r="D4352" i="11"/>
  <c r="D4353" i="11"/>
  <c r="D4354" i="11"/>
  <c r="D4355" i="11"/>
  <c r="D4356" i="11"/>
  <c r="D4357" i="11"/>
  <c r="D4358" i="11"/>
  <c r="D4359" i="11"/>
  <c r="D4360" i="11"/>
  <c r="D4361" i="11"/>
  <c r="D4362" i="11"/>
  <c r="D4363" i="11"/>
  <c r="D4364" i="11"/>
  <c r="D4365" i="11"/>
  <c r="D4366" i="11"/>
  <c r="D4367" i="11"/>
  <c r="D4368" i="11"/>
  <c r="D4369" i="11"/>
  <c r="D4370" i="11"/>
  <c r="D4371" i="11"/>
  <c r="D4372" i="11"/>
  <c r="D4373" i="11"/>
  <c r="D4374" i="11"/>
  <c r="D4375" i="11"/>
  <c r="D4376" i="11"/>
  <c r="D4377" i="11"/>
  <c r="D4378" i="11"/>
  <c r="D4379" i="11"/>
  <c r="D4380" i="11"/>
  <c r="D4381" i="11"/>
  <c r="D4382" i="11"/>
  <c r="D4383" i="11"/>
  <c r="D4384" i="11"/>
  <c r="D4385" i="11"/>
  <c r="D4386" i="11"/>
  <c r="D4387" i="11"/>
  <c r="D4388" i="11"/>
  <c r="D4389" i="11"/>
  <c r="D4390" i="11"/>
  <c r="D4391" i="11"/>
  <c r="D4392" i="11"/>
  <c r="D4393" i="11"/>
  <c r="D4394" i="11"/>
  <c r="D4395" i="11"/>
  <c r="D4396" i="11"/>
  <c r="D4397" i="11"/>
  <c r="D4398" i="11"/>
  <c r="D4399" i="11"/>
  <c r="D4400" i="11"/>
  <c r="D4401" i="11"/>
  <c r="D4402" i="11"/>
  <c r="D4403" i="11"/>
  <c r="D4404" i="11"/>
  <c r="D4405" i="11"/>
  <c r="D4406" i="11"/>
  <c r="D4407" i="11"/>
  <c r="D4408" i="11"/>
  <c r="D4409" i="11"/>
  <c r="D4410" i="11"/>
  <c r="D4411" i="11"/>
  <c r="D4412" i="11"/>
  <c r="D4413" i="11"/>
  <c r="D4414" i="11"/>
  <c r="D4415" i="11"/>
  <c r="D4416" i="11"/>
  <c r="D4417" i="11"/>
  <c r="D4418" i="11"/>
  <c r="D4419" i="11"/>
  <c r="D4420" i="11"/>
  <c r="D4421" i="11"/>
  <c r="D4422" i="11"/>
  <c r="D4423" i="11"/>
  <c r="D4424" i="11"/>
  <c r="D4425" i="11"/>
  <c r="D4426" i="11"/>
  <c r="D4427" i="11"/>
  <c r="D4428" i="11"/>
  <c r="D4429" i="11"/>
  <c r="D4430" i="11"/>
  <c r="D4431" i="11"/>
  <c r="D4432" i="11"/>
  <c r="D4433" i="11"/>
  <c r="D4434" i="11"/>
  <c r="D4435" i="11"/>
  <c r="D4436" i="11"/>
  <c r="D4437" i="11"/>
  <c r="D4438" i="11"/>
  <c r="D4439" i="11"/>
  <c r="D4440" i="11"/>
  <c r="D4441" i="11"/>
  <c r="D4442" i="11"/>
  <c r="D4443" i="11"/>
  <c r="D4444" i="11"/>
  <c r="D4445" i="11"/>
  <c r="D4446" i="11"/>
  <c r="D4447" i="11"/>
  <c r="D4448" i="11"/>
  <c r="D4449" i="11"/>
  <c r="D4450" i="11"/>
  <c r="D4451" i="11"/>
  <c r="D4452" i="11"/>
  <c r="D4453" i="11"/>
  <c r="D4454" i="11"/>
  <c r="D4455" i="11"/>
  <c r="D4456" i="11"/>
  <c r="D4457" i="11"/>
  <c r="D4458" i="11"/>
  <c r="D4459" i="11"/>
  <c r="D4460" i="11"/>
  <c r="D4461" i="11"/>
  <c r="D4462" i="11"/>
  <c r="D4463" i="11"/>
  <c r="D4464" i="11"/>
  <c r="D4465" i="11"/>
  <c r="D4466" i="11"/>
  <c r="D4467" i="11"/>
  <c r="D4468" i="11"/>
  <c r="D4469" i="11"/>
  <c r="D4470" i="11"/>
  <c r="D4471" i="11"/>
  <c r="D4472" i="11"/>
  <c r="D4473" i="11"/>
  <c r="D4474" i="11"/>
  <c r="D4475" i="11"/>
  <c r="D4476" i="11"/>
  <c r="D4477" i="11"/>
  <c r="D4478" i="11"/>
  <c r="D4479" i="11"/>
  <c r="D4480" i="11"/>
  <c r="D4481" i="11"/>
  <c r="D4482" i="11"/>
  <c r="D4483" i="11"/>
  <c r="D4484" i="11"/>
  <c r="D4485" i="11"/>
  <c r="D4486" i="11"/>
  <c r="D4487" i="11"/>
  <c r="D4488" i="11"/>
  <c r="D4489" i="11"/>
  <c r="D4490" i="11"/>
  <c r="D4491" i="11"/>
  <c r="D4492" i="11"/>
  <c r="D4493" i="11"/>
  <c r="D4494" i="11"/>
  <c r="D4495" i="11"/>
  <c r="D4496" i="11"/>
  <c r="D4497" i="11"/>
  <c r="D4498" i="11"/>
  <c r="D4499" i="11"/>
  <c r="D4500" i="11"/>
  <c r="D4501" i="11"/>
  <c r="D4502" i="11"/>
  <c r="D4503" i="11"/>
  <c r="D4504" i="11"/>
  <c r="D4505" i="11"/>
  <c r="D4506" i="11"/>
  <c r="D4507" i="11"/>
  <c r="D4508" i="11"/>
  <c r="D4509" i="11"/>
  <c r="D4510" i="11"/>
  <c r="D4511" i="11"/>
  <c r="D4512" i="11"/>
  <c r="D4513" i="11"/>
  <c r="D4514" i="11"/>
  <c r="D4515" i="11"/>
  <c r="D4516" i="11"/>
  <c r="D4517" i="11"/>
  <c r="D4518" i="11"/>
  <c r="D4519" i="11"/>
  <c r="D4520" i="11"/>
  <c r="D4521" i="11"/>
  <c r="D4522" i="11"/>
  <c r="D4523" i="11"/>
  <c r="D4524" i="11"/>
  <c r="D4525" i="11"/>
  <c r="D4526" i="11"/>
  <c r="D4527" i="11"/>
  <c r="D4528" i="11"/>
  <c r="D4529" i="11"/>
  <c r="D4530" i="11"/>
  <c r="D4531" i="11"/>
  <c r="D4532" i="11"/>
  <c r="D4533" i="11"/>
  <c r="D4534" i="11"/>
  <c r="D4535" i="11"/>
  <c r="D4536" i="11"/>
  <c r="D4537" i="11"/>
  <c r="D4538" i="11"/>
  <c r="D4539" i="11"/>
  <c r="D4540" i="11"/>
  <c r="D4541" i="11"/>
  <c r="D4542" i="11"/>
  <c r="D4543" i="11"/>
  <c r="D4544" i="11"/>
  <c r="D4545" i="11"/>
  <c r="D4546" i="11"/>
  <c r="D4547" i="11"/>
  <c r="D4548" i="11"/>
  <c r="D4549" i="11"/>
  <c r="D4550" i="11"/>
  <c r="D4551" i="11"/>
  <c r="D4552" i="11"/>
  <c r="D4553" i="11"/>
  <c r="D4554" i="11"/>
  <c r="D4555" i="11"/>
  <c r="D4556" i="11"/>
  <c r="D4557" i="11"/>
  <c r="D4558" i="11"/>
  <c r="D4559" i="11"/>
  <c r="D4560" i="11"/>
  <c r="D4561" i="11"/>
  <c r="D4562" i="11"/>
  <c r="D4563" i="11"/>
  <c r="D4564" i="11"/>
  <c r="D4565" i="11"/>
  <c r="D4566" i="11"/>
  <c r="D4567" i="11"/>
  <c r="D4568" i="11"/>
  <c r="D4569" i="11"/>
  <c r="D4570" i="11"/>
  <c r="D4571" i="11"/>
  <c r="D4572" i="11"/>
  <c r="D4573" i="11"/>
  <c r="D4574" i="11"/>
  <c r="D4575" i="11"/>
  <c r="D4576" i="11"/>
  <c r="D4577" i="11"/>
  <c r="D4578" i="11"/>
  <c r="D4579" i="11"/>
  <c r="D4580" i="11"/>
  <c r="D4581" i="11"/>
  <c r="D4582" i="11"/>
  <c r="D4583" i="11"/>
  <c r="D4584" i="11"/>
  <c r="D4585" i="11"/>
  <c r="D4586" i="11"/>
  <c r="D4587" i="11"/>
  <c r="D4588" i="11"/>
  <c r="D4589" i="11"/>
  <c r="D4590" i="11"/>
  <c r="D4591" i="11"/>
  <c r="D4592" i="11"/>
  <c r="D4593" i="11"/>
  <c r="D4594" i="11"/>
  <c r="D4595" i="11"/>
  <c r="D4596" i="11"/>
  <c r="D4597" i="11"/>
  <c r="D4598" i="11"/>
  <c r="D4599" i="11"/>
  <c r="D4600" i="11"/>
  <c r="D4601" i="11"/>
  <c r="D4602" i="11"/>
  <c r="D4603" i="11"/>
  <c r="D4604" i="11"/>
  <c r="D4605" i="11"/>
  <c r="D4606" i="11"/>
  <c r="D4607" i="11"/>
  <c r="D4608" i="11"/>
  <c r="D4609" i="11"/>
  <c r="D4610" i="11"/>
  <c r="D4611" i="11"/>
  <c r="D4612" i="11"/>
  <c r="D4613" i="11"/>
  <c r="D4614" i="11"/>
  <c r="D4615" i="11"/>
  <c r="D4616" i="11"/>
  <c r="D4617" i="11"/>
  <c r="D4618" i="11"/>
  <c r="D4619" i="11"/>
  <c r="D4620" i="11"/>
  <c r="D4621" i="11"/>
  <c r="D4622" i="11"/>
  <c r="D4623" i="11"/>
  <c r="D4624" i="11"/>
  <c r="D4625" i="11"/>
  <c r="D4626" i="11"/>
  <c r="D4627" i="11"/>
  <c r="D4628" i="11"/>
  <c r="D4629" i="11"/>
  <c r="D4630" i="11"/>
  <c r="D4631" i="11"/>
  <c r="D4632" i="11"/>
  <c r="D4633" i="11"/>
  <c r="D4634" i="11"/>
  <c r="D4635" i="11"/>
  <c r="D4636" i="11"/>
  <c r="D4637" i="11"/>
  <c r="D4638" i="11"/>
  <c r="D4639" i="11"/>
  <c r="D4640" i="11"/>
  <c r="D4641" i="11"/>
  <c r="D4642" i="11"/>
  <c r="D4643" i="11"/>
  <c r="D4644" i="11"/>
  <c r="D4645" i="11"/>
  <c r="D4646" i="11"/>
  <c r="D4647" i="11"/>
  <c r="D4648" i="11"/>
  <c r="D4649" i="11"/>
  <c r="D4650" i="11"/>
  <c r="D4651" i="11"/>
  <c r="D4652" i="11"/>
  <c r="D4653" i="11"/>
  <c r="D4654" i="11"/>
  <c r="D4655" i="11"/>
  <c r="D4656" i="11"/>
  <c r="D4657" i="11"/>
  <c r="D4658" i="11"/>
  <c r="D4659" i="11"/>
  <c r="D4660" i="11"/>
  <c r="D4661" i="11"/>
  <c r="D4662" i="11"/>
  <c r="D4663" i="11"/>
  <c r="D4664" i="11"/>
  <c r="D4665" i="11"/>
  <c r="D4666" i="11"/>
  <c r="D4667" i="11"/>
  <c r="D4668" i="11"/>
  <c r="D4669" i="11"/>
  <c r="D4670" i="11"/>
  <c r="D4671" i="11"/>
  <c r="D4672" i="11"/>
  <c r="D4673" i="11"/>
  <c r="D4674" i="11"/>
  <c r="D4675" i="11"/>
  <c r="D4676" i="11"/>
  <c r="D4677" i="11"/>
  <c r="D4678" i="11"/>
  <c r="D4679" i="11"/>
  <c r="D4680" i="11"/>
  <c r="D4681" i="11"/>
  <c r="D4682" i="11"/>
  <c r="D4683" i="11"/>
  <c r="D4684" i="11"/>
  <c r="D4685" i="11"/>
  <c r="D4686" i="11"/>
  <c r="D4687" i="11"/>
  <c r="D4688" i="11"/>
  <c r="D4689" i="11"/>
  <c r="D4690" i="11"/>
  <c r="D4691" i="11"/>
  <c r="D4692" i="11"/>
  <c r="D4693" i="11"/>
  <c r="D4694" i="11"/>
  <c r="D4695" i="11"/>
  <c r="D4696" i="11"/>
  <c r="D4697" i="11"/>
  <c r="D4698" i="11"/>
  <c r="D4699" i="11"/>
  <c r="D4700" i="11"/>
  <c r="D4701" i="11"/>
  <c r="D4702" i="11"/>
  <c r="D4703" i="11"/>
  <c r="D4704" i="11"/>
  <c r="D4705" i="11"/>
  <c r="D4706" i="11"/>
  <c r="D4707" i="11"/>
  <c r="D4708" i="11"/>
  <c r="D4709" i="11"/>
  <c r="D4710" i="11"/>
  <c r="D4711" i="11"/>
  <c r="D4712" i="11"/>
  <c r="D4713" i="11"/>
  <c r="D4714" i="11"/>
  <c r="D4715" i="11"/>
  <c r="D4716" i="11"/>
  <c r="D4717" i="11"/>
  <c r="D4718" i="11"/>
  <c r="D4719" i="11"/>
  <c r="D4720" i="11"/>
  <c r="D4721" i="11"/>
  <c r="D4722" i="11"/>
  <c r="D4723" i="11"/>
  <c r="D4724" i="11"/>
  <c r="D4725" i="11"/>
  <c r="D4726" i="11"/>
  <c r="D4727" i="11"/>
  <c r="D4728" i="11"/>
  <c r="D4729" i="11"/>
  <c r="D4730" i="11"/>
  <c r="D4731" i="11"/>
  <c r="D4732" i="11"/>
  <c r="D4733" i="11"/>
  <c r="D4734" i="11"/>
  <c r="D4735" i="11"/>
  <c r="D4736" i="11"/>
  <c r="D4737" i="11"/>
  <c r="D4738" i="11"/>
  <c r="D4739" i="11"/>
  <c r="D4740" i="11"/>
  <c r="D4741" i="11"/>
  <c r="D4742" i="11"/>
  <c r="D4743" i="11"/>
  <c r="D4744" i="11"/>
  <c r="D4745" i="11"/>
  <c r="D4746" i="11"/>
  <c r="D4747" i="11"/>
  <c r="D4748" i="11"/>
  <c r="D4749" i="11"/>
  <c r="D4750" i="11"/>
  <c r="D4751" i="11"/>
  <c r="D4752" i="11"/>
  <c r="D4753" i="11"/>
  <c r="D4754" i="11"/>
  <c r="D4755" i="11"/>
  <c r="D4756" i="11"/>
  <c r="D4757" i="11"/>
  <c r="D4758" i="11"/>
  <c r="D4759" i="11"/>
  <c r="D4760" i="11"/>
  <c r="D4761" i="11"/>
  <c r="D4762" i="11"/>
  <c r="D4763" i="11"/>
  <c r="D4764" i="11"/>
  <c r="D4765" i="11"/>
  <c r="D4766" i="11"/>
  <c r="D4767" i="11"/>
  <c r="D4768" i="11"/>
  <c r="D4769" i="11"/>
  <c r="D4770" i="11"/>
  <c r="D4771" i="11"/>
  <c r="D4772" i="11"/>
  <c r="D4773" i="11"/>
  <c r="D4774" i="11"/>
  <c r="D4775" i="11"/>
  <c r="D4776" i="11"/>
  <c r="D4777" i="11"/>
  <c r="D4778" i="11"/>
  <c r="D4779" i="11"/>
  <c r="D4780" i="11"/>
  <c r="D4781" i="11"/>
  <c r="D4782" i="11"/>
  <c r="D4783" i="11"/>
  <c r="D4784" i="11"/>
  <c r="D4785" i="11"/>
  <c r="D4786" i="11"/>
  <c r="D4787" i="11"/>
  <c r="D4788" i="11"/>
  <c r="D4789" i="11"/>
  <c r="D4790" i="11"/>
  <c r="D4791" i="11"/>
  <c r="D4792" i="11"/>
  <c r="D4793" i="11"/>
  <c r="D4794" i="11"/>
  <c r="D4795" i="11"/>
  <c r="D4796" i="11"/>
  <c r="D4797" i="11"/>
  <c r="D4798" i="11"/>
  <c r="D4799" i="11"/>
  <c r="D4800" i="11"/>
  <c r="D4801" i="11"/>
  <c r="D4802" i="11"/>
  <c r="D4803" i="11"/>
  <c r="D4804" i="11"/>
  <c r="D4805" i="11"/>
  <c r="D4806" i="11"/>
  <c r="D4807" i="11"/>
  <c r="D4808" i="11"/>
  <c r="D4809" i="11"/>
  <c r="D4810" i="11"/>
  <c r="D4811" i="11"/>
  <c r="D4812" i="11"/>
  <c r="D4813" i="11"/>
  <c r="D4814" i="11"/>
  <c r="D4815" i="11"/>
  <c r="D4816" i="11"/>
  <c r="D4817" i="11"/>
  <c r="D4818" i="11"/>
  <c r="D4819" i="11"/>
  <c r="D4820" i="11"/>
  <c r="D4821" i="11"/>
  <c r="D4822" i="11"/>
  <c r="D4823" i="11"/>
  <c r="D4824" i="11"/>
  <c r="D4825" i="11"/>
  <c r="D4826" i="11"/>
  <c r="D4827" i="11"/>
  <c r="D4828" i="11"/>
  <c r="D4829" i="11"/>
  <c r="D4830" i="11"/>
  <c r="D4831" i="11"/>
  <c r="D4832" i="11"/>
  <c r="D4833" i="11"/>
  <c r="D4834" i="11"/>
  <c r="D4835" i="11"/>
  <c r="D4836" i="11"/>
  <c r="D4837" i="11"/>
  <c r="D4838" i="11"/>
  <c r="D4839" i="11"/>
  <c r="D4840" i="11"/>
  <c r="D4841" i="11"/>
  <c r="D4842" i="11"/>
  <c r="D4843" i="11"/>
  <c r="D4844" i="11"/>
  <c r="D4845" i="11"/>
  <c r="D4846" i="11"/>
  <c r="D4847" i="11"/>
  <c r="D4848" i="11"/>
  <c r="D4849" i="11"/>
  <c r="D4850" i="11"/>
  <c r="D4851" i="11"/>
  <c r="D4852" i="11"/>
  <c r="D4853" i="11"/>
  <c r="D4854" i="11"/>
  <c r="D4855" i="11"/>
  <c r="D4856" i="11"/>
  <c r="D4857" i="11"/>
  <c r="D4858" i="11"/>
  <c r="D4859" i="11"/>
  <c r="D4860" i="11"/>
  <c r="D4861" i="11"/>
  <c r="D4862" i="11"/>
  <c r="D4863" i="11"/>
  <c r="D4864" i="11"/>
  <c r="D4865" i="11"/>
  <c r="D4866" i="11"/>
  <c r="D4867" i="11"/>
  <c r="D4868" i="11"/>
  <c r="D4869" i="11"/>
  <c r="D4870" i="11"/>
  <c r="D4871" i="11"/>
  <c r="D4872" i="11"/>
  <c r="D4873" i="11"/>
  <c r="D4874" i="11"/>
  <c r="D4875" i="11"/>
  <c r="D4876" i="11"/>
  <c r="D4877" i="11"/>
  <c r="D4878" i="11"/>
  <c r="D4879" i="11"/>
  <c r="D4880" i="11"/>
  <c r="D4881" i="11"/>
  <c r="D4882" i="11"/>
  <c r="D4883" i="11"/>
  <c r="D4884" i="11"/>
  <c r="D4885" i="11"/>
  <c r="D4886" i="11"/>
  <c r="D4887" i="11"/>
  <c r="D4888" i="11"/>
  <c r="D4889" i="11"/>
  <c r="D4890" i="11"/>
  <c r="D4891" i="11"/>
  <c r="D4892" i="11"/>
  <c r="D4893" i="11"/>
  <c r="D4894" i="11"/>
  <c r="D4895" i="11"/>
  <c r="D4896" i="11"/>
  <c r="D4897" i="11"/>
  <c r="D4898" i="11"/>
  <c r="D4899" i="11"/>
  <c r="D4900" i="11"/>
  <c r="D4901" i="11"/>
  <c r="D4902" i="11"/>
  <c r="D4903" i="11"/>
  <c r="D4904" i="11"/>
  <c r="D4905" i="11"/>
  <c r="D4906" i="11"/>
  <c r="D4907" i="11"/>
  <c r="D4908" i="11"/>
  <c r="D4909" i="11"/>
  <c r="D4910" i="11"/>
  <c r="D4911" i="11"/>
  <c r="D4912" i="11"/>
  <c r="D4913" i="11"/>
  <c r="D4914" i="11"/>
  <c r="D4915" i="11"/>
  <c r="D4916" i="11"/>
  <c r="D4917" i="11"/>
  <c r="D4918" i="11"/>
  <c r="D4919" i="11"/>
  <c r="D4920" i="11"/>
  <c r="D4921" i="11"/>
  <c r="D4922" i="11"/>
  <c r="D4923" i="11"/>
  <c r="D4924" i="11"/>
  <c r="D4925" i="11"/>
  <c r="D4926" i="11"/>
  <c r="D4927" i="11"/>
  <c r="D4928" i="11"/>
  <c r="D4929" i="11"/>
  <c r="D4930" i="11"/>
  <c r="D4931" i="11"/>
  <c r="D4932" i="11"/>
  <c r="D4933" i="11"/>
  <c r="D4934" i="11"/>
  <c r="D4935" i="11"/>
  <c r="D4936" i="11"/>
  <c r="D4937" i="11"/>
  <c r="D4938" i="11"/>
  <c r="D4939" i="11"/>
  <c r="D4940" i="11"/>
  <c r="D4941" i="11"/>
  <c r="D4942" i="11"/>
  <c r="D4943" i="11"/>
  <c r="D4944" i="11"/>
  <c r="D4945" i="11"/>
  <c r="D4946" i="11"/>
  <c r="D4947" i="11"/>
  <c r="D4948" i="11"/>
  <c r="D4949" i="11"/>
  <c r="D4950" i="11"/>
  <c r="D4951" i="11"/>
  <c r="D4952" i="11"/>
  <c r="D4953" i="11"/>
  <c r="D4954" i="11"/>
  <c r="D4955" i="11"/>
  <c r="D4956" i="11"/>
  <c r="D4957" i="11"/>
  <c r="D4958" i="11"/>
  <c r="D4959" i="11"/>
  <c r="D4960" i="11"/>
  <c r="D4961" i="11"/>
  <c r="D4962" i="11"/>
  <c r="D4963" i="11"/>
  <c r="D4964" i="11"/>
  <c r="D4965" i="11"/>
  <c r="D4966" i="11"/>
  <c r="D4967" i="11"/>
  <c r="D4968" i="11"/>
  <c r="D4969" i="11"/>
  <c r="D4970" i="11"/>
  <c r="D4971" i="11"/>
  <c r="D4972" i="11"/>
  <c r="D4973" i="11"/>
  <c r="D4974" i="11"/>
  <c r="D4975" i="11"/>
  <c r="D4976" i="11"/>
  <c r="D4977" i="11"/>
  <c r="D4978" i="11"/>
  <c r="D4979" i="11"/>
  <c r="D4980" i="11"/>
  <c r="D4981" i="11"/>
  <c r="D4982" i="11"/>
  <c r="D4983" i="11"/>
  <c r="D4984" i="11"/>
  <c r="D4985" i="11"/>
  <c r="D4986" i="11"/>
  <c r="D4987" i="11"/>
  <c r="D4988" i="11"/>
  <c r="D4989" i="11"/>
  <c r="D4990" i="11"/>
  <c r="D4991" i="11"/>
  <c r="D4992" i="11"/>
  <c r="D4993" i="11"/>
  <c r="D4994" i="11"/>
  <c r="D4995" i="11"/>
  <c r="D4996" i="11"/>
  <c r="D4997" i="11"/>
  <c r="D4998" i="11"/>
  <c r="D4999" i="11"/>
  <c r="D5000" i="11"/>
  <c r="D5001" i="11"/>
  <c r="D5002" i="11"/>
  <c r="D5003" i="11"/>
  <c r="D5004" i="11"/>
  <c r="D5005" i="11"/>
  <c r="D5006" i="11"/>
  <c r="D5007" i="11"/>
  <c r="D5008" i="11"/>
  <c r="D5009" i="11"/>
  <c r="D5010" i="11"/>
  <c r="D5011" i="11"/>
  <c r="D5012" i="11"/>
  <c r="D5013" i="11"/>
  <c r="D5014" i="11"/>
  <c r="D5015" i="11"/>
  <c r="D5016" i="11"/>
  <c r="D5017" i="11"/>
  <c r="D5018" i="11"/>
  <c r="D5019" i="11"/>
  <c r="D5020" i="11"/>
  <c r="D5021" i="11"/>
  <c r="D5022" i="11"/>
  <c r="D5023" i="11"/>
  <c r="D5024" i="11"/>
  <c r="D5025" i="11"/>
  <c r="D5026" i="11"/>
  <c r="D5027" i="11"/>
  <c r="D5028" i="11"/>
  <c r="D5029" i="11"/>
  <c r="D5030" i="11"/>
  <c r="D5031" i="11"/>
  <c r="D5032" i="11"/>
  <c r="D5033" i="11"/>
  <c r="D5034" i="11"/>
  <c r="D5035" i="11"/>
  <c r="D5036" i="11"/>
  <c r="D5037" i="11"/>
  <c r="D5038" i="11"/>
  <c r="D5039" i="11"/>
  <c r="D5040" i="11"/>
  <c r="D5041" i="11"/>
  <c r="D5042" i="11"/>
  <c r="D5043" i="11"/>
  <c r="D5044" i="11"/>
  <c r="D5045" i="11"/>
  <c r="D5046" i="11"/>
  <c r="D5047" i="11"/>
  <c r="D5048" i="11"/>
  <c r="D5049" i="11"/>
  <c r="D5050" i="11"/>
  <c r="D5051" i="11"/>
  <c r="D5052" i="11"/>
  <c r="D5053" i="11"/>
  <c r="D5054" i="11"/>
  <c r="D5055" i="11"/>
  <c r="D5056" i="11"/>
  <c r="D5057" i="11"/>
  <c r="D5058" i="11"/>
  <c r="D5059" i="11"/>
  <c r="D5060" i="11"/>
  <c r="D5061" i="11"/>
  <c r="D5062" i="11"/>
  <c r="D5063" i="11"/>
  <c r="D5064" i="11"/>
  <c r="D5065" i="11"/>
  <c r="D5066" i="11"/>
  <c r="D5067" i="11"/>
  <c r="D5068" i="11"/>
  <c r="D5069" i="11"/>
  <c r="D5070" i="11"/>
  <c r="D5071" i="11"/>
  <c r="D5072" i="11"/>
  <c r="D5073" i="11"/>
  <c r="D5074" i="11"/>
  <c r="D5075" i="11"/>
  <c r="D5076" i="11"/>
  <c r="D5077" i="11"/>
  <c r="D5078" i="11"/>
  <c r="D5079" i="11"/>
  <c r="D5080" i="11"/>
  <c r="D5081" i="11"/>
  <c r="D5082" i="11"/>
  <c r="D5083" i="11"/>
  <c r="D5084" i="11"/>
  <c r="D5085" i="11"/>
  <c r="D5086" i="11"/>
  <c r="D5087" i="11"/>
  <c r="D5088" i="11"/>
  <c r="D5089" i="11"/>
  <c r="D5090" i="11"/>
  <c r="D5091" i="11"/>
  <c r="D5092" i="11"/>
  <c r="D5093" i="11"/>
  <c r="D5094" i="11"/>
  <c r="D5095" i="11"/>
  <c r="D5096" i="11"/>
  <c r="D5097" i="11"/>
  <c r="D5098" i="11"/>
  <c r="D5099" i="11"/>
  <c r="D5100" i="11"/>
  <c r="D5101" i="11"/>
  <c r="D5102" i="11"/>
  <c r="D5103" i="11"/>
  <c r="D5104" i="11"/>
  <c r="D5105" i="11"/>
  <c r="D5106" i="11"/>
  <c r="D5107" i="11"/>
  <c r="D5108" i="11"/>
  <c r="D5109" i="11"/>
  <c r="D5110" i="11"/>
  <c r="D5111" i="11"/>
  <c r="D5112" i="11"/>
  <c r="D5113" i="11"/>
  <c r="D5114" i="11"/>
  <c r="D5115" i="11"/>
  <c r="D5116" i="11"/>
  <c r="D5117" i="11"/>
  <c r="D5118" i="11"/>
  <c r="D5119" i="11"/>
  <c r="D5120" i="11"/>
  <c r="D5121" i="11"/>
  <c r="D5122" i="11"/>
  <c r="D5123" i="11"/>
  <c r="D5124" i="11"/>
  <c r="D5125" i="11"/>
  <c r="D5126" i="11"/>
  <c r="D5127" i="11"/>
  <c r="D5128" i="11"/>
  <c r="D5129" i="11"/>
  <c r="D5130" i="11"/>
  <c r="D5131" i="11"/>
  <c r="D5132" i="11"/>
  <c r="D5133" i="11"/>
  <c r="D5134" i="11"/>
  <c r="D5135" i="11"/>
  <c r="D5136" i="11"/>
  <c r="D5137" i="11"/>
  <c r="D5138" i="11"/>
  <c r="D5139" i="11"/>
  <c r="D5140" i="11"/>
  <c r="D5141" i="11"/>
  <c r="D5142" i="11"/>
  <c r="D5143" i="11"/>
  <c r="D5144" i="11"/>
  <c r="D5145" i="11"/>
  <c r="D5146" i="11"/>
  <c r="D5147" i="11"/>
  <c r="D5148" i="11"/>
  <c r="D5149" i="11"/>
  <c r="D5150" i="11"/>
  <c r="D5151" i="11"/>
  <c r="D5152" i="11"/>
  <c r="D5153" i="11"/>
  <c r="D5154" i="11"/>
  <c r="D5155" i="11"/>
  <c r="D5156" i="11"/>
  <c r="D5157" i="11"/>
  <c r="D5158" i="11"/>
  <c r="D5159" i="11"/>
  <c r="D5160" i="11"/>
  <c r="D5161" i="11"/>
  <c r="D5162" i="11"/>
  <c r="D5163" i="11"/>
  <c r="D5164" i="11"/>
  <c r="D5165" i="11"/>
  <c r="D5166" i="11"/>
  <c r="D5167" i="11"/>
  <c r="D5168" i="11"/>
  <c r="D5169" i="11"/>
  <c r="D5170" i="11"/>
  <c r="D5171" i="11"/>
  <c r="D5172" i="11"/>
  <c r="D5173" i="11"/>
  <c r="D5174" i="11"/>
  <c r="D5175" i="11"/>
  <c r="D5176" i="11"/>
  <c r="D5177" i="11"/>
  <c r="D5178" i="11"/>
  <c r="D5179" i="11"/>
  <c r="D5180" i="11"/>
  <c r="D5181" i="11"/>
  <c r="D5182" i="11"/>
  <c r="D5183" i="11"/>
  <c r="D5184" i="11"/>
  <c r="D5185" i="11"/>
  <c r="D5186" i="11"/>
  <c r="D5187" i="11"/>
  <c r="D5188" i="11"/>
  <c r="D5189" i="11"/>
  <c r="D5190" i="11"/>
  <c r="D5191" i="11"/>
  <c r="D5192" i="11"/>
  <c r="D5193" i="11"/>
  <c r="D5194" i="11"/>
  <c r="D5195" i="11"/>
  <c r="D5196" i="11"/>
  <c r="D5197" i="11"/>
  <c r="D5198" i="11"/>
  <c r="D5199" i="11"/>
  <c r="D5200" i="11"/>
  <c r="D5201" i="11"/>
  <c r="D5202" i="11"/>
  <c r="D5203" i="11"/>
  <c r="D5204" i="11"/>
  <c r="D5205" i="11"/>
  <c r="D5206" i="11"/>
  <c r="D5207" i="11"/>
  <c r="D5208" i="11"/>
  <c r="D5209" i="11"/>
  <c r="D5210" i="11"/>
  <c r="D5211" i="11"/>
  <c r="D5212" i="11"/>
  <c r="D5213" i="11"/>
  <c r="D5214" i="11"/>
  <c r="D5215" i="11"/>
  <c r="D5216" i="11"/>
  <c r="D5217" i="11"/>
  <c r="D5218" i="11"/>
  <c r="D5219" i="11"/>
  <c r="D5220" i="11"/>
  <c r="D5221" i="11"/>
  <c r="D5222" i="11"/>
  <c r="D5223" i="11"/>
  <c r="D5224" i="11"/>
  <c r="D5225" i="11"/>
  <c r="D5226" i="11"/>
  <c r="D5227" i="11"/>
  <c r="D5228" i="11"/>
  <c r="D5229" i="11"/>
  <c r="D5230" i="11"/>
  <c r="D5231" i="11"/>
  <c r="D5232" i="11"/>
  <c r="D5233" i="11"/>
  <c r="D5234" i="11"/>
  <c r="D5235" i="11"/>
  <c r="D5236" i="11"/>
  <c r="D5237" i="11"/>
  <c r="D5238" i="11"/>
  <c r="D5239" i="11"/>
  <c r="D5240" i="11"/>
  <c r="D5241" i="11"/>
  <c r="D5242" i="11"/>
  <c r="D5243" i="11"/>
  <c r="D5244" i="11"/>
  <c r="D5245" i="11"/>
  <c r="D5246" i="11"/>
  <c r="D5247" i="11"/>
  <c r="D5248" i="11"/>
  <c r="D5249" i="11"/>
  <c r="D5250" i="11"/>
  <c r="D5251" i="11"/>
  <c r="D5252" i="11"/>
  <c r="D5253" i="11"/>
  <c r="D5254" i="11"/>
  <c r="D5255" i="11"/>
  <c r="D5256" i="11"/>
  <c r="D5257" i="11"/>
  <c r="D5258" i="11"/>
  <c r="D5259" i="11"/>
  <c r="D5260" i="11"/>
  <c r="D5261" i="11"/>
  <c r="D5262" i="11"/>
  <c r="D5263" i="11"/>
  <c r="D5264" i="11"/>
  <c r="D5265" i="11"/>
  <c r="D5266" i="11"/>
  <c r="D5267" i="11"/>
  <c r="D5268" i="11"/>
  <c r="D5269" i="11"/>
  <c r="D5270" i="11"/>
  <c r="D5271" i="11"/>
  <c r="D5272" i="11"/>
  <c r="D5273" i="11"/>
  <c r="D5274" i="11"/>
  <c r="D5275" i="11"/>
  <c r="D5276" i="11"/>
  <c r="D5277" i="11"/>
  <c r="D5278" i="11"/>
  <c r="D5279" i="11"/>
  <c r="D5280" i="11"/>
  <c r="D5281" i="11"/>
  <c r="D5282" i="11"/>
  <c r="D5283" i="11"/>
  <c r="D5284" i="11"/>
  <c r="D5285" i="11"/>
  <c r="D5286" i="11"/>
  <c r="D5287" i="11"/>
  <c r="D5288" i="11"/>
  <c r="D5289" i="11"/>
  <c r="D5290" i="11"/>
  <c r="D5291" i="11"/>
  <c r="D5292" i="11"/>
  <c r="D5293" i="11"/>
  <c r="D5294" i="11"/>
  <c r="D5295" i="11"/>
  <c r="D5296" i="11"/>
  <c r="D5297" i="11"/>
  <c r="D5298" i="11"/>
  <c r="D5299" i="11"/>
  <c r="D5300" i="11"/>
  <c r="D5301" i="11"/>
  <c r="D5302" i="11"/>
  <c r="D5303" i="11"/>
  <c r="D5304" i="11"/>
  <c r="D5305" i="11"/>
  <c r="D5306" i="11"/>
  <c r="D5307" i="11"/>
  <c r="D5308" i="11"/>
  <c r="D5309" i="11"/>
  <c r="D5310" i="11"/>
  <c r="D5311" i="11"/>
  <c r="D5312" i="11"/>
  <c r="D5313" i="11"/>
  <c r="D5314" i="11"/>
  <c r="D5315" i="11"/>
  <c r="D5316" i="11"/>
  <c r="D5317" i="11"/>
  <c r="D5318" i="11"/>
  <c r="D5319" i="11"/>
  <c r="D5320" i="11"/>
  <c r="D5321" i="11"/>
  <c r="D5322" i="11"/>
  <c r="D5323" i="11"/>
  <c r="D5324" i="11"/>
  <c r="D5325" i="11"/>
  <c r="D5326" i="11"/>
  <c r="D5327" i="11"/>
  <c r="D5328" i="11"/>
  <c r="D5329" i="11"/>
  <c r="D5330" i="11"/>
  <c r="D5331" i="11"/>
  <c r="D5332" i="11"/>
  <c r="D5333" i="11"/>
  <c r="D5334" i="11"/>
  <c r="D5335" i="11"/>
  <c r="D5336" i="11"/>
  <c r="D5337" i="11"/>
  <c r="D5338" i="11"/>
  <c r="D5339" i="11"/>
  <c r="D5340" i="11"/>
  <c r="D5341" i="11"/>
  <c r="D5342" i="11"/>
  <c r="D5343" i="11"/>
  <c r="D5344" i="11"/>
  <c r="D5345" i="11"/>
  <c r="D5346" i="11"/>
  <c r="D5347" i="11"/>
  <c r="D5348" i="11"/>
  <c r="D5349" i="11"/>
  <c r="D5350" i="11"/>
  <c r="D5351" i="11"/>
  <c r="D5352" i="11"/>
  <c r="D5353" i="11"/>
  <c r="D5354" i="11"/>
  <c r="D5355" i="11"/>
  <c r="D5356" i="11"/>
  <c r="D5357" i="11"/>
  <c r="D5358" i="11"/>
  <c r="D5359" i="11"/>
  <c r="D5360" i="11"/>
  <c r="D5361" i="11"/>
  <c r="D5362" i="11"/>
  <c r="D5363" i="11"/>
  <c r="D5364" i="11"/>
  <c r="D5365" i="11"/>
  <c r="D5366" i="11"/>
  <c r="D5367" i="11"/>
  <c r="D5368" i="11"/>
  <c r="D5369" i="11"/>
  <c r="D5370" i="11"/>
  <c r="D5371" i="11"/>
  <c r="D5372" i="11"/>
  <c r="D5373" i="11"/>
  <c r="D5374" i="11"/>
  <c r="D5375" i="11"/>
  <c r="D5376" i="11"/>
  <c r="D5377" i="11"/>
  <c r="D5378" i="11"/>
  <c r="D5379" i="11"/>
  <c r="D5380" i="11"/>
  <c r="D5381" i="11"/>
  <c r="D5382" i="11"/>
  <c r="D5383" i="11"/>
  <c r="D5384" i="11"/>
  <c r="D5385" i="11"/>
  <c r="D5386" i="11"/>
  <c r="D5387" i="11"/>
  <c r="D5388" i="11"/>
  <c r="D5389" i="11"/>
  <c r="D5390" i="11"/>
  <c r="D5391" i="11"/>
  <c r="D5392" i="11"/>
  <c r="D5393" i="11"/>
  <c r="D5394" i="11"/>
  <c r="D5395" i="11"/>
  <c r="D5396" i="11"/>
  <c r="D5397" i="11"/>
  <c r="D5398" i="11"/>
  <c r="D5399" i="11"/>
  <c r="D5400" i="11"/>
  <c r="D5401" i="11"/>
  <c r="D5402" i="11"/>
  <c r="D5403" i="11"/>
  <c r="D5404" i="11"/>
  <c r="D5405" i="11"/>
  <c r="D5406" i="11"/>
  <c r="D5407" i="11"/>
  <c r="D5408" i="11"/>
  <c r="D5409" i="11"/>
  <c r="D5410" i="11"/>
  <c r="D5411" i="11"/>
  <c r="D5412" i="11"/>
  <c r="D5413" i="11"/>
  <c r="D5414" i="11"/>
  <c r="D5415" i="11"/>
  <c r="D5416" i="11"/>
  <c r="D5417" i="11"/>
  <c r="D5418" i="11"/>
  <c r="D5419" i="11"/>
  <c r="D5420" i="11"/>
  <c r="D5421" i="11"/>
  <c r="D5422" i="11"/>
  <c r="D5423" i="11"/>
  <c r="D5424" i="11"/>
  <c r="D5425" i="11"/>
  <c r="D5426" i="11"/>
  <c r="D5427" i="11"/>
  <c r="D5428" i="11"/>
  <c r="D5429" i="11"/>
  <c r="D5430" i="11"/>
  <c r="D5431" i="11"/>
  <c r="D5432" i="11"/>
  <c r="D5433" i="11"/>
  <c r="D5434" i="11"/>
  <c r="D5435" i="11"/>
  <c r="D5436" i="11"/>
  <c r="D5437" i="11"/>
  <c r="D5438" i="11"/>
  <c r="D5439" i="11"/>
  <c r="D5440" i="11"/>
  <c r="D5441" i="11"/>
  <c r="D5442" i="11"/>
  <c r="D5443" i="11"/>
  <c r="D5444" i="11"/>
  <c r="D5445" i="11"/>
  <c r="D5446" i="11"/>
  <c r="D5447" i="11"/>
  <c r="D5448" i="11"/>
  <c r="D5449" i="11"/>
  <c r="D5450" i="11"/>
  <c r="D5451" i="11"/>
  <c r="D5452" i="11"/>
  <c r="D5453" i="11"/>
  <c r="D5454" i="11"/>
  <c r="D5455" i="11"/>
  <c r="D5456" i="11"/>
  <c r="D5457" i="11"/>
  <c r="D5458" i="11"/>
  <c r="D5459" i="11"/>
  <c r="D5460" i="11"/>
  <c r="D5461" i="11"/>
  <c r="D5462" i="11"/>
  <c r="D5463" i="11"/>
  <c r="D5464" i="11"/>
  <c r="D5465" i="11"/>
  <c r="D5466" i="11"/>
  <c r="D5467" i="11"/>
  <c r="D5468" i="11"/>
  <c r="D5469" i="11"/>
  <c r="D5470" i="11"/>
  <c r="D5471" i="11"/>
  <c r="D5472" i="11"/>
  <c r="D5473" i="11"/>
  <c r="D5474" i="11"/>
  <c r="D5475" i="11"/>
  <c r="D5476" i="11"/>
  <c r="D5477" i="11"/>
  <c r="D5478" i="11"/>
  <c r="D5479" i="11"/>
  <c r="D5480" i="11"/>
  <c r="D5481" i="11"/>
  <c r="D5482" i="11"/>
  <c r="D5483" i="11"/>
  <c r="D5484" i="11"/>
  <c r="D5485" i="11"/>
  <c r="D5486" i="11"/>
  <c r="D5487" i="11"/>
  <c r="D5488" i="11"/>
  <c r="D5489" i="11"/>
  <c r="D5490" i="11"/>
  <c r="D5491" i="11"/>
  <c r="D5492" i="11"/>
  <c r="D5493" i="11"/>
  <c r="D5494" i="11"/>
  <c r="D5495" i="11"/>
  <c r="D5496" i="11"/>
  <c r="D5497" i="11"/>
  <c r="D5498" i="11"/>
  <c r="D5499" i="11"/>
  <c r="D5500" i="11"/>
  <c r="D5501" i="11"/>
  <c r="D5502" i="11"/>
  <c r="D5503" i="11"/>
  <c r="D5504" i="11"/>
  <c r="D5505" i="11"/>
  <c r="D5506" i="11"/>
  <c r="D5507" i="11"/>
  <c r="D5508" i="11"/>
  <c r="D5509" i="11"/>
  <c r="D5510" i="11"/>
  <c r="D5511" i="11"/>
  <c r="D5512" i="11"/>
  <c r="D5513" i="11"/>
  <c r="D5514" i="11"/>
  <c r="D5515" i="11"/>
  <c r="D5516" i="11"/>
  <c r="D5517" i="11"/>
  <c r="D5518" i="11"/>
  <c r="D5519" i="11"/>
  <c r="D5520" i="11"/>
  <c r="D5521" i="11"/>
  <c r="D5522" i="11"/>
  <c r="D5523" i="11"/>
  <c r="D5524" i="11"/>
  <c r="D5525" i="11"/>
  <c r="D5526" i="11"/>
  <c r="D5527" i="11"/>
  <c r="D5528" i="11"/>
  <c r="D5529" i="11"/>
  <c r="D5530" i="11"/>
  <c r="D5531" i="11"/>
  <c r="D5532" i="11"/>
  <c r="D5533" i="11"/>
  <c r="D5534" i="11"/>
  <c r="D5535" i="11"/>
  <c r="D5536" i="11"/>
  <c r="D5537" i="11"/>
  <c r="D5538" i="11"/>
  <c r="D5539" i="11"/>
  <c r="D5540" i="11"/>
  <c r="D5541" i="11"/>
  <c r="D5542" i="11"/>
  <c r="D5543" i="11"/>
  <c r="D5544" i="11"/>
  <c r="D5545" i="11"/>
  <c r="D5546" i="11"/>
  <c r="D5547" i="11"/>
  <c r="D5548" i="11"/>
  <c r="D5549" i="11"/>
  <c r="D5550" i="11"/>
  <c r="D5551" i="11"/>
  <c r="D5552" i="11"/>
  <c r="D5553" i="11"/>
  <c r="D5554" i="11"/>
  <c r="D5555" i="11"/>
  <c r="D5556" i="11"/>
  <c r="D5557" i="11"/>
  <c r="D5558" i="11"/>
  <c r="D5559" i="11"/>
  <c r="D5560" i="11"/>
  <c r="D5561" i="11"/>
  <c r="D5562" i="11"/>
  <c r="D5563" i="11"/>
  <c r="D5564" i="11"/>
  <c r="D5565" i="11"/>
  <c r="D5566" i="11"/>
  <c r="D5567" i="11"/>
  <c r="D5568" i="11"/>
  <c r="D5569" i="11"/>
  <c r="D5570" i="11"/>
  <c r="D5571" i="11"/>
  <c r="D5572" i="11"/>
  <c r="D5573" i="11"/>
  <c r="D5574" i="11"/>
  <c r="D5575" i="11"/>
  <c r="D5576" i="11"/>
  <c r="D5577" i="11"/>
  <c r="D5578" i="11"/>
  <c r="D5579" i="11"/>
  <c r="D5580" i="11"/>
  <c r="D5581" i="11"/>
  <c r="D5582" i="11"/>
  <c r="D5583" i="11"/>
  <c r="D5584" i="11"/>
  <c r="D5585" i="11"/>
  <c r="D5586" i="11"/>
  <c r="D5587" i="11"/>
  <c r="D5588" i="11"/>
  <c r="D5589" i="11"/>
  <c r="D5590" i="11"/>
  <c r="D5591" i="11"/>
  <c r="D5592" i="11"/>
  <c r="D5593" i="11"/>
  <c r="D5594" i="11"/>
  <c r="D5595" i="11"/>
  <c r="D5596" i="11"/>
  <c r="D5597" i="11"/>
  <c r="D5598" i="11"/>
  <c r="D5599" i="11"/>
  <c r="D5600" i="11"/>
  <c r="D5601" i="11"/>
  <c r="D5602" i="11"/>
  <c r="D5603" i="11"/>
  <c r="D5604" i="11"/>
  <c r="D5605" i="11"/>
  <c r="D5606" i="11"/>
  <c r="D5607" i="11"/>
  <c r="D5608" i="11"/>
  <c r="D5609" i="11"/>
  <c r="D5610" i="11"/>
  <c r="D5611" i="11"/>
  <c r="D5612" i="11"/>
  <c r="D5613" i="11"/>
  <c r="D5614" i="11"/>
  <c r="D5615" i="11"/>
  <c r="D5616" i="11"/>
  <c r="D5617" i="11"/>
  <c r="D5618" i="11"/>
  <c r="D5619" i="11"/>
  <c r="D5620" i="11"/>
  <c r="D5621" i="11"/>
  <c r="D5622" i="11"/>
  <c r="D5623" i="11"/>
  <c r="D5624" i="11"/>
  <c r="D5625" i="11"/>
  <c r="D5626" i="11"/>
  <c r="D5627" i="11"/>
  <c r="D5628" i="11"/>
  <c r="D5629" i="11"/>
  <c r="D5630" i="11"/>
  <c r="D5631" i="11"/>
  <c r="D5632" i="11"/>
  <c r="D5633" i="11"/>
  <c r="D5634" i="11"/>
  <c r="D5635" i="11"/>
  <c r="D5636" i="11"/>
  <c r="D5637" i="11"/>
  <c r="D5638" i="11"/>
  <c r="D5639" i="11"/>
  <c r="D5640" i="11"/>
  <c r="D5641" i="11"/>
  <c r="D5642" i="11"/>
  <c r="D5643" i="11"/>
  <c r="D5644" i="11"/>
  <c r="D5645" i="11"/>
  <c r="D5646" i="11"/>
  <c r="D5647" i="11"/>
  <c r="D5648" i="11"/>
  <c r="D5649" i="11"/>
  <c r="D5650" i="11"/>
  <c r="D5651" i="11"/>
  <c r="D5652" i="11"/>
  <c r="D5653" i="11"/>
  <c r="D5654" i="11"/>
  <c r="D5655" i="11"/>
  <c r="D5656" i="11"/>
  <c r="D5657" i="11"/>
  <c r="D5658" i="11"/>
  <c r="D5659" i="11"/>
  <c r="D5660" i="11"/>
  <c r="D5661" i="11"/>
  <c r="D5662" i="11"/>
  <c r="D5663" i="11"/>
  <c r="D5664" i="11"/>
  <c r="D5665" i="11"/>
  <c r="D5666" i="11"/>
  <c r="D5667" i="11"/>
  <c r="D5668" i="11"/>
  <c r="D5669" i="11"/>
  <c r="D5670" i="11"/>
  <c r="D5671" i="11"/>
  <c r="D5672" i="11"/>
  <c r="D5673" i="11"/>
  <c r="D5674" i="11"/>
  <c r="D5675" i="11"/>
  <c r="D5676" i="11"/>
  <c r="D5677" i="11"/>
  <c r="D5678" i="11"/>
  <c r="D5679" i="11"/>
  <c r="D5680" i="11"/>
  <c r="D5681" i="11"/>
  <c r="D5682" i="11"/>
  <c r="D5683" i="11"/>
  <c r="D5684" i="11"/>
  <c r="D5685" i="11"/>
  <c r="D5686" i="11"/>
  <c r="D5687" i="11"/>
  <c r="D5688" i="11"/>
  <c r="D5689" i="11"/>
  <c r="D5690" i="11"/>
  <c r="D5691" i="11"/>
  <c r="D5692" i="11"/>
  <c r="D5693" i="11"/>
  <c r="D5694" i="11"/>
  <c r="D5695" i="11"/>
  <c r="D5696" i="11"/>
  <c r="D5697" i="11"/>
  <c r="D5698" i="11"/>
  <c r="D5699" i="11"/>
  <c r="D5700" i="11"/>
  <c r="D5701" i="11"/>
  <c r="D5702" i="11"/>
  <c r="D5703" i="11"/>
  <c r="D5704" i="11"/>
  <c r="D5705" i="11"/>
  <c r="D5706" i="11"/>
  <c r="D5707" i="11"/>
  <c r="D5708" i="11"/>
  <c r="D5709" i="11"/>
  <c r="D5710" i="11"/>
  <c r="D5711" i="11"/>
  <c r="D5712" i="11"/>
  <c r="D5713" i="11"/>
  <c r="D5714" i="11"/>
  <c r="D5715" i="11"/>
  <c r="D5716" i="11"/>
  <c r="D5717" i="11"/>
  <c r="D5718" i="11"/>
  <c r="D5719" i="11"/>
  <c r="D5720" i="11"/>
  <c r="D5721" i="11"/>
  <c r="D5722" i="11"/>
  <c r="D5723" i="11"/>
  <c r="D5724" i="11"/>
  <c r="D5725" i="11"/>
  <c r="D5726" i="11"/>
  <c r="D5727" i="11"/>
  <c r="D5728" i="11"/>
  <c r="D5729" i="11"/>
  <c r="D5730" i="11"/>
  <c r="D5731" i="11"/>
  <c r="D5732" i="11"/>
  <c r="D5733" i="11"/>
  <c r="D5734" i="11"/>
  <c r="D5735" i="11"/>
  <c r="D5736" i="11"/>
  <c r="D5737" i="11"/>
  <c r="D5738" i="11"/>
  <c r="D5739" i="11"/>
  <c r="D5740" i="11"/>
  <c r="D5741" i="11"/>
  <c r="D5742" i="11"/>
  <c r="D5743" i="11"/>
  <c r="D5744" i="11"/>
  <c r="D5745" i="11"/>
  <c r="D5746" i="11"/>
  <c r="D5747" i="11"/>
  <c r="D5748" i="11"/>
  <c r="D5749" i="11"/>
  <c r="D5750" i="11"/>
  <c r="D5751" i="11"/>
  <c r="D5752" i="11"/>
  <c r="D5753" i="11"/>
  <c r="D5754" i="11"/>
  <c r="D5755" i="11"/>
  <c r="D5756" i="11"/>
  <c r="D5757" i="11"/>
  <c r="D5758" i="11"/>
  <c r="D5759" i="11"/>
  <c r="D5760" i="11"/>
  <c r="D5761" i="11"/>
  <c r="D5762" i="11"/>
  <c r="D5763" i="11"/>
  <c r="D5764" i="11"/>
  <c r="D5765" i="11"/>
  <c r="D5766" i="11"/>
  <c r="D5767" i="11"/>
  <c r="D5768" i="11"/>
  <c r="D5769" i="11"/>
  <c r="D5770" i="11"/>
  <c r="D5771" i="11"/>
  <c r="D5772" i="11"/>
  <c r="D5773" i="11"/>
  <c r="D5774" i="11"/>
  <c r="D5775" i="11"/>
  <c r="D5776" i="11"/>
  <c r="D5777" i="11"/>
  <c r="D5778" i="11"/>
  <c r="D5779" i="11"/>
  <c r="D5780" i="11"/>
  <c r="D5781" i="11"/>
  <c r="D5782" i="11"/>
  <c r="D5783" i="11"/>
  <c r="D5784" i="11"/>
  <c r="D5785" i="11"/>
  <c r="D5786" i="11"/>
  <c r="D5787" i="11"/>
  <c r="D5788" i="11"/>
  <c r="D5789" i="11"/>
  <c r="D5790" i="11"/>
  <c r="D5791" i="11"/>
  <c r="D5792" i="11"/>
  <c r="D5793" i="11"/>
  <c r="D5794" i="11"/>
  <c r="D5795" i="11"/>
  <c r="D5796" i="11"/>
  <c r="D5797" i="11"/>
  <c r="D5798" i="11"/>
  <c r="D5799" i="11"/>
  <c r="D5800" i="11"/>
  <c r="D5801" i="11"/>
  <c r="D5802" i="11"/>
  <c r="D5803" i="11"/>
  <c r="D5804" i="11"/>
  <c r="D5805" i="11"/>
  <c r="D5806" i="11"/>
  <c r="D5807" i="11"/>
  <c r="D5808" i="11"/>
  <c r="D5809" i="11"/>
  <c r="D5810" i="11"/>
  <c r="D5811" i="11"/>
  <c r="D5812" i="11"/>
  <c r="D5813" i="11"/>
  <c r="D5814" i="11"/>
  <c r="D5815" i="11"/>
  <c r="D5816" i="11"/>
  <c r="D5817" i="11"/>
  <c r="D5818" i="11"/>
  <c r="D5819" i="11"/>
  <c r="D5820" i="11"/>
  <c r="D5821" i="11"/>
  <c r="D5822" i="11"/>
  <c r="D5823" i="11"/>
  <c r="D5824" i="11"/>
  <c r="D5825" i="11"/>
  <c r="D5826" i="11"/>
  <c r="D5827" i="11"/>
  <c r="D5828" i="11"/>
  <c r="D5829" i="11"/>
  <c r="D5830" i="11"/>
  <c r="D5831" i="11"/>
  <c r="D5832" i="11"/>
  <c r="D5833" i="11"/>
  <c r="D5834" i="11"/>
  <c r="D5835" i="11"/>
  <c r="D5836" i="11"/>
  <c r="D5837" i="11"/>
  <c r="D5838" i="11"/>
  <c r="D5839" i="11"/>
  <c r="D5840" i="11"/>
  <c r="D5841" i="11"/>
  <c r="D5842" i="11"/>
  <c r="D5843" i="11"/>
  <c r="D5844" i="11"/>
  <c r="D5845" i="11"/>
  <c r="D5846" i="11"/>
  <c r="D5847" i="11"/>
  <c r="D5848" i="11"/>
  <c r="D5849" i="11"/>
  <c r="D5850" i="11"/>
  <c r="D5851" i="11"/>
  <c r="D5852" i="11"/>
  <c r="D5853" i="11"/>
  <c r="D5854" i="11"/>
  <c r="D5855" i="11"/>
  <c r="D5856" i="11"/>
  <c r="D5857" i="11"/>
  <c r="D5858" i="11"/>
  <c r="D5859" i="11"/>
  <c r="D5860" i="11"/>
  <c r="D5861" i="11"/>
  <c r="D5862" i="11"/>
  <c r="D5863" i="11"/>
  <c r="D5864" i="11"/>
  <c r="D5865" i="11"/>
  <c r="D5866" i="11"/>
  <c r="D5867" i="11"/>
  <c r="D5868" i="11"/>
  <c r="D5869" i="11"/>
  <c r="D5870" i="11"/>
  <c r="D5871" i="11"/>
  <c r="D5872" i="11"/>
  <c r="D5873" i="11"/>
  <c r="D5874" i="11"/>
  <c r="D5875" i="11"/>
  <c r="D5876" i="11"/>
  <c r="D5877" i="11"/>
  <c r="D5878" i="11"/>
  <c r="D5879" i="11"/>
  <c r="D5880" i="11"/>
  <c r="D5881" i="11"/>
  <c r="D5882" i="11"/>
  <c r="D5883" i="11"/>
  <c r="D5884" i="11"/>
  <c r="D5885" i="11"/>
  <c r="D5886" i="11"/>
  <c r="D5887" i="11"/>
  <c r="D5888" i="11"/>
  <c r="D5889" i="11"/>
  <c r="D5890" i="11"/>
  <c r="D5891" i="11"/>
  <c r="D5892" i="11"/>
  <c r="D5893" i="11"/>
  <c r="D5894" i="11"/>
  <c r="D5895" i="11"/>
  <c r="D5896" i="11"/>
  <c r="D5897" i="11"/>
  <c r="D5898" i="11"/>
  <c r="D5899" i="11"/>
  <c r="D5900" i="11"/>
  <c r="D5901" i="11"/>
  <c r="D5902" i="11"/>
  <c r="D5903" i="11"/>
  <c r="D5904" i="11"/>
  <c r="D5905" i="11"/>
  <c r="D5906" i="11"/>
  <c r="D5907" i="11"/>
  <c r="D5908" i="11"/>
  <c r="D5909" i="11"/>
  <c r="D5910" i="11"/>
  <c r="D5911" i="11"/>
  <c r="D5912" i="11"/>
  <c r="D5913" i="11"/>
  <c r="D5914" i="11"/>
  <c r="D5915" i="11"/>
  <c r="D5916" i="11"/>
  <c r="D5917" i="11"/>
  <c r="D5918" i="11"/>
  <c r="D5919" i="11"/>
  <c r="D5920" i="11"/>
  <c r="D5921" i="11"/>
  <c r="D5922" i="11"/>
  <c r="D5923" i="11"/>
  <c r="D5924" i="11"/>
  <c r="D5925" i="11"/>
  <c r="D5926" i="11"/>
  <c r="D5927" i="11"/>
  <c r="D5928" i="11"/>
  <c r="D5929" i="11"/>
  <c r="D5930" i="11"/>
  <c r="D5931" i="11"/>
  <c r="D5932" i="11"/>
  <c r="D5933" i="11"/>
  <c r="D5934" i="11"/>
  <c r="D5935" i="11"/>
  <c r="D5936" i="11"/>
  <c r="D5937" i="11"/>
  <c r="D5938" i="11"/>
  <c r="D5939" i="11"/>
  <c r="D5940" i="11"/>
  <c r="D5941" i="11"/>
  <c r="D5942" i="11"/>
  <c r="D5943" i="11"/>
  <c r="D5944" i="11"/>
  <c r="D5945" i="11"/>
  <c r="D5946" i="11"/>
  <c r="D5947" i="11"/>
  <c r="D5948" i="11"/>
  <c r="D5949" i="11"/>
  <c r="D5950" i="11"/>
  <c r="D5951" i="11"/>
  <c r="D5952" i="11"/>
  <c r="D5953" i="11"/>
  <c r="D5954" i="11"/>
  <c r="D5955" i="11"/>
  <c r="D5956" i="11"/>
  <c r="D5957" i="11"/>
  <c r="D5958" i="11"/>
  <c r="D5959" i="11"/>
  <c r="D5960" i="11"/>
  <c r="D5961" i="11"/>
  <c r="D5962" i="11"/>
  <c r="D5963" i="11"/>
  <c r="D5964" i="11"/>
  <c r="D5965" i="11"/>
  <c r="D5966" i="11"/>
  <c r="D5967" i="11"/>
  <c r="D5968" i="11"/>
  <c r="D5969" i="11"/>
  <c r="D5970" i="11"/>
  <c r="D5971" i="11"/>
  <c r="D5972" i="11"/>
  <c r="D5973" i="11"/>
  <c r="D5974" i="11"/>
  <c r="D5975" i="11"/>
  <c r="D5976" i="11"/>
  <c r="D5977" i="11"/>
  <c r="D5978" i="11"/>
  <c r="D5979" i="11"/>
  <c r="D5980" i="11"/>
  <c r="D5981" i="11"/>
  <c r="D5982" i="11"/>
  <c r="D5983" i="11"/>
  <c r="D5984" i="11"/>
  <c r="D5985" i="11"/>
  <c r="D5986" i="11"/>
  <c r="D5987" i="11"/>
  <c r="D5988" i="11"/>
  <c r="D5989" i="11"/>
  <c r="D5990" i="11"/>
  <c r="D5991" i="11"/>
  <c r="D5992" i="11"/>
  <c r="D5993" i="11"/>
  <c r="D5994" i="11"/>
  <c r="D5995" i="11"/>
  <c r="D5996" i="11"/>
  <c r="D5997" i="11"/>
  <c r="D5998" i="11"/>
  <c r="D5999" i="11"/>
  <c r="D6000" i="11"/>
  <c r="D6001" i="11"/>
  <c r="D6002" i="11"/>
  <c r="D6003" i="11"/>
  <c r="D6004" i="11"/>
  <c r="D6005" i="11"/>
  <c r="D6006" i="11"/>
  <c r="D6007" i="11"/>
  <c r="D6008" i="11"/>
  <c r="D6009" i="11"/>
  <c r="D6010" i="11"/>
  <c r="D6011" i="11"/>
  <c r="D6012" i="11"/>
  <c r="D6013" i="11"/>
  <c r="D6014" i="11"/>
  <c r="D6015" i="11"/>
  <c r="D6016" i="11"/>
  <c r="D6017" i="11"/>
  <c r="D6018" i="11"/>
  <c r="D6019" i="11"/>
  <c r="D6020" i="11"/>
  <c r="D6021" i="11"/>
  <c r="D6022" i="11"/>
  <c r="D6023" i="11"/>
  <c r="D6024" i="11"/>
  <c r="D6025" i="11"/>
  <c r="D6026" i="11"/>
  <c r="D6027" i="11"/>
  <c r="D6028" i="11"/>
  <c r="D6029" i="11"/>
  <c r="D6030" i="11"/>
  <c r="D6031" i="11"/>
  <c r="D6032" i="11"/>
  <c r="D6033" i="11"/>
  <c r="D6034" i="11"/>
  <c r="D6035" i="11"/>
  <c r="D6036" i="11"/>
  <c r="D6037" i="11"/>
  <c r="D6038" i="11"/>
  <c r="D6039" i="11"/>
  <c r="D6040" i="11"/>
  <c r="D6041" i="11"/>
  <c r="D6042" i="11"/>
  <c r="D6043" i="11"/>
  <c r="D6044" i="11"/>
  <c r="D6045" i="11"/>
  <c r="D6046" i="11"/>
  <c r="D6047" i="11"/>
  <c r="D6048" i="11"/>
  <c r="D6049" i="11"/>
  <c r="D6050" i="11"/>
  <c r="D6051" i="11"/>
  <c r="D6052" i="11"/>
  <c r="D6053" i="11"/>
  <c r="D6054" i="11"/>
  <c r="D6055" i="11"/>
  <c r="D6056" i="11"/>
  <c r="D6057" i="11"/>
  <c r="D6058" i="11"/>
  <c r="D6059" i="11"/>
  <c r="D6060" i="11"/>
  <c r="D6061" i="11"/>
  <c r="D6062" i="11"/>
  <c r="D6063" i="11"/>
  <c r="D6064" i="11"/>
  <c r="D6065" i="11"/>
  <c r="D6066" i="11"/>
  <c r="D6067" i="11"/>
  <c r="D6068" i="11"/>
  <c r="D6069" i="11"/>
  <c r="D6070" i="11"/>
  <c r="D6071" i="11"/>
  <c r="D6072" i="11"/>
  <c r="D6073" i="11"/>
  <c r="D6074" i="11"/>
  <c r="D6075" i="11"/>
  <c r="D6076" i="11"/>
  <c r="D6077" i="11"/>
  <c r="D6078" i="11"/>
  <c r="D6079" i="11"/>
  <c r="D6080" i="11"/>
  <c r="D6081" i="11"/>
  <c r="D6082" i="11"/>
  <c r="D6083" i="11"/>
  <c r="D6084" i="11"/>
  <c r="D6085" i="11"/>
  <c r="D6086" i="11"/>
  <c r="D6087" i="11"/>
  <c r="D6088" i="11"/>
  <c r="D6089" i="11"/>
  <c r="D6090" i="11"/>
  <c r="D6091" i="11"/>
  <c r="D6092" i="11"/>
  <c r="D6093" i="11"/>
  <c r="D6094" i="11"/>
  <c r="D6095" i="11"/>
  <c r="D6096" i="11"/>
  <c r="D6097" i="11"/>
  <c r="D6098" i="11"/>
  <c r="D6099" i="11"/>
  <c r="D6100" i="11"/>
  <c r="D6101" i="11"/>
  <c r="D6102" i="11"/>
  <c r="D6103" i="11"/>
  <c r="D6104" i="11"/>
  <c r="D6105" i="11"/>
  <c r="D6106" i="11"/>
  <c r="D6107" i="11"/>
  <c r="D6108" i="11"/>
  <c r="D6109" i="11"/>
  <c r="D6110" i="11"/>
  <c r="D6111" i="11"/>
  <c r="D6112" i="11"/>
  <c r="D6113" i="11"/>
  <c r="D6114" i="11"/>
  <c r="D6115" i="11"/>
  <c r="D6116" i="11"/>
  <c r="D6117" i="11"/>
  <c r="D6118" i="11"/>
  <c r="D6119" i="11"/>
  <c r="D6120" i="11"/>
  <c r="D6121" i="11"/>
  <c r="D6122" i="11"/>
  <c r="D6123" i="11"/>
  <c r="D6124" i="11"/>
  <c r="D6125" i="11"/>
  <c r="D6126" i="11"/>
  <c r="D6127" i="11"/>
  <c r="D6128" i="11"/>
  <c r="D6129" i="11"/>
  <c r="D6130" i="11"/>
  <c r="D6131" i="11"/>
  <c r="D6132" i="11"/>
  <c r="D6133" i="11"/>
  <c r="D6134" i="11"/>
  <c r="D6135" i="11"/>
  <c r="D6136" i="11"/>
  <c r="D6137" i="11"/>
  <c r="D6138" i="11"/>
  <c r="D6139" i="11"/>
  <c r="D6140" i="11"/>
  <c r="D6141" i="11"/>
  <c r="D6142" i="11"/>
  <c r="D6143" i="11"/>
  <c r="D6144" i="11"/>
  <c r="D6145" i="11"/>
  <c r="D6146" i="11"/>
  <c r="D6147" i="11"/>
  <c r="D6148" i="11"/>
  <c r="D6149" i="11"/>
  <c r="D6150" i="11"/>
  <c r="D6151" i="11"/>
  <c r="D6152" i="11"/>
  <c r="D6153" i="11"/>
  <c r="D6154" i="11"/>
  <c r="D6155" i="11"/>
  <c r="D6156" i="11"/>
  <c r="D6157" i="11"/>
  <c r="D6158" i="11"/>
  <c r="D6159" i="11"/>
  <c r="D6160" i="11"/>
  <c r="D6161" i="11"/>
  <c r="D6162" i="11"/>
  <c r="D6163" i="11"/>
  <c r="D6164" i="11"/>
  <c r="D6165" i="11"/>
  <c r="D6166" i="11"/>
  <c r="D6167" i="11"/>
  <c r="D6168" i="11"/>
  <c r="D6169" i="11"/>
  <c r="D6170" i="11"/>
  <c r="D6171" i="11"/>
  <c r="D6172" i="11"/>
  <c r="D6173" i="11"/>
  <c r="D6174" i="11"/>
  <c r="D6175" i="11"/>
  <c r="D6176" i="11"/>
  <c r="D6177" i="11"/>
  <c r="D6178" i="11"/>
  <c r="D6179" i="11"/>
  <c r="D6180" i="11"/>
  <c r="D6181" i="11"/>
  <c r="D6182" i="11"/>
  <c r="D6183" i="11"/>
  <c r="D6184" i="11"/>
  <c r="D6185" i="11"/>
  <c r="D6186" i="11"/>
  <c r="D6187" i="11"/>
  <c r="D6188" i="11"/>
  <c r="D6189" i="11"/>
  <c r="D6190" i="11"/>
  <c r="D6191" i="11"/>
  <c r="D6192" i="11"/>
  <c r="D6193" i="11"/>
  <c r="D6194" i="11"/>
  <c r="D6195" i="11"/>
  <c r="D6196" i="11"/>
  <c r="D6197" i="11"/>
  <c r="D6198" i="11"/>
  <c r="D6199" i="11"/>
  <c r="D6200" i="11"/>
  <c r="D6201" i="11"/>
  <c r="D6202" i="11"/>
  <c r="D6203" i="11"/>
  <c r="D6204" i="11"/>
  <c r="D6205" i="11"/>
  <c r="D6206" i="11"/>
  <c r="D6207" i="11"/>
  <c r="D6208" i="11"/>
  <c r="D6209" i="11"/>
  <c r="D6210" i="11"/>
  <c r="D6211" i="11"/>
  <c r="D6212" i="11"/>
  <c r="D6213" i="11"/>
  <c r="D6214" i="11"/>
  <c r="D6215" i="11"/>
  <c r="D6216" i="11"/>
  <c r="D6217" i="11"/>
  <c r="D6218" i="11"/>
  <c r="D6219" i="11"/>
  <c r="D6220" i="11"/>
  <c r="D6221" i="11"/>
  <c r="D6222" i="11"/>
  <c r="D6223" i="11"/>
  <c r="D6224" i="11"/>
  <c r="D6225" i="11"/>
  <c r="D6226" i="11"/>
  <c r="D6227" i="11"/>
  <c r="D6228" i="11"/>
  <c r="D6229" i="11"/>
  <c r="D6230" i="11"/>
  <c r="D6231" i="11"/>
  <c r="D6232" i="11"/>
  <c r="D6233" i="11"/>
  <c r="D6234" i="11"/>
  <c r="D6235" i="11"/>
  <c r="D6236" i="11"/>
  <c r="D6237" i="11"/>
  <c r="D6238" i="11"/>
  <c r="D6239" i="11"/>
  <c r="D6240" i="11"/>
  <c r="D6241" i="11"/>
  <c r="D6242" i="11"/>
  <c r="D6243" i="11"/>
  <c r="D6244" i="11"/>
  <c r="D6245" i="11"/>
  <c r="D6246" i="11"/>
  <c r="D6247" i="11"/>
  <c r="D6248" i="11"/>
  <c r="D6249" i="11"/>
  <c r="D6250" i="11"/>
  <c r="D6251" i="11"/>
  <c r="D6252" i="11"/>
  <c r="D6253" i="11"/>
  <c r="D6254" i="11"/>
  <c r="D6255" i="11"/>
  <c r="D6256" i="11"/>
  <c r="D6257" i="11"/>
  <c r="D6258" i="11"/>
  <c r="D6259" i="11"/>
  <c r="D6260" i="11"/>
  <c r="D6261" i="11"/>
  <c r="D6262" i="11"/>
  <c r="D6263" i="11"/>
  <c r="D6264" i="11"/>
  <c r="D6265" i="11"/>
  <c r="D6266" i="11"/>
  <c r="D6267" i="11"/>
  <c r="D6268" i="11"/>
  <c r="D6269" i="11"/>
  <c r="D6270" i="11"/>
  <c r="D6271" i="11"/>
  <c r="D6272" i="11"/>
  <c r="D6273" i="11"/>
  <c r="D6274" i="11"/>
  <c r="D6275" i="11"/>
  <c r="D6276" i="11"/>
  <c r="D6277" i="11"/>
  <c r="D6278" i="11"/>
  <c r="D6279" i="11"/>
  <c r="D6280" i="11"/>
  <c r="D6281" i="11"/>
  <c r="D6282" i="11"/>
  <c r="D6283" i="11"/>
  <c r="D6284" i="11"/>
  <c r="D6285" i="11"/>
  <c r="D6286" i="11"/>
  <c r="D6287" i="11"/>
  <c r="D6288" i="11"/>
  <c r="D6289" i="11"/>
  <c r="D6290" i="11"/>
  <c r="D6291" i="11"/>
  <c r="D6292" i="11"/>
  <c r="D6293" i="11"/>
  <c r="D6294" i="11"/>
  <c r="D6295" i="11"/>
  <c r="D6296" i="11"/>
  <c r="D6297" i="11"/>
  <c r="D6298" i="11"/>
  <c r="D6299" i="11"/>
  <c r="D6300" i="11"/>
  <c r="D6301" i="11"/>
  <c r="D6302" i="11"/>
  <c r="D6303" i="11"/>
  <c r="D6304" i="11"/>
  <c r="D6305" i="11"/>
  <c r="D6306" i="11"/>
  <c r="D6307" i="11"/>
  <c r="D6308" i="11"/>
  <c r="D6309" i="11"/>
  <c r="D6310" i="11"/>
  <c r="D6311" i="11"/>
  <c r="D6312" i="11"/>
  <c r="D6313" i="11"/>
  <c r="D6314" i="11"/>
  <c r="D6315" i="11"/>
  <c r="D6316" i="11"/>
  <c r="D6317" i="11"/>
  <c r="D6318" i="11"/>
  <c r="D6319" i="11"/>
  <c r="D6320" i="11"/>
  <c r="D6321" i="11"/>
  <c r="D6322" i="11"/>
  <c r="D6323" i="11"/>
  <c r="D6324" i="11"/>
  <c r="D6325" i="11"/>
  <c r="D6326" i="11"/>
  <c r="D6327" i="11"/>
  <c r="D6328" i="11"/>
  <c r="D6329" i="11"/>
  <c r="D6330" i="11"/>
  <c r="D6331" i="11"/>
  <c r="D6332" i="11"/>
  <c r="D6333" i="11"/>
  <c r="D6334" i="11"/>
  <c r="D6335" i="11"/>
  <c r="D6336" i="11"/>
  <c r="D6337" i="11"/>
  <c r="D6338" i="11"/>
  <c r="D6339" i="11"/>
  <c r="D6340" i="11"/>
  <c r="D6341" i="11"/>
  <c r="D6342" i="11"/>
  <c r="D6343" i="11"/>
  <c r="D6344" i="11"/>
  <c r="D6345" i="11"/>
  <c r="D6346" i="11"/>
  <c r="D6347" i="11"/>
  <c r="D6348" i="11"/>
  <c r="D6349" i="11"/>
  <c r="D6350" i="11"/>
  <c r="D6351" i="11"/>
  <c r="D6352" i="11"/>
  <c r="D6353" i="11"/>
  <c r="D6354" i="11"/>
  <c r="D6355" i="11"/>
  <c r="D6356" i="11"/>
  <c r="D6357" i="11"/>
  <c r="D6358" i="11"/>
  <c r="D6359" i="11"/>
  <c r="D6360" i="11"/>
  <c r="D6361" i="11"/>
  <c r="D6362" i="11"/>
  <c r="D6363" i="11"/>
  <c r="D6364" i="11"/>
  <c r="D6365" i="11"/>
  <c r="D6366" i="11"/>
  <c r="D6367" i="11"/>
  <c r="D6368" i="11"/>
  <c r="D6369" i="11"/>
  <c r="D6370" i="11"/>
  <c r="D6371" i="11"/>
  <c r="D6372" i="11"/>
  <c r="D6373" i="11"/>
  <c r="D6374" i="11"/>
  <c r="D6375" i="11"/>
  <c r="D6376" i="11"/>
  <c r="D6377" i="11"/>
  <c r="D6378" i="11"/>
  <c r="D6379" i="11"/>
  <c r="D6380" i="11"/>
  <c r="D6381" i="11"/>
  <c r="D6382" i="11"/>
  <c r="D6383" i="11"/>
  <c r="D6384" i="11"/>
  <c r="D6385" i="11"/>
  <c r="D6386" i="11"/>
  <c r="D6387" i="11"/>
  <c r="D6388" i="11"/>
  <c r="D6389" i="11"/>
  <c r="D6390" i="11"/>
  <c r="D6391" i="11"/>
  <c r="D6392" i="11"/>
  <c r="D6393" i="11"/>
  <c r="D6394" i="11"/>
  <c r="D6395" i="11"/>
  <c r="D6396" i="11"/>
  <c r="D6397" i="11"/>
  <c r="D6398" i="11"/>
  <c r="D6399" i="11"/>
  <c r="D6400" i="11"/>
  <c r="D6401" i="11"/>
  <c r="D6402" i="11"/>
  <c r="D6403" i="11"/>
  <c r="D6404" i="11"/>
  <c r="D6405" i="11"/>
  <c r="D6406" i="11"/>
  <c r="D6407" i="11"/>
  <c r="D6408" i="11"/>
  <c r="D6409" i="11"/>
  <c r="D6410" i="11"/>
  <c r="D6411" i="11"/>
  <c r="D6412" i="11"/>
  <c r="D6413" i="11"/>
  <c r="D6414" i="11"/>
  <c r="D6415" i="11"/>
  <c r="D6416" i="11"/>
  <c r="D6417" i="11"/>
  <c r="D6418" i="11"/>
  <c r="D6419" i="11"/>
  <c r="D6420" i="11"/>
  <c r="D6421" i="11"/>
  <c r="D6422" i="11"/>
  <c r="D6423" i="11"/>
  <c r="D6424" i="11"/>
  <c r="D6425" i="11"/>
  <c r="D6426" i="11"/>
  <c r="D6427" i="11"/>
  <c r="D6428" i="11"/>
  <c r="D6429" i="11"/>
  <c r="D6430" i="11"/>
  <c r="D6431" i="11"/>
  <c r="D6432" i="11"/>
  <c r="D6433" i="11"/>
  <c r="D6434" i="11"/>
  <c r="D6435" i="11"/>
  <c r="D6436" i="11"/>
  <c r="D6437" i="11"/>
  <c r="D6438" i="11"/>
  <c r="D6439" i="11"/>
  <c r="D6440" i="11"/>
  <c r="D6441" i="11"/>
  <c r="D6442" i="11"/>
  <c r="D6443" i="11"/>
  <c r="D6444" i="11"/>
  <c r="D6445" i="11"/>
  <c r="D6446" i="11"/>
  <c r="D6447" i="11"/>
  <c r="D6448" i="11"/>
  <c r="D6449" i="11"/>
  <c r="D6450" i="11"/>
  <c r="D6451" i="11"/>
  <c r="D6452" i="11"/>
  <c r="D6453" i="11"/>
  <c r="D6454" i="11"/>
  <c r="D6455" i="11"/>
  <c r="D6456" i="11"/>
  <c r="D6457" i="11"/>
  <c r="D6458" i="11"/>
  <c r="D6459" i="11"/>
  <c r="D6460" i="11"/>
  <c r="D6461" i="11"/>
  <c r="D6462" i="11"/>
  <c r="D6463" i="11"/>
  <c r="D6464" i="11"/>
  <c r="D6465" i="11"/>
  <c r="D6466" i="11"/>
  <c r="D6467" i="11"/>
  <c r="D6468" i="11"/>
  <c r="D6469" i="11"/>
  <c r="D6470" i="11"/>
  <c r="D6471" i="11"/>
  <c r="D6472" i="11"/>
  <c r="D6473" i="11"/>
  <c r="D6474" i="11"/>
  <c r="D6475" i="11"/>
  <c r="D6476" i="11"/>
  <c r="D6477" i="11"/>
  <c r="D6478" i="11"/>
  <c r="D6479" i="11"/>
  <c r="D6480" i="11"/>
  <c r="D6481" i="11"/>
  <c r="D6482" i="11"/>
  <c r="D6483" i="11"/>
  <c r="D6484" i="11"/>
  <c r="D6485" i="11"/>
  <c r="D6486" i="11"/>
  <c r="D6487" i="11"/>
  <c r="D6488" i="11"/>
  <c r="D6489" i="11"/>
  <c r="D6490" i="11"/>
  <c r="D6491" i="11"/>
  <c r="D6492" i="11"/>
  <c r="D6493" i="11"/>
  <c r="D6494" i="11"/>
  <c r="D6495" i="11"/>
  <c r="D6496" i="11"/>
  <c r="D6497" i="11"/>
  <c r="D6498" i="11"/>
  <c r="D6499" i="11"/>
  <c r="D6500" i="11"/>
  <c r="D6501" i="11"/>
  <c r="D6502" i="11"/>
  <c r="D6503" i="11"/>
  <c r="D6504" i="11"/>
  <c r="D6505" i="11"/>
  <c r="D6506" i="11"/>
  <c r="D6507" i="11"/>
  <c r="D6508" i="11"/>
  <c r="D6509" i="11"/>
  <c r="D6510" i="11"/>
  <c r="D6511" i="11"/>
  <c r="D6512" i="11"/>
  <c r="D6513" i="11"/>
  <c r="D6514" i="11"/>
  <c r="D6515" i="11"/>
  <c r="D6516" i="11"/>
  <c r="D6517" i="11"/>
  <c r="D6518" i="11"/>
  <c r="D6519" i="11"/>
  <c r="D6520" i="11"/>
  <c r="D6521" i="11"/>
  <c r="D6522" i="11"/>
  <c r="D6523" i="11"/>
  <c r="D6524" i="11"/>
  <c r="D6525" i="11"/>
  <c r="D6526" i="11"/>
  <c r="D6527" i="11"/>
  <c r="D6528" i="11"/>
  <c r="D6529" i="11"/>
  <c r="D6530" i="11"/>
  <c r="D6531" i="11"/>
  <c r="D6532" i="11"/>
  <c r="D6533" i="11"/>
  <c r="D6534" i="11"/>
  <c r="D6535" i="11"/>
  <c r="D6536" i="11"/>
  <c r="D6537" i="11"/>
  <c r="D6538" i="11"/>
  <c r="D6539" i="11"/>
  <c r="D6540" i="11"/>
  <c r="D6541" i="11"/>
  <c r="D6542" i="11"/>
  <c r="D6543" i="11"/>
  <c r="D6544" i="11"/>
  <c r="D6545" i="11"/>
  <c r="D6546" i="11"/>
  <c r="D6547" i="11"/>
  <c r="D6548" i="11"/>
  <c r="D6549" i="11"/>
  <c r="D6550" i="11"/>
  <c r="D6551" i="11"/>
  <c r="D6552" i="11"/>
  <c r="D6553" i="11"/>
  <c r="D6554" i="11"/>
  <c r="D6555" i="11"/>
  <c r="D6556" i="11"/>
  <c r="D6557" i="11"/>
  <c r="D6558" i="11"/>
  <c r="D6559" i="11"/>
  <c r="D6560" i="11"/>
  <c r="D6561" i="11"/>
  <c r="D6562" i="11"/>
  <c r="D6563" i="11"/>
  <c r="D6564" i="11"/>
  <c r="D6565" i="11"/>
  <c r="D6566" i="11"/>
  <c r="D6567" i="11"/>
  <c r="D6568" i="11"/>
  <c r="D6569" i="11"/>
  <c r="D6570" i="11"/>
  <c r="D6571" i="11"/>
  <c r="D6572" i="11"/>
  <c r="D6573" i="11"/>
  <c r="D6574" i="11"/>
  <c r="D6575" i="11"/>
  <c r="D6576" i="11"/>
  <c r="D6577" i="11"/>
  <c r="D6578" i="11"/>
  <c r="D6579" i="11"/>
  <c r="D6580" i="11"/>
  <c r="D6581" i="11"/>
  <c r="D6582" i="11"/>
  <c r="D6583" i="11"/>
  <c r="D6584" i="11"/>
  <c r="D6585" i="11"/>
  <c r="D6586" i="11"/>
  <c r="D6587" i="11"/>
  <c r="D6588" i="11"/>
  <c r="D6589" i="11"/>
  <c r="D6590" i="11"/>
  <c r="D6591" i="11"/>
  <c r="D6592" i="11"/>
  <c r="D6593" i="11"/>
  <c r="D6594" i="11"/>
  <c r="D6595" i="11"/>
  <c r="D6596" i="11"/>
  <c r="D6597" i="11"/>
  <c r="D6598" i="11"/>
  <c r="D6599" i="11"/>
  <c r="D6600" i="11"/>
  <c r="D6601" i="11"/>
  <c r="D6602" i="11"/>
  <c r="D6603" i="11"/>
  <c r="D6604" i="11"/>
  <c r="D6605" i="11"/>
  <c r="D6606" i="11"/>
  <c r="D6607" i="11"/>
  <c r="D6608" i="11"/>
  <c r="D6609" i="11"/>
  <c r="D6610" i="11"/>
  <c r="D6611" i="11"/>
  <c r="D6612" i="11"/>
  <c r="D6613" i="11"/>
  <c r="D6614" i="11"/>
  <c r="D6615" i="11"/>
  <c r="D6616" i="11"/>
  <c r="D6617" i="11"/>
  <c r="D6618" i="11"/>
  <c r="D6619" i="11"/>
  <c r="D6620" i="11"/>
  <c r="D6621" i="11"/>
  <c r="D6622" i="11"/>
  <c r="D6623" i="11"/>
  <c r="D6624" i="11"/>
  <c r="D6625" i="11"/>
  <c r="D6626" i="11"/>
  <c r="D6627" i="11"/>
  <c r="D6628" i="11"/>
  <c r="D6629" i="11"/>
  <c r="D6630" i="11"/>
  <c r="D6631" i="11"/>
  <c r="D6632" i="11"/>
  <c r="D6633" i="11"/>
  <c r="D6634" i="11"/>
  <c r="D6635" i="11"/>
  <c r="D6636" i="11"/>
  <c r="D6637" i="11"/>
  <c r="D6638" i="11"/>
  <c r="D6639" i="11"/>
  <c r="D6640" i="11"/>
  <c r="D6641" i="11"/>
  <c r="D6642" i="11"/>
  <c r="D6643" i="11"/>
  <c r="D6644" i="11"/>
  <c r="D6645" i="11"/>
  <c r="D6646" i="11"/>
  <c r="D6647" i="11"/>
  <c r="D6648" i="11"/>
  <c r="D6649" i="11"/>
  <c r="D6650" i="11"/>
  <c r="D6651" i="11"/>
  <c r="D6652" i="11"/>
  <c r="D6653" i="11"/>
  <c r="D6654" i="11"/>
  <c r="D6655" i="11"/>
  <c r="D6656" i="11"/>
  <c r="D6657" i="11"/>
  <c r="D6658" i="11"/>
  <c r="D6659" i="11"/>
  <c r="D6660" i="11"/>
  <c r="D6661" i="11"/>
  <c r="D6662" i="11"/>
  <c r="D6663" i="11"/>
  <c r="D6664" i="11"/>
  <c r="D6665" i="11"/>
  <c r="D6666" i="11"/>
  <c r="D6667" i="11"/>
  <c r="D6668" i="11"/>
  <c r="D6669" i="11"/>
  <c r="D6670" i="11"/>
  <c r="D6671" i="11"/>
  <c r="D6672" i="11"/>
  <c r="D6673" i="11"/>
  <c r="D6674" i="11"/>
  <c r="D6675" i="11"/>
  <c r="D6676" i="11"/>
  <c r="D6677" i="11"/>
  <c r="D6678" i="11"/>
  <c r="D6679" i="11"/>
  <c r="D6680" i="11"/>
  <c r="D6681" i="11"/>
  <c r="D6682" i="11"/>
  <c r="D6683" i="11"/>
  <c r="D6684" i="11"/>
  <c r="D6685" i="11"/>
  <c r="D6686" i="11"/>
  <c r="D6687" i="11"/>
  <c r="D6688" i="11"/>
  <c r="D6689" i="11"/>
  <c r="D6690" i="11"/>
  <c r="D6691" i="11"/>
  <c r="D6692" i="11"/>
  <c r="D6693" i="11"/>
  <c r="D6694" i="11"/>
  <c r="D6695" i="11"/>
  <c r="D6696" i="11"/>
  <c r="D6697" i="11"/>
  <c r="D6698" i="11"/>
  <c r="D6699" i="11"/>
  <c r="D6700" i="11"/>
  <c r="D6701" i="11"/>
  <c r="D6702" i="11"/>
  <c r="D6703" i="11"/>
  <c r="D6704" i="11"/>
  <c r="D6705" i="11"/>
  <c r="D6706" i="11"/>
  <c r="D6707" i="11"/>
  <c r="D6708" i="11"/>
  <c r="D6709" i="11"/>
  <c r="D6710" i="11"/>
  <c r="D6711" i="11"/>
  <c r="D6712" i="11"/>
  <c r="D6713" i="11"/>
  <c r="D6714" i="11"/>
  <c r="D6715" i="11"/>
  <c r="D6716" i="11"/>
  <c r="D6717" i="11"/>
  <c r="D6718" i="11"/>
  <c r="D6719" i="11"/>
  <c r="D6720" i="11"/>
  <c r="D6721" i="11"/>
  <c r="D6722" i="11"/>
  <c r="D6723" i="11"/>
  <c r="D6724" i="11"/>
  <c r="D6725" i="11"/>
  <c r="D6726" i="11"/>
  <c r="D6727" i="11"/>
  <c r="D6728" i="11"/>
  <c r="D6729" i="11"/>
  <c r="D6730" i="11"/>
  <c r="D6731" i="11"/>
  <c r="D6732" i="11"/>
  <c r="D6733" i="11"/>
  <c r="D6734" i="11"/>
  <c r="D6735" i="11"/>
  <c r="D6736" i="11"/>
  <c r="D6737" i="11"/>
  <c r="D6738" i="11"/>
  <c r="D6739" i="11"/>
  <c r="D6740" i="11"/>
  <c r="D6741" i="11"/>
  <c r="D6742" i="11"/>
  <c r="D6743" i="11"/>
  <c r="D6744" i="11"/>
  <c r="D6745" i="11"/>
  <c r="D6746" i="11"/>
  <c r="D6747" i="11"/>
  <c r="D6748" i="11"/>
  <c r="D6749" i="11"/>
  <c r="D6750" i="11"/>
  <c r="D6751" i="11"/>
  <c r="D6752" i="11"/>
  <c r="D6753" i="11"/>
  <c r="D6754" i="11"/>
  <c r="D6755" i="11"/>
  <c r="D6756" i="11"/>
  <c r="D6757" i="11"/>
  <c r="D6758" i="11"/>
  <c r="D6759" i="11"/>
  <c r="D6760" i="11"/>
  <c r="D6761" i="11"/>
  <c r="D6762" i="11"/>
  <c r="D6763" i="11"/>
  <c r="D6764" i="11"/>
  <c r="D6765" i="11"/>
  <c r="D6766" i="11"/>
  <c r="D6767" i="11"/>
  <c r="D6768" i="11"/>
  <c r="D6769" i="11"/>
  <c r="D6770" i="11"/>
  <c r="D6771" i="11"/>
  <c r="D6772" i="11"/>
  <c r="D6773" i="11"/>
  <c r="D6774" i="11"/>
  <c r="D6775" i="11"/>
  <c r="D6776" i="11"/>
  <c r="D6777" i="11"/>
  <c r="D6778" i="11"/>
  <c r="D6779" i="11"/>
  <c r="D6780" i="11"/>
  <c r="D6781" i="11"/>
  <c r="D6782" i="11"/>
  <c r="D6783" i="11"/>
  <c r="D6784" i="11"/>
  <c r="D6785" i="11"/>
  <c r="D6786" i="11"/>
  <c r="D6787" i="11"/>
  <c r="D6788" i="11"/>
  <c r="D6789" i="11"/>
  <c r="D6790" i="11"/>
  <c r="D6791" i="11"/>
  <c r="D6792" i="11"/>
  <c r="D6793" i="11"/>
  <c r="D6794" i="11"/>
  <c r="D6795" i="11"/>
  <c r="D6796" i="11"/>
  <c r="D6797" i="11"/>
  <c r="D6798" i="11"/>
  <c r="D6799" i="11"/>
  <c r="D6800" i="11"/>
  <c r="D6801" i="11"/>
  <c r="D6802" i="11"/>
  <c r="D6803" i="11"/>
  <c r="D6804" i="11"/>
  <c r="D6805" i="11"/>
  <c r="D6806" i="11"/>
  <c r="D6807" i="11"/>
  <c r="D6808" i="11"/>
  <c r="D6809" i="11"/>
  <c r="D6810" i="11"/>
  <c r="D6811" i="11"/>
  <c r="D6812" i="11"/>
  <c r="D6813" i="11"/>
  <c r="D6814" i="11"/>
  <c r="D6815" i="11"/>
  <c r="D6816" i="11"/>
  <c r="D6817" i="11"/>
  <c r="D6818" i="11"/>
  <c r="D6819" i="11"/>
  <c r="D6820" i="11"/>
  <c r="D6821" i="11"/>
  <c r="D6822" i="11"/>
  <c r="D6823" i="11"/>
  <c r="D6824" i="11"/>
  <c r="D6825" i="11"/>
  <c r="D6826" i="11"/>
  <c r="D6827" i="11"/>
  <c r="D6828" i="11"/>
  <c r="D6829" i="11"/>
  <c r="D6830" i="11"/>
  <c r="D6831" i="11"/>
  <c r="D6832" i="11"/>
  <c r="D6833" i="11"/>
  <c r="D6834" i="11"/>
  <c r="D6835" i="11"/>
  <c r="D6836" i="11"/>
  <c r="D6837" i="11"/>
  <c r="D6838" i="11"/>
  <c r="D6839" i="11"/>
  <c r="D6840" i="11"/>
  <c r="D6841" i="11"/>
  <c r="D6842" i="11"/>
  <c r="D6843" i="11"/>
  <c r="D6844" i="11"/>
  <c r="D6845" i="11"/>
  <c r="D6846" i="11"/>
  <c r="D6847" i="11"/>
  <c r="D6848" i="11"/>
  <c r="D6849" i="11"/>
  <c r="D6850" i="11"/>
  <c r="D6851" i="11"/>
  <c r="D6852" i="11"/>
  <c r="D6853" i="11"/>
  <c r="D6854" i="11"/>
  <c r="D6855" i="11"/>
  <c r="D6856" i="11"/>
  <c r="D6857" i="11"/>
  <c r="D6858" i="11"/>
  <c r="D6859" i="11"/>
  <c r="D6860" i="11"/>
  <c r="D6861" i="11"/>
  <c r="D6862" i="11"/>
  <c r="D6863" i="11"/>
  <c r="D6864" i="11"/>
  <c r="D6865" i="11"/>
  <c r="D6866" i="11"/>
  <c r="D6867" i="11"/>
  <c r="D6868" i="11"/>
  <c r="D6869" i="11"/>
  <c r="D6870" i="11"/>
  <c r="D6871" i="11"/>
  <c r="D6872" i="11"/>
  <c r="D6873" i="11"/>
  <c r="D6874" i="11"/>
  <c r="D6875" i="11"/>
  <c r="D6876" i="11"/>
  <c r="D6877" i="11"/>
  <c r="D6878" i="11"/>
  <c r="D6879" i="11"/>
  <c r="D6880" i="11"/>
  <c r="D6881" i="11"/>
  <c r="D6882" i="11"/>
  <c r="D6883" i="11"/>
  <c r="D6884" i="11"/>
  <c r="D6885" i="11"/>
  <c r="D6886" i="11"/>
  <c r="D6887" i="11"/>
  <c r="D6888" i="11"/>
  <c r="D6889" i="11"/>
  <c r="D6890" i="11"/>
  <c r="D6891" i="11"/>
  <c r="D6892" i="11"/>
  <c r="D6893" i="11"/>
  <c r="D6894" i="11"/>
  <c r="D6895" i="11"/>
  <c r="D6896" i="11"/>
  <c r="D6897" i="11"/>
  <c r="D6898" i="11"/>
  <c r="D6899" i="11"/>
  <c r="D6900" i="11"/>
  <c r="D6901" i="11"/>
  <c r="D6902" i="11"/>
  <c r="D6903" i="11"/>
  <c r="D6904" i="11"/>
  <c r="D6905" i="11"/>
  <c r="D6906" i="11"/>
  <c r="D6907" i="11"/>
  <c r="D6908" i="11"/>
  <c r="D6909" i="11"/>
  <c r="D6910" i="11"/>
  <c r="D6911" i="11"/>
  <c r="D6912" i="11"/>
  <c r="D6913" i="11"/>
  <c r="D6914" i="11"/>
  <c r="D6915" i="11"/>
  <c r="D6916" i="11"/>
  <c r="D6917" i="11"/>
  <c r="D6918" i="11"/>
  <c r="D6919" i="11"/>
  <c r="D6920" i="11"/>
  <c r="D6921" i="11"/>
  <c r="D6922" i="11"/>
  <c r="D6923" i="11"/>
  <c r="D6924" i="11"/>
  <c r="D6925" i="11"/>
  <c r="D6926" i="11"/>
  <c r="D6927" i="11"/>
  <c r="D6928" i="11"/>
  <c r="D6929" i="11"/>
  <c r="D6930" i="11"/>
  <c r="D6931" i="11"/>
  <c r="D6932" i="11"/>
  <c r="D6933" i="11"/>
  <c r="D6934" i="11"/>
  <c r="D6935" i="11"/>
  <c r="D6936" i="11"/>
  <c r="D6937" i="11"/>
  <c r="D6938" i="11"/>
  <c r="D6939" i="11"/>
  <c r="D6940" i="11"/>
  <c r="D6941" i="11"/>
  <c r="D6942" i="11"/>
  <c r="D6943" i="11"/>
  <c r="D6944" i="11"/>
  <c r="D6945" i="11"/>
  <c r="D6946" i="11"/>
  <c r="D6947" i="11"/>
  <c r="D6948" i="11"/>
  <c r="D6949" i="11"/>
  <c r="D6950" i="11"/>
  <c r="D6951" i="11"/>
  <c r="D6952" i="11"/>
  <c r="D6953" i="11"/>
  <c r="D6954" i="11"/>
  <c r="D6955" i="11"/>
  <c r="D6956" i="11"/>
  <c r="D6957" i="11"/>
  <c r="D6958" i="11"/>
  <c r="D6959" i="11"/>
  <c r="D6960" i="11"/>
  <c r="D6961" i="11"/>
  <c r="D6962" i="11"/>
  <c r="D6963" i="11"/>
  <c r="D6964" i="11"/>
  <c r="D6965" i="11"/>
  <c r="D6966" i="11"/>
  <c r="D6967" i="11"/>
  <c r="D6968" i="11"/>
  <c r="D6969" i="11"/>
  <c r="D6970" i="11"/>
  <c r="D6971" i="11"/>
  <c r="D6972" i="11"/>
  <c r="D6973" i="11"/>
  <c r="D6974" i="11"/>
  <c r="D6975" i="11"/>
  <c r="D6976" i="11"/>
  <c r="D6977" i="11"/>
  <c r="D6978" i="11"/>
  <c r="D6979" i="11"/>
  <c r="D6980" i="11"/>
  <c r="D6981" i="11"/>
  <c r="D6982" i="11"/>
  <c r="D6983" i="11"/>
  <c r="D6984" i="11"/>
  <c r="D6985" i="11"/>
  <c r="D6986" i="11"/>
  <c r="D6987" i="11"/>
  <c r="D6988" i="11"/>
  <c r="D6989" i="11"/>
  <c r="D6990" i="11"/>
  <c r="D6991" i="11"/>
  <c r="D6992" i="11"/>
  <c r="D6993" i="11"/>
  <c r="D6994" i="11"/>
  <c r="D6995" i="11"/>
  <c r="D6996" i="11"/>
  <c r="D6997" i="11"/>
  <c r="D6998" i="11"/>
  <c r="D6999" i="11"/>
  <c r="D7000" i="11"/>
  <c r="D7001" i="11"/>
  <c r="D7002" i="11"/>
  <c r="D7003" i="11"/>
  <c r="D7004" i="11"/>
  <c r="D7005" i="11"/>
  <c r="D7006" i="11"/>
  <c r="D7007" i="11"/>
  <c r="D7008" i="11"/>
  <c r="D7009" i="11"/>
  <c r="D7010" i="11"/>
  <c r="D7011" i="11"/>
  <c r="D7012" i="11"/>
  <c r="D7013" i="11"/>
  <c r="D7014" i="11"/>
  <c r="D7015" i="11"/>
  <c r="D7016" i="11"/>
  <c r="D7017" i="11"/>
  <c r="D7018" i="11"/>
  <c r="D7019" i="11"/>
  <c r="D7020" i="11"/>
  <c r="D7021" i="11"/>
  <c r="D7022" i="11"/>
  <c r="D7023" i="11"/>
  <c r="D7024" i="11"/>
  <c r="D7025" i="11"/>
  <c r="D7026" i="11"/>
  <c r="D7027" i="11"/>
  <c r="D7028" i="11"/>
  <c r="D7029" i="11"/>
  <c r="D7030" i="11"/>
  <c r="D7031" i="11"/>
  <c r="D7032" i="11"/>
  <c r="D7033" i="11"/>
  <c r="D7034" i="11"/>
  <c r="D7035" i="11"/>
  <c r="D7036" i="11"/>
  <c r="D7037" i="11"/>
  <c r="D7038" i="11"/>
  <c r="D7039" i="11"/>
  <c r="D7040" i="11"/>
  <c r="D7041" i="11"/>
  <c r="D7042" i="11"/>
  <c r="D7043" i="11"/>
  <c r="D7044" i="11"/>
  <c r="D7045" i="11"/>
  <c r="D7046" i="11"/>
  <c r="D7047" i="11"/>
  <c r="D7048" i="11"/>
  <c r="D7049" i="11"/>
  <c r="D7050" i="11"/>
  <c r="D7051" i="11"/>
  <c r="D7052" i="11"/>
  <c r="D7053" i="11"/>
  <c r="D7054" i="11"/>
  <c r="D7055" i="11"/>
  <c r="D7056" i="11"/>
  <c r="D7057" i="11"/>
  <c r="D7058" i="11"/>
  <c r="D7059" i="11"/>
  <c r="D7060" i="11"/>
  <c r="D7061" i="11"/>
  <c r="D7062" i="11"/>
  <c r="D7063" i="11"/>
  <c r="D7064" i="11"/>
  <c r="D7065" i="11"/>
  <c r="D7066" i="11"/>
  <c r="D7067" i="11"/>
  <c r="D7068" i="11"/>
  <c r="D7069" i="11"/>
  <c r="D7070" i="11"/>
  <c r="D7071" i="11"/>
  <c r="D7072" i="11"/>
  <c r="D7073" i="11"/>
  <c r="D7074" i="11"/>
  <c r="D7075" i="11"/>
  <c r="D7076" i="11"/>
  <c r="D7077" i="11"/>
  <c r="D7078" i="11"/>
  <c r="D7079" i="11"/>
  <c r="D7080" i="11"/>
  <c r="D7081" i="11"/>
  <c r="D7082" i="11"/>
  <c r="D7083" i="11"/>
  <c r="D7084" i="11"/>
  <c r="D7085" i="11"/>
  <c r="D7086" i="11"/>
  <c r="D7087" i="11"/>
  <c r="D7088" i="11"/>
  <c r="D7089" i="11"/>
  <c r="D7090" i="11"/>
  <c r="D7091" i="11"/>
  <c r="D7092" i="11"/>
  <c r="D7093" i="11"/>
  <c r="D7094" i="11"/>
  <c r="D7095" i="11"/>
  <c r="D7096" i="11"/>
  <c r="D7097" i="11"/>
  <c r="D7098" i="11"/>
  <c r="D7099" i="11"/>
  <c r="D7100" i="11"/>
  <c r="D7101" i="11"/>
  <c r="D7102" i="11"/>
  <c r="D7103" i="11"/>
  <c r="D7104" i="11"/>
  <c r="D7105" i="11"/>
  <c r="D7106" i="11"/>
  <c r="D7107" i="11"/>
  <c r="D7108" i="11"/>
  <c r="D7109" i="11"/>
  <c r="D7110" i="11"/>
  <c r="D7111" i="11"/>
  <c r="D7112" i="11"/>
  <c r="D7113" i="11"/>
  <c r="D7114" i="11"/>
  <c r="D7115" i="11"/>
  <c r="D7116" i="11"/>
  <c r="D7117" i="11"/>
  <c r="D7118" i="11"/>
  <c r="D7119" i="11"/>
  <c r="D7120" i="11"/>
  <c r="D7121" i="11"/>
  <c r="D7122" i="11"/>
  <c r="D7123" i="11"/>
  <c r="D7124" i="11"/>
  <c r="D7125" i="11"/>
  <c r="D7126" i="11"/>
  <c r="D7127" i="11"/>
  <c r="D7128" i="11"/>
  <c r="D7129" i="11"/>
  <c r="D7130" i="11"/>
  <c r="D7131" i="11"/>
  <c r="D7132" i="11"/>
  <c r="D7133" i="11"/>
  <c r="D7134" i="11"/>
  <c r="D7135" i="11"/>
  <c r="D7136" i="11"/>
  <c r="D7137" i="11"/>
  <c r="D7138" i="11"/>
  <c r="D7139" i="11"/>
  <c r="D7140" i="11"/>
  <c r="D7141" i="11"/>
  <c r="D7142" i="11"/>
  <c r="D7143" i="11"/>
  <c r="D7144" i="11"/>
  <c r="D7145" i="11"/>
  <c r="D7146" i="11"/>
  <c r="D7147" i="11"/>
  <c r="D7148" i="11"/>
  <c r="D7149" i="11"/>
  <c r="D7150" i="11"/>
  <c r="D7151" i="11"/>
  <c r="D7152" i="11"/>
  <c r="D7153" i="11"/>
  <c r="D7154" i="11"/>
  <c r="D7155" i="11"/>
  <c r="D7156" i="11"/>
  <c r="D7157" i="11"/>
  <c r="D7158" i="11"/>
  <c r="D7159" i="11"/>
  <c r="D7160" i="11"/>
  <c r="D7161" i="11"/>
  <c r="D7162" i="11"/>
  <c r="D7163" i="11"/>
  <c r="D7164" i="11"/>
  <c r="D7165" i="11"/>
  <c r="D7166" i="11"/>
  <c r="D7167" i="11"/>
  <c r="D7168" i="11"/>
  <c r="D7169" i="11"/>
  <c r="D7170" i="11"/>
  <c r="D7171" i="11"/>
  <c r="D7172" i="11"/>
  <c r="D7173" i="11"/>
  <c r="D7174" i="11"/>
  <c r="D7175" i="11"/>
  <c r="D7176" i="11"/>
  <c r="D7177" i="11"/>
  <c r="D7178" i="11"/>
  <c r="D7179" i="11"/>
  <c r="D7180" i="11"/>
  <c r="D7181" i="11"/>
  <c r="D7182" i="11"/>
  <c r="D7183" i="11"/>
  <c r="D7184" i="11"/>
  <c r="D7185" i="11"/>
  <c r="D7186" i="11"/>
  <c r="D7187" i="11"/>
  <c r="D7188" i="11"/>
  <c r="D7189" i="11"/>
  <c r="D7190" i="11"/>
  <c r="D7191" i="11"/>
  <c r="D7192" i="11"/>
  <c r="D7193" i="11"/>
  <c r="D7194" i="11"/>
  <c r="D7195" i="11"/>
  <c r="D7196" i="11"/>
  <c r="D7197" i="11"/>
  <c r="D7198" i="11"/>
  <c r="D7199" i="11"/>
  <c r="D7200" i="11"/>
  <c r="D7201" i="11"/>
  <c r="D7202" i="11"/>
  <c r="D7203" i="11"/>
  <c r="D7204" i="11"/>
  <c r="D7205" i="11"/>
  <c r="D7206" i="11"/>
  <c r="D7207" i="11"/>
  <c r="D7208" i="11"/>
  <c r="D7209" i="11"/>
  <c r="D7210" i="11"/>
  <c r="D7211" i="11"/>
  <c r="D7212" i="11"/>
  <c r="D7213" i="11"/>
  <c r="D7214" i="11"/>
  <c r="D7215" i="11"/>
  <c r="D7216" i="11"/>
  <c r="D7217" i="11"/>
  <c r="D7218" i="11"/>
  <c r="D7219" i="11"/>
  <c r="D7220" i="11"/>
  <c r="D7221" i="11"/>
  <c r="D7222" i="11"/>
  <c r="D7223" i="11"/>
  <c r="D7224" i="11"/>
  <c r="D7225" i="11"/>
  <c r="D7226" i="11"/>
  <c r="D7227" i="11"/>
  <c r="D7228" i="11"/>
  <c r="D7229" i="11"/>
  <c r="D7230" i="11"/>
  <c r="D7231" i="11"/>
  <c r="D7232" i="11"/>
  <c r="D7233" i="11"/>
  <c r="D7234" i="11"/>
  <c r="D7235" i="11"/>
  <c r="D7236" i="11"/>
  <c r="D7237" i="11"/>
  <c r="D7238" i="11"/>
  <c r="D7239" i="11"/>
  <c r="D7240" i="11"/>
  <c r="D7241" i="11"/>
  <c r="D7242" i="11"/>
  <c r="D7243" i="11"/>
  <c r="D7244" i="11"/>
  <c r="D7245" i="11"/>
  <c r="D7246" i="11"/>
  <c r="D7247" i="11"/>
  <c r="D7248" i="11"/>
  <c r="D7249" i="11"/>
  <c r="D7250" i="11"/>
  <c r="D7251" i="11"/>
  <c r="D7252" i="11"/>
  <c r="D7253" i="11"/>
  <c r="D7254" i="11"/>
  <c r="D7255" i="11"/>
  <c r="D7256" i="11"/>
  <c r="D7257" i="11"/>
  <c r="D7258" i="11"/>
  <c r="D7259" i="11"/>
  <c r="D7260" i="11"/>
  <c r="D7261" i="11"/>
  <c r="D7262" i="11"/>
  <c r="D7263" i="11"/>
  <c r="D7264" i="11"/>
  <c r="D7265" i="11"/>
  <c r="D7266" i="11"/>
  <c r="D7267" i="11"/>
  <c r="D7268" i="11"/>
  <c r="D7269" i="11"/>
  <c r="D7270" i="11"/>
  <c r="D7271" i="11"/>
  <c r="D7272" i="11"/>
  <c r="D7273" i="11"/>
  <c r="D7274" i="11"/>
  <c r="D7275" i="11"/>
  <c r="D7276" i="11"/>
  <c r="D7277" i="11"/>
  <c r="D7278" i="11"/>
  <c r="D7279" i="11"/>
  <c r="D7280" i="11"/>
  <c r="D7281" i="11"/>
  <c r="D7282" i="11"/>
  <c r="D7283" i="11"/>
  <c r="D7284" i="11"/>
  <c r="D7285" i="11"/>
  <c r="D7286" i="11"/>
  <c r="D7287" i="11"/>
  <c r="D7288" i="11"/>
  <c r="D7289" i="11"/>
  <c r="D7290" i="11"/>
  <c r="D7291" i="11"/>
  <c r="D7292" i="11"/>
  <c r="D7293" i="11"/>
  <c r="D7294" i="11"/>
  <c r="D7295" i="11"/>
  <c r="D7296" i="11"/>
  <c r="D7297" i="11"/>
  <c r="D7298" i="11"/>
  <c r="D7299" i="11"/>
  <c r="D7300" i="11"/>
  <c r="D7301" i="11"/>
  <c r="D7302" i="11"/>
  <c r="D7303" i="11"/>
  <c r="D7304" i="11"/>
  <c r="D7305" i="11"/>
  <c r="D7306" i="11"/>
  <c r="D7307" i="11"/>
  <c r="D7308" i="11"/>
  <c r="D7309" i="11"/>
  <c r="D7310" i="11"/>
  <c r="D7311" i="11"/>
  <c r="D7312" i="11"/>
  <c r="D7313" i="11"/>
  <c r="D7314" i="11"/>
  <c r="D7315" i="11"/>
  <c r="D7316" i="11"/>
  <c r="D7317" i="11"/>
  <c r="D7318" i="11"/>
  <c r="D7319" i="11"/>
  <c r="D7320" i="11"/>
  <c r="D7321" i="11"/>
  <c r="D7322" i="11"/>
  <c r="D7323" i="11"/>
  <c r="D7324" i="11"/>
  <c r="D7325" i="11"/>
  <c r="D7326" i="11"/>
  <c r="D7327" i="11"/>
  <c r="D7328" i="11"/>
  <c r="D7329" i="11"/>
  <c r="D7330" i="11"/>
  <c r="D7331" i="11"/>
  <c r="D7332" i="11"/>
  <c r="D7333" i="11"/>
  <c r="D7334" i="11"/>
  <c r="D7335" i="11"/>
  <c r="D7336" i="11"/>
  <c r="D7337" i="11"/>
  <c r="D7338" i="11"/>
  <c r="D7339" i="11"/>
  <c r="D7340" i="11"/>
  <c r="D7341" i="11"/>
  <c r="D7342" i="11"/>
  <c r="D7343" i="11"/>
  <c r="D7344" i="11"/>
  <c r="D7345" i="11"/>
  <c r="D7346" i="11"/>
  <c r="D7347" i="11"/>
  <c r="D7348" i="11"/>
  <c r="D7349" i="11"/>
  <c r="D7350" i="11"/>
  <c r="D7351" i="11"/>
  <c r="D7352" i="11"/>
  <c r="D7353" i="11"/>
  <c r="D7354" i="11"/>
  <c r="D7355" i="11"/>
  <c r="D7356" i="11"/>
  <c r="D7357" i="11"/>
  <c r="D7358" i="11"/>
  <c r="D7359" i="11"/>
  <c r="D7360" i="11"/>
  <c r="D7361" i="11"/>
  <c r="D7362" i="11"/>
  <c r="D7363" i="11"/>
  <c r="D7364" i="11"/>
  <c r="D7365" i="11"/>
  <c r="D7366" i="11"/>
  <c r="D7367" i="11"/>
  <c r="D7368" i="11"/>
  <c r="D7369" i="11"/>
  <c r="D7370" i="11"/>
  <c r="D7371" i="11"/>
  <c r="D7372" i="11"/>
  <c r="D7373" i="11"/>
  <c r="D7374" i="11"/>
  <c r="D7375" i="11"/>
  <c r="D7376" i="11"/>
  <c r="D7377" i="11"/>
  <c r="D7378" i="11"/>
  <c r="D7379" i="11"/>
  <c r="D7380" i="11"/>
  <c r="D7381" i="11"/>
  <c r="D7382" i="11"/>
  <c r="D7383" i="11"/>
  <c r="D7384" i="11"/>
  <c r="D7385" i="11"/>
  <c r="D7386" i="11"/>
  <c r="D7387" i="11"/>
  <c r="D7388" i="11"/>
  <c r="D7389" i="11"/>
  <c r="D7390" i="11"/>
  <c r="D7391" i="11"/>
  <c r="D7392" i="11"/>
  <c r="D7393" i="11"/>
  <c r="D7394" i="11"/>
  <c r="D7395" i="11"/>
  <c r="D7396" i="11"/>
  <c r="D7397" i="11"/>
  <c r="D7398" i="11"/>
  <c r="D7399" i="11"/>
  <c r="D7400" i="11"/>
  <c r="D7401" i="11"/>
  <c r="D7402" i="11"/>
  <c r="D7403" i="11"/>
  <c r="D7404" i="11"/>
  <c r="D7405" i="11"/>
  <c r="D7406" i="11"/>
  <c r="D7407" i="11"/>
  <c r="D7408" i="11"/>
  <c r="D7409" i="11"/>
  <c r="D7410" i="11"/>
  <c r="D7411" i="11"/>
  <c r="D7412" i="11"/>
  <c r="D7413" i="11"/>
  <c r="D7414" i="11"/>
  <c r="D7415" i="11"/>
  <c r="D7416" i="11"/>
  <c r="D7417" i="11"/>
  <c r="D7418" i="11"/>
  <c r="D7419" i="11"/>
  <c r="D7420" i="11"/>
  <c r="D7421" i="11"/>
  <c r="D7422" i="11"/>
  <c r="D7423" i="11"/>
  <c r="D7424" i="11"/>
  <c r="D7425" i="11"/>
  <c r="D7426" i="11"/>
  <c r="D7427" i="11"/>
  <c r="D7428" i="11"/>
  <c r="D7429" i="11"/>
  <c r="D7430" i="11"/>
  <c r="D7431" i="11"/>
  <c r="D7432" i="11"/>
  <c r="D7433" i="11"/>
  <c r="D7434" i="11"/>
  <c r="D7435" i="11"/>
  <c r="D7436" i="11"/>
  <c r="D7437" i="11"/>
  <c r="D7438" i="11"/>
  <c r="D7439" i="11"/>
  <c r="D7440" i="11"/>
  <c r="D7441" i="11"/>
  <c r="D7442" i="11"/>
  <c r="D7443" i="11"/>
  <c r="D7444" i="11"/>
  <c r="D7445" i="11"/>
  <c r="D7446" i="11"/>
  <c r="D7447" i="11"/>
  <c r="D7448" i="11"/>
  <c r="D7449" i="11"/>
  <c r="D7450" i="11"/>
  <c r="D7451" i="11"/>
  <c r="D7452" i="11"/>
  <c r="D7453" i="11"/>
  <c r="D7454" i="11"/>
  <c r="D7455" i="11"/>
  <c r="D7456" i="11"/>
  <c r="D7457" i="11"/>
  <c r="D7458" i="11"/>
  <c r="D7459" i="11"/>
  <c r="D7460" i="11"/>
  <c r="D7461" i="11"/>
  <c r="D7462" i="11"/>
  <c r="D7463" i="11"/>
  <c r="D7464" i="11"/>
  <c r="D7465" i="11"/>
  <c r="D7466" i="11"/>
  <c r="D7467" i="11"/>
  <c r="D7468" i="11"/>
  <c r="D7469" i="11"/>
  <c r="D7470" i="11"/>
  <c r="D7471" i="11"/>
  <c r="D7472" i="11"/>
  <c r="D7473" i="11"/>
  <c r="D7474" i="11"/>
  <c r="D7475" i="11"/>
  <c r="D7476" i="11"/>
  <c r="D7477" i="11"/>
  <c r="D7478" i="11"/>
  <c r="D7479" i="11"/>
  <c r="D7480" i="11"/>
  <c r="D7481" i="11"/>
  <c r="D7482" i="11"/>
  <c r="D7483" i="11"/>
  <c r="D7484" i="11"/>
  <c r="D7485" i="11"/>
  <c r="D7486" i="11"/>
  <c r="D7487" i="11"/>
  <c r="D7488" i="11"/>
  <c r="D7489" i="11"/>
  <c r="D7490" i="11"/>
  <c r="D7491" i="11"/>
  <c r="D7492" i="11"/>
  <c r="D7493" i="11"/>
  <c r="D7494" i="11"/>
  <c r="D7495" i="11"/>
  <c r="D7496" i="11"/>
  <c r="D7497" i="11"/>
  <c r="D7498" i="11"/>
  <c r="D7499" i="11"/>
  <c r="D7500" i="11"/>
  <c r="D7501" i="11"/>
  <c r="D7502" i="11"/>
  <c r="D7503" i="11"/>
  <c r="D7504" i="11"/>
  <c r="D7505" i="11"/>
  <c r="D7506" i="11"/>
  <c r="D7507" i="11"/>
  <c r="D7508" i="11"/>
  <c r="D7509" i="11"/>
  <c r="D7510" i="11"/>
  <c r="D7511" i="11"/>
  <c r="D7512" i="11"/>
  <c r="D7513" i="11"/>
  <c r="D7514" i="11"/>
  <c r="D7515" i="11"/>
  <c r="D7516" i="11"/>
  <c r="D7517" i="11"/>
  <c r="D7518" i="11"/>
  <c r="D7519" i="11"/>
  <c r="D7520" i="11"/>
  <c r="D7521" i="11"/>
  <c r="D7522" i="11"/>
  <c r="D7523" i="11"/>
  <c r="D7524" i="11"/>
  <c r="D7525" i="11"/>
  <c r="D7526" i="11"/>
  <c r="D7527" i="11"/>
  <c r="D7528" i="11"/>
  <c r="D7529" i="11"/>
  <c r="D7530" i="11"/>
  <c r="D7531" i="11"/>
  <c r="D7532" i="11"/>
  <c r="D7533" i="11"/>
  <c r="D7534" i="11"/>
  <c r="D7535" i="11"/>
  <c r="D7536" i="11"/>
  <c r="D7537" i="11"/>
  <c r="D7538" i="11"/>
  <c r="D7539" i="11"/>
  <c r="D7540" i="11"/>
  <c r="D7541" i="11"/>
  <c r="D7542" i="11"/>
  <c r="D7543" i="11"/>
  <c r="D7544" i="11"/>
  <c r="D7545" i="11"/>
  <c r="D7546" i="11"/>
  <c r="D7547" i="11"/>
  <c r="D7548" i="11"/>
  <c r="D7549" i="11"/>
  <c r="D7550" i="11"/>
  <c r="D7551" i="11"/>
  <c r="D7552" i="11"/>
  <c r="D7553" i="11"/>
  <c r="D7554" i="11"/>
  <c r="D7555" i="11"/>
  <c r="D7556" i="11"/>
  <c r="D7557" i="11"/>
  <c r="D7558" i="11"/>
  <c r="D7559" i="11"/>
  <c r="D7560" i="11"/>
  <c r="D7561" i="11"/>
  <c r="D7562" i="11"/>
  <c r="D7563" i="11"/>
  <c r="D7564" i="11"/>
  <c r="D7565" i="11"/>
  <c r="D7566" i="11"/>
  <c r="D7567" i="11"/>
  <c r="D7568" i="11"/>
  <c r="D7569" i="11"/>
  <c r="D7570" i="11"/>
  <c r="D7571" i="11"/>
  <c r="D7572" i="11"/>
  <c r="D7573" i="11"/>
  <c r="D7574" i="11"/>
  <c r="D7575" i="11"/>
  <c r="D7576" i="11"/>
  <c r="D7577" i="11"/>
  <c r="D7578" i="11"/>
  <c r="D7579" i="11"/>
  <c r="D7580" i="11"/>
  <c r="D7581" i="11"/>
  <c r="D7582" i="11"/>
  <c r="D7583" i="11"/>
  <c r="D7584" i="11"/>
  <c r="D7585" i="11"/>
  <c r="D7586" i="11"/>
  <c r="D7587" i="11"/>
  <c r="D7588" i="11"/>
  <c r="D7589" i="11"/>
  <c r="D7590" i="11"/>
  <c r="D7591" i="11"/>
  <c r="D7592" i="11"/>
  <c r="D7593" i="11"/>
  <c r="D7594" i="11"/>
  <c r="D7595" i="11"/>
  <c r="D7596" i="11"/>
  <c r="D7597" i="11"/>
  <c r="D7598" i="11"/>
  <c r="D7599" i="11"/>
  <c r="D7600" i="11"/>
  <c r="D7601" i="11"/>
  <c r="D7602" i="11"/>
  <c r="D7603" i="11"/>
  <c r="D7604" i="11"/>
  <c r="D7605" i="11"/>
  <c r="D7606" i="11"/>
  <c r="D7607" i="11"/>
  <c r="D7608" i="11"/>
  <c r="D7609" i="11"/>
  <c r="D7610" i="11"/>
  <c r="D7611" i="11"/>
  <c r="D7612" i="11"/>
  <c r="D7613" i="11"/>
  <c r="D7614" i="11"/>
  <c r="D7615" i="11"/>
  <c r="D7616" i="11"/>
  <c r="D7617" i="11"/>
  <c r="D7618" i="11"/>
  <c r="D7619" i="11"/>
  <c r="D7620" i="11"/>
  <c r="D7621" i="11"/>
  <c r="D7622" i="11"/>
  <c r="D7623" i="11"/>
  <c r="D7624" i="11"/>
  <c r="D7625" i="11"/>
  <c r="D7626" i="11"/>
  <c r="D7627" i="11"/>
  <c r="D7628" i="11"/>
  <c r="D7629" i="11"/>
  <c r="D7630" i="11"/>
  <c r="D7631" i="11"/>
  <c r="D7632" i="11"/>
  <c r="D7633" i="11"/>
  <c r="D7634" i="11"/>
  <c r="D7635" i="11"/>
  <c r="D7636" i="11"/>
  <c r="D7637" i="11"/>
  <c r="D7638" i="11"/>
  <c r="D7639" i="11"/>
  <c r="D7640" i="11"/>
  <c r="D7641" i="11"/>
  <c r="D7642" i="11"/>
  <c r="D7643" i="11"/>
  <c r="D7644" i="11"/>
  <c r="D7645" i="11"/>
  <c r="D7646" i="11"/>
  <c r="D7647" i="11"/>
  <c r="D7648" i="11"/>
  <c r="D7649" i="11"/>
  <c r="D7650" i="11"/>
  <c r="D7651" i="11"/>
  <c r="D7652" i="11"/>
  <c r="D7653" i="11"/>
  <c r="D7654" i="11"/>
  <c r="D7655" i="11"/>
  <c r="D7656" i="11"/>
  <c r="D7657" i="11"/>
  <c r="D7658" i="11"/>
  <c r="D7659" i="11"/>
  <c r="D7660" i="11"/>
  <c r="D7661" i="11"/>
  <c r="D7662" i="11"/>
  <c r="D7663" i="11"/>
  <c r="D7664" i="11"/>
  <c r="D7665" i="11"/>
  <c r="D7666" i="11"/>
  <c r="D7667" i="11"/>
  <c r="D7668" i="11"/>
  <c r="D7669" i="11"/>
  <c r="D7670" i="11"/>
  <c r="D7671" i="11"/>
  <c r="D7672" i="11"/>
  <c r="D7673" i="11"/>
  <c r="D7674" i="11"/>
  <c r="D7675" i="11"/>
  <c r="D7676" i="11"/>
  <c r="D7677" i="11"/>
  <c r="D7678" i="11"/>
  <c r="D7679" i="11"/>
  <c r="D7680" i="11"/>
  <c r="D7681" i="11"/>
  <c r="D7682" i="11"/>
  <c r="D7683" i="11"/>
  <c r="D7684" i="11"/>
  <c r="D7685" i="11"/>
  <c r="D7686" i="11"/>
  <c r="D7687" i="11"/>
  <c r="D7688" i="11"/>
  <c r="D7689" i="11"/>
  <c r="D7690" i="11"/>
  <c r="D7691" i="11"/>
  <c r="D7692" i="11"/>
  <c r="D7693" i="11"/>
  <c r="D7694" i="11"/>
  <c r="D7695" i="11"/>
  <c r="D7696" i="11"/>
  <c r="D7697" i="11"/>
  <c r="D7698" i="11"/>
  <c r="D7699" i="11"/>
  <c r="D7700" i="11"/>
  <c r="D7701" i="11"/>
  <c r="D7702" i="11"/>
  <c r="D7703" i="11"/>
  <c r="D7704" i="11"/>
  <c r="D7705" i="11"/>
  <c r="D7706" i="11"/>
  <c r="D7707" i="11"/>
  <c r="D7708" i="11"/>
  <c r="D7709" i="11"/>
  <c r="D7710" i="11"/>
  <c r="D7711" i="11"/>
  <c r="D7712" i="11"/>
  <c r="D7713" i="11"/>
  <c r="D7714" i="11"/>
  <c r="D7715" i="11"/>
  <c r="D7716" i="11"/>
  <c r="D7717" i="11"/>
  <c r="D7718" i="11"/>
  <c r="D7719" i="11"/>
  <c r="D7720" i="11"/>
  <c r="D7721" i="11"/>
  <c r="D7722" i="11"/>
  <c r="D7723" i="11"/>
  <c r="D7724" i="11"/>
  <c r="D7725" i="11"/>
  <c r="D7726" i="11"/>
  <c r="D7727" i="11"/>
  <c r="D7728" i="11"/>
  <c r="D7729" i="11"/>
  <c r="D7730" i="11"/>
  <c r="D7731" i="11"/>
  <c r="D7732" i="11"/>
  <c r="D7733" i="11"/>
  <c r="D7734" i="11"/>
  <c r="D7735" i="11"/>
  <c r="D7736" i="11"/>
  <c r="D7737" i="11"/>
  <c r="D7738" i="11"/>
  <c r="D7739" i="11"/>
  <c r="D7740" i="11"/>
  <c r="D7741" i="11"/>
  <c r="D7742" i="11"/>
  <c r="D7743" i="11"/>
  <c r="D7744" i="11"/>
  <c r="D7745" i="11"/>
  <c r="D7746" i="11"/>
  <c r="D7747" i="11"/>
  <c r="D7748" i="11"/>
  <c r="D7749" i="11"/>
  <c r="D7750" i="11"/>
  <c r="D7751" i="11"/>
  <c r="D7752" i="11"/>
  <c r="D7753" i="11"/>
  <c r="D7754" i="11"/>
  <c r="D7755" i="11"/>
  <c r="D7756" i="11"/>
  <c r="D7757" i="11"/>
  <c r="D7758" i="11"/>
  <c r="D7759" i="11"/>
  <c r="D7760" i="11"/>
  <c r="D7761" i="11"/>
  <c r="D7762" i="11"/>
  <c r="D7763" i="11"/>
  <c r="D7764" i="11"/>
  <c r="D7765" i="11"/>
  <c r="D7766" i="11"/>
  <c r="D7767" i="11"/>
  <c r="D7768" i="11"/>
  <c r="D7769" i="11"/>
  <c r="D7770" i="11"/>
  <c r="D7771" i="11"/>
  <c r="D7772" i="11"/>
  <c r="D7773" i="11"/>
  <c r="D7774" i="11"/>
  <c r="D7775" i="11"/>
  <c r="D7776" i="11"/>
  <c r="D7777" i="11"/>
  <c r="D7778" i="11"/>
  <c r="D7779" i="11"/>
  <c r="D7780" i="11"/>
  <c r="D7781" i="11"/>
  <c r="D7782" i="11"/>
  <c r="D7783" i="11"/>
  <c r="D7784" i="11"/>
  <c r="D7785" i="11"/>
  <c r="D7786" i="11"/>
  <c r="D7787" i="11"/>
  <c r="D7788" i="11"/>
  <c r="D7789" i="11"/>
  <c r="D7790" i="11"/>
  <c r="D7791" i="11"/>
  <c r="D7792" i="11"/>
  <c r="D7793" i="11"/>
  <c r="D7794" i="11"/>
  <c r="D7795" i="11"/>
  <c r="D7796" i="11"/>
  <c r="D7797" i="11"/>
  <c r="D7798" i="11"/>
  <c r="D7799" i="11"/>
  <c r="D7800" i="11"/>
  <c r="D7801" i="11"/>
  <c r="D7802" i="11"/>
  <c r="D7803" i="11"/>
  <c r="D7804" i="11"/>
  <c r="D7805" i="11"/>
  <c r="D7806" i="11"/>
  <c r="D7807" i="11"/>
  <c r="D7808" i="11"/>
  <c r="D7809" i="11"/>
  <c r="D7810" i="11"/>
  <c r="D7811" i="11"/>
  <c r="D7812" i="11"/>
  <c r="D7813" i="11"/>
  <c r="D7814" i="11"/>
  <c r="D7815" i="11"/>
  <c r="D7816" i="11"/>
  <c r="D7817" i="11"/>
  <c r="D7818" i="11"/>
  <c r="D7819" i="11"/>
  <c r="D7820" i="11"/>
  <c r="D7821" i="11"/>
  <c r="D7822" i="11"/>
  <c r="D7823" i="11"/>
  <c r="D7824" i="11"/>
  <c r="D7825" i="11"/>
  <c r="D7826" i="11"/>
  <c r="D7827" i="11"/>
  <c r="D7828" i="11"/>
  <c r="D7829" i="11"/>
  <c r="D7830" i="11"/>
  <c r="D7831" i="11"/>
  <c r="D7832" i="11"/>
  <c r="D7833" i="11"/>
  <c r="D7834" i="11"/>
  <c r="D7835" i="11"/>
  <c r="D7836" i="11"/>
  <c r="D7837" i="11"/>
  <c r="D7838" i="11"/>
  <c r="D7839" i="11"/>
  <c r="D7840" i="11"/>
  <c r="D7841" i="11"/>
  <c r="D7842" i="11"/>
  <c r="D7843" i="11"/>
  <c r="D7844" i="11"/>
  <c r="D7845" i="11"/>
  <c r="D7846" i="11"/>
  <c r="D7847" i="11"/>
  <c r="D7848" i="11"/>
  <c r="D7849" i="11"/>
  <c r="D7850" i="11"/>
  <c r="D7851" i="11"/>
  <c r="D7852" i="11"/>
  <c r="D7853" i="11"/>
  <c r="D7854" i="11"/>
  <c r="D7855" i="11"/>
  <c r="D7856" i="11"/>
  <c r="D7857" i="11"/>
  <c r="D7858" i="11"/>
  <c r="D7859" i="11"/>
  <c r="D7860" i="11"/>
  <c r="D7861" i="11"/>
  <c r="D7862" i="11"/>
  <c r="D7863" i="11"/>
  <c r="D7864" i="11"/>
  <c r="D7865" i="11"/>
  <c r="D7866" i="11"/>
  <c r="D7867" i="11"/>
  <c r="D7868" i="11"/>
  <c r="D7869" i="11"/>
  <c r="D7870" i="11"/>
  <c r="D7871" i="11"/>
  <c r="D7872" i="11"/>
  <c r="D7873" i="11"/>
  <c r="D7874" i="11"/>
  <c r="D7875" i="11"/>
  <c r="D7876" i="11"/>
  <c r="D7877" i="11"/>
  <c r="D7878" i="11"/>
  <c r="D7879" i="11"/>
  <c r="D7880" i="11"/>
  <c r="D7881" i="11"/>
  <c r="D7882" i="11"/>
  <c r="D7883" i="11"/>
  <c r="D7884" i="11"/>
  <c r="D7885" i="11"/>
  <c r="D7886" i="11"/>
  <c r="D7887" i="11"/>
  <c r="D7888" i="11"/>
  <c r="D7889" i="11"/>
  <c r="D7890" i="11"/>
  <c r="D7891" i="11"/>
  <c r="D7892" i="11"/>
  <c r="D7893" i="11"/>
  <c r="D7894" i="11"/>
  <c r="D7895" i="11"/>
  <c r="D7896" i="11"/>
  <c r="D7897" i="11"/>
  <c r="D7898" i="11"/>
  <c r="D7899" i="11"/>
  <c r="D7900" i="11"/>
  <c r="D7901" i="11"/>
  <c r="D7902" i="11"/>
  <c r="D7903" i="11"/>
  <c r="D7904" i="11"/>
  <c r="D7905" i="11"/>
  <c r="D7906" i="11"/>
  <c r="D7907" i="11"/>
  <c r="D7908" i="11"/>
  <c r="D7909" i="11"/>
  <c r="D7910" i="11"/>
  <c r="D7911" i="11"/>
  <c r="D7912" i="11"/>
  <c r="D7913" i="11"/>
  <c r="D7914" i="11"/>
  <c r="D7915" i="11"/>
  <c r="D7916" i="11"/>
  <c r="D7917" i="11"/>
  <c r="D7918" i="11"/>
  <c r="D7919" i="11"/>
  <c r="D7920" i="11"/>
  <c r="D7921" i="11"/>
  <c r="D7922" i="11"/>
  <c r="D7923" i="11"/>
  <c r="D7924" i="11"/>
  <c r="D7925" i="11"/>
  <c r="D7926" i="11"/>
  <c r="D7927" i="11"/>
  <c r="D7928" i="11"/>
  <c r="D7929" i="11"/>
  <c r="D7930" i="11"/>
  <c r="D7931" i="11"/>
  <c r="D7932" i="11"/>
  <c r="D7933" i="11"/>
  <c r="D7934" i="11"/>
  <c r="D7935" i="11"/>
  <c r="D7936" i="11"/>
  <c r="D7937" i="11"/>
  <c r="D7938" i="11"/>
  <c r="D7939" i="11"/>
  <c r="D7940" i="11"/>
  <c r="D7941" i="11"/>
  <c r="D7942" i="11"/>
  <c r="D7943" i="11"/>
  <c r="D7944" i="11"/>
  <c r="D7945" i="11"/>
  <c r="D7946" i="11"/>
  <c r="D7947" i="11"/>
  <c r="D7948" i="11"/>
  <c r="D7949" i="11"/>
  <c r="D7950" i="11"/>
  <c r="D7951" i="11"/>
  <c r="D7952" i="11"/>
  <c r="D7953" i="11"/>
  <c r="D7954" i="11"/>
  <c r="D7955" i="11"/>
  <c r="D7956" i="11"/>
  <c r="D7957" i="11"/>
  <c r="D7958" i="11"/>
  <c r="D7959" i="11"/>
  <c r="D7960" i="11"/>
  <c r="D7961" i="11"/>
  <c r="D7962" i="11"/>
  <c r="D7963" i="11"/>
  <c r="D7964" i="11"/>
  <c r="D7965" i="11"/>
  <c r="D7966" i="11"/>
  <c r="D7967" i="11"/>
  <c r="D7968" i="11"/>
  <c r="D7969" i="11"/>
  <c r="D7970" i="11"/>
  <c r="D7971" i="11"/>
  <c r="D7972" i="11"/>
  <c r="D7973" i="11"/>
  <c r="D7974" i="11"/>
  <c r="D7975" i="11"/>
  <c r="D7976" i="11"/>
  <c r="D7977" i="11"/>
  <c r="D7978" i="11"/>
  <c r="D7979" i="11"/>
  <c r="D7980" i="11"/>
  <c r="D7981" i="11"/>
  <c r="D7982" i="11"/>
  <c r="D7983" i="11"/>
  <c r="D7984" i="11"/>
  <c r="D7985" i="11"/>
  <c r="D7986" i="11"/>
  <c r="D7987" i="11"/>
  <c r="D7988" i="11"/>
  <c r="D7989" i="11"/>
  <c r="D7990" i="11"/>
  <c r="D7991" i="11"/>
  <c r="D7992" i="11"/>
  <c r="D7993" i="11"/>
  <c r="D7994" i="11"/>
  <c r="D7995" i="11"/>
  <c r="D7996" i="11"/>
  <c r="D7997" i="11"/>
  <c r="D7998" i="11"/>
  <c r="D7999" i="11"/>
  <c r="D8000" i="11"/>
  <c r="D8001" i="11"/>
  <c r="D8002" i="11"/>
  <c r="D8003" i="11"/>
  <c r="D8004" i="11"/>
  <c r="D8005" i="11"/>
  <c r="D8006" i="11"/>
  <c r="D8007" i="11"/>
  <c r="D8008" i="11"/>
  <c r="D8009" i="11"/>
  <c r="D8010" i="11"/>
  <c r="D8011" i="11"/>
  <c r="D8012" i="11"/>
  <c r="D8013" i="11"/>
  <c r="D8014" i="11"/>
  <c r="D8015" i="11"/>
  <c r="D8016" i="11"/>
  <c r="D8017" i="11"/>
  <c r="D8018" i="11"/>
  <c r="D8019" i="11"/>
  <c r="D8020" i="11"/>
  <c r="D8021" i="11"/>
  <c r="D8022" i="11"/>
  <c r="D8023" i="11"/>
  <c r="D8024" i="11"/>
  <c r="D8025" i="11"/>
  <c r="D8026" i="11"/>
  <c r="D8027" i="11"/>
  <c r="D8028" i="11"/>
  <c r="D8029" i="11"/>
  <c r="D8030" i="11"/>
  <c r="D8031" i="11"/>
  <c r="D8032" i="11"/>
  <c r="D8033" i="11"/>
  <c r="D8034" i="11"/>
  <c r="D8035" i="11"/>
  <c r="D8036" i="11"/>
  <c r="D8037" i="11"/>
  <c r="D8038" i="11"/>
  <c r="D8039" i="11"/>
  <c r="D8040" i="11"/>
  <c r="D8041" i="11"/>
  <c r="D8042" i="11"/>
  <c r="D8043" i="11"/>
  <c r="D8044" i="11"/>
  <c r="D8045" i="11"/>
  <c r="D8046" i="11"/>
  <c r="D8047" i="11"/>
  <c r="D8048" i="11"/>
  <c r="D8049" i="11"/>
  <c r="D8050" i="11"/>
  <c r="D8051" i="11"/>
  <c r="D8052" i="11"/>
  <c r="D8053" i="11"/>
  <c r="D8054" i="11"/>
  <c r="D8055" i="11"/>
  <c r="D8056" i="11"/>
  <c r="D8057" i="11"/>
  <c r="D8058" i="11"/>
  <c r="D8059" i="11"/>
  <c r="D8060" i="11"/>
  <c r="D8061" i="11"/>
  <c r="D8062" i="11"/>
  <c r="D8063" i="11"/>
  <c r="D8064" i="11"/>
  <c r="D8065" i="11"/>
  <c r="D8066" i="11"/>
  <c r="D8067" i="11"/>
  <c r="D8068" i="11"/>
  <c r="D8069" i="11"/>
  <c r="D8070" i="11"/>
  <c r="D8071" i="11"/>
  <c r="D8072" i="11"/>
  <c r="D8073" i="11"/>
  <c r="D8074" i="11"/>
  <c r="D8075" i="11"/>
  <c r="D8076" i="11"/>
  <c r="D8077" i="11"/>
  <c r="D8078" i="11"/>
  <c r="D8079" i="11"/>
  <c r="D8080" i="11"/>
  <c r="D8081" i="11"/>
  <c r="D8082" i="11"/>
  <c r="D8083" i="11"/>
  <c r="D8084" i="11"/>
  <c r="D8085" i="11"/>
  <c r="D8086" i="11"/>
  <c r="D8087" i="11"/>
  <c r="D8088" i="11"/>
  <c r="D8089" i="11"/>
  <c r="D8090" i="11"/>
  <c r="D8091" i="11"/>
  <c r="D8092" i="11"/>
  <c r="D8093" i="11"/>
  <c r="D8094" i="11"/>
  <c r="D8095" i="11"/>
  <c r="D8096" i="11"/>
  <c r="D8097" i="11"/>
  <c r="D8098" i="11"/>
  <c r="D8099" i="11"/>
  <c r="D8100" i="11"/>
  <c r="D8101" i="11"/>
  <c r="D8102" i="11"/>
  <c r="D8103" i="11"/>
  <c r="D8104" i="11"/>
  <c r="D8105" i="11"/>
  <c r="D8106" i="11"/>
  <c r="D8107" i="11"/>
  <c r="D8108" i="11"/>
  <c r="D8109" i="11"/>
  <c r="D8110" i="11"/>
  <c r="D8111" i="11"/>
  <c r="D8112" i="11"/>
  <c r="D8113" i="11"/>
  <c r="D8114" i="11"/>
  <c r="D8115" i="11"/>
  <c r="D8116" i="11"/>
  <c r="D8117" i="11"/>
  <c r="D8118" i="11"/>
  <c r="D8119" i="11"/>
  <c r="D8120" i="11"/>
  <c r="D8121" i="11"/>
  <c r="D8122" i="11"/>
  <c r="D8123" i="11"/>
  <c r="D8124" i="11"/>
  <c r="D8125" i="11"/>
  <c r="D8126" i="11"/>
  <c r="D8127" i="11"/>
  <c r="D8128" i="11"/>
  <c r="D8129" i="11"/>
  <c r="D8130" i="11"/>
  <c r="D8131" i="11"/>
  <c r="D8132" i="11"/>
  <c r="D8133" i="11"/>
  <c r="D8134" i="11"/>
  <c r="D8135" i="11"/>
  <c r="D8136" i="11"/>
  <c r="D8137" i="11"/>
  <c r="D8138" i="11"/>
  <c r="D8139" i="11"/>
  <c r="D8140" i="11"/>
  <c r="D8141" i="11"/>
  <c r="D8142" i="11"/>
  <c r="D8143" i="11"/>
  <c r="D8144" i="11"/>
  <c r="D8145" i="11"/>
  <c r="D8146" i="11"/>
  <c r="D8147" i="11"/>
  <c r="D8148" i="11"/>
  <c r="D8149" i="11"/>
  <c r="D8150" i="11"/>
  <c r="D8151" i="11"/>
  <c r="D8152" i="11"/>
  <c r="D8153" i="11"/>
  <c r="D8154" i="11"/>
  <c r="D8155" i="11"/>
  <c r="D8156" i="11"/>
  <c r="D8157" i="11"/>
  <c r="D8158" i="11"/>
  <c r="D8159" i="11"/>
  <c r="D8160" i="11"/>
  <c r="D8161" i="11"/>
  <c r="D8162" i="11"/>
  <c r="D8163" i="11"/>
  <c r="D8164" i="11"/>
  <c r="D8165" i="11"/>
  <c r="D8166" i="11"/>
  <c r="D8167" i="11"/>
  <c r="D8168" i="11"/>
  <c r="D8169" i="11"/>
  <c r="D8170" i="11"/>
  <c r="D8171" i="11"/>
  <c r="D8172" i="11"/>
  <c r="D8173" i="11"/>
  <c r="D8174" i="11"/>
  <c r="D8175" i="11"/>
  <c r="D8176" i="11"/>
  <c r="D8177" i="11"/>
  <c r="D8178" i="11"/>
  <c r="D8179" i="11"/>
  <c r="D8180" i="11"/>
  <c r="D8181" i="11"/>
  <c r="D8182" i="11"/>
  <c r="D8183" i="11"/>
  <c r="D8184" i="11"/>
  <c r="D8185" i="11"/>
  <c r="D8186" i="11"/>
  <c r="D8187" i="11"/>
  <c r="D8188" i="11"/>
  <c r="D8189" i="11"/>
  <c r="D8190" i="11"/>
  <c r="D8191" i="11"/>
  <c r="D8192" i="11"/>
  <c r="D8193" i="11"/>
  <c r="D8194" i="11"/>
  <c r="D8195" i="11"/>
  <c r="D8196" i="11"/>
  <c r="D8197" i="11"/>
  <c r="D8198" i="11"/>
  <c r="D8199" i="11"/>
  <c r="D8200" i="11"/>
  <c r="D8201" i="11"/>
  <c r="D8202" i="11"/>
  <c r="D8203" i="11"/>
  <c r="D8204" i="11"/>
  <c r="D8205" i="11"/>
  <c r="D8206" i="11"/>
  <c r="D8207" i="11"/>
  <c r="D8208" i="11"/>
  <c r="D8209" i="11"/>
  <c r="D8210" i="11"/>
  <c r="D8211" i="11"/>
  <c r="D8212" i="11"/>
  <c r="D8213" i="11"/>
  <c r="D8214" i="11"/>
  <c r="D8215" i="11"/>
  <c r="D8216" i="11"/>
  <c r="D8217" i="11"/>
  <c r="D8218" i="11"/>
  <c r="D8219" i="11"/>
  <c r="D8220" i="11"/>
  <c r="D8221" i="11"/>
  <c r="D8222" i="11"/>
  <c r="D8223" i="11"/>
  <c r="D8224" i="11"/>
  <c r="D8225" i="11"/>
  <c r="D8226" i="11"/>
  <c r="D8227" i="11"/>
  <c r="D8228" i="11"/>
  <c r="D8229" i="11"/>
  <c r="D8230" i="11"/>
  <c r="D8231" i="11"/>
  <c r="D8232" i="11"/>
  <c r="D8233" i="11"/>
  <c r="D8234" i="11"/>
  <c r="D8235" i="11"/>
  <c r="D8236" i="11"/>
  <c r="D8237" i="11"/>
  <c r="D8238" i="11"/>
  <c r="D8239" i="11"/>
  <c r="D8240" i="11"/>
  <c r="D8241" i="11"/>
  <c r="D8242" i="11"/>
  <c r="D8243" i="11"/>
  <c r="D8244" i="11"/>
  <c r="D8245" i="11"/>
  <c r="D8246" i="11"/>
  <c r="D8247" i="11"/>
  <c r="D8248" i="11"/>
  <c r="D8249" i="11"/>
  <c r="D8250" i="11"/>
  <c r="D8251" i="11"/>
  <c r="D8252" i="11"/>
  <c r="D8253" i="11"/>
  <c r="D8254" i="11"/>
  <c r="D8255" i="11"/>
  <c r="D8256" i="11"/>
  <c r="D8257" i="11"/>
  <c r="D8258" i="11"/>
  <c r="D8259" i="11"/>
  <c r="D8260" i="11"/>
  <c r="D8261" i="11"/>
  <c r="D8262" i="11"/>
  <c r="D8263" i="11"/>
  <c r="D8264" i="11"/>
  <c r="D8265" i="11"/>
  <c r="D8266" i="11"/>
  <c r="D8267" i="11"/>
  <c r="D8268" i="11"/>
  <c r="D8269" i="11"/>
  <c r="D8270" i="11"/>
  <c r="D8271" i="11"/>
  <c r="D8272" i="11"/>
  <c r="D8273" i="11"/>
  <c r="D8274" i="11"/>
  <c r="D8275" i="11"/>
  <c r="D8276" i="11"/>
  <c r="D8277" i="11"/>
  <c r="D8278" i="11"/>
  <c r="D8279" i="11"/>
  <c r="D8280" i="11"/>
  <c r="D8281" i="11"/>
  <c r="D8282" i="11"/>
  <c r="D8283" i="11"/>
  <c r="D8284" i="11"/>
  <c r="D8285" i="11"/>
  <c r="D8286" i="11"/>
  <c r="D8287" i="11"/>
  <c r="D8288" i="11"/>
  <c r="D8289" i="11"/>
  <c r="D8290" i="11"/>
  <c r="D8291" i="11"/>
  <c r="D8292" i="11"/>
  <c r="D8293" i="11"/>
  <c r="D8294" i="11"/>
  <c r="D8295" i="11"/>
  <c r="D8296" i="11"/>
  <c r="D8297" i="11"/>
  <c r="D8298" i="11"/>
  <c r="D8299" i="11"/>
  <c r="D8300" i="11"/>
  <c r="D8301" i="11"/>
  <c r="D8302" i="11"/>
  <c r="D8303" i="11"/>
  <c r="D8304" i="11"/>
  <c r="D8305" i="11"/>
  <c r="D8306" i="11"/>
  <c r="D8307" i="11"/>
  <c r="D8308" i="11"/>
  <c r="D8309" i="11"/>
  <c r="D8310" i="11"/>
  <c r="D8311" i="11"/>
  <c r="D8312" i="11"/>
  <c r="D8313" i="11"/>
  <c r="D8314" i="11"/>
  <c r="D8315" i="11"/>
  <c r="D8316" i="11"/>
  <c r="D8317" i="11"/>
  <c r="D8318" i="11"/>
  <c r="D8319" i="11"/>
  <c r="D8320" i="11"/>
  <c r="D8321" i="11"/>
  <c r="D8322" i="11"/>
  <c r="D8323" i="11"/>
  <c r="D8324" i="11"/>
  <c r="D8325" i="11"/>
  <c r="D8326" i="11"/>
  <c r="D8327" i="11"/>
  <c r="D8328" i="11"/>
  <c r="D8329" i="11"/>
  <c r="D8330" i="11"/>
  <c r="D8331" i="11"/>
  <c r="D8332" i="11"/>
  <c r="D8333" i="11"/>
  <c r="D8334" i="11"/>
  <c r="D8335" i="11"/>
  <c r="D8336" i="11"/>
  <c r="D8337" i="11"/>
  <c r="D8338" i="11"/>
  <c r="D8339" i="11"/>
  <c r="D8340" i="11"/>
  <c r="D8341" i="11"/>
  <c r="D8342" i="11"/>
  <c r="D8343" i="11"/>
  <c r="D8344" i="11"/>
  <c r="D8345" i="11"/>
  <c r="D8346" i="11"/>
  <c r="D8347" i="11"/>
  <c r="D8348" i="11"/>
  <c r="D8349" i="11"/>
  <c r="D8350" i="11"/>
  <c r="D8351" i="11"/>
  <c r="D8352" i="11"/>
  <c r="D8353" i="11"/>
  <c r="D8354" i="11"/>
  <c r="D8355" i="11"/>
  <c r="D8356" i="11"/>
  <c r="D8357" i="11"/>
  <c r="D8358" i="11"/>
  <c r="D8359" i="11"/>
  <c r="D8360" i="11"/>
  <c r="D8361" i="11"/>
  <c r="D8362" i="11"/>
  <c r="D8363" i="11"/>
  <c r="D8364" i="11"/>
  <c r="D8365" i="11"/>
  <c r="D8366" i="11"/>
  <c r="D8367" i="11"/>
  <c r="D8368" i="11"/>
  <c r="D8369" i="11"/>
  <c r="D8370" i="11"/>
  <c r="D8371" i="11"/>
  <c r="D8372" i="11"/>
  <c r="D8373" i="11"/>
  <c r="D8374" i="11"/>
  <c r="D8375" i="11"/>
  <c r="D8376" i="11"/>
  <c r="D8377" i="11"/>
  <c r="D8378" i="11"/>
  <c r="D8379" i="11"/>
  <c r="D8380" i="11"/>
  <c r="D8381" i="11"/>
  <c r="D8382" i="11"/>
  <c r="D8383" i="11"/>
  <c r="D8384" i="11"/>
  <c r="D8385" i="11"/>
  <c r="D8386" i="11"/>
  <c r="D8387" i="11"/>
  <c r="D8388" i="11"/>
  <c r="D8389" i="11"/>
  <c r="D8390" i="11"/>
  <c r="D8391" i="11"/>
  <c r="D8392" i="11"/>
  <c r="D8393" i="11"/>
  <c r="D8394" i="11"/>
  <c r="D8395" i="11"/>
  <c r="D8396" i="11"/>
  <c r="D8397" i="11"/>
  <c r="D8398" i="11"/>
  <c r="D8399" i="11"/>
  <c r="D8400" i="11"/>
  <c r="D8401" i="11"/>
  <c r="D8402" i="11"/>
  <c r="D8403" i="11"/>
  <c r="D8404" i="11"/>
  <c r="D8405" i="11"/>
  <c r="D8406" i="11"/>
  <c r="D8407" i="11"/>
  <c r="D8408" i="11"/>
  <c r="D8409" i="11"/>
  <c r="D8410" i="11"/>
  <c r="D8411" i="11"/>
  <c r="D8412" i="11"/>
  <c r="D8413" i="11"/>
  <c r="D8414" i="11"/>
  <c r="D8415" i="11"/>
  <c r="D8416" i="11"/>
  <c r="D8417" i="11"/>
  <c r="D8418" i="11"/>
  <c r="D8419" i="11"/>
  <c r="D8420" i="11"/>
  <c r="D8421" i="11"/>
  <c r="D8422" i="11"/>
  <c r="D8423" i="11"/>
  <c r="D8424" i="11"/>
  <c r="D8425" i="11"/>
  <c r="D8426" i="11"/>
  <c r="D8427" i="11"/>
  <c r="D8428" i="11"/>
  <c r="D8429" i="11"/>
  <c r="D8430" i="11"/>
  <c r="D8431" i="11"/>
  <c r="D8432" i="11"/>
  <c r="D8433" i="11"/>
  <c r="D8434" i="11"/>
  <c r="D8435" i="11"/>
  <c r="D8436" i="11"/>
  <c r="D8437" i="11"/>
  <c r="D8438" i="11"/>
  <c r="D8439" i="11"/>
  <c r="D8440" i="11"/>
  <c r="D8441" i="11"/>
  <c r="D8442" i="11"/>
  <c r="D8443" i="11"/>
  <c r="D8444" i="11"/>
  <c r="D8445" i="11"/>
  <c r="D8446" i="11"/>
  <c r="D8447" i="11"/>
  <c r="D8448" i="11"/>
  <c r="D8449" i="11"/>
  <c r="D8450" i="11"/>
  <c r="D8451" i="11"/>
  <c r="D8452" i="11"/>
  <c r="D8453" i="11"/>
  <c r="D8454" i="11"/>
  <c r="D8455" i="11"/>
  <c r="D8456" i="11"/>
  <c r="D8457" i="11"/>
  <c r="D8458" i="11"/>
  <c r="D8459" i="11"/>
  <c r="D8460" i="11"/>
  <c r="D8461" i="11"/>
  <c r="D8462" i="11"/>
  <c r="D8463" i="11"/>
  <c r="D8464" i="11"/>
  <c r="D8465" i="11"/>
  <c r="D8466" i="11"/>
  <c r="D8467" i="11"/>
  <c r="D8468" i="11"/>
  <c r="D8469" i="11"/>
  <c r="D8470" i="11"/>
  <c r="D8471" i="11"/>
  <c r="D8472" i="11"/>
  <c r="D8473" i="11"/>
  <c r="D8474" i="11"/>
  <c r="D8475" i="11"/>
  <c r="D8476" i="11"/>
  <c r="D8477" i="11"/>
  <c r="D8478" i="11"/>
  <c r="D8479" i="11"/>
  <c r="D8480" i="11"/>
  <c r="D8481" i="11"/>
  <c r="D8482" i="11"/>
  <c r="D8483" i="11"/>
  <c r="D8484" i="11"/>
  <c r="D8485" i="11"/>
  <c r="D8486" i="11"/>
  <c r="D8487" i="11"/>
  <c r="D8488" i="11"/>
  <c r="D8489" i="11"/>
  <c r="D8490" i="11"/>
  <c r="D8491" i="11"/>
  <c r="D8492" i="11"/>
  <c r="D8493" i="11"/>
  <c r="D8494" i="11"/>
  <c r="D8495" i="11"/>
  <c r="D8496" i="11"/>
  <c r="D8497" i="11"/>
  <c r="D8498" i="11"/>
  <c r="D8499" i="11"/>
  <c r="D8500" i="11"/>
  <c r="D8501" i="11"/>
  <c r="D8502" i="11"/>
  <c r="D8503" i="11"/>
  <c r="D8504" i="11"/>
  <c r="D8505" i="11"/>
  <c r="D8506" i="11"/>
  <c r="D8507" i="11"/>
  <c r="D8508" i="11"/>
  <c r="D8509" i="11"/>
  <c r="D8510" i="11"/>
  <c r="D8511" i="11"/>
  <c r="D8512" i="11"/>
  <c r="D8513" i="11"/>
  <c r="D8514" i="11"/>
  <c r="D8515" i="11"/>
  <c r="D8516" i="11"/>
  <c r="D8517" i="11"/>
  <c r="D8518" i="11"/>
  <c r="D8519" i="11"/>
  <c r="D8520" i="11"/>
  <c r="D8521" i="11"/>
  <c r="D8522" i="11"/>
  <c r="D8523" i="11"/>
  <c r="D8524" i="11"/>
  <c r="D8525" i="11"/>
  <c r="D8526" i="11"/>
  <c r="D8527" i="11"/>
  <c r="D8528" i="11"/>
  <c r="D8529" i="11"/>
  <c r="D8530" i="11"/>
  <c r="D8531" i="11"/>
  <c r="D8532" i="11"/>
  <c r="D8533" i="11"/>
  <c r="D8534" i="11"/>
  <c r="D8535" i="11"/>
  <c r="D8536" i="11"/>
  <c r="D8537" i="11"/>
  <c r="D8538" i="11"/>
  <c r="D8539" i="11"/>
  <c r="D8540" i="11"/>
  <c r="D8541" i="11"/>
  <c r="D8542" i="11"/>
  <c r="D8543" i="11"/>
  <c r="D8544" i="11"/>
  <c r="D8545" i="11"/>
  <c r="D8546" i="11"/>
  <c r="D8547" i="11"/>
  <c r="D8548" i="11"/>
  <c r="D8549" i="11"/>
  <c r="D8550" i="11"/>
  <c r="D8551" i="11"/>
  <c r="D8552" i="11"/>
  <c r="D8553" i="11"/>
  <c r="D8554" i="11"/>
  <c r="D8555" i="11"/>
  <c r="D8556" i="11"/>
  <c r="D8557" i="11"/>
  <c r="D8558" i="11"/>
  <c r="D8559" i="11"/>
  <c r="D8560" i="11"/>
  <c r="D8561" i="11"/>
  <c r="D8562" i="11"/>
  <c r="D8563" i="11"/>
  <c r="D8564" i="11"/>
  <c r="D8565" i="11"/>
  <c r="D8566" i="11"/>
  <c r="D8567" i="11"/>
  <c r="D8568" i="11"/>
  <c r="D8569" i="11"/>
  <c r="D8570" i="11"/>
  <c r="D8571" i="11"/>
  <c r="D8572" i="11"/>
  <c r="D8573" i="11"/>
  <c r="D8574" i="11"/>
  <c r="D8575" i="11"/>
  <c r="D8576" i="11"/>
  <c r="D8577" i="11"/>
  <c r="D8578" i="11"/>
  <c r="D8579" i="11"/>
  <c r="D8580" i="11"/>
  <c r="D8581" i="11"/>
  <c r="D8582" i="11"/>
  <c r="D8583" i="11"/>
  <c r="D8584" i="11"/>
  <c r="D8585" i="11"/>
  <c r="D8586" i="11"/>
  <c r="D8587" i="11"/>
  <c r="D8588" i="11"/>
  <c r="D8589" i="11"/>
  <c r="D8590" i="11"/>
  <c r="D8591" i="11"/>
  <c r="D8592" i="11"/>
  <c r="D8593" i="11"/>
  <c r="D8594" i="11"/>
  <c r="D8595" i="11"/>
  <c r="D8596" i="11"/>
  <c r="D8597" i="11"/>
  <c r="D8598" i="11"/>
  <c r="D8599" i="11"/>
  <c r="D8600" i="11"/>
  <c r="D8601" i="11"/>
  <c r="D8602" i="11"/>
  <c r="D8603" i="11"/>
  <c r="D8604" i="11"/>
  <c r="D8605" i="11"/>
  <c r="D8606" i="11"/>
  <c r="D8607" i="11"/>
  <c r="D8608" i="11"/>
  <c r="D8609" i="11"/>
  <c r="D8610" i="11"/>
  <c r="D8611" i="11"/>
  <c r="D8612" i="11"/>
  <c r="D8613" i="11"/>
  <c r="D8614" i="11"/>
  <c r="D8615" i="11"/>
  <c r="D8616" i="11"/>
  <c r="D8617" i="11"/>
  <c r="D8618" i="11"/>
  <c r="D8619" i="11"/>
  <c r="D8620" i="11"/>
  <c r="D8621" i="11"/>
  <c r="D8622" i="11"/>
  <c r="D8623" i="11"/>
  <c r="D8624" i="11"/>
  <c r="D8625" i="11"/>
  <c r="D8626" i="11"/>
  <c r="D8627" i="11"/>
  <c r="D8628" i="11"/>
  <c r="D8629" i="11"/>
  <c r="D8630" i="11"/>
  <c r="D8631" i="11"/>
  <c r="D8632" i="11"/>
  <c r="D8633" i="11"/>
  <c r="D8634" i="11"/>
  <c r="D8635" i="11"/>
  <c r="D8636" i="11"/>
  <c r="D8637" i="11"/>
  <c r="D8638" i="11"/>
  <c r="D8639" i="11"/>
  <c r="D8640" i="11"/>
  <c r="D8641" i="11"/>
  <c r="D8642" i="11"/>
  <c r="D8643" i="11"/>
  <c r="D8644" i="11"/>
  <c r="D8645" i="11"/>
  <c r="D8646" i="11"/>
  <c r="D8647" i="11"/>
  <c r="D8648" i="11"/>
  <c r="D8649" i="11"/>
  <c r="D8650" i="11"/>
  <c r="D8651" i="11"/>
  <c r="D8652" i="11"/>
  <c r="D8653" i="11"/>
  <c r="D8654" i="11"/>
  <c r="D8655" i="11"/>
  <c r="D8656" i="11"/>
  <c r="D8657" i="11"/>
  <c r="D8658" i="11"/>
  <c r="D8659" i="11"/>
  <c r="D8660" i="11"/>
  <c r="D8661" i="11"/>
  <c r="D8662" i="11"/>
  <c r="D8663" i="11"/>
  <c r="D8664" i="11"/>
  <c r="D8665" i="11"/>
  <c r="D8666" i="11"/>
  <c r="D8667" i="11"/>
  <c r="D8668" i="11"/>
  <c r="D8669" i="11"/>
  <c r="D8670" i="11"/>
  <c r="D8671" i="11"/>
  <c r="D8672" i="11"/>
  <c r="D8673" i="11"/>
  <c r="D8674" i="11"/>
  <c r="D8675" i="11"/>
  <c r="D8676" i="11"/>
  <c r="D8677" i="11"/>
  <c r="D8678" i="11"/>
  <c r="D8679" i="11"/>
  <c r="D8680" i="11"/>
  <c r="D8681" i="11"/>
  <c r="D8682" i="11"/>
  <c r="D8683" i="11"/>
  <c r="D8684" i="11"/>
  <c r="D8685" i="11"/>
  <c r="D8686" i="11"/>
  <c r="D8687" i="11"/>
  <c r="D8688" i="11"/>
  <c r="D8689" i="11"/>
  <c r="D8690" i="11"/>
  <c r="D8691" i="11"/>
  <c r="D8692" i="11"/>
  <c r="D8693" i="11"/>
  <c r="D8694" i="11"/>
  <c r="D8695" i="11"/>
  <c r="D8696" i="11"/>
  <c r="D8697" i="11"/>
  <c r="D8698" i="11"/>
  <c r="D8699" i="11"/>
  <c r="D8700" i="11"/>
  <c r="D8701" i="11"/>
  <c r="D8702" i="11"/>
  <c r="D8703" i="11"/>
  <c r="D8704" i="11"/>
  <c r="D8705" i="11"/>
  <c r="D8706" i="11"/>
  <c r="D8707" i="11"/>
  <c r="D8708" i="11"/>
  <c r="D8709" i="11"/>
  <c r="D8710" i="11"/>
  <c r="D8711" i="11"/>
  <c r="D8712" i="11"/>
  <c r="D8713" i="11"/>
  <c r="D8714" i="11"/>
  <c r="D8715" i="11"/>
  <c r="D8716" i="11"/>
  <c r="D8717" i="11"/>
  <c r="D8718" i="11"/>
  <c r="D8719" i="11"/>
  <c r="D8720" i="11"/>
  <c r="D8721" i="11"/>
  <c r="D8722" i="11"/>
  <c r="D8723" i="11"/>
  <c r="D8724" i="11"/>
  <c r="D8725" i="11"/>
  <c r="D8726" i="11"/>
  <c r="D8727" i="11"/>
  <c r="D8728" i="11"/>
  <c r="D8729" i="11"/>
  <c r="D8730" i="11"/>
  <c r="D8731" i="11"/>
  <c r="D8732" i="11"/>
  <c r="D8733" i="11"/>
  <c r="D8734" i="11"/>
  <c r="D8735" i="11"/>
  <c r="D8736" i="11"/>
  <c r="D8737" i="11"/>
  <c r="D8738" i="11"/>
  <c r="D8739" i="11"/>
  <c r="D8740" i="11"/>
  <c r="D8741" i="11"/>
  <c r="D8742" i="11"/>
  <c r="D8743" i="11"/>
  <c r="D8744" i="11"/>
  <c r="D8745" i="11"/>
  <c r="D8746" i="11"/>
  <c r="D8747" i="11"/>
  <c r="D8748" i="11"/>
  <c r="D8749" i="11"/>
  <c r="D8750" i="11"/>
  <c r="D8751" i="11"/>
  <c r="D8752" i="11"/>
  <c r="D8753" i="11"/>
  <c r="D8754" i="11"/>
  <c r="D8755" i="11"/>
  <c r="D8756" i="11"/>
  <c r="D8757" i="11"/>
  <c r="D8758" i="11"/>
  <c r="D8759" i="11"/>
  <c r="D8760" i="11"/>
  <c r="D8761" i="11"/>
  <c r="D8762" i="11"/>
  <c r="D8763" i="11"/>
  <c r="D8764" i="11"/>
  <c r="D8765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6" i="1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tc={620FF9D9-AB3F-4773-BFE8-6729C8957D99}</author>
    <author>tc={02E7790B-EBC0-4FFF-9973-A419D57A64D8}</author>
    <author>tc={EE461BC0-45F0-4E6E-98E3-FDEFCB3711C4}</author>
    <author>tc={0C1B2A7C-816F-4631-9093-FCC2E59EA61C}</author>
    <author>tc={1A6FA210-26F2-4085-96D5-340E1D7185D1}</author>
    <author>tc={85D1020D-E309-4F03-AF29-9285B0D5EE17}</author>
    <author>tc={F36B46E7-9581-4759-8E4E-8C76701C943A}</author>
  </authors>
  <commentList>
    <comment ref="A2" authorId="0" shapeId="0" xr:uid="{620FF9D9-AB3F-4773-BFE8-6729C8957D99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 dla ZE PAK</t>
      </text>
    </comment>
    <comment ref="A3" authorId="1" shapeId="0" xr:uid="{02E7790B-EBC0-4FFF-9973-A419D57A64D8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 dla ZE PAK</t>
      </text>
    </comment>
    <comment ref="A6" authorId="2" shapeId="0" xr:uid="{EE461BC0-45F0-4E6E-98E3-FDEFCB3711C4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 dla ZE PAK</t>
      </text>
    </comment>
    <comment ref="A7" authorId="3" shapeId="0" xr:uid="{0C1B2A7C-816F-4631-9093-FCC2E59EA61C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 dla ZE PAK</t>
      </text>
    </comment>
    <comment ref="A8" authorId="4" shapeId="0" xr:uid="{1A6FA210-26F2-4085-96D5-340E1D7185D1}">
      <text>
        <t>[Threaded comment]
Your version of Excel allows you to read this threaded comment; however, any edits to it will get removed if the file is opened in a newer version of Excel. Learn more: https://go.microsoft.com/fwlink/?linkid=870924
Comment:
    Źródło EY</t>
      </text>
    </comment>
    <comment ref="A9" authorId="5" shapeId="0" xr:uid="{85D1020D-E309-4F03-AF29-9285B0D5EE17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 dla ZE PAK</t>
      </text>
    </comment>
    <comment ref="A10" authorId="6" shapeId="0" xr:uid="{F36B46E7-9581-4759-8E4E-8C76701C943A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 dla ZE PAK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tc={4DE35546-0770-49ED-8A3C-1974C8DEC239}</author>
    <author>tc={553A38C4-F9D6-4F84-B584-D958F5B343C6}</author>
    <author>tc={BCC05AB9-649C-4BF4-B830-750E7EE44723}</author>
    <author>tc={C9F67EAC-5496-4B1D-9012-7C0CD8F6D081}</author>
    <author>tc={6EE94156-520A-41E4-AC73-68473F31C9E6}</author>
    <author>tc={CAE1A003-77A8-4EBE-95D8-B5A40BA747D3}</author>
    <author>tc={4E994130-1FC0-43CC-8B19-F786DAC49B45}</author>
  </authors>
  <commentList>
    <comment ref="A1" authorId="0" shapeId="0" xr:uid="{4DE35546-0770-49ED-8A3C-1974C8DEC239}">
      <text>
        <t>[Threaded comment]
Your version of Excel allows you to read this threaded comment; however, any edits to it will get removed if the file is opened in a newer version of Excel. Learn more: https://go.microsoft.com/fwlink/?linkid=870924
Comment:
    Nazwy muszą być takie same jak w pythonie</t>
      </text>
    </comment>
    <comment ref="A6" authorId="1" shapeId="0" xr:uid="{553A38C4-F9D6-4F84-B584-D958F5B343C6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Aurora: Gas / Oil peaker</t>
      </text>
    </comment>
    <comment ref="C6" authorId="2" shapeId="0" xr:uid="{BCC05AB9-649C-4BF4-B830-750E7EE44723}">
      <text>
        <t>[Threaded comment]
Your version of Excel allows you to read this threaded comment; however, any edits to it will get removed if the file is opened in a newer version of Excel. Learn more: https://go.microsoft.com/fwlink/?linkid=870924
Comment:
    Daję narazie na 0 bo zaniżają cenę, a nie wiadomo od kiedy w PL będą faktycznie OCGT wg. Aurory</t>
      </text>
    </comment>
    <comment ref="A13" authorId="3" shapeId="0" xr:uid="{C9F67EAC-5496-4B1D-9012-7C0CD8F6D081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Aurora: Fixed PV</t>
      </text>
    </comment>
    <comment ref="A15" authorId="4" shapeId="0" xr:uid="{6EE94156-520A-41E4-AC73-68473F31C9E6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Aurora: Gas CCGT</t>
      </text>
    </comment>
    <comment ref="A17" authorId="5" shapeId="0" xr:uid="{CAE1A003-77A8-4EBE-95D8-B5A40BA747D3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Aurora: Coal</t>
      </text>
    </comment>
    <comment ref="A18" authorId="6" shapeId="0" xr:uid="{4E994130-1FC0-43CC-8B19-F786DAC49B45}">
      <text>
        <t>[Threaded comment]
Your version of Excel allows you to read this threaded comment; however, any edits to it will get removed if the file is opened in a newer version of Excel. Learn more: https://go.microsoft.com/fwlink/?linkid=870924
Comment:
    Aurora: Coal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tc={5F10904D-C995-482A-A9E1-AD48C2917549}</author>
  </authors>
  <commentList>
    <comment ref="C1" authorId="0" shapeId="0" xr:uid="{5F10904D-C995-482A-A9E1-AD48C2917549}">
      <text>
        <t>[Threaded comment]
Your version of Excel allows you to read this threaded comment; however, any edits to it will get removed if the file is opened in a newer version of Excel. Learn more: https://go.microsoft.com/fwlink/?linkid=870924
Comment:
    Dane PSE 2018
Reply:
    Skorygowane zapotrzebowanie na moc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tc={AB90727F-040C-42EE-9F13-402391A80A9C}</author>
    <author>tc={88AB8CA8-67E0-4BDF-8031-48DFA3182E7B}</author>
    <author>tc={08EF9B13-C6E4-487B-BA4D-133FE987BA25}</author>
    <author>tc={4036F803-1BAF-4A0D-9952-A085A3BA9719}</author>
    <author>tc={B1331A09-A2B8-4A11-8DEA-8379FBC52504}</author>
  </authors>
  <commentList>
    <comment ref="C1" authorId="0" shapeId="0" xr:uid="{AB90727F-040C-42EE-9F13-402391A80A9C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Dane PSE albo ENTSOE 2018 </t>
      </text>
    </comment>
    <comment ref="D1" authorId="1" shapeId="0" xr:uid="{88AB8CA8-67E0-4BDF-8031-48DFA3182E7B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Dane PSE albo ENTSOE 2018 
</t>
      </text>
    </comment>
    <comment ref="E1" authorId="2" shapeId="0" xr:uid="{08EF9B13-C6E4-487B-BA4D-133FE987BA25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Dane dla DE z ENTSOE 2018 
</t>
      </text>
    </comment>
    <comment ref="F1" authorId="3" shapeId="0" xr:uid="{4036F803-1BAF-4A0D-9952-A085A3BA9719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Dane dla DE z ENTSOE 2018 </t>
      </text>
    </comment>
    <comment ref="G1" authorId="4" shapeId="0" xr:uid="{B1331A09-A2B8-4A11-8DEA-8379FBC52504}">
      <text>
        <t>[Threaded comment]
Your version of Excel allows you to read this threaded comment; however, any edits to it will get removed if the file is opened in a newer version of Excel. Learn more: https://go.microsoft.com/fwlink/?linkid=870924
Comment:
    Chyba Dane PSE albo ENTSOE 2018 - do weryfikacji (nie wiem skąd moc do wyliczenia CF)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tc={DFF1551C-B0A5-4A5A-A824-DC09AA6072D3}</author>
    <author>tc={857162FF-C6B2-429E-B66A-E337A8E22993}</author>
    <author>tc={0D6901EC-68F8-4233-9642-3099F3AAFEA4}</author>
    <author>tc={3C78FA8E-AAE6-41B4-A46D-39D16CB947D9}</author>
    <author>tc={125F200B-9E92-43AA-9BB9-557A2CA16A87}</author>
    <author>tc={AD700971-F416-4A3D-860D-2D09F968A257}</author>
  </authors>
  <commentList>
    <comment ref="A1" authorId="0" shapeId="0" xr:uid="{DFF1551C-B0A5-4A5A-A824-DC09AA6072D3}">
      <text>
        <t>[Threaded comment]
Your version of Excel allows you to read this threaded comment; however, any edits to it will get removed if the file is opened in a newer version of Excel. Learn more: https://go.microsoft.com/fwlink/?linkid=870924
Comment:
    UTC</t>
      </text>
    </comment>
    <comment ref="B1" authorId="1" shapeId="0" xr:uid="{857162FF-C6B2-429E-B66A-E337A8E22993}">
      <text>
        <t>[Threaded comment]
Your version of Excel allows you to read this threaded comment; however, any edits to it will get removed if the file is opened in a newer version of Excel. Learn more: https://go.microsoft.com/fwlink/?linkid=870924
Comment:
    Renewables.ninja PL, ninja_wind_europe_v1 1_future_l</t>
      </text>
    </comment>
    <comment ref="C1" authorId="2" shapeId="0" xr:uid="{0D6901EC-68F8-4233-9642-3099F3AAFEA4}">
      <text>
        <t>[Threaded comment]
Your version of Excel allows you to read this threaded comment; however, any edits to it will get removed if the file is opened in a newer version of Excel. Learn more: https://go.microsoft.com/fwlink/?linkid=870924
Comment:
    Renewables.ninja, v1.1, Europe, 1985-2016, merra 2</t>
      </text>
    </comment>
    <comment ref="D1" authorId="3" shapeId="0" xr:uid="{3C78FA8E-AAE6-41B4-A46D-39D16CB947D9}">
      <text>
        <t>[Threaded comment]
Your version of Excel allows you to read this threaded comment; however, any edits to it will get removed if the file is opened in a newer version of Excel. Learn more: https://go.microsoft.com/fwlink/?linkid=870924
Comment:
    Renewables.ninja, v1.1, Europe, 1985-2016, merra 2</t>
      </text>
    </comment>
    <comment ref="E1" authorId="4" shapeId="0" xr:uid="{125F200B-9E92-43AA-9BB9-557A2CA16A87}">
      <text>
        <t>[Threaded comment]
Your version of Excel allows you to read this threaded comment; however, any edits to it will get removed if the file is opened in a newer version of Excel. Learn more: https://go.microsoft.com/fwlink/?linkid=870924
Comment:
 "params": {"local_time": true   
 "header": true  "lat": "55.00019610189642"  
 "lon": "17.340908186597765"   
   "date_from": "2019-01-01"  
    "date_to": "2019-12-31"     
    "dataset": "merra2"  
       "capacity": "1000" 
        "height": "150"     
        "turbine": "Siemens Gamesa SG 8.5-167" 
         "raw": false}}
Reply:
    Renewables.ninja</t>
      </text>
    </comment>
    <comment ref="E8762" authorId="5" shapeId="0" xr:uid="{AD700971-F416-4A3D-860D-2D09F968A257}">
      <text>
        <t>[Threaded comment]
Your version of Excel allows you to read this threaded comment; however, any edits to it will get removed if the file is opened in a newer version of Excel. Learn more: https://go.microsoft.com/fwlink/?linkid=870924
Comment:
    Od tego miejsca doklejam, bo chyba 2016 był krótszy a offshore jest z 2019
Reply:
    Jeden dzień tylko doklejony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tc={292A6064-BB0A-46EB-B67C-B1BDFE713292}</author>
    <author>tc={4D7660B5-FD94-44BB-BD72-CF0E71337DF7}</author>
    <author>tc={B821D6C8-40B4-4B1D-A24F-E05E58FC698F}</author>
    <author>tc={49692A0F-2866-411E-83F8-57F6048DF881}</author>
    <author>tc={54106117-9838-4A8F-BC0A-981A8CF7D8CF}</author>
    <author>tc={15EF6D26-175A-4CD3-856A-8FAE269E729A}</author>
    <author>tc={A3B4586C-6E61-479B-BF6B-3C7131F3A22A}</author>
    <author>tc={2F76E9E2-8459-40C6-A5C7-EC1FC1D67020}</author>
    <author>tc={8D172F40-7A39-45F5-AC0C-501552595458}</author>
    <author>tc={E43C8997-3178-4ADF-87AD-687DDD6D885B}</author>
    <author>tc={DCC67767-1E9B-43E3-AE90-A5F7FC02CAE8}</author>
    <author>tc={017EBEA7-01EF-43A9-9DCD-2DE547C78A73}</author>
    <author>tc={7CDE8FE3-BBFA-4D02-9001-FD20EFC37BB3}</author>
    <author>tc={0301CB08-B92E-4C1F-9322-1A57309BF760}</author>
    <author>tc={411E6250-7C88-4F88-9E93-80FBC6F684BA}</author>
    <author>tc={87749B34-2F37-4C89-BE5B-FD37817502E4}</author>
    <author>tc={A897ADCF-E47A-4601-B38A-1D2D579E68F0}</author>
    <author>tc={49D51680-4415-4D2E-B6A0-2DA4C5879D53}</author>
    <author>tc={5CC71E59-CE71-45CE-972A-81097268E94E}</author>
    <author>tc={CC0D94AA-4C1B-4981-9590-9788D6088911}</author>
    <author>tc={F4579F5D-2F59-46AB-9759-324898C7AEFC}</author>
  </authors>
  <commentList>
    <comment ref="A1" authorId="0" shapeId="0" xr:uid="{292A6064-BB0A-46EB-B67C-B1BDFE713292}">
      <text>
        <t>[Threaded comment]
Your version of Excel allows you to read this threaded comment; however, any edits to it will get removed if the file is opened in a newer version of Excel. Learn more: https://go.microsoft.com/fwlink/?linkid=870924
Comment:
    https://technology-data.readthedocs.io/en/latest/addnew.html</t>
      </text>
    </comment>
    <comment ref="B1" authorId="1" shapeId="0" xr:uid="{4D7660B5-FD94-44BB-BD72-CF0E71337DF7}">
      <text>
        <t>[Threaded comment]
Your version of Excel allows you to read this threaded comment; however, any edits to it will get removed if the file is opened in a newer version of Excel. Learn more: https://go.microsoft.com/fwlink/?linkid=870924
Comment:
    costs["marginal_cost"] = costs["VOM"] + costs["fuel"] / costs["efficiency"]
Reply:
    LHV
Reply:
    HHV</t>
      </text>
    </comment>
    <comment ref="E1" authorId="2" shapeId="0" xr:uid="{B821D6C8-40B4-4B1D-A24F-E05E58FC698F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Fixed operation and maintenance costs (FOM) are given as a percentage of the overnight costs per year
Units: %/year (% of investment costs)
Reply:
    W kodzie są jeszcze dzielone przez 100, żeby dojść do procent:
costs["capital_cost"] = (annuity + costs["FOM"] / 100) * costs["investment"]
</t>
      </text>
    </comment>
    <comment ref="F1" authorId="3" shapeId="0" xr:uid="{49692A0F-2866-411E-83F8-57F6048DF88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Variable operation and maintenance costs (VOM)
Units: EUR/MWh
</t>
      </text>
    </comment>
    <comment ref="G1" authorId="4" shapeId="0" xr:uid="{54106117-9838-4A8F-BC0A-981A8CF7D8CF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overall investment costs
Unit: EUR/MW</t>
      </text>
    </comment>
    <comment ref="I1" authorId="5" shapeId="0" xr:uid="{15EF6D26-175A-4CD3-856A-8FAE269E729A}">
      <text>
        <t>[Threaded comment]
Your version of Excel allows you to read this threaded comment; however, any edits to it will get removed if the file is opened in a newer version of Excel. Learn more: https://go.microsoft.com/fwlink/?linkid=870924
Comment:
    overall investment costs
Unit: EUR/MW</t>
      </text>
    </comment>
    <comment ref="J1" authorId="6" shapeId="0" xr:uid="{A3B4586C-6E61-479B-BF6B-3C7131F3A22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technology specific discount rate, used for annualising the investment costs („r”)
annuity = r / (1.0 - 1.0 / (1.0 + r) ** n)
</t>
      </text>
    </comment>
    <comment ref="K1" authorId="7" shapeId="0" xr:uid="{2F76E9E2-8459-40C6-A5C7-EC1FC1D6702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Used for annuity calculation as “n” in:
annuity = r / (1.0 - 1.0 / (1.0 + r) ** n)
</t>
      </text>
    </comment>
    <comment ref="M1" authorId="8" shapeId="0" xr:uid="{8D172F40-7A39-45F5-AC0C-501552595458}">
      <text>
        <t>[Threaded comment]
Your version of Excel allows you to read this threaded comment; however, any edits to it will get removed if the file is opened in a newer version of Excel. Learn more: https://go.microsoft.com/fwlink/?linkid=870924
Comment:
    CO2 content in MWh (LHV) of a given fuel
Unit: tCO2/MWh_th
Reply:
    LHV
Reply:
    Zróbmy HHV</t>
      </text>
    </comment>
    <comment ref="B2" authorId="9" shapeId="0" xr:uid="{E43C8997-3178-4ADF-87AD-687DDD6D885B}">
      <text>
        <t>[Threaded comment]
Your version of Excel allows you to read this threaded comment; however, any edits to it will get removed if the file is opened in a newer version of Excel. Learn more: https://go.microsoft.com/fwlink/?linkid=870924
Comment:
    Sprawność HHV dla CCGT ZE PAK</t>
      </text>
    </comment>
    <comment ref="G2" authorId="10" shapeId="0" xr:uid="{DCC67767-1E9B-43E3-AE90-A5F7FC02CA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Z danych ZEPAK: 
3300 / 562 = 5.9 mPLN/MW
  </t>
      </text>
    </comment>
    <comment ref="I2" authorId="11" shapeId="0" xr:uid="{017EBEA7-01EF-43A9-9DCD-2DE547C78A73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Z danych ZEPAK: 
3300 / 562 = 5.9 mPLN/MW
  </t>
      </text>
    </comment>
    <comment ref="B3" authorId="12" shapeId="0" xr:uid="{7CDE8FE3-BBFA-4D02-9001-FD20EFC37BB3}">
      <text>
        <t>[Threaded comment]
Your version of Excel allows you to read this threaded comment; however, any edits to it will get removed if the file is opened in a newer version of Excel. Learn more: https://go.microsoft.com/fwlink/?linkid=870924
Comment:
    Sprawność HHV dla CCGT ZE PAK</t>
      </text>
    </comment>
    <comment ref="G3" authorId="13" shapeId="0" xr:uid="{0301CB08-B92E-4C1F-9322-1A57309BF760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Z danych ZEPAK: 
3300 / 562 = 5.9 mPLN/MW
  </t>
      </text>
    </comment>
    <comment ref="I3" authorId="14" shapeId="0" xr:uid="{411E6250-7C88-4F88-9E93-80FBC6F684BA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Z danych ZEPAK: 
3300 / 562 = 5.9 mPLN/MW
  </t>
      </text>
    </comment>
    <comment ref="B5" authorId="15" shapeId="0" xr:uid="{87749B34-2F37-4C89-BE5B-FD37817502E4}">
      <text>
        <t>[Threaded comment]
Your version of Excel allows you to read this threaded comment; however, any edits to it will get removed if the file is opened in a newer version of Excel. Learn more: https://go.microsoft.com/fwlink/?linkid=870924
Comment:
    Sprawność HHV Aurora</t>
      </text>
    </comment>
    <comment ref="G5" authorId="16" shapeId="0" xr:uid="{A897ADCF-E47A-4601-B38A-1D2D579E68F0}">
      <text>
        <t>[Threaded comment]
Your version of Excel allows you to read this threaded comment; however, any edits to it will get removed if the file is opened in a newer version of Excel. Learn more: https://go.microsoft.com/fwlink/?linkid=870924
Comment:
    Dla WK stare wg. Naszej starej bazy danych Parameters do EBITDA było ok. 0,5 mlnEUR/MW</t>
      </text>
    </comment>
    <comment ref="I5" authorId="17" shapeId="0" xr:uid="{49D51680-4415-4D2E-B6A0-2DA4C5879D53}">
      <text>
        <t>[Threaded comment]
Your version of Excel allows you to read this threaded comment; however, any edits to it will get removed if the file is opened in a newer version of Excel. Learn more: https://go.microsoft.com/fwlink/?linkid=870924
Comment:
    Dla WK stare wg. Naszej starej bazy danych Parameters do EBITDA było ok. 0,5 mlnEUR/MW</t>
      </text>
    </comment>
    <comment ref="B7" authorId="18" shapeId="0" xr:uid="{5CC71E59-CE71-45CE-972A-81097268E94E}">
      <text>
        <t>[Threaded comment]
Your version of Excel allows you to read this threaded comment; however, any edits to it will get removed if the file is opened in a newer version of Excel. Learn more: https://go.microsoft.com/fwlink/?linkid=870924
Comment:
    Sprawność HHV Aurora</t>
      </text>
    </comment>
    <comment ref="A8" authorId="19" shapeId="0" xr:uid="{CC0D94AA-4C1B-4981-9590-9788D6088911}">
      <text>
        <t>[Threaded comment]
Your version of Excel allows you to read this threaded comment; however, any edits to it will get removed if the file is opened in a newer version of Excel. Learn more: https://go.microsoft.com/fwlink/?linkid=870924
Comment:
    Dane z analizy LCOE dla ENEA CCGT (finalny raport 2024)
Reply:
    \\plwarvapfl10\10WA0164\0\ENEA 2024 Blok gaz-par\05 Deliverables\2024-11-12</t>
      </text>
    </comment>
    <comment ref="A9" authorId="20" shapeId="0" xr:uid="{F4579F5D-2F59-46AB-9759-324898C7AEFC}">
      <text>
        <t>[Threaded comment]
Your version of Excel allows you to read this threaded comment; however, any edits to it will get removed if the file is opened in a newer version of Excel. Learn more: https://go.microsoft.com/fwlink/?linkid=870924
Comment:
    Dane z analizy LCOE dla ENEA CCGT (finalny raport 2024)</t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17ED0A5-7F6C-4C47-94CD-43C92A7E02BA}" keepAlive="1" name="Query - ninja_pv_europe_v1 1_merra2" description="Connection to the 'ninja_pv_europe_v1 1_merra2' query in the workbook." type="5" refreshedVersion="8" background="1" saveData="1">
    <dbPr connection="Provider=Microsoft.Mashup.OleDb.1;Data Source=$Workbook$;Location=&quot;ninja_pv_europe_v1 1_merra2&quot;;Extended Properties=&quot;&quot;" command="SELECT * FROM [ninja_pv_europe_v1 1_merra2]"/>
  </connection>
  <connection id="2" xr16:uid="{EE6A3866-37AD-4FE1-8AA8-4C91D1BAA2CC}" keepAlive="1" name="Query - ninja_wind_55 0002_17 3409_corrected" description="Connection to the 'ninja_wind_55 0002_17 3409_corrected' query in the workbook." type="5" refreshedVersion="8" background="1" saveData="1">
    <dbPr connection="Provider=Microsoft.Mashup.OleDb.1;Data Source=$Workbook$;Location=&quot;ninja_wind_55 0002_17 3409_corrected&quot;;Extended Properties=&quot;&quot;" command="SELECT * FROM [ninja_wind_55 0002_17 3409_corrected]"/>
  </connection>
  <connection id="3" xr16:uid="{E69E4EB1-1B58-406F-B821-14E001C14706}" keepAlive="1" name="Query - ninja_wind_europe_v1 1_future_longterm_national" description="Connection to the 'ninja_wind_europe_v1 1_future_longterm_national' query in the workbook." type="5" refreshedVersion="8" background="1" saveData="1">
    <dbPr connection="Provider=Microsoft.Mashup.OleDb.1;Data Source=$Workbook$;Location=&quot;ninja_wind_europe_v1 1_future_longterm_national&quot;;Extended Properties=&quot;&quot;" command="SELECT * FROM [ninja_wind_europe_v1 1_future_longterm_national]"/>
  </connection>
  <connection id="4" xr16:uid="{FE123F59-BE7F-49D4-A818-4E7FCA2C87CF}" keepAlive="1" name="Query - ninja_wind_europe_v1 1_future_nearterm_on-offshore" description="Connection to the 'ninja_wind_europe_v1 1_future_nearterm_on-offshore' query in the workbook." type="5" refreshedVersion="0" background="1" saveData="1">
    <dbPr connection="Provider=Microsoft.Mashup.OleDb.1;Data Source=$Workbook$;Location=&quot;ninja_wind_europe_v1 1_future_nearterm_on-offshore&quot;;Extended Properties=&quot;&quot;" command="SELECT * FROM [ninja_wind_europe_v1 1_future_nearterm_on-offshore]"/>
  </connection>
</connections>
</file>

<file path=xl/sharedStrings.xml><?xml version="1.0" encoding="utf-8"?>
<sst xmlns="http://schemas.openxmlformats.org/spreadsheetml/2006/main" count="123066" uniqueCount="18300">
  <si>
    <t>Variable</t>
  </si>
  <si>
    <t>Units</t>
  </si>
  <si>
    <t>Gas price</t>
  </si>
  <si>
    <t>Coal price</t>
  </si>
  <si>
    <t>Carbon price</t>
  </si>
  <si>
    <t>Electricity demand</t>
  </si>
  <si>
    <t>TWh</t>
  </si>
  <si>
    <t xml:space="preserve">  of which Base demand</t>
  </si>
  <si>
    <t xml:space="preserve">  of which Electric Vehicles</t>
  </si>
  <si>
    <t xml:space="preserve">  of which Electric Heating</t>
  </si>
  <si>
    <t xml:space="preserve">  of which Electrolysis</t>
  </si>
  <si>
    <t>Peak total demand</t>
  </si>
  <si>
    <t>GW</t>
  </si>
  <si>
    <t>Technology</t>
  </si>
  <si>
    <t>Interconnectors</t>
  </si>
  <si>
    <t>DSR</t>
  </si>
  <si>
    <t>Hydrogen peaker</t>
  </si>
  <si>
    <t>/</t>
  </si>
  <si>
    <t>Hydro</t>
  </si>
  <si>
    <t>Biomass/ other RES</t>
  </si>
  <si>
    <t>Hydrogen CCGT</t>
  </si>
  <si>
    <t>Demand type</t>
  </si>
  <si>
    <t>time</t>
  </si>
  <si>
    <t>9e-06</t>
  </si>
  <si>
    <t>0.404622</t>
  </si>
  <si>
    <t>0.001006</t>
  </si>
  <si>
    <t>0.12125</t>
  </si>
  <si>
    <t>0.125</t>
  </si>
  <si>
    <t>5e-06</t>
  </si>
  <si>
    <t>0</t>
  </si>
  <si>
    <t>0.355863</t>
  </si>
  <si>
    <t>0.000206</t>
  </si>
  <si>
    <t>0.001969</t>
  </si>
  <si>
    <t>0.114277</t>
  </si>
  <si>
    <t>0.264404</t>
  </si>
  <si>
    <t>0.153915</t>
  </si>
  <si>
    <t>0.107</t>
  </si>
  <si>
    <t>0.128663</t>
  </si>
  <si>
    <t>0.111447</t>
  </si>
  <si>
    <t>0.07647</t>
  </si>
  <si>
    <t>0.053599</t>
  </si>
  <si>
    <t>0.003371</t>
  </si>
  <si>
    <t>0.061059</t>
  </si>
  <si>
    <t>0.001528</t>
  </si>
  <si>
    <t>2e-06</t>
  </si>
  <si>
    <t>0.524</t>
  </si>
  <si>
    <t>0.081348</t>
  </si>
  <si>
    <t>0.375805</t>
  </si>
  <si>
    <t>0.485844</t>
  </si>
  <si>
    <t>0.14134</t>
  </si>
  <si>
    <t>0.118983</t>
  </si>
  <si>
    <t>0.291752</t>
  </si>
  <si>
    <t>0.219476</t>
  </si>
  <si>
    <t>0.327184</t>
  </si>
  <si>
    <t>0.130648</t>
  </si>
  <si>
    <t>0.236676</t>
  </si>
  <si>
    <t>0.038088</t>
  </si>
  <si>
    <t>0.017717</t>
  </si>
  <si>
    <t>0.050032</t>
  </si>
  <si>
    <t>0.355507</t>
  </si>
  <si>
    <t>0.196757</t>
  </si>
  <si>
    <t>0.02215</t>
  </si>
  <si>
    <t>0.607727</t>
  </si>
  <si>
    <t>0.427733</t>
  </si>
  <si>
    <t>0.085</t>
  </si>
  <si>
    <t>0.140633</t>
  </si>
  <si>
    <t>0.341252</t>
  </si>
  <si>
    <t>0.214</t>
  </si>
  <si>
    <t>0.019756</t>
  </si>
  <si>
    <t>0.00785</t>
  </si>
  <si>
    <t>0.11634</t>
  </si>
  <si>
    <t>4.8e-05</t>
  </si>
  <si>
    <t>0.254005</t>
  </si>
  <si>
    <t>0.06425</t>
  </si>
  <si>
    <t>0.08996</t>
  </si>
  <si>
    <t>0.119259</t>
  </si>
  <si>
    <t>0.286324</t>
  </si>
  <si>
    <t>0.075</t>
  </si>
  <si>
    <t>0.165126</t>
  </si>
  <si>
    <t>0.020733</t>
  </si>
  <si>
    <t>5.5e-05</t>
  </si>
  <si>
    <t>0.074224</t>
  </si>
  <si>
    <t>0.231431</t>
  </si>
  <si>
    <t>0.167</t>
  </si>
  <si>
    <t>0.00802</t>
  </si>
  <si>
    <t>0.111574</t>
  </si>
  <si>
    <t>0.105851</t>
  </si>
  <si>
    <t>0.267632</t>
  </si>
  <si>
    <t>0.104206</t>
  </si>
  <si>
    <t>0.059131</t>
  </si>
  <si>
    <t>0.211977</t>
  </si>
  <si>
    <t>1e-06</t>
  </si>
  <si>
    <t>0.056298</t>
  </si>
  <si>
    <t>0.033318</t>
  </si>
  <si>
    <t>0.032647</t>
  </si>
  <si>
    <t>0.079664</t>
  </si>
  <si>
    <t>0.094</t>
  </si>
  <si>
    <t>0.053168</t>
  </si>
  <si>
    <t>0.124133</t>
  </si>
  <si>
    <t>0.045724</t>
  </si>
  <si>
    <t>0.066411</t>
  </si>
  <si>
    <t>0.325287</t>
  </si>
  <si>
    <t>0.069115</t>
  </si>
  <si>
    <t>0.016875</t>
  </si>
  <si>
    <t>0.111527</t>
  </si>
  <si>
    <t>0.06844</t>
  </si>
  <si>
    <t>0.000227</t>
  </si>
  <si>
    <t>0.378496</t>
  </si>
  <si>
    <t>4e-06</t>
  </si>
  <si>
    <t>0.121255</t>
  </si>
  <si>
    <t>0.047669</t>
  </si>
  <si>
    <t>0.20609</t>
  </si>
  <si>
    <t>0.037144</t>
  </si>
  <si>
    <t>7e-06</t>
  </si>
  <si>
    <t>0.422545</t>
  </si>
  <si>
    <t>0.078974</t>
  </si>
  <si>
    <t>0.207066</t>
  </si>
  <si>
    <t>3.3e-05</t>
  </si>
  <si>
    <t>0.098062</t>
  </si>
  <si>
    <t>0.05057</t>
  </si>
  <si>
    <t>0.25717</t>
  </si>
  <si>
    <t>0.070289</t>
  </si>
  <si>
    <t>0.053625</t>
  </si>
  <si>
    <t>0.033409</t>
  </si>
  <si>
    <t>0.029978</t>
  </si>
  <si>
    <t>0.044008</t>
  </si>
  <si>
    <t>0.011217</t>
  </si>
  <si>
    <t>0.056875</t>
  </si>
  <si>
    <t>0.192257</t>
  </si>
  <si>
    <t>0.045217</t>
  </si>
  <si>
    <t>0.000753</t>
  </si>
  <si>
    <t>2.7e-05</t>
  </si>
  <si>
    <t>2.4e-05</t>
  </si>
  <si>
    <t>0.003658</t>
  </si>
  <si>
    <t>0.153411</t>
  </si>
  <si>
    <t>0.167757</t>
  </si>
  <si>
    <t>0.005397</t>
  </si>
  <si>
    <t>0.433864</t>
  </si>
  <si>
    <t>0.035082</t>
  </si>
  <si>
    <t>0.70144</t>
  </si>
  <si>
    <t>0.349084</t>
  </si>
  <si>
    <t>0.009211</t>
  </si>
  <si>
    <t>0.368522</t>
  </si>
  <si>
    <t>0.041149</t>
  </si>
  <si>
    <t>0.059287</t>
  </si>
  <si>
    <t>0.002128</t>
  </si>
  <si>
    <t>0.177</t>
  </si>
  <si>
    <t>0.003856</t>
  </si>
  <si>
    <t>0.796888</t>
  </si>
  <si>
    <t>0.123958</t>
  </si>
  <si>
    <t>0.043588</t>
  </si>
  <si>
    <t>0.780317</t>
  </si>
  <si>
    <t>0.125381</t>
  </si>
  <si>
    <t>0.067852</t>
  </si>
  <si>
    <t>0.086292</t>
  </si>
  <si>
    <t>0.07956</t>
  </si>
  <si>
    <t>2.1e-05</t>
  </si>
  <si>
    <t>0.006832</t>
  </si>
  <si>
    <t>0.030521</t>
  </si>
  <si>
    <t>4.3e-05</t>
  </si>
  <si>
    <t>0.041246</t>
  </si>
  <si>
    <t>3e-05</t>
  </si>
  <si>
    <t>0.005763</t>
  </si>
  <si>
    <t>0.378376</t>
  </si>
  <si>
    <t>1.6e-05</t>
  </si>
  <si>
    <t>0.590969</t>
  </si>
  <si>
    <t>0.160357</t>
  </si>
  <si>
    <t>0.042532</t>
  </si>
  <si>
    <t>0.000836</t>
  </si>
  <si>
    <t>0.123241</t>
  </si>
  <si>
    <t>0.075402</t>
  </si>
  <si>
    <t>0.380977</t>
  </si>
  <si>
    <t>0.186004</t>
  </si>
  <si>
    <t>0.00065</t>
  </si>
  <si>
    <t>0.069059</t>
  </si>
  <si>
    <t>0.00172</t>
  </si>
  <si>
    <t>0.100131</t>
  </si>
  <si>
    <t>0.010806</t>
  </si>
  <si>
    <t>0.008482</t>
  </si>
  <si>
    <t>0.002</t>
  </si>
  <si>
    <t>0.035693</t>
  </si>
  <si>
    <t>5.4e-05</t>
  </si>
  <si>
    <t>0.02955</t>
  </si>
  <si>
    <t>0.269024</t>
  </si>
  <si>
    <t>0.030223</t>
  </si>
  <si>
    <t>0.091364</t>
  </si>
  <si>
    <t>0.281394</t>
  </si>
  <si>
    <t>0.013506</t>
  </si>
  <si>
    <t>0.173</t>
  </si>
  <si>
    <t>0.018772</t>
  </si>
  <si>
    <t>0.008978</t>
  </si>
  <si>
    <t>0.263322</t>
  </si>
  <si>
    <t>0.031587</t>
  </si>
  <si>
    <t>0.041398</t>
  </si>
  <si>
    <t>0.258292</t>
  </si>
  <si>
    <t>0.282</t>
  </si>
  <si>
    <t>0.235733</t>
  </si>
  <si>
    <t>0.00752</t>
  </si>
  <si>
    <t>0.09664</t>
  </si>
  <si>
    <t>0.108991</t>
  </si>
  <si>
    <t>0.377726</t>
  </si>
  <si>
    <t>0.212128</t>
  </si>
  <si>
    <t>0.055862</t>
  </si>
  <si>
    <t>0.099514</t>
  </si>
  <si>
    <t>0.073</t>
  </si>
  <si>
    <t>0.174085</t>
  </si>
  <si>
    <t>0.165222</t>
  </si>
  <si>
    <t>0.138247</t>
  </si>
  <si>
    <t>0.189788</t>
  </si>
  <si>
    <t>0.005357</t>
  </si>
  <si>
    <t>0.022162</t>
  </si>
  <si>
    <t>0.360086</t>
  </si>
  <si>
    <t>0.153276</t>
  </si>
  <si>
    <t>0.086529</t>
  </si>
  <si>
    <t>0.097364</t>
  </si>
  <si>
    <t>0.086695</t>
  </si>
  <si>
    <t>0.218</t>
  </si>
  <si>
    <t>0.149359</t>
  </si>
  <si>
    <t>0.313</t>
  </si>
  <si>
    <t>0.037118</t>
  </si>
  <si>
    <t>0.521</t>
  </si>
  <si>
    <t>0.062033</t>
  </si>
  <si>
    <t>0.757455</t>
  </si>
  <si>
    <t>0.541964</t>
  </si>
  <si>
    <t>0.389447</t>
  </si>
  <si>
    <t>0.318528</t>
  </si>
  <si>
    <t>0.115161</t>
  </si>
  <si>
    <t>0.189866</t>
  </si>
  <si>
    <t>0.419526</t>
  </si>
  <si>
    <t>0.217798</t>
  </si>
  <si>
    <t>0.197546</t>
  </si>
  <si>
    <t>0.191307</t>
  </si>
  <si>
    <t>0.180591</t>
  </si>
  <si>
    <t>0.033615</t>
  </si>
  <si>
    <t>0.121248</t>
  </si>
  <si>
    <t>0.255053</t>
  </si>
  <si>
    <t>0.105948</t>
  </si>
  <si>
    <t>0.137662</t>
  </si>
  <si>
    <t>0.673</t>
  </si>
  <si>
    <t>0.000183</t>
  </si>
  <si>
    <t>0.022919</t>
  </si>
  <si>
    <t>0.003443</t>
  </si>
  <si>
    <t>0.000389</t>
  </si>
  <si>
    <t>0.505625</t>
  </si>
  <si>
    <t>0.124194</t>
  </si>
  <si>
    <t>0.103158</t>
  </si>
  <si>
    <t>0.070954</t>
  </si>
  <si>
    <t>0.098375</t>
  </si>
  <si>
    <t>0.051212</t>
  </si>
  <si>
    <t>0.06095</t>
  </si>
  <si>
    <t>0.192436</t>
  </si>
  <si>
    <t>0.178083</t>
  </si>
  <si>
    <t>0.141575</t>
  </si>
  <si>
    <t>0.048845</t>
  </si>
  <si>
    <t>0.237297</t>
  </si>
  <si>
    <t>0.841419</t>
  </si>
  <si>
    <t>0.304443</t>
  </si>
  <si>
    <t>0.053494</t>
  </si>
  <si>
    <t>0.152148</t>
  </si>
  <si>
    <t>0.0707</t>
  </si>
  <si>
    <t>0.14652</t>
  </si>
  <si>
    <t>1.2e-05</t>
  </si>
  <si>
    <t>0.005359</t>
  </si>
  <si>
    <t>0.000125</t>
  </si>
  <si>
    <t>8e-06</t>
  </si>
  <si>
    <t>0.393306</t>
  </si>
  <si>
    <t>0.029435</t>
  </si>
  <si>
    <t>0.074969</t>
  </si>
  <si>
    <t>0.045559</t>
  </si>
  <si>
    <t>0.028106</t>
  </si>
  <si>
    <t>0.031865</t>
  </si>
  <si>
    <t>0.136561</t>
  </si>
  <si>
    <t>0.281953</t>
  </si>
  <si>
    <t>0.077344</t>
  </si>
  <si>
    <t>0.072615</t>
  </si>
  <si>
    <t>0.261717</t>
  </si>
  <si>
    <t>0.088905</t>
  </si>
  <si>
    <t>0.046274</t>
  </si>
  <si>
    <t>0.079696</t>
  </si>
  <si>
    <t>0.101707</t>
  </si>
  <si>
    <t>0.018248</t>
  </si>
  <si>
    <t>0.103117</t>
  </si>
  <si>
    <t>0.153077</t>
  </si>
  <si>
    <t>0.012054</t>
  </si>
  <si>
    <t>0.14986</t>
  </si>
  <si>
    <t>0.169105</t>
  </si>
  <si>
    <t>0.379484</t>
  </si>
  <si>
    <t>0.459063</t>
  </si>
  <si>
    <t>0.062673</t>
  </si>
  <si>
    <t>0.213878</t>
  </si>
  <si>
    <t>0.435411</t>
  </si>
  <si>
    <t>0.835406</t>
  </si>
  <si>
    <t>0.544914</t>
  </si>
  <si>
    <t>0.752637</t>
  </si>
  <si>
    <t>0.733103</t>
  </si>
  <si>
    <t>0.01223</t>
  </si>
  <si>
    <t>0.036274</t>
  </si>
  <si>
    <t>0.11656</t>
  </si>
  <si>
    <t>0.014446</t>
  </si>
  <si>
    <t>0.135548</t>
  </si>
  <si>
    <t>0.917942</t>
  </si>
  <si>
    <t>0.084</t>
  </si>
  <si>
    <t>0.104843</t>
  </si>
  <si>
    <t>0.049283</t>
  </si>
  <si>
    <t>0.669</t>
  </si>
  <si>
    <t>0.18972</t>
  </si>
  <si>
    <t>0.400569</t>
  </si>
  <si>
    <t>0.709297</t>
  </si>
  <si>
    <t>0.237393</t>
  </si>
  <si>
    <t>0.265</t>
  </si>
  <si>
    <t>0.18047</t>
  </si>
  <si>
    <t>0.016033</t>
  </si>
  <si>
    <t>0.032668</t>
  </si>
  <si>
    <t>0.399204</t>
  </si>
  <si>
    <t>0.259924</t>
  </si>
  <si>
    <t>0.332789</t>
  </si>
  <si>
    <t>0.261913</t>
  </si>
  <si>
    <t>0.396865</t>
  </si>
  <si>
    <t>6e-06</t>
  </si>
  <si>
    <t>0.088027</t>
  </si>
  <si>
    <t>0.082075</t>
  </si>
  <si>
    <t>0.044787</t>
  </si>
  <si>
    <t>0.226763</t>
  </si>
  <si>
    <t>0.188346</t>
  </si>
  <si>
    <t>0.000516</t>
  </si>
  <si>
    <t>0.084139</t>
  </si>
  <si>
    <t>0.192</t>
  </si>
  <si>
    <t>0.241</t>
  </si>
  <si>
    <t>0.038523</t>
  </si>
  <si>
    <t>0.094657</t>
  </si>
  <si>
    <t>0.396023</t>
  </si>
  <si>
    <t>0.481835</t>
  </si>
  <si>
    <t>0.016693</t>
  </si>
  <si>
    <t>3e-06</t>
  </si>
  <si>
    <t>0.059383</t>
  </si>
  <si>
    <t>0.16906</t>
  </si>
  <si>
    <t>0.023168</t>
  </si>
  <si>
    <t>0.19761</t>
  </si>
  <si>
    <t>0.047165</t>
  </si>
  <si>
    <t>0.11196</t>
  </si>
  <si>
    <t>0.025795</t>
  </si>
  <si>
    <t>0.498545</t>
  </si>
  <si>
    <t>0.402115</t>
  </si>
  <si>
    <t>0.009452</t>
  </si>
  <si>
    <t>0.706476</t>
  </si>
  <si>
    <t>0.607057</t>
  </si>
  <si>
    <t>0.794877</t>
  </si>
  <si>
    <t>0.324586</t>
  </si>
  <si>
    <t>0.160103</t>
  </si>
  <si>
    <t>0.161288</t>
  </si>
  <si>
    <t>0.062628</t>
  </si>
  <si>
    <t>0.116826</t>
  </si>
  <si>
    <t>0.013296</t>
  </si>
  <si>
    <t>0.63551</t>
  </si>
  <si>
    <t>0.073673</t>
  </si>
  <si>
    <t>0.612607</t>
  </si>
  <si>
    <t>0.014341</t>
  </si>
  <si>
    <t>0.653</t>
  </si>
  <si>
    <t>0.341799</t>
  </si>
  <si>
    <t>0.270033</t>
  </si>
  <si>
    <t>0.563574</t>
  </si>
  <si>
    <t>0.026368</t>
  </si>
  <si>
    <t>0.137073</t>
  </si>
  <si>
    <t>0.336512</t>
  </si>
  <si>
    <t>0.184863</t>
  </si>
  <si>
    <t>0.048058</t>
  </si>
  <si>
    <t>0.139957</t>
  </si>
  <si>
    <t>0.194099</t>
  </si>
  <si>
    <t>0.2034</t>
  </si>
  <si>
    <t>0.031737</t>
  </si>
  <si>
    <t>0.043886</t>
  </si>
  <si>
    <t>0.174397</t>
  </si>
  <si>
    <t>0.667884</t>
  </si>
  <si>
    <t>0.223399</t>
  </si>
  <si>
    <t>0.123775</t>
  </si>
  <si>
    <t>0.014267</t>
  </si>
  <si>
    <t>0.130032</t>
  </si>
  <si>
    <t>0.011153</t>
  </si>
  <si>
    <t>0.073808</t>
  </si>
  <si>
    <t>0.034313</t>
  </si>
  <si>
    <t>0.014334</t>
  </si>
  <si>
    <t>0.193602</t>
  </si>
  <si>
    <t>0.342533</t>
  </si>
  <si>
    <t>0.146379</t>
  </si>
  <si>
    <t>0.364874</t>
  </si>
  <si>
    <t>0.027152</t>
  </si>
  <si>
    <t>0.23192</t>
  </si>
  <si>
    <t>0.237918</t>
  </si>
  <si>
    <t>0.168389</t>
  </si>
  <si>
    <t>0.263801</t>
  </si>
  <si>
    <t>0.256</t>
  </si>
  <si>
    <t>0.012658</t>
  </si>
  <si>
    <t>0.007534</t>
  </si>
  <si>
    <t>0.319</t>
  </si>
  <si>
    <t>0.002669</t>
  </si>
  <si>
    <t>0.29299</t>
  </si>
  <si>
    <t>0.280859</t>
  </si>
  <si>
    <t>0.228525</t>
  </si>
  <si>
    <t>0.051093</t>
  </si>
  <si>
    <t>0.078971</t>
  </si>
  <si>
    <t>0.124227</t>
  </si>
  <si>
    <t>0.065255</t>
  </si>
  <si>
    <t>0.094199</t>
  </si>
  <si>
    <t>0.040565</t>
  </si>
  <si>
    <t>0.039545</t>
  </si>
  <si>
    <t>0.146</t>
  </si>
  <si>
    <t>0.221357</t>
  </si>
  <si>
    <t>0.204457</t>
  </si>
  <si>
    <t>0.314912</t>
  </si>
  <si>
    <t>0.274109</t>
  </si>
  <si>
    <t>0.216572</t>
  </si>
  <si>
    <t>0.388026</t>
  </si>
  <si>
    <t>0.421383</t>
  </si>
  <si>
    <t>0.051951</t>
  </si>
  <si>
    <t>0.092099</t>
  </si>
  <si>
    <t>0.114</t>
  </si>
  <si>
    <t>0.16899</t>
  </si>
  <si>
    <t>0.519265</t>
  </si>
  <si>
    <t>0.444738</t>
  </si>
  <si>
    <t>0.047</t>
  </si>
  <si>
    <t>0.125556</t>
  </si>
  <si>
    <t>0.117</t>
  </si>
  <si>
    <t>0.008</t>
  </si>
  <si>
    <t>0.077531</t>
  </si>
  <si>
    <t>0.004</t>
  </si>
  <si>
    <t>0.083314</t>
  </si>
  <si>
    <t>0.138127</t>
  </si>
  <si>
    <t>0.083</t>
  </si>
  <si>
    <t>0.06426</t>
  </si>
  <si>
    <t>0.182491</t>
  </si>
  <si>
    <t>0.017921</t>
  </si>
  <si>
    <t>0.372088</t>
  </si>
  <si>
    <t>0.000133</t>
  </si>
  <si>
    <t>0.006649</t>
  </si>
  <si>
    <t>0.399809</t>
  </si>
  <si>
    <t>0.000533</t>
  </si>
  <si>
    <t>0.006419</t>
  </si>
  <si>
    <t>0.104523</t>
  </si>
  <si>
    <t>0.238251</t>
  </si>
  <si>
    <t>0.076755</t>
  </si>
  <si>
    <t>0.108221</t>
  </si>
  <si>
    <t>0.132612</t>
  </si>
  <si>
    <t>0.015215</t>
  </si>
  <si>
    <t>0.069</t>
  </si>
  <si>
    <t>0.089711</t>
  </si>
  <si>
    <t>0.361583</t>
  </si>
  <si>
    <t>0.124</t>
  </si>
  <si>
    <t>0.176562</t>
  </si>
  <si>
    <t>0.356824</t>
  </si>
  <si>
    <t>0.30568</t>
  </si>
  <si>
    <t>0.370028</t>
  </si>
  <si>
    <t>0.216106</t>
  </si>
  <si>
    <t>0.329459</t>
  </si>
  <si>
    <t>0.396798</t>
  </si>
  <si>
    <t>0.013103</t>
  </si>
  <si>
    <t>0.266296</t>
  </si>
  <si>
    <t>0.145861</t>
  </si>
  <si>
    <t>0.145895</t>
  </si>
  <si>
    <t>0.192075</t>
  </si>
  <si>
    <t>0.309264</t>
  </si>
  <si>
    <t>0.056202</t>
  </si>
  <si>
    <t>0.338206</t>
  </si>
  <si>
    <t>0.312</t>
  </si>
  <si>
    <t>0.054941</t>
  </si>
  <si>
    <t>0.071474</t>
  </si>
  <si>
    <t>0.317485</t>
  </si>
  <si>
    <t>0.511352</t>
  </si>
  <si>
    <t>0.250973</t>
  </si>
  <si>
    <t>0.129951</t>
  </si>
  <si>
    <t>0.005982</t>
  </si>
  <si>
    <t>0.055416</t>
  </si>
  <si>
    <t>0.079736</t>
  </si>
  <si>
    <t>0.064624</t>
  </si>
  <si>
    <t>0.145427</t>
  </si>
  <si>
    <t>0.097661</t>
  </si>
  <si>
    <t>0.001488</t>
  </si>
  <si>
    <t>0.057337</t>
  </si>
  <si>
    <t>0.005164</t>
  </si>
  <si>
    <t>0.195417</t>
  </si>
  <si>
    <t>0.083614</t>
  </si>
  <si>
    <t>0.042925</t>
  </si>
  <si>
    <t>0.202795</t>
  </si>
  <si>
    <t>0.075686</t>
  </si>
  <si>
    <t>0.006056</t>
  </si>
  <si>
    <t>0.090017</t>
  </si>
  <si>
    <t>0.064173</t>
  </si>
  <si>
    <t>0.105314</t>
  </si>
  <si>
    <t>0.039538</t>
  </si>
  <si>
    <t>0.246222</t>
  </si>
  <si>
    <t>6.9e-05</t>
  </si>
  <si>
    <t>9.8e-05</t>
  </si>
  <si>
    <t>6e-05</t>
  </si>
  <si>
    <t>0.005659</t>
  </si>
  <si>
    <t>0.052566</t>
  </si>
  <si>
    <t>0.01394</t>
  </si>
  <si>
    <t>2e-05</t>
  </si>
  <si>
    <t>0.01431</t>
  </si>
  <si>
    <t>0.005113</t>
  </si>
  <si>
    <t>0.02248</t>
  </si>
  <si>
    <t>0.165215</t>
  </si>
  <si>
    <t>0.002329</t>
  </si>
  <si>
    <t>0.033548</t>
  </si>
  <si>
    <t>0.008331</t>
  </si>
  <si>
    <t>7.2e-05</t>
  </si>
  <si>
    <t>0.002382</t>
  </si>
  <si>
    <t>0.174</t>
  </si>
  <si>
    <t>0.035091</t>
  </si>
  <si>
    <t>0.000935</t>
  </si>
  <si>
    <t>0.112682</t>
  </si>
  <si>
    <t>0.060684</t>
  </si>
  <si>
    <t>0.078722</t>
  </si>
  <si>
    <t>0.043446</t>
  </si>
  <si>
    <t>0.000176</t>
  </si>
  <si>
    <t>0.024849</t>
  </si>
  <si>
    <t>0.021561</t>
  </si>
  <si>
    <t>0.160626</t>
  </si>
  <si>
    <t>0.035423</t>
  </si>
  <si>
    <t>0.074791</t>
  </si>
  <si>
    <t>0.444679</t>
  </si>
  <si>
    <t>0.004075</t>
  </si>
  <si>
    <t>0.169019</t>
  </si>
  <si>
    <t>0.279826</t>
  </si>
  <si>
    <t>0.63138</t>
  </si>
  <si>
    <t>0.316419</t>
  </si>
  <si>
    <t>0.131099</t>
  </si>
  <si>
    <t>0.087731</t>
  </si>
  <si>
    <t>0.239552</t>
  </si>
  <si>
    <t>0.223956</t>
  </si>
  <si>
    <t>0.357</t>
  </si>
  <si>
    <t>0.133515</t>
  </si>
  <si>
    <t>0.141455</t>
  </si>
  <si>
    <t>0.159814</t>
  </si>
  <si>
    <t>0.14539</t>
  </si>
  <si>
    <t>0.126637</t>
  </si>
  <si>
    <t>0.117787</t>
  </si>
  <si>
    <t>0.15183</t>
  </si>
  <si>
    <t>0.205958</t>
  </si>
  <si>
    <t>0.166348</t>
  </si>
  <si>
    <t>0.16774</t>
  </si>
  <si>
    <t>0.436404</t>
  </si>
  <si>
    <t>0.301119</t>
  </si>
  <si>
    <t>0.12623</t>
  </si>
  <si>
    <t>0.450471</t>
  </si>
  <si>
    <t>0.460073</t>
  </si>
  <si>
    <t>0.00192</t>
  </si>
  <si>
    <t>0.248803</t>
  </si>
  <si>
    <t>0.303982</t>
  </si>
  <si>
    <t>0.210328</t>
  </si>
  <si>
    <t>0.126</t>
  </si>
  <si>
    <t>0.173011</t>
  </si>
  <si>
    <t>0.083777</t>
  </si>
  <si>
    <t>0.021527</t>
  </si>
  <si>
    <t>0.021128</t>
  </si>
  <si>
    <t>0.086129</t>
  </si>
  <si>
    <t>0.026458</t>
  </si>
  <si>
    <t>0.280593</t>
  </si>
  <si>
    <t>0.205682</t>
  </si>
  <si>
    <t>0.416</t>
  </si>
  <si>
    <t>0.216626</t>
  </si>
  <si>
    <t>0.477096</t>
  </si>
  <si>
    <t>0.264149</t>
  </si>
  <si>
    <t>0.027826</t>
  </si>
  <si>
    <t>0.254003</t>
  </si>
  <si>
    <t>0.424932</t>
  </si>
  <si>
    <t>0.323953</t>
  </si>
  <si>
    <t>0.032926</t>
  </si>
  <si>
    <t>0.03585</t>
  </si>
  <si>
    <t>0.491</t>
  </si>
  <si>
    <t>0.269</t>
  </si>
  <si>
    <t>0.249188</t>
  </si>
  <si>
    <t>0.396294</t>
  </si>
  <si>
    <t>0.225792</t>
  </si>
  <si>
    <t>0.085258</t>
  </si>
  <si>
    <t>0.410588</t>
  </si>
  <si>
    <t>0.142285</t>
  </si>
  <si>
    <t>0.123834</t>
  </si>
  <si>
    <t>0.111283</t>
  </si>
  <si>
    <t>0.208561</t>
  </si>
  <si>
    <t>0.126301</t>
  </si>
  <si>
    <t>0.142218</t>
  </si>
  <si>
    <t>0.037306</t>
  </si>
  <si>
    <t>0.03596</t>
  </si>
  <si>
    <t>0.247223</t>
  </si>
  <si>
    <t>0.000382</t>
  </si>
  <si>
    <t>0.292824</t>
  </si>
  <si>
    <t>1.5e-05</t>
  </si>
  <si>
    <t>0.00991</t>
  </si>
  <si>
    <t>0.191728</t>
  </si>
  <si>
    <t>0.239</t>
  </si>
  <si>
    <t>0.282784</t>
  </si>
  <si>
    <t>0.126902</t>
  </si>
  <si>
    <t>0.014923</t>
  </si>
  <si>
    <t>0.00026</t>
  </si>
  <si>
    <t>0.000178</t>
  </si>
  <si>
    <t>0.215205</t>
  </si>
  <si>
    <t>0.037452</t>
  </si>
  <si>
    <t>0.056629</t>
  </si>
  <si>
    <t>0.539</t>
  </si>
  <si>
    <t>0.396795</t>
  </si>
  <si>
    <t>0.026743</t>
  </si>
  <si>
    <t>0.522799</t>
  </si>
  <si>
    <t>0.032803</t>
  </si>
  <si>
    <t>0.36575</t>
  </si>
  <si>
    <t>0.043167</t>
  </si>
  <si>
    <t>0.066278</t>
  </si>
  <si>
    <t>0.055961</t>
  </si>
  <si>
    <t>0.260009</t>
  </si>
  <si>
    <t>0.032143</t>
  </si>
  <si>
    <t>0.026616</t>
  </si>
  <si>
    <t>0.412032</t>
  </si>
  <si>
    <t>0.076521</t>
  </si>
  <si>
    <t>0.075083</t>
  </si>
  <si>
    <t>0.006329</t>
  </si>
  <si>
    <t>0.077115</t>
  </si>
  <si>
    <t>0.157208</t>
  </si>
  <si>
    <t>0.117382</t>
  </si>
  <si>
    <t>0.004154</t>
  </si>
  <si>
    <t>0.000164</t>
  </si>
  <si>
    <t>0.239229</t>
  </si>
  <si>
    <t>7.7e-05</t>
  </si>
  <si>
    <t>0.074216</t>
  </si>
  <si>
    <t>0.003417</t>
  </si>
  <si>
    <t>0.02173</t>
  </si>
  <si>
    <t>0.030114</t>
  </si>
  <si>
    <t>0.002825</t>
  </si>
  <si>
    <t>0.031283</t>
  </si>
  <si>
    <t>0.039614</t>
  </si>
  <si>
    <t>0.200865</t>
  </si>
  <si>
    <t>0.47571</t>
  </si>
  <si>
    <t>0.362457</t>
  </si>
  <si>
    <t>0.287989</t>
  </si>
  <si>
    <t>0.486364</t>
  </si>
  <si>
    <t>0.02324</t>
  </si>
  <si>
    <t>0.376871</t>
  </si>
  <si>
    <t>0.08935</t>
  </si>
  <si>
    <t>0.145521</t>
  </si>
  <si>
    <t>0.619955</t>
  </si>
  <si>
    <t>0.176026</t>
  </si>
  <si>
    <t>0.359341</t>
  </si>
  <si>
    <t>0.082774</t>
  </si>
  <si>
    <t>0.111054</t>
  </si>
  <si>
    <t>0.186</t>
  </si>
  <si>
    <t>0.200005</t>
  </si>
  <si>
    <t>0.220168</t>
  </si>
  <si>
    <t>0.537969</t>
  </si>
  <si>
    <t>0.128973</t>
  </si>
  <si>
    <t>0.013179</t>
  </si>
  <si>
    <t>0.051597</t>
  </si>
  <si>
    <t>0.047713</t>
  </si>
  <si>
    <t>0.019732</t>
  </si>
  <si>
    <t>0.148572</t>
  </si>
  <si>
    <t>0.01914</t>
  </si>
  <si>
    <t>0.062819</t>
  </si>
  <si>
    <t>0.033265</t>
  </si>
  <si>
    <t>0.181347</t>
  </si>
  <si>
    <t>2.8e-05</t>
  </si>
  <si>
    <t>0.046684</t>
  </si>
  <si>
    <t>0.218422</t>
  </si>
  <si>
    <t>0.032886</t>
  </si>
  <si>
    <t>0.397661</t>
  </si>
  <si>
    <t>0.237463</t>
  </si>
  <si>
    <t>0.270904</t>
  </si>
  <si>
    <t>0.790992</t>
  </si>
  <si>
    <t>0.378966</t>
  </si>
  <si>
    <t>0.170554</t>
  </si>
  <si>
    <t>0.130838</t>
  </si>
  <si>
    <t>0.681109</t>
  </si>
  <si>
    <t>0.067199</t>
  </si>
  <si>
    <t>0.217813</t>
  </si>
  <si>
    <t>0.020569</t>
  </si>
  <si>
    <t>0.004934</t>
  </si>
  <si>
    <t>0.247764</t>
  </si>
  <si>
    <t>0.115693</t>
  </si>
  <si>
    <t>0.094603</t>
  </si>
  <si>
    <t>0.080359</t>
  </si>
  <si>
    <t>0.244968</t>
  </si>
  <si>
    <t>0.038228</t>
  </si>
  <si>
    <t>0.199882</t>
  </si>
  <si>
    <t>0.080178</t>
  </si>
  <si>
    <t>0.639526</t>
  </si>
  <si>
    <t>0.143452</t>
  </si>
  <si>
    <t>0.298827</t>
  </si>
  <si>
    <t>0.068214</t>
  </si>
  <si>
    <t>0.227792</t>
  </si>
  <si>
    <t>0.313372</t>
  </si>
  <si>
    <t>0.153946</t>
  </si>
  <si>
    <t>0.320631</t>
  </si>
  <si>
    <t>0.538214</t>
  </si>
  <si>
    <t>0.026272</t>
  </si>
  <si>
    <t>0.155445</t>
  </si>
  <si>
    <t>0.467523</t>
  </si>
  <si>
    <t>0.183667</t>
  </si>
  <si>
    <t>0.265654</t>
  </si>
  <si>
    <t>0.054914</t>
  </si>
  <si>
    <t>0.008339</t>
  </si>
  <si>
    <t>0.189894</t>
  </si>
  <si>
    <t>0.303379</t>
  </si>
  <si>
    <t>0.013632</t>
  </si>
  <si>
    <t>0.011435</t>
  </si>
  <si>
    <t>0.098263</t>
  </si>
  <si>
    <t>0.002323</t>
  </si>
  <si>
    <t>0.356</t>
  </si>
  <si>
    <t>0.301782</t>
  </si>
  <si>
    <t>0.027652</t>
  </si>
  <si>
    <t>0.153204</t>
  </si>
  <si>
    <t>0.857517</t>
  </si>
  <si>
    <t>0.602817</t>
  </si>
  <si>
    <t>0.139415</t>
  </si>
  <si>
    <t>1.7e-05</t>
  </si>
  <si>
    <t>0.751555</t>
  </si>
  <si>
    <t>0.269594</t>
  </si>
  <si>
    <t>0.73812</t>
  </si>
  <si>
    <t>0.059</t>
  </si>
  <si>
    <t>0.024153</t>
  </si>
  <si>
    <t>0.493225</t>
  </si>
  <si>
    <t>0.665408</t>
  </si>
  <si>
    <t>0.467874</t>
  </si>
  <si>
    <t>0.024508</t>
  </si>
  <si>
    <t>0.042849</t>
  </si>
  <si>
    <t>0.141383</t>
  </si>
  <si>
    <t>0.259782</t>
  </si>
  <si>
    <t>0.664857</t>
  </si>
  <si>
    <t>0.164563</t>
  </si>
  <si>
    <t>0.097779</t>
  </si>
  <si>
    <t>0.33509</t>
  </si>
  <si>
    <t>0.149795</t>
  </si>
  <si>
    <t>0.242974</t>
  </si>
  <si>
    <t>0.632678</t>
  </si>
  <si>
    <t>0.039551</t>
  </si>
  <si>
    <t>0.049164</t>
  </si>
  <si>
    <t>0.075913</t>
  </si>
  <si>
    <t>0.50981</t>
  </si>
  <si>
    <t>0.012992</t>
  </si>
  <si>
    <t>0.144</t>
  </si>
  <si>
    <t>0.010454</t>
  </si>
  <si>
    <t>0.00974</t>
  </si>
  <si>
    <t>0.163945</t>
  </si>
  <si>
    <t>0.059352</t>
  </si>
  <si>
    <t>0.068808</t>
  </si>
  <si>
    <t>0.434518</t>
  </si>
  <si>
    <t>0.088902</t>
  </si>
  <si>
    <t>0.082538</t>
  </si>
  <si>
    <t>0.017819</t>
  </si>
  <si>
    <t>0.321074</t>
  </si>
  <si>
    <t>0.408599</t>
  </si>
  <si>
    <t>0.369846</t>
  </si>
  <si>
    <t>0.486945</t>
  </si>
  <si>
    <t>0.012855</t>
  </si>
  <si>
    <t>0.32058</t>
  </si>
  <si>
    <t>0.223983</t>
  </si>
  <si>
    <t>0.113103</t>
  </si>
  <si>
    <t>0.667569</t>
  </si>
  <si>
    <t>0.779268</t>
  </si>
  <si>
    <t>0.620409</t>
  </si>
  <si>
    <t>0.151945</t>
  </si>
  <si>
    <t>0.000487</t>
  </si>
  <si>
    <t>0.001314</t>
  </si>
  <si>
    <t>0.139</t>
  </si>
  <si>
    <t>0.102</t>
  </si>
  <si>
    <t>0.117842</t>
  </si>
  <si>
    <t>0.075882</t>
  </si>
  <si>
    <t>0.19252</t>
  </si>
  <si>
    <t>0.081261</t>
  </si>
  <si>
    <t>0.002152</t>
  </si>
  <si>
    <t>0.189704</t>
  </si>
  <si>
    <t>0.037557</t>
  </si>
  <si>
    <t>0.018601</t>
  </si>
  <si>
    <t>0.103835</t>
  </si>
  <si>
    <t>0.002683</t>
  </si>
  <si>
    <t>0.361152</t>
  </si>
  <si>
    <t>0.140059</t>
  </si>
  <si>
    <t>0.031316</t>
  </si>
  <si>
    <t>0.087679</t>
  </si>
  <si>
    <t>0.184972</t>
  </si>
  <si>
    <t>0.191851</t>
  </si>
  <si>
    <t>0.037036</t>
  </si>
  <si>
    <t>0.330846</t>
  </si>
  <si>
    <t>0.029317</t>
  </si>
  <si>
    <t>0.099561</t>
  </si>
  <si>
    <t>0.070802</t>
  </si>
  <si>
    <t>0.229005</t>
  </si>
  <si>
    <t>0.264247</t>
  </si>
  <si>
    <t>0.235688</t>
  </si>
  <si>
    <t>0.076741</t>
  </si>
  <si>
    <t>0.060336</t>
  </si>
  <si>
    <t>0.061291</t>
  </si>
  <si>
    <t>0.056358</t>
  </si>
  <si>
    <t>0.113346</t>
  </si>
  <si>
    <t>0.001539</t>
  </si>
  <si>
    <t>0.017824</t>
  </si>
  <si>
    <t>0.0734</t>
  </si>
  <si>
    <t>0.243716</t>
  </si>
  <si>
    <t>0.150159</t>
  </si>
  <si>
    <t>0.014662</t>
  </si>
  <si>
    <t>0.076354</t>
  </si>
  <si>
    <t>0.093842</t>
  </si>
  <si>
    <t>0.168481</t>
  </si>
  <si>
    <t>0.232402</t>
  </si>
  <si>
    <t>0.091129</t>
  </si>
  <si>
    <t>0.079807</t>
  </si>
  <si>
    <t>0.031165</t>
  </si>
  <si>
    <t>0.379579</t>
  </si>
  <si>
    <t>0.166</t>
  </si>
  <si>
    <t>0.099818</t>
  </si>
  <si>
    <t>0.137899</t>
  </si>
  <si>
    <t>0.127054</t>
  </si>
  <si>
    <t>0.20882</t>
  </si>
  <si>
    <t>0.018</t>
  </si>
  <si>
    <t>0.211039</t>
  </si>
  <si>
    <t>0.232042</t>
  </si>
  <si>
    <t>0.094799</t>
  </si>
  <si>
    <t>0.125532</t>
  </si>
  <si>
    <t>0.216553</t>
  </si>
  <si>
    <t>0.14609</t>
  </si>
  <si>
    <t>0.03419</t>
  </si>
  <si>
    <t>0.048015</t>
  </si>
  <si>
    <t>0.144618</t>
  </si>
  <si>
    <t>0.093863</t>
  </si>
  <si>
    <t>0.151095</t>
  </si>
  <si>
    <t>0.142545</t>
  </si>
  <si>
    <t>0.075646</t>
  </si>
  <si>
    <t>0.329684</t>
  </si>
  <si>
    <t>0.197439</t>
  </si>
  <si>
    <t>0.024274</t>
  </si>
  <si>
    <t>0.066616</t>
  </si>
  <si>
    <t>0.000381</t>
  </si>
  <si>
    <t>0.360067</t>
  </si>
  <si>
    <t>0.153982</t>
  </si>
  <si>
    <t>0.245239</t>
  </si>
  <si>
    <t>0.038727</t>
  </si>
  <si>
    <t>0.025777</t>
  </si>
  <si>
    <t>0.492855</t>
  </si>
  <si>
    <t>0.174323</t>
  </si>
  <si>
    <t>0.078142</t>
  </si>
  <si>
    <t>0.055196</t>
  </si>
  <si>
    <t>0.056552</t>
  </si>
  <si>
    <t>0.138092</t>
  </si>
  <si>
    <t>0.021515</t>
  </si>
  <si>
    <t>0.024577</t>
  </si>
  <si>
    <t>0.149819</t>
  </si>
  <si>
    <t>0.113277</t>
  </si>
  <si>
    <t>0.041814</t>
  </si>
  <si>
    <t>0.035516</t>
  </si>
  <si>
    <t>0.065765</t>
  </si>
  <si>
    <t>0.046963</t>
  </si>
  <si>
    <t>0.0737</t>
  </si>
  <si>
    <t>0.009226</t>
  </si>
  <si>
    <t>0.045909</t>
  </si>
  <si>
    <t>0.093243</t>
  </si>
  <si>
    <t>0.031488</t>
  </si>
  <si>
    <t>0.092604</t>
  </si>
  <si>
    <t>0.170938</t>
  </si>
  <si>
    <t>0.000517</t>
  </si>
  <si>
    <t>3.4e-05</t>
  </si>
  <si>
    <t>0.119288</t>
  </si>
  <si>
    <t>0.128616</t>
  </si>
  <si>
    <t>0.287889</t>
  </si>
  <si>
    <t>0.015839</t>
  </si>
  <si>
    <t>0.243854</t>
  </si>
  <si>
    <t>0.02292</t>
  </si>
  <si>
    <t>0.697503</t>
  </si>
  <si>
    <t>0.629</t>
  </si>
  <si>
    <t>0.53359</t>
  </si>
  <si>
    <t>0.294591</t>
  </si>
  <si>
    <t>0.018389</t>
  </si>
  <si>
    <t>0.532756</t>
  </si>
  <si>
    <t>0.00343</t>
  </si>
  <si>
    <t>0.378769</t>
  </si>
  <si>
    <t>0.00036</t>
  </si>
  <si>
    <t>0.124145</t>
  </si>
  <si>
    <t>0.226415</t>
  </si>
  <si>
    <t>0.185858</t>
  </si>
  <si>
    <t>0.250219</t>
  </si>
  <si>
    <t>0.112374</t>
  </si>
  <si>
    <t>0.149904</t>
  </si>
  <si>
    <t>0.114966</t>
  </si>
  <si>
    <t>0.177762</t>
  </si>
  <si>
    <t>0.193836</t>
  </si>
  <si>
    <t>0.282379</t>
  </si>
  <si>
    <t>0.05049</t>
  </si>
  <si>
    <t>0.182487</t>
  </si>
  <si>
    <t>0.068132</t>
  </si>
  <si>
    <t>0.025583</t>
  </si>
  <si>
    <t>0.071932</t>
  </si>
  <si>
    <t>0.239849</t>
  </si>
  <si>
    <t>0.005585</t>
  </si>
  <si>
    <t>0.362305</t>
  </si>
  <si>
    <t>0.054741</t>
  </si>
  <si>
    <t>0.035236</t>
  </si>
  <si>
    <t>0.171354</t>
  </si>
  <si>
    <t>0.128</t>
  </si>
  <si>
    <t>0.074574</t>
  </si>
  <si>
    <t>0.012059</t>
  </si>
  <si>
    <t>0.210165</t>
  </si>
  <si>
    <t>0.066618</t>
  </si>
  <si>
    <t>0.038318</t>
  </si>
  <si>
    <t>0.044962</t>
  </si>
  <si>
    <t>0.077467</t>
  </si>
  <si>
    <t>0.117568</t>
  </si>
  <si>
    <t>0.170244</t>
  </si>
  <si>
    <t>0.020489</t>
  </si>
  <si>
    <t>0.041</t>
  </si>
  <si>
    <t>0.363457</t>
  </si>
  <si>
    <t>0.025888</t>
  </si>
  <si>
    <t>0.035813</t>
  </si>
  <si>
    <t>0.04758</t>
  </si>
  <si>
    <t>0.061461</t>
  </si>
  <si>
    <t>0.075304</t>
  </si>
  <si>
    <t>0.062475</t>
  </si>
  <si>
    <t>0.053056</t>
  </si>
  <si>
    <t>0.261858</t>
  </si>
  <si>
    <t>0.066862</t>
  </si>
  <si>
    <t>0.147961</t>
  </si>
  <si>
    <t>0.036355</t>
  </si>
  <si>
    <t>0.149867</t>
  </si>
  <si>
    <t>0.203023</t>
  </si>
  <si>
    <t>0.22813</t>
  </si>
  <si>
    <t>0.003811</t>
  </si>
  <si>
    <t>0.088867</t>
  </si>
  <si>
    <t>0.057904</t>
  </si>
  <si>
    <t>0.037654</t>
  </si>
  <si>
    <t>0.22705</t>
  </si>
  <si>
    <t>0.0305</t>
  </si>
  <si>
    <t>0.334421</t>
  </si>
  <si>
    <t>0.173165</t>
  </si>
  <si>
    <t>0.031194</t>
  </si>
  <si>
    <t>0.070227</t>
  </si>
  <si>
    <t>0.35105</t>
  </si>
  <si>
    <t>0.296466</t>
  </si>
  <si>
    <t>0.156314</t>
  </si>
  <si>
    <t>0.316776</t>
  </si>
  <si>
    <t>0.15765</t>
  </si>
  <si>
    <t>0.207713</t>
  </si>
  <si>
    <t>0.164808</t>
  </si>
  <si>
    <t>0.23489</t>
  </si>
  <si>
    <t>0.427689</t>
  </si>
  <si>
    <t>0.160197</t>
  </si>
  <si>
    <t>0.037613</t>
  </si>
  <si>
    <t>0.179225</t>
  </si>
  <si>
    <t>0.11962</t>
  </si>
  <si>
    <t>0.400871</t>
  </si>
  <si>
    <t>0.668279</t>
  </si>
  <si>
    <t>0.011099</t>
  </si>
  <si>
    <t>0.159895</t>
  </si>
  <si>
    <t>0.119276</t>
  </si>
  <si>
    <t>0.230014</t>
  </si>
  <si>
    <t>0.14754</t>
  </si>
  <si>
    <t>0.256481</t>
  </si>
  <si>
    <t>0.074218</t>
  </si>
  <si>
    <t>0.134126</t>
  </si>
  <si>
    <t>0.397301</t>
  </si>
  <si>
    <t>0.366967</t>
  </si>
  <si>
    <t>0.359234</t>
  </si>
  <si>
    <t>0.031562</t>
  </si>
  <si>
    <t>0.309383</t>
  </si>
  <si>
    <t>0.043008</t>
  </si>
  <si>
    <t>0.15443</t>
  </si>
  <si>
    <t>0.006729</t>
  </si>
  <si>
    <t>0.103</t>
  </si>
  <si>
    <t>0.223968</t>
  </si>
  <si>
    <t>0.191128</t>
  </si>
  <si>
    <t>0.049184</t>
  </si>
  <si>
    <t>0.311486</t>
  </si>
  <si>
    <t>0.130213</t>
  </si>
  <si>
    <t>0.098598</t>
  </si>
  <si>
    <t>0.053</t>
  </si>
  <si>
    <t>0.020328</t>
  </si>
  <si>
    <t>0.0502</t>
  </si>
  <si>
    <t>0.033324</t>
  </si>
  <si>
    <t>0.000494</t>
  </si>
  <si>
    <t>0.280478</t>
  </si>
  <si>
    <t>0.067762</t>
  </si>
  <si>
    <t>0.22504</t>
  </si>
  <si>
    <t>0.177968</t>
  </si>
  <si>
    <t>0.26165</t>
  </si>
  <si>
    <t>0.094959</t>
  </si>
  <si>
    <t>0.35025</t>
  </si>
  <si>
    <t>0.064478</t>
  </si>
  <si>
    <t>0.108902</t>
  </si>
  <si>
    <t>0.113108</t>
  </si>
  <si>
    <t>0.688905</t>
  </si>
  <si>
    <t>0.011448</t>
  </si>
  <si>
    <t>0.011293</t>
  </si>
  <si>
    <t>0.204293</t>
  </si>
  <si>
    <t>0.01916</t>
  </si>
  <si>
    <t>0.10264</t>
  </si>
  <si>
    <t>0.056857</t>
  </si>
  <si>
    <t>0.001822</t>
  </si>
  <si>
    <t>0.236803</t>
  </si>
  <si>
    <t>0.00203</t>
  </si>
  <si>
    <t>0.000119</t>
  </si>
  <si>
    <t>0.184288</t>
  </si>
  <si>
    <t>0.335757</t>
  </si>
  <si>
    <t>0.010231</t>
  </si>
  <si>
    <t>0.041476</t>
  </si>
  <si>
    <t>0.12977</t>
  </si>
  <si>
    <t>0.102244</t>
  </si>
  <si>
    <t>0.13141</t>
  </si>
  <si>
    <t>0.297108</t>
  </si>
  <si>
    <t>0.000645</t>
  </si>
  <si>
    <t>0.002684</t>
  </si>
  <si>
    <t>0.630671</t>
  </si>
  <si>
    <t>0.091998</t>
  </si>
  <si>
    <t>0.001393</t>
  </si>
  <si>
    <t>0.004931</t>
  </si>
  <si>
    <t>0.205011</t>
  </si>
  <si>
    <t>0.127977</t>
  </si>
  <si>
    <t>0.416236</t>
  </si>
  <si>
    <t>0.456172</t>
  </si>
  <si>
    <t>0.019297</t>
  </si>
  <si>
    <t>0.13811</t>
  </si>
  <si>
    <t>0.133792</t>
  </si>
  <si>
    <t>0.281</t>
  </si>
  <si>
    <t>0.024791</t>
  </si>
  <si>
    <t>0.115857</t>
  </si>
  <si>
    <t>0.000418</t>
  </si>
  <si>
    <t>0.117117</t>
  </si>
  <si>
    <t>0.021734</t>
  </si>
  <si>
    <t>0.018633</t>
  </si>
  <si>
    <t>0.560136</t>
  </si>
  <si>
    <t>0.111699</t>
  </si>
  <si>
    <t>0.020022</t>
  </si>
  <si>
    <t>0.021821</t>
  </si>
  <si>
    <t>0.583894</t>
  </si>
  <si>
    <t>0.120496</t>
  </si>
  <si>
    <t>0.140969</t>
  </si>
  <si>
    <t>0.565</t>
  </si>
  <si>
    <t>0.409297</t>
  </si>
  <si>
    <t>0.408</t>
  </si>
  <si>
    <t>0.4146</t>
  </si>
  <si>
    <t>0.367484</t>
  </si>
  <si>
    <t>0.067725</t>
  </si>
  <si>
    <t>0.178137</t>
  </si>
  <si>
    <t>0.224197</t>
  </si>
  <si>
    <t>0.079685</t>
  </si>
  <si>
    <t>0.313703</t>
  </si>
  <si>
    <t>0.107818</t>
  </si>
  <si>
    <t>0.067335</t>
  </si>
  <si>
    <t>0.034144</t>
  </si>
  <si>
    <t>0.061983</t>
  </si>
  <si>
    <t>0.016485</t>
  </si>
  <si>
    <t>0.089282</t>
  </si>
  <si>
    <t>0.03481</t>
  </si>
  <si>
    <t>0.036979</t>
  </si>
  <si>
    <t>0.163552</t>
  </si>
  <si>
    <t>0.184092</t>
  </si>
  <si>
    <t>0.14968</t>
  </si>
  <si>
    <t>0.014372</t>
  </si>
  <si>
    <t>0.325902</t>
  </si>
  <si>
    <t>0.079859</t>
  </si>
  <si>
    <t>0.079277</t>
  </si>
  <si>
    <t>0.364</t>
  </si>
  <si>
    <t>0.009098</t>
  </si>
  <si>
    <t>0.030519</t>
  </si>
  <si>
    <t>0.10485</t>
  </si>
  <si>
    <t>0.102231</t>
  </si>
  <si>
    <t>0.049379</t>
  </si>
  <si>
    <t>0.117511</t>
  </si>
  <si>
    <t>0.114891</t>
  </si>
  <si>
    <t>0.374</t>
  </si>
  <si>
    <t>0.353455</t>
  </si>
  <si>
    <t>0.004008</t>
  </si>
  <si>
    <t>0.005265</t>
  </si>
  <si>
    <t>0.156185</t>
  </si>
  <si>
    <t>0.240833</t>
  </si>
  <si>
    <t>0.206279</t>
  </si>
  <si>
    <t>0.085493</t>
  </si>
  <si>
    <t>0.169047</t>
  </si>
  <si>
    <t>0.069584</t>
  </si>
  <si>
    <t>0.017805</t>
  </si>
  <si>
    <t>0.360458</t>
  </si>
  <si>
    <t>0.398531</t>
  </si>
  <si>
    <t>0.091489</t>
  </si>
  <si>
    <t>0.142028</t>
  </si>
  <si>
    <t>0.074293</t>
  </si>
  <si>
    <t>0.166054</t>
  </si>
  <si>
    <t>0.027829</t>
  </si>
  <si>
    <t>0.219</t>
  </si>
  <si>
    <t>0.070691</t>
  </si>
  <si>
    <t>0.125534</t>
  </si>
  <si>
    <t>0.016054</t>
  </si>
  <si>
    <t>0.171988</t>
  </si>
  <si>
    <t>0.024544</t>
  </si>
  <si>
    <t>0.049992</t>
  </si>
  <si>
    <t>0.053047</t>
  </si>
  <si>
    <t>0.029467</t>
  </si>
  <si>
    <t>0.094702</t>
  </si>
  <si>
    <t>0.341203</t>
  </si>
  <si>
    <t>0.00079</t>
  </si>
  <si>
    <t>0.087768</t>
  </si>
  <si>
    <t>0.12281</t>
  </si>
  <si>
    <t>0.387959</t>
  </si>
  <si>
    <t>0.249842</t>
  </si>
  <si>
    <t>0.460102</t>
  </si>
  <si>
    <t>0.176</t>
  </si>
  <si>
    <t>0.337</t>
  </si>
  <si>
    <t>0.224133</t>
  </si>
  <si>
    <t>0.06313</t>
  </si>
  <si>
    <t>0.079883</t>
  </si>
  <si>
    <t>0.086359</t>
  </si>
  <si>
    <t>0.449316</t>
  </si>
  <si>
    <t>0.013164</t>
  </si>
  <si>
    <t>0.002042</t>
  </si>
  <si>
    <t>0.198778</t>
  </si>
  <si>
    <t>0.267434</t>
  </si>
  <si>
    <t>0.020049</t>
  </si>
  <si>
    <t>0.175009</t>
  </si>
  <si>
    <t>0.132791</t>
  </si>
  <si>
    <t>0.119731</t>
  </si>
  <si>
    <t>0.040479</t>
  </si>
  <si>
    <t>0.081539</t>
  </si>
  <si>
    <t>0.037349</t>
  </si>
  <si>
    <t>0.184024</t>
  </si>
  <si>
    <t>0.020151</t>
  </si>
  <si>
    <t>0.070236</t>
  </si>
  <si>
    <t>0.029403</t>
  </si>
  <si>
    <t>0.046843</t>
  </si>
  <si>
    <t>0.015929</t>
  </si>
  <si>
    <t>0.024565</t>
  </si>
  <si>
    <t>0.041611</t>
  </si>
  <si>
    <t>0.635673</t>
  </si>
  <si>
    <t>0.023979</t>
  </si>
  <si>
    <t>0.113905</t>
  </si>
  <si>
    <t>0.028224</t>
  </si>
  <si>
    <t>0.118661</t>
  </si>
  <si>
    <t>0.079271</t>
  </si>
  <si>
    <t>0.261729</t>
  </si>
  <si>
    <t>0.093666</t>
  </si>
  <si>
    <t>0.130047</t>
  </si>
  <si>
    <t>0.028424</t>
  </si>
  <si>
    <t>0.017185</t>
  </si>
  <si>
    <t>0.297205</t>
  </si>
  <si>
    <t>0.049944</t>
  </si>
  <si>
    <t>0.05301</t>
  </si>
  <si>
    <t>0.041658</t>
  </si>
  <si>
    <t>0.04598</t>
  </si>
  <si>
    <t>0.115</t>
  </si>
  <si>
    <t>0.053897</t>
  </si>
  <si>
    <t>0.017203</t>
  </si>
  <si>
    <t>0.1747</t>
  </si>
  <si>
    <t>5.2e-05</t>
  </si>
  <si>
    <t>0.124409</t>
  </si>
  <si>
    <t>0.00559</t>
  </si>
  <si>
    <t>0.023598</t>
  </si>
  <si>
    <t>0.001149</t>
  </si>
  <si>
    <t>0.153823</t>
  </si>
  <si>
    <t>0.082505</t>
  </si>
  <si>
    <t>0.099532</t>
  </si>
  <si>
    <t>0.258178</t>
  </si>
  <si>
    <t>0.044124</t>
  </si>
  <si>
    <t>0.020593</t>
  </si>
  <si>
    <t>0.010859</t>
  </si>
  <si>
    <t>0.074251</t>
  </si>
  <si>
    <t>0.138702</t>
  </si>
  <si>
    <t>0.254838</t>
  </si>
  <si>
    <t>0.132887</t>
  </si>
  <si>
    <t>0.093</t>
  </si>
  <si>
    <t>0.176083</t>
  </si>
  <si>
    <t>0.097217</t>
  </si>
  <si>
    <t>0.374946</t>
  </si>
  <si>
    <t>0.017422</t>
  </si>
  <si>
    <t>0.145565</t>
  </si>
  <si>
    <t>0.033703</t>
  </si>
  <si>
    <t>0.185313</t>
  </si>
  <si>
    <t>0.20383</t>
  </si>
  <si>
    <t>0.153691</t>
  </si>
  <si>
    <t>0.091488</t>
  </si>
  <si>
    <t>0.070955</t>
  </si>
  <si>
    <t>0.185956</t>
  </si>
  <si>
    <t>0.068504</t>
  </si>
  <si>
    <t>0.203185</t>
  </si>
  <si>
    <t>0.24705</t>
  </si>
  <si>
    <t>0.053963</t>
  </si>
  <si>
    <t>0.250803</t>
  </si>
  <si>
    <t>0.099738</t>
  </si>
  <si>
    <t>0.058803</t>
  </si>
  <si>
    <t>0.023166</t>
  </si>
  <si>
    <t>0.002106</t>
  </si>
  <si>
    <t>0.071262</t>
  </si>
  <si>
    <t>0.125507</t>
  </si>
  <si>
    <t>0.145277</t>
  </si>
  <si>
    <t>0.036</t>
  </si>
  <si>
    <t>0.009085</t>
  </si>
  <si>
    <t>0.057739</t>
  </si>
  <si>
    <t>0.062331</t>
  </si>
  <si>
    <t>0.008804</t>
  </si>
  <si>
    <t>0.021255</t>
  </si>
  <si>
    <t>0.034</t>
  </si>
  <si>
    <t>0.013044</t>
  </si>
  <si>
    <t>0.109312</t>
  </si>
  <si>
    <t>0.035007</t>
  </si>
  <si>
    <t>0.146437</t>
  </si>
  <si>
    <t>0.011506</t>
  </si>
  <si>
    <t>0.052733</t>
  </si>
  <si>
    <t>0.070283</t>
  </si>
  <si>
    <t>0.011766</t>
  </si>
  <si>
    <t>0.010865</t>
  </si>
  <si>
    <t>0.084277</t>
  </si>
  <si>
    <t>0.000773</t>
  </si>
  <si>
    <t>0.014804</t>
  </si>
  <si>
    <t>0.120438</t>
  </si>
  <si>
    <t>0.018334</t>
  </si>
  <si>
    <t>0.10409</t>
  </si>
  <si>
    <t>0.298597</t>
  </si>
  <si>
    <t>0.043985</t>
  </si>
  <si>
    <t>0.131936</t>
  </si>
  <si>
    <t>0.058382</t>
  </si>
  <si>
    <t>0.012836</t>
  </si>
  <si>
    <t>0.152555</t>
  </si>
  <si>
    <t>0.056128</t>
  </si>
  <si>
    <t>0.053435</t>
  </si>
  <si>
    <t>0.083178</t>
  </si>
  <si>
    <t>0.040992</t>
  </si>
  <si>
    <t>0.024237</t>
  </si>
  <si>
    <t>0.043039</t>
  </si>
  <si>
    <t>0.054687</t>
  </si>
  <si>
    <t>0.310514</t>
  </si>
  <si>
    <t>0.022</t>
  </si>
  <si>
    <t>0.153018</t>
  </si>
  <si>
    <t>0.039792</t>
  </si>
  <si>
    <t>0.083498</t>
  </si>
  <si>
    <t>0.180946</t>
  </si>
  <si>
    <t>0.010863</t>
  </si>
  <si>
    <t>0.330186</t>
  </si>
  <si>
    <t>0.011136</t>
  </si>
  <si>
    <t>0.450606</t>
  </si>
  <si>
    <t>0.002521</t>
  </si>
  <si>
    <t>0.175109</t>
  </si>
  <si>
    <t>0.000105</t>
  </si>
  <si>
    <t>0.189732</t>
  </si>
  <si>
    <t>0.000117</t>
  </si>
  <si>
    <t>0.02454</t>
  </si>
  <si>
    <t>0.054513</t>
  </si>
  <si>
    <t>0.185298</t>
  </si>
  <si>
    <t>0.01391</t>
  </si>
  <si>
    <t>0.019542</t>
  </si>
  <si>
    <t>0.2231</t>
  </si>
  <si>
    <t>0.192093</t>
  </si>
  <si>
    <t>0.235616</t>
  </si>
  <si>
    <t>0.248153</t>
  </si>
  <si>
    <t>0.163193</t>
  </si>
  <si>
    <t>0.225744</t>
  </si>
  <si>
    <t>0.203234</t>
  </si>
  <si>
    <t>0.006916</t>
  </si>
  <si>
    <t>0.132648</t>
  </si>
  <si>
    <t>0.048929</t>
  </si>
  <si>
    <t>0.093433</t>
  </si>
  <si>
    <t>0.156484</t>
  </si>
  <si>
    <t>0.233162</t>
  </si>
  <si>
    <t>0.194449</t>
  </si>
  <si>
    <t>0.285385</t>
  </si>
  <si>
    <t>0.174892</t>
  </si>
  <si>
    <t>0.018382</t>
  </si>
  <si>
    <t>0.082627</t>
  </si>
  <si>
    <t>0.161616</t>
  </si>
  <si>
    <t>0.058743</t>
  </si>
  <si>
    <t>0.258285</t>
  </si>
  <si>
    <t>0.007138</t>
  </si>
  <si>
    <t>0.112962</t>
  </si>
  <si>
    <t>0.340378</t>
  </si>
  <si>
    <t>0.308349</t>
  </si>
  <si>
    <t>0.072238</t>
  </si>
  <si>
    <t>0.092658</t>
  </si>
  <si>
    <t>0.003218</t>
  </si>
  <si>
    <t>0.021</t>
  </si>
  <si>
    <t>0.403533</t>
  </si>
  <si>
    <t>0.179</t>
  </si>
  <si>
    <t>0.034204</t>
  </si>
  <si>
    <t>0.517</t>
  </si>
  <si>
    <t>0.192843</t>
  </si>
  <si>
    <t>0.119082</t>
  </si>
  <si>
    <t>0.433</t>
  </si>
  <si>
    <t>0.07783</t>
  </si>
  <si>
    <t>0.332505</t>
  </si>
  <si>
    <t>0.083544</t>
  </si>
  <si>
    <t>0.038905</t>
  </si>
  <si>
    <t>0.015404</t>
  </si>
  <si>
    <t>0.10768</t>
  </si>
  <si>
    <t>0.029365</t>
  </si>
  <si>
    <t>0.344478</t>
  </si>
  <si>
    <t>0.029372</t>
  </si>
  <si>
    <t>0.048266</t>
  </si>
  <si>
    <t>0.139972</t>
  </si>
  <si>
    <t>0.40103</t>
  </si>
  <si>
    <t>0.075263</t>
  </si>
  <si>
    <t>0.277041</t>
  </si>
  <si>
    <t>0.067588</t>
  </si>
  <si>
    <t>0.004372</t>
  </si>
  <si>
    <t>0.072117</t>
  </si>
  <si>
    <t>0.025956</t>
  </si>
  <si>
    <t>0.449024</t>
  </si>
  <si>
    <t>0.368975</t>
  </si>
  <si>
    <t>0.242354</t>
  </si>
  <si>
    <t>0.107432</t>
  </si>
  <si>
    <t>0.278596</t>
  </si>
  <si>
    <t>0.00225</t>
  </si>
  <si>
    <t>0.333902</t>
  </si>
  <si>
    <t>0.000174</t>
  </si>
  <si>
    <t>0.599433</t>
  </si>
  <si>
    <t>0.073384</t>
  </si>
  <si>
    <t>0.319332</t>
  </si>
  <si>
    <t>0.172398</t>
  </si>
  <si>
    <t>0.059005</t>
  </si>
  <si>
    <t>0.385134</t>
  </si>
  <si>
    <t>0.173556</t>
  </si>
  <si>
    <t>0.247728</t>
  </si>
  <si>
    <t>0.098586</t>
  </si>
  <si>
    <t>0.125863</t>
  </si>
  <si>
    <t>0.093578</t>
  </si>
  <si>
    <t>0.048847</t>
  </si>
  <si>
    <t>0.000379</t>
  </si>
  <si>
    <t>0.138067</t>
  </si>
  <si>
    <t>0.293312</t>
  </si>
  <si>
    <t>0.093893</t>
  </si>
  <si>
    <t>0.062588</t>
  </si>
  <si>
    <t>0.068754</t>
  </si>
  <si>
    <t>0.14023</t>
  </si>
  <si>
    <t>0.067659</t>
  </si>
  <si>
    <t>0.882317</t>
  </si>
  <si>
    <t>0.322758</t>
  </si>
  <si>
    <t>0.282259</t>
  </si>
  <si>
    <t>0.210613</t>
  </si>
  <si>
    <t>0.377183</t>
  </si>
  <si>
    <t>0.012148</t>
  </si>
  <si>
    <t>0.101874</t>
  </si>
  <si>
    <t>0.040512</t>
  </si>
  <si>
    <t>0.089307</t>
  </si>
  <si>
    <t>0.157494</t>
  </si>
  <si>
    <t>0.043204</t>
  </si>
  <si>
    <t>0.202322</t>
  </si>
  <si>
    <t>0.174497</t>
  </si>
  <si>
    <t>0.06062</t>
  </si>
  <si>
    <t>0.361426</t>
  </si>
  <si>
    <t>0.084102</t>
  </si>
  <si>
    <t>0.008135</t>
  </si>
  <si>
    <t>0.068505</t>
  </si>
  <si>
    <t>0.105979</t>
  </si>
  <si>
    <t>0.09319</t>
  </si>
  <si>
    <t>0.762797</t>
  </si>
  <si>
    <t>0.040336</t>
  </si>
  <si>
    <t>0.440224</t>
  </si>
  <si>
    <t>0.187044</t>
  </si>
  <si>
    <t>0.054135</t>
  </si>
  <si>
    <t>0.006099</t>
  </si>
  <si>
    <t>0.278231</t>
  </si>
  <si>
    <t>0.039647</t>
  </si>
  <si>
    <t>0.008743</t>
  </si>
  <si>
    <t>0.221933</t>
  </si>
  <si>
    <t>0.181995</t>
  </si>
  <si>
    <t>0.006232</t>
  </si>
  <si>
    <t>0.303305</t>
  </si>
  <si>
    <t>0.002898</t>
  </si>
  <si>
    <t>0.322268</t>
  </si>
  <si>
    <t>0.174074</t>
  </si>
  <si>
    <t>0.018109</t>
  </si>
  <si>
    <t>0.130192</t>
  </si>
  <si>
    <t>0.000575</t>
  </si>
  <si>
    <t>0.109683</t>
  </si>
  <si>
    <t>0.029956</t>
  </si>
  <si>
    <t>0.184721</t>
  </si>
  <si>
    <t>0.129666</t>
  </si>
  <si>
    <t>0.21956</t>
  </si>
  <si>
    <t>0.102569</t>
  </si>
  <si>
    <t>0.08094</t>
  </si>
  <si>
    <t>0.022022</t>
  </si>
  <si>
    <t>0.059877</t>
  </si>
  <si>
    <t>0.257161</t>
  </si>
  <si>
    <t>0.355</t>
  </si>
  <si>
    <t>0.106</t>
  </si>
  <si>
    <t>0.34409</t>
  </si>
  <si>
    <t>0.597289</t>
  </si>
  <si>
    <t>0.169932</t>
  </si>
  <si>
    <t>0.341</t>
  </si>
  <si>
    <t>0.262757</t>
  </si>
  <si>
    <t>0.259329</t>
  </si>
  <si>
    <t>0.076715</t>
  </si>
  <si>
    <t>0.529162</t>
  </si>
  <si>
    <t>0.034889</t>
  </si>
  <si>
    <t>0.084955</t>
  </si>
  <si>
    <t>0.242731</t>
  </si>
  <si>
    <t>0.622418</t>
  </si>
  <si>
    <t>0.401467</t>
  </si>
  <si>
    <t>0.360352</t>
  </si>
  <si>
    <t>0.199079</t>
  </si>
  <si>
    <t>0.284701</t>
  </si>
  <si>
    <t>0.181047</t>
  </si>
  <si>
    <t>0.021929</t>
  </si>
  <si>
    <t>0.235747</t>
  </si>
  <si>
    <t>0.510716</t>
  </si>
  <si>
    <t>0.352458</t>
  </si>
  <si>
    <t>0.241477</t>
  </si>
  <si>
    <t>0.310799</t>
  </si>
  <si>
    <t>0.104045</t>
  </si>
  <si>
    <t>0.2097</t>
  </si>
  <si>
    <t>0.0067</t>
  </si>
  <si>
    <t>0.09912</t>
  </si>
  <si>
    <t>0.077819</t>
  </si>
  <si>
    <t>0.0436</t>
  </si>
  <si>
    <t>0.29637</t>
  </si>
  <si>
    <t>0.050659</t>
  </si>
  <si>
    <t>0.103762</t>
  </si>
  <si>
    <t>0.443118</t>
  </si>
  <si>
    <t>0.035744</t>
  </si>
  <si>
    <t>0.125949</t>
  </si>
  <si>
    <t>0.002379</t>
  </si>
  <si>
    <t>0.378919</t>
  </si>
  <si>
    <t>0.155163</t>
  </si>
  <si>
    <t>0.136545</t>
  </si>
  <si>
    <t>0.089273</t>
  </si>
  <si>
    <t>0.145522</t>
  </si>
  <si>
    <t>0.179101</t>
  </si>
  <si>
    <t>0.200081</t>
  </si>
  <si>
    <t>0.066703</t>
  </si>
  <si>
    <t>0.110413</t>
  </si>
  <si>
    <t>0.151526</t>
  </si>
  <si>
    <t>0.051</t>
  </si>
  <si>
    <t>0.089461</t>
  </si>
  <si>
    <t>0.071101</t>
  </si>
  <si>
    <t>0.068071</t>
  </si>
  <si>
    <t>0.049875</t>
  </si>
  <si>
    <t>0.040162</t>
  </si>
  <si>
    <t>0.028029</t>
  </si>
  <si>
    <t>0.117627</t>
  </si>
  <si>
    <t>0.046457</t>
  </si>
  <si>
    <t>0.041779</t>
  </si>
  <si>
    <t>0.07642</t>
  </si>
  <si>
    <t>0.392789</t>
  </si>
  <si>
    <t>3.2e-05</t>
  </si>
  <si>
    <t>0.070216</t>
  </si>
  <si>
    <t>0.170299</t>
  </si>
  <si>
    <t>0.013852</t>
  </si>
  <si>
    <t>0.029089</t>
  </si>
  <si>
    <t>0.017671</t>
  </si>
  <si>
    <t>0.071889</t>
  </si>
  <si>
    <t>0.036887</t>
  </si>
  <si>
    <t>0.055218</t>
  </si>
  <si>
    <t>0.01376</t>
  </si>
  <si>
    <t>0.024489</t>
  </si>
  <si>
    <t>0.007117</t>
  </si>
  <si>
    <t>0.319311</t>
  </si>
  <si>
    <t>0.090258</t>
  </si>
  <si>
    <t>0.509831</t>
  </si>
  <si>
    <t>0.000161</t>
  </si>
  <si>
    <t>0.020512</t>
  </si>
  <si>
    <t>0.137277</t>
  </si>
  <si>
    <t>0.49608</t>
  </si>
  <si>
    <t>0.148766</t>
  </si>
  <si>
    <t>0.047259</t>
  </si>
  <si>
    <t>0.052405</t>
  </si>
  <si>
    <t>0.042923</t>
  </si>
  <si>
    <t>0.333886</t>
  </si>
  <si>
    <t>0.61727</t>
  </si>
  <si>
    <t>0.188</t>
  </si>
  <si>
    <t>0.40758</t>
  </si>
  <si>
    <t>0.264</t>
  </si>
  <si>
    <t>0.410586</t>
  </si>
  <si>
    <t>0.179347</t>
  </si>
  <si>
    <t>0.138569</t>
  </si>
  <si>
    <t>0.168332</t>
  </si>
  <si>
    <t>0.331185</t>
  </si>
  <si>
    <t>0.216116</t>
  </si>
  <si>
    <t>0.318</t>
  </si>
  <si>
    <t>0.250712</t>
  </si>
  <si>
    <t>0.122853</t>
  </si>
  <si>
    <t>0.572795</t>
  </si>
  <si>
    <t>0.192222</t>
  </si>
  <si>
    <t>0.070745</t>
  </si>
  <si>
    <t>0.075168</t>
  </si>
  <si>
    <t>0.158537</t>
  </si>
  <si>
    <t>0.262761</t>
  </si>
  <si>
    <t>0.217</t>
  </si>
  <si>
    <t>0.072972</t>
  </si>
  <si>
    <t>0.087635</t>
  </si>
  <si>
    <t>0.124733</t>
  </si>
  <si>
    <t>0.041473</t>
  </si>
  <si>
    <t>0.072789</t>
  </si>
  <si>
    <t>0.080055</t>
  </si>
  <si>
    <t>0.142522</t>
  </si>
  <si>
    <t>0.000524</t>
  </si>
  <si>
    <t>0.020919</t>
  </si>
  <si>
    <t>0.043667</t>
  </si>
  <si>
    <t>0.133414</t>
  </si>
  <si>
    <t>0.000961</t>
  </si>
  <si>
    <t>0.271558</t>
  </si>
  <si>
    <t>0.140625</t>
  </si>
  <si>
    <t>0.023355</t>
  </si>
  <si>
    <t>0.002173</t>
  </si>
  <si>
    <t>0.006498</t>
  </si>
  <si>
    <t>0.002058</t>
  </si>
  <si>
    <t>0.075474</t>
  </si>
  <si>
    <t>0.000449</t>
  </si>
  <si>
    <t>0.174559</t>
  </si>
  <si>
    <t>0.012122</t>
  </si>
  <si>
    <t>0.15771</t>
  </si>
  <si>
    <t>0.114455</t>
  </si>
  <si>
    <t>0.126815</t>
  </si>
  <si>
    <t>0.009219</t>
  </si>
  <si>
    <t>0.034404</t>
  </si>
  <si>
    <t>0.074963</t>
  </si>
  <si>
    <t>0.023742</t>
  </si>
  <si>
    <t>0.173421</t>
  </si>
  <si>
    <t>0.495855</t>
  </si>
  <si>
    <t>0.092359</t>
  </si>
  <si>
    <t>0.366653</t>
  </si>
  <si>
    <t>0.062</t>
  </si>
  <si>
    <t>0.078409</t>
  </si>
  <si>
    <t>0.146915</t>
  </si>
  <si>
    <t>0.026729</t>
  </si>
  <si>
    <t>0.811267</t>
  </si>
  <si>
    <t>0.195223</t>
  </si>
  <si>
    <t>0.002066</t>
  </si>
  <si>
    <t>0.164341</t>
  </si>
  <si>
    <t>0.256834</t>
  </si>
  <si>
    <t>0.124073</t>
  </si>
  <si>
    <t>0.270953</t>
  </si>
  <si>
    <t>0.249005</t>
  </si>
  <si>
    <t>0.489964</t>
  </si>
  <si>
    <t>0.241613</t>
  </si>
  <si>
    <t>0.008112</t>
  </si>
  <si>
    <t>0.331853</t>
  </si>
  <si>
    <t>0.511043</t>
  </si>
  <si>
    <t>0.33512</t>
  </si>
  <si>
    <t>0.074</t>
  </si>
  <si>
    <t>0.360051</t>
  </si>
  <si>
    <t>0.08133</t>
  </si>
  <si>
    <t>0.205965</t>
  </si>
  <si>
    <t>0.108723</t>
  </si>
  <si>
    <t>0.009212</t>
  </si>
  <si>
    <t>0.203107</t>
  </si>
  <si>
    <t>0.06328</t>
  </si>
  <si>
    <t>0.223622</t>
  </si>
  <si>
    <t>0.000914</t>
  </si>
  <si>
    <t>0.022458</t>
  </si>
  <si>
    <t>0.009445</t>
  </si>
  <si>
    <t>0.331068</t>
  </si>
  <si>
    <t>0.683993</t>
  </si>
  <si>
    <t>0.359054</t>
  </si>
  <si>
    <t>0.046952</t>
  </si>
  <si>
    <t>0.126534</t>
  </si>
  <si>
    <t>0.019267</t>
  </si>
  <si>
    <t>0.113388</t>
  </si>
  <si>
    <t>0.18728</t>
  </si>
  <si>
    <t>0.223112</t>
  </si>
  <si>
    <t>0.485256</t>
  </si>
  <si>
    <t>0.151413</t>
  </si>
  <si>
    <t>0.10363</t>
  </si>
  <si>
    <t>0.051336</t>
  </si>
  <si>
    <t>0.010172</t>
  </si>
  <si>
    <t>0.041539</t>
  </si>
  <si>
    <t>0.024533</t>
  </si>
  <si>
    <t>0.089</t>
  </si>
  <si>
    <t>0.027569</t>
  </si>
  <si>
    <t>0.071408</t>
  </si>
  <si>
    <t>0.039188</t>
  </si>
  <si>
    <t>0.010746</t>
  </si>
  <si>
    <t>0.155681</t>
  </si>
  <si>
    <t>0.156392</t>
  </si>
  <si>
    <t>0.12593</t>
  </si>
  <si>
    <t>0.010099</t>
  </si>
  <si>
    <t>0.026359</t>
  </si>
  <si>
    <t>0.044063</t>
  </si>
  <si>
    <t>0.035143</t>
  </si>
  <si>
    <t>0.142983</t>
  </si>
  <si>
    <t>0.057916</t>
  </si>
  <si>
    <t>0.253035</t>
  </si>
  <si>
    <t>0.040982</t>
  </si>
  <si>
    <t>0.019369</t>
  </si>
  <si>
    <t>0.052484</t>
  </si>
  <si>
    <t>0.000207</t>
  </si>
  <si>
    <t>0.210934</t>
  </si>
  <si>
    <t>0.271475</t>
  </si>
  <si>
    <t>0.054855</t>
  </si>
  <si>
    <t>0.115808</t>
  </si>
  <si>
    <t>0.14648</t>
  </si>
  <si>
    <t>0.013246</t>
  </si>
  <si>
    <t>0.067206</t>
  </si>
  <si>
    <t>0.000743</t>
  </si>
  <si>
    <t>0.231234</t>
  </si>
  <si>
    <t>0.001458</t>
  </si>
  <si>
    <t>0.246337</t>
  </si>
  <si>
    <t>0.184068</t>
  </si>
  <si>
    <t>0.034523</t>
  </si>
  <si>
    <t>0.059464</t>
  </si>
  <si>
    <t>0.053178</t>
  </si>
  <si>
    <t>0.062053</t>
  </si>
  <si>
    <t>0.11678</t>
  </si>
  <si>
    <t>0.024249</t>
  </si>
  <si>
    <t>0.031306</t>
  </si>
  <si>
    <t>0.194152</t>
  </si>
  <si>
    <t>0.023832</t>
  </si>
  <si>
    <t>0.070603</t>
  </si>
  <si>
    <t>0.099462</t>
  </si>
  <si>
    <t>0.226311</t>
  </si>
  <si>
    <t>0.389703</t>
  </si>
  <si>
    <t>0.039657</t>
  </si>
  <si>
    <t>0.197715</t>
  </si>
  <si>
    <t>0.371176</t>
  </si>
  <si>
    <t>0.447663</t>
  </si>
  <si>
    <t>0.499</t>
  </si>
  <si>
    <t>0.050916</t>
  </si>
  <si>
    <t>0.297987</t>
  </si>
  <si>
    <t>0.067262</t>
  </si>
  <si>
    <t>0.345563</t>
  </si>
  <si>
    <t>0.012452</t>
  </si>
  <si>
    <t>0.161524</t>
  </si>
  <si>
    <t>0.001981</t>
  </si>
  <si>
    <t>0.148319</t>
  </si>
  <si>
    <t>0.053163</t>
  </si>
  <si>
    <t>0.055736</t>
  </si>
  <si>
    <t>0.016247</t>
  </si>
  <si>
    <t>0.006957</t>
  </si>
  <si>
    <t>0.028558</t>
  </si>
  <si>
    <t>0.057968</t>
  </si>
  <si>
    <t>0.115232</t>
  </si>
  <si>
    <t>0.032172</t>
  </si>
  <si>
    <t>0.032248</t>
  </si>
  <si>
    <t>0.085332</t>
  </si>
  <si>
    <t>0.038534</t>
  </si>
  <si>
    <t>0.187016</t>
  </si>
  <si>
    <t>0.003535</t>
  </si>
  <si>
    <t>0.016598</t>
  </si>
  <si>
    <t>0.116631</t>
  </si>
  <si>
    <t>0.047162</t>
  </si>
  <si>
    <t>0.004622</t>
  </si>
  <si>
    <t>0.056643</t>
  </si>
  <si>
    <t>0.238393</t>
  </si>
  <si>
    <t>0.056521</t>
  </si>
  <si>
    <t>0.174507</t>
  </si>
  <si>
    <t>0.025609</t>
  </si>
  <si>
    <t>0.00824</t>
  </si>
  <si>
    <t>0.001781</t>
  </si>
  <si>
    <t>0.125415</t>
  </si>
  <si>
    <t>0.091656</t>
  </si>
  <si>
    <t>0.131397</t>
  </si>
  <si>
    <t>0.185467</t>
  </si>
  <si>
    <t>0.016932</t>
  </si>
  <si>
    <t>0.026039</t>
  </si>
  <si>
    <t>0.089157</t>
  </si>
  <si>
    <t>0.254452</t>
  </si>
  <si>
    <t>0.00418</t>
  </si>
  <si>
    <t>0.117596</t>
  </si>
  <si>
    <t>0.086505</t>
  </si>
  <si>
    <t>0.029142</t>
  </si>
  <si>
    <t>0.286179</t>
  </si>
  <si>
    <t>0.000882</t>
  </si>
  <si>
    <t>0.329574</t>
  </si>
  <si>
    <t>0.191431</t>
  </si>
  <si>
    <t>0.165153</t>
  </si>
  <si>
    <t>0.169268</t>
  </si>
  <si>
    <t>0.178408</t>
  </si>
  <si>
    <t>0.120285</t>
  </si>
  <si>
    <t>0.019941</t>
  </si>
  <si>
    <t>0.092823</t>
  </si>
  <si>
    <t>0.015878</t>
  </si>
  <si>
    <t>0.012594</t>
  </si>
  <si>
    <t>0.340567</t>
  </si>
  <si>
    <t>0.149273</t>
  </si>
  <si>
    <t>0.022012</t>
  </si>
  <si>
    <t>0.037334</t>
  </si>
  <si>
    <t>0.149457</t>
  </si>
  <si>
    <t>0.140276</t>
  </si>
  <si>
    <t>0.502726</t>
  </si>
  <si>
    <t>0.594</t>
  </si>
  <si>
    <t>0.016832</t>
  </si>
  <si>
    <t>0.244249</t>
  </si>
  <si>
    <t>0.108313</t>
  </si>
  <si>
    <t>0.117528</t>
  </si>
  <si>
    <t>0.041283</t>
  </si>
  <si>
    <t>0.084979</t>
  </si>
  <si>
    <t>0.025507</t>
  </si>
  <si>
    <t>0.215865</t>
  </si>
  <si>
    <t>0.269644</t>
  </si>
  <si>
    <t>0.023461</t>
  </si>
  <si>
    <t>0.024045</t>
  </si>
  <si>
    <t>0.060603</t>
  </si>
  <si>
    <t>0.166932</t>
  </si>
  <si>
    <t>0.125334</t>
  </si>
  <si>
    <t>0.074416</t>
  </si>
  <si>
    <t>0.085088</t>
  </si>
  <si>
    <t>7.1e-05</t>
  </si>
  <si>
    <t>0.006211</t>
  </si>
  <si>
    <t>0.046264</t>
  </si>
  <si>
    <t>0.157982</t>
  </si>
  <si>
    <t>0.547237</t>
  </si>
  <si>
    <t>0.01583</t>
  </si>
  <si>
    <t>0.531259</t>
  </si>
  <si>
    <t>0.085584</t>
  </si>
  <si>
    <t>0.001673</t>
  </si>
  <si>
    <t>0.008616</t>
  </si>
  <si>
    <t>0.048193</t>
  </si>
  <si>
    <t>0.062359</t>
  </si>
  <si>
    <t>0.155536</t>
  </si>
  <si>
    <t>0.326373</t>
  </si>
  <si>
    <t>0.402188</t>
  </si>
  <si>
    <t>0.067712</t>
  </si>
  <si>
    <t>0.161792</t>
  </si>
  <si>
    <t>0.377426</t>
  </si>
  <si>
    <t>0.229981</t>
  </si>
  <si>
    <t>0.144595</t>
  </si>
  <si>
    <t>0.056928</t>
  </si>
  <si>
    <t>0.064493</t>
  </si>
  <si>
    <t>0.014441</t>
  </si>
  <si>
    <t>0.005358</t>
  </si>
  <si>
    <t>0.058186</t>
  </si>
  <si>
    <t>0.231271</t>
  </si>
  <si>
    <t>0.145509</t>
  </si>
  <si>
    <t>0.161367</t>
  </si>
  <si>
    <t>0.276028</t>
  </si>
  <si>
    <t>0.057631</t>
  </si>
  <si>
    <t>0.154819</t>
  </si>
  <si>
    <t>0.022774</t>
  </si>
  <si>
    <t>0.127</t>
  </si>
  <si>
    <t>0.191957</t>
  </si>
  <si>
    <t>0.031691</t>
  </si>
  <si>
    <t>0.085041</t>
  </si>
  <si>
    <t>0.131624</t>
  </si>
  <si>
    <t>0.048421</t>
  </si>
  <si>
    <t>0.179192</t>
  </si>
  <si>
    <t>0.099226</t>
  </si>
  <si>
    <t>0.44579</t>
  </si>
  <si>
    <t>0.081181</t>
  </si>
  <si>
    <t>0.205</t>
  </si>
  <si>
    <t>0.000395</t>
  </si>
  <si>
    <t>0.048078</t>
  </si>
  <si>
    <t>0.148481</t>
  </si>
  <si>
    <t>0.062771</t>
  </si>
  <si>
    <t>0.089917</t>
  </si>
  <si>
    <t>0.165394</t>
  </si>
  <si>
    <t>0.290441</t>
  </si>
  <si>
    <t>0.069681</t>
  </si>
  <si>
    <t>0.069108</t>
  </si>
  <si>
    <t>0.385024</t>
  </si>
  <si>
    <t>0.235612</t>
  </si>
  <si>
    <t>0.144858</t>
  </si>
  <si>
    <t>0.061809</t>
  </si>
  <si>
    <t>0.148238</t>
  </si>
  <si>
    <t>0.017875</t>
  </si>
  <si>
    <t>0.052448</t>
  </si>
  <si>
    <t>0.065127</t>
  </si>
  <si>
    <t>0.007437</t>
  </si>
  <si>
    <t>0.096539</t>
  </si>
  <si>
    <t>0.078855</t>
  </si>
  <si>
    <t>0.036278</t>
  </si>
  <si>
    <t>0.614263</t>
  </si>
  <si>
    <t>0.084627</t>
  </si>
  <si>
    <t>0.405571</t>
  </si>
  <si>
    <t>0.405063</t>
  </si>
  <si>
    <t>0.275606</t>
  </si>
  <si>
    <t>0.335369</t>
  </si>
  <si>
    <t>0.007747</t>
  </si>
  <si>
    <t>0.060319</t>
  </si>
  <si>
    <t>0.400029</t>
  </si>
  <si>
    <t>0.073399</t>
  </si>
  <si>
    <t>0.005209</t>
  </si>
  <si>
    <t>0.017733</t>
  </si>
  <si>
    <t>0.036117</t>
  </si>
  <si>
    <t>0.294764</t>
  </si>
  <si>
    <t>0.066834</t>
  </si>
  <si>
    <t>0.155064</t>
  </si>
  <si>
    <t>0.22132</t>
  </si>
  <si>
    <t>0.238478</t>
  </si>
  <si>
    <t>0.102102</t>
  </si>
  <si>
    <t>0.215591</t>
  </si>
  <si>
    <t>0.167632</t>
  </si>
  <si>
    <t>0.118745</t>
  </si>
  <si>
    <t>0.26502</t>
  </si>
  <si>
    <t>0.062995</t>
  </si>
  <si>
    <t>0.238487</t>
  </si>
  <si>
    <t>0.749818</t>
  </si>
  <si>
    <t>0.274178</t>
  </si>
  <si>
    <t>0.243689</t>
  </si>
  <si>
    <t>0.119</t>
  </si>
  <si>
    <t>0.743688</t>
  </si>
  <si>
    <t>0.836465</t>
  </si>
  <si>
    <t>0.157413</t>
  </si>
  <si>
    <t>0.184</t>
  </si>
  <si>
    <t>0.863331</t>
  </si>
  <si>
    <t>0.131136</t>
  </si>
  <si>
    <t>0.394195</t>
  </si>
  <si>
    <t>0.208796</t>
  </si>
  <si>
    <t>0.17459</t>
  </si>
  <si>
    <t>0.339486</t>
  </si>
  <si>
    <t>0.141943</t>
  </si>
  <si>
    <t>0.090687</t>
  </si>
  <si>
    <t>0.862815</t>
  </si>
  <si>
    <t>0.122201</t>
  </si>
  <si>
    <t>0.202912</t>
  </si>
  <si>
    <t>0.08196</t>
  </si>
  <si>
    <t>0.005904</t>
  </si>
  <si>
    <t>0.097144</t>
  </si>
  <si>
    <t>0.11164</t>
  </si>
  <si>
    <t>0.031213</t>
  </si>
  <si>
    <t>0.105925</t>
  </si>
  <si>
    <t>0.270691</t>
  </si>
  <si>
    <t>0.11547</t>
  </si>
  <si>
    <t>0.079709</t>
  </si>
  <si>
    <t>0.007815</t>
  </si>
  <si>
    <t>0.089092</t>
  </si>
  <si>
    <t>0.121061</t>
  </si>
  <si>
    <t>0.304937</t>
  </si>
  <si>
    <t>0.004581</t>
  </si>
  <si>
    <t>0.056</t>
  </si>
  <si>
    <t>0.021293</t>
  </si>
  <si>
    <t>0.04078</t>
  </si>
  <si>
    <t>0.04555</t>
  </si>
  <si>
    <t>9.2e-05</t>
  </si>
  <si>
    <t>0.04219</t>
  </si>
  <si>
    <t>0.070792</t>
  </si>
  <si>
    <t>0.024105</t>
  </si>
  <si>
    <t>0.016024</t>
  </si>
  <si>
    <t>0.053787</t>
  </si>
  <si>
    <t>0.043492</t>
  </si>
  <si>
    <t>0.016529</t>
  </si>
  <si>
    <t>0.001524</t>
  </si>
  <si>
    <t>0.051236</t>
  </si>
  <si>
    <t>0.077364</t>
  </si>
  <si>
    <t>0.080169</t>
  </si>
  <si>
    <t>0.128517</t>
  </si>
  <si>
    <t>0.050417</t>
  </si>
  <si>
    <t>0.039196</t>
  </si>
  <si>
    <t>0.063411</t>
  </si>
  <si>
    <t>0.215422</t>
  </si>
  <si>
    <t>0.019152</t>
  </si>
  <si>
    <t>0.373103</t>
  </si>
  <si>
    <t>0.15071</t>
  </si>
  <si>
    <t>0.11749</t>
  </si>
  <si>
    <t>0.099292</t>
  </si>
  <si>
    <t>0.520044</t>
  </si>
  <si>
    <t>0.071303</t>
  </si>
  <si>
    <t>0.084072</t>
  </si>
  <si>
    <t>0.158908</t>
  </si>
  <si>
    <t>0.248772</t>
  </si>
  <si>
    <t>0.288</t>
  </si>
  <si>
    <t>0.361624</t>
  </si>
  <si>
    <t>0.134514</t>
  </si>
  <si>
    <t>0.045368</t>
  </si>
  <si>
    <t>0.633618</t>
  </si>
  <si>
    <t>0.073124</t>
  </si>
  <si>
    <t>0.417949</t>
  </si>
  <si>
    <t>0.066797</t>
  </si>
  <si>
    <t>0.271928</t>
  </si>
  <si>
    <t>0.252996</t>
  </si>
  <si>
    <t>0.474183</t>
  </si>
  <si>
    <t>0.081124</t>
  </si>
  <si>
    <t>0.131566</t>
  </si>
  <si>
    <t>0.012</t>
  </si>
  <si>
    <t>0.317307</t>
  </si>
  <si>
    <t>0.209684</t>
  </si>
  <si>
    <t>0.239372</t>
  </si>
  <si>
    <t>0.159207</t>
  </si>
  <si>
    <t>0.069707</t>
  </si>
  <si>
    <t>0.291142</t>
  </si>
  <si>
    <t>0.043049</t>
  </si>
  <si>
    <t>0.008764</t>
  </si>
  <si>
    <t>0.022877</t>
  </si>
  <si>
    <t>0.000128</t>
  </si>
  <si>
    <t>0.041318</t>
  </si>
  <si>
    <t>0.02914</t>
  </si>
  <si>
    <t>0.097174</t>
  </si>
  <si>
    <t>0.04482</t>
  </si>
  <si>
    <t>0.053633</t>
  </si>
  <si>
    <t>0.229289</t>
  </si>
  <si>
    <t>0.147849</t>
  </si>
  <si>
    <t>0.127721</t>
  </si>
  <si>
    <t>0.021402</t>
  </si>
  <si>
    <t>0.023804</t>
  </si>
  <si>
    <t>0.376256</t>
  </si>
  <si>
    <t>0.167328</t>
  </si>
  <si>
    <t>0.341761</t>
  </si>
  <si>
    <t>0.163454</t>
  </si>
  <si>
    <t>0.235549</t>
  </si>
  <si>
    <t>0.127113</t>
  </si>
  <si>
    <t>0.413207</t>
  </si>
  <si>
    <t>0.009326</t>
  </si>
  <si>
    <t>0.01956</t>
  </si>
  <si>
    <t>0.036287</t>
  </si>
  <si>
    <t>0.066683</t>
  </si>
  <si>
    <t>0.002964</t>
  </si>
  <si>
    <t>0.244413</t>
  </si>
  <si>
    <t>0.08999</t>
  </si>
  <si>
    <t>0.069703</t>
  </si>
  <si>
    <t>0.069364</t>
  </si>
  <si>
    <t>0.101839</t>
  </si>
  <si>
    <t>0.07552</t>
  </si>
  <si>
    <t>0.005492</t>
  </si>
  <si>
    <t>0.010174</t>
  </si>
  <si>
    <t>0.069551</t>
  </si>
  <si>
    <t>0.062328</t>
  </si>
  <si>
    <t>0.003567</t>
  </si>
  <si>
    <t>0.009273</t>
  </si>
  <si>
    <t>0.000182</t>
  </si>
  <si>
    <t>0.045593</t>
  </si>
  <si>
    <t>0.042219</t>
  </si>
  <si>
    <t>0.057646</t>
  </si>
  <si>
    <t>0.342753</t>
  </si>
  <si>
    <t>0.361827</t>
  </si>
  <si>
    <t>0.177063</t>
  </si>
  <si>
    <t>0.04986</t>
  </si>
  <si>
    <t>0.127736</t>
  </si>
  <si>
    <t>0.564606</t>
  </si>
  <si>
    <t>0.054422</t>
  </si>
  <si>
    <t>0.141102</t>
  </si>
  <si>
    <t>0.124387</t>
  </si>
  <si>
    <t>0.161629</t>
  </si>
  <si>
    <t>0.097184</t>
  </si>
  <si>
    <t>0.222187</t>
  </si>
  <si>
    <t>0.079247</t>
  </si>
  <si>
    <t>0.139661</t>
  </si>
  <si>
    <t>0.00716</t>
  </si>
  <si>
    <t>0.077706</t>
  </si>
  <si>
    <t>0.306697</t>
  </si>
  <si>
    <t>5e-05</t>
  </si>
  <si>
    <t>0.045662</t>
  </si>
  <si>
    <t>0.020265</t>
  </si>
  <si>
    <t>0.292312</t>
  </si>
  <si>
    <t>0.3237</t>
  </si>
  <si>
    <t>0.220257</t>
  </si>
  <si>
    <t>0.206162</t>
  </si>
  <si>
    <t>0.102335</t>
  </si>
  <si>
    <t>0.164374</t>
  </si>
  <si>
    <t>0.009145</t>
  </si>
  <si>
    <t>0.077168</t>
  </si>
  <si>
    <t>0.085829</t>
  </si>
  <si>
    <t>0.041344</t>
  </si>
  <si>
    <t>0.045818</t>
  </si>
  <si>
    <t>0.278226</t>
  </si>
  <si>
    <t>0.250572</t>
  </si>
  <si>
    <t>0.001692</t>
  </si>
  <si>
    <t>0.014167</t>
  </si>
  <si>
    <t>0.296493</t>
  </si>
  <si>
    <t>0.008389</t>
  </si>
  <si>
    <t>0.267573</t>
  </si>
  <si>
    <t>0.495195</t>
  </si>
  <si>
    <t>0.317</t>
  </si>
  <si>
    <t>0.40368</t>
  </si>
  <si>
    <t>0.326814</t>
  </si>
  <si>
    <t>0.527913</t>
  </si>
  <si>
    <t>0.081281</t>
  </si>
  <si>
    <t>0.183571</t>
  </si>
  <si>
    <t>0.278524</t>
  </si>
  <si>
    <t>0.878033</t>
  </si>
  <si>
    <t>0.041902</t>
  </si>
  <si>
    <t>0.698812</t>
  </si>
  <si>
    <t>0.624915</t>
  </si>
  <si>
    <t>0.873607</t>
  </si>
  <si>
    <t>0.642651</t>
  </si>
  <si>
    <t>0.008761</t>
  </si>
  <si>
    <t>0.013445</t>
  </si>
  <si>
    <t>0.115456</t>
  </si>
  <si>
    <t>0.047483</t>
  </si>
  <si>
    <t>0.112196</t>
  </si>
  <si>
    <t>0.376801</t>
  </si>
  <si>
    <t>0.221</t>
  </si>
  <si>
    <t>0.070978</t>
  </si>
  <si>
    <t>0.031205</t>
  </si>
  <si>
    <t>0.015257</t>
  </si>
  <si>
    <t>0.093047</t>
  </si>
  <si>
    <t>0.931234</t>
  </si>
  <si>
    <t>0.047964</t>
  </si>
  <si>
    <t>0.025293</t>
  </si>
  <si>
    <t>0.182721</t>
  </si>
  <si>
    <t>0.024039</t>
  </si>
  <si>
    <t>0.44242</t>
  </si>
  <si>
    <t>0.472172</t>
  </si>
  <si>
    <t>0.15228</t>
  </si>
  <si>
    <t>0.211749</t>
  </si>
  <si>
    <t>0.091989</t>
  </si>
  <si>
    <t>0.219806</t>
  </si>
  <si>
    <t>0.073866</t>
  </si>
  <si>
    <t>0.201</t>
  </si>
  <si>
    <t>0.073781</t>
  </si>
  <si>
    <t>0.330635</t>
  </si>
  <si>
    <t>0.190057</t>
  </si>
  <si>
    <t>0.14933</t>
  </si>
  <si>
    <t>0.087944</t>
  </si>
  <si>
    <t>0.217254</t>
  </si>
  <si>
    <t>0.042812</t>
  </si>
  <si>
    <t>0.082696</t>
  </si>
  <si>
    <t>0.072252</t>
  </si>
  <si>
    <t>0.053054</t>
  </si>
  <si>
    <t>0.278372</t>
  </si>
  <si>
    <t>0.119771</t>
  </si>
  <si>
    <t>0.386</t>
  </si>
  <si>
    <t>0.034965</t>
  </si>
  <si>
    <t>0.113574</t>
  </si>
  <si>
    <t>0.06071</t>
  </si>
  <si>
    <t>0.175169</t>
  </si>
  <si>
    <t>0.04346</t>
  </si>
  <si>
    <t>0.064439</t>
  </si>
  <si>
    <t>0.075086</t>
  </si>
  <si>
    <t>0.26257</t>
  </si>
  <si>
    <t>0.003318</t>
  </si>
  <si>
    <t>0.024798</t>
  </si>
  <si>
    <t>0.041663</t>
  </si>
  <si>
    <t>0.006899</t>
  </si>
  <si>
    <t>0.038354</t>
  </si>
  <si>
    <t>0.00967</t>
  </si>
  <si>
    <t>0.020479</t>
  </si>
  <si>
    <t>0.074495</t>
  </si>
  <si>
    <t>0.302603</t>
  </si>
  <si>
    <t>0.168967</t>
  </si>
  <si>
    <t>0.164683</t>
  </si>
  <si>
    <t>0.132</t>
  </si>
  <si>
    <t>0.052837</t>
  </si>
  <si>
    <t>0.092</t>
  </si>
  <si>
    <t>0.036373</t>
  </si>
  <si>
    <t>0.017863</t>
  </si>
  <si>
    <t>0.053135</t>
  </si>
  <si>
    <t>0.290081</t>
  </si>
  <si>
    <t>0.076909</t>
  </si>
  <si>
    <t>0.015188</t>
  </si>
  <si>
    <t>0.208616</t>
  </si>
  <si>
    <t>0.43818</t>
  </si>
  <si>
    <t>0.250314</t>
  </si>
  <si>
    <t>0.385</t>
  </si>
  <si>
    <t>0.110801</t>
  </si>
  <si>
    <t>0.110182</t>
  </si>
  <si>
    <t>0.090295</t>
  </si>
  <si>
    <t>0.041667</t>
  </si>
  <si>
    <t>0.119965</t>
  </si>
  <si>
    <t>0.089958</t>
  </si>
  <si>
    <t>0.164189</t>
  </si>
  <si>
    <t>0.179828</t>
  </si>
  <si>
    <t>0.118632</t>
  </si>
  <si>
    <t>0.059079</t>
  </si>
  <si>
    <t>0.061143</t>
  </si>
  <si>
    <t>0.027963</t>
  </si>
  <si>
    <t>0.067071</t>
  </si>
  <si>
    <t>0.037772</t>
  </si>
  <si>
    <t>0.28733</t>
  </si>
  <si>
    <t>0.162543</t>
  </si>
  <si>
    <t>0.162138</t>
  </si>
  <si>
    <t>0.169719</t>
  </si>
  <si>
    <t>0.055284</t>
  </si>
  <si>
    <t>0.074722</t>
  </si>
  <si>
    <t>0.117699</t>
  </si>
  <si>
    <t>0.201885</t>
  </si>
  <si>
    <t>0.016792</t>
  </si>
  <si>
    <t>0.113326</t>
  </si>
  <si>
    <t>0.042675</t>
  </si>
  <si>
    <t>0.303</t>
  </si>
  <si>
    <t>0.16978</t>
  </si>
  <si>
    <t>0.105502</t>
  </si>
  <si>
    <t>0.015056</t>
  </si>
  <si>
    <t>0.154092</t>
  </si>
  <si>
    <t>0.13446</t>
  </si>
  <si>
    <t>0.163125</t>
  </si>
  <si>
    <t>0.442594</t>
  </si>
  <si>
    <t>0.171602</t>
  </si>
  <si>
    <t>0.392995</t>
  </si>
  <si>
    <t>0.109174</t>
  </si>
  <si>
    <t>0.27929</t>
  </si>
  <si>
    <t>0.064438</t>
  </si>
  <si>
    <t>0.421</t>
  </si>
  <si>
    <t>0.14188</t>
  </si>
  <si>
    <t>0.111448</t>
  </si>
  <si>
    <t>0.267906</t>
  </si>
  <si>
    <t>0.113856</t>
  </si>
  <si>
    <t>0.221391</t>
  </si>
  <si>
    <t>0.073871</t>
  </si>
  <si>
    <t>0.118298</t>
  </si>
  <si>
    <t>0.530303</t>
  </si>
  <si>
    <t>0.078352</t>
  </si>
  <si>
    <t>0.48719</t>
  </si>
  <si>
    <t>0.06472</t>
  </si>
  <si>
    <t>0.083223</t>
  </si>
  <si>
    <t>0.223026</t>
  </si>
  <si>
    <t>0.026421</t>
  </si>
  <si>
    <t>0.08965</t>
  </si>
  <si>
    <t>0.355367</t>
  </si>
  <si>
    <t>0.003453</t>
  </si>
  <si>
    <t>0.134708</t>
  </si>
  <si>
    <t>0.189609</t>
  </si>
  <si>
    <t>0.183235</t>
  </si>
  <si>
    <t>0.026527</t>
  </si>
  <si>
    <t>0.001423</t>
  </si>
  <si>
    <t>0.309312</t>
  </si>
  <si>
    <t>0.286758</t>
  </si>
  <si>
    <t>0.273781</t>
  </si>
  <si>
    <t>0.273185</t>
  </si>
  <si>
    <t>0.384857</t>
  </si>
  <si>
    <t>0.016572</t>
  </si>
  <si>
    <t>0.159588</t>
  </si>
  <si>
    <t>0.403</t>
  </si>
  <si>
    <t>0.1878</t>
  </si>
  <si>
    <t>0.211959</t>
  </si>
  <si>
    <t>0.243675</t>
  </si>
  <si>
    <t>0.624745</t>
  </si>
  <si>
    <t>0.133185</t>
  </si>
  <si>
    <t>0.054209</t>
  </si>
  <si>
    <t>0.092411</t>
  </si>
  <si>
    <t>0.105038</t>
  </si>
  <si>
    <t>0.31551</t>
  </si>
  <si>
    <t>0.768985</t>
  </si>
  <si>
    <t>0.520457</t>
  </si>
  <si>
    <t>0.432</t>
  </si>
  <si>
    <t>0.164835</t>
  </si>
  <si>
    <t>0.163238</t>
  </si>
  <si>
    <t>0.338372</t>
  </si>
  <si>
    <t>0.611052</t>
  </si>
  <si>
    <t>0.057704</t>
  </si>
  <si>
    <t>0.145064</t>
  </si>
  <si>
    <t>0.035832</t>
  </si>
  <si>
    <t>0.073727</t>
  </si>
  <si>
    <t>0.033042</t>
  </si>
  <si>
    <t>0.192525</t>
  </si>
  <si>
    <t>0.023515</t>
  </si>
  <si>
    <t>0.014838</t>
  </si>
  <si>
    <t>0.01131</t>
  </si>
  <si>
    <t>0.168049</t>
  </si>
  <si>
    <t>0.009183</t>
  </si>
  <si>
    <t>0.385444</t>
  </si>
  <si>
    <t>0.011476</t>
  </si>
  <si>
    <t>0.087921</t>
  </si>
  <si>
    <t>0.031914</t>
  </si>
  <si>
    <t>0.192072</t>
  </si>
  <si>
    <t>0.050254</t>
  </si>
  <si>
    <t>0.009764</t>
  </si>
  <si>
    <t>0.010168</t>
  </si>
  <si>
    <t>0.139861</t>
  </si>
  <si>
    <t>0.384976</t>
  </si>
  <si>
    <t>0.342584</t>
  </si>
  <si>
    <t>0.339893</t>
  </si>
  <si>
    <t>0.254335</t>
  </si>
  <si>
    <t>0.3949</t>
  </si>
  <si>
    <t>0.360966</t>
  </si>
  <si>
    <t>0.204949</t>
  </si>
  <si>
    <t>0.465826</t>
  </si>
  <si>
    <t>0.335</t>
  </si>
  <si>
    <t>0.235038</t>
  </si>
  <si>
    <t>0.564</t>
  </si>
  <si>
    <t>0.373905</t>
  </si>
  <si>
    <t>0.120353</t>
  </si>
  <si>
    <t>0.487045</t>
  </si>
  <si>
    <t>0.025196</t>
  </si>
  <si>
    <t>0.056885</t>
  </si>
  <si>
    <t>0.182594</t>
  </si>
  <si>
    <t>0.090373</t>
  </si>
  <si>
    <t>0.205848</t>
  </si>
  <si>
    <t>0.064638</t>
  </si>
  <si>
    <t>0.557591</t>
  </si>
  <si>
    <t>0.270806</t>
  </si>
  <si>
    <t>0.158607</t>
  </si>
  <si>
    <t>0.107824</t>
  </si>
  <si>
    <t>0.00919</t>
  </si>
  <si>
    <t>0.308058</t>
  </si>
  <si>
    <t>0.199894</t>
  </si>
  <si>
    <t>0.19131</t>
  </si>
  <si>
    <t>0.109481</t>
  </si>
  <si>
    <t>0.363</t>
  </si>
  <si>
    <t>0.323251</t>
  </si>
  <si>
    <t>0.126508</t>
  </si>
  <si>
    <t>0.338977</t>
  </si>
  <si>
    <t>0.240815</t>
  </si>
  <si>
    <t>0.015439</t>
  </si>
  <si>
    <t>0.721937</t>
  </si>
  <si>
    <t>0.723337</t>
  </si>
  <si>
    <t>0.578506</t>
  </si>
  <si>
    <t>0.160553</t>
  </si>
  <si>
    <t>0.30755</t>
  </si>
  <si>
    <t>0.449</t>
  </si>
  <si>
    <t>0.181914</t>
  </si>
  <si>
    <t>0.34364</t>
  </si>
  <si>
    <t>0.027468</t>
  </si>
  <si>
    <t>0.35581</t>
  </si>
  <si>
    <t>0.62132</t>
  </si>
  <si>
    <t>0.335688</t>
  </si>
  <si>
    <t>0.250732</t>
  </si>
  <si>
    <t>0.13586</t>
  </si>
  <si>
    <t>0.074252</t>
  </si>
  <si>
    <t>0.047887</t>
  </si>
  <si>
    <t>0.128372</t>
  </si>
  <si>
    <t>0.373355</t>
  </si>
  <si>
    <t>0.258</t>
  </si>
  <si>
    <t>0.112019</t>
  </si>
  <si>
    <t>0.000781</t>
  </si>
  <si>
    <t>0.775014</t>
  </si>
  <si>
    <t>0.659497</t>
  </si>
  <si>
    <t>0.205115</t>
  </si>
  <si>
    <t>0.010258</t>
  </si>
  <si>
    <t>0.504146</t>
  </si>
  <si>
    <t>0.583963</t>
  </si>
  <si>
    <t>0.308567</t>
  </si>
  <si>
    <t>0.485956</t>
  </si>
  <si>
    <t>0.063247</t>
  </si>
  <si>
    <t>0.050228</t>
  </si>
  <si>
    <t>0.037841</t>
  </si>
  <si>
    <t>0.445775</t>
  </si>
  <si>
    <t>0.070483</t>
  </si>
  <si>
    <t>0.909276</t>
  </si>
  <si>
    <t>0.270903</t>
  </si>
  <si>
    <t>0.663417</t>
  </si>
  <si>
    <t>0.032353</t>
  </si>
  <si>
    <t>0.028599</t>
  </si>
  <si>
    <t>0.265188</t>
  </si>
  <si>
    <t>0.066</t>
  </si>
  <si>
    <t>0.326</t>
  </si>
  <si>
    <t>0.630462</t>
  </si>
  <si>
    <t>0.022855</t>
  </si>
  <si>
    <t>0.284823</t>
  </si>
  <si>
    <t>0.019</t>
  </si>
  <si>
    <t>0.147783</t>
  </si>
  <si>
    <t>0.094905</t>
  </si>
  <si>
    <t>0.163352</t>
  </si>
  <si>
    <t>0.098917</t>
  </si>
  <si>
    <t>0.080998</t>
  </si>
  <si>
    <t>0.237218</t>
  </si>
  <si>
    <t>0.028683</t>
  </si>
  <si>
    <t>0.100014</t>
  </si>
  <si>
    <t>0.037967</t>
  </si>
  <si>
    <t>0.085842</t>
  </si>
  <si>
    <t>0.053384</t>
  </si>
  <si>
    <t>0.236337</t>
  </si>
  <si>
    <t>0.026766</t>
  </si>
  <si>
    <t>0.066044</t>
  </si>
  <si>
    <t>0.431808</t>
  </si>
  <si>
    <t>0.099873</t>
  </si>
  <si>
    <t>0.379259</t>
  </si>
  <si>
    <t>0.250275</t>
  </si>
  <si>
    <t>0.158978</t>
  </si>
  <si>
    <t>0.02539</t>
  </si>
  <si>
    <t>0.165716</t>
  </si>
  <si>
    <t>0.109</t>
  </si>
  <si>
    <t>0.156242</t>
  </si>
  <si>
    <t>0.10095</t>
  </si>
  <si>
    <t>0.183624</t>
  </si>
  <si>
    <t>0.097871</t>
  </si>
  <si>
    <t>0.159</t>
  </si>
  <si>
    <t>0.393664</t>
  </si>
  <si>
    <t>0.087413</t>
  </si>
  <si>
    <t>0.426087</t>
  </si>
  <si>
    <t>0.010792</t>
  </si>
  <si>
    <t>0.137842</t>
  </si>
  <si>
    <t>0.216333</t>
  </si>
  <si>
    <t>0.035914</t>
  </si>
  <si>
    <t>0.808367</t>
  </si>
  <si>
    <t>0.233258</t>
  </si>
  <si>
    <t>0.016356</t>
  </si>
  <si>
    <t>0.088821</t>
  </si>
  <si>
    <t>0.35065</t>
  </si>
  <si>
    <t>0.217653</t>
  </si>
  <si>
    <t>0.049355</t>
  </si>
  <si>
    <t>0.433618</t>
  </si>
  <si>
    <t>0.027297</t>
  </si>
  <si>
    <t>0.301541</t>
  </si>
  <si>
    <t>0.169766</t>
  </si>
  <si>
    <t>0.236802</t>
  </si>
  <si>
    <t>0.410393</t>
  </si>
  <si>
    <t>0.219432</t>
  </si>
  <si>
    <t>0.236204</t>
  </si>
  <si>
    <t>0.664</t>
  </si>
  <si>
    <t>0.328733</t>
  </si>
  <si>
    <t>0.610702</t>
  </si>
  <si>
    <t>0.024581</t>
  </si>
  <si>
    <t>0.22596</t>
  </si>
  <si>
    <t>0.20831</t>
  </si>
  <si>
    <t>0.18944</t>
  </si>
  <si>
    <t>0.784014</t>
  </si>
  <si>
    <t>0.499146</t>
  </si>
  <si>
    <t>0.412</t>
  </si>
  <si>
    <t>0.703</t>
  </si>
  <si>
    <t>0.134221</t>
  </si>
  <si>
    <t>0.579975</t>
  </si>
  <si>
    <t>0.062217</t>
  </si>
  <si>
    <t>0.147</t>
  </si>
  <si>
    <t>0.476868</t>
  </si>
  <si>
    <t>0.152223</t>
  </si>
  <si>
    <t>0.603754</t>
  </si>
  <si>
    <t>0.667388</t>
  </si>
  <si>
    <t>0.385135</t>
  </si>
  <si>
    <t>0.685315</t>
  </si>
  <si>
    <t>0.766758</t>
  </si>
  <si>
    <t>0.095508</t>
  </si>
  <si>
    <t>0.632952</t>
  </si>
  <si>
    <t>0.753909</t>
  </si>
  <si>
    <t>0.007182</t>
  </si>
  <si>
    <t>0.544643</t>
  </si>
  <si>
    <t>0.915822</t>
  </si>
  <si>
    <t>0.157154</t>
  </si>
  <si>
    <t>0.041421</t>
  </si>
  <si>
    <t>0.275283</t>
  </si>
  <si>
    <t>0.226094</t>
  </si>
  <si>
    <t>0.252</t>
  </si>
  <si>
    <t>0.235971</t>
  </si>
  <si>
    <t>0.13384</t>
  </si>
  <si>
    <t>0.246</t>
  </si>
  <si>
    <t>0.242428</t>
  </si>
  <si>
    <t>0.29428</t>
  </si>
  <si>
    <t>0.078615</t>
  </si>
  <si>
    <t>0.007773</t>
  </si>
  <si>
    <t>0.266656</t>
  </si>
  <si>
    <t>0.484</t>
  </si>
  <si>
    <t>0.085223</t>
  </si>
  <si>
    <t>0.017815</t>
  </si>
  <si>
    <t>0.341417</t>
  </si>
  <si>
    <t>0.006508</t>
  </si>
  <si>
    <t>0.873405</t>
  </si>
  <si>
    <t>0.23179</t>
  </si>
  <si>
    <t>0.349967</t>
  </si>
  <si>
    <t>0.010561</t>
  </si>
  <si>
    <t>0.478926</t>
  </si>
  <si>
    <t>0.041578</t>
  </si>
  <si>
    <t>0.259</t>
  </si>
  <si>
    <t>0.077439</t>
  </si>
  <si>
    <t>0.261443</t>
  </si>
  <si>
    <t>0.101157</t>
  </si>
  <si>
    <t>0.111868</t>
  </si>
  <si>
    <t>0.225667</t>
  </si>
  <si>
    <t>0.461964</t>
  </si>
  <si>
    <t>0.012066</t>
  </si>
  <si>
    <t>0.121347</t>
  </si>
  <si>
    <t>0.121</t>
  </si>
  <si>
    <t>0.542</t>
  </si>
  <si>
    <t>0.377307</t>
  </si>
  <si>
    <t>0.262576</t>
  </si>
  <si>
    <t>0.687169</t>
  </si>
  <si>
    <t>0.893961</t>
  </si>
  <si>
    <t>0.343559</t>
  </si>
  <si>
    <t>0.347274</t>
  </si>
  <si>
    <t>0.28574</t>
  </si>
  <si>
    <t>0.167718</t>
  </si>
  <si>
    <t>0.112053</t>
  </si>
  <si>
    <t>0.263723</t>
  </si>
  <si>
    <t>0.267547</t>
  </si>
  <si>
    <t>0.03005</t>
  </si>
  <si>
    <t>0.343899</t>
  </si>
  <si>
    <t>0.351</t>
  </si>
  <si>
    <t>0.442309</t>
  </si>
  <si>
    <t>0.295</t>
  </si>
  <si>
    <t>0.135954</t>
  </si>
  <si>
    <t>0.398</t>
  </si>
  <si>
    <t>0.423225</t>
  </si>
  <si>
    <t>0.05364</t>
  </si>
  <si>
    <t>0.109512</t>
  </si>
  <si>
    <t>0.334932</t>
  </si>
  <si>
    <t>0.723518</t>
  </si>
  <si>
    <t>0.697007</t>
  </si>
  <si>
    <t>0.4511</t>
  </si>
  <si>
    <t>0.913069</t>
  </si>
  <si>
    <t>0.456497</t>
  </si>
  <si>
    <t>0.697165</t>
  </si>
  <si>
    <t>0.27179</t>
  </si>
  <si>
    <t>0.214305</t>
  </si>
  <si>
    <t>0.095</t>
  </si>
  <si>
    <t>0.651709</t>
  </si>
  <si>
    <t>0.413688</t>
  </si>
  <si>
    <t>0.667444</t>
  </si>
  <si>
    <t>0.374019</t>
  </si>
  <si>
    <t>0.300907</t>
  </si>
  <si>
    <t>0.049561</t>
  </si>
  <si>
    <t>0.006509</t>
  </si>
  <si>
    <t>0.325049</t>
  </si>
  <si>
    <t>0.059958</t>
  </si>
  <si>
    <t>0.316</t>
  </si>
  <si>
    <t>0.584604</t>
  </si>
  <si>
    <t>0.339668</t>
  </si>
  <si>
    <t>0.187439</t>
  </si>
  <si>
    <t>0.19158</t>
  </si>
  <si>
    <t>0.114579</t>
  </si>
  <si>
    <t>0.020416</t>
  </si>
  <si>
    <t>0.506269</t>
  </si>
  <si>
    <t>0.02487</t>
  </si>
  <si>
    <t>0.058053</t>
  </si>
  <si>
    <t>0.13599</t>
  </si>
  <si>
    <t>0.13751</t>
  </si>
  <si>
    <t>0.222623</t>
  </si>
  <si>
    <t>0.190259</t>
  </si>
  <si>
    <t>0.035129</t>
  </si>
  <si>
    <t>0.172443</t>
  </si>
  <si>
    <t>0.312345</t>
  </si>
  <si>
    <t>0.142317</t>
  </si>
  <si>
    <t>0.138987</t>
  </si>
  <si>
    <t>0.146247</t>
  </si>
  <si>
    <t>0.317529</t>
  </si>
  <si>
    <t>0.36307</t>
  </si>
  <si>
    <t>0.515</t>
  </si>
  <si>
    <t>0.235748</t>
  </si>
  <si>
    <t>0.219896</t>
  </si>
  <si>
    <t>0.268289</t>
  </si>
  <si>
    <t>0.137794</t>
  </si>
  <si>
    <t>0.567656</t>
  </si>
  <si>
    <t>0.118357</t>
  </si>
  <si>
    <t>0.021519</t>
  </si>
  <si>
    <t>0.167554</t>
  </si>
  <si>
    <t>0.008322</t>
  </si>
  <si>
    <t>0.600837</t>
  </si>
  <si>
    <t>0.44087</t>
  </si>
  <si>
    <t>0.201415</t>
  </si>
  <si>
    <t>0.18695</t>
  </si>
  <si>
    <t>0.105266</t>
  </si>
  <si>
    <t>0.800198</t>
  </si>
  <si>
    <t>0.631</t>
  </si>
  <si>
    <t>0.438369</t>
  </si>
  <si>
    <t>0.176625</t>
  </si>
  <si>
    <t>0.146589</t>
  </si>
  <si>
    <t>0.06758</t>
  </si>
  <si>
    <t>0.080501</t>
  </si>
  <si>
    <t>0.414921</t>
  </si>
  <si>
    <t>0.123837</t>
  </si>
  <si>
    <t>0.570377</t>
  </si>
  <si>
    <t>0.00738</t>
  </si>
  <si>
    <t>0.045337</t>
  </si>
  <si>
    <t>0.358233</t>
  </si>
  <si>
    <t>0.102674</t>
  </si>
  <si>
    <t>0.147618</t>
  </si>
  <si>
    <t>0.611326</t>
  </si>
  <si>
    <t>0.159689</t>
  </si>
  <si>
    <t>0.033588</t>
  </si>
  <si>
    <t>0.066717</t>
  </si>
  <si>
    <t>0.19332</t>
  </si>
  <si>
    <t>0.076685</t>
  </si>
  <si>
    <t>0.118255</t>
  </si>
  <si>
    <t>0.050028</t>
  </si>
  <si>
    <t>0.031701</t>
  </si>
  <si>
    <t>0.056972</t>
  </si>
  <si>
    <t>0.081637</t>
  </si>
  <si>
    <t>0.575701</t>
  </si>
  <si>
    <t>0.751916</t>
  </si>
  <si>
    <t>0.205321</t>
  </si>
  <si>
    <t>0.295078</t>
  </si>
  <si>
    <t>0.234929</t>
  </si>
  <si>
    <t>0.218973</t>
  </si>
  <si>
    <t>0.229605</t>
  </si>
  <si>
    <t>0.286407</t>
  </si>
  <si>
    <t>0.282173</t>
  </si>
  <si>
    <t>0.004262</t>
  </si>
  <si>
    <t>0.968947</t>
  </si>
  <si>
    <t>0.425315</t>
  </si>
  <si>
    <t>0.144631</t>
  </si>
  <si>
    <t>0.477</t>
  </si>
  <si>
    <t>0.462912</t>
  </si>
  <si>
    <t>0.480376</t>
  </si>
  <si>
    <t>0.048229</t>
  </si>
  <si>
    <t>0.333</t>
  </si>
  <si>
    <t>0.144295</t>
  </si>
  <si>
    <t>0.773388</t>
  </si>
  <si>
    <t>0.350143</t>
  </si>
  <si>
    <t>0.500538</t>
  </si>
  <si>
    <t>0.544787</t>
  </si>
  <si>
    <t>0.020351</t>
  </si>
  <si>
    <t>0.054981</t>
  </si>
  <si>
    <t>0.311465</t>
  </si>
  <si>
    <t>0.285972</t>
  </si>
  <si>
    <t>0.032087</t>
  </si>
  <si>
    <t>0.059097</t>
  </si>
  <si>
    <t>0.321963</t>
  </si>
  <si>
    <t>0.339295</t>
  </si>
  <si>
    <t>0.581</t>
  </si>
  <si>
    <t>0.0906</t>
  </si>
  <si>
    <t>0.109947</t>
  </si>
  <si>
    <t>0.154</t>
  </si>
  <si>
    <t>0.535</t>
  </si>
  <si>
    <t>0.091</t>
  </si>
  <si>
    <t>0.248817</t>
  </si>
  <si>
    <t>0.414887</t>
  </si>
  <si>
    <t>0.538592</t>
  </si>
  <si>
    <t>0.065161</t>
  </si>
  <si>
    <t>0.088705</t>
  </si>
  <si>
    <t>0.320627</t>
  </si>
  <si>
    <t>0.027796</t>
  </si>
  <si>
    <t>0.058787</t>
  </si>
  <si>
    <t>0.145727</t>
  </si>
  <si>
    <t>0.180926</t>
  </si>
  <si>
    <t>0.141296</t>
  </si>
  <si>
    <t>0.110961</t>
  </si>
  <si>
    <t>0.102561</t>
  </si>
  <si>
    <t>0.112943</t>
  </si>
  <si>
    <t>0.378</t>
  </si>
  <si>
    <t>0.334769</t>
  </si>
  <si>
    <t>0.167137</t>
  </si>
  <si>
    <t>0.927058</t>
  </si>
  <si>
    <t>0.908442</t>
  </si>
  <si>
    <t>0.638616</t>
  </si>
  <si>
    <t>0.483168</t>
  </si>
  <si>
    <t>0.525526</t>
  </si>
  <si>
    <t>0.00446</t>
  </si>
  <si>
    <t>0.139221</t>
  </si>
  <si>
    <t>0.009644</t>
  </si>
  <si>
    <t>0.199</t>
  </si>
  <si>
    <t>0.044</t>
  </si>
  <si>
    <t>0.124088</t>
  </si>
  <si>
    <t>0.308076</t>
  </si>
  <si>
    <t>0.115877</t>
  </si>
  <si>
    <t>0.004952</t>
  </si>
  <si>
    <t>0.222486</t>
  </si>
  <si>
    <t>0.135</t>
  </si>
  <si>
    <t>0.732645</t>
  </si>
  <si>
    <t>0.556852</t>
  </si>
  <si>
    <t>0.185441</t>
  </si>
  <si>
    <t>0.026068</t>
  </si>
  <si>
    <t>0.295947</t>
  </si>
  <si>
    <t>0.283663</t>
  </si>
  <si>
    <t>0.186657</t>
  </si>
  <si>
    <t>0.534707</t>
  </si>
  <si>
    <t>0.015419</t>
  </si>
  <si>
    <t>0.025691</t>
  </si>
  <si>
    <t>0.253919</t>
  </si>
  <si>
    <t>0.363719</t>
  </si>
  <si>
    <t>0.332</t>
  </si>
  <si>
    <t>0.247031</t>
  </si>
  <si>
    <t>0.175281</t>
  </si>
  <si>
    <t>0.495436</t>
  </si>
  <si>
    <t>0.045989</t>
  </si>
  <si>
    <t>0.110663</t>
  </si>
  <si>
    <t>0.125919</t>
  </si>
  <si>
    <t>0.01609</t>
  </si>
  <si>
    <t>0.119451</t>
  </si>
  <si>
    <t>0.243068</t>
  </si>
  <si>
    <t>0.112234</t>
  </si>
  <si>
    <t>0.458639</t>
  </si>
  <si>
    <t>0.163921</t>
  </si>
  <si>
    <t>0.021451</t>
  </si>
  <si>
    <t>0.134933</t>
  </si>
  <si>
    <t>0.604137</t>
  </si>
  <si>
    <t>0.209129</t>
  </si>
  <si>
    <t>0.155807</t>
  </si>
  <si>
    <t>0.025225</t>
  </si>
  <si>
    <t>0.000315</t>
  </si>
  <si>
    <t>0.214533</t>
  </si>
  <si>
    <t>0.213958</t>
  </si>
  <si>
    <t>0.254208</t>
  </si>
  <si>
    <t>0.041371</t>
  </si>
  <si>
    <t>0.032038</t>
  </si>
  <si>
    <t>0.0011</t>
  </si>
  <si>
    <t>0.000306</t>
  </si>
  <si>
    <t>0.056563</t>
  </si>
  <si>
    <t>0.272622</t>
  </si>
  <si>
    <t>0.075031</t>
  </si>
  <si>
    <t>0.11166</t>
  </si>
  <si>
    <t>0.293</t>
  </si>
  <si>
    <t>0.395111</t>
  </si>
  <si>
    <t>0.079479</t>
  </si>
  <si>
    <t>0.077743</t>
  </si>
  <si>
    <t>0.201677</t>
  </si>
  <si>
    <t>0.175333</t>
  </si>
  <si>
    <t>0.031248</t>
  </si>
  <si>
    <t>0.014065</t>
  </si>
  <si>
    <t>0.347167</t>
  </si>
  <si>
    <t>0.070033</t>
  </si>
  <si>
    <t>0.014396</t>
  </si>
  <si>
    <t>0.039236</t>
  </si>
  <si>
    <t>0.057594</t>
  </si>
  <si>
    <t>0.123445</t>
  </si>
  <si>
    <t>0.041514</t>
  </si>
  <si>
    <t>0.015868</t>
  </si>
  <si>
    <t>0.518</t>
  </si>
  <si>
    <t>0.198892</t>
  </si>
  <si>
    <t>0.758508</t>
  </si>
  <si>
    <t>0.040055</t>
  </si>
  <si>
    <t>0.069878</t>
  </si>
  <si>
    <t>0.403781</t>
  </si>
  <si>
    <t>0.002192</t>
  </si>
  <si>
    <t>0.000702</t>
  </si>
  <si>
    <t>0.290389</t>
  </si>
  <si>
    <t>0.07232</t>
  </si>
  <si>
    <t>0.046013</t>
  </si>
  <si>
    <t>0.282622</t>
  </si>
  <si>
    <t>0.044995</t>
  </si>
  <si>
    <t>0.380466</t>
  </si>
  <si>
    <t>0.146417</t>
  </si>
  <si>
    <t>0.133865</t>
  </si>
  <si>
    <t>0.256816</t>
  </si>
  <si>
    <t>0.23757</t>
  </si>
  <si>
    <t>0.065677</t>
  </si>
  <si>
    <t>0.211851</t>
  </si>
  <si>
    <t>0.103919</t>
  </si>
  <si>
    <t>0.496209</t>
  </si>
  <si>
    <t>0.216823</t>
  </si>
  <si>
    <t>0.134166</t>
  </si>
  <si>
    <t>0.206973</t>
  </si>
  <si>
    <t>0.551</t>
  </si>
  <si>
    <t>0.216141</t>
  </si>
  <si>
    <t>0.035064</t>
  </si>
  <si>
    <t>0.061621</t>
  </si>
  <si>
    <t>0.12313</t>
  </si>
  <si>
    <t>0.584462</t>
  </si>
  <si>
    <t>0.063408</t>
  </si>
  <si>
    <t>0.602891</t>
  </si>
  <si>
    <t>0.30501</t>
  </si>
  <si>
    <t>0.697888</t>
  </si>
  <si>
    <t>0.474797</t>
  </si>
  <si>
    <t>0.480664</t>
  </si>
  <si>
    <t>0.579304</t>
  </si>
  <si>
    <t>0.567912</t>
  </si>
  <si>
    <t>0.28572</t>
  </si>
  <si>
    <t>0.617266</t>
  </si>
  <si>
    <t>0.277274</t>
  </si>
  <si>
    <t>0.206294</t>
  </si>
  <si>
    <t>0.897573</t>
  </si>
  <si>
    <t>0.956273</t>
  </si>
  <si>
    <t>0.65422</t>
  </si>
  <si>
    <t>0.075293</t>
  </si>
  <si>
    <t>0.539974</t>
  </si>
  <si>
    <t>0.717822</t>
  </si>
  <si>
    <t>0.92206</t>
  </si>
  <si>
    <t>0.558</t>
  </si>
  <si>
    <t>0.168206</t>
  </si>
  <si>
    <t>0.248508</t>
  </si>
  <si>
    <t>0.709103</t>
  </si>
  <si>
    <t>0.157292</t>
  </si>
  <si>
    <t>0.122816</t>
  </si>
  <si>
    <t>0.632117</t>
  </si>
  <si>
    <t>0.069774</t>
  </si>
  <si>
    <t>0.101385</t>
  </si>
  <si>
    <t>0.782762</t>
  </si>
  <si>
    <t>0.593448</t>
  </si>
  <si>
    <t>0.145</t>
  </si>
  <si>
    <t>0.226666</t>
  </si>
  <si>
    <t>0.017373</t>
  </si>
  <si>
    <t>0.070474</t>
  </si>
  <si>
    <t>0.03181</t>
  </si>
  <si>
    <t>0.231285</t>
  </si>
  <si>
    <t>0.064016</t>
  </si>
  <si>
    <t>0.084116</t>
  </si>
  <si>
    <t>0.022964</t>
  </si>
  <si>
    <t>0.414619</t>
  </si>
  <si>
    <t>0.196021</t>
  </si>
  <si>
    <t>0.066889</t>
  </si>
  <si>
    <t>0.420358</t>
  </si>
  <si>
    <t>0.245762</t>
  </si>
  <si>
    <t>0.01271</t>
  </si>
  <si>
    <t>0.01377</t>
  </si>
  <si>
    <t>0.308241</t>
  </si>
  <si>
    <t>0.000992</t>
  </si>
  <si>
    <t>0.201837</t>
  </si>
  <si>
    <t>0.115898</t>
  </si>
  <si>
    <t>0.027479</t>
  </si>
  <si>
    <t>0.073248</t>
  </si>
  <si>
    <t>0.074934</t>
  </si>
  <si>
    <t>0.025475</t>
  </si>
  <si>
    <t>0.076</t>
  </si>
  <si>
    <t>0.048835</t>
  </si>
  <si>
    <t>0.145283</t>
  </si>
  <si>
    <t>0.126046</t>
  </si>
  <si>
    <t>0.264479</t>
  </si>
  <si>
    <t>0.289157</t>
  </si>
  <si>
    <t>0.299298</t>
  </si>
  <si>
    <t>0.29064</t>
  </si>
  <si>
    <t>0.200115</t>
  </si>
  <si>
    <t>0.303725</t>
  </si>
  <si>
    <t>0.052227</t>
  </si>
  <si>
    <t>0.166457</t>
  </si>
  <si>
    <t>0.127727</t>
  </si>
  <si>
    <t>0.199743</t>
  </si>
  <si>
    <t>0.530102</t>
  </si>
  <si>
    <t>0.23281</t>
  </si>
  <si>
    <t>0.41812</t>
  </si>
  <si>
    <t>0.181146</t>
  </si>
  <si>
    <t>0.017</t>
  </si>
  <si>
    <t>0.316124</t>
  </si>
  <si>
    <t>0.269061</t>
  </si>
  <si>
    <t>0.157522</t>
  </si>
  <si>
    <t>0.085021</t>
  </si>
  <si>
    <t>0.258655</t>
  </si>
  <si>
    <t>0.011059</t>
  </si>
  <si>
    <t>0.061666</t>
  </si>
  <si>
    <t>0.123</t>
  </si>
  <si>
    <t>0.171656</t>
  </si>
  <si>
    <t>0.377279</t>
  </si>
  <si>
    <t>0.022866</t>
  </si>
  <si>
    <t>0.011214</t>
  </si>
  <si>
    <t>0.002426</t>
  </si>
  <si>
    <t>0.002641</t>
  </si>
  <si>
    <t>0.052493</t>
  </si>
  <si>
    <t>0.06482</t>
  </si>
  <si>
    <t>0.170389</t>
  </si>
  <si>
    <t>0.319822</t>
  </si>
  <si>
    <t>0.039856</t>
  </si>
  <si>
    <t>0.410137</t>
  </si>
  <si>
    <t>0.146911</t>
  </si>
  <si>
    <t>0.193</t>
  </si>
  <si>
    <t>0.192592</t>
  </si>
  <si>
    <t>0.301216</t>
  </si>
  <si>
    <t>0.160522</t>
  </si>
  <si>
    <t>0.34664</t>
  </si>
  <si>
    <t>0.242115</t>
  </si>
  <si>
    <t>0.151316</t>
  </si>
  <si>
    <t>0.217951</t>
  </si>
  <si>
    <t>0.257045</t>
  </si>
  <si>
    <t>0.110951</t>
  </si>
  <si>
    <t>0.313062</t>
  </si>
  <si>
    <t>0.041465</t>
  </si>
  <si>
    <t>0.010533</t>
  </si>
  <si>
    <t>0.345434</t>
  </si>
  <si>
    <t>0.008087</t>
  </si>
  <si>
    <t>0.033702</t>
  </si>
  <si>
    <t>0.451734</t>
  </si>
  <si>
    <t>0.436215</t>
  </si>
  <si>
    <t>0.210515</t>
  </si>
  <si>
    <t>0.520978</t>
  </si>
  <si>
    <t>0.05774</t>
  </si>
  <si>
    <t>0.401076</t>
  </si>
  <si>
    <t>0.199164</t>
  </si>
  <si>
    <t>0.291874</t>
  </si>
  <si>
    <t>0.136</t>
  </si>
  <si>
    <t>0.193548</t>
  </si>
  <si>
    <t>0.343038</t>
  </si>
  <si>
    <t>0.285671</t>
  </si>
  <si>
    <t>0.077</t>
  </si>
  <si>
    <t>0.388135</t>
  </si>
  <si>
    <t>0.091046</t>
  </si>
  <si>
    <t>0.115777</t>
  </si>
  <si>
    <t>0.070286</t>
  </si>
  <si>
    <t>0.212842</t>
  </si>
  <si>
    <t>0.131542</t>
  </si>
  <si>
    <t>0.26207</t>
  </si>
  <si>
    <t>0.060894</t>
  </si>
  <si>
    <t>0.032543</t>
  </si>
  <si>
    <t>0.001379</t>
  </si>
  <si>
    <t>0.092327</t>
  </si>
  <si>
    <t>0.192925</t>
  </si>
  <si>
    <t>0.162274</t>
  </si>
  <si>
    <t>0.050589</t>
  </si>
  <si>
    <t>0.240365</t>
  </si>
  <si>
    <t>0.585519</t>
  </si>
  <si>
    <t>0.086589</t>
  </si>
  <si>
    <t>0.181187</t>
  </si>
  <si>
    <t>0.67276</t>
  </si>
  <si>
    <t>0.036204</t>
  </si>
  <si>
    <t>0.450885</t>
  </si>
  <si>
    <t>0.131169</t>
  </si>
  <si>
    <t>0.033506</t>
  </si>
  <si>
    <t>0.018032</t>
  </si>
  <si>
    <t>0.094877</t>
  </si>
  <si>
    <t>0.368279</t>
  </si>
  <si>
    <t>0.304648</t>
  </si>
  <si>
    <t>0.000478</t>
  </si>
  <si>
    <t>0.844692</t>
  </si>
  <si>
    <t>0.877728</t>
  </si>
  <si>
    <t>0.770597</t>
  </si>
  <si>
    <t>0.55045</t>
  </si>
  <si>
    <t>0.415395</t>
  </si>
  <si>
    <t>0.039556</t>
  </si>
  <si>
    <t>0.119862</t>
  </si>
  <si>
    <t>0.520204</t>
  </si>
  <si>
    <t>0.095285</t>
  </si>
  <si>
    <t>0.197266</t>
  </si>
  <si>
    <t>0.45084</t>
  </si>
  <si>
    <t>0.266829</t>
  </si>
  <si>
    <t>0.123954</t>
  </si>
  <si>
    <t>0.063737</t>
  </si>
  <si>
    <t>0.31733</t>
  </si>
  <si>
    <t>0.268592</t>
  </si>
  <si>
    <t>0.088326</t>
  </si>
  <si>
    <t>0.434483</t>
  </si>
  <si>
    <t>0.256853</t>
  </si>
  <si>
    <t>0.274912</t>
  </si>
  <si>
    <t>0.263035</t>
  </si>
  <si>
    <t>0.275954</t>
  </si>
  <si>
    <t>0.034421</t>
  </si>
  <si>
    <t>0.111</t>
  </si>
  <si>
    <t>0.59408</t>
  </si>
  <si>
    <t>0.027932</t>
  </si>
  <si>
    <t>0.170984</t>
  </si>
  <si>
    <t>0.236643</t>
  </si>
  <si>
    <t>0.011394</t>
  </si>
  <si>
    <t>0.028136</t>
  </si>
  <si>
    <t>0.033947</t>
  </si>
  <si>
    <t>0.012456</t>
  </si>
  <si>
    <t>0.411697</t>
  </si>
  <si>
    <t>0.19536</t>
  </si>
  <si>
    <t>0.159493</t>
  </si>
  <si>
    <t>0.152045</t>
  </si>
  <si>
    <t>0.179871</t>
  </si>
  <si>
    <t>0.093505</t>
  </si>
  <si>
    <t>0.05106</t>
  </si>
  <si>
    <t>0.030509</t>
  </si>
  <si>
    <t>0.353</t>
  </si>
  <si>
    <t>0.037464</t>
  </si>
  <si>
    <t>0.064289</t>
  </si>
  <si>
    <t>0.087881</t>
  </si>
  <si>
    <t>0.036886</t>
  </si>
  <si>
    <t>0.092398</t>
  </si>
  <si>
    <t>0.011336</t>
  </si>
  <si>
    <t>0.002455</t>
  </si>
  <si>
    <t>0.12496</t>
  </si>
  <si>
    <t>0.154523</t>
  </si>
  <si>
    <t>0.26154</t>
  </si>
  <si>
    <t>0.010063</t>
  </si>
  <si>
    <t>0.005135</t>
  </si>
  <si>
    <t>0.152819</t>
  </si>
  <si>
    <t>0.681611</t>
  </si>
  <si>
    <t>0.008601</t>
  </si>
  <si>
    <t>0.836328</t>
  </si>
  <si>
    <t>0.328344</t>
  </si>
  <si>
    <t>0.042809</t>
  </si>
  <si>
    <t>0.169735</t>
  </si>
  <si>
    <t>0.015195</t>
  </si>
  <si>
    <t>0.43086</t>
  </si>
  <si>
    <t>0.334993</t>
  </si>
  <si>
    <t>0.194431</t>
  </si>
  <si>
    <t>0.057661</t>
  </si>
  <si>
    <t>0.163139</t>
  </si>
  <si>
    <t>0.416195</t>
  </si>
  <si>
    <t>0.369794</t>
  </si>
  <si>
    <t>0.028512</t>
  </si>
  <si>
    <t>0.770851</t>
  </si>
  <si>
    <t>0.424</t>
  </si>
  <si>
    <t>0.029191</t>
  </si>
  <si>
    <t>0.53204</t>
  </si>
  <si>
    <t>0.238347</t>
  </si>
  <si>
    <t>0.639</t>
  </si>
  <si>
    <t>0.130813</t>
  </si>
  <si>
    <t>0.189365</t>
  </si>
  <si>
    <t>0.760648</t>
  </si>
  <si>
    <t>0.435007</t>
  </si>
  <si>
    <t>0.005509</t>
  </si>
  <si>
    <t>0.049346</t>
  </si>
  <si>
    <t>0.297444</t>
  </si>
  <si>
    <t>0.123012</t>
  </si>
  <si>
    <t>0.067893</t>
  </si>
  <si>
    <t>0.300169</t>
  </si>
  <si>
    <t>0.085681</t>
  </si>
  <si>
    <t>0.091604</t>
  </si>
  <si>
    <t>0.688204</t>
  </si>
  <si>
    <t>0.392504</t>
  </si>
  <si>
    <t>0.020824</t>
  </si>
  <si>
    <t>0.04176</t>
  </si>
  <si>
    <t>0.557862</t>
  </si>
  <si>
    <t>0.066996</t>
  </si>
  <si>
    <t>0.066772</t>
  </si>
  <si>
    <t>0.247869</t>
  </si>
  <si>
    <t>0.092117</t>
  </si>
  <si>
    <t>0.485506</t>
  </si>
  <si>
    <t>0.032652</t>
  </si>
  <si>
    <t>0.049221</t>
  </si>
  <si>
    <t>0.069367</t>
  </si>
  <si>
    <t>0.101053</t>
  </si>
  <si>
    <t>0.117793</t>
  </si>
  <si>
    <t>0.034757</t>
  </si>
  <si>
    <t>0.14795</t>
  </si>
  <si>
    <t>0.00777</t>
  </si>
  <si>
    <t>0.136666</t>
  </si>
  <si>
    <t>0.10914</t>
  </si>
  <si>
    <t>0.059542</t>
  </si>
  <si>
    <t>0.210588</t>
  </si>
  <si>
    <t>0.143</t>
  </si>
  <si>
    <t>0.091627</t>
  </si>
  <si>
    <t>0.362506</t>
  </si>
  <si>
    <t>0.268129</t>
  </si>
  <si>
    <t>0.081827</t>
  </si>
  <si>
    <t>0.356093</t>
  </si>
  <si>
    <t>0.062433</t>
  </si>
  <si>
    <t>0.078753</t>
  </si>
  <si>
    <t>0.223232</t>
  </si>
  <si>
    <t>0.013324</t>
  </si>
  <si>
    <t>0.338357</t>
  </si>
  <si>
    <t>0.086896</t>
  </si>
  <si>
    <t>0.086724</t>
  </si>
  <si>
    <t>0.066497</t>
  </si>
  <si>
    <t>0.081233</t>
  </si>
  <si>
    <t>0.096596</t>
  </si>
  <si>
    <t>0.180698</t>
  </si>
  <si>
    <t>0.048055</t>
  </si>
  <si>
    <t>0.153819</t>
  </si>
  <si>
    <t>0.102658</t>
  </si>
  <si>
    <t>0.201182</t>
  </si>
  <si>
    <t>0.001</t>
  </si>
  <si>
    <t>0.103122</t>
  </si>
  <si>
    <t>0.004234</t>
  </si>
  <si>
    <t>0.325962</t>
  </si>
  <si>
    <t>0.118491</t>
  </si>
  <si>
    <t>0.113002</t>
  </si>
  <si>
    <t>0.035997</t>
  </si>
  <si>
    <t>0.227316</t>
  </si>
  <si>
    <t>0.109969</t>
  </si>
  <si>
    <t>0.153989</t>
  </si>
  <si>
    <t>0.065033</t>
  </si>
  <si>
    <t>0.005581</t>
  </si>
  <si>
    <t>0.007804</t>
  </si>
  <si>
    <t>0.004489</t>
  </si>
  <si>
    <t>0.026332</t>
  </si>
  <si>
    <t>0.215967</t>
  </si>
  <si>
    <t>0.041937</t>
  </si>
  <si>
    <t>0.005838</t>
  </si>
  <si>
    <t>0.00743</t>
  </si>
  <si>
    <t>0.190708</t>
  </si>
  <si>
    <t>0.205547</t>
  </si>
  <si>
    <t>0.302</t>
  </si>
  <si>
    <t>0.064788</t>
  </si>
  <si>
    <t>0.016351</t>
  </si>
  <si>
    <t>0.285281</t>
  </si>
  <si>
    <t>0.081876</t>
  </si>
  <si>
    <t>0.138</t>
  </si>
  <si>
    <t>0.202361</t>
  </si>
  <si>
    <t>0.125154</t>
  </si>
  <si>
    <t>0.100413</t>
  </si>
  <si>
    <t>0.168528</t>
  </si>
  <si>
    <t>0.297061</t>
  </si>
  <si>
    <t>0.294752</t>
  </si>
  <si>
    <t>0.522789</t>
  </si>
  <si>
    <t>0.123579</t>
  </si>
  <si>
    <t>0.093987</t>
  </si>
  <si>
    <t>0.048371</t>
  </si>
  <si>
    <t>0.253</t>
  </si>
  <si>
    <t>0.263331</t>
  </si>
  <si>
    <t>0.239103</t>
  </si>
  <si>
    <t>0.350265</t>
  </si>
  <si>
    <t>0.221462</t>
  </si>
  <si>
    <t>0.093977</t>
  </si>
  <si>
    <t>0.646983</t>
  </si>
  <si>
    <t>0.243135</t>
  </si>
  <si>
    <t>0.096</t>
  </si>
  <si>
    <t>0.267664</t>
  </si>
  <si>
    <t>0.415797</t>
  </si>
  <si>
    <t>0.032603</t>
  </si>
  <si>
    <t>0.128508</t>
  </si>
  <si>
    <t>0.069246</t>
  </si>
  <si>
    <t>0.069867</t>
  </si>
  <si>
    <t>0.065057</t>
  </si>
  <si>
    <t>0.012518</t>
  </si>
  <si>
    <t>0.088967</t>
  </si>
  <si>
    <t>0.431916</t>
  </si>
  <si>
    <t>0.167198</t>
  </si>
  <si>
    <t>0.064089</t>
  </si>
  <si>
    <t>0.038544</t>
  </si>
  <si>
    <t>0.197214</t>
  </si>
  <si>
    <t>0.204223</t>
  </si>
  <si>
    <t>0.015016</t>
  </si>
  <si>
    <t>0.088947</t>
  </si>
  <si>
    <t>0.001448</t>
  </si>
  <si>
    <t>0.027</t>
  </si>
  <si>
    <t>0.124365</t>
  </si>
  <si>
    <t>0.04512</t>
  </si>
  <si>
    <t>0.183082</t>
  </si>
  <si>
    <t>0.140416</t>
  </si>
  <si>
    <t>0.098172</t>
  </si>
  <si>
    <t>0.014897</t>
  </si>
  <si>
    <t>0.180862</t>
  </si>
  <si>
    <t>0.081207</t>
  </si>
  <si>
    <t>0.01049</t>
  </si>
  <si>
    <t>0.216617</t>
  </si>
  <si>
    <t>0.09022</t>
  </si>
  <si>
    <t>0.067033</t>
  </si>
  <si>
    <t>0.25208</t>
  </si>
  <si>
    <t>0.170136</t>
  </si>
  <si>
    <t>0.390049</t>
  </si>
  <si>
    <t>0.9348</t>
  </si>
  <si>
    <t>0.162822</t>
  </si>
  <si>
    <t>0.332981</t>
  </si>
  <si>
    <t>0.662486</t>
  </si>
  <si>
    <t>0.512</t>
  </si>
  <si>
    <t>0.256008</t>
  </si>
  <si>
    <t>0.353547</t>
  </si>
  <si>
    <t>0.165463</t>
  </si>
  <si>
    <t>0.000996</t>
  </si>
  <si>
    <t>0.058778</t>
  </si>
  <si>
    <t>0.165</t>
  </si>
  <si>
    <t>0.009752</t>
  </si>
  <si>
    <t>0.629402</t>
  </si>
  <si>
    <t>0.027357</t>
  </si>
  <si>
    <t>0.173903</t>
  </si>
  <si>
    <t>0.089242</t>
  </si>
  <si>
    <t>0.320726</t>
  </si>
  <si>
    <t>0.069515</t>
  </si>
  <si>
    <t>0.005962</t>
  </si>
  <si>
    <t>0.326882</t>
  </si>
  <si>
    <t>0.232768</t>
  </si>
  <si>
    <t>0.344</t>
  </si>
  <si>
    <t>0.239919</t>
  </si>
  <si>
    <t>0.47572</t>
  </si>
  <si>
    <t>0.198958</t>
  </si>
  <si>
    <t>0.298447</t>
  </si>
  <si>
    <t>0.076826</t>
  </si>
  <si>
    <t>0.379965</t>
  </si>
  <si>
    <t>0.021848</t>
  </si>
  <si>
    <t>0.068958</t>
  </si>
  <si>
    <t>0.180844</t>
  </si>
  <si>
    <t>0.179637</t>
  </si>
  <si>
    <t>0.630998</t>
  </si>
  <si>
    <t>0.159562</t>
  </si>
  <si>
    <t>0.002141</t>
  </si>
  <si>
    <t>0.191</t>
  </si>
  <si>
    <t>0.128256</t>
  </si>
  <si>
    <t>0.056636</t>
  </si>
  <si>
    <t>0.689</t>
  </si>
  <si>
    <t>0.064971</t>
  </si>
  <si>
    <t>0.204315</t>
  </si>
  <si>
    <t>0.353939</t>
  </si>
  <si>
    <t>0.069422</t>
  </si>
  <si>
    <t>0.207864</t>
  </si>
  <si>
    <t>0.258643</t>
  </si>
  <si>
    <t>0.04711</t>
  </si>
  <si>
    <t>0.21987</t>
  </si>
  <si>
    <t>0.184983</t>
  </si>
  <si>
    <t>0.055186</t>
  </si>
  <si>
    <t>0.290923</t>
  </si>
  <si>
    <t>0.122729</t>
  </si>
  <si>
    <t>0.419278</t>
  </si>
  <si>
    <t>0.074333</t>
  </si>
  <si>
    <t>0.037696</t>
  </si>
  <si>
    <t>0.014</t>
  </si>
  <si>
    <t>0.321872</t>
  </si>
  <si>
    <t>0.44634</t>
  </si>
  <si>
    <t>0.005214</t>
  </si>
  <si>
    <t>0.016043</t>
  </si>
  <si>
    <t>0.041264</t>
  </si>
  <si>
    <t>0.143082</t>
  </si>
  <si>
    <t>0.064801</t>
  </si>
  <si>
    <t>0.002215</t>
  </si>
  <si>
    <t>0.035372</t>
  </si>
  <si>
    <t>0.231387</t>
  </si>
  <si>
    <t>0.303637</t>
  </si>
  <si>
    <t>0.423</t>
  </si>
  <si>
    <t>0.104308</t>
  </si>
  <si>
    <t>0.062091</t>
  </si>
  <si>
    <t>0.055775</t>
  </si>
  <si>
    <t>0.110025</t>
  </si>
  <si>
    <t>0.022968</t>
  </si>
  <si>
    <t>0.160784</t>
  </si>
  <si>
    <t>0.137576</t>
  </si>
  <si>
    <t>0.116652</t>
  </si>
  <si>
    <t>0.070867</t>
  </si>
  <si>
    <t>0.253575</t>
  </si>
  <si>
    <t>0.134796</t>
  </si>
  <si>
    <t>0.2237</t>
  </si>
  <si>
    <t>0.33798</t>
  </si>
  <si>
    <t>0.334175</t>
  </si>
  <si>
    <t>0.198444</t>
  </si>
  <si>
    <t>0.028575</t>
  </si>
  <si>
    <t>0.217212</t>
  </si>
  <si>
    <t>0.251353</t>
  </si>
  <si>
    <t>0.501318</t>
  </si>
  <si>
    <t>0.359343</t>
  </si>
  <si>
    <t>0.190777</t>
  </si>
  <si>
    <t>0.130529</t>
  </si>
  <si>
    <t>0.066191</t>
  </si>
  <si>
    <t>0.150831</t>
  </si>
  <si>
    <t>0.574018</t>
  </si>
  <si>
    <t>0.127363</t>
  </si>
  <si>
    <t>0.050274</t>
  </si>
  <si>
    <t>0.104249</t>
  </si>
  <si>
    <t>0.060838</t>
  </si>
  <si>
    <t>0.235162</t>
  </si>
  <si>
    <t>0.128409</t>
  </si>
  <si>
    <t>0.407</t>
  </si>
  <si>
    <t>0.086187</t>
  </si>
  <si>
    <t>0.049036</t>
  </si>
  <si>
    <t>0.093481</t>
  </si>
  <si>
    <t>0.155209</t>
  </si>
  <si>
    <t>0.144525</t>
  </si>
  <si>
    <t>0.312559</t>
  </si>
  <si>
    <t>0.092724</t>
  </si>
  <si>
    <t>0.036395</t>
  </si>
  <si>
    <t>0.391461</t>
  </si>
  <si>
    <t>0.07001</t>
  </si>
  <si>
    <t>0.078883</t>
  </si>
  <si>
    <t>0.157769</t>
  </si>
  <si>
    <t>0.292648</t>
  </si>
  <si>
    <t>0.054873</t>
  </si>
  <si>
    <t>0.029836</t>
  </si>
  <si>
    <t>0.297709</t>
  </si>
  <si>
    <t>0.062889</t>
  </si>
  <si>
    <t>0.023899</t>
  </si>
  <si>
    <t>0.094183</t>
  </si>
  <si>
    <t>0.009238</t>
  </si>
  <si>
    <t>0.058154</t>
  </si>
  <si>
    <t>0.699172</t>
  </si>
  <si>
    <t>0.009664</t>
  </si>
  <si>
    <t>0.028934</t>
  </si>
  <si>
    <t>0.121751</t>
  </si>
  <si>
    <t>0.052545</t>
  </si>
  <si>
    <t>0.187738</t>
  </si>
  <si>
    <t>0.058255</t>
  </si>
  <si>
    <t>0.019456</t>
  </si>
  <si>
    <t>0.304919</t>
  </si>
  <si>
    <t>0.082645</t>
  </si>
  <si>
    <t>0.015668</t>
  </si>
  <si>
    <t>0.06383</t>
  </si>
  <si>
    <t>0.037837</t>
  </si>
  <si>
    <t>0.494</t>
  </si>
  <si>
    <t>0.12515</t>
  </si>
  <si>
    <t>0.108297</t>
  </si>
  <si>
    <t>0.052813</t>
  </si>
  <si>
    <t>0.041084</t>
  </si>
  <si>
    <t>0.082259</t>
  </si>
  <si>
    <t>0.065699</t>
  </si>
  <si>
    <t>0.561086</t>
  </si>
  <si>
    <t>0.097511</t>
  </si>
  <si>
    <t>0.319269</t>
  </si>
  <si>
    <t>0.149476</t>
  </si>
  <si>
    <t>0.611</t>
  </si>
  <si>
    <t>0.116882</t>
  </si>
  <si>
    <t>0.104551</t>
  </si>
  <si>
    <t>0.381738</t>
  </si>
  <si>
    <t>0.201316</t>
  </si>
  <si>
    <t>0.306806</t>
  </si>
  <si>
    <t>0.053776</t>
  </si>
  <si>
    <t>0.214976</t>
  </si>
  <si>
    <t>0.330311</t>
  </si>
  <si>
    <t>0.053222</t>
  </si>
  <si>
    <t>0.024584</t>
  </si>
  <si>
    <t>0.114527</t>
  </si>
  <si>
    <t>0.130329</t>
  </si>
  <si>
    <t>0.111576</t>
  </si>
  <si>
    <t>0.050167</t>
  </si>
  <si>
    <t>0.327557</t>
  </si>
  <si>
    <t>0.214417</t>
  </si>
  <si>
    <t>0.036757</t>
  </si>
  <si>
    <t>0.086514</t>
  </si>
  <si>
    <t>0.041878</t>
  </si>
  <si>
    <t>0.010555</t>
  </si>
  <si>
    <t>0.096701</t>
  </si>
  <si>
    <t>0.250265</t>
  </si>
  <si>
    <t>0.236051</t>
  </si>
  <si>
    <t>0.229</t>
  </si>
  <si>
    <t>0.156974</t>
  </si>
  <si>
    <t>0.005525</t>
  </si>
  <si>
    <t>0.374317</t>
  </si>
  <si>
    <t>0.328432</t>
  </si>
  <si>
    <t>0.144406</t>
  </si>
  <si>
    <t>0.208878</t>
  </si>
  <si>
    <t>0.044848</t>
  </si>
  <si>
    <t>0.03266</t>
  </si>
  <si>
    <t>0.201789</t>
  </si>
  <si>
    <t>0.19285</t>
  </si>
  <si>
    <t>0.187515</t>
  </si>
  <si>
    <t>0.246211</t>
  </si>
  <si>
    <t>0.475795</t>
  </si>
  <si>
    <t>0.002412</t>
  </si>
  <si>
    <t>0.367175</t>
  </si>
  <si>
    <t>0.00246</t>
  </si>
  <si>
    <t>0.144675</t>
  </si>
  <si>
    <t>0.07269</t>
  </si>
  <si>
    <t>0.024599</t>
  </si>
  <si>
    <t>0.119189</t>
  </si>
  <si>
    <t>0.04175</t>
  </si>
  <si>
    <t>0.039641</t>
  </si>
  <si>
    <t>0.103936</t>
  </si>
  <si>
    <t>0.028351</t>
  </si>
  <si>
    <t>0.030128</t>
  </si>
  <si>
    <t>0.013321</t>
  </si>
  <si>
    <t>0.095766</t>
  </si>
  <si>
    <t>0.071553</t>
  </si>
  <si>
    <t>0.099049</t>
  </si>
  <si>
    <t>0.063877</t>
  </si>
  <si>
    <t>0.377382</t>
  </si>
  <si>
    <t>0.023791</t>
  </si>
  <si>
    <t>0.00232</t>
  </si>
  <si>
    <t>0.000718</t>
  </si>
  <si>
    <t>0.199222</t>
  </si>
  <si>
    <t>0.020571</t>
  </si>
  <si>
    <t>0.411364</t>
  </si>
  <si>
    <t>0.024916</t>
  </si>
  <si>
    <t>0.097199</t>
  </si>
  <si>
    <t>0.008161</t>
  </si>
  <si>
    <t>0.138984</t>
  </si>
  <si>
    <t>0.027632</t>
  </si>
  <si>
    <t>0.000112</t>
  </si>
  <si>
    <t>0.051088</t>
  </si>
  <si>
    <t>0.06734</t>
  </si>
  <si>
    <t>0.158779</t>
  </si>
  <si>
    <t>0.495</t>
  </si>
  <si>
    <t>0.076547</t>
  </si>
  <si>
    <t>0.007685</t>
  </si>
  <si>
    <t>0.012233</t>
  </si>
  <si>
    <t>0.15214</t>
  </si>
  <si>
    <t>0.023382</t>
  </si>
  <si>
    <t>0.029937</t>
  </si>
  <si>
    <t>0.132981</t>
  </si>
  <si>
    <t>0.009242</t>
  </si>
  <si>
    <t>0.109105</t>
  </si>
  <si>
    <t>0.020745</t>
  </si>
  <si>
    <t>0.005298</t>
  </si>
  <si>
    <t>0.310532</t>
  </si>
  <si>
    <t>0.014093</t>
  </si>
  <si>
    <t>0.084303</t>
  </si>
  <si>
    <t>0.043163</t>
  </si>
  <si>
    <t>0.199787</t>
  </si>
  <si>
    <t>0.240766</t>
  </si>
  <si>
    <t>0.00624</t>
  </si>
  <si>
    <t>0.004719</t>
  </si>
  <si>
    <t>0.026098</t>
  </si>
  <si>
    <t>0.078632</t>
  </si>
  <si>
    <t>0.229373</t>
  </si>
  <si>
    <t>0.303909</t>
  </si>
  <si>
    <t>0.106802</t>
  </si>
  <si>
    <t>0.069504</t>
  </si>
  <si>
    <t>0.419</t>
  </si>
  <si>
    <t>0.531926</t>
  </si>
  <si>
    <t>0.497197</t>
  </si>
  <si>
    <t>0.007271</t>
  </si>
  <si>
    <t>0.392299</t>
  </si>
  <si>
    <t>0.298</t>
  </si>
  <si>
    <t>0.168922</t>
  </si>
  <si>
    <t>0.136351</t>
  </si>
  <si>
    <t>0.261334</t>
  </si>
  <si>
    <t>0.267103</t>
  </si>
  <si>
    <t>0.24399</t>
  </si>
  <si>
    <t>0.251176</t>
  </si>
  <si>
    <t>0.004844</t>
  </si>
  <si>
    <t>0.526</t>
  </si>
  <si>
    <t>0.090085</t>
  </si>
  <si>
    <t>0.050107</t>
  </si>
  <si>
    <t>0.138178</t>
  </si>
  <si>
    <t>0.214746</t>
  </si>
  <si>
    <t>0.013548</t>
  </si>
  <si>
    <t>0.013556</t>
  </si>
  <si>
    <t>0.159835</t>
  </si>
  <si>
    <t>0.28038</t>
  </si>
  <si>
    <t>0.022516</t>
  </si>
  <si>
    <t>0.023908</t>
  </si>
  <si>
    <t>0.351975</t>
  </si>
  <si>
    <t>0.531666</t>
  </si>
  <si>
    <t>0.374956</t>
  </si>
  <si>
    <t>0.003613</t>
  </si>
  <si>
    <t>0.171066</t>
  </si>
  <si>
    <t>0.61211</t>
  </si>
  <si>
    <t>0.413046</t>
  </si>
  <si>
    <t>0.479277</t>
  </si>
  <si>
    <t>0.097996</t>
  </si>
  <si>
    <t>0.100585</t>
  </si>
  <si>
    <t>0.132426</t>
  </si>
  <si>
    <t>0.066896</t>
  </si>
  <si>
    <t>0.109775</t>
  </si>
  <si>
    <t>0.001042</t>
  </si>
  <si>
    <t>0.094477</t>
  </si>
  <si>
    <t>0.064959</t>
  </si>
  <si>
    <t>0.449813</t>
  </si>
  <si>
    <t>0.445831</t>
  </si>
  <si>
    <t>0.114603</t>
  </si>
  <si>
    <t>0.150786</t>
  </si>
  <si>
    <t>0.403265</t>
  </si>
  <si>
    <t>0.174642</t>
  </si>
  <si>
    <t>0.20844</t>
  </si>
  <si>
    <t>0.09768</t>
  </si>
  <si>
    <t>0.160002</t>
  </si>
  <si>
    <t>0.09558</t>
  </si>
  <si>
    <t>0.394244</t>
  </si>
  <si>
    <t>0.176287</t>
  </si>
  <si>
    <t>0.331352</t>
  </si>
  <si>
    <t>0.447176</t>
  </si>
  <si>
    <t>0.139131</t>
  </si>
  <si>
    <t>0.128434</t>
  </si>
  <si>
    <t>0.049636</t>
  </si>
  <si>
    <t>0.305852</t>
  </si>
  <si>
    <t>0.086763</t>
  </si>
  <si>
    <t>0.311339</t>
  </si>
  <si>
    <t>0.199155</t>
  </si>
  <si>
    <t>0.29155</t>
  </si>
  <si>
    <t>0.38694</t>
  </si>
  <si>
    <t>0.013441</t>
  </si>
  <si>
    <t>0.425078</t>
  </si>
  <si>
    <t>0.179538</t>
  </si>
  <si>
    <t>0.12737</t>
  </si>
  <si>
    <t>0.273738</t>
  </si>
  <si>
    <t>0.197</t>
  </si>
  <si>
    <t>0.35315</t>
  </si>
  <si>
    <t>0.350529</t>
  </si>
  <si>
    <t>0.396057</t>
  </si>
  <si>
    <t>0.113301</t>
  </si>
  <si>
    <t>0.183326</t>
  </si>
  <si>
    <t>0.284069</t>
  </si>
  <si>
    <t>0.079306</t>
  </si>
  <si>
    <t>0.136085</t>
  </si>
  <si>
    <t>0.00188</t>
  </si>
  <si>
    <t>0.092183</t>
  </si>
  <si>
    <t>0.130367</t>
  </si>
  <si>
    <t>0.057443</t>
  </si>
  <si>
    <t>0.28542</t>
  </si>
  <si>
    <t>0.153287</t>
  </si>
  <si>
    <t>0.120435</t>
  </si>
  <si>
    <t>0.103441</t>
  </si>
  <si>
    <t>0.390794</t>
  </si>
  <si>
    <t>0.064696</t>
  </si>
  <si>
    <t>0.031483</t>
  </si>
  <si>
    <t>0.049382</t>
  </si>
  <si>
    <t>0.1014</t>
  </si>
  <si>
    <t>0.103107</t>
  </si>
  <si>
    <t>0.269003</t>
  </si>
  <si>
    <t>0.064791</t>
  </si>
  <si>
    <t>0.311818</t>
  </si>
  <si>
    <t>0.009367</t>
  </si>
  <si>
    <t>0.117852</t>
  </si>
  <si>
    <t>0.013076</t>
  </si>
  <si>
    <t>0.002811</t>
  </si>
  <si>
    <t>0.295072</t>
  </si>
  <si>
    <t>0.108045</t>
  </si>
  <si>
    <t>0.094691</t>
  </si>
  <si>
    <t>0.152481</t>
  </si>
  <si>
    <t>0.221393</t>
  </si>
  <si>
    <t>0.066173</t>
  </si>
  <si>
    <t>0.112572</t>
  </si>
  <si>
    <t>0.18711</t>
  </si>
  <si>
    <t>0.190426</t>
  </si>
  <si>
    <t>0.210622</t>
  </si>
  <si>
    <t>0.038851</t>
  </si>
  <si>
    <t>0.262235</t>
  </si>
  <si>
    <t>0.479</t>
  </si>
  <si>
    <t>0.16646</t>
  </si>
  <si>
    <t>0.488085</t>
  </si>
  <si>
    <t>0.018278</t>
  </si>
  <si>
    <t>0.212754</t>
  </si>
  <si>
    <t>0.097177</t>
  </si>
  <si>
    <t>0.016739</t>
  </si>
  <si>
    <t>0.082</t>
  </si>
  <si>
    <t>0.206983</t>
  </si>
  <si>
    <t>0.290869</t>
  </si>
  <si>
    <t>0.202</t>
  </si>
  <si>
    <t>0.119089</t>
  </si>
  <si>
    <t>0.197367</t>
  </si>
  <si>
    <t>0.090332</t>
  </si>
  <si>
    <t>0.597898</t>
  </si>
  <si>
    <t>0.366398</t>
  </si>
  <si>
    <t>0.474386</t>
  </si>
  <si>
    <t>0.343526</t>
  </si>
  <si>
    <t>0.203706</t>
  </si>
  <si>
    <t>0.26881</t>
  </si>
  <si>
    <t>0.222767</t>
  </si>
  <si>
    <t>0.000269</t>
  </si>
  <si>
    <t>0.000139</t>
  </si>
  <si>
    <t>0.171759</t>
  </si>
  <si>
    <t>0.066786</t>
  </si>
  <si>
    <t>0.120113</t>
  </si>
  <si>
    <t>0.079621</t>
  </si>
  <si>
    <t>0.305667</t>
  </si>
  <si>
    <t>0.343271</t>
  </si>
  <si>
    <t>0.194005</t>
  </si>
  <si>
    <t>0.546452</t>
  </si>
  <si>
    <t>0.320807</t>
  </si>
  <si>
    <t>0.242398</t>
  </si>
  <si>
    <t>0.097363</t>
  </si>
  <si>
    <t>0.244526</t>
  </si>
  <si>
    <t>0.394831</t>
  </si>
  <si>
    <t>0.436034</t>
  </si>
  <si>
    <t>0.056476</t>
  </si>
  <si>
    <t>0.023406</t>
  </si>
  <si>
    <t>0.102739</t>
  </si>
  <si>
    <t>0.635</t>
  </si>
  <si>
    <t>0.597693</t>
  </si>
  <si>
    <t>0.029321</t>
  </si>
  <si>
    <t>0.234412</t>
  </si>
  <si>
    <t>0.032997</t>
  </si>
  <si>
    <t>0.306071</t>
  </si>
  <si>
    <t>0.145554</t>
  </si>
  <si>
    <t>0.402135</t>
  </si>
  <si>
    <t>0.314252</t>
  </si>
  <si>
    <t>0.013955</t>
  </si>
  <si>
    <t>0.028939</t>
  </si>
  <si>
    <t>0.106992</t>
  </si>
  <si>
    <t>0.012749</t>
  </si>
  <si>
    <t>0.093175</t>
  </si>
  <si>
    <t>0.000689</t>
  </si>
  <si>
    <t>0.015944</t>
  </si>
  <si>
    <t>0.498291</t>
  </si>
  <si>
    <t>0.163213</t>
  </si>
  <si>
    <t>0.246809</t>
  </si>
  <si>
    <t>0.072176</t>
  </si>
  <si>
    <t>0.280635</t>
  </si>
  <si>
    <t>0.07715</t>
  </si>
  <si>
    <t>0.011008</t>
  </si>
  <si>
    <t>0.20809</t>
  </si>
  <si>
    <t>0.14348</t>
  </si>
  <si>
    <t>0.073201</t>
  </si>
  <si>
    <t>0.157</t>
  </si>
  <si>
    <t>0.024994</t>
  </si>
  <si>
    <t>0.01927</t>
  </si>
  <si>
    <t>0.264853</t>
  </si>
  <si>
    <t>0.02696</t>
  </si>
  <si>
    <t>0.083955</t>
  </si>
  <si>
    <t>0.076504</t>
  </si>
  <si>
    <t>0.014225</t>
  </si>
  <si>
    <t>0.072449</t>
  </si>
  <si>
    <t>0.053198</t>
  </si>
  <si>
    <t>0.190889</t>
  </si>
  <si>
    <t>0.029246</t>
  </si>
  <si>
    <t>0.021794</t>
  </si>
  <si>
    <t>0.012641</t>
  </si>
  <si>
    <t>0.026465</t>
  </si>
  <si>
    <t>0.397</t>
  </si>
  <si>
    <t>0.020965</t>
  </si>
  <si>
    <t>0.021784</t>
  </si>
  <si>
    <t>0.229256</t>
  </si>
  <si>
    <t>0.160995</t>
  </si>
  <si>
    <t>0.043929</t>
  </si>
  <si>
    <t>0.258242</t>
  </si>
  <si>
    <t>0.021453</t>
  </si>
  <si>
    <t>0.09703</t>
  </si>
  <si>
    <t>0.352002</t>
  </si>
  <si>
    <t>0.070937</t>
  </si>
  <si>
    <t>0.066378</t>
  </si>
  <si>
    <t>0.001269</t>
  </si>
  <si>
    <t>0.224298</t>
  </si>
  <si>
    <t>0.166578</t>
  </si>
  <si>
    <t>0.092851</t>
  </si>
  <si>
    <t>0.358471</t>
  </si>
  <si>
    <t>0.093923</t>
  </si>
  <si>
    <t>0.092746</t>
  </si>
  <si>
    <t>0.253623</t>
  </si>
  <si>
    <t>0.451958</t>
  </si>
  <si>
    <t>0.009036</t>
  </si>
  <si>
    <t>0.011096</t>
  </si>
  <si>
    <t>0.274201</t>
  </si>
  <si>
    <t>0.098595</t>
  </si>
  <si>
    <t>0.067741</t>
  </si>
  <si>
    <t>0.073129</t>
  </si>
  <si>
    <t>0.06533</t>
  </si>
  <si>
    <t>0.417479</t>
  </si>
  <si>
    <t>0.213933</t>
  </si>
  <si>
    <t>0.438</t>
  </si>
  <si>
    <t>0.581967</t>
  </si>
  <si>
    <t>0.115865</t>
  </si>
  <si>
    <t>0.046919</t>
  </si>
  <si>
    <t>0.317587</t>
  </si>
  <si>
    <t>0.138886</t>
  </si>
  <si>
    <t>0.037097</t>
  </si>
  <si>
    <t>0.329087</t>
  </si>
  <si>
    <t>0.1154</t>
  </si>
  <si>
    <t>0.213713</t>
  </si>
  <si>
    <t>0.080797</t>
  </si>
  <si>
    <t>0.383662</t>
  </si>
  <si>
    <t>0.304</t>
  </si>
  <si>
    <t>0.164176</t>
  </si>
  <si>
    <t>0.000491</t>
  </si>
  <si>
    <t>0.271931</t>
  </si>
  <si>
    <t>0.000397</t>
  </si>
  <si>
    <t>0.030897</t>
  </si>
  <si>
    <t>0.211246</t>
  </si>
  <si>
    <t>0.211414</t>
  </si>
  <si>
    <t>0.281883</t>
  </si>
  <si>
    <t>0.065259</t>
  </si>
  <si>
    <t>0.255755</t>
  </si>
  <si>
    <t>0.016169</t>
  </si>
  <si>
    <t>0.153002</t>
  </si>
  <si>
    <t>0.040078</t>
  </si>
  <si>
    <t>0.035684</t>
  </si>
  <si>
    <t>0.191271</t>
  </si>
  <si>
    <t>0.119479</t>
  </si>
  <si>
    <t>0.190471</t>
  </si>
  <si>
    <t>0.147187</t>
  </si>
  <si>
    <t>0.046061</t>
  </si>
  <si>
    <t>0.57139</t>
  </si>
  <si>
    <t>0.070383</t>
  </si>
  <si>
    <t>0.711841</t>
  </si>
  <si>
    <t>0.012882</t>
  </si>
  <si>
    <t>0.166151</t>
  </si>
  <si>
    <t>0.149871</t>
  </si>
  <si>
    <t>0.465553</t>
  </si>
  <si>
    <t>0.253825</t>
  </si>
  <si>
    <t>0.336607</t>
  </si>
  <si>
    <t>0.013401</t>
  </si>
  <si>
    <t>0.148351</t>
  </si>
  <si>
    <t>0.327457</t>
  </si>
  <si>
    <t>0.336</t>
  </si>
  <si>
    <t>0.001534</t>
  </si>
  <si>
    <t>0.003932</t>
  </si>
  <si>
    <t>0.174246</t>
  </si>
  <si>
    <t>0.035411</t>
  </si>
  <si>
    <t>0.238502</t>
  </si>
  <si>
    <t>0.288672</t>
  </si>
  <si>
    <t>0.128444</t>
  </si>
  <si>
    <t>0.244087</t>
  </si>
  <si>
    <t>0.107132</t>
  </si>
  <si>
    <t>0.323899</t>
  </si>
  <si>
    <t>0.231971</t>
  </si>
  <si>
    <t>0.383254</t>
  </si>
  <si>
    <t>0.162574</t>
  </si>
  <si>
    <t>0.167309</t>
  </si>
  <si>
    <t>0.142395</t>
  </si>
  <si>
    <t>0.176328</t>
  </si>
  <si>
    <t>0.373728</t>
  </si>
  <si>
    <t>0.212611</t>
  </si>
  <si>
    <t>0.17712</t>
  </si>
  <si>
    <t>0.013565</t>
  </si>
  <si>
    <t>0.00091</t>
  </si>
  <si>
    <t>0.252721</t>
  </si>
  <si>
    <t>0.00454</t>
  </si>
  <si>
    <t>0.144414</t>
  </si>
  <si>
    <t>0.17905</t>
  </si>
  <si>
    <t>0.028823</t>
  </si>
  <si>
    <t>0.099356</t>
  </si>
  <si>
    <t>0.025083</t>
  </si>
  <si>
    <t>0.135375</t>
  </si>
  <si>
    <t>0.567858</t>
  </si>
  <si>
    <t>0.046143</t>
  </si>
  <si>
    <t>0.049483</t>
  </si>
  <si>
    <t>0.009492</t>
  </si>
  <si>
    <t>0.072593</t>
  </si>
  <si>
    <t>0.087909</t>
  </si>
  <si>
    <t>0.095719</t>
  </si>
  <si>
    <t>0.135328</t>
  </si>
  <si>
    <t>0.247414</t>
  </si>
  <si>
    <t>0.062567</t>
  </si>
  <si>
    <t>0.057926</t>
  </si>
  <si>
    <t>0.284</t>
  </si>
  <si>
    <t>0.087358</t>
  </si>
  <si>
    <t>0.21988</t>
  </si>
  <si>
    <t>0.080634</t>
  </si>
  <si>
    <t>0.366958</t>
  </si>
  <si>
    <t>0.057229</t>
  </si>
  <si>
    <t>0.095236</t>
  </si>
  <si>
    <t>0.483</t>
  </si>
  <si>
    <t>0.114988</t>
  </si>
  <si>
    <t>0.124178</t>
  </si>
  <si>
    <t>0.182</t>
  </si>
  <si>
    <t>0.053855</t>
  </si>
  <si>
    <t>0.000406</t>
  </si>
  <si>
    <t>0.001134</t>
  </si>
  <si>
    <t>0.078083</t>
  </si>
  <si>
    <t>0.086255</t>
  </si>
  <si>
    <t>0.359</t>
  </si>
  <si>
    <t>0.017062</t>
  </si>
  <si>
    <t>0.019016</t>
  </si>
  <si>
    <t>0.034898</t>
  </si>
  <si>
    <t>0.011872</t>
  </si>
  <si>
    <t>0.011752</t>
  </si>
  <si>
    <t>0.09971</t>
  </si>
  <si>
    <t>0.10122</t>
  </si>
  <si>
    <t>0.022116</t>
  </si>
  <si>
    <t>0.078063</t>
  </si>
  <si>
    <t>0.18888</t>
  </si>
  <si>
    <t>0.171498</t>
  </si>
  <si>
    <t>0.061956</t>
  </si>
  <si>
    <t>0.246859</t>
  </si>
  <si>
    <t>0.434878</t>
  </si>
  <si>
    <t>0.18551</t>
  </si>
  <si>
    <t>0.037626</t>
  </si>
  <si>
    <t>0.403233</t>
  </si>
  <si>
    <t>0.091016</t>
  </si>
  <si>
    <t>0.102692</t>
  </si>
  <si>
    <t>0.045525</t>
  </si>
  <si>
    <t>0.075297</t>
  </si>
  <si>
    <t>0.084221</t>
  </si>
  <si>
    <t>0.030852</t>
  </si>
  <si>
    <t>0.113421</t>
  </si>
  <si>
    <t>0.115199</t>
  </si>
  <si>
    <t>0.143111</t>
  </si>
  <si>
    <t>0.075928</t>
  </si>
  <si>
    <t>0.008207</t>
  </si>
  <si>
    <t>0.162676</t>
  </si>
  <si>
    <t>0.162958</t>
  </si>
  <si>
    <t>0.097952</t>
  </si>
  <si>
    <t>0.158043</t>
  </si>
  <si>
    <t>0.152522</t>
  </si>
  <si>
    <t>0.383401</t>
  </si>
  <si>
    <t>0.132986</t>
  </si>
  <si>
    <t>0.117268</t>
  </si>
  <si>
    <t>0.183639</t>
  </si>
  <si>
    <t>0.14309</t>
  </si>
  <si>
    <t>0.222888</t>
  </si>
  <si>
    <t>0.00303</t>
  </si>
  <si>
    <t>0.001807</t>
  </si>
  <si>
    <t>0.163704</t>
  </si>
  <si>
    <t>0.064659</t>
  </si>
  <si>
    <t>0.177464</t>
  </si>
  <si>
    <t>0.112033</t>
  </si>
  <si>
    <t>0.02747</t>
  </si>
  <si>
    <t>0.028766</t>
  </si>
  <si>
    <t>0.078108</t>
  </si>
  <si>
    <t>0.109669</t>
  </si>
  <si>
    <t>0.103202</t>
  </si>
  <si>
    <t>0.020655</t>
  </si>
  <si>
    <t>0.127077</t>
  </si>
  <si>
    <t>0.021493</t>
  </si>
  <si>
    <t>0.163926</t>
  </si>
  <si>
    <t>0.019469</t>
  </si>
  <si>
    <t>0.142507</t>
  </si>
  <si>
    <t>0.150911</t>
  </si>
  <si>
    <t>0.115266</t>
  </si>
  <si>
    <t>0.301</t>
  </si>
  <si>
    <t>0.162145</t>
  </si>
  <si>
    <t>0.116</t>
  </si>
  <si>
    <t>0.06232</t>
  </si>
  <si>
    <t>0.099602</t>
  </si>
  <si>
    <t>0.041917</t>
  </si>
  <si>
    <t>0.119802</t>
  </si>
  <si>
    <t>0.045512</t>
  </si>
  <si>
    <t>0.040432</t>
  </si>
  <si>
    <t>0.025082</t>
  </si>
  <si>
    <t>0.126126</t>
  </si>
  <si>
    <t>0.009304</t>
  </si>
  <si>
    <t>0.067268</t>
  </si>
  <si>
    <t>0.589787</t>
  </si>
  <si>
    <t>0.262114</t>
  </si>
  <si>
    <t>0.542941</t>
  </si>
  <si>
    <t>0.289</t>
  </si>
  <si>
    <t>0.468</t>
  </si>
  <si>
    <t>0.470695</t>
  </si>
  <si>
    <t>0.195881</t>
  </si>
  <si>
    <t>0.124861</t>
  </si>
  <si>
    <t>0.168985</t>
  </si>
  <si>
    <t>0.194665</t>
  </si>
  <si>
    <t>0.016864</t>
  </si>
  <si>
    <t>0.015491</t>
  </si>
  <si>
    <t>0.280521</t>
  </si>
  <si>
    <t>0.612772</t>
  </si>
  <si>
    <t>0.197576</t>
  </si>
  <si>
    <t>0.14442</t>
  </si>
  <si>
    <t>0.351371</t>
  </si>
  <si>
    <t>0.391615</t>
  </si>
  <si>
    <t>0.066336</t>
  </si>
  <si>
    <t>0.07473</t>
  </si>
  <si>
    <t>0.199336</t>
  </si>
  <si>
    <t>0.15634</t>
  </si>
  <si>
    <t>0.206145</t>
  </si>
  <si>
    <t>0.17392</t>
  </si>
  <si>
    <t>0.087912</t>
  </si>
  <si>
    <t>0.193049</t>
  </si>
  <si>
    <t>0.107266</t>
  </si>
  <si>
    <t>0.062301</t>
  </si>
  <si>
    <t>0.100085</t>
  </si>
  <si>
    <t>0.162518</t>
  </si>
  <si>
    <t>0.295914</t>
  </si>
  <si>
    <t>0.141129</t>
  </si>
  <si>
    <t>0.336828</t>
  </si>
  <si>
    <t>0.285</t>
  </si>
  <si>
    <t>0.468366</t>
  </si>
  <si>
    <t>0.074285</t>
  </si>
  <si>
    <t>0.140127</t>
  </si>
  <si>
    <t>0.072368</t>
  </si>
  <si>
    <t>0.928658</t>
  </si>
  <si>
    <t>0.097</t>
  </si>
  <si>
    <t>0.190559</t>
  </si>
  <si>
    <t>0.07239</t>
  </si>
  <si>
    <t>0.041349</t>
  </si>
  <si>
    <t>0.021551</t>
  </si>
  <si>
    <t>0.030866</t>
  </si>
  <si>
    <t>0.036227</t>
  </si>
  <si>
    <t>0.100377</t>
  </si>
  <si>
    <t>0.245865</t>
  </si>
  <si>
    <t>0.399</t>
  </si>
  <si>
    <t>0.138219</t>
  </si>
  <si>
    <t>0.22028</t>
  </si>
  <si>
    <t>0.288453</t>
  </si>
  <si>
    <t>0.00627</t>
  </si>
  <si>
    <t>0.185051</t>
  </si>
  <si>
    <t>0.048003</t>
  </si>
  <si>
    <t>0.013297</t>
  </si>
  <si>
    <t>0.12003</t>
  </si>
  <si>
    <t>0.134318</t>
  </si>
  <si>
    <t>0.114256</t>
  </si>
  <si>
    <t>0.210624</t>
  </si>
  <si>
    <t>0.078</t>
  </si>
  <si>
    <t>0.018747</t>
  </si>
  <si>
    <t>0.128113</t>
  </si>
  <si>
    <t>0.041377</t>
  </si>
  <si>
    <t>0.136953</t>
  </si>
  <si>
    <t>0.232034</t>
  </si>
  <si>
    <t>0.03119</t>
  </si>
  <si>
    <t>0.200324</t>
  </si>
  <si>
    <t>0.04383</t>
  </si>
  <si>
    <t>0.080097</t>
  </si>
  <si>
    <t>0.175664</t>
  </si>
  <si>
    <t>0.057364</t>
  </si>
  <si>
    <t>0.06749</t>
  </si>
  <si>
    <t>0.161752</t>
  </si>
  <si>
    <t>0.070412</t>
  </si>
  <si>
    <t>0.028876</t>
  </si>
  <si>
    <t>0.135137</t>
  </si>
  <si>
    <t>0.029636</t>
  </si>
  <si>
    <t>0.009882</t>
  </si>
  <si>
    <t>0.044208</t>
  </si>
  <si>
    <t>0.065624</t>
  </si>
  <si>
    <t>0.01859</t>
  </si>
  <si>
    <t>0.03603</t>
  </si>
  <si>
    <t>0.260133</t>
  </si>
  <si>
    <t>0.071663</t>
  </si>
  <si>
    <t>0.047878</t>
  </si>
  <si>
    <t>0.470379</t>
  </si>
  <si>
    <t>0.037026</t>
  </si>
  <si>
    <t>0.027684</t>
  </si>
  <si>
    <t>0.442727</t>
  </si>
  <si>
    <t>0.03306</t>
  </si>
  <si>
    <t>0.061943</t>
  </si>
  <si>
    <t>0.00568</t>
  </si>
  <si>
    <t>0.108734</t>
  </si>
  <si>
    <t>0.812081</t>
  </si>
  <si>
    <t>0.116588</t>
  </si>
  <si>
    <t>0.13204</t>
  </si>
  <si>
    <t>0.17574</t>
  </si>
  <si>
    <t>0.109921</t>
  </si>
  <si>
    <t>0.010759</t>
  </si>
  <si>
    <t>0.122771</t>
  </si>
  <si>
    <t>0.118327</t>
  </si>
  <si>
    <t>0.064</t>
  </si>
  <si>
    <t>0.135564</t>
  </si>
  <si>
    <t>0.029056</t>
  </si>
  <si>
    <t>0.088803</t>
  </si>
  <si>
    <t>0.044445</t>
  </si>
  <si>
    <t>0.200305</t>
  </si>
  <si>
    <t>0.058501</t>
  </si>
  <si>
    <t>0.376</t>
  </si>
  <si>
    <t>0.12598</t>
  </si>
  <si>
    <t>0.115728</t>
  </si>
  <si>
    <t>0.31241</t>
  </si>
  <si>
    <t>0.252856</t>
  </si>
  <si>
    <t>0.879864</t>
  </si>
  <si>
    <t>0.030795</t>
  </si>
  <si>
    <t>0.216094</t>
  </si>
  <si>
    <t>0.090681</t>
  </si>
  <si>
    <t>0.287</t>
  </si>
  <si>
    <t>0.110671</t>
  </si>
  <si>
    <t>0.129</t>
  </si>
  <si>
    <t>0.017009</t>
  </si>
  <si>
    <t>0.058522</t>
  </si>
  <si>
    <t>0.020566</t>
  </si>
  <si>
    <t>0.269705</t>
  </si>
  <si>
    <t>0.269009</t>
  </si>
  <si>
    <t>0.174099</t>
  </si>
  <si>
    <t>0.161649</t>
  </si>
  <si>
    <t>0.181341</t>
  </si>
  <si>
    <t>0.019831</t>
  </si>
  <si>
    <t>0.503251</t>
  </si>
  <si>
    <t>0.099977</t>
  </si>
  <si>
    <t>0.042039</t>
  </si>
  <si>
    <t>0.240061</t>
  </si>
  <si>
    <t>0.21662</t>
  </si>
  <si>
    <t>0.226</t>
  </si>
  <si>
    <t>0.092293</t>
  </si>
  <si>
    <t>0.217334</t>
  </si>
  <si>
    <t>0.103669</t>
  </si>
  <si>
    <t>0.089821</t>
  </si>
  <si>
    <t>0.064206</t>
  </si>
  <si>
    <t>0.478749</t>
  </si>
  <si>
    <t>0.028</t>
  </si>
  <si>
    <t>0.005652</t>
  </si>
  <si>
    <t>0.964737</t>
  </si>
  <si>
    <t>0.629099</t>
  </si>
  <si>
    <t>0.236281</t>
  </si>
  <si>
    <t>0.607952</t>
  </si>
  <si>
    <t>0.760012</t>
  </si>
  <si>
    <t>0.174122</t>
  </si>
  <si>
    <t>0.364504</t>
  </si>
  <si>
    <t>0.070391</t>
  </si>
  <si>
    <t>0.272645</t>
  </si>
  <si>
    <t>0.376828</t>
  </si>
  <si>
    <t>0.248384</t>
  </si>
  <si>
    <t>0.386185</t>
  </si>
  <si>
    <t>0.158264</t>
  </si>
  <si>
    <t>0.194885</t>
  </si>
  <si>
    <t>0.03055</t>
  </si>
  <si>
    <t>0.496</t>
  </si>
  <si>
    <t>0.138508</t>
  </si>
  <si>
    <t>0.398948</t>
  </si>
  <si>
    <t>0.029662</t>
  </si>
  <si>
    <t>0.245325</t>
  </si>
  <si>
    <t>0.142722</t>
  </si>
  <si>
    <t>0.267135</t>
  </si>
  <si>
    <t>0.316195</t>
  </si>
  <si>
    <t>0.036599</t>
  </si>
  <si>
    <t>0.130128</t>
  </si>
  <si>
    <t>0.173115</t>
  </si>
  <si>
    <t>0.068577</t>
  </si>
  <si>
    <t>0.826323</t>
  </si>
  <si>
    <t>0.001413</t>
  </si>
  <si>
    <t>0.243671</t>
  </si>
  <si>
    <t>0.464612</t>
  </si>
  <si>
    <t>0.234386</t>
  </si>
  <si>
    <t>0.658387</t>
  </si>
  <si>
    <t>0.545682</t>
  </si>
  <si>
    <t>0.238364</t>
  </si>
  <si>
    <t>0.122233</t>
  </si>
  <si>
    <t>0.05436</t>
  </si>
  <si>
    <t>0.573572</t>
  </si>
  <si>
    <t>0.026341</t>
  </si>
  <si>
    <t>0.49402</t>
  </si>
  <si>
    <t>0.182023</t>
  </si>
  <si>
    <t>0.076797</t>
  </si>
  <si>
    <t>0.074242</t>
  </si>
  <si>
    <t>0.044535</t>
  </si>
  <si>
    <t>0.171452</t>
  </si>
  <si>
    <t>0.115771</t>
  </si>
  <si>
    <t>0.596291</t>
  </si>
  <si>
    <t>0.195691</t>
  </si>
  <si>
    <t>0.135125</t>
  </si>
  <si>
    <t>0.750798</t>
  </si>
  <si>
    <t>0.29876</t>
  </si>
  <si>
    <t>0.106769</t>
  </si>
  <si>
    <t>0.028183</t>
  </si>
  <si>
    <t>0.625875</t>
  </si>
  <si>
    <t>0.145989</t>
  </si>
  <si>
    <t>0.289747</t>
  </si>
  <si>
    <t>0.311722</t>
  </si>
  <si>
    <t>0.464</t>
  </si>
  <si>
    <t>0.453641</t>
  </si>
  <si>
    <t>0.178237</t>
  </si>
  <si>
    <t>0.086</t>
  </si>
  <si>
    <t>0.146785</t>
  </si>
  <si>
    <t>0.307057</t>
  </si>
  <si>
    <t>0.905835</t>
  </si>
  <si>
    <t>0.165325</t>
  </si>
  <si>
    <t>0.111059</t>
  </si>
  <si>
    <t>0.428</t>
  </si>
  <si>
    <t>0.291272</t>
  </si>
  <si>
    <t>0.21172</t>
  </si>
  <si>
    <t>0.048278</t>
  </si>
  <si>
    <t>0.001171</t>
  </si>
  <si>
    <t>0.190001</t>
  </si>
  <si>
    <t>0.019585</t>
  </si>
  <si>
    <t>0.148423</t>
  </si>
  <si>
    <t>0.092761</t>
  </si>
  <si>
    <t>0.786127</t>
  </si>
  <si>
    <t>0.757549</t>
  </si>
  <si>
    <t>0.583</t>
  </si>
  <si>
    <t>0.172054</t>
  </si>
  <si>
    <t>0.978701</t>
  </si>
  <si>
    <t>0.552128</t>
  </si>
  <si>
    <t>0.233731</t>
  </si>
  <si>
    <t>0.73487</t>
  </si>
  <si>
    <t>0.536256</t>
  </si>
  <si>
    <t>0.033012</t>
  </si>
  <si>
    <t>0.516172</t>
  </si>
  <si>
    <t>0.412925</t>
  </si>
  <si>
    <t>0.210513</t>
  </si>
  <si>
    <t>0.713829</t>
  </si>
  <si>
    <t>0.948627</t>
  </si>
  <si>
    <t>0.176439</t>
  </si>
  <si>
    <t>0.249633</t>
  </si>
  <si>
    <t>0.270367</t>
  </si>
  <si>
    <t>0.125178</t>
  </si>
  <si>
    <t>0.33656</t>
  </si>
  <si>
    <t>0.084268</t>
  </si>
  <si>
    <t>0.569531</t>
  </si>
  <si>
    <t>0.124278</t>
  </si>
  <si>
    <t>0.177357</t>
  </si>
  <si>
    <t>0.017258</t>
  </si>
  <si>
    <t>0.04022</t>
  </si>
  <si>
    <t>0.072058</t>
  </si>
  <si>
    <t>0.097547</t>
  </si>
  <si>
    <t>0.053608</t>
  </si>
  <si>
    <t>0.00475</t>
  </si>
  <si>
    <t>0.283941</t>
  </si>
  <si>
    <t>0.003591</t>
  </si>
  <si>
    <t>0.687139</t>
  </si>
  <si>
    <t>0.541217</t>
  </si>
  <si>
    <t>0.24036</t>
  </si>
  <si>
    <t>0.287318</t>
  </si>
  <si>
    <t>0.043033</t>
  </si>
  <si>
    <t>0.370593</t>
  </si>
  <si>
    <t>0.217085</t>
  </si>
  <si>
    <t>0.33536</t>
  </si>
  <si>
    <t>0.335376</t>
  </si>
  <si>
    <t>0.21783</t>
  </si>
  <si>
    <t>0.205461</t>
  </si>
  <si>
    <t>0.095406</t>
  </si>
  <si>
    <t>0.739584</t>
  </si>
  <si>
    <t>0.043219</t>
  </si>
  <si>
    <t>0.169</t>
  </si>
  <si>
    <t>0.242281</t>
  </si>
  <si>
    <t>0.455637</t>
  </si>
  <si>
    <t>0.027329</t>
  </si>
  <si>
    <t>0.650604</t>
  </si>
  <si>
    <t>0.021644</t>
  </si>
  <si>
    <t>0.143951</t>
  </si>
  <si>
    <t>0.183</t>
  </si>
  <si>
    <t>0.259926</t>
  </si>
  <si>
    <t>0.014193</t>
  </si>
  <si>
    <t>0.329933</t>
  </si>
  <si>
    <t>0.44969</t>
  </si>
  <si>
    <t>0.078077</t>
  </si>
  <si>
    <t>0.18891</t>
  </si>
  <si>
    <t>0.056743</t>
  </si>
  <si>
    <t>0.490541</t>
  </si>
  <si>
    <t>0.298295</t>
  </si>
  <si>
    <t>0.257411</t>
  </si>
  <si>
    <t>0.382255</t>
  </si>
  <si>
    <t>0.161646</t>
  </si>
  <si>
    <t>0.480353</t>
  </si>
  <si>
    <t>0.152506</t>
  </si>
  <si>
    <t>0.117624</t>
  </si>
  <si>
    <t>0.598815</t>
  </si>
  <si>
    <t>0.337572</t>
  </si>
  <si>
    <t>0.197977</t>
  </si>
  <si>
    <t>0.167843</t>
  </si>
  <si>
    <t>0.08898</t>
  </si>
  <si>
    <t>0.314553</t>
  </si>
  <si>
    <t>0.129245</t>
  </si>
  <si>
    <t>0.358</t>
  </si>
  <si>
    <t>0.108234</t>
  </si>
  <si>
    <t>0.216682</t>
  </si>
  <si>
    <t>0.133041</t>
  </si>
  <si>
    <t>0.180261</t>
  </si>
  <si>
    <t>0.020099</t>
  </si>
  <si>
    <t>0.058513</t>
  </si>
  <si>
    <t>0.375</t>
  </si>
  <si>
    <t>0.031128</t>
  </si>
  <si>
    <t>0.264078</t>
  </si>
  <si>
    <t>0.678838</t>
  </si>
  <si>
    <t>0.252085</t>
  </si>
  <si>
    <t>0.169555</t>
  </si>
  <si>
    <t>0.405918</t>
  </si>
  <si>
    <t>0.401098</t>
  </si>
  <si>
    <t>0.285257</t>
  </si>
  <si>
    <t>0.257335</t>
  </si>
  <si>
    <t>0.380951</t>
  </si>
  <si>
    <t>0.542816</t>
  </si>
  <si>
    <t>0.364197</t>
  </si>
  <si>
    <t>0.8133</t>
  </si>
  <si>
    <t>0.293045</t>
  </si>
  <si>
    <t>0.453217</t>
  </si>
  <si>
    <t>0.712074</t>
  </si>
  <si>
    <t>0.255186</t>
  </si>
  <si>
    <t>0.296064</t>
  </si>
  <si>
    <t>0.031606</t>
  </si>
  <si>
    <t>0.149075</t>
  </si>
  <si>
    <t>0.380615</t>
  </si>
  <si>
    <t>0.002518</t>
  </si>
  <si>
    <t>0.643</t>
  </si>
  <si>
    <t>0.071</t>
  </si>
  <si>
    <t>0.157761</t>
  </si>
  <si>
    <t>0.404353</t>
  </si>
  <si>
    <t>0.293605</t>
  </si>
  <si>
    <t>0.294</t>
  </si>
  <si>
    <t>0.171869</t>
  </si>
  <si>
    <t>0.252933</t>
  </si>
  <si>
    <t>0.265523</t>
  </si>
  <si>
    <t>0.806343</t>
  </si>
  <si>
    <t>0.092756</t>
  </si>
  <si>
    <t>0.297017</t>
  </si>
  <si>
    <t>0.081691</t>
  </si>
  <si>
    <t>0.269583</t>
  </si>
  <si>
    <t>0.323516</t>
  </si>
  <si>
    <t>0.216394</t>
  </si>
  <si>
    <t>0.085545</t>
  </si>
  <si>
    <t>0.213018</t>
  </si>
  <si>
    <t>0.208</t>
  </si>
  <si>
    <t>0.596043</t>
  </si>
  <si>
    <t>0.175981</t>
  </si>
  <si>
    <t>0.107886</t>
  </si>
  <si>
    <t>0.330601</t>
  </si>
  <si>
    <t>0.321</t>
  </si>
  <si>
    <t>0.42364</t>
  </si>
  <si>
    <t>0.102071</t>
  </si>
  <si>
    <t>0.337645</t>
  </si>
  <si>
    <t>0.629226</t>
  </si>
  <si>
    <t>0.824136</t>
  </si>
  <si>
    <t>0.347713</t>
  </si>
  <si>
    <t>0.524176</t>
  </si>
  <si>
    <t>0.152353</t>
  </si>
  <si>
    <t>0.834518</t>
  </si>
  <si>
    <t>0.054</t>
  </si>
  <si>
    <t>0.615002</t>
  </si>
  <si>
    <t>0.049872</t>
  </si>
  <si>
    <t>0.267734</t>
  </si>
  <si>
    <t>0.87776</t>
  </si>
  <si>
    <t>0.136452</t>
  </si>
  <si>
    <t>0.211909</t>
  </si>
  <si>
    <t>0.351749</t>
  </si>
  <si>
    <t>0.377</t>
  </si>
  <si>
    <t>0.419288</t>
  </si>
  <si>
    <t>0.027023</t>
  </si>
  <si>
    <t>0.850692</t>
  </si>
  <si>
    <t>0.400508</t>
  </si>
  <si>
    <t>0.718015</t>
  </si>
  <si>
    <t>0.654122</t>
  </si>
  <si>
    <t>0.485119</t>
  </si>
  <si>
    <t>0.385329</t>
  </si>
  <si>
    <t>0.431305</t>
  </si>
  <si>
    <t>0.151504</t>
  </si>
  <si>
    <t>0.291928</t>
  </si>
  <si>
    <t>0.181454</t>
  </si>
  <si>
    <t>0.652</t>
  </si>
  <si>
    <t>0.041076</t>
  </si>
  <si>
    <t>0.156673</t>
  </si>
  <si>
    <t>0.289765</t>
  </si>
  <si>
    <t>0.589324</t>
  </si>
  <si>
    <t>0.15641</t>
  </si>
  <si>
    <t>0.27526</t>
  </si>
  <si>
    <t>0.049076</t>
  </si>
  <si>
    <t>0.060626</t>
  </si>
  <si>
    <t>0.661412</t>
  </si>
  <si>
    <t>0.604669</t>
  </si>
  <si>
    <t>0.621438</t>
  </si>
  <si>
    <t>0.941104</t>
  </si>
  <si>
    <t>0.087987</t>
  </si>
  <si>
    <t>0.186414</t>
  </si>
  <si>
    <t>0.785347</t>
  </si>
  <si>
    <t>0.027264</t>
  </si>
  <si>
    <t>0.263346</t>
  </si>
  <si>
    <t>0.413779</t>
  </si>
  <si>
    <t>0.083305</t>
  </si>
  <si>
    <t>0.197107</t>
  </si>
  <si>
    <t>0.152149</t>
  </si>
  <si>
    <t>0.38472</t>
  </si>
  <si>
    <t>0.12142</t>
  </si>
  <si>
    <t>0.136865</t>
  </si>
  <si>
    <t>0.22456</t>
  </si>
  <si>
    <t>0.002517</t>
  </si>
  <si>
    <t>0.149033</t>
  </si>
  <si>
    <t>0.149449</t>
  </si>
  <si>
    <t>0.534365</t>
  </si>
  <si>
    <t>0.131318</t>
  </si>
  <si>
    <t>0.403005</t>
  </si>
  <si>
    <t>0.175</t>
  </si>
  <si>
    <t>0.321204</t>
  </si>
  <si>
    <t>0.003</t>
  </si>
  <si>
    <t>0.046293</t>
  </si>
  <si>
    <t>0.435</t>
  </si>
  <si>
    <t>0.12849</t>
  </si>
  <si>
    <t>0.000775</t>
  </si>
  <si>
    <t>0.000557</t>
  </si>
  <si>
    <t>0.161297</t>
  </si>
  <si>
    <t>0.759775</t>
  </si>
  <si>
    <t>0.738866</t>
  </si>
  <si>
    <t>0.053256</t>
  </si>
  <si>
    <t>0.048044</t>
  </si>
  <si>
    <t>0.896123</t>
  </si>
  <si>
    <t>0.162555</t>
  </si>
  <si>
    <t>0.51038</t>
  </si>
  <si>
    <t>0.047627</t>
  </si>
  <si>
    <t>0.199699</t>
  </si>
  <si>
    <t>0.270602</t>
  </si>
  <si>
    <t>0.213594</t>
  </si>
  <si>
    <t>0.24302</t>
  </si>
  <si>
    <t>0.004801</t>
  </si>
  <si>
    <t>0.66745</t>
  </si>
  <si>
    <t>0.221193</t>
  </si>
  <si>
    <t>0.362353</t>
  </si>
  <si>
    <t>0.0283</t>
  </si>
  <si>
    <t>0.055234</t>
  </si>
  <si>
    <t>0.855005</t>
  </si>
  <si>
    <t>0.000842</t>
  </si>
  <si>
    <t>0.008298</t>
  </si>
  <si>
    <t>0.672004</t>
  </si>
  <si>
    <t>0.079</t>
  </si>
  <si>
    <t>0.015472</t>
  </si>
  <si>
    <t>0.279118</t>
  </si>
  <si>
    <t>0.753726</t>
  </si>
  <si>
    <t>0.181658</t>
  </si>
  <si>
    <t>0.543413</t>
  </si>
  <si>
    <t>0.290792</t>
  </si>
  <si>
    <t>0.164054</t>
  </si>
  <si>
    <t>0.145169</t>
  </si>
  <si>
    <t>0.317124</t>
  </si>
  <si>
    <t>0.461756</t>
  </si>
  <si>
    <t>0.197426</t>
  </si>
  <si>
    <t>0.306668</t>
  </si>
  <si>
    <t>0.212</t>
  </si>
  <si>
    <t>0.035862</t>
  </si>
  <si>
    <t>0.026197</t>
  </si>
  <si>
    <t>0.126757</t>
  </si>
  <si>
    <t>0.215213</t>
  </si>
  <si>
    <t>0.229158</t>
  </si>
  <si>
    <t>0.077512</t>
  </si>
  <si>
    <t>0.295903</t>
  </si>
  <si>
    <t>0.596392</t>
  </si>
  <si>
    <t>0.116344</t>
  </si>
  <si>
    <t>0.576283</t>
  </si>
  <si>
    <t>0.007082</t>
  </si>
  <si>
    <t>0.214193</t>
  </si>
  <si>
    <t>0.048501</t>
  </si>
  <si>
    <t>0.019314</t>
  </si>
  <si>
    <t>0.112115</t>
  </si>
  <si>
    <t>0.271422</t>
  </si>
  <si>
    <t>0.044805</t>
  </si>
  <si>
    <t>0.521676</t>
  </si>
  <si>
    <t>0.011313</t>
  </si>
  <si>
    <t>0.531136</t>
  </si>
  <si>
    <t>0.298236</t>
  </si>
  <si>
    <t>0.240561</t>
  </si>
  <si>
    <t>0.735699</t>
  </si>
  <si>
    <t>0.327991</t>
  </si>
  <si>
    <t>0.397707</t>
  </si>
  <si>
    <t>0.313575</t>
  </si>
  <si>
    <t>0.361</t>
  </si>
  <si>
    <t>0.430384</t>
  </si>
  <si>
    <t>0.449577</t>
  </si>
  <si>
    <t>0.565906</t>
  </si>
  <si>
    <t>0.016</t>
  </si>
  <si>
    <t>0.281907</t>
  </si>
  <si>
    <t>0.235874</t>
  </si>
  <si>
    <t>0.110832</t>
  </si>
  <si>
    <t>0.090275</t>
  </si>
  <si>
    <t>0.020167</t>
  </si>
  <si>
    <t>0.010652</t>
  </si>
  <si>
    <t>0.641778</t>
  </si>
  <si>
    <t>0.525791</t>
  </si>
  <si>
    <t>0.487491</t>
  </si>
  <si>
    <t>0.126953</t>
  </si>
  <si>
    <t>0.166974</t>
  </si>
  <si>
    <t>0.103958</t>
  </si>
  <si>
    <t>0.180054</t>
  </si>
  <si>
    <t>0.754094</t>
  </si>
  <si>
    <t>0.075772</t>
  </si>
  <si>
    <t>0.407729</t>
  </si>
  <si>
    <t>0.035917</t>
  </si>
  <si>
    <t>0.804077</t>
  </si>
  <si>
    <t>0.267909</t>
  </si>
  <si>
    <t>0.606525</t>
  </si>
  <si>
    <t>0.679465</t>
  </si>
  <si>
    <t>0.403622</t>
  </si>
  <si>
    <t>0.178063</t>
  </si>
  <si>
    <t>0.087482</t>
  </si>
  <si>
    <t>0.334518</t>
  </si>
  <si>
    <t>0.285936</t>
  </si>
  <si>
    <t>0.18318</t>
  </si>
  <si>
    <t>0.469866</t>
  </si>
  <si>
    <t>0.210092</t>
  </si>
  <si>
    <t>0.199425</t>
  </si>
  <si>
    <t>0.288294</t>
  </si>
  <si>
    <t>0.238425</t>
  </si>
  <si>
    <t>0.086962</t>
  </si>
  <si>
    <t>0.330621</t>
  </si>
  <si>
    <t>0.006718</t>
  </si>
  <si>
    <t>0.145002</t>
  </si>
  <si>
    <t>0.366494</t>
  </si>
  <si>
    <t>0.207343</t>
  </si>
  <si>
    <t>0.7913</t>
  </si>
  <si>
    <t>0.228</t>
  </si>
  <si>
    <t>0.049178</t>
  </si>
  <si>
    <t>0.220204</t>
  </si>
  <si>
    <t>0.07598</t>
  </si>
  <si>
    <t>0.439151</t>
  </si>
  <si>
    <t>0.238677</t>
  </si>
  <si>
    <t>0.207</t>
  </si>
  <si>
    <t>0.577897</t>
  </si>
  <si>
    <t>0.261429</t>
  </si>
  <si>
    <t>0.856611</t>
  </si>
  <si>
    <t>0.109984</t>
  </si>
  <si>
    <t>0.060942</t>
  </si>
  <si>
    <t>0.23196</t>
  </si>
  <si>
    <t>0.407478</t>
  </si>
  <si>
    <t>0.2991</t>
  </si>
  <si>
    <t>0.25973</t>
  </si>
  <si>
    <t>0.454984</t>
  </si>
  <si>
    <t>0.192165</t>
  </si>
  <si>
    <t>0.293544</t>
  </si>
  <si>
    <t>0.613767</t>
  </si>
  <si>
    <t>0.111976</t>
  </si>
  <si>
    <t>0.178202</t>
  </si>
  <si>
    <t>0.075373</t>
  </si>
  <si>
    <t>0.053481</t>
  </si>
  <si>
    <t>0.115671</t>
  </si>
  <si>
    <t>0.108891</t>
  </si>
  <si>
    <t>0.051497</t>
  </si>
  <si>
    <t>0.194502</t>
  </si>
  <si>
    <t>0.323375</t>
  </si>
  <si>
    <t>0.329314</t>
  </si>
  <si>
    <t>0.145282</t>
  </si>
  <si>
    <t>0.055042</t>
  </si>
  <si>
    <t>0.156</t>
  </si>
  <si>
    <t>0.23609</t>
  </si>
  <si>
    <t>0.330613</t>
  </si>
  <si>
    <t>0.086874</t>
  </si>
  <si>
    <t>0.057835</t>
  </si>
  <si>
    <t>0.074399</t>
  </si>
  <si>
    <t>0.079669</t>
  </si>
  <si>
    <t>0.129061</t>
  </si>
  <si>
    <t>0.123335</t>
  </si>
  <si>
    <t>0.153</t>
  </si>
  <si>
    <t>0.375772</t>
  </si>
  <si>
    <t>0.810622</t>
  </si>
  <si>
    <t>0.01033</t>
  </si>
  <si>
    <t>0.114834</t>
  </si>
  <si>
    <t>0.025595</t>
  </si>
  <si>
    <t>0.056488</t>
  </si>
  <si>
    <t>0.146836</t>
  </si>
  <si>
    <t>0.039807</t>
  </si>
  <si>
    <t>0.300745</t>
  </si>
  <si>
    <t>0.031528</t>
  </si>
  <si>
    <t>0.016291</t>
  </si>
  <si>
    <t>0.007528</t>
  </si>
  <si>
    <t>0.030925</t>
  </si>
  <si>
    <t>0.008705</t>
  </si>
  <si>
    <t>0.017989</t>
  </si>
  <si>
    <t>0.00372</t>
  </si>
  <si>
    <t>0.066134</t>
  </si>
  <si>
    <t>0.292229</t>
  </si>
  <si>
    <t>0.280307</t>
  </si>
  <si>
    <t>0.261777</t>
  </si>
  <si>
    <t>0.220573</t>
  </si>
  <si>
    <t>0.62095</t>
  </si>
  <si>
    <t>0.454057</t>
  </si>
  <si>
    <t>0.407232</t>
  </si>
  <si>
    <t>0.38154</t>
  </si>
  <si>
    <t>0.076656</t>
  </si>
  <si>
    <t>0.079188</t>
  </si>
  <si>
    <t>0.403067</t>
  </si>
  <si>
    <t>0.390089</t>
  </si>
  <si>
    <t>0.598961</t>
  </si>
  <si>
    <t>0.41083</t>
  </si>
  <si>
    <t>0.419757</t>
  </si>
  <si>
    <t>0.302952</t>
  </si>
  <si>
    <t>0.156278</t>
  </si>
  <si>
    <t>0.855965</t>
  </si>
  <si>
    <t>0.391931</t>
  </si>
  <si>
    <t>0.280405</t>
  </si>
  <si>
    <t>0.270617</t>
  </si>
  <si>
    <t>0.025981</t>
  </si>
  <si>
    <t>0.03973</t>
  </si>
  <si>
    <t>0.077798</t>
  </si>
  <si>
    <t>0.070263</t>
  </si>
  <si>
    <t>0.108827</t>
  </si>
  <si>
    <t>0.016608</t>
  </si>
  <si>
    <t>0.046422</t>
  </si>
  <si>
    <t>0.176189</t>
  </si>
  <si>
    <t>0.221097</t>
  </si>
  <si>
    <t>0.340666</t>
  </si>
  <si>
    <t>0.059943</t>
  </si>
  <si>
    <t>0.071879</t>
  </si>
  <si>
    <t>0.111751</t>
  </si>
  <si>
    <t>0.128467</t>
  </si>
  <si>
    <t>0.449908</t>
  </si>
  <si>
    <t>0.482726</t>
  </si>
  <si>
    <t>0.181798</t>
  </si>
  <si>
    <t>0.58395</t>
  </si>
  <si>
    <t>0.061223</t>
  </si>
  <si>
    <t>0.003124</t>
  </si>
  <si>
    <t>0.222816</t>
  </si>
  <si>
    <t>0.497414</t>
  </si>
  <si>
    <t>0.205836</t>
  </si>
  <si>
    <t>0.167019</t>
  </si>
  <si>
    <t>0.697586</t>
  </si>
  <si>
    <t>0.323284</t>
  </si>
  <si>
    <t>0.213977</t>
  </si>
  <si>
    <t>0.07274</t>
  </si>
  <si>
    <t>0.15982</t>
  </si>
  <si>
    <t>0.268365</t>
  </si>
  <si>
    <t>0.248294</t>
  </si>
  <si>
    <t>0.615096</t>
  </si>
  <si>
    <t>0.266857</t>
  </si>
  <si>
    <t>0.139312</t>
  </si>
  <si>
    <t>0.198913</t>
  </si>
  <si>
    <t>0.312005</t>
  </si>
  <si>
    <t>0.269312</t>
  </si>
  <si>
    <t>0.358163</t>
  </si>
  <si>
    <t>0.389388</t>
  </si>
  <si>
    <t>0.127663</t>
  </si>
  <si>
    <t>0.319916</t>
  </si>
  <si>
    <t>0.567278</t>
  </si>
  <si>
    <t>0.232397</t>
  </si>
  <si>
    <t>0.064185</t>
  </si>
  <si>
    <t>0.03417</t>
  </si>
  <si>
    <t>0.036929</t>
  </si>
  <si>
    <t>0.066854</t>
  </si>
  <si>
    <t>0.612</t>
  </si>
  <si>
    <t>0.052573</t>
  </si>
  <si>
    <t>0.241433</t>
  </si>
  <si>
    <t>0.206</t>
  </si>
  <si>
    <t>0.631513</t>
  </si>
  <si>
    <t>0.171584</t>
  </si>
  <si>
    <t>0.055003</t>
  </si>
  <si>
    <t>0.114151</t>
  </si>
  <si>
    <t>0.161148</t>
  </si>
  <si>
    <t>0.171996</t>
  </si>
  <si>
    <t>0.344276</t>
  </si>
  <si>
    <t>0.324572</t>
  </si>
  <si>
    <t>0.213</t>
  </si>
  <si>
    <t>0.355429</t>
  </si>
  <si>
    <t>0.012846</t>
  </si>
  <si>
    <t>0.431228</t>
  </si>
  <si>
    <t>0.014349</t>
  </si>
  <si>
    <t>0.170096</t>
  </si>
  <si>
    <t>0.035264</t>
  </si>
  <si>
    <t>0.161764</t>
  </si>
  <si>
    <t>0.217251</t>
  </si>
  <si>
    <t>0.415944</t>
  </si>
  <si>
    <t>0.214497</t>
  </si>
  <si>
    <t>0.339907</t>
  </si>
  <si>
    <t>0.557</t>
  </si>
  <si>
    <t>0.036345</t>
  </si>
  <si>
    <t>0.00594</t>
  </si>
  <si>
    <t>0.004537</t>
  </si>
  <si>
    <t>0.155612</t>
  </si>
  <si>
    <t>0.00312</t>
  </si>
  <si>
    <t>0.104</t>
  </si>
  <si>
    <t>0.001805</t>
  </si>
  <si>
    <t>0.033405</t>
  </si>
  <si>
    <t>0.012678</t>
  </si>
  <si>
    <t>0.007127</t>
  </si>
  <si>
    <t>0.102518</t>
  </si>
  <si>
    <t>0.039493</t>
  </si>
  <si>
    <t>0.35238</t>
  </si>
  <si>
    <t>0.156557</t>
  </si>
  <si>
    <t>0.110579</t>
  </si>
  <si>
    <t>0.06695</t>
  </si>
  <si>
    <t>0.201093</t>
  </si>
  <si>
    <t>0.203</t>
  </si>
  <si>
    <t>0.152501</t>
  </si>
  <si>
    <t>0.821426</t>
  </si>
  <si>
    <t>0.184301</t>
  </si>
  <si>
    <t>0.120212</t>
  </si>
  <si>
    <t>0.402</t>
  </si>
  <si>
    <t>0.027686</t>
  </si>
  <si>
    <t>0.653689</t>
  </si>
  <si>
    <t>0.780787</t>
  </si>
  <si>
    <t>0.489775</t>
  </si>
  <si>
    <t>0.356696</t>
  </si>
  <si>
    <t>0.833968</t>
  </si>
  <si>
    <t>0.401197</t>
  </si>
  <si>
    <t>0.110054</t>
  </si>
  <si>
    <t>0.140635</t>
  </si>
  <si>
    <t>0.106185</t>
  </si>
  <si>
    <t>0.028327</t>
  </si>
  <si>
    <t>0.585</t>
  </si>
  <si>
    <t>0.437572</t>
  </si>
  <si>
    <t>0.173613</t>
  </si>
  <si>
    <t>0.462936</t>
  </si>
  <si>
    <t>0.284562</t>
  </si>
  <si>
    <t>0.22325</t>
  </si>
  <si>
    <t>0.360679</t>
  </si>
  <si>
    <t>0.128676</t>
  </si>
  <si>
    <t>0.208005</t>
  </si>
  <si>
    <t>0.327387</t>
  </si>
  <si>
    <t>0.02439</t>
  </si>
  <si>
    <t>0.068566</t>
  </si>
  <si>
    <t>0.050508</t>
  </si>
  <si>
    <t>0.422</t>
  </si>
  <si>
    <t>0.625049</t>
  </si>
  <si>
    <t>0.000305</t>
  </si>
  <si>
    <t>0.910942</t>
  </si>
  <si>
    <t>0.139792</t>
  </si>
  <si>
    <t>0.649931</t>
  </si>
  <si>
    <t>0.207759</t>
  </si>
  <si>
    <t>0.173614</t>
  </si>
  <si>
    <t>0.372045</t>
  </si>
  <si>
    <t>0.575</t>
  </si>
  <si>
    <t>0.821166</t>
  </si>
  <si>
    <t>0.023793</t>
  </si>
  <si>
    <t>0.47374</t>
  </si>
  <si>
    <t>0.860738</t>
  </si>
  <si>
    <t>0.288921</t>
  </si>
  <si>
    <t>0.747901</t>
  </si>
  <si>
    <t>0.832658</t>
  </si>
  <si>
    <t>0.00235</t>
  </si>
  <si>
    <t>0.56431</t>
  </si>
  <si>
    <t>0.438229</t>
  </si>
  <si>
    <t>0.405741</t>
  </si>
  <si>
    <t>0.526266</t>
  </si>
  <si>
    <t>0.077196</t>
  </si>
  <si>
    <t>0.430765</t>
  </si>
  <si>
    <t>0.31083</t>
  </si>
  <si>
    <t>0.268389</t>
  </si>
  <si>
    <t>0.20102</t>
  </si>
  <si>
    <t>0.449061</t>
  </si>
  <si>
    <t>0.05231</t>
  </si>
  <si>
    <t>0.198588</t>
  </si>
  <si>
    <t>0.167232</t>
  </si>
  <si>
    <t>0.187493</t>
  </si>
  <si>
    <t>0.23626</t>
  </si>
  <si>
    <t>0.279049</t>
  </si>
  <si>
    <t>0.005559</t>
  </si>
  <si>
    <t>0.035892</t>
  </si>
  <si>
    <t>0.048</t>
  </si>
  <si>
    <t>0.038899</t>
  </si>
  <si>
    <t>0.045068</t>
  </si>
  <si>
    <t>0.017913</t>
  </si>
  <si>
    <t>0.095093</t>
  </si>
  <si>
    <t>0.005157</t>
  </si>
  <si>
    <t>0.113473</t>
  </si>
  <si>
    <t>0.014522</t>
  </si>
  <si>
    <t>0.059109</t>
  </si>
  <si>
    <t>0.18993</t>
  </si>
  <si>
    <t>0.000994</t>
  </si>
  <si>
    <t>0.000747</t>
  </si>
  <si>
    <t>0.266125</t>
  </si>
  <si>
    <t>0.073176</t>
  </si>
  <si>
    <t>0.829981</t>
  </si>
  <si>
    <t>0.481853</t>
  </si>
  <si>
    <t>0.044979</t>
  </si>
  <si>
    <t>0.118964</t>
  </si>
  <si>
    <t>0.110958</t>
  </si>
  <si>
    <t>0.026</t>
  </si>
  <si>
    <t>0.009505</t>
  </si>
  <si>
    <t>0.014739</t>
  </si>
  <si>
    <t>0.116929</t>
  </si>
  <si>
    <t>0.123589</t>
  </si>
  <si>
    <t>0.04079</t>
  </si>
  <si>
    <t>0.090046</t>
  </si>
  <si>
    <t>0.055576</t>
  </si>
  <si>
    <t>0.359296</t>
  </si>
  <si>
    <t>0.017143</t>
  </si>
  <si>
    <t>0.274794</t>
  </si>
  <si>
    <t>0.272189</t>
  </si>
  <si>
    <t>0.036547</t>
  </si>
  <si>
    <t>0.174022</t>
  </si>
  <si>
    <t>0.01441</t>
  </si>
  <si>
    <t>0.063075</t>
  </si>
  <si>
    <t>0.030915</t>
  </si>
  <si>
    <t>0.239826</t>
  </si>
  <si>
    <t>0.080461</t>
  </si>
  <si>
    <t>0.199046</t>
  </si>
  <si>
    <t>0.10952</t>
  </si>
  <si>
    <t>0.070035</t>
  </si>
  <si>
    <t>0.088</t>
  </si>
  <si>
    <t>0.149513</t>
  </si>
  <si>
    <t>0.06919</t>
  </si>
  <si>
    <t>0.330149</t>
  </si>
  <si>
    <t>0.33677</t>
  </si>
  <si>
    <t>0.324069</t>
  </si>
  <si>
    <t>0.346</t>
  </si>
  <si>
    <t>0.085945</t>
  </si>
  <si>
    <t>0.056369</t>
  </si>
  <si>
    <t>0.098873</t>
  </si>
  <si>
    <t>0.042169</t>
  </si>
  <si>
    <t>0.300827</t>
  </si>
  <si>
    <t>0.009</t>
  </si>
  <si>
    <t>0.008283</t>
  </si>
  <si>
    <t>0.158682</t>
  </si>
  <si>
    <t>0.299329</t>
  </si>
  <si>
    <t>0.270552</t>
  </si>
  <si>
    <t>0.082061</t>
  </si>
  <si>
    <t>0.018763</t>
  </si>
  <si>
    <t>0.058383</t>
  </si>
  <si>
    <t>0.095195</t>
  </si>
  <si>
    <t>0.030468</t>
  </si>
  <si>
    <t>0.325725</t>
  </si>
  <si>
    <t>0.407168</t>
  </si>
  <si>
    <t>0.162581</t>
  </si>
  <si>
    <t>0.364207</t>
  </si>
  <si>
    <t>0.124309</t>
  </si>
  <si>
    <t>0.049638</t>
  </si>
  <si>
    <t>0.131983</t>
  </si>
  <si>
    <t>0.08409</t>
  </si>
  <si>
    <t>0.022173</t>
  </si>
  <si>
    <t>0.152852</t>
  </si>
  <si>
    <t>0.005</t>
  </si>
  <si>
    <t>0.355139</t>
  </si>
  <si>
    <t>0.175372</t>
  </si>
  <si>
    <t>0.149</t>
  </si>
  <si>
    <t>0.123362</t>
  </si>
  <si>
    <t>0.181188</t>
  </si>
  <si>
    <t>0.298445</t>
  </si>
  <si>
    <t>0.094992</t>
  </si>
  <si>
    <t>0.008195</t>
  </si>
  <si>
    <t>0.024433</t>
  </si>
  <si>
    <t>0.232645</t>
  </si>
  <si>
    <t>0.369227</t>
  </si>
  <si>
    <t>0.127554</t>
  </si>
  <si>
    <t>0.068715</t>
  </si>
  <si>
    <t>0.258818</t>
  </si>
  <si>
    <t>0.535182</t>
  </si>
  <si>
    <t>0.038</t>
  </si>
  <si>
    <t>0.184855</t>
  </si>
  <si>
    <t>0.018877</t>
  </si>
  <si>
    <t>0.081141</t>
  </si>
  <si>
    <t>0.270514</t>
  </si>
  <si>
    <t>0.131614</t>
  </si>
  <si>
    <t>0.077825</t>
  </si>
  <si>
    <t>0.09068</t>
  </si>
  <si>
    <t>0.098783</t>
  </si>
  <si>
    <t>0.132182</t>
  </si>
  <si>
    <t>0.121481</t>
  </si>
  <si>
    <t>0.022302</t>
  </si>
  <si>
    <t>0.125781</t>
  </si>
  <si>
    <t>0.053502</t>
  </si>
  <si>
    <t>0.253307</t>
  </si>
  <si>
    <t>0.310945</t>
  </si>
  <si>
    <t>0.003041</t>
  </si>
  <si>
    <t>0.027522</t>
  </si>
  <si>
    <t>0.00092</t>
  </si>
  <si>
    <t>0.159961</t>
  </si>
  <si>
    <t>0.137</t>
  </si>
  <si>
    <t>0.084575</t>
  </si>
  <si>
    <t>0.865381</t>
  </si>
  <si>
    <t>0.166049</t>
  </si>
  <si>
    <t>0.500978</t>
  </si>
  <si>
    <t>0.067342</t>
  </si>
  <si>
    <t>0.150721</t>
  </si>
  <si>
    <t>0.287051</t>
  </si>
  <si>
    <t>0.040886</t>
  </si>
  <si>
    <t>0.006551</t>
  </si>
  <si>
    <t>0.478435</t>
  </si>
  <si>
    <t>0.321597</t>
  </si>
  <si>
    <t>0.548297</t>
  </si>
  <si>
    <t>0.697851</t>
  </si>
  <si>
    <t>0.117747</t>
  </si>
  <si>
    <t>0.40436</t>
  </si>
  <si>
    <t>0.206639</t>
  </si>
  <si>
    <t>0.488857</t>
  </si>
  <si>
    <t>0.128747</t>
  </si>
  <si>
    <t>0.795759</t>
  </si>
  <si>
    <t>0.778303</t>
  </si>
  <si>
    <t>0.634871</t>
  </si>
  <si>
    <t>0.373319</t>
  </si>
  <si>
    <t>0.908587</t>
  </si>
  <si>
    <t>0.315</t>
  </si>
  <si>
    <t>0.531947</t>
  </si>
  <si>
    <t>0.120079</t>
  </si>
  <si>
    <t>0.124048</t>
  </si>
  <si>
    <t>0.87086</t>
  </si>
  <si>
    <t>0.156145</t>
  </si>
  <si>
    <t>0.030067</t>
  </si>
  <si>
    <t>0.166617</t>
  </si>
  <si>
    <t>0.252867</t>
  </si>
  <si>
    <t>0.203163</t>
  </si>
  <si>
    <t>0.038178</t>
  </si>
  <si>
    <t>0.104356</t>
  </si>
  <si>
    <t>0.165311</t>
  </si>
  <si>
    <t>0.067081</t>
  </si>
  <si>
    <t>0.00987</t>
  </si>
  <si>
    <t>0.404714</t>
  </si>
  <si>
    <t>0.563418</t>
  </si>
  <si>
    <t>0.40083</t>
  </si>
  <si>
    <t>0.17958</t>
  </si>
  <si>
    <t>0.077615</t>
  </si>
  <si>
    <t>0.001212</t>
  </si>
  <si>
    <t>0.044488</t>
  </si>
  <si>
    <t>0.028814</t>
  </si>
  <si>
    <t>0.033589</t>
  </si>
  <si>
    <t>0.035624</t>
  </si>
  <si>
    <t>0.388085</t>
  </si>
  <si>
    <t>0.112808</t>
  </si>
  <si>
    <t>0.082492</t>
  </si>
  <si>
    <t>0.243663</t>
  </si>
  <si>
    <t>0.078677</t>
  </si>
  <si>
    <t>0.178534</t>
  </si>
  <si>
    <t>0.424824</t>
  </si>
  <si>
    <t>0.113312</t>
  </si>
  <si>
    <t>0.033</t>
  </si>
  <si>
    <t>0.35858</t>
  </si>
  <si>
    <t>0.090976</t>
  </si>
  <si>
    <t>0.017415</t>
  </si>
  <si>
    <t>0.005508</t>
  </si>
  <si>
    <t>0.182623</t>
  </si>
  <si>
    <t>0.128952</t>
  </si>
  <si>
    <t>0.09265</t>
  </si>
  <si>
    <t>0.035569</t>
  </si>
  <si>
    <t>0.025695</t>
  </si>
  <si>
    <t>0.11243</t>
  </si>
  <si>
    <t>0.084799</t>
  </si>
  <si>
    <t>0.001174</t>
  </si>
  <si>
    <t>0.114813</t>
  </si>
  <si>
    <t>0.104494</t>
  </si>
  <si>
    <t>0.010535</t>
  </si>
  <si>
    <t>0.12475</t>
  </si>
  <si>
    <t>0.042674</t>
  </si>
  <si>
    <t>0.080726</t>
  </si>
  <si>
    <t>0.089627</t>
  </si>
  <si>
    <t>0.000314</t>
  </si>
  <si>
    <t>0.046415</t>
  </si>
  <si>
    <t>0.018173</t>
  </si>
  <si>
    <t>0.111129</t>
  </si>
  <si>
    <t>0.106465</t>
  </si>
  <si>
    <t>0.134426</t>
  </si>
  <si>
    <t>0.266675</t>
  </si>
  <si>
    <t>0.338</t>
  </si>
  <si>
    <t>0.493216</t>
  </si>
  <si>
    <t>0.187418</t>
  </si>
  <si>
    <t>0.623831</t>
  </si>
  <si>
    <t>0.171783</t>
  </si>
  <si>
    <t>0.263383</t>
  </si>
  <si>
    <t>0.166262</t>
  </si>
  <si>
    <t>0.653182</t>
  </si>
  <si>
    <t>0.113</t>
  </si>
  <si>
    <t>0.500735</t>
  </si>
  <si>
    <t>0.325</t>
  </si>
  <si>
    <t>0.048066</t>
  </si>
  <si>
    <t>0.057962</t>
  </si>
  <si>
    <t>0.009926</t>
  </si>
  <si>
    <t>0.174006</t>
  </si>
  <si>
    <t>0.620828</t>
  </si>
  <si>
    <t>0.13675</t>
  </si>
  <si>
    <t>0.138815</t>
  </si>
  <si>
    <t>0.219881</t>
  </si>
  <si>
    <t>0.049975</t>
  </si>
  <si>
    <t>0.202365</t>
  </si>
  <si>
    <t>0.340267</t>
  </si>
  <si>
    <t>0.167875</t>
  </si>
  <si>
    <t>0.335019</t>
  </si>
  <si>
    <t>0.112409</t>
  </si>
  <si>
    <t>0.040751</t>
  </si>
  <si>
    <t>0.01871</t>
  </si>
  <si>
    <t>0.072519</t>
  </si>
  <si>
    <t>0.050802</t>
  </si>
  <si>
    <t>0.011712</t>
  </si>
  <si>
    <t>0.012067</t>
  </si>
  <si>
    <t>0.339962</t>
  </si>
  <si>
    <t>0.006351</t>
  </si>
  <si>
    <t>0.06332</t>
  </si>
  <si>
    <t>0.077047</t>
  </si>
  <si>
    <t>0.015077</t>
  </si>
  <si>
    <t>0.051947</t>
  </si>
  <si>
    <t>0.002332</t>
  </si>
  <si>
    <t>0.085256</t>
  </si>
  <si>
    <t>0.057186</t>
  </si>
  <si>
    <t>0.030569</t>
  </si>
  <si>
    <t>0.791689</t>
  </si>
  <si>
    <t>0.009536</t>
  </si>
  <si>
    <t>0.091784</t>
  </si>
  <si>
    <t>0.180134</t>
  </si>
  <si>
    <t>0.179487</t>
  </si>
  <si>
    <t>0.598746</t>
  </si>
  <si>
    <t>0.003508</t>
  </si>
  <si>
    <t>0.072468</t>
  </si>
  <si>
    <t>0.121274</t>
  </si>
  <si>
    <t>0.144129</t>
  </si>
  <si>
    <t>0.08069</t>
  </si>
  <si>
    <t>0.015065</t>
  </si>
  <si>
    <t>0.115319</t>
  </si>
  <si>
    <t>0.022889</t>
  </si>
  <si>
    <t>0.263396</t>
  </si>
  <si>
    <t>0.349019</t>
  </si>
  <si>
    <t>0.213369</t>
  </si>
  <si>
    <t>0.144374</t>
  </si>
  <si>
    <t>0.167136</t>
  </si>
  <si>
    <t>0.044941</t>
  </si>
  <si>
    <t>0.094004</t>
  </si>
  <si>
    <t>0.445</t>
  </si>
  <si>
    <t>0.008621</t>
  </si>
  <si>
    <t>0.427</t>
  </si>
  <si>
    <t>0.315522</t>
  </si>
  <si>
    <t>0.165318</t>
  </si>
  <si>
    <t>0.227277</t>
  </si>
  <si>
    <t>0.061</t>
  </si>
  <si>
    <t>0.057016</t>
  </si>
  <si>
    <t>0.18435</t>
  </si>
  <si>
    <t>0.049451</t>
  </si>
  <si>
    <t>0.057</t>
  </si>
  <si>
    <t>0.775664</t>
  </si>
  <si>
    <t>0.037977</t>
  </si>
  <si>
    <t>0.650758</t>
  </si>
  <si>
    <t>0.608229</t>
  </si>
  <si>
    <t>0.093436</t>
  </si>
  <si>
    <t>0.246996</t>
  </si>
  <si>
    <t>0.232208</t>
  </si>
  <si>
    <t>0.048253</t>
  </si>
  <si>
    <t>0.534943</t>
  </si>
  <si>
    <t>0.044038</t>
  </si>
  <si>
    <t>0.011374</t>
  </si>
  <si>
    <t>0.764165</t>
  </si>
  <si>
    <t>0.441</t>
  </si>
  <si>
    <t>0.160057</t>
  </si>
  <si>
    <t>0.20675</t>
  </si>
  <si>
    <t>0.003378</t>
  </si>
  <si>
    <t>0.198219</t>
  </si>
  <si>
    <t>0.146026</t>
  </si>
  <si>
    <t>0.118396</t>
  </si>
  <si>
    <t>0.022171</t>
  </si>
  <si>
    <t>0.080377</t>
  </si>
  <si>
    <t>0.060646</t>
  </si>
  <si>
    <t>0.018582</t>
  </si>
  <si>
    <t>0.393187</t>
  </si>
  <si>
    <t>0.018522</t>
  </si>
  <si>
    <t>0.056679</t>
  </si>
  <si>
    <t>0.233782</t>
  </si>
  <si>
    <t>0.329576</t>
  </si>
  <si>
    <t>0.000349</t>
  </si>
  <si>
    <t>0.735957</t>
  </si>
  <si>
    <t>0.001705</t>
  </si>
  <si>
    <t>0.069883</t>
  </si>
  <si>
    <t>0.105686</t>
  </si>
  <si>
    <t>0.055608</t>
  </si>
  <si>
    <t>0.114816</t>
  </si>
  <si>
    <t>0.125401</t>
  </si>
  <si>
    <t>0.11105</t>
  </si>
  <si>
    <t>0.152929</t>
  </si>
  <si>
    <t>0.245</t>
  </si>
  <si>
    <t>0.088527</t>
  </si>
  <si>
    <t>0.006497</t>
  </si>
  <si>
    <t>0.25791</t>
  </si>
  <si>
    <t>0.201518</t>
  </si>
  <si>
    <t>0.460466</t>
  </si>
  <si>
    <t>0.437528</t>
  </si>
  <si>
    <t>0.118</t>
  </si>
  <si>
    <t>0.085712</t>
  </si>
  <si>
    <t>0.16801</t>
  </si>
  <si>
    <t>0.153853</t>
  </si>
  <si>
    <t>0.006532</t>
  </si>
  <si>
    <t>0.18578</t>
  </si>
  <si>
    <t>0.037</t>
  </si>
  <si>
    <t>0.228528</t>
  </si>
  <si>
    <t>0.432682</t>
  </si>
  <si>
    <t>0.054006</t>
  </si>
  <si>
    <t>0.066041</t>
  </si>
  <si>
    <t>0.351861</t>
  </si>
  <si>
    <t>0.373068</t>
  </si>
  <si>
    <t>0.479816</t>
  </si>
  <si>
    <t>0.231105</t>
  </si>
  <si>
    <t>0.300842</t>
  </si>
  <si>
    <t>0.276228</t>
  </si>
  <si>
    <t>0.029334</t>
  </si>
  <si>
    <t>0.047349</t>
  </si>
  <si>
    <t>0.074718</t>
  </si>
  <si>
    <t>0.039569</t>
  </si>
  <si>
    <t>0.035262</t>
  </si>
  <si>
    <t>0.032</t>
  </si>
  <si>
    <t>0.021918</t>
  </si>
  <si>
    <t>0.07716</t>
  </si>
  <si>
    <t>0.031368</t>
  </si>
  <si>
    <t>0.13665</t>
  </si>
  <si>
    <t>0.0633</t>
  </si>
  <si>
    <t>0.139421</t>
  </si>
  <si>
    <t>0.005978</t>
  </si>
  <si>
    <t>0.181244</t>
  </si>
  <si>
    <t>0.00818</t>
  </si>
  <si>
    <t>0.041244</t>
  </si>
  <si>
    <t>0.014384</t>
  </si>
  <si>
    <t>0.25685</t>
  </si>
  <si>
    <t>0.441111</t>
  </si>
  <si>
    <t>0.156601</t>
  </si>
  <si>
    <t>0.015633</t>
  </si>
  <si>
    <t>0.549</t>
  </si>
  <si>
    <t>0.378043</t>
  </si>
  <si>
    <t>0.537675</t>
  </si>
  <si>
    <t>0.166089</t>
  </si>
  <si>
    <t>0.395</t>
  </si>
  <si>
    <t>0.031108</t>
  </si>
  <si>
    <t>0.038411</t>
  </si>
  <si>
    <t>0.00204</t>
  </si>
  <si>
    <t>0.194787</t>
  </si>
  <si>
    <t>0.027527</t>
  </si>
  <si>
    <t>0.254519</t>
  </si>
  <si>
    <t>0.023747</t>
  </si>
  <si>
    <t>0.051221</t>
  </si>
  <si>
    <t>0.057239</t>
  </si>
  <si>
    <t>0.266761</t>
  </si>
  <si>
    <t>0.401</t>
  </si>
  <si>
    <t>0.35888</t>
  </si>
  <si>
    <t>0.286</t>
  </si>
  <si>
    <t>0.139029</t>
  </si>
  <si>
    <t>0.104994</t>
  </si>
  <si>
    <t>0.412532</t>
  </si>
  <si>
    <t>0.011829</t>
  </si>
  <si>
    <t>0.061511</t>
  </si>
  <si>
    <t>0.012169</t>
  </si>
  <si>
    <t>0.169935</t>
  </si>
  <si>
    <t>0.419435</t>
  </si>
  <si>
    <t>0.115911</t>
  </si>
  <si>
    <t>0.06714</t>
  </si>
  <si>
    <t>0.261393</t>
  </si>
  <si>
    <t>0.250878</t>
  </si>
  <si>
    <t>0.343829</t>
  </si>
  <si>
    <t>0.168413</t>
  </si>
  <si>
    <t>0.01363</t>
  </si>
  <si>
    <t>0.162703</t>
  </si>
  <si>
    <t>0.090839</t>
  </si>
  <si>
    <t>0.242324</t>
  </si>
  <si>
    <t>0.214401</t>
  </si>
  <si>
    <t>0.159806</t>
  </si>
  <si>
    <t>0.428864</t>
  </si>
  <si>
    <t>0.197767</t>
  </si>
  <si>
    <t>0.007956</t>
  </si>
  <si>
    <t>0.099721</t>
  </si>
  <si>
    <t>0.082894</t>
  </si>
  <si>
    <t>0.087812</t>
  </si>
  <si>
    <t>0.470794</t>
  </si>
  <si>
    <t>0.014602</t>
  </si>
  <si>
    <t>0.007083</t>
  </si>
  <si>
    <t>0.09631</t>
  </si>
  <si>
    <t>0.122</t>
  </si>
  <si>
    <t>0.325974</t>
  </si>
  <si>
    <t>0.023903</t>
  </si>
  <si>
    <t>0.027649</t>
  </si>
  <si>
    <t>0.059365</t>
  </si>
  <si>
    <t>0.141295</t>
  </si>
  <si>
    <t>0.114252</t>
  </si>
  <si>
    <t>0.434</t>
  </si>
  <si>
    <t>0.081686</t>
  </si>
  <si>
    <t>0.05555</t>
  </si>
  <si>
    <t>0.364338</t>
  </si>
  <si>
    <t>0.024</t>
  </si>
  <si>
    <t>0.168113</t>
  </si>
  <si>
    <t>0.021834</t>
  </si>
  <si>
    <t>0.10582</t>
  </si>
  <si>
    <t>0.090096</t>
  </si>
  <si>
    <t>0.264306</t>
  </si>
  <si>
    <t>0.018817</t>
  </si>
  <si>
    <t>0.051018</t>
  </si>
  <si>
    <t>0.206846</t>
  </si>
  <si>
    <t>0.085042</t>
  </si>
  <si>
    <t>0.115895</t>
  </si>
  <si>
    <t>0.205743</t>
  </si>
  <si>
    <t>0.30919</t>
  </si>
  <si>
    <t>0.183791</t>
  </si>
  <si>
    <t>0.18741</t>
  </si>
  <si>
    <t>0.097702</t>
  </si>
  <si>
    <t>0.331</t>
  </si>
  <si>
    <t>0.087406</t>
  </si>
  <si>
    <t>0.087</t>
  </si>
  <si>
    <t>0.461</t>
  </si>
  <si>
    <t>0.023949</t>
  </si>
  <si>
    <t>0.176905</t>
  </si>
  <si>
    <t>0.218381</t>
  </si>
  <si>
    <t>0.037603</t>
  </si>
  <si>
    <t>0.183441</t>
  </si>
  <si>
    <t>0.201392</t>
  </si>
  <si>
    <t>0.313653</t>
  </si>
  <si>
    <t>0.212323</t>
  </si>
  <si>
    <t>0.025616</t>
  </si>
  <si>
    <t>0.102972</t>
  </si>
  <si>
    <t>0.004872</t>
  </si>
  <si>
    <t>0.22809</t>
  </si>
  <si>
    <t>0.090768</t>
  </si>
  <si>
    <t>0.009859</t>
  </si>
  <si>
    <t>0.028114</t>
  </si>
  <si>
    <t>0.161352</t>
  </si>
  <si>
    <t>0.110293</t>
  </si>
  <si>
    <t>0.18108</t>
  </si>
  <si>
    <t>0.060056</t>
  </si>
  <si>
    <t>0.013694</t>
  </si>
  <si>
    <t>0.056724</t>
  </si>
  <si>
    <t>0.090795</t>
  </si>
  <si>
    <t>0.21528</t>
  </si>
  <si>
    <t>0.079964</t>
  </si>
  <si>
    <t>0.214195</t>
  </si>
  <si>
    <t>0.069694</t>
  </si>
  <si>
    <t>0.042092</t>
  </si>
  <si>
    <t>0.033139</t>
  </si>
  <si>
    <t>0.091776</t>
  </si>
  <si>
    <t>0.182068</t>
  </si>
  <si>
    <t>0.040469</t>
  </si>
  <si>
    <t>0.083113</t>
  </si>
  <si>
    <t>0.012339</t>
  </si>
  <si>
    <t>0.009215</t>
  </si>
  <si>
    <t>0.023973</t>
  </si>
  <si>
    <t>0.559286</t>
  </si>
  <si>
    <t>0.007371</t>
  </si>
  <si>
    <t>0.08012</t>
  </si>
  <si>
    <t>0.046872</t>
  </si>
  <si>
    <t>0.225479</t>
  </si>
  <si>
    <t>0.134658</t>
  </si>
  <si>
    <t>0.26206</t>
  </si>
  <si>
    <t>0.314244</t>
  </si>
  <si>
    <t>0.093658</t>
  </si>
  <si>
    <t>0.545</t>
  </si>
  <si>
    <t>0.151</t>
  </si>
  <si>
    <t>0.152037</t>
  </si>
  <si>
    <t>0.141</t>
  </si>
  <si>
    <t>0.003049</t>
  </si>
  <si>
    <t>0.724885</t>
  </si>
  <si>
    <t>0.231299</t>
  </si>
  <si>
    <t>0.190326</t>
  </si>
  <si>
    <t>0.109868</t>
  </si>
  <si>
    <t>0.105923</t>
  </si>
  <si>
    <t>0.009363</t>
  </si>
  <si>
    <t>0.224842</t>
  </si>
  <si>
    <t>0.535677</t>
  </si>
  <si>
    <t>0.001325</t>
  </si>
  <si>
    <t>0.192954</t>
  </si>
  <si>
    <t>0.456608</t>
  </si>
  <si>
    <t>0.662491</t>
  </si>
  <si>
    <t>0.219177</t>
  </si>
  <si>
    <t>0.418</t>
  </si>
  <si>
    <t>0.056977</t>
  </si>
  <si>
    <t>0.377234</t>
  </si>
  <si>
    <t>0.525</t>
  </si>
  <si>
    <t>0.260911</t>
  </si>
  <si>
    <t>0.881588</t>
  </si>
  <si>
    <t>0.801772</t>
  </si>
  <si>
    <t>0.295126</t>
  </si>
  <si>
    <t>0.797386</t>
  </si>
  <si>
    <t>0.132596</t>
  </si>
  <si>
    <t>0.14542</t>
  </si>
  <si>
    <t>0.159409</t>
  </si>
  <si>
    <t>0.671826</t>
  </si>
  <si>
    <t>0.036289</t>
  </si>
  <si>
    <t>0.112</t>
  </si>
  <si>
    <t>0.209777</t>
  </si>
  <si>
    <t>0.381699</t>
  </si>
  <si>
    <t>0.019501</t>
  </si>
  <si>
    <t>0.078124</t>
  </si>
  <si>
    <t>0.466532</t>
  </si>
  <si>
    <t>0.184917</t>
  </si>
  <si>
    <t>0.418649</t>
  </si>
  <si>
    <t>0.579857</t>
  </si>
  <si>
    <t>0.312988</t>
  </si>
  <si>
    <t>0.015</t>
  </si>
  <si>
    <t>0.144245</t>
  </si>
  <si>
    <t>0.566</t>
  </si>
  <si>
    <t>0.178289</t>
  </si>
  <si>
    <t>0.038455</t>
  </si>
  <si>
    <t>0.022237</t>
  </si>
  <si>
    <t>0.545587</t>
  </si>
  <si>
    <t>0.071276</t>
  </si>
  <si>
    <t>0.310985</t>
  </si>
  <si>
    <t>0.046567</t>
  </si>
  <si>
    <t>0.321258</t>
  </si>
  <si>
    <t>0.113377</t>
  </si>
  <si>
    <t>0.541816</t>
  </si>
  <si>
    <t>0.349</t>
  </si>
  <si>
    <t>0.712665</t>
  </si>
  <si>
    <t>0.227264</t>
  </si>
  <si>
    <t>0.164467</t>
  </si>
  <si>
    <t>0.557903</t>
  </si>
  <si>
    <t>0.186772</t>
  </si>
  <si>
    <t>0.043</t>
  </si>
  <si>
    <t>0.20813</t>
  </si>
  <si>
    <t>0.157521</t>
  </si>
  <si>
    <t>0.297011</t>
  </si>
  <si>
    <t>0.032898</t>
  </si>
  <si>
    <t>0.382</t>
  </si>
  <si>
    <t>0.150238</t>
  </si>
  <si>
    <t>0.831133</t>
  </si>
  <si>
    <t>0.038079</t>
  </si>
  <si>
    <t>0.391043</t>
  </si>
  <si>
    <t>0.063043</t>
  </si>
  <si>
    <t>0.376179</t>
  </si>
  <si>
    <t>0.041933</t>
  </si>
  <si>
    <t>0.111163</t>
  </si>
  <si>
    <t>0.060731</t>
  </si>
  <si>
    <t>0.345006</t>
  </si>
  <si>
    <t>0.729713</t>
  </si>
  <si>
    <t>0.30357</t>
  </si>
  <si>
    <t>0.242311</t>
  </si>
  <si>
    <t>0.942251</t>
  </si>
  <si>
    <t>0.005125</t>
  </si>
  <si>
    <t>0.009072</t>
  </si>
  <si>
    <t>0.040534</t>
  </si>
  <si>
    <t>0.488486</t>
  </si>
  <si>
    <t>0.007113</t>
  </si>
  <si>
    <t>0.87668</t>
  </si>
  <si>
    <t>0.055</t>
  </si>
  <si>
    <t>0.037836</t>
  </si>
  <si>
    <t>0.235847</t>
  </si>
  <si>
    <t>0.020729</t>
  </si>
  <si>
    <t>0.166428</t>
  </si>
  <si>
    <t>0.097324</t>
  </si>
  <si>
    <t>0.008397</t>
  </si>
  <si>
    <t>0.128949</t>
  </si>
  <si>
    <t>0.045997</t>
  </si>
  <si>
    <t>0.15022</t>
  </si>
  <si>
    <t>0.059661</t>
  </si>
  <si>
    <t>0.070605</t>
  </si>
  <si>
    <t>0.00907</t>
  </si>
  <si>
    <t>0.850646</t>
  </si>
  <si>
    <t>0.158845</t>
  </si>
  <si>
    <t>0.074573</t>
  </si>
  <si>
    <t>0.042168</t>
  </si>
  <si>
    <t>0.022899</t>
  </si>
  <si>
    <t>0.324339</t>
  </si>
  <si>
    <t>0.186748</t>
  </si>
  <si>
    <t>0.20326</t>
  </si>
  <si>
    <t>0.320684</t>
  </si>
  <si>
    <t>0.020061</t>
  </si>
  <si>
    <t>0.208323</t>
  </si>
  <si>
    <t>0.264647</t>
  </si>
  <si>
    <t>0.075206</t>
  </si>
  <si>
    <t>0.007982</t>
  </si>
  <si>
    <t>0.098</t>
  </si>
  <si>
    <t>0.107536</t>
  </si>
  <si>
    <t>0.032568</t>
  </si>
  <si>
    <t>0.687154</t>
  </si>
  <si>
    <t>0.009113</t>
  </si>
  <si>
    <t>0.513126</t>
  </si>
  <si>
    <t>0.67736</t>
  </si>
  <si>
    <t>0.676358</t>
  </si>
  <si>
    <t>0.11112</t>
  </si>
  <si>
    <t>0.317046</t>
  </si>
  <si>
    <t>0.039589</t>
  </si>
  <si>
    <t>0.828169</t>
  </si>
  <si>
    <t>0.39481</t>
  </si>
  <si>
    <t>0.055362</t>
  </si>
  <si>
    <t>0.145433</t>
  </si>
  <si>
    <t>0.335253</t>
  </si>
  <si>
    <t>0.468667</t>
  </si>
  <si>
    <t>0.047795</t>
  </si>
  <si>
    <t>0.305772</t>
  </si>
  <si>
    <t>0.104002</t>
  </si>
  <si>
    <t>0.206707</t>
  </si>
  <si>
    <t>0.48786</t>
  </si>
  <si>
    <t>0.945192</t>
  </si>
  <si>
    <t>0.061641</t>
  </si>
  <si>
    <t>0.194082</t>
  </si>
  <si>
    <t>0.041652</t>
  </si>
  <si>
    <t>0.036532</t>
  </si>
  <si>
    <t>0.074932</t>
  </si>
  <si>
    <t>0.504387</t>
  </si>
  <si>
    <t>0.015644</t>
  </si>
  <si>
    <t>0.162</t>
  </si>
  <si>
    <t>0.926213</t>
  </si>
  <si>
    <t>0.276885</t>
  </si>
  <si>
    <t>0.069106</t>
  </si>
  <si>
    <t>0.035541</t>
  </si>
  <si>
    <t>0.056604</t>
  </si>
  <si>
    <t>0.058196</t>
  </si>
  <si>
    <t>0.174268</t>
  </si>
  <si>
    <t>0.032567</t>
  </si>
  <si>
    <t>0.044352</t>
  </si>
  <si>
    <t>0.350699</t>
  </si>
  <si>
    <t>0.217663</t>
  </si>
  <si>
    <t>0.732339</t>
  </si>
  <si>
    <t>0.154589</t>
  </si>
  <si>
    <t>0.040296</t>
  </si>
  <si>
    <t>0.482519</t>
  </si>
  <si>
    <t>0.233677</t>
  </si>
  <si>
    <t>0.21635</t>
  </si>
  <si>
    <t>0.331661</t>
  </si>
  <si>
    <t>0.175533</t>
  </si>
  <si>
    <t>0.566934</t>
  </si>
  <si>
    <t>0.338008</t>
  </si>
  <si>
    <t>0.303004</t>
  </si>
  <si>
    <t>0.261336</t>
  </si>
  <si>
    <t>0.45438</t>
  </si>
  <si>
    <t>0.309517</t>
  </si>
  <si>
    <t>0.469205</t>
  </si>
  <si>
    <t>0.242992</t>
  </si>
  <si>
    <t>0.426026</t>
  </si>
  <si>
    <t>0.079509</t>
  </si>
  <si>
    <t>0.083042</t>
  </si>
  <si>
    <t>0.051753</t>
  </si>
  <si>
    <t>0.077784</t>
  </si>
  <si>
    <t>0.082274</t>
  </si>
  <si>
    <t>0.516697</t>
  </si>
  <si>
    <t>0.07791</t>
  </si>
  <si>
    <t>0.262</t>
  </si>
  <si>
    <t>0.770567</t>
  </si>
  <si>
    <t>0.487</t>
  </si>
  <si>
    <t>0.297566</t>
  </si>
  <si>
    <t>0.205341</t>
  </si>
  <si>
    <t>0.580693</t>
  </si>
  <si>
    <t>0.183692</t>
  </si>
  <si>
    <t>0.091674</t>
  </si>
  <si>
    <t>0.159116</t>
  </si>
  <si>
    <t>0.344312</t>
  </si>
  <si>
    <t>0.253789</t>
  </si>
  <si>
    <t>0.212936</t>
  </si>
  <si>
    <t>0.946085</t>
  </si>
  <si>
    <t>0.394603</t>
  </si>
  <si>
    <t>0.457258</t>
  </si>
  <si>
    <t>0.205309</t>
  </si>
  <si>
    <t>0.150686</t>
  </si>
  <si>
    <t>0.31566</t>
  </si>
  <si>
    <t>0.063066</t>
  </si>
  <si>
    <t>0.060916</t>
  </si>
  <si>
    <t>0.504452</t>
  </si>
  <si>
    <t>0.260123</t>
  </si>
  <si>
    <t>0.184054</t>
  </si>
  <si>
    <t>0.003173</t>
  </si>
  <si>
    <t>0.095705</t>
  </si>
  <si>
    <t>0.130278</t>
  </si>
  <si>
    <t>0.110626</t>
  </si>
  <si>
    <t>0.141109</t>
  </si>
  <si>
    <t>0.004512</t>
  </si>
  <si>
    <t>0.165257</t>
  </si>
  <si>
    <t>0.225962</t>
  </si>
  <si>
    <t>0.021727</t>
  </si>
  <si>
    <t>0.056409</t>
  </si>
  <si>
    <t>0.608339</t>
  </si>
  <si>
    <t>0.087833</t>
  </si>
  <si>
    <t>0.066527</t>
  </si>
  <si>
    <t>0.051738</t>
  </si>
  <si>
    <t>0.008227</t>
  </si>
  <si>
    <t>0.016448</t>
  </si>
  <si>
    <t>0.044593</t>
  </si>
  <si>
    <t>0.284672</t>
  </si>
  <si>
    <t>0.245956</t>
  </si>
  <si>
    <t>0.127258</t>
  </si>
  <si>
    <t>0.379365</t>
  </si>
  <si>
    <t>0.245983</t>
  </si>
  <si>
    <t>0.043019</t>
  </si>
  <si>
    <t>0.096761</t>
  </si>
  <si>
    <t>0.067</t>
  </si>
  <si>
    <t>0.285982</t>
  </si>
  <si>
    <t>0.345212</t>
  </si>
  <si>
    <t>0.018698</t>
  </si>
  <si>
    <t>0.257542</t>
  </si>
  <si>
    <t>0.081909</t>
  </si>
  <si>
    <t>0.024149</t>
  </si>
  <si>
    <t>0.495805</t>
  </si>
  <si>
    <t>0.013641</t>
  </si>
  <si>
    <t>0.046555</t>
  </si>
  <si>
    <t>0.371157</t>
  </si>
  <si>
    <t>0.019932</t>
  </si>
  <si>
    <t>0.059945</t>
  </si>
  <si>
    <t>0.086942</t>
  </si>
  <si>
    <t>0.30992</t>
  </si>
  <si>
    <t>0.540249</t>
  </si>
  <si>
    <t>0.552826</t>
  </si>
  <si>
    <t>0.810125</t>
  </si>
  <si>
    <t>0.973278</t>
  </si>
  <si>
    <t>0.879448</t>
  </si>
  <si>
    <t>0.725848</t>
  </si>
  <si>
    <t>0.895372</t>
  </si>
  <si>
    <t>0.426286</t>
  </si>
  <si>
    <t>0.587153</t>
  </si>
  <si>
    <t>0.752051</t>
  </si>
  <si>
    <t>0.349268</t>
  </si>
  <si>
    <t>0.96764</t>
  </si>
  <si>
    <t>0.780582</t>
  </si>
  <si>
    <t>0.546122</t>
  </si>
  <si>
    <t>0.727124</t>
  </si>
  <si>
    <t>0.291759</t>
  </si>
  <si>
    <t>0.01444</t>
  </si>
  <si>
    <t>0.758286</t>
  </si>
  <si>
    <t>0.172</t>
  </si>
  <si>
    <t>0.070208</t>
  </si>
  <si>
    <t>0.343836</t>
  </si>
  <si>
    <t>0.211471</t>
  </si>
  <si>
    <t>0.514716</t>
  </si>
  <si>
    <t>0.834595</t>
  </si>
  <si>
    <t>0.559335</t>
  </si>
  <si>
    <t>0.194</t>
  </si>
  <si>
    <t>0.440363</t>
  </si>
  <si>
    <t>0.897951</t>
  </si>
  <si>
    <t>0.268351</t>
  </si>
  <si>
    <t>0.078837</t>
  </si>
  <si>
    <t>0.380072</t>
  </si>
  <si>
    <t>0.529074</t>
  </si>
  <si>
    <t>0.713605</t>
  </si>
  <si>
    <t>0.5583</t>
  </si>
  <si>
    <t>0.497563</t>
  </si>
  <si>
    <t>0.294512</t>
  </si>
  <si>
    <t>0.578089</t>
  </si>
  <si>
    <t>0.146802</t>
  </si>
  <si>
    <t>0.393179</t>
  </si>
  <si>
    <t>0.26451</t>
  </si>
  <si>
    <t>0.263523</t>
  </si>
  <si>
    <t>0.298978</t>
  </si>
  <si>
    <t>0.039231</t>
  </si>
  <si>
    <t>0.054343</t>
  </si>
  <si>
    <t>0.062174</t>
  </si>
  <si>
    <t>0.139196</t>
  </si>
  <si>
    <t>0.25434</t>
  </si>
  <si>
    <t>0.155779</t>
  </si>
  <si>
    <t>0.584896</t>
  </si>
  <si>
    <t>0.308596</t>
  </si>
  <si>
    <t>0.483128</t>
  </si>
  <si>
    <t>0.099989</t>
  </si>
  <si>
    <t>0.277324</t>
  </si>
  <si>
    <t>0.386825</t>
  </si>
  <si>
    <t>0.023944</t>
  </si>
  <si>
    <t>0.000127</t>
  </si>
  <si>
    <t>0.051677</t>
  </si>
  <si>
    <t>0.091174</t>
  </si>
  <si>
    <t>0.023</t>
  </si>
  <si>
    <t>0.003621</t>
  </si>
  <si>
    <t>0.051255</t>
  </si>
  <si>
    <t>0.297</t>
  </si>
  <si>
    <t>0.237</t>
  </si>
  <si>
    <t>0.538265</t>
  </si>
  <si>
    <t>0.30622</t>
  </si>
  <si>
    <t>0.086541</t>
  </si>
  <si>
    <t>0.891718</t>
  </si>
  <si>
    <t>0.85057</t>
  </si>
  <si>
    <t>0.036401</t>
  </si>
  <si>
    <t>0.491097</t>
  </si>
  <si>
    <t>0.844258</t>
  </si>
  <si>
    <t>0.13298</t>
  </si>
  <si>
    <t>0.16839</t>
  </si>
  <si>
    <t>0.37271</t>
  </si>
  <si>
    <t>0.32667</t>
  </si>
  <si>
    <t>0.205323</t>
  </si>
  <si>
    <t>0.066428</t>
  </si>
  <si>
    <t>0.860337</t>
  </si>
  <si>
    <t>0.579581</t>
  </si>
  <si>
    <t>0.080166</t>
  </si>
  <si>
    <t>0.572</t>
  </si>
  <si>
    <t>0.386466</t>
  </si>
  <si>
    <t>0.238338</t>
  </si>
  <si>
    <t>0.023693</t>
  </si>
  <si>
    <t>0.304693</t>
  </si>
  <si>
    <t>0.320134</t>
  </si>
  <si>
    <t>0.00076</t>
  </si>
  <si>
    <t>0.206484</t>
  </si>
  <si>
    <t>0.196184</t>
  </si>
  <si>
    <t>0.052647</t>
  </si>
  <si>
    <t>0.08221</t>
  </si>
  <si>
    <t>0.032984</t>
  </si>
  <si>
    <t>0.713063</t>
  </si>
  <si>
    <t>0.885745</t>
  </si>
  <si>
    <t>0.854699</t>
  </si>
  <si>
    <t>0.143086</t>
  </si>
  <si>
    <t>0.065464</t>
  </si>
  <si>
    <t>0.21793</t>
  </si>
  <si>
    <t>0.28642</t>
  </si>
  <si>
    <t>0.284426</t>
  </si>
  <si>
    <t>0.868601</t>
  </si>
  <si>
    <t>0.087763</t>
  </si>
  <si>
    <t>0.531787</t>
  </si>
  <si>
    <t>0.618257</t>
  </si>
  <si>
    <t>0.480476</t>
  </si>
  <si>
    <t>0.2944</t>
  </si>
  <si>
    <t>0.245887</t>
  </si>
  <si>
    <t>0.378398</t>
  </si>
  <si>
    <t>0.7019</t>
  </si>
  <si>
    <t>0.128749</t>
  </si>
  <si>
    <t>0.080749</t>
  </si>
  <si>
    <t>0.26241</t>
  </si>
  <si>
    <t>0.444</t>
  </si>
  <si>
    <t>0.134314</t>
  </si>
  <si>
    <t>0.124492</t>
  </si>
  <si>
    <t>0.237843</t>
  </si>
  <si>
    <t>0.238238</t>
  </si>
  <si>
    <t>0.139445</t>
  </si>
  <si>
    <t>0.31866</t>
  </si>
  <si>
    <t>0.377895</t>
  </si>
  <si>
    <t>0.236264</t>
  </si>
  <si>
    <t>0.473581</t>
  </si>
  <si>
    <t>0.235014</t>
  </si>
  <si>
    <t>0.455</t>
  </si>
  <si>
    <t>0.294278</t>
  </si>
  <si>
    <t>0.350514</t>
  </si>
  <si>
    <t>0.518971</t>
  </si>
  <si>
    <t>0.296448</t>
  </si>
  <si>
    <t>0.140657</t>
  </si>
  <si>
    <t>0.358482</t>
  </si>
  <si>
    <t>0.509503</t>
  </si>
  <si>
    <t>0.113472</t>
  </si>
  <si>
    <t>0.522</t>
  </si>
  <si>
    <t>0.553887</t>
  </si>
  <si>
    <t>0.669635</t>
  </si>
  <si>
    <t>0.980933</t>
  </si>
  <si>
    <t>0.322625</t>
  </si>
  <si>
    <t>0.870153</t>
  </si>
  <si>
    <t>0.965113</t>
  </si>
  <si>
    <t>0.029226</t>
  </si>
  <si>
    <t>0.345899</t>
  </si>
  <si>
    <t>0.38739</t>
  </si>
  <si>
    <t>0.655629</t>
  </si>
  <si>
    <t>0.672251</t>
  </si>
  <si>
    <t>0.046813</t>
  </si>
  <si>
    <t>0.057726</t>
  </si>
  <si>
    <t>0.126533</t>
  </si>
  <si>
    <t>0.870297</t>
  </si>
  <si>
    <t>0.438341</t>
  </si>
  <si>
    <t>0.551377</t>
  </si>
  <si>
    <t>0.491999</t>
  </si>
  <si>
    <t>0.416622</t>
  </si>
  <si>
    <t>0.831534</t>
  </si>
  <si>
    <t>0.688613</t>
  </si>
  <si>
    <t>0.314196</t>
  </si>
  <si>
    <t>0.90087</t>
  </si>
  <si>
    <t>0.756879</t>
  </si>
  <si>
    <t>0.217426</t>
  </si>
  <si>
    <t>0.375205</t>
  </si>
  <si>
    <t>0.272749</t>
  </si>
  <si>
    <t>0.177031</t>
  </si>
  <si>
    <t>0.815952</t>
  </si>
  <si>
    <t>0.898623</t>
  </si>
  <si>
    <t>0.200226</t>
  </si>
  <si>
    <t>0.560363</t>
  </si>
  <si>
    <t>0.420162</t>
  </si>
  <si>
    <t>0.278913</t>
  </si>
  <si>
    <t>0.704836</t>
  </si>
  <si>
    <t>0.626531</t>
  </si>
  <si>
    <t>0.690794</t>
  </si>
  <si>
    <t>0.188423</t>
  </si>
  <si>
    <t>0.38204</t>
  </si>
  <si>
    <t>0.231417</t>
  </si>
  <si>
    <t>0.121521</t>
  </si>
  <si>
    <t>0.659584</t>
  </si>
  <si>
    <t>0.075858</t>
  </si>
  <si>
    <t>0.217755</t>
  </si>
  <si>
    <t>0.528</t>
  </si>
  <si>
    <t>0.649056</t>
  </si>
  <si>
    <t>0.207694</t>
  </si>
  <si>
    <t>0.165219</t>
  </si>
  <si>
    <t>0.700961</t>
  </si>
  <si>
    <t>0.513708</t>
  </si>
  <si>
    <t>0.459511</t>
  </si>
  <si>
    <t>0.579644</t>
  </si>
  <si>
    <t>0.144064</t>
  </si>
  <si>
    <t>0.656</t>
  </si>
  <si>
    <t>0.570039</t>
  </si>
  <si>
    <t>0.180142</t>
  </si>
  <si>
    <t>0.743638</t>
  </si>
  <si>
    <t>0.776743</t>
  </si>
  <si>
    <t>0.02987</t>
  </si>
  <si>
    <t>0.074467</t>
  </si>
  <si>
    <t>0.763736</t>
  </si>
  <si>
    <t>0.399775</t>
  </si>
  <si>
    <t>0.320998</t>
  </si>
  <si>
    <t>0.273529</t>
  </si>
  <si>
    <t>0.044746</t>
  </si>
  <si>
    <t>0.026992</t>
  </si>
  <si>
    <t>0.846537</t>
  </si>
  <si>
    <t>0.051258</t>
  </si>
  <si>
    <t>0.895146</t>
  </si>
  <si>
    <t>0.396049</t>
  </si>
  <si>
    <t>0.498043</t>
  </si>
  <si>
    <t>0.163461</t>
  </si>
  <si>
    <t>0.350084</t>
  </si>
  <si>
    <t>0.185344</t>
  </si>
  <si>
    <t>0.391813</t>
  </si>
  <si>
    <t>0.38991</t>
  </si>
  <si>
    <t>0.215629</t>
  </si>
  <si>
    <t>0.32893</t>
  </si>
  <si>
    <t>0.521017</t>
  </si>
  <si>
    <t>0.415953</t>
  </si>
  <si>
    <t>0.252018</t>
  </si>
  <si>
    <t>0.097738</t>
  </si>
  <si>
    <t>0.276706</t>
  </si>
  <si>
    <t>0.161</t>
  </si>
  <si>
    <t>0.112521</t>
  </si>
  <si>
    <t>0.041577</t>
  </si>
  <si>
    <t>0.767329</t>
  </si>
  <si>
    <t>0.279591</t>
  </si>
  <si>
    <t>0.030527</t>
  </si>
  <si>
    <t>0.001615</t>
  </si>
  <si>
    <t>0.160588</t>
  </si>
  <si>
    <t>0.2578</t>
  </si>
  <si>
    <t>0.272758</t>
  </si>
  <si>
    <t>0.457644</t>
  </si>
  <si>
    <t>0.623742</t>
  </si>
  <si>
    <t>0.137802</t>
  </si>
  <si>
    <t>0.011738</t>
  </si>
  <si>
    <t>0.081811</t>
  </si>
  <si>
    <t>0.546323</t>
  </si>
  <si>
    <t>0.192571</t>
  </si>
  <si>
    <t>0.305252</t>
  </si>
  <si>
    <t>0.636627</t>
  </si>
  <si>
    <t>0.025939</t>
  </si>
  <si>
    <t>0.004069</t>
  </si>
  <si>
    <t>0.059737</t>
  </si>
  <si>
    <t>0.092593</t>
  </si>
  <si>
    <t>0.125187</t>
  </si>
  <si>
    <t>0.31155</t>
  </si>
  <si>
    <t>0.001272</t>
  </si>
  <si>
    <t>0.684</t>
  </si>
  <si>
    <t>0.002699</t>
  </si>
  <si>
    <t>0.221565</t>
  </si>
  <si>
    <t>0.033656</t>
  </si>
  <si>
    <t>0.458433</t>
  </si>
  <si>
    <t>0.058162</t>
  </si>
  <si>
    <t>0.178068</t>
  </si>
  <si>
    <t>0.166507</t>
  </si>
  <si>
    <t>0.195</t>
  </si>
  <si>
    <t>0.061546</t>
  </si>
  <si>
    <t>0.074371</t>
  </si>
  <si>
    <t>0.132322</t>
  </si>
  <si>
    <t>0.07155</t>
  </si>
  <si>
    <t>0.052408</t>
  </si>
  <si>
    <t>0.22113</t>
  </si>
  <si>
    <t>0.299323</t>
  </si>
  <si>
    <t>0.322</t>
  </si>
  <si>
    <t>0.027226</t>
  </si>
  <si>
    <t>0.085157</t>
  </si>
  <si>
    <t>0.068927</t>
  </si>
  <si>
    <t>0.262478</t>
  </si>
  <si>
    <t>0.160392</t>
  </si>
  <si>
    <t>0.201635</t>
  </si>
  <si>
    <t>0.039301</t>
  </si>
  <si>
    <t>0.375121</t>
  </si>
  <si>
    <t>0.168281</t>
  </si>
  <si>
    <t>0.329</t>
  </si>
  <si>
    <t>0.003327</t>
  </si>
  <si>
    <t>0.056814</t>
  </si>
  <si>
    <t>0.469598</t>
  </si>
  <si>
    <t>0.012133</t>
  </si>
  <si>
    <t>0.106498</t>
  </si>
  <si>
    <t>0.806751</t>
  </si>
  <si>
    <t>0.906206</t>
  </si>
  <si>
    <t>0.541</t>
  </si>
  <si>
    <t>0.258323</t>
  </si>
  <si>
    <t>0.061102</t>
  </si>
  <si>
    <t>0.028582</t>
  </si>
  <si>
    <t>0.014831</t>
  </si>
  <si>
    <t>0.444969</t>
  </si>
  <si>
    <t>0.283</t>
  </si>
  <si>
    <t>0.157596</t>
  </si>
  <si>
    <t>0.228642</t>
  </si>
  <si>
    <t>0.25695</t>
  </si>
  <si>
    <t>0.459555</t>
  </si>
  <si>
    <t>0.621</t>
  </si>
  <si>
    <t>0.374554</t>
  </si>
  <si>
    <t>0.488825</t>
  </si>
  <si>
    <t>0.099</t>
  </si>
  <si>
    <t>0.155829</t>
  </si>
  <si>
    <t>0.239945</t>
  </si>
  <si>
    <t>0.382611</t>
  </si>
  <si>
    <t>0.217015</t>
  </si>
  <si>
    <t>0.125464</t>
  </si>
  <si>
    <t>0.099294</t>
  </si>
  <si>
    <t>0.111552</t>
  </si>
  <si>
    <t>0.78546</t>
  </si>
  <si>
    <t>0.062522</t>
  </si>
  <si>
    <t>0.187</t>
  </si>
  <si>
    <t>0.013305</t>
  </si>
  <si>
    <t>0.387661</t>
  </si>
  <si>
    <t>0.589983</t>
  </si>
  <si>
    <t>0.018436</t>
  </si>
  <si>
    <t>0.204</t>
  </si>
  <si>
    <t>0.498254</t>
  </si>
  <si>
    <t>0.345377</t>
  </si>
  <si>
    <t>0.268977</t>
  </si>
  <si>
    <t>0.684163</t>
  </si>
  <si>
    <t>0.02333</t>
  </si>
  <si>
    <t>0.088415</t>
  </si>
  <si>
    <t>0.173637</t>
  </si>
  <si>
    <t>0.389985</t>
  </si>
  <si>
    <t>0.104977</t>
  </si>
  <si>
    <t>0.197473</t>
  </si>
  <si>
    <t>0.204891</t>
  </si>
  <si>
    <t>0.012313</t>
  </si>
  <si>
    <t>0.112879</t>
  </si>
  <si>
    <t>0.187454</t>
  </si>
  <si>
    <t>0.114063</t>
  </si>
  <si>
    <t>0.184953</t>
  </si>
  <si>
    <t>0.194837</t>
  </si>
  <si>
    <t>0.140954</t>
  </si>
  <si>
    <t>0.351053</t>
  </si>
  <si>
    <t>0.064586</t>
  </si>
  <si>
    <t>0.002218</t>
  </si>
  <si>
    <t>0.282807</t>
  </si>
  <si>
    <t>0.402228</t>
  </si>
  <si>
    <t>0.694152</t>
  </si>
  <si>
    <t>0.80798</t>
  </si>
  <si>
    <t>0.855083</t>
  </si>
  <si>
    <t>0.487517</t>
  </si>
  <si>
    <t>0.353671</t>
  </si>
  <si>
    <t>0.169119</t>
  </si>
  <si>
    <t>0.201462</t>
  </si>
  <si>
    <t>0.609734</t>
  </si>
  <si>
    <t>0.657</t>
  </si>
  <si>
    <t>0.438661</t>
  </si>
  <si>
    <t>0.316978</t>
  </si>
  <si>
    <t>0.369557</t>
  </si>
  <si>
    <t>0.483041</t>
  </si>
  <si>
    <t>0.596792</t>
  </si>
  <si>
    <t>0.700716</t>
  </si>
  <si>
    <t>0.568898</t>
  </si>
  <si>
    <t>0.256085</t>
  </si>
  <si>
    <t>0.158708</t>
  </si>
  <si>
    <t>0.608</t>
  </si>
  <si>
    <t>0.643407</t>
  </si>
  <si>
    <t>0.159446</t>
  </si>
  <si>
    <t>0.448083</t>
  </si>
  <si>
    <t>0.029627</t>
  </si>
  <si>
    <t>0.201419</t>
  </si>
  <si>
    <t>0.062744</t>
  </si>
  <si>
    <t>0.046</t>
  </si>
  <si>
    <t>0.64952</t>
  </si>
  <si>
    <t>0.216</t>
  </si>
  <si>
    <t>0.159067</t>
  </si>
  <si>
    <t>0.150449</t>
  </si>
  <si>
    <t>0.088425</t>
  </si>
  <si>
    <t>0.393743</t>
  </si>
  <si>
    <t>0.205293</t>
  </si>
  <si>
    <t>0.369</t>
  </si>
  <si>
    <t>0.348072</t>
  </si>
  <si>
    <t>0.516123</t>
  </si>
  <si>
    <t>0.484948</t>
  </si>
  <si>
    <t>0.108765</t>
  </si>
  <si>
    <t>0.14469</t>
  </si>
  <si>
    <t>0.063</t>
  </si>
  <si>
    <t>0.439013</t>
  </si>
  <si>
    <t>0.112564</t>
  </si>
  <si>
    <t>0.064502</t>
  </si>
  <si>
    <t>0.229169</t>
  </si>
  <si>
    <t>0.011545</t>
  </si>
  <si>
    <t>0.503</t>
  </si>
  <si>
    <t>0.646664</t>
  </si>
  <si>
    <t>0.133391</t>
  </si>
  <si>
    <t>0.129188</t>
  </si>
  <si>
    <t>0.078634</t>
  </si>
  <si>
    <t>0.638252</t>
  </si>
  <si>
    <t>0.168208</t>
  </si>
  <si>
    <t>0.191355</t>
  </si>
  <si>
    <t>0.773068</t>
  </si>
  <si>
    <t>0.426225</t>
  </si>
  <si>
    <t>0.189559</t>
  </si>
  <si>
    <t>0.401544</t>
  </si>
  <si>
    <t>0.17376</t>
  </si>
  <si>
    <t>0.321611</t>
  </si>
  <si>
    <t>0.407445</t>
  </si>
  <si>
    <t>0.181415</t>
  </si>
  <si>
    <t>0.164962</t>
  </si>
  <si>
    <t>0.118917</t>
  </si>
  <si>
    <t>0.162152</t>
  </si>
  <si>
    <t>0.445993</t>
  </si>
  <si>
    <t>0.00336</t>
  </si>
  <si>
    <t>0.132696</t>
  </si>
  <si>
    <t>0.3358</t>
  </si>
  <si>
    <t>0.291922</t>
  </si>
  <si>
    <t>0.520551</t>
  </si>
  <si>
    <t>0.066149</t>
  </si>
  <si>
    <t>0.029563</t>
  </si>
  <si>
    <t>0.215813</t>
  </si>
  <si>
    <t>0.554</t>
  </si>
  <si>
    <t>0.013586</t>
  </si>
  <si>
    <t>0.389975</t>
  </si>
  <si>
    <t>0.075009</t>
  </si>
  <si>
    <t>0.326164</t>
  </si>
  <si>
    <t>0.070654</t>
  </si>
  <si>
    <t>0.146056</t>
  </si>
  <si>
    <t>0.244696</t>
  </si>
  <si>
    <t>0.104597</t>
  </si>
  <si>
    <t>0.691824</t>
  </si>
  <si>
    <t>0.307598</t>
  </si>
  <si>
    <t>0.13252</t>
  </si>
  <si>
    <t>0.132831</t>
  </si>
  <si>
    <t>0.172406</t>
  </si>
  <si>
    <t>0.024308</t>
  </si>
  <si>
    <t>0.190155</t>
  </si>
  <si>
    <t>0.000871</t>
  </si>
  <si>
    <t>0.034495</t>
  </si>
  <si>
    <t>0.208685</t>
  </si>
  <si>
    <t>0.368961</t>
  </si>
  <si>
    <t>0.028287</t>
  </si>
  <si>
    <t>0.483574</t>
  </si>
  <si>
    <t>0.300018</t>
  </si>
  <si>
    <t>0.008558</t>
  </si>
  <si>
    <t>0.195968</t>
  </si>
  <si>
    <t>0.247703</t>
  </si>
  <si>
    <t>0.139844</t>
  </si>
  <si>
    <t>0.286505</t>
  </si>
  <si>
    <t>0.195072</t>
  </si>
  <si>
    <t>0.727039</t>
  </si>
  <si>
    <t>0.217365</t>
  </si>
  <si>
    <t>0.094804</t>
  </si>
  <si>
    <t>0.108311</t>
  </si>
  <si>
    <t>0.226653</t>
  </si>
  <si>
    <t>0.110436</t>
  </si>
  <si>
    <t>0.340109</t>
  </si>
  <si>
    <t>0.285314</t>
  </si>
  <si>
    <t>0.086378</t>
  </si>
  <si>
    <t>0.177228</t>
  </si>
  <si>
    <t>0.104015</t>
  </si>
  <si>
    <t>0.083147</t>
  </si>
  <si>
    <t>0.122504</t>
  </si>
  <si>
    <t>0.627936</t>
  </si>
  <si>
    <t>0.257813</t>
  </si>
  <si>
    <t>0.114614</t>
  </si>
  <si>
    <t>0.112565</t>
  </si>
  <si>
    <t>0.017756</t>
  </si>
  <si>
    <t>0.045462</t>
  </si>
  <si>
    <t>0.059689</t>
  </si>
  <si>
    <t>0.300436</t>
  </si>
  <si>
    <t>0.376585</t>
  </si>
  <si>
    <t>0.417819</t>
  </si>
  <si>
    <t>0.217691</t>
  </si>
  <si>
    <t>0.228844</t>
  </si>
  <si>
    <t>0.142</t>
  </si>
  <si>
    <t>0.489</t>
  </si>
  <si>
    <t>0.208432</t>
  </si>
  <si>
    <t>0.262083</t>
  </si>
  <si>
    <t>0.079428</t>
  </si>
  <si>
    <t>0.330721</t>
  </si>
  <si>
    <t>0.55308</t>
  </si>
  <si>
    <t>0.197207</t>
  </si>
  <si>
    <t>0.256535</t>
  </si>
  <si>
    <t>0.501458</t>
  </si>
  <si>
    <t>0.179997</t>
  </si>
  <si>
    <t>0.041457</t>
  </si>
  <si>
    <t>0.2547</t>
  </si>
  <si>
    <t>0.26379</t>
  </si>
  <si>
    <t>0.08507</t>
  </si>
  <si>
    <t>0.018923</t>
  </si>
  <si>
    <t>0.192177</t>
  </si>
  <si>
    <t>0.235</t>
  </si>
  <si>
    <t>0.068229</t>
  </si>
  <si>
    <t>0.027828</t>
  </si>
  <si>
    <t>0.10082</t>
  </si>
  <si>
    <t>0.12916</t>
  </si>
  <si>
    <t>0.179379</t>
  </si>
  <si>
    <t>0.066209</t>
  </si>
  <si>
    <t>0.053564</t>
  </si>
  <si>
    <t>0.088751</t>
  </si>
  <si>
    <t>0.142163</t>
  </si>
  <si>
    <t>0.195976</t>
  </si>
  <si>
    <t>0.188063</t>
  </si>
  <si>
    <t>0.495487</t>
  </si>
  <si>
    <t>0.629864</t>
  </si>
  <si>
    <t>0.201761</t>
  </si>
  <si>
    <t>0.738754</t>
  </si>
  <si>
    <t>0.071498</t>
  </si>
  <si>
    <t>0.142136</t>
  </si>
  <si>
    <t>0.24208</t>
  </si>
  <si>
    <t>0.49609</t>
  </si>
  <si>
    <t>0.11695</t>
  </si>
  <si>
    <t>0.010062</t>
  </si>
  <si>
    <t>0.515649</t>
  </si>
  <si>
    <t>0.264218</t>
  </si>
  <si>
    <t>0.184405</t>
  </si>
  <si>
    <t>0.131</t>
  </si>
  <si>
    <t>0.196</t>
  </si>
  <si>
    <t>0.064548</t>
  </si>
  <si>
    <t>0.017147</t>
  </si>
  <si>
    <t>0.169665</t>
  </si>
  <si>
    <t>0.02038</t>
  </si>
  <si>
    <t>0.048737</t>
  </si>
  <si>
    <t>0.26828</t>
  </si>
  <si>
    <t>0.132907</t>
  </si>
  <si>
    <t>0.003501</t>
  </si>
  <si>
    <t>0.415204</t>
  </si>
  <si>
    <t>0.184194</t>
  </si>
  <si>
    <t>0.20957</t>
  </si>
  <si>
    <t>0.027105</t>
  </si>
  <si>
    <t>0.170522</t>
  </si>
  <si>
    <t>0.236</t>
  </si>
  <si>
    <t>0.318363</t>
  </si>
  <si>
    <t>0.027291</t>
  </si>
  <si>
    <t>0.184208</t>
  </si>
  <si>
    <t>0.21168</t>
  </si>
  <si>
    <t>0.103702</t>
  </si>
  <si>
    <t>0.432355</t>
  </si>
  <si>
    <t>0.233759</t>
  </si>
  <si>
    <t>0.45804</t>
  </si>
  <si>
    <t>0.354</t>
  </si>
  <si>
    <t>0.412676</t>
  </si>
  <si>
    <t>0.552006</t>
  </si>
  <si>
    <t>0.438968</t>
  </si>
  <si>
    <t>0.294417</t>
  </si>
  <si>
    <t>0.337096</t>
  </si>
  <si>
    <t>0.147758</t>
  </si>
  <si>
    <t>0.101352</t>
  </si>
  <si>
    <t>0.09728</t>
  </si>
  <si>
    <t>0.383615</t>
  </si>
  <si>
    <t>0.026584</t>
  </si>
  <si>
    <t>0.367712</t>
  </si>
  <si>
    <t>0.28988</t>
  </si>
  <si>
    <t>0.134</t>
  </si>
  <si>
    <t>0.016546</t>
  </si>
  <si>
    <t>0.287464</t>
  </si>
  <si>
    <t>0.232532</t>
  </si>
  <si>
    <t>0.162277</t>
  </si>
  <si>
    <t>0.340166</t>
  </si>
  <si>
    <t>0.202719</t>
  </si>
  <si>
    <t>0.285288</t>
  </si>
  <si>
    <t>0.314105</t>
  </si>
  <si>
    <t>0.052915</t>
  </si>
  <si>
    <t>0.187788</t>
  </si>
  <si>
    <t>0.679853</t>
  </si>
  <si>
    <t>0.382886</t>
  </si>
  <si>
    <t>0.257093</t>
  </si>
  <si>
    <t>0.213003</t>
  </si>
  <si>
    <t>0.294148</t>
  </si>
  <si>
    <t>0.291999</t>
  </si>
  <si>
    <t>0.635247</t>
  </si>
  <si>
    <t>0.335918</t>
  </si>
  <si>
    <t>0.210166</t>
  </si>
  <si>
    <t>0.382528</t>
  </si>
  <si>
    <t>0.10063</t>
  </si>
  <si>
    <t>0.049367</t>
  </si>
  <si>
    <t>0.188684</t>
  </si>
  <si>
    <t>0.002548</t>
  </si>
  <si>
    <t>0.039762</t>
  </si>
  <si>
    <t>0.298442</t>
  </si>
  <si>
    <t>0.354152</t>
  </si>
  <si>
    <t>0.463027</t>
  </si>
  <si>
    <t>0.341597</t>
  </si>
  <si>
    <t>0.186327</t>
  </si>
  <si>
    <t>0.284117</t>
  </si>
  <si>
    <t>0.195743</t>
  </si>
  <si>
    <t>0.203027</t>
  </si>
  <si>
    <t>0.218553</t>
  </si>
  <si>
    <t>0.20508</t>
  </si>
  <si>
    <t>0.135318</t>
  </si>
  <si>
    <t>0.177465</t>
  </si>
  <si>
    <t>0.274363</t>
  </si>
  <si>
    <t>0.103935</t>
  </si>
  <si>
    <t>0.071098</t>
  </si>
  <si>
    <t>0.244254</t>
  </si>
  <si>
    <t>0.051165</t>
  </si>
  <si>
    <t>0.425433</t>
  </si>
  <si>
    <t>0.117172</t>
  </si>
  <si>
    <t>0.300323</t>
  </si>
  <si>
    <t>0.118173</t>
  </si>
  <si>
    <t>0.203662</t>
  </si>
  <si>
    <t>0.065072</t>
  </si>
  <si>
    <t>0.175105</t>
  </si>
  <si>
    <t>0.00354</t>
  </si>
  <si>
    <t>0.05816</t>
  </si>
  <si>
    <t>0.001282</t>
  </si>
  <si>
    <t>0.011</t>
  </si>
  <si>
    <t>0.013908</t>
  </si>
  <si>
    <t>0.211785</t>
  </si>
  <si>
    <t>0.005825</t>
  </si>
  <si>
    <t>0.139917</t>
  </si>
  <si>
    <t>0.335785</t>
  </si>
  <si>
    <t>0.092337</t>
  </si>
  <si>
    <t>0.017992</t>
  </si>
  <si>
    <t>0.020732</t>
  </si>
  <si>
    <t>0.380699</t>
  </si>
  <si>
    <t>0.112046</t>
  </si>
  <si>
    <t>0.12186</t>
  </si>
  <si>
    <t>0.019792</t>
  </si>
  <si>
    <t>0.227425</t>
  </si>
  <si>
    <t>0.262854</t>
  </si>
  <si>
    <t>0.51736</t>
  </si>
  <si>
    <t>0.046725</t>
  </si>
  <si>
    <t>0.068304</t>
  </si>
  <si>
    <t>0.23685</t>
  </si>
  <si>
    <t>0.011904</t>
  </si>
  <si>
    <t>0.785534</t>
  </si>
  <si>
    <t>0.015882</t>
  </si>
  <si>
    <t>0.022357</t>
  </si>
  <si>
    <t>0.247667</t>
  </si>
  <si>
    <t>0.102766</t>
  </si>
  <si>
    <t>0.446</t>
  </si>
  <si>
    <t>0.068834</t>
  </si>
  <si>
    <t>0.103811</t>
  </si>
  <si>
    <t>0.198822</t>
  </si>
  <si>
    <t>0.032336</t>
  </si>
  <si>
    <t>0.399439</t>
  </si>
  <si>
    <t>0.102794</t>
  </si>
  <si>
    <t>0.754821</t>
  </si>
  <si>
    <t>0.000287</t>
  </si>
  <si>
    <t>0.080595</t>
  </si>
  <si>
    <t>0.277327</t>
  </si>
  <si>
    <t>0.101755</t>
  </si>
  <si>
    <t>0.495764</t>
  </si>
  <si>
    <t>0.396737</t>
  </si>
  <si>
    <t>0.499915</t>
  </si>
  <si>
    <t>0.23406</t>
  </si>
  <si>
    <t>0.144744</t>
  </si>
  <si>
    <t>0.046316</t>
  </si>
  <si>
    <t>0.162019</t>
  </si>
  <si>
    <t>0.358122</t>
  </si>
  <si>
    <t>0.45544</t>
  </si>
  <si>
    <t>0.247867</t>
  </si>
  <si>
    <t>0.218008</t>
  </si>
  <si>
    <t>0.08239</t>
  </si>
  <si>
    <t>0.0927</t>
  </si>
  <si>
    <t>0.259768</t>
  </si>
  <si>
    <t>0.195555</t>
  </si>
  <si>
    <t>0.161559</t>
  </si>
  <si>
    <t>0.318404</t>
  </si>
  <si>
    <t>0.485552</t>
  </si>
  <si>
    <t>0.195993</t>
  </si>
  <si>
    <t>0.229097</t>
  </si>
  <si>
    <t>0.384683</t>
  </si>
  <si>
    <t>0.100023</t>
  </si>
  <si>
    <t>0.015367</t>
  </si>
  <si>
    <t>0.052275</t>
  </si>
  <si>
    <t>0.186482</t>
  </si>
  <si>
    <t>0.108521</t>
  </si>
  <si>
    <t>0.421227</t>
  </si>
  <si>
    <t>0.035616</t>
  </si>
  <si>
    <t>0.025634</t>
  </si>
  <si>
    <t>0.290071</t>
  </si>
  <si>
    <t>0.111617</t>
  </si>
  <si>
    <t>0.086056</t>
  </si>
  <si>
    <t>0.193104</t>
  </si>
  <si>
    <t>0.171459</t>
  </si>
  <si>
    <t>0.224567</t>
  </si>
  <si>
    <t>0.376089</t>
  </si>
  <si>
    <t>0.247704</t>
  </si>
  <si>
    <t>0.295354</t>
  </si>
  <si>
    <t>0.111964</t>
  </si>
  <si>
    <t>0.271369</t>
  </si>
  <si>
    <t>0.352063</t>
  </si>
  <si>
    <t>0.379636</t>
  </si>
  <si>
    <t>0.387162</t>
  </si>
  <si>
    <t>0.24846</t>
  </si>
  <si>
    <t>0.021416</t>
  </si>
  <si>
    <t>0.158617</t>
  </si>
  <si>
    <t>0.041934</t>
  </si>
  <si>
    <t>0.044018</t>
  </si>
  <si>
    <t>0.161795</t>
  </si>
  <si>
    <t>0.081</t>
  </si>
  <si>
    <t>0.181975</t>
  </si>
  <si>
    <t>0.020234</t>
  </si>
  <si>
    <t>0.003845</t>
  </si>
  <si>
    <t>0.030972</t>
  </si>
  <si>
    <t>0.003275</t>
  </si>
  <si>
    <t>0.03227</t>
  </si>
  <si>
    <t>0.003994</t>
  </si>
  <si>
    <t>0.001798</t>
  </si>
  <si>
    <t>0.156478</t>
  </si>
  <si>
    <t>0.017724</t>
  </si>
  <si>
    <t>0.004795</t>
  </si>
  <si>
    <t>0.214718</t>
  </si>
  <si>
    <t>0.407203</t>
  </si>
  <si>
    <t>0.000387</t>
  </si>
  <si>
    <t>0.060041</t>
  </si>
  <si>
    <t>0.047363</t>
  </si>
  <si>
    <t>0.523616</t>
  </si>
  <si>
    <t>0.117877</t>
  </si>
  <si>
    <t>0.1041</t>
  </si>
  <si>
    <t>0.048962</t>
  </si>
  <si>
    <t>0.016848</t>
  </si>
  <si>
    <t>0.006569</t>
  </si>
  <si>
    <t>0.367389</t>
  </si>
  <si>
    <t>0.271318</t>
  </si>
  <si>
    <t>0.119301</t>
  </si>
  <si>
    <t>0.138252</t>
  </si>
  <si>
    <t>0.546103</t>
  </si>
  <si>
    <t>0.83196</t>
  </si>
  <si>
    <t>0.180463</t>
  </si>
  <si>
    <t>0.535133</t>
  </si>
  <si>
    <t>0.456856</t>
  </si>
  <si>
    <t>0.227</t>
  </si>
  <si>
    <t>0.415251</t>
  </si>
  <si>
    <t>0.176964</t>
  </si>
  <si>
    <t>0.904411</t>
  </si>
  <si>
    <t>0.206105</t>
  </si>
  <si>
    <t>0.29188</t>
  </si>
  <si>
    <t>0.234</t>
  </si>
  <si>
    <t>0.204615</t>
  </si>
  <si>
    <t>0.862143</t>
  </si>
  <si>
    <t>0.037873</t>
  </si>
  <si>
    <t>0.448115</t>
  </si>
  <si>
    <t>0.048056</t>
  </si>
  <si>
    <t>0.619928</t>
  </si>
  <si>
    <t>0.884803</t>
  </si>
  <si>
    <t>0.059611</t>
  </si>
  <si>
    <t>0.385571</t>
  </si>
  <si>
    <t>0.349028</t>
  </si>
  <si>
    <t>0.315992</t>
  </si>
  <si>
    <t>0.020028</t>
  </si>
  <si>
    <t>0.345602</t>
  </si>
  <si>
    <t>0.12585</t>
  </si>
  <si>
    <t>0.062912</t>
  </si>
  <si>
    <t>0.574994</t>
  </si>
  <si>
    <t>0.418383</t>
  </si>
  <si>
    <t>0.066595</t>
  </si>
  <si>
    <t>0.361904</t>
  </si>
  <si>
    <t>0.335997</t>
  </si>
  <si>
    <t>0.737481</t>
  </si>
  <si>
    <t>0.674226</t>
  </si>
  <si>
    <t>0.836978</t>
  </si>
  <si>
    <t>0.465671</t>
  </si>
  <si>
    <t>0.560151</t>
  </si>
  <si>
    <t>0.189804</t>
  </si>
  <si>
    <t>0.212236</t>
  </si>
  <si>
    <t>0.14755</t>
  </si>
  <si>
    <t>0.145345</t>
  </si>
  <si>
    <t>0.629666</t>
  </si>
  <si>
    <t>0.573834</t>
  </si>
  <si>
    <t>0.09287</t>
  </si>
  <si>
    <t>0.247289</t>
  </si>
  <si>
    <t>0.148798</t>
  </si>
  <si>
    <t>0.19292</t>
  </si>
  <si>
    <t>0.131686</t>
  </si>
  <si>
    <t>0.654483</t>
  </si>
  <si>
    <t>0.112441</t>
  </si>
  <si>
    <t>0.152</t>
  </si>
  <si>
    <t>0.087961</t>
  </si>
  <si>
    <t>0.000694</t>
  </si>
  <si>
    <t>0.169618</t>
  </si>
  <si>
    <t>0.37704</t>
  </si>
  <si>
    <t>0.555</t>
  </si>
  <si>
    <t>0.287816</t>
  </si>
  <si>
    <t>0.672489</t>
  </si>
  <si>
    <t>0.092394</t>
  </si>
  <si>
    <t>0.017316</t>
  </si>
  <si>
    <t>0.554684</t>
  </si>
  <si>
    <t>0.050586</t>
  </si>
  <si>
    <t>0.314444</t>
  </si>
  <si>
    <t>0.473061</t>
  </si>
  <si>
    <t>0.342666</t>
  </si>
  <si>
    <t>0.235024</t>
  </si>
  <si>
    <t>0.0367</t>
  </si>
  <si>
    <t>0.452853</t>
  </si>
  <si>
    <t>0.382908</t>
  </si>
  <si>
    <t>0.023414</t>
  </si>
  <si>
    <t>0.248222</t>
  </si>
  <si>
    <t>0.355648</t>
  </si>
  <si>
    <t>0.160297</t>
  </si>
  <si>
    <t>0.168536</t>
  </si>
  <si>
    <t>0.038042</t>
  </si>
  <si>
    <t>0.015072</t>
  </si>
  <si>
    <t>0.510117</t>
  </si>
  <si>
    <t>0.258367</t>
  </si>
  <si>
    <t>0.636336</t>
  </si>
  <si>
    <t>0.732432</t>
  </si>
  <si>
    <t>0.781986</t>
  </si>
  <si>
    <t>0.089471</t>
  </si>
  <si>
    <t>0.426849</t>
  </si>
  <si>
    <t>0.795506</t>
  </si>
  <si>
    <t>0.215</t>
  </si>
  <si>
    <t>0.239722</t>
  </si>
  <si>
    <t>0.318671</t>
  </si>
  <si>
    <t>0.357732</t>
  </si>
  <si>
    <t>0.381</t>
  </si>
  <si>
    <t>0.008941</t>
  </si>
  <si>
    <t>0.815323</t>
  </si>
  <si>
    <t>0.224</t>
  </si>
  <si>
    <t>0.948496</t>
  </si>
  <si>
    <t>0.958987</t>
  </si>
  <si>
    <t>0.002916</t>
  </si>
  <si>
    <t>0.914096</t>
  </si>
  <si>
    <t>0.76777</t>
  </si>
  <si>
    <t>0.484227</t>
  </si>
  <si>
    <t>0.777945</t>
  </si>
  <si>
    <t>0.598023</t>
  </si>
  <si>
    <t>0.86482</t>
  </si>
  <si>
    <t>0.506</t>
  </si>
  <si>
    <t>0.415525</t>
  </si>
  <si>
    <t>0.749869</t>
  </si>
  <si>
    <t>0.43783</t>
  </si>
  <si>
    <t>0.094282</t>
  </si>
  <si>
    <t>0.226804</t>
  </si>
  <si>
    <t>0.890883</t>
  </si>
  <si>
    <t>0.018562</t>
  </si>
  <si>
    <t>0.007965</t>
  </si>
  <si>
    <t>0.65643</t>
  </si>
  <si>
    <t>0.297835</t>
  </si>
  <si>
    <t>0.131374</t>
  </si>
  <si>
    <t>0.108858</t>
  </si>
  <si>
    <t>0.514954</t>
  </si>
  <si>
    <t>0.654</t>
  </si>
  <si>
    <t>0.590017</t>
  </si>
  <si>
    <t>0.309909</t>
  </si>
  <si>
    <t>0.676018</t>
  </si>
  <si>
    <t>0.199886</t>
  </si>
  <si>
    <t>0.872617</t>
  </si>
  <si>
    <t>0.173874</t>
  </si>
  <si>
    <t>0.039882</t>
  </si>
  <si>
    <t>0.113153</t>
  </si>
  <si>
    <t>0.016477</t>
  </si>
  <si>
    <t>0.16537</t>
  </si>
  <si>
    <t>0.064641</t>
  </si>
  <si>
    <t>0.029777</t>
  </si>
  <si>
    <t>0.125379</t>
  </si>
  <si>
    <t>0.090002</t>
  </si>
  <si>
    <t>0.672254</t>
  </si>
  <si>
    <t>0.145611</t>
  </si>
  <si>
    <t>0.073294</t>
  </si>
  <si>
    <t>0.258473</t>
  </si>
  <si>
    <t>0.033303</t>
  </si>
  <si>
    <t>0.071051</t>
  </si>
  <si>
    <t>0.034982</t>
  </si>
  <si>
    <t>0.538209</t>
  </si>
  <si>
    <t>0.337376</t>
  </si>
  <si>
    <t>0.057592</t>
  </si>
  <si>
    <t>0.043107</t>
  </si>
  <si>
    <t>0.056616</t>
  </si>
  <si>
    <t>0.268343</t>
  </si>
  <si>
    <t>0.569572</t>
  </si>
  <si>
    <t>0.225393</t>
  </si>
  <si>
    <t>0.527</t>
  </si>
  <si>
    <t>0.179384</t>
  </si>
  <si>
    <t>0.347439</t>
  </si>
  <si>
    <t>0.695116</t>
  </si>
  <si>
    <t>0.274613</t>
  </si>
  <si>
    <t>0.132222</t>
  </si>
  <si>
    <t>0.16205</t>
  </si>
  <si>
    <t>0.084214</t>
  </si>
  <si>
    <t>0.280134</t>
  </si>
  <si>
    <t>0.271</t>
  </si>
  <si>
    <t>0.800353</t>
  </si>
  <si>
    <t>0.11017</t>
  </si>
  <si>
    <t>0.054305</t>
  </si>
  <si>
    <t>0.051754</t>
  </si>
  <si>
    <t>0.229017</t>
  </si>
  <si>
    <t>0.907909</t>
  </si>
  <si>
    <t>0.55932</t>
  </si>
  <si>
    <t>0.194596</t>
  </si>
  <si>
    <t>0.057741</t>
  </si>
  <si>
    <t>0.068</t>
  </si>
  <si>
    <t>0.067352</t>
  </si>
  <si>
    <t>0.268</t>
  </si>
  <si>
    <t>0.554705</t>
  </si>
  <si>
    <t>0.224191</t>
  </si>
  <si>
    <t>0.637483</t>
  </si>
  <si>
    <t>0.598042</t>
  </si>
  <si>
    <t>0.524394</t>
  </si>
  <si>
    <t>0.12032</t>
  </si>
  <si>
    <t>0.037083</t>
  </si>
  <si>
    <t>0.808129</t>
  </si>
  <si>
    <t>0.391916</t>
  </si>
  <si>
    <t>0.443693</t>
  </si>
  <si>
    <t>0.18202</t>
  </si>
  <si>
    <t>0.368</t>
  </si>
  <si>
    <t>0.3514</t>
  </si>
  <si>
    <t>0.344254</t>
  </si>
  <si>
    <t>0.090944</t>
  </si>
  <si>
    <t>0.723501</t>
  </si>
  <si>
    <t>0.238987</t>
  </si>
  <si>
    <t>0.090475</t>
  </si>
  <si>
    <t>0.573265</t>
  </si>
  <si>
    <t>0.274976</t>
  </si>
  <si>
    <t>0.475074</t>
  </si>
  <si>
    <t>0.589913</t>
  </si>
  <si>
    <t>0.219856</t>
  </si>
  <si>
    <t>0.306142</t>
  </si>
  <si>
    <t>0.518955</t>
  </si>
  <si>
    <t>0.488807</t>
  </si>
  <si>
    <t>0.056151</t>
  </si>
  <si>
    <t>0.245509</t>
  </si>
  <si>
    <t>0.121922</t>
  </si>
  <si>
    <t>0.455957</t>
  </si>
  <si>
    <t>0.4581</t>
  </si>
  <si>
    <t>0.696749</t>
  </si>
  <si>
    <t>0.179607</t>
  </si>
  <si>
    <t>0.291</t>
  </si>
  <si>
    <t>0.86811</t>
  </si>
  <si>
    <t>0.306613</t>
  </si>
  <si>
    <t>0.191676</t>
  </si>
  <si>
    <t>0.482785</t>
  </si>
  <si>
    <t>0.04148</t>
  </si>
  <si>
    <t>0.049123</t>
  </si>
  <si>
    <t>0.222</t>
  </si>
  <si>
    <t>0.222996</t>
  </si>
  <si>
    <t>0.183215</t>
  </si>
  <si>
    <t>0.12357</t>
  </si>
  <si>
    <t>0.315332</t>
  </si>
  <si>
    <t>0.078988</t>
  </si>
  <si>
    <t>0.708677</t>
  </si>
  <si>
    <t>0.918434</t>
  </si>
  <si>
    <t>0.912824</t>
  </si>
  <si>
    <t>0.420625</t>
  </si>
  <si>
    <t>0.463249</t>
  </si>
  <si>
    <t>0.395268</t>
  </si>
  <si>
    <t>0.387574</t>
  </si>
  <si>
    <t>0.554422</t>
  </si>
  <si>
    <t>0.390635</t>
  </si>
  <si>
    <t>0.732283</t>
  </si>
  <si>
    <t>0.219691</t>
  </si>
  <si>
    <t>0.0328</t>
  </si>
  <si>
    <t>0.250725</t>
  </si>
  <si>
    <t>0.089753</t>
  </si>
  <si>
    <t>0.26804</t>
  </si>
  <si>
    <t>0.069621</t>
  </si>
  <si>
    <t>0.036933</t>
  </si>
  <si>
    <t>0.493987</t>
  </si>
  <si>
    <t>0.034678</t>
  </si>
  <si>
    <t>0.000819</t>
  </si>
  <si>
    <t>0.277775</t>
  </si>
  <si>
    <t>0.408435</t>
  </si>
  <si>
    <t>0.94644</t>
  </si>
  <si>
    <t>0.23498</t>
  </si>
  <si>
    <t>0.156078</t>
  </si>
  <si>
    <t>0.86213</t>
  </si>
  <si>
    <t>0.94451</t>
  </si>
  <si>
    <t>0.218835</t>
  </si>
  <si>
    <t>0.552399</t>
  </si>
  <si>
    <t>0.645006</t>
  </si>
  <si>
    <t>0.694759</t>
  </si>
  <si>
    <t>0.181124</t>
  </si>
  <si>
    <t>0.165672</t>
  </si>
  <si>
    <t>0.545466</t>
  </si>
  <si>
    <t>0.374883</t>
  </si>
  <si>
    <t>0.192464</t>
  </si>
  <si>
    <t>0.74379</t>
  </si>
  <si>
    <t>0.417165</t>
  </si>
  <si>
    <t>0.083062</t>
  </si>
  <si>
    <t>0.568569</t>
  </si>
  <si>
    <t>0.718525</t>
  </si>
  <si>
    <t>0.458855</t>
  </si>
  <si>
    <t>0.823428</t>
  </si>
  <si>
    <t>0.620931</t>
  </si>
  <si>
    <t>0.588124</t>
  </si>
  <si>
    <t>0.887306</t>
  </si>
  <si>
    <t>0.738015</t>
  </si>
  <si>
    <t>0.717164</t>
  </si>
  <si>
    <t>0.232888</t>
  </si>
  <si>
    <t>0.457972</t>
  </si>
  <si>
    <t>0.35515</t>
  </si>
  <si>
    <t>0.045218</t>
  </si>
  <si>
    <t>0.312748</t>
  </si>
  <si>
    <t>0.374985</t>
  </si>
  <si>
    <t>0.576827</t>
  </si>
  <si>
    <t>0.709657</t>
  </si>
  <si>
    <t>0.132538</t>
  </si>
  <si>
    <t>0.445244</t>
  </si>
  <si>
    <t>0.267296</t>
  </si>
  <si>
    <t>0.425088</t>
  </si>
  <si>
    <t>0.066169</t>
  </si>
  <si>
    <t>0.934679</t>
  </si>
  <si>
    <t>0.203795</t>
  </si>
  <si>
    <t>0.195129</t>
  </si>
  <si>
    <t>0.272978</t>
  </si>
  <si>
    <t>0.647141</t>
  </si>
  <si>
    <t>0.43302</t>
  </si>
  <si>
    <t>0.115112</t>
  </si>
  <si>
    <t>0.442565</t>
  </si>
  <si>
    <t>0.904656</t>
  </si>
  <si>
    <t>0.626622</t>
  </si>
  <si>
    <t>0.924503</t>
  </si>
  <si>
    <t>0.357229</t>
  </si>
  <si>
    <t>0.123055</t>
  </si>
  <si>
    <t>0.960044</t>
  </si>
  <si>
    <t>0.741547</t>
  </si>
  <si>
    <t>0.081578</t>
  </si>
  <si>
    <t>0.31807</t>
  </si>
  <si>
    <t>0.108</t>
  </si>
  <si>
    <t>0.210505</t>
  </si>
  <si>
    <t>0.097409</t>
  </si>
  <si>
    <t>0.425</t>
  </si>
  <si>
    <t>0.000633</t>
  </si>
  <si>
    <t>0.336456</t>
  </si>
  <si>
    <t>0.165492</t>
  </si>
  <si>
    <t>0.823286</t>
  </si>
  <si>
    <t>0.639317</t>
  </si>
  <si>
    <t>0.495766</t>
  </si>
  <si>
    <t>0.329361</t>
  </si>
  <si>
    <t>0.418963</t>
  </si>
  <si>
    <t>0.186576</t>
  </si>
  <si>
    <t>0.00505</t>
  </si>
  <si>
    <t>0.665</t>
  </si>
  <si>
    <t>0.123128</t>
  </si>
  <si>
    <t>0.22416</t>
  </si>
  <si>
    <t>0.247983</t>
  </si>
  <si>
    <t>0.174936</t>
  </si>
  <si>
    <t>0.321957</t>
  </si>
  <si>
    <t>0.133296</t>
  </si>
  <si>
    <t>0.101</t>
  </si>
  <si>
    <t>0.311338</t>
  </si>
  <si>
    <t>0.931805</t>
  </si>
  <si>
    <t>0.170015</t>
  </si>
  <si>
    <t>0.430045</t>
  </si>
  <si>
    <t>0.481829</t>
  </si>
  <si>
    <t>0.120124</t>
  </si>
  <si>
    <t>0.620349</t>
  </si>
  <si>
    <t>0.232716</t>
  </si>
  <si>
    <t>0.176348</t>
  </si>
  <si>
    <t>0.01451</t>
  </si>
  <si>
    <t>0.410897</t>
  </si>
  <si>
    <t>0.22225</t>
  </si>
  <si>
    <t>0.231255</t>
  </si>
  <si>
    <t>0.444239</t>
  </si>
  <si>
    <t>0.017765</t>
  </si>
  <si>
    <t>0.149125</t>
  </si>
  <si>
    <t>0.009537</t>
  </si>
  <si>
    <t>0.26465</t>
  </si>
  <si>
    <t>0.25044</t>
  </si>
  <si>
    <t>0.161837</t>
  </si>
  <si>
    <t>0.051685</t>
  </si>
  <si>
    <t>0.314944</t>
  </si>
  <si>
    <t>0.259487</t>
  </si>
  <si>
    <t>0.008174</t>
  </si>
  <si>
    <t>0.634</t>
  </si>
  <si>
    <t>0.064473</t>
  </si>
  <si>
    <t>0.074588</t>
  </si>
  <si>
    <t>0.347</t>
  </si>
  <si>
    <t>0.22269</t>
  </si>
  <si>
    <t>0.33577</t>
  </si>
  <si>
    <t>0.237333</t>
  </si>
  <si>
    <t>0.030918</t>
  </si>
  <si>
    <t>0.436</t>
  </si>
  <si>
    <t>0.132037</t>
  </si>
  <si>
    <t>0.066676</t>
  </si>
  <si>
    <t>0.10817</t>
  </si>
  <si>
    <t>0.465021</t>
  </si>
  <si>
    <t>0.068762</t>
  </si>
  <si>
    <t>0.80048</t>
  </si>
  <si>
    <t>0.394738</t>
  </si>
  <si>
    <t>0.174663</t>
  </si>
  <si>
    <t>0.314</t>
  </si>
  <si>
    <t>0.084002</t>
  </si>
  <si>
    <t>0.177234</t>
  </si>
  <si>
    <t>0.002472</t>
  </si>
  <si>
    <t>0.016879</t>
  </si>
  <si>
    <t>0.45597</t>
  </si>
  <si>
    <t>0.405</t>
  </si>
  <si>
    <t>0.45263</t>
  </si>
  <si>
    <t>0.007277</t>
  </si>
  <si>
    <t>0.441347</t>
  </si>
  <si>
    <t>0.233</t>
  </si>
  <si>
    <t>0.187588</t>
  </si>
  <si>
    <t>0.211859</t>
  </si>
  <si>
    <t>0.143157</t>
  </si>
  <si>
    <t>0.324</t>
  </si>
  <si>
    <t>0.20271</t>
  </si>
  <si>
    <t>0.155</t>
  </si>
  <si>
    <t>0.209854</t>
  </si>
  <si>
    <t>0.198</t>
  </si>
  <si>
    <t>0.167321</t>
  </si>
  <si>
    <t>0.001768</t>
  </si>
  <si>
    <t>0.316773</t>
  </si>
  <si>
    <t>0.021135</t>
  </si>
  <si>
    <t>0.095535</t>
  </si>
  <si>
    <t>0.062717</t>
  </si>
  <si>
    <t>0.378096</t>
  </si>
  <si>
    <t>0.344094</t>
  </si>
  <si>
    <t>0.233837</t>
  </si>
  <si>
    <t>0.0146</t>
  </si>
  <si>
    <t>0.305504</t>
  </si>
  <si>
    <t>0.256498</t>
  </si>
  <si>
    <t>0.365112</t>
  </si>
  <si>
    <t>0.797946</t>
  </si>
  <si>
    <t>0.210028</t>
  </si>
  <si>
    <t>0.318004</t>
  </si>
  <si>
    <t>0.233689</t>
  </si>
  <si>
    <t>0.096751</t>
  </si>
  <si>
    <t>0.168</t>
  </si>
  <si>
    <t>0.175369</t>
  </si>
  <si>
    <t>0.067503</t>
  </si>
  <si>
    <t>0.043801</t>
  </si>
  <si>
    <t>0.653783</t>
  </si>
  <si>
    <t>0.653865</t>
  </si>
  <si>
    <t>0.067766</t>
  </si>
  <si>
    <t>0.025922</t>
  </si>
  <si>
    <t>0.053793</t>
  </si>
  <si>
    <t>0.013</t>
  </si>
  <si>
    <t>0.285264</t>
  </si>
  <si>
    <t>0.357863</t>
  </si>
  <si>
    <t>0.014918</t>
  </si>
  <si>
    <t>0.290853</t>
  </si>
  <si>
    <t>0.007185</t>
  </si>
  <si>
    <t>0.070173</t>
  </si>
  <si>
    <t>0.106906</t>
  </si>
  <si>
    <t>0.074287</t>
  </si>
  <si>
    <t>0.095381</t>
  </si>
  <si>
    <t>0.122941</t>
  </si>
  <si>
    <t>0.839148</t>
  </si>
  <si>
    <t>0.23033</t>
  </si>
  <si>
    <t>0.146359</t>
  </si>
  <si>
    <t>0.043006</t>
  </si>
  <si>
    <t>0.18229</t>
  </si>
  <si>
    <t>0.001934</t>
  </si>
  <si>
    <t>0.243</t>
  </si>
  <si>
    <t>0.020429</t>
  </si>
  <si>
    <t>0.734855</t>
  </si>
  <si>
    <t>0.451767</t>
  </si>
  <si>
    <t>0.379145</t>
  </si>
  <si>
    <t>0.372311</t>
  </si>
  <si>
    <t>0.154034</t>
  </si>
  <si>
    <t>0.497018</t>
  </si>
  <si>
    <t>0.001215</t>
  </si>
  <si>
    <t>0.025402</t>
  </si>
  <si>
    <t>0.210637</t>
  </si>
  <si>
    <t>0.1557</t>
  </si>
  <si>
    <t>0.317313</t>
  </si>
  <si>
    <t>0.100953</t>
  </si>
  <si>
    <t>0.403756</t>
  </si>
  <si>
    <t>0.406</t>
  </si>
  <si>
    <t>0.119722</t>
  </si>
  <si>
    <t>0.071844</t>
  </si>
  <si>
    <t>0.169776</t>
  </si>
  <si>
    <t>0.406524</t>
  </si>
  <si>
    <t>0.078129</t>
  </si>
  <si>
    <t>0.02032</t>
  </si>
  <si>
    <t>0.239562</t>
  </si>
  <si>
    <t>0.123369</t>
  </si>
  <si>
    <t>0.070368</t>
  </si>
  <si>
    <t>0.153769</t>
  </si>
  <si>
    <t>0.015948</t>
  </si>
  <si>
    <t>0.06421</t>
  </si>
  <si>
    <t>0.552</t>
  </si>
  <si>
    <t>0.566988</t>
  </si>
  <si>
    <t>0.090437</t>
  </si>
  <si>
    <t>0.018145</t>
  </si>
  <si>
    <t>0.056242</t>
  </si>
  <si>
    <t>0.020639</t>
  </si>
  <si>
    <t>0.040727</t>
  </si>
  <si>
    <t>0.002677</t>
  </si>
  <si>
    <t>0.375445</t>
  </si>
  <si>
    <t>0.083073</t>
  </si>
  <si>
    <t>0.046392</t>
  </si>
  <si>
    <t>0.59436</t>
  </si>
  <si>
    <t>0.59409</t>
  </si>
  <si>
    <t>0.504794</t>
  </si>
  <si>
    <t>0.01666</t>
  </si>
  <si>
    <t>0.361932</t>
  </si>
  <si>
    <t>0.144196</t>
  </si>
  <si>
    <t>0.097872</t>
  </si>
  <si>
    <t>0.512128</t>
  </si>
  <si>
    <t>0.588086</t>
  </si>
  <si>
    <t>0.062041</t>
  </si>
  <si>
    <t>0.036577</t>
  </si>
  <si>
    <t>0.072342</t>
  </si>
  <si>
    <t>0.164599</t>
  </si>
  <si>
    <t>0.323084</t>
  </si>
  <si>
    <t>0.228492</t>
  </si>
  <si>
    <t>0.148984</t>
  </si>
  <si>
    <t>0.431091</t>
  </si>
  <si>
    <t>0.373169</t>
  </si>
  <si>
    <t>0.047431</t>
  </si>
  <si>
    <t>0.404015</t>
  </si>
  <si>
    <t>0.236972</t>
  </si>
  <si>
    <t>0.867375</t>
  </si>
  <si>
    <t>0.066791</t>
  </si>
  <si>
    <t>0.216955</t>
  </si>
  <si>
    <t>0.463</t>
  </si>
  <si>
    <t>0.098313</t>
  </si>
  <si>
    <t>0.121044</t>
  </si>
  <si>
    <t>0.091519</t>
  </si>
  <si>
    <t>0.458803</t>
  </si>
  <si>
    <t>0.195219</t>
  </si>
  <si>
    <t>0.231</t>
  </si>
  <si>
    <t>0.093799</t>
  </si>
  <si>
    <t>0.139887</t>
  </si>
  <si>
    <t>0.009369</t>
  </si>
  <si>
    <t>0.337399</t>
  </si>
  <si>
    <t>0.27664</t>
  </si>
  <si>
    <t>0.261168</t>
  </si>
  <si>
    <t>0.482</t>
  </si>
  <si>
    <t>0.104281</t>
  </si>
  <si>
    <t>0.062117</t>
  </si>
  <si>
    <t>0.148062</t>
  </si>
  <si>
    <t>0.028997</t>
  </si>
  <si>
    <t>0.314034</t>
  </si>
  <si>
    <t>0.190141</t>
  </si>
  <si>
    <t>0.361486</t>
  </si>
  <si>
    <t>0.159317</t>
  </si>
  <si>
    <t>0.275797</t>
  </si>
  <si>
    <t>0.338656</t>
  </si>
  <si>
    <t>0.249438</t>
  </si>
  <si>
    <t>0.159825</t>
  </si>
  <si>
    <t>0.35708</t>
  </si>
  <si>
    <t>0.104757</t>
  </si>
  <si>
    <t>0.107497</t>
  </si>
  <si>
    <t>0.11035</t>
  </si>
  <si>
    <t>0.119549</t>
  </si>
  <si>
    <t>0.226722</t>
  </si>
  <si>
    <t>0.033799</t>
  </si>
  <si>
    <t>0.0184</t>
  </si>
  <si>
    <t>0.594443</t>
  </si>
  <si>
    <t>0.016317</t>
  </si>
  <si>
    <t>0.155951</t>
  </si>
  <si>
    <t>0.469013</t>
  </si>
  <si>
    <t>0.248924</t>
  </si>
  <si>
    <t>0.520834</t>
  </si>
  <si>
    <t>0.155189</t>
  </si>
  <si>
    <t>0.055977</t>
  </si>
  <si>
    <t>0.00394</t>
  </si>
  <si>
    <t>0.079969</t>
  </si>
  <si>
    <t>0.115863</t>
  </si>
  <si>
    <t>0.130572</t>
  </si>
  <si>
    <t>0.408077</t>
  </si>
  <si>
    <t>0.104168</t>
  </si>
  <si>
    <t>0.002514</t>
  </si>
  <si>
    <t>0.149991</t>
  </si>
  <si>
    <t>0.337346</t>
  </si>
  <si>
    <t>0.139286</t>
  </si>
  <si>
    <t>0.085003</t>
  </si>
  <si>
    <t>0.320191</t>
  </si>
  <si>
    <t>0.636801</t>
  </si>
  <si>
    <t>0.212872</t>
  </si>
  <si>
    <t>0.222124</t>
  </si>
  <si>
    <t>0.044689</t>
  </si>
  <si>
    <t>0.406656</t>
  </si>
  <si>
    <t>0.546293</t>
  </si>
  <si>
    <t>0.050003</t>
  </si>
  <si>
    <t>0.266723</t>
  </si>
  <si>
    <t>0.32808</t>
  </si>
  <si>
    <t>0.050227</t>
  </si>
  <si>
    <t>0.087036</t>
  </si>
  <si>
    <t>0.202877</t>
  </si>
  <si>
    <t>0.157824</t>
  </si>
  <si>
    <t>0.264332</t>
  </si>
  <si>
    <t>0.573877</t>
  </si>
  <si>
    <t>0.590279</t>
  </si>
  <si>
    <t>0.250104</t>
  </si>
  <si>
    <t>0.261814</t>
  </si>
  <si>
    <t>0.084357</t>
  </si>
  <si>
    <t>0.007576</t>
  </si>
  <si>
    <t>0.03422</t>
  </si>
  <si>
    <t>0.63788</t>
  </si>
  <si>
    <t>0.146072</t>
  </si>
  <si>
    <t>0.382567</t>
  </si>
  <si>
    <t>0.063455</t>
  </si>
  <si>
    <t>0.257231</t>
  </si>
  <si>
    <t>0.144279</t>
  </si>
  <si>
    <t>0.135208</t>
  </si>
  <si>
    <t>0.083518</t>
  </si>
  <si>
    <t>0.172775</t>
  </si>
  <si>
    <t>0.187128</t>
  </si>
  <si>
    <t>0.295542</t>
  </si>
  <si>
    <t>0.244</t>
  </si>
  <si>
    <t>0.014344</t>
  </si>
  <si>
    <t>0.244316</t>
  </si>
  <si>
    <t>0.367984</t>
  </si>
  <si>
    <t>0.035672</t>
  </si>
  <si>
    <t>0.373079</t>
  </si>
  <si>
    <t>0.178356</t>
  </si>
  <si>
    <t>0.185516</t>
  </si>
  <si>
    <t>0.337143</t>
  </si>
  <si>
    <t>0.367002</t>
  </si>
  <si>
    <t>0.150425</t>
  </si>
  <si>
    <t>0.330193</t>
  </si>
  <si>
    <t>0.206765</t>
  </si>
  <si>
    <t>0.266056</t>
  </si>
  <si>
    <t>0.638576</t>
  </si>
  <si>
    <t>0.238</t>
  </si>
  <si>
    <t>0.163386</t>
  </si>
  <si>
    <t>0.49139</t>
  </si>
  <si>
    <t>0.314827</t>
  </si>
  <si>
    <t>0.199168</t>
  </si>
  <si>
    <t>0.167984</t>
  </si>
  <si>
    <t>0.448</t>
  </si>
  <si>
    <t>0.029637</t>
  </si>
  <si>
    <t>0.031124</t>
  </si>
  <si>
    <t>0.184736</t>
  </si>
  <si>
    <t>0.135643</t>
  </si>
  <si>
    <t>0.077745</t>
  </si>
  <si>
    <t>0.186163</t>
  </si>
  <si>
    <t>0.037292</t>
  </si>
  <si>
    <t>0.005628</t>
  </si>
  <si>
    <t>0.138619</t>
  </si>
  <si>
    <t>0.054697</t>
  </si>
  <si>
    <t>0.031</t>
  </si>
  <si>
    <t>0.248</t>
  </si>
  <si>
    <t>0.319315</t>
  </si>
  <si>
    <t>0.409225</t>
  </si>
  <si>
    <t>0.178</t>
  </si>
  <si>
    <t>0.120451</t>
  </si>
  <si>
    <t>0.428231</t>
  </si>
  <si>
    <t>0.729756</t>
  </si>
  <si>
    <t>0.10621</t>
  </si>
  <si>
    <t>0.376922</t>
  </si>
  <si>
    <t>0.467</t>
  </si>
  <si>
    <t>0.267176</t>
  </si>
  <si>
    <t>0.141758</t>
  </si>
  <si>
    <t>0.026746</t>
  </si>
  <si>
    <t>0.092683</t>
  </si>
  <si>
    <t>0.164164</t>
  </si>
  <si>
    <t>0.017506</t>
  </si>
  <si>
    <t>0.11363</t>
  </si>
  <si>
    <t>0.02829</t>
  </si>
  <si>
    <t>0.073492</t>
  </si>
  <si>
    <t>0.186788</t>
  </si>
  <si>
    <t>0.126511</t>
  </si>
  <si>
    <t>0.082668</t>
  </si>
  <si>
    <t>0.04057</t>
  </si>
  <si>
    <t>0.022574</t>
  </si>
  <si>
    <t>0.123471</t>
  </si>
  <si>
    <t>0.28238</t>
  </si>
  <si>
    <t>0.210544</t>
  </si>
  <si>
    <t>0.439257</t>
  </si>
  <si>
    <t>0.158879</t>
  </si>
  <si>
    <t>0.028451</t>
  </si>
  <si>
    <t>0.109091</t>
  </si>
  <si>
    <t>0.008586</t>
  </si>
  <si>
    <t>0.142426</t>
  </si>
  <si>
    <t>0.067888</t>
  </si>
  <si>
    <t>0.23914</t>
  </si>
  <si>
    <t>0.018052</t>
  </si>
  <si>
    <t>0.022364</t>
  </si>
  <si>
    <t>0.068472</t>
  </si>
  <si>
    <t>0.121279</t>
  </si>
  <si>
    <t>0.008792</t>
  </si>
  <si>
    <t>0.167468</t>
  </si>
  <si>
    <t>0.078515</t>
  </si>
  <si>
    <t>0.18986</t>
  </si>
  <si>
    <t>0.019313</t>
  </si>
  <si>
    <t>0.407077</t>
  </si>
  <si>
    <t>0.112793</t>
  </si>
  <si>
    <t>0.229752</t>
  </si>
  <si>
    <t>0.154296</t>
  </si>
  <si>
    <t>0.018309</t>
  </si>
  <si>
    <t>0.05926</t>
  </si>
  <si>
    <t>0.028975</t>
  </si>
  <si>
    <t>0.019763</t>
  </si>
  <si>
    <t>0.209</t>
  </si>
  <si>
    <t>0.067748</t>
  </si>
  <si>
    <t>0.111009</t>
  </si>
  <si>
    <t>0.071864</t>
  </si>
  <si>
    <t>0.557796</t>
  </si>
  <si>
    <t>0.330199</t>
  </si>
  <si>
    <t>0.285564</t>
  </si>
  <si>
    <t>0.196288</t>
  </si>
  <si>
    <t>0.884797</t>
  </si>
  <si>
    <t>0.143967</t>
  </si>
  <si>
    <t>0.061259</t>
  </si>
  <si>
    <t>0.256312</t>
  </si>
  <si>
    <t>0.080044</t>
  </si>
  <si>
    <t>0.488</t>
  </si>
  <si>
    <t>0.054329</t>
  </si>
  <si>
    <t>0.549411</t>
  </si>
  <si>
    <t>0.007677</t>
  </si>
  <si>
    <t>0.116203</t>
  </si>
  <si>
    <t>0.257</t>
  </si>
  <si>
    <t>0.075711</t>
  </si>
  <si>
    <t>0.354877</t>
  </si>
  <si>
    <t>0.240322</t>
  </si>
  <si>
    <t>0.114996</t>
  </si>
  <si>
    <t>0.158083</t>
  </si>
  <si>
    <t>0.207502</t>
  </si>
  <si>
    <t>0.060242</t>
  </si>
  <si>
    <t>0.474054</t>
  </si>
  <si>
    <t>0.619683</t>
  </si>
  <si>
    <t>0.563</t>
  </si>
  <si>
    <t>0.096548</t>
  </si>
  <si>
    <t>0.040332</t>
  </si>
  <si>
    <t>0.061791</t>
  </si>
  <si>
    <t>0.367768</t>
  </si>
  <si>
    <t>0.133892</t>
  </si>
  <si>
    <t>0.063702</t>
  </si>
  <si>
    <t>0.243241</t>
  </si>
  <si>
    <t>0.21521</t>
  </si>
  <si>
    <t>0.278776</t>
  </si>
  <si>
    <t>0.403049</t>
  </si>
  <si>
    <t>0.338396</t>
  </si>
  <si>
    <t>0.291908</t>
  </si>
  <si>
    <t>0.503646</t>
  </si>
  <si>
    <t>0.209111</t>
  </si>
  <si>
    <t>0.568</t>
  </si>
  <si>
    <t>0.231194</t>
  </si>
  <si>
    <t>0.29505</t>
  </si>
  <si>
    <t>0.076267</t>
  </si>
  <si>
    <t>0.276</t>
  </si>
  <si>
    <t>0.492433</t>
  </si>
  <si>
    <t>0.261256</t>
  </si>
  <si>
    <t>0.035861</t>
  </si>
  <si>
    <t>0.116399</t>
  </si>
  <si>
    <t>0.213771</t>
  </si>
  <si>
    <t>0.153434</t>
  </si>
  <si>
    <t>0.008304</t>
  </si>
  <si>
    <t>0.572007</t>
  </si>
  <si>
    <t>0.231581</t>
  </si>
  <si>
    <t>0.105</t>
  </si>
  <si>
    <t>0.254702</t>
  </si>
  <si>
    <t>0.007654</t>
  </si>
  <si>
    <t>0.206093</t>
  </si>
  <si>
    <t>0.603649</t>
  </si>
  <si>
    <t>0.442235</t>
  </si>
  <si>
    <t>0.114404</t>
  </si>
  <si>
    <t>0.355663</t>
  </si>
  <si>
    <t>0.425944</t>
  </si>
  <si>
    <t>0.324143</t>
  </si>
  <si>
    <t>0.293239</t>
  </si>
  <si>
    <t>0.003905</t>
  </si>
  <si>
    <t>0.240018</t>
  </si>
  <si>
    <t>0.237772</t>
  </si>
  <si>
    <t>0.263108</t>
  </si>
  <si>
    <t>0.44295</t>
  </si>
  <si>
    <t>0.305</t>
  </si>
  <si>
    <t>0.167636</t>
  </si>
  <si>
    <t>0.726344</t>
  </si>
  <si>
    <t>0.281676</t>
  </si>
  <si>
    <t>0.504592</t>
  </si>
  <si>
    <t>0.455386</t>
  </si>
  <si>
    <t>0.025211</t>
  </si>
  <si>
    <t>0.540887</t>
  </si>
  <si>
    <t>0.400028</t>
  </si>
  <si>
    <t>0.516296</t>
  </si>
  <si>
    <t>0.053683</t>
  </si>
  <si>
    <t>0.028408</t>
  </si>
  <si>
    <t>0.128812</t>
  </si>
  <si>
    <t>0.388854</t>
  </si>
  <si>
    <t>0.281803</t>
  </si>
  <si>
    <t>0.065274</t>
  </si>
  <si>
    <t>0.840684</t>
  </si>
  <si>
    <t>0.922335</t>
  </si>
  <si>
    <t>0.963269</t>
  </si>
  <si>
    <t>0.194949</t>
  </si>
  <si>
    <t>0.015603</t>
  </si>
  <si>
    <t>0.878768</t>
  </si>
  <si>
    <t>0.007736</t>
  </si>
  <si>
    <t>0.352215</t>
  </si>
  <si>
    <t>0.697593</t>
  </si>
  <si>
    <t>0.01221</t>
  </si>
  <si>
    <t>0.636</t>
  </si>
  <si>
    <t>0.391341</t>
  </si>
  <si>
    <t>0.200331</t>
  </si>
  <si>
    <t>0.391802</t>
  </si>
  <si>
    <t>0.303693</t>
  </si>
  <si>
    <t>0.525922</t>
  </si>
  <si>
    <t>0.109597</t>
  </si>
  <si>
    <t>0.186526</t>
  </si>
  <si>
    <t>0.264245</t>
  </si>
  <si>
    <t>0.637576</t>
  </si>
  <si>
    <t>0.013052</t>
  </si>
  <si>
    <t>0.12352</t>
  </si>
  <si>
    <t>0.305981</t>
  </si>
  <si>
    <t>0.192004</t>
  </si>
  <si>
    <t>0.1835</t>
  </si>
  <si>
    <t>0.687289</t>
  </si>
  <si>
    <t>0.44427</t>
  </si>
  <si>
    <t>0.321036</t>
  </si>
  <si>
    <t>0.140058</t>
  </si>
  <si>
    <t>0.104003</t>
  </si>
  <si>
    <t>0.2647</t>
  </si>
  <si>
    <t>0.454042</t>
  </si>
  <si>
    <t>0.081731</t>
  </si>
  <si>
    <t>0.474</t>
  </si>
  <si>
    <t>0.090124</t>
  </si>
  <si>
    <t>0.153742</t>
  </si>
  <si>
    <t>0.648964</t>
  </si>
  <si>
    <t>0.470277</t>
  </si>
  <si>
    <t>0.312854</t>
  </si>
  <si>
    <t>0.618786</t>
  </si>
  <si>
    <t>0.309659</t>
  </si>
  <si>
    <t>0.182326</t>
  </si>
  <si>
    <t>0.183782</t>
  </si>
  <si>
    <t>0.465</t>
  </si>
  <si>
    <t>0.084637</t>
  </si>
  <si>
    <t>0.145025</t>
  </si>
  <si>
    <t>0.211877</t>
  </si>
  <si>
    <t>0.268065</t>
  </si>
  <si>
    <t>0.642</t>
  </si>
  <si>
    <t>0.466</t>
  </si>
  <si>
    <t>0.466627</t>
  </si>
  <si>
    <t>0.850437</t>
  </si>
  <si>
    <t>0.928695</t>
  </si>
  <si>
    <t>0.799881</t>
  </si>
  <si>
    <t>0.692587</t>
  </si>
  <si>
    <t>0.279</t>
  </si>
  <si>
    <t>0.169698</t>
  </si>
  <si>
    <t>0.831992</t>
  </si>
  <si>
    <t>0.387448</t>
  </si>
  <si>
    <t>0.426</t>
  </si>
  <si>
    <t>0.829694</t>
  </si>
  <si>
    <t>0.845458</t>
  </si>
  <si>
    <t>0.309438</t>
  </si>
  <si>
    <t>0.074457</t>
  </si>
  <si>
    <t>0.520498</t>
  </si>
  <si>
    <t>0.296881</t>
  </si>
  <si>
    <t>0.454</t>
  </si>
  <si>
    <t>0.039211</t>
  </si>
  <si>
    <t>0.677992</t>
  </si>
  <si>
    <t>0.432444</t>
  </si>
  <si>
    <t>0.08028</t>
  </si>
  <si>
    <t>0.276937</t>
  </si>
  <si>
    <t>0.046149</t>
  </si>
  <si>
    <t>0.274209</t>
  </si>
  <si>
    <t>0.67526</t>
  </si>
  <si>
    <t>0.20438</t>
  </si>
  <si>
    <t>0.518048</t>
  </si>
  <si>
    <t>0.548526</t>
  </si>
  <si>
    <t>0.153667</t>
  </si>
  <si>
    <t>0.274621</t>
  </si>
  <si>
    <t>0.368114</t>
  </si>
  <si>
    <t>0.517009</t>
  </si>
  <si>
    <t>0.693085</t>
  </si>
  <si>
    <t>0.046757</t>
  </si>
  <si>
    <t>0.747807</t>
  </si>
  <si>
    <t>0.370365</t>
  </si>
  <si>
    <t>0.159874</t>
  </si>
  <si>
    <t>0.421099</t>
  </si>
  <si>
    <t>0.651968</t>
  </si>
  <si>
    <t>0.567124</t>
  </si>
  <si>
    <t>0.473</t>
  </si>
  <si>
    <t>0.596402</t>
  </si>
  <si>
    <t>0.333721</t>
  </si>
  <si>
    <t>0.346211</t>
  </si>
  <si>
    <t>0.148422</t>
  </si>
  <si>
    <t>0.626595</t>
  </si>
  <si>
    <t>0.078872</t>
  </si>
  <si>
    <t>0.173223</t>
  </si>
  <si>
    <t>0.040883</t>
  </si>
  <si>
    <t>0.243457</t>
  </si>
  <si>
    <t>0.365</t>
  </si>
  <si>
    <t>0.001283</t>
  </si>
  <si>
    <t>0.065</t>
  </si>
  <si>
    <t>0.533</t>
  </si>
  <si>
    <t>0.326166</t>
  </si>
  <si>
    <t>0.314122</t>
  </si>
  <si>
    <t>0.529681</t>
  </si>
  <si>
    <t>0.471332</t>
  </si>
  <si>
    <t>0.639824</t>
  </si>
  <si>
    <t>0.529307</t>
  </si>
  <si>
    <t>0.021313</t>
  </si>
  <si>
    <t>0.247634</t>
  </si>
  <si>
    <t>0.617</t>
  </si>
  <si>
    <t>0.003229</t>
  </si>
  <si>
    <t>0.454983</t>
  </si>
  <si>
    <t>0.01896</t>
  </si>
  <si>
    <t>0.107987</t>
  </si>
  <si>
    <t>0.05746</t>
  </si>
  <si>
    <t>0.254017</t>
  </si>
  <si>
    <t>0.086882</t>
  </si>
  <si>
    <t>0.181127</t>
  </si>
  <si>
    <t>0.06474</t>
  </si>
  <si>
    <t>0.059065</t>
  </si>
  <si>
    <t>0.175024</t>
  </si>
  <si>
    <t>0.312635</t>
  </si>
  <si>
    <t>0.090246</t>
  </si>
  <si>
    <t>0.120901</t>
  </si>
  <si>
    <t>0.500712</t>
  </si>
  <si>
    <t>0.335112</t>
  </si>
  <si>
    <t>0.035822</t>
  </si>
  <si>
    <t>0.308</t>
  </si>
  <si>
    <t>0.478168</t>
  </si>
  <si>
    <t>0.186555</t>
  </si>
  <si>
    <t>0.233072</t>
  </si>
  <si>
    <t>0.318654</t>
  </si>
  <si>
    <t>0.106049</t>
  </si>
  <si>
    <t>0.301546</t>
  </si>
  <si>
    <t>0.192655</t>
  </si>
  <si>
    <t>0.505726</t>
  </si>
  <si>
    <t>0.241154</t>
  </si>
  <si>
    <t>0.110512</t>
  </si>
  <si>
    <t>0.172701</t>
  </si>
  <si>
    <t>0.355427</t>
  </si>
  <si>
    <t>0.356108</t>
  </si>
  <si>
    <t>0.389</t>
  </si>
  <si>
    <t>0.579</t>
  </si>
  <si>
    <t>0.026551</t>
  </si>
  <si>
    <t>0.178451</t>
  </si>
  <si>
    <t>0.371068</t>
  </si>
  <si>
    <t>0.195356</t>
  </si>
  <si>
    <t>0.354796</t>
  </si>
  <si>
    <t>0.55992</t>
  </si>
  <si>
    <t>0.829473</t>
  </si>
  <si>
    <t>0.398571</t>
  </si>
  <si>
    <t>0.623998</t>
  </si>
  <si>
    <t>0.00809</t>
  </si>
  <si>
    <t>0.45583</t>
  </si>
  <si>
    <t>0.306</t>
  </si>
  <si>
    <t>0.265164</t>
  </si>
  <si>
    <t>0.184205</t>
  </si>
  <si>
    <t>0.442874</t>
  </si>
  <si>
    <t>0.737849</t>
  </si>
  <si>
    <t>0.503942</t>
  </si>
  <si>
    <t>0.894276</t>
  </si>
  <si>
    <t>0.896611</t>
  </si>
  <si>
    <t>0.510002</t>
  </si>
  <si>
    <t>0.473837</t>
  </si>
  <si>
    <t>0.826423</t>
  </si>
  <si>
    <t>0.220414</t>
  </si>
  <si>
    <t>0.520155</t>
  </si>
  <si>
    <t>0.225488</t>
  </si>
  <si>
    <t>0.166114</t>
  </si>
  <si>
    <t>0.111429</t>
  </si>
  <si>
    <t>0.375935</t>
  </si>
  <si>
    <t>0.406905</t>
  </si>
  <si>
    <t>0.597</t>
  </si>
  <si>
    <t>0.195194</t>
  </si>
  <si>
    <t>0.276644</t>
  </si>
  <si>
    <t>0.517394</t>
  </si>
  <si>
    <t>0.087153</t>
  </si>
  <si>
    <t>0.317365</t>
  </si>
  <si>
    <t>0.368684</t>
  </si>
  <si>
    <t>0.286284</t>
  </si>
  <si>
    <t>0.117445</t>
  </si>
  <si>
    <t>0.246974</t>
  </si>
  <si>
    <t>0.273112</t>
  </si>
  <si>
    <t>0.174031</t>
  </si>
  <si>
    <t>0.115427</t>
  </si>
  <si>
    <t>0.004772</t>
  </si>
  <si>
    <t>0.160847</t>
  </si>
  <si>
    <t>0.58258</t>
  </si>
  <si>
    <t>0.126837</t>
  </si>
  <si>
    <t>0.453006</t>
  </si>
  <si>
    <t>0.017375</t>
  </si>
  <si>
    <t>0.707033</t>
  </si>
  <si>
    <t>0.17139</t>
  </si>
  <si>
    <t>0.003595</t>
  </si>
  <si>
    <t>0.022922</t>
  </si>
  <si>
    <t>0.612249</t>
  </si>
  <si>
    <t>0.381072</t>
  </si>
  <si>
    <t>0.074912</t>
  </si>
  <si>
    <t>0.342704</t>
  </si>
  <si>
    <t>0.416578</t>
  </si>
  <si>
    <t>0.152769</t>
  </si>
  <si>
    <t>0.451389</t>
  </si>
  <si>
    <t>0.27428</t>
  </si>
  <si>
    <t>0.186387</t>
  </si>
  <si>
    <t>0.569</t>
  </si>
  <si>
    <t>0.017362</t>
  </si>
  <si>
    <t>0.277955</t>
  </si>
  <si>
    <t>0.054785</t>
  </si>
  <si>
    <t>0.052875</t>
  </si>
  <si>
    <t>0.08318</t>
  </si>
  <si>
    <t>0.559623</t>
  </si>
  <si>
    <t>0.537202</t>
  </si>
  <si>
    <t>0.177696</t>
  </si>
  <si>
    <t>0.853679</t>
  </si>
  <si>
    <t>0.25499</t>
  </si>
  <si>
    <t>0.24135</t>
  </si>
  <si>
    <t>0.120622</t>
  </si>
  <si>
    <t>0.298924</t>
  </si>
  <si>
    <t>0.042</t>
  </si>
  <si>
    <t>0.011007</t>
  </si>
  <si>
    <t>0.052483</t>
  </si>
  <si>
    <t>0.22316</t>
  </si>
  <si>
    <t>0.551328</t>
  </si>
  <si>
    <t>0.10407</t>
  </si>
  <si>
    <t>0.335792</t>
  </si>
  <si>
    <t>0.718633</t>
  </si>
  <si>
    <t>0.485494</t>
  </si>
  <si>
    <t>0.224664</t>
  </si>
  <si>
    <t>0.519413</t>
  </si>
  <si>
    <t>0.257507</t>
  </si>
  <si>
    <t>0.080551</t>
  </si>
  <si>
    <t>0.693374</t>
  </si>
  <si>
    <t>0.343057</t>
  </si>
  <si>
    <t>0.267886</t>
  </si>
  <si>
    <t>0.471211</t>
  </si>
  <si>
    <t>0.62346</t>
  </si>
  <si>
    <t>0.751247</t>
  </si>
  <si>
    <t>0.219926</t>
  </si>
  <si>
    <t>0.117927</t>
  </si>
  <si>
    <t>0.882932</t>
  </si>
  <si>
    <t>0.871908</t>
  </si>
  <si>
    <t>0.81672</t>
  </si>
  <si>
    <t>0.264608</t>
  </si>
  <si>
    <t>0.556</t>
  </si>
  <si>
    <t>0.086718</t>
  </si>
  <si>
    <t>0.688889</t>
  </si>
  <si>
    <t>0.612124</t>
  </si>
  <si>
    <t>0.319692</t>
  </si>
  <si>
    <t>0.808735</t>
  </si>
  <si>
    <t>0.067046</t>
  </si>
  <si>
    <t>0.544</t>
  </si>
  <si>
    <t>0.387273</t>
  </si>
  <si>
    <t>0.037846</t>
  </si>
  <si>
    <t>0.344561</t>
  </si>
  <si>
    <t>0.404198</t>
  </si>
  <si>
    <t>0.199455</t>
  </si>
  <si>
    <t>0.136717</t>
  </si>
  <si>
    <t>0.227957</t>
  </si>
  <si>
    <t>0.651658</t>
  </si>
  <si>
    <t>0.59084</t>
  </si>
  <si>
    <t>0.41503</t>
  </si>
  <si>
    <t>0.0375</t>
  </si>
  <si>
    <t>0.007363</t>
  </si>
  <si>
    <t>0.863524</t>
  </si>
  <si>
    <t>0.903087</t>
  </si>
  <si>
    <t>0.602389</t>
  </si>
  <si>
    <t>0.471</t>
  </si>
  <si>
    <t>0.027282</t>
  </si>
  <si>
    <t>0.61568</t>
  </si>
  <si>
    <t>0.869531</t>
  </si>
  <si>
    <t>0.529009</t>
  </si>
  <si>
    <t>0.431573</t>
  </si>
  <si>
    <t>0.413</t>
  </si>
  <si>
    <t>0.025883</t>
  </si>
  <si>
    <t>0.421376</t>
  </si>
  <si>
    <t>0.647771</t>
  </si>
  <si>
    <t>0.040636</t>
  </si>
  <si>
    <t>0.314039</t>
  </si>
  <si>
    <t>0.542733</t>
  </si>
  <si>
    <t>0.105292</t>
  </si>
  <si>
    <t>0.01605</t>
  </si>
  <si>
    <t>0.459</t>
  </si>
  <si>
    <t>0.273158</t>
  </si>
  <si>
    <t>0.848205</t>
  </si>
  <si>
    <t>0.208339</t>
  </si>
  <si>
    <t>0.175198</t>
  </si>
  <si>
    <t>0.004816</t>
  </si>
  <si>
    <t>0.603</t>
  </si>
  <si>
    <t>0.139456</t>
  </si>
  <si>
    <t>0.252022</t>
  </si>
  <si>
    <t>0.420065</t>
  </si>
  <si>
    <t>0.85528</t>
  </si>
  <si>
    <t>0.698663</t>
  </si>
  <si>
    <t>0.408004</t>
  </si>
  <si>
    <t>0.176718</t>
  </si>
  <si>
    <t>0.092384</t>
  </si>
  <si>
    <t>0.719863</t>
  </si>
  <si>
    <t>0.034722</t>
  </si>
  <si>
    <t>0.146701</t>
  </si>
  <si>
    <t>0.485</t>
  </si>
  <si>
    <t>0.470213</t>
  </si>
  <si>
    <t>0.365495</t>
  </si>
  <si>
    <t>0.480203</t>
  </si>
  <si>
    <t>0.030237</t>
  </si>
  <si>
    <t>0.433554</t>
  </si>
  <si>
    <t>0.040494</t>
  </si>
  <si>
    <t>0.131478</t>
  </si>
  <si>
    <t>0.362655</t>
  </si>
  <si>
    <t>0.238421</t>
  </si>
  <si>
    <t>0.236731</t>
  </si>
  <si>
    <t>0.254</t>
  </si>
  <si>
    <t>0.114961</t>
  </si>
  <si>
    <t>0.035</t>
  </si>
  <si>
    <t>0.089717</t>
  </si>
  <si>
    <t>0.425975</t>
  </si>
  <si>
    <t>0.045</t>
  </si>
  <si>
    <t>0.121752</t>
  </si>
  <si>
    <t>0.558854</t>
  </si>
  <si>
    <t>0.274542</t>
  </si>
  <si>
    <t>0.302296</t>
  </si>
  <si>
    <t>0.227603</t>
  </si>
  <si>
    <t>0.1827</t>
  </si>
  <si>
    <t>0.246481</t>
  </si>
  <si>
    <t>0.372014</t>
  </si>
  <si>
    <t>0.602</t>
  </si>
  <si>
    <t>0.159449</t>
  </si>
  <si>
    <t>0.239354</t>
  </si>
  <si>
    <t>0.185354</t>
  </si>
  <si>
    <t>0.19616</t>
  </si>
  <si>
    <t>0.41561</t>
  </si>
  <si>
    <t>0.401977</t>
  </si>
  <si>
    <t>0.477505</t>
  </si>
  <si>
    <t>0.409296</t>
  </si>
  <si>
    <t>0.415801</t>
  </si>
  <si>
    <t>0.208022</t>
  </si>
  <si>
    <t>0.019216</t>
  </si>
  <si>
    <t>0.022272</t>
  </si>
  <si>
    <t>0.151647</t>
  </si>
  <si>
    <t>0.060831</t>
  </si>
  <si>
    <t>0.333959</t>
  </si>
  <si>
    <t>0.083251</t>
  </si>
  <si>
    <t>0.088903</t>
  </si>
  <si>
    <t>0.505617</t>
  </si>
  <si>
    <t>0.068421</t>
  </si>
  <si>
    <t>0.516618</t>
  </si>
  <si>
    <t>0.307093</t>
  </si>
  <si>
    <t>0.285605</t>
  </si>
  <si>
    <t>0.330767</t>
  </si>
  <si>
    <t>0.242551</t>
  </si>
  <si>
    <t>0.566094</t>
  </si>
  <si>
    <t>0.062468</t>
  </si>
  <si>
    <t>0.041894</t>
  </si>
  <si>
    <t>0.512936</t>
  </si>
  <si>
    <t>0.089789</t>
  </si>
  <si>
    <t>0.177327</t>
  </si>
  <si>
    <t>0.462625</t>
  </si>
  <si>
    <t>0.057441</t>
  </si>
  <si>
    <t>0.227012</t>
  </si>
  <si>
    <t>0.314641</t>
  </si>
  <si>
    <t>0.006407</t>
  </si>
  <si>
    <t>0.543</t>
  </si>
  <si>
    <t>0.067616</t>
  </si>
  <si>
    <t>0.035045</t>
  </si>
  <si>
    <t>0.099569</t>
  </si>
  <si>
    <t>0.048457</t>
  </si>
  <si>
    <t>0.388392</t>
  </si>
  <si>
    <t>0.023017</t>
  </si>
  <si>
    <t>0.062012</t>
  </si>
  <si>
    <t>0.438053</t>
  </si>
  <si>
    <t>0.021176</t>
  </si>
  <si>
    <t>0.114229</t>
  </si>
  <si>
    <t>0.160363</t>
  </si>
  <si>
    <t>0.031489</t>
  </si>
  <si>
    <t>0.17098</t>
  </si>
  <si>
    <t>0.137424</t>
  </si>
  <si>
    <t>0.330526</t>
  </si>
  <si>
    <t>0.412278</t>
  </si>
  <si>
    <t>0.15159</t>
  </si>
  <si>
    <t>0.000715</t>
  </si>
  <si>
    <t>0.47263</t>
  </si>
  <si>
    <t>0.331759</t>
  </si>
  <si>
    <t>0.348508</t>
  </si>
  <si>
    <t>0.299835</t>
  </si>
  <si>
    <t>0.47774</t>
  </si>
  <si>
    <t>0.489426</t>
  </si>
  <si>
    <t>0.441526</t>
  </si>
  <si>
    <t>0.067117</t>
  </si>
  <si>
    <t>0.008129</t>
  </si>
  <si>
    <t>0.068169</t>
  </si>
  <si>
    <t>0.070075</t>
  </si>
  <si>
    <t>0.034941</t>
  </si>
  <si>
    <t>0.137928</t>
  </si>
  <si>
    <t>0.14921</t>
  </si>
  <si>
    <t>0.36633</t>
  </si>
  <si>
    <t>0.151387</t>
  </si>
  <si>
    <t>0.159217</t>
  </si>
  <si>
    <t>0.049361</t>
  </si>
  <si>
    <t>0.311</t>
  </si>
  <si>
    <t>0.331959</t>
  </si>
  <si>
    <t>0.054044</t>
  </si>
  <si>
    <t>0.137834</t>
  </si>
  <si>
    <t>0.284347</t>
  </si>
  <si>
    <t>0.0027</t>
  </si>
  <si>
    <t>0.167935</t>
  </si>
  <si>
    <t>0.29413</t>
  </si>
  <si>
    <t>0.028422</t>
  </si>
  <si>
    <t>0.106258</t>
  </si>
  <si>
    <t>0.279341</t>
  </si>
  <si>
    <t>0.061316</t>
  </si>
  <si>
    <t>0.209015</t>
  </si>
  <si>
    <t>0.173695</t>
  </si>
  <si>
    <t>0.280502</t>
  </si>
  <si>
    <t>0.732059</t>
  </si>
  <si>
    <t>0.186916</t>
  </si>
  <si>
    <t>0.177136</t>
  </si>
  <si>
    <t>0.424962</t>
  </si>
  <si>
    <t>0.391293</t>
  </si>
  <si>
    <t>0.425646</t>
  </si>
  <si>
    <t>0.501</t>
  </si>
  <si>
    <t>0.310399</t>
  </si>
  <si>
    <t>0.488129</t>
  </si>
  <si>
    <t>0.30123</t>
  </si>
  <si>
    <t>0.184848</t>
  </si>
  <si>
    <t>0.223598</t>
  </si>
  <si>
    <t>0.233143</t>
  </si>
  <si>
    <t>0.247123</t>
  </si>
  <si>
    <t>0.345299</t>
  </si>
  <si>
    <t>0.437089</t>
  </si>
  <si>
    <t>0.051635</t>
  </si>
  <si>
    <t>0.464585</t>
  </si>
  <si>
    <t>0.53242</t>
  </si>
  <si>
    <t>0.221197</t>
  </si>
  <si>
    <t>0.073309</t>
  </si>
  <si>
    <t>0.16993</t>
  </si>
  <si>
    <t>0.109776</t>
  </si>
  <si>
    <t>0.046886</t>
  </si>
  <si>
    <t>0.172844</t>
  </si>
  <si>
    <t>0.003853</t>
  </si>
  <si>
    <t>0.232071</t>
  </si>
  <si>
    <t>0.2843</t>
  </si>
  <si>
    <t>0.467534</t>
  </si>
  <si>
    <t>0.545181</t>
  </si>
  <si>
    <t>0.390169</t>
  </si>
  <si>
    <t>0.281086</t>
  </si>
  <si>
    <t>0.3242</t>
  </si>
  <si>
    <t>0.329678</t>
  </si>
  <si>
    <t>0.388</t>
  </si>
  <si>
    <t>0.288557</t>
  </si>
  <si>
    <t>0.039418</t>
  </si>
  <si>
    <t>0.582568</t>
  </si>
  <si>
    <t>0.002884</t>
  </si>
  <si>
    <t>0.507</t>
  </si>
  <si>
    <t>0.045375</t>
  </si>
  <si>
    <t>0.799112</t>
  </si>
  <si>
    <t>0.011179</t>
  </si>
  <si>
    <t>0.249603</t>
  </si>
  <si>
    <t>0.012667</t>
  </si>
  <si>
    <t>0.803796</t>
  </si>
  <si>
    <t>0.592393</t>
  </si>
  <si>
    <t>0.192134</t>
  </si>
  <si>
    <t>0.346394</t>
  </si>
  <si>
    <t>0.47071</t>
  </si>
  <si>
    <t>0.059578</t>
  </si>
  <si>
    <t>0.448417</t>
  </si>
  <si>
    <t>0.2958</t>
  </si>
  <si>
    <t>0.844359</t>
  </si>
  <si>
    <t>0.323</t>
  </si>
  <si>
    <t>0.551134</t>
  </si>
  <si>
    <t>0.002036</t>
  </si>
  <si>
    <t>0.717583</t>
  </si>
  <si>
    <t>0.408236</t>
  </si>
  <si>
    <t>0.193126</t>
  </si>
  <si>
    <t>0.021983</t>
  </si>
  <si>
    <t>0.155656</t>
  </si>
  <si>
    <t>0.235523</t>
  </si>
  <si>
    <t>0.58721</t>
  </si>
  <si>
    <t>0.111968</t>
  </si>
  <si>
    <t>0.256625</t>
  </si>
  <si>
    <t>0.484763</t>
  </si>
  <si>
    <t>0.642351</t>
  </si>
  <si>
    <t>0.445971</t>
  </si>
  <si>
    <t>0.727721</t>
  </si>
  <si>
    <t>0.071976</t>
  </si>
  <si>
    <t>0.417761</t>
  </si>
  <si>
    <t>0.333403</t>
  </si>
  <si>
    <t>0.607</t>
  </si>
  <si>
    <t>0.026463</t>
  </si>
  <si>
    <t>0.050431</t>
  </si>
  <si>
    <t>0.018036</t>
  </si>
  <si>
    <t>0.168282</t>
  </si>
  <si>
    <t>0.548</t>
  </si>
  <si>
    <t>0.623597</t>
  </si>
  <si>
    <t>0.290273</t>
  </si>
  <si>
    <t>0.482426</t>
  </si>
  <si>
    <t>0.148</t>
  </si>
  <si>
    <t>0.040449</t>
  </si>
  <si>
    <t>0.008856</t>
  </si>
  <si>
    <t>0.18193</t>
  </si>
  <si>
    <t>0.131354</t>
  </si>
  <si>
    <t>0.751126</t>
  </si>
  <si>
    <t>0.294996</t>
  </si>
  <si>
    <t>0.285735</t>
  </si>
  <si>
    <t>0.375849</t>
  </si>
  <si>
    <t>0.019998</t>
  </si>
  <si>
    <t>0.606</t>
  </si>
  <si>
    <t>0.586856</t>
  </si>
  <si>
    <t>0.237303</t>
  </si>
  <si>
    <t>0.373414</t>
  </si>
  <si>
    <t>0.316795</t>
  </si>
  <si>
    <t>0.427151</t>
  </si>
  <si>
    <t>0.402113</t>
  </si>
  <si>
    <t>0.334357</t>
  </si>
  <si>
    <t>0.194507</t>
  </si>
  <si>
    <t>0.276933</t>
  </si>
  <si>
    <t>0.24988</t>
  </si>
  <si>
    <t>0.552328</t>
  </si>
  <si>
    <t>0.261</t>
  </si>
  <si>
    <t>0.23904</t>
  </si>
  <si>
    <t>0.208988</t>
  </si>
  <si>
    <t>0.040722</t>
  </si>
  <si>
    <t>0.466988</t>
  </si>
  <si>
    <t>0.0918</t>
  </si>
  <si>
    <t>0.794269</t>
  </si>
  <si>
    <t>0.17116</t>
  </si>
  <si>
    <t>0.546951</t>
  </si>
  <si>
    <t>0.031694</t>
  </si>
  <si>
    <t>0.08682</t>
  </si>
  <si>
    <t>0.37961</t>
  </si>
  <si>
    <t>0.278</t>
  </si>
  <si>
    <t>0.024484</t>
  </si>
  <si>
    <t>0.263595</t>
  </si>
  <si>
    <t>0.004368</t>
  </si>
  <si>
    <t>0.007853</t>
  </si>
  <si>
    <t>0.226985</t>
  </si>
  <si>
    <t>0.145028</t>
  </si>
  <si>
    <t>0.286383</t>
  </si>
  <si>
    <t>0.72438</t>
  </si>
  <si>
    <t>0.263128</t>
  </si>
  <si>
    <t>0.526263</t>
  </si>
  <si>
    <t>0.273321</t>
  </si>
  <si>
    <t>0.395201</t>
  </si>
  <si>
    <t>0.927094</t>
  </si>
  <si>
    <t>0.055455</t>
  </si>
  <si>
    <t>0.706456</t>
  </si>
  <si>
    <t>0.762177</t>
  </si>
  <si>
    <t>0.91157</t>
  </si>
  <si>
    <t>0.923975</t>
  </si>
  <si>
    <t>0.004924</t>
  </si>
  <si>
    <t>0.020576</t>
  </si>
  <si>
    <t>0.178175</t>
  </si>
  <si>
    <t>0.133</t>
  </si>
  <si>
    <t>0.049757</t>
  </si>
  <si>
    <t>0.281668</t>
  </si>
  <si>
    <t>0.213302</t>
  </si>
  <si>
    <t>0.719062</t>
  </si>
  <si>
    <t>0.785603</t>
  </si>
  <si>
    <t>0.296</t>
  </si>
  <si>
    <t>0.362061</t>
  </si>
  <si>
    <t>0.261636</t>
  </si>
  <si>
    <t>0.049214</t>
  </si>
  <si>
    <t>0.493</t>
  </si>
  <si>
    <t>0.252231</t>
  </si>
  <si>
    <t>0.072346</t>
  </si>
  <si>
    <t>0.578656</t>
  </si>
  <si>
    <t>0.05271</t>
  </si>
  <si>
    <t>0.002256</t>
  </si>
  <si>
    <t>0.329042</t>
  </si>
  <si>
    <t>0.031613</t>
  </si>
  <si>
    <t>0.677497</t>
  </si>
  <si>
    <t>0.30693</t>
  </si>
  <si>
    <t>0.695306</t>
  </si>
  <si>
    <t>0.339</t>
  </si>
  <si>
    <t>0.156136</t>
  </si>
  <si>
    <t>0.175815</t>
  </si>
  <si>
    <t>0.004963</t>
  </si>
  <si>
    <t>0.05761</t>
  </si>
  <si>
    <t>0.029512</t>
  </si>
  <si>
    <t>0.021301</t>
  </si>
  <si>
    <t>0.188167</t>
  </si>
  <si>
    <t>0.814195</t>
  </si>
  <si>
    <t>0.387062</t>
  </si>
  <si>
    <t>0.538458</t>
  </si>
  <si>
    <t>0.46796</t>
  </si>
  <si>
    <t>0.682559</t>
  </si>
  <si>
    <t>0.2961</t>
  </si>
  <si>
    <t>0.533296</t>
  </si>
  <si>
    <t>0.231465</t>
  </si>
  <si>
    <t>0.078443</t>
  </si>
  <si>
    <t>0.006553</t>
  </si>
  <si>
    <t>0.045732</t>
  </si>
  <si>
    <t>0.185</t>
  </si>
  <si>
    <t>0.498354</t>
  </si>
  <si>
    <t>0.328837</t>
  </si>
  <si>
    <t>0.320693</t>
  </si>
  <si>
    <t>0.520748</t>
  </si>
  <si>
    <t>0.538532</t>
  </si>
  <si>
    <t>0.388053</t>
  </si>
  <si>
    <t>0.516472</t>
  </si>
  <si>
    <t>0.192361</t>
  </si>
  <si>
    <t>0.033171</t>
  </si>
  <si>
    <t>0.175157</t>
  </si>
  <si>
    <t>0.773938</t>
  </si>
  <si>
    <t>0.688681</t>
  </si>
  <si>
    <t>0.809445</t>
  </si>
  <si>
    <t>0.198536</t>
  </si>
  <si>
    <t>0.614793</t>
  </si>
  <si>
    <t>0.119601</t>
  </si>
  <si>
    <t>0.119878</t>
  </si>
  <si>
    <t>0.670401</t>
  </si>
  <si>
    <t>0.610637</t>
  </si>
  <si>
    <t>0.639951</t>
  </si>
  <si>
    <t>0.391</t>
  </si>
  <si>
    <t>0.548823</t>
  </si>
  <si>
    <t>0.602301</t>
  </si>
  <si>
    <t>0.388708</t>
  </si>
  <si>
    <t>0.362</t>
  </si>
  <si>
    <t>0.246884</t>
  </si>
  <si>
    <t>0.850172</t>
  </si>
  <si>
    <t>0.603944</t>
  </si>
  <si>
    <t>0.471734</t>
  </si>
  <si>
    <t>0.400002</t>
  </si>
  <si>
    <t>0.472236</t>
  </si>
  <si>
    <t>0.649494</t>
  </si>
  <si>
    <t>0.157086</t>
  </si>
  <si>
    <t>0.342807</t>
  </si>
  <si>
    <t>0.666923</t>
  </si>
  <si>
    <t>0.348652</t>
  </si>
  <si>
    <t>0.258815</t>
  </si>
  <si>
    <t>0.880455</t>
  </si>
  <si>
    <t>0.835316</t>
  </si>
  <si>
    <t>0.65179</t>
  </si>
  <si>
    <t>0.157863</t>
  </si>
  <si>
    <t>0.293406</t>
  </si>
  <si>
    <t>0.299261</t>
  </si>
  <si>
    <t>0.453764</t>
  </si>
  <si>
    <t>0.015547</t>
  </si>
  <si>
    <t>0.472949</t>
  </si>
  <si>
    <t>0.365683</t>
  </si>
  <si>
    <t>0.609933</t>
  </si>
  <si>
    <t>0.351959</t>
  </si>
  <si>
    <t>0.615357</t>
  </si>
  <si>
    <t>0.254109</t>
  </si>
  <si>
    <t>0.122114</t>
  </si>
  <si>
    <t>0.263602</t>
  </si>
  <si>
    <t>0.520093</t>
  </si>
  <si>
    <t>0.552616</t>
  </si>
  <si>
    <t>0.223481</t>
  </si>
  <si>
    <t>0.191626</t>
  </si>
  <si>
    <t>0.024004</t>
  </si>
  <si>
    <t>0.142709</t>
  </si>
  <si>
    <t>0.030979</t>
  </si>
  <si>
    <t>0.27883</t>
  </si>
  <si>
    <t>0.547</t>
  </si>
  <si>
    <t>0.307452</t>
  </si>
  <si>
    <t>0.542574</t>
  </si>
  <si>
    <t>0.339843</t>
  </si>
  <si>
    <t>0.733491</t>
  </si>
  <si>
    <t>0.587842</t>
  </si>
  <si>
    <t>0.244654</t>
  </si>
  <si>
    <t>0.570873</t>
  </si>
  <si>
    <t>0.440125</t>
  </si>
  <si>
    <t>0.563585</t>
  </si>
  <si>
    <t>0.921593</t>
  </si>
  <si>
    <t>0.783653</t>
  </si>
  <si>
    <t>0.467042</t>
  </si>
  <si>
    <t>0.170182</t>
  </si>
  <si>
    <t>0.32127</t>
  </si>
  <si>
    <t>0.657997</t>
  </si>
  <si>
    <t>0.251284</t>
  </si>
  <si>
    <t>0.290455</t>
  </si>
  <si>
    <t>0.384149</t>
  </si>
  <si>
    <t>0.260472</t>
  </si>
  <si>
    <t>0.151776</t>
  </si>
  <si>
    <t>0.505641</t>
  </si>
  <si>
    <t>0.090334</t>
  </si>
  <si>
    <t>0.191378</t>
  </si>
  <si>
    <t>0.163</t>
  </si>
  <si>
    <t>0.188536</t>
  </si>
  <si>
    <t>0.131674</t>
  </si>
  <si>
    <t>0.017769</t>
  </si>
  <si>
    <t>0.116002</t>
  </si>
  <si>
    <t>0.141539</t>
  </si>
  <si>
    <t>0.280161</t>
  </si>
  <si>
    <t>0.01941</t>
  </si>
  <si>
    <t>0.093607</t>
  </si>
  <si>
    <t>0.943902</t>
  </si>
  <si>
    <t>0.304787</t>
  </si>
  <si>
    <t>0.072358</t>
  </si>
  <si>
    <t>0.622</t>
  </si>
  <si>
    <t>0.430677</t>
  </si>
  <si>
    <t>0.742824</t>
  </si>
  <si>
    <t>0.159904</t>
  </si>
  <si>
    <t>0.579343</t>
  </si>
  <si>
    <t>0.621756</t>
  </si>
  <si>
    <t>0.131504</t>
  </si>
  <si>
    <t>0.356915</t>
  </si>
  <si>
    <t>0.321267</t>
  </si>
  <si>
    <t>0.767385</t>
  </si>
  <si>
    <t>0.274816</t>
  </si>
  <si>
    <t>0.584538</t>
  </si>
  <si>
    <t>0.840747</t>
  </si>
  <si>
    <t>0.937467</t>
  </si>
  <si>
    <t>0.128169</t>
  </si>
  <si>
    <t>0.198047</t>
  </si>
  <si>
    <t>0.163659</t>
  </si>
  <si>
    <t>0.612296</t>
  </si>
  <si>
    <t>0.495837</t>
  </si>
  <si>
    <t>0.211057</t>
  </si>
  <si>
    <t>0.135923</t>
  </si>
  <si>
    <t>0.260524</t>
  </si>
  <si>
    <t>0.124314</t>
  </si>
  <si>
    <t>0.493927</t>
  </si>
  <si>
    <t>0.750771</t>
  </si>
  <si>
    <t>0.464627</t>
  </si>
  <si>
    <t>0.844456</t>
  </si>
  <si>
    <t>0.273679</t>
  </si>
  <si>
    <t>0.414069</t>
  </si>
  <si>
    <t>0.700321</t>
  </si>
  <si>
    <t>0.232</t>
  </si>
  <si>
    <t>0.068167</t>
  </si>
  <si>
    <t>0.461374</t>
  </si>
  <si>
    <t>0.09835</t>
  </si>
  <si>
    <t>0.379</t>
  </si>
  <si>
    <t>0.139606</t>
  </si>
  <si>
    <t>0.572286</t>
  </si>
  <si>
    <t>0.152731</t>
  </si>
  <si>
    <t>0.301779</t>
  </si>
  <si>
    <t>0.375974</t>
  </si>
  <si>
    <t>0.868706</t>
  </si>
  <si>
    <t>0.227741</t>
  </si>
  <si>
    <t>0.420371</t>
  </si>
  <si>
    <t>0.494465</t>
  </si>
  <si>
    <t>0.157954</t>
  </si>
  <si>
    <t>0.735938</t>
  </si>
  <si>
    <t>0.841087</t>
  </si>
  <si>
    <t>0.28048</t>
  </si>
  <si>
    <t>0.618897</t>
  </si>
  <si>
    <t>0.559</t>
  </si>
  <si>
    <t>0.827411</t>
  </si>
  <si>
    <t>0.89555</t>
  </si>
  <si>
    <t>0.429</t>
  </si>
  <si>
    <t>0.602959</t>
  </si>
  <si>
    <t>0.546</t>
  </si>
  <si>
    <t>0.853464</t>
  </si>
  <si>
    <t>0.790431</t>
  </si>
  <si>
    <t>0.744337</t>
  </si>
  <si>
    <t>0.660809</t>
  </si>
  <si>
    <t>0.167296</t>
  </si>
  <si>
    <t>0.116326</t>
  </si>
  <si>
    <t>0.203791</t>
  </si>
  <si>
    <t>0.099545</t>
  </si>
  <si>
    <t>0.178831</t>
  </si>
  <si>
    <t>0.040587</t>
  </si>
  <si>
    <t>0.164569</t>
  </si>
  <si>
    <t>0.431522</t>
  </si>
  <si>
    <t>0.417405</t>
  </si>
  <si>
    <t>0.346156</t>
  </si>
  <si>
    <t>0.480358</t>
  </si>
  <si>
    <t>0.409</t>
  </si>
  <si>
    <t>0.383707</t>
  </si>
  <si>
    <t>0.283524</t>
  </si>
  <si>
    <t>0.32287</t>
  </si>
  <si>
    <t>0.407772</t>
  </si>
  <si>
    <t>0.442799</t>
  </si>
  <si>
    <t>0.025111</t>
  </si>
  <si>
    <t>0.263608</t>
  </si>
  <si>
    <t>0.213889</t>
  </si>
  <si>
    <t>0.185077</t>
  </si>
  <si>
    <t>0.211772</t>
  </si>
  <si>
    <t>0.319285</t>
  </si>
  <si>
    <t>0.367736</t>
  </si>
  <si>
    <t>0.251358</t>
  </si>
  <si>
    <t>0.28747</t>
  </si>
  <si>
    <t>0.130438</t>
  </si>
  <si>
    <t>0.140265</t>
  </si>
  <si>
    <t>0.279694</t>
  </si>
  <si>
    <t>0.129561</t>
  </si>
  <si>
    <t>0.003391</t>
  </si>
  <si>
    <t>0.014412</t>
  </si>
  <si>
    <t>0.140965</t>
  </si>
  <si>
    <t>0.038108</t>
  </si>
  <si>
    <t>0.633569</t>
  </si>
  <si>
    <t>0.28884</t>
  </si>
  <si>
    <t>0.009044</t>
  </si>
  <si>
    <t>0.035909</t>
  </si>
  <si>
    <t>0.075196</t>
  </si>
  <si>
    <t>0.265404</t>
  </si>
  <si>
    <t>0.223</t>
  </si>
  <si>
    <t>0.383963</t>
  </si>
  <si>
    <t>0.433423</t>
  </si>
  <si>
    <t>0.227379</t>
  </si>
  <si>
    <t>0.171681</t>
  </si>
  <si>
    <t>0.182889</t>
  </si>
  <si>
    <t>0.070653</t>
  </si>
  <si>
    <t>0.094735</t>
  </si>
  <si>
    <t>0.312231</t>
  </si>
  <si>
    <t>0.056205</t>
  </si>
  <si>
    <t>0.006667</t>
  </si>
  <si>
    <t>0.255981</t>
  </si>
  <si>
    <t>0.02183</t>
  </si>
  <si>
    <t>0.158</t>
  </si>
  <si>
    <t>0.006751</t>
  </si>
  <si>
    <t>0.183754</t>
  </si>
  <si>
    <t>0.239025</t>
  </si>
  <si>
    <t>0.270509</t>
  </si>
  <si>
    <t>0.067679</t>
  </si>
  <si>
    <t>0.118217</t>
  </si>
  <si>
    <t>0.072</t>
  </si>
  <si>
    <t>0.259849</t>
  </si>
  <si>
    <t>0.358073</t>
  </si>
  <si>
    <t>0.288319</t>
  </si>
  <si>
    <t>0.387244</t>
  </si>
  <si>
    <t>0.187045</t>
  </si>
  <si>
    <t>0.415</t>
  </si>
  <si>
    <t>0.394192</t>
  </si>
  <si>
    <t>0.498178</t>
  </si>
  <si>
    <t>0.173999</t>
  </si>
  <si>
    <t>0.373744</t>
  </si>
  <si>
    <t>0.537351</t>
  </si>
  <si>
    <t>0.001233</t>
  </si>
  <si>
    <t>0.240059</t>
  </si>
  <si>
    <t>0.116863</t>
  </si>
  <si>
    <t>0.167285</t>
  </si>
  <si>
    <t>0.388342</t>
  </si>
  <si>
    <t>0.201021</t>
  </si>
  <si>
    <t>0.002935</t>
  </si>
  <si>
    <t>0.11925</t>
  </si>
  <si>
    <t>0.514693</t>
  </si>
  <si>
    <t>0.125875</t>
  </si>
  <si>
    <t>0.44867</t>
  </si>
  <si>
    <t>0.122214</t>
  </si>
  <si>
    <t>0.495964</t>
  </si>
  <si>
    <t>0.87343</t>
  </si>
  <si>
    <t>0.293615</t>
  </si>
  <si>
    <t>0.008199</t>
  </si>
  <si>
    <t>0.28289</t>
  </si>
  <si>
    <t>0.053131</t>
  </si>
  <si>
    <t>0.152185</t>
  </si>
  <si>
    <t>0.376411</t>
  </si>
  <si>
    <t>0.285916</t>
  </si>
  <si>
    <t>0.072878</t>
  </si>
  <si>
    <t>0.204507</t>
  </si>
  <si>
    <t>0.383</t>
  </si>
  <si>
    <t>0.35383</t>
  </si>
  <si>
    <t>0.75542</t>
  </si>
  <si>
    <t>0.402078</t>
  </si>
  <si>
    <t>0.076677</t>
  </si>
  <si>
    <t>0.116543</t>
  </si>
  <si>
    <t>0.088978</t>
  </si>
  <si>
    <t>0.085699</t>
  </si>
  <si>
    <t>0.562</t>
  </si>
  <si>
    <t>0.81986</t>
  </si>
  <si>
    <t>0.305781</t>
  </si>
  <si>
    <t>0.336965</t>
  </si>
  <si>
    <t>0.129108</t>
  </si>
  <si>
    <t>0.50977</t>
  </si>
  <si>
    <t>0.132311</t>
  </si>
  <si>
    <t>0.199305</t>
  </si>
  <si>
    <t>0.636382</t>
  </si>
  <si>
    <t>0.005597</t>
  </si>
  <si>
    <t>0.542648</t>
  </si>
  <si>
    <t>0.16272</t>
  </si>
  <si>
    <t>0.251</t>
  </si>
  <si>
    <t>0.17064</t>
  </si>
  <si>
    <t>0.219436</t>
  </si>
  <si>
    <t>0.904036</t>
  </si>
  <si>
    <t>0.105293</t>
  </si>
  <si>
    <t>0.818741</t>
  </si>
  <si>
    <t>0.382953</t>
  </si>
  <si>
    <t>0.418538</t>
  </si>
  <si>
    <t>0.145037</t>
  </si>
  <si>
    <t>0.263</t>
  </si>
  <si>
    <t>0.431</t>
  </si>
  <si>
    <t>0.813247</t>
  </si>
  <si>
    <t>0.161424</t>
  </si>
  <si>
    <t>0.327</t>
  </si>
  <si>
    <t>0.390765</t>
  </si>
  <si>
    <t>0.436904</t>
  </si>
  <si>
    <t>0.024923</t>
  </si>
  <si>
    <t>0.678</t>
  </si>
  <si>
    <t>0.128696</t>
  </si>
  <si>
    <t>0.067258</t>
  </si>
  <si>
    <t>0.173477</t>
  </si>
  <si>
    <t>0.313462</t>
  </si>
  <si>
    <t>0.790371</t>
  </si>
  <si>
    <t>0.59298</t>
  </si>
  <si>
    <t>0.667708</t>
  </si>
  <si>
    <t>0.494605</t>
  </si>
  <si>
    <t>0.7257</t>
  </si>
  <si>
    <t>0.903807</t>
  </si>
  <si>
    <t>0.311566</t>
  </si>
  <si>
    <t>0.452</t>
  </si>
  <si>
    <t>0.710529</t>
  </si>
  <si>
    <t>0.124488</t>
  </si>
  <si>
    <t>0.532767</t>
  </si>
  <si>
    <t>0.759955</t>
  </si>
  <si>
    <t>0.577</t>
  </si>
  <si>
    <t>0.181</t>
  </si>
  <si>
    <t>0.594525</t>
  </si>
  <si>
    <t>0.799879</t>
  </si>
  <si>
    <t>0.498227</t>
  </si>
  <si>
    <t>0.516</t>
  </si>
  <si>
    <t>0.404819</t>
  </si>
  <si>
    <t>0.007125</t>
  </si>
  <si>
    <t>0.751456</t>
  </si>
  <si>
    <t>0.731413</t>
  </si>
  <si>
    <t>0.410097</t>
  </si>
  <si>
    <t>0.059804</t>
  </si>
  <si>
    <t>0.633013</t>
  </si>
  <si>
    <t>0.619</t>
  </si>
  <si>
    <t>0.861902</t>
  </si>
  <si>
    <t>0.254507</t>
  </si>
  <si>
    <t>0.718642</t>
  </si>
  <si>
    <t>0.22974</t>
  </si>
  <si>
    <t>0.548282</t>
  </si>
  <si>
    <t>0.155588</t>
  </si>
  <si>
    <t>0.344034</t>
  </si>
  <si>
    <t>0.853887</t>
  </si>
  <si>
    <t>0.278604</t>
  </si>
  <si>
    <t>0.594486</t>
  </si>
  <si>
    <t>0.262732</t>
  </si>
  <si>
    <t>0.654018</t>
  </si>
  <si>
    <t>0.399992</t>
  </si>
  <si>
    <t>0.930203</t>
  </si>
  <si>
    <t>0.351877</t>
  </si>
  <si>
    <t>0.481193</t>
  </si>
  <si>
    <t>0.515105</t>
  </si>
  <si>
    <t>0.439</t>
  </si>
  <si>
    <t>0.825383</t>
  </si>
  <si>
    <t>0.517181</t>
  </si>
  <si>
    <t>0.645933</t>
  </si>
  <si>
    <t>0.074076</t>
  </si>
  <si>
    <t>0.158651</t>
  </si>
  <si>
    <t>0.212114</t>
  </si>
  <si>
    <t>0.278289</t>
  </si>
  <si>
    <t>0.578</t>
  </si>
  <si>
    <t>0.408619</t>
  </si>
  <si>
    <t>0.93606</t>
  </si>
  <si>
    <t>0.54349</t>
  </si>
  <si>
    <t>0.382157</t>
  </si>
  <si>
    <t>0.67388</t>
  </si>
  <si>
    <t>0.75357</t>
  </si>
  <si>
    <t>0.419679</t>
  </si>
  <si>
    <t>0.501019</t>
  </si>
  <si>
    <t>0.531984</t>
  </si>
  <si>
    <t>0.182277</t>
  </si>
  <si>
    <t>0.080448</t>
  </si>
  <si>
    <t>0.201821</t>
  </si>
  <si>
    <t>0.280523</t>
  </si>
  <si>
    <t>0.183128</t>
  </si>
  <si>
    <t>0.685525</t>
  </si>
  <si>
    <t>0.509</t>
  </si>
  <si>
    <t>0.677486</t>
  </si>
  <si>
    <t>0.52742</t>
  </si>
  <si>
    <t>0.330302</t>
  </si>
  <si>
    <t>0.840413</t>
  </si>
  <si>
    <t>0.414879</t>
  </si>
  <si>
    <t>0.786179</t>
  </si>
  <si>
    <t>0.622785</t>
  </si>
  <si>
    <t>0.385811</t>
  </si>
  <si>
    <t>0.002819</t>
  </si>
  <si>
    <t>0.423718</t>
  </si>
  <si>
    <t>0.049</t>
  </si>
  <si>
    <t>0.000564</t>
  </si>
  <si>
    <t>0.168839</t>
  </si>
  <si>
    <t>0.034219</t>
  </si>
  <si>
    <t>0.157645</t>
  </si>
  <si>
    <t>0.008409</t>
  </si>
  <si>
    <t>0.024076</t>
  </si>
  <si>
    <t>0.843876</t>
  </si>
  <si>
    <t>0.619229</t>
  </si>
  <si>
    <t>0.087696</t>
  </si>
  <si>
    <t>0.438245</t>
  </si>
  <si>
    <t>0.163129</t>
  </si>
  <si>
    <t>0.005727</t>
  </si>
  <si>
    <t>0.944521</t>
  </si>
  <si>
    <t>0.141716</t>
  </si>
  <si>
    <t>0.110418</t>
  </si>
  <si>
    <t>0.181812</t>
  </si>
  <si>
    <t>0.030409</t>
  </si>
  <si>
    <t>0.618197</t>
  </si>
  <si>
    <t>0.007893</t>
  </si>
  <si>
    <t>0.915987</t>
  </si>
  <si>
    <t>0.169286</t>
  </si>
  <si>
    <t>0.605605</t>
  </si>
  <si>
    <t>0.074475</t>
  </si>
  <si>
    <t>0.204685</t>
  </si>
  <si>
    <t>0.025328</t>
  </si>
  <si>
    <t>0.006151</t>
  </si>
  <si>
    <t>0.354207</t>
  </si>
  <si>
    <t>0.508</t>
  </si>
  <si>
    <t>0.154327</t>
  </si>
  <si>
    <t>0.386885</t>
  </si>
  <si>
    <t>0.579001</t>
  </si>
  <si>
    <t>0.162166</t>
  </si>
  <si>
    <t>0.039</t>
  </si>
  <si>
    <t>0.804336</t>
  </si>
  <si>
    <t>0.355182</t>
  </si>
  <si>
    <t>0.195084</t>
  </si>
  <si>
    <t>0.55839</t>
  </si>
  <si>
    <t>0.568502</t>
  </si>
  <si>
    <t>0.183811</t>
  </si>
  <si>
    <t>0.924677</t>
  </si>
  <si>
    <t>0.201975</t>
  </si>
  <si>
    <t>0.161075</t>
  </si>
  <si>
    <t>0.073065</t>
  </si>
  <si>
    <t>0.164348</t>
  </si>
  <si>
    <t>0.143556</t>
  </si>
  <si>
    <t>0.545119</t>
  </si>
  <si>
    <t>0.400946</t>
  </si>
  <si>
    <t>0.484224</t>
  </si>
  <si>
    <t>0.155415</t>
  </si>
  <si>
    <t>0.435837</t>
  </si>
  <si>
    <t>0.256218</t>
  </si>
  <si>
    <t>0.644871</t>
  </si>
  <si>
    <t>0.437141</t>
  </si>
  <si>
    <t>0.802415</t>
  </si>
  <si>
    <t>0.636985</t>
  </si>
  <si>
    <t>0.132334</t>
  </si>
  <si>
    <t>0.172221</t>
  </si>
  <si>
    <t>0.25715</t>
  </si>
  <si>
    <t>0.199395</t>
  </si>
  <si>
    <t>0.559628</t>
  </si>
  <si>
    <t>0.592562</t>
  </si>
  <si>
    <t>0.735276</t>
  </si>
  <si>
    <t>0.047067</t>
  </si>
  <si>
    <t>0.040148</t>
  </si>
  <si>
    <t>0.238768</t>
  </si>
  <si>
    <t>0.105359</t>
  </si>
  <si>
    <t>0.427977</t>
  </si>
  <si>
    <t>0.016651</t>
  </si>
  <si>
    <t>0.177038</t>
  </si>
  <si>
    <t>0.25597</t>
  </si>
  <si>
    <t>0.246917</t>
  </si>
  <si>
    <t>0.713146</t>
  </si>
  <si>
    <t>0.462</t>
  </si>
  <si>
    <t>0.191518</t>
  </si>
  <si>
    <t>0.33974</t>
  </si>
  <si>
    <t>0.07258</t>
  </si>
  <si>
    <t>0.406308</t>
  </si>
  <si>
    <t>0.588642</t>
  </si>
  <si>
    <t>0.205146</t>
  </si>
  <si>
    <t>0.764313</t>
  </si>
  <si>
    <t>0.752644</t>
  </si>
  <si>
    <t>0.503577</t>
  </si>
  <si>
    <t>0.109911</t>
  </si>
  <si>
    <t>0.22868</t>
  </si>
  <si>
    <t>0.331771</t>
  </si>
  <si>
    <t>0.394435</t>
  </si>
  <si>
    <t>0.305286</t>
  </si>
  <si>
    <t>0.087842</t>
  </si>
  <si>
    <t>0.170284</t>
  </si>
  <si>
    <t>0.302455</t>
  </si>
  <si>
    <t>0.189308</t>
  </si>
  <si>
    <t>0.407512</t>
  </si>
  <si>
    <t>0.371</t>
  </si>
  <si>
    <t>0.211</t>
  </si>
  <si>
    <t>0.229835</t>
  </si>
  <si>
    <t>0.380889</t>
  </si>
  <si>
    <t>0.506654</t>
  </si>
  <si>
    <t>0.152632</t>
  </si>
  <si>
    <t>0.064503</t>
  </si>
  <si>
    <t>0.101141</t>
  </si>
  <si>
    <t>0.035288</t>
  </si>
  <si>
    <t>0.391245</t>
  </si>
  <si>
    <t>0.054929</t>
  </si>
  <si>
    <t>0.16351</t>
  </si>
  <si>
    <t>0.596</t>
  </si>
  <si>
    <t>0.263318</t>
  </si>
  <si>
    <t>0.341441</t>
  </si>
  <si>
    <t>0.297453</t>
  </si>
  <si>
    <t>0.058793</t>
  </si>
  <si>
    <t>0.437531</t>
  </si>
  <si>
    <t>0.160209</t>
  </si>
  <si>
    <t>0.268545</t>
  </si>
  <si>
    <t>0.052477</t>
  </si>
  <si>
    <t>0.258335</t>
  </si>
  <si>
    <t>0.218037</t>
  </si>
  <si>
    <t>0.275668</t>
  </si>
  <si>
    <t>0.35689</t>
  </si>
  <si>
    <t>0.179158</t>
  </si>
  <si>
    <t>0.186809</t>
  </si>
  <si>
    <t>0.379694</t>
  </si>
  <si>
    <t>0.009062</t>
  </si>
  <si>
    <t>0.101094</t>
  </si>
  <si>
    <t>0.019217</t>
  </si>
  <si>
    <t>0.131463</t>
  </si>
  <si>
    <t>0.153019</t>
  </si>
  <si>
    <t>0.155958</t>
  </si>
  <si>
    <t>0.30201</t>
  </si>
  <si>
    <t>0.274</t>
  </si>
  <si>
    <t>0.272773</t>
  </si>
  <si>
    <t>0.008542</t>
  </si>
  <si>
    <t>0.161906</t>
  </si>
  <si>
    <t>0.228675</t>
  </si>
  <si>
    <t>0.072426</t>
  </si>
  <si>
    <t>0.428236</t>
  </si>
  <si>
    <t>0.114156</t>
  </si>
  <si>
    <t>0.461998</t>
  </si>
  <si>
    <t>0.206449</t>
  </si>
  <si>
    <t>0.058694</t>
  </si>
  <si>
    <t>0.183889</t>
  </si>
  <si>
    <t>0.164</t>
  </si>
  <si>
    <t>0.141491</t>
  </si>
  <si>
    <t>0.146961</t>
  </si>
  <si>
    <t>0.087075</t>
  </si>
  <si>
    <t>0.313779</t>
  </si>
  <si>
    <t>0.078593</t>
  </si>
  <si>
    <t>0.22902</t>
  </si>
  <si>
    <t>0.573819</t>
  </si>
  <si>
    <t>0.126799</t>
  </si>
  <si>
    <t>0.83525</t>
  </si>
  <si>
    <t>0.261884</t>
  </si>
  <si>
    <t>0.942294</t>
  </si>
  <si>
    <t>0.199843</t>
  </si>
  <si>
    <t>0.267092</t>
  </si>
  <si>
    <t>0.608486</t>
  </si>
  <si>
    <t>0.407117</t>
  </si>
  <si>
    <t>0.491457</t>
  </si>
  <si>
    <t>0.079396</t>
  </si>
  <si>
    <t>0.160883</t>
  </si>
  <si>
    <t>0.011364</t>
  </si>
  <si>
    <t>0.008666</t>
  </si>
  <si>
    <t>0.427669</t>
  </si>
  <si>
    <t>0.542059</t>
  </si>
  <si>
    <t>0.267</t>
  </si>
  <si>
    <t>0.374797</t>
  </si>
  <si>
    <t>0.430189</t>
  </si>
  <si>
    <t>0.043141</t>
  </si>
  <si>
    <t>0.25272</t>
  </si>
  <si>
    <t>0.005914</t>
  </si>
  <si>
    <t>0.016851</t>
  </si>
  <si>
    <t>0.148486</t>
  </si>
  <si>
    <t>0.225</t>
  </si>
  <si>
    <t>0.391455</t>
  </si>
  <si>
    <t>0.418401</t>
  </si>
  <si>
    <t>0.222569</t>
  </si>
  <si>
    <t>0.182684</t>
  </si>
  <si>
    <t>0.014253</t>
  </si>
  <si>
    <t>0.313822</t>
  </si>
  <si>
    <t>0.243803</t>
  </si>
  <si>
    <t>0.473361</t>
  </si>
  <si>
    <t>0.345145</t>
  </si>
  <si>
    <t>0.011156</t>
  </si>
  <si>
    <t>0.25474</t>
  </si>
  <si>
    <t>0.018795</t>
  </si>
  <si>
    <t>0.136818</t>
  </si>
  <si>
    <t>0.010158</t>
  </si>
  <si>
    <t>0.340358</t>
  </si>
  <si>
    <t>0.355083</t>
  </si>
  <si>
    <t>0.77935</t>
  </si>
  <si>
    <t>0.259842</t>
  </si>
  <si>
    <t>0.637171</t>
  </si>
  <si>
    <t>0.398098</t>
  </si>
  <si>
    <t>0.559729</t>
  </si>
  <si>
    <t>0.59273</t>
  </si>
  <si>
    <t>0.215988</t>
  </si>
  <si>
    <t>0.330272</t>
  </si>
  <si>
    <t>0.445337</t>
  </si>
  <si>
    <t>0.207107</t>
  </si>
  <si>
    <t>0.25397</t>
  </si>
  <si>
    <t>0.341797</t>
  </si>
  <si>
    <t>0.765335</t>
  </si>
  <si>
    <t>0.282482</t>
  </si>
  <si>
    <t>0.43698</t>
  </si>
  <si>
    <t>0.053866</t>
  </si>
  <si>
    <t>0.06652</t>
  </si>
  <si>
    <t>0.366</t>
  </si>
  <si>
    <t>0.40591</t>
  </si>
  <si>
    <t>0.275312</t>
  </si>
  <si>
    <t>0.326939</t>
  </si>
  <si>
    <t>0.290466</t>
  </si>
  <si>
    <t>0.670584</t>
  </si>
  <si>
    <t>0.838859</t>
  </si>
  <si>
    <t>0.673915</t>
  </si>
  <si>
    <t>0.064184</t>
  </si>
  <si>
    <t>0.154913</t>
  </si>
  <si>
    <t>0.18564</t>
  </si>
  <si>
    <t>0.167487</t>
  </si>
  <si>
    <t>0.646</t>
  </si>
  <si>
    <t>0.561</t>
  </si>
  <si>
    <t>0.339533</t>
  </si>
  <si>
    <t>0.48002</t>
  </si>
  <si>
    <t>0.836508</t>
  </si>
  <si>
    <t>0.053285</t>
  </si>
  <si>
    <t>0.507833</t>
  </si>
  <si>
    <t>0.66341</t>
  </si>
  <si>
    <t>0.655597</t>
  </si>
  <si>
    <t>0.433466</t>
  </si>
  <si>
    <t>0.417</t>
  </si>
  <si>
    <t>0.263572</t>
  </si>
  <si>
    <t>0.11414</t>
  </si>
  <si>
    <t>0.26453</t>
  </si>
  <si>
    <t>0.456</t>
  </si>
  <si>
    <t>0.762264</t>
  </si>
  <si>
    <t>0.161816</t>
  </si>
  <si>
    <t>0.259417</t>
  </si>
  <si>
    <t>0.0236</t>
  </si>
  <si>
    <t>0.559945</t>
  </si>
  <si>
    <t>0.278481</t>
  </si>
  <si>
    <t>0.117035</t>
  </si>
  <si>
    <t>0.310047</t>
  </si>
  <si>
    <t>0.298719</t>
  </si>
  <si>
    <t>0.653679</t>
  </si>
  <si>
    <t>0.807739</t>
  </si>
  <si>
    <t>0.786031</t>
  </si>
  <si>
    <t>0.007</t>
  </si>
  <si>
    <t>0.784914</t>
  </si>
  <si>
    <t>0.208349</t>
  </si>
  <si>
    <t>0.409312</t>
  </si>
  <si>
    <t>0.552803</t>
  </si>
  <si>
    <t>0.018495</t>
  </si>
  <si>
    <t>0.305142</t>
  </si>
  <si>
    <t>0.603198</t>
  </si>
  <si>
    <t>0.44345</t>
  </si>
  <si>
    <t>0.372</t>
  </si>
  <si>
    <t>0.290948</t>
  </si>
  <si>
    <t>0.276512</t>
  </si>
  <si>
    <t>0.170189</t>
  </si>
  <si>
    <t>0.003544</t>
  </si>
  <si>
    <t>0.229727</t>
  </si>
  <si>
    <t>0.505236</t>
  </si>
  <si>
    <t>0.415313</t>
  </si>
  <si>
    <t>0.344389</t>
  </si>
  <si>
    <t>0.625762</t>
  </si>
  <si>
    <t>0.421955</t>
  </si>
  <si>
    <t>0.61843</t>
  </si>
  <si>
    <t>0.042656</t>
  </si>
  <si>
    <t>0.186013</t>
  </si>
  <si>
    <t>0.584</t>
  </si>
  <si>
    <t>0.199664</t>
  </si>
  <si>
    <t>0.343953</t>
  </si>
  <si>
    <t>0.046894</t>
  </si>
  <si>
    <t>0.867184</t>
  </si>
  <si>
    <t>0.982732</t>
  </si>
  <si>
    <t>0.755269</t>
  </si>
  <si>
    <t>0.934126</t>
  </si>
  <si>
    <t>0.946357</t>
  </si>
  <si>
    <t>0.586</t>
  </si>
  <si>
    <t>0.300973</t>
  </si>
  <si>
    <t>0.722714</t>
  </si>
  <si>
    <t>0.070037</t>
  </si>
  <si>
    <t>0.392421</t>
  </si>
  <si>
    <t>0.685671</t>
  </si>
  <si>
    <t>0.176775</t>
  </si>
  <si>
    <t>0.550939</t>
  </si>
  <si>
    <t>0.514374</t>
  </si>
  <si>
    <t>0.881618</t>
  </si>
  <si>
    <t>0.065308</t>
  </si>
  <si>
    <t>0.385078</t>
  </si>
  <si>
    <t>0.20685</t>
  </si>
  <si>
    <t>0.357444</t>
  </si>
  <si>
    <t>0.761091</t>
  </si>
  <si>
    <t>0.646654</t>
  </si>
  <si>
    <t>0.750827</t>
  </si>
  <si>
    <t>0.889861</t>
  </si>
  <si>
    <t>0.964389</t>
  </si>
  <si>
    <t>0.368925</t>
  </si>
  <si>
    <t>0.611585</t>
  </si>
  <si>
    <t>0.316457</t>
  </si>
  <si>
    <t>0.371925</t>
  </si>
  <si>
    <t>0.367</t>
  </si>
  <si>
    <t>0.343</t>
  </si>
  <si>
    <t>0.371515</t>
  </si>
  <si>
    <t>0.516339</t>
  </si>
  <si>
    <t>0.361093</t>
  </si>
  <si>
    <t>0.398931</t>
  </si>
  <si>
    <t>0.633332</t>
  </si>
  <si>
    <t>0.363115</t>
  </si>
  <si>
    <t>0.648</t>
  </si>
  <si>
    <t>0.302031</t>
  </si>
  <si>
    <t>0.171</t>
  </si>
  <si>
    <t>0.381294</t>
  </si>
  <si>
    <t>0.527432</t>
  </si>
  <si>
    <t>0.269286</t>
  </si>
  <si>
    <t>0.207997</t>
  </si>
  <si>
    <t>0.598785</t>
  </si>
  <si>
    <t>0.662163</t>
  </si>
  <si>
    <t>0.613608</t>
  </si>
  <si>
    <t>0.663282</t>
  </si>
  <si>
    <t>0.365762</t>
  </si>
  <si>
    <t>0.586503</t>
  </si>
  <si>
    <t>0.497688</t>
  </si>
  <si>
    <t>0.391834</t>
  </si>
  <si>
    <t>0.644</t>
  </si>
  <si>
    <t>0.617171</t>
  </si>
  <si>
    <t>0.327502</t>
  </si>
  <si>
    <t>0.463214</t>
  </si>
  <si>
    <t>0.982577</t>
  </si>
  <si>
    <t>0.772209</t>
  </si>
  <si>
    <t>0.68638</t>
  </si>
  <si>
    <t>0.403009</t>
  </si>
  <si>
    <t>0.224923</t>
  </si>
  <si>
    <t>0.813988</t>
  </si>
  <si>
    <t>0.657291</t>
  </si>
  <si>
    <t>0.713797</t>
  </si>
  <si>
    <t>0.315017</t>
  </si>
  <si>
    <t>0.756647</t>
  </si>
  <si>
    <t>0.302434</t>
  </si>
  <si>
    <t>0.27079</t>
  </si>
  <si>
    <t>0.041425</t>
  </si>
  <si>
    <t>0.417548</t>
  </si>
  <si>
    <t>0.833315</t>
  </si>
  <si>
    <t>0.89253</t>
  </si>
  <si>
    <t>0.447356</t>
  </si>
  <si>
    <t>0.433182</t>
  </si>
  <si>
    <t>0.606008</t>
  </si>
  <si>
    <t>0.436496</t>
  </si>
  <si>
    <t>0.265155</t>
  </si>
  <si>
    <t>0.578139</t>
  </si>
  <si>
    <t>0.450344</t>
  </si>
  <si>
    <t>0.605</t>
  </si>
  <si>
    <t>0.027887</t>
  </si>
  <si>
    <t>0.171838</t>
  </si>
  <si>
    <t>0.058</t>
  </si>
  <si>
    <t>0.207033</t>
  </si>
  <si>
    <t>0.393222</t>
  </si>
  <si>
    <t>0.517184</t>
  </si>
  <si>
    <t>0.185821</t>
  </si>
  <si>
    <t>0.006977</t>
  </si>
  <si>
    <t>0.33511</t>
  </si>
  <si>
    <t>0.69644</t>
  </si>
  <si>
    <t>0.321088</t>
  </si>
  <si>
    <t>0.1847</t>
  </si>
  <si>
    <t>0.549973</t>
  </si>
  <si>
    <t>0.541612</t>
  </si>
  <si>
    <t>0.073333</t>
  </si>
  <si>
    <t>0.03915</t>
  </si>
  <si>
    <t>0.18633</t>
  </si>
  <si>
    <t>0.215925</t>
  </si>
  <si>
    <t>0.038464</t>
  </si>
  <si>
    <t>0.677713</t>
  </si>
  <si>
    <t>0.173957</t>
  </si>
  <si>
    <t>0.73722</t>
  </si>
  <si>
    <t>0.457547</t>
  </si>
  <si>
    <t>0.335007</t>
  </si>
  <si>
    <t>0.243345</t>
  </si>
  <si>
    <t>0.198832</t>
  </si>
  <si>
    <t>0.068585</t>
  </si>
  <si>
    <t>0.515683</t>
  </si>
  <si>
    <t>0.425774</t>
  </si>
  <si>
    <t>0.113322</t>
  </si>
  <si>
    <t>0.036778</t>
  </si>
  <si>
    <t>0.328</t>
  </si>
  <si>
    <t>0.294981</t>
  </si>
  <si>
    <t>0.377358</t>
  </si>
  <si>
    <t>0.134323</t>
  </si>
  <si>
    <t>0.268314</t>
  </si>
  <si>
    <t>0.000955</t>
  </si>
  <si>
    <t>0.051598</t>
  </si>
  <si>
    <t>0.007842</t>
  </si>
  <si>
    <t>0.277064</t>
  </si>
  <si>
    <t>0.476</t>
  </si>
  <si>
    <t>0.490777</t>
  </si>
  <si>
    <t>0.237761</t>
  </si>
  <si>
    <t>0.310977</t>
  </si>
  <si>
    <t>0.402293</t>
  </si>
  <si>
    <t>0.382142</t>
  </si>
  <si>
    <t>0.717095</t>
  </si>
  <si>
    <t>0.362994</t>
  </si>
  <si>
    <t>0.247</t>
  </si>
  <si>
    <t>0.25165</t>
  </si>
  <si>
    <t>0.432811</t>
  </si>
  <si>
    <t>0.366648</t>
  </si>
  <si>
    <t>0.27196</t>
  </si>
  <si>
    <t>0.883937</t>
  </si>
  <si>
    <t>0.021055</t>
  </si>
  <si>
    <t>0.247976</t>
  </si>
  <si>
    <t>0.542747</t>
  </si>
  <si>
    <t>0.065218</t>
  </si>
  <si>
    <t>0.215884</t>
  </si>
  <si>
    <t>0.373604</t>
  </si>
  <si>
    <t>0.0294</t>
  </si>
  <si>
    <t>0.39189</t>
  </si>
  <si>
    <t>0.303193</t>
  </si>
  <si>
    <t>0.277463</t>
  </si>
  <si>
    <t>0.711357</t>
  </si>
  <si>
    <t>0.464919</t>
  </si>
  <si>
    <t>0.748043</t>
  </si>
  <si>
    <t>0.314023</t>
  </si>
  <si>
    <t>0.128424</t>
  </si>
  <si>
    <t>0.698693</t>
  </si>
  <si>
    <t>0.346386</t>
  </si>
  <si>
    <t>0.279159</t>
  </si>
  <si>
    <t>0.756634</t>
  </si>
  <si>
    <t>0.312867</t>
  </si>
  <si>
    <t>0.273</t>
  </si>
  <si>
    <t>0.243139</t>
  </si>
  <si>
    <t>0.114621</t>
  </si>
  <si>
    <t>0.262271</t>
  </si>
  <si>
    <t>0.597498</t>
  </si>
  <si>
    <t>0.491403</t>
  </si>
  <si>
    <t>0.776973</t>
  </si>
  <si>
    <t>0.746111</t>
  </si>
  <si>
    <t>0.451</t>
  </si>
  <si>
    <t>0.390941</t>
  </si>
  <si>
    <t>0.371905</t>
  </si>
  <si>
    <t>0.83022</t>
  </si>
  <si>
    <t>0.008162</t>
  </si>
  <si>
    <t>0.606079</t>
  </si>
  <si>
    <t>0.531</t>
  </si>
  <si>
    <t>0.234085</t>
  </si>
  <si>
    <t>0.565197</t>
  </si>
  <si>
    <t>0.947931</t>
  </si>
  <si>
    <t>0.104552</t>
  </si>
  <si>
    <t>0.898034</t>
  </si>
  <si>
    <t>0.386071</t>
  </si>
  <si>
    <t>0.409522</t>
  </si>
  <si>
    <t>0.830682</t>
  </si>
  <si>
    <t>0.193724</t>
  </si>
  <si>
    <t>0.787075</t>
  </si>
  <si>
    <t>0.487784</t>
  </si>
  <si>
    <t>0.2434</t>
  </si>
  <si>
    <t>0.318479</t>
  </si>
  <si>
    <t>0.348468</t>
  </si>
  <si>
    <t>0.538039</t>
  </si>
  <si>
    <t>0.599</t>
  </si>
  <si>
    <t>0.553</t>
  </si>
  <si>
    <t>0.492662</t>
  </si>
  <si>
    <t>0.297354</t>
  </si>
  <si>
    <t>0.515428</t>
  </si>
  <si>
    <t>0.425352</t>
  </si>
  <si>
    <t>0.129832</t>
  </si>
  <si>
    <t>0.578716</t>
  </si>
  <si>
    <t>0.358185</t>
  </si>
  <si>
    <t>0.469</t>
  </si>
  <si>
    <t>0.35481</t>
  </si>
  <si>
    <t>0.803032</t>
  </si>
  <si>
    <t>0.213961</t>
  </si>
  <si>
    <t>0.092954</t>
  </si>
  <si>
    <t>0.317377</t>
  </si>
  <si>
    <t>0.595504</t>
  </si>
  <si>
    <t>0.783185</t>
  </si>
  <si>
    <t>0.008682</t>
  </si>
  <si>
    <t>0.579315</t>
  </si>
  <si>
    <t>0.277766</t>
  </si>
  <si>
    <t>0.020216</t>
  </si>
  <si>
    <t>0.154019</t>
  </si>
  <si>
    <t>0.969566</t>
  </si>
  <si>
    <t>0.548399</t>
  </si>
  <si>
    <t>0.604203</t>
  </si>
  <si>
    <t>0.875191</t>
  </si>
  <si>
    <t>0.035802</t>
  </si>
  <si>
    <t>0.499605</t>
  </si>
  <si>
    <t>0.282249</t>
  </si>
  <si>
    <t>0.553954</t>
  </si>
  <si>
    <t>0.497888</t>
  </si>
  <si>
    <t>0.647231</t>
  </si>
  <si>
    <t>0.65249</t>
  </si>
  <si>
    <t>0.963693</t>
  </si>
  <si>
    <t>0.514</t>
  </si>
  <si>
    <t>0.013023</t>
  </si>
  <si>
    <t>0.22198</t>
  </si>
  <si>
    <t>0.38669</t>
  </si>
  <si>
    <t>0.408627</t>
  </si>
  <si>
    <t>0.504</t>
  </si>
  <si>
    <t>0.510677</t>
  </si>
  <si>
    <t>0.513</t>
  </si>
  <si>
    <t>0.195898</t>
  </si>
  <si>
    <t>0.536</t>
  </si>
  <si>
    <t>0.576</t>
  </si>
  <si>
    <t>0.062531</t>
  </si>
  <si>
    <t>0.629943</t>
  </si>
  <si>
    <t>0.677668</t>
  </si>
  <si>
    <t>0.48584</t>
  </si>
  <si>
    <t>0.332678</t>
  </si>
  <si>
    <t>0.006</t>
  </si>
  <si>
    <t>0.003292</t>
  </si>
  <si>
    <t>0.295861</t>
  </si>
  <si>
    <t>0.884108</t>
  </si>
  <si>
    <t>0.7134</t>
  </si>
  <si>
    <t>0.731041</t>
  </si>
  <si>
    <t>0.567128</t>
  </si>
  <si>
    <t>0.534252</t>
  </si>
  <si>
    <t>0.517613</t>
  </si>
  <si>
    <t>0.048455</t>
  </si>
  <si>
    <t>0.52413</t>
  </si>
  <si>
    <t>0.949159</t>
  </si>
  <si>
    <t>0.118015</t>
  </si>
  <si>
    <t>0.02859</t>
  </si>
  <si>
    <t>0.834191</t>
  </si>
  <si>
    <t>0.281672</t>
  </si>
  <si>
    <t>0.585168</t>
  </si>
  <si>
    <t>0.64374</t>
  </si>
  <si>
    <t>0.85095</t>
  </si>
  <si>
    <t>0.518868</t>
  </si>
  <si>
    <t>0.653895</t>
  </si>
  <si>
    <t>0.613</t>
  </si>
  <si>
    <t>0.451994</t>
  </si>
  <si>
    <t>0.433174</t>
  </si>
  <si>
    <t>0.245076</t>
  </si>
  <si>
    <t>0.890685</t>
  </si>
  <si>
    <t>0.133572</t>
  </si>
  <si>
    <t>0.547313</t>
  </si>
  <si>
    <t>0.083702</t>
  </si>
  <si>
    <t>0.736232</t>
  </si>
  <si>
    <t>0.213565</t>
  </si>
  <si>
    <t>0.534</t>
  </si>
  <si>
    <t>0.479939</t>
  </si>
  <si>
    <t>0.682664</t>
  </si>
  <si>
    <t>0.579015</t>
  </si>
  <si>
    <t>0.169043</t>
  </si>
  <si>
    <t>0.530562</t>
  </si>
  <si>
    <t>0.412068</t>
  </si>
  <si>
    <t>0.109152</t>
  </si>
  <si>
    <t>0.428564</t>
  </si>
  <si>
    <t>0.54874</t>
  </si>
  <si>
    <t>0.417608</t>
  </si>
  <si>
    <t>0.637999</t>
  </si>
  <si>
    <t>0.287702</t>
  </si>
  <si>
    <t>0.396645</t>
  </si>
  <si>
    <t>0.541869</t>
  </si>
  <si>
    <t>0.659285</t>
  </si>
  <si>
    <t>0.151009</t>
  </si>
  <si>
    <t>0.357727</t>
  </si>
  <si>
    <t>0.375135</t>
  </si>
  <si>
    <t>0.318251</t>
  </si>
  <si>
    <t>0.022807</t>
  </si>
  <si>
    <t>0.187638</t>
  </si>
  <si>
    <t>0.442692</t>
  </si>
  <si>
    <t>0.176988</t>
  </si>
  <si>
    <t>0.368726</t>
  </si>
  <si>
    <t>0.378262</t>
  </si>
  <si>
    <t>0.171762</t>
  </si>
  <si>
    <t>0.699208</t>
  </si>
  <si>
    <t>0.707596</t>
  </si>
  <si>
    <t>0.404279</t>
  </si>
  <si>
    <t>0.169783</t>
  </si>
  <si>
    <t>0.093447</t>
  </si>
  <si>
    <t>0.643268</t>
  </si>
  <si>
    <t>0.526536</t>
  </si>
  <si>
    <t>0.582353</t>
  </si>
  <si>
    <t>0.236501</t>
  </si>
  <si>
    <t>0.088858</t>
  </si>
  <si>
    <t>0.160111</t>
  </si>
  <si>
    <t>0.083762</t>
  </si>
  <si>
    <t>0.412859</t>
  </si>
  <si>
    <t>0.028334</t>
  </si>
  <si>
    <t>0.364202</t>
  </si>
  <si>
    <t>0.052</t>
  </si>
  <si>
    <t>0.741064</t>
  </si>
  <si>
    <t>0.669754</t>
  </si>
  <si>
    <t>0.340991</t>
  </si>
  <si>
    <t>0.074594</t>
  </si>
  <si>
    <t>0.40844</t>
  </si>
  <si>
    <t>0.257442</t>
  </si>
  <si>
    <t>0.838491</t>
  </si>
  <si>
    <t>0.282138</t>
  </si>
  <si>
    <t>0.100145</t>
  </si>
  <si>
    <t>0.090789</t>
  </si>
  <si>
    <t>0.229813</t>
  </si>
  <si>
    <t>0.423662</t>
  </si>
  <si>
    <t>0.223298</t>
  </si>
  <si>
    <t>0.176724</t>
  </si>
  <si>
    <t>0.020225</t>
  </si>
  <si>
    <t>0.759988</t>
  </si>
  <si>
    <t>0.764958</t>
  </si>
  <si>
    <t>0.48376</t>
  </si>
  <si>
    <t>0.048156</t>
  </si>
  <si>
    <t>0.576748</t>
  </si>
  <si>
    <t>0.594003</t>
  </si>
  <si>
    <t>0.584252</t>
  </si>
  <si>
    <t>0.130512</t>
  </si>
  <si>
    <t>0.370273</t>
  </si>
  <si>
    <t>0.329596</t>
  </si>
  <si>
    <t>0.335265</t>
  </si>
  <si>
    <t>0.34078</t>
  </si>
  <si>
    <t>0.620242</t>
  </si>
  <si>
    <t>0.56784</t>
  </si>
  <si>
    <t>0.453385</t>
  </si>
  <si>
    <t>0.245374</t>
  </si>
  <si>
    <t>0.01939</t>
  </si>
  <si>
    <t>0.0654</t>
  </si>
  <si>
    <t>0.592604</t>
  </si>
  <si>
    <t>0.551612</t>
  </si>
  <si>
    <t>0.255538</t>
  </si>
  <si>
    <t>0.342447</t>
  </si>
  <si>
    <t>0.272</t>
  </si>
  <si>
    <t>0.362782</t>
  </si>
  <si>
    <t>0.192108</t>
  </si>
  <si>
    <t>0.059659</t>
  </si>
  <si>
    <t>0.303145</t>
  </si>
  <si>
    <t>0.411019</t>
  </si>
  <si>
    <t>0.595788</t>
  </si>
  <si>
    <t>0.561301</t>
  </si>
  <si>
    <t>0.600104</t>
  </si>
  <si>
    <t>0.025</t>
  </si>
  <si>
    <t>0.519389</t>
  </si>
  <si>
    <t>0.658428</t>
  </si>
  <si>
    <t>0.251983</t>
  </si>
  <si>
    <t>0.107952</t>
  </si>
  <si>
    <t>0.678268</t>
  </si>
  <si>
    <t>0.752966</t>
  </si>
  <si>
    <t>0.890964</t>
  </si>
  <si>
    <t>0.747177</t>
  </si>
  <si>
    <t>0.124795</t>
  </si>
  <si>
    <t>0.601</t>
  </si>
  <si>
    <t>0.625</t>
  </si>
  <si>
    <t>0.024341</t>
  </si>
  <si>
    <t>0.384936</t>
  </si>
  <si>
    <t>0.492</t>
  </si>
  <si>
    <t>0.427188</t>
  </si>
  <si>
    <t>0.507261</t>
  </si>
  <si>
    <t>0.133688</t>
  </si>
  <si>
    <t>0.250776</t>
  </si>
  <si>
    <t>0.101564</t>
  </si>
  <si>
    <t>0.491518</t>
  </si>
  <si>
    <t>0.519033</t>
  </si>
  <si>
    <t>0.387</t>
  </si>
  <si>
    <t>0.090564</t>
  </si>
  <si>
    <t>0.896411</t>
  </si>
  <si>
    <t>0.501826</t>
  </si>
  <si>
    <t>0.132991</t>
  </si>
  <si>
    <t>0.082902</t>
  </si>
  <si>
    <t>0.538</t>
  </si>
  <si>
    <t>0.416874</t>
  </si>
  <si>
    <t>0.135019</t>
  </si>
  <si>
    <t>0.731583</t>
  </si>
  <si>
    <t>0.347298</t>
  </si>
  <si>
    <t>0.426326</t>
  </si>
  <si>
    <t>0.104418</t>
  </si>
  <si>
    <t>0.339899</t>
  </si>
  <si>
    <t>0.155053</t>
  </si>
  <si>
    <t>0.645</t>
  </si>
  <si>
    <t>0.069133</t>
  </si>
  <si>
    <t>0.514674</t>
  </si>
  <si>
    <t>0.734005</t>
  </si>
  <si>
    <t>0.9249</t>
  </si>
  <si>
    <t>0.479961</t>
  </si>
  <si>
    <t>0.870292</t>
  </si>
  <si>
    <t>0.764912</t>
  </si>
  <si>
    <t>0.262678</t>
  </si>
  <si>
    <t>0.744503</t>
  </si>
  <si>
    <t>0.444268</t>
  </si>
  <si>
    <t>0.746502</t>
  </si>
  <si>
    <t>0.893175</t>
  </si>
  <si>
    <t>0.28263</t>
  </si>
  <si>
    <t>0.876234</t>
  </si>
  <si>
    <t>0.982484</t>
  </si>
  <si>
    <t>0.649</t>
  </si>
  <si>
    <t>0.598</t>
  </si>
  <si>
    <t>0.320847</t>
  </si>
  <si>
    <t>0.471367</t>
  </si>
  <si>
    <t>0.240172</t>
  </si>
  <si>
    <t>0.401308</t>
  </si>
  <si>
    <t>0.136867</t>
  </si>
  <si>
    <t>0.10826</t>
  </si>
  <si>
    <t>0.48225</t>
  </si>
  <si>
    <t>0.770111</t>
  </si>
  <si>
    <t>0.59747</t>
  </si>
  <si>
    <t>0.461462</t>
  </si>
  <si>
    <t>0.779777</t>
  </si>
  <si>
    <t>0.640912</t>
  </si>
  <si>
    <t>0.699</t>
  </si>
  <si>
    <t>0.789541</t>
  </si>
  <si>
    <t>0.769073</t>
  </si>
  <si>
    <t>0.492762</t>
  </si>
  <si>
    <t>0.576418</t>
  </si>
  <si>
    <t>0.130037</t>
  </si>
  <si>
    <t>0.62485</t>
  </si>
  <si>
    <t>0.286337</t>
  </si>
  <si>
    <t>0.884854</t>
  </si>
  <si>
    <t>0.431426</t>
  </si>
  <si>
    <t>0.601849</t>
  </si>
  <si>
    <t>0.367685</t>
  </si>
  <si>
    <t>0.552392</t>
  </si>
  <si>
    <t>0.21406</t>
  </si>
  <si>
    <t>0.863574</t>
  </si>
  <si>
    <t>0.373</t>
  </si>
  <si>
    <t>0.473341</t>
  </si>
  <si>
    <t>0.149445</t>
  </si>
  <si>
    <t>0.498</t>
  </si>
  <si>
    <t>0.57747</t>
  </si>
  <si>
    <t>0.269987</t>
  </si>
  <si>
    <t>0.662248</t>
  </si>
  <si>
    <t>0.308252</t>
  </si>
  <si>
    <t>0.166705</t>
  </si>
  <si>
    <t>0.368784</t>
  </si>
  <si>
    <t>0.384039</t>
  </si>
  <si>
    <t>0.520371</t>
  </si>
  <si>
    <t>0.236185</t>
  </si>
  <si>
    <t>0.450579</t>
  </si>
  <si>
    <t>0.552666</t>
  </si>
  <si>
    <t>0.091652</t>
  </si>
  <si>
    <t>0.151229</t>
  </si>
  <si>
    <t>0.143352</t>
  </si>
  <si>
    <t>0.211276</t>
  </si>
  <si>
    <t>0.519</t>
  </si>
  <si>
    <t>0.553758</t>
  </si>
  <si>
    <t>0.277</t>
  </si>
  <si>
    <t>0.034431</t>
  </si>
  <si>
    <t>0.090896</t>
  </si>
  <si>
    <t>0.633083</t>
  </si>
  <si>
    <t>0.005124</t>
  </si>
  <si>
    <t>0.166559</t>
  </si>
  <si>
    <t>0.752209</t>
  </si>
  <si>
    <t>0.500948</t>
  </si>
  <si>
    <t>0.350935</t>
  </si>
  <si>
    <t>0.271959</t>
  </si>
  <si>
    <t>0.398701</t>
  </si>
  <si>
    <t>0.41385</t>
  </si>
  <si>
    <t>0.354811</t>
  </si>
  <si>
    <t>0.454827</t>
  </si>
  <si>
    <t>0.23413</t>
  </si>
  <si>
    <t>0.245274</t>
  </si>
  <si>
    <t>0.380338</t>
  </si>
  <si>
    <t>0.118264</t>
  </si>
  <si>
    <t>0.163771</t>
  </si>
  <si>
    <t>0.372191</t>
  </si>
  <si>
    <t>0.925738</t>
  </si>
  <si>
    <t>0.576042</t>
  </si>
  <si>
    <t>0.389462</t>
  </si>
  <si>
    <t>0.763694</t>
  </si>
  <si>
    <t>0.359052</t>
  </si>
  <si>
    <t>0.92191</t>
  </si>
  <si>
    <t>0.223188</t>
  </si>
  <si>
    <t>0.816349</t>
  </si>
  <si>
    <t>0.490202</t>
  </si>
  <si>
    <t>0.517573</t>
  </si>
  <si>
    <t>0.62929</t>
  </si>
  <si>
    <t>0.647</t>
  </si>
  <si>
    <t>0.378117</t>
  </si>
  <si>
    <t>0.783423</t>
  </si>
  <si>
    <t>0.375563</t>
  </si>
  <si>
    <t>0.0083</t>
  </si>
  <si>
    <t>0.230937</t>
  </si>
  <si>
    <t>0.352097</t>
  </si>
  <si>
    <t>0.686525</t>
  </si>
  <si>
    <t>0.442933</t>
  </si>
  <si>
    <t>0.326956</t>
  </si>
  <si>
    <t>0.413957</t>
  </si>
  <si>
    <t>0.191616</t>
  </si>
  <si>
    <t>0.092233</t>
  </si>
  <si>
    <t>0.613043</t>
  </si>
  <si>
    <t>0.711446</t>
  </si>
  <si>
    <t>0.518571</t>
  </si>
  <si>
    <t>0.602499</t>
  </si>
  <si>
    <t>0.279157</t>
  </si>
  <si>
    <t>0.081873</t>
  </si>
  <si>
    <t>0.335617</t>
  </si>
  <si>
    <t>0.588241</t>
  </si>
  <si>
    <t>0.505</t>
  </si>
  <si>
    <t>0.478107</t>
  </si>
  <si>
    <t>0.309281</t>
  </si>
  <si>
    <t>0.049006</t>
  </si>
  <si>
    <t>0.409856</t>
  </si>
  <si>
    <t>0.892318</t>
  </si>
  <si>
    <t>0.867845</t>
  </si>
  <si>
    <t>0.612077</t>
  </si>
  <si>
    <t>0.925652</t>
  </si>
  <si>
    <t>0.825816</t>
  </si>
  <si>
    <t>0.567109</t>
  </si>
  <si>
    <t>0.6712</t>
  </si>
  <si>
    <t>0.286127</t>
  </si>
  <si>
    <t>0.564076</t>
  </si>
  <si>
    <t>0.598767</t>
  </si>
  <si>
    <t>0.238494</t>
  </si>
  <si>
    <t>0.111597</t>
  </si>
  <si>
    <t>0.163635</t>
  </si>
  <si>
    <t>0.118345</t>
  </si>
  <si>
    <t>0.11825</t>
  </si>
  <si>
    <t>0.874134</t>
  </si>
  <si>
    <t>0.649618</t>
  </si>
  <si>
    <t>0.415664</t>
  </si>
  <si>
    <t>0.180839</t>
  </si>
  <si>
    <t>0.611535</t>
  </si>
  <si>
    <t>0.384</t>
  </si>
  <si>
    <t>0.227632</t>
  </si>
  <si>
    <t>0.191247</t>
  </si>
  <si>
    <t>0.404142</t>
  </si>
  <si>
    <t>0.294942</t>
  </si>
  <si>
    <t>0.392875</t>
  </si>
  <si>
    <t>0.95185</t>
  </si>
  <si>
    <t>0.357878</t>
  </si>
  <si>
    <t>0.743666</t>
  </si>
  <si>
    <t>0.943836</t>
  </si>
  <si>
    <t>0.409083</t>
  </si>
  <si>
    <t>0.678774</t>
  </si>
  <si>
    <t>0.964408</t>
  </si>
  <si>
    <t>0.882493</t>
  </si>
  <si>
    <t>0.486304</t>
  </si>
  <si>
    <t>0.736978</t>
  </si>
  <si>
    <t>0.330169</t>
  </si>
  <si>
    <t>0.345</t>
  </si>
  <si>
    <t>0.830802</t>
  </si>
  <si>
    <t>0.335471</t>
  </si>
  <si>
    <t>0.577614</t>
  </si>
  <si>
    <t>0.575816</t>
  </si>
  <si>
    <t>0.446306</t>
  </si>
  <si>
    <t>0.423792</t>
  </si>
  <si>
    <t>0.37315</t>
  </si>
  <si>
    <t>0.477487</t>
  </si>
  <si>
    <t>0.293777</t>
  </si>
  <si>
    <t>0.045523</t>
  </si>
  <si>
    <t>0.658329</t>
  </si>
  <si>
    <t>0.585681</t>
  </si>
  <si>
    <t>0.442296</t>
  </si>
  <si>
    <t>0.529802</t>
  </si>
  <si>
    <t>0.548047</t>
  </si>
  <si>
    <t>0.472014</t>
  </si>
  <si>
    <t>0.323208</t>
  </si>
  <si>
    <t>0.171415</t>
  </si>
  <si>
    <t>0.646856</t>
  </si>
  <si>
    <t>0.214563</t>
  </si>
  <si>
    <t>0.688395</t>
  </si>
  <si>
    <t>0.458681</t>
  </si>
  <si>
    <t>0.641</t>
  </si>
  <si>
    <t>0.74464</t>
  </si>
  <si>
    <t>0.550305</t>
  </si>
  <si>
    <t>0.571296</t>
  </si>
  <si>
    <t>0.534525</t>
  </si>
  <si>
    <t>0.139268</t>
  </si>
  <si>
    <t>0.784126</t>
  </si>
  <si>
    <t>0.539096</t>
  </si>
  <si>
    <t>0.755115</t>
  </si>
  <si>
    <t>0.316983</t>
  </si>
  <si>
    <t>0.448065</t>
  </si>
  <si>
    <t>0.469417</t>
  </si>
  <si>
    <t>0.283652</t>
  </si>
  <si>
    <t>0.442475</t>
  </si>
  <si>
    <t>0.588308</t>
  </si>
  <si>
    <t>0.374296</t>
  </si>
  <si>
    <t>0.527397</t>
  </si>
  <si>
    <t>0.265527</t>
  </si>
  <si>
    <t>0.601382</t>
  </si>
  <si>
    <t>0.627532</t>
  </si>
  <si>
    <t>0.433071</t>
  </si>
  <si>
    <t>0.369979</t>
  </si>
  <si>
    <t>0.442</t>
  </si>
  <si>
    <t>0.244431</t>
  </si>
  <si>
    <t>0.124002</t>
  </si>
  <si>
    <t>0.344407</t>
  </si>
  <si>
    <t>0.373387</t>
  </si>
  <si>
    <t>0.188581</t>
  </si>
  <si>
    <t>0.386961</t>
  </si>
  <si>
    <t>0.211842</t>
  </si>
  <si>
    <t>0.454963</t>
  </si>
  <si>
    <t>0.685654</t>
  </si>
  <si>
    <t>0.490008</t>
  </si>
  <si>
    <t>0.603202</t>
  </si>
  <si>
    <t>0.339207</t>
  </si>
  <si>
    <t>0.25049</t>
  </si>
  <si>
    <t>0.615496</t>
  </si>
  <si>
    <t>0.752339</t>
  </si>
  <si>
    <t>0.01386</t>
  </si>
  <si>
    <t>0.278158</t>
  </si>
  <si>
    <t>0.376456</t>
  </si>
  <si>
    <t>0.252993</t>
  </si>
  <si>
    <t>0.447</t>
  </si>
  <si>
    <t>0.621999</t>
  </si>
  <si>
    <t>0.38831</t>
  </si>
  <si>
    <t>0.218829</t>
  </si>
  <si>
    <t>0.289291</t>
  </si>
  <si>
    <t>0.28556</t>
  </si>
  <si>
    <t>0.463957</t>
  </si>
  <si>
    <t>0.478</t>
  </si>
  <si>
    <t>0.272402</t>
  </si>
  <si>
    <t>0.159608</t>
  </si>
  <si>
    <t>0.13527</t>
  </si>
  <si>
    <t>0.493446</t>
  </si>
  <si>
    <t>0.099628</t>
  </si>
  <si>
    <t>0.16746</t>
  </si>
  <si>
    <t>0.339603</t>
  </si>
  <si>
    <t>0.024896</t>
  </si>
  <si>
    <t>0.423914</t>
  </si>
  <si>
    <t>0.673081</t>
  </si>
  <si>
    <t>0.908875</t>
  </si>
  <si>
    <t>0.197162</t>
  </si>
  <si>
    <t>0.930586</t>
  </si>
  <si>
    <t>0.453584</t>
  </si>
  <si>
    <t>0.317566</t>
  </si>
  <si>
    <t>0.698529</t>
  </si>
  <si>
    <t>0.108982</t>
  </si>
  <si>
    <t>0.225101</t>
  </si>
  <si>
    <t>0.608363</t>
  </si>
  <si>
    <t>0.374766</t>
  </si>
  <si>
    <t>0.266415</t>
  </si>
  <si>
    <t>0.600592</t>
  </si>
  <si>
    <t>0.626259</t>
  </si>
  <si>
    <t>0.298342</t>
  </si>
  <si>
    <t>0.01462</t>
  </si>
  <si>
    <t>0.641242</t>
  </si>
  <si>
    <t>0.308251</t>
  </si>
  <si>
    <t>0.903787</t>
  </si>
  <si>
    <t>0.740622</t>
  </si>
  <si>
    <t>0.900717</t>
  </si>
  <si>
    <t>0.963937</t>
  </si>
  <si>
    <t>0.79596</t>
  </si>
  <si>
    <t>0.895147</t>
  </si>
  <si>
    <t>0.438275</t>
  </si>
  <si>
    <t>0.18664</t>
  </si>
  <si>
    <t>0.57846</t>
  </si>
  <si>
    <t>0.283187</t>
  </si>
  <si>
    <t>0.340349</t>
  </si>
  <si>
    <t>0.695606</t>
  </si>
  <si>
    <t>0.626</t>
  </si>
  <si>
    <t>0.097114</t>
  </si>
  <si>
    <t>0.495801</t>
  </si>
  <si>
    <t>0.413506</t>
  </si>
  <si>
    <t>0.444558</t>
  </si>
  <si>
    <t>0.155364</t>
  </si>
  <si>
    <t>0.381886</t>
  </si>
  <si>
    <t>0.894056</t>
  </si>
  <si>
    <t>0.922602</t>
  </si>
  <si>
    <t>0.609596</t>
  </si>
  <si>
    <t>0.604</t>
  </si>
  <si>
    <t>0.619533</t>
  </si>
  <si>
    <t>0.728357</t>
  </si>
  <si>
    <t>0.876569</t>
  </si>
  <si>
    <t>0.768969</t>
  </si>
  <si>
    <t>0.844971</t>
  </si>
  <si>
    <t>0.678371</t>
  </si>
  <si>
    <t>0.499355</t>
  </si>
  <si>
    <t>0.869682</t>
  </si>
  <si>
    <t>0.736337</t>
  </si>
  <si>
    <t>0.658574</t>
  </si>
  <si>
    <t>0.878391</t>
  </si>
  <si>
    <t>0.666342</t>
  </si>
  <si>
    <t>0.502723</t>
  </si>
  <si>
    <t>0.842857</t>
  </si>
  <si>
    <t>0.538767</t>
  </si>
  <si>
    <t>0.765503</t>
  </si>
  <si>
    <t>0.521418</t>
  </si>
  <si>
    <t>0.808235</t>
  </si>
  <si>
    <t>0.378287</t>
  </si>
  <si>
    <t>0.608764</t>
  </si>
  <si>
    <t>0.590782</t>
  </si>
  <si>
    <t>0.737725</t>
  </si>
  <si>
    <t>0.712927</t>
  </si>
  <si>
    <t>0.205434</t>
  </si>
  <si>
    <t>0.73248</t>
  </si>
  <si>
    <t>0.787746</t>
  </si>
  <si>
    <t>0.689838</t>
  </si>
  <si>
    <t>0.277895</t>
  </si>
  <si>
    <t>0.346926</t>
  </si>
  <si>
    <t>0.390212</t>
  </si>
  <si>
    <t>0.931446</t>
  </si>
  <si>
    <t>0.453</t>
  </si>
  <si>
    <t>0.659915</t>
  </si>
  <si>
    <t>0.54882</t>
  </si>
  <si>
    <t>0.266</t>
  </si>
  <si>
    <t>0.194231</t>
  </si>
  <si>
    <t>0.443</t>
  </si>
  <si>
    <t>0.683325</t>
  </si>
  <si>
    <t>0.371611</t>
  </si>
  <si>
    <t>0.352</t>
  </si>
  <si>
    <t>0.820184</t>
  </si>
  <si>
    <t>0.60291</t>
  </si>
  <si>
    <t>0.658558</t>
  </si>
  <si>
    <t>0.541574</t>
  </si>
  <si>
    <t>0.520166</t>
  </si>
  <si>
    <t>0.227774</t>
  </si>
  <si>
    <t>0.441686</t>
  </si>
  <si>
    <t>0.356201</t>
  </si>
  <si>
    <t>0.282381</t>
  </si>
  <si>
    <t>0.411114</t>
  </si>
  <si>
    <t>0.317217</t>
  </si>
  <si>
    <t>0.008893</t>
  </si>
  <si>
    <t>0.327204</t>
  </si>
  <si>
    <t>0.333267</t>
  </si>
  <si>
    <t>0.048124</t>
  </si>
  <si>
    <t>0.790139</t>
  </si>
  <si>
    <t>0.379007</t>
  </si>
  <si>
    <t>0.393</t>
  </si>
  <si>
    <t>0.407472</t>
  </si>
  <si>
    <t>0.334024</t>
  </si>
  <si>
    <t>0.146874</t>
  </si>
  <si>
    <t>0.432648</t>
  </si>
  <si>
    <t>0.348</t>
  </si>
  <si>
    <t>0.5091</t>
  </si>
  <si>
    <t>0.389566</t>
  </si>
  <si>
    <t>0.20567</t>
  </si>
  <si>
    <t>0.236231</t>
  </si>
  <si>
    <t>0.249</t>
  </si>
  <si>
    <t>0.093396</t>
  </si>
  <si>
    <t>0.204409</t>
  </si>
  <si>
    <t>0.037947</t>
  </si>
  <si>
    <t>0.267174</t>
  </si>
  <si>
    <t>0.783615</t>
  </si>
  <si>
    <t>0.663814</t>
  </si>
  <si>
    <t>0.132809</t>
  </si>
  <si>
    <t>0.511</t>
  </si>
  <si>
    <t>0.828822</t>
  </si>
  <si>
    <t>0.642459</t>
  </si>
  <si>
    <t>0.426938</t>
  </si>
  <si>
    <t>0.049935</t>
  </si>
  <si>
    <t>0.121351</t>
  </si>
  <si>
    <t>0.687072</t>
  </si>
  <si>
    <t>0.49295</t>
  </si>
  <si>
    <t>0.509738</t>
  </si>
  <si>
    <t>0.595162</t>
  </si>
  <si>
    <t>0.486823</t>
  </si>
  <si>
    <t>0.288519</t>
  </si>
  <si>
    <t>0.736256</t>
  </si>
  <si>
    <t>0.357688</t>
  </si>
  <si>
    <t>0.328746</t>
  </si>
  <si>
    <t>0.920778</t>
  </si>
  <si>
    <t>0.144218</t>
  </si>
  <si>
    <t>0.983548</t>
  </si>
  <si>
    <t>0.476441</t>
  </si>
  <si>
    <t>0.586353</t>
  </si>
  <si>
    <t>0.846203</t>
  </si>
  <si>
    <t>0.788862</t>
  </si>
  <si>
    <t>0.636371</t>
  </si>
  <si>
    <t>0.145531</t>
  </si>
  <si>
    <t>0.251379</t>
  </si>
  <si>
    <t>0.495659</t>
  </si>
  <si>
    <t>0.623699</t>
  </si>
  <si>
    <t>0.35815</t>
  </si>
  <si>
    <t>0.859312</t>
  </si>
  <si>
    <t>0.114142</t>
  </si>
  <si>
    <t>0.940017</t>
  </si>
  <si>
    <t>0.28241</t>
  </si>
  <si>
    <t>0.334</t>
  </si>
  <si>
    <t>0.844869</t>
  </si>
  <si>
    <t>0.836171</t>
  </si>
  <si>
    <t>0.704035</t>
  </si>
  <si>
    <t>0.637534</t>
  </si>
  <si>
    <t>0.279277</t>
  </si>
  <si>
    <t>0.606644</t>
  </si>
  <si>
    <t>0.644723</t>
  </si>
  <si>
    <t>0.922197</t>
  </si>
  <si>
    <t>0.771856</t>
  </si>
  <si>
    <t>0.654316</t>
  </si>
  <si>
    <t>0.76752</t>
  </si>
  <si>
    <t>0.702508</t>
  </si>
  <si>
    <t>0.474273</t>
  </si>
  <si>
    <t>0.876776</t>
  </si>
  <si>
    <t>0.534429</t>
  </si>
  <si>
    <t>0.745287</t>
  </si>
  <si>
    <t>0.025248</t>
  </si>
  <si>
    <t>0.420273</t>
  </si>
  <si>
    <t>0.751369</t>
  </si>
  <si>
    <t>0.341646</t>
  </si>
  <si>
    <t>0.649459</t>
  </si>
  <si>
    <t>0.224468</t>
  </si>
  <si>
    <t>0.472</t>
  </si>
  <si>
    <t>0.554669</t>
  </si>
  <si>
    <t>0.078202</t>
  </si>
  <si>
    <t>0.366775</t>
  </si>
  <si>
    <t>0.399595</t>
  </si>
  <si>
    <t>0.388744</t>
  </si>
  <si>
    <t>0.16364</t>
  </si>
  <si>
    <t>0.836631</t>
  </si>
  <si>
    <t>0.759623</t>
  </si>
  <si>
    <t>0.380927</t>
  </si>
  <si>
    <t>0.517442</t>
  </si>
  <si>
    <t>0.309002</t>
  </si>
  <si>
    <t>0.400461</t>
  </si>
  <si>
    <t>0.656969</t>
  </si>
  <si>
    <t>0.197055</t>
  </si>
  <si>
    <t>0.116958</t>
  </si>
  <si>
    <t>0.292</t>
  </si>
  <si>
    <t>0.156504</t>
  </si>
  <si>
    <t>0.145017</t>
  </si>
  <si>
    <t>0.399579</t>
  </si>
  <si>
    <t>0.76408</t>
  </si>
  <si>
    <t>0.687792</t>
  </si>
  <si>
    <t>0.621819</t>
  </si>
  <si>
    <t>0.566433</t>
  </si>
  <si>
    <t>0.664698</t>
  </si>
  <si>
    <t>0.037826</t>
  </si>
  <si>
    <t>0.004509</t>
  </si>
  <si>
    <t>0.168946</t>
  </si>
  <si>
    <t>0.550489</t>
  </si>
  <si>
    <t>0.461653</t>
  </si>
  <si>
    <t>0.806126</t>
  </si>
  <si>
    <t>0.803698</t>
  </si>
  <si>
    <t>0.293561</t>
  </si>
  <si>
    <t>0.358352</t>
  </si>
  <si>
    <t>0.526578</t>
  </si>
  <si>
    <t>0.368035</t>
  </si>
  <si>
    <t>0.255</t>
  </si>
  <si>
    <t>0.593741</t>
  </si>
  <si>
    <t>0.694715</t>
  </si>
  <si>
    <t>0.947054</t>
  </si>
  <si>
    <t>0.773937</t>
  </si>
  <si>
    <t>0.939096</t>
  </si>
  <si>
    <t>0.416358</t>
  </si>
  <si>
    <t>0.636385</t>
  </si>
  <si>
    <t>0.766818</t>
  </si>
  <si>
    <t>0.67764</t>
  </si>
  <si>
    <t>0.42043</t>
  </si>
  <si>
    <t>0.722893</t>
  </si>
  <si>
    <t>0.417156</t>
  </si>
  <si>
    <t>0.5769</t>
  </si>
  <si>
    <t>0.68022</t>
  </si>
  <si>
    <t>0.500833</t>
  </si>
  <si>
    <t>0.404495</t>
  </si>
  <si>
    <t>0.000973</t>
  </si>
  <si>
    <t>0.861953</t>
  </si>
  <si>
    <t>0.458</t>
  </si>
  <si>
    <t>0.798916</t>
  </si>
  <si>
    <t>0.953468</t>
  </si>
  <si>
    <t>0.70105</t>
  </si>
  <si>
    <t>0.951335</t>
  </si>
  <si>
    <t>0.877983</t>
  </si>
  <si>
    <t>0.334525</t>
  </si>
  <si>
    <t>0.936662</t>
  </si>
  <si>
    <t>0.229667</t>
  </si>
  <si>
    <t>0.582557</t>
  </si>
  <si>
    <t>0.751704</t>
  </si>
  <si>
    <t>0.396</t>
  </si>
  <si>
    <t>0.465576</t>
  </si>
  <si>
    <t>0.653055</t>
  </si>
  <si>
    <t>0.55884</t>
  </si>
  <si>
    <t>0.382353</t>
  </si>
  <si>
    <t>0.222198</t>
  </si>
  <si>
    <t>0.468854</t>
  </si>
  <si>
    <t>0.481</t>
  </si>
  <si>
    <t>0.817156</t>
  </si>
  <si>
    <t>0.450486</t>
  </si>
  <si>
    <t>0.814379</t>
  </si>
  <si>
    <t>0.163476</t>
  </si>
  <si>
    <t>0.616</t>
  </si>
  <si>
    <t>0.411</t>
  </si>
  <si>
    <t>0.519726</t>
  </si>
  <si>
    <t>0.029</t>
  </si>
  <si>
    <t>0.347446</t>
  </si>
  <si>
    <t>0.426045</t>
  </si>
  <si>
    <t>0.331147</t>
  </si>
  <si>
    <t>0.806742</t>
  </si>
  <si>
    <t>0.404</t>
  </si>
  <si>
    <t>0.665424</t>
  </si>
  <si>
    <t>0.729622</t>
  </si>
  <si>
    <t>0.785761</t>
  </si>
  <si>
    <t>0.275</t>
  </si>
  <si>
    <t>0.505869</t>
  </si>
  <si>
    <t>0.439521</t>
  </si>
  <si>
    <t>0.412625</t>
  </si>
  <si>
    <t>0.395654</t>
  </si>
  <si>
    <t>0.087682</t>
  </si>
  <si>
    <t>0.027011</t>
  </si>
  <si>
    <t>0.462301</t>
  </si>
  <si>
    <t>0.298605</t>
  </si>
  <si>
    <t>0.389048</t>
  </si>
  <si>
    <t>0.637</t>
  </si>
  <si>
    <t>0.7322</t>
  </si>
  <si>
    <t>0.414032</t>
  </si>
  <si>
    <t>0.443708</t>
  </si>
  <si>
    <t>0.548573</t>
  </si>
  <si>
    <t>0.343478</t>
  </si>
  <si>
    <t>0.325085</t>
  </si>
  <si>
    <t>0.218335</t>
  </si>
  <si>
    <t>0.682529</t>
  </si>
  <si>
    <t>0.429839</t>
  </si>
  <si>
    <t>0.947012</t>
  </si>
  <si>
    <t>0.823571</t>
  </si>
  <si>
    <t>0.180052</t>
  </si>
  <si>
    <t>0.877328</t>
  </si>
  <si>
    <t>0.913725</t>
  </si>
  <si>
    <t>0.464784</t>
  </si>
  <si>
    <t>0.145188</t>
  </si>
  <si>
    <t>0.615</t>
  </si>
  <si>
    <t>0.551662</t>
  </si>
  <si>
    <t>0.469581</t>
  </si>
  <si>
    <t>0.417295</t>
  </si>
  <si>
    <t>0.836796</t>
  </si>
  <si>
    <t>0.57937</t>
  </si>
  <si>
    <t>0.95015</t>
  </si>
  <si>
    <t>0.632757</t>
  </si>
  <si>
    <t>0.412334</t>
  </si>
  <si>
    <t>0.830244</t>
  </si>
  <si>
    <t>0.464343</t>
  </si>
  <si>
    <t>0.320469</t>
  </si>
  <si>
    <t>0.768607</t>
  </si>
  <si>
    <t>0.957895</t>
  </si>
  <si>
    <t>0.439315</t>
  </si>
  <si>
    <t>0.768386</t>
  </si>
  <si>
    <t>0.483058</t>
  </si>
  <si>
    <t>0.501987</t>
  </si>
  <si>
    <t>0.155728</t>
  </si>
  <si>
    <t>0.606724</t>
  </si>
  <si>
    <t>0.559813</t>
  </si>
  <si>
    <t>0.923972</t>
  </si>
  <si>
    <t>0.826129</t>
  </si>
  <si>
    <t>0.650086</t>
  </si>
  <si>
    <t>0.422953</t>
  </si>
  <si>
    <t>0.780299</t>
  </si>
  <si>
    <t>0.640409</t>
  </si>
  <si>
    <t>0.476885</t>
  </si>
  <si>
    <t>0.552629</t>
  </si>
  <si>
    <t>0.426386</t>
  </si>
  <si>
    <t>0.360379</t>
  </si>
  <si>
    <t>0.399854</t>
  </si>
  <si>
    <t>0.304024</t>
  </si>
  <si>
    <t>0.76833</t>
  </si>
  <si>
    <t>0.757815</t>
  </si>
  <si>
    <t>0.57141</t>
  </si>
  <si>
    <t>0.562317</t>
  </si>
  <si>
    <t>0.649996</t>
  </si>
  <si>
    <t>0.47982</t>
  </si>
  <si>
    <t>0.83685</t>
  </si>
  <si>
    <t>0.762905</t>
  </si>
  <si>
    <t>0.861931</t>
  </si>
  <si>
    <t>0.522724</t>
  </si>
  <si>
    <t>0.740711</t>
  </si>
  <si>
    <t>0.343675</t>
  </si>
  <si>
    <t>0.388741</t>
  </si>
  <si>
    <t>0.718592</t>
  </si>
  <si>
    <t>0.872045</t>
  </si>
  <si>
    <t>0.55608</t>
  </si>
  <si>
    <t>0.480773</t>
  </si>
  <si>
    <t>0.637027</t>
  </si>
  <si>
    <t>0.462282</t>
  </si>
  <si>
    <t>0.038327</t>
  </si>
  <si>
    <t>0.425764</t>
  </si>
  <si>
    <t>0.236066</t>
  </si>
  <si>
    <t>0.739333</t>
  </si>
  <si>
    <t>0.204868</t>
  </si>
  <si>
    <t>0.370706</t>
  </si>
  <si>
    <t>0.555811</t>
  </si>
  <si>
    <t>0.254108</t>
  </si>
  <si>
    <t>0.401643</t>
  </si>
  <si>
    <t>0.648897</t>
  </si>
  <si>
    <t>0.718702</t>
  </si>
  <si>
    <t>0.299</t>
  </si>
  <si>
    <t>0.255931</t>
  </si>
  <si>
    <t>0.433961</t>
  </si>
  <si>
    <t>0.112688</t>
  </si>
  <si>
    <t>0.652476</t>
  </si>
  <si>
    <t>0.53026</t>
  </si>
  <si>
    <t>0.368877</t>
  </si>
  <si>
    <t>0.644415</t>
  </si>
  <si>
    <t>0.859341</t>
  </si>
  <si>
    <t>0.483247</t>
  </si>
  <si>
    <t>0.634928</t>
  </si>
  <si>
    <t>0.843621</t>
  </si>
  <si>
    <t>0.046083</t>
  </si>
  <si>
    <t>0.730853</t>
  </si>
  <si>
    <t>0.475477</t>
  </si>
  <si>
    <t>0.573481</t>
  </si>
  <si>
    <t>0.582865</t>
  </si>
  <si>
    <t>0.490138</t>
  </si>
  <si>
    <t>0.306487</t>
  </si>
  <si>
    <t>0.681421</t>
  </si>
  <si>
    <t>0.791152</t>
  </si>
  <si>
    <t>0.49164</t>
  </si>
  <si>
    <t>0.483722</t>
  </si>
  <si>
    <t>0.551145</t>
  </si>
  <si>
    <t>0.815786</t>
  </si>
  <si>
    <t>0.628</t>
  </si>
  <si>
    <t>0.202127</t>
  </si>
  <si>
    <t>0.614</t>
  </si>
  <si>
    <t>0.747188</t>
  </si>
  <si>
    <t>0.693372</t>
  </si>
  <si>
    <t>0.792805</t>
  </si>
  <si>
    <t>0.209332</t>
  </si>
  <si>
    <t>0.818127</t>
  </si>
  <si>
    <t>0.541744</t>
  </si>
  <si>
    <t>0.860527</t>
  </si>
  <si>
    <t>0.615181</t>
  </si>
  <si>
    <t>0.454416</t>
  </si>
  <si>
    <t>0.919705</t>
  </si>
  <si>
    <t>0.389773</t>
  </si>
  <si>
    <t>0.494013</t>
  </si>
  <si>
    <t>0.324634</t>
  </si>
  <si>
    <t>0.677981</t>
  </si>
  <si>
    <t>0.344394</t>
  </si>
  <si>
    <t>0.804035</t>
  </si>
  <si>
    <t>0.769678</t>
  </si>
  <si>
    <t>0.392</t>
  </si>
  <si>
    <t>0.743333</t>
  </si>
  <si>
    <t>0.224542</t>
  </si>
  <si>
    <t>0.529</t>
  </si>
  <si>
    <t>0.514598</t>
  </si>
  <si>
    <t>0.18266</t>
  </si>
  <si>
    <t>0.497</t>
  </si>
  <si>
    <t>0.690541</t>
  </si>
  <si>
    <t>0.051135</t>
  </si>
  <si>
    <t>0.28393</t>
  </si>
  <si>
    <t>0.458174</t>
  </si>
  <si>
    <t>0.192901</t>
  </si>
  <si>
    <t>0.631601</t>
  </si>
  <si>
    <t>0.562482</t>
  </si>
  <si>
    <t>0.598521</t>
  </si>
  <si>
    <t>0.429093</t>
  </si>
  <si>
    <t>0.170756</t>
  </si>
  <si>
    <t>0.19433</t>
  </si>
  <si>
    <t>0.430136</t>
  </si>
  <si>
    <t>0.242</t>
  </si>
  <si>
    <t>0.03852</t>
  </si>
  <si>
    <t>0.348826</t>
  </si>
  <si>
    <t>0.582815</t>
  </si>
  <si>
    <t>0.475</t>
  </si>
  <si>
    <t>0.618</t>
  </si>
  <si>
    <t>0.3056</t>
  </si>
  <si>
    <t>0.636481</t>
  </si>
  <si>
    <t>0.70574</t>
  </si>
  <si>
    <t>0.9537</t>
  </si>
  <si>
    <t>0.665155</t>
  </si>
  <si>
    <t>0.667866</t>
  </si>
  <si>
    <t>0.307</t>
  </si>
  <si>
    <t>0.4606</t>
  </si>
  <si>
    <t>0.546634</t>
  </si>
  <si>
    <t>0.489435</t>
  </si>
  <si>
    <t>0.591</t>
  </si>
  <si>
    <t>0.943805</t>
  </si>
  <si>
    <t>0.79693</t>
  </si>
  <si>
    <t>0.663501</t>
  </si>
  <si>
    <t>0.416202</t>
  </si>
  <si>
    <t>0.031771</t>
  </si>
  <si>
    <t>0.13036</t>
  </si>
  <si>
    <t>0.626686</t>
  </si>
  <si>
    <t>0.693188</t>
  </si>
  <si>
    <t>0.97695</t>
  </si>
  <si>
    <t>0.003016</t>
  </si>
  <si>
    <t>0.595499</t>
  </si>
  <si>
    <t>0.817092</t>
  </si>
  <si>
    <t>0.85033</t>
  </si>
  <si>
    <t>0.964846</t>
  </si>
  <si>
    <t>0.442527</t>
  </si>
  <si>
    <t>0.764259</t>
  </si>
  <si>
    <t>0.342</t>
  </si>
  <si>
    <t>0.876039</t>
  </si>
  <si>
    <t>0.809894</t>
  </si>
  <si>
    <t>0.427092</t>
  </si>
  <si>
    <t>0.515834</t>
  </si>
  <si>
    <t>0.799948</t>
  </si>
  <si>
    <t>0.633021</t>
  </si>
  <si>
    <t>0.637347</t>
  </si>
  <si>
    <t>0.836965</t>
  </si>
  <si>
    <t>0.298436</t>
  </si>
  <si>
    <t>0.434252</t>
  </si>
  <si>
    <t>0.791856</t>
  </si>
  <si>
    <t>0.56918</t>
  </si>
  <si>
    <t>0.871602</t>
  </si>
  <si>
    <t>0.263103</t>
  </si>
  <si>
    <t>0.304652</t>
  </si>
  <si>
    <t>0.41464</t>
  </si>
  <si>
    <t>0.662277</t>
  </si>
  <si>
    <t>0.593</t>
  </si>
  <si>
    <t>0.587473</t>
  </si>
  <si>
    <t>0.589019</t>
  </si>
  <si>
    <t>0.653811</t>
  </si>
  <si>
    <t>0.726945</t>
  </si>
  <si>
    <t>0.461117</t>
  </si>
  <si>
    <t>0.719509</t>
  </si>
  <si>
    <t>0.673057</t>
  </si>
  <si>
    <t>0.189</t>
  </si>
  <si>
    <t>0.407681</t>
  </si>
  <si>
    <t>0.554903</t>
  </si>
  <si>
    <t>0.484883</t>
  </si>
  <si>
    <t>0.427861</t>
  </si>
  <si>
    <t>0.901083</t>
  </si>
  <si>
    <t>0.34723</t>
  </si>
  <si>
    <t>0.573209</t>
  </si>
  <si>
    <t>0.082591</t>
  </si>
  <si>
    <t>0.582</t>
  </si>
  <si>
    <t>0.61853</t>
  </si>
  <si>
    <t>0.705456</t>
  </si>
  <si>
    <t>0.941162</t>
  </si>
  <si>
    <t>0.675143</t>
  </si>
  <si>
    <t>0.903053</t>
  </si>
  <si>
    <t>0.357956</t>
  </si>
  <si>
    <t>0.411201</t>
  </si>
  <si>
    <t>0.401257</t>
  </si>
  <si>
    <t>0.220555</t>
  </si>
  <si>
    <t>0.60734</t>
  </si>
  <si>
    <t>0.057004</t>
  </si>
  <si>
    <t>0.543246</t>
  </si>
  <si>
    <t>0.70292</t>
  </si>
  <si>
    <t>0.846115</t>
  </si>
  <si>
    <t>0.48912</t>
  </si>
  <si>
    <t>0.412234</t>
  </si>
  <si>
    <t>0.212821</t>
  </si>
  <si>
    <t>0.555851</t>
  </si>
  <si>
    <t>0.373891</t>
  </si>
  <si>
    <t>0.645524</t>
  </si>
  <si>
    <t>0.68026</t>
  </si>
  <si>
    <t>0.759711</t>
  </si>
  <si>
    <t>0.551639</t>
  </si>
  <si>
    <t>0.665537</t>
  </si>
  <si>
    <t>0.43925</t>
  </si>
  <si>
    <t>0.310911</t>
  </si>
  <si>
    <t>0.591504</t>
  </si>
  <si>
    <t>0.587</t>
  </si>
  <si>
    <t>0.795379</t>
  </si>
  <si>
    <t>0.848196</t>
  </si>
  <si>
    <t>0.953533</t>
  </si>
  <si>
    <t>0.438366</t>
  </si>
  <si>
    <t>0.787553</t>
  </si>
  <si>
    <t>0.627764</t>
  </si>
  <si>
    <t>0.909176</t>
  </si>
  <si>
    <t>0.842994</t>
  </si>
  <si>
    <t>0.588</t>
  </si>
  <si>
    <t>0.494663</t>
  </si>
  <si>
    <t>0.573</t>
  </si>
  <si>
    <t>0.840969</t>
  </si>
  <si>
    <t>0.71581</t>
  </si>
  <si>
    <t>0.35883</t>
  </si>
  <si>
    <t>0.369795</t>
  </si>
  <si>
    <t>0.86452</t>
  </si>
  <si>
    <t>0.497582</t>
  </si>
  <si>
    <t>0.083786</t>
  </si>
  <si>
    <t>0.90873</t>
  </si>
  <si>
    <t>0.664807</t>
  </si>
  <si>
    <t>0.537</t>
  </si>
  <si>
    <t>0.812129</t>
  </si>
  <si>
    <t>0.740601</t>
  </si>
  <si>
    <t>0.983246</t>
  </si>
  <si>
    <t>0.580806</t>
  </si>
  <si>
    <t>0.360111</t>
  </si>
  <si>
    <t>0.620864</t>
  </si>
  <si>
    <t>0.673994</t>
  </si>
  <si>
    <t>0.42951</t>
  </si>
  <si>
    <t>0.227102</t>
  </si>
  <si>
    <t>0.67161</t>
  </si>
  <si>
    <t>0.471002</t>
  </si>
  <si>
    <t>0.823673</t>
  </si>
  <si>
    <t>0.763602</t>
  </si>
  <si>
    <t>0.437</t>
  </si>
  <si>
    <t>0.469995</t>
  </si>
  <si>
    <t>0.554186</t>
  </si>
  <si>
    <t>0.502</t>
  </si>
  <si>
    <t>0.522125</t>
  </si>
  <si>
    <t>0.589519</t>
  </si>
  <si>
    <t>0.964325</t>
  </si>
  <si>
    <t>0.892028</t>
  </si>
  <si>
    <t>0.659827</t>
  </si>
  <si>
    <t>0.749941</t>
  </si>
  <si>
    <t>0.822557</t>
  </si>
  <si>
    <t>0.442338</t>
  </si>
  <si>
    <t>0.952489</t>
  </si>
  <si>
    <t>0.818125</t>
  </si>
  <si>
    <t>0.940649</t>
  </si>
  <si>
    <t>0.937338</t>
  </si>
  <si>
    <t>0.715033</t>
  </si>
  <si>
    <t>0.935972</t>
  </si>
  <si>
    <t>0.727866</t>
  </si>
  <si>
    <t>0.75914</t>
  </si>
  <si>
    <t>0.725661</t>
  </si>
  <si>
    <t>0.648067</t>
  </si>
  <si>
    <t>0.495017</t>
  </si>
  <si>
    <t>0.706524</t>
  </si>
  <si>
    <t>0.486</t>
  </si>
  <si>
    <t>0.431467</t>
  </si>
  <si>
    <t>0.595</t>
  </si>
  <si>
    <t>0.440943</t>
  </si>
  <si>
    <t>0.812201</t>
  </si>
  <si>
    <t>0.658461</t>
  </si>
  <si>
    <t>0.871325</t>
  </si>
  <si>
    <t>0.498182</t>
  </si>
  <si>
    <t>0.537631</t>
  </si>
  <si>
    <t>0.939892</t>
  </si>
  <si>
    <t>0.355334</t>
  </si>
  <si>
    <t>0.52886</t>
  </si>
  <si>
    <t>0.924259</t>
  </si>
  <si>
    <t>0.954763</t>
  </si>
  <si>
    <t>0.261324</t>
  </si>
  <si>
    <t>0.601084</t>
  </si>
  <si>
    <t>0.555847</t>
  </si>
  <si>
    <t>0.465005</t>
  </si>
  <si>
    <t>0.482949</t>
  </si>
  <si>
    <t>0.836226</t>
  </si>
  <si>
    <t>0.504238</t>
  </si>
  <si>
    <t>0.481061</t>
  </si>
  <si>
    <t>0.380411</t>
  </si>
  <si>
    <t>0.271447</t>
  </si>
  <si>
    <t>0.375141</t>
  </si>
  <si>
    <t>0.532685</t>
  </si>
  <si>
    <t>0.508666</t>
  </si>
  <si>
    <t>0.358691</t>
  </si>
  <si>
    <t>0.366724</t>
  </si>
  <si>
    <t>0.78128</t>
  </si>
  <si>
    <t>0.671233</t>
  </si>
  <si>
    <t>0.435455</t>
  </si>
  <si>
    <t>0.498698</t>
  </si>
  <si>
    <t>0.833792</t>
  </si>
  <si>
    <t>0.714124</t>
  </si>
  <si>
    <t>0.685972</t>
  </si>
  <si>
    <t>0.535345</t>
  </si>
  <si>
    <t>0.725045</t>
  </si>
  <si>
    <t>0.929806</t>
  </si>
  <si>
    <t>0.870284</t>
  </si>
  <si>
    <t>0.798134</t>
  </si>
  <si>
    <t>0.344097</t>
  </si>
  <si>
    <t>0.587626</t>
  </si>
  <si>
    <t>0.248128</t>
  </si>
  <si>
    <t>0.697971</t>
  </si>
  <si>
    <t>0.7954</t>
  </si>
  <si>
    <t>0.514092</t>
  </si>
  <si>
    <t>0.879201</t>
  </si>
  <si>
    <t>0.771756</t>
  </si>
  <si>
    <t>0.637746</t>
  </si>
  <si>
    <t>0.480076</t>
  </si>
  <si>
    <t>0.487251</t>
  </si>
  <si>
    <t>0.611503</t>
  </si>
  <si>
    <t>0.9834</t>
  </si>
  <si>
    <t>0.725442</t>
  </si>
  <si>
    <t>0.785502</t>
  </si>
  <si>
    <t>0.948205</t>
  </si>
  <si>
    <t>0.479305</t>
  </si>
  <si>
    <t>0.791116</t>
  </si>
  <si>
    <t>0.123686</t>
  </si>
  <si>
    <t>0.796332</t>
  </si>
  <si>
    <t>0.582924</t>
  </si>
  <si>
    <t>0.755868</t>
  </si>
  <si>
    <t>0.62833</t>
  </si>
  <si>
    <t>0.702256</t>
  </si>
  <si>
    <t>0.400223</t>
  </si>
  <si>
    <t>0.449707</t>
  </si>
  <si>
    <t>0.342371</t>
  </si>
  <si>
    <t>0.717684</t>
  </si>
  <si>
    <t>0.869927</t>
  </si>
  <si>
    <t>0.622577</t>
  </si>
  <si>
    <t>0.645341</t>
  </si>
  <si>
    <t>0.748964</t>
  </si>
  <si>
    <t>0.434731</t>
  </si>
  <si>
    <t>0.843965</t>
  </si>
  <si>
    <t>0.592</t>
  </si>
  <si>
    <t>0.647906</t>
  </si>
  <si>
    <t>0.952965</t>
  </si>
  <si>
    <t>0.698489</t>
  </si>
  <si>
    <t>0.675252</t>
  </si>
  <si>
    <t>0.510323</t>
  </si>
  <si>
    <t>0.635871</t>
  </si>
  <si>
    <t>0.666567</t>
  </si>
  <si>
    <t>0.713826</t>
  </si>
  <si>
    <t>0.507316</t>
  </si>
  <si>
    <t>0.792386</t>
  </si>
  <si>
    <t>0.929689</t>
  </si>
  <si>
    <t>0.388843</t>
  </si>
  <si>
    <t>0.571</t>
  </si>
  <si>
    <t>0.50777</t>
  </si>
  <si>
    <t>0.561024</t>
  </si>
  <si>
    <t>0.721055</t>
  </si>
  <si>
    <t>0.567</t>
  </si>
  <si>
    <t>0.41435</t>
  </si>
  <si>
    <t>0.612903</t>
  </si>
  <si>
    <t>0.622083</t>
  </si>
  <si>
    <t>0.698994</t>
  </si>
  <si>
    <t>0.689666</t>
  </si>
  <si>
    <t>0.479275</t>
  </si>
  <si>
    <t>0.939916</t>
  </si>
  <si>
    <t>0.523</t>
  </si>
  <si>
    <t>0.590667</t>
  </si>
  <si>
    <t>0.980429</t>
  </si>
  <si>
    <t>0.60622</t>
  </si>
  <si>
    <t>0.512047</t>
  </si>
  <si>
    <t>0.357639</t>
  </si>
  <si>
    <t>0.795976</t>
  </si>
  <si>
    <t>0.207913</t>
  </si>
  <si>
    <t>0.727271</t>
  </si>
  <si>
    <t>0.527819</t>
  </si>
  <si>
    <t>0.670475</t>
  </si>
  <si>
    <t>0.456196</t>
  </si>
  <si>
    <t>0.393886</t>
  </si>
  <si>
    <t>0.595635</t>
  </si>
  <si>
    <t>0.451441</t>
  </si>
  <si>
    <t>0.69372</t>
  </si>
  <si>
    <t>0.203486</t>
  </si>
  <si>
    <t>0.833143</t>
  </si>
  <si>
    <t>0.84456</t>
  </si>
  <si>
    <t>0.379154</t>
  </si>
  <si>
    <t>0.255041</t>
  </si>
  <si>
    <t>0.705464</t>
  </si>
  <si>
    <t>0.845037</t>
  </si>
  <si>
    <t>0.865326</t>
  </si>
  <si>
    <t>0.777118</t>
  </si>
  <si>
    <t>0.443529</t>
  </si>
  <si>
    <t>0.379308</t>
  </si>
  <si>
    <t>0.532</t>
  </si>
  <si>
    <t>0.943102</t>
  </si>
  <si>
    <t>0.927183</t>
  </si>
  <si>
    <t>0.918317</t>
  </si>
  <si>
    <t>0.880936</t>
  </si>
  <si>
    <t>0.63557</t>
  </si>
  <si>
    <t>0.73209</t>
  </si>
  <si>
    <t>0.747213</t>
  </si>
  <si>
    <t>0.336541</t>
  </si>
  <si>
    <t>0.414</t>
  </si>
  <si>
    <t>0.592077</t>
  </si>
  <si>
    <t>0.510196</t>
  </si>
  <si>
    <t>0.557264</t>
  </si>
  <si>
    <t>0.572204</t>
  </si>
  <si>
    <t>0.713606</t>
  </si>
  <si>
    <t>0.709123</t>
  </si>
  <si>
    <t>0.373202</t>
  </si>
  <si>
    <t>0.357911</t>
  </si>
  <si>
    <t>0.527088</t>
  </si>
  <si>
    <t>0.939449</t>
  </si>
  <si>
    <t>0.959651</t>
  </si>
  <si>
    <t>0.906401</t>
  </si>
  <si>
    <t>0.405786</t>
  </si>
  <si>
    <t>0.882661</t>
  </si>
  <si>
    <t>0.870345</t>
  </si>
  <si>
    <t>0.363677</t>
  </si>
  <si>
    <t>0.68084</t>
  </si>
  <si>
    <t>0.627796</t>
  </si>
  <si>
    <t>0.97299</t>
  </si>
  <si>
    <t>0.58099</t>
  </si>
  <si>
    <t>0.474219</t>
  </si>
  <si>
    <t>0.837485</t>
  </si>
  <si>
    <t>0.855249</t>
  </si>
  <si>
    <t>0.841045</t>
  </si>
  <si>
    <t>0.653836</t>
  </si>
  <si>
    <t>0.58685</t>
  </si>
  <si>
    <t>0.630588</t>
  </si>
  <si>
    <t>0.811077</t>
  </si>
  <si>
    <t>0.657706</t>
  </si>
  <si>
    <t>0.853896</t>
  </si>
  <si>
    <t>0.3307</t>
  </si>
  <si>
    <t>0.864906</t>
  </si>
  <si>
    <t>0.670419</t>
  </si>
  <si>
    <t>0.641032</t>
  </si>
  <si>
    <t>0.526166</t>
  </si>
  <si>
    <t>0.835159</t>
  </si>
  <si>
    <t>0.914912</t>
  </si>
  <si>
    <t>0.767796</t>
  </si>
  <si>
    <t>0.70889</t>
  </si>
  <si>
    <t>0.785266</t>
  </si>
  <si>
    <t>0.631584</t>
  </si>
  <si>
    <t>0.761894</t>
  </si>
  <si>
    <t>0.85478</t>
  </si>
  <si>
    <t>0.662858</t>
  </si>
  <si>
    <t>0.857072</t>
  </si>
  <si>
    <t>0.787328</t>
  </si>
  <si>
    <t>0.570592</t>
  </si>
  <si>
    <t>0.661028</t>
  </si>
  <si>
    <t>0.796677</t>
  </si>
  <si>
    <t>0.776385</t>
  </si>
  <si>
    <t>0.638722</t>
  </si>
  <si>
    <t>0.535266</t>
  </si>
  <si>
    <t>0.971661</t>
  </si>
  <si>
    <t>0.624</t>
  </si>
  <si>
    <t>0.571045</t>
  </si>
  <si>
    <t>0.942255</t>
  </si>
  <si>
    <t>0.878849</t>
  </si>
  <si>
    <t>0.949828</t>
  </si>
  <si>
    <t>0.530224</t>
  </si>
  <si>
    <t>0.792083</t>
  </si>
  <si>
    <t>0.389313</t>
  </si>
  <si>
    <t>0.36702</t>
  </si>
  <si>
    <t>0.55876</t>
  </si>
  <si>
    <t>0.894327</t>
  </si>
  <si>
    <t>0.918861</t>
  </si>
  <si>
    <t>0.823578</t>
  </si>
  <si>
    <t>0.668221</t>
  </si>
  <si>
    <t>0.407648</t>
  </si>
  <si>
    <t>0.892581</t>
  </si>
  <si>
    <t>0.642322</t>
  </si>
  <si>
    <t>0.944726</t>
  </si>
  <si>
    <t>0.574</t>
  </si>
  <si>
    <t>0.538603</t>
  </si>
  <si>
    <t>0.526235</t>
  </si>
  <si>
    <t>0.538946</t>
  </si>
  <si>
    <t>0.946264</t>
  </si>
  <si>
    <t>0.709673</t>
  </si>
  <si>
    <t>0.644068</t>
  </si>
  <si>
    <t>0.54041</t>
  </si>
  <si>
    <t>0.71819</t>
  </si>
  <si>
    <t>0.72299</t>
  </si>
  <si>
    <t>0.7464</t>
  </si>
  <si>
    <t>0.885287</t>
  </si>
  <si>
    <t>0.617256</t>
  </si>
  <si>
    <t>0.88164</t>
  </si>
  <si>
    <t>0.852522</t>
  </si>
  <si>
    <t>0.589972</t>
  </si>
  <si>
    <t>0.534232</t>
  </si>
  <si>
    <t>0.676504</t>
  </si>
  <si>
    <t>0.475726</t>
  </si>
  <si>
    <t>0.440514</t>
  </si>
  <si>
    <t>0.713554</t>
  </si>
  <si>
    <t>0.393754</t>
  </si>
  <si>
    <t>0.850496</t>
  </si>
  <si>
    <t>0.9752</t>
  </si>
  <si>
    <t>0.82351</t>
  </si>
  <si>
    <t>0.907107</t>
  </si>
  <si>
    <t>0.359174</t>
  </si>
  <si>
    <t>0.635128</t>
  </si>
  <si>
    <t>0.937508</t>
  </si>
  <si>
    <t>0.538575</t>
  </si>
  <si>
    <t>0.889975</t>
  </si>
  <si>
    <t>0.889495</t>
  </si>
  <si>
    <t>0.783862</t>
  </si>
  <si>
    <t>0.738559</t>
  </si>
  <si>
    <t>0.626552</t>
  </si>
  <si>
    <t>0.796311</t>
  </si>
  <si>
    <t>0.578287</t>
  </si>
  <si>
    <t>0.64441</t>
  </si>
  <si>
    <t>0.927069</t>
  </si>
  <si>
    <t>0.892066</t>
  </si>
  <si>
    <t>0.952692</t>
  </si>
  <si>
    <t>0.603426</t>
  </si>
  <si>
    <t>0.740493</t>
  </si>
  <si>
    <t>0.794492</t>
  </si>
  <si>
    <t>0.69908</t>
  </si>
  <si>
    <t>0.919284</t>
  </si>
  <si>
    <t>0.817818</t>
  </si>
  <si>
    <t>0.897772</t>
  </si>
  <si>
    <t>0.596284</t>
  </si>
  <si>
    <t>0.563098</t>
  </si>
  <si>
    <t>0.93544</t>
  </si>
  <si>
    <t>0.909921</t>
  </si>
  <si>
    <t>0.914764</t>
  </si>
  <si>
    <t>0.8867</t>
  </si>
  <si>
    <t>0.542982</t>
  </si>
  <si>
    <t>0.878959</t>
  </si>
  <si>
    <t>0.741494</t>
  </si>
  <si>
    <t>0.650311</t>
  </si>
  <si>
    <t>0.667513</t>
  </si>
  <si>
    <t>0.773106</t>
  </si>
  <si>
    <t>0.770919</t>
  </si>
  <si>
    <t>0.844791</t>
  </si>
  <si>
    <t>PL</t>
  </si>
  <si>
    <t>0.557174</t>
  </si>
  <si>
    <t>0.633321</t>
  </si>
  <si>
    <t>0.929168</t>
  </si>
  <si>
    <t>0.280727</t>
  </si>
  <si>
    <t>0.724708</t>
  </si>
  <si>
    <t>0.465267</t>
  </si>
  <si>
    <t>0.774271</t>
  </si>
  <si>
    <t>0.773206</t>
  </si>
  <si>
    <t>0.469987</t>
  </si>
  <si>
    <t>0.947122</t>
  </si>
  <si>
    <t>0.905943</t>
  </si>
  <si>
    <t>0.876614</t>
  </si>
  <si>
    <t>0.47065</t>
  </si>
  <si>
    <t>0.631625</t>
  </si>
  <si>
    <t>0.535659</t>
  </si>
  <si>
    <t>0.906764</t>
  </si>
  <si>
    <t>0.629277</t>
  </si>
  <si>
    <t>0.632542</t>
  </si>
  <si>
    <t>0.744252</t>
  </si>
  <si>
    <t>0.534367</t>
  </si>
  <si>
    <t>0.594496</t>
  </si>
  <si>
    <t>0.68347</t>
  </si>
  <si>
    <t>0.799354</t>
  </si>
  <si>
    <t>0.829513</t>
  </si>
  <si>
    <t>0.982384</t>
  </si>
  <si>
    <t>0.886735</t>
  </si>
  <si>
    <t>0.704911</t>
  </si>
  <si>
    <t>0.669708</t>
  </si>
  <si>
    <t>0.951014</t>
  </si>
  <si>
    <t>0.764291</t>
  </si>
  <si>
    <t>0.910081</t>
  </si>
  <si>
    <t>0.690504</t>
  </si>
  <si>
    <t>0.71324</t>
  </si>
  <si>
    <t>0.632</t>
  </si>
  <si>
    <t>0.911524</t>
  </si>
  <si>
    <t>0.88633</t>
  </si>
  <si>
    <t>0.436278</t>
  </si>
  <si>
    <t>0.951928</t>
  </si>
  <si>
    <t>0.97536</t>
  </si>
  <si>
    <t>0.882663</t>
  </si>
  <si>
    <t>0.826316</t>
  </si>
  <si>
    <t>0.741681</t>
  </si>
  <si>
    <t>0.950408</t>
  </si>
  <si>
    <t>0.674152</t>
  </si>
  <si>
    <t>0.783253</t>
  </si>
  <si>
    <t>0.877351</t>
  </si>
  <si>
    <t>0.772702</t>
  </si>
  <si>
    <t>0.688151</t>
  </si>
  <si>
    <t>0.697212</t>
  </si>
  <si>
    <t>0.983325</t>
  </si>
  <si>
    <t>0.820714</t>
  </si>
  <si>
    <t>0.946183</t>
  </si>
  <si>
    <t>0.96614</t>
  </si>
  <si>
    <t>0.982377</t>
  </si>
  <si>
    <t>0.516608</t>
  </si>
  <si>
    <t>0.876317</t>
  </si>
  <si>
    <t>0.969656</t>
  </si>
  <si>
    <t>0.6622</t>
  </si>
  <si>
    <t>0.517632</t>
  </si>
  <si>
    <t>0.825021</t>
  </si>
  <si>
    <t>0.6322</t>
  </si>
  <si>
    <t>0.791413</t>
  </si>
  <si>
    <t>0.658</t>
  </si>
  <si>
    <t>0.941783</t>
  </si>
  <si>
    <t>0.769747</t>
  </si>
  <si>
    <t>0.717373</t>
  </si>
  <si>
    <t>0.745219</t>
  </si>
  <si>
    <t>0.627</t>
  </si>
  <si>
    <t>0.909955</t>
  </si>
  <si>
    <t>0.947281</t>
  </si>
  <si>
    <t>0.982756</t>
  </si>
  <si>
    <t>0.81723</t>
  </si>
  <si>
    <t>0.860247</t>
  </si>
  <si>
    <t>0.629252</t>
  </si>
  <si>
    <t>0.940236</t>
  </si>
  <si>
    <t>0.942204</t>
  </si>
  <si>
    <t>0.752361</t>
  </si>
  <si>
    <t>0.642919</t>
  </si>
  <si>
    <t>0.828778</t>
  </si>
  <si>
    <t>0.850338</t>
  </si>
  <si>
    <t>0.770189</t>
  </si>
  <si>
    <t>0.548369</t>
  </si>
  <si>
    <t>0.824374</t>
  </si>
  <si>
    <t>0.816444</t>
  </si>
  <si>
    <t>0.923433</t>
  </si>
  <si>
    <t>0.966839</t>
  </si>
  <si>
    <t>0.98327</t>
  </si>
  <si>
    <t>0.774455</t>
  </si>
  <si>
    <t>0.928387</t>
  </si>
  <si>
    <t>0.754879</t>
  </si>
  <si>
    <t>0.933871</t>
  </si>
  <si>
    <t>0.764092</t>
  </si>
  <si>
    <t>0.917692</t>
  </si>
  <si>
    <t>0.973157</t>
  </si>
  <si>
    <t>0.745987</t>
  </si>
  <si>
    <t>0.797242</t>
  </si>
  <si>
    <t>0.847017</t>
  </si>
  <si>
    <t>0.96729</t>
  </si>
  <si>
    <t>0.911543</t>
  </si>
  <si>
    <t>0.684727</t>
  </si>
  <si>
    <t>0.781856</t>
  </si>
  <si>
    <t>0.838556</t>
  </si>
  <si>
    <t>0.913986</t>
  </si>
  <si>
    <t>0.946761</t>
  </si>
  <si>
    <t>0.891961</t>
  </si>
  <si>
    <t>0.975756</t>
  </si>
  <si>
    <t>0.956869</t>
  </si>
  <si>
    <t>0.000</t>
  </si>
  <si>
    <t>0.020</t>
  </si>
  <si>
    <t>0.110</t>
  </si>
  <si>
    <t>0.010</t>
  </si>
  <si>
    <t>0.120</t>
  </si>
  <si>
    <t>0.040</t>
  </si>
  <si>
    <t>0.130</t>
  </si>
  <si>
    <t>0.180</t>
  </si>
  <si>
    <t>0.220</t>
  </si>
  <si>
    <t>0.060</t>
  </si>
  <si>
    <t>0.360</t>
  </si>
  <si>
    <t>0.310</t>
  </si>
  <si>
    <t>0.250</t>
  </si>
  <si>
    <t>0.570</t>
  </si>
  <si>
    <t>0.420</t>
  </si>
  <si>
    <t>0.340</t>
  </si>
  <si>
    <t>0.520</t>
  </si>
  <si>
    <t>0.070</t>
  </si>
  <si>
    <t>0.530</t>
  </si>
  <si>
    <t>0.030</t>
  </si>
  <si>
    <t>0.050</t>
  </si>
  <si>
    <t>0.190</t>
  </si>
  <si>
    <t>0.140</t>
  </si>
  <si>
    <t>0.160</t>
  </si>
  <si>
    <t>0.200</t>
  </si>
  <si>
    <t>0.100</t>
  </si>
  <si>
    <t>0.450</t>
  </si>
  <si>
    <t>0.150</t>
  </si>
  <si>
    <t>0.280</t>
  </si>
  <si>
    <t>0.090</t>
  </si>
  <si>
    <t>0.240</t>
  </si>
  <si>
    <t>0.270</t>
  </si>
  <si>
    <t>0.260</t>
  </si>
  <si>
    <t>0.080</t>
  </si>
  <si>
    <t>0.400</t>
  </si>
  <si>
    <t>0.370</t>
  </si>
  <si>
    <t>0.320</t>
  </si>
  <si>
    <t>0.290</t>
  </si>
  <si>
    <t>0.230</t>
  </si>
  <si>
    <t>0.210</t>
  </si>
  <si>
    <t>0.170</t>
  </si>
  <si>
    <t>0.300</t>
  </si>
  <si>
    <t>0.440</t>
  </si>
  <si>
    <t>0.390</t>
  </si>
  <si>
    <t>0.470</t>
  </si>
  <si>
    <t>0.580</t>
  </si>
  <si>
    <t>0.500</t>
  </si>
  <si>
    <t>0.540</t>
  </si>
  <si>
    <t>0.480</t>
  </si>
  <si>
    <t>0.490</t>
  </si>
  <si>
    <t>0.380</t>
  </si>
  <si>
    <t>0.330</t>
  </si>
  <si>
    <t>0.430</t>
  </si>
  <si>
    <t>0.550</t>
  </si>
  <si>
    <t>0.620</t>
  </si>
  <si>
    <t>0.410</t>
  </si>
  <si>
    <t>0.560</t>
  </si>
  <si>
    <t>0.350</t>
  </si>
  <si>
    <t>0.510</t>
  </si>
  <si>
    <t>0.590</t>
  </si>
  <si>
    <t>0.460</t>
  </si>
  <si>
    <t>0.610</t>
  </si>
  <si>
    <t>0.600</t>
  </si>
  <si>
    <t>0.680</t>
  </si>
  <si>
    <t>0.630</t>
  </si>
  <si>
    <t>0.640</t>
  </si>
  <si>
    <t>0.690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</si>
  <si>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</si>
  <si>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</si>
  <si>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</si>
  <si>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</si>
  <si>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</si>
  <si>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</si>
  <si>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</si>
  <si>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</si>
  <si>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</si>
  <si>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</si>
  <si>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</si>
  <si>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</si>
  <si>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</si>
  <si>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</si>
  <si>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# Renewables.ninja Wind power (Point API) - 55.000</t>
  </si>
  <si>
    <t xml:space="preserve"> 17.341 - Version: 1.1 - License: https://creativecommons.org/licenses/by-nc/4.0/ - Reference: https://doi.org/10.1016/j.energy.2016.08.068</t>
  </si>
  <si>
    <t/>
  </si>
  <si>
    <t># Units: time in UTC</t>
  </si>
  <si>
    <t xml:space="preserve"> local_time in Etc/GMT-1</t>
  </si>
  <si>
    <t xml:space="preserve"> electricity in kW</t>
  </si>
  <si>
    <t># {"units": {"time": "UTC"</t>
  </si>
  <si>
    <t xml:space="preserve"> "local_time": "Etc/GMT-1"</t>
  </si>
  <si>
    <t xml:space="preserve"> "electricity": "kW"}</t>
  </si>
  <si>
    <t xml:space="preserve"> "params": {"local_time": true</t>
  </si>
  <si>
    <t xml:space="preserve"> "header": true</t>
  </si>
  <si>
    <t xml:space="preserve"> "lat": "55.00019610189642"</t>
  </si>
  <si>
    <t xml:space="preserve"> "lon": "17.340908186597765"</t>
  </si>
  <si>
    <t xml:space="preserve"> "date_from": "2019-01-01"</t>
  </si>
  <si>
    <t xml:space="preserve"> "date_to": "2019-12-31"</t>
  </si>
  <si>
    <t xml:space="preserve"> "dataset": "merra2"</t>
  </si>
  <si>
    <t xml:space="preserve"> "capacity": "1000"</t>
  </si>
  <si>
    <t xml:space="preserve"> "height": "150"</t>
  </si>
  <si>
    <t xml:space="preserve"> "turbine": "Siemens Gamesa SG 8.5-167"</t>
  </si>
  <si>
    <t xml:space="preserve"> "raw": false}}</t>
  </si>
  <si>
    <t>local_time</t>
  </si>
  <si>
    <t>electricity</t>
  </si>
  <si>
    <t>2019-01-01 00:00</t>
  </si>
  <si>
    <t>2019-01-01 01:00</t>
  </si>
  <si>
    <t>2019-01-01 02:00</t>
  </si>
  <si>
    <t>2019-01-01 03:00</t>
  </si>
  <si>
    <t>2019-01-01 04:00</t>
  </si>
  <si>
    <t>2019-01-01 05:00</t>
  </si>
  <si>
    <t>2019-01-01 06:00</t>
  </si>
  <si>
    <t>2019-01-01 07:00</t>
  </si>
  <si>
    <t>2019-01-01 08:00</t>
  </si>
  <si>
    <t>2019-01-01 09:00</t>
  </si>
  <si>
    <t>2019-01-01 10:00</t>
  </si>
  <si>
    <t>2019-01-01 11:00</t>
  </si>
  <si>
    <t>2019-01-01 12:00</t>
  </si>
  <si>
    <t>2019-01-01 13:00</t>
  </si>
  <si>
    <t>2019-01-01 14:00</t>
  </si>
  <si>
    <t>2019-01-01 15:00</t>
  </si>
  <si>
    <t>2019-01-01 16:00</t>
  </si>
  <si>
    <t>2019-01-01 17:00</t>
  </si>
  <si>
    <t>2019-01-01 18:00</t>
  </si>
  <si>
    <t>2019-01-01 19:00</t>
  </si>
  <si>
    <t>2019-01-01 20:00</t>
  </si>
  <si>
    <t>2019-01-01 21:00</t>
  </si>
  <si>
    <t>2019-01-01 22:00</t>
  </si>
  <si>
    <t>2019-01-01 23:00</t>
  </si>
  <si>
    <t>2019-01-02 00:00</t>
  </si>
  <si>
    <t>2019-01-02 01:00</t>
  </si>
  <si>
    <t>2019-01-02 02:00</t>
  </si>
  <si>
    <t>2019-01-02 03:00</t>
  </si>
  <si>
    <t>2019-01-02 04:00</t>
  </si>
  <si>
    <t>2019-01-02 05:00</t>
  </si>
  <si>
    <t>2019-01-02 06:00</t>
  </si>
  <si>
    <t>2019-01-02 07:00</t>
  </si>
  <si>
    <t>2019-01-02 08:00</t>
  </si>
  <si>
    <t>2019-01-02 09:00</t>
  </si>
  <si>
    <t>2019-01-02 10:00</t>
  </si>
  <si>
    <t>2019-01-02 11:00</t>
  </si>
  <si>
    <t>2019-01-02 12:00</t>
  </si>
  <si>
    <t>2019-01-02 13:00</t>
  </si>
  <si>
    <t>2019-01-02 14:00</t>
  </si>
  <si>
    <t>2019-01-02 15:00</t>
  </si>
  <si>
    <t>2019-01-02 16:00</t>
  </si>
  <si>
    <t>2019-01-02 17:00</t>
  </si>
  <si>
    <t>2019-01-02 18:00</t>
  </si>
  <si>
    <t>2019-01-02 19:00</t>
  </si>
  <si>
    <t>2019-01-02 20:00</t>
  </si>
  <si>
    <t>2019-01-02 21:00</t>
  </si>
  <si>
    <t>2019-01-02 22:00</t>
  </si>
  <si>
    <t>2019-01-02 23:00</t>
  </si>
  <si>
    <t>2019-01-03 00:00</t>
  </si>
  <si>
    <t>2019-01-03 01:00</t>
  </si>
  <si>
    <t>2019-01-03 02:00</t>
  </si>
  <si>
    <t>2019-01-03 03:00</t>
  </si>
  <si>
    <t>2019-01-03 04:00</t>
  </si>
  <si>
    <t>2019-01-03 05:00</t>
  </si>
  <si>
    <t>2019-01-03 06:00</t>
  </si>
  <si>
    <t>2019-01-03 07:00</t>
  </si>
  <si>
    <t>2019-01-03 08:00</t>
  </si>
  <si>
    <t>2019-01-03 09:00</t>
  </si>
  <si>
    <t>2019-01-03 10:00</t>
  </si>
  <si>
    <t>2019-01-03 11:00</t>
  </si>
  <si>
    <t>2019-01-03 12:00</t>
  </si>
  <si>
    <t>2019-01-03 13:00</t>
  </si>
  <si>
    <t>2019-01-03 14:00</t>
  </si>
  <si>
    <t>2019-01-03 15:00</t>
  </si>
  <si>
    <t>2019-01-03 16:00</t>
  </si>
  <si>
    <t>2019-01-03 17:00</t>
  </si>
  <si>
    <t>2019-01-03 18:00</t>
  </si>
  <si>
    <t>2019-01-03 19:00</t>
  </si>
  <si>
    <t>2019-01-03 20:00</t>
  </si>
  <si>
    <t>2019-01-03 21:00</t>
  </si>
  <si>
    <t>2019-01-03 22:00</t>
  </si>
  <si>
    <t>2019-01-03 23:00</t>
  </si>
  <si>
    <t>2019-01-04 00:00</t>
  </si>
  <si>
    <t>2019-01-04 01:00</t>
  </si>
  <si>
    <t>2019-01-04 02:00</t>
  </si>
  <si>
    <t>2019-01-04 03:00</t>
  </si>
  <si>
    <t>2019-01-04 04:00</t>
  </si>
  <si>
    <t>2019-01-04 05:00</t>
  </si>
  <si>
    <t>2019-01-04 06:00</t>
  </si>
  <si>
    <t>2019-01-04 07:00</t>
  </si>
  <si>
    <t>2019-01-04 08:00</t>
  </si>
  <si>
    <t>2019-01-04 09:00</t>
  </si>
  <si>
    <t>2019-01-04 10:00</t>
  </si>
  <si>
    <t>2019-01-04 11:00</t>
  </si>
  <si>
    <t>2019-01-04 12:00</t>
  </si>
  <si>
    <t>2019-01-04 13:00</t>
  </si>
  <si>
    <t>2019-01-04 14:00</t>
  </si>
  <si>
    <t>2019-01-04 15:00</t>
  </si>
  <si>
    <t>2019-01-04 16:00</t>
  </si>
  <si>
    <t>2019-01-04 17:00</t>
  </si>
  <si>
    <t>2019-01-04 18:00</t>
  </si>
  <si>
    <t>2019-01-04 19:00</t>
  </si>
  <si>
    <t>2019-01-04 20:00</t>
  </si>
  <si>
    <t>2019-01-04 21:00</t>
  </si>
  <si>
    <t>2019-01-04 22:00</t>
  </si>
  <si>
    <t>2019-01-04 23:00</t>
  </si>
  <si>
    <t>2019-01-05 00:00</t>
  </si>
  <si>
    <t>2019-01-05 01:00</t>
  </si>
  <si>
    <t>2019-01-05 02:00</t>
  </si>
  <si>
    <t>2019-01-05 03:00</t>
  </si>
  <si>
    <t>2019-01-05 04:00</t>
  </si>
  <si>
    <t>2019-01-05 05:00</t>
  </si>
  <si>
    <t>2019-01-05 06:00</t>
  </si>
  <si>
    <t>2019-01-05 07:00</t>
  </si>
  <si>
    <t>2019-01-05 08:00</t>
  </si>
  <si>
    <t>2019-01-05 09:00</t>
  </si>
  <si>
    <t>2019-01-05 10:00</t>
  </si>
  <si>
    <t>2019-01-05 11:00</t>
  </si>
  <si>
    <t>2019-01-05 12:00</t>
  </si>
  <si>
    <t>2019-01-05 13:00</t>
  </si>
  <si>
    <t>2019-01-05 14:00</t>
  </si>
  <si>
    <t>2019-01-05 15:00</t>
  </si>
  <si>
    <t>2019-01-05 16:00</t>
  </si>
  <si>
    <t>2019-01-05 17:00</t>
  </si>
  <si>
    <t>2019-01-05 18:00</t>
  </si>
  <si>
    <t>2019-01-05 19:00</t>
  </si>
  <si>
    <t>2019-01-05 20:00</t>
  </si>
  <si>
    <t>2019-01-05 21:00</t>
  </si>
  <si>
    <t>2019-01-05 22:00</t>
  </si>
  <si>
    <t>2019-01-05 23:00</t>
  </si>
  <si>
    <t>2019-01-06 00:00</t>
  </si>
  <si>
    <t>2019-01-06 01:00</t>
  </si>
  <si>
    <t>2019-01-06 02:00</t>
  </si>
  <si>
    <t>2019-01-06 03:00</t>
  </si>
  <si>
    <t>2019-01-06 04:00</t>
  </si>
  <si>
    <t>2019-01-06 05:00</t>
  </si>
  <si>
    <t>2019-01-06 06:00</t>
  </si>
  <si>
    <t>2019-01-06 07:00</t>
  </si>
  <si>
    <t>2019-01-06 08:00</t>
  </si>
  <si>
    <t>2019-01-06 09:00</t>
  </si>
  <si>
    <t>2019-01-06 10:00</t>
  </si>
  <si>
    <t>2019-01-06 11:00</t>
  </si>
  <si>
    <t>2019-01-06 12:00</t>
  </si>
  <si>
    <t>2019-01-06 13:00</t>
  </si>
  <si>
    <t>2019-01-06 14:00</t>
  </si>
  <si>
    <t>2019-01-06 15:00</t>
  </si>
  <si>
    <t>2019-01-06 16:00</t>
  </si>
  <si>
    <t>2019-01-06 17:00</t>
  </si>
  <si>
    <t>2019-01-06 18:00</t>
  </si>
  <si>
    <t>2019-01-06 19:00</t>
  </si>
  <si>
    <t>2019-01-06 20:00</t>
  </si>
  <si>
    <t>2019-01-06 21:00</t>
  </si>
  <si>
    <t>2019-01-06 22:00</t>
  </si>
  <si>
    <t>2019-01-06 23:00</t>
  </si>
  <si>
    <t>2019-01-07 00:00</t>
  </si>
  <si>
    <t>2019-01-07 01:00</t>
  </si>
  <si>
    <t>2019-01-07 02:00</t>
  </si>
  <si>
    <t>2019-01-07 03:00</t>
  </si>
  <si>
    <t>2019-01-07 04:00</t>
  </si>
  <si>
    <t>2019-01-07 05:00</t>
  </si>
  <si>
    <t>2019-01-07 06:00</t>
  </si>
  <si>
    <t>2019-01-07 07:00</t>
  </si>
  <si>
    <t>2019-01-07 08:00</t>
  </si>
  <si>
    <t>2019-01-07 09:00</t>
  </si>
  <si>
    <t>2019-01-07 10:00</t>
  </si>
  <si>
    <t>2019-01-07 11:00</t>
  </si>
  <si>
    <t>2019-01-07 12:00</t>
  </si>
  <si>
    <t>2019-01-07 13:00</t>
  </si>
  <si>
    <t>2019-01-07 14:00</t>
  </si>
  <si>
    <t>2019-01-07 15:00</t>
  </si>
  <si>
    <t>2019-01-07 16:00</t>
  </si>
  <si>
    <t>2019-01-07 17:00</t>
  </si>
  <si>
    <t>2019-01-07 18:00</t>
  </si>
  <si>
    <t>2019-01-07 19:00</t>
  </si>
  <si>
    <t>2019-01-07 20:00</t>
  </si>
  <si>
    <t>2019-01-07 21:00</t>
  </si>
  <si>
    <t>2019-01-07 22:00</t>
  </si>
  <si>
    <t>2019-01-07 23:00</t>
  </si>
  <si>
    <t>2019-01-08 00:00</t>
  </si>
  <si>
    <t>2019-01-08 01:00</t>
  </si>
  <si>
    <t>2019-01-08 02:00</t>
  </si>
  <si>
    <t>2019-01-08 03:00</t>
  </si>
  <si>
    <t>2019-01-08 04:00</t>
  </si>
  <si>
    <t>2019-01-08 05:00</t>
  </si>
  <si>
    <t>2019-01-08 06:00</t>
  </si>
  <si>
    <t>2019-01-08 07:00</t>
  </si>
  <si>
    <t>2019-01-08 08:00</t>
  </si>
  <si>
    <t>2019-01-08 09:00</t>
  </si>
  <si>
    <t>2019-01-08 10:00</t>
  </si>
  <si>
    <t>2019-01-08 11:00</t>
  </si>
  <si>
    <t>2019-01-08 12:00</t>
  </si>
  <si>
    <t>2019-01-08 13:00</t>
  </si>
  <si>
    <t>2019-01-08 14:00</t>
  </si>
  <si>
    <t>2019-01-08 15:00</t>
  </si>
  <si>
    <t>2019-01-08 16:00</t>
  </si>
  <si>
    <t>2019-01-08 17:00</t>
  </si>
  <si>
    <t>2019-01-08 18:00</t>
  </si>
  <si>
    <t>2019-01-08 19:00</t>
  </si>
  <si>
    <t>2019-01-08 20:00</t>
  </si>
  <si>
    <t>2019-01-08 21:00</t>
  </si>
  <si>
    <t>2019-01-08 22:00</t>
  </si>
  <si>
    <t>2019-01-08 23:00</t>
  </si>
  <si>
    <t>2019-01-09 00:00</t>
  </si>
  <si>
    <t>2019-01-09 01:00</t>
  </si>
  <si>
    <t>2019-01-09 02:00</t>
  </si>
  <si>
    <t>2019-01-09 03:00</t>
  </si>
  <si>
    <t>2019-01-09 04:00</t>
  </si>
  <si>
    <t>2019-01-09 05:00</t>
  </si>
  <si>
    <t>2019-01-09 06:00</t>
  </si>
  <si>
    <t>2019-01-09 07:00</t>
  </si>
  <si>
    <t>2019-01-09 08:00</t>
  </si>
  <si>
    <t>2019-01-09 09:00</t>
  </si>
  <si>
    <t>2019-01-09 10:00</t>
  </si>
  <si>
    <t>2019-01-09 11:00</t>
  </si>
  <si>
    <t>2019-01-09 12:00</t>
  </si>
  <si>
    <t>2019-01-09 13:00</t>
  </si>
  <si>
    <t>2019-01-09 14:00</t>
  </si>
  <si>
    <t>2019-01-09 15:00</t>
  </si>
  <si>
    <t>2019-01-09 16:00</t>
  </si>
  <si>
    <t>2019-01-09 17:00</t>
  </si>
  <si>
    <t>2019-01-09 18:00</t>
  </si>
  <si>
    <t>2019-01-09 19:00</t>
  </si>
  <si>
    <t>2019-01-09 20:00</t>
  </si>
  <si>
    <t>2019-01-09 21:00</t>
  </si>
  <si>
    <t>2019-01-09 22:00</t>
  </si>
  <si>
    <t>2019-01-09 23:00</t>
  </si>
  <si>
    <t>2019-01-10 00:00</t>
  </si>
  <si>
    <t>2019-01-10 01:00</t>
  </si>
  <si>
    <t>2019-01-10 02:00</t>
  </si>
  <si>
    <t>2019-01-10 03:00</t>
  </si>
  <si>
    <t>2019-01-10 04:00</t>
  </si>
  <si>
    <t>2019-01-10 05:00</t>
  </si>
  <si>
    <t>2019-01-10 06:00</t>
  </si>
  <si>
    <t>2019-01-10 07:00</t>
  </si>
  <si>
    <t>2019-01-10 08:00</t>
  </si>
  <si>
    <t>2019-01-10 09:00</t>
  </si>
  <si>
    <t>2019-01-10 10:00</t>
  </si>
  <si>
    <t>2019-01-10 11:00</t>
  </si>
  <si>
    <t>2019-01-10 12:00</t>
  </si>
  <si>
    <t>2019-01-10 13:00</t>
  </si>
  <si>
    <t>2019-01-10 14:00</t>
  </si>
  <si>
    <t>2019-01-10 15:00</t>
  </si>
  <si>
    <t>2019-01-10 16:00</t>
  </si>
  <si>
    <t>2019-01-10 17:00</t>
  </si>
  <si>
    <t>2019-01-10 18:00</t>
  </si>
  <si>
    <t>2019-01-10 19:00</t>
  </si>
  <si>
    <t>2019-01-10 20:00</t>
  </si>
  <si>
    <t>2019-01-10 21:00</t>
  </si>
  <si>
    <t>2019-01-10 22:00</t>
  </si>
  <si>
    <t>2019-01-10 23:00</t>
  </si>
  <si>
    <t>2019-01-11 00:00</t>
  </si>
  <si>
    <t>2019-01-11 01:00</t>
  </si>
  <si>
    <t>2019-01-11 02:00</t>
  </si>
  <si>
    <t>2019-01-11 03:00</t>
  </si>
  <si>
    <t>2019-01-11 04:00</t>
  </si>
  <si>
    <t>2019-01-11 05:00</t>
  </si>
  <si>
    <t>2019-01-11 06:00</t>
  </si>
  <si>
    <t>2019-01-11 07:00</t>
  </si>
  <si>
    <t>2019-01-11 08:00</t>
  </si>
  <si>
    <t>2019-01-11 09:00</t>
  </si>
  <si>
    <t>2019-01-11 10:00</t>
  </si>
  <si>
    <t>2019-01-11 11:00</t>
  </si>
  <si>
    <t>2019-01-11 12:00</t>
  </si>
  <si>
    <t>2019-01-11 13:00</t>
  </si>
  <si>
    <t>2019-01-11 14:00</t>
  </si>
  <si>
    <t>2019-01-11 15:00</t>
  </si>
  <si>
    <t>2019-01-11 16:00</t>
  </si>
  <si>
    <t>2019-01-11 17:00</t>
  </si>
  <si>
    <t>2019-01-11 18:00</t>
  </si>
  <si>
    <t>2019-01-11 19:00</t>
  </si>
  <si>
    <t>2019-01-11 20:00</t>
  </si>
  <si>
    <t>2019-01-11 21:00</t>
  </si>
  <si>
    <t>2019-01-11 22:00</t>
  </si>
  <si>
    <t>2019-01-11 23:00</t>
  </si>
  <si>
    <t>2019-01-12 00:00</t>
  </si>
  <si>
    <t>2019-01-12 01:00</t>
  </si>
  <si>
    <t>2019-01-12 02:00</t>
  </si>
  <si>
    <t>2019-01-12 03:00</t>
  </si>
  <si>
    <t>2019-01-12 04:00</t>
  </si>
  <si>
    <t>2019-01-12 05:00</t>
  </si>
  <si>
    <t>2019-01-12 06:00</t>
  </si>
  <si>
    <t>2019-01-12 07:00</t>
  </si>
  <si>
    <t>2019-01-12 08:00</t>
  </si>
  <si>
    <t>2019-01-12 09:00</t>
  </si>
  <si>
    <t>2019-01-12 10:00</t>
  </si>
  <si>
    <t>2019-01-12 11:00</t>
  </si>
  <si>
    <t>2019-01-12 12:00</t>
  </si>
  <si>
    <t>2019-01-12 13:00</t>
  </si>
  <si>
    <t>2019-01-12 14:00</t>
  </si>
  <si>
    <t>2019-01-12 15:00</t>
  </si>
  <si>
    <t>2019-01-12 16:00</t>
  </si>
  <si>
    <t>2019-01-12 17:00</t>
  </si>
  <si>
    <t>2019-01-12 18:00</t>
  </si>
  <si>
    <t>2019-01-12 19:00</t>
  </si>
  <si>
    <t>2019-01-12 20:00</t>
  </si>
  <si>
    <t>2019-01-12 21:00</t>
  </si>
  <si>
    <t>2019-01-12 22:00</t>
  </si>
  <si>
    <t>2019-01-12 23:00</t>
  </si>
  <si>
    <t>2019-01-13 00:00</t>
  </si>
  <si>
    <t>2019-01-13 01:00</t>
  </si>
  <si>
    <t>2019-01-13 02:00</t>
  </si>
  <si>
    <t>2019-01-13 03:00</t>
  </si>
  <si>
    <t>2019-01-13 04:00</t>
  </si>
  <si>
    <t>2019-01-13 05:00</t>
  </si>
  <si>
    <t>2019-01-13 06:00</t>
  </si>
  <si>
    <t>2019-01-13 07:00</t>
  </si>
  <si>
    <t>2019-01-13 08:00</t>
  </si>
  <si>
    <t>2019-01-13 09:00</t>
  </si>
  <si>
    <t>2019-01-13 10:00</t>
  </si>
  <si>
    <t>2019-01-13 11:00</t>
  </si>
  <si>
    <t>2019-01-13 12:00</t>
  </si>
  <si>
    <t>2019-01-13 13:00</t>
  </si>
  <si>
    <t>2019-01-13 14:00</t>
  </si>
  <si>
    <t>2019-01-13 15:00</t>
  </si>
  <si>
    <t>2019-01-13 16:00</t>
  </si>
  <si>
    <t>2019-01-13 17:00</t>
  </si>
  <si>
    <t>2019-01-13 18:00</t>
  </si>
  <si>
    <t>2019-01-13 19:00</t>
  </si>
  <si>
    <t>2019-01-13 20:00</t>
  </si>
  <si>
    <t>2019-01-13 21:00</t>
  </si>
  <si>
    <t>2019-01-13 22:00</t>
  </si>
  <si>
    <t>2019-01-13 23:00</t>
  </si>
  <si>
    <t>2019-01-14 00:00</t>
  </si>
  <si>
    <t>2019-01-14 01:00</t>
  </si>
  <si>
    <t>2019-01-14 02:00</t>
  </si>
  <si>
    <t>2019-01-14 03:00</t>
  </si>
  <si>
    <t>2019-01-14 04:00</t>
  </si>
  <si>
    <t>2019-01-14 05:00</t>
  </si>
  <si>
    <t>2019-01-14 06:00</t>
  </si>
  <si>
    <t>2019-01-14 07:00</t>
  </si>
  <si>
    <t>2019-01-14 08:00</t>
  </si>
  <si>
    <t>2019-01-14 09:00</t>
  </si>
  <si>
    <t>2019-01-14 10:00</t>
  </si>
  <si>
    <t>2019-01-14 11:00</t>
  </si>
  <si>
    <t>2019-01-14 12:00</t>
  </si>
  <si>
    <t>2019-01-14 13:00</t>
  </si>
  <si>
    <t>2019-01-14 14:00</t>
  </si>
  <si>
    <t>2019-01-14 15:00</t>
  </si>
  <si>
    <t>2019-01-14 16:00</t>
  </si>
  <si>
    <t>2019-01-14 17:00</t>
  </si>
  <si>
    <t>2019-01-14 18:00</t>
  </si>
  <si>
    <t>2019-01-14 19:00</t>
  </si>
  <si>
    <t>2019-01-14 20:00</t>
  </si>
  <si>
    <t>2019-01-14 21:00</t>
  </si>
  <si>
    <t>2019-01-14 22:00</t>
  </si>
  <si>
    <t>2019-01-14 23:00</t>
  </si>
  <si>
    <t>2019-01-15 00:00</t>
  </si>
  <si>
    <t>2019-01-15 01:00</t>
  </si>
  <si>
    <t>2019-01-15 02:00</t>
  </si>
  <si>
    <t>2019-01-15 03:00</t>
  </si>
  <si>
    <t>2019-01-15 04:00</t>
  </si>
  <si>
    <t>2019-01-15 05:00</t>
  </si>
  <si>
    <t>2019-01-15 06:00</t>
  </si>
  <si>
    <t>2019-01-15 07:00</t>
  </si>
  <si>
    <t>2019-01-15 08:00</t>
  </si>
  <si>
    <t>2019-01-15 09:00</t>
  </si>
  <si>
    <t>2019-01-15 10:00</t>
  </si>
  <si>
    <t>2019-01-15 11:00</t>
  </si>
  <si>
    <t>2019-01-15 12:00</t>
  </si>
  <si>
    <t>2019-01-15 13:00</t>
  </si>
  <si>
    <t>2019-01-15 14:00</t>
  </si>
  <si>
    <t>2019-01-15 15:00</t>
  </si>
  <si>
    <t>2019-01-15 16:00</t>
  </si>
  <si>
    <t>2019-01-15 17:00</t>
  </si>
  <si>
    <t>2019-01-15 18:00</t>
  </si>
  <si>
    <t>2019-01-15 19:00</t>
  </si>
  <si>
    <t>2019-01-15 20:00</t>
  </si>
  <si>
    <t>2019-01-15 21:00</t>
  </si>
  <si>
    <t>2019-01-15 22:00</t>
  </si>
  <si>
    <t>2019-01-15 23:00</t>
  </si>
  <si>
    <t>2019-01-16 00:00</t>
  </si>
  <si>
    <t>2019-01-16 01:00</t>
  </si>
  <si>
    <t>2019-01-16 02:00</t>
  </si>
  <si>
    <t>2019-01-16 03:00</t>
  </si>
  <si>
    <t>2019-01-16 04:00</t>
  </si>
  <si>
    <t>2019-01-16 05:00</t>
  </si>
  <si>
    <t>2019-01-16 06:00</t>
  </si>
  <si>
    <t>2019-01-16 07:00</t>
  </si>
  <si>
    <t>2019-01-16 08:00</t>
  </si>
  <si>
    <t>2019-01-16 09:00</t>
  </si>
  <si>
    <t>2019-01-16 10:00</t>
  </si>
  <si>
    <t>2019-01-16 11:00</t>
  </si>
  <si>
    <t>2019-01-16 12:00</t>
  </si>
  <si>
    <t>2019-01-16 13:00</t>
  </si>
  <si>
    <t>2019-01-16 14:00</t>
  </si>
  <si>
    <t>2019-01-16 15:00</t>
  </si>
  <si>
    <t>2019-01-16 16:00</t>
  </si>
  <si>
    <t>2019-01-16 17:00</t>
  </si>
  <si>
    <t>2019-01-16 18:00</t>
  </si>
  <si>
    <t>2019-01-16 19:00</t>
  </si>
  <si>
    <t>2019-01-16 20:00</t>
  </si>
  <si>
    <t>2019-01-16 21:00</t>
  </si>
  <si>
    <t>2019-01-16 22:00</t>
  </si>
  <si>
    <t>2019-01-16 23:00</t>
  </si>
  <si>
    <t>2019-01-17 00:00</t>
  </si>
  <si>
    <t>2019-01-17 01:00</t>
  </si>
  <si>
    <t>2019-01-17 02:00</t>
  </si>
  <si>
    <t>2019-01-17 03:00</t>
  </si>
  <si>
    <t>2019-01-17 04:00</t>
  </si>
  <si>
    <t>2019-01-17 05:00</t>
  </si>
  <si>
    <t>2019-01-17 06:00</t>
  </si>
  <si>
    <t>2019-01-17 07:00</t>
  </si>
  <si>
    <t>2019-01-17 08:00</t>
  </si>
  <si>
    <t>2019-01-17 09:00</t>
  </si>
  <si>
    <t>2019-01-17 10:00</t>
  </si>
  <si>
    <t>2019-01-17 11:00</t>
  </si>
  <si>
    <t>2019-01-17 12:00</t>
  </si>
  <si>
    <t>2019-01-17 13:00</t>
  </si>
  <si>
    <t>2019-01-17 14:00</t>
  </si>
  <si>
    <t>2019-01-17 15:00</t>
  </si>
  <si>
    <t>2019-01-17 16:00</t>
  </si>
  <si>
    <t>2019-01-17 17:00</t>
  </si>
  <si>
    <t>2019-01-17 18:00</t>
  </si>
  <si>
    <t>2019-01-17 19:00</t>
  </si>
  <si>
    <t>2019-01-17 20:00</t>
  </si>
  <si>
    <t>2019-01-17 21:00</t>
  </si>
  <si>
    <t>2019-01-17 22:00</t>
  </si>
  <si>
    <t>2019-01-17 23:00</t>
  </si>
  <si>
    <t>2019-01-18 00:00</t>
  </si>
  <si>
    <t>2019-01-18 01:00</t>
  </si>
  <si>
    <t>2019-01-18 02:00</t>
  </si>
  <si>
    <t>2019-01-18 03:00</t>
  </si>
  <si>
    <t>2019-01-18 04:00</t>
  </si>
  <si>
    <t>2019-01-18 05:00</t>
  </si>
  <si>
    <t>2019-01-18 06:00</t>
  </si>
  <si>
    <t>2019-01-18 07:00</t>
  </si>
  <si>
    <t>2019-01-18 08:00</t>
  </si>
  <si>
    <t>2019-01-18 09:00</t>
  </si>
  <si>
    <t>2019-01-18 10:00</t>
  </si>
  <si>
    <t>2019-01-18 11:00</t>
  </si>
  <si>
    <t>2019-01-18 12:00</t>
  </si>
  <si>
    <t>2019-01-18 13:00</t>
  </si>
  <si>
    <t>2019-01-18 14:00</t>
  </si>
  <si>
    <t>2019-01-18 15:00</t>
  </si>
  <si>
    <t>2019-01-18 16:00</t>
  </si>
  <si>
    <t>2019-01-18 17:00</t>
  </si>
  <si>
    <t>2019-01-18 18:00</t>
  </si>
  <si>
    <t>2019-01-18 19:00</t>
  </si>
  <si>
    <t>2019-01-18 20:00</t>
  </si>
  <si>
    <t>2019-01-18 21:00</t>
  </si>
  <si>
    <t>2019-01-18 22:00</t>
  </si>
  <si>
    <t>2019-01-18 23:00</t>
  </si>
  <si>
    <t>2019-01-19 00:00</t>
  </si>
  <si>
    <t>2019-01-19 01:00</t>
  </si>
  <si>
    <t>2019-01-19 02:00</t>
  </si>
  <si>
    <t>2019-01-19 03:00</t>
  </si>
  <si>
    <t>2019-01-19 04:00</t>
  </si>
  <si>
    <t>2019-01-19 05:00</t>
  </si>
  <si>
    <t>2019-01-19 06:00</t>
  </si>
  <si>
    <t>2019-01-19 07:00</t>
  </si>
  <si>
    <t>2019-01-19 08:00</t>
  </si>
  <si>
    <t>2019-01-19 09:00</t>
  </si>
  <si>
    <t>2019-01-19 10:00</t>
  </si>
  <si>
    <t>2019-01-19 11:00</t>
  </si>
  <si>
    <t>2019-01-19 12:00</t>
  </si>
  <si>
    <t>2019-01-19 13:00</t>
  </si>
  <si>
    <t>2019-01-19 14:00</t>
  </si>
  <si>
    <t>2019-01-19 15:00</t>
  </si>
  <si>
    <t>2019-01-19 16:00</t>
  </si>
  <si>
    <t>2019-01-19 17:00</t>
  </si>
  <si>
    <t>2019-01-19 18:00</t>
  </si>
  <si>
    <t>2019-01-19 19:00</t>
  </si>
  <si>
    <t>2019-01-19 20:00</t>
  </si>
  <si>
    <t>2019-01-19 21:00</t>
  </si>
  <si>
    <t>2019-01-19 22:00</t>
  </si>
  <si>
    <t>2019-01-19 23:00</t>
  </si>
  <si>
    <t>2019-01-20 00:00</t>
  </si>
  <si>
    <t>2019-01-20 01:00</t>
  </si>
  <si>
    <t>2019-01-20 02:00</t>
  </si>
  <si>
    <t>2019-01-20 03:00</t>
  </si>
  <si>
    <t>2019-01-20 04:00</t>
  </si>
  <si>
    <t>2019-01-20 05:00</t>
  </si>
  <si>
    <t>2019-01-20 06:00</t>
  </si>
  <si>
    <t>2019-01-20 07:00</t>
  </si>
  <si>
    <t>2019-01-20 08:00</t>
  </si>
  <si>
    <t>2019-01-20 09:00</t>
  </si>
  <si>
    <t>2019-01-20 10:00</t>
  </si>
  <si>
    <t>2019-01-20 11:00</t>
  </si>
  <si>
    <t>2019-01-20 12:00</t>
  </si>
  <si>
    <t>2019-01-20 13:00</t>
  </si>
  <si>
    <t>2019-01-20 14:00</t>
  </si>
  <si>
    <t>2019-01-20 15:00</t>
  </si>
  <si>
    <t>2019-01-20 16:00</t>
  </si>
  <si>
    <t>2019-01-20 17:00</t>
  </si>
  <si>
    <t>2019-01-20 18:00</t>
  </si>
  <si>
    <t>2019-01-20 19:00</t>
  </si>
  <si>
    <t>2019-01-20 20:00</t>
  </si>
  <si>
    <t>2019-01-20 21:00</t>
  </si>
  <si>
    <t>2019-01-20 22:00</t>
  </si>
  <si>
    <t>2019-01-20 23:00</t>
  </si>
  <si>
    <t>2019-01-21 00:00</t>
  </si>
  <si>
    <t>2019-01-21 01:00</t>
  </si>
  <si>
    <t>2019-01-21 02:00</t>
  </si>
  <si>
    <t>2019-01-21 03:00</t>
  </si>
  <si>
    <t>2019-01-21 04:00</t>
  </si>
  <si>
    <t>2019-01-21 05:00</t>
  </si>
  <si>
    <t>2019-01-21 06:00</t>
  </si>
  <si>
    <t>2019-01-21 07:00</t>
  </si>
  <si>
    <t>2019-01-21 08:00</t>
  </si>
  <si>
    <t>2019-01-21 09:00</t>
  </si>
  <si>
    <t>2019-01-21 10:00</t>
  </si>
  <si>
    <t>2019-01-21 11:00</t>
  </si>
  <si>
    <t>2019-01-21 12:00</t>
  </si>
  <si>
    <t>2019-01-21 13:00</t>
  </si>
  <si>
    <t>2019-01-21 14:00</t>
  </si>
  <si>
    <t>2019-01-21 15:00</t>
  </si>
  <si>
    <t>2019-01-21 16:00</t>
  </si>
  <si>
    <t>2019-01-21 17:00</t>
  </si>
  <si>
    <t>2019-01-21 18:00</t>
  </si>
  <si>
    <t>2019-01-21 19:00</t>
  </si>
  <si>
    <t>2019-01-21 20:00</t>
  </si>
  <si>
    <t>2019-01-21 21:00</t>
  </si>
  <si>
    <t>2019-01-21 22:00</t>
  </si>
  <si>
    <t>2019-01-21 23:00</t>
  </si>
  <si>
    <t>2019-01-22 00:00</t>
  </si>
  <si>
    <t>2019-01-22 01:00</t>
  </si>
  <si>
    <t>2019-01-22 02:00</t>
  </si>
  <si>
    <t>2019-01-22 03:00</t>
  </si>
  <si>
    <t>2019-01-22 04:00</t>
  </si>
  <si>
    <t>2019-01-22 05:00</t>
  </si>
  <si>
    <t>2019-01-22 06:00</t>
  </si>
  <si>
    <t>2019-01-22 07:00</t>
  </si>
  <si>
    <t>2019-01-22 08:00</t>
  </si>
  <si>
    <t>2019-01-22 09:00</t>
  </si>
  <si>
    <t>2019-01-22 10:00</t>
  </si>
  <si>
    <t>2019-01-22 11:00</t>
  </si>
  <si>
    <t>2019-01-22 12:00</t>
  </si>
  <si>
    <t>2019-01-22 13:00</t>
  </si>
  <si>
    <t>2019-01-22 14:00</t>
  </si>
  <si>
    <t>2019-01-22 15:00</t>
  </si>
  <si>
    <t>2019-01-22 16:00</t>
  </si>
  <si>
    <t>2019-01-22 17:00</t>
  </si>
  <si>
    <t>2019-01-22 18:00</t>
  </si>
  <si>
    <t>2019-01-22 19:00</t>
  </si>
  <si>
    <t>2019-01-22 20:00</t>
  </si>
  <si>
    <t>2019-01-22 21:00</t>
  </si>
  <si>
    <t>2019-01-22 22:00</t>
  </si>
  <si>
    <t>2019-01-22 23:00</t>
  </si>
  <si>
    <t>2019-01-23 00:00</t>
  </si>
  <si>
    <t>2019-01-23 01:00</t>
  </si>
  <si>
    <t>2019-01-23 02:00</t>
  </si>
  <si>
    <t>2019-01-23 03:00</t>
  </si>
  <si>
    <t>2019-01-23 04:00</t>
  </si>
  <si>
    <t>2019-01-23 05:00</t>
  </si>
  <si>
    <t>2019-01-23 06:00</t>
  </si>
  <si>
    <t>2019-01-23 07:00</t>
  </si>
  <si>
    <t>2019-01-23 08:00</t>
  </si>
  <si>
    <t>2019-01-23 09:00</t>
  </si>
  <si>
    <t>2019-01-23 10:00</t>
  </si>
  <si>
    <t>2019-01-23 11:00</t>
  </si>
  <si>
    <t>2019-01-23 12:00</t>
  </si>
  <si>
    <t>2019-01-23 13:00</t>
  </si>
  <si>
    <t>2019-01-23 14:00</t>
  </si>
  <si>
    <t>2019-01-23 15:00</t>
  </si>
  <si>
    <t>2019-01-23 16:00</t>
  </si>
  <si>
    <t>2019-01-23 17:00</t>
  </si>
  <si>
    <t>2019-01-23 18:00</t>
  </si>
  <si>
    <t>2019-01-23 19:00</t>
  </si>
  <si>
    <t>2019-01-23 20:00</t>
  </si>
  <si>
    <t>2019-01-23 21:00</t>
  </si>
  <si>
    <t>2019-01-23 22:00</t>
  </si>
  <si>
    <t>2019-01-23 23:00</t>
  </si>
  <si>
    <t>2019-01-24 00:00</t>
  </si>
  <si>
    <t>2019-01-24 01:00</t>
  </si>
  <si>
    <t>2019-01-24 02:00</t>
  </si>
  <si>
    <t>2019-01-24 03:00</t>
  </si>
  <si>
    <t>2019-01-24 04:00</t>
  </si>
  <si>
    <t>2019-01-24 05:00</t>
  </si>
  <si>
    <t>2019-01-24 06:00</t>
  </si>
  <si>
    <t>2019-01-24 07:00</t>
  </si>
  <si>
    <t>2019-01-24 08:00</t>
  </si>
  <si>
    <t>2019-01-24 09:00</t>
  </si>
  <si>
    <t>2019-01-24 10:00</t>
  </si>
  <si>
    <t>2019-01-24 11:00</t>
  </si>
  <si>
    <t>2019-01-24 12:00</t>
  </si>
  <si>
    <t>2019-01-24 13:00</t>
  </si>
  <si>
    <t>2019-01-24 14:00</t>
  </si>
  <si>
    <t>2019-01-24 15:00</t>
  </si>
  <si>
    <t>2019-01-24 16:00</t>
  </si>
  <si>
    <t>2019-01-24 17:00</t>
  </si>
  <si>
    <t>2019-01-24 18:00</t>
  </si>
  <si>
    <t>2019-01-24 19:00</t>
  </si>
  <si>
    <t>2019-01-24 20:00</t>
  </si>
  <si>
    <t>2019-01-24 21:00</t>
  </si>
  <si>
    <t>2019-01-24 22:00</t>
  </si>
  <si>
    <t>2019-01-24 23:00</t>
  </si>
  <si>
    <t>2019-01-25 00:00</t>
  </si>
  <si>
    <t>2019-01-25 01:00</t>
  </si>
  <si>
    <t>2019-01-25 02:00</t>
  </si>
  <si>
    <t>2019-01-25 03:00</t>
  </si>
  <si>
    <t>2019-01-25 04:00</t>
  </si>
  <si>
    <t>2019-01-25 05:00</t>
  </si>
  <si>
    <t>2019-01-25 06:00</t>
  </si>
  <si>
    <t>2019-01-25 07:00</t>
  </si>
  <si>
    <t>2019-01-25 08:00</t>
  </si>
  <si>
    <t>2019-01-25 09:00</t>
  </si>
  <si>
    <t>2019-01-25 10:00</t>
  </si>
  <si>
    <t>2019-01-25 11:00</t>
  </si>
  <si>
    <t>2019-01-25 12:00</t>
  </si>
  <si>
    <t>2019-01-25 13:00</t>
  </si>
  <si>
    <t>2019-01-25 14:00</t>
  </si>
  <si>
    <t>2019-01-25 15:00</t>
  </si>
  <si>
    <t>2019-01-25 16:00</t>
  </si>
  <si>
    <t>2019-01-25 17:00</t>
  </si>
  <si>
    <t>2019-01-25 18:00</t>
  </si>
  <si>
    <t>2019-01-25 19:00</t>
  </si>
  <si>
    <t>2019-01-25 20:00</t>
  </si>
  <si>
    <t>2019-01-25 21:00</t>
  </si>
  <si>
    <t>2019-01-25 22:00</t>
  </si>
  <si>
    <t>2019-01-25 23:00</t>
  </si>
  <si>
    <t>2019-01-26 00:00</t>
  </si>
  <si>
    <t>2019-01-26 01:00</t>
  </si>
  <si>
    <t>2019-01-26 02:00</t>
  </si>
  <si>
    <t>2019-01-26 03:00</t>
  </si>
  <si>
    <t>2019-01-26 04:00</t>
  </si>
  <si>
    <t>2019-01-26 05:00</t>
  </si>
  <si>
    <t>2019-01-26 06:00</t>
  </si>
  <si>
    <t>2019-01-26 07:00</t>
  </si>
  <si>
    <t>2019-01-26 08:00</t>
  </si>
  <si>
    <t>2019-01-26 09:00</t>
  </si>
  <si>
    <t>2019-01-26 10:00</t>
  </si>
  <si>
    <t>2019-01-26 11:00</t>
  </si>
  <si>
    <t>2019-01-26 12:00</t>
  </si>
  <si>
    <t>2019-01-26 13:00</t>
  </si>
  <si>
    <t>2019-01-26 14:00</t>
  </si>
  <si>
    <t>2019-01-26 15:00</t>
  </si>
  <si>
    <t>2019-01-26 16:00</t>
  </si>
  <si>
    <t>2019-01-26 17:00</t>
  </si>
  <si>
    <t>2019-01-26 18:00</t>
  </si>
  <si>
    <t>2019-01-26 19:00</t>
  </si>
  <si>
    <t>2019-01-26 20:00</t>
  </si>
  <si>
    <t>2019-01-26 21:00</t>
  </si>
  <si>
    <t>2019-01-26 22:00</t>
  </si>
  <si>
    <t>2019-01-26 23:00</t>
  </si>
  <si>
    <t>2019-01-27 00:00</t>
  </si>
  <si>
    <t>2019-01-27 01:00</t>
  </si>
  <si>
    <t>2019-01-27 02:00</t>
  </si>
  <si>
    <t>2019-01-27 03:00</t>
  </si>
  <si>
    <t>2019-01-27 04:00</t>
  </si>
  <si>
    <t>2019-01-27 05:00</t>
  </si>
  <si>
    <t>2019-01-27 06:00</t>
  </si>
  <si>
    <t>2019-01-27 07:00</t>
  </si>
  <si>
    <t>2019-01-27 08:00</t>
  </si>
  <si>
    <t>2019-01-27 09:00</t>
  </si>
  <si>
    <t>2019-01-27 10:00</t>
  </si>
  <si>
    <t>2019-01-27 11:00</t>
  </si>
  <si>
    <t>2019-01-27 12:00</t>
  </si>
  <si>
    <t>2019-01-27 13:00</t>
  </si>
  <si>
    <t>2019-01-27 14:00</t>
  </si>
  <si>
    <t>2019-01-27 15:00</t>
  </si>
  <si>
    <t>2019-01-27 16:00</t>
  </si>
  <si>
    <t>2019-01-27 17:00</t>
  </si>
  <si>
    <t>2019-01-27 18:00</t>
  </si>
  <si>
    <t>2019-01-27 19:00</t>
  </si>
  <si>
    <t>2019-01-27 20:00</t>
  </si>
  <si>
    <t>2019-01-27 21:00</t>
  </si>
  <si>
    <t>2019-01-27 22:00</t>
  </si>
  <si>
    <t>2019-01-27 23:00</t>
  </si>
  <si>
    <t>2019-01-28 00:00</t>
  </si>
  <si>
    <t>2019-01-28 01:00</t>
  </si>
  <si>
    <t>2019-01-28 02:00</t>
  </si>
  <si>
    <t>2019-01-28 03:00</t>
  </si>
  <si>
    <t>2019-01-28 04:00</t>
  </si>
  <si>
    <t>2019-01-28 05:00</t>
  </si>
  <si>
    <t>2019-01-28 06:00</t>
  </si>
  <si>
    <t>2019-01-28 07:00</t>
  </si>
  <si>
    <t>2019-01-28 08:00</t>
  </si>
  <si>
    <t>2019-01-28 09:00</t>
  </si>
  <si>
    <t>2019-01-28 10:00</t>
  </si>
  <si>
    <t>2019-01-28 11:00</t>
  </si>
  <si>
    <t>2019-01-28 12:00</t>
  </si>
  <si>
    <t>2019-01-28 13:00</t>
  </si>
  <si>
    <t>2019-01-28 14:00</t>
  </si>
  <si>
    <t>2019-01-28 15:00</t>
  </si>
  <si>
    <t>2019-01-28 16:00</t>
  </si>
  <si>
    <t>2019-01-28 17:00</t>
  </si>
  <si>
    <t>2019-01-28 18:00</t>
  </si>
  <si>
    <t>2019-01-28 19:00</t>
  </si>
  <si>
    <t>2019-01-28 20:00</t>
  </si>
  <si>
    <t>2019-01-28 21:00</t>
  </si>
  <si>
    <t>2019-01-28 22:00</t>
  </si>
  <si>
    <t>2019-01-28 23:00</t>
  </si>
  <si>
    <t>2019-01-29 00:00</t>
  </si>
  <si>
    <t>2019-01-29 01:00</t>
  </si>
  <si>
    <t>2019-01-29 02:00</t>
  </si>
  <si>
    <t>2019-01-29 03:00</t>
  </si>
  <si>
    <t>2019-01-29 04:00</t>
  </si>
  <si>
    <t>2019-01-29 05:00</t>
  </si>
  <si>
    <t>2019-01-29 06:00</t>
  </si>
  <si>
    <t>2019-01-29 07:00</t>
  </si>
  <si>
    <t>2019-01-29 08:00</t>
  </si>
  <si>
    <t>2019-01-29 09:00</t>
  </si>
  <si>
    <t>2019-01-29 10:00</t>
  </si>
  <si>
    <t>2019-01-29 11:00</t>
  </si>
  <si>
    <t>2019-01-29 12:00</t>
  </si>
  <si>
    <t>2019-01-29 13:00</t>
  </si>
  <si>
    <t>2019-01-29 14:00</t>
  </si>
  <si>
    <t>2019-01-29 15:00</t>
  </si>
  <si>
    <t>2019-01-29 16:00</t>
  </si>
  <si>
    <t>2019-01-29 17:00</t>
  </si>
  <si>
    <t>2019-01-29 18:00</t>
  </si>
  <si>
    <t>2019-01-29 19:00</t>
  </si>
  <si>
    <t>2019-01-29 20:00</t>
  </si>
  <si>
    <t>2019-01-29 21:00</t>
  </si>
  <si>
    <t>2019-01-29 22:00</t>
  </si>
  <si>
    <t>2019-01-29 23:00</t>
  </si>
  <si>
    <t>2019-01-30 00:00</t>
  </si>
  <si>
    <t>2019-01-30 01:00</t>
  </si>
  <si>
    <t>2019-01-30 02:00</t>
  </si>
  <si>
    <t>2019-01-30 03:00</t>
  </si>
  <si>
    <t>2019-01-30 04:00</t>
  </si>
  <si>
    <t>2019-01-30 05:00</t>
  </si>
  <si>
    <t>2019-01-30 06:00</t>
  </si>
  <si>
    <t>2019-01-30 07:00</t>
  </si>
  <si>
    <t>2019-01-30 08:00</t>
  </si>
  <si>
    <t>2019-01-30 09:00</t>
  </si>
  <si>
    <t>2019-01-30 10:00</t>
  </si>
  <si>
    <t>2019-01-30 11:00</t>
  </si>
  <si>
    <t>2019-01-30 12:00</t>
  </si>
  <si>
    <t>2019-01-30 13:00</t>
  </si>
  <si>
    <t>2019-01-30 14:00</t>
  </si>
  <si>
    <t>2019-01-30 15:00</t>
  </si>
  <si>
    <t>2019-01-30 16:00</t>
  </si>
  <si>
    <t>2019-01-30 17:00</t>
  </si>
  <si>
    <t>2019-01-30 18:00</t>
  </si>
  <si>
    <t>2019-01-30 19:00</t>
  </si>
  <si>
    <t>2019-01-30 20:00</t>
  </si>
  <si>
    <t>2019-01-30 21:00</t>
  </si>
  <si>
    <t>2019-01-30 22:00</t>
  </si>
  <si>
    <t>2019-01-30 23:00</t>
  </si>
  <si>
    <t>2019-01-31 00:00</t>
  </si>
  <si>
    <t>2019-01-31 01:00</t>
  </si>
  <si>
    <t>2019-01-31 02:00</t>
  </si>
  <si>
    <t>2019-01-31 03:00</t>
  </si>
  <si>
    <t>2019-01-31 04:00</t>
  </si>
  <si>
    <t>2019-01-31 05:00</t>
  </si>
  <si>
    <t>2019-01-31 06:00</t>
  </si>
  <si>
    <t>2019-01-31 07:00</t>
  </si>
  <si>
    <t>2019-01-31 08:00</t>
  </si>
  <si>
    <t>2019-01-31 09:00</t>
  </si>
  <si>
    <t>2019-01-31 10:00</t>
  </si>
  <si>
    <t>2019-01-31 11:00</t>
  </si>
  <si>
    <t>2019-01-31 12:00</t>
  </si>
  <si>
    <t>2019-01-31 13:00</t>
  </si>
  <si>
    <t>2019-01-31 14:00</t>
  </si>
  <si>
    <t>2019-01-31 15:00</t>
  </si>
  <si>
    <t>2019-01-31 16:00</t>
  </si>
  <si>
    <t>2019-01-31 17:00</t>
  </si>
  <si>
    <t>2019-01-31 18:00</t>
  </si>
  <si>
    <t>2019-01-31 19:00</t>
  </si>
  <si>
    <t>2019-01-31 20:00</t>
  </si>
  <si>
    <t>2019-01-31 21:00</t>
  </si>
  <si>
    <t>2019-01-31 22:00</t>
  </si>
  <si>
    <t>2019-01-31 23:00</t>
  </si>
  <si>
    <t>2019-02-01 00:00</t>
  </si>
  <si>
    <t>2019-02-01 01:00</t>
  </si>
  <si>
    <t>2019-02-01 02:00</t>
  </si>
  <si>
    <t>2019-02-01 03:00</t>
  </si>
  <si>
    <t>2019-02-01 04:00</t>
  </si>
  <si>
    <t>2019-02-01 05:00</t>
  </si>
  <si>
    <t>2019-02-01 06:00</t>
  </si>
  <si>
    <t>2019-02-01 07:00</t>
  </si>
  <si>
    <t>2019-02-01 08:00</t>
  </si>
  <si>
    <t>2019-02-01 09:00</t>
  </si>
  <si>
    <t>2019-02-01 10:00</t>
  </si>
  <si>
    <t>2019-02-01 11:00</t>
  </si>
  <si>
    <t>2019-02-01 12:00</t>
  </si>
  <si>
    <t>2019-02-01 13:00</t>
  </si>
  <si>
    <t>2019-02-01 14:00</t>
  </si>
  <si>
    <t>2019-02-01 15:00</t>
  </si>
  <si>
    <t>2019-02-01 16:00</t>
  </si>
  <si>
    <t>2019-02-01 17:00</t>
  </si>
  <si>
    <t>2019-02-01 18:00</t>
  </si>
  <si>
    <t>2019-02-01 19:00</t>
  </si>
  <si>
    <t>2019-02-01 20:00</t>
  </si>
  <si>
    <t>2019-02-01 21:00</t>
  </si>
  <si>
    <t>2019-02-01 22:00</t>
  </si>
  <si>
    <t>2019-02-01 23:00</t>
  </si>
  <si>
    <t>2019-02-02 00:00</t>
  </si>
  <si>
    <t>2019-02-02 01:00</t>
  </si>
  <si>
    <t>2019-02-02 02:00</t>
  </si>
  <si>
    <t>2019-02-02 03:00</t>
  </si>
  <si>
    <t>2019-02-02 04:00</t>
  </si>
  <si>
    <t>2019-02-02 05:00</t>
  </si>
  <si>
    <t>2019-02-02 06:00</t>
  </si>
  <si>
    <t>2019-02-02 07:00</t>
  </si>
  <si>
    <t>2019-02-02 08:00</t>
  </si>
  <si>
    <t>2019-02-02 09:00</t>
  </si>
  <si>
    <t>2019-02-02 10:00</t>
  </si>
  <si>
    <t>2019-02-02 11:00</t>
  </si>
  <si>
    <t>2019-02-02 12:00</t>
  </si>
  <si>
    <t>2019-02-02 13:00</t>
  </si>
  <si>
    <t>2019-02-02 14:00</t>
  </si>
  <si>
    <t>2019-02-02 15:00</t>
  </si>
  <si>
    <t>2019-02-02 16:00</t>
  </si>
  <si>
    <t>2019-02-02 17:00</t>
  </si>
  <si>
    <t>2019-02-02 18:00</t>
  </si>
  <si>
    <t>2019-02-02 19:00</t>
  </si>
  <si>
    <t>2019-02-02 20:00</t>
  </si>
  <si>
    <t>2019-02-02 21:00</t>
  </si>
  <si>
    <t>2019-02-02 22:00</t>
  </si>
  <si>
    <t>2019-02-02 23:00</t>
  </si>
  <si>
    <t>2019-02-03 00:00</t>
  </si>
  <si>
    <t>2019-02-03 01:00</t>
  </si>
  <si>
    <t>2019-02-03 02:00</t>
  </si>
  <si>
    <t>2019-02-03 03:00</t>
  </si>
  <si>
    <t>2019-02-03 04:00</t>
  </si>
  <si>
    <t>2019-02-03 05:00</t>
  </si>
  <si>
    <t>2019-02-03 06:00</t>
  </si>
  <si>
    <t>2019-02-03 07:00</t>
  </si>
  <si>
    <t>2019-02-03 08:00</t>
  </si>
  <si>
    <t>2019-02-03 09:00</t>
  </si>
  <si>
    <t>2019-02-03 10:00</t>
  </si>
  <si>
    <t>2019-02-03 11:00</t>
  </si>
  <si>
    <t>2019-02-03 12:00</t>
  </si>
  <si>
    <t>2019-02-03 13:00</t>
  </si>
  <si>
    <t>2019-02-03 14:00</t>
  </si>
  <si>
    <t>2019-02-03 15:00</t>
  </si>
  <si>
    <t>2019-02-03 16:00</t>
  </si>
  <si>
    <t>2019-02-03 17:00</t>
  </si>
  <si>
    <t>2019-02-03 18:00</t>
  </si>
  <si>
    <t>2019-02-03 19:00</t>
  </si>
  <si>
    <t>2019-02-03 20:00</t>
  </si>
  <si>
    <t>2019-02-03 21:00</t>
  </si>
  <si>
    <t>2019-02-03 22:00</t>
  </si>
  <si>
    <t>2019-02-03 23:00</t>
  </si>
  <si>
    <t>2019-02-04 00:00</t>
  </si>
  <si>
    <t>2019-02-04 01:00</t>
  </si>
  <si>
    <t>2019-02-04 02:00</t>
  </si>
  <si>
    <t>2019-02-04 03:00</t>
  </si>
  <si>
    <t>2019-02-04 04:00</t>
  </si>
  <si>
    <t>2019-02-04 05:00</t>
  </si>
  <si>
    <t>2019-02-04 06:00</t>
  </si>
  <si>
    <t>2019-02-04 07:00</t>
  </si>
  <si>
    <t>2019-02-04 08:00</t>
  </si>
  <si>
    <t>2019-02-04 09:00</t>
  </si>
  <si>
    <t>2019-02-04 10:00</t>
  </si>
  <si>
    <t>2019-02-04 11:00</t>
  </si>
  <si>
    <t>2019-02-04 12:00</t>
  </si>
  <si>
    <t>2019-02-04 13:00</t>
  </si>
  <si>
    <t>2019-02-04 14:00</t>
  </si>
  <si>
    <t>2019-02-04 15:00</t>
  </si>
  <si>
    <t>2019-02-04 16:00</t>
  </si>
  <si>
    <t>2019-02-04 17:00</t>
  </si>
  <si>
    <t>2019-02-04 18:00</t>
  </si>
  <si>
    <t>2019-02-04 19:00</t>
  </si>
  <si>
    <t>2019-02-04 20:00</t>
  </si>
  <si>
    <t>2019-02-04 21:00</t>
  </si>
  <si>
    <t>2019-02-04 22:00</t>
  </si>
  <si>
    <t>2019-02-04 23:00</t>
  </si>
  <si>
    <t>2019-02-05 00:00</t>
  </si>
  <si>
    <t>2019-02-05 01:00</t>
  </si>
  <si>
    <t>2019-02-05 02:00</t>
  </si>
  <si>
    <t>2019-02-05 03:00</t>
  </si>
  <si>
    <t>2019-02-05 04:00</t>
  </si>
  <si>
    <t>2019-02-05 05:00</t>
  </si>
  <si>
    <t>2019-02-05 06:00</t>
  </si>
  <si>
    <t>2019-02-05 07:00</t>
  </si>
  <si>
    <t>2019-02-05 08:00</t>
  </si>
  <si>
    <t>2019-02-05 09:00</t>
  </si>
  <si>
    <t>2019-02-05 10:00</t>
  </si>
  <si>
    <t>2019-02-05 11:00</t>
  </si>
  <si>
    <t>2019-02-05 12:00</t>
  </si>
  <si>
    <t>2019-02-05 13:00</t>
  </si>
  <si>
    <t>2019-02-05 14:00</t>
  </si>
  <si>
    <t>2019-02-05 15:00</t>
  </si>
  <si>
    <t>2019-02-05 16:00</t>
  </si>
  <si>
    <t>2019-02-05 17:00</t>
  </si>
  <si>
    <t>2019-02-05 18:00</t>
  </si>
  <si>
    <t>2019-02-05 19:00</t>
  </si>
  <si>
    <t>2019-02-05 20:00</t>
  </si>
  <si>
    <t>2019-02-05 21:00</t>
  </si>
  <si>
    <t>2019-02-05 22:00</t>
  </si>
  <si>
    <t>2019-02-05 23:00</t>
  </si>
  <si>
    <t>2019-02-06 00:00</t>
  </si>
  <si>
    <t>2019-02-06 01:00</t>
  </si>
  <si>
    <t>2019-02-06 02:00</t>
  </si>
  <si>
    <t>2019-02-06 03:00</t>
  </si>
  <si>
    <t>2019-02-06 04:00</t>
  </si>
  <si>
    <t>2019-02-06 05:00</t>
  </si>
  <si>
    <t>2019-02-06 06:00</t>
  </si>
  <si>
    <t>2019-02-06 07:00</t>
  </si>
  <si>
    <t>2019-02-06 08:00</t>
  </si>
  <si>
    <t>2019-02-06 09:00</t>
  </si>
  <si>
    <t>2019-02-06 10:00</t>
  </si>
  <si>
    <t>2019-02-06 11:00</t>
  </si>
  <si>
    <t>2019-02-06 12:00</t>
  </si>
  <si>
    <t>2019-02-06 13:00</t>
  </si>
  <si>
    <t>2019-02-06 14:00</t>
  </si>
  <si>
    <t>2019-02-06 15:00</t>
  </si>
  <si>
    <t>2019-02-06 16:00</t>
  </si>
  <si>
    <t>2019-02-06 17:00</t>
  </si>
  <si>
    <t>2019-02-06 18:00</t>
  </si>
  <si>
    <t>2019-02-06 19:00</t>
  </si>
  <si>
    <t>2019-02-06 20:00</t>
  </si>
  <si>
    <t>2019-02-06 21:00</t>
  </si>
  <si>
    <t>2019-02-06 22:00</t>
  </si>
  <si>
    <t>2019-02-06 23:00</t>
  </si>
  <si>
    <t>2019-02-07 00:00</t>
  </si>
  <si>
    <t>2019-02-07 01:00</t>
  </si>
  <si>
    <t>2019-02-07 02:00</t>
  </si>
  <si>
    <t>2019-02-07 03:00</t>
  </si>
  <si>
    <t>2019-02-07 04:00</t>
  </si>
  <si>
    <t>2019-02-07 05:00</t>
  </si>
  <si>
    <t>2019-02-07 06:00</t>
  </si>
  <si>
    <t>2019-02-07 07:00</t>
  </si>
  <si>
    <t>2019-02-07 08:00</t>
  </si>
  <si>
    <t>2019-02-07 09:00</t>
  </si>
  <si>
    <t>2019-02-07 10:00</t>
  </si>
  <si>
    <t>2019-02-07 11:00</t>
  </si>
  <si>
    <t>2019-02-07 12:00</t>
  </si>
  <si>
    <t>2019-02-07 13:00</t>
  </si>
  <si>
    <t>2019-02-07 14:00</t>
  </si>
  <si>
    <t>2019-02-07 15:00</t>
  </si>
  <si>
    <t>2019-02-07 16:00</t>
  </si>
  <si>
    <t>2019-02-07 17:00</t>
  </si>
  <si>
    <t>2019-02-07 18:00</t>
  </si>
  <si>
    <t>2019-02-07 19:00</t>
  </si>
  <si>
    <t>2019-02-07 20:00</t>
  </si>
  <si>
    <t>2019-02-07 21:00</t>
  </si>
  <si>
    <t>2019-02-07 22:00</t>
  </si>
  <si>
    <t>2019-02-07 23:00</t>
  </si>
  <si>
    <t>2019-02-08 00:00</t>
  </si>
  <si>
    <t>2019-02-08 01:00</t>
  </si>
  <si>
    <t>2019-02-08 02:00</t>
  </si>
  <si>
    <t>2019-02-08 03:00</t>
  </si>
  <si>
    <t>2019-02-08 04:00</t>
  </si>
  <si>
    <t>2019-02-08 05:00</t>
  </si>
  <si>
    <t>2019-02-08 06:00</t>
  </si>
  <si>
    <t>2019-02-08 07:00</t>
  </si>
  <si>
    <t>2019-02-08 08:00</t>
  </si>
  <si>
    <t>2019-02-08 09:00</t>
  </si>
  <si>
    <t>2019-02-08 10:00</t>
  </si>
  <si>
    <t>2019-02-08 11:00</t>
  </si>
  <si>
    <t>2019-02-08 12:00</t>
  </si>
  <si>
    <t>2019-02-08 13:00</t>
  </si>
  <si>
    <t>2019-02-08 14:00</t>
  </si>
  <si>
    <t>2019-02-08 15:00</t>
  </si>
  <si>
    <t>2019-02-08 16:00</t>
  </si>
  <si>
    <t>2019-02-08 17:00</t>
  </si>
  <si>
    <t>2019-02-08 18:00</t>
  </si>
  <si>
    <t>2019-02-08 19:00</t>
  </si>
  <si>
    <t>2019-02-08 20:00</t>
  </si>
  <si>
    <t>2019-02-08 21:00</t>
  </si>
  <si>
    <t>2019-02-08 22:00</t>
  </si>
  <si>
    <t>2019-02-08 23:00</t>
  </si>
  <si>
    <t>2019-02-09 00:00</t>
  </si>
  <si>
    <t>2019-02-09 01:00</t>
  </si>
  <si>
    <t>2019-02-09 02:00</t>
  </si>
  <si>
    <t>2019-02-09 03:00</t>
  </si>
  <si>
    <t>2019-02-09 04:00</t>
  </si>
  <si>
    <t>2019-02-09 05:00</t>
  </si>
  <si>
    <t>2019-02-09 06:00</t>
  </si>
  <si>
    <t>2019-02-09 07:00</t>
  </si>
  <si>
    <t>2019-02-09 08:00</t>
  </si>
  <si>
    <t>2019-02-09 09:00</t>
  </si>
  <si>
    <t>2019-02-09 10:00</t>
  </si>
  <si>
    <t>2019-02-09 11:00</t>
  </si>
  <si>
    <t>2019-02-09 12:00</t>
  </si>
  <si>
    <t>2019-02-09 13:00</t>
  </si>
  <si>
    <t>2019-02-09 14:00</t>
  </si>
  <si>
    <t>2019-02-09 15:00</t>
  </si>
  <si>
    <t>2019-02-09 16:00</t>
  </si>
  <si>
    <t>2019-02-09 17:00</t>
  </si>
  <si>
    <t>2019-02-09 18:00</t>
  </si>
  <si>
    <t>2019-02-09 19:00</t>
  </si>
  <si>
    <t>2019-02-09 20:00</t>
  </si>
  <si>
    <t>2019-02-09 21:00</t>
  </si>
  <si>
    <t>2019-02-09 22:00</t>
  </si>
  <si>
    <t>2019-02-09 23:00</t>
  </si>
  <si>
    <t>2019-02-10 00:00</t>
  </si>
  <si>
    <t>2019-02-10 01:00</t>
  </si>
  <si>
    <t>2019-02-10 02:00</t>
  </si>
  <si>
    <t>2019-02-10 03:00</t>
  </si>
  <si>
    <t>2019-02-10 04:00</t>
  </si>
  <si>
    <t>2019-02-10 05:00</t>
  </si>
  <si>
    <t>2019-02-10 06:00</t>
  </si>
  <si>
    <t>2019-02-10 07:00</t>
  </si>
  <si>
    <t>2019-02-10 08:00</t>
  </si>
  <si>
    <t>2019-02-10 09:00</t>
  </si>
  <si>
    <t>2019-02-10 10:00</t>
  </si>
  <si>
    <t>2019-02-10 11:00</t>
  </si>
  <si>
    <t>2019-02-10 12:00</t>
  </si>
  <si>
    <t>2019-02-10 13:00</t>
  </si>
  <si>
    <t>2019-02-10 14:00</t>
  </si>
  <si>
    <t>2019-02-10 15:00</t>
  </si>
  <si>
    <t>2019-02-10 16:00</t>
  </si>
  <si>
    <t>2019-02-10 17:00</t>
  </si>
  <si>
    <t>2019-02-10 18:00</t>
  </si>
  <si>
    <t>2019-02-10 19:00</t>
  </si>
  <si>
    <t>2019-02-10 20:00</t>
  </si>
  <si>
    <t>2019-02-10 21:00</t>
  </si>
  <si>
    <t>2019-02-10 22:00</t>
  </si>
  <si>
    <t>2019-02-10 23:00</t>
  </si>
  <si>
    <t>2019-02-11 00:00</t>
  </si>
  <si>
    <t>2019-02-11 01:00</t>
  </si>
  <si>
    <t>2019-02-11 02:00</t>
  </si>
  <si>
    <t>2019-02-11 03:00</t>
  </si>
  <si>
    <t>2019-02-11 04:00</t>
  </si>
  <si>
    <t>2019-02-11 05:00</t>
  </si>
  <si>
    <t>2019-02-11 06:00</t>
  </si>
  <si>
    <t>2019-02-11 07:00</t>
  </si>
  <si>
    <t>2019-02-11 08:00</t>
  </si>
  <si>
    <t>2019-02-11 09:00</t>
  </si>
  <si>
    <t>2019-02-11 10:00</t>
  </si>
  <si>
    <t>2019-02-11 11:00</t>
  </si>
  <si>
    <t>2019-02-11 12:00</t>
  </si>
  <si>
    <t>2019-02-11 13:00</t>
  </si>
  <si>
    <t>2019-02-11 14:00</t>
  </si>
  <si>
    <t>2019-02-11 15:00</t>
  </si>
  <si>
    <t>2019-02-11 16:00</t>
  </si>
  <si>
    <t>2019-02-11 17:00</t>
  </si>
  <si>
    <t>2019-02-11 18:00</t>
  </si>
  <si>
    <t>2019-02-11 19:00</t>
  </si>
  <si>
    <t>2019-02-11 20:00</t>
  </si>
  <si>
    <t>2019-02-11 21:00</t>
  </si>
  <si>
    <t>2019-02-11 22:00</t>
  </si>
  <si>
    <t>2019-02-11 23:00</t>
  </si>
  <si>
    <t>2019-02-12 00:00</t>
  </si>
  <si>
    <t>2019-02-12 01:00</t>
  </si>
  <si>
    <t>2019-02-12 02:00</t>
  </si>
  <si>
    <t>2019-02-12 03:00</t>
  </si>
  <si>
    <t>2019-02-12 04:00</t>
  </si>
  <si>
    <t>2019-02-12 05:00</t>
  </si>
  <si>
    <t>2019-02-12 06:00</t>
  </si>
  <si>
    <t>2019-02-12 07:00</t>
  </si>
  <si>
    <t>2019-02-12 08:00</t>
  </si>
  <si>
    <t>2019-02-12 09:00</t>
  </si>
  <si>
    <t>2019-02-12 10:00</t>
  </si>
  <si>
    <t>2019-02-12 11:00</t>
  </si>
  <si>
    <t>2019-02-12 12:00</t>
  </si>
  <si>
    <t>2019-02-12 13:00</t>
  </si>
  <si>
    <t>2019-02-12 14:00</t>
  </si>
  <si>
    <t>2019-02-12 15:00</t>
  </si>
  <si>
    <t>2019-02-12 16:00</t>
  </si>
  <si>
    <t>2019-02-12 17:00</t>
  </si>
  <si>
    <t>2019-02-12 18:00</t>
  </si>
  <si>
    <t>2019-02-12 19:00</t>
  </si>
  <si>
    <t>2019-02-12 20:00</t>
  </si>
  <si>
    <t>2019-02-12 21:00</t>
  </si>
  <si>
    <t>2019-02-12 22:00</t>
  </si>
  <si>
    <t>2019-02-12 23:00</t>
  </si>
  <si>
    <t>2019-02-13 00:00</t>
  </si>
  <si>
    <t>2019-02-13 01:00</t>
  </si>
  <si>
    <t>2019-02-13 02:00</t>
  </si>
  <si>
    <t>2019-02-13 03:00</t>
  </si>
  <si>
    <t>2019-02-13 04:00</t>
  </si>
  <si>
    <t>2019-02-13 05:00</t>
  </si>
  <si>
    <t>2019-02-13 06:00</t>
  </si>
  <si>
    <t>2019-02-13 07:00</t>
  </si>
  <si>
    <t>2019-02-13 08:00</t>
  </si>
  <si>
    <t>2019-02-13 09:00</t>
  </si>
  <si>
    <t>2019-02-13 10:00</t>
  </si>
  <si>
    <t>2019-02-13 11:00</t>
  </si>
  <si>
    <t>2019-02-13 12:00</t>
  </si>
  <si>
    <t>2019-02-13 13:00</t>
  </si>
  <si>
    <t>2019-02-13 14:00</t>
  </si>
  <si>
    <t>2019-02-13 15:00</t>
  </si>
  <si>
    <t>2019-02-13 16:00</t>
  </si>
  <si>
    <t>2019-02-13 17:00</t>
  </si>
  <si>
    <t>2019-02-13 18:00</t>
  </si>
  <si>
    <t>2019-02-13 19:00</t>
  </si>
  <si>
    <t>2019-02-13 20:00</t>
  </si>
  <si>
    <t>2019-02-13 21:00</t>
  </si>
  <si>
    <t>2019-02-13 22:00</t>
  </si>
  <si>
    <t>2019-02-13 23:00</t>
  </si>
  <si>
    <t>2019-02-14 00:00</t>
  </si>
  <si>
    <t>2019-02-14 01:00</t>
  </si>
  <si>
    <t>2019-02-14 02:00</t>
  </si>
  <si>
    <t>2019-02-14 03:00</t>
  </si>
  <si>
    <t>2019-02-14 04:00</t>
  </si>
  <si>
    <t>2019-02-14 05:00</t>
  </si>
  <si>
    <t>2019-02-14 06:00</t>
  </si>
  <si>
    <t>2019-02-14 07:00</t>
  </si>
  <si>
    <t>2019-02-14 08:00</t>
  </si>
  <si>
    <t>2019-02-14 09:00</t>
  </si>
  <si>
    <t>2019-02-14 10:00</t>
  </si>
  <si>
    <t>2019-02-14 11:00</t>
  </si>
  <si>
    <t>2019-02-14 12:00</t>
  </si>
  <si>
    <t>2019-02-14 13:00</t>
  </si>
  <si>
    <t>2019-02-14 14:00</t>
  </si>
  <si>
    <t>2019-02-14 15:00</t>
  </si>
  <si>
    <t>2019-02-14 16:00</t>
  </si>
  <si>
    <t>2019-02-14 17:00</t>
  </si>
  <si>
    <t>2019-02-14 18:00</t>
  </si>
  <si>
    <t>2019-02-14 19:00</t>
  </si>
  <si>
    <t>2019-02-14 20:00</t>
  </si>
  <si>
    <t>2019-02-14 21:00</t>
  </si>
  <si>
    <t>2019-02-14 22:00</t>
  </si>
  <si>
    <t>2019-02-14 23:00</t>
  </si>
  <si>
    <t>2019-02-15 00:00</t>
  </si>
  <si>
    <t>2019-02-15 01:00</t>
  </si>
  <si>
    <t>2019-02-15 02:00</t>
  </si>
  <si>
    <t>2019-02-15 03:00</t>
  </si>
  <si>
    <t>2019-02-15 04:00</t>
  </si>
  <si>
    <t>2019-02-15 05:00</t>
  </si>
  <si>
    <t>2019-02-15 06:00</t>
  </si>
  <si>
    <t>2019-02-15 07:00</t>
  </si>
  <si>
    <t>2019-02-15 08:00</t>
  </si>
  <si>
    <t>2019-02-15 09:00</t>
  </si>
  <si>
    <t>2019-02-15 10:00</t>
  </si>
  <si>
    <t>2019-02-15 11:00</t>
  </si>
  <si>
    <t>2019-02-15 12:00</t>
  </si>
  <si>
    <t>2019-02-15 13:00</t>
  </si>
  <si>
    <t>2019-02-15 14:00</t>
  </si>
  <si>
    <t>2019-02-15 15:00</t>
  </si>
  <si>
    <t>2019-02-15 16:00</t>
  </si>
  <si>
    <t>2019-02-15 17:00</t>
  </si>
  <si>
    <t>2019-02-15 18:00</t>
  </si>
  <si>
    <t>2019-02-15 19:00</t>
  </si>
  <si>
    <t>2019-02-15 20:00</t>
  </si>
  <si>
    <t>2019-02-15 21:00</t>
  </si>
  <si>
    <t>2019-02-15 22:00</t>
  </si>
  <si>
    <t>2019-02-15 23:00</t>
  </si>
  <si>
    <t>2019-02-16 00:00</t>
  </si>
  <si>
    <t>2019-02-16 01:00</t>
  </si>
  <si>
    <t>2019-02-16 02:00</t>
  </si>
  <si>
    <t>2019-02-16 03:00</t>
  </si>
  <si>
    <t>2019-02-16 04:00</t>
  </si>
  <si>
    <t>2019-02-16 05:00</t>
  </si>
  <si>
    <t>2019-02-16 06:00</t>
  </si>
  <si>
    <t>2019-02-16 07:00</t>
  </si>
  <si>
    <t>2019-02-16 08:00</t>
  </si>
  <si>
    <t>2019-02-16 09:00</t>
  </si>
  <si>
    <t>2019-02-16 10:00</t>
  </si>
  <si>
    <t>2019-02-16 11:00</t>
  </si>
  <si>
    <t>2019-02-16 12:00</t>
  </si>
  <si>
    <t>2019-02-16 13:00</t>
  </si>
  <si>
    <t>2019-02-16 14:00</t>
  </si>
  <si>
    <t>2019-02-16 15:00</t>
  </si>
  <si>
    <t>2019-02-16 16:00</t>
  </si>
  <si>
    <t>2019-02-16 17:00</t>
  </si>
  <si>
    <t>2019-02-16 18:00</t>
  </si>
  <si>
    <t>2019-02-16 19:00</t>
  </si>
  <si>
    <t>2019-02-16 20:00</t>
  </si>
  <si>
    <t>2019-02-16 21:00</t>
  </si>
  <si>
    <t>2019-02-16 22:00</t>
  </si>
  <si>
    <t>2019-02-16 23:00</t>
  </si>
  <si>
    <t>2019-02-17 00:00</t>
  </si>
  <si>
    <t>2019-02-17 01:00</t>
  </si>
  <si>
    <t>2019-02-17 02:00</t>
  </si>
  <si>
    <t>2019-02-17 03:00</t>
  </si>
  <si>
    <t>2019-02-17 04:00</t>
  </si>
  <si>
    <t>2019-02-17 05:00</t>
  </si>
  <si>
    <t>2019-02-17 06:00</t>
  </si>
  <si>
    <t>2019-02-17 07:00</t>
  </si>
  <si>
    <t>2019-02-17 08:00</t>
  </si>
  <si>
    <t>2019-02-17 09:00</t>
  </si>
  <si>
    <t>2019-02-17 10:00</t>
  </si>
  <si>
    <t>2019-02-17 11:00</t>
  </si>
  <si>
    <t>2019-02-17 12:00</t>
  </si>
  <si>
    <t>2019-02-17 13:00</t>
  </si>
  <si>
    <t>2019-02-17 14:00</t>
  </si>
  <si>
    <t>2019-02-17 15:00</t>
  </si>
  <si>
    <t>2019-02-17 16:00</t>
  </si>
  <si>
    <t>2019-02-17 17:00</t>
  </si>
  <si>
    <t>2019-02-17 18:00</t>
  </si>
  <si>
    <t>2019-02-17 19:00</t>
  </si>
  <si>
    <t>2019-02-17 20:00</t>
  </si>
  <si>
    <t>2019-02-17 21:00</t>
  </si>
  <si>
    <t>2019-02-17 22:00</t>
  </si>
  <si>
    <t>2019-02-17 23:00</t>
  </si>
  <si>
    <t>2019-02-18 00:00</t>
  </si>
  <si>
    <t>2019-02-18 01:00</t>
  </si>
  <si>
    <t>2019-02-18 02:00</t>
  </si>
  <si>
    <t>2019-02-18 03:00</t>
  </si>
  <si>
    <t>2019-02-18 04:00</t>
  </si>
  <si>
    <t>2019-02-18 05:00</t>
  </si>
  <si>
    <t>2019-02-18 06:00</t>
  </si>
  <si>
    <t>2019-02-18 07:00</t>
  </si>
  <si>
    <t>2019-02-18 08:00</t>
  </si>
  <si>
    <t>2019-02-18 09:00</t>
  </si>
  <si>
    <t>2019-02-18 10:00</t>
  </si>
  <si>
    <t>2019-02-18 11:00</t>
  </si>
  <si>
    <t>2019-02-18 12:00</t>
  </si>
  <si>
    <t>2019-02-18 13:00</t>
  </si>
  <si>
    <t>2019-02-18 14:00</t>
  </si>
  <si>
    <t>2019-02-18 15:00</t>
  </si>
  <si>
    <t>2019-02-18 16:00</t>
  </si>
  <si>
    <t>2019-02-18 17:00</t>
  </si>
  <si>
    <t>2019-02-18 18:00</t>
  </si>
  <si>
    <t>2019-02-18 19:00</t>
  </si>
  <si>
    <t>2019-02-18 20:00</t>
  </si>
  <si>
    <t>2019-02-18 21:00</t>
  </si>
  <si>
    <t>2019-02-18 22:00</t>
  </si>
  <si>
    <t>2019-02-18 23:00</t>
  </si>
  <si>
    <t>2019-02-19 00:00</t>
  </si>
  <si>
    <t>2019-02-19 01:00</t>
  </si>
  <si>
    <t>2019-02-19 02:00</t>
  </si>
  <si>
    <t>2019-02-19 03:00</t>
  </si>
  <si>
    <t>2019-02-19 04:00</t>
  </si>
  <si>
    <t>2019-02-19 05:00</t>
  </si>
  <si>
    <t>2019-02-19 06:00</t>
  </si>
  <si>
    <t>2019-02-19 07:00</t>
  </si>
  <si>
    <t>2019-02-19 08:00</t>
  </si>
  <si>
    <t>2019-02-19 09:00</t>
  </si>
  <si>
    <t>2019-02-19 10:00</t>
  </si>
  <si>
    <t>2019-02-19 11:00</t>
  </si>
  <si>
    <t>2019-02-19 12:00</t>
  </si>
  <si>
    <t>2019-02-19 13:00</t>
  </si>
  <si>
    <t>2019-02-19 14:00</t>
  </si>
  <si>
    <t>2019-02-19 15:00</t>
  </si>
  <si>
    <t>2019-02-19 16:00</t>
  </si>
  <si>
    <t>2019-02-19 17:00</t>
  </si>
  <si>
    <t>2019-02-19 18:00</t>
  </si>
  <si>
    <t>2019-02-19 19:00</t>
  </si>
  <si>
    <t>2019-02-19 20:00</t>
  </si>
  <si>
    <t>2019-02-19 21:00</t>
  </si>
  <si>
    <t>2019-02-19 22:00</t>
  </si>
  <si>
    <t>2019-02-19 23:00</t>
  </si>
  <si>
    <t>2019-02-20 00:00</t>
  </si>
  <si>
    <t>2019-02-20 01:00</t>
  </si>
  <si>
    <t>2019-02-20 02:00</t>
  </si>
  <si>
    <t>2019-02-20 03:00</t>
  </si>
  <si>
    <t>2019-02-20 04:00</t>
  </si>
  <si>
    <t>2019-02-20 05:00</t>
  </si>
  <si>
    <t>2019-02-20 06:00</t>
  </si>
  <si>
    <t>2019-02-20 07:00</t>
  </si>
  <si>
    <t>2019-02-20 08:00</t>
  </si>
  <si>
    <t>2019-02-20 09:00</t>
  </si>
  <si>
    <t>2019-02-20 10:00</t>
  </si>
  <si>
    <t>2019-02-20 11:00</t>
  </si>
  <si>
    <t>2019-02-20 12:00</t>
  </si>
  <si>
    <t>2019-02-20 13:00</t>
  </si>
  <si>
    <t>2019-02-20 14:00</t>
  </si>
  <si>
    <t>2019-02-20 15:00</t>
  </si>
  <si>
    <t>2019-02-20 16:00</t>
  </si>
  <si>
    <t>2019-02-20 17:00</t>
  </si>
  <si>
    <t>2019-02-20 18:00</t>
  </si>
  <si>
    <t>2019-02-20 19:00</t>
  </si>
  <si>
    <t>2019-02-20 20:00</t>
  </si>
  <si>
    <t>2019-02-20 21:00</t>
  </si>
  <si>
    <t>2019-02-20 22:00</t>
  </si>
  <si>
    <t>2019-02-20 23:00</t>
  </si>
  <si>
    <t>2019-02-21 00:00</t>
  </si>
  <si>
    <t>320</t>
  </si>
  <si>
    <t>2019-02-21 01:00</t>
  </si>
  <si>
    <t>2019-02-21 02:00</t>
  </si>
  <si>
    <t>2019-02-21 03:00</t>
  </si>
  <si>
    <t>2019-02-21 04:00</t>
  </si>
  <si>
    <t>2019-02-21 05:00</t>
  </si>
  <si>
    <t>2019-02-21 06:00</t>
  </si>
  <si>
    <t>2019-02-21 07:00</t>
  </si>
  <si>
    <t>2019-02-21 08:00</t>
  </si>
  <si>
    <t>2019-02-21 09:00</t>
  </si>
  <si>
    <t>2019-02-21 10:00</t>
  </si>
  <si>
    <t>2019-02-21 11:00</t>
  </si>
  <si>
    <t>2019-02-21 12:00</t>
  </si>
  <si>
    <t>2019-02-21 13:00</t>
  </si>
  <si>
    <t>2019-02-21 14:00</t>
  </si>
  <si>
    <t>2019-02-21 15:00</t>
  </si>
  <si>
    <t>2019-02-21 16:00</t>
  </si>
  <si>
    <t>2019-02-21 17:00</t>
  </si>
  <si>
    <t>2019-02-21 18:00</t>
  </si>
  <si>
    <t>2019-02-21 19:00</t>
  </si>
  <si>
    <t>2019-02-21 20:00</t>
  </si>
  <si>
    <t>2019-02-21 21:00</t>
  </si>
  <si>
    <t>2019-02-21 22:00</t>
  </si>
  <si>
    <t>2019-02-21 23:00</t>
  </si>
  <si>
    <t>2019-02-22 00:00</t>
  </si>
  <si>
    <t>2019-02-22 01:00</t>
  </si>
  <si>
    <t>2019-02-22 02:00</t>
  </si>
  <si>
    <t>2019-02-22 03:00</t>
  </si>
  <si>
    <t>2019-02-22 04:00</t>
  </si>
  <si>
    <t>2019-02-22 05:00</t>
  </si>
  <si>
    <t>2019-02-22 06:00</t>
  </si>
  <si>
    <t>2019-02-22 07:00</t>
  </si>
  <si>
    <t>2019-02-22 08:00</t>
  </si>
  <si>
    <t>2019-02-22 09:00</t>
  </si>
  <si>
    <t>2019-02-22 10:00</t>
  </si>
  <si>
    <t>2019-02-22 11:00</t>
  </si>
  <si>
    <t>2019-02-22 12:00</t>
  </si>
  <si>
    <t>2019-02-22 13:00</t>
  </si>
  <si>
    <t>2019-02-22 14:00</t>
  </si>
  <si>
    <t>2019-02-22 15:00</t>
  </si>
  <si>
    <t>2019-02-22 16:00</t>
  </si>
  <si>
    <t>2019-02-22 17:00</t>
  </si>
  <si>
    <t>2019-02-22 18:00</t>
  </si>
  <si>
    <t>2019-02-22 19:00</t>
  </si>
  <si>
    <t>2019-02-22 20:00</t>
  </si>
  <si>
    <t>2019-02-22 21:00</t>
  </si>
  <si>
    <t>2019-02-22 22:00</t>
  </si>
  <si>
    <t>2019-02-22 23:00</t>
  </si>
  <si>
    <t>2019-02-23 00:00</t>
  </si>
  <si>
    <t>2019-02-23 01:00</t>
  </si>
  <si>
    <t>2019-02-23 02:00</t>
  </si>
  <si>
    <t>2019-02-23 03:00</t>
  </si>
  <si>
    <t>2019-02-23 04:00</t>
  </si>
  <si>
    <t>2019-02-23 05:00</t>
  </si>
  <si>
    <t>2019-02-23 06:00</t>
  </si>
  <si>
    <t>2019-02-23 07:00</t>
  </si>
  <si>
    <t>2019-02-23 08:00</t>
  </si>
  <si>
    <t>2019-02-23 09:00</t>
  </si>
  <si>
    <t>2019-02-23 10:00</t>
  </si>
  <si>
    <t>2019-02-23 11:00</t>
  </si>
  <si>
    <t>2019-02-23 12:00</t>
  </si>
  <si>
    <t>2019-02-23 13:00</t>
  </si>
  <si>
    <t>2019-02-23 14:00</t>
  </si>
  <si>
    <t>2019-02-23 15:00</t>
  </si>
  <si>
    <t>2019-02-23 16:00</t>
  </si>
  <si>
    <t>2019-02-23 17:00</t>
  </si>
  <si>
    <t>2019-02-23 18:00</t>
  </si>
  <si>
    <t>2019-02-23 19:00</t>
  </si>
  <si>
    <t>2019-02-23 20:00</t>
  </si>
  <si>
    <t>2019-02-23 21:00</t>
  </si>
  <si>
    <t>2019-02-23 22:00</t>
  </si>
  <si>
    <t>2019-02-23 23:00</t>
  </si>
  <si>
    <t>2019-02-24 00:00</t>
  </si>
  <si>
    <t>2019-02-24 01:00</t>
  </si>
  <si>
    <t>2019-02-24 02:00</t>
  </si>
  <si>
    <t>2019-02-24 03:00</t>
  </si>
  <si>
    <t>2019-02-24 04:00</t>
  </si>
  <si>
    <t>2019-02-24 05:00</t>
  </si>
  <si>
    <t>2019-02-24 06:00</t>
  </si>
  <si>
    <t>2019-02-24 07:00</t>
  </si>
  <si>
    <t>2019-02-24 08:00</t>
  </si>
  <si>
    <t>2019-02-24 09:00</t>
  </si>
  <si>
    <t>2019-02-24 10:00</t>
  </si>
  <si>
    <t>2019-02-24 11:00</t>
  </si>
  <si>
    <t>2019-02-24 12:00</t>
  </si>
  <si>
    <t>2019-02-24 13:00</t>
  </si>
  <si>
    <t>2019-02-24 14:00</t>
  </si>
  <si>
    <t>2019-02-24 15:00</t>
  </si>
  <si>
    <t>2019-02-24 16:00</t>
  </si>
  <si>
    <t>2019-02-24 17:00</t>
  </si>
  <si>
    <t>2019-02-24 18:00</t>
  </si>
  <si>
    <t>2019-02-24 19:00</t>
  </si>
  <si>
    <t>2019-02-24 20:00</t>
  </si>
  <si>
    <t>2019-02-24 21:00</t>
  </si>
  <si>
    <t>2019-02-24 22:00</t>
  </si>
  <si>
    <t>2019-02-24 23:00</t>
  </si>
  <si>
    <t>2019-02-25 00:00</t>
  </si>
  <si>
    <t>2019-02-25 01:00</t>
  </si>
  <si>
    <t>2019-02-25 02:00</t>
  </si>
  <si>
    <t>2019-02-25 03:00</t>
  </si>
  <si>
    <t>2019-02-25 04:00</t>
  </si>
  <si>
    <t>2019-02-25 05:00</t>
  </si>
  <si>
    <t>2019-02-25 06:00</t>
  </si>
  <si>
    <t>2019-02-25 07:00</t>
  </si>
  <si>
    <t>2019-02-25 08:00</t>
  </si>
  <si>
    <t>2019-02-25 09:00</t>
  </si>
  <si>
    <t>2019-02-25 10:00</t>
  </si>
  <si>
    <t>2019-02-25 11:00</t>
  </si>
  <si>
    <t>2019-02-25 12:00</t>
  </si>
  <si>
    <t>2019-02-25 13:00</t>
  </si>
  <si>
    <t>2019-02-25 14:00</t>
  </si>
  <si>
    <t>2019-02-25 15:00</t>
  </si>
  <si>
    <t>2019-02-25 16:00</t>
  </si>
  <si>
    <t>2019-02-25 17:00</t>
  </si>
  <si>
    <t>2019-02-25 18:00</t>
  </si>
  <si>
    <t>2019-02-25 19:00</t>
  </si>
  <si>
    <t>2019-02-25 20:00</t>
  </si>
  <si>
    <t>2019-02-25 21:00</t>
  </si>
  <si>
    <t>2019-02-25 22:00</t>
  </si>
  <si>
    <t>2019-02-25 23:00</t>
  </si>
  <si>
    <t>2019-02-26 00:00</t>
  </si>
  <si>
    <t>2019-02-26 01:00</t>
  </si>
  <si>
    <t>2019-02-26 02:00</t>
  </si>
  <si>
    <t>2019-02-26 03:00</t>
  </si>
  <si>
    <t>2019-02-26 04:00</t>
  </si>
  <si>
    <t>2019-02-26 05:00</t>
  </si>
  <si>
    <t>2019-02-26 06:00</t>
  </si>
  <si>
    <t>2019-02-26 07:00</t>
  </si>
  <si>
    <t>2019-02-26 08:00</t>
  </si>
  <si>
    <t>2019-02-26 09:00</t>
  </si>
  <si>
    <t>2019-02-26 10:00</t>
  </si>
  <si>
    <t>2019-02-26 11:00</t>
  </si>
  <si>
    <t>2019-02-26 12:00</t>
  </si>
  <si>
    <t>2019-02-26 13:00</t>
  </si>
  <si>
    <t>2019-02-26 14:00</t>
  </si>
  <si>
    <t>2019-02-26 15:00</t>
  </si>
  <si>
    <t>2019-02-26 16:00</t>
  </si>
  <si>
    <t>2019-02-26 17:00</t>
  </si>
  <si>
    <t>2019-02-26 18:00</t>
  </si>
  <si>
    <t>2019-02-26 19:00</t>
  </si>
  <si>
    <t>2019-02-26 20:00</t>
  </si>
  <si>
    <t>2019-02-26 21:00</t>
  </si>
  <si>
    <t>2019-02-26 22:00</t>
  </si>
  <si>
    <t>2019-02-26 23:00</t>
  </si>
  <si>
    <t>2019-02-27 00:00</t>
  </si>
  <si>
    <t>2019-02-27 01:00</t>
  </si>
  <si>
    <t>2019-02-27 02:00</t>
  </si>
  <si>
    <t>2019-02-27 03:00</t>
  </si>
  <si>
    <t>2019-02-27 04:00</t>
  </si>
  <si>
    <t>2019-02-27 05:00</t>
  </si>
  <si>
    <t>2019-02-27 06:00</t>
  </si>
  <si>
    <t>2019-02-27 07:00</t>
  </si>
  <si>
    <t>2019-02-27 08:00</t>
  </si>
  <si>
    <t>2019-02-27 09:00</t>
  </si>
  <si>
    <t>2019-02-27 10:00</t>
  </si>
  <si>
    <t>2019-02-27 11:00</t>
  </si>
  <si>
    <t>2019-02-27 12:00</t>
  </si>
  <si>
    <t>2019-02-27 13:00</t>
  </si>
  <si>
    <t>2019-02-27 14:00</t>
  </si>
  <si>
    <t>2019-02-27 15:00</t>
  </si>
  <si>
    <t>2019-02-27 16:00</t>
  </si>
  <si>
    <t>2019-02-27 17:00</t>
  </si>
  <si>
    <t>2019-02-27 18:00</t>
  </si>
  <si>
    <t>2019-02-27 19:00</t>
  </si>
  <si>
    <t>2019-02-27 20:00</t>
  </si>
  <si>
    <t>2019-02-27 21:00</t>
  </si>
  <si>
    <t>2019-02-27 22:00</t>
  </si>
  <si>
    <t>2019-02-27 23:00</t>
  </si>
  <si>
    <t>2019-02-28 00:00</t>
  </si>
  <si>
    <t>2019-02-28 01:00</t>
  </si>
  <si>
    <t>2019-02-28 02:00</t>
  </si>
  <si>
    <t>2019-02-28 03:00</t>
  </si>
  <si>
    <t>2019-02-28 04:00</t>
  </si>
  <si>
    <t>2019-02-28 05:00</t>
  </si>
  <si>
    <t>2019-02-28 06:00</t>
  </si>
  <si>
    <t>2019-02-28 07:00</t>
  </si>
  <si>
    <t>2019-02-28 08:00</t>
  </si>
  <si>
    <t>2019-02-28 09:00</t>
  </si>
  <si>
    <t>2019-02-28 10:00</t>
  </si>
  <si>
    <t>2019-02-28 11:00</t>
  </si>
  <si>
    <t>2019-02-28 12:00</t>
  </si>
  <si>
    <t>2019-02-28 13:00</t>
  </si>
  <si>
    <t>2019-02-28 14:00</t>
  </si>
  <si>
    <t>2019-02-28 15:00</t>
  </si>
  <si>
    <t>2019-02-28 16:00</t>
  </si>
  <si>
    <t>2019-02-28 17:00</t>
  </si>
  <si>
    <t>2019-02-28 18:00</t>
  </si>
  <si>
    <t>2019-02-28 19:00</t>
  </si>
  <si>
    <t>2019-02-28 20:00</t>
  </si>
  <si>
    <t>2019-02-28 21:00</t>
  </si>
  <si>
    <t>2019-02-28 22:00</t>
  </si>
  <si>
    <t>2019-02-28 23:00</t>
  </si>
  <si>
    <t>2019-03-01 00:00</t>
  </si>
  <si>
    <t>2019-03-01 01:00</t>
  </si>
  <si>
    <t>2019-03-01 02:00</t>
  </si>
  <si>
    <t>2019-03-01 03:00</t>
  </si>
  <si>
    <t>2019-03-01 04:00</t>
  </si>
  <si>
    <t>2019-03-01 05:00</t>
  </si>
  <si>
    <t>2019-03-01 06:00</t>
  </si>
  <si>
    <t>2019-03-01 07:00</t>
  </si>
  <si>
    <t>2019-03-01 08:00</t>
  </si>
  <si>
    <t>2019-03-01 09:00</t>
  </si>
  <si>
    <t>2019-03-01 10:00</t>
  </si>
  <si>
    <t>2019-03-01 11:00</t>
  </si>
  <si>
    <t>2019-03-01 12:00</t>
  </si>
  <si>
    <t>2019-03-01 13:00</t>
  </si>
  <si>
    <t>2019-03-01 14:00</t>
  </si>
  <si>
    <t>2019-03-01 15:00</t>
  </si>
  <si>
    <t>2019-03-01 16:00</t>
  </si>
  <si>
    <t>2019-03-01 17:00</t>
  </si>
  <si>
    <t>2019-03-01 18:00</t>
  </si>
  <si>
    <t>2019-03-01 19:00</t>
  </si>
  <si>
    <t>2019-03-01 20:00</t>
  </si>
  <si>
    <t>2019-03-01 21:00</t>
  </si>
  <si>
    <t>2019-03-01 22:00</t>
  </si>
  <si>
    <t>2019-03-01 23:00</t>
  </si>
  <si>
    <t>2019-03-02 00:00</t>
  </si>
  <si>
    <t>2019-03-02 01:00</t>
  </si>
  <si>
    <t>2019-03-02 02:00</t>
  </si>
  <si>
    <t>2019-03-02 03:00</t>
  </si>
  <si>
    <t>2019-03-02 04:00</t>
  </si>
  <si>
    <t>2019-03-02 05:00</t>
  </si>
  <si>
    <t>2019-03-02 06:00</t>
  </si>
  <si>
    <t>2019-03-02 07:00</t>
  </si>
  <si>
    <t>2019-03-02 08:00</t>
  </si>
  <si>
    <t>2019-03-02 09:00</t>
  </si>
  <si>
    <t>2019-03-02 10:00</t>
  </si>
  <si>
    <t>2019-03-02 11:00</t>
  </si>
  <si>
    <t>2019-03-02 12:00</t>
  </si>
  <si>
    <t>2019-03-02 13:00</t>
  </si>
  <si>
    <t>2019-03-02 14:00</t>
  </si>
  <si>
    <t>2019-03-02 15:00</t>
  </si>
  <si>
    <t>2019-03-02 16:00</t>
  </si>
  <si>
    <t>2019-03-02 17:00</t>
  </si>
  <si>
    <t>2019-03-02 18:00</t>
  </si>
  <si>
    <t>2019-03-02 19:00</t>
  </si>
  <si>
    <t>2019-03-02 20:00</t>
  </si>
  <si>
    <t>2019-03-02 21:00</t>
  </si>
  <si>
    <t>2019-03-02 22:00</t>
  </si>
  <si>
    <t>2019-03-02 23:00</t>
  </si>
  <si>
    <t>2019-03-03 00:00</t>
  </si>
  <si>
    <t>2019-03-03 01:00</t>
  </si>
  <si>
    <t>2019-03-03 02:00</t>
  </si>
  <si>
    <t>2019-03-03 03:00</t>
  </si>
  <si>
    <t>2019-03-03 04:00</t>
  </si>
  <si>
    <t>2019-03-03 05:00</t>
  </si>
  <si>
    <t>2019-03-03 06:00</t>
  </si>
  <si>
    <t>2019-03-03 07:00</t>
  </si>
  <si>
    <t>2019-03-03 08:00</t>
  </si>
  <si>
    <t>2019-03-03 09:00</t>
  </si>
  <si>
    <t>2019-03-03 10:00</t>
  </si>
  <si>
    <t>2019-03-03 11:00</t>
  </si>
  <si>
    <t>2019-03-03 12:00</t>
  </si>
  <si>
    <t>2019-03-03 13:00</t>
  </si>
  <si>
    <t>2019-03-03 14:00</t>
  </si>
  <si>
    <t>2019-03-03 15:00</t>
  </si>
  <si>
    <t>2019-03-03 16:00</t>
  </si>
  <si>
    <t>2019-03-03 17:00</t>
  </si>
  <si>
    <t>2019-03-03 18:00</t>
  </si>
  <si>
    <t>2019-03-03 19:00</t>
  </si>
  <si>
    <t>2019-03-03 20:00</t>
  </si>
  <si>
    <t>2019-03-03 21:00</t>
  </si>
  <si>
    <t>2019-03-03 22:00</t>
  </si>
  <si>
    <t>2019-03-03 23:00</t>
  </si>
  <si>
    <t>2019-03-04 00:00</t>
  </si>
  <si>
    <t>2019-03-04 01:00</t>
  </si>
  <si>
    <t>2019-03-04 02:00</t>
  </si>
  <si>
    <t>2019-03-04 03:00</t>
  </si>
  <si>
    <t>2019-03-04 04:00</t>
  </si>
  <si>
    <t>2019-03-04 05:00</t>
  </si>
  <si>
    <t>2019-03-04 06:00</t>
  </si>
  <si>
    <t>2019-03-04 07:00</t>
  </si>
  <si>
    <t>2019-03-04 08:00</t>
  </si>
  <si>
    <t>2019-03-04 09:00</t>
  </si>
  <si>
    <t>2019-03-04 10:00</t>
  </si>
  <si>
    <t>2019-03-04 11:00</t>
  </si>
  <si>
    <t>2019-03-04 12:00</t>
  </si>
  <si>
    <t>2019-03-04 13:00</t>
  </si>
  <si>
    <t>2019-03-04 14:00</t>
  </si>
  <si>
    <t>2019-03-04 15:00</t>
  </si>
  <si>
    <t>2019-03-04 16:00</t>
  </si>
  <si>
    <t>2019-03-04 17:00</t>
  </si>
  <si>
    <t>2019-03-04 18:00</t>
  </si>
  <si>
    <t>2019-03-04 19:00</t>
  </si>
  <si>
    <t>2019-03-04 20:00</t>
  </si>
  <si>
    <t>2019-03-04 21:00</t>
  </si>
  <si>
    <t>2019-03-04 22:00</t>
  </si>
  <si>
    <t>2019-03-04 23:00</t>
  </si>
  <si>
    <t>2019-03-05 00:00</t>
  </si>
  <si>
    <t>2019-03-05 01:00</t>
  </si>
  <si>
    <t>2019-03-05 02:00</t>
  </si>
  <si>
    <t>2019-03-05 03:00</t>
  </si>
  <si>
    <t>2019-03-05 04:00</t>
  </si>
  <si>
    <t>2019-03-05 05:00</t>
  </si>
  <si>
    <t>2019-03-05 06:00</t>
  </si>
  <si>
    <t>2019-03-05 07:00</t>
  </si>
  <si>
    <t>2019-03-05 08:00</t>
  </si>
  <si>
    <t>2019-03-05 09:00</t>
  </si>
  <si>
    <t>2019-03-05 10:00</t>
  </si>
  <si>
    <t>2019-03-05 11:00</t>
  </si>
  <si>
    <t>2019-03-05 12:00</t>
  </si>
  <si>
    <t>2019-03-05 13:00</t>
  </si>
  <si>
    <t>2019-03-05 14:00</t>
  </si>
  <si>
    <t>2019-03-05 15:00</t>
  </si>
  <si>
    <t>2019-03-05 16:00</t>
  </si>
  <si>
    <t>2019-03-05 17:00</t>
  </si>
  <si>
    <t>2019-03-05 18:00</t>
  </si>
  <si>
    <t>2019-03-05 19:00</t>
  </si>
  <si>
    <t>2019-03-05 20:00</t>
  </si>
  <si>
    <t>2019-03-05 21:00</t>
  </si>
  <si>
    <t>2019-03-05 22:00</t>
  </si>
  <si>
    <t>2019-03-05 23:00</t>
  </si>
  <si>
    <t>2019-03-06 00:00</t>
  </si>
  <si>
    <t>2019-03-06 01:00</t>
  </si>
  <si>
    <t>2019-03-06 02:00</t>
  </si>
  <si>
    <t>2019-03-06 03:00</t>
  </si>
  <si>
    <t>2019-03-06 04:00</t>
  </si>
  <si>
    <t>2019-03-06 05:00</t>
  </si>
  <si>
    <t>2019-03-06 06:00</t>
  </si>
  <si>
    <t>2019-03-06 07:00</t>
  </si>
  <si>
    <t>2019-03-06 08:00</t>
  </si>
  <si>
    <t>2019-03-06 09:00</t>
  </si>
  <si>
    <t>2019-03-06 10:00</t>
  </si>
  <si>
    <t>2019-03-06 11:00</t>
  </si>
  <si>
    <t>2019-03-06 12:00</t>
  </si>
  <si>
    <t>2019-03-06 13:00</t>
  </si>
  <si>
    <t>2019-03-06 14:00</t>
  </si>
  <si>
    <t>2019-03-06 15:00</t>
  </si>
  <si>
    <t>2019-03-06 16:00</t>
  </si>
  <si>
    <t>2019-03-06 17:00</t>
  </si>
  <si>
    <t>2019-03-06 18:00</t>
  </si>
  <si>
    <t>2019-03-06 19:00</t>
  </si>
  <si>
    <t>2019-03-06 20:00</t>
  </si>
  <si>
    <t>2019-03-06 21:00</t>
  </si>
  <si>
    <t>2019-03-06 22:00</t>
  </si>
  <si>
    <t>2019-03-06 23:00</t>
  </si>
  <si>
    <t>2019-03-07 00:00</t>
  </si>
  <si>
    <t>2019-03-07 01:00</t>
  </si>
  <si>
    <t>2019-03-07 02:00</t>
  </si>
  <si>
    <t>2019-03-07 03:00</t>
  </si>
  <si>
    <t>2019-03-07 04:00</t>
  </si>
  <si>
    <t>2019-03-07 05:00</t>
  </si>
  <si>
    <t>2019-03-07 06:00</t>
  </si>
  <si>
    <t>2019-03-07 07:00</t>
  </si>
  <si>
    <t>2019-03-07 08:00</t>
  </si>
  <si>
    <t>2019-03-07 09:00</t>
  </si>
  <si>
    <t>2019-03-07 10:00</t>
  </si>
  <si>
    <t>2019-03-07 11:00</t>
  </si>
  <si>
    <t>2019-03-07 12:00</t>
  </si>
  <si>
    <t>2019-03-07 13:00</t>
  </si>
  <si>
    <t>2019-03-07 14:00</t>
  </si>
  <si>
    <t>2019-03-07 15:00</t>
  </si>
  <si>
    <t>2019-03-07 16:00</t>
  </si>
  <si>
    <t>2019-03-07 17:00</t>
  </si>
  <si>
    <t>2019-03-07 18:00</t>
  </si>
  <si>
    <t>2019-03-07 19:00</t>
  </si>
  <si>
    <t>2019-03-07 20:00</t>
  </si>
  <si>
    <t>2019-03-07 21:00</t>
  </si>
  <si>
    <t>2019-03-07 22:00</t>
  </si>
  <si>
    <t>2019-03-07 23:00</t>
  </si>
  <si>
    <t>2019-03-08 00:00</t>
  </si>
  <si>
    <t>2019-03-08 01:00</t>
  </si>
  <si>
    <t>2019-03-08 02:00</t>
  </si>
  <si>
    <t>2019-03-08 03:00</t>
  </si>
  <si>
    <t>2019-03-08 04:00</t>
  </si>
  <si>
    <t>2019-03-08 05:00</t>
  </si>
  <si>
    <t>2019-03-08 06:00</t>
  </si>
  <si>
    <t>2019-03-08 07:00</t>
  </si>
  <si>
    <t>2019-03-08 08:00</t>
  </si>
  <si>
    <t>2019-03-08 09:00</t>
  </si>
  <si>
    <t>2019-03-08 10:00</t>
  </si>
  <si>
    <t>2019-03-08 11:00</t>
  </si>
  <si>
    <t>2019-03-08 12:00</t>
  </si>
  <si>
    <t>2019-03-08 13:00</t>
  </si>
  <si>
    <t>2019-03-08 14:00</t>
  </si>
  <si>
    <t>2019-03-08 15:00</t>
  </si>
  <si>
    <t>2019-03-08 16:00</t>
  </si>
  <si>
    <t>2019-03-08 17:00</t>
  </si>
  <si>
    <t>2019-03-08 18:00</t>
  </si>
  <si>
    <t>2019-03-08 19:00</t>
  </si>
  <si>
    <t>2019-03-08 20:00</t>
  </si>
  <si>
    <t>2019-03-08 21:00</t>
  </si>
  <si>
    <t>2019-03-08 22:00</t>
  </si>
  <si>
    <t>2019-03-08 23:00</t>
  </si>
  <si>
    <t>2019-03-09 00:00</t>
  </si>
  <si>
    <t>2019-03-09 01:00</t>
  </si>
  <si>
    <t>2019-03-09 02:00</t>
  </si>
  <si>
    <t>2019-03-09 03:00</t>
  </si>
  <si>
    <t>2019-03-09 04:00</t>
  </si>
  <si>
    <t>2019-03-09 05:00</t>
  </si>
  <si>
    <t>2019-03-09 06:00</t>
  </si>
  <si>
    <t>2019-03-09 07:00</t>
  </si>
  <si>
    <t>2019-03-09 08:00</t>
  </si>
  <si>
    <t>2019-03-09 09:00</t>
  </si>
  <si>
    <t>2019-03-09 10:00</t>
  </si>
  <si>
    <t>2019-03-09 11:00</t>
  </si>
  <si>
    <t>2019-03-09 12:00</t>
  </si>
  <si>
    <t>2019-03-09 13:00</t>
  </si>
  <si>
    <t>2019-03-09 14:00</t>
  </si>
  <si>
    <t>2019-03-09 15:00</t>
  </si>
  <si>
    <t>2019-03-09 16:00</t>
  </si>
  <si>
    <t>2019-03-09 17:00</t>
  </si>
  <si>
    <t>2019-03-09 18:00</t>
  </si>
  <si>
    <t>2019-03-09 19:00</t>
  </si>
  <si>
    <t>2019-03-09 20:00</t>
  </si>
  <si>
    <t>2019-03-09 21:00</t>
  </si>
  <si>
    <t>2019-03-09 22:00</t>
  </si>
  <si>
    <t>2019-03-09 23:00</t>
  </si>
  <si>
    <t>2019-03-10 00:00</t>
  </si>
  <si>
    <t>2019-03-10 01:00</t>
  </si>
  <si>
    <t>2019-03-10 02:00</t>
  </si>
  <si>
    <t>2019-03-10 03:00</t>
  </si>
  <si>
    <t>2019-03-10 04:00</t>
  </si>
  <si>
    <t>2019-03-10 05:00</t>
  </si>
  <si>
    <t>2019-03-10 06:00</t>
  </si>
  <si>
    <t>2019-03-10 07:00</t>
  </si>
  <si>
    <t>2019-03-10 08:00</t>
  </si>
  <si>
    <t>2019-03-10 09:00</t>
  </si>
  <si>
    <t>2019-03-10 10:00</t>
  </si>
  <si>
    <t>2019-03-10 11:00</t>
  </si>
  <si>
    <t>2019-03-10 12:00</t>
  </si>
  <si>
    <t>2019-03-10 13:00</t>
  </si>
  <si>
    <t>2019-03-10 14:00</t>
  </si>
  <si>
    <t>2019-03-10 15:00</t>
  </si>
  <si>
    <t>2019-03-10 16:00</t>
  </si>
  <si>
    <t>2019-03-10 17:00</t>
  </si>
  <si>
    <t>2019-03-10 18:00</t>
  </si>
  <si>
    <t>2019-03-10 19:00</t>
  </si>
  <si>
    <t>2019-03-10 20:00</t>
  </si>
  <si>
    <t>2019-03-10 21:00</t>
  </si>
  <si>
    <t>2019-03-10 22:00</t>
  </si>
  <si>
    <t>2019-03-10 23:00</t>
  </si>
  <si>
    <t>2019-03-11 00:00</t>
  </si>
  <si>
    <t>2019-03-11 01:00</t>
  </si>
  <si>
    <t>2019-03-11 02:00</t>
  </si>
  <si>
    <t>2019-03-11 03:00</t>
  </si>
  <si>
    <t>2019-03-11 04:00</t>
  </si>
  <si>
    <t>2019-03-11 05:00</t>
  </si>
  <si>
    <t>2019-03-11 06:00</t>
  </si>
  <si>
    <t>2019-03-11 07:00</t>
  </si>
  <si>
    <t>2019-03-11 08:00</t>
  </si>
  <si>
    <t>2019-03-11 09:00</t>
  </si>
  <si>
    <t>2019-03-11 10:00</t>
  </si>
  <si>
    <t>2019-03-11 11:00</t>
  </si>
  <si>
    <t>2019-03-11 12:00</t>
  </si>
  <si>
    <t>2019-03-11 13:00</t>
  </si>
  <si>
    <t>2019-03-11 14:00</t>
  </si>
  <si>
    <t>2019-03-11 15:00</t>
  </si>
  <si>
    <t>2019-03-11 16:00</t>
  </si>
  <si>
    <t>2019-03-11 17:00</t>
  </si>
  <si>
    <t>2019-03-11 18:00</t>
  </si>
  <si>
    <t>2019-03-11 19:00</t>
  </si>
  <si>
    <t>2019-03-11 20:00</t>
  </si>
  <si>
    <t>2019-03-11 21:00</t>
  </si>
  <si>
    <t>2019-03-11 22:00</t>
  </si>
  <si>
    <t>2019-03-11 23:00</t>
  </si>
  <si>
    <t>2019-03-12 00:00</t>
  </si>
  <si>
    <t>2019-03-12 01:00</t>
  </si>
  <si>
    <t>2019-03-12 02:00</t>
  </si>
  <si>
    <t>2019-03-12 03:00</t>
  </si>
  <si>
    <t>2019-03-12 04:00</t>
  </si>
  <si>
    <t>2019-03-12 05:00</t>
  </si>
  <si>
    <t>2019-03-12 06:00</t>
  </si>
  <si>
    <t>2019-03-12 07:00</t>
  </si>
  <si>
    <t>2019-03-12 08:00</t>
  </si>
  <si>
    <t>2019-03-12 09:00</t>
  </si>
  <si>
    <t>2019-03-12 10:00</t>
  </si>
  <si>
    <t>2019-03-12 11:00</t>
  </si>
  <si>
    <t>2019-03-12 12:00</t>
  </si>
  <si>
    <t>2019-03-12 13:00</t>
  </si>
  <si>
    <t>2019-03-12 14:00</t>
  </si>
  <si>
    <t>2019-03-12 15:00</t>
  </si>
  <si>
    <t>2019-03-12 16:00</t>
  </si>
  <si>
    <t>2019-03-12 17:00</t>
  </si>
  <si>
    <t>2019-03-12 18:00</t>
  </si>
  <si>
    <t>2019-03-12 19:00</t>
  </si>
  <si>
    <t>2019-03-12 20:00</t>
  </si>
  <si>
    <t>2019-03-12 21:00</t>
  </si>
  <si>
    <t>2019-03-12 22:00</t>
  </si>
  <si>
    <t>2019-03-12 23:00</t>
  </si>
  <si>
    <t>2019-03-13 00:00</t>
  </si>
  <si>
    <t>2019-03-13 01:00</t>
  </si>
  <si>
    <t>2019-03-13 02:00</t>
  </si>
  <si>
    <t>2019-03-13 03:00</t>
  </si>
  <si>
    <t>2019-03-13 04:00</t>
  </si>
  <si>
    <t>2019-03-13 05:00</t>
  </si>
  <si>
    <t>2019-03-13 06:00</t>
  </si>
  <si>
    <t>2019-03-13 07:00</t>
  </si>
  <si>
    <t>2019-03-13 08:00</t>
  </si>
  <si>
    <t>2019-03-13 09:00</t>
  </si>
  <si>
    <t>2019-03-13 10:00</t>
  </si>
  <si>
    <t>2019-03-13 11:00</t>
  </si>
  <si>
    <t>2019-03-13 12:00</t>
  </si>
  <si>
    <t>2019-03-13 13:00</t>
  </si>
  <si>
    <t>2019-03-13 14:00</t>
  </si>
  <si>
    <t>2019-03-13 15:00</t>
  </si>
  <si>
    <t>2019-03-13 16:00</t>
  </si>
  <si>
    <t>2019-03-13 17:00</t>
  </si>
  <si>
    <t>2019-03-13 18:00</t>
  </si>
  <si>
    <t>2019-03-13 19:00</t>
  </si>
  <si>
    <t>2019-03-13 20:00</t>
  </si>
  <si>
    <t>2019-03-13 21:00</t>
  </si>
  <si>
    <t>2019-03-13 22:00</t>
  </si>
  <si>
    <t>2019-03-13 23:00</t>
  </si>
  <si>
    <t>2019-03-14 00:00</t>
  </si>
  <si>
    <t>2019-03-14 01:00</t>
  </si>
  <si>
    <t>2019-03-14 02:00</t>
  </si>
  <si>
    <t>2019-03-14 03:00</t>
  </si>
  <si>
    <t>2019-03-14 04:00</t>
  </si>
  <si>
    <t>2019-03-14 05:00</t>
  </si>
  <si>
    <t>2019-03-14 06:00</t>
  </si>
  <si>
    <t>2019-03-14 07:00</t>
  </si>
  <si>
    <t>2019-03-14 08:00</t>
  </si>
  <si>
    <t>2019-03-14 09:00</t>
  </si>
  <si>
    <t>2019-03-14 10:00</t>
  </si>
  <si>
    <t>2019-03-14 11:00</t>
  </si>
  <si>
    <t>2019-03-14 12:00</t>
  </si>
  <si>
    <t>2019-03-14 13:00</t>
  </si>
  <si>
    <t>2019-03-14 14:00</t>
  </si>
  <si>
    <t>2019-03-14 15:00</t>
  </si>
  <si>
    <t>2019-03-14 16:00</t>
  </si>
  <si>
    <t>2019-03-14 17:00</t>
  </si>
  <si>
    <t>2019-03-14 18:00</t>
  </si>
  <si>
    <t>2019-03-14 19:00</t>
  </si>
  <si>
    <t>2019-03-14 20:00</t>
  </si>
  <si>
    <t>2019-03-14 21:00</t>
  </si>
  <si>
    <t>2019-03-14 22:00</t>
  </si>
  <si>
    <t>2019-03-14 23:00</t>
  </si>
  <si>
    <t>2019-03-15 00:00</t>
  </si>
  <si>
    <t>2019-03-15 01:00</t>
  </si>
  <si>
    <t>2019-03-15 02:00</t>
  </si>
  <si>
    <t>2019-03-15 03:00</t>
  </si>
  <si>
    <t>2019-03-15 04:00</t>
  </si>
  <si>
    <t>2019-03-15 05:00</t>
  </si>
  <si>
    <t>2019-03-15 06:00</t>
  </si>
  <si>
    <t>2019-03-15 07:00</t>
  </si>
  <si>
    <t>2019-03-15 08:00</t>
  </si>
  <si>
    <t>2019-03-15 09:00</t>
  </si>
  <si>
    <t>2019-03-15 10:00</t>
  </si>
  <si>
    <t>2019-03-15 11:00</t>
  </si>
  <si>
    <t>2019-03-15 12:00</t>
  </si>
  <si>
    <t>2019-03-15 13:00</t>
  </si>
  <si>
    <t>2019-03-15 14:00</t>
  </si>
  <si>
    <t>2019-03-15 15:00</t>
  </si>
  <si>
    <t>2019-03-15 16:00</t>
  </si>
  <si>
    <t>2019-03-15 17:00</t>
  </si>
  <si>
    <t>2019-03-15 18:00</t>
  </si>
  <si>
    <t>2019-03-15 19:00</t>
  </si>
  <si>
    <t>2019-03-15 20:00</t>
  </si>
  <si>
    <t>2019-03-15 21:00</t>
  </si>
  <si>
    <t>2019-03-15 22:00</t>
  </si>
  <si>
    <t>2019-03-15 23:00</t>
  </si>
  <si>
    <t>2019-03-16 00:00</t>
  </si>
  <si>
    <t>2019-03-16 01:00</t>
  </si>
  <si>
    <t>2019-03-16 02:00</t>
  </si>
  <si>
    <t>2019-03-16 03:00</t>
  </si>
  <si>
    <t>2019-03-16 04:00</t>
  </si>
  <si>
    <t>2019-03-16 05:00</t>
  </si>
  <si>
    <t>2019-03-16 06:00</t>
  </si>
  <si>
    <t>2019-03-16 07:00</t>
  </si>
  <si>
    <t>2019-03-16 08:00</t>
  </si>
  <si>
    <t>2019-03-16 09:00</t>
  </si>
  <si>
    <t>2019-03-16 10:00</t>
  </si>
  <si>
    <t>2019-03-16 11:00</t>
  </si>
  <si>
    <t>2019-03-16 12:00</t>
  </si>
  <si>
    <t>2019-03-16 13:00</t>
  </si>
  <si>
    <t>2019-03-16 14:00</t>
  </si>
  <si>
    <t>2019-03-16 15:00</t>
  </si>
  <si>
    <t>2019-03-16 16:00</t>
  </si>
  <si>
    <t>2019-03-16 17:00</t>
  </si>
  <si>
    <t>2019-03-16 18:00</t>
  </si>
  <si>
    <t>2019-03-16 19:00</t>
  </si>
  <si>
    <t>2019-03-16 20:00</t>
  </si>
  <si>
    <t>2019-03-16 21:00</t>
  </si>
  <si>
    <t>2019-03-16 22:00</t>
  </si>
  <si>
    <t>2019-03-16 23:00</t>
  </si>
  <si>
    <t>2019-03-17 00:00</t>
  </si>
  <si>
    <t>2019-03-17 01:00</t>
  </si>
  <si>
    <t>2019-03-17 02:00</t>
  </si>
  <si>
    <t>2019-03-17 03:00</t>
  </si>
  <si>
    <t>2019-03-17 04:00</t>
  </si>
  <si>
    <t>2019-03-17 05:00</t>
  </si>
  <si>
    <t>2019-03-17 06:00</t>
  </si>
  <si>
    <t>2019-03-17 07:00</t>
  </si>
  <si>
    <t>2019-03-17 08:00</t>
  </si>
  <si>
    <t>2019-03-17 09:00</t>
  </si>
  <si>
    <t>2019-03-17 10:00</t>
  </si>
  <si>
    <t>2019-03-17 11:00</t>
  </si>
  <si>
    <t>2019-03-17 12:00</t>
  </si>
  <si>
    <t>2019-03-17 13:00</t>
  </si>
  <si>
    <t>2019-03-17 14:00</t>
  </si>
  <si>
    <t>2019-03-17 15:00</t>
  </si>
  <si>
    <t>2019-03-17 16:00</t>
  </si>
  <si>
    <t>2019-03-17 17:00</t>
  </si>
  <si>
    <t>2019-03-17 18:00</t>
  </si>
  <si>
    <t>2019-03-17 19:00</t>
  </si>
  <si>
    <t>2019-03-17 20:00</t>
  </si>
  <si>
    <t>2019-03-17 21:00</t>
  </si>
  <si>
    <t>2019-03-17 22:00</t>
  </si>
  <si>
    <t>2019-03-17 23:00</t>
  </si>
  <si>
    <t>2019-03-18 00:00</t>
  </si>
  <si>
    <t>2019-03-18 01:00</t>
  </si>
  <si>
    <t>2019-03-18 02:00</t>
  </si>
  <si>
    <t>2019-03-18 03:00</t>
  </si>
  <si>
    <t>2019-03-18 04:00</t>
  </si>
  <si>
    <t>2019-03-18 05:00</t>
  </si>
  <si>
    <t>2019-03-18 06:00</t>
  </si>
  <si>
    <t>2019-03-18 07:00</t>
  </si>
  <si>
    <t>2019-03-18 08:00</t>
  </si>
  <si>
    <t>2019-03-18 09:00</t>
  </si>
  <si>
    <t>2019-03-18 10:00</t>
  </si>
  <si>
    <t>2019-03-18 11:00</t>
  </si>
  <si>
    <t>2019-03-18 12:00</t>
  </si>
  <si>
    <t>2019-03-18 13:00</t>
  </si>
  <si>
    <t>2019-03-18 14:00</t>
  </si>
  <si>
    <t>2019-03-18 15:00</t>
  </si>
  <si>
    <t>2019-03-18 16:00</t>
  </si>
  <si>
    <t>2019-03-18 17:00</t>
  </si>
  <si>
    <t>2019-03-18 18:00</t>
  </si>
  <si>
    <t>2019-03-18 19:00</t>
  </si>
  <si>
    <t>2019-03-18 20:00</t>
  </si>
  <si>
    <t>2019-03-18 21:00</t>
  </si>
  <si>
    <t>2019-03-18 22:00</t>
  </si>
  <si>
    <t>2019-03-18 23:00</t>
  </si>
  <si>
    <t>2019-03-19 00:00</t>
  </si>
  <si>
    <t>2019-03-19 01:00</t>
  </si>
  <si>
    <t>2019-03-19 02:00</t>
  </si>
  <si>
    <t>2019-03-19 03:00</t>
  </si>
  <si>
    <t>2019-03-19 04:00</t>
  </si>
  <si>
    <t>2019-03-19 05:00</t>
  </si>
  <si>
    <t>2019-03-19 06:00</t>
  </si>
  <si>
    <t>2019-03-19 07:00</t>
  </si>
  <si>
    <t>2019-03-19 08:00</t>
  </si>
  <si>
    <t>2019-03-19 09:00</t>
  </si>
  <si>
    <t>2019-03-19 10:00</t>
  </si>
  <si>
    <t>2019-03-19 11:00</t>
  </si>
  <si>
    <t>2019-03-19 12:00</t>
  </si>
  <si>
    <t>2019-03-19 13:00</t>
  </si>
  <si>
    <t>2019-03-19 14:00</t>
  </si>
  <si>
    <t>2019-03-19 15:00</t>
  </si>
  <si>
    <t>2019-03-19 16:00</t>
  </si>
  <si>
    <t>2019-03-19 17:00</t>
  </si>
  <si>
    <t>2019-03-19 18:00</t>
  </si>
  <si>
    <t>2019-03-19 19:00</t>
  </si>
  <si>
    <t>2019-03-19 20:00</t>
  </si>
  <si>
    <t>2019-03-19 21:00</t>
  </si>
  <si>
    <t>2019-03-19 22:00</t>
  </si>
  <si>
    <t>2019-03-19 23:00</t>
  </si>
  <si>
    <t>2019-03-20 00:00</t>
  </si>
  <si>
    <t>2019-03-20 01:00</t>
  </si>
  <si>
    <t>2019-03-20 02:00</t>
  </si>
  <si>
    <t>2019-03-20 03:00</t>
  </si>
  <si>
    <t>2019-03-20 04:00</t>
  </si>
  <si>
    <t>2019-03-20 05:00</t>
  </si>
  <si>
    <t>2019-03-20 06:00</t>
  </si>
  <si>
    <t>2019-03-20 07:00</t>
  </si>
  <si>
    <t>2019-03-20 08:00</t>
  </si>
  <si>
    <t>2019-03-20 09:00</t>
  </si>
  <si>
    <t>2019-03-20 10:00</t>
  </si>
  <si>
    <t>2019-03-20 11:00</t>
  </si>
  <si>
    <t>2019-03-20 12:00</t>
  </si>
  <si>
    <t>2019-03-20 13:00</t>
  </si>
  <si>
    <t>2019-03-20 14:00</t>
  </si>
  <si>
    <t>2019-03-20 15:00</t>
  </si>
  <si>
    <t>2019-03-20 16:00</t>
  </si>
  <si>
    <t>2019-03-20 17:00</t>
  </si>
  <si>
    <t>2019-03-20 18:00</t>
  </si>
  <si>
    <t>2019-03-20 19:00</t>
  </si>
  <si>
    <t>2019-03-20 20:00</t>
  </si>
  <si>
    <t>2019-03-20 21:00</t>
  </si>
  <si>
    <t>2019-03-20 22:00</t>
  </si>
  <si>
    <t>2019-03-20 23:00</t>
  </si>
  <si>
    <t>2019-03-21 00:00</t>
  </si>
  <si>
    <t>2019-03-21 01:00</t>
  </si>
  <si>
    <t>2019-03-21 02:00</t>
  </si>
  <si>
    <t>2019-03-21 03:00</t>
  </si>
  <si>
    <t>2019-03-21 04:00</t>
  </si>
  <si>
    <t>2019-03-21 05:00</t>
  </si>
  <si>
    <t>2019-03-21 06:00</t>
  </si>
  <si>
    <t>2019-03-21 07:00</t>
  </si>
  <si>
    <t>2019-03-21 08:00</t>
  </si>
  <si>
    <t>2019-03-21 09:00</t>
  </si>
  <si>
    <t>2019-03-21 10:00</t>
  </si>
  <si>
    <t>2019-03-21 11:00</t>
  </si>
  <si>
    <t>2019-03-21 12:00</t>
  </si>
  <si>
    <t>2019-03-21 13:00</t>
  </si>
  <si>
    <t>2019-03-21 14:00</t>
  </si>
  <si>
    <t>2019-03-21 15:00</t>
  </si>
  <si>
    <t>2019-03-21 16:00</t>
  </si>
  <si>
    <t>2019-03-21 17:00</t>
  </si>
  <si>
    <t>2019-03-21 18:00</t>
  </si>
  <si>
    <t>2019-03-21 19:00</t>
  </si>
  <si>
    <t>2019-03-21 20:00</t>
  </si>
  <si>
    <t>2019-03-21 21:00</t>
  </si>
  <si>
    <t>2019-03-21 22:00</t>
  </si>
  <si>
    <t>2019-03-21 23:00</t>
  </si>
  <si>
    <t>2019-03-22 00:00</t>
  </si>
  <si>
    <t>2019-03-22 01:00</t>
  </si>
  <si>
    <t>2019-03-22 02:00</t>
  </si>
  <si>
    <t>2019-03-22 03:00</t>
  </si>
  <si>
    <t>2019-03-22 04:00</t>
  </si>
  <si>
    <t>2019-03-22 05:00</t>
  </si>
  <si>
    <t>2019-03-22 06:00</t>
  </si>
  <si>
    <t>2019-03-22 07:00</t>
  </si>
  <si>
    <t>2019-03-22 08:00</t>
  </si>
  <si>
    <t>2019-03-22 09:00</t>
  </si>
  <si>
    <t>2019-03-22 10:00</t>
  </si>
  <si>
    <t>2019-03-22 11:00</t>
  </si>
  <si>
    <t>2019-03-22 12:00</t>
  </si>
  <si>
    <t>2019-03-22 13:00</t>
  </si>
  <si>
    <t>2019-03-22 14:00</t>
  </si>
  <si>
    <t>2019-03-22 15:00</t>
  </si>
  <si>
    <t>2019-03-22 16:00</t>
  </si>
  <si>
    <t>2019-03-22 17:00</t>
  </si>
  <si>
    <t>2019-03-22 18:00</t>
  </si>
  <si>
    <t>2019-03-22 19:00</t>
  </si>
  <si>
    <t>2019-03-22 20:00</t>
  </si>
  <si>
    <t>2019-03-22 21:00</t>
  </si>
  <si>
    <t>2019-03-22 22:00</t>
  </si>
  <si>
    <t>2019-03-22 23:00</t>
  </si>
  <si>
    <t>2019-03-23 00:00</t>
  </si>
  <si>
    <t>2019-03-23 01:00</t>
  </si>
  <si>
    <t>2019-03-23 02:00</t>
  </si>
  <si>
    <t>2019-03-23 03:00</t>
  </si>
  <si>
    <t>2019-03-23 04:00</t>
  </si>
  <si>
    <t>2019-03-23 05:00</t>
  </si>
  <si>
    <t>2019-03-23 06:00</t>
  </si>
  <si>
    <t>2019-03-23 07:00</t>
  </si>
  <si>
    <t>2019-03-23 08:00</t>
  </si>
  <si>
    <t>2019-03-23 09:00</t>
  </si>
  <si>
    <t>2019-03-23 10:00</t>
  </si>
  <si>
    <t>2019-03-23 11:00</t>
  </si>
  <si>
    <t>2019-03-23 12:00</t>
  </si>
  <si>
    <t>2019-03-23 13:00</t>
  </si>
  <si>
    <t>2019-03-23 14:00</t>
  </si>
  <si>
    <t>2019-03-23 15:00</t>
  </si>
  <si>
    <t>2019-03-23 16:00</t>
  </si>
  <si>
    <t>2019-03-23 17:00</t>
  </si>
  <si>
    <t>2019-03-23 18:00</t>
  </si>
  <si>
    <t>2019-03-23 19:00</t>
  </si>
  <si>
    <t>2019-03-23 20:00</t>
  </si>
  <si>
    <t>2019-03-23 21:00</t>
  </si>
  <si>
    <t>2019-03-23 22:00</t>
  </si>
  <si>
    <t>2019-03-23 23:00</t>
  </si>
  <si>
    <t>2019-03-24 00:00</t>
  </si>
  <si>
    <t>2019-03-24 01:00</t>
  </si>
  <si>
    <t>2019-03-24 02:00</t>
  </si>
  <si>
    <t>2019-03-24 03:00</t>
  </si>
  <si>
    <t>2019-03-24 04:00</t>
  </si>
  <si>
    <t>2019-03-24 05:00</t>
  </si>
  <si>
    <t>2019-03-24 06:00</t>
  </si>
  <si>
    <t>2019-03-24 07:00</t>
  </si>
  <si>
    <t>2019-03-24 08:00</t>
  </si>
  <si>
    <t>2019-03-24 09:00</t>
  </si>
  <si>
    <t>2019-03-24 10:00</t>
  </si>
  <si>
    <t>2019-03-24 11:00</t>
  </si>
  <si>
    <t>2019-03-24 12:00</t>
  </si>
  <si>
    <t>2019-03-24 13:00</t>
  </si>
  <si>
    <t>2019-03-24 14:00</t>
  </si>
  <si>
    <t>2019-03-24 15:00</t>
  </si>
  <si>
    <t>2019-03-24 16:00</t>
  </si>
  <si>
    <t>2019-03-24 17:00</t>
  </si>
  <si>
    <t>2019-03-24 18:00</t>
  </si>
  <si>
    <t>2019-03-24 19:00</t>
  </si>
  <si>
    <t>2019-03-24 20:00</t>
  </si>
  <si>
    <t>2019-03-24 21:00</t>
  </si>
  <si>
    <t>2019-03-24 22:00</t>
  </si>
  <si>
    <t>2019-03-24 23:00</t>
  </si>
  <si>
    <t>2019-03-25 00:00</t>
  </si>
  <si>
    <t>2019-03-25 01:00</t>
  </si>
  <si>
    <t>2019-03-25 02:00</t>
  </si>
  <si>
    <t>2019-03-25 03:00</t>
  </si>
  <si>
    <t>2019-03-25 04:00</t>
  </si>
  <si>
    <t>2019-03-25 05:00</t>
  </si>
  <si>
    <t>2019-03-25 06:00</t>
  </si>
  <si>
    <t>2019-03-25 07:00</t>
  </si>
  <si>
    <t>2019-03-25 08:00</t>
  </si>
  <si>
    <t>2019-03-25 09:00</t>
  </si>
  <si>
    <t>2019-03-25 10:00</t>
  </si>
  <si>
    <t>2019-03-25 11:00</t>
  </si>
  <si>
    <t>2019-03-25 12:00</t>
  </si>
  <si>
    <t>2019-03-25 13:00</t>
  </si>
  <si>
    <t>2019-03-25 14:00</t>
  </si>
  <si>
    <t>2019-03-25 15:00</t>
  </si>
  <si>
    <t>2019-03-25 16:00</t>
  </si>
  <si>
    <t>2019-03-25 17:00</t>
  </si>
  <si>
    <t>2019-03-25 18:00</t>
  </si>
  <si>
    <t>2019-03-25 19:00</t>
  </si>
  <si>
    <t>2019-03-25 20:00</t>
  </si>
  <si>
    <t>2019-03-25 21:00</t>
  </si>
  <si>
    <t>2019-03-25 22:00</t>
  </si>
  <si>
    <t>2019-03-25 23:00</t>
  </si>
  <si>
    <t>2019-03-26 00:00</t>
  </si>
  <si>
    <t>2019-03-26 01:00</t>
  </si>
  <si>
    <t>2019-03-26 02:00</t>
  </si>
  <si>
    <t>2019-03-26 03:00</t>
  </si>
  <si>
    <t>2019-03-26 04:00</t>
  </si>
  <si>
    <t>2019-03-26 05:00</t>
  </si>
  <si>
    <t>2019-03-26 06:00</t>
  </si>
  <si>
    <t>2019-03-26 07:00</t>
  </si>
  <si>
    <t>2019-03-26 08:00</t>
  </si>
  <si>
    <t>2019-03-26 09:00</t>
  </si>
  <si>
    <t>2019-03-26 10:00</t>
  </si>
  <si>
    <t>2019-03-26 11:00</t>
  </si>
  <si>
    <t>2019-03-26 12:00</t>
  </si>
  <si>
    <t>2019-03-26 13:00</t>
  </si>
  <si>
    <t>2019-03-26 14:00</t>
  </si>
  <si>
    <t>2019-03-26 15:00</t>
  </si>
  <si>
    <t>2019-03-26 16:00</t>
  </si>
  <si>
    <t>2019-03-26 17:00</t>
  </si>
  <si>
    <t>2019-03-26 18:00</t>
  </si>
  <si>
    <t>2019-03-26 19:00</t>
  </si>
  <si>
    <t>2019-03-26 20:00</t>
  </si>
  <si>
    <t>2019-03-26 21:00</t>
  </si>
  <si>
    <t>2019-03-26 22:00</t>
  </si>
  <si>
    <t>2019-03-26 23:00</t>
  </si>
  <si>
    <t>2019-03-27 00:00</t>
  </si>
  <si>
    <t>2019-03-27 01:00</t>
  </si>
  <si>
    <t>2019-03-27 02:00</t>
  </si>
  <si>
    <t>2019-03-27 03:00</t>
  </si>
  <si>
    <t>2019-03-27 04:00</t>
  </si>
  <si>
    <t>2019-03-27 05:00</t>
  </si>
  <si>
    <t>2019-03-27 06:00</t>
  </si>
  <si>
    <t>2019-03-27 07:00</t>
  </si>
  <si>
    <t>2019-03-27 08:00</t>
  </si>
  <si>
    <t>2019-03-27 09:00</t>
  </si>
  <si>
    <t>2019-03-27 10:00</t>
  </si>
  <si>
    <t>2019-03-27 11:00</t>
  </si>
  <si>
    <t>2019-03-27 12:00</t>
  </si>
  <si>
    <t>2019-03-27 13:00</t>
  </si>
  <si>
    <t>2019-03-27 14:00</t>
  </si>
  <si>
    <t>2019-03-27 15:00</t>
  </si>
  <si>
    <t>2019-03-27 16:00</t>
  </si>
  <si>
    <t>2019-03-27 17:00</t>
  </si>
  <si>
    <t>2019-03-27 18:00</t>
  </si>
  <si>
    <t>2019-03-27 19:00</t>
  </si>
  <si>
    <t>2019-03-27 20:00</t>
  </si>
  <si>
    <t>2019-03-27 21:00</t>
  </si>
  <si>
    <t>2019-03-27 22:00</t>
  </si>
  <si>
    <t>2019-03-27 23:00</t>
  </si>
  <si>
    <t>2019-03-28 00:00</t>
  </si>
  <si>
    <t>2019-03-28 01:00</t>
  </si>
  <si>
    <t>2019-03-28 02:00</t>
  </si>
  <si>
    <t>2019-03-28 03:00</t>
  </si>
  <si>
    <t>2019-03-28 04:00</t>
  </si>
  <si>
    <t>2019-03-28 05:00</t>
  </si>
  <si>
    <t>2019-03-28 06:00</t>
  </si>
  <si>
    <t>2019-03-28 07:00</t>
  </si>
  <si>
    <t>2019-03-28 08:00</t>
  </si>
  <si>
    <t>2019-03-28 09:00</t>
  </si>
  <si>
    <t>2019-03-28 10:00</t>
  </si>
  <si>
    <t>2019-03-28 11:00</t>
  </si>
  <si>
    <t>2019-03-28 12:00</t>
  </si>
  <si>
    <t>2019-03-28 13:00</t>
  </si>
  <si>
    <t>2019-03-28 14:00</t>
  </si>
  <si>
    <t>2019-03-28 15:00</t>
  </si>
  <si>
    <t>2019-03-28 16:00</t>
  </si>
  <si>
    <t>2019-03-28 17:00</t>
  </si>
  <si>
    <t>2019-03-28 18:00</t>
  </si>
  <si>
    <t>2019-03-28 19:00</t>
  </si>
  <si>
    <t>2019-03-28 20:00</t>
  </si>
  <si>
    <t>2019-03-28 21:00</t>
  </si>
  <si>
    <t>2019-03-28 22:00</t>
  </si>
  <si>
    <t>2019-03-28 23:00</t>
  </si>
  <si>
    <t>2019-03-29 00:00</t>
  </si>
  <si>
    <t>2019-03-29 01:00</t>
  </si>
  <si>
    <t>2019-03-29 02:00</t>
  </si>
  <si>
    <t>2019-03-29 03:00</t>
  </si>
  <si>
    <t>2019-03-29 04:00</t>
  </si>
  <si>
    <t>2019-03-29 05:00</t>
  </si>
  <si>
    <t>2019-03-29 06:00</t>
  </si>
  <si>
    <t>2019-03-29 07:00</t>
  </si>
  <si>
    <t>2019-03-29 08:00</t>
  </si>
  <si>
    <t>2019-03-29 09:00</t>
  </si>
  <si>
    <t>2019-03-29 10:00</t>
  </si>
  <si>
    <t>2019-03-29 11:00</t>
  </si>
  <si>
    <t>2019-03-29 12:00</t>
  </si>
  <si>
    <t>2019-03-29 13:00</t>
  </si>
  <si>
    <t>2019-03-29 14:00</t>
  </si>
  <si>
    <t>2019-03-29 15:00</t>
  </si>
  <si>
    <t>2019-03-29 16:00</t>
  </si>
  <si>
    <t>2019-03-29 17:00</t>
  </si>
  <si>
    <t>2019-03-29 18:00</t>
  </si>
  <si>
    <t>2019-03-29 19:00</t>
  </si>
  <si>
    <t>2019-03-29 20:00</t>
  </si>
  <si>
    <t>2019-03-29 21:00</t>
  </si>
  <si>
    <t>2019-03-29 22:00</t>
  </si>
  <si>
    <t>2019-03-29 23:00</t>
  </si>
  <si>
    <t>2019-03-30 00:00</t>
  </si>
  <si>
    <t>2019-03-30 01:00</t>
  </si>
  <si>
    <t>2019-03-30 02:00</t>
  </si>
  <si>
    <t>2019-03-30 03:00</t>
  </si>
  <si>
    <t>2019-03-30 04:00</t>
  </si>
  <si>
    <t>2019-03-30 05:00</t>
  </si>
  <si>
    <t>2019-03-30 06:00</t>
  </si>
  <si>
    <t>2019-03-30 07:00</t>
  </si>
  <si>
    <t>2019-03-30 08:00</t>
  </si>
  <si>
    <t>2019-03-30 09:00</t>
  </si>
  <si>
    <t>2019-03-30 10:00</t>
  </si>
  <si>
    <t>2019-03-30 11:00</t>
  </si>
  <si>
    <t>2019-03-30 12:00</t>
  </si>
  <si>
    <t>2019-03-30 13:00</t>
  </si>
  <si>
    <t>2019-03-30 14:00</t>
  </si>
  <si>
    <t>2019-03-30 15:00</t>
  </si>
  <si>
    <t>2019-03-30 16:00</t>
  </si>
  <si>
    <t>2019-03-30 17:00</t>
  </si>
  <si>
    <t>2019-03-30 18:00</t>
  </si>
  <si>
    <t>2019-03-30 19:00</t>
  </si>
  <si>
    <t>2019-03-30 20:00</t>
  </si>
  <si>
    <t>2019-03-30 21:00</t>
  </si>
  <si>
    <t>2019-03-30 22:00</t>
  </si>
  <si>
    <t>2019-03-30 23:00</t>
  </si>
  <si>
    <t>2019-03-31 00:00</t>
  </si>
  <si>
    <t>2019-03-31 01:00</t>
  </si>
  <si>
    <t>2019-03-31 02:00</t>
  </si>
  <si>
    <t>2019-03-31 03:00</t>
  </si>
  <si>
    <t>2019-03-31 04:00</t>
  </si>
  <si>
    <t>2019-03-31 05:00</t>
  </si>
  <si>
    <t>2019-03-31 06:00</t>
  </si>
  <si>
    <t>2019-03-31 07:00</t>
  </si>
  <si>
    <t>2019-03-31 08:00</t>
  </si>
  <si>
    <t>2019-03-31 09:00</t>
  </si>
  <si>
    <t>2019-03-31 10:00</t>
  </si>
  <si>
    <t>2019-03-31 11:00</t>
  </si>
  <si>
    <t>2019-03-31 12:00</t>
  </si>
  <si>
    <t>2019-03-31 13:00</t>
  </si>
  <si>
    <t>2019-03-31 14:00</t>
  </si>
  <si>
    <t>2019-03-31 15:00</t>
  </si>
  <si>
    <t>2019-03-31 16:00</t>
  </si>
  <si>
    <t>2019-03-31 17:00</t>
  </si>
  <si>
    <t>2019-03-31 18:00</t>
  </si>
  <si>
    <t>2019-03-31 19:00</t>
  </si>
  <si>
    <t>2019-03-31 20:00</t>
  </si>
  <si>
    <t>2019-03-31 21:00</t>
  </si>
  <si>
    <t>2019-03-31 22:00</t>
  </si>
  <si>
    <t>2019-03-31 23:00</t>
  </si>
  <si>
    <t>2019-04-01 00:00</t>
  </si>
  <si>
    <t>2019-04-01 01:00</t>
  </si>
  <si>
    <t>2019-04-01 02:00</t>
  </si>
  <si>
    <t>2019-04-01 03:00</t>
  </si>
  <si>
    <t>2019-04-01 04:00</t>
  </si>
  <si>
    <t>2019-04-01 05:00</t>
  </si>
  <si>
    <t>2019-04-01 06:00</t>
  </si>
  <si>
    <t>2019-04-01 07:00</t>
  </si>
  <si>
    <t>2019-04-01 08:00</t>
  </si>
  <si>
    <t>2019-04-01 09:00</t>
  </si>
  <si>
    <t>2019-04-01 10:00</t>
  </si>
  <si>
    <t>2019-04-01 11:00</t>
  </si>
  <si>
    <t>2019-04-01 12:00</t>
  </si>
  <si>
    <t>2019-04-01 13:00</t>
  </si>
  <si>
    <t>2019-04-01 14:00</t>
  </si>
  <si>
    <t>2019-04-01 15:00</t>
  </si>
  <si>
    <t>2019-04-01 16:00</t>
  </si>
  <si>
    <t>2019-04-01 17:00</t>
  </si>
  <si>
    <t>2019-04-01 18:00</t>
  </si>
  <si>
    <t>2019-04-01 19:00</t>
  </si>
  <si>
    <t>2019-04-01 20:00</t>
  </si>
  <si>
    <t>2019-04-01 21:00</t>
  </si>
  <si>
    <t>2019-04-01 22:00</t>
  </si>
  <si>
    <t>2019-04-01 23:00</t>
  </si>
  <si>
    <t>2019-04-02 00:00</t>
  </si>
  <si>
    <t>2019-04-02 01:00</t>
  </si>
  <si>
    <t>2019-04-02 02:00</t>
  </si>
  <si>
    <t>2019-04-02 03:00</t>
  </si>
  <si>
    <t>2019-04-02 04:00</t>
  </si>
  <si>
    <t>2019-04-02 05:00</t>
  </si>
  <si>
    <t>2019-04-02 06:00</t>
  </si>
  <si>
    <t>2019-04-02 07:00</t>
  </si>
  <si>
    <t>2019-04-02 08:00</t>
  </si>
  <si>
    <t>2019-04-02 09:00</t>
  </si>
  <si>
    <t>2019-04-02 10:00</t>
  </si>
  <si>
    <t>2019-04-02 11:00</t>
  </si>
  <si>
    <t>2019-04-02 12:00</t>
  </si>
  <si>
    <t>2019-04-02 13:00</t>
  </si>
  <si>
    <t>2019-04-02 14:00</t>
  </si>
  <si>
    <t>2019-04-02 15:00</t>
  </si>
  <si>
    <t>2019-04-02 16:00</t>
  </si>
  <si>
    <t>2019-04-02 17:00</t>
  </si>
  <si>
    <t>2019-04-02 18:00</t>
  </si>
  <si>
    <t>2019-04-02 19:00</t>
  </si>
  <si>
    <t>2019-04-02 20:00</t>
  </si>
  <si>
    <t>2019-04-02 21:00</t>
  </si>
  <si>
    <t>2019-04-02 22:00</t>
  </si>
  <si>
    <t>2019-04-02 23:00</t>
  </si>
  <si>
    <t>2019-04-03 00:00</t>
  </si>
  <si>
    <t>2019-04-03 01:00</t>
  </si>
  <si>
    <t>2019-04-03 02:00</t>
  </si>
  <si>
    <t>2019-04-03 03:00</t>
  </si>
  <si>
    <t>2019-04-03 04:00</t>
  </si>
  <si>
    <t>2019-04-03 05:00</t>
  </si>
  <si>
    <t>2019-04-03 06:00</t>
  </si>
  <si>
    <t>2019-04-03 07:00</t>
  </si>
  <si>
    <t>2019-04-03 08:00</t>
  </si>
  <si>
    <t>2019-04-03 09:00</t>
  </si>
  <si>
    <t>2019-04-03 10:00</t>
  </si>
  <si>
    <t>2019-04-03 11:00</t>
  </si>
  <si>
    <t>2019-04-03 12:00</t>
  </si>
  <si>
    <t>2019-04-03 13:00</t>
  </si>
  <si>
    <t>2019-04-03 14:00</t>
  </si>
  <si>
    <t>2019-04-03 15:00</t>
  </si>
  <si>
    <t>2019-04-03 16:00</t>
  </si>
  <si>
    <t>2019-04-03 17:00</t>
  </si>
  <si>
    <t>2019-04-03 18:00</t>
  </si>
  <si>
    <t>2019-04-03 19:00</t>
  </si>
  <si>
    <t>2019-04-03 20:00</t>
  </si>
  <si>
    <t>2019-04-03 21:00</t>
  </si>
  <si>
    <t>2019-04-03 22:00</t>
  </si>
  <si>
    <t>2019-04-03 23:00</t>
  </si>
  <si>
    <t>2019-04-04 00:00</t>
  </si>
  <si>
    <t>2019-04-04 01:00</t>
  </si>
  <si>
    <t>2019-04-04 02:00</t>
  </si>
  <si>
    <t>2019-04-04 03:00</t>
  </si>
  <si>
    <t>2019-04-04 04:00</t>
  </si>
  <si>
    <t>2019-04-04 05:00</t>
  </si>
  <si>
    <t>2019-04-04 06:00</t>
  </si>
  <si>
    <t>2019-04-04 07:00</t>
  </si>
  <si>
    <t>2019-04-04 08:00</t>
  </si>
  <si>
    <t>2019-04-04 09:00</t>
  </si>
  <si>
    <t>2019-04-04 10:00</t>
  </si>
  <si>
    <t>2019-04-04 11:00</t>
  </si>
  <si>
    <t>2019-04-04 12:00</t>
  </si>
  <si>
    <t>2019-04-04 13:00</t>
  </si>
  <si>
    <t>2019-04-04 14:00</t>
  </si>
  <si>
    <t>2019-04-04 15:00</t>
  </si>
  <si>
    <t>2019-04-04 16:00</t>
  </si>
  <si>
    <t>2019-04-04 17:00</t>
  </si>
  <si>
    <t>2019-04-04 18:00</t>
  </si>
  <si>
    <t>2019-04-04 19:00</t>
  </si>
  <si>
    <t>2019-04-04 20:00</t>
  </si>
  <si>
    <t>2019-04-04 21:00</t>
  </si>
  <si>
    <t>2019-04-04 22:00</t>
  </si>
  <si>
    <t>2019-04-04 23:00</t>
  </si>
  <si>
    <t>2019-04-05 00:00</t>
  </si>
  <si>
    <t>2019-04-05 01:00</t>
  </si>
  <si>
    <t>2019-04-05 02:00</t>
  </si>
  <si>
    <t>2019-04-05 03:00</t>
  </si>
  <si>
    <t>2019-04-05 04:00</t>
  </si>
  <si>
    <t>2019-04-05 05:00</t>
  </si>
  <si>
    <t>2019-04-05 06:00</t>
  </si>
  <si>
    <t>2019-04-05 07:00</t>
  </si>
  <si>
    <t>2019-04-05 08:00</t>
  </si>
  <si>
    <t>2019-04-05 09:00</t>
  </si>
  <si>
    <t>2019-04-05 10:00</t>
  </si>
  <si>
    <t>2019-04-05 11:00</t>
  </si>
  <si>
    <t>2019-04-05 12:00</t>
  </si>
  <si>
    <t>2019-04-05 13:00</t>
  </si>
  <si>
    <t>2019-04-05 14:00</t>
  </si>
  <si>
    <t>2019-04-05 15:00</t>
  </si>
  <si>
    <t>2019-04-05 16:00</t>
  </si>
  <si>
    <t>2019-04-05 17:00</t>
  </si>
  <si>
    <t>2019-04-05 18:00</t>
  </si>
  <si>
    <t>2019-04-05 19:00</t>
  </si>
  <si>
    <t>2019-04-05 20:00</t>
  </si>
  <si>
    <t>2019-04-05 21:00</t>
  </si>
  <si>
    <t>2019-04-05 22:00</t>
  </si>
  <si>
    <t>2019-04-05 23:00</t>
  </si>
  <si>
    <t>2019-04-06 00:00</t>
  </si>
  <si>
    <t>2019-04-06 01:00</t>
  </si>
  <si>
    <t>2019-04-06 02:00</t>
  </si>
  <si>
    <t>2019-04-06 03:00</t>
  </si>
  <si>
    <t>2019-04-06 04:00</t>
  </si>
  <si>
    <t>2019-04-06 05:00</t>
  </si>
  <si>
    <t>2019-04-06 06:00</t>
  </si>
  <si>
    <t>2019-04-06 07:00</t>
  </si>
  <si>
    <t>2019-04-06 08:00</t>
  </si>
  <si>
    <t>2019-04-06 09:00</t>
  </si>
  <si>
    <t>2019-04-06 10:00</t>
  </si>
  <si>
    <t>2019-04-06 11:00</t>
  </si>
  <si>
    <t>2019-04-06 12:00</t>
  </si>
  <si>
    <t>2019-04-06 13:00</t>
  </si>
  <si>
    <t>2019-04-06 14:00</t>
  </si>
  <si>
    <t>2019-04-06 15:00</t>
  </si>
  <si>
    <t>2019-04-06 16:00</t>
  </si>
  <si>
    <t>2019-04-06 17:00</t>
  </si>
  <si>
    <t>2019-04-06 18:00</t>
  </si>
  <si>
    <t>2019-04-06 19:00</t>
  </si>
  <si>
    <t>2019-04-06 20:00</t>
  </si>
  <si>
    <t>2019-04-06 21:00</t>
  </si>
  <si>
    <t>2019-04-06 22:00</t>
  </si>
  <si>
    <t>2019-04-06 23:00</t>
  </si>
  <si>
    <t>2019-04-07 00:00</t>
  </si>
  <si>
    <t>2019-04-07 01:00</t>
  </si>
  <si>
    <t>2019-04-07 02:00</t>
  </si>
  <si>
    <t>2019-04-07 03:00</t>
  </si>
  <si>
    <t>2019-04-07 04:00</t>
  </si>
  <si>
    <t>2019-04-07 05:00</t>
  </si>
  <si>
    <t>2019-04-07 06:00</t>
  </si>
  <si>
    <t>2019-04-07 07:00</t>
  </si>
  <si>
    <t>2019-04-07 08:00</t>
  </si>
  <si>
    <t>2019-04-07 09:00</t>
  </si>
  <si>
    <t>2019-04-07 10:00</t>
  </si>
  <si>
    <t>2019-04-07 11:00</t>
  </si>
  <si>
    <t>2019-04-07 12:00</t>
  </si>
  <si>
    <t>2019-04-07 13:00</t>
  </si>
  <si>
    <t>2019-04-07 14:00</t>
  </si>
  <si>
    <t>2019-04-07 15:00</t>
  </si>
  <si>
    <t>2019-04-07 16:00</t>
  </si>
  <si>
    <t>2019-04-07 17:00</t>
  </si>
  <si>
    <t>2019-04-07 18:00</t>
  </si>
  <si>
    <t>2019-04-07 19:00</t>
  </si>
  <si>
    <t>2019-04-07 20:00</t>
  </si>
  <si>
    <t>2019-04-07 21:00</t>
  </si>
  <si>
    <t>2019-04-07 22:00</t>
  </si>
  <si>
    <t>2019-04-07 23:00</t>
  </si>
  <si>
    <t>2019-04-08 00:00</t>
  </si>
  <si>
    <t>2019-04-08 01:00</t>
  </si>
  <si>
    <t>2019-04-08 02:00</t>
  </si>
  <si>
    <t>2019-04-08 03:00</t>
  </si>
  <si>
    <t>2019-04-08 04:00</t>
  </si>
  <si>
    <t>2019-04-08 05:00</t>
  </si>
  <si>
    <t>2019-04-08 06:00</t>
  </si>
  <si>
    <t>2019-04-08 07:00</t>
  </si>
  <si>
    <t>2019-04-08 08:00</t>
  </si>
  <si>
    <t>2019-04-08 09:00</t>
  </si>
  <si>
    <t>2019-04-08 10:00</t>
  </si>
  <si>
    <t>2019-04-08 11:00</t>
  </si>
  <si>
    <t>2019-04-08 12:00</t>
  </si>
  <si>
    <t>2019-04-08 13:00</t>
  </si>
  <si>
    <t>2019-04-08 14:00</t>
  </si>
  <si>
    <t>2019-04-08 15:00</t>
  </si>
  <si>
    <t>2019-04-08 16:00</t>
  </si>
  <si>
    <t>2019-04-08 17:00</t>
  </si>
  <si>
    <t>2019-04-08 18:00</t>
  </si>
  <si>
    <t>2019-04-08 19:00</t>
  </si>
  <si>
    <t>2019-04-08 20:00</t>
  </si>
  <si>
    <t>2019-04-08 21:00</t>
  </si>
  <si>
    <t>2019-04-08 22:00</t>
  </si>
  <si>
    <t>2019-04-08 23:00</t>
  </si>
  <si>
    <t>2019-04-09 00:00</t>
  </si>
  <si>
    <t>2019-04-09 01:00</t>
  </si>
  <si>
    <t>2019-04-09 02:00</t>
  </si>
  <si>
    <t>2019-04-09 03:00</t>
  </si>
  <si>
    <t>2019-04-09 04:00</t>
  </si>
  <si>
    <t>2019-04-09 05:00</t>
  </si>
  <si>
    <t>2019-04-09 06:00</t>
  </si>
  <si>
    <t>2019-04-09 07:00</t>
  </si>
  <si>
    <t>2019-04-09 08:00</t>
  </si>
  <si>
    <t>2019-04-09 09:00</t>
  </si>
  <si>
    <t>2019-04-09 10:00</t>
  </si>
  <si>
    <t>2019-04-09 11:00</t>
  </si>
  <si>
    <t>2019-04-09 12:00</t>
  </si>
  <si>
    <t>2019-04-09 13:00</t>
  </si>
  <si>
    <t>2019-04-09 14:00</t>
  </si>
  <si>
    <t>2019-04-09 15:00</t>
  </si>
  <si>
    <t>2019-04-09 16:00</t>
  </si>
  <si>
    <t>2019-04-09 17:00</t>
  </si>
  <si>
    <t>2019-04-09 18:00</t>
  </si>
  <si>
    <t>2019-04-09 19:00</t>
  </si>
  <si>
    <t>2019-04-09 20:00</t>
  </si>
  <si>
    <t>2019-04-09 21:00</t>
  </si>
  <si>
    <t>2019-04-09 22:00</t>
  </si>
  <si>
    <t>2019-04-09 23:00</t>
  </si>
  <si>
    <t>2019-04-10 00:00</t>
  </si>
  <si>
    <t>2019-04-10 01:00</t>
  </si>
  <si>
    <t>2019-04-10 02:00</t>
  </si>
  <si>
    <t>2019-04-10 03:00</t>
  </si>
  <si>
    <t>2019-04-10 04:00</t>
  </si>
  <si>
    <t>2019-04-10 05:00</t>
  </si>
  <si>
    <t>2019-04-10 06:00</t>
  </si>
  <si>
    <t>2019-04-10 07:00</t>
  </si>
  <si>
    <t>2019-04-10 08:00</t>
  </si>
  <si>
    <t>2019-04-10 09:00</t>
  </si>
  <si>
    <t>2019-04-10 10:00</t>
  </si>
  <si>
    <t>2019-04-10 11:00</t>
  </si>
  <si>
    <t>2019-04-10 12:00</t>
  </si>
  <si>
    <t>2019-04-10 13:00</t>
  </si>
  <si>
    <t>2019-04-10 14:00</t>
  </si>
  <si>
    <t>2019-04-10 15:00</t>
  </si>
  <si>
    <t>2019-04-10 16:00</t>
  </si>
  <si>
    <t>2019-04-10 17:00</t>
  </si>
  <si>
    <t>2019-04-10 18:00</t>
  </si>
  <si>
    <t>2019-04-10 19:00</t>
  </si>
  <si>
    <t>2019-04-10 20:00</t>
  </si>
  <si>
    <t>2019-04-10 21:00</t>
  </si>
  <si>
    <t>2019-04-10 22:00</t>
  </si>
  <si>
    <t>2019-04-10 23:00</t>
  </si>
  <si>
    <t>2019-04-11 00:00</t>
  </si>
  <si>
    <t>2019-04-11 01:00</t>
  </si>
  <si>
    <t>2019-04-11 02:00</t>
  </si>
  <si>
    <t>2019-04-11 03:00</t>
  </si>
  <si>
    <t>2019-04-11 04:00</t>
  </si>
  <si>
    <t>2019-04-11 05:00</t>
  </si>
  <si>
    <t>2019-04-11 06:00</t>
  </si>
  <si>
    <t>2019-04-11 07:00</t>
  </si>
  <si>
    <t>2019-04-11 08:00</t>
  </si>
  <si>
    <t>2019-04-11 09:00</t>
  </si>
  <si>
    <t>2019-04-11 10:00</t>
  </si>
  <si>
    <t>2019-04-11 11:00</t>
  </si>
  <si>
    <t>2019-04-11 12:00</t>
  </si>
  <si>
    <t>2019-04-11 13:00</t>
  </si>
  <si>
    <t>2019-04-11 14:00</t>
  </si>
  <si>
    <t>2019-04-11 15:00</t>
  </si>
  <si>
    <t>2019-04-11 16:00</t>
  </si>
  <si>
    <t>2019-04-11 17:00</t>
  </si>
  <si>
    <t>2019-04-11 18:00</t>
  </si>
  <si>
    <t>2019-04-11 19:00</t>
  </si>
  <si>
    <t>2019-04-11 20:00</t>
  </si>
  <si>
    <t>2019-04-11 21:00</t>
  </si>
  <si>
    <t>2019-04-11 22:00</t>
  </si>
  <si>
    <t>2019-04-11 23:00</t>
  </si>
  <si>
    <t>2019-04-12 00:00</t>
  </si>
  <si>
    <t>2019-04-12 01:00</t>
  </si>
  <si>
    <t>2019-04-12 02:00</t>
  </si>
  <si>
    <t>2019-04-12 03:00</t>
  </si>
  <si>
    <t>2019-04-12 04:00</t>
  </si>
  <si>
    <t>2019-04-12 05:00</t>
  </si>
  <si>
    <t>2019-04-12 06:00</t>
  </si>
  <si>
    <t>2019-04-12 07:00</t>
  </si>
  <si>
    <t>2019-04-12 08:00</t>
  </si>
  <si>
    <t>2019-04-12 09:00</t>
  </si>
  <si>
    <t>2019-04-12 10:00</t>
  </si>
  <si>
    <t>2019-04-12 11:00</t>
  </si>
  <si>
    <t>2019-04-12 12:00</t>
  </si>
  <si>
    <t>2019-04-12 13:00</t>
  </si>
  <si>
    <t>2019-04-12 14:00</t>
  </si>
  <si>
    <t>2019-04-12 15:00</t>
  </si>
  <si>
    <t>2019-04-12 16:00</t>
  </si>
  <si>
    <t>2019-04-12 17:00</t>
  </si>
  <si>
    <t>2019-04-12 18:00</t>
  </si>
  <si>
    <t>2019-04-12 19:00</t>
  </si>
  <si>
    <t>2019-04-12 20:00</t>
  </si>
  <si>
    <t>2019-04-12 21:00</t>
  </si>
  <si>
    <t>2019-04-12 22:00</t>
  </si>
  <si>
    <t>2019-04-12 23:00</t>
  </si>
  <si>
    <t>2019-04-13 00:00</t>
  </si>
  <si>
    <t>2019-04-13 01:00</t>
  </si>
  <si>
    <t>2019-04-13 02:00</t>
  </si>
  <si>
    <t>2019-04-13 03:00</t>
  </si>
  <si>
    <t>2019-04-13 04:00</t>
  </si>
  <si>
    <t>2019-04-13 05:00</t>
  </si>
  <si>
    <t>2019-04-13 06:00</t>
  </si>
  <si>
    <t>2019-04-13 07:00</t>
  </si>
  <si>
    <t>2019-04-13 08:00</t>
  </si>
  <si>
    <t>2019-04-13 09:00</t>
  </si>
  <si>
    <t>2019-04-13 10:00</t>
  </si>
  <si>
    <t>2019-04-13 11:00</t>
  </si>
  <si>
    <t>2019-04-13 12:00</t>
  </si>
  <si>
    <t>2019-04-13 13:00</t>
  </si>
  <si>
    <t>2019-04-13 14:00</t>
  </si>
  <si>
    <t>2019-04-13 15:00</t>
  </si>
  <si>
    <t>2019-04-13 16:00</t>
  </si>
  <si>
    <t>2019-04-13 17:00</t>
  </si>
  <si>
    <t>2019-04-13 18:00</t>
  </si>
  <si>
    <t>2019-04-13 19:00</t>
  </si>
  <si>
    <t>2019-04-13 20:00</t>
  </si>
  <si>
    <t>2019-04-13 21:00</t>
  </si>
  <si>
    <t>2019-04-13 22:00</t>
  </si>
  <si>
    <t>2019-04-13 23:00</t>
  </si>
  <si>
    <t>2019-04-14 00:00</t>
  </si>
  <si>
    <t>2019-04-14 01:00</t>
  </si>
  <si>
    <t>2019-04-14 02:00</t>
  </si>
  <si>
    <t>2019-04-14 03:00</t>
  </si>
  <si>
    <t>2019-04-14 04:00</t>
  </si>
  <si>
    <t>2019-04-14 05:00</t>
  </si>
  <si>
    <t>2019-04-14 06:00</t>
  </si>
  <si>
    <t>2019-04-14 07:00</t>
  </si>
  <si>
    <t>2019-04-14 08:00</t>
  </si>
  <si>
    <t>2019-04-14 09:00</t>
  </si>
  <si>
    <t>2019-04-14 10:00</t>
  </si>
  <si>
    <t>2019-04-14 11:00</t>
  </si>
  <si>
    <t>2019-04-14 12:00</t>
  </si>
  <si>
    <t>2019-04-14 13:00</t>
  </si>
  <si>
    <t>2019-04-14 14:00</t>
  </si>
  <si>
    <t>2019-04-14 15:00</t>
  </si>
  <si>
    <t>2019-04-14 16:00</t>
  </si>
  <si>
    <t>2019-04-14 17:00</t>
  </si>
  <si>
    <t>2019-04-14 18:00</t>
  </si>
  <si>
    <t>2019-04-14 19:00</t>
  </si>
  <si>
    <t>2019-04-14 20:00</t>
  </si>
  <si>
    <t>2019-04-14 21:00</t>
  </si>
  <si>
    <t>2019-04-14 22:00</t>
  </si>
  <si>
    <t>2019-04-14 23:00</t>
  </si>
  <si>
    <t>2019-04-15 00:00</t>
  </si>
  <si>
    <t>2019-04-15 01:00</t>
  </si>
  <si>
    <t>2019-04-15 02:00</t>
  </si>
  <si>
    <t>2019-04-15 03:00</t>
  </si>
  <si>
    <t>2019-04-15 04:00</t>
  </si>
  <si>
    <t>2019-04-15 05:00</t>
  </si>
  <si>
    <t>2019-04-15 06:00</t>
  </si>
  <si>
    <t>2019-04-15 07:00</t>
  </si>
  <si>
    <t>2019-04-15 08:00</t>
  </si>
  <si>
    <t>2019-04-15 09:00</t>
  </si>
  <si>
    <t>2019-04-15 10:00</t>
  </si>
  <si>
    <t>2019-04-15 11:00</t>
  </si>
  <si>
    <t>2019-04-15 12:00</t>
  </si>
  <si>
    <t>2019-04-15 13:00</t>
  </si>
  <si>
    <t>2019-04-15 14:00</t>
  </si>
  <si>
    <t>2019-04-15 15:00</t>
  </si>
  <si>
    <t>2019-04-15 16:00</t>
  </si>
  <si>
    <t>2019-04-15 17:00</t>
  </si>
  <si>
    <t>2019-04-15 18:00</t>
  </si>
  <si>
    <t>2019-04-15 19:00</t>
  </si>
  <si>
    <t>2019-04-15 20:00</t>
  </si>
  <si>
    <t>2019-04-15 21:00</t>
  </si>
  <si>
    <t>2019-04-15 22:00</t>
  </si>
  <si>
    <t>2019-04-15 23:00</t>
  </si>
  <si>
    <t>2019-04-16 00:00</t>
  </si>
  <si>
    <t>2019-04-16 01:00</t>
  </si>
  <si>
    <t>2019-04-16 02:00</t>
  </si>
  <si>
    <t>2019-04-16 03:00</t>
  </si>
  <si>
    <t>2019-04-16 04:00</t>
  </si>
  <si>
    <t>2019-04-16 05:00</t>
  </si>
  <si>
    <t>2019-04-16 06:00</t>
  </si>
  <si>
    <t>2019-04-16 07:00</t>
  </si>
  <si>
    <t>2019-04-16 08:00</t>
  </si>
  <si>
    <t>2019-04-16 09:00</t>
  </si>
  <si>
    <t>2019-04-16 10:00</t>
  </si>
  <si>
    <t>2019-04-16 11:00</t>
  </si>
  <si>
    <t>2019-04-16 12:00</t>
  </si>
  <si>
    <t>2019-04-16 13:00</t>
  </si>
  <si>
    <t>2019-04-16 14:00</t>
  </si>
  <si>
    <t>2019-04-16 15:00</t>
  </si>
  <si>
    <t>2019-04-16 16:00</t>
  </si>
  <si>
    <t>2019-04-16 17:00</t>
  </si>
  <si>
    <t>2019-04-16 18:00</t>
  </si>
  <si>
    <t>2019-04-16 19:00</t>
  </si>
  <si>
    <t>2019-04-16 20:00</t>
  </si>
  <si>
    <t>2019-04-16 21:00</t>
  </si>
  <si>
    <t>2019-04-16 22:00</t>
  </si>
  <si>
    <t>2019-04-16 23:00</t>
  </si>
  <si>
    <t>2019-04-17 00:00</t>
  </si>
  <si>
    <t>2019-04-17 01:00</t>
  </si>
  <si>
    <t>2019-04-17 02:00</t>
  </si>
  <si>
    <t>2019-04-17 03:00</t>
  </si>
  <si>
    <t>2019-04-17 04:00</t>
  </si>
  <si>
    <t>2019-04-17 05:00</t>
  </si>
  <si>
    <t>2019-04-17 06:00</t>
  </si>
  <si>
    <t>2019-04-17 07:00</t>
  </si>
  <si>
    <t>2019-04-17 08:00</t>
  </si>
  <si>
    <t>2019-04-17 09:00</t>
  </si>
  <si>
    <t>2019-04-17 10:00</t>
  </si>
  <si>
    <t>2019-04-17 11:00</t>
  </si>
  <si>
    <t>2019-04-17 12:00</t>
  </si>
  <si>
    <t>2019-04-17 13:00</t>
  </si>
  <si>
    <t>2019-04-17 14:00</t>
  </si>
  <si>
    <t>2019-04-17 15:00</t>
  </si>
  <si>
    <t>2019-04-17 16:00</t>
  </si>
  <si>
    <t>2019-04-17 17:00</t>
  </si>
  <si>
    <t>2019-04-17 18:00</t>
  </si>
  <si>
    <t>2019-04-17 19:00</t>
  </si>
  <si>
    <t>2019-04-17 20:00</t>
  </si>
  <si>
    <t>2019-04-17 21:00</t>
  </si>
  <si>
    <t>2019-04-17 22:00</t>
  </si>
  <si>
    <t>2019-04-17 23:00</t>
  </si>
  <si>
    <t>2019-04-18 00:00</t>
  </si>
  <si>
    <t>2019-04-18 01:00</t>
  </si>
  <si>
    <t>2019-04-18 02:00</t>
  </si>
  <si>
    <t>2019-04-18 03:00</t>
  </si>
  <si>
    <t>2019-04-18 04:00</t>
  </si>
  <si>
    <t>2019-04-18 05:00</t>
  </si>
  <si>
    <t>2019-04-18 06:00</t>
  </si>
  <si>
    <t>2019-04-18 07:00</t>
  </si>
  <si>
    <t>2019-04-18 08:00</t>
  </si>
  <si>
    <t>2019-04-18 09:00</t>
  </si>
  <si>
    <t>2019-04-18 10:00</t>
  </si>
  <si>
    <t>2019-04-18 11:00</t>
  </si>
  <si>
    <t>2019-04-18 12:00</t>
  </si>
  <si>
    <t>2019-04-18 13:00</t>
  </si>
  <si>
    <t>2019-04-18 14:00</t>
  </si>
  <si>
    <t>2019-04-18 15:00</t>
  </si>
  <si>
    <t>2019-04-18 16:00</t>
  </si>
  <si>
    <t>2019-04-18 17:00</t>
  </si>
  <si>
    <t>2019-04-18 18:00</t>
  </si>
  <si>
    <t>2019-04-18 19:00</t>
  </si>
  <si>
    <t>2019-04-18 20:00</t>
  </si>
  <si>
    <t>2019-04-18 21:00</t>
  </si>
  <si>
    <t>2019-04-18 22:00</t>
  </si>
  <si>
    <t>2019-04-18 23:00</t>
  </si>
  <si>
    <t>2019-04-19 00:00</t>
  </si>
  <si>
    <t>2019-04-19 01:00</t>
  </si>
  <si>
    <t>2019-04-19 02:00</t>
  </si>
  <si>
    <t>2019-04-19 03:00</t>
  </si>
  <si>
    <t>2019-04-19 04:00</t>
  </si>
  <si>
    <t>2019-04-19 05:00</t>
  </si>
  <si>
    <t>2019-04-19 06:00</t>
  </si>
  <si>
    <t>2019-04-19 07:00</t>
  </si>
  <si>
    <t>2019-04-19 08:00</t>
  </si>
  <si>
    <t>2019-04-19 09:00</t>
  </si>
  <si>
    <t>2019-04-19 10:00</t>
  </si>
  <si>
    <t>2019-04-19 11:00</t>
  </si>
  <si>
    <t>2019-04-19 12:00</t>
  </si>
  <si>
    <t>2019-04-19 13:00</t>
  </si>
  <si>
    <t>2019-04-19 14:00</t>
  </si>
  <si>
    <t>2019-04-19 15:00</t>
  </si>
  <si>
    <t>2019-04-19 16:00</t>
  </si>
  <si>
    <t>2019-04-19 17:00</t>
  </si>
  <si>
    <t>2019-04-19 18:00</t>
  </si>
  <si>
    <t>2019-04-19 19:00</t>
  </si>
  <si>
    <t>2019-04-19 20:00</t>
  </si>
  <si>
    <t>2019-04-19 21:00</t>
  </si>
  <si>
    <t>2019-04-19 22:00</t>
  </si>
  <si>
    <t>2019-04-19 23:00</t>
  </si>
  <si>
    <t>2019-04-20 00:00</t>
  </si>
  <si>
    <t>2019-04-20 01:00</t>
  </si>
  <si>
    <t>2019-04-20 02:00</t>
  </si>
  <si>
    <t>2019-04-20 03:00</t>
  </si>
  <si>
    <t>2019-04-20 04:00</t>
  </si>
  <si>
    <t>2019-04-20 05:00</t>
  </si>
  <si>
    <t>2019-04-20 06:00</t>
  </si>
  <si>
    <t>2019-04-20 07:00</t>
  </si>
  <si>
    <t>2019-04-20 08:00</t>
  </si>
  <si>
    <t>2019-04-20 09:00</t>
  </si>
  <si>
    <t>2019-04-20 10:00</t>
  </si>
  <si>
    <t>2019-04-20 11:00</t>
  </si>
  <si>
    <t>2019-04-20 12:00</t>
  </si>
  <si>
    <t>2019-04-20 13:00</t>
  </si>
  <si>
    <t>2019-04-20 14:00</t>
  </si>
  <si>
    <t>2019-04-20 15:00</t>
  </si>
  <si>
    <t>2019-04-20 16:00</t>
  </si>
  <si>
    <t>2019-04-20 17:00</t>
  </si>
  <si>
    <t>2019-04-20 18:00</t>
  </si>
  <si>
    <t>2019-04-20 19:00</t>
  </si>
  <si>
    <t>2019-04-20 20:00</t>
  </si>
  <si>
    <t>2019-04-20 21:00</t>
  </si>
  <si>
    <t>2019-04-20 22:00</t>
  </si>
  <si>
    <t>2019-04-20 23:00</t>
  </si>
  <si>
    <t>2019-04-21 00:00</t>
  </si>
  <si>
    <t>2019-04-21 01:00</t>
  </si>
  <si>
    <t>2019-04-21 02:00</t>
  </si>
  <si>
    <t>2019-04-21 03:00</t>
  </si>
  <si>
    <t>2019-04-21 04:00</t>
  </si>
  <si>
    <t>2019-04-21 05:00</t>
  </si>
  <si>
    <t>2019-04-21 06:00</t>
  </si>
  <si>
    <t>2019-04-21 07:00</t>
  </si>
  <si>
    <t>2019-04-21 08:00</t>
  </si>
  <si>
    <t>2019-04-21 09:00</t>
  </si>
  <si>
    <t>2019-04-21 10:00</t>
  </si>
  <si>
    <t>2019-04-21 11:00</t>
  </si>
  <si>
    <t>2019-04-21 12:00</t>
  </si>
  <si>
    <t>2019-04-21 13:00</t>
  </si>
  <si>
    <t>2019-04-21 14:00</t>
  </si>
  <si>
    <t>2019-04-21 15:00</t>
  </si>
  <si>
    <t>2019-04-21 16:00</t>
  </si>
  <si>
    <t>2019-04-21 17:00</t>
  </si>
  <si>
    <t>2019-04-21 18:00</t>
  </si>
  <si>
    <t>2019-04-21 19:00</t>
  </si>
  <si>
    <t>2019-04-21 20:00</t>
  </si>
  <si>
    <t>2019-04-21 21:00</t>
  </si>
  <si>
    <t>2019-04-21 22:00</t>
  </si>
  <si>
    <t>2019-04-21 23:00</t>
  </si>
  <si>
    <t>2019-04-22 00:00</t>
  </si>
  <si>
    <t>2019-04-22 01:00</t>
  </si>
  <si>
    <t>2019-04-22 02:00</t>
  </si>
  <si>
    <t>2019-04-22 03:00</t>
  </si>
  <si>
    <t>2019-04-22 04:00</t>
  </si>
  <si>
    <t>2019-04-22 05:00</t>
  </si>
  <si>
    <t>2019-04-22 06:00</t>
  </si>
  <si>
    <t>2019-04-22 07:00</t>
  </si>
  <si>
    <t>2019-04-22 08:00</t>
  </si>
  <si>
    <t>2019-04-22 09:00</t>
  </si>
  <si>
    <t>2019-04-22 10:00</t>
  </si>
  <si>
    <t>2019-04-22 11:00</t>
  </si>
  <si>
    <t>2019-04-22 12:00</t>
  </si>
  <si>
    <t>2019-04-22 13:00</t>
  </si>
  <si>
    <t>2019-04-22 14:00</t>
  </si>
  <si>
    <t>2019-04-22 15:00</t>
  </si>
  <si>
    <t>2019-04-22 16:00</t>
  </si>
  <si>
    <t>2019-04-22 17:00</t>
  </si>
  <si>
    <t>2019-04-22 18:00</t>
  </si>
  <si>
    <t>2019-04-22 19:00</t>
  </si>
  <si>
    <t>2019-04-22 20:00</t>
  </si>
  <si>
    <t>2019-04-22 21:00</t>
  </si>
  <si>
    <t>2019-04-22 22:00</t>
  </si>
  <si>
    <t>2019-04-22 23:00</t>
  </si>
  <si>
    <t>2019-04-23 00:00</t>
  </si>
  <si>
    <t>2019-04-23 01:00</t>
  </si>
  <si>
    <t>2019-04-23 02:00</t>
  </si>
  <si>
    <t>2019-04-23 03:00</t>
  </si>
  <si>
    <t>2019-04-23 04:00</t>
  </si>
  <si>
    <t>2019-04-23 05:00</t>
  </si>
  <si>
    <t>2019-04-23 06:00</t>
  </si>
  <si>
    <t>2019-04-23 07:00</t>
  </si>
  <si>
    <t>2019-04-23 08:00</t>
  </si>
  <si>
    <t>2019-04-23 09:00</t>
  </si>
  <si>
    <t>2019-04-23 10:00</t>
  </si>
  <si>
    <t>2019-04-23 11:00</t>
  </si>
  <si>
    <t>2019-04-23 12:00</t>
  </si>
  <si>
    <t>2019-04-23 13:00</t>
  </si>
  <si>
    <t>2019-04-23 14:00</t>
  </si>
  <si>
    <t>2019-04-23 15:00</t>
  </si>
  <si>
    <t>2019-04-23 16:00</t>
  </si>
  <si>
    <t>2019-04-23 17:00</t>
  </si>
  <si>
    <t>2019-04-23 18:00</t>
  </si>
  <si>
    <t>2019-04-23 19:00</t>
  </si>
  <si>
    <t>2019-04-23 20:00</t>
  </si>
  <si>
    <t>2019-04-23 21:00</t>
  </si>
  <si>
    <t>2019-04-23 22:00</t>
  </si>
  <si>
    <t>2019-04-23 23:00</t>
  </si>
  <si>
    <t>2019-04-24 00:00</t>
  </si>
  <si>
    <t>2019-04-24 01:00</t>
  </si>
  <si>
    <t>2019-04-24 02:00</t>
  </si>
  <si>
    <t>2019-04-24 03:00</t>
  </si>
  <si>
    <t>2019-04-24 04:00</t>
  </si>
  <si>
    <t>2019-04-24 05:00</t>
  </si>
  <si>
    <t>2019-04-24 06:00</t>
  </si>
  <si>
    <t>2019-04-24 07:00</t>
  </si>
  <si>
    <t>2019-04-24 08:00</t>
  </si>
  <si>
    <t>2019-04-24 09:00</t>
  </si>
  <si>
    <t>2019-04-24 10:00</t>
  </si>
  <si>
    <t>2019-04-24 11:00</t>
  </si>
  <si>
    <t>2019-04-24 12:00</t>
  </si>
  <si>
    <t>2019-04-24 13:00</t>
  </si>
  <si>
    <t>2019-04-24 14:00</t>
  </si>
  <si>
    <t>2019-04-24 15:00</t>
  </si>
  <si>
    <t>2019-04-24 16:00</t>
  </si>
  <si>
    <t>2019-04-24 17:00</t>
  </si>
  <si>
    <t>2019-04-24 18:00</t>
  </si>
  <si>
    <t>2019-04-24 19:00</t>
  </si>
  <si>
    <t>2019-04-24 20:00</t>
  </si>
  <si>
    <t>2019-04-24 21:00</t>
  </si>
  <si>
    <t>2019-04-24 22:00</t>
  </si>
  <si>
    <t>2019-04-24 23:00</t>
  </si>
  <si>
    <t>2019-04-25 00:00</t>
  </si>
  <si>
    <t>2019-04-25 01:00</t>
  </si>
  <si>
    <t>2019-04-25 02:00</t>
  </si>
  <si>
    <t>2019-04-25 03:00</t>
  </si>
  <si>
    <t>2019-04-25 04:00</t>
  </si>
  <si>
    <t>2019-04-25 05:00</t>
  </si>
  <si>
    <t>2019-04-25 06:00</t>
  </si>
  <si>
    <t>2019-04-25 07:00</t>
  </si>
  <si>
    <t>2019-04-25 08:00</t>
  </si>
  <si>
    <t>2019-04-25 09:00</t>
  </si>
  <si>
    <t>2019-04-25 10:00</t>
  </si>
  <si>
    <t>2019-04-25 11:00</t>
  </si>
  <si>
    <t>2019-04-25 12:00</t>
  </si>
  <si>
    <t>2019-04-25 13:00</t>
  </si>
  <si>
    <t>2019-04-25 14:00</t>
  </si>
  <si>
    <t>2019-04-25 15:00</t>
  </si>
  <si>
    <t>2019-04-25 16:00</t>
  </si>
  <si>
    <t>2019-04-25 17:00</t>
  </si>
  <si>
    <t>2019-04-25 18:00</t>
  </si>
  <si>
    <t>2019-04-25 19:00</t>
  </si>
  <si>
    <t>2019-04-25 20:00</t>
  </si>
  <si>
    <t>2019-04-25 21:00</t>
  </si>
  <si>
    <t>2019-04-25 22:00</t>
  </si>
  <si>
    <t>2019-04-25 23:00</t>
  </si>
  <si>
    <t>2019-04-26 00:00</t>
  </si>
  <si>
    <t>2019-04-26 01:00</t>
  </si>
  <si>
    <t>2019-04-26 02:00</t>
  </si>
  <si>
    <t>2019-04-26 03:00</t>
  </si>
  <si>
    <t>2019-04-26 04:00</t>
  </si>
  <si>
    <t>2019-04-26 05:00</t>
  </si>
  <si>
    <t>2019-04-26 06:00</t>
  </si>
  <si>
    <t>2019-04-26 07:00</t>
  </si>
  <si>
    <t>2019-04-26 08:00</t>
  </si>
  <si>
    <t>2019-04-26 09:00</t>
  </si>
  <si>
    <t>2019-04-26 10:00</t>
  </si>
  <si>
    <t>2019-04-26 11:00</t>
  </si>
  <si>
    <t>2019-04-26 12:00</t>
  </si>
  <si>
    <t>2019-04-26 13:00</t>
  </si>
  <si>
    <t>2019-04-26 14:00</t>
  </si>
  <si>
    <t>2019-04-26 15:00</t>
  </si>
  <si>
    <t>2019-04-26 16:00</t>
  </si>
  <si>
    <t>2019-04-26 17:00</t>
  </si>
  <si>
    <t>2019-04-26 18:00</t>
  </si>
  <si>
    <t>2019-04-26 19:00</t>
  </si>
  <si>
    <t>2019-04-26 20:00</t>
  </si>
  <si>
    <t>2019-04-26 21:00</t>
  </si>
  <si>
    <t>2019-04-26 22:00</t>
  </si>
  <si>
    <t>2019-04-26 23:00</t>
  </si>
  <si>
    <t>2019-04-27 00:00</t>
  </si>
  <si>
    <t>2019-04-27 01:00</t>
  </si>
  <si>
    <t>2019-04-27 02:00</t>
  </si>
  <si>
    <t>2019-04-27 03:00</t>
  </si>
  <si>
    <t>2019-04-27 04:00</t>
  </si>
  <si>
    <t>2019-04-27 05:00</t>
  </si>
  <si>
    <t>2019-04-27 06:00</t>
  </si>
  <si>
    <t>2019-04-27 07:00</t>
  </si>
  <si>
    <t>2019-04-27 08:00</t>
  </si>
  <si>
    <t>2019-04-27 09:00</t>
  </si>
  <si>
    <t>2019-04-27 10:00</t>
  </si>
  <si>
    <t>2019-04-27 11:00</t>
  </si>
  <si>
    <t>2019-04-27 12:00</t>
  </si>
  <si>
    <t>2019-04-27 13:00</t>
  </si>
  <si>
    <t>2019-04-27 14:00</t>
  </si>
  <si>
    <t>2019-04-27 15:00</t>
  </si>
  <si>
    <t>2019-04-27 16:00</t>
  </si>
  <si>
    <t>2019-04-27 17:00</t>
  </si>
  <si>
    <t>2019-04-27 18:00</t>
  </si>
  <si>
    <t>2019-04-27 19:00</t>
  </si>
  <si>
    <t>2019-04-27 20:00</t>
  </si>
  <si>
    <t>2019-04-27 21:00</t>
  </si>
  <si>
    <t>2019-04-27 22:00</t>
  </si>
  <si>
    <t>2019-04-27 23:00</t>
  </si>
  <si>
    <t>2019-04-28 00:00</t>
  </si>
  <si>
    <t>2019-04-28 01:00</t>
  </si>
  <si>
    <t>2019-04-28 02:00</t>
  </si>
  <si>
    <t>2019-04-28 03:00</t>
  </si>
  <si>
    <t>2019-04-28 04:00</t>
  </si>
  <si>
    <t>2019-04-28 05:00</t>
  </si>
  <si>
    <t>2019-04-28 06:00</t>
  </si>
  <si>
    <t>2019-04-28 07:00</t>
  </si>
  <si>
    <t>2019-04-28 08:00</t>
  </si>
  <si>
    <t>2019-04-28 09:00</t>
  </si>
  <si>
    <t>2019-04-28 10:00</t>
  </si>
  <si>
    <t>2019-04-28 11:00</t>
  </si>
  <si>
    <t>2019-04-28 12:00</t>
  </si>
  <si>
    <t>2019-04-28 13:00</t>
  </si>
  <si>
    <t>2019-04-28 14:00</t>
  </si>
  <si>
    <t>2019-04-28 15:00</t>
  </si>
  <si>
    <t>2019-04-28 16:00</t>
  </si>
  <si>
    <t>2019-04-28 17:00</t>
  </si>
  <si>
    <t>2019-04-28 18:00</t>
  </si>
  <si>
    <t>2019-04-28 19:00</t>
  </si>
  <si>
    <t>2019-04-28 20:00</t>
  </si>
  <si>
    <t>2019-04-28 21:00</t>
  </si>
  <si>
    <t>2019-04-28 22:00</t>
  </si>
  <si>
    <t>2019-04-28 23:00</t>
  </si>
  <si>
    <t>2019-04-29 00:00</t>
  </si>
  <si>
    <t>2019-04-29 01:00</t>
  </si>
  <si>
    <t>2019-04-29 02:00</t>
  </si>
  <si>
    <t>2019-04-29 03:00</t>
  </si>
  <si>
    <t>2019-04-29 04:00</t>
  </si>
  <si>
    <t>2019-04-29 05:00</t>
  </si>
  <si>
    <t>2019-04-29 06:00</t>
  </si>
  <si>
    <t>2019-04-29 07:00</t>
  </si>
  <si>
    <t>2019-04-29 08:00</t>
  </si>
  <si>
    <t>2019-04-29 09:00</t>
  </si>
  <si>
    <t>2019-04-29 10:00</t>
  </si>
  <si>
    <t>2019-04-29 11:00</t>
  </si>
  <si>
    <t>2019-04-29 12:00</t>
  </si>
  <si>
    <t>2019-04-29 13:00</t>
  </si>
  <si>
    <t>2019-04-29 14:00</t>
  </si>
  <si>
    <t>2019-04-29 15:00</t>
  </si>
  <si>
    <t>2019-04-29 16:00</t>
  </si>
  <si>
    <t>2019-04-29 17:00</t>
  </si>
  <si>
    <t>2019-04-29 18:00</t>
  </si>
  <si>
    <t>2019-04-29 19:00</t>
  </si>
  <si>
    <t>2019-04-29 20:00</t>
  </si>
  <si>
    <t>2019-04-29 21:00</t>
  </si>
  <si>
    <t>2019-04-29 22:00</t>
  </si>
  <si>
    <t>2019-04-29 23:00</t>
  </si>
  <si>
    <t>2019-04-30 00:00</t>
  </si>
  <si>
    <t>2019-04-30 01:00</t>
  </si>
  <si>
    <t>2019-04-30 02:00</t>
  </si>
  <si>
    <t>2019-04-30 03:00</t>
  </si>
  <si>
    <t>2019-04-30 04:00</t>
  </si>
  <si>
    <t>2019-04-30 05:00</t>
  </si>
  <si>
    <t>2019-04-30 06:00</t>
  </si>
  <si>
    <t>2019-04-30 07:00</t>
  </si>
  <si>
    <t>2019-04-30 08:00</t>
  </si>
  <si>
    <t>2019-04-30 09:00</t>
  </si>
  <si>
    <t>2019-04-30 10:00</t>
  </si>
  <si>
    <t>2019-04-30 11:00</t>
  </si>
  <si>
    <t>2019-04-30 12:00</t>
  </si>
  <si>
    <t>2019-04-30 13:00</t>
  </si>
  <si>
    <t>2019-04-30 14:00</t>
  </si>
  <si>
    <t>2019-04-30 15:00</t>
  </si>
  <si>
    <t>2019-04-30 16:00</t>
  </si>
  <si>
    <t>2019-04-30 17:00</t>
  </si>
  <si>
    <t>2019-04-30 18:00</t>
  </si>
  <si>
    <t>2019-04-30 19:00</t>
  </si>
  <si>
    <t>2019-04-30 20:00</t>
  </si>
  <si>
    <t>2019-04-30 21:00</t>
  </si>
  <si>
    <t>2019-04-30 22:00</t>
  </si>
  <si>
    <t>2019-04-30 23:00</t>
  </si>
  <si>
    <t>2019-05-01 00:00</t>
  </si>
  <si>
    <t>2019-05-01 01:00</t>
  </si>
  <si>
    <t>2019-05-01 02:00</t>
  </si>
  <si>
    <t>2019-05-01 03:00</t>
  </si>
  <si>
    <t>2019-05-01 04:00</t>
  </si>
  <si>
    <t>2019-05-01 05:00</t>
  </si>
  <si>
    <t>2019-05-01 06:00</t>
  </si>
  <si>
    <t>2019-05-01 07:00</t>
  </si>
  <si>
    <t>2019-05-01 08:00</t>
  </si>
  <si>
    <t>2019-05-01 09:00</t>
  </si>
  <si>
    <t>2019-05-01 10:00</t>
  </si>
  <si>
    <t>2019-05-01 11:00</t>
  </si>
  <si>
    <t>2019-05-01 12:00</t>
  </si>
  <si>
    <t>2019-05-01 13:00</t>
  </si>
  <si>
    <t>2019-05-01 14:00</t>
  </si>
  <si>
    <t>2019-05-01 15:00</t>
  </si>
  <si>
    <t>2019-05-01 16:00</t>
  </si>
  <si>
    <t>2019-05-01 17:00</t>
  </si>
  <si>
    <t>2019-05-01 18:00</t>
  </si>
  <si>
    <t>2019-05-01 19:00</t>
  </si>
  <si>
    <t>2019-05-01 20:00</t>
  </si>
  <si>
    <t>2019-05-01 21:00</t>
  </si>
  <si>
    <t>2019-05-01 22:00</t>
  </si>
  <si>
    <t>2019-05-01 23:00</t>
  </si>
  <si>
    <t>2019-05-02 00:00</t>
  </si>
  <si>
    <t>2019-05-02 01:00</t>
  </si>
  <si>
    <t>2019-05-02 02:00</t>
  </si>
  <si>
    <t>2019-05-02 03:00</t>
  </si>
  <si>
    <t>2019-05-02 04:00</t>
  </si>
  <si>
    <t>2019-05-02 05:00</t>
  </si>
  <si>
    <t>2019-05-02 06:00</t>
  </si>
  <si>
    <t>2019-05-02 07:00</t>
  </si>
  <si>
    <t>2019-05-02 08:00</t>
  </si>
  <si>
    <t>2019-05-02 09:00</t>
  </si>
  <si>
    <t>2019-05-02 10:00</t>
  </si>
  <si>
    <t>2019-05-02 11:00</t>
  </si>
  <si>
    <t>2019-05-02 12:00</t>
  </si>
  <si>
    <t>2019-05-02 13:00</t>
  </si>
  <si>
    <t>2019-05-02 14:00</t>
  </si>
  <si>
    <t>2019-05-02 15:00</t>
  </si>
  <si>
    <t>2019-05-02 16:00</t>
  </si>
  <si>
    <t>2019-05-02 17:00</t>
  </si>
  <si>
    <t>2019-05-02 18:00</t>
  </si>
  <si>
    <t>2019-05-02 19:00</t>
  </si>
  <si>
    <t>2019-05-02 20:00</t>
  </si>
  <si>
    <t>2019-05-02 21:00</t>
  </si>
  <si>
    <t>2019-05-02 22:00</t>
  </si>
  <si>
    <t>2019-05-02 23:00</t>
  </si>
  <si>
    <t>2019-05-03 00:00</t>
  </si>
  <si>
    <t>2019-05-03 01:00</t>
  </si>
  <si>
    <t>2019-05-03 02:00</t>
  </si>
  <si>
    <t>2019-05-03 03:00</t>
  </si>
  <si>
    <t>2019-05-03 04:00</t>
  </si>
  <si>
    <t>2019-05-03 05:00</t>
  </si>
  <si>
    <t>2019-05-03 06:00</t>
  </si>
  <si>
    <t>2019-05-03 07:00</t>
  </si>
  <si>
    <t>2019-05-03 08:00</t>
  </si>
  <si>
    <t>2019-05-03 09:00</t>
  </si>
  <si>
    <t>2019-05-03 10:00</t>
  </si>
  <si>
    <t>2019-05-03 11:00</t>
  </si>
  <si>
    <t>2019-05-03 12:00</t>
  </si>
  <si>
    <t>2019-05-03 13:00</t>
  </si>
  <si>
    <t>2019-05-03 14:00</t>
  </si>
  <si>
    <t>2019-05-03 15:00</t>
  </si>
  <si>
    <t>2019-05-03 16:00</t>
  </si>
  <si>
    <t>2019-05-03 17:00</t>
  </si>
  <si>
    <t>2019-05-03 18:00</t>
  </si>
  <si>
    <t>2019-05-03 19:00</t>
  </si>
  <si>
    <t>2019-05-03 20:00</t>
  </si>
  <si>
    <t>2019-05-03 21:00</t>
  </si>
  <si>
    <t>2019-05-03 22:00</t>
  </si>
  <si>
    <t>2019-05-03 23:00</t>
  </si>
  <si>
    <t>2019-05-04 00:00</t>
  </si>
  <si>
    <t>2019-05-04 01:00</t>
  </si>
  <si>
    <t>2019-05-04 02:00</t>
  </si>
  <si>
    <t>2019-05-04 03:00</t>
  </si>
  <si>
    <t>2019-05-04 04:00</t>
  </si>
  <si>
    <t>2019-05-04 05:00</t>
  </si>
  <si>
    <t>2019-05-04 06:00</t>
  </si>
  <si>
    <t>2019-05-04 07:00</t>
  </si>
  <si>
    <t>2019-05-04 08:00</t>
  </si>
  <si>
    <t>2019-05-04 09:00</t>
  </si>
  <si>
    <t>2019-05-04 10:00</t>
  </si>
  <si>
    <t>2019-05-04 11:00</t>
  </si>
  <si>
    <t>2019-05-04 12:00</t>
  </si>
  <si>
    <t>2019-05-04 13:00</t>
  </si>
  <si>
    <t>2019-05-04 14:00</t>
  </si>
  <si>
    <t>2019-05-04 15:00</t>
  </si>
  <si>
    <t>2019-05-04 16:00</t>
  </si>
  <si>
    <t>2019-05-04 17:00</t>
  </si>
  <si>
    <t>2019-05-04 18:00</t>
  </si>
  <si>
    <t>2019-05-04 19:00</t>
  </si>
  <si>
    <t>2019-05-04 20:00</t>
  </si>
  <si>
    <t>2019-05-04 21:00</t>
  </si>
  <si>
    <t>2019-05-04 22:00</t>
  </si>
  <si>
    <t>2019-05-04 23:00</t>
  </si>
  <si>
    <t>2019-05-05 00:00</t>
  </si>
  <si>
    <t>2019-05-05 01:00</t>
  </si>
  <si>
    <t>2019-05-05 02:00</t>
  </si>
  <si>
    <t>2019-05-05 03:00</t>
  </si>
  <si>
    <t>2019-05-05 04:00</t>
  </si>
  <si>
    <t>2019-05-05 05:00</t>
  </si>
  <si>
    <t>2019-05-05 06:00</t>
  </si>
  <si>
    <t>2019-05-05 07:00</t>
  </si>
  <si>
    <t>2019-05-05 08:00</t>
  </si>
  <si>
    <t>2019-05-05 09:00</t>
  </si>
  <si>
    <t>2019-05-05 10:00</t>
  </si>
  <si>
    <t>2019-05-05 11:00</t>
  </si>
  <si>
    <t>2019-05-05 12:00</t>
  </si>
  <si>
    <t>2019-05-05 13:00</t>
  </si>
  <si>
    <t>2019-05-05 14:00</t>
  </si>
  <si>
    <t>2019-05-05 15:00</t>
  </si>
  <si>
    <t>2019-05-05 16:00</t>
  </si>
  <si>
    <t>2019-05-05 17:00</t>
  </si>
  <si>
    <t>2019-05-05 18:00</t>
  </si>
  <si>
    <t>2019-05-05 19:00</t>
  </si>
  <si>
    <t>2019-05-05 20:00</t>
  </si>
  <si>
    <t>2019-05-05 21:00</t>
  </si>
  <si>
    <t>2019-05-05 22:00</t>
  </si>
  <si>
    <t>2019-05-05 23:00</t>
  </si>
  <si>
    <t>2019-05-06 00:00</t>
  </si>
  <si>
    <t>2019-05-06 01:00</t>
  </si>
  <si>
    <t>2019-05-06 02:00</t>
  </si>
  <si>
    <t>2019-05-06 03:00</t>
  </si>
  <si>
    <t>2019-05-06 04:00</t>
  </si>
  <si>
    <t>2019-05-06 05:00</t>
  </si>
  <si>
    <t>2019-05-06 06:00</t>
  </si>
  <si>
    <t>2019-05-06 07:00</t>
  </si>
  <si>
    <t>2019-05-06 08:00</t>
  </si>
  <si>
    <t>2019-05-06 09:00</t>
  </si>
  <si>
    <t>2019-05-06 10:00</t>
  </si>
  <si>
    <t>2019-05-06 11:00</t>
  </si>
  <si>
    <t>2019-05-06 12:00</t>
  </si>
  <si>
    <t>2019-05-06 13:00</t>
  </si>
  <si>
    <t>2019-05-06 14:00</t>
  </si>
  <si>
    <t>2019-05-06 15:00</t>
  </si>
  <si>
    <t>2019-05-06 16:00</t>
  </si>
  <si>
    <t>2019-05-06 17:00</t>
  </si>
  <si>
    <t>2019-05-06 18:00</t>
  </si>
  <si>
    <t>2019-05-06 19:00</t>
  </si>
  <si>
    <t>2019-05-06 20:00</t>
  </si>
  <si>
    <t>2019-05-06 21:00</t>
  </si>
  <si>
    <t>2019-05-06 22:00</t>
  </si>
  <si>
    <t>2019-05-06 23:00</t>
  </si>
  <si>
    <t>2019-05-07 00:00</t>
  </si>
  <si>
    <t>2019-05-07 01:00</t>
  </si>
  <si>
    <t>2019-05-07 02:00</t>
  </si>
  <si>
    <t>2019-05-07 03:00</t>
  </si>
  <si>
    <t>2019-05-07 04:00</t>
  </si>
  <si>
    <t>2019-05-07 05:00</t>
  </si>
  <si>
    <t>2019-05-07 06:00</t>
  </si>
  <si>
    <t>2019-05-07 07:00</t>
  </si>
  <si>
    <t>2019-05-07 08:00</t>
  </si>
  <si>
    <t>2019-05-07 09:00</t>
  </si>
  <si>
    <t>2019-05-07 10:00</t>
  </si>
  <si>
    <t>2019-05-07 11:00</t>
  </si>
  <si>
    <t>2019-05-07 12:00</t>
  </si>
  <si>
    <t>2019-05-07 13:00</t>
  </si>
  <si>
    <t>2019-05-07 14:00</t>
  </si>
  <si>
    <t>2019-05-07 15:00</t>
  </si>
  <si>
    <t>2019-05-07 16:00</t>
  </si>
  <si>
    <t>2019-05-07 17:00</t>
  </si>
  <si>
    <t>2019-05-07 18:00</t>
  </si>
  <si>
    <t>2019-05-07 19:00</t>
  </si>
  <si>
    <t>2019-05-07 20:00</t>
  </si>
  <si>
    <t>2019-05-07 21:00</t>
  </si>
  <si>
    <t>2019-05-07 22:00</t>
  </si>
  <si>
    <t>2019-05-07 23:00</t>
  </si>
  <si>
    <t>2019-05-08 00:00</t>
  </si>
  <si>
    <t>2019-05-08 01:00</t>
  </si>
  <si>
    <t>2019-05-08 02:00</t>
  </si>
  <si>
    <t>2019-05-08 03:00</t>
  </si>
  <si>
    <t>2019-05-08 04:00</t>
  </si>
  <si>
    <t>2019-05-08 05:00</t>
  </si>
  <si>
    <t>2019-05-08 06:00</t>
  </si>
  <si>
    <t>2019-05-08 07:00</t>
  </si>
  <si>
    <t>2019-05-08 08:00</t>
  </si>
  <si>
    <t>2019-05-08 09:00</t>
  </si>
  <si>
    <t>2019-05-08 10:00</t>
  </si>
  <si>
    <t>2019-05-08 11:00</t>
  </si>
  <si>
    <t>2019-05-08 12:00</t>
  </si>
  <si>
    <t>2019-05-08 13:00</t>
  </si>
  <si>
    <t>2019-05-08 14:00</t>
  </si>
  <si>
    <t>2019-05-08 15:00</t>
  </si>
  <si>
    <t>2019-05-08 16:00</t>
  </si>
  <si>
    <t>2019-05-08 17:00</t>
  </si>
  <si>
    <t>2019-05-08 18:00</t>
  </si>
  <si>
    <t>2019-05-08 19:00</t>
  </si>
  <si>
    <t>2019-05-08 20:00</t>
  </si>
  <si>
    <t>2019-05-08 21:00</t>
  </si>
  <si>
    <t>2019-05-08 22:00</t>
  </si>
  <si>
    <t>2019-05-08 23:00</t>
  </si>
  <si>
    <t>2019-05-09 00:00</t>
  </si>
  <si>
    <t>2019-05-09 01:00</t>
  </si>
  <si>
    <t>2019-05-09 02:00</t>
  </si>
  <si>
    <t>2019-05-09 03:00</t>
  </si>
  <si>
    <t>2019-05-09 04:00</t>
  </si>
  <si>
    <t>2019-05-09 05:00</t>
  </si>
  <si>
    <t>2019-05-09 06:00</t>
  </si>
  <si>
    <t>2019-05-09 07:00</t>
  </si>
  <si>
    <t>2019-05-09 08:00</t>
  </si>
  <si>
    <t>2019-05-09 09:00</t>
  </si>
  <si>
    <t>2019-05-09 10:00</t>
  </si>
  <si>
    <t>2019-05-09 11:00</t>
  </si>
  <si>
    <t>2019-05-09 12:00</t>
  </si>
  <si>
    <t>2019-05-09 13:00</t>
  </si>
  <si>
    <t>2019-05-09 14:00</t>
  </si>
  <si>
    <t>2019-05-09 15:00</t>
  </si>
  <si>
    <t>2019-05-09 16:00</t>
  </si>
  <si>
    <t>2019-05-09 17:00</t>
  </si>
  <si>
    <t>2019-05-09 18:00</t>
  </si>
  <si>
    <t>2019-05-09 19:00</t>
  </si>
  <si>
    <t>2019-05-09 20:00</t>
  </si>
  <si>
    <t>2019-05-09 21:00</t>
  </si>
  <si>
    <t>2019-05-09 22:00</t>
  </si>
  <si>
    <t>2019-05-09 23:00</t>
  </si>
  <si>
    <t>2019-05-10 00:00</t>
  </si>
  <si>
    <t>2019-05-10 01:00</t>
  </si>
  <si>
    <t>2019-05-10 02:00</t>
  </si>
  <si>
    <t>2019-05-10 03:00</t>
  </si>
  <si>
    <t>2019-05-10 04:00</t>
  </si>
  <si>
    <t>2019-05-10 05:00</t>
  </si>
  <si>
    <t>2019-05-10 06:00</t>
  </si>
  <si>
    <t>2019-05-10 07:00</t>
  </si>
  <si>
    <t>2019-05-10 08:00</t>
  </si>
  <si>
    <t>2019-05-10 09:00</t>
  </si>
  <si>
    <t>2019-05-10 10:00</t>
  </si>
  <si>
    <t>2019-05-10 11:00</t>
  </si>
  <si>
    <t>2019-05-10 12:00</t>
  </si>
  <si>
    <t>2019-05-10 13:00</t>
  </si>
  <si>
    <t>2019-05-10 14:00</t>
  </si>
  <si>
    <t>2019-05-10 15:00</t>
  </si>
  <si>
    <t>2019-05-10 16:00</t>
  </si>
  <si>
    <t>2019-05-10 17:00</t>
  </si>
  <si>
    <t>2019-05-10 18:00</t>
  </si>
  <si>
    <t>2019-05-10 19:00</t>
  </si>
  <si>
    <t>2019-05-10 20:00</t>
  </si>
  <si>
    <t>2019-05-10 21:00</t>
  </si>
  <si>
    <t>2019-05-10 22:00</t>
  </si>
  <si>
    <t>2019-05-10 23:00</t>
  </si>
  <si>
    <t>2019-05-11 00:00</t>
  </si>
  <si>
    <t>2019-05-11 01:00</t>
  </si>
  <si>
    <t>2019-05-11 02:00</t>
  </si>
  <si>
    <t>2019-05-11 03:00</t>
  </si>
  <si>
    <t>2019-05-11 04:00</t>
  </si>
  <si>
    <t>2019-05-11 05:00</t>
  </si>
  <si>
    <t>2019-05-11 06:00</t>
  </si>
  <si>
    <t>2019-05-11 07:00</t>
  </si>
  <si>
    <t>2019-05-11 08:00</t>
  </si>
  <si>
    <t>2019-05-11 09:00</t>
  </si>
  <si>
    <t>2019-05-11 10:00</t>
  </si>
  <si>
    <t>2019-05-11 11:00</t>
  </si>
  <si>
    <t>2019-05-11 12:00</t>
  </si>
  <si>
    <t>2019-05-11 13:00</t>
  </si>
  <si>
    <t>2019-05-11 14:00</t>
  </si>
  <si>
    <t>2019-05-11 15:00</t>
  </si>
  <si>
    <t>2019-05-11 16:00</t>
  </si>
  <si>
    <t>2019-05-11 17:00</t>
  </si>
  <si>
    <t>2019-05-11 18:00</t>
  </si>
  <si>
    <t>2019-05-11 19:00</t>
  </si>
  <si>
    <t>2019-05-11 20:00</t>
  </si>
  <si>
    <t>2019-05-11 21:00</t>
  </si>
  <si>
    <t>2019-05-11 22:00</t>
  </si>
  <si>
    <t>2019-05-11 23:00</t>
  </si>
  <si>
    <t>2019-05-12 00:00</t>
  </si>
  <si>
    <t>2019-05-12 01:00</t>
  </si>
  <si>
    <t>2019-05-12 02:00</t>
  </si>
  <si>
    <t>2019-05-12 03:00</t>
  </si>
  <si>
    <t>2019-05-12 04:00</t>
  </si>
  <si>
    <t>2019-05-12 05:00</t>
  </si>
  <si>
    <t>2019-05-12 06:00</t>
  </si>
  <si>
    <t>2019-05-12 07:00</t>
  </si>
  <si>
    <t>2019-05-12 08:00</t>
  </si>
  <si>
    <t>2019-05-12 09:00</t>
  </si>
  <si>
    <t>2019-05-12 10:00</t>
  </si>
  <si>
    <t>2019-05-12 11:00</t>
  </si>
  <si>
    <t>2019-05-12 12:00</t>
  </si>
  <si>
    <t>2019-05-12 13:00</t>
  </si>
  <si>
    <t>2019-05-12 14:00</t>
  </si>
  <si>
    <t>2019-05-12 15:00</t>
  </si>
  <si>
    <t>2019-05-12 16:00</t>
  </si>
  <si>
    <t>2019-05-12 17:00</t>
  </si>
  <si>
    <t>2019-05-12 18:00</t>
  </si>
  <si>
    <t>2019-05-12 19:00</t>
  </si>
  <si>
    <t>2019-05-12 20:00</t>
  </si>
  <si>
    <t>2019-05-12 21:00</t>
  </si>
  <si>
    <t>2019-05-12 22:00</t>
  </si>
  <si>
    <t>2019-05-12 23:00</t>
  </si>
  <si>
    <t>2019-05-13 00:00</t>
  </si>
  <si>
    <t>2019-05-13 01:00</t>
  </si>
  <si>
    <t>2019-05-13 02:00</t>
  </si>
  <si>
    <t>2019-05-13 03:00</t>
  </si>
  <si>
    <t>2019-05-13 04:00</t>
  </si>
  <si>
    <t>2019-05-13 05:00</t>
  </si>
  <si>
    <t>2019-05-13 06:00</t>
  </si>
  <si>
    <t>2019-05-13 07:00</t>
  </si>
  <si>
    <t>2019-05-13 08:00</t>
  </si>
  <si>
    <t>2019-05-13 09:00</t>
  </si>
  <si>
    <t>2019-05-13 10:00</t>
  </si>
  <si>
    <t>2019-05-13 11:00</t>
  </si>
  <si>
    <t>2019-05-13 12:00</t>
  </si>
  <si>
    <t>2019-05-13 13:00</t>
  </si>
  <si>
    <t>2019-05-13 14:00</t>
  </si>
  <si>
    <t>2019-05-13 15:00</t>
  </si>
  <si>
    <t>2019-05-13 16:00</t>
  </si>
  <si>
    <t>2019-05-13 17:00</t>
  </si>
  <si>
    <t>2019-05-13 18:00</t>
  </si>
  <si>
    <t>2019-05-13 19:00</t>
  </si>
  <si>
    <t>2019-05-13 20:00</t>
  </si>
  <si>
    <t>2019-05-13 21:00</t>
  </si>
  <si>
    <t>2019-05-13 22:00</t>
  </si>
  <si>
    <t>2019-05-13 23:00</t>
  </si>
  <si>
    <t>2019-05-14 00:00</t>
  </si>
  <si>
    <t>2019-05-14 01:00</t>
  </si>
  <si>
    <t>2019-05-14 02:00</t>
  </si>
  <si>
    <t>2019-05-14 03:00</t>
  </si>
  <si>
    <t>2019-05-14 04:00</t>
  </si>
  <si>
    <t>2019-05-14 05:00</t>
  </si>
  <si>
    <t>2019-05-14 06:00</t>
  </si>
  <si>
    <t>2019-05-14 07:00</t>
  </si>
  <si>
    <t>2019-05-14 08:00</t>
  </si>
  <si>
    <t>2019-05-14 09:00</t>
  </si>
  <si>
    <t>2019-05-14 10:00</t>
  </si>
  <si>
    <t>2019-05-14 11:00</t>
  </si>
  <si>
    <t>2019-05-14 12:00</t>
  </si>
  <si>
    <t>2019-05-14 13:00</t>
  </si>
  <si>
    <t>2019-05-14 14:00</t>
  </si>
  <si>
    <t>2019-05-14 15:00</t>
  </si>
  <si>
    <t>2019-05-14 16:00</t>
  </si>
  <si>
    <t>2019-05-14 17:00</t>
  </si>
  <si>
    <t>2019-05-14 18:00</t>
  </si>
  <si>
    <t>2019-05-14 19:00</t>
  </si>
  <si>
    <t>2019-05-14 20:00</t>
  </si>
  <si>
    <t>2019-05-14 21:00</t>
  </si>
  <si>
    <t>2019-05-14 22:00</t>
  </si>
  <si>
    <t>2019-05-14 23:00</t>
  </si>
  <si>
    <t>2019-05-15 00:00</t>
  </si>
  <si>
    <t>2019-05-15 01:00</t>
  </si>
  <si>
    <t>2019-05-15 02:00</t>
  </si>
  <si>
    <t>2019-05-15 03:00</t>
  </si>
  <si>
    <t>2019-05-15 04:00</t>
  </si>
  <si>
    <t>2019-05-15 05:00</t>
  </si>
  <si>
    <t>2019-05-15 06:00</t>
  </si>
  <si>
    <t>2019-05-15 07:00</t>
  </si>
  <si>
    <t>2019-05-15 08:00</t>
  </si>
  <si>
    <t>2019-05-15 09:00</t>
  </si>
  <si>
    <t>2019-05-15 10:00</t>
  </si>
  <si>
    <t>2019-05-15 11:00</t>
  </si>
  <si>
    <t>2019-05-15 12:00</t>
  </si>
  <si>
    <t>2019-05-15 13:00</t>
  </si>
  <si>
    <t>2019-05-15 14:00</t>
  </si>
  <si>
    <t>2019-05-15 15:00</t>
  </si>
  <si>
    <t>2019-05-15 16:00</t>
  </si>
  <si>
    <t>2019-05-15 17:00</t>
  </si>
  <si>
    <t>2019-05-15 18:00</t>
  </si>
  <si>
    <t>2019-05-15 19:00</t>
  </si>
  <si>
    <t>2019-05-15 20:00</t>
  </si>
  <si>
    <t>2019-05-15 21:00</t>
  </si>
  <si>
    <t>2019-05-15 22:00</t>
  </si>
  <si>
    <t>2019-05-15 23:00</t>
  </si>
  <si>
    <t>2019-05-16 00:00</t>
  </si>
  <si>
    <t>2019-05-16 01:00</t>
  </si>
  <si>
    <t>2019-05-16 02:00</t>
  </si>
  <si>
    <t>2019-05-16 03:00</t>
  </si>
  <si>
    <t>2019-05-16 04:00</t>
  </si>
  <si>
    <t>2019-05-16 05:00</t>
  </si>
  <si>
    <t>2019-05-16 06:00</t>
  </si>
  <si>
    <t>2019-05-16 07:00</t>
  </si>
  <si>
    <t>2019-05-16 08:00</t>
  </si>
  <si>
    <t>2019-05-16 09:00</t>
  </si>
  <si>
    <t>2019-05-16 10:00</t>
  </si>
  <si>
    <t>2019-05-16 11:00</t>
  </si>
  <si>
    <t>2019-05-16 12:00</t>
  </si>
  <si>
    <t>2019-05-16 13:00</t>
  </si>
  <si>
    <t>2019-05-16 14:00</t>
  </si>
  <si>
    <t>2019-05-16 15:00</t>
  </si>
  <si>
    <t>2019-05-16 16:00</t>
  </si>
  <si>
    <t>2019-05-16 17:00</t>
  </si>
  <si>
    <t>2019-05-16 18:00</t>
  </si>
  <si>
    <t>2019-05-16 19:00</t>
  </si>
  <si>
    <t>2019-05-16 20:00</t>
  </si>
  <si>
    <t>2019-05-16 21:00</t>
  </si>
  <si>
    <t>2019-05-16 22:00</t>
  </si>
  <si>
    <t>2019-05-16 23:00</t>
  </si>
  <si>
    <t>2019-05-17 00:00</t>
  </si>
  <si>
    <t>2019-05-17 01:00</t>
  </si>
  <si>
    <t>2019-05-17 02:00</t>
  </si>
  <si>
    <t>2019-05-17 03:00</t>
  </si>
  <si>
    <t>2019-05-17 04:00</t>
  </si>
  <si>
    <t>2019-05-17 05:00</t>
  </si>
  <si>
    <t>2019-05-17 06:00</t>
  </si>
  <si>
    <t>2019-05-17 07:00</t>
  </si>
  <si>
    <t>2019-05-17 08:00</t>
  </si>
  <si>
    <t>2019-05-17 09:00</t>
  </si>
  <si>
    <t>2019-05-17 10:00</t>
  </si>
  <si>
    <t>2019-05-17 11:00</t>
  </si>
  <si>
    <t>2019-05-17 12:00</t>
  </si>
  <si>
    <t>2019-05-17 13:00</t>
  </si>
  <si>
    <t>2019-05-17 14:00</t>
  </si>
  <si>
    <t>2019-05-17 15:00</t>
  </si>
  <si>
    <t>2019-05-17 16:00</t>
  </si>
  <si>
    <t>2019-05-17 17:00</t>
  </si>
  <si>
    <t>2019-05-17 18:00</t>
  </si>
  <si>
    <t>2019-05-17 19:00</t>
  </si>
  <si>
    <t>2019-05-17 20:00</t>
  </si>
  <si>
    <t>2019-05-17 21:00</t>
  </si>
  <si>
    <t>2019-05-17 22:00</t>
  </si>
  <si>
    <t>2019-05-17 23:00</t>
  </si>
  <si>
    <t>2019-05-18 00:00</t>
  </si>
  <si>
    <t>2019-05-18 01:00</t>
  </si>
  <si>
    <t>2019-05-18 02:00</t>
  </si>
  <si>
    <t>2019-05-18 03:00</t>
  </si>
  <si>
    <t>2019-05-18 04:00</t>
  </si>
  <si>
    <t>2019-05-18 05:00</t>
  </si>
  <si>
    <t>2019-05-18 06:00</t>
  </si>
  <si>
    <t>2019-05-18 07:00</t>
  </si>
  <si>
    <t>2019-05-18 08:00</t>
  </si>
  <si>
    <t>2019-05-18 09:00</t>
  </si>
  <si>
    <t>2019-05-18 10:00</t>
  </si>
  <si>
    <t>2019-05-18 11:00</t>
  </si>
  <si>
    <t>2019-05-18 12:00</t>
  </si>
  <si>
    <t>2019-05-18 13:00</t>
  </si>
  <si>
    <t>2019-05-18 14:00</t>
  </si>
  <si>
    <t>2019-05-18 15:00</t>
  </si>
  <si>
    <t>2019-05-18 16:00</t>
  </si>
  <si>
    <t>2019-05-18 17:00</t>
  </si>
  <si>
    <t>2019-05-18 18:00</t>
  </si>
  <si>
    <t>2019-05-18 19:00</t>
  </si>
  <si>
    <t>2019-05-18 20:00</t>
  </si>
  <si>
    <t>2019-05-18 21:00</t>
  </si>
  <si>
    <t>2019-05-18 22:00</t>
  </si>
  <si>
    <t>2019-05-18 23:00</t>
  </si>
  <si>
    <t>2019-05-19 00:00</t>
  </si>
  <si>
    <t>2019-05-19 01:00</t>
  </si>
  <si>
    <t>2019-05-19 02:00</t>
  </si>
  <si>
    <t>2019-05-19 03:00</t>
  </si>
  <si>
    <t>2019-05-19 04:00</t>
  </si>
  <si>
    <t>2019-05-19 05:00</t>
  </si>
  <si>
    <t>2019-05-19 06:00</t>
  </si>
  <si>
    <t>2019-05-19 07:00</t>
  </si>
  <si>
    <t>2019-05-19 08:00</t>
  </si>
  <si>
    <t>2019-05-19 09:00</t>
  </si>
  <si>
    <t>2019-05-19 10:00</t>
  </si>
  <si>
    <t>2019-05-19 11:00</t>
  </si>
  <si>
    <t>2019-05-19 12:00</t>
  </si>
  <si>
    <t>2019-05-19 13:00</t>
  </si>
  <si>
    <t>2019-05-19 14:00</t>
  </si>
  <si>
    <t>2019-05-19 15:00</t>
  </si>
  <si>
    <t>2019-05-19 16:00</t>
  </si>
  <si>
    <t>2019-05-19 17:00</t>
  </si>
  <si>
    <t>2019-05-19 18:00</t>
  </si>
  <si>
    <t>2019-05-19 19:00</t>
  </si>
  <si>
    <t>2019-05-19 20:00</t>
  </si>
  <si>
    <t>2019-05-19 21:00</t>
  </si>
  <si>
    <t>2019-05-19 22:00</t>
  </si>
  <si>
    <t>2019-05-19 23:00</t>
  </si>
  <si>
    <t>2019-05-20 00:00</t>
  </si>
  <si>
    <t>2019-05-20 01:00</t>
  </si>
  <si>
    <t>2019-05-20 02:00</t>
  </si>
  <si>
    <t>2019-05-20 03:00</t>
  </si>
  <si>
    <t>2019-05-20 04:00</t>
  </si>
  <si>
    <t>2019-05-20 05:00</t>
  </si>
  <si>
    <t>2019-05-20 06:00</t>
  </si>
  <si>
    <t>2019-05-20 07:00</t>
  </si>
  <si>
    <t>2019-05-20 08:00</t>
  </si>
  <si>
    <t>2019-05-20 09:00</t>
  </si>
  <si>
    <t>2019-05-20 10:00</t>
  </si>
  <si>
    <t>2019-05-20 11:00</t>
  </si>
  <si>
    <t>2019-05-20 12:00</t>
  </si>
  <si>
    <t>2019-05-20 13:00</t>
  </si>
  <si>
    <t>2019-05-20 14:00</t>
  </si>
  <si>
    <t>2019-05-20 15:00</t>
  </si>
  <si>
    <t>2019-05-20 16:00</t>
  </si>
  <si>
    <t>2019-05-20 17:00</t>
  </si>
  <si>
    <t>2019-05-20 18:00</t>
  </si>
  <si>
    <t>2019-05-20 19:00</t>
  </si>
  <si>
    <t>2019-05-20 20:00</t>
  </si>
  <si>
    <t>2019-05-20 21:00</t>
  </si>
  <si>
    <t>2019-05-20 22:00</t>
  </si>
  <si>
    <t>2019-05-20 23:00</t>
  </si>
  <si>
    <t>2019-05-21 00:00</t>
  </si>
  <si>
    <t>2019-05-21 01:00</t>
  </si>
  <si>
    <t>2019-05-21 02:00</t>
  </si>
  <si>
    <t>2019-05-21 03:00</t>
  </si>
  <si>
    <t>2019-05-21 04:00</t>
  </si>
  <si>
    <t>2019-05-21 05:00</t>
  </si>
  <si>
    <t>2019-05-21 06:00</t>
  </si>
  <si>
    <t>2019-05-21 07:00</t>
  </si>
  <si>
    <t>2019-05-21 08:00</t>
  </si>
  <si>
    <t>2019-05-21 09:00</t>
  </si>
  <si>
    <t>2019-05-21 10:00</t>
  </si>
  <si>
    <t>2019-05-21 11:00</t>
  </si>
  <si>
    <t>2019-05-21 12:00</t>
  </si>
  <si>
    <t>2019-05-21 13:00</t>
  </si>
  <si>
    <t>2019-05-21 14:00</t>
  </si>
  <si>
    <t>2019-05-21 15:00</t>
  </si>
  <si>
    <t>2019-05-21 16:00</t>
  </si>
  <si>
    <t>2019-05-21 17:00</t>
  </si>
  <si>
    <t>2019-05-21 18:00</t>
  </si>
  <si>
    <t>2019-05-21 19:00</t>
  </si>
  <si>
    <t>2019-05-21 20:00</t>
  </si>
  <si>
    <t>2019-05-21 21:00</t>
  </si>
  <si>
    <t>2019-05-21 22:00</t>
  </si>
  <si>
    <t>2019-05-21 23:00</t>
  </si>
  <si>
    <t>2019-05-22 00:00</t>
  </si>
  <si>
    <t>2019-05-22 01:00</t>
  </si>
  <si>
    <t>2019-05-22 02:00</t>
  </si>
  <si>
    <t>2019-05-22 03:00</t>
  </si>
  <si>
    <t>2019-05-22 04:00</t>
  </si>
  <si>
    <t>2019-05-22 05:00</t>
  </si>
  <si>
    <t>2019-05-22 06:00</t>
  </si>
  <si>
    <t>2019-05-22 07:00</t>
  </si>
  <si>
    <t>2019-05-22 08:00</t>
  </si>
  <si>
    <t>2019-05-22 09:00</t>
  </si>
  <si>
    <t>2019-05-22 10:00</t>
  </si>
  <si>
    <t>2019-05-22 11:00</t>
  </si>
  <si>
    <t>2019-05-22 12:00</t>
  </si>
  <si>
    <t>2019-05-22 13:00</t>
  </si>
  <si>
    <t>2019-05-22 14:00</t>
  </si>
  <si>
    <t>2019-05-22 15:00</t>
  </si>
  <si>
    <t>2019-05-22 16:00</t>
  </si>
  <si>
    <t>2019-05-22 17:00</t>
  </si>
  <si>
    <t>2019-05-22 18:00</t>
  </si>
  <si>
    <t>2019-05-22 19:00</t>
  </si>
  <si>
    <t>2019-05-22 20:00</t>
  </si>
  <si>
    <t>2019-05-22 21:00</t>
  </si>
  <si>
    <t>2019-05-22 22:00</t>
  </si>
  <si>
    <t>2019-05-22 23:00</t>
  </si>
  <si>
    <t>2019-05-23 00:00</t>
  </si>
  <si>
    <t>2019-05-23 01:00</t>
  </si>
  <si>
    <t>2019-05-23 02:00</t>
  </si>
  <si>
    <t>2019-05-23 03:00</t>
  </si>
  <si>
    <t>2019-05-23 04:00</t>
  </si>
  <si>
    <t>2019-05-23 05:00</t>
  </si>
  <si>
    <t>2019-05-23 06:00</t>
  </si>
  <si>
    <t>2019-05-23 07:00</t>
  </si>
  <si>
    <t>2019-05-23 08:00</t>
  </si>
  <si>
    <t>2019-05-23 09:00</t>
  </si>
  <si>
    <t>2019-05-23 10:00</t>
  </si>
  <si>
    <t>2019-05-23 11:00</t>
  </si>
  <si>
    <t>2019-05-23 12:00</t>
  </si>
  <si>
    <t>2019-05-23 13:00</t>
  </si>
  <si>
    <t>2019-05-23 14:00</t>
  </si>
  <si>
    <t>2019-05-23 15:00</t>
  </si>
  <si>
    <t>2019-05-23 16:00</t>
  </si>
  <si>
    <t>2019-05-23 17:00</t>
  </si>
  <si>
    <t>2019-05-23 18:00</t>
  </si>
  <si>
    <t>2019-05-23 19:00</t>
  </si>
  <si>
    <t>2019-05-23 20:00</t>
  </si>
  <si>
    <t>2019-05-23 21:00</t>
  </si>
  <si>
    <t>2019-05-23 22:00</t>
  </si>
  <si>
    <t>2019-05-23 23:00</t>
  </si>
  <si>
    <t>2019-05-24 00:00</t>
  </si>
  <si>
    <t>2019-05-24 01:00</t>
  </si>
  <si>
    <t>2019-05-24 02:00</t>
  </si>
  <si>
    <t>2019-05-24 03:00</t>
  </si>
  <si>
    <t>2019-05-24 04:00</t>
  </si>
  <si>
    <t>2019-05-24 05:00</t>
  </si>
  <si>
    <t>2019-05-24 06:00</t>
  </si>
  <si>
    <t>2019-05-24 07:00</t>
  </si>
  <si>
    <t>2019-05-24 08:00</t>
  </si>
  <si>
    <t>2019-05-24 09:00</t>
  </si>
  <si>
    <t>2019-05-24 10:00</t>
  </si>
  <si>
    <t>2019-05-24 11:00</t>
  </si>
  <si>
    <t>2019-05-24 12:00</t>
  </si>
  <si>
    <t>2019-05-24 13:00</t>
  </si>
  <si>
    <t>2019-05-24 14:00</t>
  </si>
  <si>
    <t>2019-05-24 15:00</t>
  </si>
  <si>
    <t>2019-05-24 16:00</t>
  </si>
  <si>
    <t>2019-05-24 17:00</t>
  </si>
  <si>
    <t>2019-05-24 18:00</t>
  </si>
  <si>
    <t>2019-05-24 19:00</t>
  </si>
  <si>
    <t>2019-05-24 20:00</t>
  </si>
  <si>
    <t>2019-05-24 21:00</t>
  </si>
  <si>
    <t>2019-05-24 22:00</t>
  </si>
  <si>
    <t>2019-05-24 23:00</t>
  </si>
  <si>
    <t>2019-05-25 00:00</t>
  </si>
  <si>
    <t>2019-05-25 01:00</t>
  </si>
  <si>
    <t>2019-05-25 02:00</t>
  </si>
  <si>
    <t>2019-05-25 03:00</t>
  </si>
  <si>
    <t>2019-05-25 04:00</t>
  </si>
  <si>
    <t>2019-05-25 05:00</t>
  </si>
  <si>
    <t>2019-05-25 06:00</t>
  </si>
  <si>
    <t>2019-05-25 07:00</t>
  </si>
  <si>
    <t>2019-05-25 08:00</t>
  </si>
  <si>
    <t>2019-05-25 09:00</t>
  </si>
  <si>
    <t>2019-05-25 10:00</t>
  </si>
  <si>
    <t>2019-05-25 11:00</t>
  </si>
  <si>
    <t>2019-05-25 12:00</t>
  </si>
  <si>
    <t>2019-05-25 13:00</t>
  </si>
  <si>
    <t>2019-05-25 14:00</t>
  </si>
  <si>
    <t>2019-05-25 15:00</t>
  </si>
  <si>
    <t>2019-05-25 16:00</t>
  </si>
  <si>
    <t>2019-05-25 17:00</t>
  </si>
  <si>
    <t>2019-05-25 18:00</t>
  </si>
  <si>
    <t>2019-05-25 19:00</t>
  </si>
  <si>
    <t>2019-05-25 20:00</t>
  </si>
  <si>
    <t>2019-05-25 21:00</t>
  </si>
  <si>
    <t>2019-05-25 22:00</t>
  </si>
  <si>
    <t>2019-05-25 23:00</t>
  </si>
  <si>
    <t>2019-05-26 00:00</t>
  </si>
  <si>
    <t>2019-05-26 01:00</t>
  </si>
  <si>
    <t>2019-05-26 02:00</t>
  </si>
  <si>
    <t>2019-05-26 03:00</t>
  </si>
  <si>
    <t>2019-05-26 04:00</t>
  </si>
  <si>
    <t>2019-05-26 05:00</t>
  </si>
  <si>
    <t>2019-05-26 06:00</t>
  </si>
  <si>
    <t>2019-05-26 07:00</t>
  </si>
  <si>
    <t>2019-05-26 08:00</t>
  </si>
  <si>
    <t>2019-05-26 09:00</t>
  </si>
  <si>
    <t>2019-05-26 10:00</t>
  </si>
  <si>
    <t>2019-05-26 11:00</t>
  </si>
  <si>
    <t>2019-05-26 12:00</t>
  </si>
  <si>
    <t>2019-05-26 13:00</t>
  </si>
  <si>
    <t>2019-05-26 14:00</t>
  </si>
  <si>
    <t>2019-05-26 15:00</t>
  </si>
  <si>
    <t>2019-05-26 16:00</t>
  </si>
  <si>
    <t>2019-05-26 17:00</t>
  </si>
  <si>
    <t>2019-05-26 18:00</t>
  </si>
  <si>
    <t>2019-05-26 19:00</t>
  </si>
  <si>
    <t>2019-05-26 20:00</t>
  </si>
  <si>
    <t>2019-05-26 21:00</t>
  </si>
  <si>
    <t>2019-05-26 22:00</t>
  </si>
  <si>
    <t>2019-05-26 23:00</t>
  </si>
  <si>
    <t>2019-05-27 00:00</t>
  </si>
  <si>
    <t>2019-05-27 01:00</t>
  </si>
  <si>
    <t>2019-05-27 02:00</t>
  </si>
  <si>
    <t>2019-05-27 03:00</t>
  </si>
  <si>
    <t>2019-05-27 04:00</t>
  </si>
  <si>
    <t>2019-05-27 05:00</t>
  </si>
  <si>
    <t>2019-05-27 06:00</t>
  </si>
  <si>
    <t>2019-05-27 07:00</t>
  </si>
  <si>
    <t>2019-05-27 08:00</t>
  </si>
  <si>
    <t>2019-05-27 09:00</t>
  </si>
  <si>
    <t>2019-05-27 10:00</t>
  </si>
  <si>
    <t>2019-05-27 11:00</t>
  </si>
  <si>
    <t>2019-05-27 12:00</t>
  </si>
  <si>
    <t>2019-05-27 13:00</t>
  </si>
  <si>
    <t>2019-05-27 14:00</t>
  </si>
  <si>
    <t>2019-05-27 15:00</t>
  </si>
  <si>
    <t>2019-05-27 16:00</t>
  </si>
  <si>
    <t>2019-05-27 17:00</t>
  </si>
  <si>
    <t>2019-05-27 18:00</t>
  </si>
  <si>
    <t>2019-05-27 19:00</t>
  </si>
  <si>
    <t>2019-05-27 20:00</t>
  </si>
  <si>
    <t>2019-05-27 21:00</t>
  </si>
  <si>
    <t>2019-05-27 22:00</t>
  </si>
  <si>
    <t>2019-05-27 23:00</t>
  </si>
  <si>
    <t>2019-05-28 00:00</t>
  </si>
  <si>
    <t>2019-05-28 01:00</t>
  </si>
  <si>
    <t>2019-05-28 02:00</t>
  </si>
  <si>
    <t>2019-05-28 03:00</t>
  </si>
  <si>
    <t>2019-05-28 04:00</t>
  </si>
  <si>
    <t>2019-05-28 05:00</t>
  </si>
  <si>
    <t>2019-05-28 06:00</t>
  </si>
  <si>
    <t>2019-05-28 07:00</t>
  </si>
  <si>
    <t>2019-05-28 08:00</t>
  </si>
  <si>
    <t>2019-05-28 09:00</t>
  </si>
  <si>
    <t>2019-05-28 10:00</t>
  </si>
  <si>
    <t>2019-05-28 11:00</t>
  </si>
  <si>
    <t>2019-05-28 12:00</t>
  </si>
  <si>
    <t>2019-05-28 13:00</t>
  </si>
  <si>
    <t>2019-05-28 14:00</t>
  </si>
  <si>
    <t>2019-05-28 15:00</t>
  </si>
  <si>
    <t>2019-05-28 16:00</t>
  </si>
  <si>
    <t>2019-05-28 17:00</t>
  </si>
  <si>
    <t>2019-05-28 18:00</t>
  </si>
  <si>
    <t>2019-05-28 19:00</t>
  </si>
  <si>
    <t>2019-05-28 20:00</t>
  </si>
  <si>
    <t>2019-05-28 21:00</t>
  </si>
  <si>
    <t>2019-05-28 22:00</t>
  </si>
  <si>
    <t>2019-05-28 23:00</t>
  </si>
  <si>
    <t>2019-05-29 00:00</t>
  </si>
  <si>
    <t>2019-05-29 01:00</t>
  </si>
  <si>
    <t>2019-05-29 02:00</t>
  </si>
  <si>
    <t>2019-05-29 03:00</t>
  </si>
  <si>
    <t>2019-05-29 04:00</t>
  </si>
  <si>
    <t>2019-05-29 05:00</t>
  </si>
  <si>
    <t>2019-05-29 06:00</t>
  </si>
  <si>
    <t>2019-05-29 07:00</t>
  </si>
  <si>
    <t>2019-05-29 08:00</t>
  </si>
  <si>
    <t>2019-05-29 09:00</t>
  </si>
  <si>
    <t>2019-05-29 10:00</t>
  </si>
  <si>
    <t>2019-05-29 11:00</t>
  </si>
  <si>
    <t>2019-05-29 12:00</t>
  </si>
  <si>
    <t>2019-05-29 13:00</t>
  </si>
  <si>
    <t>2019-05-29 14:00</t>
  </si>
  <si>
    <t>2019-05-29 15:00</t>
  </si>
  <si>
    <t>2019-05-29 16:00</t>
  </si>
  <si>
    <t>2019-05-29 17:00</t>
  </si>
  <si>
    <t>2019-05-29 18:00</t>
  </si>
  <si>
    <t>2019-05-29 19:00</t>
  </si>
  <si>
    <t>2019-05-29 20:00</t>
  </si>
  <si>
    <t>2019-05-29 21:00</t>
  </si>
  <si>
    <t>2019-05-29 22:00</t>
  </si>
  <si>
    <t>2019-05-29 23:00</t>
  </si>
  <si>
    <t>2019-05-30 00:00</t>
  </si>
  <si>
    <t>2019-05-30 01:00</t>
  </si>
  <si>
    <t>2019-05-30 02:00</t>
  </si>
  <si>
    <t>2019-05-30 03:00</t>
  </si>
  <si>
    <t>2019-05-30 04:00</t>
  </si>
  <si>
    <t>2019-05-30 05:00</t>
  </si>
  <si>
    <t>2019-05-30 06:00</t>
  </si>
  <si>
    <t>2019-05-30 07:00</t>
  </si>
  <si>
    <t>2019-05-30 08:00</t>
  </si>
  <si>
    <t>2019-05-30 09:00</t>
  </si>
  <si>
    <t>2019-05-30 10:00</t>
  </si>
  <si>
    <t>2019-05-30 11:00</t>
  </si>
  <si>
    <t>2019-05-30 12:00</t>
  </si>
  <si>
    <t>2019-05-30 13:00</t>
  </si>
  <si>
    <t>2019-05-30 14:00</t>
  </si>
  <si>
    <t>2019-05-30 15:00</t>
  </si>
  <si>
    <t>2019-05-30 16:00</t>
  </si>
  <si>
    <t>2019-05-30 17:00</t>
  </si>
  <si>
    <t>2019-05-30 18:00</t>
  </si>
  <si>
    <t>2019-05-30 19:00</t>
  </si>
  <si>
    <t>2019-05-30 20:00</t>
  </si>
  <si>
    <t>2019-05-30 21:00</t>
  </si>
  <si>
    <t>2019-05-30 22:00</t>
  </si>
  <si>
    <t>2019-05-30 23:00</t>
  </si>
  <si>
    <t>2019-05-31 00:00</t>
  </si>
  <si>
    <t>2019-05-31 01:00</t>
  </si>
  <si>
    <t>2019-05-31 02:00</t>
  </si>
  <si>
    <t>2019-05-31 03:00</t>
  </si>
  <si>
    <t>2019-05-31 04:00</t>
  </si>
  <si>
    <t>2019-05-31 05:00</t>
  </si>
  <si>
    <t>2019-05-31 06:00</t>
  </si>
  <si>
    <t>2019-05-31 07:00</t>
  </si>
  <si>
    <t>2019-05-31 08:00</t>
  </si>
  <si>
    <t>2019-05-31 09:00</t>
  </si>
  <si>
    <t>2019-05-31 10:00</t>
  </si>
  <si>
    <t>2019-05-31 11:00</t>
  </si>
  <si>
    <t>2019-05-31 12:00</t>
  </si>
  <si>
    <t>2019-05-31 13:00</t>
  </si>
  <si>
    <t>2019-05-31 14:00</t>
  </si>
  <si>
    <t>2019-05-31 15:00</t>
  </si>
  <si>
    <t>2019-05-31 16:00</t>
  </si>
  <si>
    <t>2019-05-31 17:00</t>
  </si>
  <si>
    <t>2019-05-31 18:00</t>
  </si>
  <si>
    <t>2019-05-31 19:00</t>
  </si>
  <si>
    <t>2019-05-31 20:00</t>
  </si>
  <si>
    <t>2019-05-31 21:00</t>
  </si>
  <si>
    <t>2019-05-31 22:00</t>
  </si>
  <si>
    <t>2019-05-31 23:00</t>
  </si>
  <si>
    <t>2019-06-01 00:00</t>
  </si>
  <si>
    <t>2019-06-01 01:00</t>
  </si>
  <si>
    <t>2019-06-01 02:00</t>
  </si>
  <si>
    <t>2019-06-01 03:00</t>
  </si>
  <si>
    <t>2019-06-01 04:00</t>
  </si>
  <si>
    <t>2019-06-01 05:00</t>
  </si>
  <si>
    <t>2019-06-01 06:00</t>
  </si>
  <si>
    <t>2019-06-01 07:00</t>
  </si>
  <si>
    <t>2019-06-01 08:00</t>
  </si>
  <si>
    <t>2019-06-01 09:00</t>
  </si>
  <si>
    <t>2019-06-01 10:00</t>
  </si>
  <si>
    <t>2019-06-01 11:00</t>
  </si>
  <si>
    <t>2019-06-01 12:00</t>
  </si>
  <si>
    <t>2019-06-01 13:00</t>
  </si>
  <si>
    <t>2019-06-01 14:00</t>
  </si>
  <si>
    <t>2019-06-01 15:00</t>
  </si>
  <si>
    <t>2019-06-01 16:00</t>
  </si>
  <si>
    <t>2019-06-01 17:00</t>
  </si>
  <si>
    <t>2019-06-01 18:00</t>
  </si>
  <si>
    <t>2019-06-01 19:00</t>
  </si>
  <si>
    <t>2019-06-01 20:00</t>
  </si>
  <si>
    <t>2019-06-01 21:00</t>
  </si>
  <si>
    <t>2019-06-01 22:00</t>
  </si>
  <si>
    <t>2019-06-01 23:00</t>
  </si>
  <si>
    <t>2019-06-02 00:00</t>
  </si>
  <si>
    <t>2019-06-02 01:00</t>
  </si>
  <si>
    <t>2019-06-02 02:00</t>
  </si>
  <si>
    <t>2019-06-02 03:00</t>
  </si>
  <si>
    <t>2019-06-02 04:00</t>
  </si>
  <si>
    <t>2019-06-02 05:00</t>
  </si>
  <si>
    <t>2019-06-02 06:00</t>
  </si>
  <si>
    <t>2019-06-02 07:00</t>
  </si>
  <si>
    <t>2019-06-02 08:00</t>
  </si>
  <si>
    <t>2019-06-02 09:00</t>
  </si>
  <si>
    <t>2019-06-02 10:00</t>
  </si>
  <si>
    <t>2019-06-02 11:00</t>
  </si>
  <si>
    <t>2019-06-02 12:00</t>
  </si>
  <si>
    <t>2019-06-02 13:00</t>
  </si>
  <si>
    <t>2019-06-02 14:00</t>
  </si>
  <si>
    <t>2019-06-02 15:00</t>
  </si>
  <si>
    <t>2019-06-02 16:00</t>
  </si>
  <si>
    <t>2019-06-02 17:00</t>
  </si>
  <si>
    <t>2019-06-02 18:00</t>
  </si>
  <si>
    <t>2019-06-02 19:00</t>
  </si>
  <si>
    <t>2019-06-02 20:00</t>
  </si>
  <si>
    <t>2019-06-02 21:00</t>
  </si>
  <si>
    <t>2019-06-02 22:00</t>
  </si>
  <si>
    <t>2019-06-02 23:00</t>
  </si>
  <si>
    <t>2019-06-03 00:00</t>
  </si>
  <si>
    <t>2019-06-03 01:00</t>
  </si>
  <si>
    <t>2019-06-03 02:00</t>
  </si>
  <si>
    <t>2019-06-03 03:00</t>
  </si>
  <si>
    <t>2019-06-03 04:00</t>
  </si>
  <si>
    <t>2019-06-03 05:00</t>
  </si>
  <si>
    <t>2019-06-03 06:00</t>
  </si>
  <si>
    <t>2019-06-03 07:00</t>
  </si>
  <si>
    <t>2019-06-03 08:00</t>
  </si>
  <si>
    <t>2019-06-03 09:00</t>
  </si>
  <si>
    <t>2019-06-03 10:00</t>
  </si>
  <si>
    <t>2019-06-03 11:00</t>
  </si>
  <si>
    <t>2019-06-03 12:00</t>
  </si>
  <si>
    <t>2019-06-03 13:00</t>
  </si>
  <si>
    <t>2019-06-03 14:00</t>
  </si>
  <si>
    <t>2019-06-03 15:00</t>
  </si>
  <si>
    <t>2019-06-03 16:00</t>
  </si>
  <si>
    <t>2019-06-03 17:00</t>
  </si>
  <si>
    <t>2019-06-03 18:00</t>
  </si>
  <si>
    <t>2019-06-03 19:00</t>
  </si>
  <si>
    <t>2019-06-03 20:00</t>
  </si>
  <si>
    <t>2019-06-03 21:00</t>
  </si>
  <si>
    <t>2019-06-03 22:00</t>
  </si>
  <si>
    <t>2019-06-03 23:00</t>
  </si>
  <si>
    <t>2019-06-04 00:00</t>
  </si>
  <si>
    <t>2019-06-04 01:00</t>
  </si>
  <si>
    <t>2019-06-04 02:00</t>
  </si>
  <si>
    <t>2019-06-04 03:00</t>
  </si>
  <si>
    <t>2019-06-04 04:00</t>
  </si>
  <si>
    <t>2019-06-04 05:00</t>
  </si>
  <si>
    <t>2019-06-04 06:00</t>
  </si>
  <si>
    <t>2019-06-04 07:00</t>
  </si>
  <si>
    <t>2019-06-04 08:00</t>
  </si>
  <si>
    <t>2019-06-04 09:00</t>
  </si>
  <si>
    <t>2019-06-04 10:00</t>
  </si>
  <si>
    <t>2019-06-04 11:00</t>
  </si>
  <si>
    <t>2019-06-04 12:00</t>
  </si>
  <si>
    <t>2019-06-04 13:00</t>
  </si>
  <si>
    <t>2019-06-04 14:00</t>
  </si>
  <si>
    <t>2019-06-04 15:00</t>
  </si>
  <si>
    <t>2019-06-04 16:00</t>
  </si>
  <si>
    <t>2019-06-04 17:00</t>
  </si>
  <si>
    <t>2019-06-04 18:00</t>
  </si>
  <si>
    <t>2019-06-04 19:00</t>
  </si>
  <si>
    <t>2019-06-04 20:00</t>
  </si>
  <si>
    <t>2019-06-04 21:00</t>
  </si>
  <si>
    <t>2019-06-04 22:00</t>
  </si>
  <si>
    <t>2019-06-04 23:00</t>
  </si>
  <si>
    <t>2019-06-05 00:00</t>
  </si>
  <si>
    <t>2019-06-05 01:00</t>
  </si>
  <si>
    <t>2019-06-05 02:00</t>
  </si>
  <si>
    <t>2019-06-05 03:00</t>
  </si>
  <si>
    <t>2019-06-05 04:00</t>
  </si>
  <si>
    <t>2019-06-05 05:00</t>
  </si>
  <si>
    <t>2019-06-05 06:00</t>
  </si>
  <si>
    <t>2019-06-05 07:00</t>
  </si>
  <si>
    <t>2019-06-05 08:00</t>
  </si>
  <si>
    <t>2019-06-05 09:00</t>
  </si>
  <si>
    <t>2019-06-05 10:00</t>
  </si>
  <si>
    <t>2019-06-05 11:00</t>
  </si>
  <si>
    <t>2019-06-05 12:00</t>
  </si>
  <si>
    <t>2019-06-05 13:00</t>
  </si>
  <si>
    <t>2019-06-05 14:00</t>
  </si>
  <si>
    <t>2019-06-05 15:00</t>
  </si>
  <si>
    <t>2019-06-05 16:00</t>
  </si>
  <si>
    <t>2019-06-05 17:00</t>
  </si>
  <si>
    <t>2019-06-05 18:00</t>
  </si>
  <si>
    <t>2019-06-05 19:00</t>
  </si>
  <si>
    <t>2019-06-05 20:00</t>
  </si>
  <si>
    <t>2019-06-05 21:00</t>
  </si>
  <si>
    <t>2019-06-05 22:00</t>
  </si>
  <si>
    <t>2019-06-05 23:00</t>
  </si>
  <si>
    <t>2019-06-06 00:00</t>
  </si>
  <si>
    <t>2019-06-06 01:00</t>
  </si>
  <si>
    <t>2019-06-06 02:00</t>
  </si>
  <si>
    <t>2019-06-06 03:00</t>
  </si>
  <si>
    <t>2019-06-06 04:00</t>
  </si>
  <si>
    <t>2019-06-06 05:00</t>
  </si>
  <si>
    <t>2019-06-06 06:00</t>
  </si>
  <si>
    <t>2019-06-06 07:00</t>
  </si>
  <si>
    <t>2019-06-06 08:00</t>
  </si>
  <si>
    <t>2019-06-06 09:00</t>
  </si>
  <si>
    <t>2019-06-06 10:00</t>
  </si>
  <si>
    <t>2019-06-06 11:00</t>
  </si>
  <si>
    <t>2019-06-06 12:00</t>
  </si>
  <si>
    <t>2019-06-06 13:00</t>
  </si>
  <si>
    <t>2019-06-06 14:00</t>
  </si>
  <si>
    <t>2019-06-06 15:00</t>
  </si>
  <si>
    <t>2019-06-06 16:00</t>
  </si>
  <si>
    <t>2019-06-06 17:00</t>
  </si>
  <si>
    <t>2019-06-06 18:00</t>
  </si>
  <si>
    <t>2019-06-06 19:00</t>
  </si>
  <si>
    <t>2019-06-06 20:00</t>
  </si>
  <si>
    <t>2019-06-06 21:00</t>
  </si>
  <si>
    <t>2019-06-06 22:00</t>
  </si>
  <si>
    <t>2019-06-06 23:00</t>
  </si>
  <si>
    <t>2019-06-07 00:00</t>
  </si>
  <si>
    <t>2019-06-07 01:00</t>
  </si>
  <si>
    <t>2019-06-07 02:00</t>
  </si>
  <si>
    <t>2019-06-07 03:00</t>
  </si>
  <si>
    <t>2019-06-07 04:00</t>
  </si>
  <si>
    <t>2019-06-07 05:00</t>
  </si>
  <si>
    <t>2019-06-07 06:00</t>
  </si>
  <si>
    <t>2019-06-07 07:00</t>
  </si>
  <si>
    <t>2019-06-07 08:00</t>
  </si>
  <si>
    <t>2019-06-07 09:00</t>
  </si>
  <si>
    <t>2019-06-07 10:00</t>
  </si>
  <si>
    <t>2019-06-07 11:00</t>
  </si>
  <si>
    <t>2019-06-07 12:00</t>
  </si>
  <si>
    <t>2019-06-07 13:00</t>
  </si>
  <si>
    <t>2019-06-07 14:00</t>
  </si>
  <si>
    <t>2019-06-07 15:00</t>
  </si>
  <si>
    <t>2019-06-07 16:00</t>
  </si>
  <si>
    <t>2019-06-07 17:00</t>
  </si>
  <si>
    <t>2019-06-07 18:00</t>
  </si>
  <si>
    <t>2019-06-07 19:00</t>
  </si>
  <si>
    <t>2019-06-07 20:00</t>
  </si>
  <si>
    <t>2019-06-07 21:00</t>
  </si>
  <si>
    <t>2019-06-07 22:00</t>
  </si>
  <si>
    <t>2019-06-07 23:00</t>
  </si>
  <si>
    <t>2019-06-08 00:00</t>
  </si>
  <si>
    <t>2019-06-08 01:00</t>
  </si>
  <si>
    <t>2019-06-08 02:00</t>
  </si>
  <si>
    <t>2019-06-08 03:00</t>
  </si>
  <si>
    <t>2019-06-08 04:00</t>
  </si>
  <si>
    <t>2019-06-08 05:00</t>
  </si>
  <si>
    <t>2019-06-08 06:00</t>
  </si>
  <si>
    <t>2019-06-08 07:00</t>
  </si>
  <si>
    <t>2019-06-08 08:00</t>
  </si>
  <si>
    <t>2019-06-08 09:00</t>
  </si>
  <si>
    <t>2019-06-08 10:00</t>
  </si>
  <si>
    <t>2019-06-08 11:00</t>
  </si>
  <si>
    <t>2019-06-08 12:00</t>
  </si>
  <si>
    <t>2019-06-08 13:00</t>
  </si>
  <si>
    <t>2019-06-08 14:00</t>
  </si>
  <si>
    <t>2019-06-08 15:00</t>
  </si>
  <si>
    <t>2019-06-08 16:00</t>
  </si>
  <si>
    <t>2019-06-08 17:00</t>
  </si>
  <si>
    <t>2019-06-08 18:00</t>
  </si>
  <si>
    <t>2019-06-08 19:00</t>
  </si>
  <si>
    <t>2019-06-08 20:00</t>
  </si>
  <si>
    <t>2019-06-08 21:00</t>
  </si>
  <si>
    <t>2019-06-08 22:00</t>
  </si>
  <si>
    <t>2019-06-08 23:00</t>
  </si>
  <si>
    <t>2019-06-09 00:00</t>
  </si>
  <si>
    <t>2019-06-09 01:00</t>
  </si>
  <si>
    <t>2019-06-09 02:00</t>
  </si>
  <si>
    <t>2019-06-09 03:00</t>
  </si>
  <si>
    <t>2019-06-09 04:00</t>
  </si>
  <si>
    <t>2019-06-09 05:00</t>
  </si>
  <si>
    <t>2019-06-09 06:00</t>
  </si>
  <si>
    <t>2019-06-09 07:00</t>
  </si>
  <si>
    <t>2019-06-09 08:00</t>
  </si>
  <si>
    <t>2019-06-09 09:00</t>
  </si>
  <si>
    <t>2019-06-09 10:00</t>
  </si>
  <si>
    <t>2019-06-09 11:00</t>
  </si>
  <si>
    <t>2019-06-09 12:00</t>
  </si>
  <si>
    <t>2019-06-09 13:00</t>
  </si>
  <si>
    <t>2019-06-09 14:00</t>
  </si>
  <si>
    <t>2019-06-09 15:00</t>
  </si>
  <si>
    <t>2019-06-09 16:00</t>
  </si>
  <si>
    <t>2019-06-09 17:00</t>
  </si>
  <si>
    <t>2019-06-09 18:00</t>
  </si>
  <si>
    <t>2019-06-09 19:00</t>
  </si>
  <si>
    <t>2019-06-09 20:00</t>
  </si>
  <si>
    <t>2019-06-09 21:00</t>
  </si>
  <si>
    <t>2019-06-09 22:00</t>
  </si>
  <si>
    <t>2019-06-09 23:00</t>
  </si>
  <si>
    <t>2019-06-10 00:00</t>
  </si>
  <si>
    <t>2019-06-10 01:00</t>
  </si>
  <si>
    <t>2019-06-10 02:00</t>
  </si>
  <si>
    <t>2019-06-10 03:00</t>
  </si>
  <si>
    <t>2019-06-10 04:00</t>
  </si>
  <si>
    <t>2019-06-10 05:00</t>
  </si>
  <si>
    <t>2019-06-10 06:00</t>
  </si>
  <si>
    <t>2019-06-10 07:00</t>
  </si>
  <si>
    <t>2019-06-10 08:00</t>
  </si>
  <si>
    <t>2019-06-10 09:00</t>
  </si>
  <si>
    <t>2019-06-10 10:00</t>
  </si>
  <si>
    <t>2019-06-10 11:00</t>
  </si>
  <si>
    <t>2019-06-10 12:00</t>
  </si>
  <si>
    <t>2019-06-10 13:00</t>
  </si>
  <si>
    <t>2019-06-10 14:00</t>
  </si>
  <si>
    <t>2019-06-10 15:00</t>
  </si>
  <si>
    <t>2019-06-10 16:00</t>
  </si>
  <si>
    <t>2019-06-10 17:00</t>
  </si>
  <si>
    <t>2019-06-10 18:00</t>
  </si>
  <si>
    <t>2019-06-10 19:00</t>
  </si>
  <si>
    <t>2019-06-10 20:00</t>
  </si>
  <si>
    <t>2019-06-10 21:00</t>
  </si>
  <si>
    <t>2019-06-10 22:00</t>
  </si>
  <si>
    <t>2019-06-10 23:00</t>
  </si>
  <si>
    <t>2019-06-11 00:00</t>
  </si>
  <si>
    <t>2019-06-11 01:00</t>
  </si>
  <si>
    <t>2019-06-11 02:00</t>
  </si>
  <si>
    <t>2019-06-11 03:00</t>
  </si>
  <si>
    <t>2019-06-11 04:00</t>
  </si>
  <si>
    <t>2019-06-11 05:00</t>
  </si>
  <si>
    <t>2019-06-11 06:00</t>
  </si>
  <si>
    <t>2019-06-11 07:00</t>
  </si>
  <si>
    <t>2019-06-11 08:00</t>
  </si>
  <si>
    <t>2019-06-11 09:00</t>
  </si>
  <si>
    <t>2019-06-11 10:00</t>
  </si>
  <si>
    <t>2019-06-11 11:00</t>
  </si>
  <si>
    <t>2019-06-11 12:00</t>
  </si>
  <si>
    <t>2019-06-11 13:00</t>
  </si>
  <si>
    <t>2019-06-11 14:00</t>
  </si>
  <si>
    <t>2019-06-11 15:00</t>
  </si>
  <si>
    <t>2019-06-11 16:00</t>
  </si>
  <si>
    <t>2019-06-11 17:00</t>
  </si>
  <si>
    <t>2019-06-11 18:00</t>
  </si>
  <si>
    <t>2019-06-11 19:00</t>
  </si>
  <si>
    <t>2019-06-11 20:00</t>
  </si>
  <si>
    <t>2019-06-11 21:00</t>
  </si>
  <si>
    <t>2019-06-11 22:00</t>
  </si>
  <si>
    <t>2019-06-11 23:00</t>
  </si>
  <si>
    <t>2019-06-12 00:00</t>
  </si>
  <si>
    <t>2019-06-12 01:00</t>
  </si>
  <si>
    <t>2019-06-12 02:00</t>
  </si>
  <si>
    <t>2019-06-12 03:00</t>
  </si>
  <si>
    <t>2019-06-12 04:00</t>
  </si>
  <si>
    <t>2019-06-12 05:00</t>
  </si>
  <si>
    <t>2019-06-12 06:00</t>
  </si>
  <si>
    <t>2019-06-12 07:00</t>
  </si>
  <si>
    <t>2019-06-12 08:00</t>
  </si>
  <si>
    <t>2019-06-12 09:00</t>
  </si>
  <si>
    <t>2019-06-12 10:00</t>
  </si>
  <si>
    <t>2019-06-12 11:00</t>
  </si>
  <si>
    <t>2019-06-12 12:00</t>
  </si>
  <si>
    <t>2019-06-12 13:00</t>
  </si>
  <si>
    <t>2019-06-12 14:00</t>
  </si>
  <si>
    <t>2019-06-12 15:00</t>
  </si>
  <si>
    <t>2019-06-12 16:00</t>
  </si>
  <si>
    <t>2019-06-12 17:00</t>
  </si>
  <si>
    <t>2019-06-12 18:00</t>
  </si>
  <si>
    <t>2019-06-12 19:00</t>
  </si>
  <si>
    <t>2019-06-12 20:00</t>
  </si>
  <si>
    <t>2019-06-12 21:00</t>
  </si>
  <si>
    <t>2019-06-12 22:00</t>
  </si>
  <si>
    <t>2019-06-12 23:00</t>
  </si>
  <si>
    <t>2019-06-13 00:00</t>
  </si>
  <si>
    <t>2019-06-13 01:00</t>
  </si>
  <si>
    <t>2019-06-13 02:00</t>
  </si>
  <si>
    <t>2019-06-13 03:00</t>
  </si>
  <si>
    <t>2019-06-13 04:00</t>
  </si>
  <si>
    <t>2019-06-13 05:00</t>
  </si>
  <si>
    <t>2019-06-13 06:00</t>
  </si>
  <si>
    <t>2019-06-13 07:00</t>
  </si>
  <si>
    <t>2019-06-13 08:00</t>
  </si>
  <si>
    <t>2019-06-13 09:00</t>
  </si>
  <si>
    <t>2019-06-13 10:00</t>
  </si>
  <si>
    <t>2019-06-13 11:00</t>
  </si>
  <si>
    <t>2019-06-13 12:00</t>
  </si>
  <si>
    <t>2019-06-13 13:00</t>
  </si>
  <si>
    <t>2019-06-13 14:00</t>
  </si>
  <si>
    <t>2019-06-13 15:00</t>
  </si>
  <si>
    <t>2019-06-13 16:00</t>
  </si>
  <si>
    <t>2019-06-13 17:00</t>
  </si>
  <si>
    <t>2019-06-13 18:00</t>
  </si>
  <si>
    <t>2019-06-13 19:00</t>
  </si>
  <si>
    <t>2019-06-13 20:00</t>
  </si>
  <si>
    <t>2019-06-13 21:00</t>
  </si>
  <si>
    <t>2019-06-13 22:00</t>
  </si>
  <si>
    <t>2019-06-13 23:00</t>
  </si>
  <si>
    <t>2019-06-14 00:00</t>
  </si>
  <si>
    <t>2019-06-14 01:00</t>
  </si>
  <si>
    <t>2019-06-14 02:00</t>
  </si>
  <si>
    <t>2019-06-14 03:00</t>
  </si>
  <si>
    <t>2019-06-14 04:00</t>
  </si>
  <si>
    <t>2019-06-14 05:00</t>
  </si>
  <si>
    <t>2019-06-14 06:00</t>
  </si>
  <si>
    <t>2019-06-14 07:00</t>
  </si>
  <si>
    <t>2019-06-14 08:00</t>
  </si>
  <si>
    <t>2019-06-14 09:00</t>
  </si>
  <si>
    <t>2019-06-14 10:00</t>
  </si>
  <si>
    <t>2019-06-14 11:00</t>
  </si>
  <si>
    <t>2019-06-14 12:00</t>
  </si>
  <si>
    <t>2019-06-14 13:00</t>
  </si>
  <si>
    <t>2019-06-14 14:00</t>
  </si>
  <si>
    <t>2019-06-14 15:00</t>
  </si>
  <si>
    <t>2019-06-14 16:00</t>
  </si>
  <si>
    <t>2019-06-14 17:00</t>
  </si>
  <si>
    <t>100</t>
  </si>
  <si>
    <t>2019-06-14 18:00</t>
  </si>
  <si>
    <t>2019-06-14 19:00</t>
  </si>
  <si>
    <t>2019-06-14 20:00</t>
  </si>
  <si>
    <t>2019-06-14 21:00</t>
  </si>
  <si>
    <t>2019-06-14 22:00</t>
  </si>
  <si>
    <t>2019-06-14 23:00</t>
  </si>
  <si>
    <t>2019-06-15 00:00</t>
  </si>
  <si>
    <t>2019-06-15 01:00</t>
  </si>
  <si>
    <t>2019-06-15 02:00</t>
  </si>
  <si>
    <t>2019-06-15 03:00</t>
  </si>
  <si>
    <t>2019-06-15 04:00</t>
  </si>
  <si>
    <t>2019-06-15 05:00</t>
  </si>
  <si>
    <t>2019-06-15 06:00</t>
  </si>
  <si>
    <t>2019-06-15 07:00</t>
  </si>
  <si>
    <t>2019-06-15 08:00</t>
  </si>
  <si>
    <t>2019-06-15 09:00</t>
  </si>
  <si>
    <t>2019-06-15 10:00</t>
  </si>
  <si>
    <t>2019-06-15 11:00</t>
  </si>
  <si>
    <t>2019-06-15 12:00</t>
  </si>
  <si>
    <t>2019-06-15 13:00</t>
  </si>
  <si>
    <t>2019-06-15 14:00</t>
  </si>
  <si>
    <t>2019-06-15 15:00</t>
  </si>
  <si>
    <t>2019-06-15 16:00</t>
  </si>
  <si>
    <t>2019-06-15 17:00</t>
  </si>
  <si>
    <t>2019-06-15 18:00</t>
  </si>
  <si>
    <t>2019-06-15 19:00</t>
  </si>
  <si>
    <t>2019-06-15 20:00</t>
  </si>
  <si>
    <t>2019-06-15 21:00</t>
  </si>
  <si>
    <t>2019-06-15 22:00</t>
  </si>
  <si>
    <t>2019-06-15 23:00</t>
  </si>
  <si>
    <t>2019-06-16 00:00</t>
  </si>
  <si>
    <t>2019-06-16 01:00</t>
  </si>
  <si>
    <t>2019-06-16 02:00</t>
  </si>
  <si>
    <t>2019-06-16 03:00</t>
  </si>
  <si>
    <t>2019-06-16 04:00</t>
  </si>
  <si>
    <t>2019-06-16 05:00</t>
  </si>
  <si>
    <t>2019-06-16 06:00</t>
  </si>
  <si>
    <t>2019-06-16 07:00</t>
  </si>
  <si>
    <t>2019-06-16 08:00</t>
  </si>
  <si>
    <t>2019-06-16 09:00</t>
  </si>
  <si>
    <t>2019-06-16 10:00</t>
  </si>
  <si>
    <t>2019-06-16 11:00</t>
  </si>
  <si>
    <t>2019-06-16 12:00</t>
  </si>
  <si>
    <t>2019-06-16 13:00</t>
  </si>
  <si>
    <t>2019-06-16 14:00</t>
  </si>
  <si>
    <t>2019-06-16 15:00</t>
  </si>
  <si>
    <t>2019-06-16 16:00</t>
  </si>
  <si>
    <t>2019-06-16 17:00</t>
  </si>
  <si>
    <t>2019-06-16 18:00</t>
  </si>
  <si>
    <t>2019-06-16 19:00</t>
  </si>
  <si>
    <t>2019-06-16 20:00</t>
  </si>
  <si>
    <t>2019-06-16 21:00</t>
  </si>
  <si>
    <t>2019-06-16 22:00</t>
  </si>
  <si>
    <t>2019-06-16 23:00</t>
  </si>
  <si>
    <t>2019-06-17 00:00</t>
  </si>
  <si>
    <t>2019-06-17 01:00</t>
  </si>
  <si>
    <t>2019-06-17 02:00</t>
  </si>
  <si>
    <t>2019-06-17 03:00</t>
  </si>
  <si>
    <t>2019-06-17 04:00</t>
  </si>
  <si>
    <t>2019-06-17 05:00</t>
  </si>
  <si>
    <t>2019-06-17 06:00</t>
  </si>
  <si>
    <t>2019-06-17 07:00</t>
  </si>
  <si>
    <t>2019-06-17 08:00</t>
  </si>
  <si>
    <t>2019-06-17 09:00</t>
  </si>
  <si>
    <t>2019-06-17 10:00</t>
  </si>
  <si>
    <t>2019-06-17 11:00</t>
  </si>
  <si>
    <t>2019-06-17 12:00</t>
  </si>
  <si>
    <t>2019-06-17 13:00</t>
  </si>
  <si>
    <t>2019-06-17 14:00</t>
  </si>
  <si>
    <t>2019-06-17 15:00</t>
  </si>
  <si>
    <t>2019-06-17 16:00</t>
  </si>
  <si>
    <t>2019-06-17 17:00</t>
  </si>
  <si>
    <t>2019-06-17 18:00</t>
  </si>
  <si>
    <t>2019-06-17 19:00</t>
  </si>
  <si>
    <t>2019-06-17 20:00</t>
  </si>
  <si>
    <t>2019-06-17 21:00</t>
  </si>
  <si>
    <t>2019-06-17 22:00</t>
  </si>
  <si>
    <t>2019-06-17 23:00</t>
  </si>
  <si>
    <t>2019-06-18 00:00</t>
  </si>
  <si>
    <t>2019-06-18 01:00</t>
  </si>
  <si>
    <t>2019-06-18 02:00</t>
  </si>
  <si>
    <t>2019-06-18 03:00</t>
  </si>
  <si>
    <t>2019-06-18 04:00</t>
  </si>
  <si>
    <t>2019-06-18 05:00</t>
  </si>
  <si>
    <t>2019-06-18 06:00</t>
  </si>
  <si>
    <t>2019-06-18 07:00</t>
  </si>
  <si>
    <t>2019-06-18 08:00</t>
  </si>
  <si>
    <t>2019-06-18 09:00</t>
  </si>
  <si>
    <t>2019-06-18 10:00</t>
  </si>
  <si>
    <t>2019-06-18 11:00</t>
  </si>
  <si>
    <t>2019-06-18 12:00</t>
  </si>
  <si>
    <t>2019-06-18 13:00</t>
  </si>
  <si>
    <t>2019-06-18 14:00</t>
  </si>
  <si>
    <t>2019-06-18 15:00</t>
  </si>
  <si>
    <t>2019-06-18 16:00</t>
  </si>
  <si>
    <t>2019-06-18 17:00</t>
  </si>
  <si>
    <t>2019-06-18 18:00</t>
  </si>
  <si>
    <t>2019-06-18 19:00</t>
  </si>
  <si>
    <t>2019-06-18 20:00</t>
  </si>
  <si>
    <t>2019-06-18 21:00</t>
  </si>
  <si>
    <t>2019-06-18 22:00</t>
  </si>
  <si>
    <t>2019-06-18 23:00</t>
  </si>
  <si>
    <t>2019-06-19 00:00</t>
  </si>
  <si>
    <t>2019-06-19 01:00</t>
  </si>
  <si>
    <t>2019-06-19 02:00</t>
  </si>
  <si>
    <t>2019-06-19 03:00</t>
  </si>
  <si>
    <t>2019-06-19 04:00</t>
  </si>
  <si>
    <t>2019-06-19 05:00</t>
  </si>
  <si>
    <t>2019-06-19 06:00</t>
  </si>
  <si>
    <t>2019-06-19 07:00</t>
  </si>
  <si>
    <t>2019-06-19 08:00</t>
  </si>
  <si>
    <t>2019-06-19 09:00</t>
  </si>
  <si>
    <t>2019-06-19 10:00</t>
  </si>
  <si>
    <t>2019-06-19 11:00</t>
  </si>
  <si>
    <t>2019-06-19 12:00</t>
  </si>
  <si>
    <t>2019-06-19 13:00</t>
  </si>
  <si>
    <t>2019-06-19 14:00</t>
  </si>
  <si>
    <t>2019-06-19 15:00</t>
  </si>
  <si>
    <t>2019-06-19 16:00</t>
  </si>
  <si>
    <t>2019-06-19 17:00</t>
  </si>
  <si>
    <t>2019-06-19 18:00</t>
  </si>
  <si>
    <t>2019-06-19 19:00</t>
  </si>
  <si>
    <t>2019-06-19 20:00</t>
  </si>
  <si>
    <t>2019-06-19 21:00</t>
  </si>
  <si>
    <t>2019-06-19 22:00</t>
  </si>
  <si>
    <t>2019-06-19 23:00</t>
  </si>
  <si>
    <t>2019-06-20 00:00</t>
  </si>
  <si>
    <t>2019-06-20 01:00</t>
  </si>
  <si>
    <t>2019-06-20 02:00</t>
  </si>
  <si>
    <t>2019-06-20 03:00</t>
  </si>
  <si>
    <t>2019-06-20 04:00</t>
  </si>
  <si>
    <t>2019-06-20 05:00</t>
  </si>
  <si>
    <t>2019-06-20 06:00</t>
  </si>
  <si>
    <t>2019-06-20 07:00</t>
  </si>
  <si>
    <t>2019-06-20 08:00</t>
  </si>
  <si>
    <t>2019-06-20 09:00</t>
  </si>
  <si>
    <t>2019-06-20 10:00</t>
  </si>
  <si>
    <t>2019-06-20 11:00</t>
  </si>
  <si>
    <t>2019-06-20 12:00</t>
  </si>
  <si>
    <t>2019-06-20 13:00</t>
  </si>
  <si>
    <t>2019-06-20 14:00</t>
  </si>
  <si>
    <t>2019-06-20 15:00</t>
  </si>
  <si>
    <t>2019-06-20 16:00</t>
  </si>
  <si>
    <t>2019-06-20 17:00</t>
  </si>
  <si>
    <t>2019-06-20 18:00</t>
  </si>
  <si>
    <t>2019-06-20 19:00</t>
  </si>
  <si>
    <t>2019-06-20 20:00</t>
  </si>
  <si>
    <t>2019-06-20 21:00</t>
  </si>
  <si>
    <t>2019-06-20 22:00</t>
  </si>
  <si>
    <t>2019-06-20 23:00</t>
  </si>
  <si>
    <t>2019-06-21 00:00</t>
  </si>
  <si>
    <t>2019-06-21 01:00</t>
  </si>
  <si>
    <t>2019-06-21 02:00</t>
  </si>
  <si>
    <t>2019-06-21 03:00</t>
  </si>
  <si>
    <t>2019-06-21 04:00</t>
  </si>
  <si>
    <t>2019-06-21 05:00</t>
  </si>
  <si>
    <t>2019-06-21 06:00</t>
  </si>
  <si>
    <t>2019-06-21 07:00</t>
  </si>
  <si>
    <t>2019-06-21 08:00</t>
  </si>
  <si>
    <t>2019-06-21 09:00</t>
  </si>
  <si>
    <t>2019-06-21 10:00</t>
  </si>
  <si>
    <t>2019-06-21 11:00</t>
  </si>
  <si>
    <t>2019-06-21 12:00</t>
  </si>
  <si>
    <t>2019-06-21 13:00</t>
  </si>
  <si>
    <t>2019-06-21 14:00</t>
  </si>
  <si>
    <t>2019-06-21 15:00</t>
  </si>
  <si>
    <t>2019-06-21 16:00</t>
  </si>
  <si>
    <t>2019-06-21 17:00</t>
  </si>
  <si>
    <t>2019-06-21 18:00</t>
  </si>
  <si>
    <t>2019-06-21 19:00</t>
  </si>
  <si>
    <t>2019-06-21 20:00</t>
  </si>
  <si>
    <t>2019-06-21 21:00</t>
  </si>
  <si>
    <t>2019-06-21 22:00</t>
  </si>
  <si>
    <t>2019-06-21 23:00</t>
  </si>
  <si>
    <t>2019-06-22 00:00</t>
  </si>
  <si>
    <t>2019-06-22 01:00</t>
  </si>
  <si>
    <t>2019-06-22 02:00</t>
  </si>
  <si>
    <t>2019-06-22 03:00</t>
  </si>
  <si>
    <t>2019-06-22 04:00</t>
  </si>
  <si>
    <t>2019-06-22 05:00</t>
  </si>
  <si>
    <t>2019-06-22 06:00</t>
  </si>
  <si>
    <t>2019-06-22 07:00</t>
  </si>
  <si>
    <t>2019-06-22 08:00</t>
  </si>
  <si>
    <t>2019-06-22 09:00</t>
  </si>
  <si>
    <t>2019-06-22 10:00</t>
  </si>
  <si>
    <t>2019-06-22 11:00</t>
  </si>
  <si>
    <t>2019-06-22 12:00</t>
  </si>
  <si>
    <t>2019-06-22 13:00</t>
  </si>
  <si>
    <t>2019-06-22 14:00</t>
  </si>
  <si>
    <t>2019-06-22 15:00</t>
  </si>
  <si>
    <t>2019-06-22 16:00</t>
  </si>
  <si>
    <t>2019-06-22 17:00</t>
  </si>
  <si>
    <t>2019-06-22 18:00</t>
  </si>
  <si>
    <t>2019-06-22 19:00</t>
  </si>
  <si>
    <t>2019-06-22 20:00</t>
  </si>
  <si>
    <t>2019-06-22 21:00</t>
  </si>
  <si>
    <t>2019-06-22 22:00</t>
  </si>
  <si>
    <t>2019-06-22 23:00</t>
  </si>
  <si>
    <t>2019-06-23 00:00</t>
  </si>
  <si>
    <t>2019-06-23 01:00</t>
  </si>
  <si>
    <t>2019-06-23 02:00</t>
  </si>
  <si>
    <t>2019-06-23 03:00</t>
  </si>
  <si>
    <t>2019-06-23 04:00</t>
  </si>
  <si>
    <t>2019-06-23 05:00</t>
  </si>
  <si>
    <t>2019-06-23 06:00</t>
  </si>
  <si>
    <t>2019-06-23 07:00</t>
  </si>
  <si>
    <t>2019-06-23 08:00</t>
  </si>
  <si>
    <t>2019-06-23 09:00</t>
  </si>
  <si>
    <t>2019-06-23 10:00</t>
  </si>
  <si>
    <t>2019-06-23 11:00</t>
  </si>
  <si>
    <t>2019-06-23 12:00</t>
  </si>
  <si>
    <t>2019-06-23 13:00</t>
  </si>
  <si>
    <t>2019-06-23 14:00</t>
  </si>
  <si>
    <t>2019-06-23 15:00</t>
  </si>
  <si>
    <t>2019-06-23 16:00</t>
  </si>
  <si>
    <t>2019-06-23 17:00</t>
  </si>
  <si>
    <t>2019-06-23 18:00</t>
  </si>
  <si>
    <t>2019-06-23 19:00</t>
  </si>
  <si>
    <t>2019-06-23 20:00</t>
  </si>
  <si>
    <t>2019-06-23 21:00</t>
  </si>
  <si>
    <t>2019-06-23 22:00</t>
  </si>
  <si>
    <t>2019-06-23 23:00</t>
  </si>
  <si>
    <t>2019-06-24 00:00</t>
  </si>
  <si>
    <t>2019-06-24 01:00</t>
  </si>
  <si>
    <t>2019-06-24 02:00</t>
  </si>
  <si>
    <t>2019-06-24 03:00</t>
  </si>
  <si>
    <t>2019-06-24 04:00</t>
  </si>
  <si>
    <t>2019-06-24 05:00</t>
  </si>
  <si>
    <t>2019-06-24 06:00</t>
  </si>
  <si>
    <t>2019-06-24 07:00</t>
  </si>
  <si>
    <t>2019-06-24 08:00</t>
  </si>
  <si>
    <t>2019-06-24 09:00</t>
  </si>
  <si>
    <t>2019-06-24 10:00</t>
  </si>
  <si>
    <t>2019-06-24 11:00</t>
  </si>
  <si>
    <t>2019-06-24 12:00</t>
  </si>
  <si>
    <t>2019-06-24 13:00</t>
  </si>
  <si>
    <t>2019-06-24 14:00</t>
  </si>
  <si>
    <t>2019-06-24 15:00</t>
  </si>
  <si>
    <t>2019-06-24 16:00</t>
  </si>
  <si>
    <t>2019-06-24 17:00</t>
  </si>
  <si>
    <t>2019-06-24 18:00</t>
  </si>
  <si>
    <t>2019-06-24 19:00</t>
  </si>
  <si>
    <t>2019-06-24 20:00</t>
  </si>
  <si>
    <t>2019-06-24 21:00</t>
  </si>
  <si>
    <t>2019-06-24 22:00</t>
  </si>
  <si>
    <t>2019-06-24 23:00</t>
  </si>
  <si>
    <t>2019-06-25 00:00</t>
  </si>
  <si>
    <t>2019-06-25 01:00</t>
  </si>
  <si>
    <t>2019-06-25 02:00</t>
  </si>
  <si>
    <t>2019-06-25 03:00</t>
  </si>
  <si>
    <t>2019-06-25 04:00</t>
  </si>
  <si>
    <t>2019-06-25 05:00</t>
  </si>
  <si>
    <t>2019-06-25 06:00</t>
  </si>
  <si>
    <t>2019-06-25 07:00</t>
  </si>
  <si>
    <t>2019-06-25 08:00</t>
  </si>
  <si>
    <t>2019-06-25 09:00</t>
  </si>
  <si>
    <t>2019-06-25 10:00</t>
  </si>
  <si>
    <t>2019-06-25 11:00</t>
  </si>
  <si>
    <t>2019-06-25 12:00</t>
  </si>
  <si>
    <t>2019-06-25 13:00</t>
  </si>
  <si>
    <t>2019-06-25 14:00</t>
  </si>
  <si>
    <t>2019-06-25 15:00</t>
  </si>
  <si>
    <t>2019-06-25 16:00</t>
  </si>
  <si>
    <t>2019-06-25 17:00</t>
  </si>
  <si>
    <t>2019-06-25 18:00</t>
  </si>
  <si>
    <t>2019-06-25 19:00</t>
  </si>
  <si>
    <t>2019-06-25 20:00</t>
  </si>
  <si>
    <t>2019-06-25 21:00</t>
  </si>
  <si>
    <t>2019-06-25 22:00</t>
  </si>
  <si>
    <t>2019-06-25 23:00</t>
  </si>
  <si>
    <t>2019-06-26 00:00</t>
  </si>
  <si>
    <t>2019-06-26 01:00</t>
  </si>
  <si>
    <t>2019-06-26 02:00</t>
  </si>
  <si>
    <t>2019-06-26 03:00</t>
  </si>
  <si>
    <t>2019-06-26 04:00</t>
  </si>
  <si>
    <t>2019-06-26 05:00</t>
  </si>
  <si>
    <t>2019-06-26 06:00</t>
  </si>
  <si>
    <t>2019-06-26 07:00</t>
  </si>
  <si>
    <t>2019-06-26 08:00</t>
  </si>
  <si>
    <t>2019-06-26 09:00</t>
  </si>
  <si>
    <t>2019-06-26 10:00</t>
  </si>
  <si>
    <t>2019-06-26 11:00</t>
  </si>
  <si>
    <t>2019-06-26 12:00</t>
  </si>
  <si>
    <t>2019-06-26 13:00</t>
  </si>
  <si>
    <t>2019-06-26 14:00</t>
  </si>
  <si>
    <t>2019-06-26 15:00</t>
  </si>
  <si>
    <t>2019-06-26 16:00</t>
  </si>
  <si>
    <t>2019-06-26 17:00</t>
  </si>
  <si>
    <t>2019-06-26 18:00</t>
  </si>
  <si>
    <t>2019-06-26 19:00</t>
  </si>
  <si>
    <t>2019-06-26 20:00</t>
  </si>
  <si>
    <t>2019-06-26 21:00</t>
  </si>
  <si>
    <t>2019-06-26 22:00</t>
  </si>
  <si>
    <t>2019-06-26 23:00</t>
  </si>
  <si>
    <t>2019-06-27 00:00</t>
  </si>
  <si>
    <t>2019-06-27 01:00</t>
  </si>
  <si>
    <t>2019-06-27 02:00</t>
  </si>
  <si>
    <t>2019-06-27 03:00</t>
  </si>
  <si>
    <t>2019-06-27 04:00</t>
  </si>
  <si>
    <t>2019-06-27 05:00</t>
  </si>
  <si>
    <t>2019-06-27 06:00</t>
  </si>
  <si>
    <t>2019-06-27 07:00</t>
  </si>
  <si>
    <t>2019-06-27 08:00</t>
  </si>
  <si>
    <t>2019-06-27 09:00</t>
  </si>
  <si>
    <t>2019-06-27 10:00</t>
  </si>
  <si>
    <t>2019-06-27 11:00</t>
  </si>
  <si>
    <t>2019-06-27 12:00</t>
  </si>
  <si>
    <t>2019-06-27 13:00</t>
  </si>
  <si>
    <t>2019-06-27 14:00</t>
  </si>
  <si>
    <t>2019-06-27 15:00</t>
  </si>
  <si>
    <t>2019-06-27 16:00</t>
  </si>
  <si>
    <t>2019-06-27 17:00</t>
  </si>
  <si>
    <t>2019-06-27 18:00</t>
  </si>
  <si>
    <t>2019-06-27 19:00</t>
  </si>
  <si>
    <t>2019-06-27 20:00</t>
  </si>
  <si>
    <t>2019-06-27 21:00</t>
  </si>
  <si>
    <t>2019-06-27 22:00</t>
  </si>
  <si>
    <t>2019-06-27 23:00</t>
  </si>
  <si>
    <t>2019-06-28 00:00</t>
  </si>
  <si>
    <t>2019-06-28 01:00</t>
  </si>
  <si>
    <t>2019-06-28 02:00</t>
  </si>
  <si>
    <t>2019-06-28 03:00</t>
  </si>
  <si>
    <t>2019-06-28 04:00</t>
  </si>
  <si>
    <t>2019-06-28 05:00</t>
  </si>
  <si>
    <t>2019-06-28 06:00</t>
  </si>
  <si>
    <t>2019-06-28 07:00</t>
  </si>
  <si>
    <t>2019-06-28 08:00</t>
  </si>
  <si>
    <t>2019-06-28 09:00</t>
  </si>
  <si>
    <t>2019-06-28 10:00</t>
  </si>
  <si>
    <t>2019-06-28 11:00</t>
  </si>
  <si>
    <t>2019-06-28 12:00</t>
  </si>
  <si>
    <t>2019-06-28 13:00</t>
  </si>
  <si>
    <t>2019-06-28 14:00</t>
  </si>
  <si>
    <t>2019-06-28 15:00</t>
  </si>
  <si>
    <t>2019-06-28 16:00</t>
  </si>
  <si>
    <t>2019-06-28 17:00</t>
  </si>
  <si>
    <t>2019-06-28 18:00</t>
  </si>
  <si>
    <t>2019-06-28 19:00</t>
  </si>
  <si>
    <t>2019-06-28 20:00</t>
  </si>
  <si>
    <t>2019-06-28 21:00</t>
  </si>
  <si>
    <t>2019-06-28 22:00</t>
  </si>
  <si>
    <t>2019-06-28 23:00</t>
  </si>
  <si>
    <t>2019-06-29 00:00</t>
  </si>
  <si>
    <t>2019-06-29 01:00</t>
  </si>
  <si>
    <t>2019-06-29 02:00</t>
  </si>
  <si>
    <t>2019-06-29 03:00</t>
  </si>
  <si>
    <t>2019-06-29 04:00</t>
  </si>
  <si>
    <t>2019-06-29 05:00</t>
  </si>
  <si>
    <t>2019-06-29 06:00</t>
  </si>
  <si>
    <t>2019-06-29 07:00</t>
  </si>
  <si>
    <t>2019-06-29 08:00</t>
  </si>
  <si>
    <t>2019-06-29 09:00</t>
  </si>
  <si>
    <t>2019-06-29 10:00</t>
  </si>
  <si>
    <t>2019-06-29 11:00</t>
  </si>
  <si>
    <t>2019-06-29 12:00</t>
  </si>
  <si>
    <t>2019-06-29 13:00</t>
  </si>
  <si>
    <t>2019-06-29 14:00</t>
  </si>
  <si>
    <t>2019-06-29 15:00</t>
  </si>
  <si>
    <t>2019-06-29 16:00</t>
  </si>
  <si>
    <t>2019-06-29 17:00</t>
  </si>
  <si>
    <t>2019-06-29 18:00</t>
  </si>
  <si>
    <t>2019-06-29 19:00</t>
  </si>
  <si>
    <t>2019-06-29 20:00</t>
  </si>
  <si>
    <t>2019-06-29 21:00</t>
  </si>
  <si>
    <t>2019-06-29 22:00</t>
  </si>
  <si>
    <t>2019-06-29 23:00</t>
  </si>
  <si>
    <t>2019-06-30 00:00</t>
  </si>
  <si>
    <t>2019-06-30 01:00</t>
  </si>
  <si>
    <t>2019-06-30 02:00</t>
  </si>
  <si>
    <t>2019-06-30 03:00</t>
  </si>
  <si>
    <t>2019-06-30 04:00</t>
  </si>
  <si>
    <t>2019-06-30 05:00</t>
  </si>
  <si>
    <t>2019-06-30 06:00</t>
  </si>
  <si>
    <t>2019-06-30 07:00</t>
  </si>
  <si>
    <t>2019-06-30 08:00</t>
  </si>
  <si>
    <t>2019-06-30 09:00</t>
  </si>
  <si>
    <t>2019-06-30 10:00</t>
  </si>
  <si>
    <t>2019-06-30 11:00</t>
  </si>
  <si>
    <t>2019-06-30 12:00</t>
  </si>
  <si>
    <t>2019-06-30 13:00</t>
  </si>
  <si>
    <t>2019-06-30 14:00</t>
  </si>
  <si>
    <t>2019-06-30 15:00</t>
  </si>
  <si>
    <t>2019-06-30 16:00</t>
  </si>
  <si>
    <t>2019-06-30 17:00</t>
  </si>
  <si>
    <t>2019-06-30 18:00</t>
  </si>
  <si>
    <t>2019-06-30 19:00</t>
  </si>
  <si>
    <t>2019-06-30 20:00</t>
  </si>
  <si>
    <t>2019-06-30 21:00</t>
  </si>
  <si>
    <t>2019-06-30 22:00</t>
  </si>
  <si>
    <t>2019-06-30 23:00</t>
  </si>
  <si>
    <t>2019-07-01 00:00</t>
  </si>
  <si>
    <t>2019-07-01 01:00</t>
  </si>
  <si>
    <t>2019-07-01 02:00</t>
  </si>
  <si>
    <t>2019-07-01 03:00</t>
  </si>
  <si>
    <t>2019-07-01 04:00</t>
  </si>
  <si>
    <t>2019-07-01 05:00</t>
  </si>
  <si>
    <t>2019-07-01 06:00</t>
  </si>
  <si>
    <t>2019-07-01 07:00</t>
  </si>
  <si>
    <t>2019-07-01 08:00</t>
  </si>
  <si>
    <t>2019-07-01 09:00</t>
  </si>
  <si>
    <t>2019-07-01 10:00</t>
  </si>
  <si>
    <t>2019-07-01 11:00</t>
  </si>
  <si>
    <t>2019-07-01 12:00</t>
  </si>
  <si>
    <t>2019-07-01 13:00</t>
  </si>
  <si>
    <t>2019-07-01 14:00</t>
  </si>
  <si>
    <t>2019-07-01 15:00</t>
  </si>
  <si>
    <t>2019-07-01 16:00</t>
  </si>
  <si>
    <t>2019-07-01 17:00</t>
  </si>
  <si>
    <t>2019-07-01 18:00</t>
  </si>
  <si>
    <t>2019-07-01 19:00</t>
  </si>
  <si>
    <t>2019-07-01 20:00</t>
  </si>
  <si>
    <t>2019-07-01 21:00</t>
  </si>
  <si>
    <t>2019-07-01 22:00</t>
  </si>
  <si>
    <t>2019-07-01 23:00</t>
  </si>
  <si>
    <t>2019-07-02 00:00</t>
  </si>
  <si>
    <t>2019-07-02 01:00</t>
  </si>
  <si>
    <t>2019-07-02 02:00</t>
  </si>
  <si>
    <t>2019-07-02 03:00</t>
  </si>
  <si>
    <t>2019-07-02 04:00</t>
  </si>
  <si>
    <t>2019-07-02 05:00</t>
  </si>
  <si>
    <t>2019-07-02 06:00</t>
  </si>
  <si>
    <t>2019-07-02 07:00</t>
  </si>
  <si>
    <t>2019-07-02 08:00</t>
  </si>
  <si>
    <t>2019-07-02 09:00</t>
  </si>
  <si>
    <t>2019-07-02 10:00</t>
  </si>
  <si>
    <t>2019-07-02 11:00</t>
  </si>
  <si>
    <t>2019-07-02 12:00</t>
  </si>
  <si>
    <t>2019-07-02 13:00</t>
  </si>
  <si>
    <t>2019-07-02 14:00</t>
  </si>
  <si>
    <t>2019-07-02 15:00</t>
  </si>
  <si>
    <t>2019-07-02 16:00</t>
  </si>
  <si>
    <t>2019-07-02 17:00</t>
  </si>
  <si>
    <t>2019-07-02 18:00</t>
  </si>
  <si>
    <t>2019-07-02 19:00</t>
  </si>
  <si>
    <t>2019-07-02 20:00</t>
  </si>
  <si>
    <t>2019-07-02 21:00</t>
  </si>
  <si>
    <t>2019-07-02 22:00</t>
  </si>
  <si>
    <t>2019-07-02 23:00</t>
  </si>
  <si>
    <t>2019-07-03 00:00</t>
  </si>
  <si>
    <t>2019-07-03 01:00</t>
  </si>
  <si>
    <t>2019-07-03 02:00</t>
  </si>
  <si>
    <t>2019-07-03 03:00</t>
  </si>
  <si>
    <t>2019-07-03 04:00</t>
  </si>
  <si>
    <t>2019-07-03 05:00</t>
  </si>
  <si>
    <t>2019-07-03 06:00</t>
  </si>
  <si>
    <t>2019-07-03 07:00</t>
  </si>
  <si>
    <t>2019-07-03 08:00</t>
  </si>
  <si>
    <t>2019-07-03 09:00</t>
  </si>
  <si>
    <t>2019-07-03 10:00</t>
  </si>
  <si>
    <t>2019-07-03 11:00</t>
  </si>
  <si>
    <t>2019-07-03 12:00</t>
  </si>
  <si>
    <t>2019-07-03 13:00</t>
  </si>
  <si>
    <t>2019-07-03 14:00</t>
  </si>
  <si>
    <t>2019-07-03 15:00</t>
  </si>
  <si>
    <t>2019-07-03 16:00</t>
  </si>
  <si>
    <t>2019-07-03 17:00</t>
  </si>
  <si>
    <t>2019-07-03 18:00</t>
  </si>
  <si>
    <t>2019-07-03 19:00</t>
  </si>
  <si>
    <t>2019-07-03 20:00</t>
  </si>
  <si>
    <t>2019-07-03 21:00</t>
  </si>
  <si>
    <t>2019-07-03 22:00</t>
  </si>
  <si>
    <t>2019-07-03 23:00</t>
  </si>
  <si>
    <t>2019-07-04 00:00</t>
  </si>
  <si>
    <t>2019-07-04 01:00</t>
  </si>
  <si>
    <t>2019-07-04 02:00</t>
  </si>
  <si>
    <t>2019-07-04 03:00</t>
  </si>
  <si>
    <t>2019-07-04 04:00</t>
  </si>
  <si>
    <t>2019-07-04 05:00</t>
  </si>
  <si>
    <t>2019-07-04 06:00</t>
  </si>
  <si>
    <t>2019-07-04 07:00</t>
  </si>
  <si>
    <t>2019-07-04 08:00</t>
  </si>
  <si>
    <t>2019-07-04 09:00</t>
  </si>
  <si>
    <t>2019-07-04 10:00</t>
  </si>
  <si>
    <t>2019-07-04 11:00</t>
  </si>
  <si>
    <t>2019-07-04 12:00</t>
  </si>
  <si>
    <t>2019-07-04 13:00</t>
  </si>
  <si>
    <t>2019-07-04 14:00</t>
  </si>
  <si>
    <t>2019-07-04 15:00</t>
  </si>
  <si>
    <t>2019-07-04 16:00</t>
  </si>
  <si>
    <t>2019-07-04 17:00</t>
  </si>
  <si>
    <t>2019-07-04 18:00</t>
  </si>
  <si>
    <t>2019-07-04 19:00</t>
  </si>
  <si>
    <t>2019-07-04 20:00</t>
  </si>
  <si>
    <t>2019-07-04 21:00</t>
  </si>
  <si>
    <t>2019-07-04 22:00</t>
  </si>
  <si>
    <t>2019-07-04 23:00</t>
  </si>
  <si>
    <t>2019-07-05 00:00</t>
  </si>
  <si>
    <t>2019-07-05 01:00</t>
  </si>
  <si>
    <t>2019-07-05 02:00</t>
  </si>
  <si>
    <t>2019-07-05 03:00</t>
  </si>
  <si>
    <t>2019-07-05 04:00</t>
  </si>
  <si>
    <t>2019-07-05 05:00</t>
  </si>
  <si>
    <t>2019-07-05 06:00</t>
  </si>
  <si>
    <t>2019-07-05 07:00</t>
  </si>
  <si>
    <t>2019-07-05 08:00</t>
  </si>
  <si>
    <t>2019-07-05 09:00</t>
  </si>
  <si>
    <t>2019-07-05 10:00</t>
  </si>
  <si>
    <t>2019-07-05 11:00</t>
  </si>
  <si>
    <t>2019-07-05 12:00</t>
  </si>
  <si>
    <t>2019-07-05 13:00</t>
  </si>
  <si>
    <t>2019-07-05 14:00</t>
  </si>
  <si>
    <t>2019-07-05 15:00</t>
  </si>
  <si>
    <t>2019-07-05 16:00</t>
  </si>
  <si>
    <t>2019-07-05 17:00</t>
  </si>
  <si>
    <t>2019-07-05 18:00</t>
  </si>
  <si>
    <t>2019-07-05 19:00</t>
  </si>
  <si>
    <t>2019-07-05 20:00</t>
  </si>
  <si>
    <t>2019-07-05 21:00</t>
  </si>
  <si>
    <t>2019-07-05 22:00</t>
  </si>
  <si>
    <t>2019-07-05 23:00</t>
  </si>
  <si>
    <t>2019-07-06 00:00</t>
  </si>
  <si>
    <t>2019-07-06 01:00</t>
  </si>
  <si>
    <t>2019-07-06 02:00</t>
  </si>
  <si>
    <t>2019-07-06 03:00</t>
  </si>
  <si>
    <t>2019-07-06 04:00</t>
  </si>
  <si>
    <t>2019-07-06 05:00</t>
  </si>
  <si>
    <t>2019-07-06 06:00</t>
  </si>
  <si>
    <t>2019-07-06 07:00</t>
  </si>
  <si>
    <t>2019-07-06 08:00</t>
  </si>
  <si>
    <t>2019-07-06 09:00</t>
  </si>
  <si>
    <t>2019-07-06 10:00</t>
  </si>
  <si>
    <t>2019-07-06 11:00</t>
  </si>
  <si>
    <t>2019-07-06 12:00</t>
  </si>
  <si>
    <t>2019-07-06 13:00</t>
  </si>
  <si>
    <t>2019-07-06 14:00</t>
  </si>
  <si>
    <t>2019-07-06 15:00</t>
  </si>
  <si>
    <t>2019-07-06 16:00</t>
  </si>
  <si>
    <t>2019-07-06 17:00</t>
  </si>
  <si>
    <t>2019-07-06 18:00</t>
  </si>
  <si>
    <t>2019-07-06 19:00</t>
  </si>
  <si>
    <t>2019-07-06 20:00</t>
  </si>
  <si>
    <t>2019-07-06 21:00</t>
  </si>
  <si>
    <t>2019-07-06 22:00</t>
  </si>
  <si>
    <t>2019-07-06 23:00</t>
  </si>
  <si>
    <t>2019-07-07 00:00</t>
  </si>
  <si>
    <t>2019-07-07 01:00</t>
  </si>
  <si>
    <t>2019-07-07 02:00</t>
  </si>
  <si>
    <t>2019-07-07 03:00</t>
  </si>
  <si>
    <t>2019-07-07 04:00</t>
  </si>
  <si>
    <t>2019-07-07 05:00</t>
  </si>
  <si>
    <t>2019-07-07 06:00</t>
  </si>
  <si>
    <t>2019-07-07 07:00</t>
  </si>
  <si>
    <t>2019-07-07 08:00</t>
  </si>
  <si>
    <t>2019-07-07 09:00</t>
  </si>
  <si>
    <t>2019-07-07 10:00</t>
  </si>
  <si>
    <t>2019-07-07 11:00</t>
  </si>
  <si>
    <t>2019-07-07 12:00</t>
  </si>
  <si>
    <t>2019-07-07 13:00</t>
  </si>
  <si>
    <t>2019-07-07 14:00</t>
  </si>
  <si>
    <t>2019-07-07 15:00</t>
  </si>
  <si>
    <t>2019-07-07 16:00</t>
  </si>
  <si>
    <t>2019-07-07 17:00</t>
  </si>
  <si>
    <t>2019-07-07 18:00</t>
  </si>
  <si>
    <t>2019-07-07 19:00</t>
  </si>
  <si>
    <t>2019-07-07 20:00</t>
  </si>
  <si>
    <t>2019-07-07 21:00</t>
  </si>
  <si>
    <t>2019-07-07 22:00</t>
  </si>
  <si>
    <t>2019-07-07 23:00</t>
  </si>
  <si>
    <t>2019-07-08 00:00</t>
  </si>
  <si>
    <t>2019-07-08 01:00</t>
  </si>
  <si>
    <t>2019-07-08 02:00</t>
  </si>
  <si>
    <t>2019-07-08 03:00</t>
  </si>
  <si>
    <t>2019-07-08 04:00</t>
  </si>
  <si>
    <t>2019-07-08 05:00</t>
  </si>
  <si>
    <t>2019-07-08 06:00</t>
  </si>
  <si>
    <t>2019-07-08 07:00</t>
  </si>
  <si>
    <t>2019-07-08 08:00</t>
  </si>
  <si>
    <t>2019-07-08 09:00</t>
  </si>
  <si>
    <t>2019-07-08 10:00</t>
  </si>
  <si>
    <t>2019-07-08 11:00</t>
  </si>
  <si>
    <t>2019-07-08 12:00</t>
  </si>
  <si>
    <t>2019-07-08 13:00</t>
  </si>
  <si>
    <t>2019-07-08 14:00</t>
  </si>
  <si>
    <t>2019-07-08 15:00</t>
  </si>
  <si>
    <t>2019-07-08 16:00</t>
  </si>
  <si>
    <t>2019-07-08 17:00</t>
  </si>
  <si>
    <t>2019-07-08 18:00</t>
  </si>
  <si>
    <t>2019-07-08 19:00</t>
  </si>
  <si>
    <t>2019-07-08 20:00</t>
  </si>
  <si>
    <t>2019-07-08 21:00</t>
  </si>
  <si>
    <t>2019-07-08 22:00</t>
  </si>
  <si>
    <t>2019-07-08 23:00</t>
  </si>
  <si>
    <t>2019-07-09 00:00</t>
  </si>
  <si>
    <t>2019-07-09 01:00</t>
  </si>
  <si>
    <t>2019-07-09 02:00</t>
  </si>
  <si>
    <t>2019-07-09 03:00</t>
  </si>
  <si>
    <t>2019-07-09 04:00</t>
  </si>
  <si>
    <t>2019-07-09 05:00</t>
  </si>
  <si>
    <t>2019-07-09 06:00</t>
  </si>
  <si>
    <t>2019-07-09 07:00</t>
  </si>
  <si>
    <t>2019-07-09 08:00</t>
  </si>
  <si>
    <t>2019-07-09 09:00</t>
  </si>
  <si>
    <t>2019-07-09 10:00</t>
  </si>
  <si>
    <t>2019-07-09 11:00</t>
  </si>
  <si>
    <t>2019-07-09 12:00</t>
  </si>
  <si>
    <t>2019-07-09 13:00</t>
  </si>
  <si>
    <t>2019-07-09 14:00</t>
  </si>
  <si>
    <t>2019-07-09 15:00</t>
  </si>
  <si>
    <t>2019-07-09 16:00</t>
  </si>
  <si>
    <t>2019-07-09 17:00</t>
  </si>
  <si>
    <t>2019-07-09 18:00</t>
  </si>
  <si>
    <t>2019-07-09 19:00</t>
  </si>
  <si>
    <t>2019-07-09 20:00</t>
  </si>
  <si>
    <t>2019-07-09 21:00</t>
  </si>
  <si>
    <t>2019-07-09 22:00</t>
  </si>
  <si>
    <t>2019-07-09 23:00</t>
  </si>
  <si>
    <t>2019-07-10 00:00</t>
  </si>
  <si>
    <t>2019-07-10 01:00</t>
  </si>
  <si>
    <t>2019-07-10 02:00</t>
  </si>
  <si>
    <t>2019-07-10 03:00</t>
  </si>
  <si>
    <t>2019-07-10 04:00</t>
  </si>
  <si>
    <t>2019-07-10 05:00</t>
  </si>
  <si>
    <t>2019-07-10 06:00</t>
  </si>
  <si>
    <t>2019-07-10 07:00</t>
  </si>
  <si>
    <t>2019-07-10 08:00</t>
  </si>
  <si>
    <t>2019-07-10 09:00</t>
  </si>
  <si>
    <t>2019-07-10 10:00</t>
  </si>
  <si>
    <t>2019-07-10 11:00</t>
  </si>
  <si>
    <t>2019-07-10 12:00</t>
  </si>
  <si>
    <t>2019-07-10 13:00</t>
  </si>
  <si>
    <t>2019-07-10 14:00</t>
  </si>
  <si>
    <t>2019-07-10 15:00</t>
  </si>
  <si>
    <t>2019-07-10 16:00</t>
  </si>
  <si>
    <t>2019-07-10 17:00</t>
  </si>
  <si>
    <t>2019-07-10 18:00</t>
  </si>
  <si>
    <t>2019-07-10 19:00</t>
  </si>
  <si>
    <t>2019-07-10 20:00</t>
  </si>
  <si>
    <t>2019-07-10 21:00</t>
  </si>
  <si>
    <t>2019-07-10 22:00</t>
  </si>
  <si>
    <t>2019-07-10 23:00</t>
  </si>
  <si>
    <t>2019-07-11 00:00</t>
  </si>
  <si>
    <t>2019-07-11 01:00</t>
  </si>
  <si>
    <t>2019-07-11 02:00</t>
  </si>
  <si>
    <t>2019-07-11 03:00</t>
  </si>
  <si>
    <t>2019-07-11 04:00</t>
  </si>
  <si>
    <t>2019-07-11 05:00</t>
  </si>
  <si>
    <t>2019-07-11 06:00</t>
  </si>
  <si>
    <t>2019-07-11 07:00</t>
  </si>
  <si>
    <t>2019-07-11 08:00</t>
  </si>
  <si>
    <t>2019-07-11 09:00</t>
  </si>
  <si>
    <t>2019-07-11 10:00</t>
  </si>
  <si>
    <t>2019-07-11 11:00</t>
  </si>
  <si>
    <t>2019-07-11 12:00</t>
  </si>
  <si>
    <t>2019-07-11 13:00</t>
  </si>
  <si>
    <t>2019-07-11 14:00</t>
  </si>
  <si>
    <t>2019-07-11 15:00</t>
  </si>
  <si>
    <t>2019-07-11 16:00</t>
  </si>
  <si>
    <t>2019-07-11 17:00</t>
  </si>
  <si>
    <t>2019-07-11 18:00</t>
  </si>
  <si>
    <t>2019-07-11 19:00</t>
  </si>
  <si>
    <t>2019-07-11 20:00</t>
  </si>
  <si>
    <t>2019-07-11 21:00</t>
  </si>
  <si>
    <t>2019-07-11 22:00</t>
  </si>
  <si>
    <t>2019-07-11 23:00</t>
  </si>
  <si>
    <t>2019-07-12 00:00</t>
  </si>
  <si>
    <t>2019-07-12 01:00</t>
  </si>
  <si>
    <t>2019-07-12 02:00</t>
  </si>
  <si>
    <t>2019-07-12 03:00</t>
  </si>
  <si>
    <t>2019-07-12 04:00</t>
  </si>
  <si>
    <t>2019-07-12 05:00</t>
  </si>
  <si>
    <t>2019-07-12 06:00</t>
  </si>
  <si>
    <t>2019-07-12 07:00</t>
  </si>
  <si>
    <t>2019-07-12 08:00</t>
  </si>
  <si>
    <t>2019-07-12 09:00</t>
  </si>
  <si>
    <t>2019-07-12 10:00</t>
  </si>
  <si>
    <t>2019-07-12 11:00</t>
  </si>
  <si>
    <t>2019-07-12 12:00</t>
  </si>
  <si>
    <t>2019-07-12 13:00</t>
  </si>
  <si>
    <t>2019-07-12 14:00</t>
  </si>
  <si>
    <t>2019-07-12 15:00</t>
  </si>
  <si>
    <t>2019-07-12 16:00</t>
  </si>
  <si>
    <t>2019-07-12 17:00</t>
  </si>
  <si>
    <t>2019-07-12 18:00</t>
  </si>
  <si>
    <t>2019-07-12 19:00</t>
  </si>
  <si>
    <t>2019-07-12 20:00</t>
  </si>
  <si>
    <t>2019-07-12 21:00</t>
  </si>
  <si>
    <t>2019-07-12 22:00</t>
  </si>
  <si>
    <t>2019-07-12 23:00</t>
  </si>
  <si>
    <t>2019-07-13 00:00</t>
  </si>
  <si>
    <t>2019-07-13 01:00</t>
  </si>
  <si>
    <t>2019-07-13 02:00</t>
  </si>
  <si>
    <t>2019-07-13 03:00</t>
  </si>
  <si>
    <t>2019-07-13 04:00</t>
  </si>
  <si>
    <t>2019-07-13 05:00</t>
  </si>
  <si>
    <t>2019-07-13 06:00</t>
  </si>
  <si>
    <t>2019-07-13 07:00</t>
  </si>
  <si>
    <t>2019-07-13 08:00</t>
  </si>
  <si>
    <t>2019-07-13 09:00</t>
  </si>
  <si>
    <t>2019-07-13 10:00</t>
  </si>
  <si>
    <t>2019-07-13 11:00</t>
  </si>
  <si>
    <t>2019-07-13 12:00</t>
  </si>
  <si>
    <t>2019-07-13 13:00</t>
  </si>
  <si>
    <t>2019-07-13 14:00</t>
  </si>
  <si>
    <t>2019-07-13 15:00</t>
  </si>
  <si>
    <t>2019-07-13 16:00</t>
  </si>
  <si>
    <t>2019-07-13 17:00</t>
  </si>
  <si>
    <t>2019-07-13 18:00</t>
  </si>
  <si>
    <t>2019-07-13 19:00</t>
  </si>
  <si>
    <t>2019-07-13 20:00</t>
  </si>
  <si>
    <t>2019-07-13 21:00</t>
  </si>
  <si>
    <t>2019-07-13 22:00</t>
  </si>
  <si>
    <t>2019-07-13 23:00</t>
  </si>
  <si>
    <t>2019-07-14 00:00</t>
  </si>
  <si>
    <t>2019-07-14 01:00</t>
  </si>
  <si>
    <t>2019-07-14 02:00</t>
  </si>
  <si>
    <t>2019-07-14 03:00</t>
  </si>
  <si>
    <t>2019-07-14 04:00</t>
  </si>
  <si>
    <t>2019-07-14 05:00</t>
  </si>
  <si>
    <t>2019-07-14 06:00</t>
  </si>
  <si>
    <t>2019-07-14 07:00</t>
  </si>
  <si>
    <t>2019-07-14 08:00</t>
  </si>
  <si>
    <t>2019-07-14 09:00</t>
  </si>
  <si>
    <t>2019-07-14 10:00</t>
  </si>
  <si>
    <t>2019-07-14 11:00</t>
  </si>
  <si>
    <t>2019-07-14 12:00</t>
  </si>
  <si>
    <t>2019-07-14 13:00</t>
  </si>
  <si>
    <t>2019-07-14 14:00</t>
  </si>
  <si>
    <t>2019-07-14 15:00</t>
  </si>
  <si>
    <t>2019-07-14 16:00</t>
  </si>
  <si>
    <t>2019-07-14 17:00</t>
  </si>
  <si>
    <t>2019-07-14 18:00</t>
  </si>
  <si>
    <t>2019-07-14 19:00</t>
  </si>
  <si>
    <t>2019-07-14 20:00</t>
  </si>
  <si>
    <t>2019-07-14 21:00</t>
  </si>
  <si>
    <t>2019-07-14 22:00</t>
  </si>
  <si>
    <t>2019-07-14 23:00</t>
  </si>
  <si>
    <t>2019-07-15 00:00</t>
  </si>
  <si>
    <t>2019-07-15 01:00</t>
  </si>
  <si>
    <t>2019-07-15 02:00</t>
  </si>
  <si>
    <t>2019-07-15 03:00</t>
  </si>
  <si>
    <t>2019-07-15 04:00</t>
  </si>
  <si>
    <t>2019-07-15 05:00</t>
  </si>
  <si>
    <t>2019-07-15 06:00</t>
  </si>
  <si>
    <t>2019-07-15 07:00</t>
  </si>
  <si>
    <t>2019-07-15 08:00</t>
  </si>
  <si>
    <t>2019-07-15 09:00</t>
  </si>
  <si>
    <t>2019-07-15 10:00</t>
  </si>
  <si>
    <t>2019-07-15 11:00</t>
  </si>
  <si>
    <t>2019-07-15 12:00</t>
  </si>
  <si>
    <t>2019-07-15 13:00</t>
  </si>
  <si>
    <t>2019-07-15 14:00</t>
  </si>
  <si>
    <t>2019-07-15 15:00</t>
  </si>
  <si>
    <t>2019-07-15 16:00</t>
  </si>
  <si>
    <t>2019-07-15 17:00</t>
  </si>
  <si>
    <t>2019-07-15 18:00</t>
  </si>
  <si>
    <t>2019-07-15 19:00</t>
  </si>
  <si>
    <t>2019-07-15 20:00</t>
  </si>
  <si>
    <t>2019-07-15 21:00</t>
  </si>
  <si>
    <t>2019-07-15 22:00</t>
  </si>
  <si>
    <t>2019-07-15 23:00</t>
  </si>
  <si>
    <t>2019-07-16 00:00</t>
  </si>
  <si>
    <t>2019-07-16 01:00</t>
  </si>
  <si>
    <t>2019-07-16 02:00</t>
  </si>
  <si>
    <t>2019-07-16 03:00</t>
  </si>
  <si>
    <t>2019-07-16 04:00</t>
  </si>
  <si>
    <t>2019-07-16 05:00</t>
  </si>
  <si>
    <t>2019-07-16 06:00</t>
  </si>
  <si>
    <t>2019-07-16 07:00</t>
  </si>
  <si>
    <t>2019-07-16 08:00</t>
  </si>
  <si>
    <t>2019-07-16 09:00</t>
  </si>
  <si>
    <t>2019-07-16 10:00</t>
  </si>
  <si>
    <t>2019-07-16 11:00</t>
  </si>
  <si>
    <t>2019-07-16 12:00</t>
  </si>
  <si>
    <t>2019-07-16 13:00</t>
  </si>
  <si>
    <t>2019-07-16 14:00</t>
  </si>
  <si>
    <t>2019-07-16 15:00</t>
  </si>
  <si>
    <t>2019-07-16 16:00</t>
  </si>
  <si>
    <t>2019-07-16 17:00</t>
  </si>
  <si>
    <t>2019-07-16 18:00</t>
  </si>
  <si>
    <t>2019-07-16 19:00</t>
  </si>
  <si>
    <t>2019-07-16 20:00</t>
  </si>
  <si>
    <t>2019-07-16 21:00</t>
  </si>
  <si>
    <t>2019-07-16 22:00</t>
  </si>
  <si>
    <t>2019-07-16 23:00</t>
  </si>
  <si>
    <t>2019-07-17 00:00</t>
  </si>
  <si>
    <t>2019-07-17 01:00</t>
  </si>
  <si>
    <t>2019-07-17 02:00</t>
  </si>
  <si>
    <t>2019-07-17 03:00</t>
  </si>
  <si>
    <t>2019-07-17 04:00</t>
  </si>
  <si>
    <t>2019-07-17 05:00</t>
  </si>
  <si>
    <t>2019-07-17 06:00</t>
  </si>
  <si>
    <t>2019-07-17 07:00</t>
  </si>
  <si>
    <t>2019-07-17 08:00</t>
  </si>
  <si>
    <t>2019-07-17 09:00</t>
  </si>
  <si>
    <t>2019-07-17 10:00</t>
  </si>
  <si>
    <t>2019-07-17 11:00</t>
  </si>
  <si>
    <t>2019-07-17 12:00</t>
  </si>
  <si>
    <t>2019-07-17 13:00</t>
  </si>
  <si>
    <t>2019-07-17 14:00</t>
  </si>
  <si>
    <t>2019-07-17 15:00</t>
  </si>
  <si>
    <t>2019-07-17 16:00</t>
  </si>
  <si>
    <t>2019-07-17 17:00</t>
  </si>
  <si>
    <t>2019-07-17 18:00</t>
  </si>
  <si>
    <t>2019-07-17 19:00</t>
  </si>
  <si>
    <t>2019-07-17 20:00</t>
  </si>
  <si>
    <t>2019-07-17 21:00</t>
  </si>
  <si>
    <t>2019-07-17 22:00</t>
  </si>
  <si>
    <t>2019-07-17 23:00</t>
  </si>
  <si>
    <t>2019-07-18 00:00</t>
  </si>
  <si>
    <t>2019-07-18 01:00</t>
  </si>
  <si>
    <t>2019-07-18 02:00</t>
  </si>
  <si>
    <t>2019-07-18 03:00</t>
  </si>
  <si>
    <t>2019-07-18 04:00</t>
  </si>
  <si>
    <t>2019-07-18 05:00</t>
  </si>
  <si>
    <t>2019-07-18 06:00</t>
  </si>
  <si>
    <t>2019-07-18 07:00</t>
  </si>
  <si>
    <t>2019-07-18 08:00</t>
  </si>
  <si>
    <t>2019-07-18 09:00</t>
  </si>
  <si>
    <t>2019-07-18 10:00</t>
  </si>
  <si>
    <t>2019-07-18 11:00</t>
  </si>
  <si>
    <t>2019-07-18 12:00</t>
  </si>
  <si>
    <t>2019-07-18 13:00</t>
  </si>
  <si>
    <t>2019-07-18 14:00</t>
  </si>
  <si>
    <t>2019-07-18 15:00</t>
  </si>
  <si>
    <t>2019-07-18 16:00</t>
  </si>
  <si>
    <t>2019-07-18 17:00</t>
  </si>
  <si>
    <t>2019-07-18 18:00</t>
  </si>
  <si>
    <t>2019-07-18 19:00</t>
  </si>
  <si>
    <t>2019-07-18 20:00</t>
  </si>
  <si>
    <t>2019-07-18 21:00</t>
  </si>
  <si>
    <t>2019-07-18 22:00</t>
  </si>
  <si>
    <t>2019-07-18 23:00</t>
  </si>
  <si>
    <t>2019-07-19 00:00</t>
  </si>
  <si>
    <t>2019-07-19 01:00</t>
  </si>
  <si>
    <t>2019-07-19 02:00</t>
  </si>
  <si>
    <t>2019-07-19 03:00</t>
  </si>
  <si>
    <t>2019-07-19 04:00</t>
  </si>
  <si>
    <t>2019-07-19 05:00</t>
  </si>
  <si>
    <t>2019-07-19 06:00</t>
  </si>
  <si>
    <t>2019-07-19 07:00</t>
  </si>
  <si>
    <t>2019-07-19 08:00</t>
  </si>
  <si>
    <t>2019-07-19 09:00</t>
  </si>
  <si>
    <t>2019-07-19 10:00</t>
  </si>
  <si>
    <t>2019-07-19 11:00</t>
  </si>
  <si>
    <t>2019-07-19 12:00</t>
  </si>
  <si>
    <t>2019-07-19 13:00</t>
  </si>
  <si>
    <t>2019-07-19 14:00</t>
  </si>
  <si>
    <t>2019-07-19 15:00</t>
  </si>
  <si>
    <t>2019-07-19 16:00</t>
  </si>
  <si>
    <t>2019-07-19 17:00</t>
  </si>
  <si>
    <t>2019-07-19 18:00</t>
  </si>
  <si>
    <t>2019-07-19 19:00</t>
  </si>
  <si>
    <t>2019-07-19 20:00</t>
  </si>
  <si>
    <t>2019-07-19 21:00</t>
  </si>
  <si>
    <t>2019-07-19 22:00</t>
  </si>
  <si>
    <t>2019-07-19 23:00</t>
  </si>
  <si>
    <t>2019-07-20 00:00</t>
  </si>
  <si>
    <t>2019-07-20 01:00</t>
  </si>
  <si>
    <t>2019-07-20 02:00</t>
  </si>
  <si>
    <t>2019-07-20 03:00</t>
  </si>
  <si>
    <t>2019-07-20 04:00</t>
  </si>
  <si>
    <t>2019-07-20 05:00</t>
  </si>
  <si>
    <t>2019-07-20 06:00</t>
  </si>
  <si>
    <t>2019-07-20 07:00</t>
  </si>
  <si>
    <t>2019-07-20 08:00</t>
  </si>
  <si>
    <t>2019-07-20 09:00</t>
  </si>
  <si>
    <t>2019-07-20 10:00</t>
  </si>
  <si>
    <t>2019-07-20 11:00</t>
  </si>
  <si>
    <t>2019-07-20 12:00</t>
  </si>
  <si>
    <t>2019-07-20 13:00</t>
  </si>
  <si>
    <t>2019-07-20 14:00</t>
  </si>
  <si>
    <t>2019-07-20 15:00</t>
  </si>
  <si>
    <t>2019-07-20 16:00</t>
  </si>
  <si>
    <t>2019-07-20 17:00</t>
  </si>
  <si>
    <t>2019-07-20 18:00</t>
  </si>
  <si>
    <t>2019-07-20 19:00</t>
  </si>
  <si>
    <t>2019-07-20 20:00</t>
  </si>
  <si>
    <t>2019-07-20 21:00</t>
  </si>
  <si>
    <t>2019-07-20 22:00</t>
  </si>
  <si>
    <t>2019-07-20 23:00</t>
  </si>
  <si>
    <t>2019-07-21 00:00</t>
  </si>
  <si>
    <t>2019-07-21 01:00</t>
  </si>
  <si>
    <t>2019-07-21 02:00</t>
  </si>
  <si>
    <t>2019-07-21 03:00</t>
  </si>
  <si>
    <t>2019-07-21 04:00</t>
  </si>
  <si>
    <t>2019-07-21 05:00</t>
  </si>
  <si>
    <t>2019-07-21 06:00</t>
  </si>
  <si>
    <t>2019-07-21 07:00</t>
  </si>
  <si>
    <t>2019-07-21 08:00</t>
  </si>
  <si>
    <t>2019-07-21 09:00</t>
  </si>
  <si>
    <t>2019-07-21 10:00</t>
  </si>
  <si>
    <t>2019-07-21 11:00</t>
  </si>
  <si>
    <t>2019-07-21 12:00</t>
  </si>
  <si>
    <t>2019-07-21 13:00</t>
  </si>
  <si>
    <t>2019-07-21 14:00</t>
  </si>
  <si>
    <t>2019-07-21 15:00</t>
  </si>
  <si>
    <t>2019-07-21 16:00</t>
  </si>
  <si>
    <t>2019-07-21 17:00</t>
  </si>
  <si>
    <t>2019-07-21 18:00</t>
  </si>
  <si>
    <t>2019-07-21 19:00</t>
  </si>
  <si>
    <t>2019-07-21 20:00</t>
  </si>
  <si>
    <t>2019-07-21 21:00</t>
  </si>
  <si>
    <t>2019-07-21 22:00</t>
  </si>
  <si>
    <t>2019-07-21 23:00</t>
  </si>
  <si>
    <t>2019-07-22 00:00</t>
  </si>
  <si>
    <t>2019-07-22 01:00</t>
  </si>
  <si>
    <t>2019-07-22 02:00</t>
  </si>
  <si>
    <t>2019-07-22 03:00</t>
  </si>
  <si>
    <t>2019-07-22 04:00</t>
  </si>
  <si>
    <t>2019-07-22 05:00</t>
  </si>
  <si>
    <t>2019-07-22 06:00</t>
  </si>
  <si>
    <t>2019-07-22 07:00</t>
  </si>
  <si>
    <t>2019-07-22 08:00</t>
  </si>
  <si>
    <t>2019-07-22 09:00</t>
  </si>
  <si>
    <t>2019-07-22 10:00</t>
  </si>
  <si>
    <t>2019-07-22 11:00</t>
  </si>
  <si>
    <t>2019-07-22 12:00</t>
  </si>
  <si>
    <t>2019-07-22 13:00</t>
  </si>
  <si>
    <t>2019-07-22 14:00</t>
  </si>
  <si>
    <t>2019-07-22 15:00</t>
  </si>
  <si>
    <t>2019-07-22 16:00</t>
  </si>
  <si>
    <t>2019-07-22 17:00</t>
  </si>
  <si>
    <t>2019-07-22 18:00</t>
  </si>
  <si>
    <t>2019-07-22 19:00</t>
  </si>
  <si>
    <t>2019-07-22 20:00</t>
  </si>
  <si>
    <t>2019-07-22 21:00</t>
  </si>
  <si>
    <t>2019-07-22 22:00</t>
  </si>
  <si>
    <t>2019-07-22 23:00</t>
  </si>
  <si>
    <t>2019-07-23 00:00</t>
  </si>
  <si>
    <t>2019-07-23 01:00</t>
  </si>
  <si>
    <t>2019-07-23 02:00</t>
  </si>
  <si>
    <t>2019-07-23 03:00</t>
  </si>
  <si>
    <t>2019-07-23 04:00</t>
  </si>
  <si>
    <t>2019-07-23 05:00</t>
  </si>
  <si>
    <t>2019-07-23 06:00</t>
  </si>
  <si>
    <t>2019-07-23 07:00</t>
  </si>
  <si>
    <t>2019-07-23 08:00</t>
  </si>
  <si>
    <t>2019-07-23 09:00</t>
  </si>
  <si>
    <t>2019-07-23 10:00</t>
  </si>
  <si>
    <t>2019-07-23 11:00</t>
  </si>
  <si>
    <t>2019-07-23 12:00</t>
  </si>
  <si>
    <t>2019-07-23 13:00</t>
  </si>
  <si>
    <t>2019-07-23 14:00</t>
  </si>
  <si>
    <t>2019-07-23 15:00</t>
  </si>
  <si>
    <t>2019-07-23 16:00</t>
  </si>
  <si>
    <t>2019-07-23 17:00</t>
  </si>
  <si>
    <t>2019-07-23 18:00</t>
  </si>
  <si>
    <t>2019-07-23 19:00</t>
  </si>
  <si>
    <t>2019-07-23 20:00</t>
  </si>
  <si>
    <t>2019-07-23 21:00</t>
  </si>
  <si>
    <t>2019-07-23 22:00</t>
  </si>
  <si>
    <t>2019-07-23 23:00</t>
  </si>
  <si>
    <t>2019-07-24 00:00</t>
  </si>
  <si>
    <t>2019-07-24 01:00</t>
  </si>
  <si>
    <t>2019-07-24 02:00</t>
  </si>
  <si>
    <t>2019-07-24 03:00</t>
  </si>
  <si>
    <t>2019-07-24 04:00</t>
  </si>
  <si>
    <t>2019-07-24 05:00</t>
  </si>
  <si>
    <t>2019-07-24 06:00</t>
  </si>
  <si>
    <t>2019-07-24 07:00</t>
  </si>
  <si>
    <t>2019-07-24 08:00</t>
  </si>
  <si>
    <t>2019-07-24 09:00</t>
  </si>
  <si>
    <t>2019-07-24 10:00</t>
  </si>
  <si>
    <t>2019-07-24 11:00</t>
  </si>
  <si>
    <t>2019-07-24 12:00</t>
  </si>
  <si>
    <t>2019-07-24 13:00</t>
  </si>
  <si>
    <t>2019-07-24 14:00</t>
  </si>
  <si>
    <t>2019-07-24 15:00</t>
  </si>
  <si>
    <t>2019-07-24 16:00</t>
  </si>
  <si>
    <t>2019-07-24 17:00</t>
  </si>
  <si>
    <t>2019-07-24 18:00</t>
  </si>
  <si>
    <t>2019-07-24 19:00</t>
  </si>
  <si>
    <t>2019-07-24 20:00</t>
  </si>
  <si>
    <t>2019-07-24 21:00</t>
  </si>
  <si>
    <t>2019-07-24 22:00</t>
  </si>
  <si>
    <t>2019-07-24 23:00</t>
  </si>
  <si>
    <t>2019-07-25 00:00</t>
  </si>
  <si>
    <t>2019-07-25 01:00</t>
  </si>
  <si>
    <t>2019-07-25 02:00</t>
  </si>
  <si>
    <t>2019-07-25 03:00</t>
  </si>
  <si>
    <t>2019-07-25 04:00</t>
  </si>
  <si>
    <t>2019-07-25 05:00</t>
  </si>
  <si>
    <t>2019-07-25 06:00</t>
  </si>
  <si>
    <t>2019-07-25 07:00</t>
  </si>
  <si>
    <t>2019-07-25 08:00</t>
  </si>
  <si>
    <t>2019-07-25 09:00</t>
  </si>
  <si>
    <t>2019-07-25 10:00</t>
  </si>
  <si>
    <t>2019-07-25 11:00</t>
  </si>
  <si>
    <t>2019-07-25 12:00</t>
  </si>
  <si>
    <t>2019-07-25 13:00</t>
  </si>
  <si>
    <t>2019-07-25 14:00</t>
  </si>
  <si>
    <t>2019-07-25 15:00</t>
  </si>
  <si>
    <t>2019-07-25 16:00</t>
  </si>
  <si>
    <t>2019-07-25 17:00</t>
  </si>
  <si>
    <t>2019-07-25 18:00</t>
  </si>
  <si>
    <t>2019-07-25 19:00</t>
  </si>
  <si>
    <t>2019-07-25 20:00</t>
  </si>
  <si>
    <t>2019-07-25 21:00</t>
  </si>
  <si>
    <t>2019-07-25 22:00</t>
  </si>
  <si>
    <t>2019-07-25 23:00</t>
  </si>
  <si>
    <t>2019-07-26 00:00</t>
  </si>
  <si>
    <t>2019-07-26 01:00</t>
  </si>
  <si>
    <t>2019-07-26 02:00</t>
  </si>
  <si>
    <t>2019-07-26 03:00</t>
  </si>
  <si>
    <t>2019-07-26 04:00</t>
  </si>
  <si>
    <t>2019-07-26 05:00</t>
  </si>
  <si>
    <t>2019-07-26 06:00</t>
  </si>
  <si>
    <t>2019-07-26 07:00</t>
  </si>
  <si>
    <t>2019-07-26 08:00</t>
  </si>
  <si>
    <t>2019-07-26 09:00</t>
  </si>
  <si>
    <t>2019-07-26 10:00</t>
  </si>
  <si>
    <t>2019-07-26 11:00</t>
  </si>
  <si>
    <t>2019-07-26 12:00</t>
  </si>
  <si>
    <t>2019-07-26 13:00</t>
  </si>
  <si>
    <t>2019-07-26 14:00</t>
  </si>
  <si>
    <t>2019-07-26 15:00</t>
  </si>
  <si>
    <t>2019-07-26 16:00</t>
  </si>
  <si>
    <t>2019-07-26 17:00</t>
  </si>
  <si>
    <t>2019-07-26 18:00</t>
  </si>
  <si>
    <t>2019-07-26 19:00</t>
  </si>
  <si>
    <t>2019-07-26 20:00</t>
  </si>
  <si>
    <t>2019-07-26 21:00</t>
  </si>
  <si>
    <t>2019-07-26 22:00</t>
  </si>
  <si>
    <t>2019-07-26 23:00</t>
  </si>
  <si>
    <t>2019-07-27 00:00</t>
  </si>
  <si>
    <t>2019-07-27 01:00</t>
  </si>
  <si>
    <t>2019-07-27 02:00</t>
  </si>
  <si>
    <t>2019-07-27 03:00</t>
  </si>
  <si>
    <t>2019-07-27 04:00</t>
  </si>
  <si>
    <t>2019-07-27 05:00</t>
  </si>
  <si>
    <t>2019-07-27 06:00</t>
  </si>
  <si>
    <t>2019-07-27 07:00</t>
  </si>
  <si>
    <t>2019-07-27 08:00</t>
  </si>
  <si>
    <t>2019-07-27 09:00</t>
  </si>
  <si>
    <t>2019-07-27 10:00</t>
  </si>
  <si>
    <t>2019-07-27 11:00</t>
  </si>
  <si>
    <t>2019-07-27 12:00</t>
  </si>
  <si>
    <t>2019-07-27 13:00</t>
  </si>
  <si>
    <t>2019-07-27 14:00</t>
  </si>
  <si>
    <t>2019-07-27 15:00</t>
  </si>
  <si>
    <t>2019-07-27 16:00</t>
  </si>
  <si>
    <t>2019-07-27 17:00</t>
  </si>
  <si>
    <t>2019-07-27 18:00</t>
  </si>
  <si>
    <t>2019-07-27 19:00</t>
  </si>
  <si>
    <t>2019-07-27 20:00</t>
  </si>
  <si>
    <t>2019-07-27 21:00</t>
  </si>
  <si>
    <t>2019-07-27 22:00</t>
  </si>
  <si>
    <t>2019-07-27 23:00</t>
  </si>
  <si>
    <t>2019-07-28 00:00</t>
  </si>
  <si>
    <t>2019-07-28 01:00</t>
  </si>
  <si>
    <t>2019-07-28 02:00</t>
  </si>
  <si>
    <t>2019-07-28 03:00</t>
  </si>
  <si>
    <t>2019-07-28 04:00</t>
  </si>
  <si>
    <t>2019-07-28 05:00</t>
  </si>
  <si>
    <t>2019-07-28 06:00</t>
  </si>
  <si>
    <t>2019-07-28 07:00</t>
  </si>
  <si>
    <t>2019-07-28 08:00</t>
  </si>
  <si>
    <t>2019-07-28 09:00</t>
  </si>
  <si>
    <t>2019-07-28 10:00</t>
  </si>
  <si>
    <t>2019-07-28 11:00</t>
  </si>
  <si>
    <t>2019-07-28 12:00</t>
  </si>
  <si>
    <t>2019-07-28 13:00</t>
  </si>
  <si>
    <t>2019-07-28 14:00</t>
  </si>
  <si>
    <t>2019-07-28 15:00</t>
  </si>
  <si>
    <t>2019-07-28 16:00</t>
  </si>
  <si>
    <t>2019-07-28 17:00</t>
  </si>
  <si>
    <t>2019-07-28 18:00</t>
  </si>
  <si>
    <t>2019-07-28 19:00</t>
  </si>
  <si>
    <t>2019-07-28 20:00</t>
  </si>
  <si>
    <t>2019-07-28 21:00</t>
  </si>
  <si>
    <t>2019-07-28 22:00</t>
  </si>
  <si>
    <t>2019-07-28 23:00</t>
  </si>
  <si>
    <t>2019-07-29 00:00</t>
  </si>
  <si>
    <t>2019-07-29 01:00</t>
  </si>
  <si>
    <t>2019-07-29 02:00</t>
  </si>
  <si>
    <t>2019-07-29 03:00</t>
  </si>
  <si>
    <t>2019-07-29 04:00</t>
  </si>
  <si>
    <t>2019-07-29 05:00</t>
  </si>
  <si>
    <t>2019-07-29 06:00</t>
  </si>
  <si>
    <t>2019-07-29 07:00</t>
  </si>
  <si>
    <t>2019-07-29 08:00</t>
  </si>
  <si>
    <t>2019-07-29 09:00</t>
  </si>
  <si>
    <t>2019-07-29 10:00</t>
  </si>
  <si>
    <t>2019-07-29 11:00</t>
  </si>
  <si>
    <t>2019-07-29 12:00</t>
  </si>
  <si>
    <t>2019-07-29 13:00</t>
  </si>
  <si>
    <t>2019-07-29 14:00</t>
  </si>
  <si>
    <t>2019-07-29 15:00</t>
  </si>
  <si>
    <t>2019-07-29 16:00</t>
  </si>
  <si>
    <t>2019-07-29 17:00</t>
  </si>
  <si>
    <t>2019-07-29 18:00</t>
  </si>
  <si>
    <t>2019-07-29 19:00</t>
  </si>
  <si>
    <t>2019-07-29 20:00</t>
  </si>
  <si>
    <t>2019-07-29 21:00</t>
  </si>
  <si>
    <t>2019-07-29 22:00</t>
  </si>
  <si>
    <t>2019-07-29 23:00</t>
  </si>
  <si>
    <t>2019-07-30 00:00</t>
  </si>
  <si>
    <t>2019-07-30 01:00</t>
  </si>
  <si>
    <t>2019-07-30 02:00</t>
  </si>
  <si>
    <t>2019-07-30 03:00</t>
  </si>
  <si>
    <t>2019-07-30 04:00</t>
  </si>
  <si>
    <t>2019-07-30 05:00</t>
  </si>
  <si>
    <t>2019-07-30 06:00</t>
  </si>
  <si>
    <t>2019-07-30 07:00</t>
  </si>
  <si>
    <t>2019-07-30 08:00</t>
  </si>
  <si>
    <t>2019-07-30 09:00</t>
  </si>
  <si>
    <t>2019-07-30 10:00</t>
  </si>
  <si>
    <t>2019-07-30 11:00</t>
  </si>
  <si>
    <t>2019-07-30 12:00</t>
  </si>
  <si>
    <t>2019-07-30 13:00</t>
  </si>
  <si>
    <t>2019-07-30 14:00</t>
  </si>
  <si>
    <t>2019-07-30 15:00</t>
  </si>
  <si>
    <t>2019-07-30 16:00</t>
  </si>
  <si>
    <t>2019-07-30 17:00</t>
  </si>
  <si>
    <t>2019-07-30 18:00</t>
  </si>
  <si>
    <t>2019-07-30 19:00</t>
  </si>
  <si>
    <t>2019-07-30 20:00</t>
  </si>
  <si>
    <t>2019-07-30 21:00</t>
  </si>
  <si>
    <t>2019-07-30 22:00</t>
  </si>
  <si>
    <t>2019-07-30 23:00</t>
  </si>
  <si>
    <t>2019-07-31 00:00</t>
  </si>
  <si>
    <t>2019-07-31 01:00</t>
  </si>
  <si>
    <t>2019-07-31 02:00</t>
  </si>
  <si>
    <t>2019-07-31 03:00</t>
  </si>
  <si>
    <t>2019-07-31 04:00</t>
  </si>
  <si>
    <t>2019-07-31 05:00</t>
  </si>
  <si>
    <t>2019-07-31 06:00</t>
  </si>
  <si>
    <t>2019-07-31 07:00</t>
  </si>
  <si>
    <t>2019-07-31 08:00</t>
  </si>
  <si>
    <t>2019-07-31 09:00</t>
  </si>
  <si>
    <t>2019-07-31 10:00</t>
  </si>
  <si>
    <t>2019-07-31 11:00</t>
  </si>
  <si>
    <t>2019-07-31 12:00</t>
  </si>
  <si>
    <t>2019-07-31 13:00</t>
  </si>
  <si>
    <t>2019-07-31 14:00</t>
  </si>
  <si>
    <t>2019-07-31 15:00</t>
  </si>
  <si>
    <t>2019-07-31 16:00</t>
  </si>
  <si>
    <t>2019-07-31 17:00</t>
  </si>
  <si>
    <t>2019-07-31 18:00</t>
  </si>
  <si>
    <t>2019-07-31 19:00</t>
  </si>
  <si>
    <t>2019-07-31 20:00</t>
  </si>
  <si>
    <t>2019-07-31 21:00</t>
  </si>
  <si>
    <t>2019-07-31 22:00</t>
  </si>
  <si>
    <t>2019-07-31 23:00</t>
  </si>
  <si>
    <t>2019-08-01 00:00</t>
  </si>
  <si>
    <t>2019-08-01 01:00</t>
  </si>
  <si>
    <t>2019-08-01 02:00</t>
  </si>
  <si>
    <t>2019-08-01 03:00</t>
  </si>
  <si>
    <t>2019-08-01 04:00</t>
  </si>
  <si>
    <t>2019-08-01 05:00</t>
  </si>
  <si>
    <t>2019-08-01 06:00</t>
  </si>
  <si>
    <t>2019-08-01 07:00</t>
  </si>
  <si>
    <t>2019-08-01 08:00</t>
  </si>
  <si>
    <t>2019-08-01 09:00</t>
  </si>
  <si>
    <t>2019-08-01 10:00</t>
  </si>
  <si>
    <t>2019-08-01 11:00</t>
  </si>
  <si>
    <t>2019-08-01 12:00</t>
  </si>
  <si>
    <t>2019-08-01 13:00</t>
  </si>
  <si>
    <t>2019-08-01 14:00</t>
  </si>
  <si>
    <t>2019-08-01 15:00</t>
  </si>
  <si>
    <t>2019-08-01 16:00</t>
  </si>
  <si>
    <t>2019-08-01 17:00</t>
  </si>
  <si>
    <t>2019-08-01 18:00</t>
  </si>
  <si>
    <t>2019-08-01 19:00</t>
  </si>
  <si>
    <t>2019-08-01 20:00</t>
  </si>
  <si>
    <t>2019-08-01 21:00</t>
  </si>
  <si>
    <t>2019-08-01 22:00</t>
  </si>
  <si>
    <t>2019-08-01 23:00</t>
  </si>
  <si>
    <t>2019-08-02 00:00</t>
  </si>
  <si>
    <t>2019-08-02 01:00</t>
  </si>
  <si>
    <t>2019-08-02 02:00</t>
  </si>
  <si>
    <t>2019-08-02 03:00</t>
  </si>
  <si>
    <t>2019-08-02 04:00</t>
  </si>
  <si>
    <t>2019-08-02 05:00</t>
  </si>
  <si>
    <t>2019-08-02 06:00</t>
  </si>
  <si>
    <t>2019-08-02 07:00</t>
  </si>
  <si>
    <t>2019-08-02 08:00</t>
  </si>
  <si>
    <t>2019-08-02 09:00</t>
  </si>
  <si>
    <t>2019-08-02 10:00</t>
  </si>
  <si>
    <t>2019-08-02 11:00</t>
  </si>
  <si>
    <t>2019-08-02 12:00</t>
  </si>
  <si>
    <t>2019-08-02 13:00</t>
  </si>
  <si>
    <t>2019-08-02 14:00</t>
  </si>
  <si>
    <t>2019-08-02 15:00</t>
  </si>
  <si>
    <t>2019-08-02 16:00</t>
  </si>
  <si>
    <t>2019-08-02 17:00</t>
  </si>
  <si>
    <t>2019-08-02 18:00</t>
  </si>
  <si>
    <t>2019-08-02 19:00</t>
  </si>
  <si>
    <t>2019-08-02 20:00</t>
  </si>
  <si>
    <t>2019-08-02 21:00</t>
  </si>
  <si>
    <t>2019-08-02 22:00</t>
  </si>
  <si>
    <t>2019-08-02 23:00</t>
  </si>
  <si>
    <t>2019-08-03 00:00</t>
  </si>
  <si>
    <t>2019-08-03 01:00</t>
  </si>
  <si>
    <t>2019-08-03 02:00</t>
  </si>
  <si>
    <t>2019-08-03 03:00</t>
  </si>
  <si>
    <t>2019-08-03 04:00</t>
  </si>
  <si>
    <t>2019-08-03 05:00</t>
  </si>
  <si>
    <t>2019-08-03 06:00</t>
  </si>
  <si>
    <t>2019-08-03 07:00</t>
  </si>
  <si>
    <t>2019-08-03 08:00</t>
  </si>
  <si>
    <t>2019-08-03 09:00</t>
  </si>
  <si>
    <t>2019-08-03 10:00</t>
  </si>
  <si>
    <t>2019-08-03 11:00</t>
  </si>
  <si>
    <t>2019-08-03 12:00</t>
  </si>
  <si>
    <t>2019-08-03 13:00</t>
  </si>
  <si>
    <t>2019-08-03 14:00</t>
  </si>
  <si>
    <t>2019-08-03 15:00</t>
  </si>
  <si>
    <t>2019-08-03 16:00</t>
  </si>
  <si>
    <t>2019-08-03 17:00</t>
  </si>
  <si>
    <t>2019-08-03 18:00</t>
  </si>
  <si>
    <t>2019-08-03 19:00</t>
  </si>
  <si>
    <t>2019-08-03 20:00</t>
  </si>
  <si>
    <t>2019-08-03 21:00</t>
  </si>
  <si>
    <t>2019-08-03 22:00</t>
  </si>
  <si>
    <t>2019-08-03 23:00</t>
  </si>
  <si>
    <t>2019-08-04 00:00</t>
  </si>
  <si>
    <t>2019-08-04 01:00</t>
  </si>
  <si>
    <t>2019-08-04 02:00</t>
  </si>
  <si>
    <t>2019-08-04 03:00</t>
  </si>
  <si>
    <t>2019-08-04 04:00</t>
  </si>
  <si>
    <t>2019-08-04 05:00</t>
  </si>
  <si>
    <t>2019-08-04 06:00</t>
  </si>
  <si>
    <t>2019-08-04 07:00</t>
  </si>
  <si>
    <t>2019-08-04 08:00</t>
  </si>
  <si>
    <t>2019-08-04 09:00</t>
  </si>
  <si>
    <t>2019-08-04 10:00</t>
  </si>
  <si>
    <t>2019-08-04 11:00</t>
  </si>
  <si>
    <t>2019-08-04 12:00</t>
  </si>
  <si>
    <t>2019-08-04 13:00</t>
  </si>
  <si>
    <t>2019-08-04 14:00</t>
  </si>
  <si>
    <t>2019-08-04 15:00</t>
  </si>
  <si>
    <t>2019-08-04 16:00</t>
  </si>
  <si>
    <t>2019-08-04 17:00</t>
  </si>
  <si>
    <t>2019-08-04 18:00</t>
  </si>
  <si>
    <t>2019-08-04 19:00</t>
  </si>
  <si>
    <t>2019-08-04 20:00</t>
  </si>
  <si>
    <t>2019-08-04 21:00</t>
  </si>
  <si>
    <t>2019-08-04 22:00</t>
  </si>
  <si>
    <t>2019-08-04 23:00</t>
  </si>
  <si>
    <t>2019-08-05 00:00</t>
  </si>
  <si>
    <t>2019-08-05 01:00</t>
  </si>
  <si>
    <t>2019-08-05 02:00</t>
  </si>
  <si>
    <t>2019-08-05 03:00</t>
  </si>
  <si>
    <t>2019-08-05 04:00</t>
  </si>
  <si>
    <t>2019-08-05 05:00</t>
  </si>
  <si>
    <t>2019-08-05 06:00</t>
  </si>
  <si>
    <t>2019-08-05 07:00</t>
  </si>
  <si>
    <t>2019-08-05 08:00</t>
  </si>
  <si>
    <t>2019-08-05 09:00</t>
  </si>
  <si>
    <t>2019-08-05 10:00</t>
  </si>
  <si>
    <t>2019-08-05 11:00</t>
  </si>
  <si>
    <t>2019-08-05 12:00</t>
  </si>
  <si>
    <t>2019-08-05 13:00</t>
  </si>
  <si>
    <t>2019-08-05 14:00</t>
  </si>
  <si>
    <t>2019-08-05 15:00</t>
  </si>
  <si>
    <t>2019-08-05 16:00</t>
  </si>
  <si>
    <t>2019-08-05 17:00</t>
  </si>
  <si>
    <t>2019-08-05 18:00</t>
  </si>
  <si>
    <t>2019-08-05 19:00</t>
  </si>
  <si>
    <t>2019-08-05 20:00</t>
  </si>
  <si>
    <t>2019-08-05 21:00</t>
  </si>
  <si>
    <t>2019-08-05 22:00</t>
  </si>
  <si>
    <t>2019-08-05 23:00</t>
  </si>
  <si>
    <t>2019-08-06 00:00</t>
  </si>
  <si>
    <t>2019-08-06 01:00</t>
  </si>
  <si>
    <t>2019-08-06 02:00</t>
  </si>
  <si>
    <t>2019-08-06 03:00</t>
  </si>
  <si>
    <t>2019-08-06 04:00</t>
  </si>
  <si>
    <t>2019-08-06 05:00</t>
  </si>
  <si>
    <t>2019-08-06 06:00</t>
  </si>
  <si>
    <t>2019-08-06 07:00</t>
  </si>
  <si>
    <t>2019-08-06 08:00</t>
  </si>
  <si>
    <t>2019-08-06 09:00</t>
  </si>
  <si>
    <t>2019-08-06 10:00</t>
  </si>
  <si>
    <t>2019-08-06 11:00</t>
  </si>
  <si>
    <t>2019-08-06 12:00</t>
  </si>
  <si>
    <t>2019-08-06 13:00</t>
  </si>
  <si>
    <t>2019-08-06 14:00</t>
  </si>
  <si>
    <t>2019-08-06 15:00</t>
  </si>
  <si>
    <t>2019-08-06 16:00</t>
  </si>
  <si>
    <t>2019-08-06 17:00</t>
  </si>
  <si>
    <t>2019-08-06 18:00</t>
  </si>
  <si>
    <t>2019-08-06 19:00</t>
  </si>
  <si>
    <t>2019-08-06 20:00</t>
  </si>
  <si>
    <t>2019-08-06 21:00</t>
  </si>
  <si>
    <t>2019-08-06 22:00</t>
  </si>
  <si>
    <t>2019-08-06 23:00</t>
  </si>
  <si>
    <t>2019-08-07 00:00</t>
  </si>
  <si>
    <t>2019-08-07 01:00</t>
  </si>
  <si>
    <t>2019-08-07 02:00</t>
  </si>
  <si>
    <t>2019-08-07 03:00</t>
  </si>
  <si>
    <t>2019-08-07 04:00</t>
  </si>
  <si>
    <t>2019-08-07 05:00</t>
  </si>
  <si>
    <t>2019-08-07 06:00</t>
  </si>
  <si>
    <t>2019-08-07 07:00</t>
  </si>
  <si>
    <t>2019-08-07 08:00</t>
  </si>
  <si>
    <t>2019-08-07 09:00</t>
  </si>
  <si>
    <t>2019-08-07 10:00</t>
  </si>
  <si>
    <t>2019-08-07 11:00</t>
  </si>
  <si>
    <t>2019-08-07 12:00</t>
  </si>
  <si>
    <t>2019-08-07 13:00</t>
  </si>
  <si>
    <t>2019-08-07 14:00</t>
  </si>
  <si>
    <t>2019-08-07 15:00</t>
  </si>
  <si>
    <t>2019-08-07 16:00</t>
  </si>
  <si>
    <t>2019-08-07 17:00</t>
  </si>
  <si>
    <t>2019-08-07 18:00</t>
  </si>
  <si>
    <t>2019-08-07 19:00</t>
  </si>
  <si>
    <t>2019-08-07 20:00</t>
  </si>
  <si>
    <t>2019-08-07 21:00</t>
  </si>
  <si>
    <t>2019-08-07 22:00</t>
  </si>
  <si>
    <t>2019-08-07 23:00</t>
  </si>
  <si>
    <t>2019-08-08 00:00</t>
  </si>
  <si>
    <t>2019-08-08 01:00</t>
  </si>
  <si>
    <t>2019-08-08 02:00</t>
  </si>
  <si>
    <t>2019-08-08 03:00</t>
  </si>
  <si>
    <t>2019-08-08 04:00</t>
  </si>
  <si>
    <t>2019-08-08 05:00</t>
  </si>
  <si>
    <t>2019-08-08 06:00</t>
  </si>
  <si>
    <t>2019-08-08 07:00</t>
  </si>
  <si>
    <t>2019-08-08 08:00</t>
  </si>
  <si>
    <t>2019-08-08 09:00</t>
  </si>
  <si>
    <t>2019-08-08 10:00</t>
  </si>
  <si>
    <t>2019-08-08 11:00</t>
  </si>
  <si>
    <t>2019-08-08 12:00</t>
  </si>
  <si>
    <t>2019-08-08 13:00</t>
  </si>
  <si>
    <t>2019-08-08 14:00</t>
  </si>
  <si>
    <t>2019-08-08 15:00</t>
  </si>
  <si>
    <t>2019-08-08 16:00</t>
  </si>
  <si>
    <t>2019-08-08 17:00</t>
  </si>
  <si>
    <t>2019-08-08 18:00</t>
  </si>
  <si>
    <t>2019-08-08 19:00</t>
  </si>
  <si>
    <t>2019-08-08 20:00</t>
  </si>
  <si>
    <t>2019-08-08 21:00</t>
  </si>
  <si>
    <t>2019-08-08 22:00</t>
  </si>
  <si>
    <t>2019-08-08 23:00</t>
  </si>
  <si>
    <t>2019-08-09 00:00</t>
  </si>
  <si>
    <t>2019-08-09 01:00</t>
  </si>
  <si>
    <t>2019-08-09 02:00</t>
  </si>
  <si>
    <t>2019-08-09 03:00</t>
  </si>
  <si>
    <t>2019-08-09 04:00</t>
  </si>
  <si>
    <t>2019-08-09 05:00</t>
  </si>
  <si>
    <t>2019-08-09 06:00</t>
  </si>
  <si>
    <t>2019-08-09 07:00</t>
  </si>
  <si>
    <t>2019-08-09 08:00</t>
  </si>
  <si>
    <t>2019-08-09 09:00</t>
  </si>
  <si>
    <t>2019-08-09 10:00</t>
  </si>
  <si>
    <t>2019-08-09 11:00</t>
  </si>
  <si>
    <t>2019-08-09 12:00</t>
  </si>
  <si>
    <t>2019-08-09 13:00</t>
  </si>
  <si>
    <t>2019-08-09 14:00</t>
  </si>
  <si>
    <t>2019-08-09 15:00</t>
  </si>
  <si>
    <t>2019-08-09 16:00</t>
  </si>
  <si>
    <t>2019-08-09 17:00</t>
  </si>
  <si>
    <t>2019-08-09 18:00</t>
  </si>
  <si>
    <t>2019-08-09 19:00</t>
  </si>
  <si>
    <t>2019-08-09 20:00</t>
  </si>
  <si>
    <t>2019-08-09 21:00</t>
  </si>
  <si>
    <t>2019-08-09 22:00</t>
  </si>
  <si>
    <t>2019-08-09 23:00</t>
  </si>
  <si>
    <t>2019-08-10 00:00</t>
  </si>
  <si>
    <t>2019-08-10 01:00</t>
  </si>
  <si>
    <t>2019-08-10 02:00</t>
  </si>
  <si>
    <t>2019-08-10 03:00</t>
  </si>
  <si>
    <t>2019-08-10 04:00</t>
  </si>
  <si>
    <t>2019-08-10 05:00</t>
  </si>
  <si>
    <t>2019-08-10 06:00</t>
  </si>
  <si>
    <t>2019-08-10 07:00</t>
  </si>
  <si>
    <t>2019-08-10 08:00</t>
  </si>
  <si>
    <t>2019-08-10 09:00</t>
  </si>
  <si>
    <t>2019-08-10 10:00</t>
  </si>
  <si>
    <t>2019-08-10 11:00</t>
  </si>
  <si>
    <t>2019-08-10 12:00</t>
  </si>
  <si>
    <t>2019-08-10 13:00</t>
  </si>
  <si>
    <t>2019-08-10 14:00</t>
  </si>
  <si>
    <t>2019-08-10 15:00</t>
  </si>
  <si>
    <t>2019-08-10 16:00</t>
  </si>
  <si>
    <t>2019-08-10 17:00</t>
  </si>
  <si>
    <t>2019-08-10 18:00</t>
  </si>
  <si>
    <t>2019-08-10 19:00</t>
  </si>
  <si>
    <t>2019-08-10 20:00</t>
  </si>
  <si>
    <t>2019-08-10 21:00</t>
  </si>
  <si>
    <t>2019-08-10 22:00</t>
  </si>
  <si>
    <t>2019-08-10 23:00</t>
  </si>
  <si>
    <t>2019-08-11 00:00</t>
  </si>
  <si>
    <t>2019-08-11 01:00</t>
  </si>
  <si>
    <t>2019-08-11 02:00</t>
  </si>
  <si>
    <t>2019-08-11 03:00</t>
  </si>
  <si>
    <t>2019-08-11 04:00</t>
  </si>
  <si>
    <t>2019-08-11 05:00</t>
  </si>
  <si>
    <t>2019-08-11 06:00</t>
  </si>
  <si>
    <t>2019-08-11 07:00</t>
  </si>
  <si>
    <t>2019-08-11 08:00</t>
  </si>
  <si>
    <t>2019-08-11 09:00</t>
  </si>
  <si>
    <t>2019-08-11 10:00</t>
  </si>
  <si>
    <t>2019-08-11 11:00</t>
  </si>
  <si>
    <t>2019-08-11 12:00</t>
  </si>
  <si>
    <t>2019-08-11 13:00</t>
  </si>
  <si>
    <t>2019-08-11 14:00</t>
  </si>
  <si>
    <t>2019-08-11 15:00</t>
  </si>
  <si>
    <t>2019-08-11 16:00</t>
  </si>
  <si>
    <t>2019-08-11 17:00</t>
  </si>
  <si>
    <t>2019-08-11 18:00</t>
  </si>
  <si>
    <t>2019-08-11 19:00</t>
  </si>
  <si>
    <t>2019-08-11 20:00</t>
  </si>
  <si>
    <t>2019-08-11 21:00</t>
  </si>
  <si>
    <t>2019-08-11 22:00</t>
  </si>
  <si>
    <t>2019-08-11 23:00</t>
  </si>
  <si>
    <t>2019-08-12 00:00</t>
  </si>
  <si>
    <t>2019-08-12 01:00</t>
  </si>
  <si>
    <t>2019-08-12 02:00</t>
  </si>
  <si>
    <t>2019-08-12 03:00</t>
  </si>
  <si>
    <t>2019-08-12 04:00</t>
  </si>
  <si>
    <t>2019-08-12 05:00</t>
  </si>
  <si>
    <t>2019-08-12 06:00</t>
  </si>
  <si>
    <t>2019-08-12 07:00</t>
  </si>
  <si>
    <t>2019-08-12 08:00</t>
  </si>
  <si>
    <t>2019-08-12 09:00</t>
  </si>
  <si>
    <t>2019-08-12 10:00</t>
  </si>
  <si>
    <t>2019-08-12 11:00</t>
  </si>
  <si>
    <t>2019-08-12 12:00</t>
  </si>
  <si>
    <t>2019-08-12 13:00</t>
  </si>
  <si>
    <t>2019-08-12 14:00</t>
  </si>
  <si>
    <t>2019-08-12 15:00</t>
  </si>
  <si>
    <t>2019-08-12 16:00</t>
  </si>
  <si>
    <t>2019-08-12 17:00</t>
  </si>
  <si>
    <t>2019-08-12 18:00</t>
  </si>
  <si>
    <t>2019-08-12 19:00</t>
  </si>
  <si>
    <t>2019-08-12 20:00</t>
  </si>
  <si>
    <t>2019-08-12 21:00</t>
  </si>
  <si>
    <t>2019-08-12 22:00</t>
  </si>
  <si>
    <t>2019-08-12 23:00</t>
  </si>
  <si>
    <t>2019-08-13 00:00</t>
  </si>
  <si>
    <t>2019-08-13 01:00</t>
  </si>
  <si>
    <t>2019-08-13 02:00</t>
  </si>
  <si>
    <t>2019-08-13 03:00</t>
  </si>
  <si>
    <t>2019-08-13 04:00</t>
  </si>
  <si>
    <t>2019-08-13 05:00</t>
  </si>
  <si>
    <t>2019-08-13 06:00</t>
  </si>
  <si>
    <t>2019-08-13 07:00</t>
  </si>
  <si>
    <t>2019-08-13 08:00</t>
  </si>
  <si>
    <t>2019-08-13 09:00</t>
  </si>
  <si>
    <t>2019-08-13 10:00</t>
  </si>
  <si>
    <t>2019-08-13 11:00</t>
  </si>
  <si>
    <t>2019-08-13 12:00</t>
  </si>
  <si>
    <t>2019-08-13 13:00</t>
  </si>
  <si>
    <t>2019-08-13 14:00</t>
  </si>
  <si>
    <t>2019-08-13 15:00</t>
  </si>
  <si>
    <t>2019-08-13 16:00</t>
  </si>
  <si>
    <t>2019-08-13 17:00</t>
  </si>
  <si>
    <t>2019-08-13 18:00</t>
  </si>
  <si>
    <t>2019-08-13 19:00</t>
  </si>
  <si>
    <t>2019-08-13 20:00</t>
  </si>
  <si>
    <t>2019-08-13 21:00</t>
  </si>
  <si>
    <t>2019-08-13 22:00</t>
  </si>
  <si>
    <t>2019-08-13 23:00</t>
  </si>
  <si>
    <t>2019-08-14 00:00</t>
  </si>
  <si>
    <t>2019-08-14 01:00</t>
  </si>
  <si>
    <t>2019-08-14 02:00</t>
  </si>
  <si>
    <t>2019-08-14 03:00</t>
  </si>
  <si>
    <t>2019-08-14 04:00</t>
  </si>
  <si>
    <t>2019-08-14 05:00</t>
  </si>
  <si>
    <t>2019-08-14 06:00</t>
  </si>
  <si>
    <t>2019-08-14 07:00</t>
  </si>
  <si>
    <t>2019-08-14 08:00</t>
  </si>
  <si>
    <t>2019-08-14 09:00</t>
  </si>
  <si>
    <t>2019-08-14 10:00</t>
  </si>
  <si>
    <t>2019-08-14 11:00</t>
  </si>
  <si>
    <t>2019-08-14 12:00</t>
  </si>
  <si>
    <t>2019-08-14 13:00</t>
  </si>
  <si>
    <t>2019-08-14 14:00</t>
  </si>
  <si>
    <t>2019-08-14 15:00</t>
  </si>
  <si>
    <t>2019-08-14 16:00</t>
  </si>
  <si>
    <t>2019-08-14 17:00</t>
  </si>
  <si>
    <t>2019-08-14 18:00</t>
  </si>
  <si>
    <t>2019-08-14 19:00</t>
  </si>
  <si>
    <t>2019-08-14 20:00</t>
  </si>
  <si>
    <t>2019-08-14 21:00</t>
  </si>
  <si>
    <t>2019-08-14 22:00</t>
  </si>
  <si>
    <t>2019-08-14 23:00</t>
  </si>
  <si>
    <t>2019-08-15 00:00</t>
  </si>
  <si>
    <t>2019-08-15 01:00</t>
  </si>
  <si>
    <t>2019-08-15 02:00</t>
  </si>
  <si>
    <t>2019-08-15 03:00</t>
  </si>
  <si>
    <t>2019-08-15 04:00</t>
  </si>
  <si>
    <t>2019-08-15 05:00</t>
  </si>
  <si>
    <t>2019-08-15 06:00</t>
  </si>
  <si>
    <t>2019-08-15 07:00</t>
  </si>
  <si>
    <t>2019-08-15 08:00</t>
  </si>
  <si>
    <t>2019-08-15 09:00</t>
  </si>
  <si>
    <t>2019-08-15 10:00</t>
  </si>
  <si>
    <t>2019-08-15 11:00</t>
  </si>
  <si>
    <t>2019-08-15 12:00</t>
  </si>
  <si>
    <t>2019-08-15 13:00</t>
  </si>
  <si>
    <t>2019-08-15 14:00</t>
  </si>
  <si>
    <t>2019-08-15 15:00</t>
  </si>
  <si>
    <t>2019-08-15 16:00</t>
  </si>
  <si>
    <t>2019-08-15 17:00</t>
  </si>
  <si>
    <t>2019-08-15 18:00</t>
  </si>
  <si>
    <t>2019-08-15 19:00</t>
  </si>
  <si>
    <t>2019-08-15 20:00</t>
  </si>
  <si>
    <t>2019-08-15 21:00</t>
  </si>
  <si>
    <t>2019-08-15 22:00</t>
  </si>
  <si>
    <t>2019-08-15 23:00</t>
  </si>
  <si>
    <t>2019-08-16 00:00</t>
  </si>
  <si>
    <t>2019-08-16 01:00</t>
  </si>
  <si>
    <t>2019-08-16 02:00</t>
  </si>
  <si>
    <t>2019-08-16 03:00</t>
  </si>
  <si>
    <t>2019-08-16 04:00</t>
  </si>
  <si>
    <t>2019-08-16 05:00</t>
  </si>
  <si>
    <t>2019-08-16 06:00</t>
  </si>
  <si>
    <t>2019-08-16 07:00</t>
  </si>
  <si>
    <t>2019-08-16 08:00</t>
  </si>
  <si>
    <t>2019-08-16 09:00</t>
  </si>
  <si>
    <t>2019-08-16 10:00</t>
  </si>
  <si>
    <t>2019-08-16 11:00</t>
  </si>
  <si>
    <t>2019-08-16 12:00</t>
  </si>
  <si>
    <t>2019-08-16 13:00</t>
  </si>
  <si>
    <t>2019-08-16 14:00</t>
  </si>
  <si>
    <t>2019-08-16 15:00</t>
  </si>
  <si>
    <t>2019-08-16 16:00</t>
  </si>
  <si>
    <t>2019-08-16 17:00</t>
  </si>
  <si>
    <t>2019-08-16 18:00</t>
  </si>
  <si>
    <t>2019-08-16 19:00</t>
  </si>
  <si>
    <t>2019-08-16 20:00</t>
  </si>
  <si>
    <t>2019-08-16 21:00</t>
  </si>
  <si>
    <t>2019-08-16 22:00</t>
  </si>
  <si>
    <t>2019-08-16 23:00</t>
  </si>
  <si>
    <t>2019-08-17 00:00</t>
  </si>
  <si>
    <t>2019-08-17 01:00</t>
  </si>
  <si>
    <t>2019-08-17 02:00</t>
  </si>
  <si>
    <t>2019-08-17 03:00</t>
  </si>
  <si>
    <t>2019-08-17 04:00</t>
  </si>
  <si>
    <t>2019-08-17 05:00</t>
  </si>
  <si>
    <t>2019-08-17 06:00</t>
  </si>
  <si>
    <t>2019-08-17 07:00</t>
  </si>
  <si>
    <t>2019-08-17 08:00</t>
  </si>
  <si>
    <t>2019-08-17 09:00</t>
  </si>
  <si>
    <t>2019-08-17 10:00</t>
  </si>
  <si>
    <t>2019-08-17 11:00</t>
  </si>
  <si>
    <t>2019-08-17 12:00</t>
  </si>
  <si>
    <t>2019-08-17 13:00</t>
  </si>
  <si>
    <t>2019-08-17 14:00</t>
  </si>
  <si>
    <t>2019-08-17 15:00</t>
  </si>
  <si>
    <t>2019-08-17 16:00</t>
  </si>
  <si>
    <t>2019-08-17 17:00</t>
  </si>
  <si>
    <t>2019-08-17 18:00</t>
  </si>
  <si>
    <t>2019-08-17 19:00</t>
  </si>
  <si>
    <t>2019-08-17 20:00</t>
  </si>
  <si>
    <t>2019-08-17 21:00</t>
  </si>
  <si>
    <t>2019-08-17 22:00</t>
  </si>
  <si>
    <t>2019-08-17 23:00</t>
  </si>
  <si>
    <t>2019-08-18 00:00</t>
  </si>
  <si>
    <t>2019-08-18 01:00</t>
  </si>
  <si>
    <t>2019-08-18 02:00</t>
  </si>
  <si>
    <t>2019-08-18 03:00</t>
  </si>
  <si>
    <t>2019-08-18 04:00</t>
  </si>
  <si>
    <t>2019-08-18 05:00</t>
  </si>
  <si>
    <t>2019-08-18 06:00</t>
  </si>
  <si>
    <t>2019-08-18 07:00</t>
  </si>
  <si>
    <t>2019-08-18 08:00</t>
  </si>
  <si>
    <t>2019-08-18 09:00</t>
  </si>
  <si>
    <t>2019-08-18 10:00</t>
  </si>
  <si>
    <t>2019-08-18 11:00</t>
  </si>
  <si>
    <t>2019-08-18 12:00</t>
  </si>
  <si>
    <t>2019-08-18 13:00</t>
  </si>
  <si>
    <t>2019-08-18 14:00</t>
  </si>
  <si>
    <t>2019-08-18 15:00</t>
  </si>
  <si>
    <t>2019-08-18 16:00</t>
  </si>
  <si>
    <t>2019-08-18 17:00</t>
  </si>
  <si>
    <t>2019-08-18 18:00</t>
  </si>
  <si>
    <t>2019-08-18 19:00</t>
  </si>
  <si>
    <t>2019-08-18 20:00</t>
  </si>
  <si>
    <t>2019-08-18 21:00</t>
  </si>
  <si>
    <t>2019-08-18 22:00</t>
  </si>
  <si>
    <t>2019-08-18 23:00</t>
  </si>
  <si>
    <t>2019-08-19 00:00</t>
  </si>
  <si>
    <t>2019-08-19 01:00</t>
  </si>
  <si>
    <t>2019-08-19 02:00</t>
  </si>
  <si>
    <t>2019-08-19 03:00</t>
  </si>
  <si>
    <t>2019-08-19 04:00</t>
  </si>
  <si>
    <t>2019-08-19 05:00</t>
  </si>
  <si>
    <t>2019-08-19 06:00</t>
  </si>
  <si>
    <t>2019-08-19 07:00</t>
  </si>
  <si>
    <t>2019-08-19 08:00</t>
  </si>
  <si>
    <t>2019-08-19 09:00</t>
  </si>
  <si>
    <t>2019-08-19 10:00</t>
  </si>
  <si>
    <t>2019-08-19 11:00</t>
  </si>
  <si>
    <t>2019-08-19 12:00</t>
  </si>
  <si>
    <t>2019-08-19 13:00</t>
  </si>
  <si>
    <t>2019-08-19 14:00</t>
  </si>
  <si>
    <t>2019-08-19 15:00</t>
  </si>
  <si>
    <t>2019-08-19 16:00</t>
  </si>
  <si>
    <t>2019-08-19 17:00</t>
  </si>
  <si>
    <t>2019-08-19 18:00</t>
  </si>
  <si>
    <t>2019-08-19 19:00</t>
  </si>
  <si>
    <t>2019-08-19 20:00</t>
  </si>
  <si>
    <t>2019-08-19 21:00</t>
  </si>
  <si>
    <t>2019-08-19 22:00</t>
  </si>
  <si>
    <t>2019-08-19 23:00</t>
  </si>
  <si>
    <t>2019-08-20 00:00</t>
  </si>
  <si>
    <t>2019-08-20 01:00</t>
  </si>
  <si>
    <t>2019-08-20 02:00</t>
  </si>
  <si>
    <t>2019-08-20 03:00</t>
  </si>
  <si>
    <t>2019-08-20 04:00</t>
  </si>
  <si>
    <t>2019-08-20 05:00</t>
  </si>
  <si>
    <t>2019-08-20 06:00</t>
  </si>
  <si>
    <t>2019-08-20 07:00</t>
  </si>
  <si>
    <t>2019-08-20 08:00</t>
  </si>
  <si>
    <t>2019-08-20 09:00</t>
  </si>
  <si>
    <t>2019-08-20 10:00</t>
  </si>
  <si>
    <t>2019-08-20 11:00</t>
  </si>
  <si>
    <t>2019-08-20 12:00</t>
  </si>
  <si>
    <t>2019-08-20 13:00</t>
  </si>
  <si>
    <t>2019-08-20 14:00</t>
  </si>
  <si>
    <t>2019-08-20 15:00</t>
  </si>
  <si>
    <t>2019-08-20 16:00</t>
  </si>
  <si>
    <t>2019-08-20 17:00</t>
  </si>
  <si>
    <t>2019-08-20 18:00</t>
  </si>
  <si>
    <t>2019-08-20 19:00</t>
  </si>
  <si>
    <t>2019-08-20 20:00</t>
  </si>
  <si>
    <t>2019-08-20 21:00</t>
  </si>
  <si>
    <t>2019-08-20 22:00</t>
  </si>
  <si>
    <t>2019-08-20 23:00</t>
  </si>
  <si>
    <t>2019-08-21 00:00</t>
  </si>
  <si>
    <t>2019-08-21 01:00</t>
  </si>
  <si>
    <t>2019-08-21 02:00</t>
  </si>
  <si>
    <t>2019-08-21 03:00</t>
  </si>
  <si>
    <t>2019-08-21 04:00</t>
  </si>
  <si>
    <t>2019-08-21 05:00</t>
  </si>
  <si>
    <t>2019-08-21 06:00</t>
  </si>
  <si>
    <t>2019-08-21 07:00</t>
  </si>
  <si>
    <t>2019-08-21 08:00</t>
  </si>
  <si>
    <t>2019-08-21 09:00</t>
  </si>
  <si>
    <t>2019-08-21 10:00</t>
  </si>
  <si>
    <t>2019-08-21 11:00</t>
  </si>
  <si>
    <t>2019-08-21 12:00</t>
  </si>
  <si>
    <t>2019-08-21 13:00</t>
  </si>
  <si>
    <t>2019-08-21 14:00</t>
  </si>
  <si>
    <t>2019-08-21 15:00</t>
  </si>
  <si>
    <t>2019-08-21 16:00</t>
  </si>
  <si>
    <t>2019-08-21 17:00</t>
  </si>
  <si>
    <t>2019-08-21 18:00</t>
  </si>
  <si>
    <t>2019-08-21 19:00</t>
  </si>
  <si>
    <t>2019-08-21 20:00</t>
  </si>
  <si>
    <t>2019-08-21 21:00</t>
  </si>
  <si>
    <t>2019-08-21 22:00</t>
  </si>
  <si>
    <t>2019-08-21 23:00</t>
  </si>
  <si>
    <t>2019-08-22 00:00</t>
  </si>
  <si>
    <t>2019-08-22 01:00</t>
  </si>
  <si>
    <t>2019-08-22 02:00</t>
  </si>
  <si>
    <t>2019-08-22 03:00</t>
  </si>
  <si>
    <t>2019-08-22 04:00</t>
  </si>
  <si>
    <t>2019-08-22 05:00</t>
  </si>
  <si>
    <t>2019-08-22 06:00</t>
  </si>
  <si>
    <t>2019-08-22 07:00</t>
  </si>
  <si>
    <t>2019-08-22 08:00</t>
  </si>
  <si>
    <t>2019-08-22 09:00</t>
  </si>
  <si>
    <t>2019-08-22 10:00</t>
  </si>
  <si>
    <t>2019-08-22 11:00</t>
  </si>
  <si>
    <t>2019-08-22 12:00</t>
  </si>
  <si>
    <t>2019-08-22 13:00</t>
  </si>
  <si>
    <t>2019-08-22 14:00</t>
  </si>
  <si>
    <t>2019-08-22 15:00</t>
  </si>
  <si>
    <t>2019-08-22 16:00</t>
  </si>
  <si>
    <t>2019-08-22 17:00</t>
  </si>
  <si>
    <t>2019-08-22 18:00</t>
  </si>
  <si>
    <t>2019-08-22 19:00</t>
  </si>
  <si>
    <t>2019-08-22 20:00</t>
  </si>
  <si>
    <t>2019-08-22 21:00</t>
  </si>
  <si>
    <t>2019-08-22 22:00</t>
  </si>
  <si>
    <t>2019-08-22 23:00</t>
  </si>
  <si>
    <t>2019-08-23 00:00</t>
  </si>
  <si>
    <t>2019-08-23 01:00</t>
  </si>
  <si>
    <t>2019-08-23 02:00</t>
  </si>
  <si>
    <t>2019-08-23 03:00</t>
  </si>
  <si>
    <t>2019-08-23 04:00</t>
  </si>
  <si>
    <t>2019-08-23 05:00</t>
  </si>
  <si>
    <t>2019-08-23 06:00</t>
  </si>
  <si>
    <t>2019-08-23 07:00</t>
  </si>
  <si>
    <t>2019-08-23 08:00</t>
  </si>
  <si>
    <t>2019-08-23 09:00</t>
  </si>
  <si>
    <t>2019-08-23 10:00</t>
  </si>
  <si>
    <t>2019-08-23 11:00</t>
  </si>
  <si>
    <t>2019-08-23 12:00</t>
  </si>
  <si>
    <t>2019-08-23 13:00</t>
  </si>
  <si>
    <t>2019-08-23 14:00</t>
  </si>
  <si>
    <t>2019-08-23 15:00</t>
  </si>
  <si>
    <t>2019-08-23 16:00</t>
  </si>
  <si>
    <t>2019-08-23 17:00</t>
  </si>
  <si>
    <t>2019-08-23 18:00</t>
  </si>
  <si>
    <t>2019-08-23 19:00</t>
  </si>
  <si>
    <t>2019-08-23 20:00</t>
  </si>
  <si>
    <t>2019-08-23 21:00</t>
  </si>
  <si>
    <t>2019-08-23 22:00</t>
  </si>
  <si>
    <t>2019-08-23 23:00</t>
  </si>
  <si>
    <t>2019-08-24 00:00</t>
  </si>
  <si>
    <t>2019-08-24 01:00</t>
  </si>
  <si>
    <t>2019-08-24 02:00</t>
  </si>
  <si>
    <t>2019-08-24 03:00</t>
  </si>
  <si>
    <t>2019-08-24 04:00</t>
  </si>
  <si>
    <t>2019-08-24 05:00</t>
  </si>
  <si>
    <t>2019-08-24 06:00</t>
  </si>
  <si>
    <t>2019-08-24 07:00</t>
  </si>
  <si>
    <t>2019-08-24 08:00</t>
  </si>
  <si>
    <t>2019-08-24 09:00</t>
  </si>
  <si>
    <t>2019-08-24 10:00</t>
  </si>
  <si>
    <t>2019-08-24 11:00</t>
  </si>
  <si>
    <t>2019-08-24 12:00</t>
  </si>
  <si>
    <t>2019-08-24 13:00</t>
  </si>
  <si>
    <t>2019-08-24 14:00</t>
  </si>
  <si>
    <t>2019-08-24 15:00</t>
  </si>
  <si>
    <t>2019-08-24 16:00</t>
  </si>
  <si>
    <t>2019-08-24 17:00</t>
  </si>
  <si>
    <t>2019-08-24 18:00</t>
  </si>
  <si>
    <t>2019-08-24 19:00</t>
  </si>
  <si>
    <t>2019-08-24 20:00</t>
  </si>
  <si>
    <t>2019-08-24 21:00</t>
  </si>
  <si>
    <t>2019-08-24 22:00</t>
  </si>
  <si>
    <t>2019-08-24 23:00</t>
  </si>
  <si>
    <t>2019-08-25 00:00</t>
  </si>
  <si>
    <t>2019-08-25 01:00</t>
  </si>
  <si>
    <t>2019-08-25 02:00</t>
  </si>
  <si>
    <t>2019-08-25 03:00</t>
  </si>
  <si>
    <t>2019-08-25 04:00</t>
  </si>
  <si>
    <t>2019-08-25 05:00</t>
  </si>
  <si>
    <t>2019-08-25 06:00</t>
  </si>
  <si>
    <t>2019-08-25 07:00</t>
  </si>
  <si>
    <t>2019-08-25 08:00</t>
  </si>
  <si>
    <t>2019-08-25 09:00</t>
  </si>
  <si>
    <t>2019-08-25 10:00</t>
  </si>
  <si>
    <t>2019-08-25 11:00</t>
  </si>
  <si>
    <t>2019-08-25 12:00</t>
  </si>
  <si>
    <t>2019-08-25 13:00</t>
  </si>
  <si>
    <t>2019-08-25 14:00</t>
  </si>
  <si>
    <t>2019-08-25 15:00</t>
  </si>
  <si>
    <t>2019-08-25 16:00</t>
  </si>
  <si>
    <t>2019-08-25 17:00</t>
  </si>
  <si>
    <t>2019-08-25 18:00</t>
  </si>
  <si>
    <t>2019-08-25 19:00</t>
  </si>
  <si>
    <t>2019-08-25 20:00</t>
  </si>
  <si>
    <t>2019-08-25 21:00</t>
  </si>
  <si>
    <t>2019-08-25 22:00</t>
  </si>
  <si>
    <t>2019-08-25 23:00</t>
  </si>
  <si>
    <t>2019-08-26 00:00</t>
  </si>
  <si>
    <t>2019-08-26 01:00</t>
  </si>
  <si>
    <t>2019-08-26 02:00</t>
  </si>
  <si>
    <t>2019-08-26 03:00</t>
  </si>
  <si>
    <t>2019-08-26 04:00</t>
  </si>
  <si>
    <t>2019-08-26 05:00</t>
  </si>
  <si>
    <t>2019-08-26 06:00</t>
  </si>
  <si>
    <t>2019-08-26 07:00</t>
  </si>
  <si>
    <t>2019-08-26 08:00</t>
  </si>
  <si>
    <t>2019-08-26 09:00</t>
  </si>
  <si>
    <t>2019-08-26 10:00</t>
  </si>
  <si>
    <t>2019-08-26 11:00</t>
  </si>
  <si>
    <t>2019-08-26 12:00</t>
  </si>
  <si>
    <t>2019-08-26 13:00</t>
  </si>
  <si>
    <t>2019-08-26 14:00</t>
  </si>
  <si>
    <t>2019-08-26 15:00</t>
  </si>
  <si>
    <t>2019-08-26 16:00</t>
  </si>
  <si>
    <t>2019-08-26 17:00</t>
  </si>
  <si>
    <t>2019-08-26 18:00</t>
  </si>
  <si>
    <t>2019-08-26 19:00</t>
  </si>
  <si>
    <t>2019-08-26 20:00</t>
  </si>
  <si>
    <t>2019-08-26 21:00</t>
  </si>
  <si>
    <t>2019-08-26 22:00</t>
  </si>
  <si>
    <t>2019-08-26 23:00</t>
  </si>
  <si>
    <t>2019-08-27 00:00</t>
  </si>
  <si>
    <t>2019-08-27 01:00</t>
  </si>
  <si>
    <t>2019-08-27 02:00</t>
  </si>
  <si>
    <t>2019-08-27 03:00</t>
  </si>
  <si>
    <t>2019-08-27 04:00</t>
  </si>
  <si>
    <t>2019-08-27 05:00</t>
  </si>
  <si>
    <t>2019-08-27 06:00</t>
  </si>
  <si>
    <t>2019-08-27 07:00</t>
  </si>
  <si>
    <t>2019-08-27 08:00</t>
  </si>
  <si>
    <t>2019-08-27 09:00</t>
  </si>
  <si>
    <t>2019-08-27 10:00</t>
  </si>
  <si>
    <t>2019-08-27 11:00</t>
  </si>
  <si>
    <t>2019-08-27 12:00</t>
  </si>
  <si>
    <t>2019-08-27 13:00</t>
  </si>
  <si>
    <t>2019-08-27 14:00</t>
  </si>
  <si>
    <t>2019-08-27 15:00</t>
  </si>
  <si>
    <t>2019-08-27 16:00</t>
  </si>
  <si>
    <t>2019-08-27 17:00</t>
  </si>
  <si>
    <t>2019-08-27 18:00</t>
  </si>
  <si>
    <t>2019-08-27 19:00</t>
  </si>
  <si>
    <t>2019-08-27 20:00</t>
  </si>
  <si>
    <t>2019-08-27 21:00</t>
  </si>
  <si>
    <t>2019-08-27 22:00</t>
  </si>
  <si>
    <t>2019-08-27 23:00</t>
  </si>
  <si>
    <t>2019-08-28 00:00</t>
  </si>
  <si>
    <t>2019-08-28 01:00</t>
  </si>
  <si>
    <t>2019-08-28 02:00</t>
  </si>
  <si>
    <t>2019-08-28 03:00</t>
  </si>
  <si>
    <t>2019-08-28 04:00</t>
  </si>
  <si>
    <t>2019-08-28 05:00</t>
  </si>
  <si>
    <t>2019-08-28 06:00</t>
  </si>
  <si>
    <t>2019-08-28 07:00</t>
  </si>
  <si>
    <t>2019-08-28 08:00</t>
  </si>
  <si>
    <t>2019-08-28 09:00</t>
  </si>
  <si>
    <t>2019-08-28 10:00</t>
  </si>
  <si>
    <t>2019-08-28 11:00</t>
  </si>
  <si>
    <t>2019-08-28 12:00</t>
  </si>
  <si>
    <t>2019-08-28 13:00</t>
  </si>
  <si>
    <t>2019-08-28 14:00</t>
  </si>
  <si>
    <t>2019-08-28 15:00</t>
  </si>
  <si>
    <t>2019-08-28 16:00</t>
  </si>
  <si>
    <t>2019-08-28 17:00</t>
  </si>
  <si>
    <t>2019-08-28 18:00</t>
  </si>
  <si>
    <t>2019-08-28 19:00</t>
  </si>
  <si>
    <t>2019-08-28 20:00</t>
  </si>
  <si>
    <t>2019-08-28 21:00</t>
  </si>
  <si>
    <t>2019-08-28 22:00</t>
  </si>
  <si>
    <t>2019-08-28 23:00</t>
  </si>
  <si>
    <t>2019-08-29 00:00</t>
  </si>
  <si>
    <t>2019-08-29 01:00</t>
  </si>
  <si>
    <t>2019-08-29 02:00</t>
  </si>
  <si>
    <t>2019-08-29 03:00</t>
  </si>
  <si>
    <t>2019-08-29 04:00</t>
  </si>
  <si>
    <t>2019-08-29 05:00</t>
  </si>
  <si>
    <t>2019-08-29 06:00</t>
  </si>
  <si>
    <t>2019-08-29 07:00</t>
  </si>
  <si>
    <t>2019-08-29 08:00</t>
  </si>
  <si>
    <t>2019-08-29 09:00</t>
  </si>
  <si>
    <t>2019-08-29 10:00</t>
  </si>
  <si>
    <t>2019-08-29 11:00</t>
  </si>
  <si>
    <t>2019-08-29 12:00</t>
  </si>
  <si>
    <t>2019-08-29 13:00</t>
  </si>
  <si>
    <t>2019-08-29 14:00</t>
  </si>
  <si>
    <t>2019-08-29 15:00</t>
  </si>
  <si>
    <t>2019-08-29 16:00</t>
  </si>
  <si>
    <t>2019-08-29 17:00</t>
  </si>
  <si>
    <t>2019-08-29 18:00</t>
  </si>
  <si>
    <t>2019-08-29 19:00</t>
  </si>
  <si>
    <t>2019-08-29 20:00</t>
  </si>
  <si>
    <t>2019-08-29 21:00</t>
  </si>
  <si>
    <t>2019-08-29 22:00</t>
  </si>
  <si>
    <t>2019-08-29 23:00</t>
  </si>
  <si>
    <t>2019-08-30 00:00</t>
  </si>
  <si>
    <t>2019-08-30 01:00</t>
  </si>
  <si>
    <t>2019-08-30 02:00</t>
  </si>
  <si>
    <t>2019-08-30 03:00</t>
  </si>
  <si>
    <t>2019-08-30 04:00</t>
  </si>
  <si>
    <t>2019-08-30 05:00</t>
  </si>
  <si>
    <t>2019-08-30 06:00</t>
  </si>
  <si>
    <t>2019-08-30 07:00</t>
  </si>
  <si>
    <t>2019-08-30 08:00</t>
  </si>
  <si>
    <t>2019-08-30 09:00</t>
  </si>
  <si>
    <t>2019-08-30 10:00</t>
  </si>
  <si>
    <t>2019-08-30 11:00</t>
  </si>
  <si>
    <t>2019-08-30 12:00</t>
  </si>
  <si>
    <t>2019-08-30 13:00</t>
  </si>
  <si>
    <t>2019-08-30 14:00</t>
  </si>
  <si>
    <t>2019-08-30 15:00</t>
  </si>
  <si>
    <t>2019-08-30 16:00</t>
  </si>
  <si>
    <t>2019-08-30 17:00</t>
  </si>
  <si>
    <t>2019-08-30 18:00</t>
  </si>
  <si>
    <t>2019-08-30 19:00</t>
  </si>
  <si>
    <t>2019-08-30 20:00</t>
  </si>
  <si>
    <t>2019-08-30 21:00</t>
  </si>
  <si>
    <t>2019-08-30 22:00</t>
  </si>
  <si>
    <t>2019-08-30 23:00</t>
  </si>
  <si>
    <t>2019-08-31 00:00</t>
  </si>
  <si>
    <t>2019-08-31 01:00</t>
  </si>
  <si>
    <t>2019-08-31 02:00</t>
  </si>
  <si>
    <t>2019-08-31 03:00</t>
  </si>
  <si>
    <t>2019-08-31 04:00</t>
  </si>
  <si>
    <t>2019-08-31 05:00</t>
  </si>
  <si>
    <t>2019-08-31 06:00</t>
  </si>
  <si>
    <t>2019-08-31 07:00</t>
  </si>
  <si>
    <t>2019-08-31 08:00</t>
  </si>
  <si>
    <t>2019-08-31 09:00</t>
  </si>
  <si>
    <t>2019-08-31 10:00</t>
  </si>
  <si>
    <t>2019-08-31 11:00</t>
  </si>
  <si>
    <t>2019-08-31 12:00</t>
  </si>
  <si>
    <t>2019-08-31 13:00</t>
  </si>
  <si>
    <t>2019-08-31 14:00</t>
  </si>
  <si>
    <t>2019-08-31 15:00</t>
  </si>
  <si>
    <t>2019-08-31 16:00</t>
  </si>
  <si>
    <t>2019-08-31 17:00</t>
  </si>
  <si>
    <t>2019-08-31 18:00</t>
  </si>
  <si>
    <t>2019-08-31 19:00</t>
  </si>
  <si>
    <t>2019-08-31 20:00</t>
  </si>
  <si>
    <t>2019-08-31 21:00</t>
  </si>
  <si>
    <t>2019-08-31 22:00</t>
  </si>
  <si>
    <t>2019-08-31 23:00</t>
  </si>
  <si>
    <t>2019-09-01 00:00</t>
  </si>
  <si>
    <t>2019-09-01 01:00</t>
  </si>
  <si>
    <t>2019-09-01 02:00</t>
  </si>
  <si>
    <t>2019-09-01 03:00</t>
  </si>
  <si>
    <t>2019-09-01 04:00</t>
  </si>
  <si>
    <t>2019-09-01 05:00</t>
  </si>
  <si>
    <t>2019-09-01 06:00</t>
  </si>
  <si>
    <t>2019-09-01 07:00</t>
  </si>
  <si>
    <t>2019-09-01 08:00</t>
  </si>
  <si>
    <t>2019-09-01 09:00</t>
  </si>
  <si>
    <t>2019-09-01 10:00</t>
  </si>
  <si>
    <t>2019-09-01 11:00</t>
  </si>
  <si>
    <t>2019-09-01 12:00</t>
  </si>
  <si>
    <t>2019-09-01 13:00</t>
  </si>
  <si>
    <t>2019-09-01 14:00</t>
  </si>
  <si>
    <t>2019-09-01 15:00</t>
  </si>
  <si>
    <t>2019-09-01 16:00</t>
  </si>
  <si>
    <t>2019-09-01 17:00</t>
  </si>
  <si>
    <t>2019-09-01 18:00</t>
  </si>
  <si>
    <t>2019-09-01 19:00</t>
  </si>
  <si>
    <t>2019-09-01 20:00</t>
  </si>
  <si>
    <t>2019-09-01 21:00</t>
  </si>
  <si>
    <t>2019-09-01 22:00</t>
  </si>
  <si>
    <t>2019-09-01 23:00</t>
  </si>
  <si>
    <t>2019-09-02 00:00</t>
  </si>
  <si>
    <t>2019-09-02 01:00</t>
  </si>
  <si>
    <t>2019-09-02 02:00</t>
  </si>
  <si>
    <t>2019-09-02 03:00</t>
  </si>
  <si>
    <t>2019-09-02 04:00</t>
  </si>
  <si>
    <t>2019-09-02 05:00</t>
  </si>
  <si>
    <t>2019-09-02 06:00</t>
  </si>
  <si>
    <t>2019-09-02 07:00</t>
  </si>
  <si>
    <t>2019-09-02 08:00</t>
  </si>
  <si>
    <t>2019-09-02 09:00</t>
  </si>
  <si>
    <t>2019-09-02 10:00</t>
  </si>
  <si>
    <t>2019-09-02 11:00</t>
  </si>
  <si>
    <t>2019-09-02 12:00</t>
  </si>
  <si>
    <t>2019-09-02 13:00</t>
  </si>
  <si>
    <t>2019-09-02 14:00</t>
  </si>
  <si>
    <t>2019-09-02 15:00</t>
  </si>
  <si>
    <t>2019-09-02 16:00</t>
  </si>
  <si>
    <t>2019-09-02 17:00</t>
  </si>
  <si>
    <t>2019-09-02 18:00</t>
  </si>
  <si>
    <t>2019-09-02 19:00</t>
  </si>
  <si>
    <t>2019-09-02 20:00</t>
  </si>
  <si>
    <t>2019-09-02 21:00</t>
  </si>
  <si>
    <t>2019-09-02 22:00</t>
  </si>
  <si>
    <t>2019-09-02 23:00</t>
  </si>
  <si>
    <t>2019-09-03 00:00</t>
  </si>
  <si>
    <t>2019-09-03 01:00</t>
  </si>
  <si>
    <t>2019-09-03 02:00</t>
  </si>
  <si>
    <t>2019-09-03 03:00</t>
  </si>
  <si>
    <t>2019-09-03 04:00</t>
  </si>
  <si>
    <t>2019-09-03 05:00</t>
  </si>
  <si>
    <t>2019-09-03 06:00</t>
  </si>
  <si>
    <t>2019-09-03 07:00</t>
  </si>
  <si>
    <t>2019-09-03 08:00</t>
  </si>
  <si>
    <t>2019-09-03 09:00</t>
  </si>
  <si>
    <t>2019-09-03 10:00</t>
  </si>
  <si>
    <t>2019-09-03 11:00</t>
  </si>
  <si>
    <t>2019-09-03 12:00</t>
  </si>
  <si>
    <t>2019-09-03 13:00</t>
  </si>
  <si>
    <t>2019-09-03 14:00</t>
  </si>
  <si>
    <t>2019-09-03 15:00</t>
  </si>
  <si>
    <t>2019-09-03 16:00</t>
  </si>
  <si>
    <t>2019-09-03 17:00</t>
  </si>
  <si>
    <t>2019-09-03 18:00</t>
  </si>
  <si>
    <t>2019-09-03 19:00</t>
  </si>
  <si>
    <t>2019-09-03 20:00</t>
  </si>
  <si>
    <t>2019-09-03 21:00</t>
  </si>
  <si>
    <t>2019-09-03 22:00</t>
  </si>
  <si>
    <t>2019-09-03 23:00</t>
  </si>
  <si>
    <t>2019-09-04 00:00</t>
  </si>
  <si>
    <t>2019-09-04 01:00</t>
  </si>
  <si>
    <t>2019-09-04 02:00</t>
  </si>
  <si>
    <t>2019-09-04 03:00</t>
  </si>
  <si>
    <t>2019-09-04 04:00</t>
  </si>
  <si>
    <t>2019-09-04 05:00</t>
  </si>
  <si>
    <t>2019-09-04 06:00</t>
  </si>
  <si>
    <t>2019-09-04 07:00</t>
  </si>
  <si>
    <t>2019-09-04 08:00</t>
  </si>
  <si>
    <t>2019-09-04 09:00</t>
  </si>
  <si>
    <t>2019-09-04 10:00</t>
  </si>
  <si>
    <t>2019-09-04 11:00</t>
  </si>
  <si>
    <t>2019-09-04 12:00</t>
  </si>
  <si>
    <t>2019-09-04 13:00</t>
  </si>
  <si>
    <t>2019-09-04 14:00</t>
  </si>
  <si>
    <t>2019-09-04 15:00</t>
  </si>
  <si>
    <t>2019-09-04 16:00</t>
  </si>
  <si>
    <t>2019-09-04 17:00</t>
  </si>
  <si>
    <t>2019-09-04 18:00</t>
  </si>
  <si>
    <t>2019-09-04 19:00</t>
  </si>
  <si>
    <t>2019-09-04 20:00</t>
  </si>
  <si>
    <t>2019-09-04 21:00</t>
  </si>
  <si>
    <t>2019-09-04 22:00</t>
  </si>
  <si>
    <t>2019-09-04 23:00</t>
  </si>
  <si>
    <t>2019-09-05 00:00</t>
  </si>
  <si>
    <t>2019-09-05 01:00</t>
  </si>
  <si>
    <t>2019-09-05 02:00</t>
  </si>
  <si>
    <t>2019-09-05 03:00</t>
  </si>
  <si>
    <t>2019-09-05 04:00</t>
  </si>
  <si>
    <t>2019-09-05 05:00</t>
  </si>
  <si>
    <t>2019-09-05 06:00</t>
  </si>
  <si>
    <t>2019-09-05 07:00</t>
  </si>
  <si>
    <t>2019-09-05 08:00</t>
  </si>
  <si>
    <t>2019-09-05 09:00</t>
  </si>
  <si>
    <t>2019-09-05 10:00</t>
  </si>
  <si>
    <t>2019-09-05 11:00</t>
  </si>
  <si>
    <t>2019-09-05 12:00</t>
  </si>
  <si>
    <t>2019-09-05 13:00</t>
  </si>
  <si>
    <t>2019-09-05 14:00</t>
  </si>
  <si>
    <t>2019-09-05 15:00</t>
  </si>
  <si>
    <t>2019-09-05 16:00</t>
  </si>
  <si>
    <t>2019-09-05 17:00</t>
  </si>
  <si>
    <t>2019-09-05 18:00</t>
  </si>
  <si>
    <t>2019-09-05 19:00</t>
  </si>
  <si>
    <t>2019-09-05 20:00</t>
  </si>
  <si>
    <t>2019-09-05 21:00</t>
  </si>
  <si>
    <t>2019-09-05 22:00</t>
  </si>
  <si>
    <t>2019-09-05 23:00</t>
  </si>
  <si>
    <t>2019-09-06 00:00</t>
  </si>
  <si>
    <t>2019-09-06 01:00</t>
  </si>
  <si>
    <t>2019-09-06 02:00</t>
  </si>
  <si>
    <t>2019-09-06 03:00</t>
  </si>
  <si>
    <t>2019-09-06 04:00</t>
  </si>
  <si>
    <t>2019-09-06 05:00</t>
  </si>
  <si>
    <t>2019-09-06 06:00</t>
  </si>
  <si>
    <t>2019-09-06 07:00</t>
  </si>
  <si>
    <t>2019-09-06 08:00</t>
  </si>
  <si>
    <t>2019-09-06 09:00</t>
  </si>
  <si>
    <t>2019-09-06 10:00</t>
  </si>
  <si>
    <t>2019-09-06 11:00</t>
  </si>
  <si>
    <t>2019-09-06 12:00</t>
  </si>
  <si>
    <t>2019-09-06 13:00</t>
  </si>
  <si>
    <t>2019-09-06 14:00</t>
  </si>
  <si>
    <t>2019-09-06 15:00</t>
  </si>
  <si>
    <t>2019-09-06 16:00</t>
  </si>
  <si>
    <t>2019-09-06 17:00</t>
  </si>
  <si>
    <t>2019-09-06 18:00</t>
  </si>
  <si>
    <t>2019-09-06 19:00</t>
  </si>
  <si>
    <t>2019-09-06 20:00</t>
  </si>
  <si>
    <t>2019-09-06 21:00</t>
  </si>
  <si>
    <t>2019-09-06 22:00</t>
  </si>
  <si>
    <t>2019-09-06 23:00</t>
  </si>
  <si>
    <t>2019-09-07 00:00</t>
  </si>
  <si>
    <t>2019-09-07 01:00</t>
  </si>
  <si>
    <t>2019-09-07 02:00</t>
  </si>
  <si>
    <t>2019-09-07 03:00</t>
  </si>
  <si>
    <t>2019-09-07 04:00</t>
  </si>
  <si>
    <t>2019-09-07 05:00</t>
  </si>
  <si>
    <t>2019-09-07 06:00</t>
  </si>
  <si>
    <t>2019-09-07 07:00</t>
  </si>
  <si>
    <t>2019-09-07 08:00</t>
  </si>
  <si>
    <t>2019-09-07 09:00</t>
  </si>
  <si>
    <t>2019-09-07 10:00</t>
  </si>
  <si>
    <t>2019-09-07 11:00</t>
  </si>
  <si>
    <t>2019-09-07 12:00</t>
  </si>
  <si>
    <t>2019-09-07 13:00</t>
  </si>
  <si>
    <t>2019-09-07 14:00</t>
  </si>
  <si>
    <t>2019-09-07 15:00</t>
  </si>
  <si>
    <t>2019-09-07 16:00</t>
  </si>
  <si>
    <t>2019-09-07 17:00</t>
  </si>
  <si>
    <t>2019-09-07 18:00</t>
  </si>
  <si>
    <t>2019-09-07 19:00</t>
  </si>
  <si>
    <t>2019-09-07 20:00</t>
  </si>
  <si>
    <t>2019-09-07 21:00</t>
  </si>
  <si>
    <t>2019-09-07 22:00</t>
  </si>
  <si>
    <t>2019-09-07 23:00</t>
  </si>
  <si>
    <t>2019-09-08 00:00</t>
  </si>
  <si>
    <t>2019-09-08 01:00</t>
  </si>
  <si>
    <t>2019-09-08 02:00</t>
  </si>
  <si>
    <t>2019-09-08 03:00</t>
  </si>
  <si>
    <t>2019-09-08 04:00</t>
  </si>
  <si>
    <t>2019-09-08 05:00</t>
  </si>
  <si>
    <t>2019-09-08 06:00</t>
  </si>
  <si>
    <t>2019-09-08 07:00</t>
  </si>
  <si>
    <t>2019-09-08 08:00</t>
  </si>
  <si>
    <t>2019-09-08 09:00</t>
  </si>
  <si>
    <t>2019-09-08 10:00</t>
  </si>
  <si>
    <t>2019-09-08 11:00</t>
  </si>
  <si>
    <t>2019-09-08 12:00</t>
  </si>
  <si>
    <t>2019-09-08 13:00</t>
  </si>
  <si>
    <t>2019-09-08 14:00</t>
  </si>
  <si>
    <t>2019-09-08 15:00</t>
  </si>
  <si>
    <t>2019-09-08 16:00</t>
  </si>
  <si>
    <t>2019-09-08 17:00</t>
  </si>
  <si>
    <t>2019-09-08 18:00</t>
  </si>
  <si>
    <t>2019-09-08 19:00</t>
  </si>
  <si>
    <t>2019-09-08 20:00</t>
  </si>
  <si>
    <t>2019-09-08 21:00</t>
  </si>
  <si>
    <t>2019-09-08 22:00</t>
  </si>
  <si>
    <t>2019-09-08 23:00</t>
  </si>
  <si>
    <t>2019-09-09 00:00</t>
  </si>
  <si>
    <t>2019-09-09 01:00</t>
  </si>
  <si>
    <t>2019-09-09 02:00</t>
  </si>
  <si>
    <t>2019-09-09 03:00</t>
  </si>
  <si>
    <t>2019-09-09 04:00</t>
  </si>
  <si>
    <t>2019-09-09 05:00</t>
  </si>
  <si>
    <t>2019-09-09 06:00</t>
  </si>
  <si>
    <t>2019-09-09 07:00</t>
  </si>
  <si>
    <t>2019-09-09 08:00</t>
  </si>
  <si>
    <t>2019-09-09 09:00</t>
  </si>
  <si>
    <t>2019-09-09 10:00</t>
  </si>
  <si>
    <t>2019-09-09 11:00</t>
  </si>
  <si>
    <t>2019-09-09 12:00</t>
  </si>
  <si>
    <t>2019-09-09 13:00</t>
  </si>
  <si>
    <t>2019-09-09 14:00</t>
  </si>
  <si>
    <t>2019-09-09 15:00</t>
  </si>
  <si>
    <t>2019-09-09 16:00</t>
  </si>
  <si>
    <t>2019-09-09 17:00</t>
  </si>
  <si>
    <t>2019-09-09 18:00</t>
  </si>
  <si>
    <t>2019-09-09 19:00</t>
  </si>
  <si>
    <t>2019-09-09 20:00</t>
  </si>
  <si>
    <t>2019-09-09 21:00</t>
  </si>
  <si>
    <t>2019-09-09 22:00</t>
  </si>
  <si>
    <t>2019-09-09 23:00</t>
  </si>
  <si>
    <t>2019-09-10 00:00</t>
  </si>
  <si>
    <t>2019-09-10 01:00</t>
  </si>
  <si>
    <t>2019-09-10 02:00</t>
  </si>
  <si>
    <t>2019-09-10 03:00</t>
  </si>
  <si>
    <t>2019-09-10 04:00</t>
  </si>
  <si>
    <t>2019-09-10 05:00</t>
  </si>
  <si>
    <t>2019-09-10 06:00</t>
  </si>
  <si>
    <t>2019-09-10 07:00</t>
  </si>
  <si>
    <t>2019-09-10 08:00</t>
  </si>
  <si>
    <t>2019-09-10 09:00</t>
  </si>
  <si>
    <t>2019-09-10 10:00</t>
  </si>
  <si>
    <t>2019-09-10 11:00</t>
  </si>
  <si>
    <t>2019-09-10 12:00</t>
  </si>
  <si>
    <t>2019-09-10 13:00</t>
  </si>
  <si>
    <t>2019-09-10 14:00</t>
  </si>
  <si>
    <t>2019-09-10 15:00</t>
  </si>
  <si>
    <t>2019-09-10 16:00</t>
  </si>
  <si>
    <t>2019-09-10 17:00</t>
  </si>
  <si>
    <t>2019-09-10 18:00</t>
  </si>
  <si>
    <t>2019-09-10 19:00</t>
  </si>
  <si>
    <t>2019-09-10 20:00</t>
  </si>
  <si>
    <t>2019-09-10 21:00</t>
  </si>
  <si>
    <t>2019-09-10 22:00</t>
  </si>
  <si>
    <t>2019-09-10 23:00</t>
  </si>
  <si>
    <t>2019-09-11 00:00</t>
  </si>
  <si>
    <t>2019-09-11 01:00</t>
  </si>
  <si>
    <t>2019-09-11 02:00</t>
  </si>
  <si>
    <t>2019-09-11 03:00</t>
  </si>
  <si>
    <t>2019-09-11 04:00</t>
  </si>
  <si>
    <t>2019-09-11 05:00</t>
  </si>
  <si>
    <t>2019-09-11 06:00</t>
  </si>
  <si>
    <t>2019-09-11 07:00</t>
  </si>
  <si>
    <t>2019-09-11 08:00</t>
  </si>
  <si>
    <t>2019-09-11 09:00</t>
  </si>
  <si>
    <t>2019-09-11 10:00</t>
  </si>
  <si>
    <t>2019-09-11 11:00</t>
  </si>
  <si>
    <t>2019-09-11 12:00</t>
  </si>
  <si>
    <t>2019-09-11 13:00</t>
  </si>
  <si>
    <t>2019-09-11 14:00</t>
  </si>
  <si>
    <t>2019-09-11 15:00</t>
  </si>
  <si>
    <t>2019-09-11 16:00</t>
  </si>
  <si>
    <t>2019-09-11 17:00</t>
  </si>
  <si>
    <t>2019-09-11 18:00</t>
  </si>
  <si>
    <t>2019-09-11 19:00</t>
  </si>
  <si>
    <t>2019-09-11 20:00</t>
  </si>
  <si>
    <t>2019-09-11 21:00</t>
  </si>
  <si>
    <t>2019-09-11 22:00</t>
  </si>
  <si>
    <t>2019-09-11 23:00</t>
  </si>
  <si>
    <t>2019-09-12 00:00</t>
  </si>
  <si>
    <t>2019-09-12 01:00</t>
  </si>
  <si>
    <t>2019-09-12 02:00</t>
  </si>
  <si>
    <t>2019-09-12 03:00</t>
  </si>
  <si>
    <t>2019-09-12 04:00</t>
  </si>
  <si>
    <t>2019-09-12 05:00</t>
  </si>
  <si>
    <t>2019-09-12 06:00</t>
  </si>
  <si>
    <t>2019-09-12 07:00</t>
  </si>
  <si>
    <t>2019-09-12 08:00</t>
  </si>
  <si>
    <t>2019-09-12 09:00</t>
  </si>
  <si>
    <t>2019-09-12 10:00</t>
  </si>
  <si>
    <t>2019-09-12 11:00</t>
  </si>
  <si>
    <t>2019-09-12 12:00</t>
  </si>
  <si>
    <t>2019-09-12 13:00</t>
  </si>
  <si>
    <t>2019-09-12 14:00</t>
  </si>
  <si>
    <t>2019-09-12 15:00</t>
  </si>
  <si>
    <t>2019-09-12 16:00</t>
  </si>
  <si>
    <t>2019-09-12 17:00</t>
  </si>
  <si>
    <t>2019-09-12 18:00</t>
  </si>
  <si>
    <t>2019-09-12 19:00</t>
  </si>
  <si>
    <t>2019-09-12 20:00</t>
  </si>
  <si>
    <t>2019-09-12 21:00</t>
  </si>
  <si>
    <t>2019-09-12 22:00</t>
  </si>
  <si>
    <t>2019-09-12 23:00</t>
  </si>
  <si>
    <t>2019-09-13 00:00</t>
  </si>
  <si>
    <t>2019-09-13 01:00</t>
  </si>
  <si>
    <t>2019-09-13 02:00</t>
  </si>
  <si>
    <t>2019-09-13 03:00</t>
  </si>
  <si>
    <t>2019-09-13 04:00</t>
  </si>
  <si>
    <t>2019-09-13 05:00</t>
  </si>
  <si>
    <t>2019-09-13 06:00</t>
  </si>
  <si>
    <t>2019-09-13 07:00</t>
  </si>
  <si>
    <t>2019-09-13 08:00</t>
  </si>
  <si>
    <t>2019-09-13 09:00</t>
  </si>
  <si>
    <t>2019-09-13 10:00</t>
  </si>
  <si>
    <t>2019-09-13 11:00</t>
  </si>
  <si>
    <t>2019-09-13 12:00</t>
  </si>
  <si>
    <t>2019-09-13 13:00</t>
  </si>
  <si>
    <t>2019-09-13 14:00</t>
  </si>
  <si>
    <t>2019-09-13 15:00</t>
  </si>
  <si>
    <t>2019-09-13 16:00</t>
  </si>
  <si>
    <t>2019-09-13 17:00</t>
  </si>
  <si>
    <t>2019-09-13 18:00</t>
  </si>
  <si>
    <t>2019-09-13 19:00</t>
  </si>
  <si>
    <t>2019-09-13 20:00</t>
  </si>
  <si>
    <t>2019-09-13 21:00</t>
  </si>
  <si>
    <t>2019-09-13 22:00</t>
  </si>
  <si>
    <t>2019-09-13 23:00</t>
  </si>
  <si>
    <t>2019-09-14 00:00</t>
  </si>
  <si>
    <t>2019-09-14 01:00</t>
  </si>
  <si>
    <t>2019-09-14 02:00</t>
  </si>
  <si>
    <t>2019-09-14 03:00</t>
  </si>
  <si>
    <t>2019-09-14 04:00</t>
  </si>
  <si>
    <t>2019-09-14 05:00</t>
  </si>
  <si>
    <t>2019-09-14 06:00</t>
  </si>
  <si>
    <t>2019-09-14 07:00</t>
  </si>
  <si>
    <t>2019-09-14 08:00</t>
  </si>
  <si>
    <t>2019-09-14 09:00</t>
  </si>
  <si>
    <t>2019-09-14 10:00</t>
  </si>
  <si>
    <t>2019-09-14 11:00</t>
  </si>
  <si>
    <t>2019-09-14 12:00</t>
  </si>
  <si>
    <t>2019-09-14 13:00</t>
  </si>
  <si>
    <t>2019-09-14 14:00</t>
  </si>
  <si>
    <t>2019-09-14 15:00</t>
  </si>
  <si>
    <t>2019-09-14 16:00</t>
  </si>
  <si>
    <t>2019-09-14 17:00</t>
  </si>
  <si>
    <t>2019-09-14 18:00</t>
  </si>
  <si>
    <t>2019-09-14 19:00</t>
  </si>
  <si>
    <t>2019-09-14 20:00</t>
  </si>
  <si>
    <t>2019-09-14 21:00</t>
  </si>
  <si>
    <t>2019-09-14 22:00</t>
  </si>
  <si>
    <t>2019-09-14 23:00</t>
  </si>
  <si>
    <t>2019-09-15 00:00</t>
  </si>
  <si>
    <t>2019-09-15 01:00</t>
  </si>
  <si>
    <t>2019-09-15 02:00</t>
  </si>
  <si>
    <t>2019-09-15 03:00</t>
  </si>
  <si>
    <t>2019-09-15 04:00</t>
  </si>
  <si>
    <t>2019-09-15 05:00</t>
  </si>
  <si>
    <t>2019-09-15 06:00</t>
  </si>
  <si>
    <t>2019-09-15 07:00</t>
  </si>
  <si>
    <t>2019-09-15 08:00</t>
  </si>
  <si>
    <t>2019-09-15 09:00</t>
  </si>
  <si>
    <t>2019-09-15 10:00</t>
  </si>
  <si>
    <t>2019-09-15 11:00</t>
  </si>
  <si>
    <t>2019-09-15 12:00</t>
  </si>
  <si>
    <t>2019-09-15 13:00</t>
  </si>
  <si>
    <t>2019-09-15 14:00</t>
  </si>
  <si>
    <t>2019-09-15 15:00</t>
  </si>
  <si>
    <t>2019-09-15 16:00</t>
  </si>
  <si>
    <t>2019-09-15 17:00</t>
  </si>
  <si>
    <t>2019-09-15 18:00</t>
  </si>
  <si>
    <t>2019-09-15 19:00</t>
  </si>
  <si>
    <t>2019-09-15 20:00</t>
  </si>
  <si>
    <t>2019-09-15 21:00</t>
  </si>
  <si>
    <t>2019-09-15 22:00</t>
  </si>
  <si>
    <t>2019-09-15 23:00</t>
  </si>
  <si>
    <t>2019-09-16 00:00</t>
  </si>
  <si>
    <t>2019-09-16 01:00</t>
  </si>
  <si>
    <t>2019-09-16 02:00</t>
  </si>
  <si>
    <t>2019-09-16 03:00</t>
  </si>
  <si>
    <t>2019-09-16 04:00</t>
  </si>
  <si>
    <t>2019-09-16 05:00</t>
  </si>
  <si>
    <t>2019-09-16 06:00</t>
  </si>
  <si>
    <t>2019-09-16 07:00</t>
  </si>
  <si>
    <t>2019-09-16 08:00</t>
  </si>
  <si>
    <t>2019-09-16 09:00</t>
  </si>
  <si>
    <t>2019-09-16 10:00</t>
  </si>
  <si>
    <t>2019-09-16 11:00</t>
  </si>
  <si>
    <t>2019-09-16 12:00</t>
  </si>
  <si>
    <t>2019-09-16 13:00</t>
  </si>
  <si>
    <t>2019-09-16 14:00</t>
  </si>
  <si>
    <t>2019-09-16 15:00</t>
  </si>
  <si>
    <t>2019-09-16 16:00</t>
  </si>
  <si>
    <t>2019-09-16 17:00</t>
  </si>
  <si>
    <t>2019-09-16 18:00</t>
  </si>
  <si>
    <t>2019-09-16 19:00</t>
  </si>
  <si>
    <t>2019-09-16 20:00</t>
  </si>
  <si>
    <t>2019-09-16 21:00</t>
  </si>
  <si>
    <t>2019-09-16 22:00</t>
  </si>
  <si>
    <t>2019-09-16 23:00</t>
  </si>
  <si>
    <t>2019-09-17 00:00</t>
  </si>
  <si>
    <t>2019-09-17 01:00</t>
  </si>
  <si>
    <t>2019-09-17 02:00</t>
  </si>
  <si>
    <t>2019-09-17 03:00</t>
  </si>
  <si>
    <t>2019-09-17 04:00</t>
  </si>
  <si>
    <t>2019-09-17 05:00</t>
  </si>
  <si>
    <t>2019-09-17 06:00</t>
  </si>
  <si>
    <t>2019-09-17 07:00</t>
  </si>
  <si>
    <t>2019-09-17 08:00</t>
  </si>
  <si>
    <t>2019-09-17 09:00</t>
  </si>
  <si>
    <t>2019-09-17 10:00</t>
  </si>
  <si>
    <t>2019-09-17 11:00</t>
  </si>
  <si>
    <t>2019-09-17 12:00</t>
  </si>
  <si>
    <t>2019-09-17 13:00</t>
  </si>
  <si>
    <t>2019-09-17 14:00</t>
  </si>
  <si>
    <t>2019-09-17 15:00</t>
  </si>
  <si>
    <t>2019-09-17 16:00</t>
  </si>
  <si>
    <t>2019-09-17 17:00</t>
  </si>
  <si>
    <t>2019-09-17 18:00</t>
  </si>
  <si>
    <t>2019-09-17 19:00</t>
  </si>
  <si>
    <t>2019-09-17 20:00</t>
  </si>
  <si>
    <t>2019-09-17 21:00</t>
  </si>
  <si>
    <t>2019-09-17 22:00</t>
  </si>
  <si>
    <t>2019-09-17 23:00</t>
  </si>
  <si>
    <t>2019-09-18 00:00</t>
  </si>
  <si>
    <t>2019-09-18 01:00</t>
  </si>
  <si>
    <t>2019-09-18 02:00</t>
  </si>
  <si>
    <t>2019-09-18 03:00</t>
  </si>
  <si>
    <t>2019-09-18 04:00</t>
  </si>
  <si>
    <t>2019-09-18 05:00</t>
  </si>
  <si>
    <t>2019-09-18 06:00</t>
  </si>
  <si>
    <t>2019-09-18 07:00</t>
  </si>
  <si>
    <t>2019-09-18 08:00</t>
  </si>
  <si>
    <t>2019-09-18 09:00</t>
  </si>
  <si>
    <t>2019-09-18 10:00</t>
  </si>
  <si>
    <t>2019-09-18 11:00</t>
  </si>
  <si>
    <t>2019-09-18 12:00</t>
  </si>
  <si>
    <t>2019-09-18 13:00</t>
  </si>
  <si>
    <t>2019-09-18 14:00</t>
  </si>
  <si>
    <t>2019-09-18 15:00</t>
  </si>
  <si>
    <t>2019-09-18 16:00</t>
  </si>
  <si>
    <t>2019-09-18 17:00</t>
  </si>
  <si>
    <t>2019-09-18 18:00</t>
  </si>
  <si>
    <t>2019-09-18 19:00</t>
  </si>
  <si>
    <t>2019-09-18 20:00</t>
  </si>
  <si>
    <t>2019-09-18 21:00</t>
  </si>
  <si>
    <t>2019-09-18 22:00</t>
  </si>
  <si>
    <t>2019-09-18 23:00</t>
  </si>
  <si>
    <t>2019-09-19 00:00</t>
  </si>
  <si>
    <t>2019-09-19 01:00</t>
  </si>
  <si>
    <t>2019-09-19 02:00</t>
  </si>
  <si>
    <t>2019-09-19 03:00</t>
  </si>
  <si>
    <t>2019-09-19 04:00</t>
  </si>
  <si>
    <t>2019-09-19 05:00</t>
  </si>
  <si>
    <t>2019-09-19 06:00</t>
  </si>
  <si>
    <t>2019-09-19 07:00</t>
  </si>
  <si>
    <t>2019-09-19 08:00</t>
  </si>
  <si>
    <t>2019-09-19 09:00</t>
  </si>
  <si>
    <t>2019-09-19 10:00</t>
  </si>
  <si>
    <t>2019-09-19 11:00</t>
  </si>
  <si>
    <t>2019-09-19 12:00</t>
  </si>
  <si>
    <t>2019-09-19 13:00</t>
  </si>
  <si>
    <t>2019-09-19 14:00</t>
  </si>
  <si>
    <t>2019-09-19 15:00</t>
  </si>
  <si>
    <t>2019-09-19 16:00</t>
  </si>
  <si>
    <t>2019-09-19 17:00</t>
  </si>
  <si>
    <t>2019-09-19 18:00</t>
  </si>
  <si>
    <t>2019-09-19 19:00</t>
  </si>
  <si>
    <t>2019-09-19 20:00</t>
  </si>
  <si>
    <t>2019-09-19 21:00</t>
  </si>
  <si>
    <t>2019-09-19 22:00</t>
  </si>
  <si>
    <t>2019-09-19 23:00</t>
  </si>
  <si>
    <t>2019-09-20 00:00</t>
  </si>
  <si>
    <t>2019-09-20 01:00</t>
  </si>
  <si>
    <t>2019-09-20 02:00</t>
  </si>
  <si>
    <t>2019-09-20 03:00</t>
  </si>
  <si>
    <t>2019-09-20 04:00</t>
  </si>
  <si>
    <t>2019-09-20 05:00</t>
  </si>
  <si>
    <t>2019-09-20 06:00</t>
  </si>
  <si>
    <t>2019-09-20 07:00</t>
  </si>
  <si>
    <t>2019-09-20 08:00</t>
  </si>
  <si>
    <t>2019-09-20 09:00</t>
  </si>
  <si>
    <t>2019-09-20 10:00</t>
  </si>
  <si>
    <t>2019-09-20 11:00</t>
  </si>
  <si>
    <t>2019-09-20 12:00</t>
  </si>
  <si>
    <t>2019-09-20 13:00</t>
  </si>
  <si>
    <t>2019-09-20 14:00</t>
  </si>
  <si>
    <t>2019-09-20 15:00</t>
  </si>
  <si>
    <t>2019-09-20 16:00</t>
  </si>
  <si>
    <t>2019-09-20 17:00</t>
  </si>
  <si>
    <t>2019-09-20 18:00</t>
  </si>
  <si>
    <t>2019-09-20 19:00</t>
  </si>
  <si>
    <t>2019-09-20 20:00</t>
  </si>
  <si>
    <t>2019-09-20 21:00</t>
  </si>
  <si>
    <t>2019-09-20 22:00</t>
  </si>
  <si>
    <t>2019-09-20 23:00</t>
  </si>
  <si>
    <t>2019-09-21 00:00</t>
  </si>
  <si>
    <t>2019-09-21 01:00</t>
  </si>
  <si>
    <t>2019-09-21 02:00</t>
  </si>
  <si>
    <t>2019-09-21 03:00</t>
  </si>
  <si>
    <t>2019-09-21 04:00</t>
  </si>
  <si>
    <t>2019-09-21 05:00</t>
  </si>
  <si>
    <t>2019-09-21 06:00</t>
  </si>
  <si>
    <t>2019-09-21 07:00</t>
  </si>
  <si>
    <t>2019-09-21 08:00</t>
  </si>
  <si>
    <t>2019-09-21 09:00</t>
  </si>
  <si>
    <t>2019-09-21 10:00</t>
  </si>
  <si>
    <t>2019-09-21 11:00</t>
  </si>
  <si>
    <t>2019-09-21 12:00</t>
  </si>
  <si>
    <t>2019-09-21 13:00</t>
  </si>
  <si>
    <t>2019-09-21 14:00</t>
  </si>
  <si>
    <t>2019-09-21 15:00</t>
  </si>
  <si>
    <t>2019-09-21 16:00</t>
  </si>
  <si>
    <t>2019-09-21 17:00</t>
  </si>
  <si>
    <t>2019-09-21 18:00</t>
  </si>
  <si>
    <t>2019-09-21 19:00</t>
  </si>
  <si>
    <t>2019-09-21 20:00</t>
  </si>
  <si>
    <t>2019-09-21 21:00</t>
  </si>
  <si>
    <t>2019-09-21 22:00</t>
  </si>
  <si>
    <t>2019-09-21 23:00</t>
  </si>
  <si>
    <t>2019-09-22 00:00</t>
  </si>
  <si>
    <t>2019-09-22 01:00</t>
  </si>
  <si>
    <t>2019-09-22 02:00</t>
  </si>
  <si>
    <t>2019-09-22 03:00</t>
  </si>
  <si>
    <t>2019-09-22 04:00</t>
  </si>
  <si>
    <t>2019-09-22 05:00</t>
  </si>
  <si>
    <t>2019-09-22 06:00</t>
  </si>
  <si>
    <t>2019-09-22 07:00</t>
  </si>
  <si>
    <t>2019-09-22 08:00</t>
  </si>
  <si>
    <t>2019-09-22 09:00</t>
  </si>
  <si>
    <t>2019-09-22 10:00</t>
  </si>
  <si>
    <t>2019-09-22 11:00</t>
  </si>
  <si>
    <t>2019-09-22 12:00</t>
  </si>
  <si>
    <t>2019-09-22 13:00</t>
  </si>
  <si>
    <t>2019-09-22 14:00</t>
  </si>
  <si>
    <t>2019-09-22 15:00</t>
  </si>
  <si>
    <t>2019-09-22 16:00</t>
  </si>
  <si>
    <t>2019-09-22 17:00</t>
  </si>
  <si>
    <t>2019-09-22 18:00</t>
  </si>
  <si>
    <t>2019-09-22 19:00</t>
  </si>
  <si>
    <t>2019-09-22 20:00</t>
  </si>
  <si>
    <t>2019-09-22 21:00</t>
  </si>
  <si>
    <t>2019-09-22 22:00</t>
  </si>
  <si>
    <t>2019-09-22 23:00</t>
  </si>
  <si>
    <t>2019-09-23 00:00</t>
  </si>
  <si>
    <t>2019-09-23 01:00</t>
  </si>
  <si>
    <t>2019-09-23 02:00</t>
  </si>
  <si>
    <t>2019-09-23 03:00</t>
  </si>
  <si>
    <t>2019-09-23 04:00</t>
  </si>
  <si>
    <t>2019-09-23 05:00</t>
  </si>
  <si>
    <t>2019-09-23 06:00</t>
  </si>
  <si>
    <t>2019-09-23 07:00</t>
  </si>
  <si>
    <t>2019-09-23 08:00</t>
  </si>
  <si>
    <t>2019-09-23 09:00</t>
  </si>
  <si>
    <t>2019-09-23 10:00</t>
  </si>
  <si>
    <t>2019-09-23 11:00</t>
  </si>
  <si>
    <t>2019-09-23 12:00</t>
  </si>
  <si>
    <t>2019-09-23 13:00</t>
  </si>
  <si>
    <t>2019-09-23 14:00</t>
  </si>
  <si>
    <t>2019-09-23 15:00</t>
  </si>
  <si>
    <t>2019-09-23 16:00</t>
  </si>
  <si>
    <t>2019-09-23 17:00</t>
  </si>
  <si>
    <t>2019-09-23 18:00</t>
  </si>
  <si>
    <t>2019-09-23 19:00</t>
  </si>
  <si>
    <t>2019-09-23 20:00</t>
  </si>
  <si>
    <t>2019-09-23 21:00</t>
  </si>
  <si>
    <t>2019-09-23 22:00</t>
  </si>
  <si>
    <t>2019-09-23 23:00</t>
  </si>
  <si>
    <t>2019-09-24 00:00</t>
  </si>
  <si>
    <t>2019-09-24 01:00</t>
  </si>
  <si>
    <t>2019-09-24 02:00</t>
  </si>
  <si>
    <t>2019-09-24 03:00</t>
  </si>
  <si>
    <t>2019-09-24 04:00</t>
  </si>
  <si>
    <t>2019-09-24 05:00</t>
  </si>
  <si>
    <t>2019-09-24 06:00</t>
  </si>
  <si>
    <t>2019-09-24 07:00</t>
  </si>
  <si>
    <t>2019-09-24 08:00</t>
  </si>
  <si>
    <t>2019-09-24 09:00</t>
  </si>
  <si>
    <t>2019-09-24 10:00</t>
  </si>
  <si>
    <t>2019-09-24 11:00</t>
  </si>
  <si>
    <t>2019-09-24 12:00</t>
  </si>
  <si>
    <t>2019-09-24 13:00</t>
  </si>
  <si>
    <t>2019-09-24 14:00</t>
  </si>
  <si>
    <t>2019-09-24 15:00</t>
  </si>
  <si>
    <t>2019-09-24 16:00</t>
  </si>
  <si>
    <t>2019-09-24 17:00</t>
  </si>
  <si>
    <t>2019-09-24 18:00</t>
  </si>
  <si>
    <t>2019-09-24 19:00</t>
  </si>
  <si>
    <t>2019-09-24 20:00</t>
  </si>
  <si>
    <t>2019-09-24 21:00</t>
  </si>
  <si>
    <t>2019-09-24 22:00</t>
  </si>
  <si>
    <t>2019-09-24 23:00</t>
  </si>
  <si>
    <t>2019-09-25 00:00</t>
  </si>
  <si>
    <t>2019-09-25 01:00</t>
  </si>
  <si>
    <t>2019-09-25 02:00</t>
  </si>
  <si>
    <t>2019-09-25 03:00</t>
  </si>
  <si>
    <t>2019-09-25 04:00</t>
  </si>
  <si>
    <t>2019-09-25 05:00</t>
  </si>
  <si>
    <t>2019-09-25 06:00</t>
  </si>
  <si>
    <t>2019-09-25 07:00</t>
  </si>
  <si>
    <t>2019-09-25 08:00</t>
  </si>
  <si>
    <t>2019-09-25 09:00</t>
  </si>
  <si>
    <t>2019-09-25 10:00</t>
  </si>
  <si>
    <t>2019-09-25 11:00</t>
  </si>
  <si>
    <t>2019-09-25 12:00</t>
  </si>
  <si>
    <t>2019-09-25 13:00</t>
  </si>
  <si>
    <t>2019-09-25 14:00</t>
  </si>
  <si>
    <t>2019-09-25 15:00</t>
  </si>
  <si>
    <t>2019-09-25 16:00</t>
  </si>
  <si>
    <t>2019-09-25 17:00</t>
  </si>
  <si>
    <t>2019-09-25 18:00</t>
  </si>
  <si>
    <t>2019-09-25 19:00</t>
  </si>
  <si>
    <t>2019-09-25 20:00</t>
  </si>
  <si>
    <t>2019-09-25 21:00</t>
  </si>
  <si>
    <t>2019-09-25 22:00</t>
  </si>
  <si>
    <t>2019-09-25 23:00</t>
  </si>
  <si>
    <t>2019-09-26 00:00</t>
  </si>
  <si>
    <t>2019-09-26 01:00</t>
  </si>
  <si>
    <t>2019-09-26 02:00</t>
  </si>
  <si>
    <t>2019-09-26 03:00</t>
  </si>
  <si>
    <t>2019-09-26 04:00</t>
  </si>
  <si>
    <t>2019-09-26 05:00</t>
  </si>
  <si>
    <t>2019-09-26 06:00</t>
  </si>
  <si>
    <t>2019-09-26 07:00</t>
  </si>
  <si>
    <t>2019-09-26 08:00</t>
  </si>
  <si>
    <t>2019-09-26 09:00</t>
  </si>
  <si>
    <t>2019-09-26 10:00</t>
  </si>
  <si>
    <t>2019-09-26 11:00</t>
  </si>
  <si>
    <t>2019-09-26 12:00</t>
  </si>
  <si>
    <t>2019-09-26 13:00</t>
  </si>
  <si>
    <t>2019-09-26 14:00</t>
  </si>
  <si>
    <t>2019-09-26 15:00</t>
  </si>
  <si>
    <t>2019-09-26 16:00</t>
  </si>
  <si>
    <t>2019-09-26 17:00</t>
  </si>
  <si>
    <t>2019-09-26 18:00</t>
  </si>
  <si>
    <t>2019-09-26 19:00</t>
  </si>
  <si>
    <t>2019-09-26 20:00</t>
  </si>
  <si>
    <t>2019-09-26 21:00</t>
  </si>
  <si>
    <t>2019-09-26 22:00</t>
  </si>
  <si>
    <t>2019-09-26 23:00</t>
  </si>
  <si>
    <t>2019-09-27 00:00</t>
  </si>
  <si>
    <t>2019-09-27 01:00</t>
  </si>
  <si>
    <t>2019-09-27 02:00</t>
  </si>
  <si>
    <t>2019-09-27 03:00</t>
  </si>
  <si>
    <t>2019-09-27 04:00</t>
  </si>
  <si>
    <t>2019-09-27 05:00</t>
  </si>
  <si>
    <t>2019-09-27 06:00</t>
  </si>
  <si>
    <t>2019-09-27 07:00</t>
  </si>
  <si>
    <t>2019-09-27 08:00</t>
  </si>
  <si>
    <t>2019-09-27 09:00</t>
  </si>
  <si>
    <t>2019-09-27 10:00</t>
  </si>
  <si>
    <t>2019-09-27 11:00</t>
  </si>
  <si>
    <t>2019-09-27 12:00</t>
  </si>
  <si>
    <t>2019-09-27 13:00</t>
  </si>
  <si>
    <t>2019-09-27 14:00</t>
  </si>
  <si>
    <t>2019-09-27 15:00</t>
  </si>
  <si>
    <t>2019-09-27 16:00</t>
  </si>
  <si>
    <t>2019-09-27 17:00</t>
  </si>
  <si>
    <t>2019-09-27 18:00</t>
  </si>
  <si>
    <t>2019-09-27 19:00</t>
  </si>
  <si>
    <t>2019-09-27 20:00</t>
  </si>
  <si>
    <t>2019-09-27 21:00</t>
  </si>
  <si>
    <t>2019-09-27 22:00</t>
  </si>
  <si>
    <t>2019-09-27 23:00</t>
  </si>
  <si>
    <t>2019-09-28 00:00</t>
  </si>
  <si>
    <t>2019-09-28 01:00</t>
  </si>
  <si>
    <t>2019-09-28 02:00</t>
  </si>
  <si>
    <t>2019-09-28 03:00</t>
  </si>
  <si>
    <t>2019-09-28 04:00</t>
  </si>
  <si>
    <t>2019-09-28 05:00</t>
  </si>
  <si>
    <t>2019-09-28 06:00</t>
  </si>
  <si>
    <t>2019-09-28 07:00</t>
  </si>
  <si>
    <t>2019-09-28 08:00</t>
  </si>
  <si>
    <t>2019-09-28 09:00</t>
  </si>
  <si>
    <t>2019-09-28 10:00</t>
  </si>
  <si>
    <t>2019-09-28 11:00</t>
  </si>
  <si>
    <t>2019-09-28 12:00</t>
  </si>
  <si>
    <t>2019-09-28 13:00</t>
  </si>
  <si>
    <t>2019-09-28 14:00</t>
  </si>
  <si>
    <t>2019-09-28 15:00</t>
  </si>
  <si>
    <t>2019-09-28 16:00</t>
  </si>
  <si>
    <t>2019-09-28 17:00</t>
  </si>
  <si>
    <t>2019-09-28 18:00</t>
  </si>
  <si>
    <t>2019-09-28 19:00</t>
  </si>
  <si>
    <t>2019-09-28 20:00</t>
  </si>
  <si>
    <t>2019-09-28 21:00</t>
  </si>
  <si>
    <t>2019-09-28 22:00</t>
  </si>
  <si>
    <t>2019-09-28 23:00</t>
  </si>
  <si>
    <t>2019-09-29 00:00</t>
  </si>
  <si>
    <t>2019-09-29 01:00</t>
  </si>
  <si>
    <t>2019-09-29 02:00</t>
  </si>
  <si>
    <t>2019-09-29 03:00</t>
  </si>
  <si>
    <t>2019-09-29 04:00</t>
  </si>
  <si>
    <t>2019-09-29 05:00</t>
  </si>
  <si>
    <t>2019-09-29 06:00</t>
  </si>
  <si>
    <t>2019-09-29 07:00</t>
  </si>
  <si>
    <t>2019-09-29 08:00</t>
  </si>
  <si>
    <t>2019-09-29 09:00</t>
  </si>
  <si>
    <t>2019-09-29 10:00</t>
  </si>
  <si>
    <t>2019-09-29 11:00</t>
  </si>
  <si>
    <t>2019-09-29 12:00</t>
  </si>
  <si>
    <t>2019-09-29 13:00</t>
  </si>
  <si>
    <t>2019-09-29 14:00</t>
  </si>
  <si>
    <t>2019-09-29 15:00</t>
  </si>
  <si>
    <t>2019-09-29 16:00</t>
  </si>
  <si>
    <t>2019-09-29 17:00</t>
  </si>
  <si>
    <t>2019-09-29 18:00</t>
  </si>
  <si>
    <t>2019-09-29 19:00</t>
  </si>
  <si>
    <t>2019-09-29 20:00</t>
  </si>
  <si>
    <t>2019-09-29 21:00</t>
  </si>
  <si>
    <t>2019-09-29 22:00</t>
  </si>
  <si>
    <t>2019-09-29 23:00</t>
  </si>
  <si>
    <t>2019-09-30 00:00</t>
  </si>
  <si>
    <t>2019-09-30 01:00</t>
  </si>
  <si>
    <t>2019-09-30 02:00</t>
  </si>
  <si>
    <t>2019-09-30 03:00</t>
  </si>
  <si>
    <t>2019-09-30 04:00</t>
  </si>
  <si>
    <t>2019-09-30 05:00</t>
  </si>
  <si>
    <t>2019-09-30 06:00</t>
  </si>
  <si>
    <t>2019-09-30 07:00</t>
  </si>
  <si>
    <t>2019-09-30 08:00</t>
  </si>
  <si>
    <t>2019-09-30 09:00</t>
  </si>
  <si>
    <t>2019-09-30 10:00</t>
  </si>
  <si>
    <t>2019-09-30 11:00</t>
  </si>
  <si>
    <t>2019-09-30 12:00</t>
  </si>
  <si>
    <t>2019-09-30 13:00</t>
  </si>
  <si>
    <t>2019-09-30 14:00</t>
  </si>
  <si>
    <t>2019-09-30 15:00</t>
  </si>
  <si>
    <t>2019-09-30 16:00</t>
  </si>
  <si>
    <t>2019-09-30 17:00</t>
  </si>
  <si>
    <t>2019-09-30 18:00</t>
  </si>
  <si>
    <t>2019-09-30 19:00</t>
  </si>
  <si>
    <t>2019-09-30 20:00</t>
  </si>
  <si>
    <t>2019-09-30 21:00</t>
  </si>
  <si>
    <t>2019-09-30 22:00</t>
  </si>
  <si>
    <t>2019-09-30 23:00</t>
  </si>
  <si>
    <t>2019-10-01 00:00</t>
  </si>
  <si>
    <t>2019-10-01 01:00</t>
  </si>
  <si>
    <t>2019-10-01 02:00</t>
  </si>
  <si>
    <t>2019-10-01 03:00</t>
  </si>
  <si>
    <t>2019-10-01 04:00</t>
  </si>
  <si>
    <t>2019-10-01 05:00</t>
  </si>
  <si>
    <t>2019-10-01 06:00</t>
  </si>
  <si>
    <t>2019-10-01 07:00</t>
  </si>
  <si>
    <t>2019-10-01 08:00</t>
  </si>
  <si>
    <t>2019-10-01 09:00</t>
  </si>
  <si>
    <t>2019-10-01 10:00</t>
  </si>
  <si>
    <t>2019-10-01 11:00</t>
  </si>
  <si>
    <t>2019-10-01 12:00</t>
  </si>
  <si>
    <t>2019-10-01 13:00</t>
  </si>
  <si>
    <t>2019-10-01 14:00</t>
  </si>
  <si>
    <t>2019-10-01 15:00</t>
  </si>
  <si>
    <t>2019-10-01 16:00</t>
  </si>
  <si>
    <t>2019-10-01 17:00</t>
  </si>
  <si>
    <t>2019-10-01 18:00</t>
  </si>
  <si>
    <t>2019-10-01 19:00</t>
  </si>
  <si>
    <t>2019-10-01 20:00</t>
  </si>
  <si>
    <t>2019-10-01 21:00</t>
  </si>
  <si>
    <t>2019-10-01 22:00</t>
  </si>
  <si>
    <t>2019-10-01 23:00</t>
  </si>
  <si>
    <t>2019-10-02 00:00</t>
  </si>
  <si>
    <t>2019-10-02 01:00</t>
  </si>
  <si>
    <t>2019-10-02 02:00</t>
  </si>
  <si>
    <t>2019-10-02 03:00</t>
  </si>
  <si>
    <t>2019-10-02 04:00</t>
  </si>
  <si>
    <t>2019-10-02 05:00</t>
  </si>
  <si>
    <t>2019-10-02 06:00</t>
  </si>
  <si>
    <t>2019-10-02 07:00</t>
  </si>
  <si>
    <t>2019-10-02 08:00</t>
  </si>
  <si>
    <t>2019-10-02 09:00</t>
  </si>
  <si>
    <t>2019-10-02 10:00</t>
  </si>
  <si>
    <t>2019-10-02 11:00</t>
  </si>
  <si>
    <t>2019-10-02 12:00</t>
  </si>
  <si>
    <t>2019-10-02 13:00</t>
  </si>
  <si>
    <t>2019-10-02 14:00</t>
  </si>
  <si>
    <t>2019-10-02 15:00</t>
  </si>
  <si>
    <t>2019-10-02 16:00</t>
  </si>
  <si>
    <t>2019-10-02 17:00</t>
  </si>
  <si>
    <t>2019-10-02 18:00</t>
  </si>
  <si>
    <t>2019-10-02 19:00</t>
  </si>
  <si>
    <t>2019-10-02 20:00</t>
  </si>
  <si>
    <t>2019-10-02 21:00</t>
  </si>
  <si>
    <t>2019-10-02 22:00</t>
  </si>
  <si>
    <t>2019-10-02 23:00</t>
  </si>
  <si>
    <t>2019-10-03 00:00</t>
  </si>
  <si>
    <t>2019-10-03 01:00</t>
  </si>
  <si>
    <t>2019-10-03 02:00</t>
  </si>
  <si>
    <t>2019-10-03 03:00</t>
  </si>
  <si>
    <t>2019-10-03 04:00</t>
  </si>
  <si>
    <t>2019-10-03 05:00</t>
  </si>
  <si>
    <t>2019-10-03 06:00</t>
  </si>
  <si>
    <t>2019-10-03 07:00</t>
  </si>
  <si>
    <t>2019-10-03 08:00</t>
  </si>
  <si>
    <t>2019-10-03 09:00</t>
  </si>
  <si>
    <t>2019-10-03 10:00</t>
  </si>
  <si>
    <t>2019-10-03 11:00</t>
  </si>
  <si>
    <t>2019-10-03 12:00</t>
  </si>
  <si>
    <t>2019-10-03 13:00</t>
  </si>
  <si>
    <t>2019-10-03 14:00</t>
  </si>
  <si>
    <t>2019-10-03 15:00</t>
  </si>
  <si>
    <t>2019-10-03 16:00</t>
  </si>
  <si>
    <t>2019-10-03 17:00</t>
  </si>
  <si>
    <t>2019-10-03 18:00</t>
  </si>
  <si>
    <t>2019-10-03 19:00</t>
  </si>
  <si>
    <t>2019-10-03 20:00</t>
  </si>
  <si>
    <t>2019-10-03 21:00</t>
  </si>
  <si>
    <t>2019-10-03 22:00</t>
  </si>
  <si>
    <t>2019-10-03 23:00</t>
  </si>
  <si>
    <t>2019-10-04 00:00</t>
  </si>
  <si>
    <t>2019-10-04 01:00</t>
  </si>
  <si>
    <t>2019-10-04 02:00</t>
  </si>
  <si>
    <t>2019-10-04 03:00</t>
  </si>
  <si>
    <t>2019-10-04 04:00</t>
  </si>
  <si>
    <t>2019-10-04 05:00</t>
  </si>
  <si>
    <t>2019-10-04 06:00</t>
  </si>
  <si>
    <t>2019-10-04 07:00</t>
  </si>
  <si>
    <t>2019-10-04 08:00</t>
  </si>
  <si>
    <t>2019-10-04 09:00</t>
  </si>
  <si>
    <t>2019-10-04 10:00</t>
  </si>
  <si>
    <t>2019-10-04 11:00</t>
  </si>
  <si>
    <t>2019-10-04 12:00</t>
  </si>
  <si>
    <t>2019-10-04 13:00</t>
  </si>
  <si>
    <t>2019-10-04 14:00</t>
  </si>
  <si>
    <t>2019-10-04 15:00</t>
  </si>
  <si>
    <t>2019-10-04 16:00</t>
  </si>
  <si>
    <t>2019-10-04 17:00</t>
  </si>
  <si>
    <t>2019-10-04 18:00</t>
  </si>
  <si>
    <t>2019-10-04 19:00</t>
  </si>
  <si>
    <t>2019-10-04 20:00</t>
  </si>
  <si>
    <t>2019-10-04 21:00</t>
  </si>
  <si>
    <t>2019-10-04 22:00</t>
  </si>
  <si>
    <t>2019-10-04 23:00</t>
  </si>
  <si>
    <t>2019-10-05 00:00</t>
  </si>
  <si>
    <t>2019-10-05 01:00</t>
  </si>
  <si>
    <t>2019-10-05 02:00</t>
  </si>
  <si>
    <t>2019-10-05 03:00</t>
  </si>
  <si>
    <t>2019-10-05 04:00</t>
  </si>
  <si>
    <t>2019-10-05 05:00</t>
  </si>
  <si>
    <t>2019-10-05 06:00</t>
  </si>
  <si>
    <t>2019-10-05 07:00</t>
  </si>
  <si>
    <t>2019-10-05 08:00</t>
  </si>
  <si>
    <t>2019-10-05 09:00</t>
  </si>
  <si>
    <t>2019-10-05 10:00</t>
  </si>
  <si>
    <t>2019-10-05 11:00</t>
  </si>
  <si>
    <t>2019-10-05 12:00</t>
  </si>
  <si>
    <t>2019-10-05 13:00</t>
  </si>
  <si>
    <t>2019-10-05 14:00</t>
  </si>
  <si>
    <t>2019-10-05 15:00</t>
  </si>
  <si>
    <t>2019-10-05 16:00</t>
  </si>
  <si>
    <t>2019-10-05 17:00</t>
  </si>
  <si>
    <t>2019-10-05 18:00</t>
  </si>
  <si>
    <t>2019-10-05 19:00</t>
  </si>
  <si>
    <t>2019-10-05 20:00</t>
  </si>
  <si>
    <t>2019-10-05 21:00</t>
  </si>
  <si>
    <t>2019-10-05 22:00</t>
  </si>
  <si>
    <t>2019-10-05 23:00</t>
  </si>
  <si>
    <t>2019-10-06 00:00</t>
  </si>
  <si>
    <t>2019-10-06 01:00</t>
  </si>
  <si>
    <t>2019-10-06 02:00</t>
  </si>
  <si>
    <t>2019-10-06 03:00</t>
  </si>
  <si>
    <t>2019-10-06 04:00</t>
  </si>
  <si>
    <t>2019-10-06 05:00</t>
  </si>
  <si>
    <t>2019-10-06 06:00</t>
  </si>
  <si>
    <t>2019-10-06 07:00</t>
  </si>
  <si>
    <t>2019-10-06 08:00</t>
  </si>
  <si>
    <t>2019-10-06 09:00</t>
  </si>
  <si>
    <t>2019-10-06 10:00</t>
  </si>
  <si>
    <t>2019-10-06 11:00</t>
  </si>
  <si>
    <t>2019-10-06 12:00</t>
  </si>
  <si>
    <t>2019-10-06 13:00</t>
  </si>
  <si>
    <t>2019-10-06 14:00</t>
  </si>
  <si>
    <t>2019-10-06 15:00</t>
  </si>
  <si>
    <t>2019-10-06 16:00</t>
  </si>
  <si>
    <t>2019-10-06 17:00</t>
  </si>
  <si>
    <t>2019-10-06 18:00</t>
  </si>
  <si>
    <t>2019-10-06 19:00</t>
  </si>
  <si>
    <t>2019-10-06 20:00</t>
  </si>
  <si>
    <t>2019-10-06 21:00</t>
  </si>
  <si>
    <t>2019-10-06 22:00</t>
  </si>
  <si>
    <t>2019-10-06 23:00</t>
  </si>
  <si>
    <t>2019-10-07 00:00</t>
  </si>
  <si>
    <t>2019-10-07 01:00</t>
  </si>
  <si>
    <t>2019-10-07 02:00</t>
  </si>
  <si>
    <t>2019-10-07 03:00</t>
  </si>
  <si>
    <t>2019-10-07 04:00</t>
  </si>
  <si>
    <t>2019-10-07 05:00</t>
  </si>
  <si>
    <t>2019-10-07 06:00</t>
  </si>
  <si>
    <t>2019-10-07 07:00</t>
  </si>
  <si>
    <t>2019-10-07 08:00</t>
  </si>
  <si>
    <t>2019-10-07 09:00</t>
  </si>
  <si>
    <t>2019-10-07 10:00</t>
  </si>
  <si>
    <t>2019-10-07 11:00</t>
  </si>
  <si>
    <t>2019-10-07 12:00</t>
  </si>
  <si>
    <t>2019-10-07 13:00</t>
  </si>
  <si>
    <t>2019-10-07 14:00</t>
  </si>
  <si>
    <t>2019-10-07 15:00</t>
  </si>
  <si>
    <t>2019-10-07 16:00</t>
  </si>
  <si>
    <t>2019-10-07 17:00</t>
  </si>
  <si>
    <t>2019-10-07 18:00</t>
  </si>
  <si>
    <t>2019-10-07 19:00</t>
  </si>
  <si>
    <t>2019-10-07 20:00</t>
  </si>
  <si>
    <t>2019-10-07 21:00</t>
  </si>
  <si>
    <t>2019-10-07 22:00</t>
  </si>
  <si>
    <t>2019-10-07 23:00</t>
  </si>
  <si>
    <t>2019-10-08 00:00</t>
  </si>
  <si>
    <t>2019-10-08 01:00</t>
  </si>
  <si>
    <t>2019-10-08 02:00</t>
  </si>
  <si>
    <t>2019-10-08 03:00</t>
  </si>
  <si>
    <t>2019-10-08 04:00</t>
  </si>
  <si>
    <t>2019-10-08 05:00</t>
  </si>
  <si>
    <t>2019-10-08 06:00</t>
  </si>
  <si>
    <t>2019-10-08 07:00</t>
  </si>
  <si>
    <t>2019-10-08 08:00</t>
  </si>
  <si>
    <t>2019-10-08 09:00</t>
  </si>
  <si>
    <t>2019-10-08 10:00</t>
  </si>
  <si>
    <t>2019-10-08 11:00</t>
  </si>
  <si>
    <t>2019-10-08 12:00</t>
  </si>
  <si>
    <t>2019-10-08 13:00</t>
  </si>
  <si>
    <t>2019-10-08 14:00</t>
  </si>
  <si>
    <t>2019-10-08 15:00</t>
  </si>
  <si>
    <t>2019-10-08 16:00</t>
  </si>
  <si>
    <t>2019-10-08 17:00</t>
  </si>
  <si>
    <t>2019-10-08 18:00</t>
  </si>
  <si>
    <t>2019-10-08 19:00</t>
  </si>
  <si>
    <t>2019-10-08 20:00</t>
  </si>
  <si>
    <t>2019-10-08 21:00</t>
  </si>
  <si>
    <t>2019-10-08 22:00</t>
  </si>
  <si>
    <t>2019-10-08 23:00</t>
  </si>
  <si>
    <t>2019-10-09 00:00</t>
  </si>
  <si>
    <t>2019-10-09 01:00</t>
  </si>
  <si>
    <t>2019-10-09 02:00</t>
  </si>
  <si>
    <t>2019-10-09 03:00</t>
  </si>
  <si>
    <t>2019-10-09 04:00</t>
  </si>
  <si>
    <t>2019-10-09 05:00</t>
  </si>
  <si>
    <t>2019-10-09 06:00</t>
  </si>
  <si>
    <t>2019-10-09 07:00</t>
  </si>
  <si>
    <t>2019-10-09 08:00</t>
  </si>
  <si>
    <t>2019-10-09 09:00</t>
  </si>
  <si>
    <t>2019-10-09 10:00</t>
  </si>
  <si>
    <t>2019-10-09 11:00</t>
  </si>
  <si>
    <t>2019-10-09 12:00</t>
  </si>
  <si>
    <t>2019-10-09 13:00</t>
  </si>
  <si>
    <t>2019-10-09 14:00</t>
  </si>
  <si>
    <t>2019-10-09 15:00</t>
  </si>
  <si>
    <t>2019-10-09 16:00</t>
  </si>
  <si>
    <t>2019-10-09 17:00</t>
  </si>
  <si>
    <t>2019-10-09 18:00</t>
  </si>
  <si>
    <t>2019-10-09 19:00</t>
  </si>
  <si>
    <t>2019-10-09 20:00</t>
  </si>
  <si>
    <t>2019-10-09 21:00</t>
  </si>
  <si>
    <t>2019-10-09 22:00</t>
  </si>
  <si>
    <t>2019-10-09 23:00</t>
  </si>
  <si>
    <t>2019-10-10 00:00</t>
  </si>
  <si>
    <t>2019-10-10 01:00</t>
  </si>
  <si>
    <t>2019-10-10 02:00</t>
  </si>
  <si>
    <t>2019-10-10 03:00</t>
  </si>
  <si>
    <t>2019-10-10 04:00</t>
  </si>
  <si>
    <t>2019-10-10 05:00</t>
  </si>
  <si>
    <t>2019-10-10 06:00</t>
  </si>
  <si>
    <t>2019-10-10 07:00</t>
  </si>
  <si>
    <t>2019-10-10 08:00</t>
  </si>
  <si>
    <t>2019-10-10 09:00</t>
  </si>
  <si>
    <t>2019-10-10 10:00</t>
  </si>
  <si>
    <t>2019-10-10 11:00</t>
  </si>
  <si>
    <t>2019-10-10 12:00</t>
  </si>
  <si>
    <t>2019-10-10 13:00</t>
  </si>
  <si>
    <t>2019-10-10 14:00</t>
  </si>
  <si>
    <t>2019-10-10 15:00</t>
  </si>
  <si>
    <t>2019-10-10 16:00</t>
  </si>
  <si>
    <t>2019-10-10 17:00</t>
  </si>
  <si>
    <t>2019-10-10 18:00</t>
  </si>
  <si>
    <t>2019-10-10 19:00</t>
  </si>
  <si>
    <t>2019-10-10 20:00</t>
  </si>
  <si>
    <t>2019-10-10 21:00</t>
  </si>
  <si>
    <t>2019-10-10 22:00</t>
  </si>
  <si>
    <t>2019-10-10 23:00</t>
  </si>
  <si>
    <t>2019-10-11 00:00</t>
  </si>
  <si>
    <t>2019-10-11 01:00</t>
  </si>
  <si>
    <t>2019-10-11 02:00</t>
  </si>
  <si>
    <t>2019-10-11 03:00</t>
  </si>
  <si>
    <t>2019-10-11 04:00</t>
  </si>
  <si>
    <t>2019-10-11 05:00</t>
  </si>
  <si>
    <t>2019-10-11 06:00</t>
  </si>
  <si>
    <t>2019-10-11 07:00</t>
  </si>
  <si>
    <t>2019-10-11 08:00</t>
  </si>
  <si>
    <t>2019-10-11 09:00</t>
  </si>
  <si>
    <t>2019-10-11 10:00</t>
  </si>
  <si>
    <t>2019-10-11 11:00</t>
  </si>
  <si>
    <t>2019-10-11 12:00</t>
  </si>
  <si>
    <t>2019-10-11 13:00</t>
  </si>
  <si>
    <t>2019-10-11 14:00</t>
  </si>
  <si>
    <t>2019-10-11 15:00</t>
  </si>
  <si>
    <t>2019-10-11 16:00</t>
  </si>
  <si>
    <t>2019-10-11 17:00</t>
  </si>
  <si>
    <t>2019-10-11 18:00</t>
  </si>
  <si>
    <t>2019-10-11 19:00</t>
  </si>
  <si>
    <t>2019-10-11 20:00</t>
  </si>
  <si>
    <t>2019-10-11 21:00</t>
  </si>
  <si>
    <t>2019-10-11 22:00</t>
  </si>
  <si>
    <t>2019-10-11 23:00</t>
  </si>
  <si>
    <t>2019-10-12 00:00</t>
  </si>
  <si>
    <t>2019-10-12 01:00</t>
  </si>
  <si>
    <t>2019-10-12 02:00</t>
  </si>
  <si>
    <t>2019-10-12 03:00</t>
  </si>
  <si>
    <t>2019-10-12 04:00</t>
  </si>
  <si>
    <t>2019-10-12 05:00</t>
  </si>
  <si>
    <t>2019-10-12 06:00</t>
  </si>
  <si>
    <t>2019-10-12 07:00</t>
  </si>
  <si>
    <t>2019-10-12 08:00</t>
  </si>
  <si>
    <t>2019-10-12 09:00</t>
  </si>
  <si>
    <t>2019-10-12 10:00</t>
  </si>
  <si>
    <t>2019-10-12 11:00</t>
  </si>
  <si>
    <t>2019-10-12 12:00</t>
  </si>
  <si>
    <t>2019-10-12 13:00</t>
  </si>
  <si>
    <t>2019-10-12 14:00</t>
  </si>
  <si>
    <t>2019-10-12 15:00</t>
  </si>
  <si>
    <t>2019-10-12 16:00</t>
  </si>
  <si>
    <t>2019-10-12 17:00</t>
  </si>
  <si>
    <t>2019-10-12 18:00</t>
  </si>
  <si>
    <t>2019-10-12 19:00</t>
  </si>
  <si>
    <t>2019-10-12 20:00</t>
  </si>
  <si>
    <t>2019-10-12 21:00</t>
  </si>
  <si>
    <t>2019-10-12 22:00</t>
  </si>
  <si>
    <t>2019-10-12 23:00</t>
  </si>
  <si>
    <t>2019-10-13 00:00</t>
  </si>
  <si>
    <t>2019-10-13 01:00</t>
  </si>
  <si>
    <t>2019-10-13 02:00</t>
  </si>
  <si>
    <t>2019-10-13 03:00</t>
  </si>
  <si>
    <t>2019-10-13 04:00</t>
  </si>
  <si>
    <t>2019-10-13 05:00</t>
  </si>
  <si>
    <t>2019-10-13 06:00</t>
  </si>
  <si>
    <t>2019-10-13 07:00</t>
  </si>
  <si>
    <t>2019-10-13 08:00</t>
  </si>
  <si>
    <t>2019-10-13 09:00</t>
  </si>
  <si>
    <t>2019-10-13 10:00</t>
  </si>
  <si>
    <t>2019-10-13 11:00</t>
  </si>
  <si>
    <t>2019-10-13 12:00</t>
  </si>
  <si>
    <t>2019-10-13 13:00</t>
  </si>
  <si>
    <t>2019-10-13 14:00</t>
  </si>
  <si>
    <t>2019-10-13 15:00</t>
  </si>
  <si>
    <t>2019-10-13 16:00</t>
  </si>
  <si>
    <t>2019-10-13 17:00</t>
  </si>
  <si>
    <t>2019-10-13 18:00</t>
  </si>
  <si>
    <t>2019-10-13 19:00</t>
  </si>
  <si>
    <t>2019-10-13 20:00</t>
  </si>
  <si>
    <t>2019-10-13 21:00</t>
  </si>
  <si>
    <t>2019-10-13 22:00</t>
  </si>
  <si>
    <t>2019-10-13 23:00</t>
  </si>
  <si>
    <t>2019-10-14 00:00</t>
  </si>
  <si>
    <t>2019-10-14 01:00</t>
  </si>
  <si>
    <t>2019-10-14 02:00</t>
  </si>
  <si>
    <t>2019-10-14 03:00</t>
  </si>
  <si>
    <t>2019-10-14 04:00</t>
  </si>
  <si>
    <t>2019-10-14 05:00</t>
  </si>
  <si>
    <t>2019-10-14 06:00</t>
  </si>
  <si>
    <t>2019-10-14 07:00</t>
  </si>
  <si>
    <t>2019-10-14 08:00</t>
  </si>
  <si>
    <t>2019-10-14 09:00</t>
  </si>
  <si>
    <t>2019-10-14 10:00</t>
  </si>
  <si>
    <t>2019-10-14 11:00</t>
  </si>
  <si>
    <t>2019-10-14 12:00</t>
  </si>
  <si>
    <t>2019-10-14 13:00</t>
  </si>
  <si>
    <t>2019-10-14 14:00</t>
  </si>
  <si>
    <t>2019-10-14 15:00</t>
  </si>
  <si>
    <t>2019-10-14 16:00</t>
  </si>
  <si>
    <t>2019-10-14 17:00</t>
  </si>
  <si>
    <t>2019-10-14 18:00</t>
  </si>
  <si>
    <t>2019-10-14 19:00</t>
  </si>
  <si>
    <t>2019-10-14 20:00</t>
  </si>
  <si>
    <t>2019-10-14 21:00</t>
  </si>
  <si>
    <t>2019-10-14 22:00</t>
  </si>
  <si>
    <t>2019-10-14 23:00</t>
  </si>
  <si>
    <t>2019-10-15 00:00</t>
  </si>
  <si>
    <t>2019-10-15 01:00</t>
  </si>
  <si>
    <t>2019-10-15 02:00</t>
  </si>
  <si>
    <t>2019-10-15 03:00</t>
  </si>
  <si>
    <t>2019-10-15 04:00</t>
  </si>
  <si>
    <t>2019-10-15 05:00</t>
  </si>
  <si>
    <t>2019-10-15 06:00</t>
  </si>
  <si>
    <t>2019-10-15 07:00</t>
  </si>
  <si>
    <t>2019-10-15 08:00</t>
  </si>
  <si>
    <t>2019-10-15 09:00</t>
  </si>
  <si>
    <t>2019-10-15 10:00</t>
  </si>
  <si>
    <t>2019-10-15 11:00</t>
  </si>
  <si>
    <t>2019-10-15 12:00</t>
  </si>
  <si>
    <t>2019-10-15 13:00</t>
  </si>
  <si>
    <t>2019-10-15 14:00</t>
  </si>
  <si>
    <t>2019-10-15 15:00</t>
  </si>
  <si>
    <t>2019-10-15 16:00</t>
  </si>
  <si>
    <t>2019-10-15 17:00</t>
  </si>
  <si>
    <t>2019-10-15 18:00</t>
  </si>
  <si>
    <t>2019-10-15 19:00</t>
  </si>
  <si>
    <t>2019-10-15 20:00</t>
  </si>
  <si>
    <t>2019-10-15 21:00</t>
  </si>
  <si>
    <t>2019-10-15 22:00</t>
  </si>
  <si>
    <t>2019-10-15 23:00</t>
  </si>
  <si>
    <t>2019-10-16 00:00</t>
  </si>
  <si>
    <t>2019-10-16 01:00</t>
  </si>
  <si>
    <t>2019-10-16 02:00</t>
  </si>
  <si>
    <t>2019-10-16 03:00</t>
  </si>
  <si>
    <t>2019-10-16 04:00</t>
  </si>
  <si>
    <t>2019-10-16 05:00</t>
  </si>
  <si>
    <t>2019-10-16 06:00</t>
  </si>
  <si>
    <t>2019-10-16 07:00</t>
  </si>
  <si>
    <t>2019-10-16 08:00</t>
  </si>
  <si>
    <t>2019-10-16 09:00</t>
  </si>
  <si>
    <t>2019-10-16 10:00</t>
  </si>
  <si>
    <t>2019-10-16 11:00</t>
  </si>
  <si>
    <t>2019-10-16 12:00</t>
  </si>
  <si>
    <t>2019-10-16 13:00</t>
  </si>
  <si>
    <t>2019-10-16 14:00</t>
  </si>
  <si>
    <t>2019-10-16 15:00</t>
  </si>
  <si>
    <t>2019-10-16 16:00</t>
  </si>
  <si>
    <t>2019-10-16 17:00</t>
  </si>
  <si>
    <t>2019-10-16 18:00</t>
  </si>
  <si>
    <t>2019-10-16 19:00</t>
  </si>
  <si>
    <t>2019-10-16 20:00</t>
  </si>
  <si>
    <t>2019-10-16 21:00</t>
  </si>
  <si>
    <t>2019-10-16 22:00</t>
  </si>
  <si>
    <t>2019-10-16 23:00</t>
  </si>
  <si>
    <t>2019-10-17 00:00</t>
  </si>
  <si>
    <t>2019-10-17 01:00</t>
  </si>
  <si>
    <t>2019-10-17 02:00</t>
  </si>
  <si>
    <t>2019-10-17 03:00</t>
  </si>
  <si>
    <t>2019-10-17 04:00</t>
  </si>
  <si>
    <t>2019-10-17 05:00</t>
  </si>
  <si>
    <t>2019-10-17 06:00</t>
  </si>
  <si>
    <t>2019-10-17 07:00</t>
  </si>
  <si>
    <t>2019-10-17 08:00</t>
  </si>
  <si>
    <t>2019-10-17 09:00</t>
  </si>
  <si>
    <t>2019-10-17 10:00</t>
  </si>
  <si>
    <t>2019-10-17 11:00</t>
  </si>
  <si>
    <t>2019-10-17 12:00</t>
  </si>
  <si>
    <t>2019-10-17 13:00</t>
  </si>
  <si>
    <t>2019-10-17 14:00</t>
  </si>
  <si>
    <t>2019-10-17 15:00</t>
  </si>
  <si>
    <t>2019-10-17 16:00</t>
  </si>
  <si>
    <t>2019-10-17 17:00</t>
  </si>
  <si>
    <t>2019-10-17 18:00</t>
  </si>
  <si>
    <t>2019-10-17 19:00</t>
  </si>
  <si>
    <t>2019-10-17 20:00</t>
  </si>
  <si>
    <t>2019-10-17 21:00</t>
  </si>
  <si>
    <t>2019-10-17 22:00</t>
  </si>
  <si>
    <t>2019-10-17 23:00</t>
  </si>
  <si>
    <t>2019-10-18 00:00</t>
  </si>
  <si>
    <t>2019-10-18 01:00</t>
  </si>
  <si>
    <t>2019-10-18 02:00</t>
  </si>
  <si>
    <t>2019-10-18 03:00</t>
  </si>
  <si>
    <t>2019-10-18 04:00</t>
  </si>
  <si>
    <t>2019-10-18 05:00</t>
  </si>
  <si>
    <t>2019-10-18 06:00</t>
  </si>
  <si>
    <t>2019-10-18 07:00</t>
  </si>
  <si>
    <t>2019-10-18 08:00</t>
  </si>
  <si>
    <t>2019-10-18 09:00</t>
  </si>
  <si>
    <t>2019-10-18 10:00</t>
  </si>
  <si>
    <t>2019-10-18 11:00</t>
  </si>
  <si>
    <t>2019-10-18 12:00</t>
  </si>
  <si>
    <t>2019-10-18 13:00</t>
  </si>
  <si>
    <t>2019-10-18 14:00</t>
  </si>
  <si>
    <t>2019-10-18 15:00</t>
  </si>
  <si>
    <t>2019-10-18 16:00</t>
  </si>
  <si>
    <t>2019-10-18 17:00</t>
  </si>
  <si>
    <t>2019-10-18 18:00</t>
  </si>
  <si>
    <t>2019-10-18 19:00</t>
  </si>
  <si>
    <t>2019-10-18 20:00</t>
  </si>
  <si>
    <t>2019-10-18 21:00</t>
  </si>
  <si>
    <t>2019-10-18 22:00</t>
  </si>
  <si>
    <t>2019-10-18 23:00</t>
  </si>
  <si>
    <t>2019-10-19 00:00</t>
  </si>
  <si>
    <t>2019-10-19 01:00</t>
  </si>
  <si>
    <t>2019-10-19 02:00</t>
  </si>
  <si>
    <t>2019-10-19 03:00</t>
  </si>
  <si>
    <t>2019-10-19 04:00</t>
  </si>
  <si>
    <t>2019-10-19 05:00</t>
  </si>
  <si>
    <t>2019-10-19 06:00</t>
  </si>
  <si>
    <t>2019-10-19 07:00</t>
  </si>
  <si>
    <t>2019-10-19 08:00</t>
  </si>
  <si>
    <t>2019-10-19 09:00</t>
  </si>
  <si>
    <t>2019-10-19 10:00</t>
  </si>
  <si>
    <t>2019-10-19 11:00</t>
  </si>
  <si>
    <t>2019-10-19 12:00</t>
  </si>
  <si>
    <t>2019-10-19 13:00</t>
  </si>
  <si>
    <t>2019-10-19 14:00</t>
  </si>
  <si>
    <t>2019-10-19 15:00</t>
  </si>
  <si>
    <t>2019-10-19 16:00</t>
  </si>
  <si>
    <t>2019-10-19 17:00</t>
  </si>
  <si>
    <t>2019-10-19 18:00</t>
  </si>
  <si>
    <t>2019-10-19 19:00</t>
  </si>
  <si>
    <t>2019-10-19 20:00</t>
  </si>
  <si>
    <t>2019-10-19 21:00</t>
  </si>
  <si>
    <t>2019-10-19 22:00</t>
  </si>
  <si>
    <t>2019-10-19 23:00</t>
  </si>
  <si>
    <t>2019-10-20 00:00</t>
  </si>
  <si>
    <t>2019-10-20 01:00</t>
  </si>
  <si>
    <t>2019-10-20 02:00</t>
  </si>
  <si>
    <t>2019-10-20 03:00</t>
  </si>
  <si>
    <t>2019-10-20 04:00</t>
  </si>
  <si>
    <t>2019-10-20 05:00</t>
  </si>
  <si>
    <t>2019-10-20 06:00</t>
  </si>
  <si>
    <t>2019-10-20 07:00</t>
  </si>
  <si>
    <t>2019-10-20 08:00</t>
  </si>
  <si>
    <t>2019-10-20 09:00</t>
  </si>
  <si>
    <t>2019-10-20 10:00</t>
  </si>
  <si>
    <t>2019-10-20 11:00</t>
  </si>
  <si>
    <t>2019-10-20 12:00</t>
  </si>
  <si>
    <t>2019-10-20 13:00</t>
  </si>
  <si>
    <t>2019-10-20 14:00</t>
  </si>
  <si>
    <t>2019-10-20 15:00</t>
  </si>
  <si>
    <t>2019-10-20 16:00</t>
  </si>
  <si>
    <t>2019-10-20 17:00</t>
  </si>
  <si>
    <t>2019-10-20 18:00</t>
  </si>
  <si>
    <t>2019-10-20 19:00</t>
  </si>
  <si>
    <t>2019-10-20 20:00</t>
  </si>
  <si>
    <t>2019-10-20 21:00</t>
  </si>
  <si>
    <t>2019-10-20 22:00</t>
  </si>
  <si>
    <t>2019-10-20 23:00</t>
  </si>
  <si>
    <t>2019-10-21 00:00</t>
  </si>
  <si>
    <t>2019-10-21 01:00</t>
  </si>
  <si>
    <t>2019-10-21 02:00</t>
  </si>
  <si>
    <t>2019-10-21 03:00</t>
  </si>
  <si>
    <t>2019-10-21 04:00</t>
  </si>
  <si>
    <t>2019-10-21 05:00</t>
  </si>
  <si>
    <t>2019-10-21 06:00</t>
  </si>
  <si>
    <t>2019-10-21 07:00</t>
  </si>
  <si>
    <t>2019-10-21 08:00</t>
  </si>
  <si>
    <t>2019-10-21 09:00</t>
  </si>
  <si>
    <t>2019-10-21 10:00</t>
  </si>
  <si>
    <t>2019-10-21 11:00</t>
  </si>
  <si>
    <t>2019-10-21 12:00</t>
  </si>
  <si>
    <t>2019-10-21 13:00</t>
  </si>
  <si>
    <t>2019-10-21 14:00</t>
  </si>
  <si>
    <t>2019-10-21 15:00</t>
  </si>
  <si>
    <t>2019-10-21 16:00</t>
  </si>
  <si>
    <t>2019-10-21 17:00</t>
  </si>
  <si>
    <t>2019-10-21 18:00</t>
  </si>
  <si>
    <t>2019-10-21 19:00</t>
  </si>
  <si>
    <t>2019-10-21 20:00</t>
  </si>
  <si>
    <t>2019-10-21 21:00</t>
  </si>
  <si>
    <t>2019-10-21 22:00</t>
  </si>
  <si>
    <t>2019-10-21 23:00</t>
  </si>
  <si>
    <t>2019-10-22 00:00</t>
  </si>
  <si>
    <t>2019-10-22 01:00</t>
  </si>
  <si>
    <t>2019-10-22 02:00</t>
  </si>
  <si>
    <t>2019-10-22 03:00</t>
  </si>
  <si>
    <t>2019-10-22 04:00</t>
  </si>
  <si>
    <t>2019-10-22 05:00</t>
  </si>
  <si>
    <t>2019-10-22 06:00</t>
  </si>
  <si>
    <t>2019-10-22 07:00</t>
  </si>
  <si>
    <t>2019-10-22 08:00</t>
  </si>
  <si>
    <t>2019-10-22 09:00</t>
  </si>
  <si>
    <t>2019-10-22 10:00</t>
  </si>
  <si>
    <t>2019-10-22 11:00</t>
  </si>
  <si>
    <t>2019-10-22 12:00</t>
  </si>
  <si>
    <t>2019-10-22 13:00</t>
  </si>
  <si>
    <t>2019-10-22 14:00</t>
  </si>
  <si>
    <t>2019-10-22 15:00</t>
  </si>
  <si>
    <t>2019-10-22 16:00</t>
  </si>
  <si>
    <t>2019-10-22 17:00</t>
  </si>
  <si>
    <t>2019-10-22 18:00</t>
  </si>
  <si>
    <t>2019-10-22 19:00</t>
  </si>
  <si>
    <t>2019-10-22 20:00</t>
  </si>
  <si>
    <t>2019-10-22 21:00</t>
  </si>
  <si>
    <t>2019-10-22 22:00</t>
  </si>
  <si>
    <t>2019-10-22 23:00</t>
  </si>
  <si>
    <t>2019-10-23 00:00</t>
  </si>
  <si>
    <t>2019-10-23 01:00</t>
  </si>
  <si>
    <t>2019-10-23 02:00</t>
  </si>
  <si>
    <t>2019-10-23 03:00</t>
  </si>
  <si>
    <t>2019-10-23 04:00</t>
  </si>
  <si>
    <t>2019-10-23 05:00</t>
  </si>
  <si>
    <t>2019-10-23 06:00</t>
  </si>
  <si>
    <t>2019-10-23 07:00</t>
  </si>
  <si>
    <t>2019-10-23 08:00</t>
  </si>
  <si>
    <t>2019-10-23 09:00</t>
  </si>
  <si>
    <t>2019-10-23 10:00</t>
  </si>
  <si>
    <t>2019-10-23 11:00</t>
  </si>
  <si>
    <t>2019-10-23 12:00</t>
  </si>
  <si>
    <t>2019-10-23 13:00</t>
  </si>
  <si>
    <t>2019-10-23 14:00</t>
  </si>
  <si>
    <t>2019-10-23 15:00</t>
  </si>
  <si>
    <t>2019-10-23 16:00</t>
  </si>
  <si>
    <t>2019-10-23 17:00</t>
  </si>
  <si>
    <t>2019-10-23 18:00</t>
  </si>
  <si>
    <t>2019-10-23 19:00</t>
  </si>
  <si>
    <t>2019-10-23 20:00</t>
  </si>
  <si>
    <t>2019-10-23 21:00</t>
  </si>
  <si>
    <t>2019-10-23 22:00</t>
  </si>
  <si>
    <t>2019-10-23 23:00</t>
  </si>
  <si>
    <t>2019-10-24 00:00</t>
  </si>
  <si>
    <t>2019-10-24 01:00</t>
  </si>
  <si>
    <t>2019-10-24 02:00</t>
  </si>
  <si>
    <t>2019-10-24 03:00</t>
  </si>
  <si>
    <t>2019-10-24 04:00</t>
  </si>
  <si>
    <t>2019-10-24 05:00</t>
  </si>
  <si>
    <t>2019-10-24 06:00</t>
  </si>
  <si>
    <t>2019-10-24 07:00</t>
  </si>
  <si>
    <t>2019-10-24 08:00</t>
  </si>
  <si>
    <t>2019-10-24 09:00</t>
  </si>
  <si>
    <t>2019-10-24 10:00</t>
  </si>
  <si>
    <t>2019-10-24 11:00</t>
  </si>
  <si>
    <t>2019-10-24 12:00</t>
  </si>
  <si>
    <t>2019-10-24 13:00</t>
  </si>
  <si>
    <t>2019-10-24 14:00</t>
  </si>
  <si>
    <t>2019-10-24 15:00</t>
  </si>
  <si>
    <t>2019-10-24 16:00</t>
  </si>
  <si>
    <t>2019-10-24 17:00</t>
  </si>
  <si>
    <t>2019-10-24 18:00</t>
  </si>
  <si>
    <t>2019-10-24 19:00</t>
  </si>
  <si>
    <t>2019-10-24 20:00</t>
  </si>
  <si>
    <t>2019-10-24 21:00</t>
  </si>
  <si>
    <t>2019-10-24 22:00</t>
  </si>
  <si>
    <t>2019-10-24 23:00</t>
  </si>
  <si>
    <t>2019-10-25 00:00</t>
  </si>
  <si>
    <t>2019-10-25 01:00</t>
  </si>
  <si>
    <t>2019-10-25 02:00</t>
  </si>
  <si>
    <t>2019-10-25 03:00</t>
  </si>
  <si>
    <t>2019-10-25 04:00</t>
  </si>
  <si>
    <t>2019-10-25 05:00</t>
  </si>
  <si>
    <t>2019-10-25 06:00</t>
  </si>
  <si>
    <t>2019-10-25 07:00</t>
  </si>
  <si>
    <t>2019-10-25 08:00</t>
  </si>
  <si>
    <t>2019-10-25 09:00</t>
  </si>
  <si>
    <t>2019-10-25 10:00</t>
  </si>
  <si>
    <t>2019-10-25 11:00</t>
  </si>
  <si>
    <t>2019-10-25 12:00</t>
  </si>
  <si>
    <t>2019-10-25 13:00</t>
  </si>
  <si>
    <t>2019-10-25 14:00</t>
  </si>
  <si>
    <t>2019-10-25 15:00</t>
  </si>
  <si>
    <t>2019-10-25 16:00</t>
  </si>
  <si>
    <t>2019-10-25 17:00</t>
  </si>
  <si>
    <t>2019-10-25 18:00</t>
  </si>
  <si>
    <t>2019-10-25 19:00</t>
  </si>
  <si>
    <t>2019-10-25 20:00</t>
  </si>
  <si>
    <t>2019-10-25 21:00</t>
  </si>
  <si>
    <t>2019-10-25 22:00</t>
  </si>
  <si>
    <t>2019-10-25 23:00</t>
  </si>
  <si>
    <t>2019-10-26 00:00</t>
  </si>
  <si>
    <t>2019-10-26 01:00</t>
  </si>
  <si>
    <t>2019-10-26 02:00</t>
  </si>
  <si>
    <t>2019-10-26 03:00</t>
  </si>
  <si>
    <t>2019-10-26 04:00</t>
  </si>
  <si>
    <t>2019-10-26 05:00</t>
  </si>
  <si>
    <t>2019-10-26 06:00</t>
  </si>
  <si>
    <t>2019-10-26 07:00</t>
  </si>
  <si>
    <t>2019-10-26 08:00</t>
  </si>
  <si>
    <t>2019-10-26 09:00</t>
  </si>
  <si>
    <t>2019-10-26 10:00</t>
  </si>
  <si>
    <t>2019-10-26 11:00</t>
  </si>
  <si>
    <t>2019-10-26 12:00</t>
  </si>
  <si>
    <t>2019-10-26 13:00</t>
  </si>
  <si>
    <t>2019-10-26 14:00</t>
  </si>
  <si>
    <t>2019-10-26 15:00</t>
  </si>
  <si>
    <t>2019-10-26 16:00</t>
  </si>
  <si>
    <t>2019-10-26 17:00</t>
  </si>
  <si>
    <t>2019-10-26 18:00</t>
  </si>
  <si>
    <t>2019-10-26 19:00</t>
  </si>
  <si>
    <t>2019-10-26 20:00</t>
  </si>
  <si>
    <t>2019-10-26 21:00</t>
  </si>
  <si>
    <t>2019-10-26 22:00</t>
  </si>
  <si>
    <t>2019-10-26 23:00</t>
  </si>
  <si>
    <t>2019-10-27 00:00</t>
  </si>
  <si>
    <t>2019-10-27 01:00</t>
  </si>
  <si>
    <t>2019-10-27 02:00</t>
  </si>
  <si>
    <t>2019-10-27 03:00</t>
  </si>
  <si>
    <t>2019-10-27 04:00</t>
  </si>
  <si>
    <t>2019-10-27 05:00</t>
  </si>
  <si>
    <t>2019-10-27 06:00</t>
  </si>
  <si>
    <t>2019-10-27 07:00</t>
  </si>
  <si>
    <t>2019-10-27 08:00</t>
  </si>
  <si>
    <t>2019-10-27 09:00</t>
  </si>
  <si>
    <t>2019-10-27 10:00</t>
  </si>
  <si>
    <t>2019-10-27 11:00</t>
  </si>
  <si>
    <t>2019-10-27 12:00</t>
  </si>
  <si>
    <t>2019-10-27 13:00</t>
  </si>
  <si>
    <t>2019-10-27 14:00</t>
  </si>
  <si>
    <t>2019-10-27 15:00</t>
  </si>
  <si>
    <t>2019-10-27 16:00</t>
  </si>
  <si>
    <t>2019-10-27 17:00</t>
  </si>
  <si>
    <t>2019-10-27 18:00</t>
  </si>
  <si>
    <t>2019-10-27 19:00</t>
  </si>
  <si>
    <t>2019-10-27 20:00</t>
  </si>
  <si>
    <t>2019-10-27 21:00</t>
  </si>
  <si>
    <t>2019-10-27 22:00</t>
  </si>
  <si>
    <t>2019-10-27 23:00</t>
  </si>
  <si>
    <t>2019-10-28 00:00</t>
  </si>
  <si>
    <t>2019-10-28 01:00</t>
  </si>
  <si>
    <t>2019-10-28 02:00</t>
  </si>
  <si>
    <t>2019-10-28 03:00</t>
  </si>
  <si>
    <t>2019-10-28 04:00</t>
  </si>
  <si>
    <t>2019-10-28 05:00</t>
  </si>
  <si>
    <t>2019-10-28 06:00</t>
  </si>
  <si>
    <t>2019-10-28 07:00</t>
  </si>
  <si>
    <t>2019-10-28 08:00</t>
  </si>
  <si>
    <t>2019-10-28 09:00</t>
  </si>
  <si>
    <t>2019-10-28 10:00</t>
  </si>
  <si>
    <t>2019-10-28 11:00</t>
  </si>
  <si>
    <t>2019-10-28 12:00</t>
  </si>
  <si>
    <t>2019-10-28 13:00</t>
  </si>
  <si>
    <t>2019-10-28 14:00</t>
  </si>
  <si>
    <t>2019-10-28 15:00</t>
  </si>
  <si>
    <t>2019-10-28 16:00</t>
  </si>
  <si>
    <t>2019-10-28 17:00</t>
  </si>
  <si>
    <t>2019-10-28 18:00</t>
  </si>
  <si>
    <t>2019-10-28 19:00</t>
  </si>
  <si>
    <t>2019-10-28 20:00</t>
  </si>
  <si>
    <t>2019-10-28 21:00</t>
  </si>
  <si>
    <t>2019-10-28 22:00</t>
  </si>
  <si>
    <t>2019-10-28 23:00</t>
  </si>
  <si>
    <t>2019-10-29 00:00</t>
  </si>
  <si>
    <t>2019-10-29 01:00</t>
  </si>
  <si>
    <t>2019-10-29 02:00</t>
  </si>
  <si>
    <t>2019-10-29 03:00</t>
  </si>
  <si>
    <t>2019-10-29 04:00</t>
  </si>
  <si>
    <t>2019-10-29 05:00</t>
  </si>
  <si>
    <t>2019-10-29 06:00</t>
  </si>
  <si>
    <t>2019-10-29 07:00</t>
  </si>
  <si>
    <t>2019-10-29 08:00</t>
  </si>
  <si>
    <t>2019-10-29 09:00</t>
  </si>
  <si>
    <t>2019-10-29 10:00</t>
  </si>
  <si>
    <t>2019-10-29 11:00</t>
  </si>
  <si>
    <t>2019-10-29 12:00</t>
  </si>
  <si>
    <t>2019-10-29 13:00</t>
  </si>
  <si>
    <t>2019-10-29 14:00</t>
  </si>
  <si>
    <t>2019-10-29 15:00</t>
  </si>
  <si>
    <t>2019-10-29 16:00</t>
  </si>
  <si>
    <t>2019-10-29 17:00</t>
  </si>
  <si>
    <t>2019-10-29 18:00</t>
  </si>
  <si>
    <t>2019-10-29 19:00</t>
  </si>
  <si>
    <t>2019-10-29 20:00</t>
  </si>
  <si>
    <t>2019-10-29 21:00</t>
  </si>
  <si>
    <t>2019-10-29 22:00</t>
  </si>
  <si>
    <t>2019-10-29 23:00</t>
  </si>
  <si>
    <t>2019-10-30 00:00</t>
  </si>
  <si>
    <t>2019-10-30 01:00</t>
  </si>
  <si>
    <t>2019-10-30 02:00</t>
  </si>
  <si>
    <t>2019-10-30 03:00</t>
  </si>
  <si>
    <t>2019-10-30 04:00</t>
  </si>
  <si>
    <t>2019-10-30 05:00</t>
  </si>
  <si>
    <t>2019-10-30 06:00</t>
  </si>
  <si>
    <t>2019-10-30 07:00</t>
  </si>
  <si>
    <t>2019-10-30 08:00</t>
  </si>
  <si>
    <t>2019-10-30 09:00</t>
  </si>
  <si>
    <t>2019-10-30 10:00</t>
  </si>
  <si>
    <t>2019-10-30 11:00</t>
  </si>
  <si>
    <t>2019-10-30 12:00</t>
  </si>
  <si>
    <t>2019-10-30 13:00</t>
  </si>
  <si>
    <t>2019-10-30 14:00</t>
  </si>
  <si>
    <t>2019-10-30 15:00</t>
  </si>
  <si>
    <t>2019-10-30 16:00</t>
  </si>
  <si>
    <t>2019-10-30 17:00</t>
  </si>
  <si>
    <t>2019-10-30 18:00</t>
  </si>
  <si>
    <t>2019-10-30 19:00</t>
  </si>
  <si>
    <t>2019-10-30 20:00</t>
  </si>
  <si>
    <t>2019-10-30 21:00</t>
  </si>
  <si>
    <t>2019-10-30 22:00</t>
  </si>
  <si>
    <t>2019-10-30 23:00</t>
  </si>
  <si>
    <t>2019-10-31 00:00</t>
  </si>
  <si>
    <t>2019-10-31 01:00</t>
  </si>
  <si>
    <t>2019-10-31 02:00</t>
  </si>
  <si>
    <t>2019-10-31 03:00</t>
  </si>
  <si>
    <t>2019-10-31 04:00</t>
  </si>
  <si>
    <t>2019-10-31 05:00</t>
  </si>
  <si>
    <t>2019-10-31 06:00</t>
  </si>
  <si>
    <t>2019-10-31 07:00</t>
  </si>
  <si>
    <t>2019-10-31 08:00</t>
  </si>
  <si>
    <t>2019-10-31 09:00</t>
  </si>
  <si>
    <t>2019-10-31 10:00</t>
  </si>
  <si>
    <t>2019-10-31 11:00</t>
  </si>
  <si>
    <t>2019-10-31 12:00</t>
  </si>
  <si>
    <t>2019-10-31 13:00</t>
  </si>
  <si>
    <t>2019-10-31 14:00</t>
  </si>
  <si>
    <t>2019-10-31 15:00</t>
  </si>
  <si>
    <t>2019-10-31 16:00</t>
  </si>
  <si>
    <t>2019-10-31 17:00</t>
  </si>
  <si>
    <t>2019-10-31 18:00</t>
  </si>
  <si>
    <t>2019-10-31 19:00</t>
  </si>
  <si>
    <t>2019-10-31 20:00</t>
  </si>
  <si>
    <t>2019-10-31 21:00</t>
  </si>
  <si>
    <t>2019-10-31 22:00</t>
  </si>
  <si>
    <t>2019-10-31 23:00</t>
  </si>
  <si>
    <t>2019-11-01 00:00</t>
  </si>
  <si>
    <t>2019-11-01 01:00</t>
  </si>
  <si>
    <t>2019-11-01 02:00</t>
  </si>
  <si>
    <t>2019-11-01 03:00</t>
  </si>
  <si>
    <t>2019-11-01 04:00</t>
  </si>
  <si>
    <t>2019-11-01 05:00</t>
  </si>
  <si>
    <t>2019-11-01 06:00</t>
  </si>
  <si>
    <t>2019-11-01 07:00</t>
  </si>
  <si>
    <t>2019-11-01 08:00</t>
  </si>
  <si>
    <t>2019-11-01 09:00</t>
  </si>
  <si>
    <t>2019-11-01 10:00</t>
  </si>
  <si>
    <t>2019-11-01 11:00</t>
  </si>
  <si>
    <t>2019-11-01 12:00</t>
  </si>
  <si>
    <t>2019-11-01 13:00</t>
  </si>
  <si>
    <t>2019-11-01 14:00</t>
  </si>
  <si>
    <t>2019-11-01 15:00</t>
  </si>
  <si>
    <t>2019-11-01 16:00</t>
  </si>
  <si>
    <t>2019-11-01 17:00</t>
  </si>
  <si>
    <t>2019-11-01 18:00</t>
  </si>
  <si>
    <t>2019-11-01 19:00</t>
  </si>
  <si>
    <t>2019-11-01 20:00</t>
  </si>
  <si>
    <t>2019-11-01 21:00</t>
  </si>
  <si>
    <t>2019-11-01 22:00</t>
  </si>
  <si>
    <t>2019-11-01 23:00</t>
  </si>
  <si>
    <t>2019-11-02 00:00</t>
  </si>
  <si>
    <t>2019-11-02 01:00</t>
  </si>
  <si>
    <t>2019-11-02 02:00</t>
  </si>
  <si>
    <t>2019-11-02 03:00</t>
  </si>
  <si>
    <t>2019-11-02 04:00</t>
  </si>
  <si>
    <t>2019-11-02 05:00</t>
  </si>
  <si>
    <t>2019-11-02 06:00</t>
  </si>
  <si>
    <t>2019-11-02 07:00</t>
  </si>
  <si>
    <t>2019-11-02 08:00</t>
  </si>
  <si>
    <t>2019-11-02 09:00</t>
  </si>
  <si>
    <t>2019-11-02 10:00</t>
  </si>
  <si>
    <t>2019-11-02 11:00</t>
  </si>
  <si>
    <t>2019-11-02 12:00</t>
  </si>
  <si>
    <t>2019-11-02 13:00</t>
  </si>
  <si>
    <t>2019-11-02 14:00</t>
  </si>
  <si>
    <t>2019-11-02 15:00</t>
  </si>
  <si>
    <t>2019-11-02 16:00</t>
  </si>
  <si>
    <t>2019-11-02 17:00</t>
  </si>
  <si>
    <t>2019-11-02 18:00</t>
  </si>
  <si>
    <t>2019-11-02 19:00</t>
  </si>
  <si>
    <t>2019-11-02 20:00</t>
  </si>
  <si>
    <t>2019-11-02 21:00</t>
  </si>
  <si>
    <t>2019-11-02 22:00</t>
  </si>
  <si>
    <t>2019-11-02 23:00</t>
  </si>
  <si>
    <t>2019-11-03 00:00</t>
  </si>
  <si>
    <t>2019-11-03 01:00</t>
  </si>
  <si>
    <t>2019-11-03 02:00</t>
  </si>
  <si>
    <t>2019-11-03 03:00</t>
  </si>
  <si>
    <t>2019-11-03 04:00</t>
  </si>
  <si>
    <t>2019-11-03 05:00</t>
  </si>
  <si>
    <t>2019-11-03 06:00</t>
  </si>
  <si>
    <t>2019-11-03 07:00</t>
  </si>
  <si>
    <t>2019-11-03 08:00</t>
  </si>
  <si>
    <t>2019-11-03 09:00</t>
  </si>
  <si>
    <t>2019-11-03 10:00</t>
  </si>
  <si>
    <t>2019-11-03 11:00</t>
  </si>
  <si>
    <t>2019-11-03 12:00</t>
  </si>
  <si>
    <t>2019-11-03 13:00</t>
  </si>
  <si>
    <t>2019-11-03 14:00</t>
  </si>
  <si>
    <t>2019-11-03 15:00</t>
  </si>
  <si>
    <t>2019-11-03 16:00</t>
  </si>
  <si>
    <t>2019-11-03 17:00</t>
  </si>
  <si>
    <t>2019-11-03 18:00</t>
  </si>
  <si>
    <t>2019-11-03 19:00</t>
  </si>
  <si>
    <t>2019-11-03 20:00</t>
  </si>
  <si>
    <t>2019-11-03 21:00</t>
  </si>
  <si>
    <t>2019-11-03 22:00</t>
  </si>
  <si>
    <t>2019-11-03 23:00</t>
  </si>
  <si>
    <t>2019-11-04 00:00</t>
  </si>
  <si>
    <t>2019-11-04 01:00</t>
  </si>
  <si>
    <t>2019-11-04 02:00</t>
  </si>
  <si>
    <t>2019-11-04 03:00</t>
  </si>
  <si>
    <t>2019-11-04 04:00</t>
  </si>
  <si>
    <t>2019-11-04 05:00</t>
  </si>
  <si>
    <t>2019-11-04 06:00</t>
  </si>
  <si>
    <t>2019-11-04 07:00</t>
  </si>
  <si>
    <t>2019-11-04 08:00</t>
  </si>
  <si>
    <t>2019-11-04 09:00</t>
  </si>
  <si>
    <t>2019-11-04 10:00</t>
  </si>
  <si>
    <t>2019-11-04 11:00</t>
  </si>
  <si>
    <t>2019-11-04 12:00</t>
  </si>
  <si>
    <t>2019-11-04 13:00</t>
  </si>
  <si>
    <t>2019-11-04 14:00</t>
  </si>
  <si>
    <t>2019-11-04 15:00</t>
  </si>
  <si>
    <t>2019-11-04 16:00</t>
  </si>
  <si>
    <t>2019-11-04 17:00</t>
  </si>
  <si>
    <t>2019-11-04 18:00</t>
  </si>
  <si>
    <t>2019-11-04 19:00</t>
  </si>
  <si>
    <t>2019-11-04 20:00</t>
  </si>
  <si>
    <t>2019-11-04 21:00</t>
  </si>
  <si>
    <t>2019-11-04 22:00</t>
  </si>
  <si>
    <t>2019-11-04 23:00</t>
  </si>
  <si>
    <t>2019-11-05 00:00</t>
  </si>
  <si>
    <t>2019-11-05 01:00</t>
  </si>
  <si>
    <t>2019-11-05 02:00</t>
  </si>
  <si>
    <t>2019-11-05 03:00</t>
  </si>
  <si>
    <t>2019-11-05 04:00</t>
  </si>
  <si>
    <t>2019-11-05 05:00</t>
  </si>
  <si>
    <t>2019-11-05 06:00</t>
  </si>
  <si>
    <t>2019-11-05 07:00</t>
  </si>
  <si>
    <t>2019-11-05 08:00</t>
  </si>
  <si>
    <t>2019-11-05 09:00</t>
  </si>
  <si>
    <t>2019-11-05 10:00</t>
  </si>
  <si>
    <t>2019-11-05 11:00</t>
  </si>
  <si>
    <t>2019-11-05 12:00</t>
  </si>
  <si>
    <t>2019-11-05 13:00</t>
  </si>
  <si>
    <t>2019-11-05 14:00</t>
  </si>
  <si>
    <t>2019-11-05 15:00</t>
  </si>
  <si>
    <t>2019-11-05 16:00</t>
  </si>
  <si>
    <t>2019-11-05 17:00</t>
  </si>
  <si>
    <t>2019-11-05 18:00</t>
  </si>
  <si>
    <t>2019-11-05 19:00</t>
  </si>
  <si>
    <t>2019-11-05 20:00</t>
  </si>
  <si>
    <t>2019-11-05 21:00</t>
  </si>
  <si>
    <t>2019-11-05 22:00</t>
  </si>
  <si>
    <t>2019-11-05 23:00</t>
  </si>
  <si>
    <t>2019-11-06 00:00</t>
  </si>
  <si>
    <t>2019-11-06 01:00</t>
  </si>
  <si>
    <t>2019-11-06 02:00</t>
  </si>
  <si>
    <t>2019-11-06 03:00</t>
  </si>
  <si>
    <t>2019-11-06 04:00</t>
  </si>
  <si>
    <t>2019-11-06 05:00</t>
  </si>
  <si>
    <t>2019-11-06 06:00</t>
  </si>
  <si>
    <t>2019-11-06 07:00</t>
  </si>
  <si>
    <t>2019-11-06 08:00</t>
  </si>
  <si>
    <t>2019-11-06 09:00</t>
  </si>
  <si>
    <t>2019-11-06 10:00</t>
  </si>
  <si>
    <t>2019-11-06 11:00</t>
  </si>
  <si>
    <t>2019-11-06 12:00</t>
  </si>
  <si>
    <t>2019-11-06 13:00</t>
  </si>
  <si>
    <t>2019-11-06 14:00</t>
  </si>
  <si>
    <t>2019-11-06 15:00</t>
  </si>
  <si>
    <t>2019-11-06 16:00</t>
  </si>
  <si>
    <t>2019-11-06 17:00</t>
  </si>
  <si>
    <t>2019-11-06 18:00</t>
  </si>
  <si>
    <t>2019-11-06 19:00</t>
  </si>
  <si>
    <t>2019-11-06 20:00</t>
  </si>
  <si>
    <t>2019-11-06 21:00</t>
  </si>
  <si>
    <t>2019-11-06 22:00</t>
  </si>
  <si>
    <t>2019-11-06 23:00</t>
  </si>
  <si>
    <t>2019-11-07 00:00</t>
  </si>
  <si>
    <t>2019-11-07 01:00</t>
  </si>
  <si>
    <t>2019-11-07 02:00</t>
  </si>
  <si>
    <t>2019-11-07 03:00</t>
  </si>
  <si>
    <t>2019-11-07 04:00</t>
  </si>
  <si>
    <t>2019-11-07 05:00</t>
  </si>
  <si>
    <t>2019-11-07 06:00</t>
  </si>
  <si>
    <t>2019-11-07 07:00</t>
  </si>
  <si>
    <t>2019-11-07 08:00</t>
  </si>
  <si>
    <t>2019-11-07 09:00</t>
  </si>
  <si>
    <t>2019-11-07 10:00</t>
  </si>
  <si>
    <t>2019-11-07 11:00</t>
  </si>
  <si>
    <t>2019-11-07 12:00</t>
  </si>
  <si>
    <t>2019-11-07 13:00</t>
  </si>
  <si>
    <t>2019-11-07 14:00</t>
  </si>
  <si>
    <t>2019-11-07 15:00</t>
  </si>
  <si>
    <t>2019-11-07 16:00</t>
  </si>
  <si>
    <t>2019-11-07 17:00</t>
  </si>
  <si>
    <t>2019-11-07 18:00</t>
  </si>
  <si>
    <t>2019-11-07 19:00</t>
  </si>
  <si>
    <t>2019-11-07 20:00</t>
  </si>
  <si>
    <t>2019-11-07 21:00</t>
  </si>
  <si>
    <t>2019-11-07 22:00</t>
  </si>
  <si>
    <t>2019-11-07 23:00</t>
  </si>
  <si>
    <t>2019-11-08 00:00</t>
  </si>
  <si>
    <t>2019-11-08 01:00</t>
  </si>
  <si>
    <t>2019-11-08 02:00</t>
  </si>
  <si>
    <t>2019-11-08 03:00</t>
  </si>
  <si>
    <t>2019-11-08 04:00</t>
  </si>
  <si>
    <t>2019-11-08 05:00</t>
  </si>
  <si>
    <t>2019-11-08 06:00</t>
  </si>
  <si>
    <t>2019-11-08 07:00</t>
  </si>
  <si>
    <t>2019-11-08 08:00</t>
  </si>
  <si>
    <t>2019-11-08 09:00</t>
  </si>
  <si>
    <t>2019-11-08 10:00</t>
  </si>
  <si>
    <t>2019-11-08 11:00</t>
  </si>
  <si>
    <t>2019-11-08 12:00</t>
  </si>
  <si>
    <t>2019-11-08 13:00</t>
  </si>
  <si>
    <t>2019-11-08 14:00</t>
  </si>
  <si>
    <t>2019-11-08 15:00</t>
  </si>
  <si>
    <t>2019-11-08 16:00</t>
  </si>
  <si>
    <t>2019-11-08 17:00</t>
  </si>
  <si>
    <t>2019-11-08 18:00</t>
  </si>
  <si>
    <t>2019-11-08 19:00</t>
  </si>
  <si>
    <t>2019-11-08 20:00</t>
  </si>
  <si>
    <t>2019-11-08 21:00</t>
  </si>
  <si>
    <t>2019-11-08 22:00</t>
  </si>
  <si>
    <t>2019-11-08 23:00</t>
  </si>
  <si>
    <t>2019-11-09 00:00</t>
  </si>
  <si>
    <t>2019-11-09 01:00</t>
  </si>
  <si>
    <t>2019-11-09 02:00</t>
  </si>
  <si>
    <t>2019-11-09 03:00</t>
  </si>
  <si>
    <t>2019-11-09 04:00</t>
  </si>
  <si>
    <t>2019-11-09 05:00</t>
  </si>
  <si>
    <t>2019-11-09 06:00</t>
  </si>
  <si>
    <t>2019-11-09 07:00</t>
  </si>
  <si>
    <t>2019-11-09 08:00</t>
  </si>
  <si>
    <t>2019-11-09 09:00</t>
  </si>
  <si>
    <t>2019-11-09 10:00</t>
  </si>
  <si>
    <t>2019-11-09 11:00</t>
  </si>
  <si>
    <t>2019-11-09 12:00</t>
  </si>
  <si>
    <t>2019-11-09 13:00</t>
  </si>
  <si>
    <t>2019-11-09 14:00</t>
  </si>
  <si>
    <t>2019-11-09 15:00</t>
  </si>
  <si>
    <t>2019-11-09 16:00</t>
  </si>
  <si>
    <t>2019-11-09 17:00</t>
  </si>
  <si>
    <t>2019-11-09 18:00</t>
  </si>
  <si>
    <t>2019-11-09 19:00</t>
  </si>
  <si>
    <t>2019-11-09 20:00</t>
  </si>
  <si>
    <t>2019-11-09 21:00</t>
  </si>
  <si>
    <t>2019-11-09 22:00</t>
  </si>
  <si>
    <t>2019-11-09 23:00</t>
  </si>
  <si>
    <t>2019-11-10 00:00</t>
  </si>
  <si>
    <t>2019-11-10 01:00</t>
  </si>
  <si>
    <t>2019-11-10 02:00</t>
  </si>
  <si>
    <t>2019-11-10 03:00</t>
  </si>
  <si>
    <t>2019-11-10 04:00</t>
  </si>
  <si>
    <t>2019-11-10 05:00</t>
  </si>
  <si>
    <t>2019-11-10 06:00</t>
  </si>
  <si>
    <t>2019-11-10 07:00</t>
  </si>
  <si>
    <t>2019-11-10 08:00</t>
  </si>
  <si>
    <t>2019-11-10 09:00</t>
  </si>
  <si>
    <t>2019-11-10 10:00</t>
  </si>
  <si>
    <t>2019-11-10 11:00</t>
  </si>
  <si>
    <t>2019-11-10 12:00</t>
  </si>
  <si>
    <t>2019-11-10 13:00</t>
  </si>
  <si>
    <t>2019-11-10 14:00</t>
  </si>
  <si>
    <t>2019-11-10 15:00</t>
  </si>
  <si>
    <t>2019-11-10 16:00</t>
  </si>
  <si>
    <t>2019-11-10 17:00</t>
  </si>
  <si>
    <t>2019-11-10 18:00</t>
  </si>
  <si>
    <t>2019-11-10 19:00</t>
  </si>
  <si>
    <t>2019-11-10 20:00</t>
  </si>
  <si>
    <t>2019-11-10 21:00</t>
  </si>
  <si>
    <t>2019-11-10 22:00</t>
  </si>
  <si>
    <t>2019-11-10 23:00</t>
  </si>
  <si>
    <t>2019-11-11 00:00</t>
  </si>
  <si>
    <t>2019-11-11 01:00</t>
  </si>
  <si>
    <t>2019-11-11 02:00</t>
  </si>
  <si>
    <t>2019-11-11 03:00</t>
  </si>
  <si>
    <t>2019-11-11 04:00</t>
  </si>
  <si>
    <t>2019-11-11 05:00</t>
  </si>
  <si>
    <t>2019-11-11 06:00</t>
  </si>
  <si>
    <t>2019-11-11 07:00</t>
  </si>
  <si>
    <t>2019-11-11 08:00</t>
  </si>
  <si>
    <t>2019-11-11 09:00</t>
  </si>
  <si>
    <t>2019-11-11 10:00</t>
  </si>
  <si>
    <t>2019-11-11 11:00</t>
  </si>
  <si>
    <t>2019-11-11 12:00</t>
  </si>
  <si>
    <t>2019-11-11 13:00</t>
  </si>
  <si>
    <t>2019-11-11 14:00</t>
  </si>
  <si>
    <t>2019-11-11 15:00</t>
  </si>
  <si>
    <t>2019-11-11 16:00</t>
  </si>
  <si>
    <t>2019-11-11 17:00</t>
  </si>
  <si>
    <t>2019-11-11 18:00</t>
  </si>
  <si>
    <t>2019-11-11 19:00</t>
  </si>
  <si>
    <t>2019-11-11 20:00</t>
  </si>
  <si>
    <t>2019-11-11 21:00</t>
  </si>
  <si>
    <t>2019-11-11 22:00</t>
  </si>
  <si>
    <t>2019-11-11 23:00</t>
  </si>
  <si>
    <t>2019-11-12 00:00</t>
  </si>
  <si>
    <t>2019-11-12 01:00</t>
  </si>
  <si>
    <t>2019-11-12 02:00</t>
  </si>
  <si>
    <t>2019-11-12 03:00</t>
  </si>
  <si>
    <t>2019-11-12 04:00</t>
  </si>
  <si>
    <t>2019-11-12 05:00</t>
  </si>
  <si>
    <t>2019-11-12 06:00</t>
  </si>
  <si>
    <t>2019-11-12 07:00</t>
  </si>
  <si>
    <t>2019-11-12 08:00</t>
  </si>
  <si>
    <t>2019-11-12 09:00</t>
  </si>
  <si>
    <t>2019-11-12 10:00</t>
  </si>
  <si>
    <t>2019-11-12 11:00</t>
  </si>
  <si>
    <t>2019-11-12 12:00</t>
  </si>
  <si>
    <t>2019-11-12 13:00</t>
  </si>
  <si>
    <t>2019-11-12 14:00</t>
  </si>
  <si>
    <t>2019-11-12 15:00</t>
  </si>
  <si>
    <t>2019-11-12 16:00</t>
  </si>
  <si>
    <t>2019-11-12 17:00</t>
  </si>
  <si>
    <t>2019-11-12 18:00</t>
  </si>
  <si>
    <t>2019-11-12 19:00</t>
  </si>
  <si>
    <t>2019-11-12 20:00</t>
  </si>
  <si>
    <t>2019-11-12 21:00</t>
  </si>
  <si>
    <t>2019-11-12 22:00</t>
  </si>
  <si>
    <t>2019-11-12 23:00</t>
  </si>
  <si>
    <t>2019-11-13 00:00</t>
  </si>
  <si>
    <t>2019-11-13 01:00</t>
  </si>
  <si>
    <t>2019-11-13 02:00</t>
  </si>
  <si>
    <t>2019-11-13 03:00</t>
  </si>
  <si>
    <t>2019-11-13 04:00</t>
  </si>
  <si>
    <t>2019-11-13 05:00</t>
  </si>
  <si>
    <t>2019-11-13 06:00</t>
  </si>
  <si>
    <t>2019-11-13 07:00</t>
  </si>
  <si>
    <t>2019-11-13 08:00</t>
  </si>
  <si>
    <t>2019-11-13 09:00</t>
  </si>
  <si>
    <t>2019-11-13 10:00</t>
  </si>
  <si>
    <t>2019-11-13 11:00</t>
  </si>
  <si>
    <t>2019-11-13 12:00</t>
  </si>
  <si>
    <t>2019-11-13 13:00</t>
  </si>
  <si>
    <t>2019-11-13 14:00</t>
  </si>
  <si>
    <t>2019-11-13 15:00</t>
  </si>
  <si>
    <t>2019-11-13 16:00</t>
  </si>
  <si>
    <t>2019-11-13 17:00</t>
  </si>
  <si>
    <t>2019-11-13 18:00</t>
  </si>
  <si>
    <t>2019-11-13 19:00</t>
  </si>
  <si>
    <t>2019-11-13 20:00</t>
  </si>
  <si>
    <t>2019-11-13 21:00</t>
  </si>
  <si>
    <t>2019-11-13 22:00</t>
  </si>
  <si>
    <t>2019-11-13 23:00</t>
  </si>
  <si>
    <t>2019-11-14 00:00</t>
  </si>
  <si>
    <t>2019-11-14 01:00</t>
  </si>
  <si>
    <t>2019-11-14 02:00</t>
  </si>
  <si>
    <t>2019-11-14 03:00</t>
  </si>
  <si>
    <t>2019-11-14 04:00</t>
  </si>
  <si>
    <t>2019-11-14 05:00</t>
  </si>
  <si>
    <t>2019-11-14 06:00</t>
  </si>
  <si>
    <t>2019-11-14 07:00</t>
  </si>
  <si>
    <t>2019-11-14 08:00</t>
  </si>
  <si>
    <t>2019-11-14 09:00</t>
  </si>
  <si>
    <t>2019-11-14 10:00</t>
  </si>
  <si>
    <t>2019-11-14 11:00</t>
  </si>
  <si>
    <t>2019-11-14 12:00</t>
  </si>
  <si>
    <t>2019-11-14 13:00</t>
  </si>
  <si>
    <t>2019-11-14 14:00</t>
  </si>
  <si>
    <t>2019-11-14 15:00</t>
  </si>
  <si>
    <t>2019-11-14 16:00</t>
  </si>
  <si>
    <t>2019-11-14 17:00</t>
  </si>
  <si>
    <t>2019-11-14 18:00</t>
  </si>
  <si>
    <t>2019-11-14 19:00</t>
  </si>
  <si>
    <t>2019-11-14 20:00</t>
  </si>
  <si>
    <t>2019-11-14 21:00</t>
  </si>
  <si>
    <t>2019-11-14 22:00</t>
  </si>
  <si>
    <t>2019-11-14 23:00</t>
  </si>
  <si>
    <t>2019-11-15 00:00</t>
  </si>
  <si>
    <t>2019-11-15 01:00</t>
  </si>
  <si>
    <t>2019-11-15 02:00</t>
  </si>
  <si>
    <t>2019-11-15 03:00</t>
  </si>
  <si>
    <t>2019-11-15 04:00</t>
  </si>
  <si>
    <t>2019-11-15 05:00</t>
  </si>
  <si>
    <t>2019-11-15 06:00</t>
  </si>
  <si>
    <t>2019-11-15 07:00</t>
  </si>
  <si>
    <t>2019-11-15 08:00</t>
  </si>
  <si>
    <t>2019-11-15 09:00</t>
  </si>
  <si>
    <t>2019-11-15 10:00</t>
  </si>
  <si>
    <t>2019-11-15 11:00</t>
  </si>
  <si>
    <t>2019-11-15 12:00</t>
  </si>
  <si>
    <t>2019-11-15 13:00</t>
  </si>
  <si>
    <t>2019-11-15 14:00</t>
  </si>
  <si>
    <t>2019-11-15 15:00</t>
  </si>
  <si>
    <t>2019-11-15 16:00</t>
  </si>
  <si>
    <t>2019-11-15 17:00</t>
  </si>
  <si>
    <t>2019-11-15 18:00</t>
  </si>
  <si>
    <t>2019-11-15 19:00</t>
  </si>
  <si>
    <t>2019-11-15 20:00</t>
  </si>
  <si>
    <t>2019-11-15 21:00</t>
  </si>
  <si>
    <t>2019-11-15 22:00</t>
  </si>
  <si>
    <t>2019-11-15 23:00</t>
  </si>
  <si>
    <t>2019-11-16 00:00</t>
  </si>
  <si>
    <t>2019-11-16 01:00</t>
  </si>
  <si>
    <t>2019-11-16 02:00</t>
  </si>
  <si>
    <t>2019-11-16 03:00</t>
  </si>
  <si>
    <t>2019-11-16 04:00</t>
  </si>
  <si>
    <t>2019-11-16 05:00</t>
  </si>
  <si>
    <t>2019-11-16 06:00</t>
  </si>
  <si>
    <t>2019-11-16 07:00</t>
  </si>
  <si>
    <t>2019-11-16 08:00</t>
  </si>
  <si>
    <t>2019-11-16 09:00</t>
  </si>
  <si>
    <t>2019-11-16 10:00</t>
  </si>
  <si>
    <t>2019-11-16 11:00</t>
  </si>
  <si>
    <t>2019-11-16 12:00</t>
  </si>
  <si>
    <t>2019-11-16 13:00</t>
  </si>
  <si>
    <t>2019-11-16 14:00</t>
  </si>
  <si>
    <t>2019-11-16 15:00</t>
  </si>
  <si>
    <t>2019-11-16 16:00</t>
  </si>
  <si>
    <t>2019-11-16 17:00</t>
  </si>
  <si>
    <t>2019-11-16 18:00</t>
  </si>
  <si>
    <t>2019-11-16 19:00</t>
  </si>
  <si>
    <t>2019-11-16 20:00</t>
  </si>
  <si>
    <t>2019-11-16 21:00</t>
  </si>
  <si>
    <t>2019-11-16 22:00</t>
  </si>
  <si>
    <t>2019-11-16 23:00</t>
  </si>
  <si>
    <t>2019-11-17 00:00</t>
  </si>
  <si>
    <t>2019-11-17 01:00</t>
  </si>
  <si>
    <t>2019-11-17 02:00</t>
  </si>
  <si>
    <t>2019-11-17 03:00</t>
  </si>
  <si>
    <t>2019-11-17 04:00</t>
  </si>
  <si>
    <t>2019-11-17 05:00</t>
  </si>
  <si>
    <t>2019-11-17 06:00</t>
  </si>
  <si>
    <t>2019-11-17 07:00</t>
  </si>
  <si>
    <t>2019-11-17 08:00</t>
  </si>
  <si>
    <t>2019-11-17 09:00</t>
  </si>
  <si>
    <t>2019-11-17 10:00</t>
  </si>
  <si>
    <t>2019-11-17 11:00</t>
  </si>
  <si>
    <t>2019-11-17 12:00</t>
  </si>
  <si>
    <t>2019-11-17 13:00</t>
  </si>
  <si>
    <t>2019-11-17 14:00</t>
  </si>
  <si>
    <t>2019-11-17 15:00</t>
  </si>
  <si>
    <t>2019-11-17 16:00</t>
  </si>
  <si>
    <t>2019-11-17 17:00</t>
  </si>
  <si>
    <t>2019-11-17 18:00</t>
  </si>
  <si>
    <t>2019-11-17 19:00</t>
  </si>
  <si>
    <t>2019-11-17 20:00</t>
  </si>
  <si>
    <t>2019-11-17 21:00</t>
  </si>
  <si>
    <t>2019-11-17 22:00</t>
  </si>
  <si>
    <t>2019-11-17 23:00</t>
  </si>
  <si>
    <t>2019-11-18 00:00</t>
  </si>
  <si>
    <t>2019-11-18 01:00</t>
  </si>
  <si>
    <t>2019-11-18 02:00</t>
  </si>
  <si>
    <t>2019-11-18 03:00</t>
  </si>
  <si>
    <t>2019-11-18 04:00</t>
  </si>
  <si>
    <t>2019-11-18 05:00</t>
  </si>
  <si>
    <t>2019-11-18 06:00</t>
  </si>
  <si>
    <t>2019-11-18 07:00</t>
  </si>
  <si>
    <t>2019-11-18 08:00</t>
  </si>
  <si>
    <t>2019-11-18 09:00</t>
  </si>
  <si>
    <t>2019-11-18 10:00</t>
  </si>
  <si>
    <t>2019-11-18 11:00</t>
  </si>
  <si>
    <t>2019-11-18 12:00</t>
  </si>
  <si>
    <t>2019-11-18 13:00</t>
  </si>
  <si>
    <t>2019-11-18 14:00</t>
  </si>
  <si>
    <t>2019-11-18 15:00</t>
  </si>
  <si>
    <t>2019-11-18 16:00</t>
  </si>
  <si>
    <t>2019-11-18 17:00</t>
  </si>
  <si>
    <t>2019-11-18 18:00</t>
  </si>
  <si>
    <t>2019-11-18 19:00</t>
  </si>
  <si>
    <t>2019-11-18 20:00</t>
  </si>
  <si>
    <t>2019-11-18 21:00</t>
  </si>
  <si>
    <t>2019-11-18 22:00</t>
  </si>
  <si>
    <t>2019-11-18 23:00</t>
  </si>
  <si>
    <t>2019-11-19 00:00</t>
  </si>
  <si>
    <t>2019-11-19 01:00</t>
  </si>
  <si>
    <t>2019-11-19 02:00</t>
  </si>
  <si>
    <t>2019-11-19 03:00</t>
  </si>
  <si>
    <t>2019-11-19 04:00</t>
  </si>
  <si>
    <t>2019-11-19 05:00</t>
  </si>
  <si>
    <t>2019-11-19 06:00</t>
  </si>
  <si>
    <t>2019-11-19 07:00</t>
  </si>
  <si>
    <t>2019-11-19 08:00</t>
  </si>
  <si>
    <t>2019-11-19 09:00</t>
  </si>
  <si>
    <t>2019-11-19 10:00</t>
  </si>
  <si>
    <t>2019-11-19 11:00</t>
  </si>
  <si>
    <t>2019-11-19 12:00</t>
  </si>
  <si>
    <t>2019-11-19 13:00</t>
  </si>
  <si>
    <t>2019-11-19 14:00</t>
  </si>
  <si>
    <t>2019-11-19 15:00</t>
  </si>
  <si>
    <t>2019-11-19 16:00</t>
  </si>
  <si>
    <t>2019-11-19 17:00</t>
  </si>
  <si>
    <t>2019-11-19 18:00</t>
  </si>
  <si>
    <t>2019-11-19 19:00</t>
  </si>
  <si>
    <t>2019-11-19 20:00</t>
  </si>
  <si>
    <t>2019-11-19 21:00</t>
  </si>
  <si>
    <t>2019-11-19 22:00</t>
  </si>
  <si>
    <t>2019-11-19 23:00</t>
  </si>
  <si>
    <t>2019-11-20 00:00</t>
  </si>
  <si>
    <t>2019-11-20 01:00</t>
  </si>
  <si>
    <t>2019-11-20 02:00</t>
  </si>
  <si>
    <t>2019-11-20 03:00</t>
  </si>
  <si>
    <t>2019-11-20 04:00</t>
  </si>
  <si>
    <t>2019-11-20 05:00</t>
  </si>
  <si>
    <t>2019-11-20 06:00</t>
  </si>
  <si>
    <t>2019-11-20 07:00</t>
  </si>
  <si>
    <t>2019-11-20 08:00</t>
  </si>
  <si>
    <t>2019-11-20 09:00</t>
  </si>
  <si>
    <t>2019-11-20 10:00</t>
  </si>
  <si>
    <t>2019-11-20 11:00</t>
  </si>
  <si>
    <t>2019-11-20 12:00</t>
  </si>
  <si>
    <t>2019-11-20 13:00</t>
  </si>
  <si>
    <t>2019-11-20 14:00</t>
  </si>
  <si>
    <t>2019-11-20 15:00</t>
  </si>
  <si>
    <t>2019-11-20 16:00</t>
  </si>
  <si>
    <t>2019-11-20 17:00</t>
  </si>
  <si>
    <t>2019-11-20 18:00</t>
  </si>
  <si>
    <t>2019-11-20 19:00</t>
  </si>
  <si>
    <t>2019-11-20 20:00</t>
  </si>
  <si>
    <t>2019-11-20 21:00</t>
  </si>
  <si>
    <t>2019-11-20 22:00</t>
  </si>
  <si>
    <t>2019-11-20 23:00</t>
  </si>
  <si>
    <t>2019-11-21 00:00</t>
  </si>
  <si>
    <t>2019-11-21 01:00</t>
  </si>
  <si>
    <t>2019-11-21 02:00</t>
  </si>
  <si>
    <t>2019-11-21 03:00</t>
  </si>
  <si>
    <t>2019-11-21 04:00</t>
  </si>
  <si>
    <t>2019-11-21 05:00</t>
  </si>
  <si>
    <t>2019-11-21 06:00</t>
  </si>
  <si>
    <t>2019-11-21 07:00</t>
  </si>
  <si>
    <t>2019-11-21 08:00</t>
  </si>
  <si>
    <t>2019-11-21 09:00</t>
  </si>
  <si>
    <t>2019-11-21 10:00</t>
  </si>
  <si>
    <t>2019-11-21 11:00</t>
  </si>
  <si>
    <t>2019-11-21 12:00</t>
  </si>
  <si>
    <t>2019-11-21 13:00</t>
  </si>
  <si>
    <t>2019-11-21 14:00</t>
  </si>
  <si>
    <t>2019-11-21 15:00</t>
  </si>
  <si>
    <t>2019-11-21 16:00</t>
  </si>
  <si>
    <t>2019-11-21 17:00</t>
  </si>
  <si>
    <t>2019-11-21 18:00</t>
  </si>
  <si>
    <t>2019-11-21 19:00</t>
  </si>
  <si>
    <t>2019-11-21 20:00</t>
  </si>
  <si>
    <t>2019-11-21 21:00</t>
  </si>
  <si>
    <t>2019-11-21 22:00</t>
  </si>
  <si>
    <t>2019-11-21 23:00</t>
  </si>
  <si>
    <t>2019-11-22 00:00</t>
  </si>
  <si>
    <t>2019-11-22 01:00</t>
  </si>
  <si>
    <t>2019-11-22 02:00</t>
  </si>
  <si>
    <t>2019-11-22 03:00</t>
  </si>
  <si>
    <t>2019-11-22 04:00</t>
  </si>
  <si>
    <t>2019-11-22 05:00</t>
  </si>
  <si>
    <t>2019-11-22 06:00</t>
  </si>
  <si>
    <t>2019-11-22 07:00</t>
  </si>
  <si>
    <t>2019-11-22 08:00</t>
  </si>
  <si>
    <t>2019-11-22 09:00</t>
  </si>
  <si>
    <t>2019-11-22 10:00</t>
  </si>
  <si>
    <t>2019-11-22 11:00</t>
  </si>
  <si>
    <t>2019-11-22 12:00</t>
  </si>
  <si>
    <t>2019-11-22 13:00</t>
  </si>
  <si>
    <t>2019-11-22 14:00</t>
  </si>
  <si>
    <t>2019-11-22 15:00</t>
  </si>
  <si>
    <t>2019-11-22 16:00</t>
  </si>
  <si>
    <t>2019-11-22 17:00</t>
  </si>
  <si>
    <t>2019-11-22 18:00</t>
  </si>
  <si>
    <t>2019-11-22 19:00</t>
  </si>
  <si>
    <t>2019-11-22 20:00</t>
  </si>
  <si>
    <t>2019-11-22 21:00</t>
  </si>
  <si>
    <t>2019-11-22 22:00</t>
  </si>
  <si>
    <t>2019-11-22 23:00</t>
  </si>
  <si>
    <t>2019-11-23 00:00</t>
  </si>
  <si>
    <t>2019-11-23 01:00</t>
  </si>
  <si>
    <t>2019-11-23 02:00</t>
  </si>
  <si>
    <t>2019-11-23 03:00</t>
  </si>
  <si>
    <t>2019-11-23 04:00</t>
  </si>
  <si>
    <t>2019-11-23 05:00</t>
  </si>
  <si>
    <t>2019-11-23 06:00</t>
  </si>
  <si>
    <t>2019-11-23 07:00</t>
  </si>
  <si>
    <t>2019-11-23 08:00</t>
  </si>
  <si>
    <t>2019-11-23 09:00</t>
  </si>
  <si>
    <t>2019-11-23 10:00</t>
  </si>
  <si>
    <t>2019-11-23 11:00</t>
  </si>
  <si>
    <t>2019-11-23 12:00</t>
  </si>
  <si>
    <t>2019-11-23 13:00</t>
  </si>
  <si>
    <t>2019-11-23 14:00</t>
  </si>
  <si>
    <t>2019-11-23 15:00</t>
  </si>
  <si>
    <t>2019-11-23 16:00</t>
  </si>
  <si>
    <t>2019-11-23 17:00</t>
  </si>
  <si>
    <t>2019-11-23 18:00</t>
  </si>
  <si>
    <t>2019-11-23 19:00</t>
  </si>
  <si>
    <t>2019-11-23 20:00</t>
  </si>
  <si>
    <t>2019-11-23 21:00</t>
  </si>
  <si>
    <t>2019-11-23 22:00</t>
  </si>
  <si>
    <t>2019-11-23 23:00</t>
  </si>
  <si>
    <t>2019-11-24 00:00</t>
  </si>
  <si>
    <t>2019-11-24 01:00</t>
  </si>
  <si>
    <t>2019-11-24 02:00</t>
  </si>
  <si>
    <t>2019-11-24 03:00</t>
  </si>
  <si>
    <t>2019-11-24 04:00</t>
  </si>
  <si>
    <t>2019-11-24 05:00</t>
  </si>
  <si>
    <t>2019-11-24 06:00</t>
  </si>
  <si>
    <t>2019-11-24 07:00</t>
  </si>
  <si>
    <t>2019-11-24 08:00</t>
  </si>
  <si>
    <t>2019-11-24 09:00</t>
  </si>
  <si>
    <t>2019-11-24 10:00</t>
  </si>
  <si>
    <t>2019-11-24 11:00</t>
  </si>
  <si>
    <t>2019-11-24 12:00</t>
  </si>
  <si>
    <t>2019-11-24 13:00</t>
  </si>
  <si>
    <t>2019-11-24 14:00</t>
  </si>
  <si>
    <t>2019-11-24 15:00</t>
  </si>
  <si>
    <t>2019-11-24 16:00</t>
  </si>
  <si>
    <t>2019-11-24 17:00</t>
  </si>
  <si>
    <t>2019-11-24 18:00</t>
  </si>
  <si>
    <t>2019-11-24 19:00</t>
  </si>
  <si>
    <t>2019-11-24 20:00</t>
  </si>
  <si>
    <t>2019-11-24 21:00</t>
  </si>
  <si>
    <t>2019-11-24 22:00</t>
  </si>
  <si>
    <t>2019-11-24 23:00</t>
  </si>
  <si>
    <t>2019-11-25 00:00</t>
  </si>
  <si>
    <t>2019-11-25 01:00</t>
  </si>
  <si>
    <t>2019-11-25 02:00</t>
  </si>
  <si>
    <t>2019-11-25 03:00</t>
  </si>
  <si>
    <t>2019-11-25 04:00</t>
  </si>
  <si>
    <t>2019-11-25 05:00</t>
  </si>
  <si>
    <t>2019-11-25 06:00</t>
  </si>
  <si>
    <t>2019-11-25 07:00</t>
  </si>
  <si>
    <t>2019-11-25 08:00</t>
  </si>
  <si>
    <t>2019-11-25 09:00</t>
  </si>
  <si>
    <t>2019-11-25 10:00</t>
  </si>
  <si>
    <t>2019-11-25 11:00</t>
  </si>
  <si>
    <t>2019-11-25 12:00</t>
  </si>
  <si>
    <t>2019-11-25 13:00</t>
  </si>
  <si>
    <t>2019-11-25 14:00</t>
  </si>
  <si>
    <t>2019-11-25 15:00</t>
  </si>
  <si>
    <t>2019-11-25 16:00</t>
  </si>
  <si>
    <t>2019-11-25 17:00</t>
  </si>
  <si>
    <t>2019-11-25 18:00</t>
  </si>
  <si>
    <t>2019-11-25 19:00</t>
  </si>
  <si>
    <t>2019-11-25 20:00</t>
  </si>
  <si>
    <t>2019-11-25 21:00</t>
  </si>
  <si>
    <t>2019-11-25 22:00</t>
  </si>
  <si>
    <t>2019-11-25 23:00</t>
  </si>
  <si>
    <t>2019-11-26 00:00</t>
  </si>
  <si>
    <t>2019-11-26 01:00</t>
  </si>
  <si>
    <t>2019-11-26 02:00</t>
  </si>
  <si>
    <t>2019-11-26 03:00</t>
  </si>
  <si>
    <t>2019-11-26 04:00</t>
  </si>
  <si>
    <t>2019-11-26 05:00</t>
  </si>
  <si>
    <t>2019-11-26 06:00</t>
  </si>
  <si>
    <t>2019-11-26 07:00</t>
  </si>
  <si>
    <t>2019-11-26 08:00</t>
  </si>
  <si>
    <t>2019-11-26 09:00</t>
  </si>
  <si>
    <t>2019-11-26 10:00</t>
  </si>
  <si>
    <t>2019-11-26 11:00</t>
  </si>
  <si>
    <t>2019-11-26 12:00</t>
  </si>
  <si>
    <t>2019-11-26 13:00</t>
  </si>
  <si>
    <t>2019-11-26 14:00</t>
  </si>
  <si>
    <t>2019-11-26 15:00</t>
  </si>
  <si>
    <t>2019-11-26 16:00</t>
  </si>
  <si>
    <t>2019-11-26 17:00</t>
  </si>
  <si>
    <t>2019-11-26 18:00</t>
  </si>
  <si>
    <t>2019-11-26 19:00</t>
  </si>
  <si>
    <t>2019-11-26 20:00</t>
  </si>
  <si>
    <t>2019-11-26 21:00</t>
  </si>
  <si>
    <t>2019-11-26 22:00</t>
  </si>
  <si>
    <t>2019-11-26 23:00</t>
  </si>
  <si>
    <t>2019-11-27 00:00</t>
  </si>
  <si>
    <t>2019-11-27 01:00</t>
  </si>
  <si>
    <t>2019-11-27 02:00</t>
  </si>
  <si>
    <t>2019-11-27 03:00</t>
  </si>
  <si>
    <t>2019-11-27 04:00</t>
  </si>
  <si>
    <t>2019-11-27 05:00</t>
  </si>
  <si>
    <t>2019-11-27 06:00</t>
  </si>
  <si>
    <t>2019-11-27 07:00</t>
  </si>
  <si>
    <t>2019-11-27 08:00</t>
  </si>
  <si>
    <t>2019-11-27 09:00</t>
  </si>
  <si>
    <t>2019-11-27 10:00</t>
  </si>
  <si>
    <t>2019-11-27 11:00</t>
  </si>
  <si>
    <t>2019-11-27 12:00</t>
  </si>
  <si>
    <t>2019-11-27 13:00</t>
  </si>
  <si>
    <t>2019-11-27 14:00</t>
  </si>
  <si>
    <t>2019-11-27 15:00</t>
  </si>
  <si>
    <t>2019-11-27 16:00</t>
  </si>
  <si>
    <t>2019-11-27 17:00</t>
  </si>
  <si>
    <t>2019-11-27 18:00</t>
  </si>
  <si>
    <t>2019-11-27 19:00</t>
  </si>
  <si>
    <t>2019-11-27 20:00</t>
  </si>
  <si>
    <t>2019-11-27 21:00</t>
  </si>
  <si>
    <t>2019-11-27 22:00</t>
  </si>
  <si>
    <t>2019-11-27 23:00</t>
  </si>
  <si>
    <t>2019-11-28 00:00</t>
  </si>
  <si>
    <t>2019-11-28 01:00</t>
  </si>
  <si>
    <t>2019-11-28 02:00</t>
  </si>
  <si>
    <t>2019-11-28 03:00</t>
  </si>
  <si>
    <t>2019-11-28 04:00</t>
  </si>
  <si>
    <t>2019-11-28 05:00</t>
  </si>
  <si>
    <t>2019-11-28 06:00</t>
  </si>
  <si>
    <t>2019-11-28 07:00</t>
  </si>
  <si>
    <t>2019-11-28 08:00</t>
  </si>
  <si>
    <t>2019-11-28 09:00</t>
  </si>
  <si>
    <t>2019-11-28 10:00</t>
  </si>
  <si>
    <t>2019-11-28 11:00</t>
  </si>
  <si>
    <t>2019-11-28 12:00</t>
  </si>
  <si>
    <t>2019-11-28 13:00</t>
  </si>
  <si>
    <t>2019-11-28 14:00</t>
  </si>
  <si>
    <t>2019-11-28 15:00</t>
  </si>
  <si>
    <t>2019-11-28 16:00</t>
  </si>
  <si>
    <t>2019-11-28 17:00</t>
  </si>
  <si>
    <t>2019-11-28 18:00</t>
  </si>
  <si>
    <t>2019-11-28 19:00</t>
  </si>
  <si>
    <t>2019-11-28 20:00</t>
  </si>
  <si>
    <t>2019-11-28 21:00</t>
  </si>
  <si>
    <t>2019-11-28 22:00</t>
  </si>
  <si>
    <t>2019-11-28 23:00</t>
  </si>
  <si>
    <t>2019-11-29 00:00</t>
  </si>
  <si>
    <t>2019-11-29 01:00</t>
  </si>
  <si>
    <t>2019-11-29 02:00</t>
  </si>
  <si>
    <t>2019-11-29 03:00</t>
  </si>
  <si>
    <t>2019-11-29 04:00</t>
  </si>
  <si>
    <t>2019-11-29 05:00</t>
  </si>
  <si>
    <t>2019-11-29 06:00</t>
  </si>
  <si>
    <t>2019-11-29 07:00</t>
  </si>
  <si>
    <t>2019-11-29 08:00</t>
  </si>
  <si>
    <t>2019-11-29 09:00</t>
  </si>
  <si>
    <t>2019-11-29 10:00</t>
  </si>
  <si>
    <t>2019-11-29 11:00</t>
  </si>
  <si>
    <t>2019-11-29 12:00</t>
  </si>
  <si>
    <t>2019-11-29 13:00</t>
  </si>
  <si>
    <t>2019-11-29 14:00</t>
  </si>
  <si>
    <t>2019-11-29 15:00</t>
  </si>
  <si>
    <t>2019-11-29 16:00</t>
  </si>
  <si>
    <t>2019-11-29 17:00</t>
  </si>
  <si>
    <t>2019-11-29 18:00</t>
  </si>
  <si>
    <t>2019-11-29 19:00</t>
  </si>
  <si>
    <t>2019-11-29 20:00</t>
  </si>
  <si>
    <t>2019-11-29 21:00</t>
  </si>
  <si>
    <t>2019-11-29 22:00</t>
  </si>
  <si>
    <t>2019-11-29 23:00</t>
  </si>
  <si>
    <t>2019-11-30 00:00</t>
  </si>
  <si>
    <t>2019-11-30 01:00</t>
  </si>
  <si>
    <t>2019-11-30 02:00</t>
  </si>
  <si>
    <t>2019-11-30 03:00</t>
  </si>
  <si>
    <t>2019-11-30 04:00</t>
  </si>
  <si>
    <t>2019-11-30 05:00</t>
  </si>
  <si>
    <t>2019-11-30 06:00</t>
  </si>
  <si>
    <t>2019-11-30 07:00</t>
  </si>
  <si>
    <t>2019-11-30 08:00</t>
  </si>
  <si>
    <t>2019-11-30 09:00</t>
  </si>
  <si>
    <t>2019-11-30 10:00</t>
  </si>
  <si>
    <t>2019-11-30 11:00</t>
  </si>
  <si>
    <t>2019-11-30 12:00</t>
  </si>
  <si>
    <t>2019-11-30 13:00</t>
  </si>
  <si>
    <t>2019-11-30 14:00</t>
  </si>
  <si>
    <t>2019-11-30 15:00</t>
  </si>
  <si>
    <t>2019-11-30 16:00</t>
  </si>
  <si>
    <t>2019-11-30 17:00</t>
  </si>
  <si>
    <t>2019-11-30 18:00</t>
  </si>
  <si>
    <t>2019-11-30 19:00</t>
  </si>
  <si>
    <t>2019-11-30 20:00</t>
  </si>
  <si>
    <t>2019-11-30 21:00</t>
  </si>
  <si>
    <t>2019-11-30 22:00</t>
  </si>
  <si>
    <t>2019-11-30 23:00</t>
  </si>
  <si>
    <t>2019-12-01 00:00</t>
  </si>
  <si>
    <t>2019-12-01 01:00</t>
  </si>
  <si>
    <t>2019-12-01 02:00</t>
  </si>
  <si>
    <t>2019-12-01 03:00</t>
  </si>
  <si>
    <t>2019-12-01 04:00</t>
  </si>
  <si>
    <t>2019-12-01 05:00</t>
  </si>
  <si>
    <t>2019-12-01 06:00</t>
  </si>
  <si>
    <t>2019-12-01 07:00</t>
  </si>
  <si>
    <t>2019-12-01 08:00</t>
  </si>
  <si>
    <t>2019-12-01 09:00</t>
  </si>
  <si>
    <t>2019-12-01 10:00</t>
  </si>
  <si>
    <t>2019-12-01 11:00</t>
  </si>
  <si>
    <t>2019-12-01 12:00</t>
  </si>
  <si>
    <t>2019-12-01 13:00</t>
  </si>
  <si>
    <t>2019-12-01 14:00</t>
  </si>
  <si>
    <t>2019-12-01 15:00</t>
  </si>
  <si>
    <t>2019-12-01 16:00</t>
  </si>
  <si>
    <t>2019-12-01 17:00</t>
  </si>
  <si>
    <t>2019-12-01 18:00</t>
  </si>
  <si>
    <t>2019-12-01 19:00</t>
  </si>
  <si>
    <t>2019-12-01 20:00</t>
  </si>
  <si>
    <t>2019-12-01 21:00</t>
  </si>
  <si>
    <t>2019-12-01 22:00</t>
  </si>
  <si>
    <t>2019-12-01 23:00</t>
  </si>
  <si>
    <t>2019-12-02 00:00</t>
  </si>
  <si>
    <t>2019-12-02 01:00</t>
  </si>
  <si>
    <t>2019-12-02 02:00</t>
  </si>
  <si>
    <t>2019-12-02 03:00</t>
  </si>
  <si>
    <t>2019-12-02 04:00</t>
  </si>
  <si>
    <t>2019-12-02 05:00</t>
  </si>
  <si>
    <t>2019-12-02 06:00</t>
  </si>
  <si>
    <t>2019-12-02 07:00</t>
  </si>
  <si>
    <t>2019-12-02 08:00</t>
  </si>
  <si>
    <t>2019-12-02 09:00</t>
  </si>
  <si>
    <t>2019-12-02 10:00</t>
  </si>
  <si>
    <t>2019-12-02 11:00</t>
  </si>
  <si>
    <t>2019-12-02 12:00</t>
  </si>
  <si>
    <t>2019-12-02 13:00</t>
  </si>
  <si>
    <t>2019-12-02 14:00</t>
  </si>
  <si>
    <t>2019-12-02 15:00</t>
  </si>
  <si>
    <t>2019-12-02 16:00</t>
  </si>
  <si>
    <t>2019-12-02 17:00</t>
  </si>
  <si>
    <t>2019-12-02 18:00</t>
  </si>
  <si>
    <t>2019-12-02 19:00</t>
  </si>
  <si>
    <t>2019-12-02 20:00</t>
  </si>
  <si>
    <t>2019-12-02 21:00</t>
  </si>
  <si>
    <t>2019-12-02 22:00</t>
  </si>
  <si>
    <t>2019-12-02 23:00</t>
  </si>
  <si>
    <t>2019-12-03 00:00</t>
  </si>
  <si>
    <t>2019-12-03 01:00</t>
  </si>
  <si>
    <t>2019-12-03 02:00</t>
  </si>
  <si>
    <t>2019-12-03 03:00</t>
  </si>
  <si>
    <t>2019-12-03 04:00</t>
  </si>
  <si>
    <t>2019-12-03 05:00</t>
  </si>
  <si>
    <t>2019-12-03 06:00</t>
  </si>
  <si>
    <t>2019-12-03 07:00</t>
  </si>
  <si>
    <t>2019-12-03 08:00</t>
  </si>
  <si>
    <t>2019-12-03 09:00</t>
  </si>
  <si>
    <t>2019-12-03 10:00</t>
  </si>
  <si>
    <t>2019-12-03 11:00</t>
  </si>
  <si>
    <t>2019-12-03 12:00</t>
  </si>
  <si>
    <t>2019-12-03 13:00</t>
  </si>
  <si>
    <t>2019-12-03 14:00</t>
  </si>
  <si>
    <t>2019-12-03 15:00</t>
  </si>
  <si>
    <t>2019-12-03 16:00</t>
  </si>
  <si>
    <t>2019-12-03 17:00</t>
  </si>
  <si>
    <t>2019-12-03 18:00</t>
  </si>
  <si>
    <t>2019-12-03 19:00</t>
  </si>
  <si>
    <t>2019-12-03 20:00</t>
  </si>
  <si>
    <t>2019-12-03 21:00</t>
  </si>
  <si>
    <t>2019-12-03 22:00</t>
  </si>
  <si>
    <t>2019-12-03 23:00</t>
  </si>
  <si>
    <t>2019-12-04 00:00</t>
  </si>
  <si>
    <t>2019-12-04 01:00</t>
  </si>
  <si>
    <t>2019-12-04 02:00</t>
  </si>
  <si>
    <t>2019-12-04 03:00</t>
  </si>
  <si>
    <t>2019-12-04 04:00</t>
  </si>
  <si>
    <t>2019-12-04 05:00</t>
  </si>
  <si>
    <t>2019-12-04 06:00</t>
  </si>
  <si>
    <t>2019-12-04 07:00</t>
  </si>
  <si>
    <t>2019-12-04 08:00</t>
  </si>
  <si>
    <t>2019-12-04 09:00</t>
  </si>
  <si>
    <t>2019-12-04 10:00</t>
  </si>
  <si>
    <t>2019-12-04 11:00</t>
  </si>
  <si>
    <t>2019-12-04 12:00</t>
  </si>
  <si>
    <t>2019-12-04 13:00</t>
  </si>
  <si>
    <t>2019-12-04 14:00</t>
  </si>
  <si>
    <t>2019-12-04 15:00</t>
  </si>
  <si>
    <t>2019-12-04 16:00</t>
  </si>
  <si>
    <t>2019-12-04 17:00</t>
  </si>
  <si>
    <t>2019-12-04 18:00</t>
  </si>
  <si>
    <t>2019-12-04 19:00</t>
  </si>
  <si>
    <t>2019-12-04 20:00</t>
  </si>
  <si>
    <t>2019-12-04 21:00</t>
  </si>
  <si>
    <t>2019-12-04 22:00</t>
  </si>
  <si>
    <t>2019-12-04 23:00</t>
  </si>
  <si>
    <t>2019-12-05 00:00</t>
  </si>
  <si>
    <t>2019-12-05 01:00</t>
  </si>
  <si>
    <t>2019-12-05 02:00</t>
  </si>
  <si>
    <t>2019-12-05 03:00</t>
  </si>
  <si>
    <t>2019-12-05 04:00</t>
  </si>
  <si>
    <t>2019-12-05 05:00</t>
  </si>
  <si>
    <t>2019-12-05 06:00</t>
  </si>
  <si>
    <t>2019-12-05 07:00</t>
  </si>
  <si>
    <t>2019-12-05 08:00</t>
  </si>
  <si>
    <t>2019-12-05 09:00</t>
  </si>
  <si>
    <t>2019-12-05 10:00</t>
  </si>
  <si>
    <t>2019-12-05 11:00</t>
  </si>
  <si>
    <t>2019-12-05 12:00</t>
  </si>
  <si>
    <t>2019-12-05 13:00</t>
  </si>
  <si>
    <t>2019-12-05 14:00</t>
  </si>
  <si>
    <t>2019-12-05 15:00</t>
  </si>
  <si>
    <t>2019-12-05 16:00</t>
  </si>
  <si>
    <t>2019-12-05 17:00</t>
  </si>
  <si>
    <t>2019-12-05 18:00</t>
  </si>
  <si>
    <t>2019-12-05 19:00</t>
  </si>
  <si>
    <t>2019-12-05 20:00</t>
  </si>
  <si>
    <t>2019-12-05 21:00</t>
  </si>
  <si>
    <t>2019-12-05 22:00</t>
  </si>
  <si>
    <t>2019-12-05 23:00</t>
  </si>
  <si>
    <t>2019-12-06 00:00</t>
  </si>
  <si>
    <t>2019-12-06 01:00</t>
  </si>
  <si>
    <t>2019-12-06 02:00</t>
  </si>
  <si>
    <t>2019-12-06 03:00</t>
  </si>
  <si>
    <t>2019-12-06 04:00</t>
  </si>
  <si>
    <t>2019-12-06 05:00</t>
  </si>
  <si>
    <t>2019-12-06 06:00</t>
  </si>
  <si>
    <t>2019-12-06 07:00</t>
  </si>
  <si>
    <t>2019-12-06 08:00</t>
  </si>
  <si>
    <t>2019-12-06 09:00</t>
  </si>
  <si>
    <t>2019-12-06 10:00</t>
  </si>
  <si>
    <t>2019-12-06 11:00</t>
  </si>
  <si>
    <t>2019-12-06 12:00</t>
  </si>
  <si>
    <t>2019-12-06 13:00</t>
  </si>
  <si>
    <t>2019-12-06 14:00</t>
  </si>
  <si>
    <t>2019-12-06 15:00</t>
  </si>
  <si>
    <t>2019-12-06 16:00</t>
  </si>
  <si>
    <t>2019-12-06 17:00</t>
  </si>
  <si>
    <t>2019-12-06 18:00</t>
  </si>
  <si>
    <t>2019-12-06 19:00</t>
  </si>
  <si>
    <t>2019-12-06 20:00</t>
  </si>
  <si>
    <t>2019-12-06 21:00</t>
  </si>
  <si>
    <t>2019-12-06 22:00</t>
  </si>
  <si>
    <t>2019-12-06 23:00</t>
  </si>
  <si>
    <t>2019-12-07 00:00</t>
  </si>
  <si>
    <t>2019-12-07 01:00</t>
  </si>
  <si>
    <t>2019-12-07 02:00</t>
  </si>
  <si>
    <t>2019-12-07 03:00</t>
  </si>
  <si>
    <t>2019-12-07 04:00</t>
  </si>
  <si>
    <t>2019-12-07 05:00</t>
  </si>
  <si>
    <t>2019-12-07 06:00</t>
  </si>
  <si>
    <t>2019-12-07 07:00</t>
  </si>
  <si>
    <t>2019-12-07 08:00</t>
  </si>
  <si>
    <t>2019-12-07 09:00</t>
  </si>
  <si>
    <t>2019-12-07 10:00</t>
  </si>
  <si>
    <t>2019-12-07 11:00</t>
  </si>
  <si>
    <t>2019-12-07 12:00</t>
  </si>
  <si>
    <t>2019-12-07 13:00</t>
  </si>
  <si>
    <t>2019-12-07 14:00</t>
  </si>
  <si>
    <t>2019-12-07 15:00</t>
  </si>
  <si>
    <t>2019-12-07 16:00</t>
  </si>
  <si>
    <t>2019-12-07 17:00</t>
  </si>
  <si>
    <t>2019-12-07 18:00</t>
  </si>
  <si>
    <t>2019-12-07 19:00</t>
  </si>
  <si>
    <t>2019-12-07 20:00</t>
  </si>
  <si>
    <t>2019-12-07 21:00</t>
  </si>
  <si>
    <t>2019-12-07 22:00</t>
  </si>
  <si>
    <t>2019-12-07 23:00</t>
  </si>
  <si>
    <t>2019-12-08 00:00</t>
  </si>
  <si>
    <t>2019-12-08 01:00</t>
  </si>
  <si>
    <t>2019-12-08 02:00</t>
  </si>
  <si>
    <t>2019-12-08 03:00</t>
  </si>
  <si>
    <t>2019-12-08 04:00</t>
  </si>
  <si>
    <t>2019-12-08 05:00</t>
  </si>
  <si>
    <t>2019-12-08 06:00</t>
  </si>
  <si>
    <t>2019-12-08 07:00</t>
  </si>
  <si>
    <t>2019-12-08 08:00</t>
  </si>
  <si>
    <t>2019-12-08 09:00</t>
  </si>
  <si>
    <t>2019-12-08 10:00</t>
  </si>
  <si>
    <t>2019-12-08 11:00</t>
  </si>
  <si>
    <t>2019-12-08 12:00</t>
  </si>
  <si>
    <t>2019-12-08 13:00</t>
  </si>
  <si>
    <t>2019-12-08 14:00</t>
  </si>
  <si>
    <t>2019-12-08 15:00</t>
  </si>
  <si>
    <t>2019-12-08 16:00</t>
  </si>
  <si>
    <t>2019-12-08 17:00</t>
  </si>
  <si>
    <t>2019-12-08 18:00</t>
  </si>
  <si>
    <t>2019-12-08 19:00</t>
  </si>
  <si>
    <t>2019-12-08 20:00</t>
  </si>
  <si>
    <t>2019-12-08 21:00</t>
  </si>
  <si>
    <t>2019-12-08 22:00</t>
  </si>
  <si>
    <t>2019-12-08 23:00</t>
  </si>
  <si>
    <t>2019-12-09 00:00</t>
  </si>
  <si>
    <t>2019-12-09 01:00</t>
  </si>
  <si>
    <t>2019-12-09 02:00</t>
  </si>
  <si>
    <t>2019-12-09 03:00</t>
  </si>
  <si>
    <t>2019-12-09 04:00</t>
  </si>
  <si>
    <t>2019-12-09 05:00</t>
  </si>
  <si>
    <t>2019-12-09 06:00</t>
  </si>
  <si>
    <t>2019-12-09 07:00</t>
  </si>
  <si>
    <t>2019-12-09 08:00</t>
  </si>
  <si>
    <t>2019-12-09 09:00</t>
  </si>
  <si>
    <t>2019-12-09 10:00</t>
  </si>
  <si>
    <t>2019-12-09 11:00</t>
  </si>
  <si>
    <t>2019-12-09 12:00</t>
  </si>
  <si>
    <t>2019-12-09 13:00</t>
  </si>
  <si>
    <t>2019-12-09 14:00</t>
  </si>
  <si>
    <t>2019-12-09 15:00</t>
  </si>
  <si>
    <t>2019-12-09 16:00</t>
  </si>
  <si>
    <t>2019-12-09 17:00</t>
  </si>
  <si>
    <t>2019-12-09 18:00</t>
  </si>
  <si>
    <t>2019-12-09 19:00</t>
  </si>
  <si>
    <t>2019-12-09 20:00</t>
  </si>
  <si>
    <t>2019-12-09 21:00</t>
  </si>
  <si>
    <t>2019-12-09 22:00</t>
  </si>
  <si>
    <t>2019-12-09 23:00</t>
  </si>
  <si>
    <t>2019-12-10 00:00</t>
  </si>
  <si>
    <t>2019-12-10 01:00</t>
  </si>
  <si>
    <t>2019-12-10 02:00</t>
  </si>
  <si>
    <t>2019-12-10 03:00</t>
  </si>
  <si>
    <t>2019-12-10 04:00</t>
  </si>
  <si>
    <t>2019-12-10 05:00</t>
  </si>
  <si>
    <t>2019-12-10 06:00</t>
  </si>
  <si>
    <t>2019-12-10 07:00</t>
  </si>
  <si>
    <t>2019-12-10 08:00</t>
  </si>
  <si>
    <t>2019-12-10 09:00</t>
  </si>
  <si>
    <t>2019-12-10 10:00</t>
  </si>
  <si>
    <t>2019-12-10 11:00</t>
  </si>
  <si>
    <t>2019-12-10 12:00</t>
  </si>
  <si>
    <t>2019-12-10 13:00</t>
  </si>
  <si>
    <t>2019-12-10 14:00</t>
  </si>
  <si>
    <t>2019-12-10 15:00</t>
  </si>
  <si>
    <t>2019-12-10 16:00</t>
  </si>
  <si>
    <t>2019-12-10 17:00</t>
  </si>
  <si>
    <t>2019-12-10 18:00</t>
  </si>
  <si>
    <t>2019-12-10 19:00</t>
  </si>
  <si>
    <t>2019-12-10 20:00</t>
  </si>
  <si>
    <t>2019-12-10 21:00</t>
  </si>
  <si>
    <t>2019-12-10 22:00</t>
  </si>
  <si>
    <t>2019-12-10 23:00</t>
  </si>
  <si>
    <t>2019-12-11 00:00</t>
  </si>
  <si>
    <t>2019-12-11 01:00</t>
  </si>
  <si>
    <t>2019-12-11 02:00</t>
  </si>
  <si>
    <t>2019-12-11 03:00</t>
  </si>
  <si>
    <t>2019-12-11 04:00</t>
  </si>
  <si>
    <t>2019-12-11 05:00</t>
  </si>
  <si>
    <t>2019-12-11 06:00</t>
  </si>
  <si>
    <t>2019-12-11 07:00</t>
  </si>
  <si>
    <t>2019-12-11 08:00</t>
  </si>
  <si>
    <t>2019-12-11 09:00</t>
  </si>
  <si>
    <t>2019-12-11 10:00</t>
  </si>
  <si>
    <t>2019-12-11 11:00</t>
  </si>
  <si>
    <t>2019-12-11 12:00</t>
  </si>
  <si>
    <t>2019-12-11 13:00</t>
  </si>
  <si>
    <t>2019-12-11 14:00</t>
  </si>
  <si>
    <t>2019-12-11 15:00</t>
  </si>
  <si>
    <t>2019-12-11 16:00</t>
  </si>
  <si>
    <t>2019-12-11 17:00</t>
  </si>
  <si>
    <t>2019-12-11 18:00</t>
  </si>
  <si>
    <t>2019-12-11 19:00</t>
  </si>
  <si>
    <t>2019-12-11 20:00</t>
  </si>
  <si>
    <t>2019-12-11 21:00</t>
  </si>
  <si>
    <t>2019-12-11 22:00</t>
  </si>
  <si>
    <t>770</t>
  </si>
  <si>
    <t>2019-12-11 23:00</t>
  </si>
  <si>
    <t>2019-12-12 00:00</t>
  </si>
  <si>
    <t>2019-12-12 01:00</t>
  </si>
  <si>
    <t>2019-12-12 02:00</t>
  </si>
  <si>
    <t>2019-12-12 03:00</t>
  </si>
  <si>
    <t>2019-12-12 04:00</t>
  </si>
  <si>
    <t>2019-12-12 05:00</t>
  </si>
  <si>
    <t>2019-12-12 06:00</t>
  </si>
  <si>
    <t>2019-12-12 07:00</t>
  </si>
  <si>
    <t>2019-12-12 08:00</t>
  </si>
  <si>
    <t>2019-12-12 09:00</t>
  </si>
  <si>
    <t>2019-12-12 10:00</t>
  </si>
  <si>
    <t>2019-12-12 11:00</t>
  </si>
  <si>
    <t>2019-12-12 12:00</t>
  </si>
  <si>
    <t>2019-12-12 13:00</t>
  </si>
  <si>
    <t>2019-12-12 14:00</t>
  </si>
  <si>
    <t>2019-12-12 15:00</t>
  </si>
  <si>
    <t>2019-12-12 16:00</t>
  </si>
  <si>
    <t>2019-12-12 17:00</t>
  </si>
  <si>
    <t>2019-12-12 18:00</t>
  </si>
  <si>
    <t>2019-12-12 19:00</t>
  </si>
  <si>
    <t>2019-12-12 20:00</t>
  </si>
  <si>
    <t>2019-12-12 21:00</t>
  </si>
  <si>
    <t>2019-12-12 22:00</t>
  </si>
  <si>
    <t>2019-12-12 23:00</t>
  </si>
  <si>
    <t>2019-12-13 00:00</t>
  </si>
  <si>
    <t>2019-12-13 01:00</t>
  </si>
  <si>
    <t>2019-12-13 02:00</t>
  </si>
  <si>
    <t>2019-12-13 03:00</t>
  </si>
  <si>
    <t>2019-12-13 04:00</t>
  </si>
  <si>
    <t>2019-12-13 05:00</t>
  </si>
  <si>
    <t>2019-12-13 06:00</t>
  </si>
  <si>
    <t>2019-12-13 07:00</t>
  </si>
  <si>
    <t>2019-12-13 08:00</t>
  </si>
  <si>
    <t>2019-12-13 09:00</t>
  </si>
  <si>
    <t>2019-12-13 10:00</t>
  </si>
  <si>
    <t>2019-12-13 11:00</t>
  </si>
  <si>
    <t>2019-12-13 12:00</t>
  </si>
  <si>
    <t>2019-12-13 13:00</t>
  </si>
  <si>
    <t>2019-12-13 14:00</t>
  </si>
  <si>
    <t>2019-12-13 15:00</t>
  </si>
  <si>
    <t>2019-12-13 16:00</t>
  </si>
  <si>
    <t>2019-12-13 17:00</t>
  </si>
  <si>
    <t>2019-12-13 18:00</t>
  </si>
  <si>
    <t>2019-12-13 19:00</t>
  </si>
  <si>
    <t>2019-12-13 20:00</t>
  </si>
  <si>
    <t>2019-12-13 21:00</t>
  </si>
  <si>
    <t>2019-12-13 22:00</t>
  </si>
  <si>
    <t>2019-12-13 23:00</t>
  </si>
  <si>
    <t>2019-12-14 00:00</t>
  </si>
  <si>
    <t>2019-12-14 01:00</t>
  </si>
  <si>
    <t>2019-12-14 02:00</t>
  </si>
  <si>
    <t>2019-12-14 03:00</t>
  </si>
  <si>
    <t>2019-12-14 04:00</t>
  </si>
  <si>
    <t>2019-12-14 05:00</t>
  </si>
  <si>
    <t>2019-12-14 06:00</t>
  </si>
  <si>
    <t>2019-12-14 07:00</t>
  </si>
  <si>
    <t>2019-12-14 08:00</t>
  </si>
  <si>
    <t>2019-12-14 09:00</t>
  </si>
  <si>
    <t>2019-12-14 10:00</t>
  </si>
  <si>
    <t>2019-12-14 11:00</t>
  </si>
  <si>
    <t>2019-12-14 12:00</t>
  </si>
  <si>
    <t>2019-12-14 13:00</t>
  </si>
  <si>
    <t>2019-12-14 14:00</t>
  </si>
  <si>
    <t>2019-12-14 15:00</t>
  </si>
  <si>
    <t>2019-12-14 16:00</t>
  </si>
  <si>
    <t>2019-12-14 17:00</t>
  </si>
  <si>
    <t>2019-12-14 18:00</t>
  </si>
  <si>
    <t>2019-12-14 19:00</t>
  </si>
  <si>
    <t>2019-12-14 20:00</t>
  </si>
  <si>
    <t>2019-12-14 21:00</t>
  </si>
  <si>
    <t>2019-12-14 22:00</t>
  </si>
  <si>
    <t>2019-12-14 23:00</t>
  </si>
  <si>
    <t>2019-12-15 00:00</t>
  </si>
  <si>
    <t>2019-12-15 01:00</t>
  </si>
  <si>
    <t>2019-12-15 02:00</t>
  </si>
  <si>
    <t>2019-12-15 03:00</t>
  </si>
  <si>
    <t>2019-12-15 04:00</t>
  </si>
  <si>
    <t>2019-12-15 05:00</t>
  </si>
  <si>
    <t>2019-12-15 06:00</t>
  </si>
  <si>
    <t>2019-12-15 07:00</t>
  </si>
  <si>
    <t>2019-12-15 08:00</t>
  </si>
  <si>
    <t>2019-12-15 09:00</t>
  </si>
  <si>
    <t>2019-12-15 10:00</t>
  </si>
  <si>
    <t>2019-12-15 11:00</t>
  </si>
  <si>
    <t>2019-12-15 12:00</t>
  </si>
  <si>
    <t>2019-12-15 13:00</t>
  </si>
  <si>
    <t>2019-12-15 14:00</t>
  </si>
  <si>
    <t>2019-12-15 15:00</t>
  </si>
  <si>
    <t>2019-12-15 16:00</t>
  </si>
  <si>
    <t>2019-12-15 17:00</t>
  </si>
  <si>
    <t>2019-12-15 18:00</t>
  </si>
  <si>
    <t>2019-12-15 19:00</t>
  </si>
  <si>
    <t>2019-12-15 20:00</t>
  </si>
  <si>
    <t>2019-12-15 21:00</t>
  </si>
  <si>
    <t>2019-12-15 22:00</t>
  </si>
  <si>
    <t>2019-12-15 23:00</t>
  </si>
  <si>
    <t>2019-12-16 00:00</t>
  </si>
  <si>
    <t>2019-12-16 01:00</t>
  </si>
  <si>
    <t>2019-12-16 02:00</t>
  </si>
  <si>
    <t>2019-12-16 03:00</t>
  </si>
  <si>
    <t>2019-12-16 04:00</t>
  </si>
  <si>
    <t>2019-12-16 05:00</t>
  </si>
  <si>
    <t>2019-12-16 06:00</t>
  </si>
  <si>
    <t>2019-12-16 07:00</t>
  </si>
  <si>
    <t>2019-12-16 08:00</t>
  </si>
  <si>
    <t>2019-12-16 09:00</t>
  </si>
  <si>
    <t>2019-12-16 10:00</t>
  </si>
  <si>
    <t>2019-12-16 11:00</t>
  </si>
  <si>
    <t>2019-12-16 12:00</t>
  </si>
  <si>
    <t>2019-12-16 13:00</t>
  </si>
  <si>
    <t>2019-12-16 14:00</t>
  </si>
  <si>
    <t>2019-12-16 15:00</t>
  </si>
  <si>
    <t>2019-12-16 16:00</t>
  </si>
  <si>
    <t>2019-12-16 17:00</t>
  </si>
  <si>
    <t>2019-12-16 18:00</t>
  </si>
  <si>
    <t>2019-12-16 19:00</t>
  </si>
  <si>
    <t>2019-12-16 20:00</t>
  </si>
  <si>
    <t>2019-12-16 21:00</t>
  </si>
  <si>
    <t>2019-12-16 22:00</t>
  </si>
  <si>
    <t>2019-12-16 23:00</t>
  </si>
  <si>
    <t>2019-12-17 00:00</t>
  </si>
  <si>
    <t>2019-12-17 01:00</t>
  </si>
  <si>
    <t>2019-12-17 02:00</t>
  </si>
  <si>
    <t>2019-12-17 03:00</t>
  </si>
  <si>
    <t>2019-12-17 04:00</t>
  </si>
  <si>
    <t>2019-12-17 05:00</t>
  </si>
  <si>
    <t>2019-12-17 06:00</t>
  </si>
  <si>
    <t>2019-12-17 07:00</t>
  </si>
  <si>
    <t>2019-12-17 08:00</t>
  </si>
  <si>
    <t>2019-12-17 09:00</t>
  </si>
  <si>
    <t>2019-12-17 10:00</t>
  </si>
  <si>
    <t>2019-12-17 11:00</t>
  </si>
  <si>
    <t>2019-12-17 12:00</t>
  </si>
  <si>
    <t>2019-12-17 13:00</t>
  </si>
  <si>
    <t>2019-12-17 14:00</t>
  </si>
  <si>
    <t>2019-12-17 15:00</t>
  </si>
  <si>
    <t>2019-12-17 16:00</t>
  </si>
  <si>
    <t>2019-12-17 17:00</t>
  </si>
  <si>
    <t>2019-12-17 18:00</t>
  </si>
  <si>
    <t>2019-12-17 19:00</t>
  </si>
  <si>
    <t>2019-12-17 20:00</t>
  </si>
  <si>
    <t>2019-12-17 21:00</t>
  </si>
  <si>
    <t>2019-12-17 22:00</t>
  </si>
  <si>
    <t>2019-12-17 23:00</t>
  </si>
  <si>
    <t>2019-12-18 00:00</t>
  </si>
  <si>
    <t>2019-12-18 01:00</t>
  </si>
  <si>
    <t>2019-12-18 02:00</t>
  </si>
  <si>
    <t>2019-12-18 03:00</t>
  </si>
  <si>
    <t>2019-12-18 04:00</t>
  </si>
  <si>
    <t>2019-12-18 05:00</t>
  </si>
  <si>
    <t>2019-12-18 06:00</t>
  </si>
  <si>
    <t>2019-12-18 07:00</t>
  </si>
  <si>
    <t>2019-12-18 08:00</t>
  </si>
  <si>
    <t>2019-12-18 09:00</t>
  </si>
  <si>
    <t>2019-12-18 10:00</t>
  </si>
  <si>
    <t>2019-12-18 11:00</t>
  </si>
  <si>
    <t>2019-12-18 12:00</t>
  </si>
  <si>
    <t>2019-12-18 13:00</t>
  </si>
  <si>
    <t>2019-12-18 14:00</t>
  </si>
  <si>
    <t>2019-12-18 15:00</t>
  </si>
  <si>
    <t>2019-12-18 16:00</t>
  </si>
  <si>
    <t>2019-12-18 17:00</t>
  </si>
  <si>
    <t>2019-12-18 18:00</t>
  </si>
  <si>
    <t>2019-12-18 19:00</t>
  </si>
  <si>
    <t>2019-12-18 20:00</t>
  </si>
  <si>
    <t>2019-12-18 21:00</t>
  </si>
  <si>
    <t>2019-12-18 22:00</t>
  </si>
  <si>
    <t>2019-12-18 23:00</t>
  </si>
  <si>
    <t>2019-12-19 00:00</t>
  </si>
  <si>
    <t>2019-12-19 01:00</t>
  </si>
  <si>
    <t>2019-12-19 02:00</t>
  </si>
  <si>
    <t>2019-12-19 03:00</t>
  </si>
  <si>
    <t>2019-12-19 04:00</t>
  </si>
  <si>
    <t>2019-12-19 05:00</t>
  </si>
  <si>
    <t>2019-12-19 06:00</t>
  </si>
  <si>
    <t>2019-12-19 07:00</t>
  </si>
  <si>
    <t>2019-12-19 08:00</t>
  </si>
  <si>
    <t>2019-12-19 09:00</t>
  </si>
  <si>
    <t>2019-12-19 10:00</t>
  </si>
  <si>
    <t>2019-12-19 11:00</t>
  </si>
  <si>
    <t>2019-12-19 12:00</t>
  </si>
  <si>
    <t>2019-12-19 13:00</t>
  </si>
  <si>
    <t>2019-12-19 14:00</t>
  </si>
  <si>
    <t>2019-12-19 15:00</t>
  </si>
  <si>
    <t>2019-12-19 16:00</t>
  </si>
  <si>
    <t>2019-12-19 17:00</t>
  </si>
  <si>
    <t>2019-12-19 18:00</t>
  </si>
  <si>
    <t>2019-12-19 19:00</t>
  </si>
  <si>
    <t>2019-12-19 20:00</t>
  </si>
  <si>
    <t>2019-12-19 21:00</t>
  </si>
  <si>
    <t>2019-12-19 22:00</t>
  </si>
  <si>
    <t>2019-12-19 23:00</t>
  </si>
  <si>
    <t>2019-12-20 00:00</t>
  </si>
  <si>
    <t>2019-12-20 01:00</t>
  </si>
  <si>
    <t>2019-12-20 02:00</t>
  </si>
  <si>
    <t>2019-12-20 03:00</t>
  </si>
  <si>
    <t>2019-12-20 04:00</t>
  </si>
  <si>
    <t>2019-12-20 05:00</t>
  </si>
  <si>
    <t>2019-12-20 06:00</t>
  </si>
  <si>
    <t>2019-12-20 07:00</t>
  </si>
  <si>
    <t>2019-12-20 08:00</t>
  </si>
  <si>
    <t>2019-12-20 09:00</t>
  </si>
  <si>
    <t>2019-12-20 10:00</t>
  </si>
  <si>
    <t>2019-12-20 11:00</t>
  </si>
  <si>
    <t>2019-12-20 12:00</t>
  </si>
  <si>
    <t>2019-12-20 13:00</t>
  </si>
  <si>
    <t>2019-12-20 14:00</t>
  </si>
  <si>
    <t>2019-12-20 15:00</t>
  </si>
  <si>
    <t>2019-12-20 16:00</t>
  </si>
  <si>
    <t>2019-12-20 17:00</t>
  </si>
  <si>
    <t>2019-12-20 18:00</t>
  </si>
  <si>
    <t>2019-12-20 19:00</t>
  </si>
  <si>
    <t>2019-12-20 20:00</t>
  </si>
  <si>
    <t>2019-12-20 21:00</t>
  </si>
  <si>
    <t>2019-12-20 22:00</t>
  </si>
  <si>
    <t>2019-12-20 23:00</t>
  </si>
  <si>
    <t>2019-12-21 00:00</t>
  </si>
  <si>
    <t>2019-12-21 01:00</t>
  </si>
  <si>
    <t>2019-12-21 02:00</t>
  </si>
  <si>
    <t>2019-12-21 03:00</t>
  </si>
  <si>
    <t>2019-12-21 04:00</t>
  </si>
  <si>
    <t>2019-12-21 05:00</t>
  </si>
  <si>
    <t>2019-12-21 06:00</t>
  </si>
  <si>
    <t>2019-12-21 07:00</t>
  </si>
  <si>
    <t>2019-12-21 08:00</t>
  </si>
  <si>
    <t>2019-12-21 09:00</t>
  </si>
  <si>
    <t>2019-12-21 10:00</t>
  </si>
  <si>
    <t>2019-12-21 11:00</t>
  </si>
  <si>
    <t>2019-12-21 12:00</t>
  </si>
  <si>
    <t>2019-12-21 13:00</t>
  </si>
  <si>
    <t>2019-12-21 14:00</t>
  </si>
  <si>
    <t>2019-12-21 15:00</t>
  </si>
  <si>
    <t>2019-12-21 16:00</t>
  </si>
  <si>
    <t>2019-12-21 17:00</t>
  </si>
  <si>
    <t>2019-12-21 18:00</t>
  </si>
  <si>
    <t>2019-12-21 19:00</t>
  </si>
  <si>
    <t>2019-12-21 20:00</t>
  </si>
  <si>
    <t>2019-12-21 21:00</t>
  </si>
  <si>
    <t>2019-12-21 22:00</t>
  </si>
  <si>
    <t>2019-12-21 23:00</t>
  </si>
  <si>
    <t>2019-12-22 00:00</t>
  </si>
  <si>
    <t>2019-12-22 01:00</t>
  </si>
  <si>
    <t>2019-12-22 02:00</t>
  </si>
  <si>
    <t>2019-12-22 03:00</t>
  </si>
  <si>
    <t>2019-12-22 04:00</t>
  </si>
  <si>
    <t>2019-12-22 05:00</t>
  </si>
  <si>
    <t>2019-12-22 06:00</t>
  </si>
  <si>
    <t>2019-12-22 07:00</t>
  </si>
  <si>
    <t>2019-12-22 08:00</t>
  </si>
  <si>
    <t>2019-12-22 09:00</t>
  </si>
  <si>
    <t>2019-12-22 10:00</t>
  </si>
  <si>
    <t>2019-12-22 11:00</t>
  </si>
  <si>
    <t>2019-12-22 12:00</t>
  </si>
  <si>
    <t>2019-12-22 13:00</t>
  </si>
  <si>
    <t>2019-12-22 14:00</t>
  </si>
  <si>
    <t>2019-12-22 15:00</t>
  </si>
  <si>
    <t>2019-12-22 16:00</t>
  </si>
  <si>
    <t>2019-12-22 17:00</t>
  </si>
  <si>
    <t>2019-12-22 18:00</t>
  </si>
  <si>
    <t>2019-12-22 19:00</t>
  </si>
  <si>
    <t>2019-12-22 20:00</t>
  </si>
  <si>
    <t>2019-12-22 21:00</t>
  </si>
  <si>
    <t>2019-12-22 22:00</t>
  </si>
  <si>
    <t>2019-12-22 23:00</t>
  </si>
  <si>
    <t>2019-12-23 00:00</t>
  </si>
  <si>
    <t>2019-12-23 01:00</t>
  </si>
  <si>
    <t>2019-12-23 02:00</t>
  </si>
  <si>
    <t>2019-12-23 03:00</t>
  </si>
  <si>
    <t>2019-12-23 04:00</t>
  </si>
  <si>
    <t>2019-12-23 05:00</t>
  </si>
  <si>
    <t>2019-12-23 06:00</t>
  </si>
  <si>
    <t>2019-12-23 07:00</t>
  </si>
  <si>
    <t>2019-12-23 08:00</t>
  </si>
  <si>
    <t>2019-12-23 09:00</t>
  </si>
  <si>
    <t>2019-12-23 10:00</t>
  </si>
  <si>
    <t>2019-12-23 11:00</t>
  </si>
  <si>
    <t>2019-12-23 12:00</t>
  </si>
  <si>
    <t>2019-12-23 13:00</t>
  </si>
  <si>
    <t>2019-12-23 14:00</t>
  </si>
  <si>
    <t>2019-12-23 15:00</t>
  </si>
  <si>
    <t>2019-12-23 16:00</t>
  </si>
  <si>
    <t>2019-12-23 17:00</t>
  </si>
  <si>
    <t>2019-12-23 18:00</t>
  </si>
  <si>
    <t>2019-12-23 19:00</t>
  </si>
  <si>
    <t>2019-12-23 20:00</t>
  </si>
  <si>
    <t>2019-12-23 21:00</t>
  </si>
  <si>
    <t>2019-12-23 22:00</t>
  </si>
  <si>
    <t>2019-12-23 23:00</t>
  </si>
  <si>
    <t>2019-12-24 00:00</t>
  </si>
  <si>
    <t>2019-12-24 01:00</t>
  </si>
  <si>
    <t>2019-12-24 02:00</t>
  </si>
  <si>
    <t>2019-12-24 03:00</t>
  </si>
  <si>
    <t>2019-12-24 04:00</t>
  </si>
  <si>
    <t>2019-12-24 05:00</t>
  </si>
  <si>
    <t>2019-12-24 06:00</t>
  </si>
  <si>
    <t>2019-12-24 07:00</t>
  </si>
  <si>
    <t>2019-12-24 08:00</t>
  </si>
  <si>
    <t>2019-12-24 09:00</t>
  </si>
  <si>
    <t>2019-12-24 10:00</t>
  </si>
  <si>
    <t>2019-12-24 11:00</t>
  </si>
  <si>
    <t>2019-12-24 12:00</t>
  </si>
  <si>
    <t>2019-12-24 13:00</t>
  </si>
  <si>
    <t>2019-12-24 14:00</t>
  </si>
  <si>
    <t>2019-12-24 15:00</t>
  </si>
  <si>
    <t>2019-12-24 16:00</t>
  </si>
  <si>
    <t>2019-12-24 17:00</t>
  </si>
  <si>
    <t>2019-12-24 18:00</t>
  </si>
  <si>
    <t>2019-12-24 19:00</t>
  </si>
  <si>
    <t>2019-12-24 20:00</t>
  </si>
  <si>
    <t>2019-12-24 21:00</t>
  </si>
  <si>
    <t>2019-12-24 22:00</t>
  </si>
  <si>
    <t>2019-12-24 23:00</t>
  </si>
  <si>
    <t>2019-12-25 00:00</t>
  </si>
  <si>
    <t>2019-12-25 01:00</t>
  </si>
  <si>
    <t>2019-12-25 02:00</t>
  </si>
  <si>
    <t>2019-12-25 03:00</t>
  </si>
  <si>
    <t>2019-12-25 04:00</t>
  </si>
  <si>
    <t>2019-12-25 05:00</t>
  </si>
  <si>
    <t>2019-12-25 06:00</t>
  </si>
  <si>
    <t>2019-12-25 07:00</t>
  </si>
  <si>
    <t>2019-12-25 08:00</t>
  </si>
  <si>
    <t>2019-12-25 09:00</t>
  </si>
  <si>
    <t>2019-12-25 10:00</t>
  </si>
  <si>
    <t>2019-12-25 11:00</t>
  </si>
  <si>
    <t>2019-12-25 12:00</t>
  </si>
  <si>
    <t>2019-12-25 13:00</t>
  </si>
  <si>
    <t>2019-12-25 14:00</t>
  </si>
  <si>
    <t>2019-12-25 15:00</t>
  </si>
  <si>
    <t>2019-12-25 16:00</t>
  </si>
  <si>
    <t>2019-12-25 17:00</t>
  </si>
  <si>
    <t>2019-12-25 18:00</t>
  </si>
  <si>
    <t>2019-12-25 19:00</t>
  </si>
  <si>
    <t>2019-12-25 20:00</t>
  </si>
  <si>
    <t>2019-12-25 21:00</t>
  </si>
  <si>
    <t>2019-12-25 22:00</t>
  </si>
  <si>
    <t>2019-12-25 23:00</t>
  </si>
  <si>
    <t>2019-12-26 00:00</t>
  </si>
  <si>
    <t>2019-12-26 01:00</t>
  </si>
  <si>
    <t>2019-12-26 02:00</t>
  </si>
  <si>
    <t>2019-12-26 03:00</t>
  </si>
  <si>
    <t>2019-12-26 04:00</t>
  </si>
  <si>
    <t>2019-12-26 05:00</t>
  </si>
  <si>
    <t>2019-12-26 06:00</t>
  </si>
  <si>
    <t>2019-12-26 07:00</t>
  </si>
  <si>
    <t>2019-12-26 08:00</t>
  </si>
  <si>
    <t>2019-12-26 09:00</t>
  </si>
  <si>
    <t>2019-12-26 10:00</t>
  </si>
  <si>
    <t>2019-12-26 11:00</t>
  </si>
  <si>
    <t>2019-12-26 12:00</t>
  </si>
  <si>
    <t>2019-12-26 13:00</t>
  </si>
  <si>
    <t>2019-12-26 14:00</t>
  </si>
  <si>
    <t>2019-12-26 15:00</t>
  </si>
  <si>
    <t>2019-12-26 16:00</t>
  </si>
  <si>
    <t>2019-12-26 17:00</t>
  </si>
  <si>
    <t>2019-12-26 18:00</t>
  </si>
  <si>
    <t>2019-12-26 19:00</t>
  </si>
  <si>
    <t>2019-12-26 20:00</t>
  </si>
  <si>
    <t>2019-12-26 21:00</t>
  </si>
  <si>
    <t>2019-12-26 22:00</t>
  </si>
  <si>
    <t>2019-12-26 23:00</t>
  </si>
  <si>
    <t>2019-12-27 00:00</t>
  </si>
  <si>
    <t>2019-12-27 01:00</t>
  </si>
  <si>
    <t>2019-12-27 02:00</t>
  </si>
  <si>
    <t>2019-12-27 03:00</t>
  </si>
  <si>
    <t>2019-12-27 04:00</t>
  </si>
  <si>
    <t>2019-12-27 05:00</t>
  </si>
  <si>
    <t>2019-12-27 06:00</t>
  </si>
  <si>
    <t>2019-12-27 07:00</t>
  </si>
  <si>
    <t>2019-12-27 08:00</t>
  </si>
  <si>
    <t>2019-12-27 09:00</t>
  </si>
  <si>
    <t>2019-12-27 10:00</t>
  </si>
  <si>
    <t>2019-12-27 11:00</t>
  </si>
  <si>
    <t>2019-12-27 12:00</t>
  </si>
  <si>
    <t>2019-12-27 13:00</t>
  </si>
  <si>
    <t>2019-12-27 14:00</t>
  </si>
  <si>
    <t>2019-12-27 15:00</t>
  </si>
  <si>
    <t>2019-12-27 16:00</t>
  </si>
  <si>
    <t>2019-12-27 17:00</t>
  </si>
  <si>
    <t>2019-12-27 18:00</t>
  </si>
  <si>
    <t>2019-12-27 19:00</t>
  </si>
  <si>
    <t>2019-12-27 20:00</t>
  </si>
  <si>
    <t>2019-12-27 21:00</t>
  </si>
  <si>
    <t>2019-12-27 22:00</t>
  </si>
  <si>
    <t>2019-12-27 23:00</t>
  </si>
  <si>
    <t>2019-12-28 00:00</t>
  </si>
  <si>
    <t>2019-12-28 01:00</t>
  </si>
  <si>
    <t>2019-12-28 02:00</t>
  </si>
  <si>
    <t>2019-12-28 03:00</t>
  </si>
  <si>
    <t>2019-12-28 04:00</t>
  </si>
  <si>
    <t>2019-12-28 05:00</t>
  </si>
  <si>
    <t>2019-12-28 06:00</t>
  </si>
  <si>
    <t>2019-12-28 07:00</t>
  </si>
  <si>
    <t>2019-12-28 08:00</t>
  </si>
  <si>
    <t>2019-12-28 09:00</t>
  </si>
  <si>
    <t>2019-12-28 10:00</t>
  </si>
  <si>
    <t>2019-12-28 11:00</t>
  </si>
  <si>
    <t>2019-12-28 12:00</t>
  </si>
  <si>
    <t>2019-12-28 13:00</t>
  </si>
  <si>
    <t>2019-12-28 14:00</t>
  </si>
  <si>
    <t>2019-12-28 15:00</t>
  </si>
  <si>
    <t>2019-12-28 16:00</t>
  </si>
  <si>
    <t>2019-12-28 17:00</t>
  </si>
  <si>
    <t>2019-12-28 18:00</t>
  </si>
  <si>
    <t>2019-12-28 19:00</t>
  </si>
  <si>
    <t>2019-12-28 20:00</t>
  </si>
  <si>
    <t>2019-12-28 21:00</t>
  </si>
  <si>
    <t>2019-12-28 22:00</t>
  </si>
  <si>
    <t>2019-12-28 23:00</t>
  </si>
  <si>
    <t>2019-12-29 00:00</t>
  </si>
  <si>
    <t>2019-12-29 01:00</t>
  </si>
  <si>
    <t>2019-12-29 02:00</t>
  </si>
  <si>
    <t>2019-12-29 03:00</t>
  </si>
  <si>
    <t>2019-12-29 04:00</t>
  </si>
  <si>
    <t>2019-12-29 05:00</t>
  </si>
  <si>
    <t>2019-12-29 06:00</t>
  </si>
  <si>
    <t>2019-12-29 07:00</t>
  </si>
  <si>
    <t>2019-12-29 08:00</t>
  </si>
  <si>
    <t>2019-12-29 09:00</t>
  </si>
  <si>
    <t>2019-12-29 10:00</t>
  </si>
  <si>
    <t>2019-12-29 11:00</t>
  </si>
  <si>
    <t>2019-12-29 12:00</t>
  </si>
  <si>
    <t>2019-12-29 13:00</t>
  </si>
  <si>
    <t>2019-12-29 14:00</t>
  </si>
  <si>
    <t>2019-12-29 15:00</t>
  </si>
  <si>
    <t>2019-12-29 16:00</t>
  </si>
  <si>
    <t>2019-12-29 17:00</t>
  </si>
  <si>
    <t>2019-12-29 18:00</t>
  </si>
  <si>
    <t>2019-12-29 19:00</t>
  </si>
  <si>
    <t>2019-12-29 20:00</t>
  </si>
  <si>
    <t>2019-12-29 21:00</t>
  </si>
  <si>
    <t>2019-12-29 22:00</t>
  </si>
  <si>
    <t>2019-12-29 23:00</t>
  </si>
  <si>
    <t>2019-12-30 00:00</t>
  </si>
  <si>
    <t>2019-12-30 01:00</t>
  </si>
  <si>
    <t>2019-12-30 02:00</t>
  </si>
  <si>
    <t>2019-12-30 03:00</t>
  </si>
  <si>
    <t>2019-12-30 04:00</t>
  </si>
  <si>
    <t>2019-12-30 05:00</t>
  </si>
  <si>
    <t>2019-12-30 06:00</t>
  </si>
  <si>
    <t>2019-12-30 07:00</t>
  </si>
  <si>
    <t>2019-12-30 08:00</t>
  </si>
  <si>
    <t>2019-12-30 09:00</t>
  </si>
  <si>
    <t>2019-12-30 10:00</t>
  </si>
  <si>
    <t>2019-12-30 11:00</t>
  </si>
  <si>
    <t>2019-12-30 12:00</t>
  </si>
  <si>
    <t>2019-12-30 13:00</t>
  </si>
  <si>
    <t>2019-12-30 14:00</t>
  </si>
  <si>
    <t>2019-12-30 15:00</t>
  </si>
  <si>
    <t>2019-12-30 16:00</t>
  </si>
  <si>
    <t>2019-12-30 17:00</t>
  </si>
  <si>
    <t>2019-12-30 18:00</t>
  </si>
  <si>
    <t>2019-12-30 19:00</t>
  </si>
  <si>
    <t>2019-12-30 20:00</t>
  </si>
  <si>
    <t>2019-12-30 21:00</t>
  </si>
  <si>
    <t>2019-12-30 22:00</t>
  </si>
  <si>
    <t>2019-12-30 23:00</t>
  </si>
  <si>
    <t>2019-12-31 00:00</t>
  </si>
  <si>
    <t>2019-12-31 01:00</t>
  </si>
  <si>
    <t>2019-12-31 02:00</t>
  </si>
  <si>
    <t>2019-12-31 03:00</t>
  </si>
  <si>
    <t>2019-12-31 04:00</t>
  </si>
  <si>
    <t>2019-12-31 05:00</t>
  </si>
  <si>
    <t>2019-12-31 06:00</t>
  </si>
  <si>
    <t>2019-12-31 07:00</t>
  </si>
  <si>
    <t>2019-12-31 08:00</t>
  </si>
  <si>
    <t>2019-12-31 09:00</t>
  </si>
  <si>
    <t>2019-12-31 10:00</t>
  </si>
  <si>
    <t>2019-12-31 11:00</t>
  </si>
  <si>
    <t>2019-12-31 12:00</t>
  </si>
  <si>
    <t>2019-12-31 13:00</t>
  </si>
  <si>
    <t>2019-12-31 14:00</t>
  </si>
  <si>
    <t>2019-12-31 15:00</t>
  </si>
  <si>
    <t>2019-12-31 16:00</t>
  </si>
  <si>
    <t>2019-12-31 17:00</t>
  </si>
  <si>
    <t>2019-12-31 18:00</t>
  </si>
  <si>
    <t>2019-12-31 19:00</t>
  </si>
  <si>
    <t>2019-12-31 20:00</t>
  </si>
  <si>
    <t>2019-12-31 21:00</t>
  </si>
  <si>
    <t>2019-12-31 22:00</t>
  </si>
  <si>
    <t>2019-12-31 23:00</t>
  </si>
  <si>
    <t>2020-01-01 00:00</t>
  </si>
  <si>
    <t>PV</t>
  </si>
  <si>
    <t>Onshore</t>
  </si>
  <si>
    <t>Offshore</t>
  </si>
  <si>
    <t>FOM</t>
  </si>
  <si>
    <t>VOM</t>
  </si>
  <si>
    <t>discount rate</t>
  </si>
  <si>
    <t>fuel</t>
  </si>
  <si>
    <t>CO2 intensity</t>
  </si>
  <si>
    <t>OCGT</t>
  </si>
  <si>
    <t>gas</t>
  </si>
  <si>
    <t>coal</t>
  </si>
  <si>
    <t>lignite</t>
  </si>
  <si>
    <t>tech name</t>
  </si>
  <si>
    <t>efficiency</t>
  </si>
  <si>
    <t>investment</t>
  </si>
  <si>
    <t>lifetime</t>
  </si>
  <si>
    <t>Data</t>
  </si>
  <si>
    <t>Godzina</t>
  </si>
  <si>
    <t>CF Onshore wiatr</t>
  </si>
  <si>
    <t>CF PV</t>
  </si>
  <si>
    <t>CF Offshore wiatr</t>
  </si>
  <si>
    <t>CF EJ</t>
  </si>
  <si>
    <t>CF nJWCD</t>
  </si>
  <si>
    <t>2A</t>
  </si>
  <si>
    <t>load</t>
  </si>
  <si>
    <t>solar</t>
  </si>
  <si>
    <t>onwind</t>
  </si>
  <si>
    <t>EUR/MWh</t>
  </si>
  <si>
    <t>EUR/tCO2</t>
  </si>
  <si>
    <t>Lignite price</t>
  </si>
  <si>
    <t>MW/h</t>
  </si>
  <si>
    <t>Futures BASE_Y demand</t>
  </si>
  <si>
    <t>battery storage</t>
  </si>
  <si>
    <t>battery inverter</t>
  </si>
  <si>
    <t>ENS</t>
  </si>
  <si>
    <t>ENS price</t>
  </si>
  <si>
    <t>Scenario</t>
  </si>
  <si>
    <t>Generators</t>
  </si>
  <si>
    <t>p_max_CCGT</t>
  </si>
  <si>
    <t>BASE_load_name</t>
  </si>
  <si>
    <t>ZEPAK BASE_Y Futures</t>
  </si>
  <si>
    <t>mix</t>
  </si>
  <si>
    <t>ENS_proc</t>
  </si>
  <si>
    <t>Uwagi</t>
  </si>
  <si>
    <t>Moc_BESS</t>
  </si>
  <si>
    <t>PV_old</t>
  </si>
  <si>
    <t>Hard Coal old</t>
  </si>
  <si>
    <t>Hard Coal new</t>
  </si>
  <si>
    <t>Lignite old</t>
  </si>
  <si>
    <t>Lignite new</t>
  </si>
  <si>
    <t>ESP old</t>
  </si>
  <si>
    <t>ESP new</t>
  </si>
  <si>
    <t>[EUR'2023/MWh]</t>
  </si>
  <si>
    <t>variable</t>
  </si>
  <si>
    <t>offwind</t>
  </si>
  <si>
    <t>offwind_VOM</t>
  </si>
  <si>
    <t>ESP_enable</t>
  </si>
  <si>
    <t>investment_oryg</t>
  </si>
  <si>
    <t>ENS_adjustment</t>
  </si>
  <si>
    <t>% kosztów stałych prokrywany przez asset base trading</t>
  </si>
  <si>
    <t>FOM EUR/MW/a</t>
  </si>
  <si>
    <t>Redukcja FOM (RM)</t>
  </si>
  <si>
    <t>System BASE_Y demand</t>
  </si>
  <si>
    <t>cały system</t>
  </si>
  <si>
    <t>Hard Coal old_FOM</t>
  </si>
  <si>
    <t>[%]</t>
  </si>
  <si>
    <t>Lignite old_FOM</t>
  </si>
  <si>
    <t>SYST2</t>
  </si>
  <si>
    <t>S1</t>
  </si>
  <si>
    <t>"onwind", "solar", "ENS", "CCGT"</t>
  </si>
  <si>
    <t>dolna cena</t>
  </si>
  <si>
    <t>S2</t>
  </si>
  <si>
    <t>"onwind", "solar", "Hard Coal old", "Hard Coal new", "Lignite old", "Lignite new", "ENS"</t>
  </si>
  <si>
    <t>górna cena</t>
  </si>
  <si>
    <t>S3OZE</t>
  </si>
  <si>
    <t>"onwind", "solar", "ENS"</t>
  </si>
  <si>
    <t>czy samo OZE</t>
  </si>
  <si>
    <t>S4</t>
  </si>
  <si>
    <t>"onwind", "solar", "offwind", "ENS", "CCGT"</t>
  </si>
  <si>
    <t>S5</t>
  </si>
  <si>
    <t>"onwind", "solar", "offwind", "Hard Coal old", "Hard Coal new", "Lignite old", "Lignite new", "ENS"</t>
  </si>
  <si>
    <t>S6OZE</t>
  </si>
  <si>
    <t>"onwind", "solar", "offwind", "ENS"</t>
  </si>
  <si>
    <t>SYST1</t>
  </si>
  <si>
    <t>BESS1</t>
  </si>
  <si>
    <t>+ odblokowanie mocy magazynów (ile mocy magazynów jest potrzebne)</t>
  </si>
  <si>
    <t>BESS2</t>
  </si>
  <si>
    <t>v0.17</t>
  </si>
  <si>
    <t>zmiana ścieżki CCGT aurora na ścieżkę zweryfikowaną w dół</t>
  </si>
  <si>
    <t>poprawione wysokości kontraktów mocowych</t>
  </si>
  <si>
    <t>Zmiany oczekujące na wprowadzenie</t>
  </si>
  <si>
    <t>nie uwzględniamy w zmniejszaniu FOMów przez RM faktu, że konieczne są jednostki rezerwowe RM od któych można odkupić obowiązek mocowy na czas remontów. to nam zmniejsza przychód z rm co efektywnie powinno przełożyć się na wzrost cen w kontraktach. może powinniśmy ten czynnik uwzględnić? - zmniejszyć efektywny przychód z RM o proporcjonalny udział w roku dni remontowych</t>
  </si>
  <si>
    <t>poprawić rozkładanie współczynnika asset based trading</t>
  </si>
  <si>
    <t>dodać zrzucanie CF</t>
  </si>
  <si>
    <t>v0.18</t>
  </si>
  <si>
    <t>wartości '-' zmienione na 0 w tech_sheet</t>
  </si>
  <si>
    <t>capex reduction BESS</t>
  </si>
  <si>
    <t>dodana funkcjonalność w kodzie z wyborem okrojonych scenariuszy względem uwzględnionych w pełnej liście w scenarios</t>
  </si>
  <si>
    <t>v0.19</t>
  </si>
  <si>
    <t>obniżone sprawności węglówek</t>
  </si>
  <si>
    <t>W pierwszych latach zmniejszyć CF do 60%</t>
  </si>
  <si>
    <t>v0.20</t>
  </si>
  <si>
    <t>rozdzielenie generacji CCGT na nowe (pierwszy rok) i inne. W pierwszym roku CCGT włączają się po 3 kwartałach na 33% CF</t>
  </si>
  <si>
    <t>CCGT old</t>
  </si>
  <si>
    <t>CCGT new</t>
  </si>
  <si>
    <t>"onwind", "solar", "Hard Coal old", "Hard Coal new", "Lignite old", "Lignite new", "CCGT old", "CCGT new", "ENS", "offwind"</t>
  </si>
  <si>
    <t>"onwind", "solar", "Hard Coal old", "Hard Coal new", "Lignite old", "Lignite new", "CCGT old", "CCGT new", "ENS"</t>
  </si>
  <si>
    <t>v0.21</t>
  </si>
  <si>
    <t>zwiększenie capexów wiatru i PV o 15%</t>
  </si>
  <si>
    <t>v0.22</t>
  </si>
  <si>
    <t>dodanie kosztów transportu węgla i gazu</t>
  </si>
  <si>
    <t>Gas price without transport</t>
  </si>
  <si>
    <t>Coal price without transport</t>
  </si>
  <si>
    <t>Gas transport</t>
  </si>
  <si>
    <t>Coal transport</t>
  </si>
  <si>
    <t>v0.23</t>
  </si>
  <si>
    <t>zmniejszone sprawności jednostek, zwiększone nakłady CAPEX dla PV</t>
  </si>
  <si>
    <t>Capex reduction factor BESS (NREL)</t>
  </si>
  <si>
    <t>[EUR'2023/MW]</t>
  </si>
  <si>
    <t>Capex reduction factor CCGT (NREL)</t>
  </si>
  <si>
    <t>battery storage_investment</t>
  </si>
  <si>
    <t>battery inverter_investment</t>
  </si>
  <si>
    <t>CCGT old_investment</t>
  </si>
  <si>
    <t>CCGT new_investment</t>
  </si>
  <si>
    <t>Capex reduction factor PV</t>
  </si>
  <si>
    <t>Capex reduction factor Wind</t>
  </si>
  <si>
    <t>solar_investment</t>
  </si>
  <si>
    <t>onwind_investment</t>
  </si>
  <si>
    <t>wprowadzone krzywe uczenia dla BESS i CCGT tak żeby spadały po 2030, zmniejszona prognoza zapotrzebowania na pasek tak, żeby zgadzała się z podażą mocy sterowalnych w latach późniejszych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</si>
</sst>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_-* #,##0_-;\-* #,##0_-;_-* &quot;-&quot;??_-;_-@_-"/>
    <numFmt numFmtId="166" formatCode="_-* #,##0.0_-;\-* #,##0.0_-;_-* &quot;-&quot;??_-;_-@_-"/>
    <numFmt numFmtId="167" formatCode="0.0%"/>
  </numFmts>
  <fonts count="16" x14ac:knownFonts="1">
    <font>
      <sz val="11"/>
      <color theme="1"/>
      <name val="Aptos Narrow"/>
      <family val="2"/>
      <charset val="238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3"/>
      <name val="Calibri"/>
      <family val="2"/>
    </font>
    <font>
      <sz val="11"/>
      <name val="Calibri"/>
      <family val="2"/>
    </font>
    <font>
      <sz val="11"/>
      <color theme="1"/>
      <name val="Aptos Narrow"/>
      <family val="2"/>
      <charset val="238"/>
      <scheme val="minor"/>
    </font>
    <font>
      <sz val="8"/>
      <name val="Aptos Narrow"/>
      <family val="2"/>
      <charset val="238"/>
      <scheme val="minor"/>
    </font>
    <font>
      <b/>
      <sz val="11"/>
      <color theme="1"/>
      <name val="Aptos Narrow"/>
      <family val="2"/>
      <scheme val="minor"/>
    </font>
    <font>
      <b/>
      <sz val="11"/>
      <color theme="1"/>
      <name val="Aptos Narrow"/>
      <family val="2"/>
      <charset val="238"/>
      <scheme val="minor"/>
    </font>
    <font>
      <b/>
      <sz val="11"/>
      <color theme="1"/>
      <name val="Calibri"/>
      <family val="2"/>
      <charset val="238"/>
    </font>
    <font>
      <sz val="11"/>
      <color theme="0"/>
      <name val="Aptos Narrow"/>
      <family val="2"/>
      <charset val="238"/>
      <scheme val="minor"/>
    </font>
    <font>
      <sz val="11"/>
      <color theme="2" tint="-0.249977111117893"/>
      <name val="Aptos Narrow"/>
      <family val="2"/>
      <scheme val="minor"/>
    </font>
    <font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1"/>
      <color rgb="FFFF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7999816888943144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5" fillId="0" borderId="0" applyFont="0" applyFill="0" applyBorder="0" applyAlignment="0" applyProtection="0"/>
    <xf numFmtId="9" fontId="5" fillId="0" borderId="0" applyFont="0" applyFill="0" applyBorder="0" applyAlignment="0" applyProtection="0"/>
  </cellStyleXfs>
  <cellXfs count="78">
    <xf numFmtId="0" fontId="0" fillId="0" borderId="0" xfId="0"/>
    <xf numFmtId="0" fontId="1" fillId="2" borderId="0" xfId="0" applyFont="1" applyFill="1"/>
    <xf numFmtId="0" fontId="1" fillId="2" borderId="0" xfId="0" applyFont="1" applyFill="1" applyAlignment="1">
      <alignment horizontal="center"/>
    </xf>
    <xf numFmtId="0" fontId="2" fillId="3" borderId="0" xfId="0" applyFont="1" applyFill="1"/>
    <xf numFmtId="0" fontId="3" fillId="3" borderId="0" xfId="0" applyFont="1" applyFill="1"/>
    <xf numFmtId="0" fontId="2" fillId="3" borderId="0" xfId="0" applyFont="1" applyFill="1" applyAlignment="1">
      <alignment horizontal="center"/>
    </xf>
    <xf numFmtId="0" fontId="4" fillId="3" borderId="0" xfId="0" applyFont="1" applyFill="1"/>
    <xf numFmtId="164" fontId="2" fillId="3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left" indent="1"/>
    </xf>
    <xf numFmtId="22" fontId="0" fillId="0" borderId="0" xfId="0" applyNumberFormat="1"/>
    <xf numFmtId="11" fontId="0" fillId="0" borderId="0" xfId="0" applyNumberFormat="1"/>
    <xf numFmtId="0" fontId="7" fillId="4" borderId="0" xfId="0" applyFont="1" applyFill="1"/>
    <xf numFmtId="0" fontId="0" fillId="0" borderId="0" xfId="0" applyAlignment="1">
      <alignment wrapText="1"/>
    </xf>
    <xf numFmtId="14" fontId="0" fillId="0" borderId="0" xfId="0" applyNumberFormat="1"/>
    <xf numFmtId="0" fontId="8" fillId="5" borderId="0" xfId="0" applyFont="1" applyFill="1"/>
    <xf numFmtId="0" fontId="8" fillId="5" borderId="0" xfId="0" applyFont="1" applyFill="1" applyAlignment="1">
      <alignment wrapText="1"/>
    </xf>
    <xf numFmtId="0" fontId="2" fillId="6" borderId="0" xfId="0" applyFont="1" applyFill="1"/>
    <xf numFmtId="0" fontId="3" fillId="6" borderId="0" xfId="0" applyFont="1" applyFill="1"/>
    <xf numFmtId="164" fontId="2" fillId="6" borderId="0" xfId="0" applyNumberFormat="1" applyFont="1" applyFill="1" applyAlignment="1">
      <alignment horizontal="center"/>
    </xf>
    <xf numFmtId="0" fontId="0" fillId="6" borderId="0" xfId="0" applyFill="1"/>
    <xf numFmtId="0" fontId="2" fillId="7" borderId="0" xfId="0" applyFont="1" applyFill="1"/>
    <xf numFmtId="0" fontId="3" fillId="7" borderId="0" xfId="0" applyFont="1" applyFill="1"/>
    <xf numFmtId="164" fontId="2" fillId="7" borderId="0" xfId="0" applyNumberFormat="1" applyFont="1" applyFill="1" applyAlignment="1">
      <alignment horizontal="center"/>
    </xf>
    <xf numFmtId="0" fontId="0" fillId="7" borderId="0" xfId="0" applyFill="1"/>
    <xf numFmtId="0" fontId="2" fillId="8" borderId="0" xfId="0" applyFont="1" applyFill="1"/>
    <xf numFmtId="0" fontId="3" fillId="8" borderId="0" xfId="0" applyFont="1" applyFill="1"/>
    <xf numFmtId="0" fontId="0" fillId="8" borderId="0" xfId="0" applyFill="1"/>
    <xf numFmtId="0" fontId="2" fillId="9" borderId="0" xfId="0" applyFont="1" applyFill="1"/>
    <xf numFmtId="0" fontId="3" fillId="9" borderId="0" xfId="0" applyFont="1" applyFill="1"/>
    <xf numFmtId="164" fontId="2" fillId="9" borderId="0" xfId="0" applyNumberFormat="1" applyFont="1" applyFill="1" applyAlignment="1">
      <alignment horizontal="center"/>
    </xf>
    <xf numFmtId="0" fontId="0" fillId="9" borderId="0" xfId="0" applyFill="1"/>
    <xf numFmtId="0" fontId="2" fillId="10" borderId="0" xfId="0" applyFont="1" applyFill="1"/>
    <xf numFmtId="0" fontId="3" fillId="10" borderId="0" xfId="0" applyFont="1" applyFill="1"/>
    <xf numFmtId="164" fontId="2" fillId="10" borderId="0" xfId="0" applyNumberFormat="1" applyFont="1" applyFill="1" applyAlignment="1">
      <alignment horizontal="center"/>
    </xf>
    <xf numFmtId="0" fontId="0" fillId="10" borderId="0" xfId="0" applyFill="1"/>
    <xf numFmtId="0" fontId="2" fillId="11" borderId="0" xfId="0" applyFont="1" applyFill="1"/>
    <xf numFmtId="0" fontId="3" fillId="11" borderId="0" xfId="0" applyFont="1" applyFill="1"/>
    <xf numFmtId="164" fontId="2" fillId="11" borderId="0" xfId="0" applyNumberFormat="1" applyFont="1" applyFill="1" applyAlignment="1">
      <alignment horizontal="center"/>
    </xf>
    <xf numFmtId="0" fontId="0" fillId="11" borderId="0" xfId="0" applyFill="1"/>
    <xf numFmtId="165" fontId="2" fillId="3" borderId="0" xfId="1" applyNumberFormat="1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0" fontId="2" fillId="12" borderId="0" xfId="0" applyFont="1" applyFill="1"/>
    <xf numFmtId="0" fontId="3" fillId="12" borderId="0" xfId="0" applyFont="1" applyFill="1"/>
    <xf numFmtId="0" fontId="0" fillId="12" borderId="0" xfId="0" applyFill="1"/>
    <xf numFmtId="165" fontId="0" fillId="0" borderId="0" xfId="0" applyNumberFormat="1"/>
    <xf numFmtId="164" fontId="9" fillId="12" borderId="0" xfId="0" applyNumberFormat="1" applyFont="1" applyFill="1" applyAlignment="1">
      <alignment horizontal="center"/>
    </xf>
    <xf numFmtId="0" fontId="10" fillId="13" borderId="0" xfId="0" applyFont="1" applyFill="1"/>
    <xf numFmtId="0" fontId="11" fillId="0" borderId="0" xfId="0" applyFont="1"/>
    <xf numFmtId="0" fontId="0" fillId="4" borderId="0" xfId="0" applyFill="1"/>
    <xf numFmtId="2" fontId="12" fillId="14" borderId="0" xfId="0" applyNumberFormat="1" applyFont="1" applyFill="1"/>
    <xf numFmtId="2" fontId="12" fillId="0" borderId="0" xfId="0" applyNumberFormat="1" applyFont="1"/>
    <xf numFmtId="0" fontId="12" fillId="0" borderId="0" xfId="0" applyFont="1"/>
    <xf numFmtId="166" fontId="12" fillId="14" borderId="0" xfId="1" applyNumberFormat="1" applyFont="1" applyFill="1"/>
    <xf numFmtId="166" fontId="12" fillId="14" borderId="0" xfId="0" applyNumberFormat="1" applyFont="1" applyFill="1"/>
    <xf numFmtId="43" fontId="12" fillId="14" borderId="0" xfId="0" applyNumberFormat="1" applyFont="1" applyFill="1"/>
    <xf numFmtId="165" fontId="12" fillId="14" borderId="0" xfId="1" applyNumberFormat="1" applyFont="1" applyFill="1"/>
    <xf numFmtId="165" fontId="12" fillId="0" borderId="0" xfId="1" applyNumberFormat="1" applyFont="1" applyFill="1"/>
    <xf numFmtId="0" fontId="12" fillId="14" borderId="0" xfId="0" applyFont="1" applyFill="1"/>
    <xf numFmtId="0" fontId="13" fillId="4" borderId="0" xfId="0" applyFont="1" applyFill="1"/>
    <xf numFmtId="165" fontId="12" fillId="7" borderId="0" xfId="1" applyNumberFormat="1" applyFont="1" applyFill="1"/>
    <xf numFmtId="0" fontId="12" fillId="7" borderId="0" xfId="0" applyFont="1" applyFill="1"/>
    <xf numFmtId="0" fontId="12" fillId="15" borderId="0" xfId="0" applyFont="1" applyFill="1"/>
    <xf numFmtId="10" fontId="0" fillId="0" borderId="0" xfId="2" applyNumberFormat="1" applyFont="1"/>
    <xf numFmtId="0" fontId="0" fillId="0" borderId="0" xfId="0" quotePrefix="1"/>
    <xf numFmtId="166" fontId="12" fillId="16" borderId="0" xfId="1" applyNumberFormat="1" applyFont="1" applyFill="1"/>
    <xf numFmtId="2" fontId="14" fillId="0" borderId="0" xfId="0" applyNumberFormat="1" applyFont="1"/>
    <xf numFmtId="0" fontId="14" fillId="0" borderId="0" xfId="0" applyFont="1"/>
    <xf numFmtId="166" fontId="0" fillId="0" borderId="0" xfId="0" applyNumberFormat="1"/>
    <xf numFmtId="9" fontId="12" fillId="0" borderId="0" xfId="2" applyFont="1" applyFill="1"/>
    <xf numFmtId="164" fontId="12" fillId="0" borderId="0" xfId="1" applyNumberFormat="1" applyFont="1" applyFill="1"/>
    <xf numFmtId="43" fontId="12" fillId="0" borderId="0" xfId="0" applyNumberFormat="1" applyFont="1"/>
    <xf numFmtId="3" fontId="0" fillId="0" borderId="0" xfId="1" applyNumberFormat="1" applyFont="1" applyAlignment="1">
      <alignment horizontal="center"/>
    </xf>
    <xf numFmtId="164" fontId="15" fillId="8" borderId="0" xfId="0" applyNumberFormat="1" applyFont="1" applyFill="1" applyAlignment="1">
      <alignment horizontal="center"/>
    </xf>
    <xf numFmtId="0" fontId="7" fillId="0" borderId="0" xfId="0" applyFont="1"/>
    <xf numFmtId="166" fontId="2" fillId="3" borderId="0" xfId="1" applyNumberFormat="1" applyFont="1" applyFill="1" applyAlignment="1">
      <alignment horizontal="center"/>
    </xf>
    <xf numFmtId="165" fontId="0" fillId="0" borderId="0" xfId="1" applyNumberFormat="1" applyFont="1"/>
    <xf numFmtId="167" fontId="0" fillId="0" borderId="0" xfId="2" applyNumberFormat="1" applyFont="1"/>
    <xf numFmtId="167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8" formatCode="dd/mm/yyyy\ hh:mm"/>
    </dxf>
    <dxf>
      <numFmt numFmtId="0" formatCode="General"/>
    </dxf>
    <dxf>
      <numFmt numFmtId="168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Patryk Rojek" id="{517D1E5A-ABC5-4207-8941-5BEF04FFAC47}" userId="S::Patryk.Rojek@pl.ey.com::e2ca8fca-c6aa-4daa-aeb3-6a6009cf3a97" providerId="AD"/>
  <person displayName="Ryszard Cetnarski" id="{DC6E040E-7192-43BB-A37B-8DBFFC39EC87}" userId="S::Ryszard.Cetnarski@pl.ey.com::f1e85771-57d6-4d41-ad33-2f27cfecaa89" providerId="AD"/>
</personList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8501B563-DBF6-48A5-B22A-1C92EEC24BBD}" autoFormatId="16" applyNumberFormats="0" applyBorderFormats="0" applyFontFormats="0" applyPatternFormats="0" applyAlignmentFormats="0" applyWidthHeightFormats="0">
  <queryTableRefresh nextId="19">
    <queryTableFields count="2">
      <queryTableField id="1" name="time" tableColumnId="1"/>
      <queryTableField id="16" name="PL" tableColumnId="16"/>
    </queryTableFields>
    <queryTableDeletedFields count="16">
      <deletedField name="BE"/>
      <deletedField name="DE"/>
      <deletedField name="DK"/>
      <deletedField name="EE"/>
      <deletedField name="ES"/>
      <deletedField name="FI"/>
      <deletedField name="FR"/>
      <deletedField name="GB"/>
      <deletedField name="GR"/>
      <deletedField name="IE"/>
      <deletedField name="IT"/>
      <deletedField name="LT"/>
      <deletedField name="NL"/>
      <deletedField name="NO"/>
      <deletedField name="PT"/>
      <deletedField name="S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CCF0C4CE-7D63-4E0F-AD09-BF4E6D97A0CD}" autoFormatId="16" applyNumberFormats="0" applyBorderFormats="0" applyFontFormats="0" applyPatternFormats="0" applyAlignmentFormats="0" applyWidthHeightFormats="0">
  <queryTableRefresh nextId="38">
    <queryTableFields count="2">
      <queryTableField id="1" name="time" tableColumnId="1"/>
      <queryTableField id="31" name="PL" tableColumnId="31"/>
    </queryTableFields>
    <queryTableDeletedFields count="35">
      <deletedField name="AL"/>
      <deletedField name="AT"/>
      <deletedField name="BA"/>
      <deletedField name="BE"/>
      <deletedField name="BG"/>
      <deletedField name="CH"/>
      <deletedField name="CY"/>
      <deletedField name="CZ"/>
      <deletedField name="DE"/>
      <deletedField name="DK"/>
      <deletedField name="EE"/>
      <deletedField name="ES"/>
      <deletedField name="FI"/>
      <deletedField name="FR"/>
      <deletedField name="GB"/>
      <deletedField name="GR"/>
      <deletedField name="HR"/>
      <deletedField name="HU"/>
      <deletedField name="IE"/>
      <deletedField name="IT"/>
      <deletedField name="LT"/>
      <deletedField name="LU"/>
      <deletedField name="LV"/>
      <deletedField name="MD"/>
      <deletedField name="ME"/>
      <deletedField name="MK"/>
      <deletedField name="MT"/>
      <deletedField name="NL"/>
      <deletedField name="NO"/>
      <deletedField name="PT"/>
      <deletedField name="RO"/>
      <deletedField name="RS"/>
      <deletedField name="SE"/>
      <deletedField name="SI"/>
      <deletedField name="SK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D726A78E-23F7-452C-A6F7-42DB915A6FA7}" autoFormatId="16" applyNumberFormats="0" applyBorderFormats="0" applyFontFormats="0" applyPatternFormats="0" applyAlignmentFormats="0" applyWidthHeightFormats="0">
  <queryTableRefresh nextId="15">
    <queryTableFields count="14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A9E37BD-278E-482C-9EE5-7BDE9D2DF400}" name="ninja_wind_europe_v1_1_future_longterm_national" displayName="ninja_wind_europe_v1_1_future_longterm_national" ref="A1:B8785" tableType="queryTable" totalsRowShown="0">
  <autoFilter ref="A1:B8785" xr:uid="{2A9E37BD-278E-482C-9EE5-7BDE9D2DF400}"/>
  <tableColumns count="2">
    <tableColumn id="1" xr3:uid="{D81F09B7-372D-45A4-8564-F7EA35EA8E8A}" uniqueName="1" name="time" queryTableFieldId="1" dataDxfId="17"/>
    <tableColumn id="16" xr3:uid="{17D5B5B0-FE1C-4369-929B-4B6A0F7BF569}" uniqueName="16" name="PL" queryTableFieldId="16" dataDxfId="1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30CC99-1220-4853-A03E-87240D741052}" name="ninja_pv_europe_v1_1_merra2" displayName="ninja_pv_europe_v1_1_merra2" ref="A1:B8785" tableType="queryTable" totalsRowShown="0">
  <autoFilter ref="A1:B8785" xr:uid="{5A30CC99-1220-4853-A03E-87240D741052}"/>
  <tableColumns count="2">
    <tableColumn id="1" xr3:uid="{A54E75E5-0AFA-4867-A922-F5F343AC7193}" uniqueName="1" name="time" queryTableFieldId="1" dataDxfId="15"/>
    <tableColumn id="31" xr3:uid="{0B286395-7439-4387-9F12-98FAEEC533FD}" uniqueName="31" name="PL" queryTableFieldId="31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64FF693D-93BF-40FC-94A3-F4EC83C8A239}" name="ninja_wind_55_0002_17_3409_corrected" displayName="ninja_wind_55_0002_17_3409_corrected" ref="A1:N8765" tableType="queryTable" totalsRowShown="0">
  <autoFilter ref="A1:N8765" xr:uid="{64FF693D-93BF-40FC-94A3-F4EC83C8A239}"/>
  <tableColumns count="14">
    <tableColumn id="1" xr3:uid="{667E58BC-0AF4-4F56-8B00-CC1B14E15172}" uniqueName="1" name="Column1" queryTableFieldId="1" dataDxfId="13"/>
    <tableColumn id="2" xr3:uid="{CF3DDAB9-EA1A-4814-B12A-95A88EFFFC0D}" uniqueName="2" name="Column2" queryTableFieldId="2" dataDxfId="12"/>
    <tableColumn id="3" xr3:uid="{D6B623C2-4DA5-484E-B34F-D7DC9DCADB51}" uniqueName="3" name="Column3" queryTableFieldId="3" dataDxfId="11"/>
    <tableColumn id="4" xr3:uid="{9607AD9F-D372-4ED8-A723-671A368F4C96}" uniqueName="4" name="Column4" queryTableFieldId="4" dataDxfId="10"/>
    <tableColumn id="5" xr3:uid="{AE1FB0F8-6F17-4F73-A775-76F4DB75CD8A}" uniqueName="5" name="Column5" queryTableFieldId="5" dataDxfId="9"/>
    <tableColumn id="6" xr3:uid="{9FC740FC-E4E4-4CE4-BAD3-DD449E5FCC4C}" uniqueName="6" name="Column6" queryTableFieldId="6" dataDxfId="8"/>
    <tableColumn id="7" xr3:uid="{8BDDFEB1-9C50-416D-A5AD-46ACFF21EDFE}" uniqueName="7" name="Column7" queryTableFieldId="7" dataDxfId="7"/>
    <tableColumn id="8" xr3:uid="{DC44A1A1-EE9E-4DE7-8FF9-9E4378CD2BEC}" uniqueName="8" name="Column8" queryTableFieldId="8" dataDxfId="6"/>
    <tableColumn id="9" xr3:uid="{1130699A-FBB3-4BA5-A75B-FA146AD2DDC7}" uniqueName="9" name="Column9" queryTableFieldId="9" dataDxfId="5"/>
    <tableColumn id="10" xr3:uid="{A9FDDE28-F8B0-448C-9C58-B1C8583BAD5F}" uniqueName="10" name="Column10" queryTableFieldId="10" dataDxfId="4"/>
    <tableColumn id="11" xr3:uid="{BB28DAEC-68CD-4EFB-9782-2810B616BAA4}" uniqueName="11" name="Column11" queryTableFieldId="11" dataDxfId="3"/>
    <tableColumn id="12" xr3:uid="{2DAC1A3D-16BA-4BFA-8C76-4D98E5A5A3C7}" uniqueName="12" name="Column12" queryTableFieldId="12" dataDxfId="2"/>
    <tableColumn id="13" xr3:uid="{AFB127D6-813D-4437-9D55-B5E066279411}" uniqueName="13" name="Column13" queryTableFieldId="13" dataDxfId="1"/>
    <tableColumn id="14" xr3:uid="{E6230D01-2762-44D3-8A7D-FA52F324382A}" uniqueName="14" name="Column14" queryTableFieldId="1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2" dT="2024-12-19T11:23:01.94" personId="{DC6E040E-7192-43BB-A37B-8DBFFC39EC87}" id="{620FF9D9-AB3F-4773-BFE8-6729C8957D99}">
    <text>Aurora dla ZE PAK</text>
  </threadedComment>
  <threadedComment ref="A3" dT="2024-12-19T11:23:09.40" personId="{DC6E040E-7192-43BB-A37B-8DBFFC39EC87}" id="{02E7790B-EBC0-4FFF-9973-A419D57A64D8}">
    <text>Aurora dla ZE PAK</text>
  </threadedComment>
  <threadedComment ref="A6" dT="2024-12-19T11:23:01.94" personId="{DC6E040E-7192-43BB-A37B-8DBFFC39EC87}" id="{EE461BC0-45F0-4E6E-98E3-FDEFCB3711C4}">
    <text>Aurora dla ZE PAK</text>
  </threadedComment>
  <threadedComment ref="A7" dT="2024-12-19T11:23:09.40" personId="{DC6E040E-7192-43BB-A37B-8DBFFC39EC87}" id="{0C1B2A7C-816F-4631-9093-FCC2E59EA61C}">
    <text>Aurora dla ZE PAK</text>
  </threadedComment>
  <threadedComment ref="A8" dT="2024-12-19T11:29:28.58" personId="{DC6E040E-7192-43BB-A37B-8DBFFC39EC87}" id="{1A6FA210-26F2-4085-96D5-340E1D7185D1}">
    <text>Źródło EY</text>
  </threadedComment>
  <threadedComment ref="A9" dT="2024-12-19T11:23:16.95" personId="{DC6E040E-7192-43BB-A37B-8DBFFC39EC87}" id="{85D1020D-E309-4F03-AF29-9285B0D5EE17}">
    <text>Aurora dla ZE PAK</text>
  </threadedComment>
  <threadedComment ref="A10" dT="2024-12-19T11:23:16.95" personId="{DC6E040E-7192-43BB-A37B-8DBFFC39EC87}" id="{F36B46E7-9581-4759-8E4E-8C76701C943A}">
    <text>Aurora dla ZE PAK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A1" dT="2024-12-19T12:17:47.77" personId="{DC6E040E-7192-43BB-A37B-8DBFFC39EC87}" id="{4DE35546-0770-49ED-8A3C-1974C8DEC239}">
    <text>Nazwy muszą być takie same jak w pythonie</text>
  </threadedComment>
  <threadedComment ref="A6" dT="2024-12-19T12:15:15.08" personId="{DC6E040E-7192-43BB-A37B-8DBFFC39EC87}" id="{553A38C4-F9D6-4F84-B584-D958F5B343C6}">
    <text>Aurora: Gas / Oil peaker</text>
  </threadedComment>
  <threadedComment ref="C6" dT="2024-12-20T10:19:27.96" personId="{DC6E040E-7192-43BB-A37B-8DBFFC39EC87}" id="{BCC05AB9-649C-4BF4-B830-750E7EE44723}">
    <text>Daję narazie na 0 bo zaniżają cenę, a nie wiadomo od kiedy w PL będą faktycznie OCGT wg. Aurory</text>
  </threadedComment>
  <threadedComment ref="A13" dT="2024-12-19T12:14:58.98" personId="{DC6E040E-7192-43BB-A37B-8DBFFC39EC87}" id="{C9F67EAC-5496-4B1D-9012-7C0CD8F6D081}">
    <text>Aurora: Fixed PV</text>
  </threadedComment>
  <threadedComment ref="A15" dT="2024-12-19T12:14:37.21" personId="{DC6E040E-7192-43BB-A37B-8DBFFC39EC87}" id="{6EE94156-520A-41E4-AC73-68473F31C9E6}">
    <text>Aurora: Gas CCGT</text>
  </threadedComment>
  <threadedComment ref="A17" dT="2024-12-19T12:14:44.85" personId="{DC6E040E-7192-43BB-A37B-8DBFFC39EC87}" id="{CAE1A003-77A8-4EBE-95D8-B5A40BA747D3}">
    <text>Aurora: Coal</text>
  </threadedComment>
  <threadedComment ref="A18" dT="2024-12-19T12:14:44.85" personId="{DC6E040E-7192-43BB-A37B-8DBFFC39EC87}" id="{4E994130-1FC0-43CC-8B19-F786DAC49B45}">
    <text>Aurora: Coal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C1" dT="2024-12-18T14:04:10.11" personId="{DC6E040E-7192-43BB-A37B-8DBFFC39EC87}" id="{5F10904D-C995-482A-A9E1-AD48C2917549}">
    <text>Dane PSE 2018</text>
  </threadedComment>
  <threadedComment ref="C1" dT="2024-12-18T14:20:38.81" personId="{DC6E040E-7192-43BB-A37B-8DBFFC39EC87}" id="{F4EC5C0B-02C5-44C2-A5E4-3CB00B17685F}" parentId="{5F10904D-C995-482A-A9E1-AD48C2917549}">
    <text>Skorygowane zapotrzebowanie na moc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C1" dT="2024-12-18T14:04:38.91" personId="{DC6E040E-7192-43BB-A37B-8DBFFC39EC87}" id="{AB90727F-040C-42EE-9F13-402391A80A9C}">
    <text xml:space="preserve">Dane PSE albo ENTSOE 2018 </text>
  </threadedComment>
  <threadedComment ref="D1" dT="2024-12-18T14:04:43.81" personId="{DC6E040E-7192-43BB-A37B-8DBFFC39EC87}" id="{88AB8CA8-67E0-4BDF-8031-48DFA3182E7B}">
    <text xml:space="preserve">Dane PSE albo ENTSOE 2018 
</text>
  </threadedComment>
  <threadedComment ref="E1" dT="2024-12-18T14:04:58.13" personId="{DC6E040E-7192-43BB-A37B-8DBFFC39EC87}" id="{08EF9B13-C6E4-487B-BA4D-133FE987BA25}">
    <text xml:space="preserve">Dane dla DE z ENTSOE 2018 
</text>
  </threadedComment>
  <threadedComment ref="F1" dT="2024-12-18T14:05:05.88" personId="{DC6E040E-7192-43BB-A37B-8DBFFC39EC87}" id="{4036F803-1BAF-4A0D-9952-A085A3BA9719}">
    <text xml:space="preserve">Dane dla DE z ENTSOE 2018 </text>
  </threadedComment>
  <threadedComment ref="G1" dT="2024-12-18T14:05:32.84" personId="{DC6E040E-7192-43BB-A37B-8DBFFC39EC87}" id="{B1331A09-A2B8-4A11-8DEA-8379FBC52504}">
    <text>Chyba Dane PSE albo ENTSOE 2018 - do weryfikacji (nie wiem skąd moc do wyliczenia CF)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A1" dT="2024-12-17T11:01:39.39" personId="{DC6E040E-7192-43BB-A37B-8DBFFC39EC87}" id="{DFF1551C-B0A5-4A5A-A824-DC09AA6072D3}">
    <text>UTC</text>
  </threadedComment>
  <threadedComment ref="B1" dT="2024-12-17T11:00:36.72" personId="{DC6E040E-7192-43BB-A37B-8DBFFC39EC87}" id="{857162FF-C6B2-429E-B66A-E337A8E22993}">
    <text>Renewables.ninja PL, ninja_wind_europe_v1 1_future_l</text>
  </threadedComment>
  <threadedComment ref="C1" dT="2024-12-17T11:03:23.39" personId="{DC6E040E-7192-43BB-A37B-8DBFFC39EC87}" id="{0D6901EC-68F8-4233-9642-3099F3AAFEA4}">
    <text>Renewables.ninja, v1.1, Europe, 1985-2016, merra 2</text>
  </threadedComment>
  <threadedComment ref="D1" dT="2024-12-17T11:03:23.39" personId="{DC6E040E-7192-43BB-A37B-8DBFFC39EC87}" id="{3C78FA8E-AAE6-41B4-A46D-39D16CB947D9}">
    <text>Renewables.ninja, v1.1, Europe, 1985-2016, merra 2</text>
  </threadedComment>
  <threadedComment ref="E1" dT="2024-12-17T12:08:07.44" personId="{DC6E040E-7192-43BB-A37B-8DBFFC39EC87}" id="{125F200B-9E92-43AA-9BB9-557A2CA16A87}">
    <text xml:space="preserve"> 
 "params": {"local_time": true   
 "header": true  "lat": "55.00019610189642"  
 "lon": "17.340908186597765"   
   "date_from": "2019-01-01"  
    "date_to": "2019-12-31"     
    "dataset": "merra2"  
       "capacity": "1000" 
        "height": "150"     
        "turbine": "Siemens Gamesa SG 8.5-167" 
         "raw": false}}</text>
  </threadedComment>
  <threadedComment ref="E1" dT="2024-12-17T12:08:22.18" personId="{DC6E040E-7192-43BB-A37B-8DBFFC39EC87}" id="{999D3851-C997-4E3E-BCD5-D0D19CF1E801}" parentId="{125F200B-9E92-43AA-9BB9-557A2CA16A87}">
    <text>Renewables.ninja</text>
  </threadedComment>
  <threadedComment ref="E8762" dT="2024-12-17T12:09:14.78" personId="{DC6E040E-7192-43BB-A37B-8DBFFC39EC87}" id="{AD700971-F416-4A3D-860D-2D09F968A257}">
    <text>Od tego miejsca doklejam, bo chyba 2016 był krótszy a offshore jest z 2019</text>
  </threadedComment>
  <threadedComment ref="E8762" dT="2024-12-17T12:09:50.05" personId="{DC6E040E-7192-43BB-A37B-8DBFFC39EC87}" id="{E28C2080-70A9-4383-BC3D-585995E36E02}" parentId="{AD700971-F416-4A3D-860D-2D09F968A257}">
    <text>Jeden dzień tylko doklejony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A1" dT="2024-12-18T09:57:19.28" personId="{DC6E040E-7192-43BB-A37B-8DBFFC39EC87}" id="{292A6064-BB0A-46EB-B67C-B1BDFE713292}">
    <text>https://technology-data.readthedocs.io/en/latest/addnew.html</text>
    <extLst>
      <x:ext xmlns:xltc2="http://schemas.microsoft.com/office/spreadsheetml/2020/threadedcomments2" uri="{F7C98A9C-CBB3-438F-8F68-D28B6AF4A901}">
        <xltc2:checksum>4123844963</xltc2:checksum>
        <xltc2:hyperlink startIndex="0" length="60" url="https://technology-data.readthedocs.io/en/latest/addnew.html"/>
      </x:ext>
    </extLst>
  </threadedComment>
  <threadedComment ref="B1" dT="2024-12-18T10:02:09.36" personId="{DC6E040E-7192-43BB-A37B-8DBFFC39EC87}" id="{4D7660B5-FD94-44BB-BD72-CF0E71337DF7}">
    <text xml:space="preserve">costs["marginal_cost"] = costs["VOM"] + costs["fuel"] / costs["efficiency"]
</text>
  </threadedComment>
  <threadedComment ref="B1" dT="2024-12-18T10:40:19.73" personId="{DC6E040E-7192-43BB-A37B-8DBFFC39EC87}" id="{0CCA97D0-3D87-475B-85FC-31CF63645090}" parentId="{4D7660B5-FD94-44BB-BD72-CF0E71337DF7}">
    <text>LHV</text>
  </threadedComment>
  <threadedComment ref="B1" dT="2025-01-07T11:43:25.68" personId="{517D1E5A-ABC5-4207-8941-5BEF04FFAC47}" id="{574EA966-9639-4CAF-A2F4-158DCD86F26D}" parentId="{4D7660B5-FD94-44BB-BD72-CF0E71337DF7}">
    <text>HHV</text>
  </threadedComment>
  <threadedComment ref="E1" dT="2024-12-18T09:53:22.48" personId="{DC6E040E-7192-43BB-A37B-8DBFFC39EC87}" id="{B821D6C8-40B4-4B1D-A24F-E05E58FC698F}">
    <text xml:space="preserve">Fixed operation and maintenance costs (FOM) are given as a percentage of the overnight costs per year
Units: %/year (% of investment costs)
</text>
  </threadedComment>
  <threadedComment ref="E1" dT="2024-12-18T10:01:49.33" personId="{DC6E040E-7192-43BB-A37B-8DBFFC39EC87}" id="{19EA5462-DB1E-4807-ADBE-EC085E0882DE}" parentId="{B821D6C8-40B4-4B1D-A24F-E05E58FC698F}">
    <text xml:space="preserve">W kodzie są jeszcze dzielone przez 100, żeby dojść do procent:
costs["capital_cost"] = (annuity + costs["FOM"] / 100) * costs["investment"]
</text>
  </threadedComment>
  <threadedComment ref="F1" dT="2024-12-18T09:54:01.26" personId="{DC6E040E-7192-43BB-A37B-8DBFFC39EC87}" id="{49692A0F-2866-411E-83F8-57F6048DF881}">
    <text xml:space="preserve">Variable operation and maintenance costs (VOM)
Units: EUR/MWh
</text>
  </threadedComment>
  <threadedComment ref="G1" dT="2024-12-18T09:54:39.92" personId="{DC6E040E-7192-43BB-A37B-8DBFFC39EC87}" id="{54106117-9838-4A8F-BC0A-981A8CF7D8CF}">
    <text>overall investment costs
Unit: EUR/MW</text>
  </threadedComment>
  <threadedComment ref="I1" dT="2024-12-18T09:54:39.92" personId="{DC6E040E-7192-43BB-A37B-8DBFFC39EC87}" id="{15EF6D26-175A-4CD3-856A-8FAE269E729A}">
    <text>overall investment costs
Unit: EUR/MW</text>
  </threadedComment>
  <threadedComment ref="J1" dT="2024-12-18T09:55:32.00" personId="{DC6E040E-7192-43BB-A37B-8DBFFC39EC87}" id="{A3B4586C-6E61-479B-BF6B-3C7131F3A22A}">
    <text xml:space="preserve">technology specific discount rate, used for annualising the investment costs („r”)
annuity = r / (1.0 - 1.0 / (1.0 + r) ** n)
</text>
  </threadedComment>
  <threadedComment ref="K1" dT="2024-12-18T09:52:22.73" personId="{DC6E040E-7192-43BB-A37B-8DBFFC39EC87}" id="{2F76E9E2-8459-40C6-A5C7-EC1FC1D67020}">
    <text xml:space="preserve">Used for annuity calculation as “n” in:
annuity = r / (1.0 - 1.0 / (1.0 + r) ** n)
</text>
  </threadedComment>
  <threadedComment ref="M1" dT="2024-12-18T09:56:51.63" personId="{DC6E040E-7192-43BB-A37B-8DBFFC39EC87}" id="{8D172F40-7A39-45F5-AC0C-501552595458}">
    <text>CO2 content in MWh (LHV) of a given fuel
Unit: tCO2/MWh_th</text>
  </threadedComment>
  <threadedComment ref="M1" dT="2024-12-18T10:40:12.64" personId="{DC6E040E-7192-43BB-A37B-8DBFFC39EC87}" id="{8FD58FC6-8EEC-4A98-ADC0-6FF2A4F23A8A}" parentId="{8D172F40-7A39-45F5-AC0C-501552595458}">
    <text>LHV</text>
  </threadedComment>
  <threadedComment ref="M1" dT="2025-01-07T11:54:45.09" personId="{517D1E5A-ABC5-4207-8941-5BEF04FFAC47}" id="{81833C82-1542-44E0-A6A3-6861283CFA38}" parentId="{8D172F40-7A39-45F5-AC0C-501552595458}">
    <text>Zróbmy HHV</text>
  </threadedComment>
  <threadedComment ref="B2" dT="2024-12-19T15:36:44.05" personId="{DC6E040E-7192-43BB-A37B-8DBFFC39EC87}" id="{E43C8997-3178-4ADF-87AD-687DDD6D885B}">
    <text>Sprawność HHV dla CCGT ZE PAK</text>
  </threadedComment>
  <threadedComment ref="G2" dT="2024-12-19T11:01:15.15" personId="{DC6E040E-7192-43BB-A37B-8DBFFC39EC87}" id="{DCC67767-1E9B-43E3-AE90-A5F7FC02CAE8}">
    <text xml:space="preserve">Z danych ZEPAK: 
3300 / 562 = 5.9 mPLN/MW
  </text>
  </threadedComment>
  <threadedComment ref="I2" dT="2024-12-19T11:01:15.15" personId="{DC6E040E-7192-43BB-A37B-8DBFFC39EC87}" id="{017EBEA7-01EF-43A9-9DCD-2DE547C78A73}">
    <text xml:space="preserve">Z danych ZEPAK: 
3300 / 562 = 5.9 mPLN/MW
  </text>
  </threadedComment>
  <threadedComment ref="B3" dT="2024-12-19T15:36:44.05" personId="{DC6E040E-7192-43BB-A37B-8DBFFC39EC87}" id="{7CDE8FE3-BBFA-4D02-9001-FD20EFC37BB3}">
    <text>Sprawność HHV dla CCGT ZE PAK</text>
  </threadedComment>
  <threadedComment ref="G3" dT="2024-12-19T11:01:15.15" personId="{DC6E040E-7192-43BB-A37B-8DBFFC39EC87}" id="{0301CB08-B92E-4C1F-9322-1A57309BF760}">
    <text xml:space="preserve">Z danych ZEPAK: 
3300 / 562 = 5.9 mPLN/MW
  </text>
  </threadedComment>
  <threadedComment ref="I3" dT="2024-12-19T11:01:15.15" personId="{DC6E040E-7192-43BB-A37B-8DBFFC39EC87}" id="{411E6250-7C88-4F88-9E93-80FBC6F684BA}">
    <text xml:space="preserve">Z danych ZEPAK: 
3300 / 562 = 5.9 mPLN/MW
  </text>
  </threadedComment>
  <threadedComment ref="B5" dT="2024-12-19T15:36:30.82" personId="{DC6E040E-7192-43BB-A37B-8DBFFC39EC87}" id="{87749B34-2F37-4C89-BE5B-FD37817502E4}">
    <text>Sprawność HHV Aurora</text>
  </threadedComment>
  <threadedComment ref="G5" dT="2024-12-19T10:51:43.43" personId="{DC6E040E-7192-43BB-A37B-8DBFFC39EC87}" id="{A897ADCF-E47A-4601-B38A-1D2D579E68F0}">
    <text>Dla WK stare wg. Naszej starej bazy danych Parameters do EBITDA było ok. 0,5 mlnEUR/MW</text>
  </threadedComment>
  <threadedComment ref="I5" dT="2024-12-19T10:51:43.43" personId="{DC6E040E-7192-43BB-A37B-8DBFFC39EC87}" id="{49D51680-4415-4D2E-B6A0-2DA4C5879D53}">
    <text>Dla WK stare wg. Naszej starej bazy danych Parameters do EBITDA było ok. 0,5 mlnEUR/MW</text>
  </threadedComment>
  <threadedComment ref="B7" dT="2024-12-19T15:36:20.39" personId="{DC6E040E-7192-43BB-A37B-8DBFFC39EC87}" id="{5CC71E59-CE71-45CE-972A-81097268E94E}">
    <text>Sprawność HHV Aurora</text>
  </threadedComment>
  <threadedComment ref="A8" dT="2024-12-19T10:46:46.05" personId="{DC6E040E-7192-43BB-A37B-8DBFFC39EC87}" id="{CC0D94AA-4C1B-4981-9590-9788D6088911}">
    <text>Dane z analizy LCOE dla ENEA CCGT (finalny raport 2024)</text>
  </threadedComment>
  <threadedComment ref="A8" dT="2024-12-19T10:46:59.40" personId="{DC6E040E-7192-43BB-A37B-8DBFFC39EC87}" id="{A31F9ECB-61AA-40E5-8E80-4E28B657C25B}" parentId="{CC0D94AA-4C1B-4981-9590-9788D6088911}">
    <text>\\plwarvapfl10\10WA0164\0\ENEA 2024 Blok gaz-par\05 Deliverables\2024-11-12</text>
    <extLst>
      <x:ext xmlns:xltc2="http://schemas.microsoft.com/office/spreadsheetml/2020/threadedcomments2" uri="{F7C98A9C-CBB3-438F-8F68-D28B6AF4A901}">
        <xltc2:checksum>28936108</xltc2:checksum>
        <xltc2:hyperlink startIndex="0" length="75" url="\\plwarvapfl10\10WA0164\0\ENEA 2024 Blok gaz-par\05 Deliverables\2024-11-12"/>
      </x:ext>
    </extLst>
  </threadedComment>
  <threadedComment ref="A9" dT="2024-12-19T10:46:51.72" personId="{DC6E040E-7192-43BB-A37B-8DBFFC39EC87}" id="{F4579F5D-2F59-46AB-9759-324898C7AEFC}">
    <text>Dane z analizy LCOE dla ENEA CCGT (finalny raport 2024)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4.xml"/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5.xml"/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9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6.xml"/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6167E-2098-416B-9DEF-6BD8C1384731}">
  <dimension ref="B4:C25"/>
  <sheetViews>
    <sheetView tabSelected="1" workbookViewId="0">
      <selection activeCell="C12" sqref="B10:C12"/>
    </sheetView>
  </sheetViews>
  <sheetFormatPr defaultRowHeight="14.4" x14ac:dyDescent="0.3"/>
  <cols>
    <col min="1" max="1" width="12.6640625" customWidth="1"/>
    <col min="3" max="3" width="159.109375" style="12" customWidth="1"/>
  </cols>
  <sheetData>
    <row r="4" spans="2:3" x14ac:dyDescent="0.3">
      <c r="B4" t="s">
        <v>18258</v>
      </c>
      <c r="C4" s="12" t="s">
        <v>18259</v>
      </c>
    </row>
    <row r="5" spans="2:3" x14ac:dyDescent="0.3">
      <c r="B5" t="s">
        <v>18265</v>
      </c>
      <c r="C5" s="12" t="s">
        <v>18260</v>
      </c>
    </row>
    <row r="6" spans="2:3" x14ac:dyDescent="0.3">
      <c r="C6" s="12" t="s">
        <v>18266</v>
      </c>
    </row>
    <row r="7" spans="2:3" x14ac:dyDescent="0.3">
      <c r="C7" s="12" t="s">
        <v>18268</v>
      </c>
    </row>
    <row r="8" spans="2:3" ht="28.8" x14ac:dyDescent="0.3">
      <c r="B8" t="s">
        <v>18269</v>
      </c>
      <c r="C8" s="12" t="s">
        <v>18262</v>
      </c>
    </row>
    <row r="9" spans="2:3" x14ac:dyDescent="0.3">
      <c r="B9" t="s">
        <v>18272</v>
      </c>
      <c r="C9" s="12" t="s">
        <v>18273</v>
      </c>
    </row>
    <row r="10" spans="2:3" x14ac:dyDescent="0.3">
      <c r="B10" t="s">
        <v>18278</v>
      </c>
      <c r="C10" s="12" t="s">
        <v>18281</v>
      </c>
    </row>
    <row r="11" spans="2:3" x14ac:dyDescent="0.3">
      <c r="B11" t="s">
        <v>18280</v>
      </c>
      <c r="C11" s="12" t="s">
        <v>18287</v>
      </c>
    </row>
    <row r="12" spans="2:3" x14ac:dyDescent="0.3">
      <c r="B12" t="s">
        <v>18286</v>
      </c>
      <c r="C12" s="12" t="s">
        <v>18299</v>
      </c>
    </row>
    <row r="16" spans="2:3" x14ac:dyDescent="0.3">
      <c r="B16" s="73" t="s">
        <v>18261</v>
      </c>
    </row>
    <row r="20" spans="3:3" x14ac:dyDescent="0.3">
      <c r="C20" s="12" t="s">
        <v>18279</v>
      </c>
    </row>
    <row r="21" spans="3:3" x14ac:dyDescent="0.3">
      <c r="C21" s="12" t="s">
        <v>18263</v>
      </c>
    </row>
    <row r="22" spans="3:3" x14ac:dyDescent="0.3">
      <c r="C22" s="12" t="s">
        <v>18264</v>
      </c>
    </row>
    <row r="23" spans="3:3" x14ac:dyDescent="0.3">
      <c r="C23" s="12" t="s">
        <v>18267</v>
      </c>
    </row>
    <row r="24" spans="3:3" x14ac:dyDescent="0.3">
      <c r="C24" s="12" t="s">
        <v>18270</v>
      </c>
    </row>
    <row r="25" spans="3:3" x14ac:dyDescent="0.3">
      <c r="C25" s="12" t="s">
        <v>18271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FDD2A-9EA6-4B9C-B648-434FA60E9F01}">
  <dimension ref="A1:H11"/>
  <sheetViews>
    <sheetView workbookViewId="0">
      <selection activeCell="B13" sqref="B13"/>
    </sheetView>
  </sheetViews>
  <sheetFormatPr defaultRowHeight="14.4" x14ac:dyDescent="0.3"/>
  <cols>
    <col min="1" max="1" width="11.5546875" customWidth="1"/>
    <col min="2" max="2" width="107.33203125" customWidth="1"/>
    <col min="3" max="3" width="11.6640625" customWidth="1"/>
    <col min="4" max="5" width="14.5546875" customWidth="1"/>
    <col min="6" max="7" width="27.109375" customWidth="1"/>
    <col min="8" max="8" width="16.33203125" customWidth="1"/>
  </cols>
  <sheetData>
    <row r="1" spans="1:8" s="48" customFormat="1" x14ac:dyDescent="0.3">
      <c r="A1" s="11" t="s">
        <v>18207</v>
      </c>
      <c r="B1" s="11" t="s">
        <v>18208</v>
      </c>
      <c r="C1" s="11" t="s">
        <v>18227</v>
      </c>
      <c r="D1" s="11" t="s">
        <v>18213</v>
      </c>
      <c r="E1" s="11" t="s">
        <v>18209</v>
      </c>
      <c r="F1" s="11" t="s">
        <v>18210</v>
      </c>
      <c r="G1" s="11" t="s">
        <v>18215</v>
      </c>
      <c r="H1" s="48" t="s">
        <v>18214</v>
      </c>
    </row>
    <row r="2" spans="1:8" x14ac:dyDescent="0.3">
      <c r="A2" t="s">
        <v>18254</v>
      </c>
      <c r="B2" t="s">
        <v>18276</v>
      </c>
      <c r="C2">
        <v>1</v>
      </c>
      <c r="D2" s="62">
        <f>7*24/8760</f>
        <v>1.9178082191780823E-2</v>
      </c>
      <c r="E2" t="s">
        <v>18212</v>
      </c>
      <c r="F2" t="s">
        <v>18233</v>
      </c>
      <c r="G2" t="s">
        <v>18212</v>
      </c>
      <c r="H2" t="s">
        <v>18234</v>
      </c>
    </row>
    <row r="3" spans="1:8" x14ac:dyDescent="0.3">
      <c r="A3" t="s">
        <v>18238</v>
      </c>
      <c r="B3" t="s">
        <v>18277</v>
      </c>
      <c r="C3">
        <v>1</v>
      </c>
      <c r="D3" s="62">
        <f>7*24/8760</f>
        <v>1.9178082191780823E-2</v>
      </c>
      <c r="E3" t="s">
        <v>18212</v>
      </c>
      <c r="F3" t="s">
        <v>18233</v>
      </c>
      <c r="G3" t="s">
        <v>18212</v>
      </c>
      <c r="H3" t="s">
        <v>18234</v>
      </c>
    </row>
    <row r="4" spans="1:8" x14ac:dyDescent="0.3">
      <c r="A4" t="s">
        <v>18239</v>
      </c>
      <c r="B4" t="s">
        <v>18240</v>
      </c>
      <c r="C4">
        <v>0</v>
      </c>
      <c r="D4" s="62">
        <f>7*24/8760</f>
        <v>1.9178082191780823E-2</v>
      </c>
      <c r="E4">
        <v>562</v>
      </c>
      <c r="F4" t="s">
        <v>18211</v>
      </c>
      <c r="G4" t="s">
        <v>18212</v>
      </c>
      <c r="H4" t="s">
        <v>18241</v>
      </c>
    </row>
    <row r="5" spans="1:8" x14ac:dyDescent="0.3">
      <c r="A5" t="s">
        <v>18242</v>
      </c>
      <c r="B5" t="s">
        <v>18243</v>
      </c>
      <c r="C5">
        <v>0</v>
      </c>
      <c r="D5" s="62">
        <f>7*24/8760</f>
        <v>1.9178082191780823E-2</v>
      </c>
      <c r="E5">
        <v>562</v>
      </c>
      <c r="F5" t="s">
        <v>18211</v>
      </c>
      <c r="G5" t="s">
        <v>18212</v>
      </c>
      <c r="H5" t="s">
        <v>18244</v>
      </c>
    </row>
    <row r="6" spans="1:8" x14ac:dyDescent="0.3">
      <c r="A6" t="s">
        <v>18245</v>
      </c>
      <c r="B6" t="s">
        <v>18246</v>
      </c>
      <c r="C6">
        <v>0</v>
      </c>
      <c r="D6" s="62">
        <v>0.1</v>
      </c>
      <c r="E6">
        <v>562</v>
      </c>
      <c r="F6" t="s">
        <v>18211</v>
      </c>
      <c r="G6" t="s">
        <v>18212</v>
      </c>
      <c r="H6" t="s">
        <v>18247</v>
      </c>
    </row>
    <row r="7" spans="1:8" x14ac:dyDescent="0.3">
      <c r="A7" t="s">
        <v>18248</v>
      </c>
      <c r="B7" t="s">
        <v>18249</v>
      </c>
      <c r="C7">
        <v>1</v>
      </c>
      <c r="D7" s="62">
        <f>7*24/8760</f>
        <v>1.9178082191780823E-2</v>
      </c>
      <c r="E7" t="s">
        <v>18212</v>
      </c>
      <c r="F7" t="s">
        <v>18202</v>
      </c>
      <c r="G7" t="s">
        <v>18212</v>
      </c>
      <c r="H7" t="s">
        <v>18241</v>
      </c>
    </row>
    <row r="8" spans="1:8" x14ac:dyDescent="0.3">
      <c r="A8" t="s">
        <v>18250</v>
      </c>
      <c r="B8" t="s">
        <v>18251</v>
      </c>
      <c r="C8">
        <v>1</v>
      </c>
      <c r="D8" s="62">
        <f>7*24/8760</f>
        <v>1.9178082191780823E-2</v>
      </c>
      <c r="E8" t="s">
        <v>18212</v>
      </c>
      <c r="F8" t="s">
        <v>18202</v>
      </c>
      <c r="G8" t="s">
        <v>18212</v>
      </c>
      <c r="H8" t="s">
        <v>18244</v>
      </c>
    </row>
    <row r="9" spans="1:8" x14ac:dyDescent="0.3">
      <c r="A9" t="s">
        <v>18252</v>
      </c>
      <c r="B9" t="s">
        <v>18253</v>
      </c>
      <c r="C9">
        <v>1</v>
      </c>
      <c r="D9" s="62">
        <v>0.1</v>
      </c>
      <c r="E9" t="s">
        <v>18212</v>
      </c>
      <c r="F9" t="s">
        <v>18202</v>
      </c>
      <c r="G9" t="s">
        <v>18212</v>
      </c>
      <c r="H9" t="s">
        <v>18247</v>
      </c>
    </row>
    <row r="10" spans="1:8" x14ac:dyDescent="0.3">
      <c r="A10" t="s">
        <v>18255</v>
      </c>
      <c r="B10" t="s">
        <v>18246</v>
      </c>
      <c r="C10">
        <v>0</v>
      </c>
      <c r="D10" s="62">
        <v>0.1</v>
      </c>
      <c r="E10">
        <v>562</v>
      </c>
      <c r="F10" t="s">
        <v>18211</v>
      </c>
      <c r="G10">
        <v>1000000000</v>
      </c>
      <c r="H10" s="63" t="s">
        <v>18256</v>
      </c>
    </row>
    <row r="11" spans="1:8" x14ac:dyDescent="0.3">
      <c r="A11" t="s">
        <v>18257</v>
      </c>
      <c r="B11" t="s">
        <v>18253</v>
      </c>
      <c r="C11">
        <v>1</v>
      </c>
      <c r="D11" s="62">
        <v>0.1</v>
      </c>
      <c r="E11" t="s">
        <v>18212</v>
      </c>
      <c r="F11" t="s">
        <v>18202</v>
      </c>
      <c r="G11">
        <v>1000000000</v>
      </c>
      <c r="H11" s="63" t="s">
        <v>18256</v>
      </c>
    </row>
  </sheetData>
  <autoFilter ref="A1:F1" xr:uid="{4BEFDD2A-9EA6-4B9C-B648-434FA60E9F0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5F7CE-B3FF-4D72-85A4-F1C07F26B18F}">
  <dimension ref="A1:AM13"/>
  <sheetViews>
    <sheetView zoomScale="115" zoomScaleNormal="115" workbookViewId="0">
      <selection activeCell="C12" sqref="C12:C13"/>
    </sheetView>
  </sheetViews>
  <sheetFormatPr defaultRowHeight="14.4" x14ac:dyDescent="0.3"/>
  <cols>
    <col min="1" max="1" width="25.44140625" customWidth="1"/>
    <col min="2" max="2" width="9.88671875" bestFit="1" customWidth="1"/>
    <col min="3" max="3" width="12" bestFit="1" customWidth="1"/>
    <col min="4" max="4" width="10" bestFit="1" customWidth="1"/>
  </cols>
  <sheetData>
    <row r="1" spans="1:39" x14ac:dyDescent="0.3">
      <c r="A1" s="1" t="s">
        <v>0</v>
      </c>
      <c r="B1" s="1" t="s">
        <v>1</v>
      </c>
      <c r="C1" s="2">
        <v>2024</v>
      </c>
      <c r="D1" s="2">
        <v>2025</v>
      </c>
      <c r="E1" s="2">
        <v>2026</v>
      </c>
      <c r="F1" s="2">
        <v>2027</v>
      </c>
      <c r="G1" s="2">
        <v>2028</v>
      </c>
      <c r="H1" s="2">
        <v>2029</v>
      </c>
      <c r="I1" s="2">
        <v>2030</v>
      </c>
      <c r="J1" s="2">
        <v>2031</v>
      </c>
      <c r="K1" s="2">
        <v>2032</v>
      </c>
      <c r="L1" s="2">
        <v>2033</v>
      </c>
      <c r="M1" s="2">
        <v>2034</v>
      </c>
      <c r="N1" s="2">
        <v>2035</v>
      </c>
      <c r="O1" s="2">
        <v>2036</v>
      </c>
      <c r="P1" s="2">
        <v>2037</v>
      </c>
      <c r="Q1" s="2">
        <v>2038</v>
      </c>
      <c r="R1" s="2">
        <v>2039</v>
      </c>
      <c r="S1" s="2">
        <v>2040</v>
      </c>
      <c r="T1" s="2">
        <v>2041</v>
      </c>
      <c r="U1" s="2">
        <v>2042</v>
      </c>
      <c r="V1" s="2">
        <v>2043</v>
      </c>
      <c r="W1" s="2">
        <v>2044</v>
      </c>
      <c r="X1" s="2">
        <v>2045</v>
      </c>
      <c r="Y1" s="2">
        <v>2046</v>
      </c>
      <c r="Z1" s="2">
        <v>2047</v>
      </c>
      <c r="AA1" s="2">
        <v>2048</v>
      </c>
      <c r="AB1" s="2">
        <v>2049</v>
      </c>
      <c r="AC1" s="2">
        <v>2050</v>
      </c>
      <c r="AD1" s="2">
        <v>2051</v>
      </c>
      <c r="AE1" s="2">
        <v>2052</v>
      </c>
      <c r="AF1" s="2">
        <v>2053</v>
      </c>
      <c r="AG1" s="2">
        <v>2054</v>
      </c>
      <c r="AH1" s="2">
        <v>2055</v>
      </c>
      <c r="AI1" s="2">
        <v>2056</v>
      </c>
      <c r="AJ1" s="2">
        <v>2057</v>
      </c>
      <c r="AK1" s="2">
        <v>2058</v>
      </c>
      <c r="AL1" s="2">
        <v>2059</v>
      </c>
      <c r="AM1" s="2">
        <v>2060</v>
      </c>
    </row>
    <row r="2" spans="1:39" x14ac:dyDescent="0.3">
      <c r="A2" s="3" t="s">
        <v>18282</v>
      </c>
      <c r="B2" s="4" t="s">
        <v>18198</v>
      </c>
      <c r="C2" s="39">
        <v>29.818181818181813</v>
      </c>
      <c r="D2" s="39">
        <v>32.772727272727266</v>
      </c>
      <c r="E2" s="39">
        <v>31.886363636363637</v>
      </c>
      <c r="F2" s="39">
        <v>31.36363636363636</v>
      </c>
      <c r="G2" s="39">
        <v>32.340909090909093</v>
      </c>
      <c r="H2" s="39">
        <v>33.5</v>
      </c>
      <c r="I2" s="39">
        <v>34.43181818181818</v>
      </c>
      <c r="J2" s="39">
        <v>34.590909090909086</v>
      </c>
      <c r="K2" s="39">
        <v>34.818181818181813</v>
      </c>
      <c r="L2" s="39">
        <v>34.909090909090907</v>
      </c>
      <c r="M2" s="39">
        <v>35.022727272727266</v>
      </c>
      <c r="N2" s="39">
        <v>35</v>
      </c>
      <c r="O2" s="39">
        <v>34.954545454545453</v>
      </c>
      <c r="P2" s="39">
        <v>35.06818181818182</v>
      </c>
      <c r="Q2" s="39">
        <v>35.249999999999993</v>
      </c>
      <c r="R2" s="39">
        <v>35.386363636363633</v>
      </c>
      <c r="S2" s="39">
        <v>35.568181818181813</v>
      </c>
      <c r="T2" s="39">
        <v>35.72727272727272</v>
      </c>
      <c r="U2" s="39">
        <v>35.840909090909086</v>
      </c>
      <c r="V2" s="39">
        <v>35.954545454545446</v>
      </c>
      <c r="W2" s="39">
        <v>36.04545454545454</v>
      </c>
      <c r="X2" s="39">
        <v>36.25</v>
      </c>
      <c r="Y2" s="39">
        <v>36.499999999999993</v>
      </c>
      <c r="Z2" s="39">
        <v>36.818181818181813</v>
      </c>
      <c r="AA2" s="39">
        <v>37.18181818181818</v>
      </c>
      <c r="AB2" s="39">
        <v>37.68181818181818</v>
      </c>
      <c r="AC2" s="39">
        <v>38.11363636363636</v>
      </c>
      <c r="AD2" s="39">
        <v>38.522727272727266</v>
      </c>
      <c r="AE2" s="39">
        <v>38.81818181818182</v>
      </c>
      <c r="AF2" s="39">
        <v>39.068181818181813</v>
      </c>
      <c r="AG2" s="39">
        <v>39.249999999999993</v>
      </c>
      <c r="AH2" s="39">
        <v>39.43181818181818</v>
      </c>
      <c r="AI2" s="39">
        <v>39.54545454545454</v>
      </c>
      <c r="AJ2" s="39">
        <v>39.659090909090907</v>
      </c>
      <c r="AK2" s="39">
        <v>39.727272727272727</v>
      </c>
      <c r="AL2" s="39">
        <v>39.68181818181818</v>
      </c>
      <c r="AM2" s="39">
        <v>39.568181818181813</v>
      </c>
    </row>
    <row r="3" spans="1:39" x14ac:dyDescent="0.3">
      <c r="A3" s="6" t="s">
        <v>18283</v>
      </c>
      <c r="B3" s="4" t="s">
        <v>18198</v>
      </c>
      <c r="C3" s="39">
        <v>17.59090909090909</v>
      </c>
      <c r="D3" s="39">
        <v>12.354545454545454</v>
      </c>
      <c r="E3" s="39">
        <v>12.436363636363636</v>
      </c>
      <c r="F3" s="39">
        <v>12.845454545454544</v>
      </c>
      <c r="G3" s="39">
        <v>13.172727272727274</v>
      </c>
      <c r="H3" s="39">
        <v>12.927272727272728</v>
      </c>
      <c r="I3" s="39">
        <v>12.354545454545454</v>
      </c>
      <c r="J3" s="39">
        <v>12.027272727272727</v>
      </c>
      <c r="K3" s="39">
        <v>11.536363636363635</v>
      </c>
      <c r="L3" s="39">
        <v>11.209090909090909</v>
      </c>
      <c r="M3" s="39">
        <v>11.127272727272727</v>
      </c>
      <c r="N3" s="39">
        <v>10.963636363636363</v>
      </c>
      <c r="O3" s="39">
        <v>10.472727272727273</v>
      </c>
      <c r="P3" s="39">
        <v>10.145454545454545</v>
      </c>
      <c r="Q3" s="39">
        <v>9.7363636363636363</v>
      </c>
      <c r="R3" s="39">
        <v>9.4090909090909083</v>
      </c>
      <c r="S3" s="39">
        <v>9.1636363636363622</v>
      </c>
      <c r="T3" s="39">
        <v>9.1636363636363622</v>
      </c>
      <c r="U3" s="39">
        <v>9.1636363636363622</v>
      </c>
      <c r="V3" s="39">
        <v>9.081818181818182</v>
      </c>
      <c r="W3" s="39">
        <v>9.081818181818182</v>
      </c>
      <c r="X3" s="39">
        <v>9</v>
      </c>
      <c r="Y3" s="39">
        <v>8.918181818181818</v>
      </c>
      <c r="Z3" s="39">
        <v>8.836363636363636</v>
      </c>
      <c r="AA3" s="39">
        <v>8.7545454545454522</v>
      </c>
      <c r="AB3" s="39">
        <v>8.5909090909090917</v>
      </c>
      <c r="AC3" s="39">
        <v>8.4272727272727277</v>
      </c>
      <c r="AD3" s="39">
        <v>8.3454545454545439</v>
      </c>
      <c r="AE3" s="39">
        <v>8.1818181818181817</v>
      </c>
      <c r="AF3" s="39">
        <v>8.1</v>
      </c>
      <c r="AG3" s="39">
        <v>7.9363636363636365</v>
      </c>
      <c r="AH3" s="39">
        <v>7.7727272727272725</v>
      </c>
      <c r="AI3" s="39">
        <v>7.6909090909090914</v>
      </c>
      <c r="AJ3" s="39">
        <v>7.5272727272727264</v>
      </c>
      <c r="AK3" s="39">
        <v>7.4454545454545444</v>
      </c>
      <c r="AL3" s="39">
        <v>7.2818181818181813</v>
      </c>
      <c r="AM3" s="39">
        <v>7.2</v>
      </c>
    </row>
    <row r="4" spans="1:39" x14ac:dyDescent="0.3">
      <c r="A4" s="6" t="s">
        <v>18284</v>
      </c>
      <c r="B4" s="4" t="s">
        <v>18198</v>
      </c>
      <c r="C4" s="74">
        <f>3.53/4.54</f>
        <v>0.77753303964757703</v>
      </c>
      <c r="D4" s="74">
        <f t="shared" ref="D4:AM4" si="0">3.53/4.54</f>
        <v>0.77753303964757703</v>
      </c>
      <c r="E4" s="74">
        <f t="shared" si="0"/>
        <v>0.77753303964757703</v>
      </c>
      <c r="F4" s="74">
        <f t="shared" si="0"/>
        <v>0.77753303964757703</v>
      </c>
      <c r="G4" s="74">
        <f t="shared" si="0"/>
        <v>0.77753303964757703</v>
      </c>
      <c r="H4" s="74">
        <f t="shared" si="0"/>
        <v>0.77753303964757703</v>
      </c>
      <c r="I4" s="74">
        <f t="shared" si="0"/>
        <v>0.77753303964757703</v>
      </c>
      <c r="J4" s="74">
        <f t="shared" si="0"/>
        <v>0.77753303964757703</v>
      </c>
      <c r="K4" s="74">
        <f t="shared" si="0"/>
        <v>0.77753303964757703</v>
      </c>
      <c r="L4" s="74">
        <f t="shared" si="0"/>
        <v>0.77753303964757703</v>
      </c>
      <c r="M4" s="74">
        <f t="shared" si="0"/>
        <v>0.77753303964757703</v>
      </c>
      <c r="N4" s="74">
        <f t="shared" si="0"/>
        <v>0.77753303964757703</v>
      </c>
      <c r="O4" s="74">
        <f t="shared" si="0"/>
        <v>0.77753303964757703</v>
      </c>
      <c r="P4" s="74">
        <f t="shared" si="0"/>
        <v>0.77753303964757703</v>
      </c>
      <c r="Q4" s="74">
        <f t="shared" si="0"/>
        <v>0.77753303964757703</v>
      </c>
      <c r="R4" s="74">
        <f t="shared" si="0"/>
        <v>0.77753303964757703</v>
      </c>
      <c r="S4" s="74">
        <f t="shared" si="0"/>
        <v>0.77753303964757703</v>
      </c>
      <c r="T4" s="74">
        <f t="shared" si="0"/>
        <v>0.77753303964757703</v>
      </c>
      <c r="U4" s="74">
        <f t="shared" si="0"/>
        <v>0.77753303964757703</v>
      </c>
      <c r="V4" s="74">
        <f t="shared" si="0"/>
        <v>0.77753303964757703</v>
      </c>
      <c r="W4" s="74">
        <f t="shared" si="0"/>
        <v>0.77753303964757703</v>
      </c>
      <c r="X4" s="74">
        <f t="shared" si="0"/>
        <v>0.77753303964757703</v>
      </c>
      <c r="Y4" s="74">
        <f t="shared" si="0"/>
        <v>0.77753303964757703</v>
      </c>
      <c r="Z4" s="74">
        <f t="shared" si="0"/>
        <v>0.77753303964757703</v>
      </c>
      <c r="AA4" s="74">
        <f t="shared" si="0"/>
        <v>0.77753303964757703</v>
      </c>
      <c r="AB4" s="74">
        <f t="shared" si="0"/>
        <v>0.77753303964757703</v>
      </c>
      <c r="AC4" s="74">
        <f t="shared" si="0"/>
        <v>0.77753303964757703</v>
      </c>
      <c r="AD4" s="74">
        <f t="shared" si="0"/>
        <v>0.77753303964757703</v>
      </c>
      <c r="AE4" s="74">
        <f t="shared" si="0"/>
        <v>0.77753303964757703</v>
      </c>
      <c r="AF4" s="74">
        <f t="shared" si="0"/>
        <v>0.77753303964757703</v>
      </c>
      <c r="AG4" s="74">
        <f t="shared" si="0"/>
        <v>0.77753303964757703</v>
      </c>
      <c r="AH4" s="74">
        <f t="shared" si="0"/>
        <v>0.77753303964757703</v>
      </c>
      <c r="AI4" s="74">
        <f t="shared" si="0"/>
        <v>0.77753303964757703</v>
      </c>
      <c r="AJ4" s="74">
        <f t="shared" si="0"/>
        <v>0.77753303964757703</v>
      </c>
      <c r="AK4" s="74">
        <f t="shared" si="0"/>
        <v>0.77753303964757703</v>
      </c>
      <c r="AL4" s="74">
        <f t="shared" si="0"/>
        <v>0.77753303964757703</v>
      </c>
      <c r="AM4" s="74">
        <f t="shared" si="0"/>
        <v>0.77753303964757703</v>
      </c>
    </row>
    <row r="5" spans="1:39" x14ac:dyDescent="0.3">
      <c r="A5" s="6" t="s">
        <v>18285</v>
      </c>
      <c r="B5" s="4" t="s">
        <v>18198</v>
      </c>
      <c r="C5" s="74">
        <f>3.75/4.54</f>
        <v>0.82599118942731276</v>
      </c>
      <c r="D5" s="74">
        <f t="shared" ref="D5:AM5" si="1">3.75/4.54</f>
        <v>0.82599118942731276</v>
      </c>
      <c r="E5" s="74">
        <f t="shared" si="1"/>
        <v>0.82599118942731276</v>
      </c>
      <c r="F5" s="74">
        <f t="shared" si="1"/>
        <v>0.82599118942731276</v>
      </c>
      <c r="G5" s="74">
        <f t="shared" si="1"/>
        <v>0.82599118942731276</v>
      </c>
      <c r="H5" s="74">
        <f t="shared" si="1"/>
        <v>0.82599118942731276</v>
      </c>
      <c r="I5" s="74">
        <f t="shared" si="1"/>
        <v>0.82599118942731276</v>
      </c>
      <c r="J5" s="74">
        <f t="shared" si="1"/>
        <v>0.82599118942731276</v>
      </c>
      <c r="K5" s="74">
        <f t="shared" si="1"/>
        <v>0.82599118942731276</v>
      </c>
      <c r="L5" s="74">
        <f t="shared" si="1"/>
        <v>0.82599118942731276</v>
      </c>
      <c r="M5" s="74">
        <f t="shared" si="1"/>
        <v>0.82599118942731276</v>
      </c>
      <c r="N5" s="74">
        <f t="shared" si="1"/>
        <v>0.82599118942731276</v>
      </c>
      <c r="O5" s="74">
        <f t="shared" si="1"/>
        <v>0.82599118942731276</v>
      </c>
      <c r="P5" s="74">
        <f t="shared" si="1"/>
        <v>0.82599118942731276</v>
      </c>
      <c r="Q5" s="74">
        <f t="shared" si="1"/>
        <v>0.82599118942731276</v>
      </c>
      <c r="R5" s="74">
        <f t="shared" si="1"/>
        <v>0.82599118942731276</v>
      </c>
      <c r="S5" s="74">
        <f t="shared" si="1"/>
        <v>0.82599118942731276</v>
      </c>
      <c r="T5" s="74">
        <f t="shared" si="1"/>
        <v>0.82599118942731276</v>
      </c>
      <c r="U5" s="74">
        <f t="shared" si="1"/>
        <v>0.82599118942731276</v>
      </c>
      <c r="V5" s="74">
        <f t="shared" si="1"/>
        <v>0.82599118942731276</v>
      </c>
      <c r="W5" s="74">
        <f t="shared" si="1"/>
        <v>0.82599118942731276</v>
      </c>
      <c r="X5" s="74">
        <f t="shared" si="1"/>
        <v>0.82599118942731276</v>
      </c>
      <c r="Y5" s="74">
        <f t="shared" si="1"/>
        <v>0.82599118942731276</v>
      </c>
      <c r="Z5" s="74">
        <f t="shared" si="1"/>
        <v>0.82599118942731276</v>
      </c>
      <c r="AA5" s="74">
        <f t="shared" si="1"/>
        <v>0.82599118942731276</v>
      </c>
      <c r="AB5" s="74">
        <f t="shared" si="1"/>
        <v>0.82599118942731276</v>
      </c>
      <c r="AC5" s="74">
        <f t="shared" si="1"/>
        <v>0.82599118942731276</v>
      </c>
      <c r="AD5" s="74">
        <f t="shared" si="1"/>
        <v>0.82599118942731276</v>
      </c>
      <c r="AE5" s="74">
        <f t="shared" si="1"/>
        <v>0.82599118942731276</v>
      </c>
      <c r="AF5" s="74">
        <f t="shared" si="1"/>
        <v>0.82599118942731276</v>
      </c>
      <c r="AG5" s="74">
        <f t="shared" si="1"/>
        <v>0.82599118942731276</v>
      </c>
      <c r="AH5" s="74">
        <f t="shared" si="1"/>
        <v>0.82599118942731276</v>
      </c>
      <c r="AI5" s="74">
        <f t="shared" si="1"/>
        <v>0.82599118942731276</v>
      </c>
      <c r="AJ5" s="74">
        <f t="shared" si="1"/>
        <v>0.82599118942731276</v>
      </c>
      <c r="AK5" s="74">
        <f t="shared" si="1"/>
        <v>0.82599118942731276</v>
      </c>
      <c r="AL5" s="74">
        <f t="shared" si="1"/>
        <v>0.82599118942731276</v>
      </c>
      <c r="AM5" s="74">
        <f t="shared" si="1"/>
        <v>0.82599118942731276</v>
      </c>
    </row>
    <row r="6" spans="1:39" x14ac:dyDescent="0.3">
      <c r="A6" s="3" t="s">
        <v>2</v>
      </c>
      <c r="B6" s="4" t="s">
        <v>18198</v>
      </c>
      <c r="C6" s="39">
        <f>C2+C4</f>
        <v>30.595714857829389</v>
      </c>
      <c r="D6" s="39">
        <f t="shared" ref="D6:AM6" si="2">D2+D4</f>
        <v>33.550260312374846</v>
      </c>
      <c r="E6" s="39">
        <f t="shared" si="2"/>
        <v>32.663896676011213</v>
      </c>
      <c r="F6" s="39">
        <f t="shared" si="2"/>
        <v>32.141169403283939</v>
      </c>
      <c r="G6" s="39">
        <f t="shared" si="2"/>
        <v>33.118442130556673</v>
      </c>
      <c r="H6" s="39">
        <f t="shared" si="2"/>
        <v>34.277533039647579</v>
      </c>
      <c r="I6" s="39">
        <f t="shared" si="2"/>
        <v>35.209351221465759</v>
      </c>
      <c r="J6" s="39">
        <f t="shared" si="2"/>
        <v>35.368442130556666</v>
      </c>
      <c r="K6" s="39">
        <f t="shared" si="2"/>
        <v>35.595714857829392</v>
      </c>
      <c r="L6" s="39">
        <f t="shared" si="2"/>
        <v>35.686623948738486</v>
      </c>
      <c r="M6" s="39">
        <f t="shared" si="2"/>
        <v>35.800260312374846</v>
      </c>
      <c r="N6" s="39">
        <f t="shared" si="2"/>
        <v>35.777533039647579</v>
      </c>
      <c r="O6" s="39">
        <f t="shared" si="2"/>
        <v>35.732078494193033</v>
      </c>
      <c r="P6" s="39">
        <f t="shared" si="2"/>
        <v>35.8457148578294</v>
      </c>
      <c r="Q6" s="39">
        <f t="shared" si="2"/>
        <v>36.027533039647572</v>
      </c>
      <c r="R6" s="39">
        <f t="shared" si="2"/>
        <v>36.163896676011213</v>
      </c>
      <c r="S6" s="39">
        <f t="shared" si="2"/>
        <v>36.345714857829392</v>
      </c>
      <c r="T6" s="39">
        <f t="shared" si="2"/>
        <v>36.504805766920299</v>
      </c>
      <c r="U6" s="39">
        <f t="shared" si="2"/>
        <v>36.618442130556666</v>
      </c>
      <c r="V6" s="39">
        <f t="shared" si="2"/>
        <v>36.732078494193026</v>
      </c>
      <c r="W6" s="39">
        <f t="shared" si="2"/>
        <v>36.822987585102119</v>
      </c>
      <c r="X6" s="39">
        <f t="shared" si="2"/>
        <v>37.027533039647579</v>
      </c>
      <c r="Y6" s="39">
        <f t="shared" si="2"/>
        <v>37.277533039647572</v>
      </c>
      <c r="Z6" s="39">
        <f t="shared" si="2"/>
        <v>37.595714857829392</v>
      </c>
      <c r="AA6" s="39">
        <f t="shared" si="2"/>
        <v>37.959351221465759</v>
      </c>
      <c r="AB6" s="39">
        <f t="shared" si="2"/>
        <v>38.459351221465759</v>
      </c>
      <c r="AC6" s="39">
        <f t="shared" si="2"/>
        <v>38.891169403283939</v>
      </c>
      <c r="AD6" s="39">
        <f t="shared" si="2"/>
        <v>39.300260312374846</v>
      </c>
      <c r="AE6" s="39">
        <f t="shared" si="2"/>
        <v>39.5957148578294</v>
      </c>
      <c r="AF6" s="39">
        <f t="shared" si="2"/>
        <v>39.845714857829392</v>
      </c>
      <c r="AG6" s="39">
        <f t="shared" si="2"/>
        <v>40.027533039647572</v>
      </c>
      <c r="AH6" s="39">
        <f t="shared" si="2"/>
        <v>40.209351221465759</v>
      </c>
      <c r="AI6" s="39">
        <f t="shared" si="2"/>
        <v>40.322987585102119</v>
      </c>
      <c r="AJ6" s="39">
        <f t="shared" si="2"/>
        <v>40.436623948738486</v>
      </c>
      <c r="AK6" s="39">
        <f t="shared" si="2"/>
        <v>40.504805766920306</v>
      </c>
      <c r="AL6" s="39">
        <f t="shared" si="2"/>
        <v>40.459351221465759</v>
      </c>
      <c r="AM6" s="39">
        <f t="shared" si="2"/>
        <v>40.345714857829392</v>
      </c>
    </row>
    <row r="7" spans="1:39" x14ac:dyDescent="0.3">
      <c r="A7" s="6" t="s">
        <v>3</v>
      </c>
      <c r="B7" s="4" t="s">
        <v>18198</v>
      </c>
      <c r="C7" s="39">
        <f>C3+C5</f>
        <v>18.416900280336403</v>
      </c>
      <c r="D7" s="39">
        <f t="shared" ref="D7:AM7" si="3">D3+D5</f>
        <v>13.180536643972767</v>
      </c>
      <c r="E7" s="39">
        <f t="shared" si="3"/>
        <v>13.262354825790949</v>
      </c>
      <c r="F7" s="39">
        <f t="shared" si="3"/>
        <v>13.671445734881857</v>
      </c>
      <c r="G7" s="39">
        <f t="shared" si="3"/>
        <v>13.998718462154587</v>
      </c>
      <c r="H7" s="39">
        <f t="shared" si="3"/>
        <v>13.753263916700041</v>
      </c>
      <c r="I7" s="39">
        <f t="shared" si="3"/>
        <v>13.180536643972767</v>
      </c>
      <c r="J7" s="39">
        <f t="shared" si="3"/>
        <v>12.85326391670004</v>
      </c>
      <c r="K7" s="39">
        <f t="shared" si="3"/>
        <v>12.362354825790948</v>
      </c>
      <c r="L7" s="39">
        <f t="shared" si="3"/>
        <v>12.035082098518222</v>
      </c>
      <c r="M7" s="39">
        <f t="shared" si="3"/>
        <v>11.95326391670004</v>
      </c>
      <c r="N7" s="39">
        <f t="shared" si="3"/>
        <v>11.789627553063676</v>
      </c>
      <c r="O7" s="39">
        <f t="shared" si="3"/>
        <v>11.298718462154586</v>
      </c>
      <c r="P7" s="39">
        <f t="shared" si="3"/>
        <v>10.971445734881858</v>
      </c>
      <c r="Q7" s="39">
        <f t="shared" si="3"/>
        <v>10.562354825790949</v>
      </c>
      <c r="R7" s="39">
        <f t="shared" si="3"/>
        <v>10.235082098518221</v>
      </c>
      <c r="S7" s="39">
        <f t="shared" si="3"/>
        <v>9.9896275530636753</v>
      </c>
      <c r="T7" s="39">
        <f t="shared" si="3"/>
        <v>9.9896275530636753</v>
      </c>
      <c r="U7" s="39">
        <f t="shared" si="3"/>
        <v>9.9896275530636753</v>
      </c>
      <c r="V7" s="39">
        <f t="shared" si="3"/>
        <v>9.9078093712454951</v>
      </c>
      <c r="W7" s="39">
        <f t="shared" si="3"/>
        <v>9.9078093712454951</v>
      </c>
      <c r="X7" s="39">
        <f t="shared" si="3"/>
        <v>9.8259911894273131</v>
      </c>
      <c r="Y7" s="39">
        <f t="shared" si="3"/>
        <v>9.7441730076091311</v>
      </c>
      <c r="Z7" s="39">
        <f t="shared" si="3"/>
        <v>9.6623548257909491</v>
      </c>
      <c r="AA7" s="39">
        <f t="shared" si="3"/>
        <v>9.5805366439727653</v>
      </c>
      <c r="AB7" s="39">
        <f t="shared" si="3"/>
        <v>9.4169002803364048</v>
      </c>
      <c r="AC7" s="39">
        <f t="shared" si="3"/>
        <v>9.2532639167000408</v>
      </c>
      <c r="AD7" s="39">
        <f t="shared" si="3"/>
        <v>9.171445734881857</v>
      </c>
      <c r="AE7" s="39">
        <f t="shared" si="3"/>
        <v>9.0078093712454947</v>
      </c>
      <c r="AF7" s="39">
        <f t="shared" si="3"/>
        <v>8.9259911894273127</v>
      </c>
      <c r="AG7" s="39">
        <f t="shared" si="3"/>
        <v>8.7623548257909487</v>
      </c>
      <c r="AH7" s="39">
        <f t="shared" si="3"/>
        <v>8.5987184621545847</v>
      </c>
      <c r="AI7" s="39">
        <f t="shared" si="3"/>
        <v>8.5169002803364044</v>
      </c>
      <c r="AJ7" s="39">
        <f t="shared" si="3"/>
        <v>8.3532639167000386</v>
      </c>
      <c r="AK7" s="39">
        <f t="shared" si="3"/>
        <v>8.2714457348818566</v>
      </c>
      <c r="AL7" s="39">
        <f t="shared" si="3"/>
        <v>8.1078093712454944</v>
      </c>
      <c r="AM7" s="39">
        <f t="shared" si="3"/>
        <v>8.0259911894273124</v>
      </c>
    </row>
    <row r="8" spans="1:39" x14ac:dyDescent="0.3">
      <c r="A8" t="s">
        <v>18200</v>
      </c>
      <c r="B8" s="4" t="s">
        <v>18198</v>
      </c>
      <c r="C8" s="39">
        <v>8.5090909090909097</v>
      </c>
      <c r="D8" s="39">
        <v>8.5090909090909097</v>
      </c>
      <c r="E8" s="39">
        <v>8.9345454545454537</v>
      </c>
      <c r="F8" s="39">
        <v>9.36</v>
      </c>
      <c r="G8" s="39">
        <v>9.36</v>
      </c>
      <c r="H8" s="39">
        <v>9.36</v>
      </c>
      <c r="I8" s="39">
        <v>9.36</v>
      </c>
      <c r="J8" s="39">
        <v>9.36</v>
      </c>
      <c r="K8" s="39">
        <v>9.36</v>
      </c>
      <c r="L8" s="39">
        <v>9.36</v>
      </c>
      <c r="M8" s="39">
        <v>9.36</v>
      </c>
      <c r="N8" s="39">
        <v>9.36</v>
      </c>
      <c r="O8" s="39">
        <v>9.36</v>
      </c>
      <c r="P8" s="39">
        <v>9.36</v>
      </c>
      <c r="Q8" s="39">
        <v>9.36</v>
      </c>
      <c r="R8" s="39">
        <v>9.36</v>
      </c>
      <c r="S8" s="39">
        <v>9.36</v>
      </c>
      <c r="T8" s="39">
        <v>9.36</v>
      </c>
      <c r="U8" s="39">
        <v>9.36</v>
      </c>
      <c r="V8" s="39">
        <v>9.36</v>
      </c>
      <c r="W8" s="39">
        <v>9.36</v>
      </c>
      <c r="X8" s="39">
        <v>9.36</v>
      </c>
      <c r="Y8" s="39">
        <v>9.36</v>
      </c>
      <c r="Z8" s="39">
        <v>9.36</v>
      </c>
      <c r="AA8" s="39">
        <v>9.36</v>
      </c>
      <c r="AB8" s="39">
        <v>9.36</v>
      </c>
      <c r="AC8" s="39">
        <v>9.36</v>
      </c>
      <c r="AD8" s="39">
        <v>9.36</v>
      </c>
      <c r="AE8" s="39">
        <v>9.36</v>
      </c>
      <c r="AF8" s="39">
        <v>9.36</v>
      </c>
      <c r="AG8" s="39">
        <v>9.36</v>
      </c>
      <c r="AH8" s="39">
        <v>9.36</v>
      </c>
      <c r="AI8" s="39">
        <v>9.36</v>
      </c>
      <c r="AJ8" s="39">
        <v>9.36</v>
      </c>
      <c r="AK8" s="39">
        <v>9.36</v>
      </c>
      <c r="AL8" s="39">
        <v>9.36</v>
      </c>
      <c r="AM8" s="39">
        <v>9.36</v>
      </c>
    </row>
    <row r="9" spans="1:39" x14ac:dyDescent="0.3">
      <c r="A9" s="6" t="s">
        <v>4</v>
      </c>
      <c r="B9" s="4" t="s">
        <v>18199</v>
      </c>
      <c r="C9" s="39">
        <v>57.8</v>
      </c>
      <c r="D9" s="39">
        <v>66.599999999999994</v>
      </c>
      <c r="E9" s="39">
        <v>76.3</v>
      </c>
      <c r="F9" s="39">
        <v>86.2</v>
      </c>
      <c r="G9" s="39">
        <v>97.3</v>
      </c>
      <c r="H9" s="39">
        <v>107.5</v>
      </c>
      <c r="I9" s="39">
        <v>114.9</v>
      </c>
      <c r="J9" s="39">
        <v>119.1</v>
      </c>
      <c r="K9" s="39">
        <v>121.2</v>
      </c>
      <c r="L9" s="39">
        <v>122.9</v>
      </c>
      <c r="M9" s="39">
        <v>124.6</v>
      </c>
      <c r="N9" s="39">
        <v>126.2</v>
      </c>
      <c r="O9" s="39">
        <v>127.9</v>
      </c>
      <c r="P9" s="39">
        <v>129.6</v>
      </c>
      <c r="Q9" s="39">
        <v>131.19999999999999</v>
      </c>
      <c r="R9" s="39">
        <v>132.9</v>
      </c>
      <c r="S9" s="39">
        <v>134.5</v>
      </c>
      <c r="T9" s="39">
        <v>136.19999999999999</v>
      </c>
      <c r="U9" s="39">
        <v>137.9</v>
      </c>
      <c r="V9" s="39">
        <v>139.5</v>
      </c>
      <c r="W9" s="39">
        <v>141.19999999999999</v>
      </c>
      <c r="X9" s="39">
        <v>142.80000000000001</v>
      </c>
      <c r="Y9" s="39">
        <v>144.5</v>
      </c>
      <c r="Z9" s="39">
        <v>146.1</v>
      </c>
      <c r="AA9" s="39">
        <v>147.80000000000001</v>
      </c>
      <c r="AB9" s="39">
        <v>149.5</v>
      </c>
      <c r="AC9" s="39">
        <v>151.1</v>
      </c>
      <c r="AD9" s="39">
        <v>152.80000000000001</v>
      </c>
      <c r="AE9" s="39">
        <v>154.5</v>
      </c>
      <c r="AF9" s="39">
        <v>156.1</v>
      </c>
      <c r="AG9" s="39">
        <v>157.9</v>
      </c>
      <c r="AH9" s="39">
        <v>159.80000000000001</v>
      </c>
      <c r="AI9" s="39">
        <v>161.6</v>
      </c>
      <c r="AJ9" s="39">
        <v>163.4</v>
      </c>
      <c r="AK9" s="39">
        <v>165.6</v>
      </c>
      <c r="AL9" s="39">
        <v>166.9</v>
      </c>
      <c r="AM9" s="39">
        <v>167.4</v>
      </c>
    </row>
    <row r="10" spans="1:39" x14ac:dyDescent="0.3">
      <c r="A10" s="6" t="s">
        <v>18206</v>
      </c>
      <c r="B10" s="4" t="s">
        <v>18198</v>
      </c>
      <c r="C10" s="39">
        <v>4000</v>
      </c>
      <c r="D10" s="39">
        <f>C10</f>
        <v>4000</v>
      </c>
      <c r="E10" s="39">
        <f t="shared" ref="E10:AM10" si="4">D10</f>
        <v>4000</v>
      </c>
      <c r="F10" s="39">
        <f t="shared" si="4"/>
        <v>4000</v>
      </c>
      <c r="G10" s="39">
        <f t="shared" si="4"/>
        <v>4000</v>
      </c>
      <c r="H10" s="39">
        <f t="shared" si="4"/>
        <v>4000</v>
      </c>
      <c r="I10" s="39">
        <f t="shared" si="4"/>
        <v>4000</v>
      </c>
      <c r="J10" s="39">
        <f t="shared" si="4"/>
        <v>4000</v>
      </c>
      <c r="K10" s="39">
        <f t="shared" si="4"/>
        <v>4000</v>
      </c>
      <c r="L10" s="39">
        <f t="shared" si="4"/>
        <v>4000</v>
      </c>
      <c r="M10" s="39">
        <f t="shared" si="4"/>
        <v>4000</v>
      </c>
      <c r="N10" s="39">
        <f t="shared" si="4"/>
        <v>4000</v>
      </c>
      <c r="O10" s="39">
        <f t="shared" si="4"/>
        <v>4000</v>
      </c>
      <c r="P10" s="39">
        <f t="shared" si="4"/>
        <v>4000</v>
      </c>
      <c r="Q10" s="39">
        <f t="shared" si="4"/>
        <v>4000</v>
      </c>
      <c r="R10" s="39">
        <f t="shared" si="4"/>
        <v>4000</v>
      </c>
      <c r="S10" s="39">
        <f t="shared" si="4"/>
        <v>4000</v>
      </c>
      <c r="T10" s="39">
        <f t="shared" si="4"/>
        <v>4000</v>
      </c>
      <c r="U10" s="39">
        <f t="shared" si="4"/>
        <v>4000</v>
      </c>
      <c r="V10" s="39">
        <f t="shared" si="4"/>
        <v>4000</v>
      </c>
      <c r="W10" s="39">
        <f t="shared" si="4"/>
        <v>4000</v>
      </c>
      <c r="X10" s="39">
        <f t="shared" si="4"/>
        <v>4000</v>
      </c>
      <c r="Y10" s="39">
        <f t="shared" si="4"/>
        <v>4000</v>
      </c>
      <c r="Z10" s="39">
        <f t="shared" si="4"/>
        <v>4000</v>
      </c>
      <c r="AA10" s="39">
        <f t="shared" si="4"/>
        <v>4000</v>
      </c>
      <c r="AB10" s="39">
        <f t="shared" si="4"/>
        <v>4000</v>
      </c>
      <c r="AC10" s="39">
        <f t="shared" si="4"/>
        <v>4000</v>
      </c>
      <c r="AD10" s="39">
        <f t="shared" si="4"/>
        <v>4000</v>
      </c>
      <c r="AE10" s="39">
        <f t="shared" si="4"/>
        <v>4000</v>
      </c>
      <c r="AF10" s="39">
        <f t="shared" si="4"/>
        <v>4000</v>
      </c>
      <c r="AG10" s="39">
        <f t="shared" si="4"/>
        <v>4000</v>
      </c>
      <c r="AH10" s="39">
        <f t="shared" si="4"/>
        <v>4000</v>
      </c>
      <c r="AI10" s="39">
        <f t="shared" si="4"/>
        <v>4000</v>
      </c>
      <c r="AJ10" s="39">
        <f t="shared" si="4"/>
        <v>4000</v>
      </c>
      <c r="AK10" s="39">
        <f t="shared" si="4"/>
        <v>4000</v>
      </c>
      <c r="AL10" s="39">
        <f t="shared" si="4"/>
        <v>4000</v>
      </c>
      <c r="AM10" s="39">
        <f t="shared" si="4"/>
        <v>4000</v>
      </c>
    </row>
    <row r="11" spans="1:39" x14ac:dyDescent="0.3">
      <c r="C11" s="44"/>
    </row>
    <row r="12" spans="1:39" x14ac:dyDescent="0.3">
      <c r="C12" s="62"/>
    </row>
    <row r="13" spans="1:39" x14ac:dyDescent="0.3">
      <c r="C13" s="62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04B5A1-7A6A-4798-833E-C658529977BA}">
  <dimension ref="A1:AM21"/>
  <sheetViews>
    <sheetView topLeftCell="E1" workbookViewId="0">
      <selection sqref="A1:AM21"/>
    </sheetView>
  </sheetViews>
  <sheetFormatPr defaultRowHeight="14.4" x14ac:dyDescent="0.3"/>
  <cols>
    <col min="1" max="1" width="17.6640625" bestFit="1" customWidth="1"/>
  </cols>
  <sheetData>
    <row r="1" spans="1:39" x14ac:dyDescent="0.3">
      <c r="A1" s="1" t="s">
        <v>13</v>
      </c>
      <c r="B1" s="1" t="s">
        <v>1</v>
      </c>
      <c r="C1" s="2">
        <v>2024</v>
      </c>
      <c r="D1" s="2">
        <v>2025</v>
      </c>
      <c r="E1" s="2">
        <v>2026</v>
      </c>
      <c r="F1" s="2">
        <v>2027</v>
      </c>
      <c r="G1" s="2">
        <v>2028</v>
      </c>
      <c r="H1" s="2">
        <v>2029</v>
      </c>
      <c r="I1" s="2">
        <v>2030</v>
      </c>
      <c r="J1" s="2">
        <v>2031</v>
      </c>
      <c r="K1" s="2">
        <v>2032</v>
      </c>
      <c r="L1" s="2">
        <v>2033</v>
      </c>
      <c r="M1" s="2">
        <v>2034</v>
      </c>
      <c r="N1" s="2">
        <v>2035</v>
      </c>
      <c r="O1" s="2">
        <v>2036</v>
      </c>
      <c r="P1" s="2">
        <v>2037</v>
      </c>
      <c r="Q1" s="2">
        <v>2038</v>
      </c>
      <c r="R1" s="2">
        <v>2039</v>
      </c>
      <c r="S1" s="2">
        <v>2040</v>
      </c>
      <c r="T1" s="2">
        <v>2041</v>
      </c>
      <c r="U1" s="2">
        <v>2042</v>
      </c>
      <c r="V1" s="2">
        <v>2043</v>
      </c>
      <c r="W1" s="2">
        <v>2044</v>
      </c>
      <c r="X1" s="2">
        <v>2045</v>
      </c>
      <c r="Y1" s="2">
        <v>2046</v>
      </c>
      <c r="Z1" s="2">
        <v>2047</v>
      </c>
      <c r="AA1" s="2">
        <v>2048</v>
      </c>
      <c r="AB1" s="2">
        <v>2049</v>
      </c>
      <c r="AC1" s="2">
        <v>2050</v>
      </c>
      <c r="AD1" s="2">
        <v>2051</v>
      </c>
      <c r="AE1" s="2">
        <v>2052</v>
      </c>
      <c r="AF1" s="2">
        <v>2053</v>
      </c>
      <c r="AG1" s="2">
        <v>2054</v>
      </c>
      <c r="AH1" s="2">
        <v>2055</v>
      </c>
      <c r="AI1" s="2">
        <v>2056</v>
      </c>
      <c r="AJ1" s="2">
        <v>2057</v>
      </c>
      <c r="AK1" s="2">
        <v>2058</v>
      </c>
      <c r="AL1" s="2">
        <v>2059</v>
      </c>
      <c r="AM1" s="2">
        <v>2060</v>
      </c>
    </row>
    <row r="2" spans="1:39" x14ac:dyDescent="0.3">
      <c r="A2" s="3" t="s">
        <v>14</v>
      </c>
      <c r="B2" s="4" t="s">
        <v>12</v>
      </c>
      <c r="C2" s="7">
        <v>7.4</v>
      </c>
      <c r="D2" s="7">
        <v>7.9</v>
      </c>
      <c r="E2" s="7">
        <v>7.5</v>
      </c>
      <c r="F2" s="7">
        <v>7.5</v>
      </c>
      <c r="G2" s="7">
        <v>7.5</v>
      </c>
      <c r="H2" s="7">
        <v>7.5</v>
      </c>
      <c r="I2" s="7">
        <v>8</v>
      </c>
      <c r="J2" s="7">
        <v>8.3000000000000007</v>
      </c>
      <c r="K2" s="7">
        <v>8.6</v>
      </c>
      <c r="L2" s="7">
        <v>9</v>
      </c>
      <c r="M2" s="7">
        <v>9.3000000000000007</v>
      </c>
      <c r="N2" s="7">
        <v>9.6999999999999993</v>
      </c>
      <c r="O2" s="7">
        <v>10</v>
      </c>
      <c r="P2" s="7">
        <v>10.4</v>
      </c>
      <c r="Q2" s="7">
        <v>10.7</v>
      </c>
      <c r="R2" s="7">
        <v>11.1</v>
      </c>
      <c r="S2" s="7">
        <v>11.4</v>
      </c>
      <c r="T2" s="7">
        <v>11.5</v>
      </c>
      <c r="U2" s="7">
        <v>11.5</v>
      </c>
      <c r="V2" s="7">
        <v>11.5</v>
      </c>
      <c r="W2" s="7">
        <v>11.6</v>
      </c>
      <c r="X2" s="7">
        <v>11.6</v>
      </c>
      <c r="Y2" s="7">
        <v>11.7</v>
      </c>
      <c r="Z2" s="7">
        <v>11.7</v>
      </c>
      <c r="AA2" s="7">
        <v>11.8</v>
      </c>
      <c r="AB2" s="7">
        <v>11.8</v>
      </c>
      <c r="AC2" s="7">
        <v>11.9</v>
      </c>
      <c r="AD2" s="7">
        <v>11.9</v>
      </c>
      <c r="AE2" s="7">
        <v>12</v>
      </c>
      <c r="AF2" s="7">
        <v>12.1</v>
      </c>
      <c r="AG2" s="7">
        <v>12.1</v>
      </c>
      <c r="AH2" s="7">
        <v>12.2</v>
      </c>
      <c r="AI2" s="7">
        <v>12.3</v>
      </c>
      <c r="AJ2" s="7">
        <v>12.3</v>
      </c>
      <c r="AK2" s="7">
        <v>12.4</v>
      </c>
      <c r="AL2" s="7">
        <v>12.4</v>
      </c>
      <c r="AM2" s="7">
        <v>12.5</v>
      </c>
    </row>
    <row r="3" spans="1:39" x14ac:dyDescent="0.3">
      <c r="A3" s="3" t="s">
        <v>15</v>
      </c>
      <c r="B3" s="4" t="s">
        <v>12</v>
      </c>
      <c r="C3" s="7">
        <v>3.6</v>
      </c>
      <c r="D3" s="7">
        <v>3.6</v>
      </c>
      <c r="E3" s="7">
        <v>3.7</v>
      </c>
      <c r="F3" s="7">
        <v>3.7</v>
      </c>
      <c r="G3" s="7">
        <v>3.8</v>
      </c>
      <c r="H3" s="7">
        <v>3.8</v>
      </c>
      <c r="I3" s="7">
        <v>3.8</v>
      </c>
      <c r="J3" s="7">
        <v>3.8</v>
      </c>
      <c r="K3" s="7">
        <v>3.9</v>
      </c>
      <c r="L3" s="7">
        <v>3.9</v>
      </c>
      <c r="M3" s="7">
        <v>3.9</v>
      </c>
      <c r="N3" s="7">
        <v>3.9</v>
      </c>
      <c r="O3" s="7">
        <v>4</v>
      </c>
      <c r="P3" s="7">
        <v>4</v>
      </c>
      <c r="Q3" s="7">
        <v>4.0999999999999996</v>
      </c>
      <c r="R3" s="7">
        <v>4.0999999999999996</v>
      </c>
      <c r="S3" s="7">
        <v>4.2</v>
      </c>
      <c r="T3" s="7">
        <v>4.2</v>
      </c>
      <c r="U3" s="7">
        <v>4.3</v>
      </c>
      <c r="V3" s="7">
        <v>4.3</v>
      </c>
      <c r="W3" s="7">
        <v>4.3</v>
      </c>
      <c r="X3" s="7">
        <v>4.4000000000000004</v>
      </c>
      <c r="Y3" s="7">
        <v>4.4000000000000004</v>
      </c>
      <c r="Z3" s="7">
        <v>4.5</v>
      </c>
      <c r="AA3" s="7">
        <v>4.5</v>
      </c>
      <c r="AB3" s="7">
        <v>4.5999999999999996</v>
      </c>
      <c r="AC3" s="7">
        <v>4.5999999999999996</v>
      </c>
      <c r="AD3" s="7">
        <v>4.7</v>
      </c>
      <c r="AE3" s="7">
        <v>4.7</v>
      </c>
      <c r="AF3" s="7">
        <v>4.8</v>
      </c>
      <c r="AG3" s="7">
        <v>4.8</v>
      </c>
      <c r="AH3" s="7">
        <v>4.9000000000000004</v>
      </c>
      <c r="AI3" s="7">
        <v>4.9000000000000004</v>
      </c>
      <c r="AJ3" s="7">
        <v>5</v>
      </c>
      <c r="AK3" s="7">
        <v>5</v>
      </c>
      <c r="AL3" s="7">
        <v>5.0999999999999996</v>
      </c>
      <c r="AM3" s="7">
        <v>5.0999999999999996</v>
      </c>
    </row>
    <row r="4" spans="1:39" s="19" customFormat="1" x14ac:dyDescent="0.3">
      <c r="A4" s="16" t="s">
        <v>18203</v>
      </c>
      <c r="B4" s="17" t="s">
        <v>12</v>
      </c>
      <c r="C4" s="18">
        <v>0.5</v>
      </c>
      <c r="D4" s="18">
        <v>0.7</v>
      </c>
      <c r="E4" s="18">
        <v>0.7</v>
      </c>
      <c r="F4" s="18">
        <v>1</v>
      </c>
      <c r="G4" s="18">
        <v>2.7</v>
      </c>
      <c r="H4" s="18">
        <v>2.9</v>
      </c>
      <c r="I4" s="18">
        <v>2.9</v>
      </c>
      <c r="J4" s="18">
        <v>3</v>
      </c>
      <c r="K4" s="18">
        <v>3.1</v>
      </c>
      <c r="L4" s="18">
        <v>3.1</v>
      </c>
      <c r="M4" s="18">
        <v>3.2</v>
      </c>
      <c r="N4" s="18">
        <v>3.3</v>
      </c>
      <c r="O4" s="18">
        <v>3.3</v>
      </c>
      <c r="P4" s="18">
        <v>3.4</v>
      </c>
      <c r="Q4" s="18">
        <v>3.5</v>
      </c>
      <c r="R4" s="18">
        <v>3.6</v>
      </c>
      <c r="S4" s="18">
        <v>4.7</v>
      </c>
      <c r="T4" s="18">
        <v>5.7</v>
      </c>
      <c r="U4" s="18">
        <v>6.7</v>
      </c>
      <c r="V4" s="18">
        <v>7.7</v>
      </c>
      <c r="W4" s="18">
        <v>8.6999999999999993</v>
      </c>
      <c r="X4" s="18">
        <v>9.6</v>
      </c>
      <c r="Y4" s="18">
        <v>10.6</v>
      </c>
      <c r="Z4" s="18">
        <v>11.1</v>
      </c>
      <c r="AA4" s="18">
        <v>11.6</v>
      </c>
      <c r="AB4" s="18">
        <v>12</v>
      </c>
      <c r="AC4" s="18">
        <v>12.2</v>
      </c>
      <c r="AD4" s="18">
        <v>12.2</v>
      </c>
      <c r="AE4" s="18">
        <v>12.2</v>
      </c>
      <c r="AF4" s="18">
        <v>12.2</v>
      </c>
      <c r="AG4" s="18">
        <v>12.2</v>
      </c>
      <c r="AH4" s="18">
        <v>12.2</v>
      </c>
      <c r="AI4" s="18">
        <v>12.2</v>
      </c>
      <c r="AJ4" s="18">
        <v>12.2</v>
      </c>
      <c r="AK4" s="18">
        <v>12.2</v>
      </c>
      <c r="AL4" s="18">
        <v>13.4</v>
      </c>
      <c r="AM4" s="18">
        <v>14.5</v>
      </c>
    </row>
    <row r="5" spans="1:39" x14ac:dyDescent="0.3">
      <c r="A5" s="3" t="s">
        <v>16</v>
      </c>
      <c r="B5" s="4" t="s">
        <v>12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0.1</v>
      </c>
      <c r="X5" s="7">
        <v>1.2</v>
      </c>
      <c r="Y5" s="7">
        <v>1.3</v>
      </c>
      <c r="Z5" s="7">
        <v>3.2</v>
      </c>
      <c r="AA5" s="7">
        <v>3.9</v>
      </c>
      <c r="AB5" s="7">
        <v>4.3</v>
      </c>
      <c r="AC5" s="7">
        <v>4.7</v>
      </c>
      <c r="AD5" s="7">
        <v>5.2</v>
      </c>
      <c r="AE5" s="7">
        <v>6.7</v>
      </c>
      <c r="AF5" s="7">
        <v>8</v>
      </c>
      <c r="AG5" s="7">
        <v>9.6999999999999993</v>
      </c>
      <c r="AH5" s="7">
        <v>10.6</v>
      </c>
      <c r="AI5" s="7">
        <v>12.4</v>
      </c>
      <c r="AJ5" s="7">
        <v>14.1</v>
      </c>
      <c r="AK5" s="7">
        <v>15.7</v>
      </c>
      <c r="AL5" s="7">
        <v>17.399999999999999</v>
      </c>
      <c r="AM5" s="7">
        <v>19.3</v>
      </c>
    </row>
    <row r="6" spans="1:39" s="43" customFormat="1" x14ac:dyDescent="0.3">
      <c r="A6" s="41" t="s">
        <v>18179</v>
      </c>
      <c r="B6" s="42" t="s">
        <v>12</v>
      </c>
      <c r="C6" s="45">
        <v>0</v>
      </c>
      <c r="D6" s="45">
        <v>0</v>
      </c>
      <c r="E6" s="45">
        <v>0</v>
      </c>
      <c r="F6" s="45">
        <v>0</v>
      </c>
      <c r="G6" s="45">
        <v>0</v>
      </c>
      <c r="H6" s="45">
        <v>0</v>
      </c>
      <c r="I6" s="45">
        <v>0</v>
      </c>
      <c r="J6" s="45">
        <v>0</v>
      </c>
      <c r="K6" s="45">
        <v>0</v>
      </c>
      <c r="L6" s="45">
        <v>0</v>
      </c>
      <c r="M6" s="45">
        <v>0</v>
      </c>
      <c r="N6" s="45">
        <v>0</v>
      </c>
      <c r="O6" s="45">
        <v>0</v>
      </c>
      <c r="P6" s="45">
        <v>0</v>
      </c>
      <c r="Q6" s="45">
        <v>0</v>
      </c>
      <c r="R6" s="45">
        <v>0</v>
      </c>
      <c r="S6" s="45">
        <v>0</v>
      </c>
      <c r="T6" s="45">
        <v>0</v>
      </c>
      <c r="U6" s="45">
        <v>0</v>
      </c>
      <c r="V6" s="45">
        <v>0</v>
      </c>
      <c r="W6" s="45">
        <v>0</v>
      </c>
      <c r="X6" s="45">
        <v>0</v>
      </c>
      <c r="Y6" s="45">
        <v>0</v>
      </c>
      <c r="Z6" s="45">
        <v>0</v>
      </c>
      <c r="AA6" s="45">
        <v>0</v>
      </c>
      <c r="AB6" s="45">
        <v>0</v>
      </c>
      <c r="AC6" s="45">
        <v>0</v>
      </c>
      <c r="AD6" s="45">
        <v>0</v>
      </c>
      <c r="AE6" s="45">
        <v>0</v>
      </c>
      <c r="AF6" s="45">
        <v>0</v>
      </c>
      <c r="AG6" s="45">
        <v>0</v>
      </c>
      <c r="AH6" s="45">
        <v>0</v>
      </c>
      <c r="AI6" s="45">
        <v>0</v>
      </c>
      <c r="AJ6" s="45">
        <v>0</v>
      </c>
      <c r="AK6" s="45">
        <v>0</v>
      </c>
      <c r="AL6" s="45">
        <v>0</v>
      </c>
      <c r="AM6" s="45">
        <v>0</v>
      </c>
    </row>
    <row r="7" spans="1:39" x14ac:dyDescent="0.3">
      <c r="A7" s="3" t="s">
        <v>18221</v>
      </c>
      <c r="B7" s="4" t="s">
        <v>12</v>
      </c>
      <c r="C7" s="7">
        <v>1.5</v>
      </c>
      <c r="D7" s="7">
        <v>1.5</v>
      </c>
      <c r="E7" s="7">
        <v>1.5</v>
      </c>
      <c r="F7" s="7">
        <v>1.5</v>
      </c>
      <c r="G7" s="7">
        <v>1.5</v>
      </c>
      <c r="H7" s="7">
        <v>1.5</v>
      </c>
      <c r="I7" s="7">
        <v>1.5</v>
      </c>
      <c r="J7" s="7">
        <v>1.5</v>
      </c>
      <c r="K7" s="7">
        <v>1.5</v>
      </c>
      <c r="L7" s="7">
        <v>1.5</v>
      </c>
      <c r="M7" s="7">
        <v>1.5</v>
      </c>
      <c r="N7" s="7">
        <v>1.5</v>
      </c>
      <c r="O7" s="7">
        <v>1.5</v>
      </c>
      <c r="P7" s="7">
        <v>1.5</v>
      </c>
      <c r="Q7" s="7">
        <v>1.5</v>
      </c>
      <c r="R7" s="7">
        <v>1.5</v>
      </c>
      <c r="S7" s="7">
        <v>1.5</v>
      </c>
      <c r="T7" s="7">
        <v>1.5</v>
      </c>
      <c r="U7" s="7">
        <v>1.5</v>
      </c>
      <c r="V7" s="7">
        <v>1.5</v>
      </c>
      <c r="W7" s="7">
        <v>1.5</v>
      </c>
      <c r="X7" s="7">
        <v>1.5</v>
      </c>
      <c r="Y7" s="7">
        <v>1.5</v>
      </c>
      <c r="Z7" s="7">
        <v>1.5</v>
      </c>
      <c r="AA7" s="7">
        <v>1.5</v>
      </c>
      <c r="AB7" s="7">
        <v>1.5</v>
      </c>
      <c r="AC7" s="7">
        <v>1.5</v>
      </c>
      <c r="AD7" s="7">
        <v>1.5</v>
      </c>
      <c r="AE7" s="7">
        <v>1.5</v>
      </c>
      <c r="AF7" s="7">
        <v>1.5</v>
      </c>
      <c r="AG7" s="7">
        <v>1.5</v>
      </c>
      <c r="AH7" s="7">
        <v>1.5</v>
      </c>
      <c r="AI7" s="7">
        <v>1.5</v>
      </c>
      <c r="AJ7" s="7">
        <v>1.5</v>
      </c>
      <c r="AK7" s="7">
        <v>1.5</v>
      </c>
      <c r="AL7" s="7">
        <v>1.5</v>
      </c>
      <c r="AM7" s="7">
        <v>1.5</v>
      </c>
    </row>
    <row r="8" spans="1:39" x14ac:dyDescent="0.3">
      <c r="A8" s="3" t="s">
        <v>18222</v>
      </c>
      <c r="B8" s="4" t="s">
        <v>12</v>
      </c>
      <c r="C8" s="7">
        <v>0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0.79999999999999982</v>
      </c>
      <c r="J8" s="7">
        <v>0.79999999999999982</v>
      </c>
      <c r="K8" s="7">
        <v>0.79999999999999982</v>
      </c>
      <c r="L8" s="7">
        <v>0.79999999999999982</v>
      </c>
      <c r="M8" s="7">
        <v>0.79999999999999982</v>
      </c>
      <c r="N8" s="7">
        <v>0.79999999999999982</v>
      </c>
      <c r="O8" s="7">
        <v>0.79999999999999982</v>
      </c>
      <c r="P8" s="7">
        <v>0.79999999999999982</v>
      </c>
      <c r="Q8" s="7">
        <v>0.79999999999999982</v>
      </c>
      <c r="R8" s="7">
        <v>0.79999999999999982</v>
      </c>
      <c r="S8" s="7">
        <v>0.79999999999999982</v>
      </c>
      <c r="T8" s="7">
        <v>0.79999999999999982</v>
      </c>
      <c r="U8" s="7">
        <v>0.79999999999999982</v>
      </c>
      <c r="V8" s="7">
        <v>0.79999999999999982</v>
      </c>
      <c r="W8" s="7">
        <v>0.79999999999999982</v>
      </c>
      <c r="X8" s="7">
        <v>0.79999999999999982</v>
      </c>
      <c r="Y8" s="7">
        <v>0.79999999999999982</v>
      </c>
      <c r="Z8" s="7">
        <v>0.79999999999999982</v>
      </c>
      <c r="AA8" s="7">
        <v>0.79999999999999982</v>
      </c>
      <c r="AB8" s="7">
        <v>0.79999999999999982</v>
      </c>
      <c r="AC8" s="7">
        <v>0.79999999999999982</v>
      </c>
      <c r="AD8" s="7">
        <v>0.79999999999999982</v>
      </c>
      <c r="AE8" s="7">
        <v>0.79999999999999982</v>
      </c>
      <c r="AF8" s="7">
        <v>0.79999999999999982</v>
      </c>
      <c r="AG8" s="7">
        <v>0.79999999999999982</v>
      </c>
      <c r="AH8" s="7">
        <v>0.79999999999999982</v>
      </c>
      <c r="AI8" s="7">
        <v>0.79999999999999982</v>
      </c>
      <c r="AJ8" s="7">
        <v>0.79999999999999982</v>
      </c>
      <c r="AK8" s="7">
        <v>0.79999999999999982</v>
      </c>
      <c r="AL8" s="7">
        <v>0.79999999999999982</v>
      </c>
      <c r="AM8" s="7">
        <v>0.79999999999999982</v>
      </c>
    </row>
    <row r="9" spans="1:39" s="38" customFormat="1" x14ac:dyDescent="0.3">
      <c r="A9" s="35" t="s">
        <v>18197</v>
      </c>
      <c r="B9" s="36" t="s">
        <v>12</v>
      </c>
      <c r="C9" s="37">
        <v>10.3</v>
      </c>
      <c r="D9" s="37">
        <v>11</v>
      </c>
      <c r="E9" s="37">
        <v>11.2</v>
      </c>
      <c r="F9" s="37">
        <v>11.4</v>
      </c>
      <c r="G9" s="37">
        <v>12.1</v>
      </c>
      <c r="H9" s="37">
        <v>13.9</v>
      </c>
      <c r="I9" s="37">
        <v>16.600000000000001</v>
      </c>
      <c r="J9" s="37">
        <v>18.8</v>
      </c>
      <c r="K9" s="37">
        <v>19.8</v>
      </c>
      <c r="L9" s="37">
        <v>20.8</v>
      </c>
      <c r="M9" s="37">
        <v>21.8</v>
      </c>
      <c r="N9" s="37">
        <v>22.8</v>
      </c>
      <c r="O9" s="37">
        <v>24.2</v>
      </c>
      <c r="P9" s="37">
        <v>24.8</v>
      </c>
      <c r="Q9" s="37">
        <v>25.5</v>
      </c>
      <c r="R9" s="37">
        <v>26.6</v>
      </c>
      <c r="S9" s="37">
        <v>26.8</v>
      </c>
      <c r="T9" s="37">
        <v>27.1</v>
      </c>
      <c r="U9" s="37">
        <v>27.9</v>
      </c>
      <c r="V9" s="37">
        <v>28.6</v>
      </c>
      <c r="W9" s="37">
        <v>28.6</v>
      </c>
      <c r="X9" s="37">
        <v>28.8</v>
      </c>
      <c r="Y9" s="37">
        <v>30.4</v>
      </c>
      <c r="Z9" s="37">
        <v>31.7</v>
      </c>
      <c r="AA9" s="37">
        <v>33.4</v>
      </c>
      <c r="AB9" s="37">
        <v>35.200000000000003</v>
      </c>
      <c r="AC9" s="37">
        <v>37.700000000000003</v>
      </c>
      <c r="AD9" s="37">
        <v>40.1</v>
      </c>
      <c r="AE9" s="37">
        <v>42.2</v>
      </c>
      <c r="AF9" s="37">
        <v>44</v>
      </c>
      <c r="AG9" s="37">
        <v>46.2</v>
      </c>
      <c r="AH9" s="37">
        <v>48.4</v>
      </c>
      <c r="AI9" s="37">
        <v>49</v>
      </c>
      <c r="AJ9" s="37">
        <v>49.6</v>
      </c>
      <c r="AK9" s="37">
        <v>50.3</v>
      </c>
      <c r="AL9" s="37">
        <v>51.8</v>
      </c>
      <c r="AM9" s="37">
        <v>53.3</v>
      </c>
    </row>
    <row r="10" spans="1:39" x14ac:dyDescent="0.3">
      <c r="A10" s="3" t="s">
        <v>18225</v>
      </c>
      <c r="B10" s="4" t="s">
        <v>12</v>
      </c>
      <c r="C10" s="7" t="s">
        <v>17</v>
      </c>
      <c r="D10" s="7" t="s">
        <v>17</v>
      </c>
      <c r="E10" s="7">
        <v>2.6</v>
      </c>
      <c r="F10" s="7">
        <v>5.9</v>
      </c>
      <c r="G10" s="7">
        <v>5.9</v>
      </c>
      <c r="H10" s="7">
        <v>5.9</v>
      </c>
      <c r="I10" s="7">
        <v>7.5</v>
      </c>
      <c r="J10" s="7">
        <v>7.5</v>
      </c>
      <c r="K10" s="7">
        <v>8.4</v>
      </c>
      <c r="L10" s="7">
        <v>9.3000000000000007</v>
      </c>
      <c r="M10" s="7">
        <v>10.4</v>
      </c>
      <c r="N10" s="7">
        <v>10.9</v>
      </c>
      <c r="O10" s="7">
        <v>11.9</v>
      </c>
      <c r="P10" s="7">
        <v>12.4</v>
      </c>
      <c r="Q10" s="7">
        <v>13.5</v>
      </c>
      <c r="R10" s="7">
        <v>14</v>
      </c>
      <c r="S10" s="7">
        <v>15.2</v>
      </c>
      <c r="T10" s="7">
        <v>15.7</v>
      </c>
      <c r="U10" s="7">
        <v>16.8</v>
      </c>
      <c r="V10" s="7">
        <v>17.399999999999999</v>
      </c>
      <c r="W10" s="7">
        <v>17.899999999999999</v>
      </c>
      <c r="X10" s="7">
        <v>18.8</v>
      </c>
      <c r="Y10" s="7">
        <v>18.8</v>
      </c>
      <c r="Z10" s="7">
        <v>20</v>
      </c>
      <c r="AA10" s="7">
        <v>20</v>
      </c>
      <c r="AB10" s="7">
        <v>20.5</v>
      </c>
      <c r="AC10" s="7">
        <v>20.5</v>
      </c>
      <c r="AD10" s="7">
        <v>21</v>
      </c>
      <c r="AE10" s="7">
        <v>21.5</v>
      </c>
      <c r="AF10" s="7">
        <v>22.1</v>
      </c>
      <c r="AG10" s="7">
        <v>22.6</v>
      </c>
      <c r="AH10" s="7">
        <v>23.2</v>
      </c>
      <c r="AI10" s="7">
        <v>23.2</v>
      </c>
      <c r="AJ10" s="7">
        <v>24.1</v>
      </c>
      <c r="AK10" s="7">
        <v>24.1</v>
      </c>
      <c r="AL10" s="7">
        <v>24.1</v>
      </c>
      <c r="AM10" s="7">
        <v>24.1</v>
      </c>
    </row>
    <row r="11" spans="1:39" x14ac:dyDescent="0.3">
      <c r="A11" s="3" t="s">
        <v>18</v>
      </c>
      <c r="B11" s="4" t="s">
        <v>12</v>
      </c>
      <c r="C11" s="7">
        <v>0.7</v>
      </c>
      <c r="D11" s="7">
        <v>0.7</v>
      </c>
      <c r="E11" s="7">
        <v>0.7</v>
      </c>
      <c r="F11" s="7">
        <v>0.7</v>
      </c>
      <c r="G11" s="7">
        <v>0.7</v>
      </c>
      <c r="H11" s="7">
        <v>0.7</v>
      </c>
      <c r="I11" s="7">
        <v>0.7</v>
      </c>
      <c r="J11" s="7">
        <v>0.7</v>
      </c>
      <c r="K11" s="7">
        <v>0.7</v>
      </c>
      <c r="L11" s="7">
        <v>0.7</v>
      </c>
      <c r="M11" s="7">
        <v>0.7</v>
      </c>
      <c r="N11" s="7">
        <v>0.7</v>
      </c>
      <c r="O11" s="7">
        <v>0.7</v>
      </c>
      <c r="P11" s="7">
        <v>0.7</v>
      </c>
      <c r="Q11" s="7">
        <v>0.7</v>
      </c>
      <c r="R11" s="7">
        <v>0.7</v>
      </c>
      <c r="S11" s="7">
        <v>0.7</v>
      </c>
      <c r="T11" s="7">
        <v>0.7</v>
      </c>
      <c r="U11" s="7">
        <v>0.7</v>
      </c>
      <c r="V11" s="7">
        <v>0.7</v>
      </c>
      <c r="W11" s="7">
        <v>0.7</v>
      </c>
      <c r="X11" s="7">
        <v>0.7</v>
      </c>
      <c r="Y11" s="7">
        <v>0.7</v>
      </c>
      <c r="Z11" s="7">
        <v>0.7</v>
      </c>
      <c r="AA11" s="7">
        <v>0.7</v>
      </c>
      <c r="AB11" s="7">
        <v>0.7</v>
      </c>
      <c r="AC11" s="7">
        <v>0.7</v>
      </c>
      <c r="AD11" s="7">
        <v>0.7</v>
      </c>
      <c r="AE11" s="7">
        <v>0.7</v>
      </c>
      <c r="AF11" s="7">
        <v>0.7</v>
      </c>
      <c r="AG11" s="7">
        <v>0.7</v>
      </c>
      <c r="AH11" s="7">
        <v>0.7</v>
      </c>
      <c r="AI11" s="7">
        <v>0.7</v>
      </c>
      <c r="AJ11" s="7">
        <v>0.7</v>
      </c>
      <c r="AK11" s="7">
        <v>0.7</v>
      </c>
      <c r="AL11" s="7">
        <v>0.7</v>
      </c>
      <c r="AM11" s="7">
        <v>0.7</v>
      </c>
    </row>
    <row r="12" spans="1:39" x14ac:dyDescent="0.3">
      <c r="A12" s="3" t="s">
        <v>19</v>
      </c>
      <c r="B12" s="4" t="s">
        <v>12</v>
      </c>
      <c r="C12" s="7">
        <v>1.1000000000000001</v>
      </c>
      <c r="D12" s="7">
        <v>1.1000000000000001</v>
      </c>
      <c r="E12" s="7">
        <v>1.6</v>
      </c>
      <c r="F12" s="7">
        <v>1.7</v>
      </c>
      <c r="G12" s="7">
        <v>1.8</v>
      </c>
      <c r="H12" s="7">
        <v>1.8</v>
      </c>
      <c r="I12" s="7">
        <v>1.8</v>
      </c>
      <c r="J12" s="7">
        <v>1.9</v>
      </c>
      <c r="K12" s="7">
        <v>1.9</v>
      </c>
      <c r="L12" s="7">
        <v>1.9</v>
      </c>
      <c r="M12" s="7">
        <v>2</v>
      </c>
      <c r="N12" s="7">
        <v>1.9</v>
      </c>
      <c r="O12" s="7">
        <v>1.4</v>
      </c>
      <c r="P12" s="7">
        <v>1.4</v>
      </c>
      <c r="Q12" s="7">
        <v>1.5</v>
      </c>
      <c r="R12" s="7">
        <v>1.5</v>
      </c>
      <c r="S12" s="7">
        <v>1.5</v>
      </c>
      <c r="T12" s="7">
        <v>1.6</v>
      </c>
      <c r="U12" s="7">
        <v>1.6</v>
      </c>
      <c r="V12" s="7">
        <v>1.6</v>
      </c>
      <c r="W12" s="7">
        <v>1.6</v>
      </c>
      <c r="X12" s="7">
        <v>1.7</v>
      </c>
      <c r="Y12" s="7">
        <v>1.7</v>
      </c>
      <c r="Z12" s="7">
        <v>1.7</v>
      </c>
      <c r="AA12" s="7">
        <v>1.8</v>
      </c>
      <c r="AB12" s="7">
        <v>1.8</v>
      </c>
      <c r="AC12" s="7">
        <v>1.8</v>
      </c>
      <c r="AD12" s="7">
        <v>1.9</v>
      </c>
      <c r="AE12" s="7">
        <v>2</v>
      </c>
      <c r="AF12" s="7">
        <v>2</v>
      </c>
      <c r="AG12" s="7">
        <v>2.1</v>
      </c>
      <c r="AH12" s="7">
        <v>2.1</v>
      </c>
      <c r="AI12" s="7">
        <v>2.2000000000000002</v>
      </c>
      <c r="AJ12" s="7">
        <v>2.2000000000000002</v>
      </c>
      <c r="AK12" s="7">
        <v>2.2999999999999998</v>
      </c>
      <c r="AL12" s="7">
        <v>2.4</v>
      </c>
      <c r="AM12" s="7">
        <v>2.4</v>
      </c>
    </row>
    <row r="13" spans="1:39" s="23" customFormat="1" x14ac:dyDescent="0.3">
      <c r="A13" s="20" t="s">
        <v>18196</v>
      </c>
      <c r="B13" s="21" t="s">
        <v>12</v>
      </c>
      <c r="C13" s="22">
        <v>17.399999999999999</v>
      </c>
      <c r="D13" s="22">
        <v>18.899999999999999</v>
      </c>
      <c r="E13" s="22">
        <v>21.2</v>
      </c>
      <c r="F13" s="22">
        <v>23.7</v>
      </c>
      <c r="G13" s="22">
        <v>27.1</v>
      </c>
      <c r="H13" s="22">
        <v>31.2</v>
      </c>
      <c r="I13" s="22">
        <v>33.299999999999997</v>
      </c>
      <c r="J13" s="22">
        <v>34</v>
      </c>
      <c r="K13" s="22">
        <v>34.700000000000003</v>
      </c>
      <c r="L13" s="22">
        <v>35.6</v>
      </c>
      <c r="M13" s="22">
        <v>36.6</v>
      </c>
      <c r="N13" s="22">
        <v>37.5</v>
      </c>
      <c r="O13" s="22">
        <v>39</v>
      </c>
      <c r="P13" s="22">
        <v>40.5</v>
      </c>
      <c r="Q13" s="22">
        <v>42</v>
      </c>
      <c r="R13" s="22">
        <v>43.5</v>
      </c>
      <c r="S13" s="22">
        <v>45</v>
      </c>
      <c r="T13" s="22">
        <v>48</v>
      </c>
      <c r="U13" s="22">
        <v>51</v>
      </c>
      <c r="V13" s="22">
        <v>53.9</v>
      </c>
      <c r="W13" s="22">
        <v>58.5</v>
      </c>
      <c r="X13" s="22">
        <v>63</v>
      </c>
      <c r="Y13" s="22">
        <v>67.5</v>
      </c>
      <c r="Z13" s="22">
        <v>70.3</v>
      </c>
      <c r="AA13" s="22">
        <v>72.7</v>
      </c>
      <c r="AB13" s="22">
        <v>74.8</v>
      </c>
      <c r="AC13" s="22">
        <v>79.8</v>
      </c>
      <c r="AD13" s="22">
        <v>84</v>
      </c>
      <c r="AE13" s="22">
        <v>86.9</v>
      </c>
      <c r="AF13" s="22">
        <v>89</v>
      </c>
      <c r="AG13" s="22">
        <v>91.1</v>
      </c>
      <c r="AH13" s="22">
        <v>92.8</v>
      </c>
      <c r="AI13" s="22">
        <v>95.2</v>
      </c>
      <c r="AJ13" s="22">
        <v>97.1</v>
      </c>
      <c r="AK13" s="22">
        <v>99</v>
      </c>
      <c r="AL13" s="22">
        <v>101.5</v>
      </c>
      <c r="AM13" s="22">
        <v>104</v>
      </c>
    </row>
    <row r="14" spans="1:39" x14ac:dyDescent="0.3">
      <c r="A14" s="3" t="s">
        <v>20</v>
      </c>
      <c r="B14" s="4" t="s">
        <v>12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0.5</v>
      </c>
      <c r="Y14" s="7">
        <v>0.6</v>
      </c>
      <c r="Z14" s="7">
        <v>1.2</v>
      </c>
      <c r="AA14" s="7">
        <v>1.3</v>
      </c>
      <c r="AB14" s="7">
        <v>1.2</v>
      </c>
      <c r="AC14" s="7">
        <v>1.2</v>
      </c>
      <c r="AD14" s="7">
        <v>1.2</v>
      </c>
      <c r="AE14" s="7">
        <v>1.7</v>
      </c>
      <c r="AF14" s="7">
        <v>1.8</v>
      </c>
      <c r="AG14" s="7">
        <v>2.1</v>
      </c>
      <c r="AH14" s="7">
        <v>2.1</v>
      </c>
      <c r="AI14" s="7">
        <v>2.1</v>
      </c>
      <c r="AJ14" s="7">
        <v>2.1</v>
      </c>
      <c r="AK14" s="7">
        <v>2.1</v>
      </c>
      <c r="AL14" s="7">
        <v>2.1</v>
      </c>
      <c r="AM14" s="7">
        <v>2.1</v>
      </c>
    </row>
    <row r="15" spans="1:39" s="26" customFormat="1" x14ac:dyDescent="0.3">
      <c r="A15" s="24" t="s">
        <v>18274</v>
      </c>
      <c r="B15" s="25" t="s">
        <v>12</v>
      </c>
      <c r="C15" s="72">
        <v>4.5</v>
      </c>
      <c r="D15" s="72">
        <v>4.5</v>
      </c>
      <c r="E15" s="72">
        <v>5.2</v>
      </c>
      <c r="F15" s="72">
        <v>6.4550000000000001</v>
      </c>
      <c r="G15" s="72">
        <v>7.7480000000000002</v>
      </c>
      <c r="H15" s="72">
        <v>7.7480000000000002</v>
      </c>
      <c r="I15" s="72">
        <v>8.726024522870242</v>
      </c>
      <c r="J15" s="72">
        <v>10.174024522870242</v>
      </c>
      <c r="K15" s="72">
        <v>10.274024522870242</v>
      </c>
      <c r="L15" s="72">
        <v>12.574024522870243</v>
      </c>
      <c r="M15" s="72">
        <v>13.474024522870243</v>
      </c>
      <c r="N15" s="72">
        <v>14.474024522870243</v>
      </c>
      <c r="O15" s="72">
        <v>15.074024522870243</v>
      </c>
      <c r="P15" s="72">
        <v>18.074024522870246</v>
      </c>
      <c r="Q15" s="72">
        <v>19.2</v>
      </c>
      <c r="R15" s="72">
        <v>20.100000000000001</v>
      </c>
      <c r="S15" s="72">
        <v>20.6</v>
      </c>
      <c r="T15" s="72">
        <v>20.6</v>
      </c>
      <c r="U15" s="72">
        <v>20.6</v>
      </c>
      <c r="V15" s="72">
        <v>20.5</v>
      </c>
      <c r="W15" s="72">
        <v>20.5</v>
      </c>
      <c r="X15" s="72">
        <v>20</v>
      </c>
      <c r="Y15" s="72">
        <v>20</v>
      </c>
      <c r="Z15" s="72">
        <v>19.399999999999999</v>
      </c>
      <c r="AA15" s="72">
        <v>18.899999999999999</v>
      </c>
      <c r="AB15" s="72">
        <v>18.899999999999999</v>
      </c>
      <c r="AC15" s="72">
        <v>18.899999999999999</v>
      </c>
      <c r="AD15" s="72">
        <v>18.8</v>
      </c>
      <c r="AE15" s="72">
        <v>18</v>
      </c>
      <c r="AF15" s="72">
        <v>17.8</v>
      </c>
      <c r="AG15" s="72">
        <v>17.2</v>
      </c>
      <c r="AH15" s="72">
        <v>15.8</v>
      </c>
      <c r="AI15" s="72">
        <v>14.6</v>
      </c>
      <c r="AJ15" s="72">
        <v>13.6</v>
      </c>
      <c r="AK15" s="72">
        <v>12.7</v>
      </c>
      <c r="AL15" s="72">
        <v>11</v>
      </c>
      <c r="AM15" s="72">
        <v>9.1999999999999993</v>
      </c>
    </row>
    <row r="16" spans="1:39" s="26" customFormat="1" x14ac:dyDescent="0.3">
      <c r="A16" s="24" t="s">
        <v>18275</v>
      </c>
      <c r="B16" s="25" t="s">
        <v>12</v>
      </c>
      <c r="C16" s="72">
        <v>0</v>
      </c>
      <c r="D16" s="72">
        <v>0.70000000000000018</v>
      </c>
      <c r="E16" s="72">
        <v>1.2549999999999999</v>
      </c>
      <c r="F16" s="72">
        <v>1.2930000000000001</v>
      </c>
      <c r="G16" s="72">
        <v>0</v>
      </c>
      <c r="H16" s="72">
        <v>0.97802452287024177</v>
      </c>
      <c r="I16" s="72">
        <v>1.4480000000000004</v>
      </c>
      <c r="J16" s="72">
        <v>9.9999999999999645E-2</v>
      </c>
      <c r="K16" s="72">
        <v>2.3000000000000007</v>
      </c>
      <c r="L16" s="72">
        <v>0.90000000000000036</v>
      </c>
      <c r="M16" s="72">
        <v>1</v>
      </c>
      <c r="N16" s="72">
        <v>0.59999999999999964</v>
      </c>
      <c r="O16" s="72">
        <v>3.0000000000000036</v>
      </c>
      <c r="P16" s="72">
        <v>1.125975477129753</v>
      </c>
      <c r="Q16" s="72">
        <v>0.90000000000000213</v>
      </c>
      <c r="R16" s="72">
        <v>0.69999999999999929</v>
      </c>
      <c r="S16" s="72">
        <v>0</v>
      </c>
      <c r="T16" s="72">
        <v>0</v>
      </c>
      <c r="U16" s="72">
        <v>0</v>
      </c>
      <c r="V16" s="72">
        <v>0</v>
      </c>
      <c r="W16" s="72">
        <v>0</v>
      </c>
      <c r="X16" s="72">
        <v>0</v>
      </c>
      <c r="Y16" s="72">
        <v>0</v>
      </c>
      <c r="Z16" s="72">
        <v>0</v>
      </c>
      <c r="AA16" s="72">
        <v>0</v>
      </c>
      <c r="AB16" s="72">
        <v>0</v>
      </c>
      <c r="AC16" s="72">
        <v>0</v>
      </c>
      <c r="AD16" s="72">
        <v>0</v>
      </c>
      <c r="AE16" s="72">
        <v>0</v>
      </c>
      <c r="AF16" s="72">
        <v>0</v>
      </c>
      <c r="AG16" s="72">
        <v>0</v>
      </c>
      <c r="AH16" s="72">
        <v>0</v>
      </c>
      <c r="AI16" s="72">
        <v>0</v>
      </c>
      <c r="AJ16" s="72">
        <v>0</v>
      </c>
      <c r="AK16" s="72">
        <v>0</v>
      </c>
      <c r="AL16" s="72">
        <v>0</v>
      </c>
      <c r="AM16" s="72">
        <v>0</v>
      </c>
    </row>
    <row r="17" spans="1:39" s="34" customFormat="1" x14ac:dyDescent="0.3">
      <c r="A17" s="31" t="s">
        <v>18217</v>
      </c>
      <c r="B17" s="32" t="s">
        <v>12</v>
      </c>
      <c r="C17" s="33">
        <v>12.836790000000001</v>
      </c>
      <c r="D17" s="33">
        <v>11.162790000000001</v>
      </c>
      <c r="E17" s="33">
        <v>8.6517900000000019</v>
      </c>
      <c r="F17" s="33">
        <v>7.5357900000000004</v>
      </c>
      <c r="G17" s="33">
        <v>5.4897900000000011</v>
      </c>
      <c r="H17" s="33">
        <v>3.6297900000000007</v>
      </c>
      <c r="I17" s="33">
        <v>1.5837900000000003</v>
      </c>
      <c r="J17" s="33">
        <v>1.3047900000000006</v>
      </c>
      <c r="K17" s="33">
        <v>1.3047900000000006</v>
      </c>
      <c r="L17" s="33">
        <v>1.3047900000000006</v>
      </c>
      <c r="M17" s="33">
        <v>1.2117899999999999</v>
      </c>
      <c r="N17" s="33">
        <v>0.65379000000000032</v>
      </c>
      <c r="O17" s="33">
        <v>0</v>
      </c>
      <c r="P17" s="33">
        <v>0</v>
      </c>
      <c r="Q17" s="33">
        <v>0</v>
      </c>
      <c r="R17" s="33">
        <v>0</v>
      </c>
      <c r="S17" s="33">
        <v>0</v>
      </c>
      <c r="T17" s="33">
        <v>0</v>
      </c>
      <c r="U17" s="33">
        <v>0</v>
      </c>
      <c r="V17" s="33">
        <v>0</v>
      </c>
      <c r="W17" s="33">
        <v>0</v>
      </c>
      <c r="X17" s="33">
        <v>0</v>
      </c>
      <c r="Y17" s="33">
        <v>0</v>
      </c>
      <c r="Z17" s="33">
        <v>0</v>
      </c>
      <c r="AA17" s="33">
        <v>0</v>
      </c>
      <c r="AB17" s="33">
        <v>0</v>
      </c>
      <c r="AC17" s="33">
        <v>0</v>
      </c>
      <c r="AD17" s="33">
        <v>0</v>
      </c>
      <c r="AE17" s="33">
        <v>0</v>
      </c>
      <c r="AF17" s="33">
        <v>0</v>
      </c>
      <c r="AG17" s="33">
        <v>0</v>
      </c>
      <c r="AH17" s="33">
        <v>0</v>
      </c>
      <c r="AI17" s="33">
        <v>0</v>
      </c>
      <c r="AJ17" s="33">
        <v>0</v>
      </c>
      <c r="AK17" s="33">
        <v>0</v>
      </c>
      <c r="AL17" s="33">
        <v>0</v>
      </c>
      <c r="AM17" s="33">
        <v>0</v>
      </c>
    </row>
    <row r="18" spans="1:39" s="34" customFormat="1" x14ac:dyDescent="0.3">
      <c r="A18" s="31" t="s">
        <v>18218</v>
      </c>
      <c r="B18" s="32" t="s">
        <v>12</v>
      </c>
      <c r="C18" s="33">
        <v>3.2522100000000003</v>
      </c>
      <c r="D18" s="33">
        <v>3.2522100000000003</v>
      </c>
      <c r="E18" s="33">
        <v>3.2522100000000003</v>
      </c>
      <c r="F18" s="33">
        <v>3.2522100000000003</v>
      </c>
      <c r="G18" s="33">
        <v>3.2522100000000003</v>
      </c>
      <c r="H18" s="33">
        <v>3.2522100000000003</v>
      </c>
      <c r="I18" s="33">
        <v>3.2522100000000003</v>
      </c>
      <c r="J18" s="33">
        <v>3.2522100000000003</v>
      </c>
      <c r="K18" s="33">
        <v>3.2522100000000003</v>
      </c>
      <c r="L18" s="33">
        <v>3.2522100000000003</v>
      </c>
      <c r="M18" s="33">
        <v>3.2522100000000003</v>
      </c>
      <c r="N18" s="33">
        <v>3.2522100000000003</v>
      </c>
      <c r="O18" s="33">
        <v>0</v>
      </c>
      <c r="P18" s="33">
        <v>0</v>
      </c>
      <c r="Q18" s="33">
        <v>0</v>
      </c>
      <c r="R18" s="33">
        <v>0</v>
      </c>
      <c r="S18" s="33">
        <v>0</v>
      </c>
      <c r="T18" s="33">
        <v>0</v>
      </c>
      <c r="U18" s="33">
        <v>0</v>
      </c>
      <c r="V18" s="33">
        <v>0</v>
      </c>
      <c r="W18" s="33">
        <v>0</v>
      </c>
      <c r="X18" s="33">
        <v>0</v>
      </c>
      <c r="Y18" s="33">
        <v>0</v>
      </c>
      <c r="Z18" s="33">
        <v>0</v>
      </c>
      <c r="AA18" s="33">
        <v>0</v>
      </c>
      <c r="AB18" s="33">
        <v>0</v>
      </c>
      <c r="AC18" s="33">
        <v>0</v>
      </c>
      <c r="AD18" s="33">
        <v>0</v>
      </c>
      <c r="AE18" s="33">
        <v>0</v>
      </c>
      <c r="AF18" s="33">
        <v>0</v>
      </c>
      <c r="AG18" s="33">
        <v>0</v>
      </c>
      <c r="AH18" s="33">
        <v>0</v>
      </c>
      <c r="AI18" s="33">
        <v>0</v>
      </c>
      <c r="AJ18" s="33">
        <v>0</v>
      </c>
      <c r="AK18" s="33">
        <v>0</v>
      </c>
      <c r="AL18" s="33">
        <v>0</v>
      </c>
      <c r="AM18" s="33">
        <v>0</v>
      </c>
    </row>
    <row r="19" spans="1:39" s="30" customFormat="1" x14ac:dyDescent="0.3">
      <c r="A19" s="27" t="s">
        <v>18219</v>
      </c>
      <c r="B19" s="28" t="s">
        <v>12</v>
      </c>
      <c r="C19" s="29">
        <v>5.4442199999999996</v>
      </c>
      <c r="D19" s="29">
        <v>4.7002200000000007</v>
      </c>
      <c r="E19" s="29">
        <v>4.7002200000000007</v>
      </c>
      <c r="F19" s="29">
        <v>2.5612200000000001</v>
      </c>
      <c r="G19" s="29">
        <v>2.1892200000000002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0</v>
      </c>
    </row>
    <row r="20" spans="1:39" s="30" customFormat="1" x14ac:dyDescent="0.3">
      <c r="A20" s="27" t="s">
        <v>18220</v>
      </c>
      <c r="B20" s="28" t="s">
        <v>12</v>
      </c>
      <c r="C20" s="29">
        <v>1.1587800000000001</v>
      </c>
      <c r="D20" s="29">
        <v>1.1587800000000001</v>
      </c>
      <c r="E20" s="29">
        <v>1.1587800000000001</v>
      </c>
      <c r="F20" s="29">
        <v>1.1587800000000001</v>
      </c>
      <c r="G20" s="29">
        <v>1.1587800000000001</v>
      </c>
      <c r="H20" s="29">
        <v>0.46500000000000002</v>
      </c>
      <c r="I20" s="29">
        <v>0.46500000000000002</v>
      </c>
      <c r="J20" s="29">
        <v>0.46500000000000002</v>
      </c>
      <c r="K20" s="29">
        <v>0.46500000000000002</v>
      </c>
      <c r="L20" s="29">
        <v>0.46500000000000002</v>
      </c>
      <c r="M20" s="29">
        <v>0.46500000000000002</v>
      </c>
      <c r="N20" s="29">
        <v>0.46500000000000002</v>
      </c>
      <c r="O20" s="29">
        <v>0</v>
      </c>
      <c r="P20" s="29">
        <v>0</v>
      </c>
      <c r="Q20" s="29">
        <v>0</v>
      </c>
      <c r="R20" s="29">
        <v>0</v>
      </c>
      <c r="S20" s="29">
        <v>0</v>
      </c>
      <c r="T20" s="29">
        <v>0</v>
      </c>
      <c r="U20" s="29">
        <v>0</v>
      </c>
      <c r="V20" s="29">
        <v>0</v>
      </c>
      <c r="W20" s="29">
        <v>0</v>
      </c>
      <c r="X20" s="29">
        <v>0</v>
      </c>
      <c r="Y20" s="29">
        <v>0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0</v>
      </c>
    </row>
    <row r="21" spans="1:39" s="46" customFormat="1" x14ac:dyDescent="0.3">
      <c r="A21" s="46" t="s">
        <v>18205</v>
      </c>
      <c r="B21" s="46" t="s">
        <v>12</v>
      </c>
      <c r="C21" s="46">
        <v>100</v>
      </c>
      <c r="D21" s="46">
        <v>100</v>
      </c>
      <c r="E21" s="46">
        <v>100</v>
      </c>
      <c r="F21" s="46">
        <v>100</v>
      </c>
      <c r="G21" s="46">
        <v>100</v>
      </c>
      <c r="H21" s="46">
        <v>100</v>
      </c>
      <c r="I21" s="46">
        <v>100</v>
      </c>
      <c r="J21" s="46">
        <v>100</v>
      </c>
      <c r="K21" s="46">
        <v>100</v>
      </c>
      <c r="L21" s="46">
        <v>100</v>
      </c>
      <c r="M21" s="46">
        <v>100</v>
      </c>
      <c r="N21" s="46">
        <v>100</v>
      </c>
      <c r="O21" s="46">
        <v>100</v>
      </c>
      <c r="P21" s="46">
        <v>100</v>
      </c>
      <c r="Q21" s="46">
        <v>100</v>
      </c>
      <c r="R21" s="46">
        <v>100</v>
      </c>
      <c r="S21" s="46">
        <v>100</v>
      </c>
      <c r="T21" s="46">
        <v>100</v>
      </c>
      <c r="U21" s="46">
        <v>100</v>
      </c>
      <c r="V21" s="46">
        <v>100</v>
      </c>
      <c r="W21" s="46">
        <v>100</v>
      </c>
      <c r="X21" s="46">
        <v>100</v>
      </c>
      <c r="Y21" s="46">
        <v>100</v>
      </c>
      <c r="Z21" s="46">
        <v>100</v>
      </c>
      <c r="AA21" s="46">
        <v>100</v>
      </c>
      <c r="AB21" s="46">
        <v>100</v>
      </c>
      <c r="AC21" s="46">
        <v>100</v>
      </c>
      <c r="AD21" s="46">
        <v>100</v>
      </c>
      <c r="AE21" s="46">
        <v>100</v>
      </c>
      <c r="AF21" s="46">
        <v>100</v>
      </c>
      <c r="AG21" s="46">
        <v>100</v>
      </c>
      <c r="AH21" s="46">
        <v>100</v>
      </c>
      <c r="AI21" s="46">
        <v>100</v>
      </c>
      <c r="AJ21" s="46">
        <v>100</v>
      </c>
      <c r="AK21" s="46">
        <v>100</v>
      </c>
      <c r="AL21" s="46">
        <v>100</v>
      </c>
      <c r="AM21" s="46">
        <v>100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F96FF-CFA4-4B34-90B4-93093299D5F9}">
  <dimension ref="A1:AM11"/>
  <sheetViews>
    <sheetView workbookViewId="0">
      <selection activeCell="M15" sqref="M15"/>
    </sheetView>
  </sheetViews>
  <sheetFormatPr defaultRowHeight="14.4" x14ac:dyDescent="0.3"/>
  <cols>
    <col min="1" max="1" width="23.6640625" bestFit="1" customWidth="1"/>
    <col min="3" max="29" width="10.5546875" bestFit="1" customWidth="1"/>
    <col min="30" max="35" width="9.88671875" customWidth="1"/>
    <col min="36" max="39" width="10.5546875" bestFit="1" customWidth="1"/>
  </cols>
  <sheetData>
    <row r="1" spans="1:39" x14ac:dyDescent="0.3">
      <c r="A1" s="2" t="s">
        <v>21</v>
      </c>
      <c r="B1" s="2" t="s">
        <v>1</v>
      </c>
      <c r="C1" s="40">
        <v>2024</v>
      </c>
      <c r="D1" s="40">
        <v>2025</v>
      </c>
      <c r="E1" s="40">
        <v>2026</v>
      </c>
      <c r="F1" s="40">
        <v>2027</v>
      </c>
      <c r="G1" s="40">
        <v>2028</v>
      </c>
      <c r="H1" s="40">
        <v>2029</v>
      </c>
      <c r="I1" s="40">
        <v>2030</v>
      </c>
      <c r="J1" s="40">
        <v>2031</v>
      </c>
      <c r="K1" s="40">
        <v>2032</v>
      </c>
      <c r="L1" s="40">
        <v>2033</v>
      </c>
      <c r="M1" s="40">
        <v>2034</v>
      </c>
      <c r="N1" s="40">
        <v>2035</v>
      </c>
      <c r="O1" s="40">
        <v>2036</v>
      </c>
      <c r="P1" s="40">
        <v>2037</v>
      </c>
      <c r="Q1" s="40">
        <v>2038</v>
      </c>
      <c r="R1" s="40">
        <v>2039</v>
      </c>
      <c r="S1" s="40">
        <v>2040</v>
      </c>
      <c r="T1" s="40">
        <v>2041</v>
      </c>
      <c r="U1" s="40">
        <v>2042</v>
      </c>
      <c r="V1" s="40">
        <v>2043</v>
      </c>
      <c r="W1" s="40">
        <v>2044</v>
      </c>
      <c r="X1" s="40">
        <v>2045</v>
      </c>
      <c r="Y1" s="40">
        <v>2046</v>
      </c>
      <c r="Z1" s="40">
        <v>2047</v>
      </c>
      <c r="AA1" s="40">
        <v>2048</v>
      </c>
      <c r="AB1" s="40">
        <v>2049</v>
      </c>
      <c r="AC1" s="40">
        <v>2050</v>
      </c>
      <c r="AD1" s="40">
        <v>2051</v>
      </c>
      <c r="AE1" s="40">
        <v>2052</v>
      </c>
      <c r="AF1" s="40">
        <v>2053</v>
      </c>
      <c r="AG1" s="40">
        <v>2054</v>
      </c>
      <c r="AH1" s="40">
        <v>2055</v>
      </c>
      <c r="AI1" s="40">
        <v>2056</v>
      </c>
      <c r="AJ1" s="40">
        <v>2057</v>
      </c>
      <c r="AK1" s="40">
        <v>2058</v>
      </c>
      <c r="AL1" s="40">
        <v>2059</v>
      </c>
      <c r="AM1" s="40">
        <v>2060</v>
      </c>
    </row>
    <row r="2" spans="1:39" x14ac:dyDescent="0.3">
      <c r="A2" s="3" t="s">
        <v>5</v>
      </c>
      <c r="B2" s="4" t="s">
        <v>6</v>
      </c>
      <c r="C2" s="5">
        <v>168.7</v>
      </c>
      <c r="D2" s="5">
        <v>170.9</v>
      </c>
      <c r="E2" s="5">
        <v>175.1</v>
      </c>
      <c r="F2" s="5">
        <v>179.5</v>
      </c>
      <c r="G2" s="5">
        <v>184.4</v>
      </c>
      <c r="H2" s="5">
        <v>188.7</v>
      </c>
      <c r="I2" s="5">
        <v>194.4</v>
      </c>
      <c r="J2" s="5">
        <v>199.4</v>
      </c>
      <c r="K2" s="5">
        <v>205.4</v>
      </c>
      <c r="L2" s="5">
        <v>210.5</v>
      </c>
      <c r="M2" s="5">
        <v>216</v>
      </c>
      <c r="N2" s="5">
        <v>221.9</v>
      </c>
      <c r="O2" s="5">
        <v>227.1</v>
      </c>
      <c r="P2" s="5">
        <v>232.6</v>
      </c>
      <c r="Q2" s="5">
        <v>238.6</v>
      </c>
      <c r="R2" s="5">
        <v>244.6</v>
      </c>
      <c r="S2" s="5">
        <v>251.1</v>
      </c>
      <c r="T2" s="5">
        <v>257.39999999999998</v>
      </c>
      <c r="U2" s="5">
        <v>265</v>
      </c>
      <c r="V2" s="5">
        <v>271.89999999999998</v>
      </c>
      <c r="W2" s="5">
        <v>278.8</v>
      </c>
      <c r="X2" s="5">
        <v>285.5</v>
      </c>
      <c r="Y2" s="5">
        <v>293</v>
      </c>
      <c r="Z2" s="5">
        <v>300.39999999999998</v>
      </c>
      <c r="AA2" s="5">
        <v>308</v>
      </c>
      <c r="AB2" s="5">
        <v>314.8</v>
      </c>
      <c r="AC2" s="5">
        <v>323.8</v>
      </c>
      <c r="AD2" s="5">
        <v>332.4</v>
      </c>
      <c r="AE2" s="5">
        <v>341.4</v>
      </c>
      <c r="AF2" s="5">
        <v>348.2</v>
      </c>
      <c r="AG2" s="5">
        <v>356.5</v>
      </c>
      <c r="AH2" s="5">
        <v>363.8</v>
      </c>
      <c r="AI2" s="5">
        <v>370.2</v>
      </c>
      <c r="AJ2" s="5">
        <v>376.3</v>
      </c>
      <c r="AK2" s="5">
        <v>382.2</v>
      </c>
      <c r="AL2" s="5">
        <v>388.6</v>
      </c>
      <c r="AM2" s="5">
        <v>395.5</v>
      </c>
    </row>
    <row r="3" spans="1:39" x14ac:dyDescent="0.3">
      <c r="A3" s="8" t="s">
        <v>7</v>
      </c>
      <c r="B3" s="4" t="s">
        <v>6</v>
      </c>
      <c r="C3" s="5">
        <v>162.69999999999999</v>
      </c>
      <c r="D3" s="5">
        <v>164.1</v>
      </c>
      <c r="E3" s="5">
        <v>165.5</v>
      </c>
      <c r="F3" s="5">
        <v>167.2</v>
      </c>
      <c r="G3" s="5">
        <v>169.3</v>
      </c>
      <c r="H3" s="5">
        <v>171</v>
      </c>
      <c r="I3" s="5">
        <v>172.7</v>
      </c>
      <c r="J3" s="5">
        <v>174.2</v>
      </c>
      <c r="K3" s="5">
        <v>175.7</v>
      </c>
      <c r="L3" s="5">
        <v>177.6</v>
      </c>
      <c r="M3" s="5">
        <v>179.6</v>
      </c>
      <c r="N3" s="5">
        <v>181.6</v>
      </c>
      <c r="O3" s="5">
        <v>184.5</v>
      </c>
      <c r="P3" s="5">
        <v>187.6</v>
      </c>
      <c r="Q3" s="5">
        <v>190.6</v>
      </c>
      <c r="R3" s="5">
        <v>193.6</v>
      </c>
      <c r="S3" s="5">
        <v>196.5</v>
      </c>
      <c r="T3" s="5">
        <v>199.2</v>
      </c>
      <c r="U3" s="5">
        <v>201.8</v>
      </c>
      <c r="V3" s="5">
        <v>204.3</v>
      </c>
      <c r="W3" s="5">
        <v>206.7</v>
      </c>
      <c r="X3" s="5">
        <v>209.1</v>
      </c>
      <c r="Y3" s="5">
        <v>211.5</v>
      </c>
      <c r="Z3" s="5">
        <v>214.1</v>
      </c>
      <c r="AA3" s="5">
        <v>216.4</v>
      </c>
      <c r="AB3" s="5">
        <v>218.8</v>
      </c>
      <c r="AC3" s="5">
        <v>222</v>
      </c>
      <c r="AD3" s="5">
        <v>224.6</v>
      </c>
      <c r="AE3" s="5">
        <v>226.9</v>
      </c>
      <c r="AF3" s="5">
        <v>229.1</v>
      </c>
      <c r="AG3" s="5">
        <v>231.1</v>
      </c>
      <c r="AH3" s="5">
        <v>233</v>
      </c>
      <c r="AI3" s="5">
        <v>234.8</v>
      </c>
      <c r="AJ3" s="5">
        <v>236.6</v>
      </c>
      <c r="AK3" s="5">
        <v>238.5</v>
      </c>
      <c r="AL3" s="5">
        <v>240.3</v>
      </c>
      <c r="AM3" s="5">
        <v>242.1</v>
      </c>
    </row>
    <row r="4" spans="1:39" x14ac:dyDescent="0.3">
      <c r="A4" s="8" t="s">
        <v>8</v>
      </c>
      <c r="B4" s="4" t="s">
        <v>6</v>
      </c>
      <c r="C4" s="5">
        <v>0.9</v>
      </c>
      <c r="D4" s="5">
        <v>1.4</v>
      </c>
      <c r="E4" s="5">
        <v>2</v>
      </c>
      <c r="F4" s="5">
        <v>2.8</v>
      </c>
      <c r="G4" s="5">
        <v>3.7</v>
      </c>
      <c r="H4" s="5">
        <v>4.8</v>
      </c>
      <c r="I4" s="5">
        <v>6</v>
      </c>
      <c r="J4" s="5">
        <v>7.3</v>
      </c>
      <c r="K4" s="5">
        <v>8.6999999999999993</v>
      </c>
      <c r="L4" s="5">
        <v>10.199999999999999</v>
      </c>
      <c r="M4" s="5">
        <v>11.8</v>
      </c>
      <c r="N4" s="5">
        <v>13.6</v>
      </c>
      <c r="O4" s="5">
        <v>15.4</v>
      </c>
      <c r="P4" s="5">
        <v>17.3</v>
      </c>
      <c r="Q4" s="5">
        <v>19.2</v>
      </c>
      <c r="R4" s="5">
        <v>21.3</v>
      </c>
      <c r="S4" s="5">
        <v>23.5</v>
      </c>
      <c r="T4" s="5">
        <v>25.9</v>
      </c>
      <c r="U4" s="5">
        <v>28.3</v>
      </c>
      <c r="V4" s="5">
        <v>30.7</v>
      </c>
      <c r="W4" s="5">
        <v>33.1</v>
      </c>
      <c r="X4" s="5">
        <v>35.6</v>
      </c>
      <c r="Y4" s="5">
        <v>38</v>
      </c>
      <c r="Z4" s="5">
        <v>40.4</v>
      </c>
      <c r="AA4" s="5">
        <v>42.6</v>
      </c>
      <c r="AB4" s="5">
        <v>44.7</v>
      </c>
      <c r="AC4" s="5">
        <v>46.7</v>
      </c>
      <c r="AD4" s="5">
        <v>48.8</v>
      </c>
      <c r="AE4" s="5">
        <v>50.9</v>
      </c>
      <c r="AF4" s="5">
        <v>52.9</v>
      </c>
      <c r="AG4" s="5">
        <v>55</v>
      </c>
      <c r="AH4" s="5">
        <v>57.1</v>
      </c>
      <c r="AI4" s="5">
        <v>59.1</v>
      </c>
      <c r="AJ4" s="5">
        <v>61.2</v>
      </c>
      <c r="AK4" s="5">
        <v>63.3</v>
      </c>
      <c r="AL4" s="5">
        <v>65.3</v>
      </c>
      <c r="AM4" s="5">
        <v>67.400000000000006</v>
      </c>
    </row>
    <row r="5" spans="1:39" x14ac:dyDescent="0.3">
      <c r="A5" s="8" t="s">
        <v>9</v>
      </c>
      <c r="B5" s="4" t="s">
        <v>6</v>
      </c>
      <c r="C5" s="5">
        <v>5.0999999999999996</v>
      </c>
      <c r="D5" s="5">
        <v>5.5</v>
      </c>
      <c r="E5" s="5">
        <v>5.9</v>
      </c>
      <c r="F5" s="5">
        <v>6.1</v>
      </c>
      <c r="G5" s="5">
        <v>6.5</v>
      </c>
      <c r="H5" s="5">
        <v>7</v>
      </c>
      <c r="I5" s="5">
        <v>8.4</v>
      </c>
      <c r="J5" s="5">
        <v>9.6999999999999993</v>
      </c>
      <c r="K5" s="5">
        <v>11</v>
      </c>
      <c r="L5" s="5">
        <v>12.4</v>
      </c>
      <c r="M5" s="5">
        <v>14</v>
      </c>
      <c r="N5" s="5">
        <v>15.7</v>
      </c>
      <c r="O5" s="5">
        <v>16.5</v>
      </c>
      <c r="P5" s="5">
        <v>17.2</v>
      </c>
      <c r="Q5" s="5">
        <v>17.899999999999999</v>
      </c>
      <c r="R5" s="5">
        <v>18.600000000000001</v>
      </c>
      <c r="S5" s="5">
        <v>19.399999999999999</v>
      </c>
      <c r="T5" s="5">
        <v>20.100000000000001</v>
      </c>
      <c r="U5" s="5">
        <v>20.8</v>
      </c>
      <c r="V5" s="5">
        <v>21.6</v>
      </c>
      <c r="W5" s="5">
        <v>22.3</v>
      </c>
      <c r="X5" s="5">
        <v>23</v>
      </c>
      <c r="Y5" s="5">
        <v>23.7</v>
      </c>
      <c r="Z5" s="5">
        <v>24.7</v>
      </c>
      <c r="AA5" s="5">
        <v>25.4</v>
      </c>
      <c r="AB5" s="5">
        <v>26</v>
      </c>
      <c r="AC5" s="5">
        <v>26.8</v>
      </c>
      <c r="AD5" s="5">
        <v>27.6</v>
      </c>
      <c r="AE5" s="5">
        <v>28.8</v>
      </c>
      <c r="AF5" s="5">
        <v>29.4</v>
      </c>
      <c r="AG5" s="5">
        <v>31.2</v>
      </c>
      <c r="AH5" s="5">
        <v>31.9</v>
      </c>
      <c r="AI5" s="5">
        <v>32.6</v>
      </c>
      <c r="AJ5" s="5">
        <v>33</v>
      </c>
      <c r="AK5" s="5">
        <v>33.6</v>
      </c>
      <c r="AL5" s="5">
        <v>34</v>
      </c>
      <c r="AM5" s="5">
        <v>34.700000000000003</v>
      </c>
    </row>
    <row r="6" spans="1:39" x14ac:dyDescent="0.3">
      <c r="A6" s="8" t="s">
        <v>10</v>
      </c>
      <c r="B6" s="4" t="s">
        <v>6</v>
      </c>
      <c r="C6" s="5">
        <v>0</v>
      </c>
      <c r="D6" s="5">
        <v>0</v>
      </c>
      <c r="E6" s="5">
        <v>1.8</v>
      </c>
      <c r="F6" s="5">
        <v>3.4</v>
      </c>
      <c r="G6" s="5">
        <v>4.9000000000000004</v>
      </c>
      <c r="H6" s="5">
        <v>5.9</v>
      </c>
      <c r="I6" s="5">
        <v>7.3</v>
      </c>
      <c r="J6" s="5">
        <v>8.1999999999999993</v>
      </c>
      <c r="K6" s="5">
        <v>9.9</v>
      </c>
      <c r="L6" s="5">
        <v>10.3</v>
      </c>
      <c r="M6" s="5">
        <v>10.6</v>
      </c>
      <c r="N6" s="5">
        <v>11</v>
      </c>
      <c r="O6" s="5">
        <v>10.7</v>
      </c>
      <c r="P6" s="5">
        <v>10.6</v>
      </c>
      <c r="Q6" s="5">
        <v>11</v>
      </c>
      <c r="R6" s="5">
        <v>11.2</v>
      </c>
      <c r="S6" s="5">
        <v>11.7</v>
      </c>
      <c r="T6" s="5">
        <v>12.2</v>
      </c>
      <c r="U6" s="5">
        <v>14.1</v>
      </c>
      <c r="V6" s="5">
        <v>15.4</v>
      </c>
      <c r="W6" s="5">
        <v>16.8</v>
      </c>
      <c r="X6" s="5">
        <v>17.899999999999999</v>
      </c>
      <c r="Y6" s="5">
        <v>19.7</v>
      </c>
      <c r="Z6" s="5">
        <v>21.1</v>
      </c>
      <c r="AA6" s="5">
        <v>23.5</v>
      </c>
      <c r="AB6" s="5">
        <v>25.3</v>
      </c>
      <c r="AC6" s="5">
        <v>28.3</v>
      </c>
      <c r="AD6" s="5">
        <v>31.4</v>
      </c>
      <c r="AE6" s="5">
        <v>34.799999999999997</v>
      </c>
      <c r="AF6" s="5">
        <v>36.799999999999997</v>
      </c>
      <c r="AG6" s="5">
        <v>39.1</v>
      </c>
      <c r="AH6" s="5">
        <v>41.9</v>
      </c>
      <c r="AI6" s="5">
        <v>43.7</v>
      </c>
      <c r="AJ6" s="5">
        <v>45.5</v>
      </c>
      <c r="AK6" s="5">
        <v>46.9</v>
      </c>
      <c r="AL6" s="5">
        <v>48.9</v>
      </c>
      <c r="AM6" s="5">
        <v>51.4</v>
      </c>
    </row>
    <row r="7" spans="1:39" x14ac:dyDescent="0.3">
      <c r="A7" s="3" t="s">
        <v>11</v>
      </c>
      <c r="B7" s="4" t="s">
        <v>12</v>
      </c>
      <c r="C7" s="5">
        <v>27.2</v>
      </c>
      <c r="D7" s="5">
        <v>27.7</v>
      </c>
      <c r="E7" s="5">
        <v>28.2</v>
      </c>
      <c r="F7" s="5">
        <v>28.7</v>
      </c>
      <c r="G7" s="5">
        <v>29.8</v>
      </c>
      <c r="H7" s="5">
        <v>30.1</v>
      </c>
      <c r="I7" s="5">
        <v>31.5</v>
      </c>
      <c r="J7" s="5">
        <v>33.1</v>
      </c>
      <c r="K7" s="5">
        <v>35.1</v>
      </c>
      <c r="L7" s="5">
        <v>37.1</v>
      </c>
      <c r="M7" s="5">
        <v>39.299999999999997</v>
      </c>
      <c r="N7" s="5">
        <v>41.4</v>
      </c>
      <c r="O7" s="5">
        <v>43</v>
      </c>
      <c r="P7" s="5">
        <v>44.5</v>
      </c>
      <c r="Q7" s="5">
        <v>46.9</v>
      </c>
      <c r="R7" s="5">
        <v>48.9</v>
      </c>
      <c r="S7" s="5">
        <v>50.1</v>
      </c>
      <c r="T7" s="5">
        <v>51.4</v>
      </c>
      <c r="U7" s="5">
        <v>54.1</v>
      </c>
      <c r="V7" s="5">
        <v>56.4</v>
      </c>
      <c r="W7" s="5">
        <v>59.1</v>
      </c>
      <c r="X7" s="5">
        <v>62.1</v>
      </c>
      <c r="Y7" s="5">
        <v>65.3</v>
      </c>
      <c r="Z7" s="5">
        <v>68.900000000000006</v>
      </c>
      <c r="AA7" s="5">
        <v>71.2</v>
      </c>
      <c r="AB7" s="5">
        <v>73.900000000000006</v>
      </c>
      <c r="AC7" s="5">
        <v>77.7</v>
      </c>
      <c r="AD7" s="5">
        <v>81.400000000000006</v>
      </c>
      <c r="AE7" s="5">
        <v>82.7</v>
      </c>
      <c r="AF7" s="5">
        <v>85.9</v>
      </c>
      <c r="AG7" s="5">
        <v>88.3</v>
      </c>
      <c r="AH7" s="5">
        <v>90.7</v>
      </c>
      <c r="AI7" s="5">
        <v>94</v>
      </c>
      <c r="AJ7" s="5">
        <v>96</v>
      </c>
      <c r="AK7" s="5">
        <v>97</v>
      </c>
      <c r="AL7" s="5">
        <v>99</v>
      </c>
      <c r="AM7" s="5">
        <v>101.7</v>
      </c>
    </row>
    <row r="8" spans="1:39" x14ac:dyDescent="0.3">
      <c r="A8" s="8" t="s">
        <v>18202</v>
      </c>
      <c r="B8" s="4" t="s">
        <v>18201</v>
      </c>
      <c r="C8" s="71">
        <f t="shared" ref="C8:G8" si="0">C2/$I$2*$I$8</f>
        <v>8764.7633744855957</v>
      </c>
      <c r="D8" s="71">
        <f t="shared" si="0"/>
        <v>8879.0637860082297</v>
      </c>
      <c r="E8" s="71">
        <f t="shared" si="0"/>
        <v>9097.2736625514408</v>
      </c>
      <c r="F8" s="71">
        <f t="shared" si="0"/>
        <v>9325.874485596707</v>
      </c>
      <c r="G8" s="71">
        <f t="shared" si="0"/>
        <v>9580.4526748971184</v>
      </c>
      <c r="H8" s="71">
        <f>H2/$I$2*$I$8</f>
        <v>9803.8580246913571</v>
      </c>
      <c r="I8" s="71">
        <f>19600-9500</f>
        <v>10100</v>
      </c>
      <c r="J8" s="71">
        <f t="shared" ref="J8:AL8" si="1">J2/$C2*$C8</f>
        <v>10359.773662551439</v>
      </c>
      <c r="K8" s="71">
        <f t="shared" si="1"/>
        <v>10671.502057613168</v>
      </c>
      <c r="L8" s="71">
        <f t="shared" si="1"/>
        <v>10936.471193415637</v>
      </c>
      <c r="M8" s="71">
        <f t="shared" si="1"/>
        <v>11222.222222222223</v>
      </c>
      <c r="N8" s="71">
        <f>$I$8*N2/$I$2</f>
        <v>11528.755144032921</v>
      </c>
      <c r="O8" s="71">
        <f t="shared" si="1"/>
        <v>11798.919753086418</v>
      </c>
      <c r="P8" s="71">
        <f t="shared" si="1"/>
        <v>12084.670781893003</v>
      </c>
      <c r="Q8" s="71">
        <f t="shared" si="1"/>
        <v>12396.399176954732</v>
      </c>
      <c r="R8" s="71">
        <f t="shared" si="1"/>
        <v>12708.127572016459</v>
      </c>
      <c r="S8" s="71">
        <f>$I$8*S2/$I$2</f>
        <v>13045.833333333332</v>
      </c>
      <c r="T8" s="71">
        <f t="shared" si="1"/>
        <v>13373.148148148146</v>
      </c>
      <c r="U8" s="71">
        <f t="shared" si="1"/>
        <v>13768.004115226338</v>
      </c>
      <c r="V8" s="71">
        <f t="shared" si="1"/>
        <v>14126.491769547323</v>
      </c>
      <c r="W8" s="71">
        <f t="shared" si="1"/>
        <v>14484.979423868312</v>
      </c>
      <c r="X8" s="71">
        <f>$I$8*X2/$I$2</f>
        <v>14833.076131687243</v>
      </c>
      <c r="Y8" s="71">
        <f t="shared" si="1"/>
        <v>15222.736625514402</v>
      </c>
      <c r="Z8" s="71">
        <f t="shared" si="1"/>
        <v>15607.201646090532</v>
      </c>
      <c r="AA8" s="71">
        <f t="shared" si="1"/>
        <v>16002.057613168725</v>
      </c>
      <c r="AB8" s="71">
        <f t="shared" si="1"/>
        <v>16355.349794238684</v>
      </c>
      <c r="AC8" s="71">
        <f>$I$8*AC2/$I$2</f>
        <v>16822.942386831277</v>
      </c>
      <c r="AD8" s="71">
        <f t="shared" si="1"/>
        <v>17269.753086419751</v>
      </c>
      <c r="AE8" s="71">
        <f t="shared" si="1"/>
        <v>17737.345679012342</v>
      </c>
      <c r="AF8" s="71">
        <f t="shared" si="1"/>
        <v>18090.637860082305</v>
      </c>
      <c r="AG8" s="71">
        <f t="shared" si="1"/>
        <v>18521.862139917695</v>
      </c>
      <c r="AH8" s="71">
        <f t="shared" si="1"/>
        <v>18901.1316872428</v>
      </c>
      <c r="AI8" s="71">
        <f t="shared" si="1"/>
        <v>19233.641975308641</v>
      </c>
      <c r="AJ8" s="71">
        <f t="shared" si="1"/>
        <v>19550.565843621396</v>
      </c>
      <c r="AK8" s="71">
        <f t="shared" si="1"/>
        <v>19857.098765432096</v>
      </c>
      <c r="AL8" s="71">
        <f t="shared" si="1"/>
        <v>20189.609053497941</v>
      </c>
      <c r="AM8" s="71">
        <f>AM2/$C2*$C8</f>
        <v>20548.096707818928</v>
      </c>
    </row>
    <row r="9" spans="1:39" x14ac:dyDescent="0.3">
      <c r="A9" s="8" t="s">
        <v>18211</v>
      </c>
      <c r="B9" s="4" t="s">
        <v>18201</v>
      </c>
      <c r="C9" s="71">
        <f>0.85*562</f>
        <v>477.7</v>
      </c>
      <c r="D9" s="71">
        <f>C9</f>
        <v>477.7</v>
      </c>
      <c r="E9" s="71">
        <f t="shared" ref="E9:AM9" si="2">D9</f>
        <v>477.7</v>
      </c>
      <c r="F9" s="71">
        <f t="shared" si="2"/>
        <v>477.7</v>
      </c>
      <c r="G9" s="71">
        <f t="shared" si="2"/>
        <v>477.7</v>
      </c>
      <c r="H9" s="71">
        <f t="shared" si="2"/>
        <v>477.7</v>
      </c>
      <c r="I9" s="71">
        <f t="shared" si="2"/>
        <v>477.7</v>
      </c>
      <c r="J9" s="71">
        <f t="shared" si="2"/>
        <v>477.7</v>
      </c>
      <c r="K9" s="71">
        <f t="shared" si="2"/>
        <v>477.7</v>
      </c>
      <c r="L9" s="71">
        <f t="shared" si="2"/>
        <v>477.7</v>
      </c>
      <c r="M9" s="71">
        <f t="shared" si="2"/>
        <v>477.7</v>
      </c>
      <c r="N9" s="71">
        <f t="shared" si="2"/>
        <v>477.7</v>
      </c>
      <c r="O9" s="71">
        <f t="shared" si="2"/>
        <v>477.7</v>
      </c>
      <c r="P9" s="71">
        <f t="shared" si="2"/>
        <v>477.7</v>
      </c>
      <c r="Q9" s="71">
        <f t="shared" si="2"/>
        <v>477.7</v>
      </c>
      <c r="R9" s="71">
        <f t="shared" si="2"/>
        <v>477.7</v>
      </c>
      <c r="S9" s="71">
        <f t="shared" si="2"/>
        <v>477.7</v>
      </c>
      <c r="T9" s="71">
        <f t="shared" si="2"/>
        <v>477.7</v>
      </c>
      <c r="U9" s="71">
        <f t="shared" si="2"/>
        <v>477.7</v>
      </c>
      <c r="V9" s="71">
        <f t="shared" si="2"/>
        <v>477.7</v>
      </c>
      <c r="W9" s="71">
        <f t="shared" si="2"/>
        <v>477.7</v>
      </c>
      <c r="X9" s="71">
        <f t="shared" si="2"/>
        <v>477.7</v>
      </c>
      <c r="Y9" s="71">
        <f t="shared" si="2"/>
        <v>477.7</v>
      </c>
      <c r="Z9" s="71">
        <f t="shared" si="2"/>
        <v>477.7</v>
      </c>
      <c r="AA9" s="71">
        <f t="shared" si="2"/>
        <v>477.7</v>
      </c>
      <c r="AB9" s="71">
        <f t="shared" si="2"/>
        <v>477.7</v>
      </c>
      <c r="AC9" s="71">
        <f t="shared" si="2"/>
        <v>477.7</v>
      </c>
      <c r="AD9" s="71">
        <f t="shared" si="2"/>
        <v>477.7</v>
      </c>
      <c r="AE9" s="71">
        <f t="shared" si="2"/>
        <v>477.7</v>
      </c>
      <c r="AF9" s="71">
        <f t="shared" si="2"/>
        <v>477.7</v>
      </c>
      <c r="AG9" s="71">
        <f t="shared" si="2"/>
        <v>477.7</v>
      </c>
      <c r="AH9" s="71">
        <f t="shared" si="2"/>
        <v>477.7</v>
      </c>
      <c r="AI9" s="71">
        <f t="shared" si="2"/>
        <v>477.7</v>
      </c>
      <c r="AJ9" s="71">
        <f t="shared" si="2"/>
        <v>477.7</v>
      </c>
      <c r="AK9" s="71">
        <f t="shared" si="2"/>
        <v>477.7</v>
      </c>
      <c r="AL9" s="71">
        <f t="shared" si="2"/>
        <v>477.7</v>
      </c>
      <c r="AM9" s="71">
        <f t="shared" si="2"/>
        <v>477.7</v>
      </c>
    </row>
    <row r="10" spans="1:39" x14ac:dyDescent="0.3">
      <c r="A10" s="8" t="s">
        <v>18233</v>
      </c>
      <c r="B10" s="4" t="s">
        <v>18201</v>
      </c>
      <c r="C10" s="71">
        <v>16614</v>
      </c>
      <c r="D10" s="71">
        <v>16800</v>
      </c>
      <c r="E10" s="71">
        <v>16500</v>
      </c>
      <c r="F10" s="71">
        <v>16600</v>
      </c>
      <c r="G10" s="71">
        <v>16700</v>
      </c>
      <c r="H10" s="71">
        <v>16900</v>
      </c>
      <c r="I10" s="71">
        <v>17100</v>
      </c>
      <c r="J10" s="71">
        <v>17200.000000000004</v>
      </c>
      <c r="K10" s="71">
        <v>17400.000000000004</v>
      </c>
      <c r="L10" s="71">
        <v>17600</v>
      </c>
      <c r="M10" s="71">
        <v>17700</v>
      </c>
      <c r="N10" s="71">
        <v>18000.000000000004</v>
      </c>
      <c r="O10" s="71">
        <v>18840.000000000004</v>
      </c>
      <c r="P10" s="71">
        <v>19180.000000000004</v>
      </c>
      <c r="Q10" s="71">
        <v>19420</v>
      </c>
      <c r="R10" s="71">
        <v>19760</v>
      </c>
      <c r="S10" s="71">
        <v>20100</v>
      </c>
      <c r="T10" s="71">
        <v>20100</v>
      </c>
      <c r="U10" s="71">
        <v>20100</v>
      </c>
      <c r="V10" s="71">
        <v>20100</v>
      </c>
      <c r="W10" s="71">
        <v>20100</v>
      </c>
      <c r="X10" s="71">
        <v>20100</v>
      </c>
      <c r="Y10" s="71">
        <v>19900.000000000004</v>
      </c>
      <c r="Z10" s="71">
        <v>19700.000000000004</v>
      </c>
      <c r="AA10" s="71">
        <v>19500.000000000004</v>
      </c>
      <c r="AB10" s="71">
        <v>19300.000000000004</v>
      </c>
      <c r="AC10" s="71">
        <v>19100.000000000004</v>
      </c>
      <c r="AD10" s="71">
        <f>AD2*AC10/AC2</f>
        <v>19607.288449660286</v>
      </c>
      <c r="AE10" s="71"/>
      <c r="AF10" s="71"/>
      <c r="AG10" s="71"/>
      <c r="AH10" s="71"/>
      <c r="AI10" s="71"/>
      <c r="AJ10" s="71"/>
      <c r="AK10" s="71"/>
      <c r="AL10" s="71"/>
      <c r="AM10" s="71"/>
    </row>
    <row r="11" spans="1:39" x14ac:dyDescent="0.3">
      <c r="AC11" s="44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21D96-A68D-4CD7-AC00-038F66C52E86}">
  <dimension ref="A1:C8761"/>
  <sheetViews>
    <sheetView workbookViewId="0">
      <selection activeCell="H7" sqref="H7"/>
    </sheetView>
  </sheetViews>
  <sheetFormatPr defaultRowHeight="14.4" x14ac:dyDescent="0.3"/>
  <cols>
    <col min="1" max="1" width="18.44140625" customWidth="1"/>
    <col min="3" max="3" width="19.88671875" customWidth="1"/>
  </cols>
  <sheetData>
    <row r="1" spans="1:3" x14ac:dyDescent="0.3">
      <c r="A1" s="12" t="s">
        <v>18187</v>
      </c>
      <c r="B1" s="12" t="s">
        <v>18188</v>
      </c>
      <c r="C1" s="15" t="s">
        <v>18195</v>
      </c>
    </row>
    <row r="2" spans="1:3" x14ac:dyDescent="0.3">
      <c r="A2" s="13">
        <v>43101</v>
      </c>
      <c r="B2">
        <v>1</v>
      </c>
      <c r="C2" s="14">
        <v>14978.538</v>
      </c>
    </row>
    <row r="3" spans="1:3" x14ac:dyDescent="0.3">
      <c r="A3" s="13">
        <v>43101</v>
      </c>
      <c r="B3">
        <v>2</v>
      </c>
      <c r="C3" s="14">
        <v>14397.85</v>
      </c>
    </row>
    <row r="4" spans="1:3" x14ac:dyDescent="0.3">
      <c r="A4" s="13">
        <v>43101</v>
      </c>
      <c r="B4">
        <v>3</v>
      </c>
      <c r="C4" s="14">
        <v>13854.776</v>
      </c>
    </row>
    <row r="5" spans="1:3" x14ac:dyDescent="0.3">
      <c r="A5" s="13">
        <v>43101</v>
      </c>
      <c r="B5">
        <v>4</v>
      </c>
      <c r="C5" s="14">
        <v>13525.838000000002</v>
      </c>
    </row>
    <row r="6" spans="1:3" x14ac:dyDescent="0.3">
      <c r="A6" s="13">
        <v>43101</v>
      </c>
      <c r="B6">
        <v>5</v>
      </c>
      <c r="C6" s="14">
        <v>13535.700999999999</v>
      </c>
    </row>
    <row r="7" spans="1:3" x14ac:dyDescent="0.3">
      <c r="A7" s="13">
        <v>43101</v>
      </c>
      <c r="B7">
        <v>6</v>
      </c>
      <c r="C7" s="14">
        <v>13567.513000000001</v>
      </c>
    </row>
    <row r="8" spans="1:3" x14ac:dyDescent="0.3">
      <c r="A8" s="13">
        <v>43101</v>
      </c>
      <c r="B8">
        <v>7</v>
      </c>
      <c r="C8" s="14">
        <v>13730.313</v>
      </c>
    </row>
    <row r="9" spans="1:3" x14ac:dyDescent="0.3">
      <c r="A9" s="13">
        <v>43101</v>
      </c>
      <c r="B9">
        <v>8</v>
      </c>
      <c r="C9" s="14">
        <v>13883.75</v>
      </c>
    </row>
    <row r="10" spans="1:3" x14ac:dyDescent="0.3">
      <c r="A10" s="13">
        <v>43101</v>
      </c>
      <c r="B10">
        <v>9</v>
      </c>
      <c r="C10" s="14">
        <v>13813.563</v>
      </c>
    </row>
    <row r="11" spans="1:3" x14ac:dyDescent="0.3">
      <c r="A11" s="13">
        <v>43101</v>
      </c>
      <c r="B11">
        <v>10</v>
      </c>
      <c r="C11" s="14">
        <v>14573.038</v>
      </c>
    </row>
    <row r="12" spans="1:3" x14ac:dyDescent="0.3">
      <c r="A12" s="13">
        <v>43101</v>
      </c>
      <c r="B12">
        <v>11</v>
      </c>
      <c r="C12" s="14">
        <v>14962.101000000001</v>
      </c>
    </row>
    <row r="13" spans="1:3" x14ac:dyDescent="0.3">
      <c r="A13" s="13">
        <v>43101</v>
      </c>
      <c r="B13">
        <v>12</v>
      </c>
      <c r="C13" s="14">
        <v>14889.313</v>
      </c>
    </row>
    <row r="14" spans="1:3" x14ac:dyDescent="0.3">
      <c r="A14" s="13">
        <v>43101</v>
      </c>
      <c r="B14">
        <v>13</v>
      </c>
      <c r="C14" s="14">
        <v>15318.663</v>
      </c>
    </row>
    <row r="15" spans="1:3" x14ac:dyDescent="0.3">
      <c r="A15" s="13">
        <v>43101</v>
      </c>
      <c r="B15">
        <v>14</v>
      </c>
      <c r="C15" s="14">
        <v>15833.963</v>
      </c>
    </row>
    <row r="16" spans="1:3" x14ac:dyDescent="0.3">
      <c r="A16" s="13">
        <v>43101</v>
      </c>
      <c r="B16">
        <v>15</v>
      </c>
      <c r="C16" s="14">
        <v>15944.888000000001</v>
      </c>
    </row>
    <row r="17" spans="1:3" x14ac:dyDescent="0.3">
      <c r="A17" s="13">
        <v>43101</v>
      </c>
      <c r="B17">
        <v>16</v>
      </c>
      <c r="C17" s="14">
        <v>16059.463</v>
      </c>
    </row>
    <row r="18" spans="1:3" x14ac:dyDescent="0.3">
      <c r="A18" s="13">
        <v>43101</v>
      </c>
      <c r="B18">
        <v>17</v>
      </c>
      <c r="C18" s="14">
        <v>17307.424999999999</v>
      </c>
    </row>
    <row r="19" spans="1:3" x14ac:dyDescent="0.3">
      <c r="A19" s="13">
        <v>43101</v>
      </c>
      <c r="B19">
        <v>18</v>
      </c>
      <c r="C19" s="14">
        <v>17699.174999999999</v>
      </c>
    </row>
    <row r="20" spans="1:3" x14ac:dyDescent="0.3">
      <c r="A20" s="13">
        <v>43101</v>
      </c>
      <c r="B20">
        <v>19</v>
      </c>
      <c r="C20" s="14">
        <v>17697</v>
      </c>
    </row>
    <row r="21" spans="1:3" x14ac:dyDescent="0.3">
      <c r="A21" s="13">
        <v>43101</v>
      </c>
      <c r="B21">
        <v>20</v>
      </c>
      <c r="C21" s="14">
        <v>17836.437999999998</v>
      </c>
    </row>
    <row r="22" spans="1:3" x14ac:dyDescent="0.3">
      <c r="A22" s="13">
        <v>43101</v>
      </c>
      <c r="B22">
        <v>21</v>
      </c>
      <c r="C22" s="14">
        <v>17463.875</v>
      </c>
    </row>
    <row r="23" spans="1:3" x14ac:dyDescent="0.3">
      <c r="A23" s="13">
        <v>43101</v>
      </c>
      <c r="B23">
        <v>22</v>
      </c>
      <c r="C23" s="14">
        <v>16550.713</v>
      </c>
    </row>
    <row r="24" spans="1:3" x14ac:dyDescent="0.3">
      <c r="A24" s="13">
        <v>43101</v>
      </c>
      <c r="B24">
        <v>23</v>
      </c>
      <c r="C24" s="14">
        <v>15866.126</v>
      </c>
    </row>
    <row r="25" spans="1:3" x14ac:dyDescent="0.3">
      <c r="A25" s="13">
        <v>43101</v>
      </c>
      <c r="B25">
        <v>24</v>
      </c>
      <c r="C25" s="14">
        <v>14867.376</v>
      </c>
    </row>
    <row r="26" spans="1:3" x14ac:dyDescent="0.3">
      <c r="A26" s="13">
        <v>43102</v>
      </c>
      <c r="B26">
        <v>1</v>
      </c>
      <c r="C26" s="14">
        <v>14180.375</v>
      </c>
    </row>
    <row r="27" spans="1:3" x14ac:dyDescent="0.3">
      <c r="A27" s="13">
        <v>43102</v>
      </c>
      <c r="B27">
        <v>2</v>
      </c>
      <c r="C27" s="14">
        <v>13825.338</v>
      </c>
    </row>
    <row r="28" spans="1:3" x14ac:dyDescent="0.3">
      <c r="A28" s="13">
        <v>43102</v>
      </c>
      <c r="B28">
        <v>3</v>
      </c>
      <c r="C28" s="14">
        <v>13886.813</v>
      </c>
    </row>
    <row r="29" spans="1:3" x14ac:dyDescent="0.3">
      <c r="A29" s="13">
        <v>43102</v>
      </c>
      <c r="B29">
        <v>4</v>
      </c>
      <c r="C29" s="14">
        <v>13944.924999999999</v>
      </c>
    </row>
    <row r="30" spans="1:3" x14ac:dyDescent="0.3">
      <c r="A30" s="13">
        <v>43102</v>
      </c>
      <c r="B30">
        <v>5</v>
      </c>
      <c r="C30" s="14">
        <v>14273.338</v>
      </c>
    </row>
    <row r="31" spans="1:3" x14ac:dyDescent="0.3">
      <c r="A31" s="13">
        <v>43102</v>
      </c>
      <c r="B31">
        <v>6</v>
      </c>
      <c r="C31" s="14">
        <v>15103.7</v>
      </c>
    </row>
    <row r="32" spans="1:3" x14ac:dyDescent="0.3">
      <c r="A32" s="13">
        <v>43102</v>
      </c>
      <c r="B32">
        <v>7</v>
      </c>
      <c r="C32" s="14">
        <v>17582.613000000001</v>
      </c>
    </row>
    <row r="33" spans="1:3" x14ac:dyDescent="0.3">
      <c r="A33" s="13">
        <v>43102</v>
      </c>
      <c r="B33">
        <v>8</v>
      </c>
      <c r="C33" s="14">
        <v>19514.312999999998</v>
      </c>
    </row>
    <row r="34" spans="1:3" x14ac:dyDescent="0.3">
      <c r="A34" s="13">
        <v>43102</v>
      </c>
      <c r="B34">
        <v>9</v>
      </c>
      <c r="C34" s="14">
        <v>20540.463</v>
      </c>
    </row>
    <row r="35" spans="1:3" x14ac:dyDescent="0.3">
      <c r="A35" s="13">
        <v>43102</v>
      </c>
      <c r="B35">
        <v>10</v>
      </c>
      <c r="C35" s="14">
        <v>21277.4</v>
      </c>
    </row>
    <row r="36" spans="1:3" x14ac:dyDescent="0.3">
      <c r="A36" s="13">
        <v>43102</v>
      </c>
      <c r="B36">
        <v>11</v>
      </c>
      <c r="C36" s="14">
        <v>21514.525000000001</v>
      </c>
    </row>
    <row r="37" spans="1:3" x14ac:dyDescent="0.3">
      <c r="A37" s="13">
        <v>43102</v>
      </c>
      <c r="B37">
        <v>12</v>
      </c>
      <c r="C37" s="14">
        <v>21657.838</v>
      </c>
    </row>
    <row r="38" spans="1:3" x14ac:dyDescent="0.3">
      <c r="A38" s="13">
        <v>43102</v>
      </c>
      <c r="B38">
        <v>13</v>
      </c>
      <c r="C38" s="14">
        <v>21773.512999999999</v>
      </c>
    </row>
    <row r="39" spans="1:3" x14ac:dyDescent="0.3">
      <c r="A39" s="13">
        <v>43102</v>
      </c>
      <c r="B39">
        <v>14</v>
      </c>
      <c r="C39" s="14">
        <v>22255.599999999999</v>
      </c>
    </row>
    <row r="40" spans="1:3" x14ac:dyDescent="0.3">
      <c r="A40" s="13">
        <v>43102</v>
      </c>
      <c r="B40">
        <v>15</v>
      </c>
      <c r="C40" s="14">
        <v>22072.875</v>
      </c>
    </row>
    <row r="41" spans="1:3" x14ac:dyDescent="0.3">
      <c r="A41" s="13">
        <v>43102</v>
      </c>
      <c r="B41">
        <v>16</v>
      </c>
      <c r="C41" s="14">
        <v>22236.425999999999</v>
      </c>
    </row>
    <row r="42" spans="1:3" x14ac:dyDescent="0.3">
      <c r="A42" s="13">
        <v>43102</v>
      </c>
      <c r="B42">
        <v>17</v>
      </c>
      <c r="C42" s="14">
        <v>23158.012999999999</v>
      </c>
    </row>
    <row r="43" spans="1:3" x14ac:dyDescent="0.3">
      <c r="A43" s="13">
        <v>43102</v>
      </c>
      <c r="B43">
        <v>18</v>
      </c>
      <c r="C43" s="14">
        <v>23081.974999999999</v>
      </c>
    </row>
    <row r="44" spans="1:3" x14ac:dyDescent="0.3">
      <c r="A44" s="13">
        <v>43102</v>
      </c>
      <c r="B44">
        <v>19</v>
      </c>
      <c r="C44" s="14">
        <v>22746.812999999998</v>
      </c>
    </row>
    <row r="45" spans="1:3" x14ac:dyDescent="0.3">
      <c r="A45" s="13">
        <v>43102</v>
      </c>
      <c r="B45">
        <v>20</v>
      </c>
      <c r="C45" s="14">
        <v>22642.15</v>
      </c>
    </row>
    <row r="46" spans="1:3" x14ac:dyDescent="0.3">
      <c r="A46" s="13">
        <v>43102</v>
      </c>
      <c r="B46">
        <v>21</v>
      </c>
      <c r="C46" s="14">
        <v>21971.863000000001</v>
      </c>
    </row>
    <row r="47" spans="1:3" x14ac:dyDescent="0.3">
      <c r="A47" s="13">
        <v>43102</v>
      </c>
      <c r="B47">
        <v>22</v>
      </c>
      <c r="C47" s="14">
        <v>20680.562999999998</v>
      </c>
    </row>
    <row r="48" spans="1:3" x14ac:dyDescent="0.3">
      <c r="A48" s="13">
        <v>43102</v>
      </c>
      <c r="B48">
        <v>23</v>
      </c>
      <c r="C48" s="14">
        <v>19244.338</v>
      </c>
    </row>
    <row r="49" spans="1:3" x14ac:dyDescent="0.3">
      <c r="A49" s="13">
        <v>43102</v>
      </c>
      <c r="B49">
        <v>24</v>
      </c>
      <c r="C49" s="14">
        <v>17861.924999999999</v>
      </c>
    </row>
    <row r="50" spans="1:3" x14ac:dyDescent="0.3">
      <c r="A50" s="13">
        <v>43103</v>
      </c>
      <c r="B50">
        <v>1</v>
      </c>
      <c r="C50" s="14">
        <v>16719.674999999999</v>
      </c>
    </row>
    <row r="51" spans="1:3" x14ac:dyDescent="0.3">
      <c r="A51" s="13">
        <v>43103</v>
      </c>
      <c r="B51">
        <v>2</v>
      </c>
      <c r="C51" s="14">
        <v>16208.225</v>
      </c>
    </row>
    <row r="52" spans="1:3" x14ac:dyDescent="0.3">
      <c r="A52" s="13">
        <v>43103</v>
      </c>
      <c r="B52">
        <v>3</v>
      </c>
      <c r="C52" s="14">
        <v>15887.326000000001</v>
      </c>
    </row>
    <row r="53" spans="1:3" x14ac:dyDescent="0.3">
      <c r="A53" s="13">
        <v>43103</v>
      </c>
      <c r="B53">
        <v>4</v>
      </c>
      <c r="C53" s="14">
        <v>15898.725999999999</v>
      </c>
    </row>
    <row r="54" spans="1:3" x14ac:dyDescent="0.3">
      <c r="A54" s="13">
        <v>43103</v>
      </c>
      <c r="B54">
        <v>5</v>
      </c>
      <c r="C54" s="14">
        <v>16289.875</v>
      </c>
    </row>
    <row r="55" spans="1:3" x14ac:dyDescent="0.3">
      <c r="A55" s="13">
        <v>43103</v>
      </c>
      <c r="B55">
        <v>6</v>
      </c>
      <c r="C55" s="14">
        <v>16992.776000000002</v>
      </c>
    </row>
    <row r="56" spans="1:3" x14ac:dyDescent="0.3">
      <c r="A56" s="13">
        <v>43103</v>
      </c>
      <c r="B56">
        <v>7</v>
      </c>
      <c r="C56" s="14">
        <v>19569.151000000002</v>
      </c>
    </row>
    <row r="57" spans="1:3" x14ac:dyDescent="0.3">
      <c r="A57" s="13">
        <v>43103</v>
      </c>
      <c r="B57">
        <v>8</v>
      </c>
      <c r="C57" s="14">
        <v>21734.724999999999</v>
      </c>
    </row>
    <row r="58" spans="1:3" x14ac:dyDescent="0.3">
      <c r="A58" s="13">
        <v>43103</v>
      </c>
      <c r="B58">
        <v>9</v>
      </c>
      <c r="C58" s="14">
        <v>22419.488000000001</v>
      </c>
    </row>
    <row r="59" spans="1:3" x14ac:dyDescent="0.3">
      <c r="A59" s="13">
        <v>43103</v>
      </c>
      <c r="B59">
        <v>10</v>
      </c>
      <c r="C59" s="14">
        <v>22748.6</v>
      </c>
    </row>
    <row r="60" spans="1:3" x14ac:dyDescent="0.3">
      <c r="A60" s="13">
        <v>43103</v>
      </c>
      <c r="B60">
        <v>11</v>
      </c>
      <c r="C60" s="14">
        <v>22748.45</v>
      </c>
    </row>
    <row r="61" spans="1:3" x14ac:dyDescent="0.3">
      <c r="A61" s="13">
        <v>43103</v>
      </c>
      <c r="B61">
        <v>12</v>
      </c>
      <c r="C61" s="14">
        <v>23177.687999999998</v>
      </c>
    </row>
    <row r="62" spans="1:3" x14ac:dyDescent="0.3">
      <c r="A62" s="13">
        <v>43103</v>
      </c>
      <c r="B62">
        <v>13</v>
      </c>
      <c r="C62" s="14">
        <v>23317.375</v>
      </c>
    </row>
    <row r="63" spans="1:3" x14ac:dyDescent="0.3">
      <c r="A63" s="13">
        <v>43103</v>
      </c>
      <c r="B63">
        <v>14</v>
      </c>
      <c r="C63" s="14">
        <v>23538.413</v>
      </c>
    </row>
    <row r="64" spans="1:3" x14ac:dyDescent="0.3">
      <c r="A64" s="13">
        <v>43103</v>
      </c>
      <c r="B64">
        <v>15</v>
      </c>
      <c r="C64" s="14">
        <v>23316.525000000001</v>
      </c>
    </row>
    <row r="65" spans="1:3" x14ac:dyDescent="0.3">
      <c r="A65" s="13">
        <v>43103</v>
      </c>
      <c r="B65">
        <v>16</v>
      </c>
      <c r="C65" s="14">
        <v>23475.213</v>
      </c>
    </row>
    <row r="66" spans="1:3" x14ac:dyDescent="0.3">
      <c r="A66" s="13">
        <v>43103</v>
      </c>
      <c r="B66">
        <v>17</v>
      </c>
      <c r="C66" s="14">
        <v>24281.738000000001</v>
      </c>
    </row>
    <row r="67" spans="1:3" x14ac:dyDescent="0.3">
      <c r="A67" s="13">
        <v>43103</v>
      </c>
      <c r="B67">
        <v>18</v>
      </c>
      <c r="C67" s="14">
        <v>24188.413</v>
      </c>
    </row>
    <row r="68" spans="1:3" x14ac:dyDescent="0.3">
      <c r="A68" s="13">
        <v>43103</v>
      </c>
      <c r="B68">
        <v>19</v>
      </c>
      <c r="C68" s="14">
        <v>23921.713</v>
      </c>
    </row>
    <row r="69" spans="1:3" x14ac:dyDescent="0.3">
      <c r="A69" s="13">
        <v>43103</v>
      </c>
      <c r="B69">
        <v>20</v>
      </c>
      <c r="C69" s="14">
        <v>23829.075000000001</v>
      </c>
    </row>
    <row r="70" spans="1:3" x14ac:dyDescent="0.3">
      <c r="A70" s="13">
        <v>43103</v>
      </c>
      <c r="B70">
        <v>21</v>
      </c>
      <c r="C70" s="14">
        <v>23012.05</v>
      </c>
    </row>
    <row r="71" spans="1:3" x14ac:dyDescent="0.3">
      <c r="A71" s="13">
        <v>43103</v>
      </c>
      <c r="B71">
        <v>22</v>
      </c>
      <c r="C71" s="14">
        <v>21402.9</v>
      </c>
    </row>
    <row r="72" spans="1:3" x14ac:dyDescent="0.3">
      <c r="A72" s="13">
        <v>43103</v>
      </c>
      <c r="B72">
        <v>23</v>
      </c>
      <c r="C72" s="14">
        <v>19850.738000000001</v>
      </c>
    </row>
    <row r="73" spans="1:3" x14ac:dyDescent="0.3">
      <c r="A73" s="13">
        <v>43103</v>
      </c>
      <c r="B73">
        <v>24</v>
      </c>
      <c r="C73" s="14">
        <v>18520</v>
      </c>
    </row>
    <row r="74" spans="1:3" x14ac:dyDescent="0.3">
      <c r="A74" s="13">
        <v>43104</v>
      </c>
      <c r="B74">
        <v>1</v>
      </c>
      <c r="C74" s="14">
        <v>17463.276000000002</v>
      </c>
    </row>
    <row r="75" spans="1:3" x14ac:dyDescent="0.3">
      <c r="A75" s="13">
        <v>43104</v>
      </c>
      <c r="B75">
        <v>2</v>
      </c>
      <c r="C75" s="14">
        <v>17390.437999999998</v>
      </c>
    </row>
    <row r="76" spans="1:3" x14ac:dyDescent="0.3">
      <c r="A76" s="13">
        <v>43104</v>
      </c>
      <c r="B76">
        <v>3</v>
      </c>
      <c r="C76" s="14">
        <v>17518.063000000002</v>
      </c>
    </row>
    <row r="77" spans="1:3" x14ac:dyDescent="0.3">
      <c r="A77" s="13">
        <v>43104</v>
      </c>
      <c r="B77">
        <v>4</v>
      </c>
      <c r="C77" s="14">
        <v>17666.100999999999</v>
      </c>
    </row>
    <row r="78" spans="1:3" x14ac:dyDescent="0.3">
      <c r="A78" s="13">
        <v>43104</v>
      </c>
      <c r="B78">
        <v>5</v>
      </c>
      <c r="C78" s="14">
        <v>17850.725000000002</v>
      </c>
    </row>
    <row r="79" spans="1:3" x14ac:dyDescent="0.3">
      <c r="A79" s="13">
        <v>43104</v>
      </c>
      <c r="B79">
        <v>6</v>
      </c>
      <c r="C79" s="14">
        <v>18262.001</v>
      </c>
    </row>
    <row r="80" spans="1:3" x14ac:dyDescent="0.3">
      <c r="A80" s="13">
        <v>43104</v>
      </c>
      <c r="B80">
        <v>7</v>
      </c>
      <c r="C80" s="14">
        <v>20113.312999999998</v>
      </c>
    </row>
    <row r="81" spans="1:3" x14ac:dyDescent="0.3">
      <c r="A81" s="13">
        <v>43104</v>
      </c>
      <c r="B81">
        <v>8</v>
      </c>
      <c r="C81" s="14">
        <v>21894.025000000001</v>
      </c>
    </row>
    <row r="82" spans="1:3" x14ac:dyDescent="0.3">
      <c r="A82" s="13">
        <v>43104</v>
      </c>
      <c r="B82">
        <v>9</v>
      </c>
      <c r="C82" s="14">
        <v>22638.15</v>
      </c>
    </row>
    <row r="83" spans="1:3" x14ac:dyDescent="0.3">
      <c r="A83" s="13">
        <v>43104</v>
      </c>
      <c r="B83">
        <v>10</v>
      </c>
      <c r="C83" s="14">
        <v>22886.2</v>
      </c>
    </row>
    <row r="84" spans="1:3" x14ac:dyDescent="0.3">
      <c r="A84" s="13">
        <v>43104</v>
      </c>
      <c r="B84">
        <v>11</v>
      </c>
      <c r="C84" s="14">
        <v>22892.538</v>
      </c>
    </row>
    <row r="85" spans="1:3" x14ac:dyDescent="0.3">
      <c r="A85" s="13">
        <v>43104</v>
      </c>
      <c r="B85">
        <v>12</v>
      </c>
      <c r="C85" s="14">
        <v>23074.625</v>
      </c>
    </row>
    <row r="86" spans="1:3" x14ac:dyDescent="0.3">
      <c r="A86" s="13">
        <v>43104</v>
      </c>
      <c r="B86">
        <v>13</v>
      </c>
      <c r="C86" s="14">
        <v>23171.113000000001</v>
      </c>
    </row>
    <row r="87" spans="1:3" x14ac:dyDescent="0.3">
      <c r="A87" s="13">
        <v>43104</v>
      </c>
      <c r="B87">
        <v>14</v>
      </c>
      <c r="C87" s="14">
        <v>23422.562999999998</v>
      </c>
    </row>
    <row r="88" spans="1:3" x14ac:dyDescent="0.3">
      <c r="A88" s="13">
        <v>43104</v>
      </c>
      <c r="B88">
        <v>15</v>
      </c>
      <c r="C88" s="14">
        <v>23131.85</v>
      </c>
    </row>
    <row r="89" spans="1:3" x14ac:dyDescent="0.3">
      <c r="A89" s="13">
        <v>43104</v>
      </c>
      <c r="B89">
        <v>16</v>
      </c>
      <c r="C89" s="14">
        <v>23158.312999999998</v>
      </c>
    </row>
    <row r="90" spans="1:3" x14ac:dyDescent="0.3">
      <c r="A90" s="13">
        <v>43104</v>
      </c>
      <c r="B90">
        <v>17</v>
      </c>
      <c r="C90" s="14">
        <v>24183.474999999999</v>
      </c>
    </row>
    <row r="91" spans="1:3" x14ac:dyDescent="0.3">
      <c r="A91" s="13">
        <v>43104</v>
      </c>
      <c r="B91">
        <v>18</v>
      </c>
      <c r="C91" s="14">
        <v>24057.1</v>
      </c>
    </row>
    <row r="92" spans="1:3" x14ac:dyDescent="0.3">
      <c r="A92" s="13">
        <v>43104</v>
      </c>
      <c r="B92">
        <v>19</v>
      </c>
      <c r="C92" s="14">
        <v>23745.325000000001</v>
      </c>
    </row>
    <row r="93" spans="1:3" x14ac:dyDescent="0.3">
      <c r="A93" s="13">
        <v>43104</v>
      </c>
      <c r="B93">
        <v>20</v>
      </c>
      <c r="C93" s="14">
        <v>23656.463</v>
      </c>
    </row>
    <row r="94" spans="1:3" x14ac:dyDescent="0.3">
      <c r="A94" s="13">
        <v>43104</v>
      </c>
      <c r="B94">
        <v>21</v>
      </c>
      <c r="C94" s="14">
        <v>23029.974999999999</v>
      </c>
    </row>
    <row r="95" spans="1:3" x14ac:dyDescent="0.3">
      <c r="A95" s="13">
        <v>43104</v>
      </c>
      <c r="B95">
        <v>22</v>
      </c>
      <c r="C95" s="14">
        <v>21602.038</v>
      </c>
    </row>
    <row r="96" spans="1:3" x14ac:dyDescent="0.3">
      <c r="A96" s="13">
        <v>43104</v>
      </c>
      <c r="B96">
        <v>23</v>
      </c>
      <c r="C96" s="14">
        <v>20028.687999999998</v>
      </c>
    </row>
    <row r="97" spans="1:3" x14ac:dyDescent="0.3">
      <c r="A97" s="13">
        <v>43104</v>
      </c>
      <c r="B97">
        <v>24</v>
      </c>
      <c r="C97" s="14">
        <v>18718.312999999998</v>
      </c>
    </row>
    <row r="98" spans="1:3" x14ac:dyDescent="0.3">
      <c r="A98" s="13">
        <v>43105</v>
      </c>
      <c r="B98">
        <v>1</v>
      </c>
      <c r="C98" s="14">
        <v>17477.725999999999</v>
      </c>
    </row>
    <row r="99" spans="1:3" x14ac:dyDescent="0.3">
      <c r="A99" s="13">
        <v>43105</v>
      </c>
      <c r="B99">
        <v>2</v>
      </c>
      <c r="C99" s="14">
        <v>17243.213</v>
      </c>
    </row>
    <row r="100" spans="1:3" x14ac:dyDescent="0.3">
      <c r="A100" s="13">
        <v>43105</v>
      </c>
      <c r="B100">
        <v>3</v>
      </c>
      <c r="C100" s="14">
        <v>17377.863000000001</v>
      </c>
    </row>
    <row r="101" spans="1:3" x14ac:dyDescent="0.3">
      <c r="A101" s="13">
        <v>43105</v>
      </c>
      <c r="B101">
        <v>4</v>
      </c>
      <c r="C101" s="14">
        <v>17653.826000000001</v>
      </c>
    </row>
    <row r="102" spans="1:3" x14ac:dyDescent="0.3">
      <c r="A102" s="13">
        <v>43105</v>
      </c>
      <c r="B102">
        <v>5</v>
      </c>
      <c r="C102" s="14">
        <v>17777.626</v>
      </c>
    </row>
    <row r="103" spans="1:3" x14ac:dyDescent="0.3">
      <c r="A103" s="13">
        <v>43105</v>
      </c>
      <c r="B103">
        <v>6</v>
      </c>
      <c r="C103" s="14">
        <v>18447.925000000003</v>
      </c>
    </row>
    <row r="104" spans="1:3" x14ac:dyDescent="0.3">
      <c r="A104" s="13">
        <v>43105</v>
      </c>
      <c r="B104">
        <v>7</v>
      </c>
      <c r="C104" s="14">
        <v>20249.387999999999</v>
      </c>
    </row>
    <row r="105" spans="1:3" x14ac:dyDescent="0.3">
      <c r="A105" s="13">
        <v>43105</v>
      </c>
      <c r="B105">
        <v>8</v>
      </c>
      <c r="C105" s="14">
        <v>21965.163</v>
      </c>
    </row>
    <row r="106" spans="1:3" x14ac:dyDescent="0.3">
      <c r="A106" s="13">
        <v>43105</v>
      </c>
      <c r="B106">
        <v>9</v>
      </c>
      <c r="C106" s="14">
        <v>22564.363000000001</v>
      </c>
    </row>
    <row r="107" spans="1:3" x14ac:dyDescent="0.3">
      <c r="A107" s="13">
        <v>43105</v>
      </c>
      <c r="B107">
        <v>10</v>
      </c>
      <c r="C107" s="14">
        <v>22859.713</v>
      </c>
    </row>
    <row r="108" spans="1:3" x14ac:dyDescent="0.3">
      <c r="A108" s="13">
        <v>43105</v>
      </c>
      <c r="B108">
        <v>11</v>
      </c>
      <c r="C108" s="14">
        <v>22807.275000000001</v>
      </c>
    </row>
    <row r="109" spans="1:3" x14ac:dyDescent="0.3">
      <c r="A109" s="13">
        <v>43105</v>
      </c>
      <c r="B109">
        <v>12</v>
      </c>
      <c r="C109" s="14">
        <v>23013.924999999999</v>
      </c>
    </row>
    <row r="110" spans="1:3" x14ac:dyDescent="0.3">
      <c r="A110" s="13">
        <v>43105</v>
      </c>
      <c r="B110">
        <v>13</v>
      </c>
      <c r="C110" s="14">
        <v>23075.413</v>
      </c>
    </row>
    <row r="111" spans="1:3" x14ac:dyDescent="0.3">
      <c r="A111" s="13">
        <v>43105</v>
      </c>
      <c r="B111">
        <v>14</v>
      </c>
      <c r="C111" s="14">
        <v>23360.424999999999</v>
      </c>
    </row>
    <row r="112" spans="1:3" x14ac:dyDescent="0.3">
      <c r="A112" s="13">
        <v>43105</v>
      </c>
      <c r="B112">
        <v>15</v>
      </c>
      <c r="C112" s="14">
        <v>23088.113000000001</v>
      </c>
    </row>
    <row r="113" spans="1:3" x14ac:dyDescent="0.3">
      <c r="A113" s="13">
        <v>43105</v>
      </c>
      <c r="B113">
        <v>16</v>
      </c>
      <c r="C113" s="14">
        <v>23188.262999999999</v>
      </c>
    </row>
    <row r="114" spans="1:3" x14ac:dyDescent="0.3">
      <c r="A114" s="13">
        <v>43105</v>
      </c>
      <c r="B114">
        <v>17</v>
      </c>
      <c r="C114" s="14">
        <v>24071.775000000001</v>
      </c>
    </row>
    <row r="115" spans="1:3" x14ac:dyDescent="0.3">
      <c r="A115" s="13">
        <v>43105</v>
      </c>
      <c r="B115">
        <v>18</v>
      </c>
      <c r="C115" s="14">
        <v>24061.613000000001</v>
      </c>
    </row>
    <row r="116" spans="1:3" x14ac:dyDescent="0.3">
      <c r="A116" s="13">
        <v>43105</v>
      </c>
      <c r="B116">
        <v>19</v>
      </c>
      <c r="C116" s="14">
        <v>23709.512999999999</v>
      </c>
    </row>
    <row r="117" spans="1:3" x14ac:dyDescent="0.3">
      <c r="A117" s="13">
        <v>43105</v>
      </c>
      <c r="B117">
        <v>20</v>
      </c>
      <c r="C117" s="14">
        <v>23504</v>
      </c>
    </row>
    <row r="118" spans="1:3" x14ac:dyDescent="0.3">
      <c r="A118" s="13">
        <v>43105</v>
      </c>
      <c r="B118">
        <v>21</v>
      </c>
      <c r="C118" s="14">
        <v>22733.15</v>
      </c>
    </row>
    <row r="119" spans="1:3" x14ac:dyDescent="0.3">
      <c r="A119" s="13">
        <v>43105</v>
      </c>
      <c r="B119">
        <v>22</v>
      </c>
      <c r="C119" s="14">
        <v>21331.25</v>
      </c>
    </row>
    <row r="120" spans="1:3" x14ac:dyDescent="0.3">
      <c r="A120" s="13">
        <v>43105</v>
      </c>
      <c r="B120">
        <v>23</v>
      </c>
      <c r="C120" s="14">
        <v>19870.312999999998</v>
      </c>
    </row>
    <row r="121" spans="1:3" x14ac:dyDescent="0.3">
      <c r="A121" s="13">
        <v>43105</v>
      </c>
      <c r="B121">
        <v>24</v>
      </c>
      <c r="C121" s="14">
        <v>18515.599999999999</v>
      </c>
    </row>
    <row r="122" spans="1:3" x14ac:dyDescent="0.3">
      <c r="A122" s="13">
        <v>43106</v>
      </c>
      <c r="B122">
        <v>1</v>
      </c>
      <c r="C122" s="14">
        <v>17322.201000000001</v>
      </c>
    </row>
    <row r="123" spans="1:3" x14ac:dyDescent="0.3">
      <c r="A123" s="13">
        <v>43106</v>
      </c>
      <c r="B123">
        <v>2</v>
      </c>
      <c r="C123" s="14">
        <v>16692.963</v>
      </c>
    </row>
    <row r="124" spans="1:3" x14ac:dyDescent="0.3">
      <c r="A124" s="13">
        <v>43106</v>
      </c>
      <c r="B124">
        <v>3</v>
      </c>
      <c r="C124" s="14">
        <v>16141.813</v>
      </c>
    </row>
    <row r="125" spans="1:3" x14ac:dyDescent="0.3">
      <c r="A125" s="13">
        <v>43106</v>
      </c>
      <c r="B125">
        <v>4</v>
      </c>
      <c r="C125" s="14">
        <v>16152.862999999999</v>
      </c>
    </row>
    <row r="126" spans="1:3" x14ac:dyDescent="0.3">
      <c r="A126" s="13">
        <v>43106</v>
      </c>
      <c r="B126">
        <v>5</v>
      </c>
      <c r="C126" s="14">
        <v>16123.838</v>
      </c>
    </row>
    <row r="127" spans="1:3" x14ac:dyDescent="0.3">
      <c r="A127" s="13">
        <v>43106</v>
      </c>
      <c r="B127">
        <v>6</v>
      </c>
      <c r="C127" s="14">
        <v>15953.762999999999</v>
      </c>
    </row>
    <row r="128" spans="1:3" x14ac:dyDescent="0.3">
      <c r="A128" s="13">
        <v>43106</v>
      </c>
      <c r="B128">
        <v>7</v>
      </c>
      <c r="C128" s="14">
        <v>16024.913</v>
      </c>
    </row>
    <row r="129" spans="1:3" x14ac:dyDescent="0.3">
      <c r="A129" s="13">
        <v>43106</v>
      </c>
      <c r="B129">
        <v>8</v>
      </c>
      <c r="C129" s="14">
        <v>15887.7</v>
      </c>
    </row>
    <row r="130" spans="1:3" x14ac:dyDescent="0.3">
      <c r="A130" s="13">
        <v>43106</v>
      </c>
      <c r="B130">
        <v>9</v>
      </c>
      <c r="C130" s="14">
        <v>16351.438</v>
      </c>
    </row>
    <row r="131" spans="1:3" x14ac:dyDescent="0.3">
      <c r="A131" s="13">
        <v>43106</v>
      </c>
      <c r="B131">
        <v>10</v>
      </c>
      <c r="C131" s="14">
        <v>17285.125</v>
      </c>
    </row>
    <row r="132" spans="1:3" x14ac:dyDescent="0.3">
      <c r="A132" s="13">
        <v>43106</v>
      </c>
      <c r="B132">
        <v>11</v>
      </c>
      <c r="C132" s="14">
        <v>17954.887999999999</v>
      </c>
    </row>
    <row r="133" spans="1:3" x14ac:dyDescent="0.3">
      <c r="A133" s="13">
        <v>43106</v>
      </c>
      <c r="B133">
        <v>12</v>
      </c>
      <c r="C133" s="14">
        <v>18332.75</v>
      </c>
    </row>
    <row r="134" spans="1:3" x14ac:dyDescent="0.3">
      <c r="A134" s="13">
        <v>43106</v>
      </c>
      <c r="B134">
        <v>13</v>
      </c>
      <c r="C134" s="14">
        <v>18548.075000000001</v>
      </c>
    </row>
    <row r="135" spans="1:3" x14ac:dyDescent="0.3">
      <c r="A135" s="13">
        <v>43106</v>
      </c>
      <c r="B135">
        <v>14</v>
      </c>
      <c r="C135" s="14">
        <v>18602.387999999999</v>
      </c>
    </row>
    <row r="136" spans="1:3" x14ac:dyDescent="0.3">
      <c r="A136" s="13">
        <v>43106</v>
      </c>
      <c r="B136">
        <v>15</v>
      </c>
      <c r="C136" s="14">
        <v>18263.650000000001</v>
      </c>
    </row>
    <row r="137" spans="1:3" x14ac:dyDescent="0.3">
      <c r="A137" s="13">
        <v>43106</v>
      </c>
      <c r="B137">
        <v>16</v>
      </c>
      <c r="C137" s="14">
        <v>18233.062999999998</v>
      </c>
    </row>
    <row r="138" spans="1:3" x14ac:dyDescent="0.3">
      <c r="A138" s="13">
        <v>43106</v>
      </c>
      <c r="B138">
        <v>17</v>
      </c>
      <c r="C138" s="14">
        <v>19327.387999999999</v>
      </c>
    </row>
    <row r="139" spans="1:3" x14ac:dyDescent="0.3">
      <c r="A139" s="13">
        <v>43106</v>
      </c>
      <c r="B139">
        <v>18</v>
      </c>
      <c r="C139" s="14">
        <v>19450.838</v>
      </c>
    </row>
    <row r="140" spans="1:3" x14ac:dyDescent="0.3">
      <c r="A140" s="13">
        <v>43106</v>
      </c>
      <c r="B140">
        <v>19</v>
      </c>
      <c r="C140" s="14">
        <v>19213.387999999999</v>
      </c>
    </row>
    <row r="141" spans="1:3" x14ac:dyDescent="0.3">
      <c r="A141" s="13">
        <v>43106</v>
      </c>
      <c r="B141">
        <v>20</v>
      </c>
      <c r="C141" s="14">
        <v>19134.150000000001</v>
      </c>
    </row>
    <row r="142" spans="1:3" x14ac:dyDescent="0.3">
      <c r="A142" s="13">
        <v>43106</v>
      </c>
      <c r="B142">
        <v>21</v>
      </c>
      <c r="C142" s="14">
        <v>18817.674999999999</v>
      </c>
    </row>
    <row r="143" spans="1:3" x14ac:dyDescent="0.3">
      <c r="A143" s="13">
        <v>43106</v>
      </c>
      <c r="B143">
        <v>22</v>
      </c>
      <c r="C143" s="14">
        <v>18092.137999999999</v>
      </c>
    </row>
    <row r="144" spans="1:3" x14ac:dyDescent="0.3">
      <c r="A144" s="13">
        <v>43106</v>
      </c>
      <c r="B144">
        <v>23</v>
      </c>
      <c r="C144" s="14">
        <v>17389.525000000001</v>
      </c>
    </row>
    <row r="145" spans="1:3" x14ac:dyDescent="0.3">
      <c r="A145" s="13">
        <v>43106</v>
      </c>
      <c r="B145">
        <v>24</v>
      </c>
      <c r="C145" s="14">
        <v>16364.588</v>
      </c>
    </row>
    <row r="146" spans="1:3" x14ac:dyDescent="0.3">
      <c r="A146" s="13">
        <v>43107</v>
      </c>
      <c r="B146">
        <v>1</v>
      </c>
      <c r="C146" s="14">
        <v>15423.088</v>
      </c>
    </row>
    <row r="147" spans="1:3" x14ac:dyDescent="0.3">
      <c r="A147" s="13">
        <v>43107</v>
      </c>
      <c r="B147">
        <v>2</v>
      </c>
      <c r="C147" s="14">
        <v>15132.701000000001</v>
      </c>
    </row>
    <row r="148" spans="1:3" x14ac:dyDescent="0.3">
      <c r="A148" s="13">
        <v>43107</v>
      </c>
      <c r="B148">
        <v>3</v>
      </c>
      <c r="C148" s="14">
        <v>15107.862999999999</v>
      </c>
    </row>
    <row r="149" spans="1:3" x14ac:dyDescent="0.3">
      <c r="A149" s="13">
        <v>43107</v>
      </c>
      <c r="B149">
        <v>4</v>
      </c>
      <c r="C149" s="14">
        <v>15109.938</v>
      </c>
    </row>
    <row r="150" spans="1:3" x14ac:dyDescent="0.3">
      <c r="A150" s="13">
        <v>43107</v>
      </c>
      <c r="B150">
        <v>5</v>
      </c>
      <c r="C150" s="14">
        <v>15082.85</v>
      </c>
    </row>
    <row r="151" spans="1:3" x14ac:dyDescent="0.3">
      <c r="A151" s="13">
        <v>43107</v>
      </c>
      <c r="B151">
        <v>6</v>
      </c>
      <c r="C151" s="14">
        <v>15302.976000000001</v>
      </c>
    </row>
    <row r="152" spans="1:3" x14ac:dyDescent="0.3">
      <c r="A152" s="13">
        <v>43107</v>
      </c>
      <c r="B152">
        <v>7</v>
      </c>
      <c r="C152" s="14">
        <v>15376.126</v>
      </c>
    </row>
    <row r="153" spans="1:3" x14ac:dyDescent="0.3">
      <c r="A153" s="13">
        <v>43107</v>
      </c>
      <c r="B153">
        <v>8</v>
      </c>
      <c r="C153" s="14">
        <v>15408.137999999999</v>
      </c>
    </row>
    <row r="154" spans="1:3" x14ac:dyDescent="0.3">
      <c r="A154" s="13">
        <v>43107</v>
      </c>
      <c r="B154">
        <v>9</v>
      </c>
      <c r="C154" s="14">
        <v>15792.563</v>
      </c>
    </row>
    <row r="155" spans="1:3" x14ac:dyDescent="0.3">
      <c r="A155" s="13">
        <v>43107</v>
      </c>
      <c r="B155">
        <v>10</v>
      </c>
      <c r="C155" s="14">
        <v>16873.075000000001</v>
      </c>
    </row>
    <row r="156" spans="1:3" x14ac:dyDescent="0.3">
      <c r="A156" s="13">
        <v>43107</v>
      </c>
      <c r="B156">
        <v>11</v>
      </c>
      <c r="C156" s="14">
        <v>17689.387999999999</v>
      </c>
    </row>
    <row r="157" spans="1:3" x14ac:dyDescent="0.3">
      <c r="A157" s="13">
        <v>43107</v>
      </c>
      <c r="B157">
        <v>12</v>
      </c>
      <c r="C157" s="14">
        <v>18014.913</v>
      </c>
    </row>
    <row r="158" spans="1:3" x14ac:dyDescent="0.3">
      <c r="A158" s="13">
        <v>43107</v>
      </c>
      <c r="B158">
        <v>13</v>
      </c>
      <c r="C158" s="14">
        <v>18448.474999999999</v>
      </c>
    </row>
    <row r="159" spans="1:3" x14ac:dyDescent="0.3">
      <c r="A159" s="13">
        <v>43107</v>
      </c>
      <c r="B159">
        <v>14</v>
      </c>
      <c r="C159" s="14">
        <v>18760.650000000001</v>
      </c>
    </row>
    <row r="160" spans="1:3" x14ac:dyDescent="0.3">
      <c r="A160" s="13">
        <v>43107</v>
      </c>
      <c r="B160">
        <v>15</v>
      </c>
      <c r="C160" s="14">
        <v>18669.199999999997</v>
      </c>
    </row>
    <row r="161" spans="1:3" x14ac:dyDescent="0.3">
      <c r="A161" s="13">
        <v>43107</v>
      </c>
      <c r="B161">
        <v>16</v>
      </c>
      <c r="C161" s="14">
        <v>18642.538</v>
      </c>
    </row>
    <row r="162" spans="1:3" x14ac:dyDescent="0.3">
      <c r="A162" s="13">
        <v>43107</v>
      </c>
      <c r="B162">
        <v>17</v>
      </c>
      <c r="C162" s="14">
        <v>19686.5</v>
      </c>
    </row>
    <row r="163" spans="1:3" x14ac:dyDescent="0.3">
      <c r="A163" s="13">
        <v>43107</v>
      </c>
      <c r="B163">
        <v>18</v>
      </c>
      <c r="C163" s="14">
        <v>20048.512999999999</v>
      </c>
    </row>
    <row r="164" spans="1:3" x14ac:dyDescent="0.3">
      <c r="A164" s="13">
        <v>43107</v>
      </c>
      <c r="B164">
        <v>19</v>
      </c>
      <c r="C164" s="14">
        <v>20171.762999999999</v>
      </c>
    </row>
    <row r="165" spans="1:3" x14ac:dyDescent="0.3">
      <c r="A165" s="13">
        <v>43107</v>
      </c>
      <c r="B165">
        <v>20</v>
      </c>
      <c r="C165" s="14">
        <v>20386.262999999999</v>
      </c>
    </row>
    <row r="166" spans="1:3" x14ac:dyDescent="0.3">
      <c r="A166" s="13">
        <v>43107</v>
      </c>
      <c r="B166">
        <v>21</v>
      </c>
      <c r="C166" s="14">
        <v>19826.538</v>
      </c>
    </row>
    <row r="167" spans="1:3" x14ac:dyDescent="0.3">
      <c r="A167" s="13">
        <v>43107</v>
      </c>
      <c r="B167">
        <v>22</v>
      </c>
      <c r="C167" s="14">
        <v>18736.575000000001</v>
      </c>
    </row>
    <row r="168" spans="1:3" x14ac:dyDescent="0.3">
      <c r="A168" s="13">
        <v>43107</v>
      </c>
      <c r="B168">
        <v>23</v>
      </c>
      <c r="C168" s="14">
        <v>17886.924999999999</v>
      </c>
    </row>
    <row r="169" spans="1:3" x14ac:dyDescent="0.3">
      <c r="A169" s="13">
        <v>43107</v>
      </c>
      <c r="B169">
        <v>24</v>
      </c>
      <c r="C169" s="14">
        <v>16836.213</v>
      </c>
    </row>
    <row r="170" spans="1:3" x14ac:dyDescent="0.3">
      <c r="A170" s="13">
        <v>43108</v>
      </c>
      <c r="B170">
        <v>1</v>
      </c>
      <c r="C170" s="14">
        <v>15993.188</v>
      </c>
    </row>
    <row r="171" spans="1:3" x14ac:dyDescent="0.3">
      <c r="A171" s="13">
        <v>43108</v>
      </c>
      <c r="B171">
        <v>2</v>
      </c>
      <c r="C171" s="14">
        <v>15846.338</v>
      </c>
    </row>
    <row r="172" spans="1:3" x14ac:dyDescent="0.3">
      <c r="A172" s="13">
        <v>43108</v>
      </c>
      <c r="B172">
        <v>3</v>
      </c>
      <c r="C172" s="14">
        <v>15806.888000000001</v>
      </c>
    </row>
    <row r="173" spans="1:3" x14ac:dyDescent="0.3">
      <c r="A173" s="13">
        <v>43108</v>
      </c>
      <c r="B173">
        <v>4</v>
      </c>
      <c r="C173" s="14">
        <v>15806.651</v>
      </c>
    </row>
    <row r="174" spans="1:3" x14ac:dyDescent="0.3">
      <c r="A174" s="13">
        <v>43108</v>
      </c>
      <c r="B174">
        <v>5</v>
      </c>
      <c r="C174" s="14">
        <v>16367.201000000001</v>
      </c>
    </row>
    <row r="175" spans="1:3" x14ac:dyDescent="0.3">
      <c r="A175" s="13">
        <v>43108</v>
      </c>
      <c r="B175">
        <v>6</v>
      </c>
      <c r="C175" s="14">
        <v>17339.512999999999</v>
      </c>
    </row>
    <row r="176" spans="1:3" x14ac:dyDescent="0.3">
      <c r="A176" s="13">
        <v>43108</v>
      </c>
      <c r="B176">
        <v>7</v>
      </c>
      <c r="C176" s="14">
        <v>20230.713</v>
      </c>
    </row>
    <row r="177" spans="1:3" x14ac:dyDescent="0.3">
      <c r="A177" s="13">
        <v>43108</v>
      </c>
      <c r="B177">
        <v>8</v>
      </c>
      <c r="C177" s="14">
        <v>22551.325000000001</v>
      </c>
    </row>
    <row r="178" spans="1:3" x14ac:dyDescent="0.3">
      <c r="A178" s="13">
        <v>43108</v>
      </c>
      <c r="B178">
        <v>9</v>
      </c>
      <c r="C178" s="14">
        <v>23597.8</v>
      </c>
    </row>
    <row r="179" spans="1:3" x14ac:dyDescent="0.3">
      <c r="A179" s="13">
        <v>43108</v>
      </c>
      <c r="B179">
        <v>10</v>
      </c>
      <c r="C179" s="14">
        <v>23968.55</v>
      </c>
    </row>
    <row r="180" spans="1:3" x14ac:dyDescent="0.3">
      <c r="A180" s="13">
        <v>43108</v>
      </c>
      <c r="B180">
        <v>11</v>
      </c>
      <c r="C180" s="14">
        <v>23928.5</v>
      </c>
    </row>
    <row r="181" spans="1:3" x14ac:dyDescent="0.3">
      <c r="A181" s="13">
        <v>43108</v>
      </c>
      <c r="B181">
        <v>12</v>
      </c>
      <c r="C181" s="14">
        <v>24129.125</v>
      </c>
    </row>
    <row r="182" spans="1:3" x14ac:dyDescent="0.3">
      <c r="A182" s="13">
        <v>43108</v>
      </c>
      <c r="B182">
        <v>13</v>
      </c>
      <c r="C182" s="14">
        <v>24188.1</v>
      </c>
    </row>
    <row r="183" spans="1:3" x14ac:dyDescent="0.3">
      <c r="A183" s="13">
        <v>43108</v>
      </c>
      <c r="B183">
        <v>14</v>
      </c>
      <c r="C183" s="14">
        <v>24275.863000000001</v>
      </c>
    </row>
    <row r="184" spans="1:3" x14ac:dyDescent="0.3">
      <c r="A184" s="13">
        <v>43108</v>
      </c>
      <c r="B184">
        <v>15</v>
      </c>
      <c r="C184" s="14">
        <v>23909.3</v>
      </c>
    </row>
    <row r="185" spans="1:3" x14ac:dyDescent="0.3">
      <c r="A185" s="13">
        <v>43108</v>
      </c>
      <c r="B185">
        <v>16</v>
      </c>
      <c r="C185" s="14">
        <v>23781.812999999998</v>
      </c>
    </row>
    <row r="186" spans="1:3" x14ac:dyDescent="0.3">
      <c r="A186" s="13">
        <v>43108</v>
      </c>
      <c r="B186">
        <v>17</v>
      </c>
      <c r="C186" s="14">
        <v>24751.863000000001</v>
      </c>
    </row>
    <row r="187" spans="1:3" x14ac:dyDescent="0.3">
      <c r="A187" s="13">
        <v>43108</v>
      </c>
      <c r="B187">
        <v>18</v>
      </c>
      <c r="C187" s="14">
        <v>25002.674999999999</v>
      </c>
    </row>
    <row r="188" spans="1:3" x14ac:dyDescent="0.3">
      <c r="A188" s="13">
        <v>43108</v>
      </c>
      <c r="B188">
        <v>19</v>
      </c>
      <c r="C188" s="14">
        <v>24548.075000000001</v>
      </c>
    </row>
    <row r="189" spans="1:3" x14ac:dyDescent="0.3">
      <c r="A189" s="13">
        <v>43108</v>
      </c>
      <c r="B189">
        <v>20</v>
      </c>
      <c r="C189" s="14">
        <v>24529.988000000001</v>
      </c>
    </row>
    <row r="190" spans="1:3" x14ac:dyDescent="0.3">
      <c r="A190" s="13">
        <v>43108</v>
      </c>
      <c r="B190">
        <v>21</v>
      </c>
      <c r="C190" s="14">
        <v>23937.025000000001</v>
      </c>
    </row>
    <row r="191" spans="1:3" x14ac:dyDescent="0.3">
      <c r="A191" s="13">
        <v>43108</v>
      </c>
      <c r="B191">
        <v>22</v>
      </c>
      <c r="C191" s="14">
        <v>22274.288</v>
      </c>
    </row>
    <row r="192" spans="1:3" x14ac:dyDescent="0.3">
      <c r="A192" s="13">
        <v>43108</v>
      </c>
      <c r="B192">
        <v>23</v>
      </c>
      <c r="C192" s="14">
        <v>20675.762999999999</v>
      </c>
    </row>
    <row r="193" spans="1:3" x14ac:dyDescent="0.3">
      <c r="A193" s="13">
        <v>43108</v>
      </c>
      <c r="B193">
        <v>24</v>
      </c>
      <c r="C193" s="14">
        <v>19275.663</v>
      </c>
    </row>
    <row r="194" spans="1:3" x14ac:dyDescent="0.3">
      <c r="A194" s="13">
        <v>43109</v>
      </c>
      <c r="B194">
        <v>1</v>
      </c>
      <c r="C194" s="14">
        <v>18238.174999999999</v>
      </c>
    </row>
    <row r="195" spans="1:3" x14ac:dyDescent="0.3">
      <c r="A195" s="13">
        <v>43109</v>
      </c>
      <c r="B195">
        <v>2</v>
      </c>
      <c r="C195" s="14">
        <v>17906.838</v>
      </c>
    </row>
    <row r="196" spans="1:3" x14ac:dyDescent="0.3">
      <c r="A196" s="13">
        <v>43109</v>
      </c>
      <c r="B196">
        <v>3</v>
      </c>
      <c r="C196" s="14">
        <v>17806.174999999999</v>
      </c>
    </row>
    <row r="197" spans="1:3" x14ac:dyDescent="0.3">
      <c r="A197" s="13">
        <v>43109</v>
      </c>
      <c r="B197">
        <v>4</v>
      </c>
      <c r="C197" s="14">
        <v>17764.025999999998</v>
      </c>
    </row>
    <row r="198" spans="1:3" x14ac:dyDescent="0.3">
      <c r="A198" s="13">
        <v>43109</v>
      </c>
      <c r="B198">
        <v>5</v>
      </c>
      <c r="C198" s="14">
        <v>18096.762999999999</v>
      </c>
    </row>
    <row r="199" spans="1:3" x14ac:dyDescent="0.3">
      <c r="A199" s="13">
        <v>43109</v>
      </c>
      <c r="B199">
        <v>6</v>
      </c>
      <c r="C199" s="14">
        <v>18873.401000000002</v>
      </c>
    </row>
    <row r="200" spans="1:3" x14ac:dyDescent="0.3">
      <c r="A200" s="13">
        <v>43109</v>
      </c>
      <c r="B200">
        <v>7</v>
      </c>
      <c r="C200" s="14">
        <v>21367.65</v>
      </c>
    </row>
    <row r="201" spans="1:3" x14ac:dyDescent="0.3">
      <c r="A201" s="13">
        <v>43109</v>
      </c>
      <c r="B201">
        <v>8</v>
      </c>
      <c r="C201" s="14">
        <v>23340.963</v>
      </c>
    </row>
    <row r="202" spans="1:3" x14ac:dyDescent="0.3">
      <c r="A202" s="13">
        <v>43109</v>
      </c>
      <c r="B202">
        <v>9</v>
      </c>
      <c r="C202" s="14">
        <v>23889.424999999999</v>
      </c>
    </row>
    <row r="203" spans="1:3" x14ac:dyDescent="0.3">
      <c r="A203" s="13">
        <v>43109</v>
      </c>
      <c r="B203">
        <v>10</v>
      </c>
      <c r="C203" s="14">
        <v>24056.25</v>
      </c>
    </row>
    <row r="204" spans="1:3" x14ac:dyDescent="0.3">
      <c r="A204" s="13">
        <v>43109</v>
      </c>
      <c r="B204">
        <v>11</v>
      </c>
      <c r="C204" s="14">
        <v>23884.9</v>
      </c>
    </row>
    <row r="205" spans="1:3" x14ac:dyDescent="0.3">
      <c r="A205" s="13">
        <v>43109</v>
      </c>
      <c r="B205">
        <v>12</v>
      </c>
      <c r="C205" s="14">
        <v>23933.663</v>
      </c>
    </row>
    <row r="206" spans="1:3" x14ac:dyDescent="0.3">
      <c r="A206" s="13">
        <v>43109</v>
      </c>
      <c r="B206">
        <v>13</v>
      </c>
      <c r="C206" s="14">
        <v>23884.562999999998</v>
      </c>
    </row>
    <row r="207" spans="1:3" x14ac:dyDescent="0.3">
      <c r="A207" s="13">
        <v>43109</v>
      </c>
      <c r="B207">
        <v>14</v>
      </c>
      <c r="C207" s="14">
        <v>23894.788</v>
      </c>
    </row>
    <row r="208" spans="1:3" x14ac:dyDescent="0.3">
      <c r="A208" s="13">
        <v>43109</v>
      </c>
      <c r="B208">
        <v>15</v>
      </c>
      <c r="C208" s="14">
        <v>23700.300999999999</v>
      </c>
    </row>
    <row r="209" spans="1:3" x14ac:dyDescent="0.3">
      <c r="A209" s="13">
        <v>43109</v>
      </c>
      <c r="B209">
        <v>16</v>
      </c>
      <c r="C209" s="14">
        <v>23744.401000000002</v>
      </c>
    </row>
    <row r="210" spans="1:3" x14ac:dyDescent="0.3">
      <c r="A210" s="13">
        <v>43109</v>
      </c>
      <c r="B210">
        <v>17</v>
      </c>
      <c r="C210" s="14">
        <v>24976.663</v>
      </c>
    </row>
    <row r="211" spans="1:3" x14ac:dyDescent="0.3">
      <c r="A211" s="13">
        <v>43109</v>
      </c>
      <c r="B211">
        <v>18</v>
      </c>
      <c r="C211" s="14">
        <v>25020.6</v>
      </c>
    </row>
    <row r="212" spans="1:3" x14ac:dyDescent="0.3">
      <c r="A212" s="13">
        <v>43109</v>
      </c>
      <c r="B212">
        <v>19</v>
      </c>
      <c r="C212" s="14">
        <v>24672.625</v>
      </c>
    </row>
    <row r="213" spans="1:3" x14ac:dyDescent="0.3">
      <c r="A213" s="13">
        <v>43109</v>
      </c>
      <c r="B213">
        <v>20</v>
      </c>
      <c r="C213" s="14">
        <v>24534.637999999999</v>
      </c>
    </row>
    <row r="214" spans="1:3" x14ac:dyDescent="0.3">
      <c r="A214" s="13">
        <v>43109</v>
      </c>
      <c r="B214">
        <v>21</v>
      </c>
      <c r="C214" s="14">
        <v>23881.025000000001</v>
      </c>
    </row>
    <row r="215" spans="1:3" x14ac:dyDescent="0.3">
      <c r="A215" s="13">
        <v>43109</v>
      </c>
      <c r="B215">
        <v>22</v>
      </c>
      <c r="C215" s="14">
        <v>22342.812999999998</v>
      </c>
    </row>
    <row r="216" spans="1:3" x14ac:dyDescent="0.3">
      <c r="A216" s="13">
        <v>43109</v>
      </c>
      <c r="B216">
        <v>23</v>
      </c>
      <c r="C216" s="14">
        <v>20676.413</v>
      </c>
    </row>
    <row r="217" spans="1:3" x14ac:dyDescent="0.3">
      <c r="A217" s="13">
        <v>43109</v>
      </c>
      <c r="B217">
        <v>24</v>
      </c>
      <c r="C217" s="14">
        <v>19329.588</v>
      </c>
    </row>
    <row r="218" spans="1:3" x14ac:dyDescent="0.3">
      <c r="A218" s="13">
        <v>43110</v>
      </c>
      <c r="B218">
        <v>1</v>
      </c>
      <c r="C218" s="14">
        <v>18408.838</v>
      </c>
    </row>
    <row r="219" spans="1:3" x14ac:dyDescent="0.3">
      <c r="A219" s="13">
        <v>43110</v>
      </c>
      <c r="B219">
        <v>2</v>
      </c>
      <c r="C219" s="14">
        <v>18380.45</v>
      </c>
    </row>
    <row r="220" spans="1:3" x14ac:dyDescent="0.3">
      <c r="A220" s="13">
        <v>43110</v>
      </c>
      <c r="B220">
        <v>3</v>
      </c>
      <c r="C220" s="14">
        <v>18281.300000000003</v>
      </c>
    </row>
    <row r="221" spans="1:3" x14ac:dyDescent="0.3">
      <c r="A221" s="13">
        <v>43110</v>
      </c>
      <c r="B221">
        <v>4</v>
      </c>
      <c r="C221" s="14">
        <v>18358.787999999997</v>
      </c>
    </row>
    <row r="222" spans="1:3" x14ac:dyDescent="0.3">
      <c r="A222" s="13">
        <v>43110</v>
      </c>
      <c r="B222">
        <v>5</v>
      </c>
      <c r="C222" s="14">
        <v>18693.887999999999</v>
      </c>
    </row>
    <row r="223" spans="1:3" x14ac:dyDescent="0.3">
      <c r="A223" s="13">
        <v>43110</v>
      </c>
      <c r="B223">
        <v>6</v>
      </c>
      <c r="C223" s="14">
        <v>19196.663</v>
      </c>
    </row>
    <row r="224" spans="1:3" x14ac:dyDescent="0.3">
      <c r="A224" s="13">
        <v>43110</v>
      </c>
      <c r="B224">
        <v>7</v>
      </c>
      <c r="C224" s="14">
        <v>21338.076000000001</v>
      </c>
    </row>
    <row r="225" spans="1:3" x14ac:dyDescent="0.3">
      <c r="A225" s="13">
        <v>43110</v>
      </c>
      <c r="B225">
        <v>8</v>
      </c>
      <c r="C225" s="14">
        <v>23172.238000000001</v>
      </c>
    </row>
    <row r="226" spans="1:3" x14ac:dyDescent="0.3">
      <c r="A226" s="13">
        <v>43110</v>
      </c>
      <c r="B226">
        <v>9</v>
      </c>
      <c r="C226" s="14">
        <v>23732.062999999998</v>
      </c>
    </row>
    <row r="227" spans="1:3" x14ac:dyDescent="0.3">
      <c r="A227" s="13">
        <v>43110</v>
      </c>
      <c r="B227">
        <v>10</v>
      </c>
      <c r="C227" s="14">
        <v>24035.538</v>
      </c>
    </row>
    <row r="228" spans="1:3" x14ac:dyDescent="0.3">
      <c r="A228" s="13">
        <v>43110</v>
      </c>
      <c r="B228">
        <v>11</v>
      </c>
      <c r="C228" s="14">
        <v>23957.738000000001</v>
      </c>
    </row>
    <row r="229" spans="1:3" x14ac:dyDescent="0.3">
      <c r="A229" s="13">
        <v>43110</v>
      </c>
      <c r="B229">
        <v>12</v>
      </c>
      <c r="C229" s="14">
        <v>24232.937999999998</v>
      </c>
    </row>
    <row r="230" spans="1:3" x14ac:dyDescent="0.3">
      <c r="A230" s="13">
        <v>43110</v>
      </c>
      <c r="B230">
        <v>13</v>
      </c>
      <c r="C230" s="14">
        <v>24361.538</v>
      </c>
    </row>
    <row r="231" spans="1:3" x14ac:dyDescent="0.3">
      <c r="A231" s="13">
        <v>43110</v>
      </c>
      <c r="B231">
        <v>14</v>
      </c>
      <c r="C231" s="14">
        <v>24466.888000000003</v>
      </c>
    </row>
    <row r="232" spans="1:3" x14ac:dyDescent="0.3">
      <c r="A232" s="13">
        <v>43110</v>
      </c>
      <c r="B232">
        <v>15</v>
      </c>
      <c r="C232" s="14">
        <v>24262.850000000002</v>
      </c>
    </row>
    <row r="233" spans="1:3" x14ac:dyDescent="0.3">
      <c r="A233" s="13">
        <v>43110</v>
      </c>
      <c r="B233">
        <v>16</v>
      </c>
      <c r="C233" s="14">
        <v>24078.575000000001</v>
      </c>
    </row>
    <row r="234" spans="1:3" x14ac:dyDescent="0.3">
      <c r="A234" s="13">
        <v>43110</v>
      </c>
      <c r="B234">
        <v>17</v>
      </c>
      <c r="C234" s="14">
        <v>24938.375</v>
      </c>
    </row>
    <row r="235" spans="1:3" x14ac:dyDescent="0.3">
      <c r="A235" s="13">
        <v>43110</v>
      </c>
      <c r="B235">
        <v>18</v>
      </c>
      <c r="C235" s="14">
        <v>25000.838</v>
      </c>
    </row>
    <row r="236" spans="1:3" x14ac:dyDescent="0.3">
      <c r="A236" s="13">
        <v>43110</v>
      </c>
      <c r="B236">
        <v>19</v>
      </c>
      <c r="C236" s="14">
        <v>24717.7</v>
      </c>
    </row>
    <row r="237" spans="1:3" x14ac:dyDescent="0.3">
      <c r="A237" s="13">
        <v>43110</v>
      </c>
      <c r="B237">
        <v>20</v>
      </c>
      <c r="C237" s="14">
        <v>24496.338</v>
      </c>
    </row>
    <row r="238" spans="1:3" x14ac:dyDescent="0.3">
      <c r="A238" s="13">
        <v>43110</v>
      </c>
      <c r="B238">
        <v>21</v>
      </c>
      <c r="C238" s="14">
        <v>23892.55</v>
      </c>
    </row>
    <row r="239" spans="1:3" x14ac:dyDescent="0.3">
      <c r="A239" s="13">
        <v>43110</v>
      </c>
      <c r="B239">
        <v>22</v>
      </c>
      <c r="C239" s="14">
        <v>22305.075000000001</v>
      </c>
    </row>
    <row r="240" spans="1:3" x14ac:dyDescent="0.3">
      <c r="A240" s="13">
        <v>43110</v>
      </c>
      <c r="B240">
        <v>23</v>
      </c>
      <c r="C240" s="14">
        <v>20642.588</v>
      </c>
    </row>
    <row r="241" spans="1:3" x14ac:dyDescent="0.3">
      <c r="A241" s="13">
        <v>43110</v>
      </c>
      <c r="B241">
        <v>24</v>
      </c>
      <c r="C241" s="14">
        <v>19366.001</v>
      </c>
    </row>
    <row r="242" spans="1:3" x14ac:dyDescent="0.3">
      <c r="A242" s="13">
        <v>43111</v>
      </c>
      <c r="B242">
        <v>1</v>
      </c>
      <c r="C242" s="14">
        <v>18283.713</v>
      </c>
    </row>
    <row r="243" spans="1:3" x14ac:dyDescent="0.3">
      <c r="A243" s="13">
        <v>43111</v>
      </c>
      <c r="B243">
        <v>2</v>
      </c>
      <c r="C243" s="14">
        <v>17710.349999999999</v>
      </c>
    </row>
    <row r="244" spans="1:3" x14ac:dyDescent="0.3">
      <c r="A244" s="13">
        <v>43111</v>
      </c>
      <c r="B244">
        <v>3</v>
      </c>
      <c r="C244" s="14">
        <v>17418.925999999999</v>
      </c>
    </row>
    <row r="245" spans="1:3" x14ac:dyDescent="0.3">
      <c r="A245" s="13">
        <v>43111</v>
      </c>
      <c r="B245">
        <v>4</v>
      </c>
      <c r="C245" s="14">
        <v>17364.862999999998</v>
      </c>
    </row>
    <row r="246" spans="1:3" x14ac:dyDescent="0.3">
      <c r="A246" s="13">
        <v>43111</v>
      </c>
      <c r="B246">
        <v>5</v>
      </c>
      <c r="C246" s="14">
        <v>17550.3</v>
      </c>
    </row>
    <row r="247" spans="1:3" x14ac:dyDescent="0.3">
      <c r="A247" s="13">
        <v>43111</v>
      </c>
      <c r="B247">
        <v>6</v>
      </c>
      <c r="C247" s="14">
        <v>18354.075000000001</v>
      </c>
    </row>
    <row r="248" spans="1:3" x14ac:dyDescent="0.3">
      <c r="A248" s="13">
        <v>43111</v>
      </c>
      <c r="B248">
        <v>7</v>
      </c>
      <c r="C248" s="14">
        <v>21007.200000000001</v>
      </c>
    </row>
    <row r="249" spans="1:3" x14ac:dyDescent="0.3">
      <c r="A249" s="13">
        <v>43111</v>
      </c>
      <c r="B249">
        <v>8</v>
      </c>
      <c r="C249" s="14">
        <v>23118.201000000001</v>
      </c>
    </row>
    <row r="250" spans="1:3" x14ac:dyDescent="0.3">
      <c r="A250" s="13">
        <v>43111</v>
      </c>
      <c r="B250">
        <v>9</v>
      </c>
      <c r="C250" s="14">
        <v>23750.137999999999</v>
      </c>
    </row>
    <row r="251" spans="1:3" x14ac:dyDescent="0.3">
      <c r="A251" s="13">
        <v>43111</v>
      </c>
      <c r="B251">
        <v>10</v>
      </c>
      <c r="C251" s="14">
        <v>24210.713</v>
      </c>
    </row>
    <row r="252" spans="1:3" x14ac:dyDescent="0.3">
      <c r="A252" s="13">
        <v>43111</v>
      </c>
      <c r="B252">
        <v>11</v>
      </c>
      <c r="C252" s="14">
        <v>24148.262999999999</v>
      </c>
    </row>
    <row r="253" spans="1:3" x14ac:dyDescent="0.3">
      <c r="A253" s="13">
        <v>43111</v>
      </c>
      <c r="B253">
        <v>12</v>
      </c>
      <c r="C253" s="14">
        <v>24485.275000000001</v>
      </c>
    </row>
    <row r="254" spans="1:3" x14ac:dyDescent="0.3">
      <c r="A254" s="13">
        <v>43111</v>
      </c>
      <c r="B254">
        <v>13</v>
      </c>
      <c r="C254" s="14">
        <v>24683.887999999999</v>
      </c>
    </row>
    <row r="255" spans="1:3" x14ac:dyDescent="0.3">
      <c r="A255" s="13">
        <v>43111</v>
      </c>
      <c r="B255">
        <v>14</v>
      </c>
      <c r="C255" s="14">
        <v>24864.088</v>
      </c>
    </row>
    <row r="256" spans="1:3" x14ac:dyDescent="0.3">
      <c r="A256" s="13">
        <v>43111</v>
      </c>
      <c r="B256">
        <v>15</v>
      </c>
      <c r="C256" s="14">
        <v>24430.637999999999</v>
      </c>
    </row>
    <row r="257" spans="1:3" x14ac:dyDescent="0.3">
      <c r="A257" s="13">
        <v>43111</v>
      </c>
      <c r="B257">
        <v>16</v>
      </c>
      <c r="C257" s="14">
        <v>24329.550000000003</v>
      </c>
    </row>
    <row r="258" spans="1:3" x14ac:dyDescent="0.3">
      <c r="A258" s="13">
        <v>43111</v>
      </c>
      <c r="B258">
        <v>17</v>
      </c>
      <c r="C258" s="14">
        <v>25009.55</v>
      </c>
    </row>
    <row r="259" spans="1:3" x14ac:dyDescent="0.3">
      <c r="A259" s="13">
        <v>43111</v>
      </c>
      <c r="B259">
        <v>18</v>
      </c>
      <c r="C259" s="14">
        <v>25068.275000000001</v>
      </c>
    </row>
    <row r="260" spans="1:3" x14ac:dyDescent="0.3">
      <c r="A260" s="13">
        <v>43111</v>
      </c>
      <c r="B260">
        <v>19</v>
      </c>
      <c r="C260" s="14">
        <v>24647.974999999999</v>
      </c>
    </row>
    <row r="261" spans="1:3" x14ac:dyDescent="0.3">
      <c r="A261" s="13">
        <v>43111</v>
      </c>
      <c r="B261">
        <v>20</v>
      </c>
      <c r="C261" s="14">
        <v>24500.988000000001</v>
      </c>
    </row>
    <row r="262" spans="1:3" x14ac:dyDescent="0.3">
      <c r="A262" s="13">
        <v>43111</v>
      </c>
      <c r="B262">
        <v>21</v>
      </c>
      <c r="C262" s="14">
        <v>23885.75</v>
      </c>
    </row>
    <row r="263" spans="1:3" x14ac:dyDescent="0.3">
      <c r="A263" s="13">
        <v>43111</v>
      </c>
      <c r="B263">
        <v>22</v>
      </c>
      <c r="C263" s="14">
        <v>22267.062999999998</v>
      </c>
    </row>
    <row r="264" spans="1:3" x14ac:dyDescent="0.3">
      <c r="A264" s="13">
        <v>43111</v>
      </c>
      <c r="B264">
        <v>23</v>
      </c>
      <c r="C264" s="14">
        <v>20792.974999999999</v>
      </c>
    </row>
    <row r="265" spans="1:3" x14ac:dyDescent="0.3">
      <c r="A265" s="13">
        <v>43111</v>
      </c>
      <c r="B265">
        <v>24</v>
      </c>
      <c r="C265" s="14">
        <v>19406.862999999998</v>
      </c>
    </row>
    <row r="266" spans="1:3" x14ac:dyDescent="0.3">
      <c r="A266" s="13">
        <v>43112</v>
      </c>
      <c r="B266">
        <v>1</v>
      </c>
      <c r="C266" s="14">
        <v>18308.787999999997</v>
      </c>
    </row>
    <row r="267" spans="1:3" x14ac:dyDescent="0.3">
      <c r="A267" s="13">
        <v>43112</v>
      </c>
      <c r="B267">
        <v>2</v>
      </c>
      <c r="C267" s="14">
        <v>17590.525999999998</v>
      </c>
    </row>
    <row r="268" spans="1:3" x14ac:dyDescent="0.3">
      <c r="A268" s="13">
        <v>43112</v>
      </c>
      <c r="B268">
        <v>3</v>
      </c>
      <c r="C268" s="14">
        <v>17319.362999999998</v>
      </c>
    </row>
    <row r="269" spans="1:3" x14ac:dyDescent="0.3">
      <c r="A269" s="13">
        <v>43112</v>
      </c>
      <c r="B269">
        <v>4</v>
      </c>
      <c r="C269" s="14">
        <v>17326.063000000002</v>
      </c>
    </row>
    <row r="270" spans="1:3" x14ac:dyDescent="0.3">
      <c r="A270" s="13">
        <v>43112</v>
      </c>
      <c r="B270">
        <v>5</v>
      </c>
      <c r="C270" s="14">
        <v>17619.812999999998</v>
      </c>
    </row>
    <row r="271" spans="1:3" x14ac:dyDescent="0.3">
      <c r="A271" s="13">
        <v>43112</v>
      </c>
      <c r="B271">
        <v>6</v>
      </c>
      <c r="C271" s="14">
        <v>18357.75</v>
      </c>
    </row>
    <row r="272" spans="1:3" x14ac:dyDescent="0.3">
      <c r="A272" s="13">
        <v>43112</v>
      </c>
      <c r="B272">
        <v>7</v>
      </c>
      <c r="C272" s="14">
        <v>21136.326000000001</v>
      </c>
    </row>
    <row r="273" spans="1:3" x14ac:dyDescent="0.3">
      <c r="A273" s="13">
        <v>43112</v>
      </c>
      <c r="B273">
        <v>8</v>
      </c>
      <c r="C273" s="14">
        <v>23120.538</v>
      </c>
    </row>
    <row r="274" spans="1:3" x14ac:dyDescent="0.3">
      <c r="A274" s="13">
        <v>43112</v>
      </c>
      <c r="B274">
        <v>9</v>
      </c>
      <c r="C274" s="14">
        <v>23894.075000000001</v>
      </c>
    </row>
    <row r="275" spans="1:3" x14ac:dyDescent="0.3">
      <c r="A275" s="13">
        <v>43112</v>
      </c>
      <c r="B275">
        <v>10</v>
      </c>
      <c r="C275" s="14">
        <v>24305.3</v>
      </c>
    </row>
    <row r="276" spans="1:3" x14ac:dyDescent="0.3">
      <c r="A276" s="13">
        <v>43112</v>
      </c>
      <c r="B276">
        <v>11</v>
      </c>
      <c r="C276" s="14">
        <v>24463.65</v>
      </c>
    </row>
    <row r="277" spans="1:3" x14ac:dyDescent="0.3">
      <c r="A277" s="13">
        <v>43112</v>
      </c>
      <c r="B277">
        <v>12</v>
      </c>
      <c r="C277" s="14">
        <v>24812.062999999998</v>
      </c>
    </row>
    <row r="278" spans="1:3" x14ac:dyDescent="0.3">
      <c r="A278" s="13">
        <v>43112</v>
      </c>
      <c r="B278">
        <v>13</v>
      </c>
      <c r="C278" s="14">
        <v>24936.512999999999</v>
      </c>
    </row>
    <row r="279" spans="1:3" x14ac:dyDescent="0.3">
      <c r="A279" s="13">
        <v>43112</v>
      </c>
      <c r="B279">
        <v>14</v>
      </c>
      <c r="C279" s="14">
        <v>24961.238000000001</v>
      </c>
    </row>
    <row r="280" spans="1:3" x14ac:dyDescent="0.3">
      <c r="A280" s="13">
        <v>43112</v>
      </c>
      <c r="B280">
        <v>15</v>
      </c>
      <c r="C280" s="14">
        <v>24610.813000000002</v>
      </c>
    </row>
    <row r="281" spans="1:3" x14ac:dyDescent="0.3">
      <c r="A281" s="13">
        <v>43112</v>
      </c>
      <c r="B281">
        <v>16</v>
      </c>
      <c r="C281" s="14">
        <v>24489.775999999998</v>
      </c>
    </row>
    <row r="282" spans="1:3" x14ac:dyDescent="0.3">
      <c r="A282" s="13">
        <v>43112</v>
      </c>
      <c r="B282">
        <v>17</v>
      </c>
      <c r="C282" s="14">
        <v>25014.325000000001</v>
      </c>
    </row>
    <row r="283" spans="1:3" x14ac:dyDescent="0.3">
      <c r="A283" s="13">
        <v>43112</v>
      </c>
      <c r="B283">
        <v>18</v>
      </c>
      <c r="C283" s="14">
        <v>25058.575000000001</v>
      </c>
    </row>
    <row r="284" spans="1:3" x14ac:dyDescent="0.3">
      <c r="A284" s="13">
        <v>43112</v>
      </c>
      <c r="B284">
        <v>19</v>
      </c>
      <c r="C284" s="14">
        <v>24614.937999999998</v>
      </c>
    </row>
    <row r="285" spans="1:3" x14ac:dyDescent="0.3">
      <c r="A285" s="13">
        <v>43112</v>
      </c>
      <c r="B285">
        <v>20</v>
      </c>
      <c r="C285" s="14">
        <v>24428.538</v>
      </c>
    </row>
    <row r="286" spans="1:3" x14ac:dyDescent="0.3">
      <c r="A286" s="13">
        <v>43112</v>
      </c>
      <c r="B286">
        <v>21</v>
      </c>
      <c r="C286" s="14">
        <v>23648.713</v>
      </c>
    </row>
    <row r="287" spans="1:3" x14ac:dyDescent="0.3">
      <c r="A287" s="13">
        <v>43112</v>
      </c>
      <c r="B287">
        <v>22</v>
      </c>
      <c r="C287" s="14">
        <v>22220.887999999999</v>
      </c>
    </row>
    <row r="288" spans="1:3" x14ac:dyDescent="0.3">
      <c r="A288" s="13">
        <v>43112</v>
      </c>
      <c r="B288">
        <v>23</v>
      </c>
      <c r="C288" s="14">
        <v>20758.488000000001</v>
      </c>
    </row>
    <row r="289" spans="1:3" x14ac:dyDescent="0.3">
      <c r="A289" s="13">
        <v>43112</v>
      </c>
      <c r="B289">
        <v>24</v>
      </c>
      <c r="C289" s="14">
        <v>19482.325000000001</v>
      </c>
    </row>
    <row r="290" spans="1:3" x14ac:dyDescent="0.3">
      <c r="A290" s="13">
        <v>43113</v>
      </c>
      <c r="B290">
        <v>1</v>
      </c>
      <c r="C290" s="14">
        <v>18307.663</v>
      </c>
    </row>
    <row r="291" spans="1:3" x14ac:dyDescent="0.3">
      <c r="A291" s="13">
        <v>43113</v>
      </c>
      <c r="B291">
        <v>2</v>
      </c>
      <c r="C291" s="14">
        <v>17643.312999999998</v>
      </c>
    </row>
    <row r="292" spans="1:3" x14ac:dyDescent="0.3">
      <c r="A292" s="13">
        <v>43113</v>
      </c>
      <c r="B292">
        <v>3</v>
      </c>
      <c r="C292" s="14">
        <v>17222.100999999999</v>
      </c>
    </row>
    <row r="293" spans="1:3" x14ac:dyDescent="0.3">
      <c r="A293" s="13">
        <v>43113</v>
      </c>
      <c r="B293">
        <v>4</v>
      </c>
      <c r="C293" s="14">
        <v>17143.300999999999</v>
      </c>
    </row>
    <row r="294" spans="1:3" x14ac:dyDescent="0.3">
      <c r="A294" s="13">
        <v>43113</v>
      </c>
      <c r="B294">
        <v>5</v>
      </c>
      <c r="C294" s="14">
        <v>17245.600000000002</v>
      </c>
    </row>
    <row r="295" spans="1:3" x14ac:dyDescent="0.3">
      <c r="A295" s="13">
        <v>43113</v>
      </c>
      <c r="B295">
        <v>6</v>
      </c>
      <c r="C295" s="14">
        <v>17311.413</v>
      </c>
    </row>
    <row r="296" spans="1:3" x14ac:dyDescent="0.3">
      <c r="A296" s="13">
        <v>43113</v>
      </c>
      <c r="B296">
        <v>7</v>
      </c>
      <c r="C296" s="14">
        <v>18676.575000000001</v>
      </c>
    </row>
    <row r="297" spans="1:3" x14ac:dyDescent="0.3">
      <c r="A297" s="13">
        <v>43113</v>
      </c>
      <c r="B297">
        <v>8</v>
      </c>
      <c r="C297" s="14">
        <v>19507.674999999999</v>
      </c>
    </row>
    <row r="298" spans="1:3" x14ac:dyDescent="0.3">
      <c r="A298" s="13">
        <v>43113</v>
      </c>
      <c r="B298">
        <v>9</v>
      </c>
      <c r="C298" s="14">
        <v>20271.687999999998</v>
      </c>
    </row>
    <row r="299" spans="1:3" x14ac:dyDescent="0.3">
      <c r="A299" s="13">
        <v>43113</v>
      </c>
      <c r="B299">
        <v>10</v>
      </c>
      <c r="C299" s="14">
        <v>21381.599999999999</v>
      </c>
    </row>
    <row r="300" spans="1:3" x14ac:dyDescent="0.3">
      <c r="A300" s="13">
        <v>43113</v>
      </c>
      <c r="B300">
        <v>11</v>
      </c>
      <c r="C300" s="14">
        <v>21918.25</v>
      </c>
    </row>
    <row r="301" spans="1:3" x14ac:dyDescent="0.3">
      <c r="A301" s="13">
        <v>43113</v>
      </c>
      <c r="B301">
        <v>12</v>
      </c>
      <c r="C301" s="14">
        <v>22227.512999999999</v>
      </c>
    </row>
    <row r="302" spans="1:3" x14ac:dyDescent="0.3">
      <c r="A302" s="13">
        <v>43113</v>
      </c>
      <c r="B302">
        <v>13</v>
      </c>
      <c r="C302" s="14">
        <v>22178.163</v>
      </c>
    </row>
    <row r="303" spans="1:3" x14ac:dyDescent="0.3">
      <c r="A303" s="13">
        <v>43113</v>
      </c>
      <c r="B303">
        <v>14</v>
      </c>
      <c r="C303" s="14">
        <v>22060.963</v>
      </c>
    </row>
    <row r="304" spans="1:3" x14ac:dyDescent="0.3">
      <c r="A304" s="13">
        <v>43113</v>
      </c>
      <c r="B304">
        <v>15</v>
      </c>
      <c r="C304" s="14">
        <v>21429.963</v>
      </c>
    </row>
    <row r="305" spans="1:3" x14ac:dyDescent="0.3">
      <c r="A305" s="13">
        <v>43113</v>
      </c>
      <c r="B305">
        <v>16</v>
      </c>
      <c r="C305" s="14">
        <v>21238.413</v>
      </c>
    </row>
    <row r="306" spans="1:3" x14ac:dyDescent="0.3">
      <c r="A306" s="13">
        <v>43113</v>
      </c>
      <c r="B306">
        <v>17</v>
      </c>
      <c r="C306" s="14">
        <v>22176.924999999999</v>
      </c>
    </row>
    <row r="307" spans="1:3" x14ac:dyDescent="0.3">
      <c r="A307" s="13">
        <v>43113</v>
      </c>
      <c r="B307">
        <v>18</v>
      </c>
      <c r="C307" s="14">
        <v>22361.038</v>
      </c>
    </row>
    <row r="308" spans="1:3" x14ac:dyDescent="0.3">
      <c r="A308" s="13">
        <v>43113</v>
      </c>
      <c r="B308">
        <v>19</v>
      </c>
      <c r="C308" s="14">
        <v>22012.424999999999</v>
      </c>
    </row>
    <row r="309" spans="1:3" x14ac:dyDescent="0.3">
      <c r="A309" s="13">
        <v>43113</v>
      </c>
      <c r="B309">
        <v>20</v>
      </c>
      <c r="C309" s="14">
        <v>21689.762999999999</v>
      </c>
    </row>
    <row r="310" spans="1:3" x14ac:dyDescent="0.3">
      <c r="A310" s="13">
        <v>43113</v>
      </c>
      <c r="B310">
        <v>21</v>
      </c>
      <c r="C310" s="14">
        <v>21136.7</v>
      </c>
    </row>
    <row r="311" spans="1:3" x14ac:dyDescent="0.3">
      <c r="A311" s="13">
        <v>43113</v>
      </c>
      <c r="B311">
        <v>22</v>
      </c>
      <c r="C311" s="14">
        <v>19903.775000000001</v>
      </c>
    </row>
    <row r="312" spans="1:3" x14ac:dyDescent="0.3">
      <c r="A312" s="13">
        <v>43113</v>
      </c>
      <c r="B312">
        <v>23</v>
      </c>
      <c r="C312" s="14">
        <v>18847.575000000001</v>
      </c>
    </row>
    <row r="313" spans="1:3" x14ac:dyDescent="0.3">
      <c r="A313" s="13">
        <v>43113</v>
      </c>
      <c r="B313">
        <v>24</v>
      </c>
      <c r="C313" s="14">
        <v>17851.075999999997</v>
      </c>
    </row>
    <row r="314" spans="1:3" x14ac:dyDescent="0.3">
      <c r="A314" s="13">
        <v>43114</v>
      </c>
      <c r="B314">
        <v>1</v>
      </c>
      <c r="C314" s="14">
        <v>16817.887999999999</v>
      </c>
    </row>
    <row r="315" spans="1:3" x14ac:dyDescent="0.3">
      <c r="A315" s="13">
        <v>43114</v>
      </c>
      <c r="B315">
        <v>2</v>
      </c>
      <c r="C315" s="14">
        <v>16205.526</v>
      </c>
    </row>
    <row r="316" spans="1:3" x14ac:dyDescent="0.3">
      <c r="A316" s="13">
        <v>43114</v>
      </c>
      <c r="B316">
        <v>3</v>
      </c>
      <c r="C316" s="14">
        <v>15952.588</v>
      </c>
    </row>
    <row r="317" spans="1:3" x14ac:dyDescent="0.3">
      <c r="A317" s="13">
        <v>43114</v>
      </c>
      <c r="B317">
        <v>4</v>
      </c>
      <c r="C317" s="14">
        <v>15927.851000000001</v>
      </c>
    </row>
    <row r="318" spans="1:3" x14ac:dyDescent="0.3">
      <c r="A318" s="13">
        <v>43114</v>
      </c>
      <c r="B318">
        <v>5</v>
      </c>
      <c r="C318" s="14">
        <v>15887.763000000001</v>
      </c>
    </row>
    <row r="319" spans="1:3" x14ac:dyDescent="0.3">
      <c r="A319" s="13">
        <v>43114</v>
      </c>
      <c r="B319">
        <v>6</v>
      </c>
      <c r="C319" s="14">
        <v>16070.675999999999</v>
      </c>
    </row>
    <row r="320" spans="1:3" x14ac:dyDescent="0.3">
      <c r="A320" s="13">
        <v>43114</v>
      </c>
      <c r="B320">
        <v>7</v>
      </c>
      <c r="C320" s="14">
        <v>16214.176000000001</v>
      </c>
    </row>
    <row r="321" spans="1:3" x14ac:dyDescent="0.3">
      <c r="A321" s="13">
        <v>43114</v>
      </c>
      <c r="B321">
        <v>8</v>
      </c>
      <c r="C321" s="14">
        <v>16591.275000000001</v>
      </c>
    </row>
    <row r="322" spans="1:3" x14ac:dyDescent="0.3">
      <c r="A322" s="13">
        <v>43114</v>
      </c>
      <c r="B322">
        <v>9</v>
      </c>
      <c r="C322" s="14">
        <v>17175.262999999999</v>
      </c>
    </row>
    <row r="323" spans="1:3" x14ac:dyDescent="0.3">
      <c r="A323" s="13">
        <v>43114</v>
      </c>
      <c r="B323">
        <v>10</v>
      </c>
      <c r="C323" s="14">
        <v>18155.95</v>
      </c>
    </row>
    <row r="324" spans="1:3" x14ac:dyDescent="0.3">
      <c r="A324" s="13">
        <v>43114</v>
      </c>
      <c r="B324">
        <v>11</v>
      </c>
      <c r="C324" s="14">
        <v>18980.45</v>
      </c>
    </row>
    <row r="325" spans="1:3" x14ac:dyDescent="0.3">
      <c r="A325" s="13">
        <v>43114</v>
      </c>
      <c r="B325">
        <v>12</v>
      </c>
      <c r="C325" s="14">
        <v>19298.363000000001</v>
      </c>
    </row>
    <row r="326" spans="1:3" x14ac:dyDescent="0.3">
      <c r="A326" s="13">
        <v>43114</v>
      </c>
      <c r="B326">
        <v>13</v>
      </c>
      <c r="C326" s="14">
        <v>19416.288</v>
      </c>
    </row>
    <row r="327" spans="1:3" x14ac:dyDescent="0.3">
      <c r="A327" s="13">
        <v>43114</v>
      </c>
      <c r="B327">
        <v>14</v>
      </c>
      <c r="C327" s="14">
        <v>19616.288</v>
      </c>
    </row>
    <row r="328" spans="1:3" x14ac:dyDescent="0.3">
      <c r="A328" s="13">
        <v>43114</v>
      </c>
      <c r="B328">
        <v>15</v>
      </c>
      <c r="C328" s="14">
        <v>19369.076000000001</v>
      </c>
    </row>
    <row r="329" spans="1:3" x14ac:dyDescent="0.3">
      <c r="A329" s="13">
        <v>43114</v>
      </c>
      <c r="B329">
        <v>16</v>
      </c>
      <c r="C329" s="14">
        <v>19096.413</v>
      </c>
    </row>
    <row r="330" spans="1:3" x14ac:dyDescent="0.3">
      <c r="A330" s="13">
        <v>43114</v>
      </c>
      <c r="B330">
        <v>17</v>
      </c>
      <c r="C330" s="14">
        <v>20113.924999999999</v>
      </c>
    </row>
    <row r="331" spans="1:3" x14ac:dyDescent="0.3">
      <c r="A331" s="13">
        <v>43114</v>
      </c>
      <c r="B331">
        <v>18</v>
      </c>
      <c r="C331" s="14">
        <v>20743.088</v>
      </c>
    </row>
    <row r="332" spans="1:3" x14ac:dyDescent="0.3">
      <c r="A332" s="13">
        <v>43114</v>
      </c>
      <c r="B332">
        <v>19</v>
      </c>
      <c r="C332" s="14">
        <v>20884.562999999998</v>
      </c>
    </row>
    <row r="333" spans="1:3" x14ac:dyDescent="0.3">
      <c r="A333" s="13">
        <v>43114</v>
      </c>
      <c r="B333">
        <v>20</v>
      </c>
      <c r="C333" s="14">
        <v>20888.424999999999</v>
      </c>
    </row>
    <row r="334" spans="1:3" x14ac:dyDescent="0.3">
      <c r="A334" s="13">
        <v>43114</v>
      </c>
      <c r="B334">
        <v>21</v>
      </c>
      <c r="C334" s="14">
        <v>20284.775000000001</v>
      </c>
    </row>
    <row r="335" spans="1:3" x14ac:dyDescent="0.3">
      <c r="A335" s="13">
        <v>43114</v>
      </c>
      <c r="B335">
        <v>22</v>
      </c>
      <c r="C335" s="14">
        <v>19442.224999999999</v>
      </c>
    </row>
    <row r="336" spans="1:3" x14ac:dyDescent="0.3">
      <c r="A336" s="13">
        <v>43114</v>
      </c>
      <c r="B336">
        <v>23</v>
      </c>
      <c r="C336" s="14">
        <v>18740.387999999999</v>
      </c>
    </row>
    <row r="337" spans="1:3" x14ac:dyDescent="0.3">
      <c r="A337" s="13">
        <v>43114</v>
      </c>
      <c r="B337">
        <v>24</v>
      </c>
      <c r="C337" s="14">
        <v>17718.612999999998</v>
      </c>
    </row>
    <row r="338" spans="1:3" x14ac:dyDescent="0.3">
      <c r="A338" s="13">
        <v>43115</v>
      </c>
      <c r="B338">
        <v>1</v>
      </c>
      <c r="C338" s="14">
        <v>16820.45</v>
      </c>
    </row>
    <row r="339" spans="1:3" x14ac:dyDescent="0.3">
      <c r="A339" s="13">
        <v>43115</v>
      </c>
      <c r="B339">
        <v>2</v>
      </c>
      <c r="C339" s="14">
        <v>16662.174999999999</v>
      </c>
    </row>
    <row r="340" spans="1:3" x14ac:dyDescent="0.3">
      <c r="A340" s="13">
        <v>43115</v>
      </c>
      <c r="B340">
        <v>3</v>
      </c>
      <c r="C340" s="14">
        <v>16666.326000000001</v>
      </c>
    </row>
    <row r="341" spans="1:3" x14ac:dyDescent="0.3">
      <c r="A341" s="13">
        <v>43115</v>
      </c>
      <c r="B341">
        <v>4</v>
      </c>
      <c r="C341" s="14">
        <v>16773.400000000001</v>
      </c>
    </row>
    <row r="342" spans="1:3" x14ac:dyDescent="0.3">
      <c r="A342" s="13">
        <v>43115</v>
      </c>
      <c r="B342">
        <v>5</v>
      </c>
      <c r="C342" s="14">
        <v>17229.938000000002</v>
      </c>
    </row>
    <row r="343" spans="1:3" x14ac:dyDescent="0.3">
      <c r="A343" s="13">
        <v>43115</v>
      </c>
      <c r="B343">
        <v>6</v>
      </c>
      <c r="C343" s="14">
        <v>18135.199999999997</v>
      </c>
    </row>
    <row r="344" spans="1:3" x14ac:dyDescent="0.3">
      <c r="A344" s="13">
        <v>43115</v>
      </c>
      <c r="B344">
        <v>7</v>
      </c>
      <c r="C344" s="14">
        <v>20938.501</v>
      </c>
    </row>
    <row r="345" spans="1:3" x14ac:dyDescent="0.3">
      <c r="A345" s="13">
        <v>43115</v>
      </c>
      <c r="B345">
        <v>8</v>
      </c>
      <c r="C345" s="14">
        <v>23207.05</v>
      </c>
    </row>
    <row r="346" spans="1:3" x14ac:dyDescent="0.3">
      <c r="A346" s="13">
        <v>43115</v>
      </c>
      <c r="B346">
        <v>9</v>
      </c>
      <c r="C346" s="14">
        <v>24102.3</v>
      </c>
    </row>
    <row r="347" spans="1:3" x14ac:dyDescent="0.3">
      <c r="A347" s="13">
        <v>43115</v>
      </c>
      <c r="B347">
        <v>10</v>
      </c>
      <c r="C347" s="14">
        <v>24672.488000000001</v>
      </c>
    </row>
    <row r="348" spans="1:3" x14ac:dyDescent="0.3">
      <c r="A348" s="13">
        <v>43115</v>
      </c>
      <c r="B348">
        <v>11</v>
      </c>
      <c r="C348" s="14">
        <v>24627.075000000001</v>
      </c>
    </row>
    <row r="349" spans="1:3" x14ac:dyDescent="0.3">
      <c r="A349" s="13">
        <v>43115</v>
      </c>
      <c r="B349">
        <v>12</v>
      </c>
      <c r="C349" s="14">
        <v>24739.088</v>
      </c>
    </row>
    <row r="350" spans="1:3" x14ac:dyDescent="0.3">
      <c r="A350" s="13">
        <v>43115</v>
      </c>
      <c r="B350">
        <v>13</v>
      </c>
      <c r="C350" s="14">
        <v>24787.437999999998</v>
      </c>
    </row>
    <row r="351" spans="1:3" x14ac:dyDescent="0.3">
      <c r="A351" s="13">
        <v>43115</v>
      </c>
      <c r="B351">
        <v>14</v>
      </c>
      <c r="C351" s="14">
        <v>24812.363000000001</v>
      </c>
    </row>
    <row r="352" spans="1:3" x14ac:dyDescent="0.3">
      <c r="A352" s="13">
        <v>43115</v>
      </c>
      <c r="B352">
        <v>15</v>
      </c>
      <c r="C352" s="14">
        <v>24350.938000000002</v>
      </c>
    </row>
    <row r="353" spans="1:3" x14ac:dyDescent="0.3">
      <c r="A353" s="13">
        <v>43115</v>
      </c>
      <c r="B353">
        <v>16</v>
      </c>
      <c r="C353" s="14">
        <v>24245</v>
      </c>
    </row>
    <row r="354" spans="1:3" x14ac:dyDescent="0.3">
      <c r="A354" s="13">
        <v>43115</v>
      </c>
      <c r="B354">
        <v>17</v>
      </c>
      <c r="C354" s="14">
        <v>25082.275000000001</v>
      </c>
    </row>
    <row r="355" spans="1:3" x14ac:dyDescent="0.3">
      <c r="A355" s="13">
        <v>43115</v>
      </c>
      <c r="B355">
        <v>18</v>
      </c>
      <c r="C355" s="14">
        <v>25615.187999999998</v>
      </c>
    </row>
    <row r="356" spans="1:3" x14ac:dyDescent="0.3">
      <c r="A356" s="13">
        <v>43115</v>
      </c>
      <c r="B356">
        <v>19</v>
      </c>
      <c r="C356" s="14">
        <v>25185.775000000001</v>
      </c>
    </row>
    <row r="357" spans="1:3" x14ac:dyDescent="0.3">
      <c r="A357" s="13">
        <v>43115</v>
      </c>
      <c r="B357">
        <v>20</v>
      </c>
      <c r="C357" s="14">
        <v>25087.413</v>
      </c>
    </row>
    <row r="358" spans="1:3" x14ac:dyDescent="0.3">
      <c r="A358" s="13">
        <v>43115</v>
      </c>
      <c r="B358">
        <v>21</v>
      </c>
      <c r="C358" s="14">
        <v>24437.325000000001</v>
      </c>
    </row>
    <row r="359" spans="1:3" x14ac:dyDescent="0.3">
      <c r="A359" s="13">
        <v>43115</v>
      </c>
      <c r="B359">
        <v>22</v>
      </c>
      <c r="C359" s="14">
        <v>22757.1</v>
      </c>
    </row>
    <row r="360" spans="1:3" x14ac:dyDescent="0.3">
      <c r="A360" s="13">
        <v>43115</v>
      </c>
      <c r="B360">
        <v>23</v>
      </c>
      <c r="C360" s="14">
        <v>21276.575000000001</v>
      </c>
    </row>
    <row r="361" spans="1:3" x14ac:dyDescent="0.3">
      <c r="A361" s="13">
        <v>43115</v>
      </c>
      <c r="B361">
        <v>24</v>
      </c>
      <c r="C361" s="14">
        <v>19919.887999999999</v>
      </c>
    </row>
    <row r="362" spans="1:3" x14ac:dyDescent="0.3">
      <c r="A362" s="13">
        <v>43116</v>
      </c>
      <c r="B362">
        <v>1</v>
      </c>
      <c r="C362" s="14">
        <v>19016.725000000002</v>
      </c>
    </row>
    <row r="363" spans="1:3" x14ac:dyDescent="0.3">
      <c r="A363" s="13">
        <v>43116</v>
      </c>
      <c r="B363">
        <v>2</v>
      </c>
      <c r="C363" s="14">
        <v>18940.350999999999</v>
      </c>
    </row>
    <row r="364" spans="1:3" x14ac:dyDescent="0.3">
      <c r="A364" s="13">
        <v>43116</v>
      </c>
      <c r="B364">
        <v>3</v>
      </c>
      <c r="C364" s="14">
        <v>18827.125</v>
      </c>
    </row>
    <row r="365" spans="1:3" x14ac:dyDescent="0.3">
      <c r="A365" s="13">
        <v>43116</v>
      </c>
      <c r="B365">
        <v>4</v>
      </c>
      <c r="C365" s="14">
        <v>18779.937999999998</v>
      </c>
    </row>
    <row r="366" spans="1:3" x14ac:dyDescent="0.3">
      <c r="A366" s="13">
        <v>43116</v>
      </c>
      <c r="B366">
        <v>5</v>
      </c>
      <c r="C366" s="14">
        <v>19134.413</v>
      </c>
    </row>
    <row r="367" spans="1:3" x14ac:dyDescent="0.3">
      <c r="A367" s="13">
        <v>43116</v>
      </c>
      <c r="B367">
        <v>6</v>
      </c>
      <c r="C367" s="14">
        <v>19698.688000000002</v>
      </c>
    </row>
    <row r="368" spans="1:3" x14ac:dyDescent="0.3">
      <c r="A368" s="13">
        <v>43116</v>
      </c>
      <c r="B368">
        <v>7</v>
      </c>
      <c r="C368" s="14">
        <v>21646.476000000002</v>
      </c>
    </row>
    <row r="369" spans="1:3" x14ac:dyDescent="0.3">
      <c r="A369" s="13">
        <v>43116</v>
      </c>
      <c r="B369">
        <v>8</v>
      </c>
      <c r="C369" s="14">
        <v>23521.9</v>
      </c>
    </row>
    <row r="370" spans="1:3" x14ac:dyDescent="0.3">
      <c r="A370" s="13">
        <v>43116</v>
      </c>
      <c r="B370">
        <v>9</v>
      </c>
      <c r="C370" s="14">
        <v>24234.924999999999</v>
      </c>
    </row>
    <row r="371" spans="1:3" x14ac:dyDescent="0.3">
      <c r="A371" s="13">
        <v>43116</v>
      </c>
      <c r="B371">
        <v>10</v>
      </c>
      <c r="C371" s="14">
        <v>24787.875</v>
      </c>
    </row>
    <row r="372" spans="1:3" x14ac:dyDescent="0.3">
      <c r="A372" s="13">
        <v>43116</v>
      </c>
      <c r="B372">
        <v>11</v>
      </c>
      <c r="C372" s="14">
        <v>24680.613000000001</v>
      </c>
    </row>
    <row r="373" spans="1:3" x14ac:dyDescent="0.3">
      <c r="A373" s="13">
        <v>43116</v>
      </c>
      <c r="B373">
        <v>12</v>
      </c>
      <c r="C373" s="14">
        <v>24977.988000000001</v>
      </c>
    </row>
    <row r="374" spans="1:3" x14ac:dyDescent="0.3">
      <c r="A374" s="13">
        <v>43116</v>
      </c>
      <c r="B374">
        <v>13</v>
      </c>
      <c r="C374" s="14">
        <v>25160.275000000001</v>
      </c>
    </row>
    <row r="375" spans="1:3" x14ac:dyDescent="0.3">
      <c r="A375" s="13">
        <v>43116</v>
      </c>
      <c r="B375">
        <v>14</v>
      </c>
      <c r="C375" s="14">
        <v>25229.387999999999</v>
      </c>
    </row>
    <row r="376" spans="1:3" x14ac:dyDescent="0.3">
      <c r="A376" s="13">
        <v>43116</v>
      </c>
      <c r="B376">
        <v>15</v>
      </c>
      <c r="C376" s="14">
        <v>24795.788</v>
      </c>
    </row>
    <row r="377" spans="1:3" x14ac:dyDescent="0.3">
      <c r="A377" s="13">
        <v>43116</v>
      </c>
      <c r="B377">
        <v>16</v>
      </c>
      <c r="C377" s="14">
        <v>24639.7</v>
      </c>
    </row>
    <row r="378" spans="1:3" x14ac:dyDescent="0.3">
      <c r="A378" s="13">
        <v>43116</v>
      </c>
      <c r="B378">
        <v>17</v>
      </c>
      <c r="C378" s="14">
        <v>25333.012999999999</v>
      </c>
    </row>
    <row r="379" spans="1:3" x14ac:dyDescent="0.3">
      <c r="A379" s="13">
        <v>43116</v>
      </c>
      <c r="B379">
        <v>18</v>
      </c>
      <c r="C379" s="14">
        <v>25495.375</v>
      </c>
    </row>
    <row r="380" spans="1:3" x14ac:dyDescent="0.3">
      <c r="A380" s="13">
        <v>43116</v>
      </c>
      <c r="B380">
        <v>19</v>
      </c>
      <c r="C380" s="14">
        <v>25211.137999999999</v>
      </c>
    </row>
    <row r="381" spans="1:3" x14ac:dyDescent="0.3">
      <c r="A381" s="13">
        <v>43116</v>
      </c>
      <c r="B381">
        <v>20</v>
      </c>
      <c r="C381" s="14">
        <v>25004.588</v>
      </c>
    </row>
    <row r="382" spans="1:3" x14ac:dyDescent="0.3">
      <c r="A382" s="13">
        <v>43116</v>
      </c>
      <c r="B382">
        <v>21</v>
      </c>
      <c r="C382" s="14">
        <v>24481.1</v>
      </c>
    </row>
    <row r="383" spans="1:3" x14ac:dyDescent="0.3">
      <c r="A383" s="13">
        <v>43116</v>
      </c>
      <c r="B383">
        <v>22</v>
      </c>
      <c r="C383" s="14">
        <v>22793.05</v>
      </c>
    </row>
    <row r="384" spans="1:3" x14ac:dyDescent="0.3">
      <c r="A384" s="13">
        <v>43116</v>
      </c>
      <c r="B384">
        <v>23</v>
      </c>
      <c r="C384" s="14">
        <v>21274.55</v>
      </c>
    </row>
    <row r="385" spans="1:3" x14ac:dyDescent="0.3">
      <c r="A385" s="13">
        <v>43116</v>
      </c>
      <c r="B385">
        <v>24</v>
      </c>
      <c r="C385" s="14">
        <v>19922.463</v>
      </c>
    </row>
    <row r="386" spans="1:3" x14ac:dyDescent="0.3">
      <c r="A386" s="13">
        <v>43117</v>
      </c>
      <c r="B386">
        <v>1</v>
      </c>
      <c r="C386" s="14">
        <v>18895.126</v>
      </c>
    </row>
    <row r="387" spans="1:3" x14ac:dyDescent="0.3">
      <c r="A387" s="13">
        <v>43117</v>
      </c>
      <c r="B387">
        <v>2</v>
      </c>
      <c r="C387" s="14">
        <v>18798.012999999999</v>
      </c>
    </row>
    <row r="388" spans="1:3" x14ac:dyDescent="0.3">
      <c r="A388" s="13">
        <v>43117</v>
      </c>
      <c r="B388">
        <v>3</v>
      </c>
      <c r="C388" s="14">
        <v>18557.975999999999</v>
      </c>
    </row>
    <row r="389" spans="1:3" x14ac:dyDescent="0.3">
      <c r="A389" s="13">
        <v>43117</v>
      </c>
      <c r="B389">
        <v>4</v>
      </c>
      <c r="C389" s="14">
        <v>18549.713</v>
      </c>
    </row>
    <row r="390" spans="1:3" x14ac:dyDescent="0.3">
      <c r="A390" s="13">
        <v>43117</v>
      </c>
      <c r="B390">
        <v>5</v>
      </c>
      <c r="C390" s="14">
        <v>18811.288</v>
      </c>
    </row>
    <row r="391" spans="1:3" x14ac:dyDescent="0.3">
      <c r="A391" s="13">
        <v>43117</v>
      </c>
      <c r="B391">
        <v>6</v>
      </c>
      <c r="C391" s="14">
        <v>19617.175999999999</v>
      </c>
    </row>
    <row r="392" spans="1:3" x14ac:dyDescent="0.3">
      <c r="A392" s="13">
        <v>43117</v>
      </c>
      <c r="B392">
        <v>7</v>
      </c>
      <c r="C392" s="14">
        <v>21571.588</v>
      </c>
    </row>
    <row r="393" spans="1:3" x14ac:dyDescent="0.3">
      <c r="A393" s="13">
        <v>43117</v>
      </c>
      <c r="B393">
        <v>8</v>
      </c>
      <c r="C393" s="14">
        <v>23195.413</v>
      </c>
    </row>
    <row r="394" spans="1:3" x14ac:dyDescent="0.3">
      <c r="A394" s="13">
        <v>43117</v>
      </c>
      <c r="B394">
        <v>9</v>
      </c>
      <c r="C394" s="14">
        <v>23989.05</v>
      </c>
    </row>
    <row r="395" spans="1:3" x14ac:dyDescent="0.3">
      <c r="A395" s="13">
        <v>43117</v>
      </c>
      <c r="B395">
        <v>10</v>
      </c>
      <c r="C395" s="14">
        <v>24394.924999999999</v>
      </c>
    </row>
    <row r="396" spans="1:3" x14ac:dyDescent="0.3">
      <c r="A396" s="13">
        <v>43117</v>
      </c>
      <c r="B396">
        <v>11</v>
      </c>
      <c r="C396" s="14">
        <v>24329.488000000001</v>
      </c>
    </row>
    <row r="397" spans="1:3" x14ac:dyDescent="0.3">
      <c r="A397" s="13">
        <v>43117</v>
      </c>
      <c r="B397">
        <v>12</v>
      </c>
      <c r="C397" s="14">
        <v>24513.163</v>
      </c>
    </row>
    <row r="398" spans="1:3" x14ac:dyDescent="0.3">
      <c r="A398" s="13">
        <v>43117</v>
      </c>
      <c r="B398">
        <v>13</v>
      </c>
      <c r="C398" s="14">
        <v>24601.288</v>
      </c>
    </row>
    <row r="399" spans="1:3" x14ac:dyDescent="0.3">
      <c r="A399" s="13">
        <v>43117</v>
      </c>
      <c r="B399">
        <v>14</v>
      </c>
      <c r="C399" s="14">
        <v>24638.187999999998</v>
      </c>
    </row>
    <row r="400" spans="1:3" x14ac:dyDescent="0.3">
      <c r="A400" s="13">
        <v>43117</v>
      </c>
      <c r="B400">
        <v>15</v>
      </c>
      <c r="C400" s="14">
        <v>24342.913</v>
      </c>
    </row>
    <row r="401" spans="1:3" x14ac:dyDescent="0.3">
      <c r="A401" s="13">
        <v>43117</v>
      </c>
      <c r="B401">
        <v>16</v>
      </c>
      <c r="C401" s="14">
        <v>24222.338</v>
      </c>
    </row>
    <row r="402" spans="1:3" x14ac:dyDescent="0.3">
      <c r="A402" s="13">
        <v>43117</v>
      </c>
      <c r="B402">
        <v>17</v>
      </c>
      <c r="C402" s="14">
        <v>24879.937999999998</v>
      </c>
    </row>
    <row r="403" spans="1:3" x14ac:dyDescent="0.3">
      <c r="A403" s="13">
        <v>43117</v>
      </c>
      <c r="B403">
        <v>18</v>
      </c>
      <c r="C403" s="14">
        <v>25240.062999999998</v>
      </c>
    </row>
    <row r="404" spans="1:3" x14ac:dyDescent="0.3">
      <c r="A404" s="13">
        <v>43117</v>
      </c>
      <c r="B404">
        <v>19</v>
      </c>
      <c r="C404" s="14">
        <v>24752.937999999998</v>
      </c>
    </row>
    <row r="405" spans="1:3" x14ac:dyDescent="0.3">
      <c r="A405" s="13">
        <v>43117</v>
      </c>
      <c r="B405">
        <v>20</v>
      </c>
      <c r="C405" s="14">
        <v>24624.724999999999</v>
      </c>
    </row>
    <row r="406" spans="1:3" x14ac:dyDescent="0.3">
      <c r="A406" s="13">
        <v>43117</v>
      </c>
      <c r="B406">
        <v>21</v>
      </c>
      <c r="C406" s="14">
        <v>23900.613000000001</v>
      </c>
    </row>
    <row r="407" spans="1:3" x14ac:dyDescent="0.3">
      <c r="A407" s="13">
        <v>43117</v>
      </c>
      <c r="B407">
        <v>22</v>
      </c>
      <c r="C407" s="14">
        <v>22343.613000000001</v>
      </c>
    </row>
    <row r="408" spans="1:3" x14ac:dyDescent="0.3">
      <c r="A408" s="13">
        <v>43117</v>
      </c>
      <c r="B408">
        <v>23</v>
      </c>
      <c r="C408" s="14">
        <v>20855.713</v>
      </c>
    </row>
    <row r="409" spans="1:3" x14ac:dyDescent="0.3">
      <c r="A409" s="13">
        <v>43117</v>
      </c>
      <c r="B409">
        <v>24</v>
      </c>
      <c r="C409" s="14">
        <v>19579.025000000001</v>
      </c>
    </row>
    <row r="410" spans="1:3" x14ac:dyDescent="0.3">
      <c r="A410" s="13">
        <v>43118</v>
      </c>
      <c r="B410">
        <v>1</v>
      </c>
      <c r="C410" s="14">
        <v>18658.312999999998</v>
      </c>
    </row>
    <row r="411" spans="1:3" x14ac:dyDescent="0.3">
      <c r="A411" s="13">
        <v>43118</v>
      </c>
      <c r="B411">
        <v>2</v>
      </c>
      <c r="C411" s="14">
        <v>18627.938000000002</v>
      </c>
    </row>
    <row r="412" spans="1:3" x14ac:dyDescent="0.3">
      <c r="A412" s="13">
        <v>43118</v>
      </c>
      <c r="B412">
        <v>3</v>
      </c>
      <c r="C412" s="14">
        <v>18497.487999999998</v>
      </c>
    </row>
    <row r="413" spans="1:3" x14ac:dyDescent="0.3">
      <c r="A413" s="13">
        <v>43118</v>
      </c>
      <c r="B413">
        <v>4</v>
      </c>
      <c r="C413" s="14">
        <v>18361.213</v>
      </c>
    </row>
    <row r="414" spans="1:3" x14ac:dyDescent="0.3">
      <c r="A414" s="13">
        <v>43118</v>
      </c>
      <c r="B414">
        <v>5</v>
      </c>
      <c r="C414" s="14">
        <v>18378.187999999998</v>
      </c>
    </row>
    <row r="415" spans="1:3" x14ac:dyDescent="0.3">
      <c r="A415" s="13">
        <v>43118</v>
      </c>
      <c r="B415">
        <v>6</v>
      </c>
      <c r="C415" s="14">
        <v>19026.862999999998</v>
      </c>
    </row>
    <row r="416" spans="1:3" x14ac:dyDescent="0.3">
      <c r="A416" s="13">
        <v>43118</v>
      </c>
      <c r="B416">
        <v>7</v>
      </c>
      <c r="C416" s="14">
        <v>21376.088</v>
      </c>
    </row>
    <row r="417" spans="1:3" x14ac:dyDescent="0.3">
      <c r="A417" s="13">
        <v>43118</v>
      </c>
      <c r="B417">
        <v>8</v>
      </c>
      <c r="C417" s="14">
        <v>23213.575000000001</v>
      </c>
    </row>
    <row r="418" spans="1:3" x14ac:dyDescent="0.3">
      <c r="A418" s="13">
        <v>43118</v>
      </c>
      <c r="B418">
        <v>9</v>
      </c>
      <c r="C418" s="14">
        <v>23922.288</v>
      </c>
    </row>
    <row r="419" spans="1:3" x14ac:dyDescent="0.3">
      <c r="A419" s="13">
        <v>43118</v>
      </c>
      <c r="B419">
        <v>10</v>
      </c>
      <c r="C419" s="14">
        <v>24182.588</v>
      </c>
    </row>
    <row r="420" spans="1:3" x14ac:dyDescent="0.3">
      <c r="A420" s="13">
        <v>43118</v>
      </c>
      <c r="B420">
        <v>11</v>
      </c>
      <c r="C420" s="14">
        <v>24186.062999999998</v>
      </c>
    </row>
    <row r="421" spans="1:3" x14ac:dyDescent="0.3">
      <c r="A421" s="13">
        <v>43118</v>
      </c>
      <c r="B421">
        <v>12</v>
      </c>
      <c r="C421" s="14">
        <v>24414.125</v>
      </c>
    </row>
    <row r="422" spans="1:3" x14ac:dyDescent="0.3">
      <c r="A422" s="13">
        <v>43118</v>
      </c>
      <c r="B422">
        <v>13</v>
      </c>
      <c r="C422" s="14">
        <v>24383.85</v>
      </c>
    </row>
    <row r="423" spans="1:3" x14ac:dyDescent="0.3">
      <c r="A423" s="13">
        <v>43118</v>
      </c>
      <c r="B423">
        <v>14</v>
      </c>
      <c r="C423" s="14">
        <v>24543.15</v>
      </c>
    </row>
    <row r="424" spans="1:3" x14ac:dyDescent="0.3">
      <c r="A424" s="13">
        <v>43118</v>
      </c>
      <c r="B424">
        <v>15</v>
      </c>
      <c r="C424" s="14">
        <v>24185.838</v>
      </c>
    </row>
    <row r="425" spans="1:3" x14ac:dyDescent="0.3">
      <c r="A425" s="13">
        <v>43118</v>
      </c>
      <c r="B425">
        <v>16</v>
      </c>
      <c r="C425" s="14">
        <v>24006.838</v>
      </c>
    </row>
    <row r="426" spans="1:3" x14ac:dyDescent="0.3">
      <c r="A426" s="13">
        <v>43118</v>
      </c>
      <c r="B426">
        <v>17</v>
      </c>
      <c r="C426" s="14">
        <v>24688.413</v>
      </c>
    </row>
    <row r="427" spans="1:3" x14ac:dyDescent="0.3">
      <c r="A427" s="13">
        <v>43118</v>
      </c>
      <c r="B427">
        <v>18</v>
      </c>
      <c r="C427" s="14">
        <v>24944.713</v>
      </c>
    </row>
    <row r="428" spans="1:3" x14ac:dyDescent="0.3">
      <c r="A428" s="13">
        <v>43118</v>
      </c>
      <c r="B428">
        <v>19</v>
      </c>
      <c r="C428" s="14">
        <v>24552.224999999999</v>
      </c>
    </row>
    <row r="429" spans="1:3" x14ac:dyDescent="0.3">
      <c r="A429" s="13">
        <v>43118</v>
      </c>
      <c r="B429">
        <v>20</v>
      </c>
      <c r="C429" s="14">
        <v>24528.038</v>
      </c>
    </row>
    <row r="430" spans="1:3" x14ac:dyDescent="0.3">
      <c r="A430" s="13">
        <v>43118</v>
      </c>
      <c r="B430">
        <v>21</v>
      </c>
      <c r="C430" s="14">
        <v>23897.8</v>
      </c>
    </row>
    <row r="431" spans="1:3" x14ac:dyDescent="0.3">
      <c r="A431" s="13">
        <v>43118</v>
      </c>
      <c r="B431">
        <v>22</v>
      </c>
      <c r="C431" s="14">
        <v>22211.988000000001</v>
      </c>
    </row>
    <row r="432" spans="1:3" x14ac:dyDescent="0.3">
      <c r="A432" s="13">
        <v>43118</v>
      </c>
      <c r="B432">
        <v>23</v>
      </c>
      <c r="C432" s="14">
        <v>20653.038</v>
      </c>
    </row>
    <row r="433" spans="1:3" x14ac:dyDescent="0.3">
      <c r="A433" s="13">
        <v>43118</v>
      </c>
      <c r="B433">
        <v>24</v>
      </c>
      <c r="C433" s="14">
        <v>19383.187999999998</v>
      </c>
    </row>
    <row r="434" spans="1:3" x14ac:dyDescent="0.3">
      <c r="A434" s="13">
        <v>43119</v>
      </c>
      <c r="B434">
        <v>1</v>
      </c>
      <c r="C434" s="14">
        <v>18871.262999999999</v>
      </c>
    </row>
    <row r="435" spans="1:3" x14ac:dyDescent="0.3">
      <c r="A435" s="13">
        <v>43119</v>
      </c>
      <c r="B435">
        <v>2</v>
      </c>
      <c r="C435" s="14">
        <v>18849.463</v>
      </c>
    </row>
    <row r="436" spans="1:3" x14ac:dyDescent="0.3">
      <c r="A436" s="13">
        <v>43119</v>
      </c>
      <c r="B436">
        <v>3</v>
      </c>
      <c r="C436" s="14">
        <v>18572.387999999999</v>
      </c>
    </row>
    <row r="437" spans="1:3" x14ac:dyDescent="0.3">
      <c r="A437" s="13">
        <v>43119</v>
      </c>
      <c r="B437">
        <v>4</v>
      </c>
      <c r="C437" s="14">
        <v>18630.887999999999</v>
      </c>
    </row>
    <row r="438" spans="1:3" x14ac:dyDescent="0.3">
      <c r="A438" s="13">
        <v>43119</v>
      </c>
      <c r="B438">
        <v>5</v>
      </c>
      <c r="C438" s="14">
        <v>19060.163</v>
      </c>
    </row>
    <row r="439" spans="1:3" x14ac:dyDescent="0.3">
      <c r="A439" s="13">
        <v>43119</v>
      </c>
      <c r="B439">
        <v>6</v>
      </c>
      <c r="C439" s="14">
        <v>19444.012999999999</v>
      </c>
    </row>
    <row r="440" spans="1:3" x14ac:dyDescent="0.3">
      <c r="A440" s="13">
        <v>43119</v>
      </c>
      <c r="B440">
        <v>7</v>
      </c>
      <c r="C440" s="14">
        <v>21262.724999999999</v>
      </c>
    </row>
    <row r="441" spans="1:3" x14ac:dyDescent="0.3">
      <c r="A441" s="13">
        <v>43119</v>
      </c>
      <c r="B441">
        <v>8</v>
      </c>
      <c r="C441" s="14">
        <v>22986.012999999999</v>
      </c>
    </row>
    <row r="442" spans="1:3" x14ac:dyDescent="0.3">
      <c r="A442" s="13">
        <v>43119</v>
      </c>
      <c r="B442">
        <v>9</v>
      </c>
      <c r="C442" s="14">
        <v>23866.238000000001</v>
      </c>
    </row>
    <row r="443" spans="1:3" x14ac:dyDescent="0.3">
      <c r="A443" s="13">
        <v>43119</v>
      </c>
      <c r="B443">
        <v>10</v>
      </c>
      <c r="C443" s="14">
        <v>24358.338</v>
      </c>
    </row>
    <row r="444" spans="1:3" x14ac:dyDescent="0.3">
      <c r="A444" s="13">
        <v>43119</v>
      </c>
      <c r="B444">
        <v>11</v>
      </c>
      <c r="C444" s="14">
        <v>24398.613000000001</v>
      </c>
    </row>
    <row r="445" spans="1:3" x14ac:dyDescent="0.3">
      <c r="A445" s="13">
        <v>43119</v>
      </c>
      <c r="B445">
        <v>12</v>
      </c>
      <c r="C445" s="14">
        <v>24780.424999999999</v>
      </c>
    </row>
    <row r="446" spans="1:3" x14ac:dyDescent="0.3">
      <c r="A446" s="13">
        <v>43119</v>
      </c>
      <c r="B446">
        <v>13</v>
      </c>
      <c r="C446" s="14">
        <v>24729.012999999999</v>
      </c>
    </row>
    <row r="447" spans="1:3" x14ac:dyDescent="0.3">
      <c r="A447" s="13">
        <v>43119</v>
      </c>
      <c r="B447">
        <v>14</v>
      </c>
      <c r="C447" s="14">
        <v>24805.3</v>
      </c>
    </row>
    <row r="448" spans="1:3" x14ac:dyDescent="0.3">
      <c r="A448" s="13">
        <v>43119</v>
      </c>
      <c r="B448">
        <v>15</v>
      </c>
      <c r="C448" s="14">
        <v>24429.163</v>
      </c>
    </row>
    <row r="449" spans="1:3" x14ac:dyDescent="0.3">
      <c r="A449" s="13">
        <v>43119</v>
      </c>
      <c r="B449">
        <v>16</v>
      </c>
      <c r="C449" s="14">
        <v>24148.838</v>
      </c>
    </row>
    <row r="450" spans="1:3" x14ac:dyDescent="0.3">
      <c r="A450" s="13">
        <v>43119</v>
      </c>
      <c r="B450">
        <v>17</v>
      </c>
      <c r="C450" s="14">
        <v>24858.1</v>
      </c>
    </row>
    <row r="451" spans="1:3" x14ac:dyDescent="0.3">
      <c r="A451" s="13">
        <v>43119</v>
      </c>
      <c r="B451">
        <v>18</v>
      </c>
      <c r="C451" s="14">
        <v>25273.738000000001</v>
      </c>
    </row>
    <row r="452" spans="1:3" x14ac:dyDescent="0.3">
      <c r="A452" s="13">
        <v>43119</v>
      </c>
      <c r="B452">
        <v>19</v>
      </c>
      <c r="C452" s="14">
        <v>24923.012999999999</v>
      </c>
    </row>
    <row r="453" spans="1:3" x14ac:dyDescent="0.3">
      <c r="A453" s="13">
        <v>43119</v>
      </c>
      <c r="B453">
        <v>20</v>
      </c>
      <c r="C453" s="14">
        <v>24502.262999999999</v>
      </c>
    </row>
    <row r="454" spans="1:3" x14ac:dyDescent="0.3">
      <c r="A454" s="13">
        <v>43119</v>
      </c>
      <c r="B454">
        <v>21</v>
      </c>
      <c r="C454" s="14">
        <v>23744.338</v>
      </c>
    </row>
    <row r="455" spans="1:3" x14ac:dyDescent="0.3">
      <c r="A455" s="13">
        <v>43119</v>
      </c>
      <c r="B455">
        <v>22</v>
      </c>
      <c r="C455" s="14">
        <v>22223.599999999999</v>
      </c>
    </row>
    <row r="456" spans="1:3" x14ac:dyDescent="0.3">
      <c r="A456" s="13">
        <v>43119</v>
      </c>
      <c r="B456">
        <v>23</v>
      </c>
      <c r="C456" s="14">
        <v>20795.512999999999</v>
      </c>
    </row>
    <row r="457" spans="1:3" x14ac:dyDescent="0.3">
      <c r="A457" s="13">
        <v>43119</v>
      </c>
      <c r="B457">
        <v>24</v>
      </c>
      <c r="C457" s="14">
        <v>19517.713</v>
      </c>
    </row>
    <row r="458" spans="1:3" x14ac:dyDescent="0.3">
      <c r="A458" s="13">
        <v>43120</v>
      </c>
      <c r="B458">
        <v>1</v>
      </c>
      <c r="C458" s="14">
        <v>18319.863000000001</v>
      </c>
    </row>
    <row r="459" spans="1:3" x14ac:dyDescent="0.3">
      <c r="A459" s="13">
        <v>43120</v>
      </c>
      <c r="B459">
        <v>2</v>
      </c>
      <c r="C459" s="14">
        <v>17734.363000000001</v>
      </c>
    </row>
    <row r="460" spans="1:3" x14ac:dyDescent="0.3">
      <c r="A460" s="13">
        <v>43120</v>
      </c>
      <c r="B460">
        <v>3</v>
      </c>
      <c r="C460" s="14">
        <v>17324.599999999999</v>
      </c>
    </row>
    <row r="461" spans="1:3" x14ac:dyDescent="0.3">
      <c r="A461" s="13">
        <v>43120</v>
      </c>
      <c r="B461">
        <v>4</v>
      </c>
      <c r="C461" s="14">
        <v>17176.075000000001</v>
      </c>
    </row>
    <row r="462" spans="1:3" x14ac:dyDescent="0.3">
      <c r="A462" s="13">
        <v>43120</v>
      </c>
      <c r="B462">
        <v>5</v>
      </c>
      <c r="C462" s="14">
        <v>17258.387999999999</v>
      </c>
    </row>
    <row r="463" spans="1:3" x14ac:dyDescent="0.3">
      <c r="A463" s="13">
        <v>43120</v>
      </c>
      <c r="B463">
        <v>6</v>
      </c>
      <c r="C463" s="14">
        <v>17360.088</v>
      </c>
    </row>
    <row r="464" spans="1:3" x14ac:dyDescent="0.3">
      <c r="A464" s="13">
        <v>43120</v>
      </c>
      <c r="B464">
        <v>7</v>
      </c>
      <c r="C464" s="14">
        <v>18477.562999999998</v>
      </c>
    </row>
    <row r="465" spans="1:3" x14ac:dyDescent="0.3">
      <c r="A465" s="13">
        <v>43120</v>
      </c>
      <c r="B465">
        <v>8</v>
      </c>
      <c r="C465" s="14">
        <v>19293.613000000001</v>
      </c>
    </row>
    <row r="466" spans="1:3" x14ac:dyDescent="0.3">
      <c r="A466" s="13">
        <v>43120</v>
      </c>
      <c r="B466">
        <v>9</v>
      </c>
      <c r="C466" s="14">
        <v>20550.137999999999</v>
      </c>
    </row>
    <row r="467" spans="1:3" x14ac:dyDescent="0.3">
      <c r="A467" s="13">
        <v>43120</v>
      </c>
      <c r="B467">
        <v>10</v>
      </c>
      <c r="C467" s="14">
        <v>21566</v>
      </c>
    </row>
    <row r="468" spans="1:3" x14ac:dyDescent="0.3">
      <c r="A468" s="13">
        <v>43120</v>
      </c>
      <c r="B468">
        <v>11</v>
      </c>
      <c r="C468" s="14">
        <v>21911.562999999998</v>
      </c>
    </row>
    <row r="469" spans="1:3" x14ac:dyDescent="0.3">
      <c r="A469" s="13">
        <v>43120</v>
      </c>
      <c r="B469">
        <v>12</v>
      </c>
      <c r="C469" s="14">
        <v>22222.174999999999</v>
      </c>
    </row>
    <row r="470" spans="1:3" x14ac:dyDescent="0.3">
      <c r="A470" s="13">
        <v>43120</v>
      </c>
      <c r="B470">
        <v>13</v>
      </c>
      <c r="C470" s="14">
        <v>22017.825000000001</v>
      </c>
    </row>
    <row r="471" spans="1:3" x14ac:dyDescent="0.3">
      <c r="A471" s="13">
        <v>43120</v>
      </c>
      <c r="B471">
        <v>14</v>
      </c>
      <c r="C471" s="14">
        <v>21826.163</v>
      </c>
    </row>
    <row r="472" spans="1:3" x14ac:dyDescent="0.3">
      <c r="A472" s="13">
        <v>43120</v>
      </c>
      <c r="B472">
        <v>15</v>
      </c>
      <c r="C472" s="14">
        <v>21221.863000000001</v>
      </c>
    </row>
    <row r="473" spans="1:3" x14ac:dyDescent="0.3">
      <c r="A473" s="13">
        <v>43120</v>
      </c>
      <c r="B473">
        <v>16</v>
      </c>
      <c r="C473" s="14">
        <v>20859.387999999999</v>
      </c>
    </row>
    <row r="474" spans="1:3" x14ac:dyDescent="0.3">
      <c r="A474" s="13">
        <v>43120</v>
      </c>
      <c r="B474">
        <v>17</v>
      </c>
      <c r="C474" s="14">
        <v>21726.762999999999</v>
      </c>
    </row>
    <row r="475" spans="1:3" x14ac:dyDescent="0.3">
      <c r="A475" s="13">
        <v>43120</v>
      </c>
      <c r="B475">
        <v>18</v>
      </c>
      <c r="C475" s="14">
        <v>22220.762999999999</v>
      </c>
    </row>
    <row r="476" spans="1:3" x14ac:dyDescent="0.3">
      <c r="A476" s="13">
        <v>43120</v>
      </c>
      <c r="B476">
        <v>19</v>
      </c>
      <c r="C476" s="14">
        <v>22023.7</v>
      </c>
    </row>
    <row r="477" spans="1:3" x14ac:dyDescent="0.3">
      <c r="A477" s="13">
        <v>43120</v>
      </c>
      <c r="B477">
        <v>20</v>
      </c>
      <c r="C477" s="14">
        <v>21777.4</v>
      </c>
    </row>
    <row r="478" spans="1:3" x14ac:dyDescent="0.3">
      <c r="A478" s="13">
        <v>43120</v>
      </c>
      <c r="B478">
        <v>21</v>
      </c>
      <c r="C478" s="14">
        <v>21126.338</v>
      </c>
    </row>
    <row r="479" spans="1:3" x14ac:dyDescent="0.3">
      <c r="A479" s="13">
        <v>43120</v>
      </c>
      <c r="B479">
        <v>22</v>
      </c>
      <c r="C479" s="14">
        <v>19999.75</v>
      </c>
    </row>
    <row r="480" spans="1:3" x14ac:dyDescent="0.3">
      <c r="A480" s="13">
        <v>43120</v>
      </c>
      <c r="B480">
        <v>23</v>
      </c>
      <c r="C480" s="14">
        <v>18916.3</v>
      </c>
    </row>
    <row r="481" spans="1:3" x14ac:dyDescent="0.3">
      <c r="A481" s="13">
        <v>43120</v>
      </c>
      <c r="B481">
        <v>24</v>
      </c>
      <c r="C481" s="14">
        <v>17791.562999999998</v>
      </c>
    </row>
    <row r="482" spans="1:3" x14ac:dyDescent="0.3">
      <c r="A482" s="13">
        <v>43121</v>
      </c>
      <c r="B482">
        <v>1</v>
      </c>
      <c r="C482" s="14">
        <v>16784.663</v>
      </c>
    </row>
    <row r="483" spans="1:3" x14ac:dyDescent="0.3">
      <c r="A483" s="13">
        <v>43121</v>
      </c>
      <c r="B483">
        <v>2</v>
      </c>
      <c r="C483" s="14">
        <v>16132.65</v>
      </c>
    </row>
    <row r="484" spans="1:3" x14ac:dyDescent="0.3">
      <c r="A484" s="13">
        <v>43121</v>
      </c>
      <c r="B484">
        <v>3</v>
      </c>
      <c r="C484" s="14">
        <v>15702.05</v>
      </c>
    </row>
    <row r="485" spans="1:3" x14ac:dyDescent="0.3">
      <c r="A485" s="13">
        <v>43121</v>
      </c>
      <c r="B485">
        <v>4</v>
      </c>
      <c r="C485" s="14">
        <v>15658.726000000001</v>
      </c>
    </row>
    <row r="486" spans="1:3" x14ac:dyDescent="0.3">
      <c r="A486" s="13">
        <v>43121</v>
      </c>
      <c r="B486">
        <v>5</v>
      </c>
      <c r="C486" s="14">
        <v>15579.363000000001</v>
      </c>
    </row>
    <row r="487" spans="1:3" x14ac:dyDescent="0.3">
      <c r="A487" s="13">
        <v>43121</v>
      </c>
      <c r="B487">
        <v>6</v>
      </c>
      <c r="C487" s="14">
        <v>15818.313</v>
      </c>
    </row>
    <row r="488" spans="1:3" x14ac:dyDescent="0.3">
      <c r="A488" s="13">
        <v>43121</v>
      </c>
      <c r="B488">
        <v>7</v>
      </c>
      <c r="C488" s="14">
        <v>16367.063</v>
      </c>
    </row>
    <row r="489" spans="1:3" x14ac:dyDescent="0.3">
      <c r="A489" s="13">
        <v>43121</v>
      </c>
      <c r="B489">
        <v>8</v>
      </c>
      <c r="C489" s="14">
        <v>16726.012999999999</v>
      </c>
    </row>
    <row r="490" spans="1:3" x14ac:dyDescent="0.3">
      <c r="A490" s="13">
        <v>43121</v>
      </c>
      <c r="B490">
        <v>9</v>
      </c>
      <c r="C490" s="14">
        <v>17524.575000000001</v>
      </c>
    </row>
    <row r="491" spans="1:3" x14ac:dyDescent="0.3">
      <c r="A491" s="13">
        <v>43121</v>
      </c>
      <c r="B491">
        <v>10</v>
      </c>
      <c r="C491" s="14">
        <v>18579.275000000001</v>
      </c>
    </row>
    <row r="492" spans="1:3" x14ac:dyDescent="0.3">
      <c r="A492" s="13">
        <v>43121</v>
      </c>
      <c r="B492">
        <v>11</v>
      </c>
      <c r="C492" s="14">
        <v>19270.812999999998</v>
      </c>
    </row>
    <row r="493" spans="1:3" x14ac:dyDescent="0.3">
      <c r="A493" s="13">
        <v>43121</v>
      </c>
      <c r="B493">
        <v>12</v>
      </c>
      <c r="C493" s="14">
        <v>19456.099999999999</v>
      </c>
    </row>
    <row r="494" spans="1:3" x14ac:dyDescent="0.3">
      <c r="A494" s="13">
        <v>43121</v>
      </c>
      <c r="B494">
        <v>13</v>
      </c>
      <c r="C494" s="14">
        <v>19443.312999999998</v>
      </c>
    </row>
    <row r="495" spans="1:3" x14ac:dyDescent="0.3">
      <c r="A495" s="13">
        <v>43121</v>
      </c>
      <c r="B495">
        <v>14</v>
      </c>
      <c r="C495" s="14">
        <v>19524.525000000001</v>
      </c>
    </row>
    <row r="496" spans="1:3" x14ac:dyDescent="0.3">
      <c r="A496" s="13">
        <v>43121</v>
      </c>
      <c r="B496">
        <v>15</v>
      </c>
      <c r="C496" s="14">
        <v>19136.188000000002</v>
      </c>
    </row>
    <row r="497" spans="1:3" x14ac:dyDescent="0.3">
      <c r="A497" s="13">
        <v>43121</v>
      </c>
      <c r="B497">
        <v>16</v>
      </c>
      <c r="C497" s="14">
        <v>18838.725999999999</v>
      </c>
    </row>
    <row r="498" spans="1:3" x14ac:dyDescent="0.3">
      <c r="A498" s="13">
        <v>43121</v>
      </c>
      <c r="B498">
        <v>17</v>
      </c>
      <c r="C498" s="14">
        <v>19772.974999999999</v>
      </c>
    </row>
    <row r="499" spans="1:3" x14ac:dyDescent="0.3">
      <c r="A499" s="13">
        <v>43121</v>
      </c>
      <c r="B499">
        <v>18</v>
      </c>
      <c r="C499" s="14">
        <v>20515.687999999998</v>
      </c>
    </row>
    <row r="500" spans="1:3" x14ac:dyDescent="0.3">
      <c r="A500" s="13">
        <v>43121</v>
      </c>
      <c r="B500">
        <v>19</v>
      </c>
      <c r="C500" s="14">
        <v>20772.562999999998</v>
      </c>
    </row>
    <row r="501" spans="1:3" x14ac:dyDescent="0.3">
      <c r="A501" s="13">
        <v>43121</v>
      </c>
      <c r="B501">
        <v>20</v>
      </c>
      <c r="C501" s="14">
        <v>20877.687999999998</v>
      </c>
    </row>
    <row r="502" spans="1:3" x14ac:dyDescent="0.3">
      <c r="A502" s="13">
        <v>43121</v>
      </c>
      <c r="B502">
        <v>21</v>
      </c>
      <c r="C502" s="14">
        <v>20248.025000000001</v>
      </c>
    </row>
    <row r="503" spans="1:3" x14ac:dyDescent="0.3">
      <c r="A503" s="13">
        <v>43121</v>
      </c>
      <c r="B503">
        <v>22</v>
      </c>
      <c r="C503" s="14">
        <v>19428.937999999998</v>
      </c>
    </row>
    <row r="504" spans="1:3" x14ac:dyDescent="0.3">
      <c r="A504" s="13">
        <v>43121</v>
      </c>
      <c r="B504">
        <v>23</v>
      </c>
      <c r="C504" s="14">
        <v>18623.5</v>
      </c>
    </row>
    <row r="505" spans="1:3" x14ac:dyDescent="0.3">
      <c r="A505" s="13">
        <v>43121</v>
      </c>
      <c r="B505">
        <v>24</v>
      </c>
      <c r="C505" s="14">
        <v>17546.637999999999</v>
      </c>
    </row>
    <row r="506" spans="1:3" x14ac:dyDescent="0.3">
      <c r="A506" s="13">
        <v>43122</v>
      </c>
      <c r="B506">
        <v>1</v>
      </c>
      <c r="C506" s="14">
        <v>16608.987999999998</v>
      </c>
    </row>
    <row r="507" spans="1:3" x14ac:dyDescent="0.3">
      <c r="A507" s="13">
        <v>43122</v>
      </c>
      <c r="B507">
        <v>2</v>
      </c>
      <c r="C507" s="14">
        <v>16242.126</v>
      </c>
    </row>
    <row r="508" spans="1:3" x14ac:dyDescent="0.3">
      <c r="A508" s="13">
        <v>43122</v>
      </c>
      <c r="B508">
        <v>3</v>
      </c>
      <c r="C508" s="14">
        <v>16180.013000000001</v>
      </c>
    </row>
    <row r="509" spans="1:3" x14ac:dyDescent="0.3">
      <c r="A509" s="13">
        <v>43122</v>
      </c>
      <c r="B509">
        <v>4</v>
      </c>
      <c r="C509" s="14">
        <v>16432.175999999999</v>
      </c>
    </row>
    <row r="510" spans="1:3" x14ac:dyDescent="0.3">
      <c r="A510" s="13">
        <v>43122</v>
      </c>
      <c r="B510">
        <v>5</v>
      </c>
      <c r="C510" s="14">
        <v>16974.425000000003</v>
      </c>
    </row>
    <row r="511" spans="1:3" x14ac:dyDescent="0.3">
      <c r="A511" s="13">
        <v>43122</v>
      </c>
      <c r="B511">
        <v>6</v>
      </c>
      <c r="C511" s="14">
        <v>17876.575999999997</v>
      </c>
    </row>
    <row r="512" spans="1:3" x14ac:dyDescent="0.3">
      <c r="A512" s="13">
        <v>43122</v>
      </c>
      <c r="B512">
        <v>7</v>
      </c>
      <c r="C512" s="14">
        <v>20782.626</v>
      </c>
    </row>
    <row r="513" spans="1:3" x14ac:dyDescent="0.3">
      <c r="A513" s="13">
        <v>43122</v>
      </c>
      <c r="B513">
        <v>8</v>
      </c>
      <c r="C513" s="14">
        <v>22863.875999999997</v>
      </c>
    </row>
    <row r="514" spans="1:3" x14ac:dyDescent="0.3">
      <c r="A514" s="13">
        <v>43122</v>
      </c>
      <c r="B514">
        <v>9</v>
      </c>
      <c r="C514" s="14">
        <v>23904.588</v>
      </c>
    </row>
    <row r="515" spans="1:3" x14ac:dyDescent="0.3">
      <c r="A515" s="13">
        <v>43122</v>
      </c>
      <c r="B515">
        <v>10</v>
      </c>
      <c r="C515" s="14">
        <v>24548.088</v>
      </c>
    </row>
    <row r="516" spans="1:3" x14ac:dyDescent="0.3">
      <c r="A516" s="13">
        <v>43122</v>
      </c>
      <c r="B516">
        <v>11</v>
      </c>
      <c r="C516" s="14">
        <v>24509.863000000001</v>
      </c>
    </row>
    <row r="517" spans="1:3" x14ac:dyDescent="0.3">
      <c r="A517" s="13">
        <v>43122</v>
      </c>
      <c r="B517">
        <v>12</v>
      </c>
      <c r="C517" s="14">
        <v>24743.55</v>
      </c>
    </row>
    <row r="518" spans="1:3" x14ac:dyDescent="0.3">
      <c r="A518" s="13">
        <v>43122</v>
      </c>
      <c r="B518">
        <v>13</v>
      </c>
      <c r="C518" s="14">
        <v>24621.137999999999</v>
      </c>
    </row>
    <row r="519" spans="1:3" x14ac:dyDescent="0.3">
      <c r="A519" s="13">
        <v>43122</v>
      </c>
      <c r="B519">
        <v>14</v>
      </c>
      <c r="C519" s="14">
        <v>24847.312999999998</v>
      </c>
    </row>
    <row r="520" spans="1:3" x14ac:dyDescent="0.3">
      <c r="A520" s="13">
        <v>43122</v>
      </c>
      <c r="B520">
        <v>15</v>
      </c>
      <c r="C520" s="14">
        <v>24361.812999999998</v>
      </c>
    </row>
    <row r="521" spans="1:3" x14ac:dyDescent="0.3">
      <c r="A521" s="13">
        <v>43122</v>
      </c>
      <c r="B521">
        <v>16</v>
      </c>
      <c r="C521" s="14">
        <v>24102.012999999999</v>
      </c>
    </row>
    <row r="522" spans="1:3" x14ac:dyDescent="0.3">
      <c r="A522" s="13">
        <v>43122</v>
      </c>
      <c r="B522">
        <v>17</v>
      </c>
      <c r="C522" s="14">
        <v>24721.213</v>
      </c>
    </row>
    <row r="523" spans="1:3" x14ac:dyDescent="0.3">
      <c r="A523" s="13">
        <v>43122</v>
      </c>
      <c r="B523">
        <v>18</v>
      </c>
      <c r="C523" s="14">
        <v>25224.275000000001</v>
      </c>
    </row>
    <row r="524" spans="1:3" x14ac:dyDescent="0.3">
      <c r="A524" s="13">
        <v>43122</v>
      </c>
      <c r="B524">
        <v>19</v>
      </c>
      <c r="C524" s="14">
        <v>24845.974999999999</v>
      </c>
    </row>
    <row r="525" spans="1:3" x14ac:dyDescent="0.3">
      <c r="A525" s="13">
        <v>43122</v>
      </c>
      <c r="B525">
        <v>20</v>
      </c>
      <c r="C525" s="14">
        <v>24768.738000000001</v>
      </c>
    </row>
    <row r="526" spans="1:3" x14ac:dyDescent="0.3">
      <c r="A526" s="13">
        <v>43122</v>
      </c>
      <c r="B526">
        <v>21</v>
      </c>
      <c r="C526" s="14">
        <v>24039.275000000001</v>
      </c>
    </row>
    <row r="527" spans="1:3" x14ac:dyDescent="0.3">
      <c r="A527" s="13">
        <v>43122</v>
      </c>
      <c r="B527">
        <v>22</v>
      </c>
      <c r="C527" s="14">
        <v>22550.238000000001</v>
      </c>
    </row>
    <row r="528" spans="1:3" x14ac:dyDescent="0.3">
      <c r="A528" s="13">
        <v>43122</v>
      </c>
      <c r="B528">
        <v>23</v>
      </c>
      <c r="C528" s="14">
        <v>21123.599999999999</v>
      </c>
    </row>
    <row r="529" spans="1:3" x14ac:dyDescent="0.3">
      <c r="A529" s="13">
        <v>43122</v>
      </c>
      <c r="B529">
        <v>24</v>
      </c>
      <c r="C529" s="14">
        <v>19781.438000000002</v>
      </c>
    </row>
    <row r="530" spans="1:3" x14ac:dyDescent="0.3">
      <c r="A530" s="13">
        <v>43123</v>
      </c>
      <c r="B530">
        <v>1</v>
      </c>
      <c r="C530" s="14">
        <v>18765.737999999998</v>
      </c>
    </row>
    <row r="531" spans="1:3" x14ac:dyDescent="0.3">
      <c r="A531" s="13">
        <v>43123</v>
      </c>
      <c r="B531">
        <v>2</v>
      </c>
      <c r="C531" s="14">
        <v>18207.313000000002</v>
      </c>
    </row>
    <row r="532" spans="1:3" x14ac:dyDescent="0.3">
      <c r="A532" s="13">
        <v>43123</v>
      </c>
      <c r="B532">
        <v>3</v>
      </c>
      <c r="C532" s="14">
        <v>18134.363000000001</v>
      </c>
    </row>
    <row r="533" spans="1:3" x14ac:dyDescent="0.3">
      <c r="A533" s="13">
        <v>43123</v>
      </c>
      <c r="B533">
        <v>4</v>
      </c>
      <c r="C533" s="14">
        <v>18262.663</v>
      </c>
    </row>
    <row r="534" spans="1:3" x14ac:dyDescent="0.3">
      <c r="A534" s="13">
        <v>43123</v>
      </c>
      <c r="B534">
        <v>5</v>
      </c>
      <c r="C534" s="14">
        <v>18629.026000000002</v>
      </c>
    </row>
    <row r="535" spans="1:3" x14ac:dyDescent="0.3">
      <c r="A535" s="13">
        <v>43123</v>
      </c>
      <c r="B535">
        <v>6</v>
      </c>
      <c r="C535" s="14">
        <v>19537.788</v>
      </c>
    </row>
    <row r="536" spans="1:3" x14ac:dyDescent="0.3">
      <c r="A536" s="13">
        <v>43123</v>
      </c>
      <c r="B536">
        <v>7</v>
      </c>
      <c r="C536" s="14">
        <v>21781.588</v>
      </c>
    </row>
    <row r="537" spans="1:3" x14ac:dyDescent="0.3">
      <c r="A537" s="13">
        <v>43123</v>
      </c>
      <c r="B537">
        <v>8</v>
      </c>
      <c r="C537" s="14">
        <v>23570.863000000001</v>
      </c>
    </row>
    <row r="538" spans="1:3" x14ac:dyDescent="0.3">
      <c r="A538" s="13">
        <v>43123</v>
      </c>
      <c r="B538">
        <v>9</v>
      </c>
      <c r="C538" s="14">
        <v>24540.538</v>
      </c>
    </row>
    <row r="539" spans="1:3" x14ac:dyDescent="0.3">
      <c r="A539" s="13">
        <v>43123</v>
      </c>
      <c r="B539">
        <v>10</v>
      </c>
      <c r="C539" s="14">
        <v>24908.038</v>
      </c>
    </row>
    <row r="540" spans="1:3" x14ac:dyDescent="0.3">
      <c r="A540" s="13">
        <v>43123</v>
      </c>
      <c r="B540">
        <v>11</v>
      </c>
      <c r="C540" s="14">
        <v>24801.163</v>
      </c>
    </row>
    <row r="541" spans="1:3" x14ac:dyDescent="0.3">
      <c r="A541" s="13">
        <v>43123</v>
      </c>
      <c r="B541">
        <v>12</v>
      </c>
      <c r="C541" s="14">
        <v>25035.375</v>
      </c>
    </row>
    <row r="542" spans="1:3" x14ac:dyDescent="0.3">
      <c r="A542" s="13">
        <v>43123</v>
      </c>
      <c r="B542">
        <v>13</v>
      </c>
      <c r="C542" s="14">
        <v>25045.562999999998</v>
      </c>
    </row>
    <row r="543" spans="1:3" x14ac:dyDescent="0.3">
      <c r="A543" s="13">
        <v>43123</v>
      </c>
      <c r="B543">
        <v>14</v>
      </c>
      <c r="C543" s="14">
        <v>25168.012999999999</v>
      </c>
    </row>
    <row r="544" spans="1:3" x14ac:dyDescent="0.3">
      <c r="A544" s="13">
        <v>43123</v>
      </c>
      <c r="B544">
        <v>15</v>
      </c>
      <c r="C544" s="14">
        <v>24815.288</v>
      </c>
    </row>
    <row r="545" spans="1:3" x14ac:dyDescent="0.3">
      <c r="A545" s="13">
        <v>43123</v>
      </c>
      <c r="B545">
        <v>16</v>
      </c>
      <c r="C545" s="14">
        <v>24441.262999999999</v>
      </c>
    </row>
    <row r="546" spans="1:3" x14ac:dyDescent="0.3">
      <c r="A546" s="13">
        <v>43123</v>
      </c>
      <c r="B546">
        <v>17</v>
      </c>
      <c r="C546" s="14">
        <v>25070.375</v>
      </c>
    </row>
    <row r="547" spans="1:3" x14ac:dyDescent="0.3">
      <c r="A547" s="13">
        <v>43123</v>
      </c>
      <c r="B547">
        <v>18</v>
      </c>
      <c r="C547" s="14">
        <v>25555.488000000001</v>
      </c>
    </row>
    <row r="548" spans="1:3" x14ac:dyDescent="0.3">
      <c r="A548" s="13">
        <v>43123</v>
      </c>
      <c r="B548">
        <v>19</v>
      </c>
      <c r="C548" s="14">
        <v>25159.9</v>
      </c>
    </row>
    <row r="549" spans="1:3" x14ac:dyDescent="0.3">
      <c r="A549" s="13">
        <v>43123</v>
      </c>
      <c r="B549">
        <v>20</v>
      </c>
      <c r="C549" s="14">
        <v>25092.95</v>
      </c>
    </row>
    <row r="550" spans="1:3" x14ac:dyDescent="0.3">
      <c r="A550" s="13">
        <v>43123</v>
      </c>
      <c r="B550">
        <v>21</v>
      </c>
      <c r="C550" s="14">
        <v>24318.713</v>
      </c>
    </row>
    <row r="551" spans="1:3" x14ac:dyDescent="0.3">
      <c r="A551" s="13">
        <v>43123</v>
      </c>
      <c r="B551">
        <v>22</v>
      </c>
      <c r="C551" s="14">
        <v>22582.275000000001</v>
      </c>
    </row>
    <row r="552" spans="1:3" x14ac:dyDescent="0.3">
      <c r="A552" s="13">
        <v>43123</v>
      </c>
      <c r="B552">
        <v>23</v>
      </c>
      <c r="C552" s="14">
        <v>21076.375</v>
      </c>
    </row>
    <row r="553" spans="1:3" x14ac:dyDescent="0.3">
      <c r="A553" s="13">
        <v>43123</v>
      </c>
      <c r="B553">
        <v>24</v>
      </c>
      <c r="C553" s="14">
        <v>19801.213</v>
      </c>
    </row>
    <row r="554" spans="1:3" x14ac:dyDescent="0.3">
      <c r="A554" s="13">
        <v>43124</v>
      </c>
      <c r="B554">
        <v>1</v>
      </c>
      <c r="C554" s="14">
        <v>19009.674999999999</v>
      </c>
    </row>
    <row r="555" spans="1:3" x14ac:dyDescent="0.3">
      <c r="A555" s="13">
        <v>43124</v>
      </c>
      <c r="B555">
        <v>2</v>
      </c>
      <c r="C555" s="14">
        <v>18898.838</v>
      </c>
    </row>
    <row r="556" spans="1:3" x14ac:dyDescent="0.3">
      <c r="A556" s="13">
        <v>43124</v>
      </c>
      <c r="B556">
        <v>3</v>
      </c>
      <c r="C556" s="14">
        <v>19107.338</v>
      </c>
    </row>
    <row r="557" spans="1:3" x14ac:dyDescent="0.3">
      <c r="A557" s="13">
        <v>43124</v>
      </c>
      <c r="B557">
        <v>4</v>
      </c>
      <c r="C557" s="14">
        <v>19145.625</v>
      </c>
    </row>
    <row r="558" spans="1:3" x14ac:dyDescent="0.3">
      <c r="A558" s="13">
        <v>43124</v>
      </c>
      <c r="B558">
        <v>5</v>
      </c>
      <c r="C558" s="14">
        <v>19468.826000000001</v>
      </c>
    </row>
    <row r="559" spans="1:3" x14ac:dyDescent="0.3">
      <c r="A559" s="13">
        <v>43124</v>
      </c>
      <c r="B559">
        <v>6</v>
      </c>
      <c r="C559" s="14">
        <v>19577.25</v>
      </c>
    </row>
    <row r="560" spans="1:3" x14ac:dyDescent="0.3">
      <c r="A560" s="13">
        <v>43124</v>
      </c>
      <c r="B560">
        <v>7</v>
      </c>
      <c r="C560" s="14">
        <v>21425.663</v>
      </c>
    </row>
    <row r="561" spans="1:3" x14ac:dyDescent="0.3">
      <c r="A561" s="13">
        <v>43124</v>
      </c>
      <c r="B561">
        <v>8</v>
      </c>
      <c r="C561" s="14">
        <v>23179.963</v>
      </c>
    </row>
    <row r="562" spans="1:3" x14ac:dyDescent="0.3">
      <c r="A562" s="13">
        <v>43124</v>
      </c>
      <c r="B562">
        <v>9</v>
      </c>
      <c r="C562" s="14">
        <v>24011.788</v>
      </c>
    </row>
    <row r="563" spans="1:3" x14ac:dyDescent="0.3">
      <c r="A563" s="13">
        <v>43124</v>
      </c>
      <c r="B563">
        <v>10</v>
      </c>
      <c r="C563" s="14">
        <v>24332.163</v>
      </c>
    </row>
    <row r="564" spans="1:3" x14ac:dyDescent="0.3">
      <c r="A564" s="13">
        <v>43124</v>
      </c>
      <c r="B564">
        <v>11</v>
      </c>
      <c r="C564" s="14">
        <v>24314.45</v>
      </c>
    </row>
    <row r="565" spans="1:3" x14ac:dyDescent="0.3">
      <c r="A565" s="13">
        <v>43124</v>
      </c>
      <c r="B565">
        <v>12</v>
      </c>
      <c r="C565" s="14">
        <v>24506.262999999999</v>
      </c>
    </row>
    <row r="566" spans="1:3" x14ac:dyDescent="0.3">
      <c r="A566" s="13">
        <v>43124</v>
      </c>
      <c r="B566">
        <v>13</v>
      </c>
      <c r="C566" s="14">
        <v>24519.85</v>
      </c>
    </row>
    <row r="567" spans="1:3" x14ac:dyDescent="0.3">
      <c r="A567" s="13">
        <v>43124</v>
      </c>
      <c r="B567">
        <v>14</v>
      </c>
      <c r="C567" s="14">
        <v>24666.799999999999</v>
      </c>
    </row>
    <row r="568" spans="1:3" x14ac:dyDescent="0.3">
      <c r="A568" s="13">
        <v>43124</v>
      </c>
      <c r="B568">
        <v>15</v>
      </c>
      <c r="C568" s="14">
        <v>24260.213</v>
      </c>
    </row>
    <row r="569" spans="1:3" x14ac:dyDescent="0.3">
      <c r="A569" s="13">
        <v>43124</v>
      </c>
      <c r="B569">
        <v>16</v>
      </c>
      <c r="C569" s="14">
        <v>23853.474999999999</v>
      </c>
    </row>
    <row r="570" spans="1:3" x14ac:dyDescent="0.3">
      <c r="A570" s="13">
        <v>43124</v>
      </c>
      <c r="B570">
        <v>17</v>
      </c>
      <c r="C570" s="14">
        <v>24338.575000000001</v>
      </c>
    </row>
    <row r="571" spans="1:3" x14ac:dyDescent="0.3">
      <c r="A571" s="13">
        <v>43124</v>
      </c>
      <c r="B571">
        <v>18</v>
      </c>
      <c r="C571" s="14">
        <v>24906.963</v>
      </c>
    </row>
    <row r="572" spans="1:3" x14ac:dyDescent="0.3">
      <c r="A572" s="13">
        <v>43124</v>
      </c>
      <c r="B572">
        <v>19</v>
      </c>
      <c r="C572" s="14">
        <v>24569</v>
      </c>
    </row>
    <row r="573" spans="1:3" x14ac:dyDescent="0.3">
      <c r="A573" s="13">
        <v>43124</v>
      </c>
      <c r="B573">
        <v>20</v>
      </c>
      <c r="C573" s="14">
        <v>24435.988000000001</v>
      </c>
    </row>
    <row r="574" spans="1:3" x14ac:dyDescent="0.3">
      <c r="A574" s="13">
        <v>43124</v>
      </c>
      <c r="B574">
        <v>21</v>
      </c>
      <c r="C574" s="14">
        <v>23683.825000000001</v>
      </c>
    </row>
    <row r="575" spans="1:3" x14ac:dyDescent="0.3">
      <c r="A575" s="13">
        <v>43124</v>
      </c>
      <c r="B575">
        <v>22</v>
      </c>
      <c r="C575" s="14">
        <v>22083</v>
      </c>
    </row>
    <row r="576" spans="1:3" x14ac:dyDescent="0.3">
      <c r="A576" s="13">
        <v>43124</v>
      </c>
      <c r="B576">
        <v>23</v>
      </c>
      <c r="C576" s="14">
        <v>20618.424999999999</v>
      </c>
    </row>
    <row r="577" spans="1:3" x14ac:dyDescent="0.3">
      <c r="A577" s="13">
        <v>43124</v>
      </c>
      <c r="B577">
        <v>24</v>
      </c>
      <c r="C577" s="14">
        <v>19397.788</v>
      </c>
    </row>
    <row r="578" spans="1:3" x14ac:dyDescent="0.3">
      <c r="A578" s="13">
        <v>43125</v>
      </c>
      <c r="B578">
        <v>1</v>
      </c>
      <c r="C578" s="14">
        <v>18768.5</v>
      </c>
    </row>
    <row r="579" spans="1:3" x14ac:dyDescent="0.3">
      <c r="A579" s="13">
        <v>43125</v>
      </c>
      <c r="B579">
        <v>2</v>
      </c>
      <c r="C579" s="14">
        <v>18827.25</v>
      </c>
    </row>
    <row r="580" spans="1:3" x14ac:dyDescent="0.3">
      <c r="A580" s="13">
        <v>43125</v>
      </c>
      <c r="B580">
        <v>3</v>
      </c>
      <c r="C580" s="14">
        <v>18866.975999999999</v>
      </c>
    </row>
    <row r="581" spans="1:3" x14ac:dyDescent="0.3">
      <c r="A581" s="13">
        <v>43125</v>
      </c>
      <c r="B581">
        <v>4</v>
      </c>
      <c r="C581" s="14">
        <v>18864.175999999999</v>
      </c>
    </row>
    <row r="582" spans="1:3" x14ac:dyDescent="0.3">
      <c r="A582" s="13">
        <v>43125</v>
      </c>
      <c r="B582">
        <v>5</v>
      </c>
      <c r="C582" s="14">
        <v>18788.663</v>
      </c>
    </row>
    <row r="583" spans="1:3" x14ac:dyDescent="0.3">
      <c r="A583" s="13">
        <v>43125</v>
      </c>
      <c r="B583">
        <v>6</v>
      </c>
      <c r="C583" s="14">
        <v>18937.588</v>
      </c>
    </row>
    <row r="584" spans="1:3" x14ac:dyDescent="0.3">
      <c r="A584" s="13">
        <v>43125</v>
      </c>
      <c r="B584">
        <v>7</v>
      </c>
      <c r="C584" s="14">
        <v>20987.687999999998</v>
      </c>
    </row>
    <row r="585" spans="1:3" x14ac:dyDescent="0.3">
      <c r="A585" s="13">
        <v>43125</v>
      </c>
      <c r="B585">
        <v>8</v>
      </c>
      <c r="C585" s="14">
        <v>22640.788</v>
      </c>
    </row>
    <row r="586" spans="1:3" x14ac:dyDescent="0.3">
      <c r="A586" s="13">
        <v>43125</v>
      </c>
      <c r="B586">
        <v>9</v>
      </c>
      <c r="C586" s="14">
        <v>23462.3</v>
      </c>
    </row>
    <row r="587" spans="1:3" x14ac:dyDescent="0.3">
      <c r="A587" s="13">
        <v>43125</v>
      </c>
      <c r="B587">
        <v>10</v>
      </c>
      <c r="C587" s="14">
        <v>23717.974999999999</v>
      </c>
    </row>
    <row r="588" spans="1:3" x14ac:dyDescent="0.3">
      <c r="A588" s="13">
        <v>43125</v>
      </c>
      <c r="B588">
        <v>11</v>
      </c>
      <c r="C588" s="14">
        <v>23593.1</v>
      </c>
    </row>
    <row r="589" spans="1:3" x14ac:dyDescent="0.3">
      <c r="A589" s="13">
        <v>43125</v>
      </c>
      <c r="B589">
        <v>12</v>
      </c>
      <c r="C589" s="14">
        <v>23854.974999999999</v>
      </c>
    </row>
    <row r="590" spans="1:3" x14ac:dyDescent="0.3">
      <c r="A590" s="13">
        <v>43125</v>
      </c>
      <c r="B590">
        <v>13</v>
      </c>
      <c r="C590" s="14">
        <v>23840.474999999999</v>
      </c>
    </row>
    <row r="591" spans="1:3" x14ac:dyDescent="0.3">
      <c r="A591" s="13">
        <v>43125</v>
      </c>
      <c r="B591">
        <v>14</v>
      </c>
      <c r="C591" s="14">
        <v>24079.012999999999</v>
      </c>
    </row>
    <row r="592" spans="1:3" x14ac:dyDescent="0.3">
      <c r="A592" s="13">
        <v>43125</v>
      </c>
      <c r="B592">
        <v>15</v>
      </c>
      <c r="C592" s="14">
        <v>23676.625</v>
      </c>
    </row>
    <row r="593" spans="1:3" x14ac:dyDescent="0.3">
      <c r="A593" s="13">
        <v>43125</v>
      </c>
      <c r="B593">
        <v>16</v>
      </c>
      <c r="C593" s="14">
        <v>23490.475999999999</v>
      </c>
    </row>
    <row r="594" spans="1:3" x14ac:dyDescent="0.3">
      <c r="A594" s="13">
        <v>43125</v>
      </c>
      <c r="B594">
        <v>17</v>
      </c>
      <c r="C594" s="14">
        <v>24066.7</v>
      </c>
    </row>
    <row r="595" spans="1:3" x14ac:dyDescent="0.3">
      <c r="A595" s="13">
        <v>43125</v>
      </c>
      <c r="B595">
        <v>18</v>
      </c>
      <c r="C595" s="14">
        <v>24812.762999999999</v>
      </c>
    </row>
    <row r="596" spans="1:3" x14ac:dyDescent="0.3">
      <c r="A596" s="13">
        <v>43125</v>
      </c>
      <c r="B596">
        <v>19</v>
      </c>
      <c r="C596" s="14">
        <v>24437.613000000001</v>
      </c>
    </row>
    <row r="597" spans="1:3" x14ac:dyDescent="0.3">
      <c r="A597" s="13">
        <v>43125</v>
      </c>
      <c r="B597">
        <v>20</v>
      </c>
      <c r="C597" s="14">
        <v>24360.937999999998</v>
      </c>
    </row>
    <row r="598" spans="1:3" x14ac:dyDescent="0.3">
      <c r="A598" s="13">
        <v>43125</v>
      </c>
      <c r="B598">
        <v>21</v>
      </c>
      <c r="C598" s="14">
        <v>23749.437999999998</v>
      </c>
    </row>
    <row r="599" spans="1:3" x14ac:dyDescent="0.3">
      <c r="A599" s="13">
        <v>43125</v>
      </c>
      <c r="B599">
        <v>22</v>
      </c>
      <c r="C599" s="14">
        <v>22162</v>
      </c>
    </row>
    <row r="600" spans="1:3" x14ac:dyDescent="0.3">
      <c r="A600" s="13">
        <v>43125</v>
      </c>
      <c r="B600">
        <v>23</v>
      </c>
      <c r="C600" s="14">
        <v>20590.262999999999</v>
      </c>
    </row>
    <row r="601" spans="1:3" x14ac:dyDescent="0.3">
      <c r="A601" s="13">
        <v>43125</v>
      </c>
      <c r="B601">
        <v>24</v>
      </c>
      <c r="C601" s="14">
        <v>19381.574999999997</v>
      </c>
    </row>
    <row r="602" spans="1:3" x14ac:dyDescent="0.3">
      <c r="A602" s="13">
        <v>43126</v>
      </c>
      <c r="B602">
        <v>1</v>
      </c>
      <c r="C602" s="14">
        <v>18483.45</v>
      </c>
    </row>
    <row r="603" spans="1:3" x14ac:dyDescent="0.3">
      <c r="A603" s="13">
        <v>43126</v>
      </c>
      <c r="B603">
        <v>2</v>
      </c>
      <c r="C603" s="14">
        <v>18078.387999999999</v>
      </c>
    </row>
    <row r="604" spans="1:3" x14ac:dyDescent="0.3">
      <c r="A604" s="13">
        <v>43126</v>
      </c>
      <c r="B604">
        <v>3</v>
      </c>
      <c r="C604" s="14">
        <v>17716.151000000002</v>
      </c>
    </row>
    <row r="605" spans="1:3" x14ac:dyDescent="0.3">
      <c r="A605" s="13">
        <v>43126</v>
      </c>
      <c r="B605">
        <v>4</v>
      </c>
      <c r="C605" s="14">
        <v>17698.074999999997</v>
      </c>
    </row>
    <row r="606" spans="1:3" x14ac:dyDescent="0.3">
      <c r="A606" s="13">
        <v>43126</v>
      </c>
      <c r="B606">
        <v>5</v>
      </c>
      <c r="C606" s="14">
        <v>18077.700999999997</v>
      </c>
    </row>
    <row r="607" spans="1:3" x14ac:dyDescent="0.3">
      <c r="A607" s="13">
        <v>43126</v>
      </c>
      <c r="B607">
        <v>6</v>
      </c>
      <c r="C607" s="14">
        <v>18973.438000000002</v>
      </c>
    </row>
    <row r="608" spans="1:3" x14ac:dyDescent="0.3">
      <c r="A608" s="13">
        <v>43126</v>
      </c>
      <c r="B608">
        <v>7</v>
      </c>
      <c r="C608" s="14">
        <v>21173.576000000001</v>
      </c>
    </row>
    <row r="609" spans="1:3" x14ac:dyDescent="0.3">
      <c r="A609" s="13">
        <v>43126</v>
      </c>
      <c r="B609">
        <v>8</v>
      </c>
      <c r="C609" s="14">
        <v>22813.649999999998</v>
      </c>
    </row>
    <row r="610" spans="1:3" x14ac:dyDescent="0.3">
      <c r="A610" s="13">
        <v>43126</v>
      </c>
      <c r="B610">
        <v>9</v>
      </c>
      <c r="C610" s="14">
        <v>23675.125</v>
      </c>
    </row>
    <row r="611" spans="1:3" x14ac:dyDescent="0.3">
      <c r="A611" s="13">
        <v>43126</v>
      </c>
      <c r="B611">
        <v>10</v>
      </c>
      <c r="C611" s="14">
        <v>24080</v>
      </c>
    </row>
    <row r="612" spans="1:3" x14ac:dyDescent="0.3">
      <c r="A612" s="13">
        <v>43126</v>
      </c>
      <c r="B612">
        <v>11</v>
      </c>
      <c r="C612" s="14">
        <v>24030.788</v>
      </c>
    </row>
    <row r="613" spans="1:3" x14ac:dyDescent="0.3">
      <c r="A613" s="13">
        <v>43126</v>
      </c>
      <c r="B613">
        <v>12</v>
      </c>
      <c r="C613" s="14">
        <v>24109.163</v>
      </c>
    </row>
    <row r="614" spans="1:3" x14ac:dyDescent="0.3">
      <c r="A614" s="13">
        <v>43126</v>
      </c>
      <c r="B614">
        <v>13</v>
      </c>
      <c r="C614" s="14">
        <v>24199.038</v>
      </c>
    </row>
    <row r="615" spans="1:3" x14ac:dyDescent="0.3">
      <c r="A615" s="13">
        <v>43126</v>
      </c>
      <c r="B615">
        <v>14</v>
      </c>
      <c r="C615" s="14">
        <v>24291.575000000001</v>
      </c>
    </row>
    <row r="616" spans="1:3" x14ac:dyDescent="0.3">
      <c r="A616" s="13">
        <v>43126</v>
      </c>
      <c r="B616">
        <v>15</v>
      </c>
      <c r="C616" s="14">
        <v>23990.100999999999</v>
      </c>
    </row>
    <row r="617" spans="1:3" x14ac:dyDescent="0.3">
      <c r="A617" s="13">
        <v>43126</v>
      </c>
      <c r="B617">
        <v>16</v>
      </c>
      <c r="C617" s="14">
        <v>23768.713</v>
      </c>
    </row>
    <row r="618" spans="1:3" x14ac:dyDescent="0.3">
      <c r="A618" s="13">
        <v>43126</v>
      </c>
      <c r="B618">
        <v>17</v>
      </c>
      <c r="C618" s="14">
        <v>24290.799999999999</v>
      </c>
    </row>
    <row r="619" spans="1:3" x14ac:dyDescent="0.3">
      <c r="A619" s="13">
        <v>43126</v>
      </c>
      <c r="B619">
        <v>18</v>
      </c>
      <c r="C619" s="14">
        <v>24866.588</v>
      </c>
    </row>
    <row r="620" spans="1:3" x14ac:dyDescent="0.3">
      <c r="A620" s="13">
        <v>43126</v>
      </c>
      <c r="B620">
        <v>19</v>
      </c>
      <c r="C620" s="14">
        <v>24483.875</v>
      </c>
    </row>
    <row r="621" spans="1:3" x14ac:dyDescent="0.3">
      <c r="A621" s="13">
        <v>43126</v>
      </c>
      <c r="B621">
        <v>20</v>
      </c>
      <c r="C621" s="14">
        <v>24244.988000000001</v>
      </c>
    </row>
    <row r="622" spans="1:3" x14ac:dyDescent="0.3">
      <c r="A622" s="13">
        <v>43126</v>
      </c>
      <c r="B622">
        <v>21</v>
      </c>
      <c r="C622" s="14">
        <v>23484.05</v>
      </c>
    </row>
    <row r="623" spans="1:3" x14ac:dyDescent="0.3">
      <c r="A623" s="13">
        <v>43126</v>
      </c>
      <c r="B623">
        <v>22</v>
      </c>
      <c r="C623" s="14">
        <v>21973.35</v>
      </c>
    </row>
    <row r="624" spans="1:3" x14ac:dyDescent="0.3">
      <c r="A624" s="13">
        <v>43126</v>
      </c>
      <c r="B624">
        <v>23</v>
      </c>
      <c r="C624" s="14">
        <v>20538.562999999998</v>
      </c>
    </row>
    <row r="625" spans="1:3" x14ac:dyDescent="0.3">
      <c r="A625" s="13">
        <v>43126</v>
      </c>
      <c r="B625">
        <v>24</v>
      </c>
      <c r="C625" s="14">
        <v>19245.463</v>
      </c>
    </row>
    <row r="626" spans="1:3" x14ac:dyDescent="0.3">
      <c r="A626" s="13">
        <v>43127</v>
      </c>
      <c r="B626">
        <v>1</v>
      </c>
      <c r="C626" s="14">
        <v>18235.887999999999</v>
      </c>
    </row>
    <row r="627" spans="1:3" x14ac:dyDescent="0.3">
      <c r="A627" s="13">
        <v>43127</v>
      </c>
      <c r="B627">
        <v>2</v>
      </c>
      <c r="C627" s="14">
        <v>17521.113000000001</v>
      </c>
    </row>
    <row r="628" spans="1:3" x14ac:dyDescent="0.3">
      <c r="A628" s="13">
        <v>43127</v>
      </c>
      <c r="B628">
        <v>3</v>
      </c>
      <c r="C628" s="14">
        <v>17066.887999999999</v>
      </c>
    </row>
    <row r="629" spans="1:3" x14ac:dyDescent="0.3">
      <c r="A629" s="13">
        <v>43127</v>
      </c>
      <c r="B629">
        <v>4</v>
      </c>
      <c r="C629" s="14">
        <v>16954.412999999997</v>
      </c>
    </row>
    <row r="630" spans="1:3" x14ac:dyDescent="0.3">
      <c r="A630" s="13">
        <v>43127</v>
      </c>
      <c r="B630">
        <v>5</v>
      </c>
      <c r="C630" s="14">
        <v>16985.662999999997</v>
      </c>
    </row>
    <row r="631" spans="1:3" x14ac:dyDescent="0.3">
      <c r="A631" s="13">
        <v>43127</v>
      </c>
      <c r="B631">
        <v>6</v>
      </c>
      <c r="C631" s="14">
        <v>17157.213</v>
      </c>
    </row>
    <row r="632" spans="1:3" x14ac:dyDescent="0.3">
      <c r="A632" s="13">
        <v>43127</v>
      </c>
      <c r="B632">
        <v>7</v>
      </c>
      <c r="C632" s="14">
        <v>18216.613000000001</v>
      </c>
    </row>
    <row r="633" spans="1:3" x14ac:dyDescent="0.3">
      <c r="A633" s="13">
        <v>43127</v>
      </c>
      <c r="B633">
        <v>8</v>
      </c>
      <c r="C633" s="14">
        <v>19106.776000000002</v>
      </c>
    </row>
    <row r="634" spans="1:3" x14ac:dyDescent="0.3">
      <c r="A634" s="13">
        <v>43127</v>
      </c>
      <c r="B634">
        <v>9</v>
      </c>
      <c r="C634" s="14">
        <v>20241.463</v>
      </c>
    </row>
    <row r="635" spans="1:3" x14ac:dyDescent="0.3">
      <c r="A635" s="13">
        <v>43127</v>
      </c>
      <c r="B635">
        <v>10</v>
      </c>
      <c r="C635" s="14">
        <v>21343.575000000001</v>
      </c>
    </row>
    <row r="636" spans="1:3" x14ac:dyDescent="0.3">
      <c r="A636" s="13">
        <v>43127</v>
      </c>
      <c r="B636">
        <v>11</v>
      </c>
      <c r="C636" s="14">
        <v>21759.363000000001</v>
      </c>
    </row>
    <row r="637" spans="1:3" x14ac:dyDescent="0.3">
      <c r="A637" s="13">
        <v>43127</v>
      </c>
      <c r="B637">
        <v>12</v>
      </c>
      <c r="C637" s="14">
        <v>22026.474999999999</v>
      </c>
    </row>
    <row r="638" spans="1:3" x14ac:dyDescent="0.3">
      <c r="A638" s="13">
        <v>43127</v>
      </c>
      <c r="B638">
        <v>13</v>
      </c>
      <c r="C638" s="14">
        <v>21801.387999999999</v>
      </c>
    </row>
    <row r="639" spans="1:3" x14ac:dyDescent="0.3">
      <c r="A639" s="13">
        <v>43127</v>
      </c>
      <c r="B639">
        <v>14</v>
      </c>
      <c r="C639" s="14">
        <v>21734.512999999999</v>
      </c>
    </row>
    <row r="640" spans="1:3" x14ac:dyDescent="0.3">
      <c r="A640" s="13">
        <v>43127</v>
      </c>
      <c r="B640">
        <v>15</v>
      </c>
      <c r="C640" s="14">
        <v>21060.113000000001</v>
      </c>
    </row>
    <row r="641" spans="1:3" x14ac:dyDescent="0.3">
      <c r="A641" s="13">
        <v>43127</v>
      </c>
      <c r="B641">
        <v>16</v>
      </c>
      <c r="C641" s="14">
        <v>20738.325000000001</v>
      </c>
    </row>
    <row r="642" spans="1:3" x14ac:dyDescent="0.3">
      <c r="A642" s="13">
        <v>43127</v>
      </c>
      <c r="B642">
        <v>17</v>
      </c>
      <c r="C642" s="14">
        <v>21235.25</v>
      </c>
    </row>
    <row r="643" spans="1:3" x14ac:dyDescent="0.3">
      <c r="A643" s="13">
        <v>43127</v>
      </c>
      <c r="B643">
        <v>18</v>
      </c>
      <c r="C643" s="14">
        <v>21718.512999999999</v>
      </c>
    </row>
    <row r="644" spans="1:3" x14ac:dyDescent="0.3">
      <c r="A644" s="13">
        <v>43127</v>
      </c>
      <c r="B644">
        <v>19</v>
      </c>
      <c r="C644" s="14">
        <v>21590.924999999999</v>
      </c>
    </row>
    <row r="645" spans="1:3" x14ac:dyDescent="0.3">
      <c r="A645" s="13">
        <v>43127</v>
      </c>
      <c r="B645">
        <v>20</v>
      </c>
      <c r="C645" s="14">
        <v>21354.25</v>
      </c>
    </row>
    <row r="646" spans="1:3" x14ac:dyDescent="0.3">
      <c r="A646" s="13">
        <v>43127</v>
      </c>
      <c r="B646">
        <v>21</v>
      </c>
      <c r="C646" s="14">
        <v>20579.025000000001</v>
      </c>
    </row>
    <row r="647" spans="1:3" x14ac:dyDescent="0.3">
      <c r="A647" s="13">
        <v>43127</v>
      </c>
      <c r="B647">
        <v>22</v>
      </c>
      <c r="C647" s="14">
        <v>19472.674999999999</v>
      </c>
    </row>
    <row r="648" spans="1:3" x14ac:dyDescent="0.3">
      <c r="A648" s="13">
        <v>43127</v>
      </c>
      <c r="B648">
        <v>23</v>
      </c>
      <c r="C648" s="14">
        <v>18391.163</v>
      </c>
    </row>
    <row r="649" spans="1:3" x14ac:dyDescent="0.3">
      <c r="A649" s="13">
        <v>43127</v>
      </c>
      <c r="B649">
        <v>24</v>
      </c>
      <c r="C649" s="14">
        <v>17324.812999999998</v>
      </c>
    </row>
    <row r="650" spans="1:3" x14ac:dyDescent="0.3">
      <c r="A650" s="13">
        <v>43128</v>
      </c>
      <c r="B650">
        <v>1</v>
      </c>
      <c r="C650" s="14">
        <v>16354.487999999999</v>
      </c>
    </row>
    <row r="651" spans="1:3" x14ac:dyDescent="0.3">
      <c r="A651" s="13">
        <v>43128</v>
      </c>
      <c r="B651">
        <v>2</v>
      </c>
      <c r="C651" s="14">
        <v>16142.488000000001</v>
      </c>
    </row>
    <row r="652" spans="1:3" x14ac:dyDescent="0.3">
      <c r="A652" s="13">
        <v>43128</v>
      </c>
      <c r="B652">
        <v>3</v>
      </c>
      <c r="C652" s="14">
        <v>15882.037999999999</v>
      </c>
    </row>
    <row r="653" spans="1:3" x14ac:dyDescent="0.3">
      <c r="A653" s="13">
        <v>43128</v>
      </c>
      <c r="B653">
        <v>4</v>
      </c>
      <c r="C653" s="14">
        <v>15752.688</v>
      </c>
    </row>
    <row r="654" spans="1:3" x14ac:dyDescent="0.3">
      <c r="A654" s="13">
        <v>43128</v>
      </c>
      <c r="B654">
        <v>5</v>
      </c>
      <c r="C654" s="14">
        <v>15806.863000000001</v>
      </c>
    </row>
    <row r="655" spans="1:3" x14ac:dyDescent="0.3">
      <c r="A655" s="13">
        <v>43128</v>
      </c>
      <c r="B655">
        <v>6</v>
      </c>
      <c r="C655" s="14">
        <v>15959.851000000001</v>
      </c>
    </row>
    <row r="656" spans="1:3" x14ac:dyDescent="0.3">
      <c r="A656" s="13">
        <v>43128</v>
      </c>
      <c r="B656">
        <v>7</v>
      </c>
      <c r="C656" s="14">
        <v>16457.863000000001</v>
      </c>
    </row>
    <row r="657" spans="1:3" x14ac:dyDescent="0.3">
      <c r="A657" s="13">
        <v>43128</v>
      </c>
      <c r="B657">
        <v>8</v>
      </c>
      <c r="C657" s="14">
        <v>16741.425999999999</v>
      </c>
    </row>
    <row r="658" spans="1:3" x14ac:dyDescent="0.3">
      <c r="A658" s="13">
        <v>43128</v>
      </c>
      <c r="B658">
        <v>9</v>
      </c>
      <c r="C658" s="14">
        <v>17067.338</v>
      </c>
    </row>
    <row r="659" spans="1:3" x14ac:dyDescent="0.3">
      <c r="A659" s="13">
        <v>43128</v>
      </c>
      <c r="B659">
        <v>10</v>
      </c>
      <c r="C659" s="14">
        <v>17687.463</v>
      </c>
    </row>
    <row r="660" spans="1:3" x14ac:dyDescent="0.3">
      <c r="A660" s="13">
        <v>43128</v>
      </c>
      <c r="B660">
        <v>11</v>
      </c>
      <c r="C660" s="14">
        <v>18369.099999999999</v>
      </c>
    </row>
    <row r="661" spans="1:3" x14ac:dyDescent="0.3">
      <c r="A661" s="13">
        <v>43128</v>
      </c>
      <c r="B661">
        <v>12</v>
      </c>
      <c r="C661" s="14">
        <v>18761.762999999999</v>
      </c>
    </row>
    <row r="662" spans="1:3" x14ac:dyDescent="0.3">
      <c r="A662" s="13">
        <v>43128</v>
      </c>
      <c r="B662">
        <v>13</v>
      </c>
      <c r="C662" s="14">
        <v>18921.913</v>
      </c>
    </row>
    <row r="663" spans="1:3" x14ac:dyDescent="0.3">
      <c r="A663" s="13">
        <v>43128</v>
      </c>
      <c r="B663">
        <v>14</v>
      </c>
      <c r="C663" s="14">
        <v>18952.812999999998</v>
      </c>
    </row>
    <row r="664" spans="1:3" x14ac:dyDescent="0.3">
      <c r="A664" s="13">
        <v>43128</v>
      </c>
      <c r="B664">
        <v>15</v>
      </c>
      <c r="C664" s="14">
        <v>18752.588</v>
      </c>
    </row>
    <row r="665" spans="1:3" x14ac:dyDescent="0.3">
      <c r="A665" s="13">
        <v>43128</v>
      </c>
      <c r="B665">
        <v>16</v>
      </c>
      <c r="C665" s="14">
        <v>18424.713</v>
      </c>
    </row>
    <row r="666" spans="1:3" x14ac:dyDescent="0.3">
      <c r="A666" s="13">
        <v>43128</v>
      </c>
      <c r="B666">
        <v>17</v>
      </c>
      <c r="C666" s="14">
        <v>18904.05</v>
      </c>
    </row>
    <row r="667" spans="1:3" x14ac:dyDescent="0.3">
      <c r="A667" s="13">
        <v>43128</v>
      </c>
      <c r="B667">
        <v>18</v>
      </c>
      <c r="C667" s="14">
        <v>19789.875</v>
      </c>
    </row>
    <row r="668" spans="1:3" x14ac:dyDescent="0.3">
      <c r="A668" s="13">
        <v>43128</v>
      </c>
      <c r="B668">
        <v>19</v>
      </c>
      <c r="C668" s="14">
        <v>19805.062999999998</v>
      </c>
    </row>
    <row r="669" spans="1:3" x14ac:dyDescent="0.3">
      <c r="A669" s="13">
        <v>43128</v>
      </c>
      <c r="B669">
        <v>20</v>
      </c>
      <c r="C669" s="14">
        <v>19926.55</v>
      </c>
    </row>
    <row r="670" spans="1:3" x14ac:dyDescent="0.3">
      <c r="A670" s="13">
        <v>43128</v>
      </c>
      <c r="B670">
        <v>21</v>
      </c>
      <c r="C670" s="14">
        <v>19317.599999999999</v>
      </c>
    </row>
    <row r="671" spans="1:3" x14ac:dyDescent="0.3">
      <c r="A671" s="13">
        <v>43128</v>
      </c>
      <c r="B671">
        <v>22</v>
      </c>
      <c r="C671" s="14">
        <v>18480.825000000001</v>
      </c>
    </row>
    <row r="672" spans="1:3" x14ac:dyDescent="0.3">
      <c r="A672" s="13">
        <v>43128</v>
      </c>
      <c r="B672">
        <v>23</v>
      </c>
      <c r="C672" s="14">
        <v>17660.2</v>
      </c>
    </row>
    <row r="673" spans="1:3" x14ac:dyDescent="0.3">
      <c r="A673" s="13">
        <v>43128</v>
      </c>
      <c r="B673">
        <v>24</v>
      </c>
      <c r="C673" s="14">
        <v>16860.663</v>
      </c>
    </row>
    <row r="674" spans="1:3" x14ac:dyDescent="0.3">
      <c r="A674" s="13">
        <v>43129</v>
      </c>
      <c r="B674">
        <v>1</v>
      </c>
      <c r="C674" s="14">
        <v>16462.325000000001</v>
      </c>
    </row>
    <row r="675" spans="1:3" x14ac:dyDescent="0.3">
      <c r="A675" s="13">
        <v>43129</v>
      </c>
      <c r="B675">
        <v>2</v>
      </c>
      <c r="C675" s="14">
        <v>16532.724999999999</v>
      </c>
    </row>
    <row r="676" spans="1:3" x14ac:dyDescent="0.3">
      <c r="A676" s="13">
        <v>43129</v>
      </c>
      <c r="B676">
        <v>3</v>
      </c>
      <c r="C676" s="14">
        <v>16195.101000000001</v>
      </c>
    </row>
    <row r="677" spans="1:3" x14ac:dyDescent="0.3">
      <c r="A677" s="13">
        <v>43129</v>
      </c>
      <c r="B677">
        <v>4</v>
      </c>
      <c r="C677" s="14">
        <v>16303.913</v>
      </c>
    </row>
    <row r="678" spans="1:3" x14ac:dyDescent="0.3">
      <c r="A678" s="13">
        <v>43129</v>
      </c>
      <c r="B678">
        <v>5</v>
      </c>
      <c r="C678" s="14">
        <v>16710.913</v>
      </c>
    </row>
    <row r="679" spans="1:3" x14ac:dyDescent="0.3">
      <c r="A679" s="13">
        <v>43129</v>
      </c>
      <c r="B679">
        <v>6</v>
      </c>
      <c r="C679" s="14">
        <v>17507.326000000001</v>
      </c>
    </row>
    <row r="680" spans="1:3" x14ac:dyDescent="0.3">
      <c r="A680" s="13">
        <v>43129</v>
      </c>
      <c r="B680">
        <v>7</v>
      </c>
      <c r="C680" s="14">
        <v>19958.588</v>
      </c>
    </row>
    <row r="681" spans="1:3" x14ac:dyDescent="0.3">
      <c r="A681" s="13">
        <v>43129</v>
      </c>
      <c r="B681">
        <v>8</v>
      </c>
      <c r="C681" s="14">
        <v>21889.401000000002</v>
      </c>
    </row>
    <row r="682" spans="1:3" x14ac:dyDescent="0.3">
      <c r="A682" s="13">
        <v>43129</v>
      </c>
      <c r="B682">
        <v>9</v>
      </c>
      <c r="C682" s="14">
        <v>22986.174999999999</v>
      </c>
    </row>
    <row r="683" spans="1:3" x14ac:dyDescent="0.3">
      <c r="A683" s="13">
        <v>43129</v>
      </c>
      <c r="B683">
        <v>10</v>
      </c>
      <c r="C683" s="14">
        <v>23491.463</v>
      </c>
    </row>
    <row r="684" spans="1:3" x14ac:dyDescent="0.3">
      <c r="A684" s="13">
        <v>43129</v>
      </c>
      <c r="B684">
        <v>11</v>
      </c>
      <c r="C684" s="14">
        <v>23534.187999999998</v>
      </c>
    </row>
    <row r="685" spans="1:3" x14ac:dyDescent="0.3">
      <c r="A685" s="13">
        <v>43129</v>
      </c>
      <c r="B685">
        <v>12</v>
      </c>
      <c r="C685" s="14">
        <v>23712.613000000001</v>
      </c>
    </row>
    <row r="686" spans="1:3" x14ac:dyDescent="0.3">
      <c r="A686" s="13">
        <v>43129</v>
      </c>
      <c r="B686">
        <v>13</v>
      </c>
      <c r="C686" s="14">
        <v>23828.85</v>
      </c>
    </row>
    <row r="687" spans="1:3" x14ac:dyDescent="0.3">
      <c r="A687" s="13">
        <v>43129</v>
      </c>
      <c r="B687">
        <v>14</v>
      </c>
      <c r="C687" s="14">
        <v>23826.413</v>
      </c>
    </row>
    <row r="688" spans="1:3" x14ac:dyDescent="0.3">
      <c r="A688" s="13">
        <v>43129</v>
      </c>
      <c r="B688">
        <v>15</v>
      </c>
      <c r="C688" s="14">
        <v>23457.463</v>
      </c>
    </row>
    <row r="689" spans="1:3" x14ac:dyDescent="0.3">
      <c r="A689" s="13">
        <v>43129</v>
      </c>
      <c r="B689">
        <v>16</v>
      </c>
      <c r="C689" s="14">
        <v>23092.6</v>
      </c>
    </row>
    <row r="690" spans="1:3" x14ac:dyDescent="0.3">
      <c r="A690" s="13">
        <v>43129</v>
      </c>
      <c r="B690">
        <v>17</v>
      </c>
      <c r="C690" s="14">
        <v>23515.525000000001</v>
      </c>
    </row>
    <row r="691" spans="1:3" x14ac:dyDescent="0.3">
      <c r="A691" s="13">
        <v>43129</v>
      </c>
      <c r="B691">
        <v>18</v>
      </c>
      <c r="C691" s="14">
        <v>24115.5</v>
      </c>
    </row>
    <row r="692" spans="1:3" x14ac:dyDescent="0.3">
      <c r="A692" s="13">
        <v>43129</v>
      </c>
      <c r="B692">
        <v>19</v>
      </c>
      <c r="C692" s="14">
        <v>23750.463</v>
      </c>
    </row>
    <row r="693" spans="1:3" x14ac:dyDescent="0.3">
      <c r="A693" s="13">
        <v>43129</v>
      </c>
      <c r="B693">
        <v>20</v>
      </c>
      <c r="C693" s="14">
        <v>23625.137999999999</v>
      </c>
    </row>
    <row r="694" spans="1:3" x14ac:dyDescent="0.3">
      <c r="A694" s="13">
        <v>43129</v>
      </c>
      <c r="B694">
        <v>21</v>
      </c>
      <c r="C694" s="14">
        <v>22919.288</v>
      </c>
    </row>
    <row r="695" spans="1:3" x14ac:dyDescent="0.3">
      <c r="A695" s="13">
        <v>43129</v>
      </c>
      <c r="B695">
        <v>22</v>
      </c>
      <c r="C695" s="14">
        <v>21410.713</v>
      </c>
    </row>
    <row r="696" spans="1:3" x14ac:dyDescent="0.3">
      <c r="A696" s="13">
        <v>43129</v>
      </c>
      <c r="B696">
        <v>23</v>
      </c>
      <c r="C696" s="14">
        <v>19862.625999999997</v>
      </c>
    </row>
    <row r="697" spans="1:3" x14ac:dyDescent="0.3">
      <c r="A697" s="13">
        <v>43129</v>
      </c>
      <c r="B697">
        <v>24</v>
      </c>
      <c r="C697" s="14">
        <v>18647.788</v>
      </c>
    </row>
    <row r="698" spans="1:3" x14ac:dyDescent="0.3">
      <c r="A698" s="13">
        <v>43130</v>
      </c>
      <c r="B698">
        <v>1</v>
      </c>
      <c r="C698" s="14">
        <v>18206.575000000001</v>
      </c>
    </row>
    <row r="699" spans="1:3" x14ac:dyDescent="0.3">
      <c r="A699" s="13">
        <v>43130</v>
      </c>
      <c r="B699">
        <v>2</v>
      </c>
      <c r="C699" s="14">
        <v>17989.562999999998</v>
      </c>
    </row>
    <row r="700" spans="1:3" x14ac:dyDescent="0.3">
      <c r="A700" s="13">
        <v>43130</v>
      </c>
      <c r="B700">
        <v>3</v>
      </c>
      <c r="C700" s="14">
        <v>17689.338</v>
      </c>
    </row>
    <row r="701" spans="1:3" x14ac:dyDescent="0.3">
      <c r="A701" s="13">
        <v>43130</v>
      </c>
      <c r="B701">
        <v>4</v>
      </c>
      <c r="C701" s="14">
        <v>17774.588</v>
      </c>
    </row>
    <row r="702" spans="1:3" x14ac:dyDescent="0.3">
      <c r="A702" s="13">
        <v>43130</v>
      </c>
      <c r="B702">
        <v>5</v>
      </c>
      <c r="C702" s="14">
        <v>17986.701000000001</v>
      </c>
    </row>
    <row r="703" spans="1:3" x14ac:dyDescent="0.3">
      <c r="A703" s="13">
        <v>43130</v>
      </c>
      <c r="B703">
        <v>6</v>
      </c>
      <c r="C703" s="14">
        <v>18638.375</v>
      </c>
    </row>
    <row r="704" spans="1:3" x14ac:dyDescent="0.3">
      <c r="A704" s="13">
        <v>43130</v>
      </c>
      <c r="B704">
        <v>7</v>
      </c>
      <c r="C704" s="14">
        <v>20683.800999999999</v>
      </c>
    </row>
    <row r="705" spans="1:3" x14ac:dyDescent="0.3">
      <c r="A705" s="13">
        <v>43130</v>
      </c>
      <c r="B705">
        <v>8</v>
      </c>
      <c r="C705" s="14">
        <v>22257.150999999998</v>
      </c>
    </row>
    <row r="706" spans="1:3" x14ac:dyDescent="0.3">
      <c r="A706" s="13">
        <v>43130</v>
      </c>
      <c r="B706">
        <v>9</v>
      </c>
      <c r="C706" s="14">
        <v>23229.224999999999</v>
      </c>
    </row>
    <row r="707" spans="1:3" x14ac:dyDescent="0.3">
      <c r="A707" s="13">
        <v>43130</v>
      </c>
      <c r="B707">
        <v>10</v>
      </c>
      <c r="C707" s="14">
        <v>23688.825000000001</v>
      </c>
    </row>
    <row r="708" spans="1:3" x14ac:dyDescent="0.3">
      <c r="A708" s="13">
        <v>43130</v>
      </c>
      <c r="B708">
        <v>11</v>
      </c>
      <c r="C708" s="14">
        <v>23699.375</v>
      </c>
    </row>
    <row r="709" spans="1:3" x14ac:dyDescent="0.3">
      <c r="A709" s="13">
        <v>43130</v>
      </c>
      <c r="B709">
        <v>12</v>
      </c>
      <c r="C709" s="14">
        <v>23952.799999999999</v>
      </c>
    </row>
    <row r="710" spans="1:3" x14ac:dyDescent="0.3">
      <c r="A710" s="13">
        <v>43130</v>
      </c>
      <c r="B710">
        <v>13</v>
      </c>
      <c r="C710" s="14">
        <v>24011.125</v>
      </c>
    </row>
    <row r="711" spans="1:3" x14ac:dyDescent="0.3">
      <c r="A711" s="13">
        <v>43130</v>
      </c>
      <c r="B711">
        <v>14</v>
      </c>
      <c r="C711" s="14">
        <v>24142.388000000003</v>
      </c>
    </row>
    <row r="712" spans="1:3" x14ac:dyDescent="0.3">
      <c r="A712" s="13">
        <v>43130</v>
      </c>
      <c r="B712">
        <v>15</v>
      </c>
      <c r="C712" s="14">
        <v>23793.376</v>
      </c>
    </row>
    <row r="713" spans="1:3" x14ac:dyDescent="0.3">
      <c r="A713" s="13">
        <v>43130</v>
      </c>
      <c r="B713">
        <v>16</v>
      </c>
      <c r="C713" s="14">
        <v>23429.975000000002</v>
      </c>
    </row>
    <row r="714" spans="1:3" x14ac:dyDescent="0.3">
      <c r="A714" s="13">
        <v>43130</v>
      </c>
      <c r="B714">
        <v>17</v>
      </c>
      <c r="C714" s="14">
        <v>23733.588</v>
      </c>
    </row>
    <row r="715" spans="1:3" x14ac:dyDescent="0.3">
      <c r="A715" s="13">
        <v>43130</v>
      </c>
      <c r="B715">
        <v>18</v>
      </c>
      <c r="C715" s="14">
        <v>24554.9</v>
      </c>
    </row>
    <row r="716" spans="1:3" x14ac:dyDescent="0.3">
      <c r="A716" s="13">
        <v>43130</v>
      </c>
      <c r="B716">
        <v>19</v>
      </c>
      <c r="C716" s="14">
        <v>24231.088</v>
      </c>
    </row>
    <row r="717" spans="1:3" x14ac:dyDescent="0.3">
      <c r="A717" s="13">
        <v>43130</v>
      </c>
      <c r="B717">
        <v>20</v>
      </c>
      <c r="C717" s="14">
        <v>24200.5</v>
      </c>
    </row>
    <row r="718" spans="1:3" x14ac:dyDescent="0.3">
      <c r="A718" s="13">
        <v>43130</v>
      </c>
      <c r="B718">
        <v>21</v>
      </c>
      <c r="C718" s="14">
        <v>23490.863000000001</v>
      </c>
    </row>
    <row r="719" spans="1:3" x14ac:dyDescent="0.3">
      <c r="A719" s="13">
        <v>43130</v>
      </c>
      <c r="B719">
        <v>22</v>
      </c>
      <c r="C719" s="14">
        <v>21889.350000000002</v>
      </c>
    </row>
    <row r="720" spans="1:3" x14ac:dyDescent="0.3">
      <c r="A720" s="13">
        <v>43130</v>
      </c>
      <c r="B720">
        <v>23</v>
      </c>
      <c r="C720" s="14">
        <v>20504.324999999997</v>
      </c>
    </row>
    <row r="721" spans="1:3" x14ac:dyDescent="0.3">
      <c r="A721" s="13">
        <v>43130</v>
      </c>
      <c r="B721">
        <v>24</v>
      </c>
      <c r="C721" s="14">
        <v>19117.038</v>
      </c>
    </row>
    <row r="722" spans="1:3" x14ac:dyDescent="0.3">
      <c r="A722" s="13">
        <v>43131</v>
      </c>
      <c r="B722">
        <v>1</v>
      </c>
      <c r="C722" s="14">
        <v>18127.887999999999</v>
      </c>
    </row>
    <row r="723" spans="1:3" x14ac:dyDescent="0.3">
      <c r="A723" s="13">
        <v>43131</v>
      </c>
      <c r="B723">
        <v>2</v>
      </c>
      <c r="C723" s="14">
        <v>17532.738000000001</v>
      </c>
    </row>
    <row r="724" spans="1:3" x14ac:dyDescent="0.3">
      <c r="A724" s="13">
        <v>43131</v>
      </c>
      <c r="B724">
        <v>3</v>
      </c>
      <c r="C724" s="14">
        <v>17484.924999999999</v>
      </c>
    </row>
    <row r="725" spans="1:3" x14ac:dyDescent="0.3">
      <c r="A725" s="13">
        <v>43131</v>
      </c>
      <c r="B725">
        <v>4</v>
      </c>
      <c r="C725" s="14">
        <v>17440.863000000001</v>
      </c>
    </row>
    <row r="726" spans="1:3" x14ac:dyDescent="0.3">
      <c r="A726" s="13">
        <v>43131</v>
      </c>
      <c r="B726">
        <v>5</v>
      </c>
      <c r="C726" s="14">
        <v>17925.550999999999</v>
      </c>
    </row>
    <row r="727" spans="1:3" x14ac:dyDescent="0.3">
      <c r="A727" s="13">
        <v>43131</v>
      </c>
      <c r="B727">
        <v>6</v>
      </c>
      <c r="C727" s="14">
        <v>18716.126</v>
      </c>
    </row>
    <row r="728" spans="1:3" x14ac:dyDescent="0.3">
      <c r="A728" s="13">
        <v>43131</v>
      </c>
      <c r="B728">
        <v>7</v>
      </c>
      <c r="C728" s="14">
        <v>20902.675000000003</v>
      </c>
    </row>
    <row r="729" spans="1:3" x14ac:dyDescent="0.3">
      <c r="A729" s="13">
        <v>43131</v>
      </c>
      <c r="B729">
        <v>8</v>
      </c>
      <c r="C729" s="14">
        <v>22592.238000000001</v>
      </c>
    </row>
    <row r="730" spans="1:3" x14ac:dyDescent="0.3">
      <c r="A730" s="13">
        <v>43131</v>
      </c>
      <c r="B730">
        <v>9</v>
      </c>
      <c r="C730" s="14">
        <v>23512.575000000001</v>
      </c>
    </row>
    <row r="731" spans="1:3" x14ac:dyDescent="0.3">
      <c r="A731" s="13">
        <v>43131</v>
      </c>
      <c r="B731">
        <v>10</v>
      </c>
      <c r="C731" s="14">
        <v>23899.988000000001</v>
      </c>
    </row>
    <row r="732" spans="1:3" x14ac:dyDescent="0.3">
      <c r="A732" s="13">
        <v>43131</v>
      </c>
      <c r="B732">
        <v>11</v>
      </c>
      <c r="C732" s="14">
        <v>23653.387999999999</v>
      </c>
    </row>
    <row r="733" spans="1:3" x14ac:dyDescent="0.3">
      <c r="A733" s="13">
        <v>43131</v>
      </c>
      <c r="B733">
        <v>12</v>
      </c>
      <c r="C733" s="14">
        <v>23935.088</v>
      </c>
    </row>
    <row r="734" spans="1:3" x14ac:dyDescent="0.3">
      <c r="A734" s="13">
        <v>43131</v>
      </c>
      <c r="B734">
        <v>13</v>
      </c>
      <c r="C734" s="14">
        <v>23843.713</v>
      </c>
    </row>
    <row r="735" spans="1:3" x14ac:dyDescent="0.3">
      <c r="A735" s="13">
        <v>43131</v>
      </c>
      <c r="B735">
        <v>14</v>
      </c>
      <c r="C735" s="14">
        <v>23890.475000000002</v>
      </c>
    </row>
    <row r="736" spans="1:3" x14ac:dyDescent="0.3">
      <c r="A736" s="13">
        <v>43131</v>
      </c>
      <c r="B736">
        <v>15</v>
      </c>
      <c r="C736" s="14">
        <v>23545.600999999999</v>
      </c>
    </row>
    <row r="737" spans="1:3" x14ac:dyDescent="0.3">
      <c r="A737" s="13">
        <v>43131</v>
      </c>
      <c r="B737">
        <v>16</v>
      </c>
      <c r="C737" s="14">
        <v>23283.663</v>
      </c>
    </row>
    <row r="738" spans="1:3" x14ac:dyDescent="0.3">
      <c r="A738" s="13">
        <v>43131</v>
      </c>
      <c r="B738">
        <v>17</v>
      </c>
      <c r="C738" s="14">
        <v>23776.312999999998</v>
      </c>
    </row>
    <row r="739" spans="1:3" x14ac:dyDescent="0.3">
      <c r="A739" s="13">
        <v>43131</v>
      </c>
      <c r="B739">
        <v>18</v>
      </c>
      <c r="C739" s="14">
        <v>24558.663</v>
      </c>
    </row>
    <row r="740" spans="1:3" x14ac:dyDescent="0.3">
      <c r="A740" s="13">
        <v>43131</v>
      </c>
      <c r="B740">
        <v>19</v>
      </c>
      <c r="C740" s="14">
        <v>24128.663</v>
      </c>
    </row>
    <row r="741" spans="1:3" x14ac:dyDescent="0.3">
      <c r="A741" s="13">
        <v>43131</v>
      </c>
      <c r="B741">
        <v>20</v>
      </c>
      <c r="C741" s="14">
        <v>23834.424999999999</v>
      </c>
    </row>
    <row r="742" spans="1:3" x14ac:dyDescent="0.3">
      <c r="A742" s="13">
        <v>43131</v>
      </c>
      <c r="B742">
        <v>21</v>
      </c>
      <c r="C742" s="14">
        <v>23234.2</v>
      </c>
    </row>
    <row r="743" spans="1:3" x14ac:dyDescent="0.3">
      <c r="A743" s="13">
        <v>43131</v>
      </c>
      <c r="B743">
        <v>22</v>
      </c>
      <c r="C743" s="14">
        <v>21715.687999999998</v>
      </c>
    </row>
    <row r="744" spans="1:3" x14ac:dyDescent="0.3">
      <c r="A744" s="13">
        <v>43131</v>
      </c>
      <c r="B744">
        <v>23</v>
      </c>
      <c r="C744" s="14">
        <v>20239.538</v>
      </c>
    </row>
    <row r="745" spans="1:3" x14ac:dyDescent="0.3">
      <c r="A745" s="13">
        <v>43131</v>
      </c>
      <c r="B745">
        <v>24</v>
      </c>
      <c r="C745" s="14">
        <v>19003.012999999999</v>
      </c>
    </row>
    <row r="746" spans="1:3" x14ac:dyDescent="0.3">
      <c r="A746" s="13">
        <v>43132</v>
      </c>
      <c r="B746">
        <v>1</v>
      </c>
      <c r="C746" s="14">
        <v>18567.575999999997</v>
      </c>
    </row>
    <row r="747" spans="1:3" x14ac:dyDescent="0.3">
      <c r="A747" s="13">
        <v>43132</v>
      </c>
      <c r="B747">
        <v>2</v>
      </c>
      <c r="C747" s="14">
        <v>18706.724999999999</v>
      </c>
    </row>
    <row r="748" spans="1:3" x14ac:dyDescent="0.3">
      <c r="A748" s="13">
        <v>43132</v>
      </c>
      <c r="B748">
        <v>3</v>
      </c>
      <c r="C748" s="14">
        <v>18379.588000000003</v>
      </c>
    </row>
    <row r="749" spans="1:3" x14ac:dyDescent="0.3">
      <c r="A749" s="13">
        <v>43132</v>
      </c>
      <c r="B749">
        <v>4</v>
      </c>
      <c r="C749" s="14">
        <v>18153.399999999998</v>
      </c>
    </row>
    <row r="750" spans="1:3" x14ac:dyDescent="0.3">
      <c r="A750" s="13">
        <v>43132</v>
      </c>
      <c r="B750">
        <v>5</v>
      </c>
      <c r="C750" s="14">
        <v>18271.038</v>
      </c>
    </row>
    <row r="751" spans="1:3" x14ac:dyDescent="0.3">
      <c r="A751" s="13">
        <v>43132</v>
      </c>
      <c r="B751">
        <v>6</v>
      </c>
      <c r="C751" s="14">
        <v>18926.813000000002</v>
      </c>
    </row>
    <row r="752" spans="1:3" x14ac:dyDescent="0.3">
      <c r="A752" s="13">
        <v>43132</v>
      </c>
      <c r="B752">
        <v>7</v>
      </c>
      <c r="C752" s="14">
        <v>20716.812999999998</v>
      </c>
    </row>
    <row r="753" spans="1:3" x14ac:dyDescent="0.3">
      <c r="A753" s="13">
        <v>43132</v>
      </c>
      <c r="B753">
        <v>8</v>
      </c>
      <c r="C753" s="14">
        <v>22214.275000000001</v>
      </c>
    </row>
    <row r="754" spans="1:3" x14ac:dyDescent="0.3">
      <c r="A754" s="13">
        <v>43132</v>
      </c>
      <c r="B754">
        <v>9</v>
      </c>
      <c r="C754" s="14">
        <v>23251.674999999999</v>
      </c>
    </row>
    <row r="755" spans="1:3" x14ac:dyDescent="0.3">
      <c r="A755" s="13">
        <v>43132</v>
      </c>
      <c r="B755">
        <v>10</v>
      </c>
      <c r="C755" s="14">
        <v>23675.187999999998</v>
      </c>
    </row>
    <row r="756" spans="1:3" x14ac:dyDescent="0.3">
      <c r="A756" s="13">
        <v>43132</v>
      </c>
      <c r="B756">
        <v>11</v>
      </c>
      <c r="C756" s="14">
        <v>23707.75</v>
      </c>
    </row>
    <row r="757" spans="1:3" x14ac:dyDescent="0.3">
      <c r="A757" s="13">
        <v>43132</v>
      </c>
      <c r="B757">
        <v>12</v>
      </c>
      <c r="C757" s="14">
        <v>24101.85</v>
      </c>
    </row>
    <row r="758" spans="1:3" x14ac:dyDescent="0.3">
      <c r="A758" s="13">
        <v>43132</v>
      </c>
      <c r="B758">
        <v>13</v>
      </c>
      <c r="C758" s="14">
        <v>24115.713</v>
      </c>
    </row>
    <row r="759" spans="1:3" x14ac:dyDescent="0.3">
      <c r="A759" s="13">
        <v>43132</v>
      </c>
      <c r="B759">
        <v>14</v>
      </c>
      <c r="C759" s="14">
        <v>24168.812999999998</v>
      </c>
    </row>
    <row r="760" spans="1:3" x14ac:dyDescent="0.3">
      <c r="A760" s="13">
        <v>43132</v>
      </c>
      <c r="B760">
        <v>15</v>
      </c>
      <c r="C760" s="14">
        <v>23780.275000000001</v>
      </c>
    </row>
    <row r="761" spans="1:3" x14ac:dyDescent="0.3">
      <c r="A761" s="13">
        <v>43132</v>
      </c>
      <c r="B761">
        <v>16</v>
      </c>
      <c r="C761" s="14">
        <v>23603.613000000001</v>
      </c>
    </row>
    <row r="762" spans="1:3" x14ac:dyDescent="0.3">
      <c r="A762" s="13">
        <v>43132</v>
      </c>
      <c r="B762">
        <v>17</v>
      </c>
      <c r="C762" s="14">
        <v>23873.375</v>
      </c>
    </row>
    <row r="763" spans="1:3" x14ac:dyDescent="0.3">
      <c r="A763" s="13">
        <v>43132</v>
      </c>
      <c r="B763">
        <v>18</v>
      </c>
      <c r="C763" s="14">
        <v>24586.963</v>
      </c>
    </row>
    <row r="764" spans="1:3" x14ac:dyDescent="0.3">
      <c r="A764" s="13">
        <v>43132</v>
      </c>
      <c r="B764">
        <v>19</v>
      </c>
      <c r="C764" s="14">
        <v>24356.637999999999</v>
      </c>
    </row>
    <row r="765" spans="1:3" x14ac:dyDescent="0.3">
      <c r="A765" s="13">
        <v>43132</v>
      </c>
      <c r="B765">
        <v>20</v>
      </c>
      <c r="C765" s="14">
        <v>24299.55</v>
      </c>
    </row>
    <row r="766" spans="1:3" x14ac:dyDescent="0.3">
      <c r="A766" s="13">
        <v>43132</v>
      </c>
      <c r="B766">
        <v>21</v>
      </c>
      <c r="C766" s="14">
        <v>23509.663</v>
      </c>
    </row>
    <row r="767" spans="1:3" x14ac:dyDescent="0.3">
      <c r="A767" s="13">
        <v>43132</v>
      </c>
      <c r="B767">
        <v>22</v>
      </c>
      <c r="C767" s="14">
        <v>21953.637999999999</v>
      </c>
    </row>
    <row r="768" spans="1:3" x14ac:dyDescent="0.3">
      <c r="A768" s="13">
        <v>43132</v>
      </c>
      <c r="B768">
        <v>23</v>
      </c>
      <c r="C768" s="14">
        <v>20461.437999999998</v>
      </c>
    </row>
    <row r="769" spans="1:3" x14ac:dyDescent="0.3">
      <c r="A769" s="13">
        <v>43132</v>
      </c>
      <c r="B769">
        <v>24</v>
      </c>
      <c r="C769" s="14">
        <v>19201.288</v>
      </c>
    </row>
    <row r="770" spans="1:3" x14ac:dyDescent="0.3">
      <c r="A770" s="13">
        <v>43133</v>
      </c>
      <c r="B770">
        <v>1</v>
      </c>
      <c r="C770" s="14">
        <v>18111.563000000002</v>
      </c>
    </row>
    <row r="771" spans="1:3" x14ac:dyDescent="0.3">
      <c r="A771" s="13">
        <v>43133</v>
      </c>
      <c r="B771">
        <v>2</v>
      </c>
      <c r="C771" s="14">
        <v>17429.775999999998</v>
      </c>
    </row>
    <row r="772" spans="1:3" x14ac:dyDescent="0.3">
      <c r="A772" s="13">
        <v>43133</v>
      </c>
      <c r="B772">
        <v>3</v>
      </c>
      <c r="C772" s="14">
        <v>17057.724999999999</v>
      </c>
    </row>
    <row r="773" spans="1:3" x14ac:dyDescent="0.3">
      <c r="A773" s="13">
        <v>43133</v>
      </c>
      <c r="B773">
        <v>4</v>
      </c>
      <c r="C773" s="14">
        <v>17224.900000000001</v>
      </c>
    </row>
    <row r="774" spans="1:3" x14ac:dyDescent="0.3">
      <c r="A774" s="13">
        <v>43133</v>
      </c>
      <c r="B774">
        <v>5</v>
      </c>
      <c r="C774" s="14">
        <v>17383.063000000002</v>
      </c>
    </row>
    <row r="775" spans="1:3" x14ac:dyDescent="0.3">
      <c r="A775" s="13">
        <v>43133</v>
      </c>
      <c r="B775">
        <v>6</v>
      </c>
      <c r="C775" s="14">
        <v>18153.913</v>
      </c>
    </row>
    <row r="776" spans="1:3" x14ac:dyDescent="0.3">
      <c r="A776" s="13">
        <v>43133</v>
      </c>
      <c r="B776">
        <v>7</v>
      </c>
      <c r="C776" s="14">
        <v>20698.762999999999</v>
      </c>
    </row>
    <row r="777" spans="1:3" x14ac:dyDescent="0.3">
      <c r="A777" s="13">
        <v>43133</v>
      </c>
      <c r="B777">
        <v>8</v>
      </c>
      <c r="C777" s="14">
        <v>22421.625</v>
      </c>
    </row>
    <row r="778" spans="1:3" x14ac:dyDescent="0.3">
      <c r="A778" s="13">
        <v>43133</v>
      </c>
      <c r="B778">
        <v>9</v>
      </c>
      <c r="C778" s="14">
        <v>23305.35</v>
      </c>
    </row>
    <row r="779" spans="1:3" x14ac:dyDescent="0.3">
      <c r="A779" s="13">
        <v>43133</v>
      </c>
      <c r="B779">
        <v>10</v>
      </c>
      <c r="C779" s="14">
        <v>23731.7</v>
      </c>
    </row>
    <row r="780" spans="1:3" x14ac:dyDescent="0.3">
      <c r="A780" s="13">
        <v>43133</v>
      </c>
      <c r="B780">
        <v>11</v>
      </c>
      <c r="C780" s="14">
        <v>23639.075000000001</v>
      </c>
    </row>
    <row r="781" spans="1:3" x14ac:dyDescent="0.3">
      <c r="A781" s="13">
        <v>43133</v>
      </c>
      <c r="B781">
        <v>12</v>
      </c>
      <c r="C781" s="14">
        <v>23902.275000000001</v>
      </c>
    </row>
    <row r="782" spans="1:3" x14ac:dyDescent="0.3">
      <c r="A782" s="13">
        <v>43133</v>
      </c>
      <c r="B782">
        <v>13</v>
      </c>
      <c r="C782" s="14">
        <v>23941.588</v>
      </c>
    </row>
    <row r="783" spans="1:3" x14ac:dyDescent="0.3">
      <c r="A783" s="13">
        <v>43133</v>
      </c>
      <c r="B783">
        <v>14</v>
      </c>
      <c r="C783" s="14">
        <v>24066.762999999999</v>
      </c>
    </row>
    <row r="784" spans="1:3" x14ac:dyDescent="0.3">
      <c r="A784" s="13">
        <v>43133</v>
      </c>
      <c r="B784">
        <v>15</v>
      </c>
      <c r="C784" s="14">
        <v>23669.812999999998</v>
      </c>
    </row>
    <row r="785" spans="1:3" x14ac:dyDescent="0.3">
      <c r="A785" s="13">
        <v>43133</v>
      </c>
      <c r="B785">
        <v>16</v>
      </c>
      <c r="C785" s="14">
        <v>23287.963</v>
      </c>
    </row>
    <row r="786" spans="1:3" x14ac:dyDescent="0.3">
      <c r="A786" s="13">
        <v>43133</v>
      </c>
      <c r="B786">
        <v>17</v>
      </c>
      <c r="C786" s="14">
        <v>23501.65</v>
      </c>
    </row>
    <row r="787" spans="1:3" x14ac:dyDescent="0.3">
      <c r="A787" s="13">
        <v>43133</v>
      </c>
      <c r="B787">
        <v>18</v>
      </c>
      <c r="C787" s="14">
        <v>24433.65</v>
      </c>
    </row>
    <row r="788" spans="1:3" x14ac:dyDescent="0.3">
      <c r="A788" s="13">
        <v>43133</v>
      </c>
      <c r="B788">
        <v>19</v>
      </c>
      <c r="C788" s="14">
        <v>24174.562999999998</v>
      </c>
    </row>
    <row r="789" spans="1:3" x14ac:dyDescent="0.3">
      <c r="A789" s="13">
        <v>43133</v>
      </c>
      <c r="B789">
        <v>20</v>
      </c>
      <c r="C789" s="14">
        <v>24008.863000000001</v>
      </c>
    </row>
    <row r="790" spans="1:3" x14ac:dyDescent="0.3">
      <c r="A790" s="13">
        <v>43133</v>
      </c>
      <c r="B790">
        <v>21</v>
      </c>
      <c r="C790" s="14">
        <v>23275.8</v>
      </c>
    </row>
    <row r="791" spans="1:3" x14ac:dyDescent="0.3">
      <c r="A791" s="13">
        <v>43133</v>
      </c>
      <c r="B791">
        <v>22</v>
      </c>
      <c r="C791" s="14">
        <v>21734.65</v>
      </c>
    </row>
    <row r="792" spans="1:3" x14ac:dyDescent="0.3">
      <c r="A792" s="13">
        <v>43133</v>
      </c>
      <c r="B792">
        <v>23</v>
      </c>
      <c r="C792" s="14">
        <v>20339.312999999998</v>
      </c>
    </row>
    <row r="793" spans="1:3" x14ac:dyDescent="0.3">
      <c r="A793" s="13">
        <v>43133</v>
      </c>
      <c r="B793">
        <v>24</v>
      </c>
      <c r="C793" s="14">
        <v>19236.475000000002</v>
      </c>
    </row>
    <row r="794" spans="1:3" x14ac:dyDescent="0.3">
      <c r="A794" s="13">
        <v>43134</v>
      </c>
      <c r="B794">
        <v>1</v>
      </c>
      <c r="C794" s="14">
        <v>18046.938000000002</v>
      </c>
    </row>
    <row r="795" spans="1:3" x14ac:dyDescent="0.3">
      <c r="A795" s="13">
        <v>43134</v>
      </c>
      <c r="B795">
        <v>2</v>
      </c>
      <c r="C795" s="14">
        <v>17323.126</v>
      </c>
    </row>
    <row r="796" spans="1:3" x14ac:dyDescent="0.3">
      <c r="A796" s="13">
        <v>43134</v>
      </c>
      <c r="B796">
        <v>3</v>
      </c>
      <c r="C796" s="14">
        <v>16879.437999999998</v>
      </c>
    </row>
    <row r="797" spans="1:3" x14ac:dyDescent="0.3">
      <c r="A797" s="13">
        <v>43134</v>
      </c>
      <c r="B797">
        <v>4</v>
      </c>
      <c r="C797" s="14">
        <v>16843.45</v>
      </c>
    </row>
    <row r="798" spans="1:3" x14ac:dyDescent="0.3">
      <c r="A798" s="13">
        <v>43134</v>
      </c>
      <c r="B798">
        <v>5</v>
      </c>
      <c r="C798" s="14">
        <v>16907.424999999999</v>
      </c>
    </row>
    <row r="799" spans="1:3" x14ac:dyDescent="0.3">
      <c r="A799" s="13">
        <v>43134</v>
      </c>
      <c r="B799">
        <v>6</v>
      </c>
      <c r="C799" s="14">
        <v>17083.713</v>
      </c>
    </row>
    <row r="800" spans="1:3" x14ac:dyDescent="0.3">
      <c r="A800" s="13">
        <v>43134</v>
      </c>
      <c r="B800">
        <v>7</v>
      </c>
      <c r="C800" s="14">
        <v>18009.325000000001</v>
      </c>
    </row>
    <row r="801" spans="1:3" x14ac:dyDescent="0.3">
      <c r="A801" s="13">
        <v>43134</v>
      </c>
      <c r="B801">
        <v>8</v>
      </c>
      <c r="C801" s="14">
        <v>18821.162999999997</v>
      </c>
    </row>
    <row r="802" spans="1:3" x14ac:dyDescent="0.3">
      <c r="A802" s="13">
        <v>43134</v>
      </c>
      <c r="B802">
        <v>9</v>
      </c>
      <c r="C802" s="14">
        <v>19969.174999999999</v>
      </c>
    </row>
    <row r="803" spans="1:3" x14ac:dyDescent="0.3">
      <c r="A803" s="13">
        <v>43134</v>
      </c>
      <c r="B803">
        <v>10</v>
      </c>
      <c r="C803" s="14">
        <v>21042.45</v>
      </c>
    </row>
    <row r="804" spans="1:3" x14ac:dyDescent="0.3">
      <c r="A804" s="13">
        <v>43134</v>
      </c>
      <c r="B804">
        <v>11</v>
      </c>
      <c r="C804" s="14">
        <v>21527.625</v>
      </c>
    </row>
    <row r="805" spans="1:3" x14ac:dyDescent="0.3">
      <c r="A805" s="13">
        <v>43134</v>
      </c>
      <c r="B805">
        <v>12</v>
      </c>
      <c r="C805" s="14">
        <v>21699.088</v>
      </c>
    </row>
    <row r="806" spans="1:3" x14ac:dyDescent="0.3">
      <c r="A806" s="13">
        <v>43134</v>
      </c>
      <c r="B806">
        <v>13</v>
      </c>
      <c r="C806" s="14">
        <v>21433.275000000001</v>
      </c>
    </row>
    <row r="807" spans="1:3" x14ac:dyDescent="0.3">
      <c r="A807" s="13">
        <v>43134</v>
      </c>
      <c r="B807">
        <v>14</v>
      </c>
      <c r="C807" s="14">
        <v>21329.838</v>
      </c>
    </row>
    <row r="808" spans="1:3" x14ac:dyDescent="0.3">
      <c r="A808" s="13">
        <v>43134</v>
      </c>
      <c r="B808">
        <v>15</v>
      </c>
      <c r="C808" s="14">
        <v>20740.162999999997</v>
      </c>
    </row>
    <row r="809" spans="1:3" x14ac:dyDescent="0.3">
      <c r="A809" s="13">
        <v>43134</v>
      </c>
      <c r="B809">
        <v>16</v>
      </c>
      <c r="C809" s="14">
        <v>20419.988000000001</v>
      </c>
    </row>
    <row r="810" spans="1:3" x14ac:dyDescent="0.3">
      <c r="A810" s="13">
        <v>43134</v>
      </c>
      <c r="B810">
        <v>17</v>
      </c>
      <c r="C810" s="14">
        <v>20804.300999999999</v>
      </c>
    </row>
    <row r="811" spans="1:3" x14ac:dyDescent="0.3">
      <c r="A811" s="13">
        <v>43134</v>
      </c>
      <c r="B811">
        <v>18</v>
      </c>
      <c r="C811" s="14">
        <v>21655.988000000001</v>
      </c>
    </row>
    <row r="812" spans="1:3" x14ac:dyDescent="0.3">
      <c r="A812" s="13">
        <v>43134</v>
      </c>
      <c r="B812">
        <v>19</v>
      </c>
      <c r="C812" s="14">
        <v>21597.437999999998</v>
      </c>
    </row>
    <row r="813" spans="1:3" x14ac:dyDescent="0.3">
      <c r="A813" s="13">
        <v>43134</v>
      </c>
      <c r="B813">
        <v>20</v>
      </c>
      <c r="C813" s="14">
        <v>21233.825000000001</v>
      </c>
    </row>
    <row r="814" spans="1:3" x14ac:dyDescent="0.3">
      <c r="A814" s="13">
        <v>43134</v>
      </c>
      <c r="B814">
        <v>21</v>
      </c>
      <c r="C814" s="14">
        <v>20590.913</v>
      </c>
    </row>
    <row r="815" spans="1:3" x14ac:dyDescent="0.3">
      <c r="A815" s="13">
        <v>43134</v>
      </c>
      <c r="B815">
        <v>22</v>
      </c>
      <c r="C815" s="14">
        <v>19339.788</v>
      </c>
    </row>
    <row r="816" spans="1:3" x14ac:dyDescent="0.3">
      <c r="A816" s="13">
        <v>43134</v>
      </c>
      <c r="B816">
        <v>23</v>
      </c>
      <c r="C816" s="14">
        <v>18397.5</v>
      </c>
    </row>
    <row r="817" spans="1:3" x14ac:dyDescent="0.3">
      <c r="A817" s="13">
        <v>43134</v>
      </c>
      <c r="B817">
        <v>24</v>
      </c>
      <c r="C817" s="14">
        <v>17238.95</v>
      </c>
    </row>
    <row r="818" spans="1:3" x14ac:dyDescent="0.3">
      <c r="A818" s="13">
        <v>43135</v>
      </c>
      <c r="B818">
        <v>1</v>
      </c>
      <c r="C818" s="14">
        <v>16287.637999999999</v>
      </c>
    </row>
    <row r="819" spans="1:3" x14ac:dyDescent="0.3">
      <c r="A819" s="13">
        <v>43135</v>
      </c>
      <c r="B819">
        <v>2</v>
      </c>
      <c r="C819" s="14">
        <v>15723.925999999999</v>
      </c>
    </row>
    <row r="820" spans="1:3" x14ac:dyDescent="0.3">
      <c r="A820" s="13">
        <v>43135</v>
      </c>
      <c r="B820">
        <v>3</v>
      </c>
      <c r="C820" s="14">
        <v>15335.450999999999</v>
      </c>
    </row>
    <row r="821" spans="1:3" x14ac:dyDescent="0.3">
      <c r="A821" s="13">
        <v>43135</v>
      </c>
      <c r="B821">
        <v>4</v>
      </c>
      <c r="C821" s="14">
        <v>15181</v>
      </c>
    </row>
    <row r="822" spans="1:3" x14ac:dyDescent="0.3">
      <c r="A822" s="13">
        <v>43135</v>
      </c>
      <c r="B822">
        <v>5</v>
      </c>
      <c r="C822" s="14">
        <v>15151.738000000001</v>
      </c>
    </row>
    <row r="823" spans="1:3" x14ac:dyDescent="0.3">
      <c r="A823" s="13">
        <v>43135</v>
      </c>
      <c r="B823">
        <v>6</v>
      </c>
      <c r="C823" s="14">
        <v>15343.050000000001</v>
      </c>
    </row>
    <row r="824" spans="1:3" x14ac:dyDescent="0.3">
      <c r="A824" s="13">
        <v>43135</v>
      </c>
      <c r="B824">
        <v>7</v>
      </c>
      <c r="C824" s="14">
        <v>15719.225999999999</v>
      </c>
    </row>
    <row r="825" spans="1:3" x14ac:dyDescent="0.3">
      <c r="A825" s="13">
        <v>43135</v>
      </c>
      <c r="B825">
        <v>8</v>
      </c>
      <c r="C825" s="14">
        <v>15926.55</v>
      </c>
    </row>
    <row r="826" spans="1:3" x14ac:dyDescent="0.3">
      <c r="A826" s="13">
        <v>43135</v>
      </c>
      <c r="B826">
        <v>9</v>
      </c>
      <c r="C826" s="14">
        <v>16857.562999999998</v>
      </c>
    </row>
    <row r="827" spans="1:3" x14ac:dyDescent="0.3">
      <c r="A827" s="13">
        <v>43135</v>
      </c>
      <c r="B827">
        <v>10</v>
      </c>
      <c r="C827" s="14">
        <v>17928.663</v>
      </c>
    </row>
    <row r="828" spans="1:3" x14ac:dyDescent="0.3">
      <c r="A828" s="13">
        <v>43135</v>
      </c>
      <c r="B828">
        <v>11</v>
      </c>
      <c r="C828" s="14">
        <v>18705.663</v>
      </c>
    </row>
    <row r="829" spans="1:3" x14ac:dyDescent="0.3">
      <c r="A829" s="13">
        <v>43135</v>
      </c>
      <c r="B829">
        <v>12</v>
      </c>
      <c r="C829" s="14">
        <v>18942.3</v>
      </c>
    </row>
    <row r="830" spans="1:3" x14ac:dyDescent="0.3">
      <c r="A830" s="13">
        <v>43135</v>
      </c>
      <c r="B830">
        <v>13</v>
      </c>
      <c r="C830" s="14">
        <v>19141.575000000001</v>
      </c>
    </row>
    <row r="831" spans="1:3" x14ac:dyDescent="0.3">
      <c r="A831" s="13">
        <v>43135</v>
      </c>
      <c r="B831">
        <v>14</v>
      </c>
      <c r="C831" s="14">
        <v>19321.538</v>
      </c>
    </row>
    <row r="832" spans="1:3" x14ac:dyDescent="0.3">
      <c r="A832" s="13">
        <v>43135</v>
      </c>
      <c r="B832">
        <v>15</v>
      </c>
      <c r="C832" s="14">
        <v>19023.637999999999</v>
      </c>
    </row>
    <row r="833" spans="1:3" x14ac:dyDescent="0.3">
      <c r="A833" s="13">
        <v>43135</v>
      </c>
      <c r="B833">
        <v>16</v>
      </c>
      <c r="C833" s="14">
        <v>18626.525000000001</v>
      </c>
    </row>
    <row r="834" spans="1:3" x14ac:dyDescent="0.3">
      <c r="A834" s="13">
        <v>43135</v>
      </c>
      <c r="B834">
        <v>17</v>
      </c>
      <c r="C834" s="14">
        <v>19039.45</v>
      </c>
    </row>
    <row r="835" spans="1:3" x14ac:dyDescent="0.3">
      <c r="A835" s="13">
        <v>43135</v>
      </c>
      <c r="B835">
        <v>18</v>
      </c>
      <c r="C835" s="14">
        <v>20266.400000000001</v>
      </c>
    </row>
    <row r="836" spans="1:3" x14ac:dyDescent="0.3">
      <c r="A836" s="13">
        <v>43135</v>
      </c>
      <c r="B836">
        <v>19</v>
      </c>
      <c r="C836" s="14">
        <v>20445.562999999998</v>
      </c>
    </row>
    <row r="837" spans="1:3" x14ac:dyDescent="0.3">
      <c r="A837" s="13">
        <v>43135</v>
      </c>
      <c r="B837">
        <v>20</v>
      </c>
      <c r="C837" s="14">
        <v>20435.775000000001</v>
      </c>
    </row>
    <row r="838" spans="1:3" x14ac:dyDescent="0.3">
      <c r="A838" s="13">
        <v>43135</v>
      </c>
      <c r="B838">
        <v>21</v>
      </c>
      <c r="C838" s="14">
        <v>19895.474999999999</v>
      </c>
    </row>
    <row r="839" spans="1:3" x14ac:dyDescent="0.3">
      <c r="A839" s="13">
        <v>43135</v>
      </c>
      <c r="B839">
        <v>22</v>
      </c>
      <c r="C839" s="14">
        <v>18928.674999999999</v>
      </c>
    </row>
    <row r="840" spans="1:3" x14ac:dyDescent="0.3">
      <c r="A840" s="13">
        <v>43135</v>
      </c>
      <c r="B840">
        <v>23</v>
      </c>
      <c r="C840" s="14">
        <v>18194.887999999999</v>
      </c>
    </row>
    <row r="841" spans="1:3" x14ac:dyDescent="0.3">
      <c r="A841" s="13">
        <v>43135</v>
      </c>
      <c r="B841">
        <v>24</v>
      </c>
      <c r="C841" s="14">
        <v>17246.887999999999</v>
      </c>
    </row>
    <row r="842" spans="1:3" x14ac:dyDescent="0.3">
      <c r="A842" s="13">
        <v>43136</v>
      </c>
      <c r="B842">
        <v>1</v>
      </c>
      <c r="C842" s="14">
        <v>16617.912999999997</v>
      </c>
    </row>
    <row r="843" spans="1:3" x14ac:dyDescent="0.3">
      <c r="A843" s="13">
        <v>43136</v>
      </c>
      <c r="B843">
        <v>2</v>
      </c>
      <c r="C843" s="14">
        <v>16478.400999999998</v>
      </c>
    </row>
    <row r="844" spans="1:3" x14ac:dyDescent="0.3">
      <c r="A844" s="13">
        <v>43136</v>
      </c>
      <c r="B844">
        <v>3</v>
      </c>
      <c r="C844" s="14">
        <v>16184.724999999999</v>
      </c>
    </row>
    <row r="845" spans="1:3" x14ac:dyDescent="0.3">
      <c r="A845" s="13">
        <v>43136</v>
      </c>
      <c r="B845">
        <v>4</v>
      </c>
      <c r="C845" s="14">
        <v>16288.351000000001</v>
      </c>
    </row>
    <row r="846" spans="1:3" x14ac:dyDescent="0.3">
      <c r="A846" s="13">
        <v>43136</v>
      </c>
      <c r="B846">
        <v>5</v>
      </c>
      <c r="C846" s="14">
        <v>16605.424999999999</v>
      </c>
    </row>
    <row r="847" spans="1:3" x14ac:dyDescent="0.3">
      <c r="A847" s="13">
        <v>43136</v>
      </c>
      <c r="B847">
        <v>6</v>
      </c>
      <c r="C847" s="14">
        <v>17697.637999999999</v>
      </c>
    </row>
    <row r="848" spans="1:3" x14ac:dyDescent="0.3">
      <c r="A848" s="13">
        <v>43136</v>
      </c>
      <c r="B848">
        <v>7</v>
      </c>
      <c r="C848" s="14">
        <v>20577.538</v>
      </c>
    </row>
    <row r="849" spans="1:3" x14ac:dyDescent="0.3">
      <c r="A849" s="13">
        <v>43136</v>
      </c>
      <c r="B849">
        <v>8</v>
      </c>
      <c r="C849" s="14">
        <v>22521.137999999999</v>
      </c>
    </row>
    <row r="850" spans="1:3" x14ac:dyDescent="0.3">
      <c r="A850" s="13">
        <v>43136</v>
      </c>
      <c r="B850">
        <v>9</v>
      </c>
      <c r="C850" s="14">
        <v>23861.5</v>
      </c>
    </row>
    <row r="851" spans="1:3" x14ac:dyDescent="0.3">
      <c r="A851" s="13">
        <v>43136</v>
      </c>
      <c r="B851">
        <v>10</v>
      </c>
      <c r="C851" s="14">
        <v>24339.4</v>
      </c>
    </row>
    <row r="852" spans="1:3" x14ac:dyDescent="0.3">
      <c r="A852" s="13">
        <v>43136</v>
      </c>
      <c r="B852">
        <v>11</v>
      </c>
      <c r="C852" s="14">
        <v>24347.35</v>
      </c>
    </row>
    <row r="853" spans="1:3" x14ac:dyDescent="0.3">
      <c r="A853" s="13">
        <v>43136</v>
      </c>
      <c r="B853">
        <v>12</v>
      </c>
      <c r="C853" s="14">
        <v>24462.863000000001</v>
      </c>
    </row>
    <row r="854" spans="1:3" x14ac:dyDescent="0.3">
      <c r="A854" s="13">
        <v>43136</v>
      </c>
      <c r="B854">
        <v>13</v>
      </c>
      <c r="C854" s="14">
        <v>24495.588</v>
      </c>
    </row>
    <row r="855" spans="1:3" x14ac:dyDescent="0.3">
      <c r="A855" s="13">
        <v>43136</v>
      </c>
      <c r="B855">
        <v>14</v>
      </c>
      <c r="C855" s="14">
        <v>24569.724999999999</v>
      </c>
    </row>
    <row r="856" spans="1:3" x14ac:dyDescent="0.3">
      <c r="A856" s="13">
        <v>43136</v>
      </c>
      <c r="B856">
        <v>15</v>
      </c>
      <c r="C856" s="14">
        <v>24106.25</v>
      </c>
    </row>
    <row r="857" spans="1:3" x14ac:dyDescent="0.3">
      <c r="A857" s="13">
        <v>43136</v>
      </c>
      <c r="B857">
        <v>16</v>
      </c>
      <c r="C857" s="14">
        <v>23904.687999999998</v>
      </c>
    </row>
    <row r="858" spans="1:3" x14ac:dyDescent="0.3">
      <c r="A858" s="13">
        <v>43136</v>
      </c>
      <c r="B858">
        <v>17</v>
      </c>
      <c r="C858" s="14">
        <v>23983.762999999999</v>
      </c>
    </row>
    <row r="859" spans="1:3" x14ac:dyDescent="0.3">
      <c r="A859" s="13">
        <v>43136</v>
      </c>
      <c r="B859">
        <v>18</v>
      </c>
      <c r="C859" s="14">
        <v>25107.15</v>
      </c>
    </row>
    <row r="860" spans="1:3" x14ac:dyDescent="0.3">
      <c r="A860" s="13">
        <v>43136</v>
      </c>
      <c r="B860">
        <v>19</v>
      </c>
      <c r="C860" s="14">
        <v>25022.7</v>
      </c>
    </row>
    <row r="861" spans="1:3" x14ac:dyDescent="0.3">
      <c r="A861" s="13">
        <v>43136</v>
      </c>
      <c r="B861">
        <v>20</v>
      </c>
      <c r="C861" s="14">
        <v>24831.474999999999</v>
      </c>
    </row>
    <row r="862" spans="1:3" x14ac:dyDescent="0.3">
      <c r="A862" s="13">
        <v>43136</v>
      </c>
      <c r="B862">
        <v>21</v>
      </c>
      <c r="C862" s="14">
        <v>24133.424999999999</v>
      </c>
    </row>
    <row r="863" spans="1:3" x14ac:dyDescent="0.3">
      <c r="A863" s="13">
        <v>43136</v>
      </c>
      <c r="B863">
        <v>22</v>
      </c>
      <c r="C863" s="14">
        <v>22604.95</v>
      </c>
    </row>
    <row r="864" spans="1:3" x14ac:dyDescent="0.3">
      <c r="A864" s="13">
        <v>43136</v>
      </c>
      <c r="B864">
        <v>23</v>
      </c>
      <c r="C864" s="14">
        <v>21078.95</v>
      </c>
    </row>
    <row r="865" spans="1:3" x14ac:dyDescent="0.3">
      <c r="A865" s="13">
        <v>43136</v>
      </c>
      <c r="B865">
        <v>24</v>
      </c>
      <c r="C865" s="14">
        <v>19754.325000000001</v>
      </c>
    </row>
    <row r="866" spans="1:3" x14ac:dyDescent="0.3">
      <c r="A866" s="13">
        <v>43137</v>
      </c>
      <c r="B866">
        <v>1</v>
      </c>
      <c r="C866" s="14">
        <v>18897.038</v>
      </c>
    </row>
    <row r="867" spans="1:3" x14ac:dyDescent="0.3">
      <c r="A867" s="13">
        <v>43137</v>
      </c>
      <c r="B867">
        <v>2</v>
      </c>
      <c r="C867" s="14">
        <v>18397.588</v>
      </c>
    </row>
    <row r="868" spans="1:3" x14ac:dyDescent="0.3">
      <c r="A868" s="13">
        <v>43137</v>
      </c>
      <c r="B868">
        <v>3</v>
      </c>
      <c r="C868" s="14">
        <v>18494.150000000001</v>
      </c>
    </row>
    <row r="869" spans="1:3" x14ac:dyDescent="0.3">
      <c r="A869" s="13">
        <v>43137</v>
      </c>
      <c r="B869">
        <v>4</v>
      </c>
      <c r="C869" s="14">
        <v>18673.975999999999</v>
      </c>
    </row>
    <row r="870" spans="1:3" x14ac:dyDescent="0.3">
      <c r="A870" s="13">
        <v>43137</v>
      </c>
      <c r="B870">
        <v>5</v>
      </c>
      <c r="C870" s="14">
        <v>19011.274999999998</v>
      </c>
    </row>
    <row r="871" spans="1:3" x14ac:dyDescent="0.3">
      <c r="A871" s="13">
        <v>43137</v>
      </c>
      <c r="B871">
        <v>6</v>
      </c>
      <c r="C871" s="14">
        <v>19797.425999999999</v>
      </c>
    </row>
    <row r="872" spans="1:3" x14ac:dyDescent="0.3">
      <c r="A872" s="13">
        <v>43137</v>
      </c>
      <c r="B872">
        <v>7</v>
      </c>
      <c r="C872" s="14">
        <v>21795.588</v>
      </c>
    </row>
    <row r="873" spans="1:3" x14ac:dyDescent="0.3">
      <c r="A873" s="13">
        <v>43137</v>
      </c>
      <c r="B873">
        <v>8</v>
      </c>
      <c r="C873" s="14">
        <v>23308</v>
      </c>
    </row>
    <row r="874" spans="1:3" x14ac:dyDescent="0.3">
      <c r="A874" s="13">
        <v>43137</v>
      </c>
      <c r="B874">
        <v>9</v>
      </c>
      <c r="C874" s="14">
        <v>24276.775000000001</v>
      </c>
    </row>
    <row r="875" spans="1:3" x14ac:dyDescent="0.3">
      <c r="A875" s="13">
        <v>43137</v>
      </c>
      <c r="B875">
        <v>10</v>
      </c>
      <c r="C875" s="14">
        <v>24607.488000000001</v>
      </c>
    </row>
    <row r="876" spans="1:3" x14ac:dyDescent="0.3">
      <c r="A876" s="13">
        <v>43137</v>
      </c>
      <c r="B876">
        <v>11</v>
      </c>
      <c r="C876" s="14">
        <v>24427.637999999999</v>
      </c>
    </row>
    <row r="877" spans="1:3" x14ac:dyDescent="0.3">
      <c r="A877" s="13">
        <v>43137</v>
      </c>
      <c r="B877">
        <v>12</v>
      </c>
      <c r="C877" s="14">
        <v>24676.738000000001</v>
      </c>
    </row>
    <row r="878" spans="1:3" x14ac:dyDescent="0.3">
      <c r="A878" s="13">
        <v>43137</v>
      </c>
      <c r="B878">
        <v>13</v>
      </c>
      <c r="C878" s="14">
        <v>24599.738000000001</v>
      </c>
    </row>
    <row r="879" spans="1:3" x14ac:dyDescent="0.3">
      <c r="A879" s="13">
        <v>43137</v>
      </c>
      <c r="B879">
        <v>14</v>
      </c>
      <c r="C879" s="14">
        <v>24737.65</v>
      </c>
    </row>
    <row r="880" spans="1:3" x14ac:dyDescent="0.3">
      <c r="A880" s="13">
        <v>43137</v>
      </c>
      <c r="B880">
        <v>15</v>
      </c>
      <c r="C880" s="14">
        <v>24328.3</v>
      </c>
    </row>
    <row r="881" spans="1:3" x14ac:dyDescent="0.3">
      <c r="A881" s="13">
        <v>43137</v>
      </c>
      <c r="B881">
        <v>16</v>
      </c>
      <c r="C881" s="14">
        <v>24038.163</v>
      </c>
    </row>
    <row r="882" spans="1:3" x14ac:dyDescent="0.3">
      <c r="A882" s="13">
        <v>43137</v>
      </c>
      <c r="B882">
        <v>17</v>
      </c>
      <c r="C882" s="14">
        <v>24261.825000000001</v>
      </c>
    </row>
    <row r="883" spans="1:3" x14ac:dyDescent="0.3">
      <c r="A883" s="13">
        <v>43137</v>
      </c>
      <c r="B883">
        <v>18</v>
      </c>
      <c r="C883" s="14">
        <v>25321.35</v>
      </c>
    </row>
    <row r="884" spans="1:3" x14ac:dyDescent="0.3">
      <c r="A884" s="13">
        <v>43137</v>
      </c>
      <c r="B884">
        <v>19</v>
      </c>
      <c r="C884" s="14">
        <v>25143.762999999999</v>
      </c>
    </row>
    <row r="885" spans="1:3" x14ac:dyDescent="0.3">
      <c r="A885" s="13">
        <v>43137</v>
      </c>
      <c r="B885">
        <v>20</v>
      </c>
      <c r="C885" s="14">
        <v>24959.85</v>
      </c>
    </row>
    <row r="886" spans="1:3" x14ac:dyDescent="0.3">
      <c r="A886" s="13">
        <v>43137</v>
      </c>
      <c r="B886">
        <v>21</v>
      </c>
      <c r="C886" s="14">
        <v>24280.963</v>
      </c>
    </row>
    <row r="887" spans="1:3" x14ac:dyDescent="0.3">
      <c r="A887" s="13">
        <v>43137</v>
      </c>
      <c r="B887">
        <v>22</v>
      </c>
      <c r="C887" s="14">
        <v>22750.588</v>
      </c>
    </row>
    <row r="888" spans="1:3" x14ac:dyDescent="0.3">
      <c r="A888" s="13">
        <v>43137</v>
      </c>
      <c r="B888">
        <v>23</v>
      </c>
      <c r="C888" s="14">
        <v>21232.838</v>
      </c>
    </row>
    <row r="889" spans="1:3" x14ac:dyDescent="0.3">
      <c r="A889" s="13">
        <v>43137</v>
      </c>
      <c r="B889">
        <v>24</v>
      </c>
      <c r="C889" s="14">
        <v>19863.338</v>
      </c>
    </row>
    <row r="890" spans="1:3" x14ac:dyDescent="0.3">
      <c r="A890" s="13">
        <v>43138</v>
      </c>
      <c r="B890">
        <v>1</v>
      </c>
      <c r="C890" s="14">
        <v>18767.626</v>
      </c>
    </row>
    <row r="891" spans="1:3" x14ac:dyDescent="0.3">
      <c r="A891" s="13">
        <v>43138</v>
      </c>
      <c r="B891">
        <v>2</v>
      </c>
      <c r="C891" s="14">
        <v>18264.338</v>
      </c>
    </row>
    <row r="892" spans="1:3" x14ac:dyDescent="0.3">
      <c r="A892" s="13">
        <v>43138</v>
      </c>
      <c r="B892">
        <v>3</v>
      </c>
      <c r="C892" s="14">
        <v>17999.724999999999</v>
      </c>
    </row>
    <row r="893" spans="1:3" x14ac:dyDescent="0.3">
      <c r="A893" s="13">
        <v>43138</v>
      </c>
      <c r="B893">
        <v>4</v>
      </c>
      <c r="C893" s="14">
        <v>18101.737999999998</v>
      </c>
    </row>
    <row r="894" spans="1:3" x14ac:dyDescent="0.3">
      <c r="A894" s="13">
        <v>43138</v>
      </c>
      <c r="B894">
        <v>5</v>
      </c>
      <c r="C894" s="14">
        <v>18602.300999999999</v>
      </c>
    </row>
    <row r="895" spans="1:3" x14ac:dyDescent="0.3">
      <c r="A895" s="13">
        <v>43138</v>
      </c>
      <c r="B895">
        <v>6</v>
      </c>
      <c r="C895" s="14">
        <v>19288.576000000001</v>
      </c>
    </row>
    <row r="896" spans="1:3" x14ac:dyDescent="0.3">
      <c r="A896" s="13">
        <v>43138</v>
      </c>
      <c r="B896">
        <v>7</v>
      </c>
      <c r="C896" s="14">
        <v>21700.388000000003</v>
      </c>
    </row>
    <row r="897" spans="1:3" x14ac:dyDescent="0.3">
      <c r="A897" s="13">
        <v>43138</v>
      </c>
      <c r="B897">
        <v>8</v>
      </c>
      <c r="C897" s="14">
        <v>23402.963</v>
      </c>
    </row>
    <row r="898" spans="1:3" x14ac:dyDescent="0.3">
      <c r="A898" s="13">
        <v>43138</v>
      </c>
      <c r="B898">
        <v>9</v>
      </c>
      <c r="C898" s="14">
        <v>24509.825000000001</v>
      </c>
    </row>
    <row r="899" spans="1:3" x14ac:dyDescent="0.3">
      <c r="A899" s="13">
        <v>43138</v>
      </c>
      <c r="B899">
        <v>10</v>
      </c>
      <c r="C899" s="14">
        <v>24818.075000000001</v>
      </c>
    </row>
    <row r="900" spans="1:3" x14ac:dyDescent="0.3">
      <c r="A900" s="13">
        <v>43138</v>
      </c>
      <c r="B900">
        <v>11</v>
      </c>
      <c r="C900" s="14">
        <v>24607.575000000001</v>
      </c>
    </row>
    <row r="901" spans="1:3" x14ac:dyDescent="0.3">
      <c r="A901" s="13">
        <v>43138</v>
      </c>
      <c r="B901">
        <v>12</v>
      </c>
      <c r="C901" s="14">
        <v>24742.413</v>
      </c>
    </row>
    <row r="902" spans="1:3" x14ac:dyDescent="0.3">
      <c r="A902" s="13">
        <v>43138</v>
      </c>
      <c r="B902">
        <v>13</v>
      </c>
      <c r="C902" s="14">
        <v>24747.65</v>
      </c>
    </row>
    <row r="903" spans="1:3" x14ac:dyDescent="0.3">
      <c r="A903" s="13">
        <v>43138</v>
      </c>
      <c r="B903">
        <v>14</v>
      </c>
      <c r="C903" s="14">
        <v>24872.375</v>
      </c>
    </row>
    <row r="904" spans="1:3" x14ac:dyDescent="0.3">
      <c r="A904" s="13">
        <v>43138</v>
      </c>
      <c r="B904">
        <v>15</v>
      </c>
      <c r="C904" s="14">
        <v>24535.437999999998</v>
      </c>
    </row>
    <row r="905" spans="1:3" x14ac:dyDescent="0.3">
      <c r="A905" s="13">
        <v>43138</v>
      </c>
      <c r="B905">
        <v>16</v>
      </c>
      <c r="C905" s="14">
        <v>24215.213</v>
      </c>
    </row>
    <row r="906" spans="1:3" x14ac:dyDescent="0.3">
      <c r="A906" s="13">
        <v>43138</v>
      </c>
      <c r="B906">
        <v>17</v>
      </c>
      <c r="C906" s="14">
        <v>24401.625</v>
      </c>
    </row>
    <row r="907" spans="1:3" x14ac:dyDescent="0.3">
      <c r="A907" s="13">
        <v>43138</v>
      </c>
      <c r="B907">
        <v>18</v>
      </c>
      <c r="C907" s="14">
        <v>25370.512999999999</v>
      </c>
    </row>
    <row r="908" spans="1:3" x14ac:dyDescent="0.3">
      <c r="A908" s="13">
        <v>43138</v>
      </c>
      <c r="B908">
        <v>19</v>
      </c>
      <c r="C908" s="14">
        <v>25270.363000000001</v>
      </c>
    </row>
    <row r="909" spans="1:3" x14ac:dyDescent="0.3">
      <c r="A909" s="13">
        <v>43138</v>
      </c>
      <c r="B909">
        <v>20</v>
      </c>
      <c r="C909" s="14">
        <v>25136.525000000001</v>
      </c>
    </row>
    <row r="910" spans="1:3" x14ac:dyDescent="0.3">
      <c r="A910" s="13">
        <v>43138</v>
      </c>
      <c r="B910">
        <v>21</v>
      </c>
      <c r="C910" s="14">
        <v>24401.55</v>
      </c>
    </row>
    <row r="911" spans="1:3" x14ac:dyDescent="0.3">
      <c r="A911" s="13">
        <v>43138</v>
      </c>
      <c r="B911">
        <v>22</v>
      </c>
      <c r="C911" s="14">
        <v>22794.512999999999</v>
      </c>
    </row>
    <row r="912" spans="1:3" x14ac:dyDescent="0.3">
      <c r="A912" s="13">
        <v>43138</v>
      </c>
      <c r="B912">
        <v>23</v>
      </c>
      <c r="C912" s="14">
        <v>21258.825000000001</v>
      </c>
    </row>
    <row r="913" spans="1:3" x14ac:dyDescent="0.3">
      <c r="A913" s="13">
        <v>43138</v>
      </c>
      <c r="B913">
        <v>24</v>
      </c>
      <c r="C913" s="14">
        <v>20014.312999999998</v>
      </c>
    </row>
    <row r="914" spans="1:3" x14ac:dyDescent="0.3">
      <c r="A914" s="13">
        <v>43139</v>
      </c>
      <c r="B914">
        <v>1</v>
      </c>
      <c r="C914" s="14">
        <v>18883.737999999998</v>
      </c>
    </row>
    <row r="915" spans="1:3" x14ac:dyDescent="0.3">
      <c r="A915" s="13">
        <v>43139</v>
      </c>
      <c r="B915">
        <v>2</v>
      </c>
      <c r="C915" s="14">
        <v>18340.637999999999</v>
      </c>
    </row>
    <row r="916" spans="1:3" x14ac:dyDescent="0.3">
      <c r="A916" s="13">
        <v>43139</v>
      </c>
      <c r="B916">
        <v>3</v>
      </c>
      <c r="C916" s="14">
        <v>18060.963</v>
      </c>
    </row>
    <row r="917" spans="1:3" x14ac:dyDescent="0.3">
      <c r="A917" s="13">
        <v>43139</v>
      </c>
      <c r="B917">
        <v>4</v>
      </c>
      <c r="C917" s="14">
        <v>18057.400999999998</v>
      </c>
    </row>
    <row r="918" spans="1:3" x14ac:dyDescent="0.3">
      <c r="A918" s="13">
        <v>43139</v>
      </c>
      <c r="B918">
        <v>5</v>
      </c>
      <c r="C918" s="14">
        <v>18524.7</v>
      </c>
    </row>
    <row r="919" spans="1:3" x14ac:dyDescent="0.3">
      <c r="A919" s="13">
        <v>43139</v>
      </c>
      <c r="B919">
        <v>6</v>
      </c>
      <c r="C919" s="14">
        <v>19414.750999999997</v>
      </c>
    </row>
    <row r="920" spans="1:3" x14ac:dyDescent="0.3">
      <c r="A920" s="13">
        <v>43139</v>
      </c>
      <c r="B920">
        <v>7</v>
      </c>
      <c r="C920" s="14">
        <v>21646.413</v>
      </c>
    </row>
    <row r="921" spans="1:3" x14ac:dyDescent="0.3">
      <c r="A921" s="13">
        <v>43139</v>
      </c>
      <c r="B921">
        <v>8</v>
      </c>
      <c r="C921" s="14">
        <v>23297.275000000001</v>
      </c>
    </row>
    <row r="922" spans="1:3" x14ac:dyDescent="0.3">
      <c r="A922" s="13">
        <v>43139</v>
      </c>
      <c r="B922">
        <v>9</v>
      </c>
      <c r="C922" s="14">
        <v>24318.025000000001</v>
      </c>
    </row>
    <row r="923" spans="1:3" x14ac:dyDescent="0.3">
      <c r="A923" s="13">
        <v>43139</v>
      </c>
      <c r="B923">
        <v>10</v>
      </c>
      <c r="C923" s="14">
        <v>24759.125</v>
      </c>
    </row>
    <row r="924" spans="1:3" x14ac:dyDescent="0.3">
      <c r="A924" s="13">
        <v>43139</v>
      </c>
      <c r="B924">
        <v>11</v>
      </c>
      <c r="C924" s="14">
        <v>24678.637999999999</v>
      </c>
    </row>
    <row r="925" spans="1:3" x14ac:dyDescent="0.3">
      <c r="A925" s="13">
        <v>43139</v>
      </c>
      <c r="B925">
        <v>12</v>
      </c>
      <c r="C925" s="14">
        <v>24941.187999999998</v>
      </c>
    </row>
    <row r="926" spans="1:3" x14ac:dyDescent="0.3">
      <c r="A926" s="13">
        <v>43139</v>
      </c>
      <c r="B926">
        <v>13</v>
      </c>
      <c r="C926" s="14">
        <v>25035.088</v>
      </c>
    </row>
    <row r="927" spans="1:3" x14ac:dyDescent="0.3">
      <c r="A927" s="13">
        <v>43139</v>
      </c>
      <c r="B927">
        <v>14</v>
      </c>
      <c r="C927" s="14">
        <v>25043.5</v>
      </c>
    </row>
    <row r="928" spans="1:3" x14ac:dyDescent="0.3">
      <c r="A928" s="13">
        <v>43139</v>
      </c>
      <c r="B928">
        <v>15</v>
      </c>
      <c r="C928" s="14">
        <v>24815.45</v>
      </c>
    </row>
    <row r="929" spans="1:3" x14ac:dyDescent="0.3">
      <c r="A929" s="13">
        <v>43139</v>
      </c>
      <c r="B929">
        <v>16</v>
      </c>
      <c r="C929" s="14">
        <v>24357.812999999998</v>
      </c>
    </row>
    <row r="930" spans="1:3" x14ac:dyDescent="0.3">
      <c r="A930" s="13">
        <v>43139</v>
      </c>
      <c r="B930">
        <v>17</v>
      </c>
      <c r="C930" s="14">
        <v>24345.4</v>
      </c>
    </row>
    <row r="931" spans="1:3" x14ac:dyDescent="0.3">
      <c r="A931" s="13">
        <v>43139</v>
      </c>
      <c r="B931">
        <v>18</v>
      </c>
      <c r="C931" s="14">
        <v>25269.575000000001</v>
      </c>
    </row>
    <row r="932" spans="1:3" x14ac:dyDescent="0.3">
      <c r="A932" s="13">
        <v>43139</v>
      </c>
      <c r="B932">
        <v>19</v>
      </c>
      <c r="C932" s="14">
        <v>25103.25</v>
      </c>
    </row>
    <row r="933" spans="1:3" x14ac:dyDescent="0.3">
      <c r="A933" s="13">
        <v>43139</v>
      </c>
      <c r="B933">
        <v>20</v>
      </c>
      <c r="C933" s="14">
        <v>24896.25</v>
      </c>
    </row>
    <row r="934" spans="1:3" x14ac:dyDescent="0.3">
      <c r="A934" s="13">
        <v>43139</v>
      </c>
      <c r="B934">
        <v>21</v>
      </c>
      <c r="C934" s="14">
        <v>24243.463</v>
      </c>
    </row>
    <row r="935" spans="1:3" x14ac:dyDescent="0.3">
      <c r="A935" s="13">
        <v>43139</v>
      </c>
      <c r="B935">
        <v>22</v>
      </c>
      <c r="C935" s="14">
        <v>22773.937999999998</v>
      </c>
    </row>
    <row r="936" spans="1:3" x14ac:dyDescent="0.3">
      <c r="A936" s="13">
        <v>43139</v>
      </c>
      <c r="B936">
        <v>23</v>
      </c>
      <c r="C936" s="14">
        <v>21203.413</v>
      </c>
    </row>
    <row r="937" spans="1:3" x14ac:dyDescent="0.3">
      <c r="A937" s="13">
        <v>43139</v>
      </c>
      <c r="B937">
        <v>24</v>
      </c>
      <c r="C937" s="14">
        <v>19958.213</v>
      </c>
    </row>
    <row r="938" spans="1:3" x14ac:dyDescent="0.3">
      <c r="A938" s="13">
        <v>43140</v>
      </c>
      <c r="B938">
        <v>1</v>
      </c>
      <c r="C938" s="14">
        <v>18891.300999999999</v>
      </c>
    </row>
    <row r="939" spans="1:3" x14ac:dyDescent="0.3">
      <c r="A939" s="13">
        <v>43140</v>
      </c>
      <c r="B939">
        <v>2</v>
      </c>
      <c r="C939" s="14">
        <v>18255.951000000001</v>
      </c>
    </row>
    <row r="940" spans="1:3" x14ac:dyDescent="0.3">
      <c r="A940" s="13">
        <v>43140</v>
      </c>
      <c r="B940">
        <v>3</v>
      </c>
      <c r="C940" s="14">
        <v>18298.325000000001</v>
      </c>
    </row>
    <row r="941" spans="1:3" x14ac:dyDescent="0.3">
      <c r="A941" s="13">
        <v>43140</v>
      </c>
      <c r="B941">
        <v>4</v>
      </c>
      <c r="C941" s="14">
        <v>18434.800999999999</v>
      </c>
    </row>
    <row r="942" spans="1:3" x14ac:dyDescent="0.3">
      <c r="A942" s="13">
        <v>43140</v>
      </c>
      <c r="B942">
        <v>5</v>
      </c>
      <c r="C942" s="14">
        <v>18530.474999999999</v>
      </c>
    </row>
    <row r="943" spans="1:3" x14ac:dyDescent="0.3">
      <c r="A943" s="13">
        <v>43140</v>
      </c>
      <c r="B943">
        <v>6</v>
      </c>
      <c r="C943" s="14">
        <v>19260.626</v>
      </c>
    </row>
    <row r="944" spans="1:3" x14ac:dyDescent="0.3">
      <c r="A944" s="13">
        <v>43140</v>
      </c>
      <c r="B944">
        <v>7</v>
      </c>
      <c r="C944" s="14">
        <v>21675.4</v>
      </c>
    </row>
    <row r="945" spans="1:3" x14ac:dyDescent="0.3">
      <c r="A945" s="13">
        <v>43140</v>
      </c>
      <c r="B945">
        <v>8</v>
      </c>
      <c r="C945" s="14">
        <v>23370.174999999999</v>
      </c>
    </row>
    <row r="946" spans="1:3" x14ac:dyDescent="0.3">
      <c r="A946" s="13">
        <v>43140</v>
      </c>
      <c r="B946">
        <v>9</v>
      </c>
      <c r="C946" s="14">
        <v>24422.038</v>
      </c>
    </row>
    <row r="947" spans="1:3" x14ac:dyDescent="0.3">
      <c r="A947" s="13">
        <v>43140</v>
      </c>
      <c r="B947">
        <v>10</v>
      </c>
      <c r="C947" s="14">
        <v>24911.9</v>
      </c>
    </row>
    <row r="948" spans="1:3" x14ac:dyDescent="0.3">
      <c r="A948" s="13">
        <v>43140</v>
      </c>
      <c r="B948">
        <v>11</v>
      </c>
      <c r="C948" s="14">
        <v>24754.674999999999</v>
      </c>
    </row>
    <row r="949" spans="1:3" x14ac:dyDescent="0.3">
      <c r="A949" s="13">
        <v>43140</v>
      </c>
      <c r="B949">
        <v>12</v>
      </c>
      <c r="C949" s="14">
        <v>25046.400000000001</v>
      </c>
    </row>
    <row r="950" spans="1:3" x14ac:dyDescent="0.3">
      <c r="A950" s="13">
        <v>43140</v>
      </c>
      <c r="B950">
        <v>13</v>
      </c>
      <c r="C950" s="14">
        <v>25103.775000000001</v>
      </c>
    </row>
    <row r="951" spans="1:3" x14ac:dyDescent="0.3">
      <c r="A951" s="13">
        <v>43140</v>
      </c>
      <c r="B951">
        <v>14</v>
      </c>
      <c r="C951" s="14">
        <v>25099.538</v>
      </c>
    </row>
    <row r="952" spans="1:3" x14ac:dyDescent="0.3">
      <c r="A952" s="13">
        <v>43140</v>
      </c>
      <c r="B952">
        <v>15</v>
      </c>
      <c r="C952" s="14">
        <v>24563.338</v>
      </c>
    </row>
    <row r="953" spans="1:3" x14ac:dyDescent="0.3">
      <c r="A953" s="13">
        <v>43140</v>
      </c>
      <c r="B953">
        <v>16</v>
      </c>
      <c r="C953" s="14">
        <v>24005.562999999998</v>
      </c>
    </row>
    <row r="954" spans="1:3" x14ac:dyDescent="0.3">
      <c r="A954" s="13">
        <v>43140</v>
      </c>
      <c r="B954">
        <v>17</v>
      </c>
      <c r="C954" s="14">
        <v>24198.224999999999</v>
      </c>
    </row>
    <row r="955" spans="1:3" x14ac:dyDescent="0.3">
      <c r="A955" s="13">
        <v>43140</v>
      </c>
      <c r="B955">
        <v>18</v>
      </c>
      <c r="C955" s="14">
        <v>25205.187999999998</v>
      </c>
    </row>
    <row r="956" spans="1:3" x14ac:dyDescent="0.3">
      <c r="A956" s="13">
        <v>43140</v>
      </c>
      <c r="B956">
        <v>19</v>
      </c>
      <c r="C956" s="14">
        <v>24987.45</v>
      </c>
    </row>
    <row r="957" spans="1:3" x14ac:dyDescent="0.3">
      <c r="A957" s="13">
        <v>43140</v>
      </c>
      <c r="B957">
        <v>20</v>
      </c>
      <c r="C957" s="14">
        <v>24847.937999999998</v>
      </c>
    </row>
    <row r="958" spans="1:3" x14ac:dyDescent="0.3">
      <c r="A958" s="13">
        <v>43140</v>
      </c>
      <c r="B958">
        <v>21</v>
      </c>
      <c r="C958" s="14">
        <v>24005.5</v>
      </c>
    </row>
    <row r="959" spans="1:3" x14ac:dyDescent="0.3">
      <c r="A959" s="13">
        <v>43140</v>
      </c>
      <c r="B959">
        <v>22</v>
      </c>
      <c r="C959" s="14">
        <v>22469.437999999998</v>
      </c>
    </row>
    <row r="960" spans="1:3" x14ac:dyDescent="0.3">
      <c r="A960" s="13">
        <v>43140</v>
      </c>
      <c r="B960">
        <v>23</v>
      </c>
      <c r="C960" s="14">
        <v>21055.525000000001</v>
      </c>
    </row>
    <row r="961" spans="1:3" x14ac:dyDescent="0.3">
      <c r="A961" s="13">
        <v>43140</v>
      </c>
      <c r="B961">
        <v>24</v>
      </c>
      <c r="C961" s="14">
        <v>19847.25</v>
      </c>
    </row>
    <row r="962" spans="1:3" x14ac:dyDescent="0.3">
      <c r="A962" s="13">
        <v>43141</v>
      </c>
      <c r="B962">
        <v>1</v>
      </c>
      <c r="C962" s="14">
        <v>18803.738000000001</v>
      </c>
    </row>
    <row r="963" spans="1:3" x14ac:dyDescent="0.3">
      <c r="A963" s="13">
        <v>43141</v>
      </c>
      <c r="B963">
        <v>2</v>
      </c>
      <c r="C963" s="14">
        <v>17920.413</v>
      </c>
    </row>
    <row r="964" spans="1:3" x14ac:dyDescent="0.3">
      <c r="A964" s="13">
        <v>43141</v>
      </c>
      <c r="B964">
        <v>3</v>
      </c>
      <c r="C964" s="14">
        <v>17685.975999999999</v>
      </c>
    </row>
    <row r="965" spans="1:3" x14ac:dyDescent="0.3">
      <c r="A965" s="13">
        <v>43141</v>
      </c>
      <c r="B965">
        <v>4</v>
      </c>
      <c r="C965" s="14">
        <v>17557.724999999999</v>
      </c>
    </row>
    <row r="966" spans="1:3" x14ac:dyDescent="0.3">
      <c r="A966" s="13">
        <v>43141</v>
      </c>
      <c r="B966">
        <v>5</v>
      </c>
      <c r="C966" s="14">
        <v>17596.163</v>
      </c>
    </row>
    <row r="967" spans="1:3" x14ac:dyDescent="0.3">
      <c r="A967" s="13">
        <v>43141</v>
      </c>
      <c r="B967">
        <v>6</v>
      </c>
      <c r="C967" s="14">
        <v>17853.325999999997</v>
      </c>
    </row>
    <row r="968" spans="1:3" x14ac:dyDescent="0.3">
      <c r="A968" s="13">
        <v>43141</v>
      </c>
      <c r="B968">
        <v>7</v>
      </c>
      <c r="C968" s="14">
        <v>18744.913</v>
      </c>
    </row>
    <row r="969" spans="1:3" x14ac:dyDescent="0.3">
      <c r="A969" s="13">
        <v>43141</v>
      </c>
      <c r="B969">
        <v>8</v>
      </c>
      <c r="C969" s="14">
        <v>19632.937999999998</v>
      </c>
    </row>
    <row r="970" spans="1:3" x14ac:dyDescent="0.3">
      <c r="A970" s="13">
        <v>43141</v>
      </c>
      <c r="B970">
        <v>9</v>
      </c>
      <c r="C970" s="14">
        <v>21088.174999999999</v>
      </c>
    </row>
    <row r="971" spans="1:3" x14ac:dyDescent="0.3">
      <c r="A971" s="13">
        <v>43141</v>
      </c>
      <c r="B971">
        <v>10</v>
      </c>
      <c r="C971" s="14">
        <v>22053.387999999999</v>
      </c>
    </row>
    <row r="972" spans="1:3" x14ac:dyDescent="0.3">
      <c r="A972" s="13">
        <v>43141</v>
      </c>
      <c r="B972">
        <v>11</v>
      </c>
      <c r="C972" s="14">
        <v>22431.974999999999</v>
      </c>
    </row>
    <row r="973" spans="1:3" x14ac:dyDescent="0.3">
      <c r="A973" s="13">
        <v>43141</v>
      </c>
      <c r="B973">
        <v>12</v>
      </c>
      <c r="C973" s="14">
        <v>22601.038</v>
      </c>
    </row>
    <row r="974" spans="1:3" x14ac:dyDescent="0.3">
      <c r="A974" s="13">
        <v>43141</v>
      </c>
      <c r="B974">
        <v>13</v>
      </c>
      <c r="C974" s="14">
        <v>22535.613000000001</v>
      </c>
    </row>
    <row r="975" spans="1:3" x14ac:dyDescent="0.3">
      <c r="A975" s="13">
        <v>43141</v>
      </c>
      <c r="B975">
        <v>14</v>
      </c>
      <c r="C975" s="14">
        <v>22293.713</v>
      </c>
    </row>
    <row r="976" spans="1:3" x14ac:dyDescent="0.3">
      <c r="A976" s="13">
        <v>43141</v>
      </c>
      <c r="B976">
        <v>15</v>
      </c>
      <c r="C976" s="14">
        <v>21571.075000000001</v>
      </c>
    </row>
    <row r="977" spans="1:3" x14ac:dyDescent="0.3">
      <c r="A977" s="13">
        <v>43141</v>
      </c>
      <c r="B977">
        <v>16</v>
      </c>
      <c r="C977" s="14">
        <v>21207.788</v>
      </c>
    </row>
    <row r="978" spans="1:3" x14ac:dyDescent="0.3">
      <c r="A978" s="13">
        <v>43141</v>
      </c>
      <c r="B978">
        <v>17</v>
      </c>
      <c r="C978" s="14">
        <v>21269.238000000001</v>
      </c>
    </row>
    <row r="979" spans="1:3" x14ac:dyDescent="0.3">
      <c r="A979" s="13">
        <v>43141</v>
      </c>
      <c r="B979">
        <v>18</v>
      </c>
      <c r="C979" s="14">
        <v>22305.562999999998</v>
      </c>
    </row>
    <row r="980" spans="1:3" x14ac:dyDescent="0.3">
      <c r="A980" s="13">
        <v>43141</v>
      </c>
      <c r="B980">
        <v>19</v>
      </c>
      <c r="C980" s="14">
        <v>22240.7</v>
      </c>
    </row>
    <row r="981" spans="1:3" x14ac:dyDescent="0.3">
      <c r="A981" s="13">
        <v>43141</v>
      </c>
      <c r="B981">
        <v>20</v>
      </c>
      <c r="C981" s="14">
        <v>22037.738000000001</v>
      </c>
    </row>
    <row r="982" spans="1:3" x14ac:dyDescent="0.3">
      <c r="A982" s="13">
        <v>43141</v>
      </c>
      <c r="B982">
        <v>21</v>
      </c>
      <c r="C982" s="14">
        <v>21201.35</v>
      </c>
    </row>
    <row r="983" spans="1:3" x14ac:dyDescent="0.3">
      <c r="A983" s="13">
        <v>43141</v>
      </c>
      <c r="B983">
        <v>22</v>
      </c>
      <c r="C983" s="14">
        <v>19945.224999999999</v>
      </c>
    </row>
    <row r="984" spans="1:3" x14ac:dyDescent="0.3">
      <c r="A984" s="13">
        <v>43141</v>
      </c>
      <c r="B984">
        <v>23</v>
      </c>
      <c r="C984" s="14">
        <v>18955.338</v>
      </c>
    </row>
    <row r="985" spans="1:3" x14ac:dyDescent="0.3">
      <c r="A985" s="13">
        <v>43141</v>
      </c>
      <c r="B985">
        <v>24</v>
      </c>
      <c r="C985" s="14">
        <v>17827.275999999998</v>
      </c>
    </row>
    <row r="986" spans="1:3" x14ac:dyDescent="0.3">
      <c r="A986" s="13">
        <v>43142</v>
      </c>
      <c r="B986">
        <v>1</v>
      </c>
      <c r="C986" s="14">
        <v>16801.088</v>
      </c>
    </row>
    <row r="987" spans="1:3" x14ac:dyDescent="0.3">
      <c r="A987" s="13">
        <v>43142</v>
      </c>
      <c r="B987">
        <v>2</v>
      </c>
      <c r="C987" s="14">
        <v>16229.063</v>
      </c>
    </row>
    <row r="988" spans="1:3" x14ac:dyDescent="0.3">
      <c r="A988" s="13">
        <v>43142</v>
      </c>
      <c r="B988">
        <v>3</v>
      </c>
      <c r="C988" s="14">
        <v>16023.075999999999</v>
      </c>
    </row>
    <row r="989" spans="1:3" x14ac:dyDescent="0.3">
      <c r="A989" s="13">
        <v>43142</v>
      </c>
      <c r="B989">
        <v>4</v>
      </c>
      <c r="C989" s="14">
        <v>15999.601000000001</v>
      </c>
    </row>
    <row r="990" spans="1:3" x14ac:dyDescent="0.3">
      <c r="A990" s="13">
        <v>43142</v>
      </c>
      <c r="B990">
        <v>5</v>
      </c>
      <c r="C990" s="14">
        <v>16027.700999999999</v>
      </c>
    </row>
    <row r="991" spans="1:3" x14ac:dyDescent="0.3">
      <c r="A991" s="13">
        <v>43142</v>
      </c>
      <c r="B991">
        <v>6</v>
      </c>
      <c r="C991" s="14">
        <v>16151.025</v>
      </c>
    </row>
    <row r="992" spans="1:3" x14ac:dyDescent="0.3">
      <c r="A992" s="13">
        <v>43142</v>
      </c>
      <c r="B992">
        <v>7</v>
      </c>
      <c r="C992" s="14">
        <v>16369.300000000001</v>
      </c>
    </row>
    <row r="993" spans="1:3" x14ac:dyDescent="0.3">
      <c r="A993" s="13">
        <v>43142</v>
      </c>
      <c r="B993">
        <v>8</v>
      </c>
      <c r="C993" s="14">
        <v>16696.875</v>
      </c>
    </row>
    <row r="994" spans="1:3" x14ac:dyDescent="0.3">
      <c r="A994" s="13">
        <v>43142</v>
      </c>
      <c r="B994">
        <v>9</v>
      </c>
      <c r="C994" s="14">
        <v>17371.387999999999</v>
      </c>
    </row>
    <row r="995" spans="1:3" x14ac:dyDescent="0.3">
      <c r="A995" s="13">
        <v>43142</v>
      </c>
      <c r="B995">
        <v>10</v>
      </c>
      <c r="C995" s="14">
        <v>18369.224999999999</v>
      </c>
    </row>
    <row r="996" spans="1:3" x14ac:dyDescent="0.3">
      <c r="A996" s="13">
        <v>43142</v>
      </c>
      <c r="B996">
        <v>11</v>
      </c>
      <c r="C996" s="14">
        <v>18830.849999999999</v>
      </c>
    </row>
    <row r="997" spans="1:3" x14ac:dyDescent="0.3">
      <c r="A997" s="13">
        <v>43142</v>
      </c>
      <c r="B997">
        <v>12</v>
      </c>
      <c r="C997" s="14">
        <v>19059.924999999999</v>
      </c>
    </row>
    <row r="998" spans="1:3" x14ac:dyDescent="0.3">
      <c r="A998" s="13">
        <v>43142</v>
      </c>
      <c r="B998">
        <v>13</v>
      </c>
      <c r="C998" s="14">
        <v>19190.363000000001</v>
      </c>
    </row>
    <row r="999" spans="1:3" x14ac:dyDescent="0.3">
      <c r="A999" s="13">
        <v>43142</v>
      </c>
      <c r="B999">
        <v>14</v>
      </c>
      <c r="C999" s="14">
        <v>19290.538</v>
      </c>
    </row>
    <row r="1000" spans="1:3" x14ac:dyDescent="0.3">
      <c r="A1000" s="13">
        <v>43142</v>
      </c>
      <c r="B1000">
        <v>15</v>
      </c>
      <c r="C1000" s="14">
        <v>18895.924999999999</v>
      </c>
    </row>
    <row r="1001" spans="1:3" x14ac:dyDescent="0.3">
      <c r="A1001" s="13">
        <v>43142</v>
      </c>
      <c r="B1001">
        <v>16</v>
      </c>
      <c r="C1001" s="14">
        <v>18567.913</v>
      </c>
    </row>
    <row r="1002" spans="1:3" x14ac:dyDescent="0.3">
      <c r="A1002" s="13">
        <v>43142</v>
      </c>
      <c r="B1002">
        <v>17</v>
      </c>
      <c r="C1002" s="14">
        <v>18638.350000000002</v>
      </c>
    </row>
    <row r="1003" spans="1:3" x14ac:dyDescent="0.3">
      <c r="A1003" s="13">
        <v>43142</v>
      </c>
      <c r="B1003">
        <v>18</v>
      </c>
      <c r="C1003" s="14">
        <v>19999.738000000001</v>
      </c>
    </row>
    <row r="1004" spans="1:3" x14ac:dyDescent="0.3">
      <c r="A1004" s="13">
        <v>43142</v>
      </c>
      <c r="B1004">
        <v>19</v>
      </c>
      <c r="C1004" s="14">
        <v>20460.625</v>
      </c>
    </row>
    <row r="1005" spans="1:3" x14ac:dyDescent="0.3">
      <c r="A1005" s="13">
        <v>43142</v>
      </c>
      <c r="B1005">
        <v>20</v>
      </c>
      <c r="C1005" s="14">
        <v>20547.650000000001</v>
      </c>
    </row>
    <row r="1006" spans="1:3" x14ac:dyDescent="0.3">
      <c r="A1006" s="13">
        <v>43142</v>
      </c>
      <c r="B1006">
        <v>21</v>
      </c>
      <c r="C1006" s="14">
        <v>19958.613000000001</v>
      </c>
    </row>
    <row r="1007" spans="1:3" x14ac:dyDescent="0.3">
      <c r="A1007" s="13">
        <v>43142</v>
      </c>
      <c r="B1007">
        <v>22</v>
      </c>
      <c r="C1007" s="14">
        <v>19027.875</v>
      </c>
    </row>
    <row r="1008" spans="1:3" x14ac:dyDescent="0.3">
      <c r="A1008" s="13">
        <v>43142</v>
      </c>
      <c r="B1008">
        <v>23</v>
      </c>
      <c r="C1008" s="14">
        <v>18225.100999999999</v>
      </c>
    </row>
    <row r="1009" spans="1:3" x14ac:dyDescent="0.3">
      <c r="A1009" s="13">
        <v>43142</v>
      </c>
      <c r="B1009">
        <v>24</v>
      </c>
      <c r="C1009" s="14">
        <v>17264.762999999999</v>
      </c>
    </row>
    <row r="1010" spans="1:3" x14ac:dyDescent="0.3">
      <c r="A1010" s="13">
        <v>43143</v>
      </c>
      <c r="B1010">
        <v>1</v>
      </c>
      <c r="C1010" s="14">
        <v>16633.575000000001</v>
      </c>
    </row>
    <row r="1011" spans="1:3" x14ac:dyDescent="0.3">
      <c r="A1011" s="13">
        <v>43143</v>
      </c>
      <c r="B1011">
        <v>2</v>
      </c>
      <c r="C1011" s="14">
        <v>16495.300999999999</v>
      </c>
    </row>
    <row r="1012" spans="1:3" x14ac:dyDescent="0.3">
      <c r="A1012" s="13">
        <v>43143</v>
      </c>
      <c r="B1012">
        <v>3</v>
      </c>
      <c r="C1012" s="14">
        <v>16393.937999999998</v>
      </c>
    </row>
    <row r="1013" spans="1:3" x14ac:dyDescent="0.3">
      <c r="A1013" s="13">
        <v>43143</v>
      </c>
      <c r="B1013">
        <v>4</v>
      </c>
      <c r="C1013" s="14">
        <v>16344.438</v>
      </c>
    </row>
    <row r="1014" spans="1:3" x14ac:dyDescent="0.3">
      <c r="A1014" s="13">
        <v>43143</v>
      </c>
      <c r="B1014">
        <v>5</v>
      </c>
      <c r="C1014" s="14">
        <v>16977.588</v>
      </c>
    </row>
    <row r="1015" spans="1:3" x14ac:dyDescent="0.3">
      <c r="A1015" s="13">
        <v>43143</v>
      </c>
      <c r="B1015">
        <v>6</v>
      </c>
      <c r="C1015" s="14">
        <v>18013.213</v>
      </c>
    </row>
    <row r="1016" spans="1:3" x14ac:dyDescent="0.3">
      <c r="A1016" s="13">
        <v>43143</v>
      </c>
      <c r="B1016">
        <v>7</v>
      </c>
      <c r="C1016" s="14">
        <v>20530.849999999999</v>
      </c>
    </row>
    <row r="1017" spans="1:3" x14ac:dyDescent="0.3">
      <c r="A1017" s="13">
        <v>43143</v>
      </c>
      <c r="B1017">
        <v>8</v>
      </c>
      <c r="C1017" s="14">
        <v>22434.25</v>
      </c>
    </row>
    <row r="1018" spans="1:3" x14ac:dyDescent="0.3">
      <c r="A1018" s="13">
        <v>43143</v>
      </c>
      <c r="B1018">
        <v>9</v>
      </c>
      <c r="C1018" s="14">
        <v>23762.163</v>
      </c>
    </row>
    <row r="1019" spans="1:3" x14ac:dyDescent="0.3">
      <c r="A1019" s="13">
        <v>43143</v>
      </c>
      <c r="B1019">
        <v>10</v>
      </c>
      <c r="C1019" s="14">
        <v>24256.312999999998</v>
      </c>
    </row>
    <row r="1020" spans="1:3" x14ac:dyDescent="0.3">
      <c r="A1020" s="13">
        <v>43143</v>
      </c>
      <c r="B1020">
        <v>11</v>
      </c>
      <c r="C1020" s="14">
        <v>24187.588</v>
      </c>
    </row>
    <row r="1021" spans="1:3" x14ac:dyDescent="0.3">
      <c r="A1021" s="13">
        <v>43143</v>
      </c>
      <c r="B1021">
        <v>12</v>
      </c>
      <c r="C1021" s="14">
        <v>24354.113000000001</v>
      </c>
    </row>
    <row r="1022" spans="1:3" x14ac:dyDescent="0.3">
      <c r="A1022" s="13">
        <v>43143</v>
      </c>
      <c r="B1022">
        <v>13</v>
      </c>
      <c r="C1022" s="14">
        <v>24399.738000000001</v>
      </c>
    </row>
    <row r="1023" spans="1:3" x14ac:dyDescent="0.3">
      <c r="A1023" s="13">
        <v>43143</v>
      </c>
      <c r="B1023">
        <v>14</v>
      </c>
      <c r="C1023" s="14">
        <v>24415.113000000001</v>
      </c>
    </row>
    <row r="1024" spans="1:3" x14ac:dyDescent="0.3">
      <c r="A1024" s="13">
        <v>43143</v>
      </c>
      <c r="B1024">
        <v>15</v>
      </c>
      <c r="C1024" s="14">
        <v>23921.9</v>
      </c>
    </row>
    <row r="1025" spans="1:3" x14ac:dyDescent="0.3">
      <c r="A1025" s="13">
        <v>43143</v>
      </c>
      <c r="B1025">
        <v>16</v>
      </c>
      <c r="C1025" s="14">
        <v>23434.913</v>
      </c>
    </row>
    <row r="1026" spans="1:3" x14ac:dyDescent="0.3">
      <c r="A1026" s="13">
        <v>43143</v>
      </c>
      <c r="B1026">
        <v>17</v>
      </c>
      <c r="C1026" s="14">
        <v>23544.713</v>
      </c>
    </row>
    <row r="1027" spans="1:3" x14ac:dyDescent="0.3">
      <c r="A1027" s="13">
        <v>43143</v>
      </c>
      <c r="B1027">
        <v>18</v>
      </c>
      <c r="C1027" s="14">
        <v>24479.7</v>
      </c>
    </row>
    <row r="1028" spans="1:3" x14ac:dyDescent="0.3">
      <c r="A1028" s="13">
        <v>43143</v>
      </c>
      <c r="B1028">
        <v>19</v>
      </c>
      <c r="C1028" s="14">
        <v>24510.325000000001</v>
      </c>
    </row>
    <row r="1029" spans="1:3" x14ac:dyDescent="0.3">
      <c r="A1029" s="13">
        <v>43143</v>
      </c>
      <c r="B1029">
        <v>20</v>
      </c>
      <c r="C1029" s="14">
        <v>24321.637999999999</v>
      </c>
    </row>
    <row r="1030" spans="1:3" x14ac:dyDescent="0.3">
      <c r="A1030" s="13">
        <v>43143</v>
      </c>
      <c r="B1030">
        <v>21</v>
      </c>
      <c r="C1030" s="14">
        <v>23652.213</v>
      </c>
    </row>
    <row r="1031" spans="1:3" x14ac:dyDescent="0.3">
      <c r="A1031" s="13">
        <v>43143</v>
      </c>
      <c r="B1031">
        <v>22</v>
      </c>
      <c r="C1031" s="14">
        <v>22114.437999999998</v>
      </c>
    </row>
    <row r="1032" spans="1:3" x14ac:dyDescent="0.3">
      <c r="A1032" s="13">
        <v>43143</v>
      </c>
      <c r="B1032">
        <v>23</v>
      </c>
      <c r="C1032" s="14">
        <v>20548.25</v>
      </c>
    </row>
    <row r="1033" spans="1:3" x14ac:dyDescent="0.3">
      <c r="A1033" s="13">
        <v>43143</v>
      </c>
      <c r="B1033">
        <v>24</v>
      </c>
      <c r="C1033" s="14">
        <v>19256.350999999999</v>
      </c>
    </row>
    <row r="1034" spans="1:3" x14ac:dyDescent="0.3">
      <c r="A1034" s="13">
        <v>43144</v>
      </c>
      <c r="B1034">
        <v>1</v>
      </c>
      <c r="C1034" s="14">
        <v>18393.938000000002</v>
      </c>
    </row>
    <row r="1035" spans="1:3" x14ac:dyDescent="0.3">
      <c r="A1035" s="13">
        <v>43144</v>
      </c>
      <c r="B1035">
        <v>2</v>
      </c>
      <c r="C1035" s="14">
        <v>17996.3</v>
      </c>
    </row>
    <row r="1036" spans="1:3" x14ac:dyDescent="0.3">
      <c r="A1036" s="13">
        <v>43144</v>
      </c>
      <c r="B1036">
        <v>3</v>
      </c>
      <c r="C1036" s="14">
        <v>17785.112999999998</v>
      </c>
    </row>
    <row r="1037" spans="1:3" x14ac:dyDescent="0.3">
      <c r="A1037" s="13">
        <v>43144</v>
      </c>
      <c r="B1037">
        <v>4</v>
      </c>
      <c r="C1037" s="14">
        <v>17841.213</v>
      </c>
    </row>
    <row r="1038" spans="1:3" x14ac:dyDescent="0.3">
      <c r="A1038" s="13">
        <v>43144</v>
      </c>
      <c r="B1038">
        <v>5</v>
      </c>
      <c r="C1038" s="14">
        <v>18111.775000000001</v>
      </c>
    </row>
    <row r="1039" spans="1:3" x14ac:dyDescent="0.3">
      <c r="A1039" s="13">
        <v>43144</v>
      </c>
      <c r="B1039">
        <v>6</v>
      </c>
      <c r="C1039" s="14">
        <v>18914.437999999998</v>
      </c>
    </row>
    <row r="1040" spans="1:3" x14ac:dyDescent="0.3">
      <c r="A1040" s="13">
        <v>43144</v>
      </c>
      <c r="B1040">
        <v>7</v>
      </c>
      <c r="C1040" s="14">
        <v>21059.987999999998</v>
      </c>
    </row>
    <row r="1041" spans="1:3" x14ac:dyDescent="0.3">
      <c r="A1041" s="13">
        <v>43144</v>
      </c>
      <c r="B1041">
        <v>8</v>
      </c>
      <c r="C1041" s="14">
        <v>22767.013000000003</v>
      </c>
    </row>
    <row r="1042" spans="1:3" x14ac:dyDescent="0.3">
      <c r="A1042" s="13">
        <v>43144</v>
      </c>
      <c r="B1042">
        <v>9</v>
      </c>
      <c r="C1042" s="14">
        <v>23873.862999999998</v>
      </c>
    </row>
    <row r="1043" spans="1:3" x14ac:dyDescent="0.3">
      <c r="A1043" s="13">
        <v>43144</v>
      </c>
      <c r="B1043">
        <v>10</v>
      </c>
      <c r="C1043" s="14">
        <v>24235.637999999999</v>
      </c>
    </row>
    <row r="1044" spans="1:3" x14ac:dyDescent="0.3">
      <c r="A1044" s="13">
        <v>43144</v>
      </c>
      <c r="B1044">
        <v>11</v>
      </c>
      <c r="C1044" s="14">
        <v>23945.812999999998</v>
      </c>
    </row>
    <row r="1045" spans="1:3" x14ac:dyDescent="0.3">
      <c r="A1045" s="13">
        <v>43144</v>
      </c>
      <c r="B1045">
        <v>12</v>
      </c>
      <c r="C1045" s="14">
        <v>24102.575000000001</v>
      </c>
    </row>
    <row r="1046" spans="1:3" x14ac:dyDescent="0.3">
      <c r="A1046" s="13">
        <v>43144</v>
      </c>
      <c r="B1046">
        <v>13</v>
      </c>
      <c r="C1046" s="14">
        <v>24288.687999999998</v>
      </c>
    </row>
    <row r="1047" spans="1:3" x14ac:dyDescent="0.3">
      <c r="A1047" s="13">
        <v>43144</v>
      </c>
      <c r="B1047">
        <v>14</v>
      </c>
      <c r="C1047" s="14">
        <v>24398.1</v>
      </c>
    </row>
    <row r="1048" spans="1:3" x14ac:dyDescent="0.3">
      <c r="A1048" s="13">
        <v>43144</v>
      </c>
      <c r="B1048">
        <v>15</v>
      </c>
      <c r="C1048" s="14">
        <v>24052.05</v>
      </c>
    </row>
    <row r="1049" spans="1:3" x14ac:dyDescent="0.3">
      <c r="A1049" s="13">
        <v>43144</v>
      </c>
      <c r="B1049">
        <v>16</v>
      </c>
      <c r="C1049" s="14">
        <v>23667.988000000001</v>
      </c>
    </row>
    <row r="1050" spans="1:3" x14ac:dyDescent="0.3">
      <c r="A1050" s="13">
        <v>43144</v>
      </c>
      <c r="B1050">
        <v>17</v>
      </c>
      <c r="C1050" s="14">
        <v>23568.338</v>
      </c>
    </row>
    <row r="1051" spans="1:3" x14ac:dyDescent="0.3">
      <c r="A1051" s="13">
        <v>43144</v>
      </c>
      <c r="B1051">
        <v>18</v>
      </c>
      <c r="C1051" s="14">
        <v>24681.187999999998</v>
      </c>
    </row>
    <row r="1052" spans="1:3" x14ac:dyDescent="0.3">
      <c r="A1052" s="13">
        <v>43144</v>
      </c>
      <c r="B1052">
        <v>19</v>
      </c>
      <c r="C1052" s="14">
        <v>24812.663</v>
      </c>
    </row>
    <row r="1053" spans="1:3" x14ac:dyDescent="0.3">
      <c r="A1053" s="13">
        <v>43144</v>
      </c>
      <c r="B1053">
        <v>20</v>
      </c>
      <c r="C1053" s="14">
        <v>24588.088</v>
      </c>
    </row>
    <row r="1054" spans="1:3" x14ac:dyDescent="0.3">
      <c r="A1054" s="13">
        <v>43144</v>
      </c>
      <c r="B1054">
        <v>21</v>
      </c>
      <c r="C1054" s="14">
        <v>23828.238000000001</v>
      </c>
    </row>
    <row r="1055" spans="1:3" x14ac:dyDescent="0.3">
      <c r="A1055" s="13">
        <v>43144</v>
      </c>
      <c r="B1055">
        <v>22</v>
      </c>
      <c r="C1055" s="14">
        <v>22298.637999999999</v>
      </c>
    </row>
    <row r="1056" spans="1:3" x14ac:dyDescent="0.3">
      <c r="A1056" s="13">
        <v>43144</v>
      </c>
      <c r="B1056">
        <v>23</v>
      </c>
      <c r="C1056" s="14">
        <v>20883.650000000001</v>
      </c>
    </row>
    <row r="1057" spans="1:3" x14ac:dyDescent="0.3">
      <c r="A1057" s="13">
        <v>43144</v>
      </c>
      <c r="B1057">
        <v>24</v>
      </c>
      <c r="C1057" s="14">
        <v>19473.3</v>
      </c>
    </row>
    <row r="1058" spans="1:3" x14ac:dyDescent="0.3">
      <c r="A1058" s="13">
        <v>43145</v>
      </c>
      <c r="B1058">
        <v>1</v>
      </c>
      <c r="C1058" s="14">
        <v>18485.813000000002</v>
      </c>
    </row>
    <row r="1059" spans="1:3" x14ac:dyDescent="0.3">
      <c r="A1059" s="13">
        <v>43145</v>
      </c>
      <c r="B1059">
        <v>2</v>
      </c>
      <c r="C1059" s="14">
        <v>17985.800999999999</v>
      </c>
    </row>
    <row r="1060" spans="1:3" x14ac:dyDescent="0.3">
      <c r="A1060" s="13">
        <v>43145</v>
      </c>
      <c r="B1060">
        <v>3</v>
      </c>
      <c r="C1060" s="14">
        <v>17562.300000000003</v>
      </c>
    </row>
    <row r="1061" spans="1:3" x14ac:dyDescent="0.3">
      <c r="A1061" s="13">
        <v>43145</v>
      </c>
      <c r="B1061">
        <v>4</v>
      </c>
      <c r="C1061" s="14">
        <v>17621.938000000002</v>
      </c>
    </row>
    <row r="1062" spans="1:3" x14ac:dyDescent="0.3">
      <c r="A1062" s="13">
        <v>43145</v>
      </c>
      <c r="B1062">
        <v>5</v>
      </c>
      <c r="C1062" s="14">
        <v>17916.126</v>
      </c>
    </row>
    <row r="1063" spans="1:3" x14ac:dyDescent="0.3">
      <c r="A1063" s="13">
        <v>43145</v>
      </c>
      <c r="B1063">
        <v>6</v>
      </c>
      <c r="C1063" s="14">
        <v>18772.612999999998</v>
      </c>
    </row>
    <row r="1064" spans="1:3" x14ac:dyDescent="0.3">
      <c r="A1064" s="13">
        <v>43145</v>
      </c>
      <c r="B1064">
        <v>7</v>
      </c>
      <c r="C1064" s="14">
        <v>21208.213</v>
      </c>
    </row>
    <row r="1065" spans="1:3" x14ac:dyDescent="0.3">
      <c r="A1065" s="13">
        <v>43145</v>
      </c>
      <c r="B1065">
        <v>8</v>
      </c>
      <c r="C1065" s="14">
        <v>22931.075000000001</v>
      </c>
    </row>
    <row r="1066" spans="1:3" x14ac:dyDescent="0.3">
      <c r="A1066" s="13">
        <v>43145</v>
      </c>
      <c r="B1066">
        <v>9</v>
      </c>
      <c r="C1066" s="14">
        <v>23973.512999999999</v>
      </c>
    </row>
    <row r="1067" spans="1:3" x14ac:dyDescent="0.3">
      <c r="A1067" s="13">
        <v>43145</v>
      </c>
      <c r="B1067">
        <v>10</v>
      </c>
      <c r="C1067" s="14">
        <v>24320.55</v>
      </c>
    </row>
    <row r="1068" spans="1:3" x14ac:dyDescent="0.3">
      <c r="A1068" s="13">
        <v>43145</v>
      </c>
      <c r="B1068">
        <v>11</v>
      </c>
      <c r="C1068" s="14">
        <v>24403.45</v>
      </c>
    </row>
    <row r="1069" spans="1:3" x14ac:dyDescent="0.3">
      <c r="A1069" s="13">
        <v>43145</v>
      </c>
      <c r="B1069">
        <v>12</v>
      </c>
      <c r="C1069" s="14">
        <v>24658.512999999999</v>
      </c>
    </row>
    <row r="1070" spans="1:3" x14ac:dyDescent="0.3">
      <c r="A1070" s="13">
        <v>43145</v>
      </c>
      <c r="B1070">
        <v>13</v>
      </c>
      <c r="C1070" s="14">
        <v>24752.663</v>
      </c>
    </row>
    <row r="1071" spans="1:3" x14ac:dyDescent="0.3">
      <c r="A1071" s="13">
        <v>43145</v>
      </c>
      <c r="B1071">
        <v>14</v>
      </c>
      <c r="C1071" s="14">
        <v>24893.424999999999</v>
      </c>
    </row>
    <row r="1072" spans="1:3" x14ac:dyDescent="0.3">
      <c r="A1072" s="13">
        <v>43145</v>
      </c>
      <c r="B1072">
        <v>15</v>
      </c>
      <c r="C1072" s="14">
        <v>24447.575000000001</v>
      </c>
    </row>
    <row r="1073" spans="1:3" x14ac:dyDescent="0.3">
      <c r="A1073" s="13">
        <v>43145</v>
      </c>
      <c r="B1073">
        <v>16</v>
      </c>
      <c r="C1073" s="14">
        <v>23898.762999999999</v>
      </c>
    </row>
    <row r="1074" spans="1:3" x14ac:dyDescent="0.3">
      <c r="A1074" s="13">
        <v>43145</v>
      </c>
      <c r="B1074">
        <v>17</v>
      </c>
      <c r="C1074" s="14">
        <v>23870.887999999999</v>
      </c>
    </row>
    <row r="1075" spans="1:3" x14ac:dyDescent="0.3">
      <c r="A1075" s="13">
        <v>43145</v>
      </c>
      <c r="B1075">
        <v>18</v>
      </c>
      <c r="C1075" s="14">
        <v>24663.625</v>
      </c>
    </row>
    <row r="1076" spans="1:3" x14ac:dyDescent="0.3">
      <c r="A1076" s="13">
        <v>43145</v>
      </c>
      <c r="B1076">
        <v>19</v>
      </c>
      <c r="C1076" s="14">
        <v>24676.338</v>
      </c>
    </row>
    <row r="1077" spans="1:3" x14ac:dyDescent="0.3">
      <c r="A1077" s="13">
        <v>43145</v>
      </c>
      <c r="B1077">
        <v>20</v>
      </c>
      <c r="C1077" s="14">
        <v>24644.2</v>
      </c>
    </row>
    <row r="1078" spans="1:3" x14ac:dyDescent="0.3">
      <c r="A1078" s="13">
        <v>43145</v>
      </c>
      <c r="B1078">
        <v>21</v>
      </c>
      <c r="C1078" s="14">
        <v>24015.9</v>
      </c>
    </row>
    <row r="1079" spans="1:3" x14ac:dyDescent="0.3">
      <c r="A1079" s="13">
        <v>43145</v>
      </c>
      <c r="B1079">
        <v>22</v>
      </c>
      <c r="C1079" s="14">
        <v>22491.838</v>
      </c>
    </row>
    <row r="1080" spans="1:3" x14ac:dyDescent="0.3">
      <c r="A1080" s="13">
        <v>43145</v>
      </c>
      <c r="B1080">
        <v>23</v>
      </c>
      <c r="C1080" s="14">
        <v>21013.975999999999</v>
      </c>
    </row>
    <row r="1081" spans="1:3" x14ac:dyDescent="0.3">
      <c r="A1081" s="13">
        <v>43145</v>
      </c>
      <c r="B1081">
        <v>24</v>
      </c>
      <c r="C1081" s="14">
        <v>19651.425999999999</v>
      </c>
    </row>
    <row r="1082" spans="1:3" x14ac:dyDescent="0.3">
      <c r="A1082" s="13">
        <v>43146</v>
      </c>
      <c r="B1082">
        <v>1</v>
      </c>
      <c r="C1082" s="14">
        <v>18624.025999999998</v>
      </c>
    </row>
    <row r="1083" spans="1:3" x14ac:dyDescent="0.3">
      <c r="A1083" s="13">
        <v>43146</v>
      </c>
      <c r="B1083">
        <v>2</v>
      </c>
      <c r="C1083" s="14">
        <v>18273.974999999999</v>
      </c>
    </row>
    <row r="1084" spans="1:3" x14ac:dyDescent="0.3">
      <c r="A1084" s="13">
        <v>43146</v>
      </c>
      <c r="B1084">
        <v>3</v>
      </c>
      <c r="C1084" s="14">
        <v>17984.125</v>
      </c>
    </row>
    <row r="1085" spans="1:3" x14ac:dyDescent="0.3">
      <c r="A1085" s="13">
        <v>43146</v>
      </c>
      <c r="B1085">
        <v>4</v>
      </c>
      <c r="C1085" s="14">
        <v>18045.575000000001</v>
      </c>
    </row>
    <row r="1086" spans="1:3" x14ac:dyDescent="0.3">
      <c r="A1086" s="13">
        <v>43146</v>
      </c>
      <c r="B1086">
        <v>5</v>
      </c>
      <c r="C1086" s="14">
        <v>18385.751</v>
      </c>
    </row>
    <row r="1087" spans="1:3" x14ac:dyDescent="0.3">
      <c r="A1087" s="13">
        <v>43146</v>
      </c>
      <c r="B1087">
        <v>6</v>
      </c>
      <c r="C1087" s="14">
        <v>19131.412999999997</v>
      </c>
    </row>
    <row r="1088" spans="1:3" x14ac:dyDescent="0.3">
      <c r="A1088" s="13">
        <v>43146</v>
      </c>
      <c r="B1088">
        <v>7</v>
      </c>
      <c r="C1088" s="14">
        <v>21270.538</v>
      </c>
    </row>
    <row r="1089" spans="1:3" x14ac:dyDescent="0.3">
      <c r="A1089" s="13">
        <v>43146</v>
      </c>
      <c r="B1089">
        <v>8</v>
      </c>
      <c r="C1089" s="14">
        <v>23023.725000000002</v>
      </c>
    </row>
    <row r="1090" spans="1:3" x14ac:dyDescent="0.3">
      <c r="A1090" s="13">
        <v>43146</v>
      </c>
      <c r="B1090">
        <v>9</v>
      </c>
      <c r="C1090" s="14">
        <v>24236.75</v>
      </c>
    </row>
    <row r="1091" spans="1:3" x14ac:dyDescent="0.3">
      <c r="A1091" s="13">
        <v>43146</v>
      </c>
      <c r="B1091">
        <v>10</v>
      </c>
      <c r="C1091" s="14">
        <v>24578.838</v>
      </c>
    </row>
    <row r="1092" spans="1:3" x14ac:dyDescent="0.3">
      <c r="A1092" s="13">
        <v>43146</v>
      </c>
      <c r="B1092">
        <v>11</v>
      </c>
      <c r="C1092" s="14">
        <v>24552.1</v>
      </c>
    </row>
    <row r="1093" spans="1:3" x14ac:dyDescent="0.3">
      <c r="A1093" s="13">
        <v>43146</v>
      </c>
      <c r="B1093">
        <v>12</v>
      </c>
      <c r="C1093" s="14">
        <v>24710.025000000001</v>
      </c>
    </row>
    <row r="1094" spans="1:3" x14ac:dyDescent="0.3">
      <c r="A1094" s="13">
        <v>43146</v>
      </c>
      <c r="B1094">
        <v>13</v>
      </c>
      <c r="C1094" s="14">
        <v>24736.413</v>
      </c>
    </row>
    <row r="1095" spans="1:3" x14ac:dyDescent="0.3">
      <c r="A1095" s="13">
        <v>43146</v>
      </c>
      <c r="B1095">
        <v>14</v>
      </c>
      <c r="C1095" s="14">
        <v>24841.863000000001</v>
      </c>
    </row>
    <row r="1096" spans="1:3" x14ac:dyDescent="0.3">
      <c r="A1096" s="13">
        <v>43146</v>
      </c>
      <c r="B1096">
        <v>15</v>
      </c>
      <c r="C1096" s="14">
        <v>24370.674999999999</v>
      </c>
    </row>
    <row r="1097" spans="1:3" x14ac:dyDescent="0.3">
      <c r="A1097" s="13">
        <v>43146</v>
      </c>
      <c r="B1097">
        <v>16</v>
      </c>
      <c r="C1097" s="14">
        <v>23928.650999999998</v>
      </c>
    </row>
    <row r="1098" spans="1:3" x14ac:dyDescent="0.3">
      <c r="A1098" s="13">
        <v>43146</v>
      </c>
      <c r="B1098">
        <v>17</v>
      </c>
      <c r="C1098" s="14">
        <v>23916.675999999999</v>
      </c>
    </row>
    <row r="1099" spans="1:3" x14ac:dyDescent="0.3">
      <c r="A1099" s="13">
        <v>43146</v>
      </c>
      <c r="B1099">
        <v>18</v>
      </c>
      <c r="C1099" s="14">
        <v>24824.525000000001</v>
      </c>
    </row>
    <row r="1100" spans="1:3" x14ac:dyDescent="0.3">
      <c r="A1100" s="13">
        <v>43146</v>
      </c>
      <c r="B1100">
        <v>19</v>
      </c>
      <c r="C1100" s="14">
        <v>24930.525000000001</v>
      </c>
    </row>
    <row r="1101" spans="1:3" x14ac:dyDescent="0.3">
      <c r="A1101" s="13">
        <v>43146</v>
      </c>
      <c r="B1101">
        <v>20</v>
      </c>
      <c r="C1101" s="14">
        <v>24716.55</v>
      </c>
    </row>
    <row r="1102" spans="1:3" x14ac:dyDescent="0.3">
      <c r="A1102" s="13">
        <v>43146</v>
      </c>
      <c r="B1102">
        <v>21</v>
      </c>
      <c r="C1102" s="14">
        <v>23942.474999999999</v>
      </c>
    </row>
    <row r="1103" spans="1:3" x14ac:dyDescent="0.3">
      <c r="A1103" s="13">
        <v>43146</v>
      </c>
      <c r="B1103">
        <v>22</v>
      </c>
      <c r="C1103" s="14">
        <v>22460.963</v>
      </c>
    </row>
    <row r="1104" spans="1:3" x14ac:dyDescent="0.3">
      <c r="A1104" s="13">
        <v>43146</v>
      </c>
      <c r="B1104">
        <v>23</v>
      </c>
      <c r="C1104" s="14">
        <v>20911.601000000002</v>
      </c>
    </row>
    <row r="1105" spans="1:3" x14ac:dyDescent="0.3">
      <c r="A1105" s="13">
        <v>43146</v>
      </c>
      <c r="B1105">
        <v>24</v>
      </c>
      <c r="C1105" s="14">
        <v>19592.813000000002</v>
      </c>
    </row>
    <row r="1106" spans="1:3" x14ac:dyDescent="0.3">
      <c r="A1106" s="13">
        <v>43147</v>
      </c>
      <c r="B1106">
        <v>1</v>
      </c>
      <c r="C1106" s="14">
        <v>18616.524999999998</v>
      </c>
    </row>
    <row r="1107" spans="1:3" x14ac:dyDescent="0.3">
      <c r="A1107" s="13">
        <v>43147</v>
      </c>
      <c r="B1107">
        <v>2</v>
      </c>
      <c r="C1107" s="14">
        <v>18222.963</v>
      </c>
    </row>
    <row r="1108" spans="1:3" x14ac:dyDescent="0.3">
      <c r="A1108" s="13">
        <v>43147</v>
      </c>
      <c r="B1108">
        <v>3</v>
      </c>
      <c r="C1108" s="14">
        <v>17985.151000000002</v>
      </c>
    </row>
    <row r="1109" spans="1:3" x14ac:dyDescent="0.3">
      <c r="A1109" s="13">
        <v>43147</v>
      </c>
      <c r="B1109">
        <v>4</v>
      </c>
      <c r="C1109" s="14">
        <v>18039.200999999997</v>
      </c>
    </row>
    <row r="1110" spans="1:3" x14ac:dyDescent="0.3">
      <c r="A1110" s="13">
        <v>43147</v>
      </c>
      <c r="B1110">
        <v>5</v>
      </c>
      <c r="C1110" s="14">
        <v>18331.7</v>
      </c>
    </row>
    <row r="1111" spans="1:3" x14ac:dyDescent="0.3">
      <c r="A1111" s="13">
        <v>43147</v>
      </c>
      <c r="B1111">
        <v>6</v>
      </c>
      <c r="C1111" s="14">
        <v>19061.963</v>
      </c>
    </row>
    <row r="1112" spans="1:3" x14ac:dyDescent="0.3">
      <c r="A1112" s="13">
        <v>43147</v>
      </c>
      <c r="B1112">
        <v>7</v>
      </c>
      <c r="C1112" s="14">
        <v>21084.901000000002</v>
      </c>
    </row>
    <row r="1113" spans="1:3" x14ac:dyDescent="0.3">
      <c r="A1113" s="13">
        <v>43147</v>
      </c>
      <c r="B1113">
        <v>8</v>
      </c>
      <c r="C1113" s="14">
        <v>22734.55</v>
      </c>
    </row>
    <row r="1114" spans="1:3" x14ac:dyDescent="0.3">
      <c r="A1114" s="13">
        <v>43147</v>
      </c>
      <c r="B1114">
        <v>9</v>
      </c>
      <c r="C1114" s="14">
        <v>23814.937999999998</v>
      </c>
    </row>
    <row r="1115" spans="1:3" x14ac:dyDescent="0.3">
      <c r="A1115" s="13">
        <v>43147</v>
      </c>
      <c r="B1115">
        <v>10</v>
      </c>
      <c r="C1115" s="14">
        <v>24211.588</v>
      </c>
    </row>
    <row r="1116" spans="1:3" x14ac:dyDescent="0.3">
      <c r="A1116" s="13">
        <v>43147</v>
      </c>
      <c r="B1116">
        <v>11</v>
      </c>
      <c r="C1116" s="14">
        <v>24177.174999999999</v>
      </c>
    </row>
    <row r="1117" spans="1:3" x14ac:dyDescent="0.3">
      <c r="A1117" s="13">
        <v>43147</v>
      </c>
      <c r="B1117">
        <v>12</v>
      </c>
      <c r="C1117" s="14">
        <v>24552.775000000001</v>
      </c>
    </row>
    <row r="1118" spans="1:3" x14ac:dyDescent="0.3">
      <c r="A1118" s="13">
        <v>43147</v>
      </c>
      <c r="B1118">
        <v>13</v>
      </c>
      <c r="C1118" s="14">
        <v>24556.887999999999</v>
      </c>
    </row>
    <row r="1119" spans="1:3" x14ac:dyDescent="0.3">
      <c r="A1119" s="13">
        <v>43147</v>
      </c>
      <c r="B1119">
        <v>14</v>
      </c>
      <c r="C1119" s="14">
        <v>24641.987999999998</v>
      </c>
    </row>
    <row r="1120" spans="1:3" x14ac:dyDescent="0.3">
      <c r="A1120" s="13">
        <v>43147</v>
      </c>
      <c r="B1120">
        <v>15</v>
      </c>
      <c r="C1120" s="14">
        <v>24135.55</v>
      </c>
    </row>
    <row r="1121" spans="1:3" x14ac:dyDescent="0.3">
      <c r="A1121" s="13">
        <v>43147</v>
      </c>
      <c r="B1121">
        <v>16</v>
      </c>
      <c r="C1121" s="14">
        <v>23624</v>
      </c>
    </row>
    <row r="1122" spans="1:3" x14ac:dyDescent="0.3">
      <c r="A1122" s="13">
        <v>43147</v>
      </c>
      <c r="B1122">
        <v>17</v>
      </c>
      <c r="C1122" s="14">
        <v>23442.187999999998</v>
      </c>
    </row>
    <row r="1123" spans="1:3" x14ac:dyDescent="0.3">
      <c r="A1123" s="13">
        <v>43147</v>
      </c>
      <c r="B1123">
        <v>18</v>
      </c>
      <c r="C1123" s="14">
        <v>24437.85</v>
      </c>
    </row>
    <row r="1124" spans="1:3" x14ac:dyDescent="0.3">
      <c r="A1124" s="13">
        <v>43147</v>
      </c>
      <c r="B1124">
        <v>19</v>
      </c>
      <c r="C1124" s="14">
        <v>24492.3</v>
      </c>
    </row>
    <row r="1125" spans="1:3" x14ac:dyDescent="0.3">
      <c r="A1125" s="13">
        <v>43147</v>
      </c>
      <c r="B1125">
        <v>20</v>
      </c>
      <c r="C1125" s="14">
        <v>24125.974999999999</v>
      </c>
    </row>
    <row r="1126" spans="1:3" x14ac:dyDescent="0.3">
      <c r="A1126" s="13">
        <v>43147</v>
      </c>
      <c r="B1126">
        <v>21</v>
      </c>
      <c r="C1126" s="14">
        <v>23456.924999999999</v>
      </c>
    </row>
    <row r="1127" spans="1:3" x14ac:dyDescent="0.3">
      <c r="A1127" s="13">
        <v>43147</v>
      </c>
      <c r="B1127">
        <v>22</v>
      </c>
      <c r="C1127" s="14">
        <v>22050.424999999999</v>
      </c>
    </row>
    <row r="1128" spans="1:3" x14ac:dyDescent="0.3">
      <c r="A1128" s="13">
        <v>43147</v>
      </c>
      <c r="B1128">
        <v>23</v>
      </c>
      <c r="C1128" s="14">
        <v>20692.288</v>
      </c>
    </row>
    <row r="1129" spans="1:3" x14ac:dyDescent="0.3">
      <c r="A1129" s="13">
        <v>43147</v>
      </c>
      <c r="B1129">
        <v>24</v>
      </c>
      <c r="C1129" s="14">
        <v>19446.388000000003</v>
      </c>
    </row>
    <row r="1130" spans="1:3" x14ac:dyDescent="0.3">
      <c r="A1130" s="13">
        <v>43148</v>
      </c>
      <c r="B1130">
        <v>1</v>
      </c>
      <c r="C1130" s="14">
        <v>18433.313000000002</v>
      </c>
    </row>
    <row r="1131" spans="1:3" x14ac:dyDescent="0.3">
      <c r="A1131" s="13">
        <v>43148</v>
      </c>
      <c r="B1131">
        <v>2</v>
      </c>
      <c r="C1131" s="14">
        <v>17747.313000000002</v>
      </c>
    </row>
    <row r="1132" spans="1:3" x14ac:dyDescent="0.3">
      <c r="A1132" s="13">
        <v>43148</v>
      </c>
      <c r="B1132">
        <v>3</v>
      </c>
      <c r="C1132" s="14">
        <v>17279.012999999999</v>
      </c>
    </row>
    <row r="1133" spans="1:3" x14ac:dyDescent="0.3">
      <c r="A1133" s="13">
        <v>43148</v>
      </c>
      <c r="B1133">
        <v>4</v>
      </c>
      <c r="C1133" s="14">
        <v>17134.113000000001</v>
      </c>
    </row>
    <row r="1134" spans="1:3" x14ac:dyDescent="0.3">
      <c r="A1134" s="13">
        <v>43148</v>
      </c>
      <c r="B1134">
        <v>5</v>
      </c>
      <c r="C1134" s="14">
        <v>17183.012999999999</v>
      </c>
    </row>
    <row r="1135" spans="1:3" x14ac:dyDescent="0.3">
      <c r="A1135" s="13">
        <v>43148</v>
      </c>
      <c r="B1135">
        <v>6</v>
      </c>
      <c r="C1135" s="14">
        <v>17451.025000000001</v>
      </c>
    </row>
    <row r="1136" spans="1:3" x14ac:dyDescent="0.3">
      <c r="A1136" s="13">
        <v>43148</v>
      </c>
      <c r="B1136">
        <v>7</v>
      </c>
      <c r="C1136" s="14">
        <v>18244.075999999997</v>
      </c>
    </row>
    <row r="1137" spans="1:3" x14ac:dyDescent="0.3">
      <c r="A1137" s="13">
        <v>43148</v>
      </c>
      <c r="B1137">
        <v>8</v>
      </c>
      <c r="C1137" s="14">
        <v>19213.588</v>
      </c>
    </row>
    <row r="1138" spans="1:3" x14ac:dyDescent="0.3">
      <c r="A1138" s="13">
        <v>43148</v>
      </c>
      <c r="B1138">
        <v>9</v>
      </c>
      <c r="C1138" s="14">
        <v>20498.562999999998</v>
      </c>
    </row>
    <row r="1139" spans="1:3" x14ac:dyDescent="0.3">
      <c r="A1139" s="13">
        <v>43148</v>
      </c>
      <c r="B1139">
        <v>10</v>
      </c>
      <c r="C1139" s="14">
        <v>21610.213</v>
      </c>
    </row>
    <row r="1140" spans="1:3" x14ac:dyDescent="0.3">
      <c r="A1140" s="13">
        <v>43148</v>
      </c>
      <c r="B1140">
        <v>11</v>
      </c>
      <c r="C1140" s="14">
        <v>21929.924999999999</v>
      </c>
    </row>
    <row r="1141" spans="1:3" x14ac:dyDescent="0.3">
      <c r="A1141" s="13">
        <v>43148</v>
      </c>
      <c r="B1141">
        <v>12</v>
      </c>
      <c r="C1141" s="14">
        <v>22056.674999999999</v>
      </c>
    </row>
    <row r="1142" spans="1:3" x14ac:dyDescent="0.3">
      <c r="A1142" s="13">
        <v>43148</v>
      </c>
      <c r="B1142">
        <v>13</v>
      </c>
      <c r="C1142" s="14">
        <v>21855.562999999998</v>
      </c>
    </row>
    <row r="1143" spans="1:3" x14ac:dyDescent="0.3">
      <c r="A1143" s="13">
        <v>43148</v>
      </c>
      <c r="B1143">
        <v>14</v>
      </c>
      <c r="C1143" s="14">
        <v>21646.887999999999</v>
      </c>
    </row>
    <row r="1144" spans="1:3" x14ac:dyDescent="0.3">
      <c r="A1144" s="13">
        <v>43148</v>
      </c>
      <c r="B1144">
        <v>15</v>
      </c>
      <c r="C1144" s="14">
        <v>20980.237999999998</v>
      </c>
    </row>
    <row r="1145" spans="1:3" x14ac:dyDescent="0.3">
      <c r="A1145" s="13">
        <v>43148</v>
      </c>
      <c r="B1145">
        <v>16</v>
      </c>
      <c r="C1145" s="14">
        <v>20452.312999999998</v>
      </c>
    </row>
    <row r="1146" spans="1:3" x14ac:dyDescent="0.3">
      <c r="A1146" s="13">
        <v>43148</v>
      </c>
      <c r="B1146">
        <v>17</v>
      </c>
      <c r="C1146" s="14">
        <v>20584.850999999999</v>
      </c>
    </row>
    <row r="1147" spans="1:3" x14ac:dyDescent="0.3">
      <c r="A1147" s="13">
        <v>43148</v>
      </c>
      <c r="B1147">
        <v>18</v>
      </c>
      <c r="C1147" s="14">
        <v>21674.65</v>
      </c>
    </row>
    <row r="1148" spans="1:3" x14ac:dyDescent="0.3">
      <c r="A1148" s="13">
        <v>43148</v>
      </c>
      <c r="B1148">
        <v>19</v>
      </c>
      <c r="C1148" s="14">
        <v>21904.35</v>
      </c>
    </row>
    <row r="1149" spans="1:3" x14ac:dyDescent="0.3">
      <c r="A1149" s="13">
        <v>43148</v>
      </c>
      <c r="B1149">
        <v>20</v>
      </c>
      <c r="C1149" s="14">
        <v>21619.113000000001</v>
      </c>
    </row>
    <row r="1150" spans="1:3" x14ac:dyDescent="0.3">
      <c r="A1150" s="13">
        <v>43148</v>
      </c>
      <c r="B1150">
        <v>21</v>
      </c>
      <c r="C1150" s="14">
        <v>20931.238000000001</v>
      </c>
    </row>
    <row r="1151" spans="1:3" x14ac:dyDescent="0.3">
      <c r="A1151" s="13">
        <v>43148</v>
      </c>
      <c r="B1151">
        <v>22</v>
      </c>
      <c r="C1151" s="14">
        <v>19789.262999999999</v>
      </c>
    </row>
    <row r="1152" spans="1:3" x14ac:dyDescent="0.3">
      <c r="A1152" s="13">
        <v>43148</v>
      </c>
      <c r="B1152">
        <v>23</v>
      </c>
      <c r="C1152" s="14">
        <v>18795.424999999999</v>
      </c>
    </row>
    <row r="1153" spans="1:3" x14ac:dyDescent="0.3">
      <c r="A1153" s="13">
        <v>43148</v>
      </c>
      <c r="B1153">
        <v>24</v>
      </c>
      <c r="C1153" s="14">
        <v>17609.975999999999</v>
      </c>
    </row>
    <row r="1154" spans="1:3" x14ac:dyDescent="0.3">
      <c r="A1154" s="13">
        <v>43149</v>
      </c>
      <c r="B1154">
        <v>1</v>
      </c>
      <c r="C1154" s="14">
        <v>16598.974999999999</v>
      </c>
    </row>
    <row r="1155" spans="1:3" x14ac:dyDescent="0.3">
      <c r="A1155" s="13">
        <v>43149</v>
      </c>
      <c r="B1155">
        <v>2</v>
      </c>
      <c r="C1155" s="14">
        <v>15974.538</v>
      </c>
    </row>
    <row r="1156" spans="1:3" x14ac:dyDescent="0.3">
      <c r="A1156" s="13">
        <v>43149</v>
      </c>
      <c r="B1156">
        <v>3</v>
      </c>
      <c r="C1156" s="14">
        <v>15577.063</v>
      </c>
    </row>
    <row r="1157" spans="1:3" x14ac:dyDescent="0.3">
      <c r="A1157" s="13">
        <v>43149</v>
      </c>
      <c r="B1157">
        <v>4</v>
      </c>
      <c r="C1157" s="14">
        <v>15505.188</v>
      </c>
    </row>
    <row r="1158" spans="1:3" x14ac:dyDescent="0.3">
      <c r="A1158" s="13">
        <v>43149</v>
      </c>
      <c r="B1158">
        <v>5</v>
      </c>
      <c r="C1158" s="14">
        <v>15527.662999999999</v>
      </c>
    </row>
    <row r="1159" spans="1:3" x14ac:dyDescent="0.3">
      <c r="A1159" s="13">
        <v>43149</v>
      </c>
      <c r="B1159">
        <v>6</v>
      </c>
      <c r="C1159" s="14">
        <v>15662.938</v>
      </c>
    </row>
    <row r="1160" spans="1:3" x14ac:dyDescent="0.3">
      <c r="A1160" s="13">
        <v>43149</v>
      </c>
      <c r="B1160">
        <v>7</v>
      </c>
      <c r="C1160" s="14">
        <v>15987.325999999999</v>
      </c>
    </row>
    <row r="1161" spans="1:3" x14ac:dyDescent="0.3">
      <c r="A1161" s="13">
        <v>43149</v>
      </c>
      <c r="B1161">
        <v>8</v>
      </c>
      <c r="C1161" s="14">
        <v>16374.338</v>
      </c>
    </row>
    <row r="1162" spans="1:3" x14ac:dyDescent="0.3">
      <c r="A1162" s="13">
        <v>43149</v>
      </c>
      <c r="B1162">
        <v>9</v>
      </c>
      <c r="C1162" s="14">
        <v>17369.525000000001</v>
      </c>
    </row>
    <row r="1163" spans="1:3" x14ac:dyDescent="0.3">
      <c r="A1163" s="13">
        <v>43149</v>
      </c>
      <c r="B1163">
        <v>10</v>
      </c>
      <c r="C1163" s="14">
        <v>18301.238000000001</v>
      </c>
    </row>
    <row r="1164" spans="1:3" x14ac:dyDescent="0.3">
      <c r="A1164" s="13">
        <v>43149</v>
      </c>
      <c r="B1164">
        <v>11</v>
      </c>
      <c r="C1164" s="14">
        <v>19039.588</v>
      </c>
    </row>
    <row r="1165" spans="1:3" x14ac:dyDescent="0.3">
      <c r="A1165" s="13">
        <v>43149</v>
      </c>
      <c r="B1165">
        <v>12</v>
      </c>
      <c r="C1165" s="14">
        <v>19233.275000000001</v>
      </c>
    </row>
    <row r="1166" spans="1:3" x14ac:dyDescent="0.3">
      <c r="A1166" s="13">
        <v>43149</v>
      </c>
      <c r="B1166">
        <v>13</v>
      </c>
      <c r="C1166" s="14">
        <v>19279.788</v>
      </c>
    </row>
    <row r="1167" spans="1:3" x14ac:dyDescent="0.3">
      <c r="A1167" s="13">
        <v>43149</v>
      </c>
      <c r="B1167">
        <v>14</v>
      </c>
      <c r="C1167" s="14">
        <v>19325.725999999999</v>
      </c>
    </row>
    <row r="1168" spans="1:3" x14ac:dyDescent="0.3">
      <c r="A1168" s="13">
        <v>43149</v>
      </c>
      <c r="B1168">
        <v>15</v>
      </c>
      <c r="C1168" s="14">
        <v>18883.662999999997</v>
      </c>
    </row>
    <row r="1169" spans="1:3" x14ac:dyDescent="0.3">
      <c r="A1169" s="13">
        <v>43149</v>
      </c>
      <c r="B1169">
        <v>16</v>
      </c>
      <c r="C1169" s="14">
        <v>18459.213</v>
      </c>
    </row>
    <row r="1170" spans="1:3" x14ac:dyDescent="0.3">
      <c r="A1170" s="13">
        <v>43149</v>
      </c>
      <c r="B1170">
        <v>17</v>
      </c>
      <c r="C1170" s="14">
        <v>18560.5</v>
      </c>
    </row>
    <row r="1171" spans="1:3" x14ac:dyDescent="0.3">
      <c r="A1171" s="13">
        <v>43149</v>
      </c>
      <c r="B1171">
        <v>18</v>
      </c>
      <c r="C1171" s="14">
        <v>19843.599999999999</v>
      </c>
    </row>
    <row r="1172" spans="1:3" x14ac:dyDescent="0.3">
      <c r="A1172" s="13">
        <v>43149</v>
      </c>
      <c r="B1172">
        <v>19</v>
      </c>
      <c r="C1172" s="14">
        <v>20557.099999999999</v>
      </c>
    </row>
    <row r="1173" spans="1:3" x14ac:dyDescent="0.3">
      <c r="A1173" s="13">
        <v>43149</v>
      </c>
      <c r="B1173">
        <v>20</v>
      </c>
      <c r="C1173" s="14">
        <v>20724.075000000001</v>
      </c>
    </row>
    <row r="1174" spans="1:3" x14ac:dyDescent="0.3">
      <c r="A1174" s="13">
        <v>43149</v>
      </c>
      <c r="B1174">
        <v>21</v>
      </c>
      <c r="C1174" s="14">
        <v>20173.687999999998</v>
      </c>
    </row>
    <row r="1175" spans="1:3" x14ac:dyDescent="0.3">
      <c r="A1175" s="13">
        <v>43149</v>
      </c>
      <c r="B1175">
        <v>22</v>
      </c>
      <c r="C1175" s="14">
        <v>19202.413</v>
      </c>
    </row>
    <row r="1176" spans="1:3" x14ac:dyDescent="0.3">
      <c r="A1176" s="13">
        <v>43149</v>
      </c>
      <c r="B1176">
        <v>23</v>
      </c>
      <c r="C1176" s="14">
        <v>18363.875</v>
      </c>
    </row>
    <row r="1177" spans="1:3" x14ac:dyDescent="0.3">
      <c r="A1177" s="13">
        <v>43149</v>
      </c>
      <c r="B1177">
        <v>24</v>
      </c>
      <c r="C1177" s="14">
        <v>17336.225999999999</v>
      </c>
    </row>
    <row r="1178" spans="1:3" x14ac:dyDescent="0.3">
      <c r="A1178" s="13">
        <v>43150</v>
      </c>
      <c r="B1178">
        <v>1</v>
      </c>
      <c r="C1178" s="14">
        <v>16645.175999999999</v>
      </c>
    </row>
    <row r="1179" spans="1:3" x14ac:dyDescent="0.3">
      <c r="A1179" s="13">
        <v>43150</v>
      </c>
      <c r="B1179">
        <v>2</v>
      </c>
      <c r="C1179" s="14">
        <v>16691.5</v>
      </c>
    </row>
    <row r="1180" spans="1:3" x14ac:dyDescent="0.3">
      <c r="A1180" s="13">
        <v>43150</v>
      </c>
      <c r="B1180">
        <v>3</v>
      </c>
      <c r="C1180" s="14">
        <v>16598.151000000002</v>
      </c>
    </row>
    <row r="1181" spans="1:3" x14ac:dyDescent="0.3">
      <c r="A1181" s="13">
        <v>43150</v>
      </c>
      <c r="B1181">
        <v>4</v>
      </c>
      <c r="C1181" s="14">
        <v>16644.137999999999</v>
      </c>
    </row>
    <row r="1182" spans="1:3" x14ac:dyDescent="0.3">
      <c r="A1182" s="13">
        <v>43150</v>
      </c>
      <c r="B1182">
        <v>5</v>
      </c>
      <c r="C1182" s="14">
        <v>17019.187999999998</v>
      </c>
    </row>
    <row r="1183" spans="1:3" x14ac:dyDescent="0.3">
      <c r="A1183" s="13">
        <v>43150</v>
      </c>
      <c r="B1183">
        <v>6</v>
      </c>
      <c r="C1183" s="14">
        <v>18056.287999999997</v>
      </c>
    </row>
    <row r="1184" spans="1:3" x14ac:dyDescent="0.3">
      <c r="A1184" s="13">
        <v>43150</v>
      </c>
      <c r="B1184">
        <v>7</v>
      </c>
      <c r="C1184" s="14">
        <v>20478.201000000001</v>
      </c>
    </row>
    <row r="1185" spans="1:3" x14ac:dyDescent="0.3">
      <c r="A1185" s="13">
        <v>43150</v>
      </c>
      <c r="B1185">
        <v>8</v>
      </c>
      <c r="C1185" s="14">
        <v>22481.375</v>
      </c>
    </row>
    <row r="1186" spans="1:3" x14ac:dyDescent="0.3">
      <c r="A1186" s="13">
        <v>43150</v>
      </c>
      <c r="B1186">
        <v>9</v>
      </c>
      <c r="C1186" s="14">
        <v>23692.213</v>
      </c>
    </row>
    <row r="1187" spans="1:3" x14ac:dyDescent="0.3">
      <c r="A1187" s="13">
        <v>43150</v>
      </c>
      <c r="B1187">
        <v>10</v>
      </c>
      <c r="C1187" s="14">
        <v>24114.799999999999</v>
      </c>
    </row>
    <row r="1188" spans="1:3" x14ac:dyDescent="0.3">
      <c r="A1188" s="13">
        <v>43150</v>
      </c>
      <c r="B1188">
        <v>11</v>
      </c>
      <c r="C1188" s="14">
        <v>24028.887999999999</v>
      </c>
    </row>
    <row r="1189" spans="1:3" x14ac:dyDescent="0.3">
      <c r="A1189" s="13">
        <v>43150</v>
      </c>
      <c r="B1189">
        <v>12</v>
      </c>
      <c r="C1189" s="14">
        <v>24207.174999999999</v>
      </c>
    </row>
    <row r="1190" spans="1:3" x14ac:dyDescent="0.3">
      <c r="A1190" s="13">
        <v>43150</v>
      </c>
      <c r="B1190">
        <v>13</v>
      </c>
      <c r="C1190" s="14">
        <v>24267.913</v>
      </c>
    </row>
    <row r="1191" spans="1:3" x14ac:dyDescent="0.3">
      <c r="A1191" s="13">
        <v>43150</v>
      </c>
      <c r="B1191">
        <v>14</v>
      </c>
      <c r="C1191" s="14">
        <v>24316.838</v>
      </c>
    </row>
    <row r="1192" spans="1:3" x14ac:dyDescent="0.3">
      <c r="A1192" s="13">
        <v>43150</v>
      </c>
      <c r="B1192">
        <v>15</v>
      </c>
      <c r="C1192" s="14">
        <v>23910.526000000002</v>
      </c>
    </row>
    <row r="1193" spans="1:3" x14ac:dyDescent="0.3">
      <c r="A1193" s="13">
        <v>43150</v>
      </c>
      <c r="B1193">
        <v>16</v>
      </c>
      <c r="C1193" s="14">
        <v>23441.026000000002</v>
      </c>
    </row>
    <row r="1194" spans="1:3" x14ac:dyDescent="0.3">
      <c r="A1194" s="13">
        <v>43150</v>
      </c>
      <c r="B1194">
        <v>17</v>
      </c>
      <c r="C1194" s="14">
        <v>23394.7</v>
      </c>
    </row>
    <row r="1195" spans="1:3" x14ac:dyDescent="0.3">
      <c r="A1195" s="13">
        <v>43150</v>
      </c>
      <c r="B1195">
        <v>18</v>
      </c>
      <c r="C1195" s="14">
        <v>24312.075000000001</v>
      </c>
    </row>
    <row r="1196" spans="1:3" x14ac:dyDescent="0.3">
      <c r="A1196" s="13">
        <v>43150</v>
      </c>
      <c r="B1196">
        <v>19</v>
      </c>
      <c r="C1196" s="14">
        <v>24739.375</v>
      </c>
    </row>
    <row r="1197" spans="1:3" x14ac:dyDescent="0.3">
      <c r="A1197" s="13">
        <v>43150</v>
      </c>
      <c r="B1197">
        <v>20</v>
      </c>
      <c r="C1197" s="14">
        <v>24705.125</v>
      </c>
    </row>
    <row r="1198" spans="1:3" x14ac:dyDescent="0.3">
      <c r="A1198" s="13">
        <v>43150</v>
      </c>
      <c r="B1198">
        <v>21</v>
      </c>
      <c r="C1198" s="14">
        <v>23897.825000000001</v>
      </c>
    </row>
    <row r="1199" spans="1:3" x14ac:dyDescent="0.3">
      <c r="A1199" s="13">
        <v>43150</v>
      </c>
      <c r="B1199">
        <v>22</v>
      </c>
      <c r="C1199" s="14">
        <v>22345</v>
      </c>
    </row>
    <row r="1200" spans="1:3" x14ac:dyDescent="0.3">
      <c r="A1200" s="13">
        <v>43150</v>
      </c>
      <c r="B1200">
        <v>23</v>
      </c>
      <c r="C1200" s="14">
        <v>20854.512999999999</v>
      </c>
    </row>
    <row r="1201" spans="1:3" x14ac:dyDescent="0.3">
      <c r="A1201" s="13">
        <v>43150</v>
      </c>
      <c r="B1201">
        <v>24</v>
      </c>
      <c r="C1201" s="14">
        <v>19523.849999999999</v>
      </c>
    </row>
    <row r="1202" spans="1:3" x14ac:dyDescent="0.3">
      <c r="A1202" s="13">
        <v>43151</v>
      </c>
      <c r="B1202">
        <v>1</v>
      </c>
      <c r="C1202" s="14">
        <v>18500.663</v>
      </c>
    </row>
    <row r="1203" spans="1:3" x14ac:dyDescent="0.3">
      <c r="A1203" s="13">
        <v>43151</v>
      </c>
      <c r="B1203">
        <v>2</v>
      </c>
      <c r="C1203" s="14">
        <v>18149.075000000001</v>
      </c>
    </row>
    <row r="1204" spans="1:3" x14ac:dyDescent="0.3">
      <c r="A1204" s="13">
        <v>43151</v>
      </c>
      <c r="B1204">
        <v>3</v>
      </c>
      <c r="C1204" s="14">
        <v>17856.8</v>
      </c>
    </row>
    <row r="1205" spans="1:3" x14ac:dyDescent="0.3">
      <c r="A1205" s="13">
        <v>43151</v>
      </c>
      <c r="B1205">
        <v>4</v>
      </c>
      <c r="C1205" s="14">
        <v>18058.526000000002</v>
      </c>
    </row>
    <row r="1206" spans="1:3" x14ac:dyDescent="0.3">
      <c r="A1206" s="13">
        <v>43151</v>
      </c>
      <c r="B1206">
        <v>5</v>
      </c>
      <c r="C1206" s="14">
        <v>18410.175999999999</v>
      </c>
    </row>
    <row r="1207" spans="1:3" x14ac:dyDescent="0.3">
      <c r="A1207" s="13">
        <v>43151</v>
      </c>
      <c r="B1207">
        <v>6</v>
      </c>
      <c r="C1207" s="14">
        <v>19315.724999999999</v>
      </c>
    </row>
    <row r="1208" spans="1:3" x14ac:dyDescent="0.3">
      <c r="A1208" s="13">
        <v>43151</v>
      </c>
      <c r="B1208">
        <v>7</v>
      </c>
      <c r="C1208" s="14">
        <v>21233.100999999999</v>
      </c>
    </row>
    <row r="1209" spans="1:3" x14ac:dyDescent="0.3">
      <c r="A1209" s="13">
        <v>43151</v>
      </c>
      <c r="B1209">
        <v>8</v>
      </c>
      <c r="C1209" s="14">
        <v>22939.937999999998</v>
      </c>
    </row>
    <row r="1210" spans="1:3" x14ac:dyDescent="0.3">
      <c r="A1210" s="13">
        <v>43151</v>
      </c>
      <c r="B1210">
        <v>9</v>
      </c>
      <c r="C1210" s="14">
        <v>23987.437999999998</v>
      </c>
    </row>
    <row r="1211" spans="1:3" x14ac:dyDescent="0.3">
      <c r="A1211" s="13">
        <v>43151</v>
      </c>
      <c r="B1211">
        <v>10</v>
      </c>
      <c r="C1211" s="14">
        <v>24187.038</v>
      </c>
    </row>
    <row r="1212" spans="1:3" x14ac:dyDescent="0.3">
      <c r="A1212" s="13">
        <v>43151</v>
      </c>
      <c r="B1212">
        <v>11</v>
      </c>
      <c r="C1212" s="14">
        <v>23944.387999999999</v>
      </c>
    </row>
    <row r="1213" spans="1:3" x14ac:dyDescent="0.3">
      <c r="A1213" s="13">
        <v>43151</v>
      </c>
      <c r="B1213">
        <v>12</v>
      </c>
      <c r="C1213" s="14">
        <v>24037.637999999999</v>
      </c>
    </row>
    <row r="1214" spans="1:3" x14ac:dyDescent="0.3">
      <c r="A1214" s="13">
        <v>43151</v>
      </c>
      <c r="B1214">
        <v>13</v>
      </c>
      <c r="C1214" s="14">
        <v>24042.875</v>
      </c>
    </row>
    <row r="1215" spans="1:3" x14ac:dyDescent="0.3">
      <c r="A1215" s="13">
        <v>43151</v>
      </c>
      <c r="B1215">
        <v>14</v>
      </c>
      <c r="C1215" s="14">
        <v>24230.838</v>
      </c>
    </row>
    <row r="1216" spans="1:3" x14ac:dyDescent="0.3">
      <c r="A1216" s="13">
        <v>43151</v>
      </c>
      <c r="B1216">
        <v>15</v>
      </c>
      <c r="C1216" s="14">
        <v>23915.675999999999</v>
      </c>
    </row>
    <row r="1217" spans="1:3" x14ac:dyDescent="0.3">
      <c r="A1217" s="13">
        <v>43151</v>
      </c>
      <c r="B1217">
        <v>16</v>
      </c>
      <c r="C1217" s="14">
        <v>23525.788</v>
      </c>
    </row>
    <row r="1218" spans="1:3" x14ac:dyDescent="0.3">
      <c r="A1218" s="13">
        <v>43151</v>
      </c>
      <c r="B1218">
        <v>17</v>
      </c>
      <c r="C1218" s="14">
        <v>23537.987999999998</v>
      </c>
    </row>
    <row r="1219" spans="1:3" x14ac:dyDescent="0.3">
      <c r="A1219" s="13">
        <v>43151</v>
      </c>
      <c r="B1219">
        <v>18</v>
      </c>
      <c r="C1219" s="14">
        <v>24474.5</v>
      </c>
    </row>
    <row r="1220" spans="1:3" x14ac:dyDescent="0.3">
      <c r="A1220" s="13">
        <v>43151</v>
      </c>
      <c r="B1220">
        <v>19</v>
      </c>
      <c r="C1220" s="14">
        <v>24934.262999999999</v>
      </c>
    </row>
    <row r="1221" spans="1:3" x14ac:dyDescent="0.3">
      <c r="A1221" s="13">
        <v>43151</v>
      </c>
      <c r="B1221">
        <v>20</v>
      </c>
      <c r="C1221" s="14">
        <v>24808.713</v>
      </c>
    </row>
    <row r="1222" spans="1:3" x14ac:dyDescent="0.3">
      <c r="A1222" s="13">
        <v>43151</v>
      </c>
      <c r="B1222">
        <v>21</v>
      </c>
      <c r="C1222" s="14">
        <v>24106.05</v>
      </c>
    </row>
    <row r="1223" spans="1:3" x14ac:dyDescent="0.3">
      <c r="A1223" s="13">
        <v>43151</v>
      </c>
      <c r="B1223">
        <v>22</v>
      </c>
      <c r="C1223" s="14">
        <v>22500.187999999998</v>
      </c>
    </row>
    <row r="1224" spans="1:3" x14ac:dyDescent="0.3">
      <c r="A1224" s="13">
        <v>43151</v>
      </c>
      <c r="B1224">
        <v>23</v>
      </c>
      <c r="C1224" s="14">
        <v>20944.138000000003</v>
      </c>
    </row>
    <row r="1225" spans="1:3" x14ac:dyDescent="0.3">
      <c r="A1225" s="13">
        <v>43151</v>
      </c>
      <c r="B1225">
        <v>24</v>
      </c>
      <c r="C1225" s="14">
        <v>19612.713</v>
      </c>
    </row>
    <row r="1226" spans="1:3" x14ac:dyDescent="0.3">
      <c r="A1226" s="13">
        <v>43152</v>
      </c>
      <c r="B1226">
        <v>1</v>
      </c>
      <c r="C1226" s="14">
        <v>18572.400000000001</v>
      </c>
    </row>
    <row r="1227" spans="1:3" x14ac:dyDescent="0.3">
      <c r="A1227" s="13">
        <v>43152</v>
      </c>
      <c r="B1227">
        <v>2</v>
      </c>
      <c r="C1227" s="14">
        <v>18033.5</v>
      </c>
    </row>
    <row r="1228" spans="1:3" x14ac:dyDescent="0.3">
      <c r="A1228" s="13">
        <v>43152</v>
      </c>
      <c r="B1228">
        <v>3</v>
      </c>
      <c r="C1228" s="14">
        <v>17667.262999999999</v>
      </c>
    </row>
    <row r="1229" spans="1:3" x14ac:dyDescent="0.3">
      <c r="A1229" s="13">
        <v>43152</v>
      </c>
      <c r="B1229">
        <v>4</v>
      </c>
      <c r="C1229" s="14">
        <v>17717.126</v>
      </c>
    </row>
    <row r="1230" spans="1:3" x14ac:dyDescent="0.3">
      <c r="A1230" s="13">
        <v>43152</v>
      </c>
      <c r="B1230">
        <v>5</v>
      </c>
      <c r="C1230" s="14">
        <v>18119.501</v>
      </c>
    </row>
    <row r="1231" spans="1:3" x14ac:dyDescent="0.3">
      <c r="A1231" s="13">
        <v>43152</v>
      </c>
      <c r="B1231">
        <v>6</v>
      </c>
      <c r="C1231" s="14">
        <v>18951.438000000002</v>
      </c>
    </row>
    <row r="1232" spans="1:3" x14ac:dyDescent="0.3">
      <c r="A1232" s="13">
        <v>43152</v>
      </c>
      <c r="B1232">
        <v>7</v>
      </c>
      <c r="C1232" s="14">
        <v>21242.800999999999</v>
      </c>
    </row>
    <row r="1233" spans="1:3" x14ac:dyDescent="0.3">
      <c r="A1233" s="13">
        <v>43152</v>
      </c>
      <c r="B1233">
        <v>8</v>
      </c>
      <c r="C1233" s="14">
        <v>23002.751</v>
      </c>
    </row>
    <row r="1234" spans="1:3" x14ac:dyDescent="0.3">
      <c r="A1234" s="13">
        <v>43152</v>
      </c>
      <c r="B1234">
        <v>9</v>
      </c>
      <c r="C1234" s="14">
        <v>24118.875</v>
      </c>
    </row>
    <row r="1235" spans="1:3" x14ac:dyDescent="0.3">
      <c r="A1235" s="13">
        <v>43152</v>
      </c>
      <c r="B1235">
        <v>10</v>
      </c>
      <c r="C1235" s="14">
        <v>24476.288</v>
      </c>
    </row>
    <row r="1236" spans="1:3" x14ac:dyDescent="0.3">
      <c r="A1236" s="13">
        <v>43152</v>
      </c>
      <c r="B1236">
        <v>11</v>
      </c>
      <c r="C1236" s="14">
        <v>24324.863000000001</v>
      </c>
    </row>
    <row r="1237" spans="1:3" x14ac:dyDescent="0.3">
      <c r="A1237" s="13">
        <v>43152</v>
      </c>
      <c r="B1237">
        <v>12</v>
      </c>
      <c r="C1237" s="14">
        <v>24506.863000000001</v>
      </c>
    </row>
    <row r="1238" spans="1:3" x14ac:dyDescent="0.3">
      <c r="A1238" s="13">
        <v>43152</v>
      </c>
      <c r="B1238">
        <v>13</v>
      </c>
      <c r="C1238" s="14">
        <v>24462.637999999999</v>
      </c>
    </row>
    <row r="1239" spans="1:3" x14ac:dyDescent="0.3">
      <c r="A1239" s="13">
        <v>43152</v>
      </c>
      <c r="B1239">
        <v>14</v>
      </c>
      <c r="C1239" s="14">
        <v>24614.688000000002</v>
      </c>
    </row>
    <row r="1240" spans="1:3" x14ac:dyDescent="0.3">
      <c r="A1240" s="13">
        <v>43152</v>
      </c>
      <c r="B1240">
        <v>15</v>
      </c>
      <c r="C1240" s="14">
        <v>24262.463</v>
      </c>
    </row>
    <row r="1241" spans="1:3" x14ac:dyDescent="0.3">
      <c r="A1241" s="13">
        <v>43152</v>
      </c>
      <c r="B1241">
        <v>16</v>
      </c>
      <c r="C1241" s="14">
        <v>23901.513000000003</v>
      </c>
    </row>
    <row r="1242" spans="1:3" x14ac:dyDescent="0.3">
      <c r="A1242" s="13">
        <v>43152</v>
      </c>
      <c r="B1242">
        <v>17</v>
      </c>
      <c r="C1242" s="14">
        <v>23742.838</v>
      </c>
    </row>
    <row r="1243" spans="1:3" x14ac:dyDescent="0.3">
      <c r="A1243" s="13">
        <v>43152</v>
      </c>
      <c r="B1243">
        <v>18</v>
      </c>
      <c r="C1243" s="14">
        <v>24575.4</v>
      </c>
    </row>
    <row r="1244" spans="1:3" x14ac:dyDescent="0.3">
      <c r="A1244" s="13">
        <v>43152</v>
      </c>
      <c r="B1244">
        <v>19</v>
      </c>
      <c r="C1244" s="14">
        <v>24924.437999999998</v>
      </c>
    </row>
    <row r="1245" spans="1:3" x14ac:dyDescent="0.3">
      <c r="A1245" s="13">
        <v>43152</v>
      </c>
      <c r="B1245">
        <v>20</v>
      </c>
      <c r="C1245" s="14">
        <v>24811.538</v>
      </c>
    </row>
    <row r="1246" spans="1:3" x14ac:dyDescent="0.3">
      <c r="A1246" s="13">
        <v>43152</v>
      </c>
      <c r="B1246">
        <v>21</v>
      </c>
      <c r="C1246" s="14">
        <v>24163.463</v>
      </c>
    </row>
    <row r="1247" spans="1:3" x14ac:dyDescent="0.3">
      <c r="A1247" s="13">
        <v>43152</v>
      </c>
      <c r="B1247">
        <v>22</v>
      </c>
      <c r="C1247" s="14">
        <v>22622.737999999998</v>
      </c>
    </row>
    <row r="1248" spans="1:3" x14ac:dyDescent="0.3">
      <c r="A1248" s="13">
        <v>43152</v>
      </c>
      <c r="B1248">
        <v>23</v>
      </c>
      <c r="C1248" s="14">
        <v>21091.637999999999</v>
      </c>
    </row>
    <row r="1249" spans="1:3" x14ac:dyDescent="0.3">
      <c r="A1249" s="13">
        <v>43152</v>
      </c>
      <c r="B1249">
        <v>24</v>
      </c>
      <c r="C1249" s="14">
        <v>19802.925000000003</v>
      </c>
    </row>
    <row r="1250" spans="1:3" x14ac:dyDescent="0.3">
      <c r="A1250" s="13">
        <v>43153</v>
      </c>
      <c r="B1250">
        <v>1</v>
      </c>
      <c r="C1250" s="14">
        <v>18869.813000000002</v>
      </c>
    </row>
    <row r="1251" spans="1:3" x14ac:dyDescent="0.3">
      <c r="A1251" s="13">
        <v>43153</v>
      </c>
      <c r="B1251">
        <v>2</v>
      </c>
      <c r="C1251" s="14">
        <v>18198.775000000001</v>
      </c>
    </row>
    <row r="1252" spans="1:3" x14ac:dyDescent="0.3">
      <c r="A1252" s="13">
        <v>43153</v>
      </c>
      <c r="B1252">
        <v>3</v>
      </c>
      <c r="C1252" s="14">
        <v>17882.512999999999</v>
      </c>
    </row>
    <row r="1253" spans="1:3" x14ac:dyDescent="0.3">
      <c r="A1253" s="13">
        <v>43153</v>
      </c>
      <c r="B1253">
        <v>4</v>
      </c>
      <c r="C1253" s="14">
        <v>17941.451000000001</v>
      </c>
    </row>
    <row r="1254" spans="1:3" x14ac:dyDescent="0.3">
      <c r="A1254" s="13">
        <v>43153</v>
      </c>
      <c r="B1254">
        <v>5</v>
      </c>
      <c r="C1254" s="14">
        <v>18257.800999999999</v>
      </c>
    </row>
    <row r="1255" spans="1:3" x14ac:dyDescent="0.3">
      <c r="A1255" s="13">
        <v>43153</v>
      </c>
      <c r="B1255">
        <v>6</v>
      </c>
      <c r="C1255" s="14">
        <v>18980.95</v>
      </c>
    </row>
    <row r="1256" spans="1:3" x14ac:dyDescent="0.3">
      <c r="A1256" s="13">
        <v>43153</v>
      </c>
      <c r="B1256">
        <v>7</v>
      </c>
      <c r="C1256" s="14">
        <v>21301.825000000001</v>
      </c>
    </row>
    <row r="1257" spans="1:3" x14ac:dyDescent="0.3">
      <c r="A1257" s="13">
        <v>43153</v>
      </c>
      <c r="B1257">
        <v>8</v>
      </c>
      <c r="C1257" s="14">
        <v>23093.913</v>
      </c>
    </row>
    <row r="1258" spans="1:3" x14ac:dyDescent="0.3">
      <c r="A1258" s="13">
        <v>43153</v>
      </c>
      <c r="B1258">
        <v>9</v>
      </c>
      <c r="C1258" s="14">
        <v>24156.525000000001</v>
      </c>
    </row>
    <row r="1259" spans="1:3" x14ac:dyDescent="0.3">
      <c r="A1259" s="13">
        <v>43153</v>
      </c>
      <c r="B1259">
        <v>10</v>
      </c>
      <c r="C1259" s="14">
        <v>24574.613000000001</v>
      </c>
    </row>
    <row r="1260" spans="1:3" x14ac:dyDescent="0.3">
      <c r="A1260" s="13">
        <v>43153</v>
      </c>
      <c r="B1260">
        <v>11</v>
      </c>
      <c r="C1260" s="14">
        <v>24389.075000000001</v>
      </c>
    </row>
    <row r="1261" spans="1:3" x14ac:dyDescent="0.3">
      <c r="A1261" s="13">
        <v>43153</v>
      </c>
      <c r="B1261">
        <v>12</v>
      </c>
      <c r="C1261" s="14">
        <v>24605.424999999999</v>
      </c>
    </row>
    <row r="1262" spans="1:3" x14ac:dyDescent="0.3">
      <c r="A1262" s="13">
        <v>43153</v>
      </c>
      <c r="B1262">
        <v>13</v>
      </c>
      <c r="C1262" s="14">
        <v>24670.663</v>
      </c>
    </row>
    <row r="1263" spans="1:3" x14ac:dyDescent="0.3">
      <c r="A1263" s="13">
        <v>43153</v>
      </c>
      <c r="B1263">
        <v>14</v>
      </c>
      <c r="C1263" s="14">
        <v>24772.338</v>
      </c>
    </row>
    <row r="1264" spans="1:3" x14ac:dyDescent="0.3">
      <c r="A1264" s="13">
        <v>43153</v>
      </c>
      <c r="B1264">
        <v>15</v>
      </c>
      <c r="C1264" s="14">
        <v>24382.288</v>
      </c>
    </row>
    <row r="1265" spans="1:3" x14ac:dyDescent="0.3">
      <c r="A1265" s="13">
        <v>43153</v>
      </c>
      <c r="B1265">
        <v>16</v>
      </c>
      <c r="C1265" s="14">
        <v>23972.35</v>
      </c>
    </row>
    <row r="1266" spans="1:3" x14ac:dyDescent="0.3">
      <c r="A1266" s="13">
        <v>43153</v>
      </c>
      <c r="B1266">
        <v>17</v>
      </c>
      <c r="C1266" s="14">
        <v>23878.474999999999</v>
      </c>
    </row>
    <row r="1267" spans="1:3" x14ac:dyDescent="0.3">
      <c r="A1267" s="13">
        <v>43153</v>
      </c>
      <c r="B1267">
        <v>18</v>
      </c>
      <c r="C1267" s="14">
        <v>24701.788</v>
      </c>
    </row>
    <row r="1268" spans="1:3" x14ac:dyDescent="0.3">
      <c r="A1268" s="13">
        <v>43153</v>
      </c>
      <c r="B1268">
        <v>19</v>
      </c>
      <c r="C1268" s="14">
        <v>25084.488000000001</v>
      </c>
    </row>
    <row r="1269" spans="1:3" x14ac:dyDescent="0.3">
      <c r="A1269" s="13">
        <v>43153</v>
      </c>
      <c r="B1269">
        <v>20</v>
      </c>
      <c r="C1269" s="14">
        <v>25055.663</v>
      </c>
    </row>
    <row r="1270" spans="1:3" x14ac:dyDescent="0.3">
      <c r="A1270" s="13">
        <v>43153</v>
      </c>
      <c r="B1270">
        <v>21</v>
      </c>
      <c r="C1270" s="14">
        <v>24295.25</v>
      </c>
    </row>
    <row r="1271" spans="1:3" x14ac:dyDescent="0.3">
      <c r="A1271" s="13">
        <v>43153</v>
      </c>
      <c r="B1271">
        <v>22</v>
      </c>
      <c r="C1271" s="14">
        <v>22791.4</v>
      </c>
    </row>
    <row r="1272" spans="1:3" x14ac:dyDescent="0.3">
      <c r="A1272" s="13">
        <v>43153</v>
      </c>
      <c r="B1272">
        <v>23</v>
      </c>
      <c r="C1272" s="14">
        <v>21361.887999999999</v>
      </c>
    </row>
    <row r="1273" spans="1:3" x14ac:dyDescent="0.3">
      <c r="A1273" s="13">
        <v>43153</v>
      </c>
      <c r="B1273">
        <v>24</v>
      </c>
      <c r="C1273" s="14">
        <v>20129.05</v>
      </c>
    </row>
    <row r="1274" spans="1:3" x14ac:dyDescent="0.3">
      <c r="A1274" s="13">
        <v>43154</v>
      </c>
      <c r="B1274">
        <v>1</v>
      </c>
      <c r="C1274" s="14">
        <v>19045.976000000002</v>
      </c>
    </row>
    <row r="1275" spans="1:3" x14ac:dyDescent="0.3">
      <c r="A1275" s="13">
        <v>43154</v>
      </c>
      <c r="B1275">
        <v>2</v>
      </c>
      <c r="C1275" s="14">
        <v>18626.887999999999</v>
      </c>
    </row>
    <row r="1276" spans="1:3" x14ac:dyDescent="0.3">
      <c r="A1276" s="13">
        <v>43154</v>
      </c>
      <c r="B1276">
        <v>3</v>
      </c>
      <c r="C1276" s="14">
        <v>18333.762999999999</v>
      </c>
    </row>
    <row r="1277" spans="1:3" x14ac:dyDescent="0.3">
      <c r="A1277" s="13">
        <v>43154</v>
      </c>
      <c r="B1277">
        <v>4</v>
      </c>
      <c r="C1277" s="14">
        <v>18571.050000000003</v>
      </c>
    </row>
    <row r="1278" spans="1:3" x14ac:dyDescent="0.3">
      <c r="A1278" s="13">
        <v>43154</v>
      </c>
      <c r="B1278">
        <v>5</v>
      </c>
      <c r="C1278" s="14">
        <v>18929.487999999998</v>
      </c>
    </row>
    <row r="1279" spans="1:3" x14ac:dyDescent="0.3">
      <c r="A1279" s="13">
        <v>43154</v>
      </c>
      <c r="B1279">
        <v>6</v>
      </c>
      <c r="C1279" s="14">
        <v>19657.213</v>
      </c>
    </row>
    <row r="1280" spans="1:3" x14ac:dyDescent="0.3">
      <c r="A1280" s="13">
        <v>43154</v>
      </c>
      <c r="B1280">
        <v>7</v>
      </c>
      <c r="C1280" s="14">
        <v>21503.463</v>
      </c>
    </row>
    <row r="1281" spans="1:3" x14ac:dyDescent="0.3">
      <c r="A1281" s="13">
        <v>43154</v>
      </c>
      <c r="B1281">
        <v>8</v>
      </c>
      <c r="C1281" s="14">
        <v>23429.8</v>
      </c>
    </row>
    <row r="1282" spans="1:3" x14ac:dyDescent="0.3">
      <c r="A1282" s="13">
        <v>43154</v>
      </c>
      <c r="B1282">
        <v>9</v>
      </c>
      <c r="C1282" s="14">
        <v>24412.812999999998</v>
      </c>
    </row>
    <row r="1283" spans="1:3" x14ac:dyDescent="0.3">
      <c r="A1283" s="13">
        <v>43154</v>
      </c>
      <c r="B1283">
        <v>10</v>
      </c>
      <c r="C1283" s="14">
        <v>24669.85</v>
      </c>
    </row>
    <row r="1284" spans="1:3" x14ac:dyDescent="0.3">
      <c r="A1284" s="13">
        <v>43154</v>
      </c>
      <c r="B1284">
        <v>11</v>
      </c>
      <c r="C1284" s="14">
        <v>24624.762999999999</v>
      </c>
    </row>
    <row r="1285" spans="1:3" x14ac:dyDescent="0.3">
      <c r="A1285" s="13">
        <v>43154</v>
      </c>
      <c r="B1285">
        <v>12</v>
      </c>
      <c r="C1285" s="14">
        <v>24705.512999999999</v>
      </c>
    </row>
    <row r="1286" spans="1:3" x14ac:dyDescent="0.3">
      <c r="A1286" s="13">
        <v>43154</v>
      </c>
      <c r="B1286">
        <v>13</v>
      </c>
      <c r="C1286" s="14">
        <v>24780.05</v>
      </c>
    </row>
    <row r="1287" spans="1:3" x14ac:dyDescent="0.3">
      <c r="A1287" s="13">
        <v>43154</v>
      </c>
      <c r="B1287">
        <v>14</v>
      </c>
      <c r="C1287" s="14">
        <v>24952.474999999999</v>
      </c>
    </row>
    <row r="1288" spans="1:3" x14ac:dyDescent="0.3">
      <c r="A1288" s="13">
        <v>43154</v>
      </c>
      <c r="B1288">
        <v>15</v>
      </c>
      <c r="C1288" s="14">
        <v>24519.600000000002</v>
      </c>
    </row>
    <row r="1289" spans="1:3" x14ac:dyDescent="0.3">
      <c r="A1289" s="13">
        <v>43154</v>
      </c>
      <c r="B1289">
        <v>16</v>
      </c>
      <c r="C1289" s="14">
        <v>24052.601000000002</v>
      </c>
    </row>
    <row r="1290" spans="1:3" x14ac:dyDescent="0.3">
      <c r="A1290" s="13">
        <v>43154</v>
      </c>
      <c r="B1290">
        <v>17</v>
      </c>
      <c r="C1290" s="14">
        <v>23865.988000000001</v>
      </c>
    </row>
    <row r="1291" spans="1:3" x14ac:dyDescent="0.3">
      <c r="A1291" s="13">
        <v>43154</v>
      </c>
      <c r="B1291">
        <v>18</v>
      </c>
      <c r="C1291" s="14">
        <v>24603.437999999998</v>
      </c>
    </row>
    <row r="1292" spans="1:3" x14ac:dyDescent="0.3">
      <c r="A1292" s="13">
        <v>43154</v>
      </c>
      <c r="B1292">
        <v>19</v>
      </c>
      <c r="C1292" s="14">
        <v>25138.375</v>
      </c>
    </row>
    <row r="1293" spans="1:3" x14ac:dyDescent="0.3">
      <c r="A1293" s="13">
        <v>43154</v>
      </c>
      <c r="B1293">
        <v>20</v>
      </c>
      <c r="C1293" s="14">
        <v>24835.012999999999</v>
      </c>
    </row>
    <row r="1294" spans="1:3" x14ac:dyDescent="0.3">
      <c r="A1294" s="13">
        <v>43154</v>
      </c>
      <c r="B1294">
        <v>21</v>
      </c>
      <c r="C1294" s="14">
        <v>24228.875</v>
      </c>
    </row>
    <row r="1295" spans="1:3" x14ac:dyDescent="0.3">
      <c r="A1295" s="13">
        <v>43154</v>
      </c>
      <c r="B1295">
        <v>22</v>
      </c>
      <c r="C1295" s="14">
        <v>22716.15</v>
      </c>
    </row>
    <row r="1296" spans="1:3" x14ac:dyDescent="0.3">
      <c r="A1296" s="13">
        <v>43154</v>
      </c>
      <c r="B1296">
        <v>23</v>
      </c>
      <c r="C1296" s="14">
        <v>21187.1</v>
      </c>
    </row>
    <row r="1297" spans="1:3" x14ac:dyDescent="0.3">
      <c r="A1297" s="13">
        <v>43154</v>
      </c>
      <c r="B1297">
        <v>24</v>
      </c>
      <c r="C1297" s="14">
        <v>20079.012999999999</v>
      </c>
    </row>
    <row r="1298" spans="1:3" x14ac:dyDescent="0.3">
      <c r="A1298" s="13">
        <v>43155</v>
      </c>
      <c r="B1298">
        <v>1</v>
      </c>
      <c r="C1298" s="14">
        <v>19036.588</v>
      </c>
    </row>
    <row r="1299" spans="1:3" x14ac:dyDescent="0.3">
      <c r="A1299" s="13">
        <v>43155</v>
      </c>
      <c r="B1299">
        <v>2</v>
      </c>
      <c r="C1299" s="14">
        <v>18272.913</v>
      </c>
    </row>
    <row r="1300" spans="1:3" x14ac:dyDescent="0.3">
      <c r="A1300" s="13">
        <v>43155</v>
      </c>
      <c r="B1300">
        <v>3</v>
      </c>
      <c r="C1300" s="14">
        <v>17960.812999999998</v>
      </c>
    </row>
    <row r="1301" spans="1:3" x14ac:dyDescent="0.3">
      <c r="A1301" s="13">
        <v>43155</v>
      </c>
      <c r="B1301">
        <v>4</v>
      </c>
      <c r="C1301" s="14">
        <v>17840.412999999997</v>
      </c>
    </row>
    <row r="1302" spans="1:3" x14ac:dyDescent="0.3">
      <c r="A1302" s="13">
        <v>43155</v>
      </c>
      <c r="B1302">
        <v>5</v>
      </c>
      <c r="C1302" s="14">
        <v>17862.863000000001</v>
      </c>
    </row>
    <row r="1303" spans="1:3" x14ac:dyDescent="0.3">
      <c r="A1303" s="13">
        <v>43155</v>
      </c>
      <c r="B1303">
        <v>6</v>
      </c>
      <c r="C1303" s="14">
        <v>18147.288</v>
      </c>
    </row>
    <row r="1304" spans="1:3" x14ac:dyDescent="0.3">
      <c r="A1304" s="13">
        <v>43155</v>
      </c>
      <c r="B1304">
        <v>7</v>
      </c>
      <c r="C1304" s="14">
        <v>18732.025000000001</v>
      </c>
    </row>
    <row r="1305" spans="1:3" x14ac:dyDescent="0.3">
      <c r="A1305" s="13">
        <v>43155</v>
      </c>
      <c r="B1305">
        <v>8</v>
      </c>
      <c r="C1305" s="14">
        <v>19731.525000000001</v>
      </c>
    </row>
    <row r="1306" spans="1:3" x14ac:dyDescent="0.3">
      <c r="A1306" s="13">
        <v>43155</v>
      </c>
      <c r="B1306">
        <v>9</v>
      </c>
      <c r="C1306" s="14">
        <v>21195.35</v>
      </c>
    </row>
    <row r="1307" spans="1:3" x14ac:dyDescent="0.3">
      <c r="A1307" s="13">
        <v>43155</v>
      </c>
      <c r="B1307">
        <v>10</v>
      </c>
      <c r="C1307" s="14">
        <v>21992.538</v>
      </c>
    </row>
    <row r="1308" spans="1:3" x14ac:dyDescent="0.3">
      <c r="A1308" s="13">
        <v>43155</v>
      </c>
      <c r="B1308">
        <v>11</v>
      </c>
      <c r="C1308" s="14">
        <v>22546.2</v>
      </c>
    </row>
    <row r="1309" spans="1:3" x14ac:dyDescent="0.3">
      <c r="A1309" s="13">
        <v>43155</v>
      </c>
      <c r="B1309">
        <v>12</v>
      </c>
      <c r="C1309" s="14">
        <v>22617.363000000001</v>
      </c>
    </row>
    <row r="1310" spans="1:3" x14ac:dyDescent="0.3">
      <c r="A1310" s="13">
        <v>43155</v>
      </c>
      <c r="B1310">
        <v>13</v>
      </c>
      <c r="C1310" s="14">
        <v>22381.463</v>
      </c>
    </row>
    <row r="1311" spans="1:3" x14ac:dyDescent="0.3">
      <c r="A1311" s="13">
        <v>43155</v>
      </c>
      <c r="B1311">
        <v>14</v>
      </c>
      <c r="C1311" s="14">
        <v>22166.488000000001</v>
      </c>
    </row>
    <row r="1312" spans="1:3" x14ac:dyDescent="0.3">
      <c r="A1312" s="13">
        <v>43155</v>
      </c>
      <c r="B1312">
        <v>15</v>
      </c>
      <c r="C1312" s="14">
        <v>21522.25</v>
      </c>
    </row>
    <row r="1313" spans="1:3" x14ac:dyDescent="0.3">
      <c r="A1313" s="13">
        <v>43155</v>
      </c>
      <c r="B1313">
        <v>16</v>
      </c>
      <c r="C1313" s="14">
        <v>21096.338</v>
      </c>
    </row>
    <row r="1314" spans="1:3" x14ac:dyDescent="0.3">
      <c r="A1314" s="13">
        <v>43155</v>
      </c>
      <c r="B1314">
        <v>17</v>
      </c>
      <c r="C1314" s="14">
        <v>21033.012999999999</v>
      </c>
    </row>
    <row r="1315" spans="1:3" x14ac:dyDescent="0.3">
      <c r="A1315" s="13">
        <v>43155</v>
      </c>
      <c r="B1315">
        <v>18</v>
      </c>
      <c r="C1315" s="14">
        <v>21845.3</v>
      </c>
    </row>
    <row r="1316" spans="1:3" x14ac:dyDescent="0.3">
      <c r="A1316" s="13">
        <v>43155</v>
      </c>
      <c r="B1316">
        <v>19</v>
      </c>
      <c r="C1316" s="14">
        <v>22635.137999999999</v>
      </c>
    </row>
    <row r="1317" spans="1:3" x14ac:dyDescent="0.3">
      <c r="A1317" s="13">
        <v>43155</v>
      </c>
      <c r="B1317">
        <v>20</v>
      </c>
      <c r="C1317" s="14">
        <v>22443.4</v>
      </c>
    </row>
    <row r="1318" spans="1:3" x14ac:dyDescent="0.3">
      <c r="A1318" s="13">
        <v>43155</v>
      </c>
      <c r="B1318">
        <v>21</v>
      </c>
      <c r="C1318" s="14">
        <v>21784.738000000001</v>
      </c>
    </row>
    <row r="1319" spans="1:3" x14ac:dyDescent="0.3">
      <c r="A1319" s="13">
        <v>43155</v>
      </c>
      <c r="B1319">
        <v>22</v>
      </c>
      <c r="C1319" s="14">
        <v>20633.713</v>
      </c>
    </row>
    <row r="1320" spans="1:3" x14ac:dyDescent="0.3">
      <c r="A1320" s="13">
        <v>43155</v>
      </c>
      <c r="B1320">
        <v>23</v>
      </c>
      <c r="C1320" s="14">
        <v>19638.562999999998</v>
      </c>
    </row>
    <row r="1321" spans="1:3" x14ac:dyDescent="0.3">
      <c r="A1321" s="13">
        <v>43155</v>
      </c>
      <c r="B1321">
        <v>24</v>
      </c>
      <c r="C1321" s="14">
        <v>18452.775000000001</v>
      </c>
    </row>
    <row r="1322" spans="1:3" x14ac:dyDescent="0.3">
      <c r="A1322" s="13">
        <v>43156</v>
      </c>
      <c r="B1322">
        <v>1</v>
      </c>
      <c r="C1322" s="14">
        <v>17627.813000000002</v>
      </c>
    </row>
    <row r="1323" spans="1:3" x14ac:dyDescent="0.3">
      <c r="A1323" s="13">
        <v>43156</v>
      </c>
      <c r="B1323">
        <v>2</v>
      </c>
      <c r="C1323" s="14">
        <v>17014.025999999998</v>
      </c>
    </row>
    <row r="1324" spans="1:3" x14ac:dyDescent="0.3">
      <c r="A1324" s="13">
        <v>43156</v>
      </c>
      <c r="B1324">
        <v>3</v>
      </c>
      <c r="C1324" s="14">
        <v>16665.762999999999</v>
      </c>
    </row>
    <row r="1325" spans="1:3" x14ac:dyDescent="0.3">
      <c r="A1325" s="13">
        <v>43156</v>
      </c>
      <c r="B1325">
        <v>4</v>
      </c>
      <c r="C1325" s="14">
        <v>16695.663</v>
      </c>
    </row>
    <row r="1326" spans="1:3" x14ac:dyDescent="0.3">
      <c r="A1326" s="13">
        <v>43156</v>
      </c>
      <c r="B1326">
        <v>5</v>
      </c>
      <c r="C1326" s="14">
        <v>16575.100999999999</v>
      </c>
    </row>
    <row r="1327" spans="1:3" x14ac:dyDescent="0.3">
      <c r="A1327" s="13">
        <v>43156</v>
      </c>
      <c r="B1327">
        <v>6</v>
      </c>
      <c r="C1327" s="14">
        <v>16780.488000000001</v>
      </c>
    </row>
    <row r="1328" spans="1:3" x14ac:dyDescent="0.3">
      <c r="A1328" s="13">
        <v>43156</v>
      </c>
      <c r="B1328">
        <v>7</v>
      </c>
      <c r="C1328" s="14">
        <v>16927.088</v>
      </c>
    </row>
    <row r="1329" spans="1:3" x14ac:dyDescent="0.3">
      <c r="A1329" s="13">
        <v>43156</v>
      </c>
      <c r="B1329">
        <v>8</v>
      </c>
      <c r="C1329" s="14">
        <v>17472.875</v>
      </c>
    </row>
    <row r="1330" spans="1:3" x14ac:dyDescent="0.3">
      <c r="A1330" s="13">
        <v>43156</v>
      </c>
      <c r="B1330">
        <v>9</v>
      </c>
      <c r="C1330" s="14">
        <v>18556.838</v>
      </c>
    </row>
    <row r="1331" spans="1:3" x14ac:dyDescent="0.3">
      <c r="A1331" s="13">
        <v>43156</v>
      </c>
      <c r="B1331">
        <v>10</v>
      </c>
      <c r="C1331" s="14">
        <v>19403.713</v>
      </c>
    </row>
    <row r="1332" spans="1:3" x14ac:dyDescent="0.3">
      <c r="A1332" s="13">
        <v>43156</v>
      </c>
      <c r="B1332">
        <v>11</v>
      </c>
      <c r="C1332" s="14">
        <v>19841.113000000001</v>
      </c>
    </row>
    <row r="1333" spans="1:3" x14ac:dyDescent="0.3">
      <c r="A1333" s="13">
        <v>43156</v>
      </c>
      <c r="B1333">
        <v>12</v>
      </c>
      <c r="C1333" s="14">
        <v>19959.8</v>
      </c>
    </row>
    <row r="1334" spans="1:3" x14ac:dyDescent="0.3">
      <c r="A1334" s="13">
        <v>43156</v>
      </c>
      <c r="B1334">
        <v>13</v>
      </c>
      <c r="C1334" s="14">
        <v>20020.887999999999</v>
      </c>
    </row>
    <row r="1335" spans="1:3" x14ac:dyDescent="0.3">
      <c r="A1335" s="13">
        <v>43156</v>
      </c>
      <c r="B1335">
        <v>14</v>
      </c>
      <c r="C1335" s="14">
        <v>20106.463</v>
      </c>
    </row>
    <row r="1336" spans="1:3" x14ac:dyDescent="0.3">
      <c r="A1336" s="13">
        <v>43156</v>
      </c>
      <c r="B1336">
        <v>15</v>
      </c>
      <c r="C1336" s="14">
        <v>19683.637999999999</v>
      </c>
    </row>
    <row r="1337" spans="1:3" x14ac:dyDescent="0.3">
      <c r="A1337" s="13">
        <v>43156</v>
      </c>
      <c r="B1337">
        <v>16</v>
      </c>
      <c r="C1337" s="14">
        <v>19280.100999999999</v>
      </c>
    </row>
    <row r="1338" spans="1:3" x14ac:dyDescent="0.3">
      <c r="A1338" s="13">
        <v>43156</v>
      </c>
      <c r="B1338">
        <v>17</v>
      </c>
      <c r="C1338" s="14">
        <v>19398.626</v>
      </c>
    </row>
    <row r="1339" spans="1:3" x14ac:dyDescent="0.3">
      <c r="A1339" s="13">
        <v>43156</v>
      </c>
      <c r="B1339">
        <v>18</v>
      </c>
      <c r="C1339" s="14">
        <v>20479.913</v>
      </c>
    </row>
    <row r="1340" spans="1:3" x14ac:dyDescent="0.3">
      <c r="A1340" s="13">
        <v>43156</v>
      </c>
      <c r="B1340">
        <v>19</v>
      </c>
      <c r="C1340" s="14">
        <v>21647.125</v>
      </c>
    </row>
    <row r="1341" spans="1:3" x14ac:dyDescent="0.3">
      <c r="A1341" s="13">
        <v>43156</v>
      </c>
      <c r="B1341">
        <v>20</v>
      </c>
      <c r="C1341" s="14">
        <v>21833.200000000001</v>
      </c>
    </row>
    <row r="1342" spans="1:3" x14ac:dyDescent="0.3">
      <c r="A1342" s="13">
        <v>43156</v>
      </c>
      <c r="B1342">
        <v>21</v>
      </c>
      <c r="C1342" s="14">
        <v>21173.875</v>
      </c>
    </row>
    <row r="1343" spans="1:3" x14ac:dyDescent="0.3">
      <c r="A1343" s="13">
        <v>43156</v>
      </c>
      <c r="B1343">
        <v>22</v>
      </c>
      <c r="C1343" s="14">
        <v>20129.175999999999</v>
      </c>
    </row>
    <row r="1344" spans="1:3" x14ac:dyDescent="0.3">
      <c r="A1344" s="13">
        <v>43156</v>
      </c>
      <c r="B1344">
        <v>23</v>
      </c>
      <c r="C1344" s="14">
        <v>19294.2</v>
      </c>
    </row>
    <row r="1345" spans="1:3" x14ac:dyDescent="0.3">
      <c r="A1345" s="13">
        <v>43156</v>
      </c>
      <c r="B1345">
        <v>24</v>
      </c>
      <c r="C1345" s="14">
        <v>18368.613000000001</v>
      </c>
    </row>
    <row r="1346" spans="1:3" x14ac:dyDescent="0.3">
      <c r="A1346" s="13">
        <v>43157</v>
      </c>
      <c r="B1346">
        <v>1</v>
      </c>
      <c r="C1346" s="14">
        <v>17720.724999999999</v>
      </c>
    </row>
    <row r="1347" spans="1:3" x14ac:dyDescent="0.3">
      <c r="A1347" s="13">
        <v>43157</v>
      </c>
      <c r="B1347">
        <v>2</v>
      </c>
      <c r="C1347" s="14">
        <v>17546.463</v>
      </c>
    </row>
    <row r="1348" spans="1:3" x14ac:dyDescent="0.3">
      <c r="A1348" s="13">
        <v>43157</v>
      </c>
      <c r="B1348">
        <v>3</v>
      </c>
      <c r="C1348" s="14">
        <v>17474.988000000001</v>
      </c>
    </row>
    <row r="1349" spans="1:3" x14ac:dyDescent="0.3">
      <c r="A1349" s="13">
        <v>43157</v>
      </c>
      <c r="B1349">
        <v>4</v>
      </c>
      <c r="C1349" s="14">
        <v>17506.088</v>
      </c>
    </row>
    <row r="1350" spans="1:3" x14ac:dyDescent="0.3">
      <c r="A1350" s="13">
        <v>43157</v>
      </c>
      <c r="B1350">
        <v>5</v>
      </c>
      <c r="C1350" s="14">
        <v>17917.525000000001</v>
      </c>
    </row>
    <row r="1351" spans="1:3" x14ac:dyDescent="0.3">
      <c r="A1351" s="13">
        <v>43157</v>
      </c>
      <c r="B1351">
        <v>6</v>
      </c>
      <c r="C1351" s="14">
        <v>18878.463</v>
      </c>
    </row>
    <row r="1352" spans="1:3" x14ac:dyDescent="0.3">
      <c r="A1352" s="13">
        <v>43157</v>
      </c>
      <c r="B1352">
        <v>7</v>
      </c>
      <c r="C1352" s="14">
        <v>21300.375</v>
      </c>
    </row>
    <row r="1353" spans="1:3" x14ac:dyDescent="0.3">
      <c r="A1353" s="13">
        <v>43157</v>
      </c>
      <c r="B1353">
        <v>8</v>
      </c>
      <c r="C1353" s="14">
        <v>23609.363000000001</v>
      </c>
    </row>
    <row r="1354" spans="1:3" x14ac:dyDescent="0.3">
      <c r="A1354" s="13">
        <v>43157</v>
      </c>
      <c r="B1354">
        <v>9</v>
      </c>
      <c r="C1354" s="14">
        <v>24824.100000000002</v>
      </c>
    </row>
    <row r="1355" spans="1:3" x14ac:dyDescent="0.3">
      <c r="A1355" s="13">
        <v>43157</v>
      </c>
      <c r="B1355">
        <v>10</v>
      </c>
      <c r="C1355" s="14">
        <v>25286.262999999999</v>
      </c>
    </row>
    <row r="1356" spans="1:3" x14ac:dyDescent="0.3">
      <c r="A1356" s="13">
        <v>43157</v>
      </c>
      <c r="B1356">
        <v>11</v>
      </c>
      <c r="C1356" s="14">
        <v>25201.200000000001</v>
      </c>
    </row>
    <row r="1357" spans="1:3" x14ac:dyDescent="0.3">
      <c r="A1357" s="13">
        <v>43157</v>
      </c>
      <c r="B1357">
        <v>12</v>
      </c>
      <c r="C1357" s="14">
        <v>25487.062999999998</v>
      </c>
    </row>
    <row r="1358" spans="1:3" x14ac:dyDescent="0.3">
      <c r="A1358" s="13">
        <v>43157</v>
      </c>
      <c r="B1358">
        <v>13</v>
      </c>
      <c r="C1358" s="14">
        <v>25378.85</v>
      </c>
    </row>
    <row r="1359" spans="1:3" x14ac:dyDescent="0.3">
      <c r="A1359" s="13">
        <v>43157</v>
      </c>
      <c r="B1359">
        <v>14</v>
      </c>
      <c r="C1359" s="14">
        <v>25649.163</v>
      </c>
    </row>
    <row r="1360" spans="1:3" x14ac:dyDescent="0.3">
      <c r="A1360" s="13">
        <v>43157</v>
      </c>
      <c r="B1360">
        <v>15</v>
      </c>
      <c r="C1360" s="14">
        <v>25126.550999999999</v>
      </c>
    </row>
    <row r="1361" spans="1:3" x14ac:dyDescent="0.3">
      <c r="A1361" s="13">
        <v>43157</v>
      </c>
      <c r="B1361">
        <v>16</v>
      </c>
      <c r="C1361" s="14">
        <v>24701.876</v>
      </c>
    </row>
    <row r="1362" spans="1:3" x14ac:dyDescent="0.3">
      <c r="A1362" s="13">
        <v>43157</v>
      </c>
      <c r="B1362">
        <v>17</v>
      </c>
      <c r="C1362" s="14">
        <v>24687.224999999999</v>
      </c>
    </row>
    <row r="1363" spans="1:3" x14ac:dyDescent="0.3">
      <c r="A1363" s="13">
        <v>43157</v>
      </c>
      <c r="B1363">
        <v>18</v>
      </c>
      <c r="C1363" s="14">
        <v>25321.963</v>
      </c>
    </row>
    <row r="1364" spans="1:3" x14ac:dyDescent="0.3">
      <c r="A1364" s="13">
        <v>43157</v>
      </c>
      <c r="B1364">
        <v>19</v>
      </c>
      <c r="C1364" s="14">
        <v>25964</v>
      </c>
    </row>
    <row r="1365" spans="1:3" x14ac:dyDescent="0.3">
      <c r="A1365" s="13">
        <v>43157</v>
      </c>
      <c r="B1365">
        <v>20</v>
      </c>
      <c r="C1365" s="14">
        <v>25967.562999999998</v>
      </c>
    </row>
    <row r="1366" spans="1:3" x14ac:dyDescent="0.3">
      <c r="A1366" s="13">
        <v>43157</v>
      </c>
      <c r="B1366">
        <v>21</v>
      </c>
      <c r="C1366" s="14">
        <v>25248.924999999999</v>
      </c>
    </row>
    <row r="1367" spans="1:3" x14ac:dyDescent="0.3">
      <c r="A1367" s="13">
        <v>43157</v>
      </c>
      <c r="B1367">
        <v>22</v>
      </c>
      <c r="C1367" s="14">
        <v>23567.187999999998</v>
      </c>
    </row>
    <row r="1368" spans="1:3" x14ac:dyDescent="0.3">
      <c r="A1368" s="13">
        <v>43157</v>
      </c>
      <c r="B1368">
        <v>23</v>
      </c>
      <c r="C1368" s="14">
        <v>22047.913</v>
      </c>
    </row>
    <row r="1369" spans="1:3" x14ac:dyDescent="0.3">
      <c r="A1369" s="13">
        <v>43157</v>
      </c>
      <c r="B1369">
        <v>24</v>
      </c>
      <c r="C1369" s="14">
        <v>20663.126</v>
      </c>
    </row>
    <row r="1370" spans="1:3" x14ac:dyDescent="0.3">
      <c r="A1370" s="13">
        <v>43158</v>
      </c>
      <c r="B1370">
        <v>1</v>
      </c>
      <c r="C1370" s="14">
        <v>19739.288</v>
      </c>
    </row>
    <row r="1371" spans="1:3" x14ac:dyDescent="0.3">
      <c r="A1371" s="13">
        <v>43158</v>
      </c>
      <c r="B1371">
        <v>2</v>
      </c>
      <c r="C1371" s="14">
        <v>19476.875</v>
      </c>
    </row>
    <row r="1372" spans="1:3" x14ac:dyDescent="0.3">
      <c r="A1372" s="13">
        <v>43158</v>
      </c>
      <c r="B1372">
        <v>3</v>
      </c>
      <c r="C1372" s="14">
        <v>19326.613000000001</v>
      </c>
    </row>
    <row r="1373" spans="1:3" x14ac:dyDescent="0.3">
      <c r="A1373" s="13">
        <v>43158</v>
      </c>
      <c r="B1373">
        <v>4</v>
      </c>
      <c r="C1373" s="14">
        <v>19416.550999999999</v>
      </c>
    </row>
    <row r="1374" spans="1:3" x14ac:dyDescent="0.3">
      <c r="A1374" s="13">
        <v>43158</v>
      </c>
      <c r="B1374">
        <v>5</v>
      </c>
      <c r="C1374" s="14">
        <v>19681</v>
      </c>
    </row>
    <row r="1375" spans="1:3" x14ac:dyDescent="0.3">
      <c r="A1375" s="13">
        <v>43158</v>
      </c>
      <c r="B1375">
        <v>6</v>
      </c>
      <c r="C1375" s="14">
        <v>20485.251</v>
      </c>
    </row>
    <row r="1376" spans="1:3" x14ac:dyDescent="0.3">
      <c r="A1376" s="13">
        <v>43158</v>
      </c>
      <c r="B1376">
        <v>7</v>
      </c>
      <c r="C1376" s="14">
        <v>22227.762999999999</v>
      </c>
    </row>
    <row r="1377" spans="1:3" x14ac:dyDescent="0.3">
      <c r="A1377" s="13">
        <v>43158</v>
      </c>
      <c r="B1377">
        <v>8</v>
      </c>
      <c r="C1377" s="14">
        <v>24190.038</v>
      </c>
    </row>
    <row r="1378" spans="1:3" x14ac:dyDescent="0.3">
      <c r="A1378" s="13">
        <v>43158</v>
      </c>
      <c r="B1378">
        <v>9</v>
      </c>
      <c r="C1378" s="14">
        <v>25370.400000000001</v>
      </c>
    </row>
    <row r="1379" spans="1:3" x14ac:dyDescent="0.3">
      <c r="A1379" s="13">
        <v>43158</v>
      </c>
      <c r="B1379">
        <v>10</v>
      </c>
      <c r="C1379" s="14">
        <v>25599.913</v>
      </c>
    </row>
    <row r="1380" spans="1:3" x14ac:dyDescent="0.3">
      <c r="A1380" s="13">
        <v>43158</v>
      </c>
      <c r="B1380">
        <v>11</v>
      </c>
      <c r="C1380" s="14">
        <v>25513.312999999998</v>
      </c>
    </row>
    <row r="1381" spans="1:3" x14ac:dyDescent="0.3">
      <c r="A1381" s="13">
        <v>43158</v>
      </c>
      <c r="B1381">
        <v>12</v>
      </c>
      <c r="C1381" s="14">
        <v>25765.963</v>
      </c>
    </row>
    <row r="1382" spans="1:3" x14ac:dyDescent="0.3">
      <c r="A1382" s="13">
        <v>43158</v>
      </c>
      <c r="B1382">
        <v>13</v>
      </c>
      <c r="C1382" s="14">
        <v>25790.75</v>
      </c>
    </row>
    <row r="1383" spans="1:3" x14ac:dyDescent="0.3">
      <c r="A1383" s="13">
        <v>43158</v>
      </c>
      <c r="B1383">
        <v>14</v>
      </c>
      <c r="C1383" s="14">
        <v>25938.125</v>
      </c>
    </row>
    <row r="1384" spans="1:3" x14ac:dyDescent="0.3">
      <c r="A1384" s="13">
        <v>43158</v>
      </c>
      <c r="B1384">
        <v>15</v>
      </c>
      <c r="C1384" s="14">
        <v>25530.088</v>
      </c>
    </row>
    <row r="1385" spans="1:3" x14ac:dyDescent="0.3">
      <c r="A1385" s="13">
        <v>43158</v>
      </c>
      <c r="B1385">
        <v>16</v>
      </c>
      <c r="C1385" s="14">
        <v>25057.424999999999</v>
      </c>
    </row>
    <row r="1386" spans="1:3" x14ac:dyDescent="0.3">
      <c r="A1386" s="13">
        <v>43158</v>
      </c>
      <c r="B1386">
        <v>17</v>
      </c>
      <c r="C1386" s="14">
        <v>24785.500999999997</v>
      </c>
    </row>
    <row r="1387" spans="1:3" x14ac:dyDescent="0.3">
      <c r="A1387" s="13">
        <v>43158</v>
      </c>
      <c r="B1387">
        <v>18</v>
      </c>
      <c r="C1387" s="14">
        <v>25572.400000000001</v>
      </c>
    </row>
    <row r="1388" spans="1:3" x14ac:dyDescent="0.3">
      <c r="A1388" s="13">
        <v>43158</v>
      </c>
      <c r="B1388">
        <v>19</v>
      </c>
      <c r="C1388" s="14">
        <v>26220.7</v>
      </c>
    </row>
    <row r="1389" spans="1:3" x14ac:dyDescent="0.3">
      <c r="A1389" s="13">
        <v>43158</v>
      </c>
      <c r="B1389">
        <v>20</v>
      </c>
      <c r="C1389" s="14">
        <v>26173.525000000001</v>
      </c>
    </row>
    <row r="1390" spans="1:3" x14ac:dyDescent="0.3">
      <c r="A1390" s="13">
        <v>43158</v>
      </c>
      <c r="B1390">
        <v>21</v>
      </c>
      <c r="C1390" s="14">
        <v>25393.125</v>
      </c>
    </row>
    <row r="1391" spans="1:3" x14ac:dyDescent="0.3">
      <c r="A1391" s="13">
        <v>43158</v>
      </c>
      <c r="B1391">
        <v>22</v>
      </c>
      <c r="C1391" s="14">
        <v>23908.888000000003</v>
      </c>
    </row>
    <row r="1392" spans="1:3" x14ac:dyDescent="0.3">
      <c r="A1392" s="13">
        <v>43158</v>
      </c>
      <c r="B1392">
        <v>23</v>
      </c>
      <c r="C1392" s="14">
        <v>22383.600000000002</v>
      </c>
    </row>
    <row r="1393" spans="1:3" x14ac:dyDescent="0.3">
      <c r="A1393" s="13">
        <v>43158</v>
      </c>
      <c r="B1393">
        <v>24</v>
      </c>
      <c r="C1393" s="14">
        <v>21116.263000000003</v>
      </c>
    </row>
    <row r="1394" spans="1:3" x14ac:dyDescent="0.3">
      <c r="A1394" s="13">
        <v>43159</v>
      </c>
      <c r="B1394">
        <v>1</v>
      </c>
      <c r="C1394" s="14">
        <v>20035.763000000003</v>
      </c>
    </row>
    <row r="1395" spans="1:3" x14ac:dyDescent="0.3">
      <c r="A1395" s="13">
        <v>43159</v>
      </c>
      <c r="B1395">
        <v>2</v>
      </c>
      <c r="C1395" s="14">
        <v>19376.263000000003</v>
      </c>
    </row>
    <row r="1396" spans="1:3" x14ac:dyDescent="0.3">
      <c r="A1396" s="13">
        <v>43159</v>
      </c>
      <c r="B1396">
        <v>3</v>
      </c>
      <c r="C1396" s="14">
        <v>19073.800999999999</v>
      </c>
    </row>
    <row r="1397" spans="1:3" x14ac:dyDescent="0.3">
      <c r="A1397" s="13">
        <v>43159</v>
      </c>
      <c r="B1397">
        <v>4</v>
      </c>
      <c r="C1397" s="14">
        <v>19116.987999999998</v>
      </c>
    </row>
    <row r="1398" spans="1:3" x14ac:dyDescent="0.3">
      <c r="A1398" s="13">
        <v>43159</v>
      </c>
      <c r="B1398">
        <v>5</v>
      </c>
      <c r="C1398" s="14">
        <v>19557.95</v>
      </c>
    </row>
    <row r="1399" spans="1:3" x14ac:dyDescent="0.3">
      <c r="A1399" s="13">
        <v>43159</v>
      </c>
      <c r="B1399">
        <v>6</v>
      </c>
      <c r="C1399" s="14">
        <v>20673.663</v>
      </c>
    </row>
    <row r="1400" spans="1:3" x14ac:dyDescent="0.3">
      <c r="A1400" s="13">
        <v>43159</v>
      </c>
      <c r="B1400">
        <v>7</v>
      </c>
      <c r="C1400" s="14">
        <v>22454.6</v>
      </c>
    </row>
    <row r="1401" spans="1:3" x14ac:dyDescent="0.3">
      <c r="A1401" s="13">
        <v>43159</v>
      </c>
      <c r="B1401">
        <v>8</v>
      </c>
      <c r="C1401" s="14">
        <v>24431.125</v>
      </c>
    </row>
    <row r="1402" spans="1:3" x14ac:dyDescent="0.3">
      <c r="A1402" s="13">
        <v>43159</v>
      </c>
      <c r="B1402">
        <v>9</v>
      </c>
      <c r="C1402" s="14">
        <v>25581.674999999999</v>
      </c>
    </row>
    <row r="1403" spans="1:3" x14ac:dyDescent="0.3">
      <c r="A1403" s="13">
        <v>43159</v>
      </c>
      <c r="B1403">
        <v>10</v>
      </c>
      <c r="C1403" s="14">
        <v>25805.924999999999</v>
      </c>
    </row>
    <row r="1404" spans="1:3" x14ac:dyDescent="0.3">
      <c r="A1404" s="13">
        <v>43159</v>
      </c>
      <c r="B1404">
        <v>11</v>
      </c>
      <c r="C1404" s="14">
        <v>25604.3</v>
      </c>
    </row>
    <row r="1405" spans="1:3" x14ac:dyDescent="0.3">
      <c r="A1405" s="13">
        <v>43159</v>
      </c>
      <c r="B1405">
        <v>12</v>
      </c>
      <c r="C1405" s="14">
        <v>25759.25</v>
      </c>
    </row>
    <row r="1406" spans="1:3" x14ac:dyDescent="0.3">
      <c r="A1406" s="13">
        <v>43159</v>
      </c>
      <c r="B1406">
        <v>13</v>
      </c>
      <c r="C1406" s="14">
        <v>25765.687999999998</v>
      </c>
    </row>
    <row r="1407" spans="1:3" x14ac:dyDescent="0.3">
      <c r="A1407" s="13">
        <v>43159</v>
      </c>
      <c r="B1407">
        <v>14</v>
      </c>
      <c r="C1407" s="14">
        <v>25704.963</v>
      </c>
    </row>
    <row r="1408" spans="1:3" x14ac:dyDescent="0.3">
      <c r="A1408" s="13">
        <v>43159</v>
      </c>
      <c r="B1408">
        <v>15</v>
      </c>
      <c r="C1408" s="14">
        <v>25394.488000000001</v>
      </c>
    </row>
    <row r="1409" spans="1:3" x14ac:dyDescent="0.3">
      <c r="A1409" s="13">
        <v>43159</v>
      </c>
      <c r="B1409">
        <v>16</v>
      </c>
      <c r="C1409" s="14">
        <v>24910.838</v>
      </c>
    </row>
    <row r="1410" spans="1:3" x14ac:dyDescent="0.3">
      <c r="A1410" s="13">
        <v>43159</v>
      </c>
      <c r="B1410">
        <v>17</v>
      </c>
      <c r="C1410" s="14">
        <v>24737.1</v>
      </c>
    </row>
    <row r="1411" spans="1:3" x14ac:dyDescent="0.3">
      <c r="A1411" s="13">
        <v>43159</v>
      </c>
      <c r="B1411">
        <v>18</v>
      </c>
      <c r="C1411" s="14">
        <v>25435.1</v>
      </c>
    </row>
    <row r="1412" spans="1:3" x14ac:dyDescent="0.3">
      <c r="A1412" s="13">
        <v>43159</v>
      </c>
      <c r="B1412">
        <v>19</v>
      </c>
      <c r="C1412" s="14">
        <v>26258.174999999999</v>
      </c>
    </row>
    <row r="1413" spans="1:3" x14ac:dyDescent="0.3">
      <c r="A1413" s="13">
        <v>43159</v>
      </c>
      <c r="B1413">
        <v>20</v>
      </c>
      <c r="C1413" s="14">
        <v>26081.25</v>
      </c>
    </row>
    <row r="1414" spans="1:3" x14ac:dyDescent="0.3">
      <c r="A1414" s="13">
        <v>43159</v>
      </c>
      <c r="B1414">
        <v>21</v>
      </c>
      <c r="C1414" s="14">
        <v>25439.038</v>
      </c>
    </row>
    <row r="1415" spans="1:3" x14ac:dyDescent="0.3">
      <c r="A1415" s="13">
        <v>43159</v>
      </c>
      <c r="B1415">
        <v>22</v>
      </c>
      <c r="C1415" s="14">
        <v>23892.937999999998</v>
      </c>
    </row>
    <row r="1416" spans="1:3" x14ac:dyDescent="0.3">
      <c r="A1416" s="13">
        <v>43159</v>
      </c>
      <c r="B1416">
        <v>23</v>
      </c>
      <c r="C1416" s="14">
        <v>22311.288</v>
      </c>
    </row>
    <row r="1417" spans="1:3" x14ac:dyDescent="0.3">
      <c r="A1417" s="13">
        <v>43159</v>
      </c>
      <c r="B1417">
        <v>24</v>
      </c>
      <c r="C1417" s="14">
        <v>21143.213</v>
      </c>
    </row>
    <row r="1418" spans="1:3" x14ac:dyDescent="0.3">
      <c r="A1418" s="13">
        <v>43160</v>
      </c>
      <c r="B1418">
        <v>1</v>
      </c>
      <c r="C1418" s="14">
        <v>20504.463</v>
      </c>
    </row>
    <row r="1419" spans="1:3" x14ac:dyDescent="0.3">
      <c r="A1419" s="13">
        <v>43160</v>
      </c>
      <c r="B1419">
        <v>2</v>
      </c>
      <c r="C1419" s="14">
        <v>20064.575000000001</v>
      </c>
    </row>
    <row r="1420" spans="1:3" x14ac:dyDescent="0.3">
      <c r="A1420" s="13">
        <v>43160</v>
      </c>
      <c r="B1420">
        <v>3</v>
      </c>
      <c r="C1420" s="14">
        <v>19848.687999999998</v>
      </c>
    </row>
    <row r="1421" spans="1:3" x14ac:dyDescent="0.3">
      <c r="A1421" s="13">
        <v>43160</v>
      </c>
      <c r="B1421">
        <v>4</v>
      </c>
      <c r="C1421" s="14">
        <v>19826.862999999998</v>
      </c>
    </row>
    <row r="1422" spans="1:3" x14ac:dyDescent="0.3">
      <c r="A1422" s="13">
        <v>43160</v>
      </c>
      <c r="B1422">
        <v>5</v>
      </c>
      <c r="C1422" s="14">
        <v>20089.826000000001</v>
      </c>
    </row>
    <row r="1423" spans="1:3" x14ac:dyDescent="0.3">
      <c r="A1423" s="13">
        <v>43160</v>
      </c>
      <c r="B1423">
        <v>6</v>
      </c>
      <c r="C1423" s="14">
        <v>20631.538</v>
      </c>
    </row>
    <row r="1424" spans="1:3" x14ac:dyDescent="0.3">
      <c r="A1424" s="13">
        <v>43160</v>
      </c>
      <c r="B1424">
        <v>7</v>
      </c>
      <c r="C1424" s="14">
        <v>22351.050999999999</v>
      </c>
    </row>
    <row r="1425" spans="1:3" x14ac:dyDescent="0.3">
      <c r="A1425" s="13">
        <v>43160</v>
      </c>
      <c r="B1425">
        <v>8</v>
      </c>
      <c r="C1425" s="14">
        <v>24448.350999999999</v>
      </c>
    </row>
    <row r="1426" spans="1:3" x14ac:dyDescent="0.3">
      <c r="A1426" s="13">
        <v>43160</v>
      </c>
      <c r="B1426">
        <v>9</v>
      </c>
      <c r="C1426" s="14">
        <v>25539.588</v>
      </c>
    </row>
    <row r="1427" spans="1:3" x14ac:dyDescent="0.3">
      <c r="A1427" s="13">
        <v>43160</v>
      </c>
      <c r="B1427">
        <v>10</v>
      </c>
      <c r="C1427" s="14">
        <v>25756.125</v>
      </c>
    </row>
    <row r="1428" spans="1:3" x14ac:dyDescent="0.3">
      <c r="A1428" s="13">
        <v>43160</v>
      </c>
      <c r="B1428">
        <v>11</v>
      </c>
      <c r="C1428" s="14">
        <v>25548.1</v>
      </c>
    </row>
    <row r="1429" spans="1:3" x14ac:dyDescent="0.3">
      <c r="A1429" s="13">
        <v>43160</v>
      </c>
      <c r="B1429">
        <v>12</v>
      </c>
      <c r="C1429" s="14">
        <v>25703.525000000001</v>
      </c>
    </row>
    <row r="1430" spans="1:3" x14ac:dyDescent="0.3">
      <c r="A1430" s="13">
        <v>43160</v>
      </c>
      <c r="B1430">
        <v>13</v>
      </c>
      <c r="C1430" s="14">
        <v>25629.988000000001</v>
      </c>
    </row>
    <row r="1431" spans="1:3" x14ac:dyDescent="0.3">
      <c r="A1431" s="13">
        <v>43160</v>
      </c>
      <c r="B1431">
        <v>14</v>
      </c>
      <c r="C1431" s="14">
        <v>25732.25</v>
      </c>
    </row>
    <row r="1432" spans="1:3" x14ac:dyDescent="0.3">
      <c r="A1432" s="13">
        <v>43160</v>
      </c>
      <c r="B1432">
        <v>15</v>
      </c>
      <c r="C1432" s="14">
        <v>25259.838</v>
      </c>
    </row>
    <row r="1433" spans="1:3" x14ac:dyDescent="0.3">
      <c r="A1433" s="13">
        <v>43160</v>
      </c>
      <c r="B1433">
        <v>16</v>
      </c>
      <c r="C1433" s="14">
        <v>24851.875</v>
      </c>
    </row>
    <row r="1434" spans="1:3" x14ac:dyDescent="0.3">
      <c r="A1434" s="13">
        <v>43160</v>
      </c>
      <c r="B1434">
        <v>17</v>
      </c>
      <c r="C1434" s="14">
        <v>24610.913</v>
      </c>
    </row>
    <row r="1435" spans="1:3" x14ac:dyDescent="0.3">
      <c r="A1435" s="13">
        <v>43160</v>
      </c>
      <c r="B1435">
        <v>18</v>
      </c>
      <c r="C1435" s="14">
        <v>25417.163</v>
      </c>
    </row>
    <row r="1436" spans="1:3" x14ac:dyDescent="0.3">
      <c r="A1436" s="13">
        <v>43160</v>
      </c>
      <c r="B1436">
        <v>19</v>
      </c>
      <c r="C1436" s="14">
        <v>26297.15</v>
      </c>
    </row>
    <row r="1437" spans="1:3" x14ac:dyDescent="0.3">
      <c r="A1437" s="13">
        <v>43160</v>
      </c>
      <c r="B1437">
        <v>20</v>
      </c>
      <c r="C1437" s="14">
        <v>26126.488000000001</v>
      </c>
    </row>
    <row r="1438" spans="1:3" x14ac:dyDescent="0.3">
      <c r="A1438" s="13">
        <v>43160</v>
      </c>
      <c r="B1438">
        <v>21</v>
      </c>
      <c r="C1438" s="14">
        <v>25495.775000000001</v>
      </c>
    </row>
    <row r="1439" spans="1:3" x14ac:dyDescent="0.3">
      <c r="A1439" s="13">
        <v>43160</v>
      </c>
      <c r="B1439">
        <v>22</v>
      </c>
      <c r="C1439" s="14">
        <v>23978.088</v>
      </c>
    </row>
    <row r="1440" spans="1:3" x14ac:dyDescent="0.3">
      <c r="A1440" s="13">
        <v>43160</v>
      </c>
      <c r="B1440">
        <v>23</v>
      </c>
      <c r="C1440" s="14">
        <v>22451.200000000001</v>
      </c>
    </row>
    <row r="1441" spans="1:3" x14ac:dyDescent="0.3">
      <c r="A1441" s="13">
        <v>43160</v>
      </c>
      <c r="B1441">
        <v>24</v>
      </c>
      <c r="C1441" s="14">
        <v>21121.55</v>
      </c>
    </row>
    <row r="1442" spans="1:3" x14ac:dyDescent="0.3">
      <c r="A1442" s="13">
        <v>43161</v>
      </c>
      <c r="B1442">
        <v>1</v>
      </c>
      <c r="C1442" s="14">
        <v>20233.05</v>
      </c>
    </row>
    <row r="1443" spans="1:3" x14ac:dyDescent="0.3">
      <c r="A1443" s="13">
        <v>43161</v>
      </c>
      <c r="B1443">
        <v>2</v>
      </c>
      <c r="C1443" s="14">
        <v>19725.863000000001</v>
      </c>
    </row>
    <row r="1444" spans="1:3" x14ac:dyDescent="0.3">
      <c r="A1444" s="13">
        <v>43161</v>
      </c>
      <c r="B1444">
        <v>3</v>
      </c>
      <c r="C1444" s="14">
        <v>19562.163</v>
      </c>
    </row>
    <row r="1445" spans="1:3" x14ac:dyDescent="0.3">
      <c r="A1445" s="13">
        <v>43161</v>
      </c>
      <c r="B1445">
        <v>4</v>
      </c>
      <c r="C1445" s="14">
        <v>19476.163</v>
      </c>
    </row>
    <row r="1446" spans="1:3" x14ac:dyDescent="0.3">
      <c r="A1446" s="13">
        <v>43161</v>
      </c>
      <c r="B1446">
        <v>5</v>
      </c>
      <c r="C1446" s="14">
        <v>19881.674999999999</v>
      </c>
    </row>
    <row r="1447" spans="1:3" x14ac:dyDescent="0.3">
      <c r="A1447" s="13">
        <v>43161</v>
      </c>
      <c r="B1447">
        <v>6</v>
      </c>
      <c r="C1447" s="14">
        <v>20796.950999999997</v>
      </c>
    </row>
    <row r="1448" spans="1:3" x14ac:dyDescent="0.3">
      <c r="A1448" s="13">
        <v>43161</v>
      </c>
      <c r="B1448">
        <v>7</v>
      </c>
      <c r="C1448" s="14">
        <v>22693.35</v>
      </c>
    </row>
    <row r="1449" spans="1:3" x14ac:dyDescent="0.3">
      <c r="A1449" s="13">
        <v>43161</v>
      </c>
      <c r="B1449">
        <v>8</v>
      </c>
      <c r="C1449" s="14">
        <v>24389.876</v>
      </c>
    </row>
    <row r="1450" spans="1:3" x14ac:dyDescent="0.3">
      <c r="A1450" s="13">
        <v>43161</v>
      </c>
      <c r="B1450">
        <v>9</v>
      </c>
      <c r="C1450" s="14">
        <v>25385.338</v>
      </c>
    </row>
    <row r="1451" spans="1:3" x14ac:dyDescent="0.3">
      <c r="A1451" s="13">
        <v>43161</v>
      </c>
      <c r="B1451">
        <v>10</v>
      </c>
      <c r="C1451" s="14">
        <v>25584.875</v>
      </c>
    </row>
    <row r="1452" spans="1:3" x14ac:dyDescent="0.3">
      <c r="A1452" s="13">
        <v>43161</v>
      </c>
      <c r="B1452">
        <v>11</v>
      </c>
      <c r="C1452" s="14">
        <v>25472.538</v>
      </c>
    </row>
    <row r="1453" spans="1:3" x14ac:dyDescent="0.3">
      <c r="A1453" s="13">
        <v>43161</v>
      </c>
      <c r="B1453">
        <v>12</v>
      </c>
      <c r="C1453" s="14">
        <v>25654.575000000001</v>
      </c>
    </row>
    <row r="1454" spans="1:3" x14ac:dyDescent="0.3">
      <c r="A1454" s="13">
        <v>43161</v>
      </c>
      <c r="B1454">
        <v>13</v>
      </c>
      <c r="C1454" s="14">
        <v>25484.187999999998</v>
      </c>
    </row>
    <row r="1455" spans="1:3" x14ac:dyDescent="0.3">
      <c r="A1455" s="13">
        <v>43161</v>
      </c>
      <c r="B1455">
        <v>14</v>
      </c>
      <c r="C1455" s="14">
        <v>25578.474999999999</v>
      </c>
    </row>
    <row r="1456" spans="1:3" x14ac:dyDescent="0.3">
      <c r="A1456" s="13">
        <v>43161</v>
      </c>
      <c r="B1456">
        <v>15</v>
      </c>
      <c r="C1456" s="14">
        <v>25071.05</v>
      </c>
    </row>
    <row r="1457" spans="1:3" x14ac:dyDescent="0.3">
      <c r="A1457" s="13">
        <v>43161</v>
      </c>
      <c r="B1457">
        <v>16</v>
      </c>
      <c r="C1457" s="14">
        <v>24596.737999999998</v>
      </c>
    </row>
    <row r="1458" spans="1:3" x14ac:dyDescent="0.3">
      <c r="A1458" s="13">
        <v>43161</v>
      </c>
      <c r="B1458">
        <v>17</v>
      </c>
      <c r="C1458" s="14">
        <v>24454.375</v>
      </c>
    </row>
    <row r="1459" spans="1:3" x14ac:dyDescent="0.3">
      <c r="A1459" s="13">
        <v>43161</v>
      </c>
      <c r="B1459">
        <v>18</v>
      </c>
      <c r="C1459" s="14">
        <v>25075.125</v>
      </c>
    </row>
    <row r="1460" spans="1:3" x14ac:dyDescent="0.3">
      <c r="A1460" s="13">
        <v>43161</v>
      </c>
      <c r="B1460">
        <v>19</v>
      </c>
      <c r="C1460" s="14">
        <v>25907.3</v>
      </c>
    </row>
    <row r="1461" spans="1:3" x14ac:dyDescent="0.3">
      <c r="A1461" s="13">
        <v>43161</v>
      </c>
      <c r="B1461">
        <v>20</v>
      </c>
      <c r="C1461" s="14">
        <v>25763.663</v>
      </c>
    </row>
    <row r="1462" spans="1:3" x14ac:dyDescent="0.3">
      <c r="A1462" s="13">
        <v>43161</v>
      </c>
      <c r="B1462">
        <v>21</v>
      </c>
      <c r="C1462" s="14">
        <v>24920.975999999999</v>
      </c>
    </row>
    <row r="1463" spans="1:3" x14ac:dyDescent="0.3">
      <c r="A1463" s="13">
        <v>43161</v>
      </c>
      <c r="B1463">
        <v>22</v>
      </c>
      <c r="C1463" s="14">
        <v>23388.763000000003</v>
      </c>
    </row>
    <row r="1464" spans="1:3" x14ac:dyDescent="0.3">
      <c r="A1464" s="13">
        <v>43161</v>
      </c>
      <c r="B1464">
        <v>23</v>
      </c>
      <c r="C1464" s="14">
        <v>22024.875</v>
      </c>
    </row>
    <row r="1465" spans="1:3" x14ac:dyDescent="0.3">
      <c r="A1465" s="13">
        <v>43161</v>
      </c>
      <c r="B1465">
        <v>24</v>
      </c>
      <c r="C1465" s="14">
        <v>20842.538</v>
      </c>
    </row>
    <row r="1466" spans="1:3" x14ac:dyDescent="0.3">
      <c r="A1466" s="13">
        <v>43162</v>
      </c>
      <c r="B1466">
        <v>1</v>
      </c>
      <c r="C1466" s="14">
        <v>19754.387999999999</v>
      </c>
    </row>
    <row r="1467" spans="1:3" x14ac:dyDescent="0.3">
      <c r="A1467" s="13">
        <v>43162</v>
      </c>
      <c r="B1467">
        <v>2</v>
      </c>
      <c r="C1467" s="14">
        <v>19095.825000000001</v>
      </c>
    </row>
    <row r="1468" spans="1:3" x14ac:dyDescent="0.3">
      <c r="A1468" s="13">
        <v>43162</v>
      </c>
      <c r="B1468">
        <v>3</v>
      </c>
      <c r="C1468" s="14">
        <v>18839.388000000003</v>
      </c>
    </row>
    <row r="1469" spans="1:3" x14ac:dyDescent="0.3">
      <c r="A1469" s="13">
        <v>43162</v>
      </c>
      <c r="B1469">
        <v>4</v>
      </c>
      <c r="C1469" s="14">
        <v>18839.438000000002</v>
      </c>
    </row>
    <row r="1470" spans="1:3" x14ac:dyDescent="0.3">
      <c r="A1470" s="13">
        <v>43162</v>
      </c>
      <c r="B1470">
        <v>5</v>
      </c>
      <c r="C1470" s="14">
        <v>18833.400000000001</v>
      </c>
    </row>
    <row r="1471" spans="1:3" x14ac:dyDescent="0.3">
      <c r="A1471" s="13">
        <v>43162</v>
      </c>
      <c r="B1471">
        <v>6</v>
      </c>
      <c r="C1471" s="14">
        <v>18972.3</v>
      </c>
    </row>
    <row r="1472" spans="1:3" x14ac:dyDescent="0.3">
      <c r="A1472" s="13">
        <v>43162</v>
      </c>
      <c r="B1472">
        <v>7</v>
      </c>
      <c r="C1472" s="14">
        <v>19299.687999999998</v>
      </c>
    </row>
    <row r="1473" spans="1:3" x14ac:dyDescent="0.3">
      <c r="A1473" s="13">
        <v>43162</v>
      </c>
      <c r="B1473">
        <v>8</v>
      </c>
      <c r="C1473" s="14">
        <v>20686.900000000001</v>
      </c>
    </row>
    <row r="1474" spans="1:3" x14ac:dyDescent="0.3">
      <c r="A1474" s="13">
        <v>43162</v>
      </c>
      <c r="B1474">
        <v>9</v>
      </c>
      <c r="C1474" s="14">
        <v>22088.974999999999</v>
      </c>
    </row>
    <row r="1475" spans="1:3" x14ac:dyDescent="0.3">
      <c r="A1475" s="13">
        <v>43162</v>
      </c>
      <c r="B1475">
        <v>10</v>
      </c>
      <c r="C1475" s="14">
        <v>22751.7</v>
      </c>
    </row>
    <row r="1476" spans="1:3" x14ac:dyDescent="0.3">
      <c r="A1476" s="13">
        <v>43162</v>
      </c>
      <c r="B1476">
        <v>11</v>
      </c>
      <c r="C1476" s="14">
        <v>22933.525000000001</v>
      </c>
    </row>
    <row r="1477" spans="1:3" x14ac:dyDescent="0.3">
      <c r="A1477" s="13">
        <v>43162</v>
      </c>
      <c r="B1477">
        <v>12</v>
      </c>
      <c r="C1477" s="14">
        <v>23034.463</v>
      </c>
    </row>
    <row r="1478" spans="1:3" x14ac:dyDescent="0.3">
      <c r="A1478" s="13">
        <v>43162</v>
      </c>
      <c r="B1478">
        <v>13</v>
      </c>
      <c r="C1478" s="14">
        <v>22835.8</v>
      </c>
    </row>
    <row r="1479" spans="1:3" x14ac:dyDescent="0.3">
      <c r="A1479" s="13">
        <v>43162</v>
      </c>
      <c r="B1479">
        <v>14</v>
      </c>
      <c r="C1479" s="14">
        <v>22635.738000000001</v>
      </c>
    </row>
    <row r="1480" spans="1:3" x14ac:dyDescent="0.3">
      <c r="A1480" s="13">
        <v>43162</v>
      </c>
      <c r="B1480">
        <v>15</v>
      </c>
      <c r="C1480" s="14">
        <v>21828.113000000001</v>
      </c>
    </row>
    <row r="1481" spans="1:3" x14ac:dyDescent="0.3">
      <c r="A1481" s="13">
        <v>43162</v>
      </c>
      <c r="B1481">
        <v>16</v>
      </c>
      <c r="C1481" s="14">
        <v>21363.763000000003</v>
      </c>
    </row>
    <row r="1482" spans="1:3" x14ac:dyDescent="0.3">
      <c r="A1482" s="13">
        <v>43162</v>
      </c>
      <c r="B1482">
        <v>17</v>
      </c>
      <c r="C1482" s="14">
        <v>21385.512999999999</v>
      </c>
    </row>
    <row r="1483" spans="1:3" x14ac:dyDescent="0.3">
      <c r="A1483" s="13">
        <v>43162</v>
      </c>
      <c r="B1483">
        <v>18</v>
      </c>
      <c r="C1483" s="14">
        <v>21936.738000000001</v>
      </c>
    </row>
    <row r="1484" spans="1:3" x14ac:dyDescent="0.3">
      <c r="A1484" s="13">
        <v>43162</v>
      </c>
      <c r="B1484">
        <v>19</v>
      </c>
      <c r="C1484" s="14">
        <v>22873.525000000001</v>
      </c>
    </row>
    <row r="1485" spans="1:3" x14ac:dyDescent="0.3">
      <c r="A1485" s="13">
        <v>43162</v>
      </c>
      <c r="B1485">
        <v>20</v>
      </c>
      <c r="C1485" s="14">
        <v>22783.338</v>
      </c>
    </row>
    <row r="1486" spans="1:3" x14ac:dyDescent="0.3">
      <c r="A1486" s="13">
        <v>43162</v>
      </c>
      <c r="B1486">
        <v>21</v>
      </c>
      <c r="C1486" s="14">
        <v>22069.65</v>
      </c>
    </row>
    <row r="1487" spans="1:3" x14ac:dyDescent="0.3">
      <c r="A1487" s="13">
        <v>43162</v>
      </c>
      <c r="B1487">
        <v>22</v>
      </c>
      <c r="C1487" s="14">
        <v>20885.95</v>
      </c>
    </row>
    <row r="1488" spans="1:3" x14ac:dyDescent="0.3">
      <c r="A1488" s="13">
        <v>43162</v>
      </c>
      <c r="B1488">
        <v>23</v>
      </c>
      <c r="C1488" s="14">
        <v>19957.625</v>
      </c>
    </row>
    <row r="1489" spans="1:3" x14ac:dyDescent="0.3">
      <c r="A1489" s="13">
        <v>43162</v>
      </c>
      <c r="B1489">
        <v>24</v>
      </c>
      <c r="C1489" s="14">
        <v>18885.424999999999</v>
      </c>
    </row>
    <row r="1490" spans="1:3" x14ac:dyDescent="0.3">
      <c r="A1490" s="13">
        <v>43163</v>
      </c>
      <c r="B1490">
        <v>1</v>
      </c>
      <c r="C1490" s="14">
        <v>17846.825999999997</v>
      </c>
    </row>
    <row r="1491" spans="1:3" x14ac:dyDescent="0.3">
      <c r="A1491" s="13">
        <v>43163</v>
      </c>
      <c r="B1491">
        <v>2</v>
      </c>
      <c r="C1491" s="14">
        <v>17393.924999999999</v>
      </c>
    </row>
    <row r="1492" spans="1:3" x14ac:dyDescent="0.3">
      <c r="A1492" s="13">
        <v>43163</v>
      </c>
      <c r="B1492">
        <v>3</v>
      </c>
      <c r="C1492" s="14">
        <v>16951.751</v>
      </c>
    </row>
    <row r="1493" spans="1:3" x14ac:dyDescent="0.3">
      <c r="A1493" s="13">
        <v>43163</v>
      </c>
      <c r="B1493">
        <v>4</v>
      </c>
      <c r="C1493" s="14">
        <v>16850.362999999998</v>
      </c>
    </row>
    <row r="1494" spans="1:3" x14ac:dyDescent="0.3">
      <c r="A1494" s="13">
        <v>43163</v>
      </c>
      <c r="B1494">
        <v>5</v>
      </c>
      <c r="C1494" s="14">
        <v>16934.687999999998</v>
      </c>
    </row>
    <row r="1495" spans="1:3" x14ac:dyDescent="0.3">
      <c r="A1495" s="13">
        <v>43163</v>
      </c>
      <c r="B1495">
        <v>6</v>
      </c>
      <c r="C1495" s="14">
        <v>17138.575999999997</v>
      </c>
    </row>
    <row r="1496" spans="1:3" x14ac:dyDescent="0.3">
      <c r="A1496" s="13">
        <v>43163</v>
      </c>
      <c r="B1496">
        <v>7</v>
      </c>
      <c r="C1496" s="14">
        <v>17012.150999999998</v>
      </c>
    </row>
    <row r="1497" spans="1:3" x14ac:dyDescent="0.3">
      <c r="A1497" s="13">
        <v>43163</v>
      </c>
      <c r="B1497">
        <v>8</v>
      </c>
      <c r="C1497" s="14">
        <v>17651.213</v>
      </c>
    </row>
    <row r="1498" spans="1:3" x14ac:dyDescent="0.3">
      <c r="A1498" s="13">
        <v>43163</v>
      </c>
      <c r="B1498">
        <v>9</v>
      </c>
      <c r="C1498" s="14">
        <v>18535.637999999999</v>
      </c>
    </row>
    <row r="1499" spans="1:3" x14ac:dyDescent="0.3">
      <c r="A1499" s="13">
        <v>43163</v>
      </c>
      <c r="B1499">
        <v>10</v>
      </c>
      <c r="C1499" s="14">
        <v>19326.974999999999</v>
      </c>
    </row>
    <row r="1500" spans="1:3" x14ac:dyDescent="0.3">
      <c r="A1500" s="13">
        <v>43163</v>
      </c>
      <c r="B1500">
        <v>11</v>
      </c>
      <c r="C1500" s="14">
        <v>19678.137999999999</v>
      </c>
    </row>
    <row r="1501" spans="1:3" x14ac:dyDescent="0.3">
      <c r="A1501" s="13">
        <v>43163</v>
      </c>
      <c r="B1501">
        <v>12</v>
      </c>
      <c r="C1501" s="14">
        <v>19703.213</v>
      </c>
    </row>
    <row r="1502" spans="1:3" x14ac:dyDescent="0.3">
      <c r="A1502" s="13">
        <v>43163</v>
      </c>
      <c r="B1502">
        <v>13</v>
      </c>
      <c r="C1502" s="14">
        <v>19814.825000000001</v>
      </c>
    </row>
    <row r="1503" spans="1:3" x14ac:dyDescent="0.3">
      <c r="A1503" s="13">
        <v>43163</v>
      </c>
      <c r="B1503">
        <v>14</v>
      </c>
      <c r="C1503" s="14">
        <v>19729.775999999998</v>
      </c>
    </row>
    <row r="1504" spans="1:3" x14ac:dyDescent="0.3">
      <c r="A1504" s="13">
        <v>43163</v>
      </c>
      <c r="B1504">
        <v>15</v>
      </c>
      <c r="C1504" s="14">
        <v>19383.187999999998</v>
      </c>
    </row>
    <row r="1505" spans="1:3" x14ac:dyDescent="0.3">
      <c r="A1505" s="13">
        <v>43163</v>
      </c>
      <c r="B1505">
        <v>16</v>
      </c>
      <c r="C1505" s="14">
        <v>18917.338</v>
      </c>
    </row>
    <row r="1506" spans="1:3" x14ac:dyDescent="0.3">
      <c r="A1506" s="13">
        <v>43163</v>
      </c>
      <c r="B1506">
        <v>17</v>
      </c>
      <c r="C1506" s="14">
        <v>18858.012999999999</v>
      </c>
    </row>
    <row r="1507" spans="1:3" x14ac:dyDescent="0.3">
      <c r="A1507" s="13">
        <v>43163</v>
      </c>
      <c r="B1507">
        <v>18</v>
      </c>
      <c r="C1507" s="14">
        <v>19664.738000000001</v>
      </c>
    </row>
    <row r="1508" spans="1:3" x14ac:dyDescent="0.3">
      <c r="A1508" s="13">
        <v>43163</v>
      </c>
      <c r="B1508">
        <v>19</v>
      </c>
      <c r="C1508" s="14">
        <v>21110.3</v>
      </c>
    </row>
    <row r="1509" spans="1:3" x14ac:dyDescent="0.3">
      <c r="A1509" s="13">
        <v>43163</v>
      </c>
      <c r="B1509">
        <v>20</v>
      </c>
      <c r="C1509" s="14">
        <v>21309.713</v>
      </c>
    </row>
    <row r="1510" spans="1:3" x14ac:dyDescent="0.3">
      <c r="A1510" s="13">
        <v>43163</v>
      </c>
      <c r="B1510">
        <v>21</v>
      </c>
      <c r="C1510" s="14">
        <v>20968.187999999998</v>
      </c>
    </row>
    <row r="1511" spans="1:3" x14ac:dyDescent="0.3">
      <c r="A1511" s="13">
        <v>43163</v>
      </c>
      <c r="B1511">
        <v>22</v>
      </c>
      <c r="C1511" s="14">
        <v>19919.250999999997</v>
      </c>
    </row>
    <row r="1512" spans="1:3" x14ac:dyDescent="0.3">
      <c r="A1512" s="13">
        <v>43163</v>
      </c>
      <c r="B1512">
        <v>23</v>
      </c>
      <c r="C1512" s="14">
        <v>19096.675999999999</v>
      </c>
    </row>
    <row r="1513" spans="1:3" x14ac:dyDescent="0.3">
      <c r="A1513" s="13">
        <v>43163</v>
      </c>
      <c r="B1513">
        <v>24</v>
      </c>
      <c r="C1513" s="14">
        <v>18219.701000000001</v>
      </c>
    </row>
    <row r="1514" spans="1:3" x14ac:dyDescent="0.3">
      <c r="A1514" s="13">
        <v>43164</v>
      </c>
      <c r="B1514">
        <v>1</v>
      </c>
      <c r="C1514" s="14">
        <v>17417.288</v>
      </c>
    </row>
    <row r="1515" spans="1:3" x14ac:dyDescent="0.3">
      <c r="A1515" s="13">
        <v>43164</v>
      </c>
      <c r="B1515">
        <v>2</v>
      </c>
      <c r="C1515" s="14">
        <v>17198.737999999998</v>
      </c>
    </row>
    <row r="1516" spans="1:3" x14ac:dyDescent="0.3">
      <c r="A1516" s="13">
        <v>43164</v>
      </c>
      <c r="B1516">
        <v>3</v>
      </c>
      <c r="C1516" s="14">
        <v>17248.75</v>
      </c>
    </row>
    <row r="1517" spans="1:3" x14ac:dyDescent="0.3">
      <c r="A1517" s="13">
        <v>43164</v>
      </c>
      <c r="B1517">
        <v>4</v>
      </c>
      <c r="C1517" s="14">
        <v>17172.288</v>
      </c>
    </row>
    <row r="1518" spans="1:3" x14ac:dyDescent="0.3">
      <c r="A1518" s="13">
        <v>43164</v>
      </c>
      <c r="B1518">
        <v>5</v>
      </c>
      <c r="C1518" s="14">
        <v>17497.863000000001</v>
      </c>
    </row>
    <row r="1519" spans="1:3" x14ac:dyDescent="0.3">
      <c r="A1519" s="13">
        <v>43164</v>
      </c>
      <c r="B1519">
        <v>6</v>
      </c>
      <c r="C1519" s="14">
        <v>18500.538</v>
      </c>
    </row>
    <row r="1520" spans="1:3" x14ac:dyDescent="0.3">
      <c r="A1520" s="13">
        <v>43164</v>
      </c>
      <c r="B1520">
        <v>7</v>
      </c>
      <c r="C1520" s="14">
        <v>20695.724999999999</v>
      </c>
    </row>
    <row r="1521" spans="1:3" x14ac:dyDescent="0.3">
      <c r="A1521" s="13">
        <v>43164</v>
      </c>
      <c r="B1521">
        <v>8</v>
      </c>
      <c r="C1521" s="14">
        <v>23055.275000000001</v>
      </c>
    </row>
    <row r="1522" spans="1:3" x14ac:dyDescent="0.3">
      <c r="A1522" s="13">
        <v>43164</v>
      </c>
      <c r="B1522">
        <v>9</v>
      </c>
      <c r="C1522" s="14">
        <v>24193.512999999999</v>
      </c>
    </row>
    <row r="1523" spans="1:3" x14ac:dyDescent="0.3">
      <c r="A1523" s="13">
        <v>43164</v>
      </c>
      <c r="B1523">
        <v>10</v>
      </c>
      <c r="C1523" s="14">
        <v>24432.113000000001</v>
      </c>
    </row>
    <row r="1524" spans="1:3" x14ac:dyDescent="0.3">
      <c r="A1524" s="13">
        <v>43164</v>
      </c>
      <c r="B1524">
        <v>11</v>
      </c>
      <c r="C1524" s="14">
        <v>24112.525000000001</v>
      </c>
    </row>
    <row r="1525" spans="1:3" x14ac:dyDescent="0.3">
      <c r="A1525" s="13">
        <v>43164</v>
      </c>
      <c r="B1525">
        <v>12</v>
      </c>
      <c r="C1525" s="14">
        <v>24377.075000000001</v>
      </c>
    </row>
    <row r="1526" spans="1:3" x14ac:dyDescent="0.3">
      <c r="A1526" s="13">
        <v>43164</v>
      </c>
      <c r="B1526">
        <v>13</v>
      </c>
      <c r="C1526" s="14">
        <v>24326.562999999998</v>
      </c>
    </row>
    <row r="1527" spans="1:3" x14ac:dyDescent="0.3">
      <c r="A1527" s="13">
        <v>43164</v>
      </c>
      <c r="B1527">
        <v>14</v>
      </c>
      <c r="C1527" s="14">
        <v>24449.612999999998</v>
      </c>
    </row>
    <row r="1528" spans="1:3" x14ac:dyDescent="0.3">
      <c r="A1528" s="13">
        <v>43164</v>
      </c>
      <c r="B1528">
        <v>15</v>
      </c>
      <c r="C1528" s="14">
        <v>24050.788</v>
      </c>
    </row>
    <row r="1529" spans="1:3" x14ac:dyDescent="0.3">
      <c r="A1529" s="13">
        <v>43164</v>
      </c>
      <c r="B1529">
        <v>16</v>
      </c>
      <c r="C1529" s="14">
        <v>23558.463</v>
      </c>
    </row>
    <row r="1530" spans="1:3" x14ac:dyDescent="0.3">
      <c r="A1530" s="13">
        <v>43164</v>
      </c>
      <c r="B1530">
        <v>17</v>
      </c>
      <c r="C1530" s="14">
        <v>23294.675999999999</v>
      </c>
    </row>
    <row r="1531" spans="1:3" x14ac:dyDescent="0.3">
      <c r="A1531" s="13">
        <v>43164</v>
      </c>
      <c r="B1531">
        <v>18</v>
      </c>
      <c r="C1531" s="14">
        <v>23772.038</v>
      </c>
    </row>
    <row r="1532" spans="1:3" x14ac:dyDescent="0.3">
      <c r="A1532" s="13">
        <v>43164</v>
      </c>
      <c r="B1532">
        <v>19</v>
      </c>
      <c r="C1532" s="14">
        <v>24769.137999999999</v>
      </c>
    </row>
    <row r="1533" spans="1:3" x14ac:dyDescent="0.3">
      <c r="A1533" s="13">
        <v>43164</v>
      </c>
      <c r="B1533">
        <v>20</v>
      </c>
      <c r="C1533" s="14">
        <v>24657.875</v>
      </c>
    </row>
    <row r="1534" spans="1:3" x14ac:dyDescent="0.3">
      <c r="A1534" s="13">
        <v>43164</v>
      </c>
      <c r="B1534">
        <v>21</v>
      </c>
      <c r="C1534" s="14">
        <v>24097.25</v>
      </c>
    </row>
    <row r="1535" spans="1:3" x14ac:dyDescent="0.3">
      <c r="A1535" s="13">
        <v>43164</v>
      </c>
      <c r="B1535">
        <v>22</v>
      </c>
      <c r="C1535" s="14">
        <v>22604.512999999999</v>
      </c>
    </row>
    <row r="1536" spans="1:3" x14ac:dyDescent="0.3">
      <c r="A1536" s="13">
        <v>43164</v>
      </c>
      <c r="B1536">
        <v>23</v>
      </c>
      <c r="C1536" s="14">
        <v>21056.738000000001</v>
      </c>
    </row>
    <row r="1537" spans="1:3" x14ac:dyDescent="0.3">
      <c r="A1537" s="13">
        <v>43164</v>
      </c>
      <c r="B1537">
        <v>24</v>
      </c>
      <c r="C1537" s="14">
        <v>19787.725000000002</v>
      </c>
    </row>
    <row r="1538" spans="1:3" x14ac:dyDescent="0.3">
      <c r="A1538" s="13">
        <v>43165</v>
      </c>
      <c r="B1538">
        <v>1</v>
      </c>
      <c r="C1538" s="14">
        <v>18796.600000000002</v>
      </c>
    </row>
    <row r="1539" spans="1:3" x14ac:dyDescent="0.3">
      <c r="A1539" s="13">
        <v>43165</v>
      </c>
      <c r="B1539">
        <v>2</v>
      </c>
      <c r="C1539" s="14">
        <v>18206.663</v>
      </c>
    </row>
    <row r="1540" spans="1:3" x14ac:dyDescent="0.3">
      <c r="A1540" s="13">
        <v>43165</v>
      </c>
      <c r="B1540">
        <v>3</v>
      </c>
      <c r="C1540" s="14">
        <v>18011.076000000001</v>
      </c>
    </row>
    <row r="1541" spans="1:3" x14ac:dyDescent="0.3">
      <c r="A1541" s="13">
        <v>43165</v>
      </c>
      <c r="B1541">
        <v>4</v>
      </c>
      <c r="C1541" s="14">
        <v>18218.025000000001</v>
      </c>
    </row>
    <row r="1542" spans="1:3" x14ac:dyDescent="0.3">
      <c r="A1542" s="13">
        <v>43165</v>
      </c>
      <c r="B1542">
        <v>5</v>
      </c>
      <c r="C1542" s="14">
        <v>18458.900999999998</v>
      </c>
    </row>
    <row r="1543" spans="1:3" x14ac:dyDescent="0.3">
      <c r="A1543" s="13">
        <v>43165</v>
      </c>
      <c r="B1543">
        <v>6</v>
      </c>
      <c r="C1543" s="14">
        <v>19032.038</v>
      </c>
    </row>
    <row r="1544" spans="1:3" x14ac:dyDescent="0.3">
      <c r="A1544" s="13">
        <v>43165</v>
      </c>
      <c r="B1544">
        <v>7</v>
      </c>
      <c r="C1544" s="14">
        <v>20961.913</v>
      </c>
    </row>
    <row r="1545" spans="1:3" x14ac:dyDescent="0.3">
      <c r="A1545" s="13">
        <v>43165</v>
      </c>
      <c r="B1545">
        <v>8</v>
      </c>
      <c r="C1545" s="14">
        <v>23023.949999999997</v>
      </c>
    </row>
    <row r="1546" spans="1:3" x14ac:dyDescent="0.3">
      <c r="A1546" s="13">
        <v>43165</v>
      </c>
      <c r="B1546">
        <v>9</v>
      </c>
      <c r="C1546" s="14">
        <v>23902.012999999999</v>
      </c>
    </row>
    <row r="1547" spans="1:3" x14ac:dyDescent="0.3">
      <c r="A1547" s="13">
        <v>43165</v>
      </c>
      <c r="B1547">
        <v>10</v>
      </c>
      <c r="C1547" s="14">
        <v>24188.088</v>
      </c>
    </row>
    <row r="1548" spans="1:3" x14ac:dyDescent="0.3">
      <c r="A1548" s="13">
        <v>43165</v>
      </c>
      <c r="B1548">
        <v>11</v>
      </c>
      <c r="C1548" s="14">
        <v>23893.825000000001</v>
      </c>
    </row>
    <row r="1549" spans="1:3" x14ac:dyDescent="0.3">
      <c r="A1549" s="13">
        <v>43165</v>
      </c>
      <c r="B1549">
        <v>12</v>
      </c>
      <c r="C1549" s="14">
        <v>24201.200000000001</v>
      </c>
    </row>
    <row r="1550" spans="1:3" x14ac:dyDescent="0.3">
      <c r="A1550" s="13">
        <v>43165</v>
      </c>
      <c r="B1550">
        <v>13</v>
      </c>
      <c r="C1550" s="14">
        <v>24237.262999999999</v>
      </c>
    </row>
    <row r="1551" spans="1:3" x14ac:dyDescent="0.3">
      <c r="A1551" s="13">
        <v>43165</v>
      </c>
      <c r="B1551">
        <v>14</v>
      </c>
      <c r="C1551" s="14">
        <v>24451.3</v>
      </c>
    </row>
    <row r="1552" spans="1:3" x14ac:dyDescent="0.3">
      <c r="A1552" s="13">
        <v>43165</v>
      </c>
      <c r="B1552">
        <v>15</v>
      </c>
      <c r="C1552" s="14">
        <v>24093.725999999999</v>
      </c>
    </row>
    <row r="1553" spans="1:3" x14ac:dyDescent="0.3">
      <c r="A1553" s="13">
        <v>43165</v>
      </c>
      <c r="B1553">
        <v>16</v>
      </c>
      <c r="C1553" s="14">
        <v>23824.1</v>
      </c>
    </row>
    <row r="1554" spans="1:3" x14ac:dyDescent="0.3">
      <c r="A1554" s="13">
        <v>43165</v>
      </c>
      <c r="B1554">
        <v>17</v>
      </c>
      <c r="C1554" s="14">
        <v>23595.463</v>
      </c>
    </row>
    <row r="1555" spans="1:3" x14ac:dyDescent="0.3">
      <c r="A1555" s="13">
        <v>43165</v>
      </c>
      <c r="B1555">
        <v>18</v>
      </c>
      <c r="C1555" s="14">
        <v>23974.538</v>
      </c>
    </row>
    <row r="1556" spans="1:3" x14ac:dyDescent="0.3">
      <c r="A1556" s="13">
        <v>43165</v>
      </c>
      <c r="B1556">
        <v>19</v>
      </c>
      <c r="C1556" s="14">
        <v>24646.025000000001</v>
      </c>
    </row>
    <row r="1557" spans="1:3" x14ac:dyDescent="0.3">
      <c r="A1557" s="13">
        <v>43165</v>
      </c>
      <c r="B1557">
        <v>20</v>
      </c>
      <c r="C1557" s="14">
        <v>24624.062999999998</v>
      </c>
    </row>
    <row r="1558" spans="1:3" x14ac:dyDescent="0.3">
      <c r="A1558" s="13">
        <v>43165</v>
      </c>
      <c r="B1558">
        <v>21</v>
      </c>
      <c r="C1558" s="14">
        <v>23954.413</v>
      </c>
    </row>
    <row r="1559" spans="1:3" x14ac:dyDescent="0.3">
      <c r="A1559" s="13">
        <v>43165</v>
      </c>
      <c r="B1559">
        <v>22</v>
      </c>
      <c r="C1559" s="14">
        <v>22343.125</v>
      </c>
    </row>
    <row r="1560" spans="1:3" x14ac:dyDescent="0.3">
      <c r="A1560" s="13">
        <v>43165</v>
      </c>
      <c r="B1560">
        <v>23</v>
      </c>
      <c r="C1560" s="14">
        <v>20851.400000000001</v>
      </c>
    </row>
    <row r="1561" spans="1:3" x14ac:dyDescent="0.3">
      <c r="A1561" s="13">
        <v>43165</v>
      </c>
      <c r="B1561">
        <v>24</v>
      </c>
      <c r="C1561" s="14">
        <v>19561.825000000001</v>
      </c>
    </row>
    <row r="1562" spans="1:3" x14ac:dyDescent="0.3">
      <c r="A1562" s="13">
        <v>43166</v>
      </c>
      <c r="B1562">
        <v>1</v>
      </c>
      <c r="C1562" s="14">
        <v>18523.262999999999</v>
      </c>
    </row>
    <row r="1563" spans="1:3" x14ac:dyDescent="0.3">
      <c r="A1563" s="13">
        <v>43166</v>
      </c>
      <c r="B1563">
        <v>2</v>
      </c>
      <c r="C1563" s="14">
        <v>17824.738000000001</v>
      </c>
    </row>
    <row r="1564" spans="1:3" x14ac:dyDescent="0.3">
      <c r="A1564" s="13">
        <v>43166</v>
      </c>
      <c r="B1564">
        <v>3</v>
      </c>
      <c r="C1564" s="14">
        <v>17621.688000000002</v>
      </c>
    </row>
    <row r="1565" spans="1:3" x14ac:dyDescent="0.3">
      <c r="A1565" s="13">
        <v>43166</v>
      </c>
      <c r="B1565">
        <v>4</v>
      </c>
      <c r="C1565" s="14">
        <v>17637.626</v>
      </c>
    </row>
    <row r="1566" spans="1:3" x14ac:dyDescent="0.3">
      <c r="A1566" s="13">
        <v>43166</v>
      </c>
      <c r="B1566">
        <v>5</v>
      </c>
      <c r="C1566" s="14">
        <v>17999.038</v>
      </c>
    </row>
    <row r="1567" spans="1:3" x14ac:dyDescent="0.3">
      <c r="A1567" s="13">
        <v>43166</v>
      </c>
      <c r="B1567">
        <v>6</v>
      </c>
      <c r="C1567" s="14">
        <v>18661.5</v>
      </c>
    </row>
    <row r="1568" spans="1:3" x14ac:dyDescent="0.3">
      <c r="A1568" s="13">
        <v>43166</v>
      </c>
      <c r="B1568">
        <v>7</v>
      </c>
      <c r="C1568" s="14">
        <v>20769.025000000001</v>
      </c>
    </row>
    <row r="1569" spans="1:3" x14ac:dyDescent="0.3">
      <c r="A1569" s="13">
        <v>43166</v>
      </c>
      <c r="B1569">
        <v>8</v>
      </c>
      <c r="C1569" s="14">
        <v>22824.338</v>
      </c>
    </row>
    <row r="1570" spans="1:3" x14ac:dyDescent="0.3">
      <c r="A1570" s="13">
        <v>43166</v>
      </c>
      <c r="B1570">
        <v>9</v>
      </c>
      <c r="C1570" s="14">
        <v>23894.038</v>
      </c>
    </row>
    <row r="1571" spans="1:3" x14ac:dyDescent="0.3">
      <c r="A1571" s="13">
        <v>43166</v>
      </c>
      <c r="B1571">
        <v>10</v>
      </c>
      <c r="C1571" s="14">
        <v>24303.588</v>
      </c>
    </row>
    <row r="1572" spans="1:3" x14ac:dyDescent="0.3">
      <c r="A1572" s="13">
        <v>43166</v>
      </c>
      <c r="B1572">
        <v>11</v>
      </c>
      <c r="C1572" s="14">
        <v>24092.95</v>
      </c>
    </row>
    <row r="1573" spans="1:3" x14ac:dyDescent="0.3">
      <c r="A1573" s="13">
        <v>43166</v>
      </c>
      <c r="B1573">
        <v>12</v>
      </c>
      <c r="C1573" s="14">
        <v>24362.413</v>
      </c>
    </row>
    <row r="1574" spans="1:3" x14ac:dyDescent="0.3">
      <c r="A1574" s="13">
        <v>43166</v>
      </c>
      <c r="B1574">
        <v>13</v>
      </c>
      <c r="C1574" s="14">
        <v>24360.701000000001</v>
      </c>
    </row>
    <row r="1575" spans="1:3" x14ac:dyDescent="0.3">
      <c r="A1575" s="13">
        <v>43166</v>
      </c>
      <c r="B1575">
        <v>14</v>
      </c>
      <c r="C1575" s="14">
        <v>24504.75</v>
      </c>
    </row>
    <row r="1576" spans="1:3" x14ac:dyDescent="0.3">
      <c r="A1576" s="13">
        <v>43166</v>
      </c>
      <c r="B1576">
        <v>15</v>
      </c>
      <c r="C1576" s="14">
        <v>24140.937999999998</v>
      </c>
    </row>
    <row r="1577" spans="1:3" x14ac:dyDescent="0.3">
      <c r="A1577" s="13">
        <v>43166</v>
      </c>
      <c r="B1577">
        <v>16</v>
      </c>
      <c r="C1577" s="14">
        <v>23737.251</v>
      </c>
    </row>
    <row r="1578" spans="1:3" x14ac:dyDescent="0.3">
      <c r="A1578" s="13">
        <v>43166</v>
      </c>
      <c r="B1578">
        <v>17</v>
      </c>
      <c r="C1578" s="14">
        <v>23520.050999999999</v>
      </c>
    </row>
    <row r="1579" spans="1:3" x14ac:dyDescent="0.3">
      <c r="A1579" s="13">
        <v>43166</v>
      </c>
      <c r="B1579">
        <v>18</v>
      </c>
      <c r="C1579" s="14">
        <v>23944.863000000001</v>
      </c>
    </row>
    <row r="1580" spans="1:3" x14ac:dyDescent="0.3">
      <c r="A1580" s="13">
        <v>43166</v>
      </c>
      <c r="B1580">
        <v>19</v>
      </c>
      <c r="C1580" s="14">
        <v>24635.55</v>
      </c>
    </row>
    <row r="1581" spans="1:3" x14ac:dyDescent="0.3">
      <c r="A1581" s="13">
        <v>43166</v>
      </c>
      <c r="B1581">
        <v>20</v>
      </c>
      <c r="C1581" s="14">
        <v>24573.875</v>
      </c>
    </row>
    <row r="1582" spans="1:3" x14ac:dyDescent="0.3">
      <c r="A1582" s="13">
        <v>43166</v>
      </c>
      <c r="B1582">
        <v>21</v>
      </c>
      <c r="C1582" s="14">
        <v>23887.625</v>
      </c>
    </row>
    <row r="1583" spans="1:3" x14ac:dyDescent="0.3">
      <c r="A1583" s="13">
        <v>43166</v>
      </c>
      <c r="B1583">
        <v>22</v>
      </c>
      <c r="C1583" s="14">
        <v>22388.400000000001</v>
      </c>
    </row>
    <row r="1584" spans="1:3" x14ac:dyDescent="0.3">
      <c r="A1584" s="13">
        <v>43166</v>
      </c>
      <c r="B1584">
        <v>23</v>
      </c>
      <c r="C1584" s="14">
        <v>20811.100999999999</v>
      </c>
    </row>
    <row r="1585" spans="1:3" x14ac:dyDescent="0.3">
      <c r="A1585" s="13">
        <v>43166</v>
      </c>
      <c r="B1585">
        <v>24</v>
      </c>
      <c r="C1585" s="14">
        <v>19395.437999999998</v>
      </c>
    </row>
    <row r="1586" spans="1:3" x14ac:dyDescent="0.3">
      <c r="A1586" s="13">
        <v>43167</v>
      </c>
      <c r="B1586">
        <v>1</v>
      </c>
      <c r="C1586" s="14">
        <v>18335.038</v>
      </c>
    </row>
    <row r="1587" spans="1:3" x14ac:dyDescent="0.3">
      <c r="A1587" s="13">
        <v>43167</v>
      </c>
      <c r="B1587">
        <v>2</v>
      </c>
      <c r="C1587" s="14">
        <v>17738.038</v>
      </c>
    </row>
    <row r="1588" spans="1:3" x14ac:dyDescent="0.3">
      <c r="A1588" s="13">
        <v>43167</v>
      </c>
      <c r="B1588">
        <v>3</v>
      </c>
      <c r="C1588" s="14">
        <v>17492.899999999998</v>
      </c>
    </row>
    <row r="1589" spans="1:3" x14ac:dyDescent="0.3">
      <c r="A1589" s="13">
        <v>43167</v>
      </c>
      <c r="B1589">
        <v>4</v>
      </c>
      <c r="C1589" s="14">
        <v>17470.062999999998</v>
      </c>
    </row>
    <row r="1590" spans="1:3" x14ac:dyDescent="0.3">
      <c r="A1590" s="13">
        <v>43167</v>
      </c>
      <c r="B1590">
        <v>5</v>
      </c>
      <c r="C1590" s="14">
        <v>17735.900000000001</v>
      </c>
    </row>
    <row r="1591" spans="1:3" x14ac:dyDescent="0.3">
      <c r="A1591" s="13">
        <v>43167</v>
      </c>
      <c r="B1591">
        <v>6</v>
      </c>
      <c r="C1591" s="14">
        <v>18527.701000000001</v>
      </c>
    </row>
    <row r="1592" spans="1:3" x14ac:dyDescent="0.3">
      <c r="A1592" s="13">
        <v>43167</v>
      </c>
      <c r="B1592">
        <v>7</v>
      </c>
      <c r="C1592" s="14">
        <v>20465.776000000002</v>
      </c>
    </row>
    <row r="1593" spans="1:3" x14ac:dyDescent="0.3">
      <c r="A1593" s="13">
        <v>43167</v>
      </c>
      <c r="B1593">
        <v>8</v>
      </c>
      <c r="C1593" s="14">
        <v>22455.150999999998</v>
      </c>
    </row>
    <row r="1594" spans="1:3" x14ac:dyDescent="0.3">
      <c r="A1594" s="13">
        <v>43167</v>
      </c>
      <c r="B1594">
        <v>9</v>
      </c>
      <c r="C1594" s="14">
        <v>23395.588</v>
      </c>
    </row>
    <row r="1595" spans="1:3" x14ac:dyDescent="0.3">
      <c r="A1595" s="13">
        <v>43167</v>
      </c>
      <c r="B1595">
        <v>10</v>
      </c>
      <c r="C1595" s="14">
        <v>23644.924999999999</v>
      </c>
    </row>
    <row r="1596" spans="1:3" x14ac:dyDescent="0.3">
      <c r="A1596" s="13">
        <v>43167</v>
      </c>
      <c r="B1596">
        <v>11</v>
      </c>
      <c r="C1596" s="14">
        <v>23411.913</v>
      </c>
    </row>
    <row r="1597" spans="1:3" x14ac:dyDescent="0.3">
      <c r="A1597" s="13">
        <v>43167</v>
      </c>
      <c r="B1597">
        <v>12</v>
      </c>
      <c r="C1597" s="14">
        <v>23695.488000000001</v>
      </c>
    </row>
    <row r="1598" spans="1:3" x14ac:dyDescent="0.3">
      <c r="A1598" s="13">
        <v>43167</v>
      </c>
      <c r="B1598">
        <v>13</v>
      </c>
      <c r="C1598" s="14">
        <v>23796.213</v>
      </c>
    </row>
    <row r="1599" spans="1:3" x14ac:dyDescent="0.3">
      <c r="A1599" s="13">
        <v>43167</v>
      </c>
      <c r="B1599">
        <v>14</v>
      </c>
      <c r="C1599" s="14">
        <v>23913.724999999999</v>
      </c>
    </row>
    <row r="1600" spans="1:3" x14ac:dyDescent="0.3">
      <c r="A1600" s="13">
        <v>43167</v>
      </c>
      <c r="B1600">
        <v>15</v>
      </c>
      <c r="C1600" s="14">
        <v>23664.776000000002</v>
      </c>
    </row>
    <row r="1601" spans="1:3" x14ac:dyDescent="0.3">
      <c r="A1601" s="13">
        <v>43167</v>
      </c>
      <c r="B1601">
        <v>16</v>
      </c>
      <c r="C1601" s="14">
        <v>23144.987999999998</v>
      </c>
    </row>
    <row r="1602" spans="1:3" x14ac:dyDescent="0.3">
      <c r="A1602" s="13">
        <v>43167</v>
      </c>
      <c r="B1602">
        <v>17</v>
      </c>
      <c r="C1602" s="14">
        <v>22809.487999999998</v>
      </c>
    </row>
    <row r="1603" spans="1:3" x14ac:dyDescent="0.3">
      <c r="A1603" s="13">
        <v>43167</v>
      </c>
      <c r="B1603">
        <v>18</v>
      </c>
      <c r="C1603" s="14">
        <v>23188.35</v>
      </c>
    </row>
    <row r="1604" spans="1:3" x14ac:dyDescent="0.3">
      <c r="A1604" s="13">
        <v>43167</v>
      </c>
      <c r="B1604">
        <v>19</v>
      </c>
      <c r="C1604" s="14">
        <v>24072.163</v>
      </c>
    </row>
    <row r="1605" spans="1:3" x14ac:dyDescent="0.3">
      <c r="A1605" s="13">
        <v>43167</v>
      </c>
      <c r="B1605">
        <v>20</v>
      </c>
      <c r="C1605" s="14">
        <v>24142.312999999998</v>
      </c>
    </row>
    <row r="1606" spans="1:3" x14ac:dyDescent="0.3">
      <c r="A1606" s="13">
        <v>43167</v>
      </c>
      <c r="B1606">
        <v>21</v>
      </c>
      <c r="C1606" s="14">
        <v>23370.137999999999</v>
      </c>
    </row>
    <row r="1607" spans="1:3" x14ac:dyDescent="0.3">
      <c r="A1607" s="13">
        <v>43167</v>
      </c>
      <c r="B1607">
        <v>22</v>
      </c>
      <c r="C1607" s="14">
        <v>21915.35</v>
      </c>
    </row>
    <row r="1608" spans="1:3" x14ac:dyDescent="0.3">
      <c r="A1608" s="13">
        <v>43167</v>
      </c>
      <c r="B1608">
        <v>23</v>
      </c>
      <c r="C1608" s="14">
        <v>20393.312999999998</v>
      </c>
    </row>
    <row r="1609" spans="1:3" x14ac:dyDescent="0.3">
      <c r="A1609" s="13">
        <v>43167</v>
      </c>
      <c r="B1609">
        <v>24</v>
      </c>
      <c r="C1609" s="14">
        <v>19324.413</v>
      </c>
    </row>
    <row r="1610" spans="1:3" x14ac:dyDescent="0.3">
      <c r="A1610" s="13">
        <v>43168</v>
      </c>
      <c r="B1610">
        <v>1</v>
      </c>
      <c r="C1610" s="14">
        <v>18264.775000000001</v>
      </c>
    </row>
    <row r="1611" spans="1:3" x14ac:dyDescent="0.3">
      <c r="A1611" s="13">
        <v>43168</v>
      </c>
      <c r="B1611">
        <v>2</v>
      </c>
      <c r="C1611" s="14">
        <v>17694.588</v>
      </c>
    </row>
    <row r="1612" spans="1:3" x14ac:dyDescent="0.3">
      <c r="A1612" s="13">
        <v>43168</v>
      </c>
      <c r="B1612">
        <v>3</v>
      </c>
      <c r="C1612" s="14">
        <v>17535.924999999999</v>
      </c>
    </row>
    <row r="1613" spans="1:3" x14ac:dyDescent="0.3">
      <c r="A1613" s="13">
        <v>43168</v>
      </c>
      <c r="B1613">
        <v>4</v>
      </c>
      <c r="C1613" s="14">
        <v>17705.274999999998</v>
      </c>
    </row>
    <row r="1614" spans="1:3" x14ac:dyDescent="0.3">
      <c r="A1614" s="13">
        <v>43168</v>
      </c>
      <c r="B1614">
        <v>5</v>
      </c>
      <c r="C1614" s="14">
        <v>18158.274999999998</v>
      </c>
    </row>
    <row r="1615" spans="1:3" x14ac:dyDescent="0.3">
      <c r="A1615" s="13">
        <v>43168</v>
      </c>
      <c r="B1615">
        <v>6</v>
      </c>
      <c r="C1615" s="14">
        <v>18444.088</v>
      </c>
    </row>
    <row r="1616" spans="1:3" x14ac:dyDescent="0.3">
      <c r="A1616" s="13">
        <v>43168</v>
      </c>
      <c r="B1616">
        <v>7</v>
      </c>
      <c r="C1616" s="14">
        <v>20364.275999999998</v>
      </c>
    </row>
    <row r="1617" spans="1:3" x14ac:dyDescent="0.3">
      <c r="A1617" s="13">
        <v>43168</v>
      </c>
      <c r="B1617">
        <v>8</v>
      </c>
      <c r="C1617" s="14">
        <v>22428.338</v>
      </c>
    </row>
    <row r="1618" spans="1:3" x14ac:dyDescent="0.3">
      <c r="A1618" s="13">
        <v>43168</v>
      </c>
      <c r="B1618">
        <v>9</v>
      </c>
      <c r="C1618" s="14">
        <v>23400.137999999999</v>
      </c>
    </row>
    <row r="1619" spans="1:3" x14ac:dyDescent="0.3">
      <c r="A1619" s="13">
        <v>43168</v>
      </c>
      <c r="B1619">
        <v>10</v>
      </c>
      <c r="C1619" s="14">
        <v>23660.838</v>
      </c>
    </row>
    <row r="1620" spans="1:3" x14ac:dyDescent="0.3">
      <c r="A1620" s="13">
        <v>43168</v>
      </c>
      <c r="B1620">
        <v>11</v>
      </c>
      <c r="C1620" s="14">
        <v>23527.363000000001</v>
      </c>
    </row>
    <row r="1621" spans="1:3" x14ac:dyDescent="0.3">
      <c r="A1621" s="13">
        <v>43168</v>
      </c>
      <c r="B1621">
        <v>12</v>
      </c>
      <c r="C1621" s="14">
        <v>23644.637999999999</v>
      </c>
    </row>
    <row r="1622" spans="1:3" x14ac:dyDescent="0.3">
      <c r="A1622" s="13">
        <v>43168</v>
      </c>
      <c r="B1622">
        <v>13</v>
      </c>
      <c r="C1622" s="14">
        <v>23625.838</v>
      </c>
    </row>
    <row r="1623" spans="1:3" x14ac:dyDescent="0.3">
      <c r="A1623" s="13">
        <v>43168</v>
      </c>
      <c r="B1623">
        <v>14</v>
      </c>
      <c r="C1623" s="14">
        <v>23720.7</v>
      </c>
    </row>
    <row r="1624" spans="1:3" x14ac:dyDescent="0.3">
      <c r="A1624" s="13">
        <v>43168</v>
      </c>
      <c r="B1624">
        <v>15</v>
      </c>
      <c r="C1624" s="14">
        <v>23181.012999999999</v>
      </c>
    </row>
    <row r="1625" spans="1:3" x14ac:dyDescent="0.3">
      <c r="A1625" s="13">
        <v>43168</v>
      </c>
      <c r="B1625">
        <v>16</v>
      </c>
      <c r="C1625" s="14">
        <v>22783.812999999998</v>
      </c>
    </row>
    <row r="1626" spans="1:3" x14ac:dyDescent="0.3">
      <c r="A1626" s="13">
        <v>43168</v>
      </c>
      <c r="B1626">
        <v>17</v>
      </c>
      <c r="C1626" s="14">
        <v>22598.901000000002</v>
      </c>
    </row>
    <row r="1627" spans="1:3" x14ac:dyDescent="0.3">
      <c r="A1627" s="13">
        <v>43168</v>
      </c>
      <c r="B1627">
        <v>18</v>
      </c>
      <c r="C1627" s="14">
        <v>22952.224999999999</v>
      </c>
    </row>
    <row r="1628" spans="1:3" x14ac:dyDescent="0.3">
      <c r="A1628" s="13">
        <v>43168</v>
      </c>
      <c r="B1628">
        <v>19</v>
      </c>
      <c r="C1628" s="14">
        <v>23998.375</v>
      </c>
    </row>
    <row r="1629" spans="1:3" x14ac:dyDescent="0.3">
      <c r="A1629" s="13">
        <v>43168</v>
      </c>
      <c r="B1629">
        <v>20</v>
      </c>
      <c r="C1629" s="14">
        <v>24017.625</v>
      </c>
    </row>
    <row r="1630" spans="1:3" x14ac:dyDescent="0.3">
      <c r="A1630" s="13">
        <v>43168</v>
      </c>
      <c r="B1630">
        <v>21</v>
      </c>
      <c r="C1630" s="14">
        <v>23365.7</v>
      </c>
    </row>
    <row r="1631" spans="1:3" x14ac:dyDescent="0.3">
      <c r="A1631" s="13">
        <v>43168</v>
      </c>
      <c r="B1631">
        <v>22</v>
      </c>
      <c r="C1631" s="14">
        <v>21831.863000000001</v>
      </c>
    </row>
    <row r="1632" spans="1:3" x14ac:dyDescent="0.3">
      <c r="A1632" s="13">
        <v>43168</v>
      </c>
      <c r="B1632">
        <v>23</v>
      </c>
      <c r="C1632" s="14">
        <v>20368.649999999998</v>
      </c>
    </row>
    <row r="1633" spans="1:3" x14ac:dyDescent="0.3">
      <c r="A1633" s="13">
        <v>43168</v>
      </c>
      <c r="B1633">
        <v>24</v>
      </c>
      <c r="C1633" s="14">
        <v>19048.225000000002</v>
      </c>
    </row>
    <row r="1634" spans="1:3" x14ac:dyDescent="0.3">
      <c r="A1634" s="13">
        <v>43169</v>
      </c>
      <c r="B1634">
        <v>1</v>
      </c>
      <c r="C1634" s="14">
        <v>18179.150000000001</v>
      </c>
    </row>
    <row r="1635" spans="1:3" x14ac:dyDescent="0.3">
      <c r="A1635" s="13">
        <v>43169</v>
      </c>
      <c r="B1635">
        <v>2</v>
      </c>
      <c r="C1635" s="14">
        <v>17639.025000000001</v>
      </c>
    </row>
    <row r="1636" spans="1:3" x14ac:dyDescent="0.3">
      <c r="A1636" s="13">
        <v>43169</v>
      </c>
      <c r="B1636">
        <v>3</v>
      </c>
      <c r="C1636" s="14">
        <v>17276.463</v>
      </c>
    </row>
    <row r="1637" spans="1:3" x14ac:dyDescent="0.3">
      <c r="A1637" s="13">
        <v>43169</v>
      </c>
      <c r="B1637">
        <v>4</v>
      </c>
      <c r="C1637" s="14">
        <v>17228.575999999997</v>
      </c>
    </row>
    <row r="1638" spans="1:3" x14ac:dyDescent="0.3">
      <c r="A1638" s="13">
        <v>43169</v>
      </c>
      <c r="B1638">
        <v>5</v>
      </c>
      <c r="C1638" s="14">
        <v>17235.438000000002</v>
      </c>
    </row>
    <row r="1639" spans="1:3" x14ac:dyDescent="0.3">
      <c r="A1639" s="13">
        <v>43169</v>
      </c>
      <c r="B1639">
        <v>6</v>
      </c>
      <c r="C1639" s="14">
        <v>17537.113000000001</v>
      </c>
    </row>
    <row r="1640" spans="1:3" x14ac:dyDescent="0.3">
      <c r="A1640" s="13">
        <v>43169</v>
      </c>
      <c r="B1640">
        <v>7</v>
      </c>
      <c r="C1640" s="14">
        <v>18243.949999999997</v>
      </c>
    </row>
    <row r="1641" spans="1:3" x14ac:dyDescent="0.3">
      <c r="A1641" s="13">
        <v>43169</v>
      </c>
      <c r="B1641">
        <v>8</v>
      </c>
      <c r="C1641" s="14">
        <v>19272.775999999998</v>
      </c>
    </row>
    <row r="1642" spans="1:3" x14ac:dyDescent="0.3">
      <c r="A1642" s="13">
        <v>43169</v>
      </c>
      <c r="B1642">
        <v>9</v>
      </c>
      <c r="C1642" s="14">
        <v>20459.025000000001</v>
      </c>
    </row>
    <row r="1643" spans="1:3" x14ac:dyDescent="0.3">
      <c r="A1643" s="13">
        <v>43169</v>
      </c>
      <c r="B1643">
        <v>10</v>
      </c>
      <c r="C1643" s="14">
        <v>21139.25</v>
      </c>
    </row>
    <row r="1644" spans="1:3" x14ac:dyDescent="0.3">
      <c r="A1644" s="13">
        <v>43169</v>
      </c>
      <c r="B1644">
        <v>11</v>
      </c>
      <c r="C1644" s="14">
        <v>21366.887999999999</v>
      </c>
    </row>
    <row r="1645" spans="1:3" x14ac:dyDescent="0.3">
      <c r="A1645" s="13">
        <v>43169</v>
      </c>
      <c r="B1645">
        <v>12</v>
      </c>
      <c r="C1645" s="14">
        <v>21409.5</v>
      </c>
    </row>
    <row r="1646" spans="1:3" x14ac:dyDescent="0.3">
      <c r="A1646" s="13">
        <v>43169</v>
      </c>
      <c r="B1646">
        <v>13</v>
      </c>
      <c r="C1646" s="14">
        <v>21102.45</v>
      </c>
    </row>
    <row r="1647" spans="1:3" x14ac:dyDescent="0.3">
      <c r="A1647" s="13">
        <v>43169</v>
      </c>
      <c r="B1647">
        <v>14</v>
      </c>
      <c r="C1647" s="14">
        <v>20909.7</v>
      </c>
    </row>
    <row r="1648" spans="1:3" x14ac:dyDescent="0.3">
      <c r="A1648" s="13">
        <v>43169</v>
      </c>
      <c r="B1648">
        <v>15</v>
      </c>
      <c r="C1648" s="14">
        <v>20316.162999999997</v>
      </c>
    </row>
    <row r="1649" spans="1:3" x14ac:dyDescent="0.3">
      <c r="A1649" s="13">
        <v>43169</v>
      </c>
      <c r="B1649">
        <v>16</v>
      </c>
      <c r="C1649" s="14">
        <v>19748.863000000001</v>
      </c>
    </row>
    <row r="1650" spans="1:3" x14ac:dyDescent="0.3">
      <c r="A1650" s="13">
        <v>43169</v>
      </c>
      <c r="B1650">
        <v>17</v>
      </c>
      <c r="C1650" s="14">
        <v>19679.613000000001</v>
      </c>
    </row>
    <row r="1651" spans="1:3" x14ac:dyDescent="0.3">
      <c r="A1651" s="13">
        <v>43169</v>
      </c>
      <c r="B1651">
        <v>18</v>
      </c>
      <c r="C1651" s="14">
        <v>20127.988000000001</v>
      </c>
    </row>
    <row r="1652" spans="1:3" x14ac:dyDescent="0.3">
      <c r="A1652" s="13">
        <v>43169</v>
      </c>
      <c r="B1652">
        <v>19</v>
      </c>
      <c r="C1652" s="14">
        <v>21070.113000000001</v>
      </c>
    </row>
    <row r="1653" spans="1:3" x14ac:dyDescent="0.3">
      <c r="A1653" s="13">
        <v>43169</v>
      </c>
      <c r="B1653">
        <v>20</v>
      </c>
      <c r="C1653" s="14">
        <v>21008.625</v>
      </c>
    </row>
    <row r="1654" spans="1:3" x14ac:dyDescent="0.3">
      <c r="A1654" s="13">
        <v>43169</v>
      </c>
      <c r="B1654">
        <v>21</v>
      </c>
      <c r="C1654" s="14">
        <v>20309.825000000001</v>
      </c>
    </row>
    <row r="1655" spans="1:3" x14ac:dyDescent="0.3">
      <c r="A1655" s="13">
        <v>43169</v>
      </c>
      <c r="B1655">
        <v>22</v>
      </c>
      <c r="C1655" s="14">
        <v>19176.838</v>
      </c>
    </row>
    <row r="1656" spans="1:3" x14ac:dyDescent="0.3">
      <c r="A1656" s="13">
        <v>43169</v>
      </c>
      <c r="B1656">
        <v>23</v>
      </c>
      <c r="C1656" s="14">
        <v>18046.75</v>
      </c>
    </row>
    <row r="1657" spans="1:3" x14ac:dyDescent="0.3">
      <c r="A1657" s="13">
        <v>43169</v>
      </c>
      <c r="B1657">
        <v>24</v>
      </c>
      <c r="C1657" s="14">
        <v>16900.288</v>
      </c>
    </row>
    <row r="1658" spans="1:3" x14ac:dyDescent="0.3">
      <c r="A1658" s="13">
        <v>43170</v>
      </c>
      <c r="B1658">
        <v>1</v>
      </c>
      <c r="C1658" s="14">
        <v>15880.588</v>
      </c>
    </row>
    <row r="1659" spans="1:3" x14ac:dyDescent="0.3">
      <c r="A1659" s="13">
        <v>43170</v>
      </c>
      <c r="B1659">
        <v>2</v>
      </c>
      <c r="C1659" s="14">
        <v>15353.262999999999</v>
      </c>
    </row>
    <row r="1660" spans="1:3" x14ac:dyDescent="0.3">
      <c r="A1660" s="13">
        <v>43170</v>
      </c>
      <c r="B1660">
        <v>3</v>
      </c>
      <c r="C1660" s="14">
        <v>14956.113000000001</v>
      </c>
    </row>
    <row r="1661" spans="1:3" x14ac:dyDescent="0.3">
      <c r="A1661" s="13">
        <v>43170</v>
      </c>
      <c r="B1661">
        <v>4</v>
      </c>
      <c r="C1661" s="14">
        <v>14766.363000000001</v>
      </c>
    </row>
    <row r="1662" spans="1:3" x14ac:dyDescent="0.3">
      <c r="A1662" s="13">
        <v>43170</v>
      </c>
      <c r="B1662">
        <v>5</v>
      </c>
      <c r="C1662" s="14">
        <v>14892.113000000001</v>
      </c>
    </row>
    <row r="1663" spans="1:3" x14ac:dyDescent="0.3">
      <c r="A1663" s="13">
        <v>43170</v>
      </c>
      <c r="B1663">
        <v>6</v>
      </c>
      <c r="C1663" s="14">
        <v>14860.713000000002</v>
      </c>
    </row>
    <row r="1664" spans="1:3" x14ac:dyDescent="0.3">
      <c r="A1664" s="13">
        <v>43170</v>
      </c>
      <c r="B1664">
        <v>7</v>
      </c>
      <c r="C1664" s="14">
        <v>14706.025</v>
      </c>
    </row>
    <row r="1665" spans="1:3" x14ac:dyDescent="0.3">
      <c r="A1665" s="13">
        <v>43170</v>
      </c>
      <c r="B1665">
        <v>8</v>
      </c>
      <c r="C1665" s="14">
        <v>15534.825999999999</v>
      </c>
    </row>
    <row r="1666" spans="1:3" x14ac:dyDescent="0.3">
      <c r="A1666" s="13">
        <v>43170</v>
      </c>
      <c r="B1666">
        <v>9</v>
      </c>
      <c r="C1666" s="14">
        <v>16537.974999999999</v>
      </c>
    </row>
    <row r="1667" spans="1:3" x14ac:dyDescent="0.3">
      <c r="A1667" s="13">
        <v>43170</v>
      </c>
      <c r="B1667">
        <v>10</v>
      </c>
      <c r="C1667" s="14">
        <v>17297.525000000001</v>
      </c>
    </row>
    <row r="1668" spans="1:3" x14ac:dyDescent="0.3">
      <c r="A1668" s="13">
        <v>43170</v>
      </c>
      <c r="B1668">
        <v>11</v>
      </c>
      <c r="C1668" s="14">
        <v>17663.674999999999</v>
      </c>
    </row>
    <row r="1669" spans="1:3" x14ac:dyDescent="0.3">
      <c r="A1669" s="13">
        <v>43170</v>
      </c>
      <c r="B1669">
        <v>12</v>
      </c>
      <c r="C1669" s="14">
        <v>17788.538</v>
      </c>
    </row>
    <row r="1670" spans="1:3" x14ac:dyDescent="0.3">
      <c r="A1670" s="13">
        <v>43170</v>
      </c>
      <c r="B1670">
        <v>13</v>
      </c>
      <c r="C1670" s="14">
        <v>17703.45</v>
      </c>
    </row>
    <row r="1671" spans="1:3" x14ac:dyDescent="0.3">
      <c r="A1671" s="13">
        <v>43170</v>
      </c>
      <c r="B1671">
        <v>14</v>
      </c>
      <c r="C1671" s="14">
        <v>17657.674999999999</v>
      </c>
    </row>
    <row r="1672" spans="1:3" x14ac:dyDescent="0.3">
      <c r="A1672" s="13">
        <v>43170</v>
      </c>
      <c r="B1672">
        <v>15</v>
      </c>
      <c r="C1672" s="14">
        <v>17180.937999999998</v>
      </c>
    </row>
    <row r="1673" spans="1:3" x14ac:dyDescent="0.3">
      <c r="A1673" s="13">
        <v>43170</v>
      </c>
      <c r="B1673">
        <v>16</v>
      </c>
      <c r="C1673" s="14">
        <v>16745.625</v>
      </c>
    </row>
    <row r="1674" spans="1:3" x14ac:dyDescent="0.3">
      <c r="A1674" s="13">
        <v>43170</v>
      </c>
      <c r="B1674">
        <v>17</v>
      </c>
      <c r="C1674" s="14">
        <v>16610.849999999999</v>
      </c>
    </row>
    <row r="1675" spans="1:3" x14ac:dyDescent="0.3">
      <c r="A1675" s="13">
        <v>43170</v>
      </c>
      <c r="B1675">
        <v>18</v>
      </c>
      <c r="C1675" s="14">
        <v>17317.012999999999</v>
      </c>
    </row>
    <row r="1676" spans="1:3" x14ac:dyDescent="0.3">
      <c r="A1676" s="13">
        <v>43170</v>
      </c>
      <c r="B1676">
        <v>19</v>
      </c>
      <c r="C1676" s="14">
        <v>18907.663</v>
      </c>
    </row>
    <row r="1677" spans="1:3" x14ac:dyDescent="0.3">
      <c r="A1677" s="13">
        <v>43170</v>
      </c>
      <c r="B1677">
        <v>20</v>
      </c>
      <c r="C1677" s="14">
        <v>19181.575000000001</v>
      </c>
    </row>
    <row r="1678" spans="1:3" x14ac:dyDescent="0.3">
      <c r="A1678" s="13">
        <v>43170</v>
      </c>
      <c r="B1678">
        <v>21</v>
      </c>
      <c r="C1678" s="14">
        <v>18818.325000000001</v>
      </c>
    </row>
    <row r="1679" spans="1:3" x14ac:dyDescent="0.3">
      <c r="A1679" s="13">
        <v>43170</v>
      </c>
      <c r="B1679">
        <v>22</v>
      </c>
      <c r="C1679" s="14">
        <v>17903.325000000001</v>
      </c>
    </row>
    <row r="1680" spans="1:3" x14ac:dyDescent="0.3">
      <c r="A1680" s="13">
        <v>43170</v>
      </c>
      <c r="B1680">
        <v>23</v>
      </c>
      <c r="C1680" s="14">
        <v>17149.7</v>
      </c>
    </row>
    <row r="1681" spans="1:3" x14ac:dyDescent="0.3">
      <c r="A1681" s="13">
        <v>43170</v>
      </c>
      <c r="B1681">
        <v>24</v>
      </c>
      <c r="C1681" s="14">
        <v>16213.301000000001</v>
      </c>
    </row>
    <row r="1682" spans="1:3" x14ac:dyDescent="0.3">
      <c r="A1682" s="13">
        <v>43171</v>
      </c>
      <c r="B1682">
        <v>1</v>
      </c>
      <c r="C1682" s="14">
        <v>15797.501</v>
      </c>
    </row>
    <row r="1683" spans="1:3" x14ac:dyDescent="0.3">
      <c r="A1683" s="13">
        <v>43171</v>
      </c>
      <c r="B1683">
        <v>2</v>
      </c>
      <c r="C1683" s="14">
        <v>16083.85</v>
      </c>
    </row>
    <row r="1684" spans="1:3" x14ac:dyDescent="0.3">
      <c r="A1684" s="13">
        <v>43171</v>
      </c>
      <c r="B1684">
        <v>3</v>
      </c>
      <c r="C1684" s="14">
        <v>15867.663</v>
      </c>
    </row>
    <row r="1685" spans="1:3" x14ac:dyDescent="0.3">
      <c r="A1685" s="13">
        <v>43171</v>
      </c>
      <c r="B1685">
        <v>4</v>
      </c>
      <c r="C1685" s="14">
        <v>15969.163</v>
      </c>
    </row>
    <row r="1686" spans="1:3" x14ac:dyDescent="0.3">
      <c r="A1686" s="13">
        <v>43171</v>
      </c>
      <c r="B1686">
        <v>5</v>
      </c>
      <c r="C1686" s="14">
        <v>16157.026000000002</v>
      </c>
    </row>
    <row r="1687" spans="1:3" x14ac:dyDescent="0.3">
      <c r="A1687" s="13">
        <v>43171</v>
      </c>
      <c r="B1687">
        <v>6</v>
      </c>
      <c r="C1687" s="14">
        <v>16562.276000000002</v>
      </c>
    </row>
    <row r="1688" spans="1:3" x14ac:dyDescent="0.3">
      <c r="A1688" s="13">
        <v>43171</v>
      </c>
      <c r="B1688">
        <v>7</v>
      </c>
      <c r="C1688" s="14">
        <v>18815.224999999999</v>
      </c>
    </row>
    <row r="1689" spans="1:3" x14ac:dyDescent="0.3">
      <c r="A1689" s="13">
        <v>43171</v>
      </c>
      <c r="B1689">
        <v>8</v>
      </c>
      <c r="C1689" s="14">
        <v>21155.463</v>
      </c>
    </row>
    <row r="1690" spans="1:3" x14ac:dyDescent="0.3">
      <c r="A1690" s="13">
        <v>43171</v>
      </c>
      <c r="B1690">
        <v>9</v>
      </c>
      <c r="C1690" s="14">
        <v>22340.675999999999</v>
      </c>
    </row>
    <row r="1691" spans="1:3" x14ac:dyDescent="0.3">
      <c r="A1691" s="13">
        <v>43171</v>
      </c>
      <c r="B1691">
        <v>10</v>
      </c>
      <c r="C1691" s="14">
        <v>22582.713</v>
      </c>
    </row>
    <row r="1692" spans="1:3" x14ac:dyDescent="0.3">
      <c r="A1692" s="13">
        <v>43171</v>
      </c>
      <c r="B1692">
        <v>11</v>
      </c>
      <c r="C1692" s="14">
        <v>22532.55</v>
      </c>
    </row>
    <row r="1693" spans="1:3" x14ac:dyDescent="0.3">
      <c r="A1693" s="13">
        <v>43171</v>
      </c>
      <c r="B1693">
        <v>12</v>
      </c>
      <c r="C1693" s="14">
        <v>22651.163</v>
      </c>
    </row>
    <row r="1694" spans="1:3" x14ac:dyDescent="0.3">
      <c r="A1694" s="13">
        <v>43171</v>
      </c>
      <c r="B1694">
        <v>13</v>
      </c>
      <c r="C1694" s="14">
        <v>22645.275000000001</v>
      </c>
    </row>
    <row r="1695" spans="1:3" x14ac:dyDescent="0.3">
      <c r="A1695" s="13">
        <v>43171</v>
      </c>
      <c r="B1695">
        <v>14</v>
      </c>
      <c r="C1695" s="14">
        <v>22622.812999999998</v>
      </c>
    </row>
    <row r="1696" spans="1:3" x14ac:dyDescent="0.3">
      <c r="A1696" s="13">
        <v>43171</v>
      </c>
      <c r="B1696">
        <v>15</v>
      </c>
      <c r="C1696" s="14">
        <v>22365.413</v>
      </c>
    </row>
    <row r="1697" spans="1:3" x14ac:dyDescent="0.3">
      <c r="A1697" s="13">
        <v>43171</v>
      </c>
      <c r="B1697">
        <v>16</v>
      </c>
      <c r="C1697" s="14">
        <v>21935.012999999999</v>
      </c>
    </row>
    <row r="1698" spans="1:3" x14ac:dyDescent="0.3">
      <c r="A1698" s="13">
        <v>43171</v>
      </c>
      <c r="B1698">
        <v>17</v>
      </c>
      <c r="C1698" s="14">
        <v>21841.637999999999</v>
      </c>
    </row>
    <row r="1699" spans="1:3" x14ac:dyDescent="0.3">
      <c r="A1699" s="13">
        <v>43171</v>
      </c>
      <c r="B1699">
        <v>18</v>
      </c>
      <c r="C1699" s="14">
        <v>22157.075000000001</v>
      </c>
    </row>
    <row r="1700" spans="1:3" x14ac:dyDescent="0.3">
      <c r="A1700" s="13">
        <v>43171</v>
      </c>
      <c r="B1700">
        <v>19</v>
      </c>
      <c r="C1700" s="14">
        <v>23189.65</v>
      </c>
    </row>
    <row r="1701" spans="1:3" x14ac:dyDescent="0.3">
      <c r="A1701" s="13">
        <v>43171</v>
      </c>
      <c r="B1701">
        <v>20</v>
      </c>
      <c r="C1701" s="14">
        <v>23371.424999999999</v>
      </c>
    </row>
    <row r="1702" spans="1:3" x14ac:dyDescent="0.3">
      <c r="A1702" s="13">
        <v>43171</v>
      </c>
      <c r="B1702">
        <v>21</v>
      </c>
      <c r="C1702" s="14">
        <v>22744.6</v>
      </c>
    </row>
    <row r="1703" spans="1:3" x14ac:dyDescent="0.3">
      <c r="A1703" s="13">
        <v>43171</v>
      </c>
      <c r="B1703">
        <v>22</v>
      </c>
      <c r="C1703" s="14">
        <v>21096.974999999999</v>
      </c>
    </row>
    <row r="1704" spans="1:3" x14ac:dyDescent="0.3">
      <c r="A1704" s="13">
        <v>43171</v>
      </c>
      <c r="B1704">
        <v>23</v>
      </c>
      <c r="C1704" s="14">
        <v>19523.55</v>
      </c>
    </row>
    <row r="1705" spans="1:3" x14ac:dyDescent="0.3">
      <c r="A1705" s="13">
        <v>43171</v>
      </c>
      <c r="B1705">
        <v>24</v>
      </c>
      <c r="C1705" s="14">
        <v>18259.387999999999</v>
      </c>
    </row>
    <row r="1706" spans="1:3" x14ac:dyDescent="0.3">
      <c r="A1706" s="13">
        <v>43172</v>
      </c>
      <c r="B1706">
        <v>1</v>
      </c>
      <c r="C1706" s="14">
        <v>17437.887999999999</v>
      </c>
    </row>
    <row r="1707" spans="1:3" x14ac:dyDescent="0.3">
      <c r="A1707" s="13">
        <v>43172</v>
      </c>
      <c r="B1707">
        <v>2</v>
      </c>
      <c r="C1707" s="14">
        <v>16910.325000000001</v>
      </c>
    </row>
    <row r="1708" spans="1:3" x14ac:dyDescent="0.3">
      <c r="A1708" s="13">
        <v>43172</v>
      </c>
      <c r="B1708">
        <v>3</v>
      </c>
      <c r="C1708" s="14">
        <v>16607.012999999999</v>
      </c>
    </row>
    <row r="1709" spans="1:3" x14ac:dyDescent="0.3">
      <c r="A1709" s="13">
        <v>43172</v>
      </c>
      <c r="B1709">
        <v>4</v>
      </c>
      <c r="C1709" s="14">
        <v>16595.501</v>
      </c>
    </row>
    <row r="1710" spans="1:3" x14ac:dyDescent="0.3">
      <c r="A1710" s="13">
        <v>43172</v>
      </c>
      <c r="B1710">
        <v>5</v>
      </c>
      <c r="C1710" s="14">
        <v>16965.687999999998</v>
      </c>
    </row>
    <row r="1711" spans="1:3" x14ac:dyDescent="0.3">
      <c r="A1711" s="13">
        <v>43172</v>
      </c>
      <c r="B1711">
        <v>6</v>
      </c>
      <c r="C1711" s="14">
        <v>17670.575000000001</v>
      </c>
    </row>
    <row r="1712" spans="1:3" x14ac:dyDescent="0.3">
      <c r="A1712" s="13">
        <v>43172</v>
      </c>
      <c r="B1712">
        <v>7</v>
      </c>
      <c r="C1712" s="14">
        <v>19615.875</v>
      </c>
    </row>
    <row r="1713" spans="1:3" x14ac:dyDescent="0.3">
      <c r="A1713" s="13">
        <v>43172</v>
      </c>
      <c r="B1713">
        <v>8</v>
      </c>
      <c r="C1713" s="14">
        <v>21323.887999999999</v>
      </c>
    </row>
    <row r="1714" spans="1:3" x14ac:dyDescent="0.3">
      <c r="A1714" s="13">
        <v>43172</v>
      </c>
      <c r="B1714">
        <v>9</v>
      </c>
      <c r="C1714" s="14">
        <v>22319.024999999998</v>
      </c>
    </row>
    <row r="1715" spans="1:3" x14ac:dyDescent="0.3">
      <c r="A1715" s="13">
        <v>43172</v>
      </c>
      <c r="B1715">
        <v>10</v>
      </c>
      <c r="C1715" s="14">
        <v>22535.988000000001</v>
      </c>
    </row>
    <row r="1716" spans="1:3" x14ac:dyDescent="0.3">
      <c r="A1716" s="13">
        <v>43172</v>
      </c>
      <c r="B1716">
        <v>11</v>
      </c>
      <c r="C1716" s="14">
        <v>22435.95</v>
      </c>
    </row>
    <row r="1717" spans="1:3" x14ac:dyDescent="0.3">
      <c r="A1717" s="13">
        <v>43172</v>
      </c>
      <c r="B1717">
        <v>12</v>
      </c>
      <c r="C1717" s="14">
        <v>22766.25</v>
      </c>
    </row>
    <row r="1718" spans="1:3" x14ac:dyDescent="0.3">
      <c r="A1718" s="13">
        <v>43172</v>
      </c>
      <c r="B1718">
        <v>13</v>
      </c>
      <c r="C1718" s="14">
        <v>22817.25</v>
      </c>
    </row>
    <row r="1719" spans="1:3" x14ac:dyDescent="0.3">
      <c r="A1719" s="13">
        <v>43172</v>
      </c>
      <c r="B1719">
        <v>14</v>
      </c>
      <c r="C1719" s="14">
        <v>22888.838</v>
      </c>
    </row>
    <row r="1720" spans="1:3" x14ac:dyDescent="0.3">
      <c r="A1720" s="13">
        <v>43172</v>
      </c>
      <c r="B1720">
        <v>15</v>
      </c>
      <c r="C1720" s="14">
        <v>22499.075000000001</v>
      </c>
    </row>
    <row r="1721" spans="1:3" x14ac:dyDescent="0.3">
      <c r="A1721" s="13">
        <v>43172</v>
      </c>
      <c r="B1721">
        <v>16</v>
      </c>
      <c r="C1721" s="14">
        <v>22340.275000000001</v>
      </c>
    </row>
    <row r="1722" spans="1:3" x14ac:dyDescent="0.3">
      <c r="A1722" s="13">
        <v>43172</v>
      </c>
      <c r="B1722">
        <v>17</v>
      </c>
      <c r="C1722" s="14">
        <v>22072.062999999998</v>
      </c>
    </row>
    <row r="1723" spans="1:3" x14ac:dyDescent="0.3">
      <c r="A1723" s="13">
        <v>43172</v>
      </c>
      <c r="B1723">
        <v>18</v>
      </c>
      <c r="C1723" s="14">
        <v>22346.1</v>
      </c>
    </row>
    <row r="1724" spans="1:3" x14ac:dyDescent="0.3">
      <c r="A1724" s="13">
        <v>43172</v>
      </c>
      <c r="B1724">
        <v>19</v>
      </c>
      <c r="C1724" s="14">
        <v>23284.512999999999</v>
      </c>
    </row>
    <row r="1725" spans="1:3" x14ac:dyDescent="0.3">
      <c r="A1725" s="13">
        <v>43172</v>
      </c>
      <c r="B1725">
        <v>20</v>
      </c>
      <c r="C1725" s="14">
        <v>23558.625</v>
      </c>
    </row>
    <row r="1726" spans="1:3" x14ac:dyDescent="0.3">
      <c r="A1726" s="13">
        <v>43172</v>
      </c>
      <c r="B1726">
        <v>21</v>
      </c>
      <c r="C1726" s="14">
        <v>22941.45</v>
      </c>
    </row>
    <row r="1727" spans="1:3" x14ac:dyDescent="0.3">
      <c r="A1727" s="13">
        <v>43172</v>
      </c>
      <c r="B1727">
        <v>22</v>
      </c>
      <c r="C1727" s="14">
        <v>21361.75</v>
      </c>
    </row>
    <row r="1728" spans="1:3" x14ac:dyDescent="0.3">
      <c r="A1728" s="13">
        <v>43172</v>
      </c>
      <c r="B1728">
        <v>23</v>
      </c>
      <c r="C1728" s="14">
        <v>19748.275999999998</v>
      </c>
    </row>
    <row r="1729" spans="1:3" x14ac:dyDescent="0.3">
      <c r="A1729" s="13">
        <v>43172</v>
      </c>
      <c r="B1729">
        <v>24</v>
      </c>
      <c r="C1729" s="14">
        <v>18518.813000000002</v>
      </c>
    </row>
    <row r="1730" spans="1:3" x14ac:dyDescent="0.3">
      <c r="A1730" s="13">
        <v>43173</v>
      </c>
      <c r="B1730">
        <v>1</v>
      </c>
      <c r="C1730" s="14">
        <v>17431.326000000001</v>
      </c>
    </row>
    <row r="1731" spans="1:3" x14ac:dyDescent="0.3">
      <c r="A1731" s="13">
        <v>43173</v>
      </c>
      <c r="B1731">
        <v>2</v>
      </c>
      <c r="C1731" s="14">
        <v>16894.063000000002</v>
      </c>
    </row>
    <row r="1732" spans="1:3" x14ac:dyDescent="0.3">
      <c r="A1732" s="13">
        <v>43173</v>
      </c>
      <c r="B1732">
        <v>3</v>
      </c>
      <c r="C1732" s="14">
        <v>16616.751</v>
      </c>
    </row>
    <row r="1733" spans="1:3" x14ac:dyDescent="0.3">
      <c r="A1733" s="13">
        <v>43173</v>
      </c>
      <c r="B1733">
        <v>4</v>
      </c>
      <c r="C1733" s="14">
        <v>16727.626</v>
      </c>
    </row>
    <row r="1734" spans="1:3" x14ac:dyDescent="0.3">
      <c r="A1734" s="13">
        <v>43173</v>
      </c>
      <c r="B1734">
        <v>5</v>
      </c>
      <c r="C1734" s="14">
        <v>16937.713</v>
      </c>
    </row>
    <row r="1735" spans="1:3" x14ac:dyDescent="0.3">
      <c r="A1735" s="13">
        <v>43173</v>
      </c>
      <c r="B1735">
        <v>6</v>
      </c>
      <c r="C1735" s="14">
        <v>17507.237999999998</v>
      </c>
    </row>
    <row r="1736" spans="1:3" x14ac:dyDescent="0.3">
      <c r="A1736" s="13">
        <v>43173</v>
      </c>
      <c r="B1736">
        <v>7</v>
      </c>
      <c r="C1736" s="14">
        <v>19667.050999999999</v>
      </c>
    </row>
    <row r="1737" spans="1:3" x14ac:dyDescent="0.3">
      <c r="A1737" s="13">
        <v>43173</v>
      </c>
      <c r="B1737">
        <v>8</v>
      </c>
      <c r="C1737" s="14">
        <v>21854.5</v>
      </c>
    </row>
    <row r="1738" spans="1:3" x14ac:dyDescent="0.3">
      <c r="A1738" s="13">
        <v>43173</v>
      </c>
      <c r="B1738">
        <v>9</v>
      </c>
      <c r="C1738" s="14">
        <v>22835.012999999999</v>
      </c>
    </row>
    <row r="1739" spans="1:3" x14ac:dyDescent="0.3">
      <c r="A1739" s="13">
        <v>43173</v>
      </c>
      <c r="B1739">
        <v>10</v>
      </c>
      <c r="C1739" s="14">
        <v>23030.687999999998</v>
      </c>
    </row>
    <row r="1740" spans="1:3" x14ac:dyDescent="0.3">
      <c r="A1740" s="13">
        <v>43173</v>
      </c>
      <c r="B1740">
        <v>11</v>
      </c>
      <c r="C1740" s="14">
        <v>23131.200000000001</v>
      </c>
    </row>
    <row r="1741" spans="1:3" x14ac:dyDescent="0.3">
      <c r="A1741" s="13">
        <v>43173</v>
      </c>
      <c r="B1741">
        <v>12</v>
      </c>
      <c r="C1741" s="14">
        <v>23406.9</v>
      </c>
    </row>
    <row r="1742" spans="1:3" x14ac:dyDescent="0.3">
      <c r="A1742" s="13">
        <v>43173</v>
      </c>
      <c r="B1742">
        <v>13</v>
      </c>
      <c r="C1742" s="14">
        <v>23584.412999999997</v>
      </c>
    </row>
    <row r="1743" spans="1:3" x14ac:dyDescent="0.3">
      <c r="A1743" s="13">
        <v>43173</v>
      </c>
      <c r="B1743">
        <v>14</v>
      </c>
      <c r="C1743" s="14">
        <v>23616.988000000001</v>
      </c>
    </row>
    <row r="1744" spans="1:3" x14ac:dyDescent="0.3">
      <c r="A1744" s="13">
        <v>43173</v>
      </c>
      <c r="B1744">
        <v>15</v>
      </c>
      <c r="C1744" s="14">
        <v>23333.562999999998</v>
      </c>
    </row>
    <row r="1745" spans="1:3" x14ac:dyDescent="0.3">
      <c r="A1745" s="13">
        <v>43173</v>
      </c>
      <c r="B1745">
        <v>16</v>
      </c>
      <c r="C1745" s="14">
        <v>23011.224999999999</v>
      </c>
    </row>
    <row r="1746" spans="1:3" x14ac:dyDescent="0.3">
      <c r="A1746" s="13">
        <v>43173</v>
      </c>
      <c r="B1746">
        <v>17</v>
      </c>
      <c r="C1746" s="14">
        <v>22882.363000000001</v>
      </c>
    </row>
    <row r="1747" spans="1:3" x14ac:dyDescent="0.3">
      <c r="A1747" s="13">
        <v>43173</v>
      </c>
      <c r="B1747">
        <v>18</v>
      </c>
      <c r="C1747" s="14">
        <v>23190.6</v>
      </c>
    </row>
    <row r="1748" spans="1:3" x14ac:dyDescent="0.3">
      <c r="A1748" s="13">
        <v>43173</v>
      </c>
      <c r="B1748">
        <v>19</v>
      </c>
      <c r="C1748" s="14">
        <v>23980.387999999999</v>
      </c>
    </row>
    <row r="1749" spans="1:3" x14ac:dyDescent="0.3">
      <c r="A1749" s="13">
        <v>43173</v>
      </c>
      <c r="B1749">
        <v>20</v>
      </c>
      <c r="C1749" s="14">
        <v>24098.788</v>
      </c>
    </row>
    <row r="1750" spans="1:3" x14ac:dyDescent="0.3">
      <c r="A1750" s="13">
        <v>43173</v>
      </c>
      <c r="B1750">
        <v>21</v>
      </c>
      <c r="C1750" s="14">
        <v>23305.174999999999</v>
      </c>
    </row>
    <row r="1751" spans="1:3" x14ac:dyDescent="0.3">
      <c r="A1751" s="13">
        <v>43173</v>
      </c>
      <c r="B1751">
        <v>22</v>
      </c>
      <c r="C1751" s="14">
        <v>21823.1</v>
      </c>
    </row>
    <row r="1752" spans="1:3" x14ac:dyDescent="0.3">
      <c r="A1752" s="13">
        <v>43173</v>
      </c>
      <c r="B1752">
        <v>23</v>
      </c>
      <c r="C1752" s="14">
        <v>20205.338</v>
      </c>
    </row>
    <row r="1753" spans="1:3" x14ac:dyDescent="0.3">
      <c r="A1753" s="13">
        <v>43173</v>
      </c>
      <c r="B1753">
        <v>24</v>
      </c>
      <c r="C1753" s="14">
        <v>18869.037999999997</v>
      </c>
    </row>
    <row r="1754" spans="1:3" x14ac:dyDescent="0.3">
      <c r="A1754" s="13">
        <v>43174</v>
      </c>
      <c r="B1754">
        <v>1</v>
      </c>
      <c r="C1754" s="14">
        <v>17884.900000000001</v>
      </c>
    </row>
    <row r="1755" spans="1:3" x14ac:dyDescent="0.3">
      <c r="A1755" s="13">
        <v>43174</v>
      </c>
      <c r="B1755">
        <v>2</v>
      </c>
      <c r="C1755" s="14">
        <v>17262.213</v>
      </c>
    </row>
    <row r="1756" spans="1:3" x14ac:dyDescent="0.3">
      <c r="A1756" s="13">
        <v>43174</v>
      </c>
      <c r="B1756">
        <v>3</v>
      </c>
      <c r="C1756" s="14">
        <v>16967.350000000002</v>
      </c>
    </row>
    <row r="1757" spans="1:3" x14ac:dyDescent="0.3">
      <c r="A1757" s="13">
        <v>43174</v>
      </c>
      <c r="B1757">
        <v>4</v>
      </c>
      <c r="C1757" s="14">
        <v>17134.512999999999</v>
      </c>
    </row>
    <row r="1758" spans="1:3" x14ac:dyDescent="0.3">
      <c r="A1758" s="13">
        <v>43174</v>
      </c>
      <c r="B1758">
        <v>5</v>
      </c>
      <c r="C1758" s="14">
        <v>17622.974999999999</v>
      </c>
    </row>
    <row r="1759" spans="1:3" x14ac:dyDescent="0.3">
      <c r="A1759" s="13">
        <v>43174</v>
      </c>
      <c r="B1759">
        <v>6</v>
      </c>
      <c r="C1759" s="14">
        <v>18256.687999999998</v>
      </c>
    </row>
    <row r="1760" spans="1:3" x14ac:dyDescent="0.3">
      <c r="A1760" s="13">
        <v>43174</v>
      </c>
      <c r="B1760">
        <v>7</v>
      </c>
      <c r="C1760" s="14">
        <v>20119.138000000003</v>
      </c>
    </row>
    <row r="1761" spans="1:3" x14ac:dyDescent="0.3">
      <c r="A1761" s="13">
        <v>43174</v>
      </c>
      <c r="B1761">
        <v>8</v>
      </c>
      <c r="C1761" s="14">
        <v>22151.525000000001</v>
      </c>
    </row>
    <row r="1762" spans="1:3" x14ac:dyDescent="0.3">
      <c r="A1762" s="13">
        <v>43174</v>
      </c>
      <c r="B1762">
        <v>9</v>
      </c>
      <c r="C1762" s="14">
        <v>23248.974999999999</v>
      </c>
    </row>
    <row r="1763" spans="1:3" x14ac:dyDescent="0.3">
      <c r="A1763" s="13">
        <v>43174</v>
      </c>
      <c r="B1763">
        <v>10</v>
      </c>
      <c r="C1763" s="14">
        <v>23561.45</v>
      </c>
    </row>
    <row r="1764" spans="1:3" x14ac:dyDescent="0.3">
      <c r="A1764" s="13">
        <v>43174</v>
      </c>
      <c r="B1764">
        <v>11</v>
      </c>
      <c r="C1764" s="14">
        <v>23437.613000000001</v>
      </c>
    </row>
    <row r="1765" spans="1:3" x14ac:dyDescent="0.3">
      <c r="A1765" s="13">
        <v>43174</v>
      </c>
      <c r="B1765">
        <v>12</v>
      </c>
      <c r="C1765" s="14">
        <v>23784.187999999998</v>
      </c>
    </row>
    <row r="1766" spans="1:3" x14ac:dyDescent="0.3">
      <c r="A1766" s="13">
        <v>43174</v>
      </c>
      <c r="B1766">
        <v>13</v>
      </c>
      <c r="C1766" s="14">
        <v>23882.137999999999</v>
      </c>
    </row>
    <row r="1767" spans="1:3" x14ac:dyDescent="0.3">
      <c r="A1767" s="13">
        <v>43174</v>
      </c>
      <c r="B1767">
        <v>14</v>
      </c>
      <c r="C1767" s="14">
        <v>23870.213</v>
      </c>
    </row>
    <row r="1768" spans="1:3" x14ac:dyDescent="0.3">
      <c r="A1768" s="13">
        <v>43174</v>
      </c>
      <c r="B1768">
        <v>15</v>
      </c>
      <c r="C1768" s="14">
        <v>23473.338</v>
      </c>
    </row>
    <row r="1769" spans="1:3" x14ac:dyDescent="0.3">
      <c r="A1769" s="13">
        <v>43174</v>
      </c>
      <c r="B1769">
        <v>16</v>
      </c>
      <c r="C1769" s="14">
        <v>23049.376</v>
      </c>
    </row>
    <row r="1770" spans="1:3" x14ac:dyDescent="0.3">
      <c r="A1770" s="13">
        <v>43174</v>
      </c>
      <c r="B1770">
        <v>17</v>
      </c>
      <c r="C1770" s="14">
        <v>22750.25</v>
      </c>
    </row>
    <row r="1771" spans="1:3" x14ac:dyDescent="0.3">
      <c r="A1771" s="13">
        <v>43174</v>
      </c>
      <c r="B1771">
        <v>18</v>
      </c>
      <c r="C1771" s="14">
        <v>22975.174999999999</v>
      </c>
    </row>
    <row r="1772" spans="1:3" x14ac:dyDescent="0.3">
      <c r="A1772" s="13">
        <v>43174</v>
      </c>
      <c r="B1772">
        <v>19</v>
      </c>
      <c r="C1772" s="14">
        <v>24015.85</v>
      </c>
    </row>
    <row r="1773" spans="1:3" x14ac:dyDescent="0.3">
      <c r="A1773" s="13">
        <v>43174</v>
      </c>
      <c r="B1773">
        <v>20</v>
      </c>
      <c r="C1773" s="14">
        <v>24198.125</v>
      </c>
    </row>
    <row r="1774" spans="1:3" x14ac:dyDescent="0.3">
      <c r="A1774" s="13">
        <v>43174</v>
      </c>
      <c r="B1774">
        <v>21</v>
      </c>
      <c r="C1774" s="14">
        <v>23527.775000000001</v>
      </c>
    </row>
    <row r="1775" spans="1:3" x14ac:dyDescent="0.3">
      <c r="A1775" s="13">
        <v>43174</v>
      </c>
      <c r="B1775">
        <v>22</v>
      </c>
      <c r="C1775" s="14">
        <v>21851.25</v>
      </c>
    </row>
    <row r="1776" spans="1:3" x14ac:dyDescent="0.3">
      <c r="A1776" s="13">
        <v>43174</v>
      </c>
      <c r="B1776">
        <v>23</v>
      </c>
      <c r="C1776" s="14">
        <v>20409.387999999999</v>
      </c>
    </row>
    <row r="1777" spans="1:3" x14ac:dyDescent="0.3">
      <c r="A1777" s="13">
        <v>43174</v>
      </c>
      <c r="B1777">
        <v>24</v>
      </c>
      <c r="C1777" s="14">
        <v>19030.338</v>
      </c>
    </row>
    <row r="1778" spans="1:3" x14ac:dyDescent="0.3">
      <c r="A1778" s="13">
        <v>43175</v>
      </c>
      <c r="B1778">
        <v>1</v>
      </c>
      <c r="C1778" s="14">
        <v>18033.075000000001</v>
      </c>
    </row>
    <row r="1779" spans="1:3" x14ac:dyDescent="0.3">
      <c r="A1779" s="13">
        <v>43175</v>
      </c>
      <c r="B1779">
        <v>2</v>
      </c>
      <c r="C1779" s="14">
        <v>17395.413</v>
      </c>
    </row>
    <row r="1780" spans="1:3" x14ac:dyDescent="0.3">
      <c r="A1780" s="13">
        <v>43175</v>
      </c>
      <c r="B1780">
        <v>3</v>
      </c>
      <c r="C1780" s="14">
        <v>17033.438000000002</v>
      </c>
    </row>
    <row r="1781" spans="1:3" x14ac:dyDescent="0.3">
      <c r="A1781" s="13">
        <v>43175</v>
      </c>
      <c r="B1781">
        <v>4</v>
      </c>
      <c r="C1781" s="14">
        <v>17141.850000000002</v>
      </c>
    </row>
    <row r="1782" spans="1:3" x14ac:dyDescent="0.3">
      <c r="A1782" s="13">
        <v>43175</v>
      </c>
      <c r="B1782">
        <v>5</v>
      </c>
      <c r="C1782" s="14">
        <v>17481.387999999999</v>
      </c>
    </row>
    <row r="1783" spans="1:3" x14ac:dyDescent="0.3">
      <c r="A1783" s="13">
        <v>43175</v>
      </c>
      <c r="B1783">
        <v>6</v>
      </c>
      <c r="C1783" s="14">
        <v>18000.251</v>
      </c>
    </row>
    <row r="1784" spans="1:3" x14ac:dyDescent="0.3">
      <c r="A1784" s="13">
        <v>43175</v>
      </c>
      <c r="B1784">
        <v>7</v>
      </c>
      <c r="C1784" s="14">
        <v>20185.151000000002</v>
      </c>
    </row>
    <row r="1785" spans="1:3" x14ac:dyDescent="0.3">
      <c r="A1785" s="13">
        <v>43175</v>
      </c>
      <c r="B1785">
        <v>8</v>
      </c>
      <c r="C1785" s="14">
        <v>22344.025000000001</v>
      </c>
    </row>
    <row r="1786" spans="1:3" x14ac:dyDescent="0.3">
      <c r="A1786" s="13">
        <v>43175</v>
      </c>
      <c r="B1786">
        <v>9</v>
      </c>
      <c r="C1786" s="14">
        <v>23455.762999999999</v>
      </c>
    </row>
    <row r="1787" spans="1:3" x14ac:dyDescent="0.3">
      <c r="A1787" s="13">
        <v>43175</v>
      </c>
      <c r="B1787">
        <v>10</v>
      </c>
      <c r="C1787" s="14">
        <v>23792.637999999999</v>
      </c>
    </row>
    <row r="1788" spans="1:3" x14ac:dyDescent="0.3">
      <c r="A1788" s="13">
        <v>43175</v>
      </c>
      <c r="B1788">
        <v>11</v>
      </c>
      <c r="C1788" s="14">
        <v>23932.613000000001</v>
      </c>
    </row>
    <row r="1789" spans="1:3" x14ac:dyDescent="0.3">
      <c r="A1789" s="13">
        <v>43175</v>
      </c>
      <c r="B1789">
        <v>12</v>
      </c>
      <c r="C1789" s="14">
        <v>24223.674999999999</v>
      </c>
    </row>
    <row r="1790" spans="1:3" x14ac:dyDescent="0.3">
      <c r="A1790" s="13">
        <v>43175</v>
      </c>
      <c r="B1790">
        <v>13</v>
      </c>
      <c r="C1790" s="14">
        <v>24382.312999999998</v>
      </c>
    </row>
    <row r="1791" spans="1:3" x14ac:dyDescent="0.3">
      <c r="A1791" s="13">
        <v>43175</v>
      </c>
      <c r="B1791">
        <v>14</v>
      </c>
      <c r="C1791" s="14">
        <v>24458.713</v>
      </c>
    </row>
    <row r="1792" spans="1:3" x14ac:dyDescent="0.3">
      <c r="A1792" s="13">
        <v>43175</v>
      </c>
      <c r="B1792">
        <v>15</v>
      </c>
      <c r="C1792" s="14">
        <v>23960.575000000001</v>
      </c>
    </row>
    <row r="1793" spans="1:3" x14ac:dyDescent="0.3">
      <c r="A1793" s="13">
        <v>43175</v>
      </c>
      <c r="B1793">
        <v>16</v>
      </c>
      <c r="C1793" s="14">
        <v>23493.05</v>
      </c>
    </row>
    <row r="1794" spans="1:3" x14ac:dyDescent="0.3">
      <c r="A1794" s="13">
        <v>43175</v>
      </c>
      <c r="B1794">
        <v>17</v>
      </c>
      <c r="C1794" s="14">
        <v>23324.9</v>
      </c>
    </row>
    <row r="1795" spans="1:3" x14ac:dyDescent="0.3">
      <c r="A1795" s="13">
        <v>43175</v>
      </c>
      <c r="B1795">
        <v>18</v>
      </c>
      <c r="C1795" s="14">
        <v>23450.15</v>
      </c>
    </row>
    <row r="1796" spans="1:3" x14ac:dyDescent="0.3">
      <c r="A1796" s="13">
        <v>43175</v>
      </c>
      <c r="B1796">
        <v>19</v>
      </c>
      <c r="C1796" s="14">
        <v>24235.724999999999</v>
      </c>
    </row>
    <row r="1797" spans="1:3" x14ac:dyDescent="0.3">
      <c r="A1797" s="13">
        <v>43175</v>
      </c>
      <c r="B1797">
        <v>20</v>
      </c>
      <c r="C1797" s="14">
        <v>24136.088</v>
      </c>
    </row>
    <row r="1798" spans="1:3" x14ac:dyDescent="0.3">
      <c r="A1798" s="13">
        <v>43175</v>
      </c>
      <c r="B1798">
        <v>21</v>
      </c>
      <c r="C1798" s="14">
        <v>23530.413</v>
      </c>
    </row>
    <row r="1799" spans="1:3" x14ac:dyDescent="0.3">
      <c r="A1799" s="13">
        <v>43175</v>
      </c>
      <c r="B1799">
        <v>22</v>
      </c>
      <c r="C1799" s="14">
        <v>22119.613000000001</v>
      </c>
    </row>
    <row r="1800" spans="1:3" x14ac:dyDescent="0.3">
      <c r="A1800" s="13">
        <v>43175</v>
      </c>
      <c r="B1800">
        <v>23</v>
      </c>
      <c r="C1800" s="14">
        <v>20786.688000000002</v>
      </c>
    </row>
    <row r="1801" spans="1:3" x14ac:dyDescent="0.3">
      <c r="A1801" s="13">
        <v>43175</v>
      </c>
      <c r="B1801">
        <v>24</v>
      </c>
      <c r="C1801" s="14">
        <v>19582.125</v>
      </c>
    </row>
    <row r="1802" spans="1:3" x14ac:dyDescent="0.3">
      <c r="A1802" s="13">
        <v>43176</v>
      </c>
      <c r="B1802">
        <v>1</v>
      </c>
      <c r="C1802" s="14">
        <v>18442.425999999999</v>
      </c>
    </row>
    <row r="1803" spans="1:3" x14ac:dyDescent="0.3">
      <c r="A1803" s="13">
        <v>43176</v>
      </c>
      <c r="B1803">
        <v>2</v>
      </c>
      <c r="C1803" s="14">
        <v>17751.800999999999</v>
      </c>
    </row>
    <row r="1804" spans="1:3" x14ac:dyDescent="0.3">
      <c r="A1804" s="13">
        <v>43176</v>
      </c>
      <c r="B1804">
        <v>3</v>
      </c>
      <c r="C1804" s="14">
        <v>17538.288</v>
      </c>
    </row>
    <row r="1805" spans="1:3" x14ac:dyDescent="0.3">
      <c r="A1805" s="13">
        <v>43176</v>
      </c>
      <c r="B1805">
        <v>4</v>
      </c>
      <c r="C1805" s="14">
        <v>17459.400999999998</v>
      </c>
    </row>
    <row r="1806" spans="1:3" x14ac:dyDescent="0.3">
      <c r="A1806" s="13">
        <v>43176</v>
      </c>
      <c r="B1806">
        <v>5</v>
      </c>
      <c r="C1806" s="14">
        <v>17680.463</v>
      </c>
    </row>
    <row r="1807" spans="1:3" x14ac:dyDescent="0.3">
      <c r="A1807" s="13">
        <v>43176</v>
      </c>
      <c r="B1807">
        <v>6</v>
      </c>
      <c r="C1807" s="14">
        <v>17671.787999999997</v>
      </c>
    </row>
    <row r="1808" spans="1:3" x14ac:dyDescent="0.3">
      <c r="A1808" s="13">
        <v>43176</v>
      </c>
      <c r="B1808">
        <v>7</v>
      </c>
      <c r="C1808" s="14">
        <v>18160.512999999999</v>
      </c>
    </row>
    <row r="1809" spans="1:3" x14ac:dyDescent="0.3">
      <c r="A1809" s="13">
        <v>43176</v>
      </c>
      <c r="B1809">
        <v>8</v>
      </c>
      <c r="C1809" s="14">
        <v>19510.488000000001</v>
      </c>
    </row>
    <row r="1810" spans="1:3" x14ac:dyDescent="0.3">
      <c r="A1810" s="13">
        <v>43176</v>
      </c>
      <c r="B1810">
        <v>9</v>
      </c>
      <c r="C1810" s="14">
        <v>20741.525999999998</v>
      </c>
    </row>
    <row r="1811" spans="1:3" x14ac:dyDescent="0.3">
      <c r="A1811" s="13">
        <v>43176</v>
      </c>
      <c r="B1811">
        <v>10</v>
      </c>
      <c r="C1811" s="14">
        <v>21658.15</v>
      </c>
    </row>
    <row r="1812" spans="1:3" x14ac:dyDescent="0.3">
      <c r="A1812" s="13">
        <v>43176</v>
      </c>
      <c r="B1812">
        <v>11</v>
      </c>
      <c r="C1812" s="14">
        <v>21953.599999999999</v>
      </c>
    </row>
    <row r="1813" spans="1:3" x14ac:dyDescent="0.3">
      <c r="A1813" s="13">
        <v>43176</v>
      </c>
      <c r="B1813">
        <v>12</v>
      </c>
      <c r="C1813" s="14">
        <v>22101.75</v>
      </c>
    </row>
    <row r="1814" spans="1:3" x14ac:dyDescent="0.3">
      <c r="A1814" s="13">
        <v>43176</v>
      </c>
      <c r="B1814">
        <v>13</v>
      </c>
      <c r="C1814" s="14">
        <v>21930.55</v>
      </c>
    </row>
    <row r="1815" spans="1:3" x14ac:dyDescent="0.3">
      <c r="A1815" s="13">
        <v>43176</v>
      </c>
      <c r="B1815">
        <v>14</v>
      </c>
      <c r="C1815" s="14">
        <v>21819.724999999999</v>
      </c>
    </row>
    <row r="1816" spans="1:3" x14ac:dyDescent="0.3">
      <c r="A1816" s="13">
        <v>43176</v>
      </c>
      <c r="B1816">
        <v>15</v>
      </c>
      <c r="C1816" s="14">
        <v>20999.1</v>
      </c>
    </row>
    <row r="1817" spans="1:3" x14ac:dyDescent="0.3">
      <c r="A1817" s="13">
        <v>43176</v>
      </c>
      <c r="B1817">
        <v>16</v>
      </c>
      <c r="C1817" s="14">
        <v>20709.988000000001</v>
      </c>
    </row>
    <row r="1818" spans="1:3" x14ac:dyDescent="0.3">
      <c r="A1818" s="13">
        <v>43176</v>
      </c>
      <c r="B1818">
        <v>17</v>
      </c>
      <c r="C1818" s="14">
        <v>20418.25</v>
      </c>
    </row>
    <row r="1819" spans="1:3" x14ac:dyDescent="0.3">
      <c r="A1819" s="13">
        <v>43176</v>
      </c>
      <c r="B1819">
        <v>18</v>
      </c>
      <c r="C1819" s="14">
        <v>20570.312999999998</v>
      </c>
    </row>
    <row r="1820" spans="1:3" x14ac:dyDescent="0.3">
      <c r="A1820" s="13">
        <v>43176</v>
      </c>
      <c r="B1820">
        <v>19</v>
      </c>
      <c r="C1820" s="14">
        <v>21739.463</v>
      </c>
    </row>
    <row r="1821" spans="1:3" x14ac:dyDescent="0.3">
      <c r="A1821" s="13">
        <v>43176</v>
      </c>
      <c r="B1821">
        <v>20</v>
      </c>
      <c r="C1821" s="14">
        <v>21808.062999999998</v>
      </c>
    </row>
    <row r="1822" spans="1:3" x14ac:dyDescent="0.3">
      <c r="A1822" s="13">
        <v>43176</v>
      </c>
      <c r="B1822">
        <v>21</v>
      </c>
      <c r="C1822" s="14">
        <v>21245.163</v>
      </c>
    </row>
    <row r="1823" spans="1:3" x14ac:dyDescent="0.3">
      <c r="A1823" s="13">
        <v>43176</v>
      </c>
      <c r="B1823">
        <v>22</v>
      </c>
      <c r="C1823" s="14">
        <v>20157.338</v>
      </c>
    </row>
    <row r="1824" spans="1:3" x14ac:dyDescent="0.3">
      <c r="A1824" s="13">
        <v>43176</v>
      </c>
      <c r="B1824">
        <v>23</v>
      </c>
      <c r="C1824" s="14">
        <v>18965.637999999999</v>
      </c>
    </row>
    <row r="1825" spans="1:3" x14ac:dyDescent="0.3">
      <c r="A1825" s="13">
        <v>43176</v>
      </c>
      <c r="B1825">
        <v>24</v>
      </c>
      <c r="C1825" s="14">
        <v>17890.351000000002</v>
      </c>
    </row>
    <row r="1826" spans="1:3" x14ac:dyDescent="0.3">
      <c r="A1826" s="13">
        <v>43177</v>
      </c>
      <c r="B1826">
        <v>1</v>
      </c>
      <c r="C1826" s="14">
        <v>16950.075999999997</v>
      </c>
    </row>
    <row r="1827" spans="1:3" x14ac:dyDescent="0.3">
      <c r="A1827" s="13">
        <v>43177</v>
      </c>
      <c r="B1827">
        <v>2</v>
      </c>
      <c r="C1827" s="14">
        <v>16427.774999999998</v>
      </c>
    </row>
    <row r="1828" spans="1:3" x14ac:dyDescent="0.3">
      <c r="A1828" s="13">
        <v>43177</v>
      </c>
      <c r="B1828">
        <v>3</v>
      </c>
      <c r="C1828" s="14">
        <v>16323.238000000001</v>
      </c>
    </row>
    <row r="1829" spans="1:3" x14ac:dyDescent="0.3">
      <c r="A1829" s="13">
        <v>43177</v>
      </c>
      <c r="B1829">
        <v>4</v>
      </c>
      <c r="C1829" s="14">
        <v>16275.487999999999</v>
      </c>
    </row>
    <row r="1830" spans="1:3" x14ac:dyDescent="0.3">
      <c r="A1830" s="13">
        <v>43177</v>
      </c>
      <c r="B1830">
        <v>5</v>
      </c>
      <c r="C1830" s="14">
        <v>16373.025000000001</v>
      </c>
    </row>
    <row r="1831" spans="1:3" x14ac:dyDescent="0.3">
      <c r="A1831" s="13">
        <v>43177</v>
      </c>
      <c r="B1831">
        <v>6</v>
      </c>
      <c r="C1831" s="14">
        <v>16276.226000000001</v>
      </c>
    </row>
    <row r="1832" spans="1:3" x14ac:dyDescent="0.3">
      <c r="A1832" s="13">
        <v>43177</v>
      </c>
      <c r="B1832">
        <v>7</v>
      </c>
      <c r="C1832" s="14">
        <v>16451.812999999998</v>
      </c>
    </row>
    <row r="1833" spans="1:3" x14ac:dyDescent="0.3">
      <c r="A1833" s="13">
        <v>43177</v>
      </c>
      <c r="B1833">
        <v>8</v>
      </c>
      <c r="C1833" s="14">
        <v>16820.738000000001</v>
      </c>
    </row>
    <row r="1834" spans="1:3" x14ac:dyDescent="0.3">
      <c r="A1834" s="13">
        <v>43177</v>
      </c>
      <c r="B1834">
        <v>9</v>
      </c>
      <c r="C1834" s="14">
        <v>17268.887999999999</v>
      </c>
    </row>
    <row r="1835" spans="1:3" x14ac:dyDescent="0.3">
      <c r="A1835" s="13">
        <v>43177</v>
      </c>
      <c r="B1835">
        <v>10</v>
      </c>
      <c r="C1835" s="14">
        <v>18015.488000000001</v>
      </c>
    </row>
    <row r="1836" spans="1:3" x14ac:dyDescent="0.3">
      <c r="A1836" s="13">
        <v>43177</v>
      </c>
      <c r="B1836">
        <v>11</v>
      </c>
      <c r="C1836" s="14">
        <v>18485.775000000001</v>
      </c>
    </row>
    <row r="1837" spans="1:3" x14ac:dyDescent="0.3">
      <c r="A1837" s="13">
        <v>43177</v>
      </c>
      <c r="B1837">
        <v>12</v>
      </c>
      <c r="C1837" s="14">
        <v>18793.974999999999</v>
      </c>
    </row>
    <row r="1838" spans="1:3" x14ac:dyDescent="0.3">
      <c r="A1838" s="13">
        <v>43177</v>
      </c>
      <c r="B1838">
        <v>13</v>
      </c>
      <c r="C1838" s="14">
        <v>18672.775000000001</v>
      </c>
    </row>
    <row r="1839" spans="1:3" x14ac:dyDescent="0.3">
      <c r="A1839" s="13">
        <v>43177</v>
      </c>
      <c r="B1839">
        <v>14</v>
      </c>
      <c r="C1839" s="14">
        <v>18852.050000000003</v>
      </c>
    </row>
    <row r="1840" spans="1:3" x14ac:dyDescent="0.3">
      <c r="A1840" s="13">
        <v>43177</v>
      </c>
      <c r="B1840">
        <v>15</v>
      </c>
      <c r="C1840" s="14">
        <v>18411.862999999998</v>
      </c>
    </row>
    <row r="1841" spans="1:3" x14ac:dyDescent="0.3">
      <c r="A1841" s="13">
        <v>43177</v>
      </c>
      <c r="B1841">
        <v>16</v>
      </c>
      <c r="C1841" s="14">
        <v>17993.075000000001</v>
      </c>
    </row>
    <row r="1842" spans="1:3" x14ac:dyDescent="0.3">
      <c r="A1842" s="13">
        <v>43177</v>
      </c>
      <c r="B1842">
        <v>17</v>
      </c>
      <c r="C1842" s="14">
        <v>17993.099999999999</v>
      </c>
    </row>
    <row r="1843" spans="1:3" x14ac:dyDescent="0.3">
      <c r="A1843" s="13">
        <v>43177</v>
      </c>
      <c r="B1843">
        <v>18</v>
      </c>
      <c r="C1843" s="14">
        <v>18482.913</v>
      </c>
    </row>
    <row r="1844" spans="1:3" x14ac:dyDescent="0.3">
      <c r="A1844" s="13">
        <v>43177</v>
      </c>
      <c r="B1844">
        <v>19</v>
      </c>
      <c r="C1844" s="14">
        <v>20044.3</v>
      </c>
    </row>
    <row r="1845" spans="1:3" x14ac:dyDescent="0.3">
      <c r="A1845" s="13">
        <v>43177</v>
      </c>
      <c r="B1845">
        <v>20</v>
      </c>
      <c r="C1845" s="14">
        <v>20718.937999999998</v>
      </c>
    </row>
    <row r="1846" spans="1:3" x14ac:dyDescent="0.3">
      <c r="A1846" s="13">
        <v>43177</v>
      </c>
      <c r="B1846">
        <v>21</v>
      </c>
      <c r="C1846" s="14">
        <v>20396.512999999999</v>
      </c>
    </row>
    <row r="1847" spans="1:3" x14ac:dyDescent="0.3">
      <c r="A1847" s="13">
        <v>43177</v>
      </c>
      <c r="B1847">
        <v>22</v>
      </c>
      <c r="C1847" s="14">
        <v>19500.2</v>
      </c>
    </row>
    <row r="1848" spans="1:3" x14ac:dyDescent="0.3">
      <c r="A1848" s="13">
        <v>43177</v>
      </c>
      <c r="B1848">
        <v>23</v>
      </c>
      <c r="C1848" s="14">
        <v>18748.75</v>
      </c>
    </row>
    <row r="1849" spans="1:3" x14ac:dyDescent="0.3">
      <c r="A1849" s="13">
        <v>43177</v>
      </c>
      <c r="B1849">
        <v>24</v>
      </c>
      <c r="C1849" s="14">
        <v>17739.088</v>
      </c>
    </row>
    <row r="1850" spans="1:3" x14ac:dyDescent="0.3">
      <c r="A1850" s="13">
        <v>43178</v>
      </c>
      <c r="B1850">
        <v>1</v>
      </c>
      <c r="C1850" s="14">
        <v>17097.626</v>
      </c>
    </row>
    <row r="1851" spans="1:3" x14ac:dyDescent="0.3">
      <c r="A1851" s="13">
        <v>43178</v>
      </c>
      <c r="B1851">
        <v>2</v>
      </c>
      <c r="C1851" s="14">
        <v>16869.012999999999</v>
      </c>
    </row>
    <row r="1852" spans="1:3" x14ac:dyDescent="0.3">
      <c r="A1852" s="13">
        <v>43178</v>
      </c>
      <c r="B1852">
        <v>3</v>
      </c>
      <c r="C1852" s="14">
        <v>16727.788</v>
      </c>
    </row>
    <row r="1853" spans="1:3" x14ac:dyDescent="0.3">
      <c r="A1853" s="13">
        <v>43178</v>
      </c>
      <c r="B1853">
        <v>4</v>
      </c>
      <c r="C1853" s="14">
        <v>16917.701000000001</v>
      </c>
    </row>
    <row r="1854" spans="1:3" x14ac:dyDescent="0.3">
      <c r="A1854" s="13">
        <v>43178</v>
      </c>
      <c r="B1854">
        <v>5</v>
      </c>
      <c r="C1854" s="14">
        <v>17453.100999999999</v>
      </c>
    </row>
    <row r="1855" spans="1:3" x14ac:dyDescent="0.3">
      <c r="A1855" s="13">
        <v>43178</v>
      </c>
      <c r="B1855">
        <v>6</v>
      </c>
      <c r="C1855" s="14">
        <v>18188.401000000002</v>
      </c>
    </row>
    <row r="1856" spans="1:3" x14ac:dyDescent="0.3">
      <c r="A1856" s="13">
        <v>43178</v>
      </c>
      <c r="B1856">
        <v>7</v>
      </c>
      <c r="C1856" s="14">
        <v>20416.838</v>
      </c>
    </row>
    <row r="1857" spans="1:3" x14ac:dyDescent="0.3">
      <c r="A1857" s="13">
        <v>43178</v>
      </c>
      <c r="B1857">
        <v>8</v>
      </c>
      <c r="C1857" s="14">
        <v>22699.538</v>
      </c>
    </row>
    <row r="1858" spans="1:3" x14ac:dyDescent="0.3">
      <c r="A1858" s="13">
        <v>43178</v>
      </c>
      <c r="B1858">
        <v>9</v>
      </c>
      <c r="C1858" s="14">
        <v>23859.613000000001</v>
      </c>
    </row>
    <row r="1859" spans="1:3" x14ac:dyDescent="0.3">
      <c r="A1859" s="13">
        <v>43178</v>
      </c>
      <c r="B1859">
        <v>10</v>
      </c>
      <c r="C1859" s="14">
        <v>24071.75</v>
      </c>
    </row>
    <row r="1860" spans="1:3" x14ac:dyDescent="0.3">
      <c r="A1860" s="13">
        <v>43178</v>
      </c>
      <c r="B1860">
        <v>11</v>
      </c>
      <c r="C1860" s="14">
        <v>24030.724999999999</v>
      </c>
    </row>
    <row r="1861" spans="1:3" x14ac:dyDescent="0.3">
      <c r="A1861" s="13">
        <v>43178</v>
      </c>
      <c r="B1861">
        <v>12</v>
      </c>
      <c r="C1861" s="14">
        <v>24209.224999999999</v>
      </c>
    </row>
    <row r="1862" spans="1:3" x14ac:dyDescent="0.3">
      <c r="A1862" s="13">
        <v>43178</v>
      </c>
      <c r="B1862">
        <v>13</v>
      </c>
      <c r="C1862" s="14">
        <v>24202.9</v>
      </c>
    </row>
    <row r="1863" spans="1:3" x14ac:dyDescent="0.3">
      <c r="A1863" s="13">
        <v>43178</v>
      </c>
      <c r="B1863">
        <v>14</v>
      </c>
      <c r="C1863" s="14">
        <v>24294.075000000001</v>
      </c>
    </row>
    <row r="1864" spans="1:3" x14ac:dyDescent="0.3">
      <c r="A1864" s="13">
        <v>43178</v>
      </c>
      <c r="B1864">
        <v>15</v>
      </c>
      <c r="C1864" s="14">
        <v>23911.7</v>
      </c>
    </row>
    <row r="1865" spans="1:3" x14ac:dyDescent="0.3">
      <c r="A1865" s="13">
        <v>43178</v>
      </c>
      <c r="B1865">
        <v>16</v>
      </c>
      <c r="C1865" s="14">
        <v>23585.012999999999</v>
      </c>
    </row>
    <row r="1866" spans="1:3" x14ac:dyDescent="0.3">
      <c r="A1866" s="13">
        <v>43178</v>
      </c>
      <c r="B1866">
        <v>17</v>
      </c>
      <c r="C1866" s="14">
        <v>23200.012999999999</v>
      </c>
    </row>
    <row r="1867" spans="1:3" x14ac:dyDescent="0.3">
      <c r="A1867" s="13">
        <v>43178</v>
      </c>
      <c r="B1867">
        <v>18</v>
      </c>
      <c r="C1867" s="14">
        <v>23383.038</v>
      </c>
    </row>
    <row r="1868" spans="1:3" x14ac:dyDescent="0.3">
      <c r="A1868" s="13">
        <v>43178</v>
      </c>
      <c r="B1868">
        <v>19</v>
      </c>
      <c r="C1868" s="14">
        <v>24472.95</v>
      </c>
    </row>
    <row r="1869" spans="1:3" x14ac:dyDescent="0.3">
      <c r="A1869" s="13">
        <v>43178</v>
      </c>
      <c r="B1869">
        <v>20</v>
      </c>
      <c r="C1869" s="14">
        <v>24903.363000000001</v>
      </c>
    </row>
    <row r="1870" spans="1:3" x14ac:dyDescent="0.3">
      <c r="A1870" s="13">
        <v>43178</v>
      </c>
      <c r="B1870">
        <v>21</v>
      </c>
      <c r="C1870" s="14">
        <v>24274.9</v>
      </c>
    </row>
    <row r="1871" spans="1:3" x14ac:dyDescent="0.3">
      <c r="A1871" s="13">
        <v>43178</v>
      </c>
      <c r="B1871">
        <v>22</v>
      </c>
      <c r="C1871" s="14">
        <v>22756.613000000001</v>
      </c>
    </row>
    <row r="1872" spans="1:3" x14ac:dyDescent="0.3">
      <c r="A1872" s="13">
        <v>43178</v>
      </c>
      <c r="B1872">
        <v>23</v>
      </c>
      <c r="C1872" s="14">
        <v>21106.213</v>
      </c>
    </row>
    <row r="1873" spans="1:3" x14ac:dyDescent="0.3">
      <c r="A1873" s="13">
        <v>43178</v>
      </c>
      <c r="B1873">
        <v>24</v>
      </c>
      <c r="C1873" s="14">
        <v>19838.387999999999</v>
      </c>
    </row>
    <row r="1874" spans="1:3" x14ac:dyDescent="0.3">
      <c r="A1874" s="13">
        <v>43179</v>
      </c>
      <c r="B1874">
        <v>1</v>
      </c>
      <c r="C1874" s="14">
        <v>18736.8</v>
      </c>
    </row>
    <row r="1875" spans="1:3" x14ac:dyDescent="0.3">
      <c r="A1875" s="13">
        <v>43179</v>
      </c>
      <c r="B1875">
        <v>2</v>
      </c>
      <c r="C1875" s="14">
        <v>18559.001</v>
      </c>
    </row>
    <row r="1876" spans="1:3" x14ac:dyDescent="0.3">
      <c r="A1876" s="13">
        <v>43179</v>
      </c>
      <c r="B1876">
        <v>3</v>
      </c>
      <c r="C1876" s="14">
        <v>18281.974999999999</v>
      </c>
    </row>
    <row r="1877" spans="1:3" x14ac:dyDescent="0.3">
      <c r="A1877" s="13">
        <v>43179</v>
      </c>
      <c r="B1877">
        <v>4</v>
      </c>
      <c r="C1877" s="14">
        <v>18373.012999999999</v>
      </c>
    </row>
    <row r="1878" spans="1:3" x14ac:dyDescent="0.3">
      <c r="A1878" s="13">
        <v>43179</v>
      </c>
      <c r="B1878">
        <v>5</v>
      </c>
      <c r="C1878" s="14">
        <v>18636.325000000001</v>
      </c>
    </row>
    <row r="1879" spans="1:3" x14ac:dyDescent="0.3">
      <c r="A1879" s="13">
        <v>43179</v>
      </c>
      <c r="B1879">
        <v>6</v>
      </c>
      <c r="C1879" s="14">
        <v>19149</v>
      </c>
    </row>
    <row r="1880" spans="1:3" x14ac:dyDescent="0.3">
      <c r="A1880" s="13">
        <v>43179</v>
      </c>
      <c r="B1880">
        <v>7</v>
      </c>
      <c r="C1880" s="14">
        <v>20958.762999999999</v>
      </c>
    </row>
    <row r="1881" spans="1:3" x14ac:dyDescent="0.3">
      <c r="A1881" s="13">
        <v>43179</v>
      </c>
      <c r="B1881">
        <v>8</v>
      </c>
      <c r="C1881" s="14">
        <v>23163.988000000001</v>
      </c>
    </row>
    <row r="1882" spans="1:3" x14ac:dyDescent="0.3">
      <c r="A1882" s="13">
        <v>43179</v>
      </c>
      <c r="B1882">
        <v>9</v>
      </c>
      <c r="C1882" s="14">
        <v>24099.863000000001</v>
      </c>
    </row>
    <row r="1883" spans="1:3" x14ac:dyDescent="0.3">
      <c r="A1883" s="13">
        <v>43179</v>
      </c>
      <c r="B1883">
        <v>10</v>
      </c>
      <c r="C1883" s="14">
        <v>24388.974999999999</v>
      </c>
    </row>
    <row r="1884" spans="1:3" x14ac:dyDescent="0.3">
      <c r="A1884" s="13">
        <v>43179</v>
      </c>
      <c r="B1884">
        <v>11</v>
      </c>
      <c r="C1884" s="14">
        <v>24200.400000000001</v>
      </c>
    </row>
    <row r="1885" spans="1:3" x14ac:dyDescent="0.3">
      <c r="A1885" s="13">
        <v>43179</v>
      </c>
      <c r="B1885">
        <v>12</v>
      </c>
      <c r="C1885" s="14">
        <v>24390.113000000001</v>
      </c>
    </row>
    <row r="1886" spans="1:3" x14ac:dyDescent="0.3">
      <c r="A1886" s="13">
        <v>43179</v>
      </c>
      <c r="B1886">
        <v>13</v>
      </c>
      <c r="C1886" s="14">
        <v>24290.05</v>
      </c>
    </row>
    <row r="1887" spans="1:3" x14ac:dyDescent="0.3">
      <c r="A1887" s="13">
        <v>43179</v>
      </c>
      <c r="B1887">
        <v>14</v>
      </c>
      <c r="C1887" s="14">
        <v>24360.213</v>
      </c>
    </row>
    <row r="1888" spans="1:3" x14ac:dyDescent="0.3">
      <c r="A1888" s="13">
        <v>43179</v>
      </c>
      <c r="B1888">
        <v>15</v>
      </c>
      <c r="C1888" s="14">
        <v>23883.287999999997</v>
      </c>
    </row>
    <row r="1889" spans="1:3" x14ac:dyDescent="0.3">
      <c r="A1889" s="13">
        <v>43179</v>
      </c>
      <c r="B1889">
        <v>16</v>
      </c>
      <c r="C1889" s="14">
        <v>23380.813000000002</v>
      </c>
    </row>
    <row r="1890" spans="1:3" x14ac:dyDescent="0.3">
      <c r="A1890" s="13">
        <v>43179</v>
      </c>
      <c r="B1890">
        <v>17</v>
      </c>
      <c r="C1890" s="14">
        <v>23144.776000000002</v>
      </c>
    </row>
    <row r="1891" spans="1:3" x14ac:dyDescent="0.3">
      <c r="A1891" s="13">
        <v>43179</v>
      </c>
      <c r="B1891">
        <v>18</v>
      </c>
      <c r="C1891" s="14">
        <v>23230.838</v>
      </c>
    </row>
    <row r="1892" spans="1:3" x14ac:dyDescent="0.3">
      <c r="A1892" s="13">
        <v>43179</v>
      </c>
      <c r="B1892">
        <v>19</v>
      </c>
      <c r="C1892" s="14">
        <v>24404.338</v>
      </c>
    </row>
    <row r="1893" spans="1:3" x14ac:dyDescent="0.3">
      <c r="A1893" s="13">
        <v>43179</v>
      </c>
      <c r="B1893">
        <v>20</v>
      </c>
      <c r="C1893" s="14">
        <v>24837.65</v>
      </c>
    </row>
    <row r="1894" spans="1:3" x14ac:dyDescent="0.3">
      <c r="A1894" s="13">
        <v>43179</v>
      </c>
      <c r="B1894">
        <v>21</v>
      </c>
      <c r="C1894" s="14">
        <v>24123.588</v>
      </c>
    </row>
    <row r="1895" spans="1:3" x14ac:dyDescent="0.3">
      <c r="A1895" s="13">
        <v>43179</v>
      </c>
      <c r="B1895">
        <v>22</v>
      </c>
      <c r="C1895" s="14">
        <v>22686.075000000001</v>
      </c>
    </row>
    <row r="1896" spans="1:3" x14ac:dyDescent="0.3">
      <c r="A1896" s="13">
        <v>43179</v>
      </c>
      <c r="B1896">
        <v>23</v>
      </c>
      <c r="C1896" s="14">
        <v>21147.663</v>
      </c>
    </row>
    <row r="1897" spans="1:3" x14ac:dyDescent="0.3">
      <c r="A1897" s="13">
        <v>43179</v>
      </c>
      <c r="B1897">
        <v>24</v>
      </c>
      <c r="C1897" s="14">
        <v>19909.05</v>
      </c>
    </row>
    <row r="1898" spans="1:3" x14ac:dyDescent="0.3">
      <c r="A1898" s="13">
        <v>43180</v>
      </c>
      <c r="B1898">
        <v>1</v>
      </c>
      <c r="C1898" s="14">
        <v>18872.775000000001</v>
      </c>
    </row>
    <row r="1899" spans="1:3" x14ac:dyDescent="0.3">
      <c r="A1899" s="13">
        <v>43180</v>
      </c>
      <c r="B1899">
        <v>2</v>
      </c>
      <c r="C1899" s="14">
        <v>18171.251</v>
      </c>
    </row>
    <row r="1900" spans="1:3" x14ac:dyDescent="0.3">
      <c r="A1900" s="13">
        <v>43180</v>
      </c>
      <c r="B1900">
        <v>3</v>
      </c>
      <c r="C1900" s="14">
        <v>17967.625</v>
      </c>
    </row>
    <row r="1901" spans="1:3" x14ac:dyDescent="0.3">
      <c r="A1901" s="13">
        <v>43180</v>
      </c>
      <c r="B1901">
        <v>4</v>
      </c>
      <c r="C1901" s="14">
        <v>18113.375</v>
      </c>
    </row>
    <row r="1902" spans="1:3" x14ac:dyDescent="0.3">
      <c r="A1902" s="13">
        <v>43180</v>
      </c>
      <c r="B1902">
        <v>5</v>
      </c>
      <c r="C1902" s="14">
        <v>18717.375</v>
      </c>
    </row>
    <row r="1903" spans="1:3" x14ac:dyDescent="0.3">
      <c r="A1903" s="13">
        <v>43180</v>
      </c>
      <c r="B1903">
        <v>6</v>
      </c>
      <c r="C1903" s="14">
        <v>19065.012999999999</v>
      </c>
    </row>
    <row r="1904" spans="1:3" x14ac:dyDescent="0.3">
      <c r="A1904" s="13">
        <v>43180</v>
      </c>
      <c r="B1904">
        <v>7</v>
      </c>
      <c r="C1904" s="14">
        <v>20876.076000000001</v>
      </c>
    </row>
    <row r="1905" spans="1:3" x14ac:dyDescent="0.3">
      <c r="A1905" s="13">
        <v>43180</v>
      </c>
      <c r="B1905">
        <v>8</v>
      </c>
      <c r="C1905" s="14">
        <v>22970.076000000001</v>
      </c>
    </row>
    <row r="1906" spans="1:3" x14ac:dyDescent="0.3">
      <c r="A1906" s="13">
        <v>43180</v>
      </c>
      <c r="B1906">
        <v>9</v>
      </c>
      <c r="C1906" s="14">
        <v>23824.213</v>
      </c>
    </row>
    <row r="1907" spans="1:3" x14ac:dyDescent="0.3">
      <c r="A1907" s="13">
        <v>43180</v>
      </c>
      <c r="B1907">
        <v>10</v>
      </c>
      <c r="C1907" s="14">
        <v>23945.562999999998</v>
      </c>
    </row>
    <row r="1908" spans="1:3" x14ac:dyDescent="0.3">
      <c r="A1908" s="13">
        <v>43180</v>
      </c>
      <c r="B1908">
        <v>11</v>
      </c>
      <c r="C1908" s="14">
        <v>23800.424999999999</v>
      </c>
    </row>
    <row r="1909" spans="1:3" x14ac:dyDescent="0.3">
      <c r="A1909" s="13">
        <v>43180</v>
      </c>
      <c r="B1909">
        <v>12</v>
      </c>
      <c r="C1909" s="14">
        <v>24064.338</v>
      </c>
    </row>
    <row r="1910" spans="1:3" x14ac:dyDescent="0.3">
      <c r="A1910" s="13">
        <v>43180</v>
      </c>
      <c r="B1910">
        <v>13</v>
      </c>
      <c r="C1910" s="14">
        <v>24041.45</v>
      </c>
    </row>
    <row r="1911" spans="1:3" x14ac:dyDescent="0.3">
      <c r="A1911" s="13">
        <v>43180</v>
      </c>
      <c r="B1911">
        <v>14</v>
      </c>
      <c r="C1911" s="14">
        <v>23963.788</v>
      </c>
    </row>
    <row r="1912" spans="1:3" x14ac:dyDescent="0.3">
      <c r="A1912" s="13">
        <v>43180</v>
      </c>
      <c r="B1912">
        <v>15</v>
      </c>
      <c r="C1912" s="14">
        <v>23595.951000000001</v>
      </c>
    </row>
    <row r="1913" spans="1:3" x14ac:dyDescent="0.3">
      <c r="A1913" s="13">
        <v>43180</v>
      </c>
      <c r="B1913">
        <v>16</v>
      </c>
      <c r="C1913" s="14">
        <v>23190.713</v>
      </c>
    </row>
    <row r="1914" spans="1:3" x14ac:dyDescent="0.3">
      <c r="A1914" s="13">
        <v>43180</v>
      </c>
      <c r="B1914">
        <v>17</v>
      </c>
      <c r="C1914" s="14">
        <v>22938.412999999997</v>
      </c>
    </row>
    <row r="1915" spans="1:3" x14ac:dyDescent="0.3">
      <c r="A1915" s="13">
        <v>43180</v>
      </c>
      <c r="B1915">
        <v>18</v>
      </c>
      <c r="C1915" s="14">
        <v>23011.924999999999</v>
      </c>
    </row>
    <row r="1916" spans="1:3" x14ac:dyDescent="0.3">
      <c r="A1916" s="13">
        <v>43180</v>
      </c>
      <c r="B1916">
        <v>19</v>
      </c>
      <c r="C1916" s="14">
        <v>24254.825000000001</v>
      </c>
    </row>
    <row r="1917" spans="1:3" x14ac:dyDescent="0.3">
      <c r="A1917" s="13">
        <v>43180</v>
      </c>
      <c r="B1917">
        <v>20</v>
      </c>
      <c r="C1917" s="14">
        <v>24774.15</v>
      </c>
    </row>
    <row r="1918" spans="1:3" x14ac:dyDescent="0.3">
      <c r="A1918" s="13">
        <v>43180</v>
      </c>
      <c r="B1918">
        <v>21</v>
      </c>
      <c r="C1918" s="14">
        <v>24071.599999999999</v>
      </c>
    </row>
    <row r="1919" spans="1:3" x14ac:dyDescent="0.3">
      <c r="A1919" s="13">
        <v>43180</v>
      </c>
      <c r="B1919">
        <v>22</v>
      </c>
      <c r="C1919" s="14">
        <v>22570.05</v>
      </c>
    </row>
    <row r="1920" spans="1:3" x14ac:dyDescent="0.3">
      <c r="A1920" s="13">
        <v>43180</v>
      </c>
      <c r="B1920">
        <v>23</v>
      </c>
      <c r="C1920" s="14">
        <v>20872.187999999998</v>
      </c>
    </row>
    <row r="1921" spans="1:3" x14ac:dyDescent="0.3">
      <c r="A1921" s="13">
        <v>43180</v>
      </c>
      <c r="B1921">
        <v>24</v>
      </c>
      <c r="C1921" s="14">
        <v>19555.524999999998</v>
      </c>
    </row>
    <row r="1922" spans="1:3" x14ac:dyDescent="0.3">
      <c r="A1922" s="13">
        <v>43181</v>
      </c>
      <c r="B1922">
        <v>1</v>
      </c>
      <c r="C1922" s="14">
        <v>18495.012999999999</v>
      </c>
    </row>
    <row r="1923" spans="1:3" x14ac:dyDescent="0.3">
      <c r="A1923" s="13">
        <v>43181</v>
      </c>
      <c r="B1923">
        <v>2</v>
      </c>
      <c r="C1923" s="14">
        <v>17999.525000000001</v>
      </c>
    </row>
    <row r="1924" spans="1:3" x14ac:dyDescent="0.3">
      <c r="A1924" s="13">
        <v>43181</v>
      </c>
      <c r="B1924">
        <v>3</v>
      </c>
      <c r="C1924" s="14">
        <v>17932.726000000002</v>
      </c>
    </row>
    <row r="1925" spans="1:3" x14ac:dyDescent="0.3">
      <c r="A1925" s="13">
        <v>43181</v>
      </c>
      <c r="B1925">
        <v>4</v>
      </c>
      <c r="C1925" s="14">
        <v>18080.375</v>
      </c>
    </row>
    <row r="1926" spans="1:3" x14ac:dyDescent="0.3">
      <c r="A1926" s="13">
        <v>43181</v>
      </c>
      <c r="B1926">
        <v>5</v>
      </c>
      <c r="C1926" s="14">
        <v>18305.887999999999</v>
      </c>
    </row>
    <row r="1927" spans="1:3" x14ac:dyDescent="0.3">
      <c r="A1927" s="13">
        <v>43181</v>
      </c>
      <c r="B1927">
        <v>6</v>
      </c>
      <c r="C1927" s="14">
        <v>18795.338</v>
      </c>
    </row>
    <row r="1928" spans="1:3" x14ac:dyDescent="0.3">
      <c r="A1928" s="13">
        <v>43181</v>
      </c>
      <c r="B1928">
        <v>7</v>
      </c>
      <c r="C1928" s="14">
        <v>20617.550999999999</v>
      </c>
    </row>
    <row r="1929" spans="1:3" x14ac:dyDescent="0.3">
      <c r="A1929" s="13">
        <v>43181</v>
      </c>
      <c r="B1929">
        <v>8</v>
      </c>
      <c r="C1929" s="14">
        <v>22587.224999999999</v>
      </c>
    </row>
    <row r="1930" spans="1:3" x14ac:dyDescent="0.3">
      <c r="A1930" s="13">
        <v>43181</v>
      </c>
      <c r="B1930">
        <v>9</v>
      </c>
      <c r="C1930" s="14">
        <v>23554.738000000001</v>
      </c>
    </row>
    <row r="1931" spans="1:3" x14ac:dyDescent="0.3">
      <c r="A1931" s="13">
        <v>43181</v>
      </c>
      <c r="B1931">
        <v>10</v>
      </c>
      <c r="C1931" s="14">
        <v>23713.95</v>
      </c>
    </row>
    <row r="1932" spans="1:3" x14ac:dyDescent="0.3">
      <c r="A1932" s="13">
        <v>43181</v>
      </c>
      <c r="B1932">
        <v>11</v>
      </c>
      <c r="C1932" s="14">
        <v>23585.35</v>
      </c>
    </row>
    <row r="1933" spans="1:3" x14ac:dyDescent="0.3">
      <c r="A1933" s="13">
        <v>43181</v>
      </c>
      <c r="B1933">
        <v>12</v>
      </c>
      <c r="C1933" s="14">
        <v>23824.637999999999</v>
      </c>
    </row>
    <row r="1934" spans="1:3" x14ac:dyDescent="0.3">
      <c r="A1934" s="13">
        <v>43181</v>
      </c>
      <c r="B1934">
        <v>13</v>
      </c>
      <c r="C1934" s="14">
        <v>23759.988000000001</v>
      </c>
    </row>
    <row r="1935" spans="1:3" x14ac:dyDescent="0.3">
      <c r="A1935" s="13">
        <v>43181</v>
      </c>
      <c r="B1935">
        <v>14</v>
      </c>
      <c r="C1935" s="14">
        <v>23919.525000000001</v>
      </c>
    </row>
    <row r="1936" spans="1:3" x14ac:dyDescent="0.3">
      <c r="A1936" s="13">
        <v>43181</v>
      </c>
      <c r="B1936">
        <v>15</v>
      </c>
      <c r="C1936" s="14">
        <v>23531.788</v>
      </c>
    </row>
    <row r="1937" spans="1:3" x14ac:dyDescent="0.3">
      <c r="A1937" s="13">
        <v>43181</v>
      </c>
      <c r="B1937">
        <v>16</v>
      </c>
      <c r="C1937" s="14">
        <v>23162.876</v>
      </c>
    </row>
    <row r="1938" spans="1:3" x14ac:dyDescent="0.3">
      <c r="A1938" s="13">
        <v>43181</v>
      </c>
      <c r="B1938">
        <v>17</v>
      </c>
      <c r="C1938" s="14">
        <v>22960.012999999999</v>
      </c>
    </row>
    <row r="1939" spans="1:3" x14ac:dyDescent="0.3">
      <c r="A1939" s="13">
        <v>43181</v>
      </c>
      <c r="B1939">
        <v>18</v>
      </c>
      <c r="C1939" s="14">
        <v>23013.038</v>
      </c>
    </row>
    <row r="1940" spans="1:3" x14ac:dyDescent="0.3">
      <c r="A1940" s="13">
        <v>43181</v>
      </c>
      <c r="B1940">
        <v>19</v>
      </c>
      <c r="C1940" s="14">
        <v>24085.663</v>
      </c>
    </row>
    <row r="1941" spans="1:3" x14ac:dyDescent="0.3">
      <c r="A1941" s="13">
        <v>43181</v>
      </c>
      <c r="B1941">
        <v>20</v>
      </c>
      <c r="C1941" s="14">
        <v>24574.312999999998</v>
      </c>
    </row>
    <row r="1942" spans="1:3" x14ac:dyDescent="0.3">
      <c r="A1942" s="13">
        <v>43181</v>
      </c>
      <c r="B1942">
        <v>21</v>
      </c>
      <c r="C1942" s="14">
        <v>23915.3</v>
      </c>
    </row>
    <row r="1943" spans="1:3" x14ac:dyDescent="0.3">
      <c r="A1943" s="13">
        <v>43181</v>
      </c>
      <c r="B1943">
        <v>22</v>
      </c>
      <c r="C1943" s="14">
        <v>22373.863000000001</v>
      </c>
    </row>
    <row r="1944" spans="1:3" x14ac:dyDescent="0.3">
      <c r="A1944" s="13">
        <v>43181</v>
      </c>
      <c r="B1944">
        <v>23</v>
      </c>
      <c r="C1944" s="14">
        <v>20894.813000000002</v>
      </c>
    </row>
    <row r="1945" spans="1:3" x14ac:dyDescent="0.3">
      <c r="A1945" s="13">
        <v>43181</v>
      </c>
      <c r="B1945">
        <v>24</v>
      </c>
      <c r="C1945" s="14">
        <v>19556.137999999999</v>
      </c>
    </row>
    <row r="1946" spans="1:3" x14ac:dyDescent="0.3">
      <c r="A1946" s="13">
        <v>43182</v>
      </c>
      <c r="B1946">
        <v>1</v>
      </c>
      <c r="C1946" s="14">
        <v>18549.963</v>
      </c>
    </row>
    <row r="1947" spans="1:3" x14ac:dyDescent="0.3">
      <c r="A1947" s="13">
        <v>43182</v>
      </c>
      <c r="B1947">
        <v>2</v>
      </c>
      <c r="C1947" s="14">
        <v>18040.437999999998</v>
      </c>
    </row>
    <row r="1948" spans="1:3" x14ac:dyDescent="0.3">
      <c r="A1948" s="13">
        <v>43182</v>
      </c>
      <c r="B1948">
        <v>3</v>
      </c>
      <c r="C1948" s="14">
        <v>17821.175999999999</v>
      </c>
    </row>
    <row r="1949" spans="1:3" x14ac:dyDescent="0.3">
      <c r="A1949" s="13">
        <v>43182</v>
      </c>
      <c r="B1949">
        <v>4</v>
      </c>
      <c r="C1949" s="14">
        <v>18113.000999999997</v>
      </c>
    </row>
    <row r="1950" spans="1:3" x14ac:dyDescent="0.3">
      <c r="A1950" s="13">
        <v>43182</v>
      </c>
      <c r="B1950">
        <v>5</v>
      </c>
      <c r="C1950" s="14">
        <v>18410.050999999999</v>
      </c>
    </row>
    <row r="1951" spans="1:3" x14ac:dyDescent="0.3">
      <c r="A1951" s="13">
        <v>43182</v>
      </c>
      <c r="B1951">
        <v>6</v>
      </c>
      <c r="C1951" s="14">
        <v>18954.174999999999</v>
      </c>
    </row>
    <row r="1952" spans="1:3" x14ac:dyDescent="0.3">
      <c r="A1952" s="13">
        <v>43182</v>
      </c>
      <c r="B1952">
        <v>7</v>
      </c>
      <c r="C1952" s="14">
        <v>20747.362999999998</v>
      </c>
    </row>
    <row r="1953" spans="1:3" x14ac:dyDescent="0.3">
      <c r="A1953" s="13">
        <v>43182</v>
      </c>
      <c r="B1953">
        <v>8</v>
      </c>
      <c r="C1953" s="14">
        <v>22709.876</v>
      </c>
    </row>
    <row r="1954" spans="1:3" x14ac:dyDescent="0.3">
      <c r="A1954" s="13">
        <v>43182</v>
      </c>
      <c r="B1954">
        <v>9</v>
      </c>
      <c r="C1954" s="14">
        <v>23892.400000000001</v>
      </c>
    </row>
    <row r="1955" spans="1:3" x14ac:dyDescent="0.3">
      <c r="A1955" s="13">
        <v>43182</v>
      </c>
      <c r="B1955">
        <v>10</v>
      </c>
      <c r="C1955" s="14">
        <v>24322.413</v>
      </c>
    </row>
    <row r="1956" spans="1:3" x14ac:dyDescent="0.3">
      <c r="A1956" s="13">
        <v>43182</v>
      </c>
      <c r="B1956">
        <v>11</v>
      </c>
      <c r="C1956" s="14">
        <v>24105.55</v>
      </c>
    </row>
    <row r="1957" spans="1:3" x14ac:dyDescent="0.3">
      <c r="A1957" s="13">
        <v>43182</v>
      </c>
      <c r="B1957">
        <v>12</v>
      </c>
      <c r="C1957" s="14">
        <v>24363.062999999998</v>
      </c>
    </row>
    <row r="1958" spans="1:3" x14ac:dyDescent="0.3">
      <c r="A1958" s="13">
        <v>43182</v>
      </c>
      <c r="B1958">
        <v>13</v>
      </c>
      <c r="C1958" s="14">
        <v>24335.424999999999</v>
      </c>
    </row>
    <row r="1959" spans="1:3" x14ac:dyDescent="0.3">
      <c r="A1959" s="13">
        <v>43182</v>
      </c>
      <c r="B1959">
        <v>14</v>
      </c>
      <c r="C1959" s="14">
        <v>24528.201000000001</v>
      </c>
    </row>
    <row r="1960" spans="1:3" x14ac:dyDescent="0.3">
      <c r="A1960" s="13">
        <v>43182</v>
      </c>
      <c r="B1960">
        <v>15</v>
      </c>
      <c r="C1960" s="14">
        <v>24082.663</v>
      </c>
    </row>
    <row r="1961" spans="1:3" x14ac:dyDescent="0.3">
      <c r="A1961" s="13">
        <v>43182</v>
      </c>
      <c r="B1961">
        <v>16</v>
      </c>
      <c r="C1961" s="14">
        <v>23675.213</v>
      </c>
    </row>
    <row r="1962" spans="1:3" x14ac:dyDescent="0.3">
      <c r="A1962" s="13">
        <v>43182</v>
      </c>
      <c r="B1962">
        <v>17</v>
      </c>
      <c r="C1962" s="14">
        <v>23306.913</v>
      </c>
    </row>
    <row r="1963" spans="1:3" x14ac:dyDescent="0.3">
      <c r="A1963" s="13">
        <v>43182</v>
      </c>
      <c r="B1963">
        <v>18</v>
      </c>
      <c r="C1963" s="14">
        <v>23237.05</v>
      </c>
    </row>
    <row r="1964" spans="1:3" x14ac:dyDescent="0.3">
      <c r="A1964" s="13">
        <v>43182</v>
      </c>
      <c r="B1964">
        <v>19</v>
      </c>
      <c r="C1964" s="14">
        <v>24055.038</v>
      </c>
    </row>
    <row r="1965" spans="1:3" x14ac:dyDescent="0.3">
      <c r="A1965" s="13">
        <v>43182</v>
      </c>
      <c r="B1965">
        <v>20</v>
      </c>
      <c r="C1965" s="14">
        <v>24348.375</v>
      </c>
    </row>
    <row r="1966" spans="1:3" x14ac:dyDescent="0.3">
      <c r="A1966" s="13">
        <v>43182</v>
      </c>
      <c r="B1966">
        <v>21</v>
      </c>
      <c r="C1966" s="14">
        <v>23480.913</v>
      </c>
    </row>
    <row r="1967" spans="1:3" x14ac:dyDescent="0.3">
      <c r="A1967" s="13">
        <v>43182</v>
      </c>
      <c r="B1967">
        <v>22</v>
      </c>
      <c r="C1967" s="14">
        <v>22054.375</v>
      </c>
    </row>
    <row r="1968" spans="1:3" x14ac:dyDescent="0.3">
      <c r="A1968" s="13">
        <v>43182</v>
      </c>
      <c r="B1968">
        <v>23</v>
      </c>
      <c r="C1968" s="14">
        <v>20542.163</v>
      </c>
    </row>
    <row r="1969" spans="1:3" x14ac:dyDescent="0.3">
      <c r="A1969" s="13">
        <v>43182</v>
      </c>
      <c r="B1969">
        <v>24</v>
      </c>
      <c r="C1969" s="14">
        <v>19331.100999999999</v>
      </c>
    </row>
    <row r="1970" spans="1:3" x14ac:dyDescent="0.3">
      <c r="A1970" s="13">
        <v>43183</v>
      </c>
      <c r="B1970">
        <v>1</v>
      </c>
      <c r="C1970" s="14">
        <v>18503</v>
      </c>
    </row>
    <row r="1971" spans="1:3" x14ac:dyDescent="0.3">
      <c r="A1971" s="13">
        <v>43183</v>
      </c>
      <c r="B1971">
        <v>2</v>
      </c>
      <c r="C1971" s="14">
        <v>17939.725000000002</v>
      </c>
    </row>
    <row r="1972" spans="1:3" x14ac:dyDescent="0.3">
      <c r="A1972" s="13">
        <v>43183</v>
      </c>
      <c r="B1972">
        <v>3</v>
      </c>
      <c r="C1972" s="14">
        <v>17550.275999999998</v>
      </c>
    </row>
    <row r="1973" spans="1:3" x14ac:dyDescent="0.3">
      <c r="A1973" s="13">
        <v>43183</v>
      </c>
      <c r="B1973">
        <v>4</v>
      </c>
      <c r="C1973" s="14">
        <v>17500.951000000001</v>
      </c>
    </row>
    <row r="1974" spans="1:3" x14ac:dyDescent="0.3">
      <c r="A1974" s="13">
        <v>43183</v>
      </c>
      <c r="B1974">
        <v>5</v>
      </c>
      <c r="C1974" s="14">
        <v>17666.075000000001</v>
      </c>
    </row>
    <row r="1975" spans="1:3" x14ac:dyDescent="0.3">
      <c r="A1975" s="13">
        <v>43183</v>
      </c>
      <c r="B1975">
        <v>6</v>
      </c>
      <c r="C1975" s="14">
        <v>17512.713</v>
      </c>
    </row>
    <row r="1976" spans="1:3" x14ac:dyDescent="0.3">
      <c r="A1976" s="13">
        <v>43183</v>
      </c>
      <c r="B1976">
        <v>7</v>
      </c>
      <c r="C1976" s="14">
        <v>18136.850999999999</v>
      </c>
    </row>
    <row r="1977" spans="1:3" x14ac:dyDescent="0.3">
      <c r="A1977" s="13">
        <v>43183</v>
      </c>
      <c r="B1977">
        <v>8</v>
      </c>
      <c r="C1977" s="14">
        <v>19408.088</v>
      </c>
    </row>
    <row r="1978" spans="1:3" x14ac:dyDescent="0.3">
      <c r="A1978" s="13">
        <v>43183</v>
      </c>
      <c r="B1978">
        <v>9</v>
      </c>
      <c r="C1978" s="14">
        <v>20755.325000000001</v>
      </c>
    </row>
    <row r="1979" spans="1:3" x14ac:dyDescent="0.3">
      <c r="A1979" s="13">
        <v>43183</v>
      </c>
      <c r="B1979">
        <v>10</v>
      </c>
      <c r="C1979" s="14">
        <v>21357.075000000001</v>
      </c>
    </row>
    <row r="1980" spans="1:3" x14ac:dyDescent="0.3">
      <c r="A1980" s="13">
        <v>43183</v>
      </c>
      <c r="B1980">
        <v>11</v>
      </c>
      <c r="C1980" s="14">
        <v>21633.5</v>
      </c>
    </row>
    <row r="1981" spans="1:3" x14ac:dyDescent="0.3">
      <c r="A1981" s="13">
        <v>43183</v>
      </c>
      <c r="B1981">
        <v>12</v>
      </c>
      <c r="C1981" s="14">
        <v>21647.674999999999</v>
      </c>
    </row>
    <row r="1982" spans="1:3" x14ac:dyDescent="0.3">
      <c r="A1982" s="13">
        <v>43183</v>
      </c>
      <c r="B1982">
        <v>13</v>
      </c>
      <c r="C1982" s="14">
        <v>21326.613000000001</v>
      </c>
    </row>
    <row r="1983" spans="1:3" x14ac:dyDescent="0.3">
      <c r="A1983" s="13">
        <v>43183</v>
      </c>
      <c r="B1983">
        <v>14</v>
      </c>
      <c r="C1983" s="14">
        <v>21061.924999999999</v>
      </c>
    </row>
    <row r="1984" spans="1:3" x14ac:dyDescent="0.3">
      <c r="A1984" s="13">
        <v>43183</v>
      </c>
      <c r="B1984">
        <v>15</v>
      </c>
      <c r="C1984" s="14">
        <v>20271.225999999999</v>
      </c>
    </row>
    <row r="1985" spans="1:3" x14ac:dyDescent="0.3">
      <c r="A1985" s="13">
        <v>43183</v>
      </c>
      <c r="B1985">
        <v>16</v>
      </c>
      <c r="C1985" s="14">
        <v>19876.825000000001</v>
      </c>
    </row>
    <row r="1986" spans="1:3" x14ac:dyDescent="0.3">
      <c r="A1986" s="13">
        <v>43183</v>
      </c>
      <c r="B1986">
        <v>17</v>
      </c>
      <c r="C1986" s="14">
        <v>19675.338</v>
      </c>
    </row>
    <row r="1987" spans="1:3" x14ac:dyDescent="0.3">
      <c r="A1987" s="13">
        <v>43183</v>
      </c>
      <c r="B1987">
        <v>18</v>
      </c>
      <c r="C1987" s="14">
        <v>19846.275000000001</v>
      </c>
    </row>
    <row r="1988" spans="1:3" x14ac:dyDescent="0.3">
      <c r="A1988" s="13">
        <v>43183</v>
      </c>
      <c r="B1988">
        <v>19</v>
      </c>
      <c r="C1988" s="14">
        <v>20952.75</v>
      </c>
    </row>
    <row r="1989" spans="1:3" x14ac:dyDescent="0.3">
      <c r="A1989" s="13">
        <v>43183</v>
      </c>
      <c r="B1989">
        <v>20</v>
      </c>
      <c r="C1989" s="14">
        <v>21474.025000000001</v>
      </c>
    </row>
    <row r="1990" spans="1:3" x14ac:dyDescent="0.3">
      <c r="A1990" s="13">
        <v>43183</v>
      </c>
      <c r="B1990">
        <v>21</v>
      </c>
      <c r="C1990" s="14">
        <v>20867.424999999999</v>
      </c>
    </row>
    <row r="1991" spans="1:3" x14ac:dyDescent="0.3">
      <c r="A1991" s="13">
        <v>43183</v>
      </c>
      <c r="B1991">
        <v>22</v>
      </c>
      <c r="C1991" s="14">
        <v>19617.663</v>
      </c>
    </row>
    <row r="1992" spans="1:3" x14ac:dyDescent="0.3">
      <c r="A1992" s="13">
        <v>43183</v>
      </c>
      <c r="B1992">
        <v>23</v>
      </c>
      <c r="C1992" s="14">
        <v>18532.150000000001</v>
      </c>
    </row>
    <row r="1993" spans="1:3" x14ac:dyDescent="0.3">
      <c r="A1993" s="13">
        <v>43183</v>
      </c>
      <c r="B1993">
        <v>24</v>
      </c>
      <c r="C1993" s="14">
        <v>17338.75</v>
      </c>
    </row>
    <row r="1994" spans="1:3" x14ac:dyDescent="0.3">
      <c r="A1994" s="13">
        <v>43184</v>
      </c>
      <c r="B1994">
        <v>1</v>
      </c>
      <c r="C1994" s="14">
        <v>16227.813</v>
      </c>
    </row>
    <row r="1995" spans="1:3" x14ac:dyDescent="0.3">
      <c r="A1995" s="13">
        <v>43184</v>
      </c>
      <c r="B1995">
        <v>3</v>
      </c>
      <c r="C1995" s="14">
        <v>15613</v>
      </c>
    </row>
    <row r="1996" spans="1:3" x14ac:dyDescent="0.3">
      <c r="A1996" s="13">
        <v>43184</v>
      </c>
      <c r="B1996">
        <v>4</v>
      </c>
      <c r="C1996" s="14">
        <v>15347.438</v>
      </c>
    </row>
    <row r="1997" spans="1:3" x14ac:dyDescent="0.3">
      <c r="A1997" s="13">
        <v>43184</v>
      </c>
      <c r="B1997">
        <v>5</v>
      </c>
      <c r="C1997" s="14">
        <v>15591.75</v>
      </c>
    </row>
    <row r="1998" spans="1:3" x14ac:dyDescent="0.3">
      <c r="A1998" s="13">
        <v>43184</v>
      </c>
      <c r="B1998">
        <v>6</v>
      </c>
      <c r="C1998" s="14">
        <v>15750.538</v>
      </c>
    </row>
    <row r="1999" spans="1:3" x14ac:dyDescent="0.3">
      <c r="A1999" s="13">
        <v>43184</v>
      </c>
      <c r="B1999">
        <v>7</v>
      </c>
      <c r="C1999" s="14">
        <v>15606.476000000001</v>
      </c>
    </row>
    <row r="2000" spans="1:3" x14ac:dyDescent="0.3">
      <c r="A2000" s="13">
        <v>43184</v>
      </c>
      <c r="B2000">
        <v>8</v>
      </c>
      <c r="C2000" s="14">
        <v>15961.701000000001</v>
      </c>
    </row>
    <row r="2001" spans="1:3" x14ac:dyDescent="0.3">
      <c r="A2001" s="13">
        <v>43184</v>
      </c>
      <c r="B2001">
        <v>9</v>
      </c>
      <c r="C2001" s="14">
        <v>16662.688000000002</v>
      </c>
    </row>
    <row r="2002" spans="1:3" x14ac:dyDescent="0.3">
      <c r="A2002" s="13">
        <v>43184</v>
      </c>
      <c r="B2002">
        <v>10</v>
      </c>
      <c r="C2002" s="14">
        <v>17522.363000000001</v>
      </c>
    </row>
    <row r="2003" spans="1:3" x14ac:dyDescent="0.3">
      <c r="A2003" s="13">
        <v>43184</v>
      </c>
      <c r="B2003">
        <v>11</v>
      </c>
      <c r="C2003" s="14">
        <v>18008.113000000001</v>
      </c>
    </row>
    <row r="2004" spans="1:3" x14ac:dyDescent="0.3">
      <c r="A2004" s="13">
        <v>43184</v>
      </c>
      <c r="B2004">
        <v>12</v>
      </c>
      <c r="C2004" s="14">
        <v>18056.288</v>
      </c>
    </row>
    <row r="2005" spans="1:3" x14ac:dyDescent="0.3">
      <c r="A2005" s="13">
        <v>43184</v>
      </c>
      <c r="B2005">
        <v>13</v>
      </c>
      <c r="C2005" s="14">
        <v>18016.488000000001</v>
      </c>
    </row>
    <row r="2006" spans="1:3" x14ac:dyDescent="0.3">
      <c r="A2006" s="13">
        <v>43184</v>
      </c>
      <c r="B2006">
        <v>14</v>
      </c>
      <c r="C2006" s="14">
        <v>18008.188000000002</v>
      </c>
    </row>
    <row r="2007" spans="1:3" x14ac:dyDescent="0.3">
      <c r="A2007" s="13">
        <v>43184</v>
      </c>
      <c r="B2007">
        <v>15</v>
      </c>
      <c r="C2007" s="14">
        <v>17772.062999999998</v>
      </c>
    </row>
    <row r="2008" spans="1:3" x14ac:dyDescent="0.3">
      <c r="A2008" s="13">
        <v>43184</v>
      </c>
      <c r="B2008">
        <v>16</v>
      </c>
      <c r="C2008" s="14">
        <v>17355.201000000001</v>
      </c>
    </row>
    <row r="2009" spans="1:3" x14ac:dyDescent="0.3">
      <c r="A2009" s="13">
        <v>43184</v>
      </c>
      <c r="B2009">
        <v>17</v>
      </c>
      <c r="C2009" s="14">
        <v>17138.3</v>
      </c>
    </row>
    <row r="2010" spans="1:3" x14ac:dyDescent="0.3">
      <c r="A2010" s="13">
        <v>43184</v>
      </c>
      <c r="B2010">
        <v>18</v>
      </c>
      <c r="C2010" s="14">
        <v>17260.575000000001</v>
      </c>
    </row>
    <row r="2011" spans="1:3" x14ac:dyDescent="0.3">
      <c r="A2011" s="13">
        <v>43184</v>
      </c>
      <c r="B2011">
        <v>19</v>
      </c>
      <c r="C2011" s="14">
        <v>17760.512999999999</v>
      </c>
    </row>
    <row r="2012" spans="1:3" x14ac:dyDescent="0.3">
      <c r="A2012" s="13">
        <v>43184</v>
      </c>
      <c r="B2012">
        <v>20</v>
      </c>
      <c r="C2012" s="14">
        <v>19409.588</v>
      </c>
    </row>
    <row r="2013" spans="1:3" x14ac:dyDescent="0.3">
      <c r="A2013" s="13">
        <v>43184</v>
      </c>
      <c r="B2013">
        <v>21</v>
      </c>
      <c r="C2013" s="14">
        <v>19780.174999999999</v>
      </c>
    </row>
    <row r="2014" spans="1:3" x14ac:dyDescent="0.3">
      <c r="A2014" s="13">
        <v>43184</v>
      </c>
      <c r="B2014">
        <v>22</v>
      </c>
      <c r="C2014" s="14">
        <v>18995.538</v>
      </c>
    </row>
    <row r="2015" spans="1:3" x14ac:dyDescent="0.3">
      <c r="A2015" s="13">
        <v>43184</v>
      </c>
      <c r="B2015">
        <v>23</v>
      </c>
      <c r="C2015" s="14">
        <v>18250.888000000003</v>
      </c>
    </row>
    <row r="2016" spans="1:3" x14ac:dyDescent="0.3">
      <c r="A2016" s="13">
        <v>43184</v>
      </c>
      <c r="B2016">
        <v>24</v>
      </c>
      <c r="C2016" s="14">
        <v>17267.351000000002</v>
      </c>
    </row>
    <row r="2017" spans="1:3" x14ac:dyDescent="0.3">
      <c r="A2017" s="13">
        <v>43185</v>
      </c>
      <c r="B2017">
        <v>1</v>
      </c>
      <c r="C2017" s="14">
        <v>16504.400000000001</v>
      </c>
    </row>
    <row r="2018" spans="1:3" x14ac:dyDescent="0.3">
      <c r="A2018" s="13">
        <v>43185</v>
      </c>
      <c r="B2018">
        <v>2</v>
      </c>
      <c r="C2018" s="14">
        <v>15959.300999999999</v>
      </c>
    </row>
    <row r="2019" spans="1:3" x14ac:dyDescent="0.3">
      <c r="A2019" s="13">
        <v>43185</v>
      </c>
      <c r="B2019">
        <v>3</v>
      </c>
      <c r="C2019" s="14">
        <v>15709.888000000001</v>
      </c>
    </row>
    <row r="2020" spans="1:3" x14ac:dyDescent="0.3">
      <c r="A2020" s="13">
        <v>43185</v>
      </c>
      <c r="B2020">
        <v>4</v>
      </c>
      <c r="C2020" s="14">
        <v>15796.213</v>
      </c>
    </row>
    <row r="2021" spans="1:3" x14ac:dyDescent="0.3">
      <c r="A2021" s="13">
        <v>43185</v>
      </c>
      <c r="B2021">
        <v>5</v>
      </c>
      <c r="C2021" s="14">
        <v>16256.163</v>
      </c>
    </row>
    <row r="2022" spans="1:3" x14ac:dyDescent="0.3">
      <c r="A2022" s="13">
        <v>43185</v>
      </c>
      <c r="B2022">
        <v>6</v>
      </c>
      <c r="C2022" s="14">
        <v>17303.725000000002</v>
      </c>
    </row>
    <row r="2023" spans="1:3" x14ac:dyDescent="0.3">
      <c r="A2023" s="13">
        <v>43185</v>
      </c>
      <c r="B2023">
        <v>7</v>
      </c>
      <c r="C2023" s="14">
        <v>19728.651000000002</v>
      </c>
    </row>
    <row r="2024" spans="1:3" x14ac:dyDescent="0.3">
      <c r="A2024" s="13">
        <v>43185</v>
      </c>
      <c r="B2024">
        <v>8</v>
      </c>
      <c r="C2024" s="14">
        <v>21869.313000000002</v>
      </c>
    </row>
    <row r="2025" spans="1:3" x14ac:dyDescent="0.3">
      <c r="A2025" s="13">
        <v>43185</v>
      </c>
      <c r="B2025">
        <v>9</v>
      </c>
      <c r="C2025" s="14">
        <v>23246.95</v>
      </c>
    </row>
    <row r="2026" spans="1:3" x14ac:dyDescent="0.3">
      <c r="A2026" s="13">
        <v>43185</v>
      </c>
      <c r="B2026">
        <v>10</v>
      </c>
      <c r="C2026" s="14">
        <v>23577.012999999999</v>
      </c>
    </row>
    <row r="2027" spans="1:3" x14ac:dyDescent="0.3">
      <c r="A2027" s="13">
        <v>43185</v>
      </c>
      <c r="B2027">
        <v>11</v>
      </c>
      <c r="C2027" s="14">
        <v>23474.338</v>
      </c>
    </row>
    <row r="2028" spans="1:3" x14ac:dyDescent="0.3">
      <c r="A2028" s="13">
        <v>43185</v>
      </c>
      <c r="B2028">
        <v>12</v>
      </c>
      <c r="C2028" s="14">
        <v>23700.213</v>
      </c>
    </row>
    <row r="2029" spans="1:3" x14ac:dyDescent="0.3">
      <c r="A2029" s="13">
        <v>43185</v>
      </c>
      <c r="B2029">
        <v>13</v>
      </c>
      <c r="C2029" s="14">
        <v>23567.724999999999</v>
      </c>
    </row>
    <row r="2030" spans="1:3" x14ac:dyDescent="0.3">
      <c r="A2030" s="13">
        <v>43185</v>
      </c>
      <c r="B2030">
        <v>14</v>
      </c>
      <c r="C2030" s="14">
        <v>23524.488000000001</v>
      </c>
    </row>
    <row r="2031" spans="1:3" x14ac:dyDescent="0.3">
      <c r="A2031" s="13">
        <v>43185</v>
      </c>
      <c r="B2031">
        <v>15</v>
      </c>
      <c r="C2031" s="14">
        <v>23240.224999999999</v>
      </c>
    </row>
    <row r="2032" spans="1:3" x14ac:dyDescent="0.3">
      <c r="A2032" s="13">
        <v>43185</v>
      </c>
      <c r="B2032">
        <v>16</v>
      </c>
      <c r="C2032" s="14">
        <v>22857.963</v>
      </c>
    </row>
    <row r="2033" spans="1:3" x14ac:dyDescent="0.3">
      <c r="A2033" s="13">
        <v>43185</v>
      </c>
      <c r="B2033">
        <v>17</v>
      </c>
      <c r="C2033" s="14">
        <v>22535.338</v>
      </c>
    </row>
    <row r="2034" spans="1:3" x14ac:dyDescent="0.3">
      <c r="A2034" s="13">
        <v>43185</v>
      </c>
      <c r="B2034">
        <v>18</v>
      </c>
      <c r="C2034" s="14">
        <v>22401.724999999999</v>
      </c>
    </row>
    <row r="2035" spans="1:3" x14ac:dyDescent="0.3">
      <c r="A2035" s="13">
        <v>43185</v>
      </c>
      <c r="B2035">
        <v>19</v>
      </c>
      <c r="C2035" s="14">
        <v>22548.012999999999</v>
      </c>
    </row>
    <row r="2036" spans="1:3" x14ac:dyDescent="0.3">
      <c r="A2036" s="13">
        <v>43185</v>
      </c>
      <c r="B2036">
        <v>20</v>
      </c>
      <c r="C2036" s="14">
        <v>23641.7</v>
      </c>
    </row>
    <row r="2037" spans="1:3" x14ac:dyDescent="0.3">
      <c r="A2037" s="13">
        <v>43185</v>
      </c>
      <c r="B2037">
        <v>21</v>
      </c>
      <c r="C2037" s="14">
        <v>23673.887999999999</v>
      </c>
    </row>
    <row r="2038" spans="1:3" x14ac:dyDescent="0.3">
      <c r="A2038" s="13">
        <v>43185</v>
      </c>
      <c r="B2038">
        <v>22</v>
      </c>
      <c r="C2038" s="14">
        <v>22111.788</v>
      </c>
    </row>
    <row r="2039" spans="1:3" x14ac:dyDescent="0.3">
      <c r="A2039" s="13">
        <v>43185</v>
      </c>
      <c r="B2039">
        <v>23</v>
      </c>
      <c r="C2039" s="14">
        <v>20614.474999999999</v>
      </c>
    </row>
    <row r="2040" spans="1:3" x14ac:dyDescent="0.3">
      <c r="A2040" s="13">
        <v>43185</v>
      </c>
      <c r="B2040">
        <v>24</v>
      </c>
      <c r="C2040" s="14">
        <v>19271.863000000001</v>
      </c>
    </row>
    <row r="2041" spans="1:3" x14ac:dyDescent="0.3">
      <c r="A2041" s="13">
        <v>43186</v>
      </c>
      <c r="B2041">
        <v>1</v>
      </c>
      <c r="C2041" s="14">
        <v>18127.050999999999</v>
      </c>
    </row>
    <row r="2042" spans="1:3" x14ac:dyDescent="0.3">
      <c r="A2042" s="13">
        <v>43186</v>
      </c>
      <c r="B2042">
        <v>2</v>
      </c>
      <c r="C2042" s="14">
        <v>17500.838</v>
      </c>
    </row>
    <row r="2043" spans="1:3" x14ac:dyDescent="0.3">
      <c r="A2043" s="13">
        <v>43186</v>
      </c>
      <c r="B2043">
        <v>3</v>
      </c>
      <c r="C2043" s="14">
        <v>17184.838</v>
      </c>
    </row>
    <row r="2044" spans="1:3" x14ac:dyDescent="0.3">
      <c r="A2044" s="13">
        <v>43186</v>
      </c>
      <c r="B2044">
        <v>4</v>
      </c>
      <c r="C2044" s="14">
        <v>17303.674999999999</v>
      </c>
    </row>
    <row r="2045" spans="1:3" x14ac:dyDescent="0.3">
      <c r="A2045" s="13">
        <v>43186</v>
      </c>
      <c r="B2045">
        <v>5</v>
      </c>
      <c r="C2045" s="14">
        <v>17597.613000000001</v>
      </c>
    </row>
    <row r="2046" spans="1:3" x14ac:dyDescent="0.3">
      <c r="A2046" s="13">
        <v>43186</v>
      </c>
      <c r="B2046">
        <v>6</v>
      </c>
      <c r="C2046" s="14">
        <v>18343.55</v>
      </c>
    </row>
    <row r="2047" spans="1:3" x14ac:dyDescent="0.3">
      <c r="A2047" s="13">
        <v>43186</v>
      </c>
      <c r="B2047">
        <v>7</v>
      </c>
      <c r="C2047" s="14">
        <v>20478.899999999998</v>
      </c>
    </row>
    <row r="2048" spans="1:3" x14ac:dyDescent="0.3">
      <c r="A2048" s="13">
        <v>43186</v>
      </c>
      <c r="B2048">
        <v>8</v>
      </c>
      <c r="C2048" s="14">
        <v>22541.424999999999</v>
      </c>
    </row>
    <row r="2049" spans="1:3" x14ac:dyDescent="0.3">
      <c r="A2049" s="13">
        <v>43186</v>
      </c>
      <c r="B2049">
        <v>9</v>
      </c>
      <c r="C2049" s="14">
        <v>23695.863000000001</v>
      </c>
    </row>
    <row r="2050" spans="1:3" x14ac:dyDescent="0.3">
      <c r="A2050" s="13">
        <v>43186</v>
      </c>
      <c r="B2050">
        <v>10</v>
      </c>
      <c r="C2050" s="14">
        <v>24095.038</v>
      </c>
    </row>
    <row r="2051" spans="1:3" x14ac:dyDescent="0.3">
      <c r="A2051" s="13">
        <v>43186</v>
      </c>
      <c r="B2051">
        <v>11</v>
      </c>
      <c r="C2051" s="14">
        <v>24033.075000000001</v>
      </c>
    </row>
    <row r="2052" spans="1:3" x14ac:dyDescent="0.3">
      <c r="A2052" s="13">
        <v>43186</v>
      </c>
      <c r="B2052">
        <v>12</v>
      </c>
      <c r="C2052" s="14">
        <v>24307.9</v>
      </c>
    </row>
    <row r="2053" spans="1:3" x14ac:dyDescent="0.3">
      <c r="A2053" s="13">
        <v>43186</v>
      </c>
      <c r="B2053">
        <v>13</v>
      </c>
      <c r="C2053" s="14">
        <v>24284.738000000001</v>
      </c>
    </row>
    <row r="2054" spans="1:3" x14ac:dyDescent="0.3">
      <c r="A2054" s="13">
        <v>43186</v>
      </c>
      <c r="B2054">
        <v>14</v>
      </c>
      <c r="C2054" s="14">
        <v>24268.724999999999</v>
      </c>
    </row>
    <row r="2055" spans="1:3" x14ac:dyDescent="0.3">
      <c r="A2055" s="13">
        <v>43186</v>
      </c>
      <c r="B2055">
        <v>15</v>
      </c>
      <c r="C2055" s="14">
        <v>23877.863000000001</v>
      </c>
    </row>
    <row r="2056" spans="1:3" x14ac:dyDescent="0.3">
      <c r="A2056" s="13">
        <v>43186</v>
      </c>
      <c r="B2056">
        <v>16</v>
      </c>
      <c r="C2056" s="14">
        <v>23490.812999999998</v>
      </c>
    </row>
    <row r="2057" spans="1:3" x14ac:dyDescent="0.3">
      <c r="A2057" s="13">
        <v>43186</v>
      </c>
      <c r="B2057">
        <v>17</v>
      </c>
      <c r="C2057" s="14">
        <v>22989.924999999999</v>
      </c>
    </row>
    <row r="2058" spans="1:3" x14ac:dyDescent="0.3">
      <c r="A2058" s="13">
        <v>43186</v>
      </c>
      <c r="B2058">
        <v>18</v>
      </c>
      <c r="C2058" s="14">
        <v>22776.924999999999</v>
      </c>
    </row>
    <row r="2059" spans="1:3" x14ac:dyDescent="0.3">
      <c r="A2059" s="13">
        <v>43186</v>
      </c>
      <c r="B2059">
        <v>19</v>
      </c>
      <c r="C2059" s="14">
        <v>22635.463</v>
      </c>
    </row>
    <row r="2060" spans="1:3" x14ac:dyDescent="0.3">
      <c r="A2060" s="13">
        <v>43186</v>
      </c>
      <c r="B2060">
        <v>20</v>
      </c>
      <c r="C2060" s="14">
        <v>23841.525000000001</v>
      </c>
    </row>
    <row r="2061" spans="1:3" x14ac:dyDescent="0.3">
      <c r="A2061" s="13">
        <v>43186</v>
      </c>
      <c r="B2061">
        <v>21</v>
      </c>
      <c r="C2061" s="14">
        <v>24031.674999999999</v>
      </c>
    </row>
    <row r="2062" spans="1:3" x14ac:dyDescent="0.3">
      <c r="A2062" s="13">
        <v>43186</v>
      </c>
      <c r="B2062">
        <v>22</v>
      </c>
      <c r="C2062" s="14">
        <v>22597.924999999999</v>
      </c>
    </row>
    <row r="2063" spans="1:3" x14ac:dyDescent="0.3">
      <c r="A2063" s="13">
        <v>43186</v>
      </c>
      <c r="B2063">
        <v>23</v>
      </c>
      <c r="C2063" s="14">
        <v>20927.788</v>
      </c>
    </row>
    <row r="2064" spans="1:3" x14ac:dyDescent="0.3">
      <c r="A2064" s="13">
        <v>43186</v>
      </c>
      <c r="B2064">
        <v>24</v>
      </c>
      <c r="C2064" s="14">
        <v>19542.937999999998</v>
      </c>
    </row>
    <row r="2065" spans="1:3" x14ac:dyDescent="0.3">
      <c r="A2065" s="13">
        <v>43187</v>
      </c>
      <c r="B2065">
        <v>1</v>
      </c>
      <c r="C2065" s="14">
        <v>18655.563000000002</v>
      </c>
    </row>
    <row r="2066" spans="1:3" x14ac:dyDescent="0.3">
      <c r="A2066" s="13">
        <v>43187</v>
      </c>
      <c r="B2066">
        <v>2</v>
      </c>
      <c r="C2066" s="14">
        <v>18091.988000000001</v>
      </c>
    </row>
    <row r="2067" spans="1:3" x14ac:dyDescent="0.3">
      <c r="A2067" s="13">
        <v>43187</v>
      </c>
      <c r="B2067">
        <v>3</v>
      </c>
      <c r="C2067" s="14">
        <v>17811.838</v>
      </c>
    </row>
    <row r="2068" spans="1:3" x14ac:dyDescent="0.3">
      <c r="A2068" s="13">
        <v>43187</v>
      </c>
      <c r="B2068">
        <v>4</v>
      </c>
      <c r="C2068" s="14">
        <v>17722.538</v>
      </c>
    </row>
    <row r="2069" spans="1:3" x14ac:dyDescent="0.3">
      <c r="A2069" s="13">
        <v>43187</v>
      </c>
      <c r="B2069">
        <v>5</v>
      </c>
      <c r="C2069" s="14">
        <v>18056.724999999999</v>
      </c>
    </row>
    <row r="2070" spans="1:3" x14ac:dyDescent="0.3">
      <c r="A2070" s="13">
        <v>43187</v>
      </c>
      <c r="B2070">
        <v>6</v>
      </c>
      <c r="C2070" s="14">
        <v>18745.55</v>
      </c>
    </row>
    <row r="2071" spans="1:3" x14ac:dyDescent="0.3">
      <c r="A2071" s="13">
        <v>43187</v>
      </c>
      <c r="B2071">
        <v>7</v>
      </c>
      <c r="C2071" s="14">
        <v>20447.788</v>
      </c>
    </row>
    <row r="2072" spans="1:3" x14ac:dyDescent="0.3">
      <c r="A2072" s="13">
        <v>43187</v>
      </c>
      <c r="B2072">
        <v>8</v>
      </c>
      <c r="C2072" s="14">
        <v>22366.35</v>
      </c>
    </row>
    <row r="2073" spans="1:3" x14ac:dyDescent="0.3">
      <c r="A2073" s="13">
        <v>43187</v>
      </c>
      <c r="B2073">
        <v>9</v>
      </c>
      <c r="C2073" s="14">
        <v>23593.100999999999</v>
      </c>
    </row>
    <row r="2074" spans="1:3" x14ac:dyDescent="0.3">
      <c r="A2074" s="13">
        <v>43187</v>
      </c>
      <c r="B2074">
        <v>10</v>
      </c>
      <c r="C2074" s="14">
        <v>23989.687999999998</v>
      </c>
    </row>
    <row r="2075" spans="1:3" x14ac:dyDescent="0.3">
      <c r="A2075" s="13">
        <v>43187</v>
      </c>
      <c r="B2075">
        <v>11</v>
      </c>
      <c r="C2075" s="14">
        <v>23727.3</v>
      </c>
    </row>
    <row r="2076" spans="1:3" x14ac:dyDescent="0.3">
      <c r="A2076" s="13">
        <v>43187</v>
      </c>
      <c r="B2076">
        <v>12</v>
      </c>
      <c r="C2076" s="14">
        <v>23895.325000000001</v>
      </c>
    </row>
    <row r="2077" spans="1:3" x14ac:dyDescent="0.3">
      <c r="A2077" s="13">
        <v>43187</v>
      </c>
      <c r="B2077">
        <v>13</v>
      </c>
      <c r="C2077" s="14">
        <v>23941.174999999999</v>
      </c>
    </row>
    <row r="2078" spans="1:3" x14ac:dyDescent="0.3">
      <c r="A2078" s="13">
        <v>43187</v>
      </c>
      <c r="B2078">
        <v>14</v>
      </c>
      <c r="C2078" s="14">
        <v>23803.062999999998</v>
      </c>
    </row>
    <row r="2079" spans="1:3" x14ac:dyDescent="0.3">
      <c r="A2079" s="13">
        <v>43187</v>
      </c>
      <c r="B2079">
        <v>15</v>
      </c>
      <c r="C2079" s="14">
        <v>23386.799999999999</v>
      </c>
    </row>
    <row r="2080" spans="1:3" x14ac:dyDescent="0.3">
      <c r="A2080" s="13">
        <v>43187</v>
      </c>
      <c r="B2080">
        <v>16</v>
      </c>
      <c r="C2080" s="14">
        <v>22904.538</v>
      </c>
    </row>
    <row r="2081" spans="1:3" x14ac:dyDescent="0.3">
      <c r="A2081" s="13">
        <v>43187</v>
      </c>
      <c r="B2081">
        <v>17</v>
      </c>
      <c r="C2081" s="14">
        <v>22542.376</v>
      </c>
    </row>
    <row r="2082" spans="1:3" x14ac:dyDescent="0.3">
      <c r="A2082" s="13">
        <v>43187</v>
      </c>
      <c r="B2082">
        <v>18</v>
      </c>
      <c r="C2082" s="14">
        <v>22470.913</v>
      </c>
    </row>
    <row r="2083" spans="1:3" x14ac:dyDescent="0.3">
      <c r="A2083" s="13">
        <v>43187</v>
      </c>
      <c r="B2083">
        <v>19</v>
      </c>
      <c r="C2083" s="14">
        <v>22422.963</v>
      </c>
    </row>
    <row r="2084" spans="1:3" x14ac:dyDescent="0.3">
      <c r="A2084" s="13">
        <v>43187</v>
      </c>
      <c r="B2084">
        <v>20</v>
      </c>
      <c r="C2084" s="14">
        <v>23655.174999999999</v>
      </c>
    </row>
    <row r="2085" spans="1:3" x14ac:dyDescent="0.3">
      <c r="A2085" s="13">
        <v>43187</v>
      </c>
      <c r="B2085">
        <v>21</v>
      </c>
      <c r="C2085" s="14">
        <v>23802.812999999998</v>
      </c>
    </row>
    <row r="2086" spans="1:3" x14ac:dyDescent="0.3">
      <c r="A2086" s="13">
        <v>43187</v>
      </c>
      <c r="B2086">
        <v>22</v>
      </c>
      <c r="C2086" s="14">
        <v>22420.788</v>
      </c>
    </row>
    <row r="2087" spans="1:3" x14ac:dyDescent="0.3">
      <c r="A2087" s="13">
        <v>43187</v>
      </c>
      <c r="B2087">
        <v>23</v>
      </c>
      <c r="C2087" s="14">
        <v>20957.8</v>
      </c>
    </row>
    <row r="2088" spans="1:3" x14ac:dyDescent="0.3">
      <c r="A2088" s="13">
        <v>43187</v>
      </c>
      <c r="B2088">
        <v>24</v>
      </c>
      <c r="C2088" s="14">
        <v>19385.062999999998</v>
      </c>
    </row>
    <row r="2089" spans="1:3" x14ac:dyDescent="0.3">
      <c r="A2089" s="13">
        <v>43188</v>
      </c>
      <c r="B2089">
        <v>1</v>
      </c>
      <c r="C2089" s="14">
        <v>18700.025000000001</v>
      </c>
    </row>
    <row r="2090" spans="1:3" x14ac:dyDescent="0.3">
      <c r="A2090" s="13">
        <v>43188</v>
      </c>
      <c r="B2090">
        <v>2</v>
      </c>
      <c r="C2090" s="14">
        <v>18246.526000000002</v>
      </c>
    </row>
    <row r="2091" spans="1:3" x14ac:dyDescent="0.3">
      <c r="A2091" s="13">
        <v>43188</v>
      </c>
      <c r="B2091">
        <v>3</v>
      </c>
      <c r="C2091" s="14">
        <v>18332.050999999999</v>
      </c>
    </row>
    <row r="2092" spans="1:3" x14ac:dyDescent="0.3">
      <c r="A2092" s="13">
        <v>43188</v>
      </c>
      <c r="B2092">
        <v>4</v>
      </c>
      <c r="C2092" s="14">
        <v>18289.100999999999</v>
      </c>
    </row>
    <row r="2093" spans="1:3" x14ac:dyDescent="0.3">
      <c r="A2093" s="13">
        <v>43188</v>
      </c>
      <c r="B2093">
        <v>5</v>
      </c>
      <c r="C2093" s="14">
        <v>18529.312999999998</v>
      </c>
    </row>
    <row r="2094" spans="1:3" x14ac:dyDescent="0.3">
      <c r="A2094" s="13">
        <v>43188</v>
      </c>
      <c r="B2094">
        <v>6</v>
      </c>
      <c r="C2094" s="14">
        <v>19072.538</v>
      </c>
    </row>
    <row r="2095" spans="1:3" x14ac:dyDescent="0.3">
      <c r="A2095" s="13">
        <v>43188</v>
      </c>
      <c r="B2095">
        <v>7</v>
      </c>
      <c r="C2095" s="14">
        <v>20120.713</v>
      </c>
    </row>
    <row r="2096" spans="1:3" x14ac:dyDescent="0.3">
      <c r="A2096" s="13">
        <v>43188</v>
      </c>
      <c r="B2096">
        <v>8</v>
      </c>
      <c r="C2096" s="14">
        <v>22114.975000000002</v>
      </c>
    </row>
    <row r="2097" spans="1:3" x14ac:dyDescent="0.3">
      <c r="A2097" s="13">
        <v>43188</v>
      </c>
      <c r="B2097">
        <v>9</v>
      </c>
      <c r="C2097" s="14">
        <v>23588.799999999999</v>
      </c>
    </row>
    <row r="2098" spans="1:3" x14ac:dyDescent="0.3">
      <c r="A2098" s="13">
        <v>43188</v>
      </c>
      <c r="B2098">
        <v>10</v>
      </c>
      <c r="C2098" s="14">
        <v>24184.988000000001</v>
      </c>
    </row>
    <row r="2099" spans="1:3" x14ac:dyDescent="0.3">
      <c r="A2099" s="13">
        <v>43188</v>
      </c>
      <c r="B2099">
        <v>11</v>
      </c>
      <c r="C2099" s="14">
        <v>24268.988000000001</v>
      </c>
    </row>
    <row r="2100" spans="1:3" x14ac:dyDescent="0.3">
      <c r="A2100" s="13">
        <v>43188</v>
      </c>
      <c r="B2100">
        <v>12</v>
      </c>
      <c r="C2100" s="14">
        <v>24766.163</v>
      </c>
    </row>
    <row r="2101" spans="1:3" x14ac:dyDescent="0.3">
      <c r="A2101" s="13">
        <v>43188</v>
      </c>
      <c r="B2101">
        <v>13</v>
      </c>
      <c r="C2101" s="14">
        <v>24665.687999999998</v>
      </c>
    </row>
    <row r="2102" spans="1:3" x14ac:dyDescent="0.3">
      <c r="A2102" s="13">
        <v>43188</v>
      </c>
      <c r="B2102">
        <v>14</v>
      </c>
      <c r="C2102" s="14">
        <v>24661.101000000002</v>
      </c>
    </row>
    <row r="2103" spans="1:3" x14ac:dyDescent="0.3">
      <c r="A2103" s="13">
        <v>43188</v>
      </c>
      <c r="B2103">
        <v>15</v>
      </c>
      <c r="C2103" s="14">
        <v>24090.475999999999</v>
      </c>
    </row>
    <row r="2104" spans="1:3" x14ac:dyDescent="0.3">
      <c r="A2104" s="13">
        <v>43188</v>
      </c>
      <c r="B2104">
        <v>16</v>
      </c>
      <c r="C2104" s="14">
        <v>23486.387999999999</v>
      </c>
    </row>
    <row r="2105" spans="1:3" x14ac:dyDescent="0.3">
      <c r="A2105" s="13">
        <v>43188</v>
      </c>
      <c r="B2105">
        <v>17</v>
      </c>
      <c r="C2105" s="14">
        <v>22997.675999999999</v>
      </c>
    </row>
    <row r="2106" spans="1:3" x14ac:dyDescent="0.3">
      <c r="A2106" s="13">
        <v>43188</v>
      </c>
      <c r="B2106">
        <v>18</v>
      </c>
      <c r="C2106" s="14">
        <v>22726.812999999998</v>
      </c>
    </row>
    <row r="2107" spans="1:3" x14ac:dyDescent="0.3">
      <c r="A2107" s="13">
        <v>43188</v>
      </c>
      <c r="B2107">
        <v>19</v>
      </c>
      <c r="C2107" s="14">
        <v>22420.325000000001</v>
      </c>
    </row>
    <row r="2108" spans="1:3" x14ac:dyDescent="0.3">
      <c r="A2108" s="13">
        <v>43188</v>
      </c>
      <c r="B2108">
        <v>20</v>
      </c>
      <c r="C2108" s="14">
        <v>23381.137999999999</v>
      </c>
    </row>
    <row r="2109" spans="1:3" x14ac:dyDescent="0.3">
      <c r="A2109" s="13">
        <v>43188</v>
      </c>
      <c r="B2109">
        <v>21</v>
      </c>
      <c r="C2109" s="14">
        <v>23726.262999999999</v>
      </c>
    </row>
    <row r="2110" spans="1:3" x14ac:dyDescent="0.3">
      <c r="A2110" s="13">
        <v>43188</v>
      </c>
      <c r="B2110">
        <v>22</v>
      </c>
      <c r="C2110" s="14">
        <v>22365.7</v>
      </c>
    </row>
    <row r="2111" spans="1:3" x14ac:dyDescent="0.3">
      <c r="A2111" s="13">
        <v>43188</v>
      </c>
      <c r="B2111">
        <v>23</v>
      </c>
      <c r="C2111" s="14">
        <v>20738.612999999998</v>
      </c>
    </row>
    <row r="2112" spans="1:3" x14ac:dyDescent="0.3">
      <c r="A2112" s="13">
        <v>43188</v>
      </c>
      <c r="B2112">
        <v>24</v>
      </c>
      <c r="C2112" s="14">
        <v>19342.8</v>
      </c>
    </row>
    <row r="2113" spans="1:3" x14ac:dyDescent="0.3">
      <c r="A2113" s="13">
        <v>43189</v>
      </c>
      <c r="B2113">
        <v>1</v>
      </c>
      <c r="C2113" s="14">
        <v>18078.563000000002</v>
      </c>
    </row>
    <row r="2114" spans="1:3" x14ac:dyDescent="0.3">
      <c r="A2114" s="13">
        <v>43189</v>
      </c>
      <c r="B2114">
        <v>2</v>
      </c>
      <c r="C2114" s="14">
        <v>17229.838</v>
      </c>
    </row>
    <row r="2115" spans="1:3" x14ac:dyDescent="0.3">
      <c r="A2115" s="13">
        <v>43189</v>
      </c>
      <c r="B2115">
        <v>3</v>
      </c>
      <c r="C2115" s="14">
        <v>16755.2</v>
      </c>
    </row>
    <row r="2116" spans="1:3" x14ac:dyDescent="0.3">
      <c r="A2116" s="13">
        <v>43189</v>
      </c>
      <c r="B2116">
        <v>4</v>
      </c>
      <c r="C2116" s="14">
        <v>16719.038</v>
      </c>
    </row>
    <row r="2117" spans="1:3" x14ac:dyDescent="0.3">
      <c r="A2117" s="13">
        <v>43189</v>
      </c>
      <c r="B2117">
        <v>5</v>
      </c>
      <c r="C2117" s="14">
        <v>16792.262999999999</v>
      </c>
    </row>
    <row r="2118" spans="1:3" x14ac:dyDescent="0.3">
      <c r="A2118" s="13">
        <v>43189</v>
      </c>
      <c r="B2118">
        <v>6</v>
      </c>
      <c r="C2118" s="14">
        <v>17415.113000000001</v>
      </c>
    </row>
    <row r="2119" spans="1:3" x14ac:dyDescent="0.3">
      <c r="A2119" s="13">
        <v>43189</v>
      </c>
      <c r="B2119">
        <v>7</v>
      </c>
      <c r="C2119" s="14">
        <v>18598.875</v>
      </c>
    </row>
    <row r="2120" spans="1:3" x14ac:dyDescent="0.3">
      <c r="A2120" s="13">
        <v>43189</v>
      </c>
      <c r="B2120">
        <v>8</v>
      </c>
      <c r="C2120" s="14">
        <v>20252.400000000001</v>
      </c>
    </row>
    <row r="2121" spans="1:3" x14ac:dyDescent="0.3">
      <c r="A2121" s="13">
        <v>43189</v>
      </c>
      <c r="B2121">
        <v>9</v>
      </c>
      <c r="C2121" s="14">
        <v>21662.062999999998</v>
      </c>
    </row>
    <row r="2122" spans="1:3" x14ac:dyDescent="0.3">
      <c r="A2122" s="13">
        <v>43189</v>
      </c>
      <c r="B2122">
        <v>10</v>
      </c>
      <c r="C2122" s="14">
        <v>22329.775000000001</v>
      </c>
    </row>
    <row r="2123" spans="1:3" x14ac:dyDescent="0.3">
      <c r="A2123" s="13">
        <v>43189</v>
      </c>
      <c r="B2123">
        <v>11</v>
      </c>
      <c r="C2123" s="14">
        <v>22447.988000000001</v>
      </c>
    </row>
    <row r="2124" spans="1:3" x14ac:dyDescent="0.3">
      <c r="A2124" s="13">
        <v>43189</v>
      </c>
      <c r="B2124">
        <v>12</v>
      </c>
      <c r="C2124" s="14">
        <v>22548.838</v>
      </c>
    </row>
    <row r="2125" spans="1:3" x14ac:dyDescent="0.3">
      <c r="A2125" s="13">
        <v>43189</v>
      </c>
      <c r="B2125">
        <v>13</v>
      </c>
      <c r="C2125" s="14">
        <v>22514.525000000001</v>
      </c>
    </row>
    <row r="2126" spans="1:3" x14ac:dyDescent="0.3">
      <c r="A2126" s="13">
        <v>43189</v>
      </c>
      <c r="B2126">
        <v>14</v>
      </c>
      <c r="C2126" s="14">
        <v>22525.75</v>
      </c>
    </row>
    <row r="2127" spans="1:3" x14ac:dyDescent="0.3">
      <c r="A2127" s="13">
        <v>43189</v>
      </c>
      <c r="B2127">
        <v>15</v>
      </c>
      <c r="C2127" s="14">
        <v>21864.85</v>
      </c>
    </row>
    <row r="2128" spans="1:3" x14ac:dyDescent="0.3">
      <c r="A2128" s="13">
        <v>43189</v>
      </c>
      <c r="B2128">
        <v>16</v>
      </c>
      <c r="C2128" s="14">
        <v>21428.674999999999</v>
      </c>
    </row>
    <row r="2129" spans="1:3" x14ac:dyDescent="0.3">
      <c r="A2129" s="13">
        <v>43189</v>
      </c>
      <c r="B2129">
        <v>17</v>
      </c>
      <c r="C2129" s="14">
        <v>20947.625</v>
      </c>
    </row>
    <row r="2130" spans="1:3" x14ac:dyDescent="0.3">
      <c r="A2130" s="13">
        <v>43189</v>
      </c>
      <c r="B2130">
        <v>18</v>
      </c>
      <c r="C2130" s="14">
        <v>20714.538</v>
      </c>
    </row>
    <row r="2131" spans="1:3" x14ac:dyDescent="0.3">
      <c r="A2131" s="13">
        <v>43189</v>
      </c>
      <c r="B2131">
        <v>19</v>
      </c>
      <c r="C2131" s="14">
        <v>20621.674999999999</v>
      </c>
    </row>
    <row r="2132" spans="1:3" x14ac:dyDescent="0.3">
      <c r="A2132" s="13">
        <v>43189</v>
      </c>
      <c r="B2132">
        <v>20</v>
      </c>
      <c r="C2132" s="14">
        <v>21732.038</v>
      </c>
    </row>
    <row r="2133" spans="1:3" x14ac:dyDescent="0.3">
      <c r="A2133" s="13">
        <v>43189</v>
      </c>
      <c r="B2133">
        <v>21</v>
      </c>
      <c r="C2133" s="14">
        <v>22166.724999999999</v>
      </c>
    </row>
    <row r="2134" spans="1:3" x14ac:dyDescent="0.3">
      <c r="A2134" s="13">
        <v>43189</v>
      </c>
      <c r="B2134">
        <v>22</v>
      </c>
      <c r="C2134" s="14">
        <v>20894.825000000001</v>
      </c>
    </row>
    <row r="2135" spans="1:3" x14ac:dyDescent="0.3">
      <c r="A2135" s="13">
        <v>43189</v>
      </c>
      <c r="B2135">
        <v>23</v>
      </c>
      <c r="C2135" s="14">
        <v>19322</v>
      </c>
    </row>
    <row r="2136" spans="1:3" x14ac:dyDescent="0.3">
      <c r="A2136" s="13">
        <v>43189</v>
      </c>
      <c r="B2136">
        <v>24</v>
      </c>
      <c r="C2136" s="14">
        <v>17671.474999999999</v>
      </c>
    </row>
    <row r="2137" spans="1:3" x14ac:dyDescent="0.3">
      <c r="A2137" s="13">
        <v>43190</v>
      </c>
      <c r="B2137">
        <v>1</v>
      </c>
      <c r="C2137" s="14">
        <v>16417.25</v>
      </c>
    </row>
    <row r="2138" spans="1:3" x14ac:dyDescent="0.3">
      <c r="A2138" s="13">
        <v>43190</v>
      </c>
      <c r="B2138">
        <v>2</v>
      </c>
      <c r="C2138" s="14">
        <v>15549.388000000001</v>
      </c>
    </row>
    <row r="2139" spans="1:3" x14ac:dyDescent="0.3">
      <c r="A2139" s="13">
        <v>43190</v>
      </c>
      <c r="B2139">
        <v>3</v>
      </c>
      <c r="C2139" s="14">
        <v>15171.363000000001</v>
      </c>
    </row>
    <row r="2140" spans="1:3" x14ac:dyDescent="0.3">
      <c r="A2140" s="13">
        <v>43190</v>
      </c>
      <c r="B2140">
        <v>4</v>
      </c>
      <c r="C2140" s="14">
        <v>15003.375</v>
      </c>
    </row>
    <row r="2141" spans="1:3" x14ac:dyDescent="0.3">
      <c r="A2141" s="13">
        <v>43190</v>
      </c>
      <c r="B2141">
        <v>5</v>
      </c>
      <c r="C2141" s="14">
        <v>14926.125</v>
      </c>
    </row>
    <row r="2142" spans="1:3" x14ac:dyDescent="0.3">
      <c r="A2142" s="13">
        <v>43190</v>
      </c>
      <c r="B2142">
        <v>6</v>
      </c>
      <c r="C2142" s="14">
        <v>14990.075999999999</v>
      </c>
    </row>
    <row r="2143" spans="1:3" x14ac:dyDescent="0.3">
      <c r="A2143" s="13">
        <v>43190</v>
      </c>
      <c r="B2143">
        <v>7</v>
      </c>
      <c r="C2143" s="14">
        <v>15244.800999999999</v>
      </c>
    </row>
    <row r="2144" spans="1:3" x14ac:dyDescent="0.3">
      <c r="A2144" s="13">
        <v>43190</v>
      </c>
      <c r="B2144">
        <v>8</v>
      </c>
      <c r="C2144" s="14">
        <v>16402.237999999998</v>
      </c>
    </row>
    <row r="2145" spans="1:3" x14ac:dyDescent="0.3">
      <c r="A2145" s="13">
        <v>43190</v>
      </c>
      <c r="B2145">
        <v>9</v>
      </c>
      <c r="C2145" s="14">
        <v>17671.463</v>
      </c>
    </row>
    <row r="2146" spans="1:3" x14ac:dyDescent="0.3">
      <c r="A2146" s="13">
        <v>43190</v>
      </c>
      <c r="B2146">
        <v>10</v>
      </c>
      <c r="C2146" s="14">
        <v>18617.625</v>
      </c>
    </row>
    <row r="2147" spans="1:3" x14ac:dyDescent="0.3">
      <c r="A2147" s="13">
        <v>43190</v>
      </c>
      <c r="B2147">
        <v>11</v>
      </c>
      <c r="C2147" s="14">
        <v>18947.213</v>
      </c>
    </row>
    <row r="2148" spans="1:3" x14ac:dyDescent="0.3">
      <c r="A2148" s="13">
        <v>43190</v>
      </c>
      <c r="B2148">
        <v>12</v>
      </c>
      <c r="C2148" s="14">
        <v>18844</v>
      </c>
    </row>
    <row r="2149" spans="1:3" x14ac:dyDescent="0.3">
      <c r="A2149" s="13">
        <v>43190</v>
      </c>
      <c r="B2149">
        <v>13</v>
      </c>
      <c r="C2149" s="14">
        <v>18709.2</v>
      </c>
    </row>
    <row r="2150" spans="1:3" x14ac:dyDescent="0.3">
      <c r="A2150" s="13">
        <v>43190</v>
      </c>
      <c r="B2150">
        <v>14</v>
      </c>
      <c r="C2150" s="14">
        <v>18690.338</v>
      </c>
    </row>
    <row r="2151" spans="1:3" x14ac:dyDescent="0.3">
      <c r="A2151" s="13">
        <v>43190</v>
      </c>
      <c r="B2151">
        <v>15</v>
      </c>
      <c r="C2151" s="14">
        <v>18177.325000000001</v>
      </c>
    </row>
    <row r="2152" spans="1:3" x14ac:dyDescent="0.3">
      <c r="A2152" s="13">
        <v>43190</v>
      </c>
      <c r="B2152">
        <v>16</v>
      </c>
      <c r="C2152" s="14">
        <v>17843.738000000001</v>
      </c>
    </row>
    <row r="2153" spans="1:3" x14ac:dyDescent="0.3">
      <c r="A2153" s="13">
        <v>43190</v>
      </c>
      <c r="B2153">
        <v>17</v>
      </c>
      <c r="C2153" s="14">
        <v>17607.562999999998</v>
      </c>
    </row>
    <row r="2154" spans="1:3" x14ac:dyDescent="0.3">
      <c r="A2154" s="13">
        <v>43190</v>
      </c>
      <c r="B2154">
        <v>18</v>
      </c>
      <c r="C2154" s="14">
        <v>17412.988000000001</v>
      </c>
    </row>
    <row r="2155" spans="1:3" x14ac:dyDescent="0.3">
      <c r="A2155" s="13">
        <v>43190</v>
      </c>
      <c r="B2155">
        <v>19</v>
      </c>
      <c r="C2155" s="14">
        <v>17485.174999999999</v>
      </c>
    </row>
    <row r="2156" spans="1:3" x14ac:dyDescent="0.3">
      <c r="A2156" s="13">
        <v>43190</v>
      </c>
      <c r="B2156">
        <v>20</v>
      </c>
      <c r="C2156" s="14">
        <v>18069.174999999999</v>
      </c>
    </row>
    <row r="2157" spans="1:3" x14ac:dyDescent="0.3">
      <c r="A2157" s="13">
        <v>43190</v>
      </c>
      <c r="B2157">
        <v>21</v>
      </c>
      <c r="C2157" s="14">
        <v>18219.463</v>
      </c>
    </row>
    <row r="2158" spans="1:3" x14ac:dyDescent="0.3">
      <c r="A2158" s="13">
        <v>43190</v>
      </c>
      <c r="B2158">
        <v>22</v>
      </c>
      <c r="C2158" s="14">
        <v>17424.75</v>
      </c>
    </row>
    <row r="2159" spans="1:3" x14ac:dyDescent="0.3">
      <c r="A2159" s="13">
        <v>43190</v>
      </c>
      <c r="B2159">
        <v>23</v>
      </c>
      <c r="C2159" s="14">
        <v>16545.325000000001</v>
      </c>
    </row>
    <row r="2160" spans="1:3" x14ac:dyDescent="0.3">
      <c r="A2160" s="13">
        <v>43190</v>
      </c>
      <c r="B2160">
        <v>24</v>
      </c>
      <c r="C2160" s="14">
        <v>15498.138000000001</v>
      </c>
    </row>
    <row r="2161" spans="1:3" x14ac:dyDescent="0.3">
      <c r="A2161" s="13">
        <v>43191</v>
      </c>
      <c r="B2161">
        <v>1</v>
      </c>
      <c r="C2161" s="14">
        <v>14369.538</v>
      </c>
    </row>
    <row r="2162" spans="1:3" x14ac:dyDescent="0.3">
      <c r="A2162" s="13">
        <v>43191</v>
      </c>
      <c r="B2162">
        <v>2</v>
      </c>
      <c r="C2162" s="14">
        <v>13573.563</v>
      </c>
    </row>
    <row r="2163" spans="1:3" x14ac:dyDescent="0.3">
      <c r="A2163" s="13">
        <v>43191</v>
      </c>
      <c r="B2163">
        <v>3</v>
      </c>
      <c r="C2163" s="14">
        <v>13179.313</v>
      </c>
    </row>
    <row r="2164" spans="1:3" x14ac:dyDescent="0.3">
      <c r="A2164" s="13">
        <v>43191</v>
      </c>
      <c r="B2164">
        <v>4</v>
      </c>
      <c r="C2164" s="14">
        <v>12997.775000000001</v>
      </c>
    </row>
    <row r="2165" spans="1:3" x14ac:dyDescent="0.3">
      <c r="A2165" s="13">
        <v>43191</v>
      </c>
      <c r="B2165">
        <v>5</v>
      </c>
      <c r="C2165" s="14">
        <v>12940.15</v>
      </c>
    </row>
    <row r="2166" spans="1:3" x14ac:dyDescent="0.3">
      <c r="A2166" s="13">
        <v>43191</v>
      </c>
      <c r="B2166">
        <v>6</v>
      </c>
      <c r="C2166" s="14">
        <v>13115.225999999999</v>
      </c>
    </row>
    <row r="2167" spans="1:3" x14ac:dyDescent="0.3">
      <c r="A2167" s="13">
        <v>43191</v>
      </c>
      <c r="B2167">
        <v>7</v>
      </c>
      <c r="C2167" s="14">
        <v>12733.688</v>
      </c>
    </row>
    <row r="2168" spans="1:3" x14ac:dyDescent="0.3">
      <c r="A2168" s="13">
        <v>43191</v>
      </c>
      <c r="B2168">
        <v>8</v>
      </c>
      <c r="C2168" s="14">
        <v>13630.137999999999</v>
      </c>
    </row>
    <row r="2169" spans="1:3" x14ac:dyDescent="0.3">
      <c r="A2169" s="13">
        <v>43191</v>
      </c>
      <c r="B2169">
        <v>9</v>
      </c>
      <c r="C2169" s="14">
        <v>14688.313</v>
      </c>
    </row>
    <row r="2170" spans="1:3" x14ac:dyDescent="0.3">
      <c r="A2170" s="13">
        <v>43191</v>
      </c>
      <c r="B2170">
        <v>10</v>
      </c>
      <c r="C2170" s="14">
        <v>15231.138000000001</v>
      </c>
    </row>
    <row r="2171" spans="1:3" x14ac:dyDescent="0.3">
      <c r="A2171" s="13">
        <v>43191</v>
      </c>
      <c r="B2171">
        <v>11</v>
      </c>
      <c r="C2171" s="14">
        <v>15076.763000000001</v>
      </c>
    </row>
    <row r="2172" spans="1:3" x14ac:dyDescent="0.3">
      <c r="A2172" s="13">
        <v>43191</v>
      </c>
      <c r="B2172">
        <v>12</v>
      </c>
      <c r="C2172" s="14">
        <v>14929.713</v>
      </c>
    </row>
    <row r="2173" spans="1:3" x14ac:dyDescent="0.3">
      <c r="A2173" s="13">
        <v>43191</v>
      </c>
      <c r="B2173">
        <v>13</v>
      </c>
      <c r="C2173" s="14">
        <v>14985.638000000001</v>
      </c>
    </row>
    <row r="2174" spans="1:3" x14ac:dyDescent="0.3">
      <c r="A2174" s="13">
        <v>43191</v>
      </c>
      <c r="B2174">
        <v>14</v>
      </c>
      <c r="C2174" s="14">
        <v>14943.038</v>
      </c>
    </row>
    <row r="2175" spans="1:3" x14ac:dyDescent="0.3">
      <c r="A2175" s="13">
        <v>43191</v>
      </c>
      <c r="B2175">
        <v>15</v>
      </c>
      <c r="C2175" s="14">
        <v>14667.038</v>
      </c>
    </row>
    <row r="2176" spans="1:3" x14ac:dyDescent="0.3">
      <c r="A2176" s="13">
        <v>43191</v>
      </c>
      <c r="B2176">
        <v>16</v>
      </c>
      <c r="C2176" s="14">
        <v>14250.388000000001</v>
      </c>
    </row>
    <row r="2177" spans="1:3" x14ac:dyDescent="0.3">
      <c r="A2177" s="13">
        <v>43191</v>
      </c>
      <c r="B2177">
        <v>17</v>
      </c>
      <c r="C2177" s="14">
        <v>14076.876</v>
      </c>
    </row>
    <row r="2178" spans="1:3" x14ac:dyDescent="0.3">
      <c r="A2178" s="13">
        <v>43191</v>
      </c>
      <c r="B2178">
        <v>18</v>
      </c>
      <c r="C2178" s="14">
        <v>14262.088</v>
      </c>
    </row>
    <row r="2179" spans="1:3" x14ac:dyDescent="0.3">
      <c r="A2179" s="13">
        <v>43191</v>
      </c>
      <c r="B2179">
        <v>19</v>
      </c>
      <c r="C2179" s="14">
        <v>14519.362999999999</v>
      </c>
    </row>
    <row r="2180" spans="1:3" x14ac:dyDescent="0.3">
      <c r="A2180" s="13">
        <v>43191</v>
      </c>
      <c r="B2180">
        <v>20</v>
      </c>
      <c r="C2180" s="14">
        <v>15463.825000000001</v>
      </c>
    </row>
    <row r="2181" spans="1:3" x14ac:dyDescent="0.3">
      <c r="A2181" s="13">
        <v>43191</v>
      </c>
      <c r="B2181">
        <v>21</v>
      </c>
      <c r="C2181" s="14">
        <v>16047.713</v>
      </c>
    </row>
    <row r="2182" spans="1:3" x14ac:dyDescent="0.3">
      <c r="A2182" s="13">
        <v>43191</v>
      </c>
      <c r="B2182">
        <v>22</v>
      </c>
      <c r="C2182" s="14">
        <v>15776.438</v>
      </c>
    </row>
    <row r="2183" spans="1:3" x14ac:dyDescent="0.3">
      <c r="A2183" s="13">
        <v>43191</v>
      </c>
      <c r="B2183">
        <v>23</v>
      </c>
      <c r="C2183" s="14">
        <v>15163.775</v>
      </c>
    </row>
    <row r="2184" spans="1:3" x14ac:dyDescent="0.3">
      <c r="A2184" s="13">
        <v>43191</v>
      </c>
      <c r="B2184">
        <v>24</v>
      </c>
      <c r="C2184" s="14">
        <v>14312.338</v>
      </c>
    </row>
    <row r="2185" spans="1:3" x14ac:dyDescent="0.3">
      <c r="A2185" s="13">
        <v>43192</v>
      </c>
      <c r="B2185">
        <v>1</v>
      </c>
      <c r="C2185" s="14">
        <v>13705.313</v>
      </c>
    </row>
    <row r="2186" spans="1:3" x14ac:dyDescent="0.3">
      <c r="A2186" s="13">
        <v>43192</v>
      </c>
      <c r="B2186">
        <v>2</v>
      </c>
      <c r="C2186" s="14">
        <v>13474.688</v>
      </c>
    </row>
    <row r="2187" spans="1:3" x14ac:dyDescent="0.3">
      <c r="A2187" s="13">
        <v>43192</v>
      </c>
      <c r="B2187">
        <v>3</v>
      </c>
      <c r="C2187" s="14">
        <v>13461.875</v>
      </c>
    </row>
    <row r="2188" spans="1:3" x14ac:dyDescent="0.3">
      <c r="A2188" s="13">
        <v>43192</v>
      </c>
      <c r="B2188">
        <v>4</v>
      </c>
      <c r="C2188" s="14">
        <v>13516.825999999999</v>
      </c>
    </row>
    <row r="2189" spans="1:3" x14ac:dyDescent="0.3">
      <c r="A2189" s="13">
        <v>43192</v>
      </c>
      <c r="B2189">
        <v>5</v>
      </c>
      <c r="C2189" s="14">
        <v>13547.188</v>
      </c>
    </row>
    <row r="2190" spans="1:3" x14ac:dyDescent="0.3">
      <c r="A2190" s="13">
        <v>43192</v>
      </c>
      <c r="B2190">
        <v>6</v>
      </c>
      <c r="C2190" s="14">
        <v>13748.701000000001</v>
      </c>
    </row>
    <row r="2191" spans="1:3" x14ac:dyDescent="0.3">
      <c r="A2191" s="13">
        <v>43192</v>
      </c>
      <c r="B2191">
        <v>7</v>
      </c>
      <c r="C2191" s="14">
        <v>13749.963000000002</v>
      </c>
    </row>
    <row r="2192" spans="1:3" x14ac:dyDescent="0.3">
      <c r="A2192" s="13">
        <v>43192</v>
      </c>
      <c r="B2192">
        <v>8</v>
      </c>
      <c r="C2192" s="14">
        <v>13800.526000000002</v>
      </c>
    </row>
    <row r="2193" spans="1:3" x14ac:dyDescent="0.3">
      <c r="A2193" s="13">
        <v>43192</v>
      </c>
      <c r="B2193">
        <v>9</v>
      </c>
      <c r="C2193" s="14">
        <v>14164.775</v>
      </c>
    </row>
    <row r="2194" spans="1:3" x14ac:dyDescent="0.3">
      <c r="A2194" s="13">
        <v>43192</v>
      </c>
      <c r="B2194">
        <v>10</v>
      </c>
      <c r="C2194" s="14">
        <v>15026.674999999999</v>
      </c>
    </row>
    <row r="2195" spans="1:3" x14ac:dyDescent="0.3">
      <c r="A2195" s="13">
        <v>43192</v>
      </c>
      <c r="B2195">
        <v>11</v>
      </c>
      <c r="C2195" s="14">
        <v>15358.15</v>
      </c>
    </row>
    <row r="2196" spans="1:3" x14ac:dyDescent="0.3">
      <c r="A2196" s="13">
        <v>43192</v>
      </c>
      <c r="B2196">
        <v>12</v>
      </c>
      <c r="C2196" s="14">
        <v>15339.125</v>
      </c>
    </row>
    <row r="2197" spans="1:3" x14ac:dyDescent="0.3">
      <c r="A2197" s="13">
        <v>43192</v>
      </c>
      <c r="B2197">
        <v>13</v>
      </c>
      <c r="C2197" s="14">
        <v>15320.375</v>
      </c>
    </row>
    <row r="2198" spans="1:3" x14ac:dyDescent="0.3">
      <c r="A2198" s="13">
        <v>43192</v>
      </c>
      <c r="B2198">
        <v>14</v>
      </c>
      <c r="C2198" s="14">
        <v>15192.85</v>
      </c>
    </row>
    <row r="2199" spans="1:3" x14ac:dyDescent="0.3">
      <c r="A2199" s="13">
        <v>43192</v>
      </c>
      <c r="B2199">
        <v>15</v>
      </c>
      <c r="C2199" s="14">
        <v>14800.675000000001</v>
      </c>
    </row>
    <row r="2200" spans="1:3" x14ac:dyDescent="0.3">
      <c r="A2200" s="13">
        <v>43192</v>
      </c>
      <c r="B2200">
        <v>16</v>
      </c>
      <c r="C2200" s="14">
        <v>14402.026</v>
      </c>
    </row>
    <row r="2201" spans="1:3" x14ac:dyDescent="0.3">
      <c r="A2201" s="13">
        <v>43192</v>
      </c>
      <c r="B2201">
        <v>17</v>
      </c>
      <c r="C2201" s="14">
        <v>14282.35</v>
      </c>
    </row>
    <row r="2202" spans="1:3" x14ac:dyDescent="0.3">
      <c r="A2202" s="13">
        <v>43192</v>
      </c>
      <c r="B2202">
        <v>18</v>
      </c>
      <c r="C2202" s="14">
        <v>14389.313</v>
      </c>
    </row>
    <row r="2203" spans="1:3" x14ac:dyDescent="0.3">
      <c r="A2203" s="13">
        <v>43192</v>
      </c>
      <c r="B2203">
        <v>19</v>
      </c>
      <c r="C2203" s="14">
        <v>14832.9</v>
      </c>
    </row>
    <row r="2204" spans="1:3" x14ac:dyDescent="0.3">
      <c r="A2204" s="13">
        <v>43192</v>
      </c>
      <c r="B2204">
        <v>20</v>
      </c>
      <c r="C2204" s="14">
        <v>16007.413</v>
      </c>
    </row>
    <row r="2205" spans="1:3" x14ac:dyDescent="0.3">
      <c r="A2205" s="13">
        <v>43192</v>
      </c>
      <c r="B2205">
        <v>21</v>
      </c>
      <c r="C2205" s="14">
        <v>17175.55</v>
      </c>
    </row>
    <row r="2206" spans="1:3" x14ac:dyDescent="0.3">
      <c r="A2206" s="13">
        <v>43192</v>
      </c>
      <c r="B2206">
        <v>22</v>
      </c>
      <c r="C2206" s="14">
        <v>16605.838</v>
      </c>
    </row>
    <row r="2207" spans="1:3" x14ac:dyDescent="0.3">
      <c r="A2207" s="13">
        <v>43192</v>
      </c>
      <c r="B2207">
        <v>23</v>
      </c>
      <c r="C2207" s="14">
        <v>15969.487999999999</v>
      </c>
    </row>
    <row r="2208" spans="1:3" x14ac:dyDescent="0.3">
      <c r="A2208" s="13">
        <v>43192</v>
      </c>
      <c r="B2208">
        <v>24</v>
      </c>
      <c r="C2208" s="14">
        <v>15206.262999999999</v>
      </c>
    </row>
    <row r="2209" spans="1:3" x14ac:dyDescent="0.3">
      <c r="A2209" s="13">
        <v>43193</v>
      </c>
      <c r="B2209">
        <v>1</v>
      </c>
      <c r="C2209" s="14">
        <v>14354.976000000001</v>
      </c>
    </row>
    <row r="2210" spans="1:3" x14ac:dyDescent="0.3">
      <c r="A2210" s="13">
        <v>43193</v>
      </c>
      <c r="B2210">
        <v>2</v>
      </c>
      <c r="C2210" s="14">
        <v>13981.9</v>
      </c>
    </row>
    <row r="2211" spans="1:3" x14ac:dyDescent="0.3">
      <c r="A2211" s="13">
        <v>43193</v>
      </c>
      <c r="B2211">
        <v>3</v>
      </c>
      <c r="C2211" s="14">
        <v>14098.95</v>
      </c>
    </row>
    <row r="2212" spans="1:3" x14ac:dyDescent="0.3">
      <c r="A2212" s="13">
        <v>43193</v>
      </c>
      <c r="B2212">
        <v>4</v>
      </c>
      <c r="C2212" s="14">
        <v>13959.463</v>
      </c>
    </row>
    <row r="2213" spans="1:3" x14ac:dyDescent="0.3">
      <c r="A2213" s="13">
        <v>43193</v>
      </c>
      <c r="B2213">
        <v>5</v>
      </c>
      <c r="C2213" s="14">
        <v>14471.163</v>
      </c>
    </row>
    <row r="2214" spans="1:3" x14ac:dyDescent="0.3">
      <c r="A2214" s="13">
        <v>43193</v>
      </c>
      <c r="B2214">
        <v>6</v>
      </c>
      <c r="C2214" s="14">
        <v>15405.288</v>
      </c>
    </row>
    <row r="2215" spans="1:3" x14ac:dyDescent="0.3">
      <c r="A2215" s="13">
        <v>43193</v>
      </c>
      <c r="B2215">
        <v>7</v>
      </c>
      <c r="C2215" s="14">
        <v>17406.062999999998</v>
      </c>
    </row>
    <row r="2216" spans="1:3" x14ac:dyDescent="0.3">
      <c r="A2216" s="13">
        <v>43193</v>
      </c>
      <c r="B2216">
        <v>8</v>
      </c>
      <c r="C2216" s="14">
        <v>19804.637999999999</v>
      </c>
    </row>
    <row r="2217" spans="1:3" x14ac:dyDescent="0.3">
      <c r="A2217" s="13">
        <v>43193</v>
      </c>
      <c r="B2217">
        <v>9</v>
      </c>
      <c r="C2217" s="14">
        <v>21400.775000000001</v>
      </c>
    </row>
    <row r="2218" spans="1:3" x14ac:dyDescent="0.3">
      <c r="A2218" s="13">
        <v>43193</v>
      </c>
      <c r="B2218">
        <v>10</v>
      </c>
      <c r="C2218" s="14">
        <v>21985.5</v>
      </c>
    </row>
    <row r="2219" spans="1:3" x14ac:dyDescent="0.3">
      <c r="A2219" s="13">
        <v>43193</v>
      </c>
      <c r="B2219">
        <v>11</v>
      </c>
      <c r="C2219" s="14">
        <v>22053.762999999999</v>
      </c>
    </row>
    <row r="2220" spans="1:3" x14ac:dyDescent="0.3">
      <c r="A2220" s="13">
        <v>43193</v>
      </c>
      <c r="B2220">
        <v>12</v>
      </c>
      <c r="C2220" s="14">
        <v>22113.325000000001</v>
      </c>
    </row>
    <row r="2221" spans="1:3" x14ac:dyDescent="0.3">
      <c r="A2221" s="13">
        <v>43193</v>
      </c>
      <c r="B2221">
        <v>13</v>
      </c>
      <c r="C2221" s="14">
        <v>22086.275000000001</v>
      </c>
    </row>
    <row r="2222" spans="1:3" x14ac:dyDescent="0.3">
      <c r="A2222" s="13">
        <v>43193</v>
      </c>
      <c r="B2222">
        <v>14</v>
      </c>
      <c r="C2222" s="14">
        <v>22067.463</v>
      </c>
    </row>
    <row r="2223" spans="1:3" x14ac:dyDescent="0.3">
      <c r="A2223" s="13">
        <v>43193</v>
      </c>
      <c r="B2223">
        <v>15</v>
      </c>
      <c r="C2223" s="14">
        <v>21707.525999999998</v>
      </c>
    </row>
    <row r="2224" spans="1:3" x14ac:dyDescent="0.3">
      <c r="A2224" s="13">
        <v>43193</v>
      </c>
      <c r="B2224">
        <v>16</v>
      </c>
      <c r="C2224" s="14">
        <v>21304.325999999997</v>
      </c>
    </row>
    <row r="2225" spans="1:3" x14ac:dyDescent="0.3">
      <c r="A2225" s="13">
        <v>43193</v>
      </c>
      <c r="B2225">
        <v>17</v>
      </c>
      <c r="C2225" s="14">
        <v>21034.812999999998</v>
      </c>
    </row>
    <row r="2226" spans="1:3" x14ac:dyDescent="0.3">
      <c r="A2226" s="13">
        <v>43193</v>
      </c>
      <c r="B2226">
        <v>18</v>
      </c>
      <c r="C2226" s="14">
        <v>20651.7</v>
      </c>
    </row>
    <row r="2227" spans="1:3" x14ac:dyDescent="0.3">
      <c r="A2227" s="13">
        <v>43193</v>
      </c>
      <c r="B2227">
        <v>19</v>
      </c>
      <c r="C2227" s="14">
        <v>20660.05</v>
      </c>
    </row>
    <row r="2228" spans="1:3" x14ac:dyDescent="0.3">
      <c r="A2228" s="13">
        <v>43193</v>
      </c>
      <c r="B2228">
        <v>20</v>
      </c>
      <c r="C2228" s="14">
        <v>21778.2</v>
      </c>
    </row>
    <row r="2229" spans="1:3" x14ac:dyDescent="0.3">
      <c r="A2229" s="13">
        <v>43193</v>
      </c>
      <c r="B2229">
        <v>21</v>
      </c>
      <c r="C2229" s="14">
        <v>22458.525000000001</v>
      </c>
    </row>
    <row r="2230" spans="1:3" x14ac:dyDescent="0.3">
      <c r="A2230" s="13">
        <v>43193</v>
      </c>
      <c r="B2230">
        <v>22</v>
      </c>
      <c r="C2230" s="14">
        <v>20918.687999999998</v>
      </c>
    </row>
    <row r="2231" spans="1:3" x14ac:dyDescent="0.3">
      <c r="A2231" s="13">
        <v>43193</v>
      </c>
      <c r="B2231">
        <v>23</v>
      </c>
      <c r="C2231" s="14">
        <v>19381.050999999999</v>
      </c>
    </row>
    <row r="2232" spans="1:3" x14ac:dyDescent="0.3">
      <c r="A2232" s="13">
        <v>43193</v>
      </c>
      <c r="B2232">
        <v>24</v>
      </c>
      <c r="C2232" s="14">
        <v>18027.376</v>
      </c>
    </row>
    <row r="2233" spans="1:3" x14ac:dyDescent="0.3">
      <c r="A2233" s="13">
        <v>43194</v>
      </c>
      <c r="B2233">
        <v>1</v>
      </c>
      <c r="C2233" s="14">
        <v>16927.400999999998</v>
      </c>
    </row>
    <row r="2234" spans="1:3" x14ac:dyDescent="0.3">
      <c r="A2234" s="13">
        <v>43194</v>
      </c>
      <c r="B2234">
        <v>2</v>
      </c>
      <c r="C2234" s="14">
        <v>16315.763000000001</v>
      </c>
    </row>
    <row r="2235" spans="1:3" x14ac:dyDescent="0.3">
      <c r="A2235" s="13">
        <v>43194</v>
      </c>
      <c r="B2235">
        <v>3</v>
      </c>
      <c r="C2235" s="14">
        <v>16103.637999999999</v>
      </c>
    </row>
    <row r="2236" spans="1:3" x14ac:dyDescent="0.3">
      <c r="A2236" s="13">
        <v>43194</v>
      </c>
      <c r="B2236">
        <v>4</v>
      </c>
      <c r="C2236" s="14">
        <v>16209.501</v>
      </c>
    </row>
    <row r="2237" spans="1:3" x14ac:dyDescent="0.3">
      <c r="A2237" s="13">
        <v>43194</v>
      </c>
      <c r="B2237">
        <v>5</v>
      </c>
      <c r="C2237" s="14">
        <v>16607.262999999999</v>
      </c>
    </row>
    <row r="2238" spans="1:3" x14ac:dyDescent="0.3">
      <c r="A2238" s="13">
        <v>43194</v>
      </c>
      <c r="B2238">
        <v>6</v>
      </c>
      <c r="C2238" s="14">
        <v>17398.651000000002</v>
      </c>
    </row>
    <row r="2239" spans="1:3" x14ac:dyDescent="0.3">
      <c r="A2239" s="13">
        <v>43194</v>
      </c>
      <c r="B2239">
        <v>7</v>
      </c>
      <c r="C2239" s="14">
        <v>19105.612999999998</v>
      </c>
    </row>
    <row r="2240" spans="1:3" x14ac:dyDescent="0.3">
      <c r="A2240" s="13">
        <v>43194</v>
      </c>
      <c r="B2240">
        <v>8</v>
      </c>
      <c r="C2240" s="14">
        <v>21061.987999999998</v>
      </c>
    </row>
    <row r="2241" spans="1:3" x14ac:dyDescent="0.3">
      <c r="A2241" s="13">
        <v>43194</v>
      </c>
      <c r="B2241">
        <v>9</v>
      </c>
      <c r="C2241" s="14">
        <v>22195.575000000001</v>
      </c>
    </row>
    <row r="2242" spans="1:3" x14ac:dyDescent="0.3">
      <c r="A2242" s="13">
        <v>43194</v>
      </c>
      <c r="B2242">
        <v>10</v>
      </c>
      <c r="C2242" s="14">
        <v>22426.125</v>
      </c>
    </row>
    <row r="2243" spans="1:3" x14ac:dyDescent="0.3">
      <c r="A2243" s="13">
        <v>43194</v>
      </c>
      <c r="B2243">
        <v>11</v>
      </c>
      <c r="C2243" s="14">
        <v>22079.613000000001</v>
      </c>
    </row>
    <row r="2244" spans="1:3" x14ac:dyDescent="0.3">
      <c r="A2244" s="13">
        <v>43194</v>
      </c>
      <c r="B2244">
        <v>12</v>
      </c>
      <c r="C2244" s="14">
        <v>22179.424999999999</v>
      </c>
    </row>
    <row r="2245" spans="1:3" x14ac:dyDescent="0.3">
      <c r="A2245" s="13">
        <v>43194</v>
      </c>
      <c r="B2245">
        <v>13</v>
      </c>
      <c r="C2245" s="14">
        <v>22129.663</v>
      </c>
    </row>
    <row r="2246" spans="1:3" x14ac:dyDescent="0.3">
      <c r="A2246" s="13">
        <v>43194</v>
      </c>
      <c r="B2246">
        <v>14</v>
      </c>
      <c r="C2246" s="14">
        <v>22099.288</v>
      </c>
    </row>
    <row r="2247" spans="1:3" x14ac:dyDescent="0.3">
      <c r="A2247" s="13">
        <v>43194</v>
      </c>
      <c r="B2247">
        <v>15</v>
      </c>
      <c r="C2247" s="14">
        <v>21605.388000000003</v>
      </c>
    </row>
    <row r="2248" spans="1:3" x14ac:dyDescent="0.3">
      <c r="A2248" s="13">
        <v>43194</v>
      </c>
      <c r="B2248">
        <v>16</v>
      </c>
      <c r="C2248" s="14">
        <v>21440.288</v>
      </c>
    </row>
    <row r="2249" spans="1:3" x14ac:dyDescent="0.3">
      <c r="A2249" s="13">
        <v>43194</v>
      </c>
      <c r="B2249">
        <v>17</v>
      </c>
      <c r="C2249" s="14">
        <v>21114.762999999999</v>
      </c>
    </row>
    <row r="2250" spans="1:3" x14ac:dyDescent="0.3">
      <c r="A2250" s="13">
        <v>43194</v>
      </c>
      <c r="B2250">
        <v>18</v>
      </c>
      <c r="C2250" s="14">
        <v>20786.762999999999</v>
      </c>
    </row>
    <row r="2251" spans="1:3" x14ac:dyDescent="0.3">
      <c r="A2251" s="13">
        <v>43194</v>
      </c>
      <c r="B2251">
        <v>19</v>
      </c>
      <c r="C2251" s="14">
        <v>20852.424999999999</v>
      </c>
    </row>
    <row r="2252" spans="1:3" x14ac:dyDescent="0.3">
      <c r="A2252" s="13">
        <v>43194</v>
      </c>
      <c r="B2252">
        <v>20</v>
      </c>
      <c r="C2252" s="14">
        <v>21990.974999999999</v>
      </c>
    </row>
    <row r="2253" spans="1:3" x14ac:dyDescent="0.3">
      <c r="A2253" s="13">
        <v>43194</v>
      </c>
      <c r="B2253">
        <v>21</v>
      </c>
      <c r="C2253" s="14">
        <v>22674.375</v>
      </c>
    </row>
    <row r="2254" spans="1:3" x14ac:dyDescent="0.3">
      <c r="A2254" s="13">
        <v>43194</v>
      </c>
      <c r="B2254">
        <v>22</v>
      </c>
      <c r="C2254" s="14">
        <v>21133.838</v>
      </c>
    </row>
    <row r="2255" spans="1:3" x14ac:dyDescent="0.3">
      <c r="A2255" s="13">
        <v>43194</v>
      </c>
      <c r="B2255">
        <v>23</v>
      </c>
      <c r="C2255" s="14">
        <v>19473.413</v>
      </c>
    </row>
    <row r="2256" spans="1:3" x14ac:dyDescent="0.3">
      <c r="A2256" s="13">
        <v>43194</v>
      </c>
      <c r="B2256">
        <v>24</v>
      </c>
      <c r="C2256" s="14">
        <v>18136.662999999997</v>
      </c>
    </row>
    <row r="2257" spans="1:3" x14ac:dyDescent="0.3">
      <c r="A2257" s="13">
        <v>43195</v>
      </c>
      <c r="B2257">
        <v>1</v>
      </c>
      <c r="C2257" s="14">
        <v>17107.525000000001</v>
      </c>
    </row>
    <row r="2258" spans="1:3" x14ac:dyDescent="0.3">
      <c r="A2258" s="13">
        <v>43195</v>
      </c>
      <c r="B2258">
        <v>2</v>
      </c>
      <c r="C2258" s="14">
        <v>16432.713</v>
      </c>
    </row>
    <row r="2259" spans="1:3" x14ac:dyDescent="0.3">
      <c r="A2259" s="13">
        <v>43195</v>
      </c>
      <c r="B2259">
        <v>3</v>
      </c>
      <c r="C2259" s="14">
        <v>16190.637999999999</v>
      </c>
    </row>
    <row r="2260" spans="1:3" x14ac:dyDescent="0.3">
      <c r="A2260" s="13">
        <v>43195</v>
      </c>
      <c r="B2260">
        <v>4</v>
      </c>
      <c r="C2260" s="14">
        <v>16563.113000000001</v>
      </c>
    </row>
    <row r="2261" spans="1:3" x14ac:dyDescent="0.3">
      <c r="A2261" s="13">
        <v>43195</v>
      </c>
      <c r="B2261">
        <v>5</v>
      </c>
      <c r="C2261" s="14">
        <v>16774.776000000002</v>
      </c>
    </row>
    <row r="2262" spans="1:3" x14ac:dyDescent="0.3">
      <c r="A2262" s="13">
        <v>43195</v>
      </c>
      <c r="B2262">
        <v>6</v>
      </c>
      <c r="C2262" s="14">
        <v>17455.612999999998</v>
      </c>
    </row>
    <row r="2263" spans="1:3" x14ac:dyDescent="0.3">
      <c r="A2263" s="13">
        <v>43195</v>
      </c>
      <c r="B2263">
        <v>7</v>
      </c>
      <c r="C2263" s="14">
        <v>19016.637999999999</v>
      </c>
    </row>
    <row r="2264" spans="1:3" x14ac:dyDescent="0.3">
      <c r="A2264" s="13">
        <v>43195</v>
      </c>
      <c r="B2264">
        <v>8</v>
      </c>
      <c r="C2264" s="14">
        <v>20953.813000000002</v>
      </c>
    </row>
    <row r="2265" spans="1:3" x14ac:dyDescent="0.3">
      <c r="A2265" s="13">
        <v>43195</v>
      </c>
      <c r="B2265">
        <v>9</v>
      </c>
      <c r="C2265" s="14">
        <v>21988.35</v>
      </c>
    </row>
    <row r="2266" spans="1:3" x14ac:dyDescent="0.3">
      <c r="A2266" s="13">
        <v>43195</v>
      </c>
      <c r="B2266">
        <v>10</v>
      </c>
      <c r="C2266" s="14">
        <v>22136.113000000001</v>
      </c>
    </row>
    <row r="2267" spans="1:3" x14ac:dyDescent="0.3">
      <c r="A2267" s="13">
        <v>43195</v>
      </c>
      <c r="B2267">
        <v>11</v>
      </c>
      <c r="C2267" s="14">
        <v>21823.224999999999</v>
      </c>
    </row>
    <row r="2268" spans="1:3" x14ac:dyDescent="0.3">
      <c r="A2268" s="13">
        <v>43195</v>
      </c>
      <c r="B2268">
        <v>12</v>
      </c>
      <c r="C2268" s="14">
        <v>21977</v>
      </c>
    </row>
    <row r="2269" spans="1:3" x14ac:dyDescent="0.3">
      <c r="A2269" s="13">
        <v>43195</v>
      </c>
      <c r="B2269">
        <v>13</v>
      </c>
      <c r="C2269" s="14">
        <v>22050.788</v>
      </c>
    </row>
    <row r="2270" spans="1:3" x14ac:dyDescent="0.3">
      <c r="A2270" s="13">
        <v>43195</v>
      </c>
      <c r="B2270">
        <v>14</v>
      </c>
      <c r="C2270" s="14">
        <v>21887.376</v>
      </c>
    </row>
    <row r="2271" spans="1:3" x14ac:dyDescent="0.3">
      <c r="A2271" s="13">
        <v>43195</v>
      </c>
      <c r="B2271">
        <v>15</v>
      </c>
      <c r="C2271" s="14">
        <v>21563.938000000002</v>
      </c>
    </row>
    <row r="2272" spans="1:3" x14ac:dyDescent="0.3">
      <c r="A2272" s="13">
        <v>43195</v>
      </c>
      <c r="B2272">
        <v>16</v>
      </c>
      <c r="C2272" s="14">
        <v>21370.663</v>
      </c>
    </row>
    <row r="2273" spans="1:3" x14ac:dyDescent="0.3">
      <c r="A2273" s="13">
        <v>43195</v>
      </c>
      <c r="B2273">
        <v>17</v>
      </c>
      <c r="C2273" s="14">
        <v>21118.738000000001</v>
      </c>
    </row>
    <row r="2274" spans="1:3" x14ac:dyDescent="0.3">
      <c r="A2274" s="13">
        <v>43195</v>
      </c>
      <c r="B2274">
        <v>18</v>
      </c>
      <c r="C2274" s="14">
        <v>20845.163</v>
      </c>
    </row>
    <row r="2275" spans="1:3" x14ac:dyDescent="0.3">
      <c r="A2275" s="13">
        <v>43195</v>
      </c>
      <c r="B2275">
        <v>19</v>
      </c>
      <c r="C2275" s="14">
        <v>20750.05</v>
      </c>
    </row>
    <row r="2276" spans="1:3" x14ac:dyDescent="0.3">
      <c r="A2276" s="13">
        <v>43195</v>
      </c>
      <c r="B2276">
        <v>20</v>
      </c>
      <c r="C2276" s="14">
        <v>21959.525000000001</v>
      </c>
    </row>
    <row r="2277" spans="1:3" x14ac:dyDescent="0.3">
      <c r="A2277" s="13">
        <v>43195</v>
      </c>
      <c r="B2277">
        <v>21</v>
      </c>
      <c r="C2277" s="14">
        <v>22562.15</v>
      </c>
    </row>
    <row r="2278" spans="1:3" x14ac:dyDescent="0.3">
      <c r="A2278" s="13">
        <v>43195</v>
      </c>
      <c r="B2278">
        <v>22</v>
      </c>
      <c r="C2278" s="14">
        <v>21007.413</v>
      </c>
    </row>
    <row r="2279" spans="1:3" x14ac:dyDescent="0.3">
      <c r="A2279" s="13">
        <v>43195</v>
      </c>
      <c r="B2279">
        <v>23</v>
      </c>
      <c r="C2279" s="14">
        <v>19360.951000000001</v>
      </c>
    </row>
    <row r="2280" spans="1:3" x14ac:dyDescent="0.3">
      <c r="A2280" s="13">
        <v>43195</v>
      </c>
      <c r="B2280">
        <v>24</v>
      </c>
      <c r="C2280" s="14">
        <v>18027.338</v>
      </c>
    </row>
    <row r="2281" spans="1:3" x14ac:dyDescent="0.3">
      <c r="A2281" s="13">
        <v>43196</v>
      </c>
      <c r="B2281">
        <v>1</v>
      </c>
      <c r="C2281" s="14">
        <v>17220.400000000001</v>
      </c>
    </row>
    <row r="2282" spans="1:3" x14ac:dyDescent="0.3">
      <c r="A2282" s="13">
        <v>43196</v>
      </c>
      <c r="B2282">
        <v>2</v>
      </c>
      <c r="C2282" s="14">
        <v>16937.100999999999</v>
      </c>
    </row>
    <row r="2283" spans="1:3" x14ac:dyDescent="0.3">
      <c r="A2283" s="13">
        <v>43196</v>
      </c>
      <c r="B2283">
        <v>3</v>
      </c>
      <c r="C2283" s="14">
        <v>16940.012999999999</v>
      </c>
    </row>
    <row r="2284" spans="1:3" x14ac:dyDescent="0.3">
      <c r="A2284" s="13">
        <v>43196</v>
      </c>
      <c r="B2284">
        <v>4</v>
      </c>
      <c r="C2284" s="14">
        <v>16937.663</v>
      </c>
    </row>
    <row r="2285" spans="1:3" x14ac:dyDescent="0.3">
      <c r="A2285" s="13">
        <v>43196</v>
      </c>
      <c r="B2285">
        <v>5</v>
      </c>
      <c r="C2285" s="14">
        <v>17256.576000000001</v>
      </c>
    </row>
    <row r="2286" spans="1:3" x14ac:dyDescent="0.3">
      <c r="A2286" s="13">
        <v>43196</v>
      </c>
      <c r="B2286">
        <v>6</v>
      </c>
      <c r="C2286" s="14">
        <v>17710.675999999999</v>
      </c>
    </row>
    <row r="2287" spans="1:3" x14ac:dyDescent="0.3">
      <c r="A2287" s="13">
        <v>43196</v>
      </c>
      <c r="B2287">
        <v>7</v>
      </c>
      <c r="C2287" s="14">
        <v>19186.550999999999</v>
      </c>
    </row>
    <row r="2288" spans="1:3" x14ac:dyDescent="0.3">
      <c r="A2288" s="13">
        <v>43196</v>
      </c>
      <c r="B2288">
        <v>8</v>
      </c>
      <c r="C2288" s="14">
        <v>21044.6</v>
      </c>
    </row>
    <row r="2289" spans="1:3" x14ac:dyDescent="0.3">
      <c r="A2289" s="13">
        <v>43196</v>
      </c>
      <c r="B2289">
        <v>9</v>
      </c>
      <c r="C2289" s="14">
        <v>22044.463</v>
      </c>
    </row>
    <row r="2290" spans="1:3" x14ac:dyDescent="0.3">
      <c r="A2290" s="13">
        <v>43196</v>
      </c>
      <c r="B2290">
        <v>10</v>
      </c>
      <c r="C2290" s="14">
        <v>22295.437999999998</v>
      </c>
    </row>
    <row r="2291" spans="1:3" x14ac:dyDescent="0.3">
      <c r="A2291" s="13">
        <v>43196</v>
      </c>
      <c r="B2291">
        <v>11</v>
      </c>
      <c r="C2291" s="14">
        <v>22185.113000000001</v>
      </c>
    </row>
    <row r="2292" spans="1:3" x14ac:dyDescent="0.3">
      <c r="A2292" s="13">
        <v>43196</v>
      </c>
      <c r="B2292">
        <v>12</v>
      </c>
      <c r="C2292" s="14">
        <v>22429.113000000001</v>
      </c>
    </row>
    <row r="2293" spans="1:3" x14ac:dyDescent="0.3">
      <c r="A2293" s="13">
        <v>43196</v>
      </c>
      <c r="B2293">
        <v>13</v>
      </c>
      <c r="C2293" s="14">
        <v>22363.674999999999</v>
      </c>
    </row>
    <row r="2294" spans="1:3" x14ac:dyDescent="0.3">
      <c r="A2294" s="13">
        <v>43196</v>
      </c>
      <c r="B2294">
        <v>14</v>
      </c>
      <c r="C2294" s="14">
        <v>22216.638000000003</v>
      </c>
    </row>
    <row r="2295" spans="1:3" x14ac:dyDescent="0.3">
      <c r="A2295" s="13">
        <v>43196</v>
      </c>
      <c r="B2295">
        <v>15</v>
      </c>
      <c r="C2295" s="14">
        <v>21702.812999999998</v>
      </c>
    </row>
    <row r="2296" spans="1:3" x14ac:dyDescent="0.3">
      <c r="A2296" s="13">
        <v>43196</v>
      </c>
      <c r="B2296">
        <v>16</v>
      </c>
      <c r="C2296" s="14">
        <v>21453.313000000002</v>
      </c>
    </row>
    <row r="2297" spans="1:3" x14ac:dyDescent="0.3">
      <c r="A2297" s="13">
        <v>43196</v>
      </c>
      <c r="B2297">
        <v>17</v>
      </c>
      <c r="C2297" s="14">
        <v>21086.488000000001</v>
      </c>
    </row>
    <row r="2298" spans="1:3" x14ac:dyDescent="0.3">
      <c r="A2298" s="13">
        <v>43196</v>
      </c>
      <c r="B2298">
        <v>18</v>
      </c>
      <c r="C2298" s="14">
        <v>20789.613000000001</v>
      </c>
    </row>
    <row r="2299" spans="1:3" x14ac:dyDescent="0.3">
      <c r="A2299" s="13">
        <v>43196</v>
      </c>
      <c r="B2299">
        <v>19</v>
      </c>
      <c r="C2299" s="14">
        <v>20736</v>
      </c>
    </row>
    <row r="2300" spans="1:3" x14ac:dyDescent="0.3">
      <c r="A2300" s="13">
        <v>43196</v>
      </c>
      <c r="B2300">
        <v>20</v>
      </c>
      <c r="C2300" s="14">
        <v>21665.262999999999</v>
      </c>
    </row>
    <row r="2301" spans="1:3" x14ac:dyDescent="0.3">
      <c r="A2301" s="13">
        <v>43196</v>
      </c>
      <c r="B2301">
        <v>21</v>
      </c>
      <c r="C2301" s="14">
        <v>22543.062999999998</v>
      </c>
    </row>
    <row r="2302" spans="1:3" x14ac:dyDescent="0.3">
      <c r="A2302" s="13">
        <v>43196</v>
      </c>
      <c r="B2302">
        <v>22</v>
      </c>
      <c r="C2302" s="14">
        <v>21215.224999999999</v>
      </c>
    </row>
    <row r="2303" spans="1:3" x14ac:dyDescent="0.3">
      <c r="A2303" s="13">
        <v>43196</v>
      </c>
      <c r="B2303">
        <v>23</v>
      </c>
      <c r="C2303" s="14">
        <v>19696.174999999999</v>
      </c>
    </row>
    <row r="2304" spans="1:3" x14ac:dyDescent="0.3">
      <c r="A2304" s="13">
        <v>43196</v>
      </c>
      <c r="B2304">
        <v>24</v>
      </c>
      <c r="C2304" s="14">
        <v>18422.100999999999</v>
      </c>
    </row>
    <row r="2305" spans="1:3" x14ac:dyDescent="0.3">
      <c r="A2305" s="13">
        <v>43197</v>
      </c>
      <c r="B2305">
        <v>1</v>
      </c>
      <c r="C2305" s="14">
        <v>17240.275999999998</v>
      </c>
    </row>
    <row r="2306" spans="1:3" x14ac:dyDescent="0.3">
      <c r="A2306" s="13">
        <v>43197</v>
      </c>
      <c r="B2306">
        <v>2</v>
      </c>
      <c r="C2306" s="14">
        <v>16636.413</v>
      </c>
    </row>
    <row r="2307" spans="1:3" x14ac:dyDescent="0.3">
      <c r="A2307" s="13">
        <v>43197</v>
      </c>
      <c r="B2307">
        <v>3</v>
      </c>
      <c r="C2307" s="14">
        <v>16164.7</v>
      </c>
    </row>
    <row r="2308" spans="1:3" x14ac:dyDescent="0.3">
      <c r="A2308" s="13">
        <v>43197</v>
      </c>
      <c r="B2308">
        <v>4</v>
      </c>
      <c r="C2308" s="14">
        <v>16063.313</v>
      </c>
    </row>
    <row r="2309" spans="1:3" x14ac:dyDescent="0.3">
      <c r="A2309" s="13">
        <v>43197</v>
      </c>
      <c r="B2309">
        <v>5</v>
      </c>
      <c r="C2309" s="14">
        <v>16046.001</v>
      </c>
    </row>
    <row r="2310" spans="1:3" x14ac:dyDescent="0.3">
      <c r="A2310" s="13">
        <v>43197</v>
      </c>
      <c r="B2310">
        <v>6</v>
      </c>
      <c r="C2310" s="14">
        <v>16117.4</v>
      </c>
    </row>
    <row r="2311" spans="1:3" x14ac:dyDescent="0.3">
      <c r="A2311" s="13">
        <v>43197</v>
      </c>
      <c r="B2311">
        <v>7</v>
      </c>
      <c r="C2311" s="14">
        <v>16702.95</v>
      </c>
    </row>
    <row r="2312" spans="1:3" x14ac:dyDescent="0.3">
      <c r="A2312" s="13">
        <v>43197</v>
      </c>
      <c r="B2312">
        <v>8</v>
      </c>
      <c r="C2312" s="14">
        <v>18177.512999999999</v>
      </c>
    </row>
    <row r="2313" spans="1:3" x14ac:dyDescent="0.3">
      <c r="A2313" s="13">
        <v>43197</v>
      </c>
      <c r="B2313">
        <v>9</v>
      </c>
      <c r="C2313" s="14">
        <v>19460.724999999999</v>
      </c>
    </row>
    <row r="2314" spans="1:3" x14ac:dyDescent="0.3">
      <c r="A2314" s="13">
        <v>43197</v>
      </c>
      <c r="B2314">
        <v>10</v>
      </c>
      <c r="C2314" s="14">
        <v>20019.25</v>
      </c>
    </row>
    <row r="2315" spans="1:3" x14ac:dyDescent="0.3">
      <c r="A2315" s="13">
        <v>43197</v>
      </c>
      <c r="B2315">
        <v>11</v>
      </c>
      <c r="C2315" s="14">
        <v>20054.488000000001</v>
      </c>
    </row>
    <row r="2316" spans="1:3" x14ac:dyDescent="0.3">
      <c r="A2316" s="13">
        <v>43197</v>
      </c>
      <c r="B2316">
        <v>12</v>
      </c>
      <c r="C2316" s="14">
        <v>19980.238000000001</v>
      </c>
    </row>
    <row r="2317" spans="1:3" x14ac:dyDescent="0.3">
      <c r="A2317" s="13">
        <v>43197</v>
      </c>
      <c r="B2317">
        <v>13</v>
      </c>
      <c r="C2317" s="14">
        <v>19595.937999999998</v>
      </c>
    </row>
    <row r="2318" spans="1:3" x14ac:dyDescent="0.3">
      <c r="A2318" s="13">
        <v>43197</v>
      </c>
      <c r="B2318">
        <v>14</v>
      </c>
      <c r="C2318" s="14">
        <v>19226.599999999999</v>
      </c>
    </row>
    <row r="2319" spans="1:3" x14ac:dyDescent="0.3">
      <c r="A2319" s="13">
        <v>43197</v>
      </c>
      <c r="B2319">
        <v>15</v>
      </c>
      <c r="C2319" s="14">
        <v>18487.126</v>
      </c>
    </row>
    <row r="2320" spans="1:3" x14ac:dyDescent="0.3">
      <c r="A2320" s="13">
        <v>43197</v>
      </c>
      <c r="B2320">
        <v>16</v>
      </c>
      <c r="C2320" s="14">
        <v>18118.113000000001</v>
      </c>
    </row>
    <row r="2321" spans="1:3" x14ac:dyDescent="0.3">
      <c r="A2321" s="13">
        <v>43197</v>
      </c>
      <c r="B2321">
        <v>17</v>
      </c>
      <c r="C2321" s="14">
        <v>17811.625</v>
      </c>
    </row>
    <row r="2322" spans="1:3" x14ac:dyDescent="0.3">
      <c r="A2322" s="13">
        <v>43197</v>
      </c>
      <c r="B2322">
        <v>18</v>
      </c>
      <c r="C2322" s="14">
        <v>17750.075000000001</v>
      </c>
    </row>
    <row r="2323" spans="1:3" x14ac:dyDescent="0.3">
      <c r="A2323" s="13">
        <v>43197</v>
      </c>
      <c r="B2323">
        <v>19</v>
      </c>
      <c r="C2323" s="14">
        <v>17794.312999999998</v>
      </c>
    </row>
    <row r="2324" spans="1:3" x14ac:dyDescent="0.3">
      <c r="A2324" s="13">
        <v>43197</v>
      </c>
      <c r="B2324">
        <v>20</v>
      </c>
      <c r="C2324" s="14">
        <v>18702.687999999998</v>
      </c>
    </row>
    <row r="2325" spans="1:3" x14ac:dyDescent="0.3">
      <c r="A2325" s="13">
        <v>43197</v>
      </c>
      <c r="B2325">
        <v>21</v>
      </c>
      <c r="C2325" s="14">
        <v>19597.7</v>
      </c>
    </row>
    <row r="2326" spans="1:3" x14ac:dyDescent="0.3">
      <c r="A2326" s="13">
        <v>43197</v>
      </c>
      <c r="B2326">
        <v>22</v>
      </c>
      <c r="C2326" s="14">
        <v>18717.187999999998</v>
      </c>
    </row>
    <row r="2327" spans="1:3" x14ac:dyDescent="0.3">
      <c r="A2327" s="13">
        <v>43197</v>
      </c>
      <c r="B2327">
        <v>23</v>
      </c>
      <c r="C2327" s="14">
        <v>17385.5</v>
      </c>
    </row>
    <row r="2328" spans="1:3" x14ac:dyDescent="0.3">
      <c r="A2328" s="13">
        <v>43197</v>
      </c>
      <c r="B2328">
        <v>24</v>
      </c>
      <c r="C2328" s="14">
        <v>16175.575000000001</v>
      </c>
    </row>
    <row r="2329" spans="1:3" x14ac:dyDescent="0.3">
      <c r="A2329" s="13">
        <v>43198</v>
      </c>
      <c r="B2329">
        <v>1</v>
      </c>
      <c r="C2329" s="14">
        <v>15246.126</v>
      </c>
    </row>
    <row r="2330" spans="1:3" x14ac:dyDescent="0.3">
      <c r="A2330" s="13">
        <v>43198</v>
      </c>
      <c r="B2330">
        <v>2</v>
      </c>
      <c r="C2330" s="14">
        <v>14971.938</v>
      </c>
    </row>
    <row r="2331" spans="1:3" x14ac:dyDescent="0.3">
      <c r="A2331" s="13">
        <v>43198</v>
      </c>
      <c r="B2331">
        <v>3</v>
      </c>
      <c r="C2331" s="14">
        <v>14924.588</v>
      </c>
    </row>
    <row r="2332" spans="1:3" x14ac:dyDescent="0.3">
      <c r="A2332" s="13">
        <v>43198</v>
      </c>
      <c r="B2332">
        <v>4</v>
      </c>
      <c r="C2332" s="14">
        <v>14796.888000000001</v>
      </c>
    </row>
    <row r="2333" spans="1:3" x14ac:dyDescent="0.3">
      <c r="A2333" s="13">
        <v>43198</v>
      </c>
      <c r="B2333">
        <v>5</v>
      </c>
      <c r="C2333" s="14">
        <v>14873.075999999999</v>
      </c>
    </row>
    <row r="2334" spans="1:3" x14ac:dyDescent="0.3">
      <c r="A2334" s="13">
        <v>43198</v>
      </c>
      <c r="B2334">
        <v>6</v>
      </c>
      <c r="C2334" s="14">
        <v>14311.238000000001</v>
      </c>
    </row>
    <row r="2335" spans="1:3" x14ac:dyDescent="0.3">
      <c r="A2335" s="13">
        <v>43198</v>
      </c>
      <c r="B2335">
        <v>7</v>
      </c>
      <c r="C2335" s="14">
        <v>14255.938</v>
      </c>
    </row>
    <row r="2336" spans="1:3" x14ac:dyDescent="0.3">
      <c r="A2336" s="13">
        <v>43198</v>
      </c>
      <c r="B2336">
        <v>8</v>
      </c>
      <c r="C2336" s="14">
        <v>14547.063</v>
      </c>
    </row>
    <row r="2337" spans="1:3" x14ac:dyDescent="0.3">
      <c r="A2337" s="13">
        <v>43198</v>
      </c>
      <c r="B2337">
        <v>9</v>
      </c>
      <c r="C2337" s="14">
        <v>15472.375</v>
      </c>
    </row>
    <row r="2338" spans="1:3" x14ac:dyDescent="0.3">
      <c r="A2338" s="13">
        <v>43198</v>
      </c>
      <c r="B2338">
        <v>10</v>
      </c>
      <c r="C2338" s="14">
        <v>16214.563</v>
      </c>
    </row>
    <row r="2339" spans="1:3" x14ac:dyDescent="0.3">
      <c r="A2339" s="13">
        <v>43198</v>
      </c>
      <c r="B2339">
        <v>11</v>
      </c>
      <c r="C2339" s="14">
        <v>16350.625</v>
      </c>
    </row>
    <row r="2340" spans="1:3" x14ac:dyDescent="0.3">
      <c r="A2340" s="13">
        <v>43198</v>
      </c>
      <c r="B2340">
        <v>12</v>
      </c>
      <c r="C2340" s="14">
        <v>16355.725</v>
      </c>
    </row>
    <row r="2341" spans="1:3" x14ac:dyDescent="0.3">
      <c r="A2341" s="13">
        <v>43198</v>
      </c>
      <c r="B2341">
        <v>13</v>
      </c>
      <c r="C2341" s="14">
        <v>16398.062999999998</v>
      </c>
    </row>
    <row r="2342" spans="1:3" x14ac:dyDescent="0.3">
      <c r="A2342" s="13">
        <v>43198</v>
      </c>
      <c r="B2342">
        <v>14</v>
      </c>
      <c r="C2342" s="14">
        <v>16202.001</v>
      </c>
    </row>
    <row r="2343" spans="1:3" x14ac:dyDescent="0.3">
      <c r="A2343" s="13">
        <v>43198</v>
      </c>
      <c r="B2343">
        <v>15</v>
      </c>
      <c r="C2343" s="14">
        <v>15848.838</v>
      </c>
    </row>
    <row r="2344" spans="1:3" x14ac:dyDescent="0.3">
      <c r="A2344" s="13">
        <v>43198</v>
      </c>
      <c r="B2344">
        <v>16</v>
      </c>
      <c r="C2344" s="14">
        <v>15488.001</v>
      </c>
    </row>
    <row r="2345" spans="1:3" x14ac:dyDescent="0.3">
      <c r="A2345" s="13">
        <v>43198</v>
      </c>
      <c r="B2345">
        <v>17</v>
      </c>
      <c r="C2345" s="14">
        <v>15395.775</v>
      </c>
    </row>
    <row r="2346" spans="1:3" x14ac:dyDescent="0.3">
      <c r="A2346" s="13">
        <v>43198</v>
      </c>
      <c r="B2346">
        <v>18</v>
      </c>
      <c r="C2346" s="14">
        <v>15576.112999999999</v>
      </c>
    </row>
    <row r="2347" spans="1:3" x14ac:dyDescent="0.3">
      <c r="A2347" s="13">
        <v>43198</v>
      </c>
      <c r="B2347">
        <v>19</v>
      </c>
      <c r="C2347" s="14">
        <v>15889.213</v>
      </c>
    </row>
    <row r="2348" spans="1:3" x14ac:dyDescent="0.3">
      <c r="A2348" s="13">
        <v>43198</v>
      </c>
      <c r="B2348">
        <v>20</v>
      </c>
      <c r="C2348" s="14">
        <v>17022.150000000001</v>
      </c>
    </row>
    <row r="2349" spans="1:3" x14ac:dyDescent="0.3">
      <c r="A2349" s="13">
        <v>43198</v>
      </c>
      <c r="B2349">
        <v>21</v>
      </c>
      <c r="C2349" s="14">
        <v>18198.525000000001</v>
      </c>
    </row>
    <row r="2350" spans="1:3" x14ac:dyDescent="0.3">
      <c r="A2350" s="13">
        <v>43198</v>
      </c>
      <c r="B2350">
        <v>22</v>
      </c>
      <c r="C2350" s="14">
        <v>17414.512999999999</v>
      </c>
    </row>
    <row r="2351" spans="1:3" x14ac:dyDescent="0.3">
      <c r="A2351" s="13">
        <v>43198</v>
      </c>
      <c r="B2351">
        <v>23</v>
      </c>
      <c r="C2351" s="14">
        <v>16508.637999999999</v>
      </c>
    </row>
    <row r="2352" spans="1:3" x14ac:dyDescent="0.3">
      <c r="A2352" s="13">
        <v>43198</v>
      </c>
      <c r="B2352">
        <v>24</v>
      </c>
      <c r="C2352" s="14">
        <v>15455.938</v>
      </c>
    </row>
    <row r="2353" spans="1:3" x14ac:dyDescent="0.3">
      <c r="A2353" s="13">
        <v>43199</v>
      </c>
      <c r="B2353">
        <v>1</v>
      </c>
      <c r="C2353" s="14">
        <v>14735.301000000001</v>
      </c>
    </row>
    <row r="2354" spans="1:3" x14ac:dyDescent="0.3">
      <c r="A2354" s="13">
        <v>43199</v>
      </c>
      <c r="B2354">
        <v>2</v>
      </c>
      <c r="C2354" s="14">
        <v>14805.313</v>
      </c>
    </row>
    <row r="2355" spans="1:3" x14ac:dyDescent="0.3">
      <c r="A2355" s="13">
        <v>43199</v>
      </c>
      <c r="B2355">
        <v>3</v>
      </c>
      <c r="C2355" s="14">
        <v>14742.451000000001</v>
      </c>
    </row>
    <row r="2356" spans="1:3" x14ac:dyDescent="0.3">
      <c r="A2356" s="13">
        <v>43199</v>
      </c>
      <c r="B2356">
        <v>4</v>
      </c>
      <c r="C2356" s="14">
        <v>14848.5</v>
      </c>
    </row>
    <row r="2357" spans="1:3" x14ac:dyDescent="0.3">
      <c r="A2357" s="13">
        <v>43199</v>
      </c>
      <c r="B2357">
        <v>5</v>
      </c>
      <c r="C2357" s="14">
        <v>15184.25</v>
      </c>
    </row>
    <row r="2358" spans="1:3" x14ac:dyDescent="0.3">
      <c r="A2358" s="13">
        <v>43199</v>
      </c>
      <c r="B2358">
        <v>6</v>
      </c>
      <c r="C2358" s="14">
        <v>15873.538</v>
      </c>
    </row>
    <row r="2359" spans="1:3" x14ac:dyDescent="0.3">
      <c r="A2359" s="13">
        <v>43199</v>
      </c>
      <c r="B2359">
        <v>7</v>
      </c>
      <c r="C2359" s="14">
        <v>17855.699999999997</v>
      </c>
    </row>
    <row r="2360" spans="1:3" x14ac:dyDescent="0.3">
      <c r="A2360" s="13">
        <v>43199</v>
      </c>
      <c r="B2360">
        <v>8</v>
      </c>
      <c r="C2360" s="14">
        <v>19899.25</v>
      </c>
    </row>
    <row r="2361" spans="1:3" x14ac:dyDescent="0.3">
      <c r="A2361" s="13">
        <v>43199</v>
      </c>
      <c r="B2361">
        <v>9</v>
      </c>
      <c r="C2361" s="14">
        <v>20977.45</v>
      </c>
    </row>
    <row r="2362" spans="1:3" x14ac:dyDescent="0.3">
      <c r="A2362" s="13">
        <v>43199</v>
      </c>
      <c r="B2362">
        <v>10</v>
      </c>
      <c r="C2362" s="14">
        <v>21528.762999999999</v>
      </c>
    </row>
    <row r="2363" spans="1:3" x14ac:dyDescent="0.3">
      <c r="A2363" s="13">
        <v>43199</v>
      </c>
      <c r="B2363">
        <v>11</v>
      </c>
      <c r="C2363" s="14">
        <v>21504.224999999999</v>
      </c>
    </row>
    <row r="2364" spans="1:3" x14ac:dyDescent="0.3">
      <c r="A2364" s="13">
        <v>43199</v>
      </c>
      <c r="B2364">
        <v>12</v>
      </c>
      <c r="C2364" s="14">
        <v>21662.262999999999</v>
      </c>
    </row>
    <row r="2365" spans="1:3" x14ac:dyDescent="0.3">
      <c r="A2365" s="13">
        <v>43199</v>
      </c>
      <c r="B2365">
        <v>13</v>
      </c>
      <c r="C2365" s="14">
        <v>21787.825000000001</v>
      </c>
    </row>
    <row r="2366" spans="1:3" x14ac:dyDescent="0.3">
      <c r="A2366" s="13">
        <v>43199</v>
      </c>
      <c r="B2366">
        <v>14</v>
      </c>
      <c r="C2366" s="14">
        <v>21630.775000000001</v>
      </c>
    </row>
    <row r="2367" spans="1:3" x14ac:dyDescent="0.3">
      <c r="A2367" s="13">
        <v>43199</v>
      </c>
      <c r="B2367">
        <v>15</v>
      </c>
      <c r="C2367" s="14">
        <v>21273.113000000001</v>
      </c>
    </row>
    <row r="2368" spans="1:3" x14ac:dyDescent="0.3">
      <c r="A2368" s="13">
        <v>43199</v>
      </c>
      <c r="B2368">
        <v>16</v>
      </c>
      <c r="C2368" s="14">
        <v>21143.075000000001</v>
      </c>
    </row>
    <row r="2369" spans="1:3" x14ac:dyDescent="0.3">
      <c r="A2369" s="13">
        <v>43199</v>
      </c>
      <c r="B2369">
        <v>17</v>
      </c>
      <c r="C2369" s="14">
        <v>20763.325000000001</v>
      </c>
    </row>
    <row r="2370" spans="1:3" x14ac:dyDescent="0.3">
      <c r="A2370" s="13">
        <v>43199</v>
      </c>
      <c r="B2370">
        <v>18</v>
      </c>
      <c r="C2370" s="14">
        <v>20419.913</v>
      </c>
    </row>
    <row r="2371" spans="1:3" x14ac:dyDescent="0.3">
      <c r="A2371" s="13">
        <v>43199</v>
      </c>
      <c r="B2371">
        <v>19</v>
      </c>
      <c r="C2371" s="14">
        <v>20276.75</v>
      </c>
    </row>
    <row r="2372" spans="1:3" x14ac:dyDescent="0.3">
      <c r="A2372" s="13">
        <v>43199</v>
      </c>
      <c r="B2372">
        <v>20</v>
      </c>
      <c r="C2372" s="14">
        <v>21330.062999999998</v>
      </c>
    </row>
    <row r="2373" spans="1:3" x14ac:dyDescent="0.3">
      <c r="A2373" s="13">
        <v>43199</v>
      </c>
      <c r="B2373">
        <v>21</v>
      </c>
      <c r="C2373" s="14">
        <v>22382.012999999999</v>
      </c>
    </row>
    <row r="2374" spans="1:3" x14ac:dyDescent="0.3">
      <c r="A2374" s="13">
        <v>43199</v>
      </c>
      <c r="B2374">
        <v>22</v>
      </c>
      <c r="C2374" s="14">
        <v>20826.474999999999</v>
      </c>
    </row>
    <row r="2375" spans="1:3" x14ac:dyDescent="0.3">
      <c r="A2375" s="13">
        <v>43199</v>
      </c>
      <c r="B2375">
        <v>23</v>
      </c>
      <c r="C2375" s="14">
        <v>19023.5</v>
      </c>
    </row>
    <row r="2376" spans="1:3" x14ac:dyDescent="0.3">
      <c r="A2376" s="13">
        <v>43199</v>
      </c>
      <c r="B2376">
        <v>24</v>
      </c>
      <c r="C2376" s="14">
        <v>17622.326000000001</v>
      </c>
    </row>
    <row r="2377" spans="1:3" x14ac:dyDescent="0.3">
      <c r="A2377" s="13">
        <v>43200</v>
      </c>
      <c r="B2377">
        <v>1</v>
      </c>
      <c r="C2377" s="14">
        <v>16604.101000000002</v>
      </c>
    </row>
    <row r="2378" spans="1:3" x14ac:dyDescent="0.3">
      <c r="A2378" s="13">
        <v>43200</v>
      </c>
      <c r="B2378">
        <v>2</v>
      </c>
      <c r="C2378" s="14">
        <v>15945.162999999999</v>
      </c>
    </row>
    <row r="2379" spans="1:3" x14ac:dyDescent="0.3">
      <c r="A2379" s="13">
        <v>43200</v>
      </c>
      <c r="B2379">
        <v>3</v>
      </c>
      <c r="C2379" s="14">
        <v>15867.576000000001</v>
      </c>
    </row>
    <row r="2380" spans="1:3" x14ac:dyDescent="0.3">
      <c r="A2380" s="13">
        <v>43200</v>
      </c>
      <c r="B2380">
        <v>4</v>
      </c>
      <c r="C2380" s="14">
        <v>16061.088</v>
      </c>
    </row>
    <row r="2381" spans="1:3" x14ac:dyDescent="0.3">
      <c r="A2381" s="13">
        <v>43200</v>
      </c>
      <c r="B2381">
        <v>5</v>
      </c>
      <c r="C2381" s="14">
        <v>16202.726000000001</v>
      </c>
    </row>
    <row r="2382" spans="1:3" x14ac:dyDescent="0.3">
      <c r="A2382" s="13">
        <v>43200</v>
      </c>
      <c r="B2382">
        <v>6</v>
      </c>
      <c r="C2382" s="14">
        <v>16879.201000000001</v>
      </c>
    </row>
    <row r="2383" spans="1:3" x14ac:dyDescent="0.3">
      <c r="A2383" s="13">
        <v>43200</v>
      </c>
      <c r="B2383">
        <v>7</v>
      </c>
      <c r="C2383" s="14">
        <v>18455.775999999998</v>
      </c>
    </row>
    <row r="2384" spans="1:3" x14ac:dyDescent="0.3">
      <c r="A2384" s="13">
        <v>43200</v>
      </c>
      <c r="B2384">
        <v>8</v>
      </c>
      <c r="C2384" s="14">
        <v>20333.437999999998</v>
      </c>
    </row>
    <row r="2385" spans="1:3" x14ac:dyDescent="0.3">
      <c r="A2385" s="13">
        <v>43200</v>
      </c>
      <c r="B2385">
        <v>9</v>
      </c>
      <c r="C2385" s="14">
        <v>21358.75</v>
      </c>
    </row>
    <row r="2386" spans="1:3" x14ac:dyDescent="0.3">
      <c r="A2386" s="13">
        <v>43200</v>
      </c>
      <c r="B2386">
        <v>10</v>
      </c>
      <c r="C2386" s="14">
        <v>21653.738000000001</v>
      </c>
    </row>
    <row r="2387" spans="1:3" x14ac:dyDescent="0.3">
      <c r="A2387" s="13">
        <v>43200</v>
      </c>
      <c r="B2387">
        <v>11</v>
      </c>
      <c r="C2387" s="14">
        <v>21437.012999999999</v>
      </c>
    </row>
    <row r="2388" spans="1:3" x14ac:dyDescent="0.3">
      <c r="A2388" s="13">
        <v>43200</v>
      </c>
      <c r="B2388">
        <v>12</v>
      </c>
      <c r="C2388" s="14">
        <v>21620.863000000001</v>
      </c>
    </row>
    <row r="2389" spans="1:3" x14ac:dyDescent="0.3">
      <c r="A2389" s="13">
        <v>43200</v>
      </c>
      <c r="B2389">
        <v>13</v>
      </c>
      <c r="C2389" s="14">
        <v>21760.062999999998</v>
      </c>
    </row>
    <row r="2390" spans="1:3" x14ac:dyDescent="0.3">
      <c r="A2390" s="13">
        <v>43200</v>
      </c>
      <c r="B2390">
        <v>14</v>
      </c>
      <c r="C2390" s="14">
        <v>21690.937999999998</v>
      </c>
    </row>
    <row r="2391" spans="1:3" x14ac:dyDescent="0.3">
      <c r="A2391" s="13">
        <v>43200</v>
      </c>
      <c r="B2391">
        <v>15</v>
      </c>
      <c r="C2391" s="14">
        <v>21374.651000000002</v>
      </c>
    </row>
    <row r="2392" spans="1:3" x14ac:dyDescent="0.3">
      <c r="A2392" s="13">
        <v>43200</v>
      </c>
      <c r="B2392">
        <v>16</v>
      </c>
      <c r="C2392" s="14">
        <v>21187.637999999999</v>
      </c>
    </row>
    <row r="2393" spans="1:3" x14ac:dyDescent="0.3">
      <c r="A2393" s="13">
        <v>43200</v>
      </c>
      <c r="B2393">
        <v>17</v>
      </c>
      <c r="C2393" s="14">
        <v>20714.276000000002</v>
      </c>
    </row>
    <row r="2394" spans="1:3" x14ac:dyDescent="0.3">
      <c r="A2394" s="13">
        <v>43200</v>
      </c>
      <c r="B2394">
        <v>18</v>
      </c>
      <c r="C2394" s="14">
        <v>20464.151000000002</v>
      </c>
    </row>
    <row r="2395" spans="1:3" x14ac:dyDescent="0.3">
      <c r="A2395" s="13">
        <v>43200</v>
      </c>
      <c r="B2395">
        <v>19</v>
      </c>
      <c r="C2395" s="14">
        <v>20426.988000000001</v>
      </c>
    </row>
    <row r="2396" spans="1:3" x14ac:dyDescent="0.3">
      <c r="A2396" s="13">
        <v>43200</v>
      </c>
      <c r="B2396">
        <v>20</v>
      </c>
      <c r="C2396" s="14">
        <v>21292.238000000001</v>
      </c>
    </row>
    <row r="2397" spans="1:3" x14ac:dyDescent="0.3">
      <c r="A2397" s="13">
        <v>43200</v>
      </c>
      <c r="B2397">
        <v>21</v>
      </c>
      <c r="C2397" s="14">
        <v>22232.875</v>
      </c>
    </row>
    <row r="2398" spans="1:3" x14ac:dyDescent="0.3">
      <c r="A2398" s="13">
        <v>43200</v>
      </c>
      <c r="B2398">
        <v>22</v>
      </c>
      <c r="C2398" s="14">
        <v>20715.187999999998</v>
      </c>
    </row>
    <row r="2399" spans="1:3" x14ac:dyDescent="0.3">
      <c r="A2399" s="13">
        <v>43200</v>
      </c>
      <c r="B2399">
        <v>23</v>
      </c>
      <c r="C2399" s="14">
        <v>19051.238000000001</v>
      </c>
    </row>
    <row r="2400" spans="1:3" x14ac:dyDescent="0.3">
      <c r="A2400" s="13">
        <v>43200</v>
      </c>
      <c r="B2400">
        <v>24</v>
      </c>
      <c r="C2400" s="14">
        <v>17645.213</v>
      </c>
    </row>
    <row r="2401" spans="1:3" x14ac:dyDescent="0.3">
      <c r="A2401" s="13">
        <v>43201</v>
      </c>
      <c r="B2401">
        <v>1</v>
      </c>
      <c r="C2401" s="14">
        <v>16524.488000000001</v>
      </c>
    </row>
    <row r="2402" spans="1:3" x14ac:dyDescent="0.3">
      <c r="A2402" s="13">
        <v>43201</v>
      </c>
      <c r="B2402">
        <v>2</v>
      </c>
      <c r="C2402" s="14">
        <v>16089.513000000001</v>
      </c>
    </row>
    <row r="2403" spans="1:3" x14ac:dyDescent="0.3">
      <c r="A2403" s="13">
        <v>43201</v>
      </c>
      <c r="B2403">
        <v>3</v>
      </c>
      <c r="C2403" s="14">
        <v>16086.063</v>
      </c>
    </row>
    <row r="2404" spans="1:3" x14ac:dyDescent="0.3">
      <c r="A2404" s="13">
        <v>43201</v>
      </c>
      <c r="B2404">
        <v>4</v>
      </c>
      <c r="C2404" s="14">
        <v>16193.713</v>
      </c>
    </row>
    <row r="2405" spans="1:3" x14ac:dyDescent="0.3">
      <c r="A2405" s="13">
        <v>43201</v>
      </c>
      <c r="B2405">
        <v>5</v>
      </c>
      <c r="C2405" s="14">
        <v>16355.901</v>
      </c>
    </row>
    <row r="2406" spans="1:3" x14ac:dyDescent="0.3">
      <c r="A2406" s="13">
        <v>43201</v>
      </c>
      <c r="B2406">
        <v>6</v>
      </c>
      <c r="C2406" s="14">
        <v>16816.576000000001</v>
      </c>
    </row>
    <row r="2407" spans="1:3" x14ac:dyDescent="0.3">
      <c r="A2407" s="13">
        <v>43201</v>
      </c>
      <c r="B2407">
        <v>7</v>
      </c>
      <c r="C2407" s="14">
        <v>18458.050999999999</v>
      </c>
    </row>
    <row r="2408" spans="1:3" x14ac:dyDescent="0.3">
      <c r="A2408" s="13">
        <v>43201</v>
      </c>
      <c r="B2408">
        <v>8</v>
      </c>
      <c r="C2408" s="14">
        <v>20409.738000000001</v>
      </c>
    </row>
    <row r="2409" spans="1:3" x14ac:dyDescent="0.3">
      <c r="A2409" s="13">
        <v>43201</v>
      </c>
      <c r="B2409">
        <v>9</v>
      </c>
      <c r="C2409" s="14">
        <v>21455.062999999998</v>
      </c>
    </row>
    <row r="2410" spans="1:3" x14ac:dyDescent="0.3">
      <c r="A2410" s="13">
        <v>43201</v>
      </c>
      <c r="B2410">
        <v>10</v>
      </c>
      <c r="C2410" s="14">
        <v>21509.288</v>
      </c>
    </row>
    <row r="2411" spans="1:3" x14ac:dyDescent="0.3">
      <c r="A2411" s="13">
        <v>43201</v>
      </c>
      <c r="B2411">
        <v>11</v>
      </c>
      <c r="C2411" s="14">
        <v>21363.45</v>
      </c>
    </row>
    <row r="2412" spans="1:3" x14ac:dyDescent="0.3">
      <c r="A2412" s="13">
        <v>43201</v>
      </c>
      <c r="B2412">
        <v>12</v>
      </c>
      <c r="C2412" s="14">
        <v>21636.775000000001</v>
      </c>
    </row>
    <row r="2413" spans="1:3" x14ac:dyDescent="0.3">
      <c r="A2413" s="13">
        <v>43201</v>
      </c>
      <c r="B2413">
        <v>13</v>
      </c>
      <c r="C2413" s="14">
        <v>21761.225999999999</v>
      </c>
    </row>
    <row r="2414" spans="1:3" x14ac:dyDescent="0.3">
      <c r="A2414" s="13">
        <v>43201</v>
      </c>
      <c r="B2414">
        <v>14</v>
      </c>
      <c r="C2414" s="14">
        <v>21657.650999999998</v>
      </c>
    </row>
    <row r="2415" spans="1:3" x14ac:dyDescent="0.3">
      <c r="A2415" s="13">
        <v>43201</v>
      </c>
      <c r="B2415">
        <v>15</v>
      </c>
      <c r="C2415" s="14">
        <v>21231.1</v>
      </c>
    </row>
    <row r="2416" spans="1:3" x14ac:dyDescent="0.3">
      <c r="A2416" s="13">
        <v>43201</v>
      </c>
      <c r="B2416">
        <v>16</v>
      </c>
      <c r="C2416" s="14">
        <v>21050.174999999999</v>
      </c>
    </row>
    <row r="2417" spans="1:3" x14ac:dyDescent="0.3">
      <c r="A2417" s="13">
        <v>43201</v>
      </c>
      <c r="B2417">
        <v>17</v>
      </c>
      <c r="C2417" s="14">
        <v>20704.312999999998</v>
      </c>
    </row>
    <row r="2418" spans="1:3" x14ac:dyDescent="0.3">
      <c r="A2418" s="13">
        <v>43201</v>
      </c>
      <c r="B2418">
        <v>18</v>
      </c>
      <c r="C2418" s="14">
        <v>20471.863000000001</v>
      </c>
    </row>
    <row r="2419" spans="1:3" x14ac:dyDescent="0.3">
      <c r="A2419" s="13">
        <v>43201</v>
      </c>
      <c r="B2419">
        <v>19</v>
      </c>
      <c r="C2419" s="14">
        <v>20389.213</v>
      </c>
    </row>
    <row r="2420" spans="1:3" x14ac:dyDescent="0.3">
      <c r="A2420" s="13">
        <v>43201</v>
      </c>
      <c r="B2420">
        <v>20</v>
      </c>
      <c r="C2420" s="14">
        <v>21261.724999999999</v>
      </c>
    </row>
    <row r="2421" spans="1:3" x14ac:dyDescent="0.3">
      <c r="A2421" s="13">
        <v>43201</v>
      </c>
      <c r="B2421">
        <v>21</v>
      </c>
      <c r="C2421" s="14">
        <v>22128.588</v>
      </c>
    </row>
    <row r="2422" spans="1:3" x14ac:dyDescent="0.3">
      <c r="A2422" s="13">
        <v>43201</v>
      </c>
      <c r="B2422">
        <v>22</v>
      </c>
      <c r="C2422" s="14">
        <v>20719.224999999999</v>
      </c>
    </row>
    <row r="2423" spans="1:3" x14ac:dyDescent="0.3">
      <c r="A2423" s="13">
        <v>43201</v>
      </c>
      <c r="B2423">
        <v>23</v>
      </c>
      <c r="C2423" s="14">
        <v>19032.900000000001</v>
      </c>
    </row>
    <row r="2424" spans="1:3" x14ac:dyDescent="0.3">
      <c r="A2424" s="13">
        <v>43201</v>
      </c>
      <c r="B2424">
        <v>24</v>
      </c>
      <c r="C2424" s="14">
        <v>17785.001</v>
      </c>
    </row>
    <row r="2425" spans="1:3" x14ac:dyDescent="0.3">
      <c r="A2425" s="13">
        <v>43202</v>
      </c>
      <c r="B2425">
        <v>1</v>
      </c>
      <c r="C2425" s="14">
        <v>16595.425999999999</v>
      </c>
    </row>
    <row r="2426" spans="1:3" x14ac:dyDescent="0.3">
      <c r="A2426" s="13">
        <v>43202</v>
      </c>
      <c r="B2426">
        <v>2</v>
      </c>
      <c r="C2426" s="14">
        <v>16115.588</v>
      </c>
    </row>
    <row r="2427" spans="1:3" x14ac:dyDescent="0.3">
      <c r="A2427" s="13">
        <v>43202</v>
      </c>
      <c r="B2427">
        <v>3</v>
      </c>
      <c r="C2427" s="14">
        <v>15812.276</v>
      </c>
    </row>
    <row r="2428" spans="1:3" x14ac:dyDescent="0.3">
      <c r="A2428" s="13">
        <v>43202</v>
      </c>
      <c r="B2428">
        <v>4</v>
      </c>
      <c r="C2428" s="14">
        <v>15858.313</v>
      </c>
    </row>
    <row r="2429" spans="1:3" x14ac:dyDescent="0.3">
      <c r="A2429" s="13">
        <v>43202</v>
      </c>
      <c r="B2429">
        <v>5</v>
      </c>
      <c r="C2429" s="14">
        <v>16191.025</v>
      </c>
    </row>
    <row r="2430" spans="1:3" x14ac:dyDescent="0.3">
      <c r="A2430" s="13">
        <v>43202</v>
      </c>
      <c r="B2430">
        <v>6</v>
      </c>
      <c r="C2430" s="14">
        <v>16532.313000000002</v>
      </c>
    </row>
    <row r="2431" spans="1:3" x14ac:dyDescent="0.3">
      <c r="A2431" s="13">
        <v>43202</v>
      </c>
      <c r="B2431">
        <v>7</v>
      </c>
      <c r="C2431" s="14">
        <v>18482.350999999999</v>
      </c>
    </row>
    <row r="2432" spans="1:3" x14ac:dyDescent="0.3">
      <c r="A2432" s="13">
        <v>43202</v>
      </c>
      <c r="B2432">
        <v>8</v>
      </c>
      <c r="C2432" s="14">
        <v>20524.674999999999</v>
      </c>
    </row>
    <row r="2433" spans="1:3" x14ac:dyDescent="0.3">
      <c r="A2433" s="13">
        <v>43202</v>
      </c>
      <c r="B2433">
        <v>9</v>
      </c>
      <c r="C2433" s="14">
        <v>21396.588</v>
      </c>
    </row>
    <row r="2434" spans="1:3" x14ac:dyDescent="0.3">
      <c r="A2434" s="13">
        <v>43202</v>
      </c>
      <c r="B2434">
        <v>10</v>
      </c>
      <c r="C2434" s="14">
        <v>21583.562999999998</v>
      </c>
    </row>
    <row r="2435" spans="1:3" x14ac:dyDescent="0.3">
      <c r="A2435" s="13">
        <v>43202</v>
      </c>
      <c r="B2435">
        <v>11</v>
      </c>
      <c r="C2435" s="14">
        <v>21399.825000000001</v>
      </c>
    </row>
    <row r="2436" spans="1:3" x14ac:dyDescent="0.3">
      <c r="A2436" s="13">
        <v>43202</v>
      </c>
      <c r="B2436">
        <v>12</v>
      </c>
      <c r="C2436" s="14">
        <v>21589.025000000001</v>
      </c>
    </row>
    <row r="2437" spans="1:3" x14ac:dyDescent="0.3">
      <c r="A2437" s="13">
        <v>43202</v>
      </c>
      <c r="B2437">
        <v>13</v>
      </c>
      <c r="C2437" s="14">
        <v>21641.588</v>
      </c>
    </row>
    <row r="2438" spans="1:3" x14ac:dyDescent="0.3">
      <c r="A2438" s="13">
        <v>43202</v>
      </c>
      <c r="B2438">
        <v>14</v>
      </c>
      <c r="C2438" s="14">
        <v>21545.174999999999</v>
      </c>
    </row>
    <row r="2439" spans="1:3" x14ac:dyDescent="0.3">
      <c r="A2439" s="13">
        <v>43202</v>
      </c>
      <c r="B2439">
        <v>15</v>
      </c>
      <c r="C2439" s="14">
        <v>21200.163</v>
      </c>
    </row>
    <row r="2440" spans="1:3" x14ac:dyDescent="0.3">
      <c r="A2440" s="13">
        <v>43202</v>
      </c>
      <c r="B2440">
        <v>16</v>
      </c>
      <c r="C2440" s="14">
        <v>21142.125</v>
      </c>
    </row>
    <row r="2441" spans="1:3" x14ac:dyDescent="0.3">
      <c r="A2441" s="13">
        <v>43202</v>
      </c>
      <c r="B2441">
        <v>17</v>
      </c>
      <c r="C2441" s="14">
        <v>20795.637999999999</v>
      </c>
    </row>
    <row r="2442" spans="1:3" x14ac:dyDescent="0.3">
      <c r="A2442" s="13">
        <v>43202</v>
      </c>
      <c r="B2442">
        <v>18</v>
      </c>
      <c r="C2442" s="14">
        <v>20470.762999999999</v>
      </c>
    </row>
    <row r="2443" spans="1:3" x14ac:dyDescent="0.3">
      <c r="A2443" s="13">
        <v>43202</v>
      </c>
      <c r="B2443">
        <v>19</v>
      </c>
      <c r="C2443" s="14">
        <v>20257.55</v>
      </c>
    </row>
    <row r="2444" spans="1:3" x14ac:dyDescent="0.3">
      <c r="A2444" s="13">
        <v>43202</v>
      </c>
      <c r="B2444">
        <v>20</v>
      </c>
      <c r="C2444" s="14">
        <v>21096.224999999999</v>
      </c>
    </row>
    <row r="2445" spans="1:3" x14ac:dyDescent="0.3">
      <c r="A2445" s="13">
        <v>43202</v>
      </c>
      <c r="B2445">
        <v>21</v>
      </c>
      <c r="C2445" s="14">
        <v>22155.35</v>
      </c>
    </row>
    <row r="2446" spans="1:3" x14ac:dyDescent="0.3">
      <c r="A2446" s="13">
        <v>43202</v>
      </c>
      <c r="B2446">
        <v>22</v>
      </c>
      <c r="C2446" s="14">
        <v>20858.538</v>
      </c>
    </row>
    <row r="2447" spans="1:3" x14ac:dyDescent="0.3">
      <c r="A2447" s="13">
        <v>43202</v>
      </c>
      <c r="B2447">
        <v>23</v>
      </c>
      <c r="C2447" s="14">
        <v>19051.5</v>
      </c>
    </row>
    <row r="2448" spans="1:3" x14ac:dyDescent="0.3">
      <c r="A2448" s="13">
        <v>43202</v>
      </c>
      <c r="B2448">
        <v>24</v>
      </c>
      <c r="C2448" s="14">
        <v>17699.262999999999</v>
      </c>
    </row>
    <row r="2449" spans="1:3" x14ac:dyDescent="0.3">
      <c r="A2449" s="13">
        <v>43203</v>
      </c>
      <c r="B2449">
        <v>1</v>
      </c>
      <c r="C2449" s="14">
        <v>17080.501</v>
      </c>
    </row>
    <row r="2450" spans="1:3" x14ac:dyDescent="0.3">
      <c r="A2450" s="13">
        <v>43203</v>
      </c>
      <c r="B2450">
        <v>2</v>
      </c>
      <c r="C2450" s="14">
        <v>16647.387999999999</v>
      </c>
    </row>
    <row r="2451" spans="1:3" x14ac:dyDescent="0.3">
      <c r="A2451" s="13">
        <v>43203</v>
      </c>
      <c r="B2451">
        <v>3</v>
      </c>
      <c r="C2451" s="14">
        <v>16471.887999999999</v>
      </c>
    </row>
    <row r="2452" spans="1:3" x14ac:dyDescent="0.3">
      <c r="A2452" s="13">
        <v>43203</v>
      </c>
      <c r="B2452">
        <v>4</v>
      </c>
      <c r="C2452" s="14">
        <v>16492.312999999998</v>
      </c>
    </row>
    <row r="2453" spans="1:3" x14ac:dyDescent="0.3">
      <c r="A2453" s="13">
        <v>43203</v>
      </c>
      <c r="B2453">
        <v>5</v>
      </c>
      <c r="C2453" s="14">
        <v>16519.924999999999</v>
      </c>
    </row>
    <row r="2454" spans="1:3" x14ac:dyDescent="0.3">
      <c r="A2454" s="13">
        <v>43203</v>
      </c>
      <c r="B2454">
        <v>6</v>
      </c>
      <c r="C2454" s="14">
        <v>16772.413</v>
      </c>
    </row>
    <row r="2455" spans="1:3" x14ac:dyDescent="0.3">
      <c r="A2455" s="13">
        <v>43203</v>
      </c>
      <c r="B2455">
        <v>7</v>
      </c>
      <c r="C2455" s="14">
        <v>18535.201000000001</v>
      </c>
    </row>
    <row r="2456" spans="1:3" x14ac:dyDescent="0.3">
      <c r="A2456" s="13">
        <v>43203</v>
      </c>
      <c r="B2456">
        <v>8</v>
      </c>
      <c r="C2456" s="14">
        <v>20474.025999999998</v>
      </c>
    </row>
    <row r="2457" spans="1:3" x14ac:dyDescent="0.3">
      <c r="A2457" s="13">
        <v>43203</v>
      </c>
      <c r="B2457">
        <v>9</v>
      </c>
      <c r="C2457" s="14">
        <v>21398.775000000001</v>
      </c>
    </row>
    <row r="2458" spans="1:3" x14ac:dyDescent="0.3">
      <c r="A2458" s="13">
        <v>43203</v>
      </c>
      <c r="B2458">
        <v>10</v>
      </c>
      <c r="C2458" s="14">
        <v>21604.937999999998</v>
      </c>
    </row>
    <row r="2459" spans="1:3" x14ac:dyDescent="0.3">
      <c r="A2459" s="13">
        <v>43203</v>
      </c>
      <c r="B2459">
        <v>11</v>
      </c>
      <c r="C2459" s="14">
        <v>21528.812999999998</v>
      </c>
    </row>
    <row r="2460" spans="1:3" x14ac:dyDescent="0.3">
      <c r="A2460" s="13">
        <v>43203</v>
      </c>
      <c r="B2460">
        <v>12</v>
      </c>
      <c r="C2460" s="14">
        <v>21760.863000000001</v>
      </c>
    </row>
    <row r="2461" spans="1:3" x14ac:dyDescent="0.3">
      <c r="A2461" s="13">
        <v>43203</v>
      </c>
      <c r="B2461">
        <v>13</v>
      </c>
      <c r="C2461" s="14">
        <v>21917.788</v>
      </c>
    </row>
    <row r="2462" spans="1:3" x14ac:dyDescent="0.3">
      <c r="A2462" s="13">
        <v>43203</v>
      </c>
      <c r="B2462">
        <v>14</v>
      </c>
      <c r="C2462" s="14">
        <v>21785.387999999999</v>
      </c>
    </row>
    <row r="2463" spans="1:3" x14ac:dyDescent="0.3">
      <c r="A2463" s="13">
        <v>43203</v>
      </c>
      <c r="B2463">
        <v>15</v>
      </c>
      <c r="C2463" s="14">
        <v>21430.387999999999</v>
      </c>
    </row>
    <row r="2464" spans="1:3" x14ac:dyDescent="0.3">
      <c r="A2464" s="13">
        <v>43203</v>
      </c>
      <c r="B2464">
        <v>16</v>
      </c>
      <c r="C2464" s="14">
        <v>21171.424999999999</v>
      </c>
    </row>
    <row r="2465" spans="1:3" x14ac:dyDescent="0.3">
      <c r="A2465" s="13">
        <v>43203</v>
      </c>
      <c r="B2465">
        <v>17</v>
      </c>
      <c r="C2465" s="14">
        <v>20901.838</v>
      </c>
    </row>
    <row r="2466" spans="1:3" x14ac:dyDescent="0.3">
      <c r="A2466" s="13">
        <v>43203</v>
      </c>
      <c r="B2466">
        <v>18</v>
      </c>
      <c r="C2466" s="14">
        <v>20656.262999999999</v>
      </c>
    </row>
    <row r="2467" spans="1:3" x14ac:dyDescent="0.3">
      <c r="A2467" s="13">
        <v>43203</v>
      </c>
      <c r="B2467">
        <v>19</v>
      </c>
      <c r="C2467" s="14">
        <v>20490.650000000001</v>
      </c>
    </row>
    <row r="2468" spans="1:3" x14ac:dyDescent="0.3">
      <c r="A2468" s="13">
        <v>43203</v>
      </c>
      <c r="B2468">
        <v>20</v>
      </c>
      <c r="C2468" s="14">
        <v>21088.262999999999</v>
      </c>
    </row>
    <row r="2469" spans="1:3" x14ac:dyDescent="0.3">
      <c r="A2469" s="13">
        <v>43203</v>
      </c>
      <c r="B2469">
        <v>21</v>
      </c>
      <c r="C2469" s="14">
        <v>21827.85</v>
      </c>
    </row>
    <row r="2470" spans="1:3" x14ac:dyDescent="0.3">
      <c r="A2470" s="13">
        <v>43203</v>
      </c>
      <c r="B2470">
        <v>22</v>
      </c>
      <c r="C2470" s="14">
        <v>20416.95</v>
      </c>
    </row>
    <row r="2471" spans="1:3" x14ac:dyDescent="0.3">
      <c r="A2471" s="13">
        <v>43203</v>
      </c>
      <c r="B2471">
        <v>23</v>
      </c>
      <c r="C2471" s="14">
        <v>18910.95</v>
      </c>
    </row>
    <row r="2472" spans="1:3" x14ac:dyDescent="0.3">
      <c r="A2472" s="13">
        <v>43203</v>
      </c>
      <c r="B2472">
        <v>24</v>
      </c>
      <c r="C2472" s="14">
        <v>17487.375</v>
      </c>
    </row>
    <row r="2473" spans="1:3" x14ac:dyDescent="0.3">
      <c r="A2473" s="13">
        <v>43204</v>
      </c>
      <c r="B2473">
        <v>1</v>
      </c>
      <c r="C2473" s="14">
        <v>16475.338</v>
      </c>
    </row>
    <row r="2474" spans="1:3" x14ac:dyDescent="0.3">
      <c r="A2474" s="13">
        <v>43204</v>
      </c>
      <c r="B2474">
        <v>2</v>
      </c>
      <c r="C2474" s="14">
        <v>15810.538</v>
      </c>
    </row>
    <row r="2475" spans="1:3" x14ac:dyDescent="0.3">
      <c r="A2475" s="13">
        <v>43204</v>
      </c>
      <c r="B2475">
        <v>3</v>
      </c>
      <c r="C2475" s="14">
        <v>15425.262999999999</v>
      </c>
    </row>
    <row r="2476" spans="1:3" x14ac:dyDescent="0.3">
      <c r="A2476" s="13">
        <v>43204</v>
      </c>
      <c r="B2476">
        <v>4</v>
      </c>
      <c r="C2476" s="14">
        <v>15419.862999999999</v>
      </c>
    </row>
    <row r="2477" spans="1:3" x14ac:dyDescent="0.3">
      <c r="A2477" s="13">
        <v>43204</v>
      </c>
      <c r="B2477">
        <v>5</v>
      </c>
      <c r="C2477" s="14">
        <v>15469.112999999999</v>
      </c>
    </row>
    <row r="2478" spans="1:3" x14ac:dyDescent="0.3">
      <c r="A2478" s="13">
        <v>43204</v>
      </c>
      <c r="B2478">
        <v>6</v>
      </c>
      <c r="C2478" s="14">
        <v>15233.388000000001</v>
      </c>
    </row>
    <row r="2479" spans="1:3" x14ac:dyDescent="0.3">
      <c r="A2479" s="13">
        <v>43204</v>
      </c>
      <c r="B2479">
        <v>7</v>
      </c>
      <c r="C2479" s="14">
        <v>16088.226000000001</v>
      </c>
    </row>
    <row r="2480" spans="1:3" x14ac:dyDescent="0.3">
      <c r="A2480" s="13">
        <v>43204</v>
      </c>
      <c r="B2480">
        <v>8</v>
      </c>
      <c r="C2480" s="14">
        <v>17601.738000000001</v>
      </c>
    </row>
    <row r="2481" spans="1:3" x14ac:dyDescent="0.3">
      <c r="A2481" s="13">
        <v>43204</v>
      </c>
      <c r="B2481">
        <v>9</v>
      </c>
      <c r="C2481" s="14">
        <v>18878.45</v>
      </c>
    </row>
    <row r="2482" spans="1:3" x14ac:dyDescent="0.3">
      <c r="A2482" s="13">
        <v>43204</v>
      </c>
      <c r="B2482">
        <v>10</v>
      </c>
      <c r="C2482" s="14">
        <v>19498.825000000001</v>
      </c>
    </row>
    <row r="2483" spans="1:3" x14ac:dyDescent="0.3">
      <c r="A2483" s="13">
        <v>43204</v>
      </c>
      <c r="B2483">
        <v>11</v>
      </c>
      <c r="C2483" s="14">
        <v>19592.075000000001</v>
      </c>
    </row>
    <row r="2484" spans="1:3" x14ac:dyDescent="0.3">
      <c r="A2484" s="13">
        <v>43204</v>
      </c>
      <c r="B2484">
        <v>12</v>
      </c>
      <c r="C2484" s="14">
        <v>19594.338</v>
      </c>
    </row>
    <row r="2485" spans="1:3" x14ac:dyDescent="0.3">
      <c r="A2485" s="13">
        <v>43204</v>
      </c>
      <c r="B2485">
        <v>13</v>
      </c>
      <c r="C2485" s="14">
        <v>19403.900000000001</v>
      </c>
    </row>
    <row r="2486" spans="1:3" x14ac:dyDescent="0.3">
      <c r="A2486" s="13">
        <v>43204</v>
      </c>
      <c r="B2486">
        <v>14</v>
      </c>
      <c r="C2486" s="14">
        <v>19126.137999999999</v>
      </c>
    </row>
    <row r="2487" spans="1:3" x14ac:dyDescent="0.3">
      <c r="A2487" s="13">
        <v>43204</v>
      </c>
      <c r="B2487">
        <v>15</v>
      </c>
      <c r="C2487" s="14">
        <v>18406.713</v>
      </c>
    </row>
    <row r="2488" spans="1:3" x14ac:dyDescent="0.3">
      <c r="A2488" s="13">
        <v>43204</v>
      </c>
      <c r="B2488">
        <v>16</v>
      </c>
      <c r="C2488" s="14">
        <v>18138.950999999997</v>
      </c>
    </row>
    <row r="2489" spans="1:3" x14ac:dyDescent="0.3">
      <c r="A2489" s="13">
        <v>43204</v>
      </c>
      <c r="B2489">
        <v>17</v>
      </c>
      <c r="C2489" s="14">
        <v>17676.663</v>
      </c>
    </row>
    <row r="2490" spans="1:3" x14ac:dyDescent="0.3">
      <c r="A2490" s="13">
        <v>43204</v>
      </c>
      <c r="B2490">
        <v>18</v>
      </c>
      <c r="C2490" s="14">
        <v>17514.338</v>
      </c>
    </row>
    <row r="2491" spans="1:3" x14ac:dyDescent="0.3">
      <c r="A2491" s="13">
        <v>43204</v>
      </c>
      <c r="B2491">
        <v>19</v>
      </c>
      <c r="C2491" s="14">
        <v>17494</v>
      </c>
    </row>
    <row r="2492" spans="1:3" x14ac:dyDescent="0.3">
      <c r="A2492" s="13">
        <v>43204</v>
      </c>
      <c r="B2492">
        <v>20</v>
      </c>
      <c r="C2492" s="14">
        <v>18094.988000000001</v>
      </c>
    </row>
    <row r="2493" spans="1:3" x14ac:dyDescent="0.3">
      <c r="A2493" s="13">
        <v>43204</v>
      </c>
      <c r="B2493">
        <v>21</v>
      </c>
      <c r="C2493" s="14">
        <v>19061.812999999998</v>
      </c>
    </row>
    <row r="2494" spans="1:3" x14ac:dyDescent="0.3">
      <c r="A2494" s="13">
        <v>43204</v>
      </c>
      <c r="B2494">
        <v>22</v>
      </c>
      <c r="C2494" s="14">
        <v>18183.937999999998</v>
      </c>
    </row>
    <row r="2495" spans="1:3" x14ac:dyDescent="0.3">
      <c r="A2495" s="13">
        <v>43204</v>
      </c>
      <c r="B2495">
        <v>23</v>
      </c>
      <c r="C2495" s="14">
        <v>16822.100999999999</v>
      </c>
    </row>
    <row r="2496" spans="1:3" x14ac:dyDescent="0.3">
      <c r="A2496" s="13">
        <v>43204</v>
      </c>
      <c r="B2496">
        <v>24</v>
      </c>
      <c r="C2496" s="14">
        <v>15598.276</v>
      </c>
    </row>
    <row r="2497" spans="1:3" x14ac:dyDescent="0.3">
      <c r="A2497" s="13">
        <v>43205</v>
      </c>
      <c r="B2497">
        <v>1</v>
      </c>
      <c r="C2497" s="14">
        <v>14545.275</v>
      </c>
    </row>
    <row r="2498" spans="1:3" x14ac:dyDescent="0.3">
      <c r="A2498" s="13">
        <v>43205</v>
      </c>
      <c r="B2498">
        <v>2</v>
      </c>
      <c r="C2498" s="14">
        <v>13999.650000000001</v>
      </c>
    </row>
    <row r="2499" spans="1:3" x14ac:dyDescent="0.3">
      <c r="A2499" s="13">
        <v>43205</v>
      </c>
      <c r="B2499">
        <v>3</v>
      </c>
      <c r="C2499" s="14">
        <v>13594.825999999999</v>
      </c>
    </row>
    <row r="2500" spans="1:3" x14ac:dyDescent="0.3">
      <c r="A2500" s="13">
        <v>43205</v>
      </c>
      <c r="B2500">
        <v>4</v>
      </c>
      <c r="C2500" s="14">
        <v>13416.112999999999</v>
      </c>
    </row>
    <row r="2501" spans="1:3" x14ac:dyDescent="0.3">
      <c r="A2501" s="13">
        <v>43205</v>
      </c>
      <c r="B2501">
        <v>5</v>
      </c>
      <c r="C2501" s="14">
        <v>13431.838000000002</v>
      </c>
    </row>
    <row r="2502" spans="1:3" x14ac:dyDescent="0.3">
      <c r="A2502" s="13">
        <v>43205</v>
      </c>
      <c r="B2502">
        <v>6</v>
      </c>
      <c r="C2502" s="14">
        <v>13136.275</v>
      </c>
    </row>
    <row r="2503" spans="1:3" x14ac:dyDescent="0.3">
      <c r="A2503" s="13">
        <v>43205</v>
      </c>
      <c r="B2503">
        <v>7</v>
      </c>
      <c r="C2503" s="14">
        <v>13590.001</v>
      </c>
    </row>
    <row r="2504" spans="1:3" x14ac:dyDescent="0.3">
      <c r="A2504" s="13">
        <v>43205</v>
      </c>
      <c r="B2504">
        <v>8</v>
      </c>
      <c r="C2504" s="14">
        <v>14335.338000000002</v>
      </c>
    </row>
    <row r="2505" spans="1:3" x14ac:dyDescent="0.3">
      <c r="A2505" s="13">
        <v>43205</v>
      </c>
      <c r="B2505">
        <v>9</v>
      </c>
      <c r="C2505" s="14">
        <v>15258.288</v>
      </c>
    </row>
    <row r="2506" spans="1:3" x14ac:dyDescent="0.3">
      <c r="A2506" s="13">
        <v>43205</v>
      </c>
      <c r="B2506">
        <v>10</v>
      </c>
      <c r="C2506" s="14">
        <v>16001.163</v>
      </c>
    </row>
    <row r="2507" spans="1:3" x14ac:dyDescent="0.3">
      <c r="A2507" s="13">
        <v>43205</v>
      </c>
      <c r="B2507">
        <v>11</v>
      </c>
      <c r="C2507" s="14">
        <v>16250.688</v>
      </c>
    </row>
    <row r="2508" spans="1:3" x14ac:dyDescent="0.3">
      <c r="A2508" s="13">
        <v>43205</v>
      </c>
      <c r="B2508">
        <v>12</v>
      </c>
      <c r="C2508" s="14">
        <v>16349.775</v>
      </c>
    </row>
    <row r="2509" spans="1:3" x14ac:dyDescent="0.3">
      <c r="A2509" s="13">
        <v>43205</v>
      </c>
      <c r="B2509">
        <v>13</v>
      </c>
      <c r="C2509" s="14">
        <v>16245.7</v>
      </c>
    </row>
    <row r="2510" spans="1:3" x14ac:dyDescent="0.3">
      <c r="A2510" s="13">
        <v>43205</v>
      </c>
      <c r="B2510">
        <v>14</v>
      </c>
      <c r="C2510" s="14">
        <v>16114.2</v>
      </c>
    </row>
    <row r="2511" spans="1:3" x14ac:dyDescent="0.3">
      <c r="A2511" s="13">
        <v>43205</v>
      </c>
      <c r="B2511">
        <v>15</v>
      </c>
      <c r="C2511" s="14">
        <v>15798.813</v>
      </c>
    </row>
    <row r="2512" spans="1:3" x14ac:dyDescent="0.3">
      <c r="A2512" s="13">
        <v>43205</v>
      </c>
      <c r="B2512">
        <v>16</v>
      </c>
      <c r="C2512" s="14">
        <v>15429.576000000001</v>
      </c>
    </row>
    <row r="2513" spans="1:3" x14ac:dyDescent="0.3">
      <c r="A2513" s="13">
        <v>43205</v>
      </c>
      <c r="B2513">
        <v>17</v>
      </c>
      <c r="C2513" s="14">
        <v>15280.95</v>
      </c>
    </row>
    <row r="2514" spans="1:3" x14ac:dyDescent="0.3">
      <c r="A2514" s="13">
        <v>43205</v>
      </c>
      <c r="B2514">
        <v>18</v>
      </c>
      <c r="C2514" s="14">
        <v>15327.825000000001</v>
      </c>
    </row>
    <row r="2515" spans="1:3" x14ac:dyDescent="0.3">
      <c r="A2515" s="13">
        <v>43205</v>
      </c>
      <c r="B2515">
        <v>19</v>
      </c>
      <c r="C2515" s="14">
        <v>15756.9</v>
      </c>
    </row>
    <row r="2516" spans="1:3" x14ac:dyDescent="0.3">
      <c r="A2516" s="13">
        <v>43205</v>
      </c>
      <c r="B2516">
        <v>20</v>
      </c>
      <c r="C2516" s="14">
        <v>16575.275000000001</v>
      </c>
    </row>
    <row r="2517" spans="1:3" x14ac:dyDescent="0.3">
      <c r="A2517" s="13">
        <v>43205</v>
      </c>
      <c r="B2517">
        <v>21</v>
      </c>
      <c r="C2517" s="14">
        <v>17781.375</v>
      </c>
    </row>
    <row r="2518" spans="1:3" x14ac:dyDescent="0.3">
      <c r="A2518" s="13">
        <v>43205</v>
      </c>
      <c r="B2518">
        <v>22</v>
      </c>
      <c r="C2518" s="14">
        <v>17190.400000000001</v>
      </c>
    </row>
    <row r="2519" spans="1:3" x14ac:dyDescent="0.3">
      <c r="A2519" s="13">
        <v>43205</v>
      </c>
      <c r="B2519">
        <v>23</v>
      </c>
      <c r="C2519" s="14">
        <v>16289.763000000001</v>
      </c>
    </row>
    <row r="2520" spans="1:3" x14ac:dyDescent="0.3">
      <c r="A2520" s="13">
        <v>43205</v>
      </c>
      <c r="B2520">
        <v>24</v>
      </c>
      <c r="C2520" s="14">
        <v>15317.701000000001</v>
      </c>
    </row>
    <row r="2521" spans="1:3" x14ac:dyDescent="0.3">
      <c r="A2521" s="13">
        <v>43206</v>
      </c>
      <c r="B2521">
        <v>1</v>
      </c>
      <c r="C2521" s="14">
        <v>14414.588</v>
      </c>
    </row>
    <row r="2522" spans="1:3" x14ac:dyDescent="0.3">
      <c r="A2522" s="13">
        <v>43206</v>
      </c>
      <c r="B2522">
        <v>2</v>
      </c>
      <c r="C2522" s="14">
        <v>14243.213000000002</v>
      </c>
    </row>
    <row r="2523" spans="1:3" x14ac:dyDescent="0.3">
      <c r="A2523" s="13">
        <v>43206</v>
      </c>
      <c r="B2523">
        <v>3</v>
      </c>
      <c r="C2523" s="14">
        <v>14214.3</v>
      </c>
    </row>
    <row r="2524" spans="1:3" x14ac:dyDescent="0.3">
      <c r="A2524" s="13">
        <v>43206</v>
      </c>
      <c r="B2524">
        <v>4</v>
      </c>
      <c r="C2524" s="14">
        <v>14368.051000000001</v>
      </c>
    </row>
    <row r="2525" spans="1:3" x14ac:dyDescent="0.3">
      <c r="A2525" s="13">
        <v>43206</v>
      </c>
      <c r="B2525">
        <v>5</v>
      </c>
      <c r="C2525" s="14">
        <v>14543.025</v>
      </c>
    </row>
    <row r="2526" spans="1:3" x14ac:dyDescent="0.3">
      <c r="A2526" s="13">
        <v>43206</v>
      </c>
      <c r="B2526">
        <v>6</v>
      </c>
      <c r="C2526" s="14">
        <v>15171.449999999999</v>
      </c>
    </row>
    <row r="2527" spans="1:3" x14ac:dyDescent="0.3">
      <c r="A2527" s="13">
        <v>43206</v>
      </c>
      <c r="B2527">
        <v>7</v>
      </c>
      <c r="C2527" s="14">
        <v>17744.400999999998</v>
      </c>
    </row>
    <row r="2528" spans="1:3" x14ac:dyDescent="0.3">
      <c r="A2528" s="13">
        <v>43206</v>
      </c>
      <c r="B2528">
        <v>8</v>
      </c>
      <c r="C2528" s="14">
        <v>20018.326000000001</v>
      </c>
    </row>
    <row r="2529" spans="1:3" x14ac:dyDescent="0.3">
      <c r="A2529" s="13">
        <v>43206</v>
      </c>
      <c r="B2529">
        <v>9</v>
      </c>
      <c r="C2529" s="14">
        <v>21408.413</v>
      </c>
    </row>
    <row r="2530" spans="1:3" x14ac:dyDescent="0.3">
      <c r="A2530" s="13">
        <v>43206</v>
      </c>
      <c r="B2530">
        <v>10</v>
      </c>
      <c r="C2530" s="14">
        <v>21704.65</v>
      </c>
    </row>
    <row r="2531" spans="1:3" x14ac:dyDescent="0.3">
      <c r="A2531" s="13">
        <v>43206</v>
      </c>
      <c r="B2531">
        <v>11</v>
      </c>
      <c r="C2531" s="14">
        <v>21713.088</v>
      </c>
    </row>
    <row r="2532" spans="1:3" x14ac:dyDescent="0.3">
      <c r="A2532" s="13">
        <v>43206</v>
      </c>
      <c r="B2532">
        <v>12</v>
      </c>
      <c r="C2532" s="14">
        <v>22015.825000000001</v>
      </c>
    </row>
    <row r="2533" spans="1:3" x14ac:dyDescent="0.3">
      <c r="A2533" s="13">
        <v>43206</v>
      </c>
      <c r="B2533">
        <v>13</v>
      </c>
      <c r="C2533" s="14">
        <v>22090.038</v>
      </c>
    </row>
    <row r="2534" spans="1:3" x14ac:dyDescent="0.3">
      <c r="A2534" s="13">
        <v>43206</v>
      </c>
      <c r="B2534">
        <v>14</v>
      </c>
      <c r="C2534" s="14">
        <v>22040.9</v>
      </c>
    </row>
    <row r="2535" spans="1:3" x14ac:dyDescent="0.3">
      <c r="A2535" s="13">
        <v>43206</v>
      </c>
      <c r="B2535">
        <v>15</v>
      </c>
      <c r="C2535" s="14">
        <v>21733.200000000001</v>
      </c>
    </row>
    <row r="2536" spans="1:3" x14ac:dyDescent="0.3">
      <c r="A2536" s="13">
        <v>43206</v>
      </c>
      <c r="B2536">
        <v>16</v>
      </c>
      <c r="C2536" s="14">
        <v>21549.713</v>
      </c>
    </row>
    <row r="2537" spans="1:3" x14ac:dyDescent="0.3">
      <c r="A2537" s="13">
        <v>43206</v>
      </c>
      <c r="B2537">
        <v>17</v>
      </c>
      <c r="C2537" s="14">
        <v>21218.674999999999</v>
      </c>
    </row>
    <row r="2538" spans="1:3" x14ac:dyDescent="0.3">
      <c r="A2538" s="13">
        <v>43206</v>
      </c>
      <c r="B2538">
        <v>18</v>
      </c>
      <c r="C2538" s="14">
        <v>20968.924999999999</v>
      </c>
    </row>
    <row r="2539" spans="1:3" x14ac:dyDescent="0.3">
      <c r="A2539" s="13">
        <v>43206</v>
      </c>
      <c r="B2539">
        <v>19</v>
      </c>
      <c r="C2539" s="14">
        <v>20936.55</v>
      </c>
    </row>
    <row r="2540" spans="1:3" x14ac:dyDescent="0.3">
      <c r="A2540" s="13">
        <v>43206</v>
      </c>
      <c r="B2540">
        <v>20</v>
      </c>
      <c r="C2540" s="14">
        <v>21752.424999999999</v>
      </c>
    </row>
    <row r="2541" spans="1:3" x14ac:dyDescent="0.3">
      <c r="A2541" s="13">
        <v>43206</v>
      </c>
      <c r="B2541">
        <v>21</v>
      </c>
      <c r="C2541" s="14">
        <v>22283.713</v>
      </c>
    </row>
    <row r="2542" spans="1:3" x14ac:dyDescent="0.3">
      <c r="A2542" s="13">
        <v>43206</v>
      </c>
      <c r="B2542">
        <v>22</v>
      </c>
      <c r="C2542" s="14">
        <v>20790.875</v>
      </c>
    </row>
    <row r="2543" spans="1:3" x14ac:dyDescent="0.3">
      <c r="A2543" s="13">
        <v>43206</v>
      </c>
      <c r="B2543">
        <v>23</v>
      </c>
      <c r="C2543" s="14">
        <v>18916.613000000001</v>
      </c>
    </row>
    <row r="2544" spans="1:3" x14ac:dyDescent="0.3">
      <c r="A2544" s="13">
        <v>43206</v>
      </c>
      <c r="B2544">
        <v>24</v>
      </c>
      <c r="C2544" s="14">
        <v>17541.863000000001</v>
      </c>
    </row>
    <row r="2545" spans="1:3" x14ac:dyDescent="0.3">
      <c r="A2545" s="13">
        <v>43207</v>
      </c>
      <c r="B2545">
        <v>1</v>
      </c>
      <c r="C2545" s="14">
        <v>16495.25</v>
      </c>
    </row>
    <row r="2546" spans="1:3" x14ac:dyDescent="0.3">
      <c r="A2546" s="13">
        <v>43207</v>
      </c>
      <c r="B2546">
        <v>2</v>
      </c>
      <c r="C2546" s="14">
        <v>15995.226000000001</v>
      </c>
    </row>
    <row r="2547" spans="1:3" x14ac:dyDescent="0.3">
      <c r="A2547" s="13">
        <v>43207</v>
      </c>
      <c r="B2547">
        <v>3</v>
      </c>
      <c r="C2547" s="14">
        <v>15941.188</v>
      </c>
    </row>
    <row r="2548" spans="1:3" x14ac:dyDescent="0.3">
      <c r="A2548" s="13">
        <v>43207</v>
      </c>
      <c r="B2548">
        <v>4</v>
      </c>
      <c r="C2548" s="14">
        <v>16045.563</v>
      </c>
    </row>
    <row r="2549" spans="1:3" x14ac:dyDescent="0.3">
      <c r="A2549" s="13">
        <v>43207</v>
      </c>
      <c r="B2549">
        <v>5</v>
      </c>
      <c r="C2549" s="14">
        <v>16358.513000000001</v>
      </c>
    </row>
    <row r="2550" spans="1:3" x14ac:dyDescent="0.3">
      <c r="A2550" s="13">
        <v>43207</v>
      </c>
      <c r="B2550">
        <v>6</v>
      </c>
      <c r="C2550" s="14">
        <v>16963.474999999999</v>
      </c>
    </row>
    <row r="2551" spans="1:3" x14ac:dyDescent="0.3">
      <c r="A2551" s="13">
        <v>43207</v>
      </c>
      <c r="B2551">
        <v>7</v>
      </c>
      <c r="C2551" s="14">
        <v>18753.913</v>
      </c>
    </row>
    <row r="2552" spans="1:3" x14ac:dyDescent="0.3">
      <c r="A2552" s="13">
        <v>43207</v>
      </c>
      <c r="B2552">
        <v>8</v>
      </c>
      <c r="C2552" s="14">
        <v>20730.262999999999</v>
      </c>
    </row>
    <row r="2553" spans="1:3" x14ac:dyDescent="0.3">
      <c r="A2553" s="13">
        <v>43207</v>
      </c>
      <c r="B2553">
        <v>9</v>
      </c>
      <c r="C2553" s="14">
        <v>21704.113000000001</v>
      </c>
    </row>
    <row r="2554" spans="1:3" x14ac:dyDescent="0.3">
      <c r="A2554" s="13">
        <v>43207</v>
      </c>
      <c r="B2554">
        <v>10</v>
      </c>
      <c r="C2554" s="14">
        <v>22009.038</v>
      </c>
    </row>
    <row r="2555" spans="1:3" x14ac:dyDescent="0.3">
      <c r="A2555" s="13">
        <v>43207</v>
      </c>
      <c r="B2555">
        <v>11</v>
      </c>
      <c r="C2555" s="14">
        <v>21856.674999999999</v>
      </c>
    </row>
    <row r="2556" spans="1:3" x14ac:dyDescent="0.3">
      <c r="A2556" s="13">
        <v>43207</v>
      </c>
      <c r="B2556">
        <v>12</v>
      </c>
      <c r="C2556" s="14">
        <v>22105.95</v>
      </c>
    </row>
    <row r="2557" spans="1:3" x14ac:dyDescent="0.3">
      <c r="A2557" s="13">
        <v>43207</v>
      </c>
      <c r="B2557">
        <v>13</v>
      </c>
      <c r="C2557" s="14">
        <v>22155.913</v>
      </c>
    </row>
    <row r="2558" spans="1:3" x14ac:dyDescent="0.3">
      <c r="A2558" s="13">
        <v>43207</v>
      </c>
      <c r="B2558">
        <v>14</v>
      </c>
      <c r="C2558" s="14">
        <v>22017.275000000001</v>
      </c>
    </row>
    <row r="2559" spans="1:3" x14ac:dyDescent="0.3">
      <c r="A2559" s="13">
        <v>43207</v>
      </c>
      <c r="B2559">
        <v>15</v>
      </c>
      <c r="C2559" s="14">
        <v>21546.424999999999</v>
      </c>
    </row>
    <row r="2560" spans="1:3" x14ac:dyDescent="0.3">
      <c r="A2560" s="13">
        <v>43207</v>
      </c>
      <c r="B2560">
        <v>16</v>
      </c>
      <c r="C2560" s="14">
        <v>21326.2</v>
      </c>
    </row>
    <row r="2561" spans="1:3" x14ac:dyDescent="0.3">
      <c r="A2561" s="13">
        <v>43207</v>
      </c>
      <c r="B2561">
        <v>17</v>
      </c>
      <c r="C2561" s="14">
        <v>20993.088</v>
      </c>
    </row>
    <row r="2562" spans="1:3" x14ac:dyDescent="0.3">
      <c r="A2562" s="13">
        <v>43207</v>
      </c>
      <c r="B2562">
        <v>18</v>
      </c>
      <c r="C2562" s="14">
        <v>20597.238000000001</v>
      </c>
    </row>
    <row r="2563" spans="1:3" x14ac:dyDescent="0.3">
      <c r="A2563" s="13">
        <v>43207</v>
      </c>
      <c r="B2563">
        <v>19</v>
      </c>
      <c r="C2563" s="14">
        <v>20427.488000000001</v>
      </c>
    </row>
    <row r="2564" spans="1:3" x14ac:dyDescent="0.3">
      <c r="A2564" s="13">
        <v>43207</v>
      </c>
      <c r="B2564">
        <v>20</v>
      </c>
      <c r="C2564" s="14">
        <v>21071.200000000001</v>
      </c>
    </row>
    <row r="2565" spans="1:3" x14ac:dyDescent="0.3">
      <c r="A2565" s="13">
        <v>43207</v>
      </c>
      <c r="B2565">
        <v>21</v>
      </c>
      <c r="C2565" s="14">
        <v>22252.724999999999</v>
      </c>
    </row>
    <row r="2566" spans="1:3" x14ac:dyDescent="0.3">
      <c r="A2566" s="13">
        <v>43207</v>
      </c>
      <c r="B2566">
        <v>22</v>
      </c>
      <c r="C2566" s="14">
        <v>20915.474999999999</v>
      </c>
    </row>
    <row r="2567" spans="1:3" x14ac:dyDescent="0.3">
      <c r="A2567" s="13">
        <v>43207</v>
      </c>
      <c r="B2567">
        <v>23</v>
      </c>
      <c r="C2567" s="14">
        <v>19215.05</v>
      </c>
    </row>
    <row r="2568" spans="1:3" x14ac:dyDescent="0.3">
      <c r="A2568" s="13">
        <v>43207</v>
      </c>
      <c r="B2568">
        <v>24</v>
      </c>
      <c r="C2568" s="14">
        <v>17800.913</v>
      </c>
    </row>
    <row r="2569" spans="1:3" x14ac:dyDescent="0.3">
      <c r="A2569" s="13">
        <v>43208</v>
      </c>
      <c r="B2569">
        <v>1</v>
      </c>
      <c r="C2569" s="14">
        <v>16636.913</v>
      </c>
    </row>
    <row r="2570" spans="1:3" x14ac:dyDescent="0.3">
      <c r="A2570" s="13">
        <v>43208</v>
      </c>
      <c r="B2570">
        <v>2</v>
      </c>
      <c r="C2570" s="14">
        <v>16108.326000000001</v>
      </c>
    </row>
    <row r="2571" spans="1:3" x14ac:dyDescent="0.3">
      <c r="A2571" s="13">
        <v>43208</v>
      </c>
      <c r="B2571">
        <v>3</v>
      </c>
      <c r="C2571" s="14">
        <v>15730.388000000001</v>
      </c>
    </row>
    <row r="2572" spans="1:3" x14ac:dyDescent="0.3">
      <c r="A2572" s="13">
        <v>43208</v>
      </c>
      <c r="B2572">
        <v>4</v>
      </c>
      <c r="C2572" s="14">
        <v>15784.351000000001</v>
      </c>
    </row>
    <row r="2573" spans="1:3" x14ac:dyDescent="0.3">
      <c r="A2573" s="13">
        <v>43208</v>
      </c>
      <c r="B2573">
        <v>5</v>
      </c>
      <c r="C2573" s="14">
        <v>15950.363000000001</v>
      </c>
    </row>
    <row r="2574" spans="1:3" x14ac:dyDescent="0.3">
      <c r="A2574" s="13">
        <v>43208</v>
      </c>
      <c r="B2574">
        <v>6</v>
      </c>
      <c r="C2574" s="14">
        <v>16300.063</v>
      </c>
    </row>
    <row r="2575" spans="1:3" x14ac:dyDescent="0.3">
      <c r="A2575" s="13">
        <v>43208</v>
      </c>
      <c r="B2575">
        <v>7</v>
      </c>
      <c r="C2575" s="14">
        <v>18451.063000000002</v>
      </c>
    </row>
    <row r="2576" spans="1:3" x14ac:dyDescent="0.3">
      <c r="A2576" s="13">
        <v>43208</v>
      </c>
      <c r="B2576">
        <v>8</v>
      </c>
      <c r="C2576" s="14">
        <v>20644.088</v>
      </c>
    </row>
    <row r="2577" spans="1:3" x14ac:dyDescent="0.3">
      <c r="A2577" s="13">
        <v>43208</v>
      </c>
      <c r="B2577">
        <v>9</v>
      </c>
      <c r="C2577" s="14">
        <v>21465.875</v>
      </c>
    </row>
    <row r="2578" spans="1:3" x14ac:dyDescent="0.3">
      <c r="A2578" s="13">
        <v>43208</v>
      </c>
      <c r="B2578">
        <v>10</v>
      </c>
      <c r="C2578" s="14">
        <v>21733.762999999999</v>
      </c>
    </row>
    <row r="2579" spans="1:3" x14ac:dyDescent="0.3">
      <c r="A2579" s="13">
        <v>43208</v>
      </c>
      <c r="B2579">
        <v>11</v>
      </c>
      <c r="C2579" s="14">
        <v>21526.762999999999</v>
      </c>
    </row>
    <row r="2580" spans="1:3" x14ac:dyDescent="0.3">
      <c r="A2580" s="13">
        <v>43208</v>
      </c>
      <c r="B2580">
        <v>12</v>
      </c>
      <c r="C2580" s="14">
        <v>21648.075000000001</v>
      </c>
    </row>
    <row r="2581" spans="1:3" x14ac:dyDescent="0.3">
      <c r="A2581" s="13">
        <v>43208</v>
      </c>
      <c r="B2581">
        <v>13</v>
      </c>
      <c r="C2581" s="14">
        <v>21666.437999999998</v>
      </c>
    </row>
    <row r="2582" spans="1:3" x14ac:dyDescent="0.3">
      <c r="A2582" s="13">
        <v>43208</v>
      </c>
      <c r="B2582">
        <v>14</v>
      </c>
      <c r="C2582" s="14">
        <v>21588.525000000001</v>
      </c>
    </row>
    <row r="2583" spans="1:3" x14ac:dyDescent="0.3">
      <c r="A2583" s="13">
        <v>43208</v>
      </c>
      <c r="B2583">
        <v>15</v>
      </c>
      <c r="C2583" s="14">
        <v>21192.775999999998</v>
      </c>
    </row>
    <row r="2584" spans="1:3" x14ac:dyDescent="0.3">
      <c r="A2584" s="13">
        <v>43208</v>
      </c>
      <c r="B2584">
        <v>16</v>
      </c>
      <c r="C2584" s="14">
        <v>20980.313000000002</v>
      </c>
    </row>
    <row r="2585" spans="1:3" x14ac:dyDescent="0.3">
      <c r="A2585" s="13">
        <v>43208</v>
      </c>
      <c r="B2585">
        <v>17</v>
      </c>
      <c r="C2585" s="14">
        <v>20711.988000000001</v>
      </c>
    </row>
    <row r="2586" spans="1:3" x14ac:dyDescent="0.3">
      <c r="A2586" s="13">
        <v>43208</v>
      </c>
      <c r="B2586">
        <v>18</v>
      </c>
      <c r="C2586" s="14">
        <v>20450.387999999999</v>
      </c>
    </row>
    <row r="2587" spans="1:3" x14ac:dyDescent="0.3">
      <c r="A2587" s="13">
        <v>43208</v>
      </c>
      <c r="B2587">
        <v>19</v>
      </c>
      <c r="C2587" s="14">
        <v>20341.613000000001</v>
      </c>
    </row>
    <row r="2588" spans="1:3" x14ac:dyDescent="0.3">
      <c r="A2588" s="13">
        <v>43208</v>
      </c>
      <c r="B2588">
        <v>20</v>
      </c>
      <c r="C2588" s="14">
        <v>20812.338</v>
      </c>
    </row>
    <row r="2589" spans="1:3" x14ac:dyDescent="0.3">
      <c r="A2589" s="13">
        <v>43208</v>
      </c>
      <c r="B2589">
        <v>21</v>
      </c>
      <c r="C2589" s="14">
        <v>22135</v>
      </c>
    </row>
    <row r="2590" spans="1:3" x14ac:dyDescent="0.3">
      <c r="A2590" s="13">
        <v>43208</v>
      </c>
      <c r="B2590">
        <v>22</v>
      </c>
      <c r="C2590" s="14">
        <v>20845.375</v>
      </c>
    </row>
    <row r="2591" spans="1:3" x14ac:dyDescent="0.3">
      <c r="A2591" s="13">
        <v>43208</v>
      </c>
      <c r="B2591">
        <v>23</v>
      </c>
      <c r="C2591" s="14">
        <v>19144.400000000001</v>
      </c>
    </row>
    <row r="2592" spans="1:3" x14ac:dyDescent="0.3">
      <c r="A2592" s="13">
        <v>43208</v>
      </c>
      <c r="B2592">
        <v>24</v>
      </c>
      <c r="C2592" s="14">
        <v>17675.012999999999</v>
      </c>
    </row>
    <row r="2593" spans="1:3" x14ac:dyDescent="0.3">
      <c r="A2593" s="13">
        <v>43209</v>
      </c>
      <c r="B2593">
        <v>1</v>
      </c>
      <c r="C2593" s="14">
        <v>16575.45</v>
      </c>
    </row>
    <row r="2594" spans="1:3" x14ac:dyDescent="0.3">
      <c r="A2594" s="13">
        <v>43209</v>
      </c>
      <c r="B2594">
        <v>2</v>
      </c>
      <c r="C2594" s="14">
        <v>16026.213</v>
      </c>
    </row>
    <row r="2595" spans="1:3" x14ac:dyDescent="0.3">
      <c r="A2595" s="13">
        <v>43209</v>
      </c>
      <c r="B2595">
        <v>3</v>
      </c>
      <c r="C2595" s="14">
        <v>15973.338</v>
      </c>
    </row>
    <row r="2596" spans="1:3" x14ac:dyDescent="0.3">
      <c r="A2596" s="13">
        <v>43209</v>
      </c>
      <c r="B2596">
        <v>4</v>
      </c>
      <c r="C2596" s="14">
        <v>15864.175000000001</v>
      </c>
    </row>
    <row r="2597" spans="1:3" x14ac:dyDescent="0.3">
      <c r="A2597" s="13">
        <v>43209</v>
      </c>
      <c r="B2597">
        <v>5</v>
      </c>
      <c r="C2597" s="14">
        <v>16120.550000000001</v>
      </c>
    </row>
    <row r="2598" spans="1:3" x14ac:dyDescent="0.3">
      <c r="A2598" s="13">
        <v>43209</v>
      </c>
      <c r="B2598">
        <v>6</v>
      </c>
      <c r="C2598" s="14">
        <v>16239.063</v>
      </c>
    </row>
    <row r="2599" spans="1:3" x14ac:dyDescent="0.3">
      <c r="A2599" s="13">
        <v>43209</v>
      </c>
      <c r="B2599">
        <v>7</v>
      </c>
      <c r="C2599" s="14">
        <v>18369.463</v>
      </c>
    </row>
    <row r="2600" spans="1:3" x14ac:dyDescent="0.3">
      <c r="A2600" s="13">
        <v>43209</v>
      </c>
      <c r="B2600">
        <v>8</v>
      </c>
      <c r="C2600" s="14">
        <v>20548.275000000001</v>
      </c>
    </row>
    <row r="2601" spans="1:3" x14ac:dyDescent="0.3">
      <c r="A2601" s="13">
        <v>43209</v>
      </c>
      <c r="B2601">
        <v>9</v>
      </c>
      <c r="C2601" s="14">
        <v>21565.974999999999</v>
      </c>
    </row>
    <row r="2602" spans="1:3" x14ac:dyDescent="0.3">
      <c r="A2602" s="13">
        <v>43209</v>
      </c>
      <c r="B2602">
        <v>10</v>
      </c>
      <c r="C2602" s="14">
        <v>21848.5</v>
      </c>
    </row>
    <row r="2603" spans="1:3" x14ac:dyDescent="0.3">
      <c r="A2603" s="13">
        <v>43209</v>
      </c>
      <c r="B2603">
        <v>11</v>
      </c>
      <c r="C2603" s="14">
        <v>21623.613000000001</v>
      </c>
    </row>
    <row r="2604" spans="1:3" x14ac:dyDescent="0.3">
      <c r="A2604" s="13">
        <v>43209</v>
      </c>
      <c r="B2604">
        <v>12</v>
      </c>
      <c r="C2604" s="14">
        <v>21867.562999999998</v>
      </c>
    </row>
    <row r="2605" spans="1:3" x14ac:dyDescent="0.3">
      <c r="A2605" s="13">
        <v>43209</v>
      </c>
      <c r="B2605">
        <v>13</v>
      </c>
      <c r="C2605" s="14">
        <v>21920.35</v>
      </c>
    </row>
    <row r="2606" spans="1:3" x14ac:dyDescent="0.3">
      <c r="A2606" s="13">
        <v>43209</v>
      </c>
      <c r="B2606">
        <v>14</v>
      </c>
      <c r="C2606" s="14">
        <v>21816.338</v>
      </c>
    </row>
    <row r="2607" spans="1:3" x14ac:dyDescent="0.3">
      <c r="A2607" s="13">
        <v>43209</v>
      </c>
      <c r="B2607">
        <v>15</v>
      </c>
      <c r="C2607" s="14">
        <v>21447.924999999999</v>
      </c>
    </row>
    <row r="2608" spans="1:3" x14ac:dyDescent="0.3">
      <c r="A2608" s="13">
        <v>43209</v>
      </c>
      <c r="B2608">
        <v>16</v>
      </c>
      <c r="C2608" s="14">
        <v>21243.001</v>
      </c>
    </row>
    <row r="2609" spans="1:3" x14ac:dyDescent="0.3">
      <c r="A2609" s="13">
        <v>43209</v>
      </c>
      <c r="B2609">
        <v>17</v>
      </c>
      <c r="C2609" s="14">
        <v>20964.137999999999</v>
      </c>
    </row>
    <row r="2610" spans="1:3" x14ac:dyDescent="0.3">
      <c r="A2610" s="13">
        <v>43209</v>
      </c>
      <c r="B2610">
        <v>18</v>
      </c>
      <c r="C2610" s="14">
        <v>20558.775000000001</v>
      </c>
    </row>
    <row r="2611" spans="1:3" x14ac:dyDescent="0.3">
      <c r="A2611" s="13">
        <v>43209</v>
      </c>
      <c r="B2611">
        <v>19</v>
      </c>
      <c r="C2611" s="14">
        <v>20490.900000000001</v>
      </c>
    </row>
    <row r="2612" spans="1:3" x14ac:dyDescent="0.3">
      <c r="A2612" s="13">
        <v>43209</v>
      </c>
      <c r="B2612">
        <v>20</v>
      </c>
      <c r="C2612" s="14">
        <v>20996.512999999999</v>
      </c>
    </row>
    <row r="2613" spans="1:3" x14ac:dyDescent="0.3">
      <c r="A2613" s="13">
        <v>43209</v>
      </c>
      <c r="B2613">
        <v>21</v>
      </c>
      <c r="C2613" s="14">
        <v>22186.312999999998</v>
      </c>
    </row>
    <row r="2614" spans="1:3" x14ac:dyDescent="0.3">
      <c r="A2614" s="13">
        <v>43209</v>
      </c>
      <c r="B2614">
        <v>22</v>
      </c>
      <c r="C2614" s="14">
        <v>21002.625</v>
      </c>
    </row>
    <row r="2615" spans="1:3" x14ac:dyDescent="0.3">
      <c r="A2615" s="13">
        <v>43209</v>
      </c>
      <c r="B2615">
        <v>23</v>
      </c>
      <c r="C2615" s="14">
        <v>19160.788</v>
      </c>
    </row>
    <row r="2616" spans="1:3" x14ac:dyDescent="0.3">
      <c r="A2616" s="13">
        <v>43209</v>
      </c>
      <c r="B2616">
        <v>24</v>
      </c>
      <c r="C2616" s="14">
        <v>17783.938000000002</v>
      </c>
    </row>
    <row r="2617" spans="1:3" x14ac:dyDescent="0.3">
      <c r="A2617" s="13">
        <v>43210</v>
      </c>
      <c r="B2617">
        <v>1</v>
      </c>
      <c r="C2617" s="14">
        <v>16579.524999999998</v>
      </c>
    </row>
    <row r="2618" spans="1:3" x14ac:dyDescent="0.3">
      <c r="A2618" s="13">
        <v>43210</v>
      </c>
      <c r="B2618">
        <v>2</v>
      </c>
      <c r="C2618" s="14">
        <v>16265.876</v>
      </c>
    </row>
    <row r="2619" spans="1:3" x14ac:dyDescent="0.3">
      <c r="A2619" s="13">
        <v>43210</v>
      </c>
      <c r="B2619">
        <v>3</v>
      </c>
      <c r="C2619" s="14">
        <v>16140.688</v>
      </c>
    </row>
    <row r="2620" spans="1:3" x14ac:dyDescent="0.3">
      <c r="A2620" s="13">
        <v>43210</v>
      </c>
      <c r="B2620">
        <v>4</v>
      </c>
      <c r="C2620" s="14">
        <v>16124.351000000001</v>
      </c>
    </row>
    <row r="2621" spans="1:3" x14ac:dyDescent="0.3">
      <c r="A2621" s="13">
        <v>43210</v>
      </c>
      <c r="B2621">
        <v>5</v>
      </c>
      <c r="C2621" s="14">
        <v>16261.713</v>
      </c>
    </row>
    <row r="2622" spans="1:3" x14ac:dyDescent="0.3">
      <c r="A2622" s="13">
        <v>43210</v>
      </c>
      <c r="B2622">
        <v>6</v>
      </c>
      <c r="C2622" s="14">
        <v>16394.363000000001</v>
      </c>
    </row>
    <row r="2623" spans="1:3" x14ac:dyDescent="0.3">
      <c r="A2623" s="13">
        <v>43210</v>
      </c>
      <c r="B2623">
        <v>7</v>
      </c>
      <c r="C2623" s="14">
        <v>18336.199999999997</v>
      </c>
    </row>
    <row r="2624" spans="1:3" x14ac:dyDescent="0.3">
      <c r="A2624" s="13">
        <v>43210</v>
      </c>
      <c r="B2624">
        <v>8</v>
      </c>
      <c r="C2624" s="14">
        <v>20411.738000000001</v>
      </c>
    </row>
    <row r="2625" spans="1:3" x14ac:dyDescent="0.3">
      <c r="A2625" s="13">
        <v>43210</v>
      </c>
      <c r="B2625">
        <v>9</v>
      </c>
      <c r="C2625" s="14">
        <v>21387.262999999999</v>
      </c>
    </row>
    <row r="2626" spans="1:3" x14ac:dyDescent="0.3">
      <c r="A2626" s="13">
        <v>43210</v>
      </c>
      <c r="B2626">
        <v>10</v>
      </c>
      <c r="C2626" s="14">
        <v>21653.863000000001</v>
      </c>
    </row>
    <row r="2627" spans="1:3" x14ac:dyDescent="0.3">
      <c r="A2627" s="13">
        <v>43210</v>
      </c>
      <c r="B2627">
        <v>11</v>
      </c>
      <c r="C2627" s="14">
        <v>21600.562999999998</v>
      </c>
    </row>
    <row r="2628" spans="1:3" x14ac:dyDescent="0.3">
      <c r="A2628" s="13">
        <v>43210</v>
      </c>
      <c r="B2628">
        <v>12</v>
      </c>
      <c r="C2628" s="14">
        <v>21946.025000000001</v>
      </c>
    </row>
    <row r="2629" spans="1:3" x14ac:dyDescent="0.3">
      <c r="A2629" s="13">
        <v>43210</v>
      </c>
      <c r="B2629">
        <v>13</v>
      </c>
      <c r="C2629" s="14">
        <v>22024.1</v>
      </c>
    </row>
    <row r="2630" spans="1:3" x14ac:dyDescent="0.3">
      <c r="A2630" s="13">
        <v>43210</v>
      </c>
      <c r="B2630">
        <v>14</v>
      </c>
      <c r="C2630" s="14">
        <v>21905.375</v>
      </c>
    </row>
    <row r="2631" spans="1:3" x14ac:dyDescent="0.3">
      <c r="A2631" s="13">
        <v>43210</v>
      </c>
      <c r="B2631">
        <v>15</v>
      </c>
      <c r="C2631" s="14">
        <v>21410.474999999999</v>
      </c>
    </row>
    <row r="2632" spans="1:3" x14ac:dyDescent="0.3">
      <c r="A2632" s="13">
        <v>43210</v>
      </c>
      <c r="B2632">
        <v>16</v>
      </c>
      <c r="C2632" s="14">
        <v>21305.812999999998</v>
      </c>
    </row>
    <row r="2633" spans="1:3" x14ac:dyDescent="0.3">
      <c r="A2633" s="13">
        <v>43210</v>
      </c>
      <c r="B2633">
        <v>17</v>
      </c>
      <c r="C2633" s="14">
        <v>20903.575000000001</v>
      </c>
    </row>
    <row r="2634" spans="1:3" x14ac:dyDescent="0.3">
      <c r="A2634" s="13">
        <v>43210</v>
      </c>
      <c r="B2634">
        <v>18</v>
      </c>
      <c r="C2634" s="14">
        <v>20567.988000000001</v>
      </c>
    </row>
    <row r="2635" spans="1:3" x14ac:dyDescent="0.3">
      <c r="A2635" s="13">
        <v>43210</v>
      </c>
      <c r="B2635">
        <v>19</v>
      </c>
      <c r="C2635" s="14">
        <v>20245.625</v>
      </c>
    </row>
    <row r="2636" spans="1:3" x14ac:dyDescent="0.3">
      <c r="A2636" s="13">
        <v>43210</v>
      </c>
      <c r="B2636">
        <v>20</v>
      </c>
      <c r="C2636" s="14">
        <v>20639.687999999998</v>
      </c>
    </row>
    <row r="2637" spans="1:3" x14ac:dyDescent="0.3">
      <c r="A2637" s="13">
        <v>43210</v>
      </c>
      <c r="B2637">
        <v>21</v>
      </c>
      <c r="C2637" s="14">
        <v>21772.2</v>
      </c>
    </row>
    <row r="2638" spans="1:3" x14ac:dyDescent="0.3">
      <c r="A2638" s="13">
        <v>43210</v>
      </c>
      <c r="B2638">
        <v>22</v>
      </c>
      <c r="C2638" s="14">
        <v>20665.038</v>
      </c>
    </row>
    <row r="2639" spans="1:3" x14ac:dyDescent="0.3">
      <c r="A2639" s="13">
        <v>43210</v>
      </c>
      <c r="B2639">
        <v>23</v>
      </c>
      <c r="C2639" s="14">
        <v>18999.163</v>
      </c>
    </row>
    <row r="2640" spans="1:3" x14ac:dyDescent="0.3">
      <c r="A2640" s="13">
        <v>43210</v>
      </c>
      <c r="B2640">
        <v>24</v>
      </c>
      <c r="C2640" s="14">
        <v>17604.100000000002</v>
      </c>
    </row>
    <row r="2641" spans="1:3" x14ac:dyDescent="0.3">
      <c r="A2641" s="13">
        <v>43211</v>
      </c>
      <c r="B2641">
        <v>1</v>
      </c>
      <c r="C2641" s="14">
        <v>16529.45</v>
      </c>
    </row>
    <row r="2642" spans="1:3" x14ac:dyDescent="0.3">
      <c r="A2642" s="13">
        <v>43211</v>
      </c>
      <c r="B2642">
        <v>2</v>
      </c>
      <c r="C2642" s="14">
        <v>15745.538</v>
      </c>
    </row>
    <row r="2643" spans="1:3" x14ac:dyDescent="0.3">
      <c r="A2643" s="13">
        <v>43211</v>
      </c>
      <c r="B2643">
        <v>3</v>
      </c>
      <c r="C2643" s="14">
        <v>15407.637999999999</v>
      </c>
    </row>
    <row r="2644" spans="1:3" x14ac:dyDescent="0.3">
      <c r="A2644" s="13">
        <v>43211</v>
      </c>
      <c r="B2644">
        <v>4</v>
      </c>
      <c r="C2644" s="14">
        <v>15376.813</v>
      </c>
    </row>
    <row r="2645" spans="1:3" x14ac:dyDescent="0.3">
      <c r="A2645" s="13">
        <v>43211</v>
      </c>
      <c r="B2645">
        <v>5</v>
      </c>
      <c r="C2645" s="14">
        <v>15426.450999999999</v>
      </c>
    </row>
    <row r="2646" spans="1:3" x14ac:dyDescent="0.3">
      <c r="A2646" s="13">
        <v>43211</v>
      </c>
      <c r="B2646">
        <v>6</v>
      </c>
      <c r="C2646" s="14">
        <v>15117.5</v>
      </c>
    </row>
    <row r="2647" spans="1:3" x14ac:dyDescent="0.3">
      <c r="A2647" s="13">
        <v>43211</v>
      </c>
      <c r="B2647">
        <v>7</v>
      </c>
      <c r="C2647" s="14">
        <v>16056.938</v>
      </c>
    </row>
    <row r="2648" spans="1:3" x14ac:dyDescent="0.3">
      <c r="A2648" s="13">
        <v>43211</v>
      </c>
      <c r="B2648">
        <v>8</v>
      </c>
      <c r="C2648" s="14">
        <v>17780.937999999998</v>
      </c>
    </row>
    <row r="2649" spans="1:3" x14ac:dyDescent="0.3">
      <c r="A2649" s="13">
        <v>43211</v>
      </c>
      <c r="B2649">
        <v>9</v>
      </c>
      <c r="C2649" s="14">
        <v>18994.012999999999</v>
      </c>
    </row>
    <row r="2650" spans="1:3" x14ac:dyDescent="0.3">
      <c r="A2650" s="13">
        <v>43211</v>
      </c>
      <c r="B2650">
        <v>10</v>
      </c>
      <c r="C2650" s="14">
        <v>19725.838</v>
      </c>
    </row>
    <row r="2651" spans="1:3" x14ac:dyDescent="0.3">
      <c r="A2651" s="13">
        <v>43211</v>
      </c>
      <c r="B2651">
        <v>11</v>
      </c>
      <c r="C2651" s="14">
        <v>19755.463</v>
      </c>
    </row>
    <row r="2652" spans="1:3" x14ac:dyDescent="0.3">
      <c r="A2652" s="13">
        <v>43211</v>
      </c>
      <c r="B2652">
        <v>12</v>
      </c>
      <c r="C2652" s="14">
        <v>19813.288</v>
      </c>
    </row>
    <row r="2653" spans="1:3" x14ac:dyDescent="0.3">
      <c r="A2653" s="13">
        <v>43211</v>
      </c>
      <c r="B2653">
        <v>13</v>
      </c>
      <c r="C2653" s="14">
        <v>19546.613000000001</v>
      </c>
    </row>
    <row r="2654" spans="1:3" x14ac:dyDescent="0.3">
      <c r="A2654" s="13">
        <v>43211</v>
      </c>
      <c r="B2654">
        <v>14</v>
      </c>
      <c r="C2654" s="14">
        <v>19222.762999999999</v>
      </c>
    </row>
    <row r="2655" spans="1:3" x14ac:dyDescent="0.3">
      <c r="A2655" s="13">
        <v>43211</v>
      </c>
      <c r="B2655">
        <v>15</v>
      </c>
      <c r="C2655" s="14">
        <v>18433.650000000001</v>
      </c>
    </row>
    <row r="2656" spans="1:3" x14ac:dyDescent="0.3">
      <c r="A2656" s="13">
        <v>43211</v>
      </c>
      <c r="B2656">
        <v>16</v>
      </c>
      <c r="C2656" s="14">
        <v>18070.288</v>
      </c>
    </row>
    <row r="2657" spans="1:3" x14ac:dyDescent="0.3">
      <c r="A2657" s="13">
        <v>43211</v>
      </c>
      <c r="B2657">
        <v>17</v>
      </c>
      <c r="C2657" s="14">
        <v>17780.75</v>
      </c>
    </row>
    <row r="2658" spans="1:3" x14ac:dyDescent="0.3">
      <c r="A2658" s="13">
        <v>43211</v>
      </c>
      <c r="B2658">
        <v>18</v>
      </c>
      <c r="C2658" s="14">
        <v>17482.875</v>
      </c>
    </row>
    <row r="2659" spans="1:3" x14ac:dyDescent="0.3">
      <c r="A2659" s="13">
        <v>43211</v>
      </c>
      <c r="B2659">
        <v>19</v>
      </c>
      <c r="C2659" s="14">
        <v>17346.075000000001</v>
      </c>
    </row>
    <row r="2660" spans="1:3" x14ac:dyDescent="0.3">
      <c r="A2660" s="13">
        <v>43211</v>
      </c>
      <c r="B2660">
        <v>20</v>
      </c>
      <c r="C2660" s="14">
        <v>17759.650000000001</v>
      </c>
    </row>
    <row r="2661" spans="1:3" x14ac:dyDescent="0.3">
      <c r="A2661" s="13">
        <v>43211</v>
      </c>
      <c r="B2661">
        <v>21</v>
      </c>
      <c r="C2661" s="14">
        <v>18859.113000000001</v>
      </c>
    </row>
    <row r="2662" spans="1:3" x14ac:dyDescent="0.3">
      <c r="A2662" s="13">
        <v>43211</v>
      </c>
      <c r="B2662">
        <v>22</v>
      </c>
      <c r="C2662" s="14">
        <v>18238.075000000001</v>
      </c>
    </row>
    <row r="2663" spans="1:3" x14ac:dyDescent="0.3">
      <c r="A2663" s="13">
        <v>43211</v>
      </c>
      <c r="B2663">
        <v>23</v>
      </c>
      <c r="C2663" s="14">
        <v>16836.463</v>
      </c>
    </row>
    <row r="2664" spans="1:3" x14ac:dyDescent="0.3">
      <c r="A2664" s="13">
        <v>43211</v>
      </c>
      <c r="B2664">
        <v>24</v>
      </c>
      <c r="C2664" s="14">
        <v>15531.225</v>
      </c>
    </row>
    <row r="2665" spans="1:3" x14ac:dyDescent="0.3">
      <c r="A2665" s="13">
        <v>43212</v>
      </c>
      <c r="B2665">
        <v>1</v>
      </c>
      <c r="C2665" s="14">
        <v>14476.425000000001</v>
      </c>
    </row>
    <row r="2666" spans="1:3" x14ac:dyDescent="0.3">
      <c r="A2666" s="13">
        <v>43212</v>
      </c>
      <c r="B2666">
        <v>2</v>
      </c>
      <c r="C2666" s="14">
        <v>13953.675000000001</v>
      </c>
    </row>
    <row r="2667" spans="1:3" x14ac:dyDescent="0.3">
      <c r="A2667" s="13">
        <v>43212</v>
      </c>
      <c r="B2667">
        <v>3</v>
      </c>
      <c r="C2667" s="14">
        <v>13692.213000000002</v>
      </c>
    </row>
    <row r="2668" spans="1:3" x14ac:dyDescent="0.3">
      <c r="A2668" s="13">
        <v>43212</v>
      </c>
      <c r="B2668">
        <v>4</v>
      </c>
      <c r="C2668" s="14">
        <v>13545.137999999999</v>
      </c>
    </row>
    <row r="2669" spans="1:3" x14ac:dyDescent="0.3">
      <c r="A2669" s="13">
        <v>43212</v>
      </c>
      <c r="B2669">
        <v>5</v>
      </c>
      <c r="C2669" s="14">
        <v>13575.288</v>
      </c>
    </row>
    <row r="2670" spans="1:3" x14ac:dyDescent="0.3">
      <c r="A2670" s="13">
        <v>43212</v>
      </c>
      <c r="B2670">
        <v>6</v>
      </c>
      <c r="C2670" s="14">
        <v>13049.813</v>
      </c>
    </row>
    <row r="2671" spans="1:3" x14ac:dyDescent="0.3">
      <c r="A2671" s="13">
        <v>43212</v>
      </c>
      <c r="B2671">
        <v>7</v>
      </c>
      <c r="C2671" s="14">
        <v>13295.001</v>
      </c>
    </row>
    <row r="2672" spans="1:3" x14ac:dyDescent="0.3">
      <c r="A2672" s="13">
        <v>43212</v>
      </c>
      <c r="B2672">
        <v>8</v>
      </c>
      <c r="C2672" s="14">
        <v>14063.275000000001</v>
      </c>
    </row>
    <row r="2673" spans="1:3" x14ac:dyDescent="0.3">
      <c r="A2673" s="13">
        <v>43212</v>
      </c>
      <c r="B2673">
        <v>9</v>
      </c>
      <c r="C2673" s="14">
        <v>15113.237999999999</v>
      </c>
    </row>
    <row r="2674" spans="1:3" x14ac:dyDescent="0.3">
      <c r="A2674" s="13">
        <v>43212</v>
      </c>
      <c r="B2674">
        <v>10</v>
      </c>
      <c r="C2674" s="14">
        <v>15823.188</v>
      </c>
    </row>
    <row r="2675" spans="1:3" x14ac:dyDescent="0.3">
      <c r="A2675" s="13">
        <v>43212</v>
      </c>
      <c r="B2675">
        <v>11</v>
      </c>
      <c r="C2675" s="14">
        <v>16164.65</v>
      </c>
    </row>
    <row r="2676" spans="1:3" x14ac:dyDescent="0.3">
      <c r="A2676" s="13">
        <v>43212</v>
      </c>
      <c r="B2676">
        <v>12</v>
      </c>
      <c r="C2676" s="14">
        <v>16322.487999999999</v>
      </c>
    </row>
    <row r="2677" spans="1:3" x14ac:dyDescent="0.3">
      <c r="A2677" s="13">
        <v>43212</v>
      </c>
      <c r="B2677">
        <v>13</v>
      </c>
      <c r="C2677" s="14">
        <v>16241.95</v>
      </c>
    </row>
    <row r="2678" spans="1:3" x14ac:dyDescent="0.3">
      <c r="A2678" s="13">
        <v>43212</v>
      </c>
      <c r="B2678">
        <v>14</v>
      </c>
      <c r="C2678" s="14">
        <v>16101.725</v>
      </c>
    </row>
    <row r="2679" spans="1:3" x14ac:dyDescent="0.3">
      <c r="A2679" s="13">
        <v>43212</v>
      </c>
      <c r="B2679">
        <v>15</v>
      </c>
      <c r="C2679" s="14">
        <v>15719.588</v>
      </c>
    </row>
    <row r="2680" spans="1:3" x14ac:dyDescent="0.3">
      <c r="A2680" s="13">
        <v>43212</v>
      </c>
      <c r="B2680">
        <v>16</v>
      </c>
      <c r="C2680" s="14">
        <v>15319.913</v>
      </c>
    </row>
    <row r="2681" spans="1:3" x14ac:dyDescent="0.3">
      <c r="A2681" s="13">
        <v>43212</v>
      </c>
      <c r="B2681">
        <v>17</v>
      </c>
      <c r="C2681" s="14">
        <v>15132.525000000001</v>
      </c>
    </row>
    <row r="2682" spans="1:3" x14ac:dyDescent="0.3">
      <c r="A2682" s="13">
        <v>43212</v>
      </c>
      <c r="B2682">
        <v>18</v>
      </c>
      <c r="C2682" s="14">
        <v>15207.975</v>
      </c>
    </row>
    <row r="2683" spans="1:3" x14ac:dyDescent="0.3">
      <c r="A2683" s="13">
        <v>43212</v>
      </c>
      <c r="B2683">
        <v>19</v>
      </c>
      <c r="C2683" s="14">
        <v>15573.375</v>
      </c>
    </row>
    <row r="2684" spans="1:3" x14ac:dyDescent="0.3">
      <c r="A2684" s="13">
        <v>43212</v>
      </c>
      <c r="B2684">
        <v>20</v>
      </c>
      <c r="C2684" s="14">
        <v>16244.225</v>
      </c>
    </row>
    <row r="2685" spans="1:3" x14ac:dyDescent="0.3">
      <c r="A2685" s="13">
        <v>43212</v>
      </c>
      <c r="B2685">
        <v>21</v>
      </c>
      <c r="C2685" s="14">
        <v>17583.775000000001</v>
      </c>
    </row>
    <row r="2686" spans="1:3" x14ac:dyDescent="0.3">
      <c r="A2686" s="13">
        <v>43212</v>
      </c>
      <c r="B2686">
        <v>22</v>
      </c>
      <c r="C2686" s="14">
        <v>17103.387999999999</v>
      </c>
    </row>
    <row r="2687" spans="1:3" x14ac:dyDescent="0.3">
      <c r="A2687" s="13">
        <v>43212</v>
      </c>
      <c r="B2687">
        <v>23</v>
      </c>
      <c r="C2687" s="14">
        <v>16080.663</v>
      </c>
    </row>
    <row r="2688" spans="1:3" x14ac:dyDescent="0.3">
      <c r="A2688" s="13">
        <v>43212</v>
      </c>
      <c r="B2688">
        <v>24</v>
      </c>
      <c r="C2688" s="14">
        <v>15033.95</v>
      </c>
    </row>
    <row r="2689" spans="1:3" x14ac:dyDescent="0.3">
      <c r="A2689" s="13">
        <v>43213</v>
      </c>
      <c r="B2689">
        <v>1</v>
      </c>
      <c r="C2689" s="14">
        <v>14265.213</v>
      </c>
    </row>
    <row r="2690" spans="1:3" x14ac:dyDescent="0.3">
      <c r="A2690" s="13">
        <v>43213</v>
      </c>
      <c r="B2690">
        <v>2</v>
      </c>
      <c r="C2690" s="14">
        <v>13884.088</v>
      </c>
    </row>
    <row r="2691" spans="1:3" x14ac:dyDescent="0.3">
      <c r="A2691" s="13">
        <v>43213</v>
      </c>
      <c r="B2691">
        <v>3</v>
      </c>
      <c r="C2691" s="14">
        <v>13898.063</v>
      </c>
    </row>
    <row r="2692" spans="1:3" x14ac:dyDescent="0.3">
      <c r="A2692" s="13">
        <v>43213</v>
      </c>
      <c r="B2692">
        <v>4</v>
      </c>
      <c r="C2692" s="14">
        <v>14421.413</v>
      </c>
    </row>
    <row r="2693" spans="1:3" x14ac:dyDescent="0.3">
      <c r="A2693" s="13">
        <v>43213</v>
      </c>
      <c r="B2693">
        <v>5</v>
      </c>
      <c r="C2693" s="14">
        <v>14879.275</v>
      </c>
    </row>
    <row r="2694" spans="1:3" x14ac:dyDescent="0.3">
      <c r="A2694" s="13">
        <v>43213</v>
      </c>
      <c r="B2694">
        <v>6</v>
      </c>
      <c r="C2694" s="14">
        <v>15485.138000000001</v>
      </c>
    </row>
    <row r="2695" spans="1:3" x14ac:dyDescent="0.3">
      <c r="A2695" s="13">
        <v>43213</v>
      </c>
      <c r="B2695">
        <v>7</v>
      </c>
      <c r="C2695" s="14">
        <v>17697.562999999998</v>
      </c>
    </row>
    <row r="2696" spans="1:3" x14ac:dyDescent="0.3">
      <c r="A2696" s="13">
        <v>43213</v>
      </c>
      <c r="B2696">
        <v>8</v>
      </c>
      <c r="C2696" s="14">
        <v>19770.062999999998</v>
      </c>
    </row>
    <row r="2697" spans="1:3" x14ac:dyDescent="0.3">
      <c r="A2697" s="13">
        <v>43213</v>
      </c>
      <c r="B2697">
        <v>9</v>
      </c>
      <c r="C2697" s="14">
        <v>20885.663</v>
      </c>
    </row>
    <row r="2698" spans="1:3" x14ac:dyDescent="0.3">
      <c r="A2698" s="13">
        <v>43213</v>
      </c>
      <c r="B2698">
        <v>10</v>
      </c>
      <c r="C2698" s="14">
        <v>21321.762999999999</v>
      </c>
    </row>
    <row r="2699" spans="1:3" x14ac:dyDescent="0.3">
      <c r="A2699" s="13">
        <v>43213</v>
      </c>
      <c r="B2699">
        <v>11</v>
      </c>
      <c r="C2699" s="14">
        <v>21166.474999999999</v>
      </c>
    </row>
    <row r="2700" spans="1:3" x14ac:dyDescent="0.3">
      <c r="A2700" s="13">
        <v>43213</v>
      </c>
      <c r="B2700">
        <v>12</v>
      </c>
      <c r="C2700" s="14">
        <v>21451.762999999999</v>
      </c>
    </row>
    <row r="2701" spans="1:3" x14ac:dyDescent="0.3">
      <c r="A2701" s="13">
        <v>43213</v>
      </c>
      <c r="B2701">
        <v>13</v>
      </c>
      <c r="C2701" s="14">
        <v>21620.3</v>
      </c>
    </row>
    <row r="2702" spans="1:3" x14ac:dyDescent="0.3">
      <c r="A2702" s="13">
        <v>43213</v>
      </c>
      <c r="B2702">
        <v>14</v>
      </c>
      <c r="C2702" s="14">
        <v>21573.588</v>
      </c>
    </row>
    <row r="2703" spans="1:3" x14ac:dyDescent="0.3">
      <c r="A2703" s="13">
        <v>43213</v>
      </c>
      <c r="B2703">
        <v>15</v>
      </c>
      <c r="C2703" s="14">
        <v>21340.762999999999</v>
      </c>
    </row>
    <row r="2704" spans="1:3" x14ac:dyDescent="0.3">
      <c r="A2704" s="13">
        <v>43213</v>
      </c>
      <c r="B2704">
        <v>16</v>
      </c>
      <c r="C2704" s="14">
        <v>21231.474999999999</v>
      </c>
    </row>
    <row r="2705" spans="1:3" x14ac:dyDescent="0.3">
      <c r="A2705" s="13">
        <v>43213</v>
      </c>
      <c r="B2705">
        <v>17</v>
      </c>
      <c r="C2705" s="14">
        <v>20878.338</v>
      </c>
    </row>
    <row r="2706" spans="1:3" x14ac:dyDescent="0.3">
      <c r="A2706" s="13">
        <v>43213</v>
      </c>
      <c r="B2706">
        <v>18</v>
      </c>
      <c r="C2706" s="14">
        <v>20599.512999999999</v>
      </c>
    </row>
    <row r="2707" spans="1:3" x14ac:dyDescent="0.3">
      <c r="A2707" s="13">
        <v>43213</v>
      </c>
      <c r="B2707">
        <v>19</v>
      </c>
      <c r="C2707" s="14">
        <v>20516.288</v>
      </c>
    </row>
    <row r="2708" spans="1:3" x14ac:dyDescent="0.3">
      <c r="A2708" s="13">
        <v>43213</v>
      </c>
      <c r="B2708">
        <v>20</v>
      </c>
      <c r="C2708" s="14">
        <v>21126.338</v>
      </c>
    </row>
    <row r="2709" spans="1:3" x14ac:dyDescent="0.3">
      <c r="A2709" s="13">
        <v>43213</v>
      </c>
      <c r="B2709">
        <v>21</v>
      </c>
      <c r="C2709" s="14">
        <v>21840.812999999998</v>
      </c>
    </row>
    <row r="2710" spans="1:3" x14ac:dyDescent="0.3">
      <c r="A2710" s="13">
        <v>43213</v>
      </c>
      <c r="B2710">
        <v>22</v>
      </c>
      <c r="C2710" s="14">
        <v>20635.325000000001</v>
      </c>
    </row>
    <row r="2711" spans="1:3" x14ac:dyDescent="0.3">
      <c r="A2711" s="13">
        <v>43213</v>
      </c>
      <c r="B2711">
        <v>23</v>
      </c>
      <c r="C2711" s="14">
        <v>18787.400000000001</v>
      </c>
    </row>
    <row r="2712" spans="1:3" x14ac:dyDescent="0.3">
      <c r="A2712" s="13">
        <v>43213</v>
      </c>
      <c r="B2712">
        <v>24</v>
      </c>
      <c r="C2712" s="14">
        <v>17410.75</v>
      </c>
    </row>
    <row r="2713" spans="1:3" x14ac:dyDescent="0.3">
      <c r="A2713" s="13">
        <v>43214</v>
      </c>
      <c r="B2713">
        <v>1</v>
      </c>
      <c r="C2713" s="14">
        <v>16400.113000000001</v>
      </c>
    </row>
    <row r="2714" spans="1:3" x14ac:dyDescent="0.3">
      <c r="A2714" s="13">
        <v>43214</v>
      </c>
      <c r="B2714">
        <v>2</v>
      </c>
      <c r="C2714" s="14">
        <v>15887.088</v>
      </c>
    </row>
    <row r="2715" spans="1:3" x14ac:dyDescent="0.3">
      <c r="A2715" s="13">
        <v>43214</v>
      </c>
      <c r="B2715">
        <v>3</v>
      </c>
      <c r="C2715" s="14">
        <v>15793.288</v>
      </c>
    </row>
    <row r="2716" spans="1:3" x14ac:dyDescent="0.3">
      <c r="A2716" s="13">
        <v>43214</v>
      </c>
      <c r="B2716">
        <v>4</v>
      </c>
      <c r="C2716" s="14">
        <v>16013.075000000001</v>
      </c>
    </row>
    <row r="2717" spans="1:3" x14ac:dyDescent="0.3">
      <c r="A2717" s="13">
        <v>43214</v>
      </c>
      <c r="B2717">
        <v>5</v>
      </c>
      <c r="C2717" s="14">
        <v>16223.3</v>
      </c>
    </row>
    <row r="2718" spans="1:3" x14ac:dyDescent="0.3">
      <c r="A2718" s="13">
        <v>43214</v>
      </c>
      <c r="B2718">
        <v>6</v>
      </c>
      <c r="C2718" s="14">
        <v>16362.626</v>
      </c>
    </row>
    <row r="2719" spans="1:3" x14ac:dyDescent="0.3">
      <c r="A2719" s="13">
        <v>43214</v>
      </c>
      <c r="B2719">
        <v>7</v>
      </c>
      <c r="C2719" s="14">
        <v>18319.850000000002</v>
      </c>
    </row>
    <row r="2720" spans="1:3" x14ac:dyDescent="0.3">
      <c r="A2720" s="13">
        <v>43214</v>
      </c>
      <c r="B2720">
        <v>8</v>
      </c>
      <c r="C2720" s="14">
        <v>20286.075999999997</v>
      </c>
    </row>
    <row r="2721" spans="1:3" x14ac:dyDescent="0.3">
      <c r="A2721" s="13">
        <v>43214</v>
      </c>
      <c r="B2721">
        <v>9</v>
      </c>
      <c r="C2721" s="14">
        <v>21230.125</v>
      </c>
    </row>
    <row r="2722" spans="1:3" x14ac:dyDescent="0.3">
      <c r="A2722" s="13">
        <v>43214</v>
      </c>
      <c r="B2722">
        <v>10</v>
      </c>
      <c r="C2722" s="14">
        <v>21402.95</v>
      </c>
    </row>
    <row r="2723" spans="1:3" x14ac:dyDescent="0.3">
      <c r="A2723" s="13">
        <v>43214</v>
      </c>
      <c r="B2723">
        <v>11</v>
      </c>
      <c r="C2723" s="14">
        <v>21210.562999999998</v>
      </c>
    </row>
    <row r="2724" spans="1:3" x14ac:dyDescent="0.3">
      <c r="A2724" s="13">
        <v>43214</v>
      </c>
      <c r="B2724">
        <v>12</v>
      </c>
      <c r="C2724" s="14">
        <v>21504.988000000001</v>
      </c>
    </row>
    <row r="2725" spans="1:3" x14ac:dyDescent="0.3">
      <c r="A2725" s="13">
        <v>43214</v>
      </c>
      <c r="B2725">
        <v>13</v>
      </c>
      <c r="C2725" s="14">
        <v>21544.85</v>
      </c>
    </row>
    <row r="2726" spans="1:3" x14ac:dyDescent="0.3">
      <c r="A2726" s="13">
        <v>43214</v>
      </c>
      <c r="B2726">
        <v>14</v>
      </c>
      <c r="C2726" s="14">
        <v>21483</v>
      </c>
    </row>
    <row r="2727" spans="1:3" x14ac:dyDescent="0.3">
      <c r="A2727" s="13">
        <v>43214</v>
      </c>
      <c r="B2727">
        <v>15</v>
      </c>
      <c r="C2727" s="14">
        <v>21219.75</v>
      </c>
    </row>
    <row r="2728" spans="1:3" x14ac:dyDescent="0.3">
      <c r="A2728" s="13">
        <v>43214</v>
      </c>
      <c r="B2728">
        <v>16</v>
      </c>
      <c r="C2728" s="14">
        <v>21134.275000000001</v>
      </c>
    </row>
    <row r="2729" spans="1:3" x14ac:dyDescent="0.3">
      <c r="A2729" s="13">
        <v>43214</v>
      </c>
      <c r="B2729">
        <v>17</v>
      </c>
      <c r="C2729" s="14">
        <v>20831.963</v>
      </c>
    </row>
    <row r="2730" spans="1:3" x14ac:dyDescent="0.3">
      <c r="A2730" s="13">
        <v>43214</v>
      </c>
      <c r="B2730">
        <v>18</v>
      </c>
      <c r="C2730" s="14">
        <v>20562.812999999998</v>
      </c>
    </row>
    <row r="2731" spans="1:3" x14ac:dyDescent="0.3">
      <c r="A2731" s="13">
        <v>43214</v>
      </c>
      <c r="B2731">
        <v>19</v>
      </c>
      <c r="C2731" s="14">
        <v>20469.025000000001</v>
      </c>
    </row>
    <row r="2732" spans="1:3" x14ac:dyDescent="0.3">
      <c r="A2732" s="13">
        <v>43214</v>
      </c>
      <c r="B2732">
        <v>20</v>
      </c>
      <c r="C2732" s="14">
        <v>21047.038</v>
      </c>
    </row>
    <row r="2733" spans="1:3" x14ac:dyDescent="0.3">
      <c r="A2733" s="13">
        <v>43214</v>
      </c>
      <c r="B2733">
        <v>21</v>
      </c>
      <c r="C2733" s="14">
        <v>21932.363000000001</v>
      </c>
    </row>
    <row r="2734" spans="1:3" x14ac:dyDescent="0.3">
      <c r="A2734" s="13">
        <v>43214</v>
      </c>
      <c r="B2734">
        <v>22</v>
      </c>
      <c r="C2734" s="14">
        <v>20660.424999999999</v>
      </c>
    </row>
    <row r="2735" spans="1:3" x14ac:dyDescent="0.3">
      <c r="A2735" s="13">
        <v>43214</v>
      </c>
      <c r="B2735">
        <v>23</v>
      </c>
      <c r="C2735" s="14">
        <v>19001.788</v>
      </c>
    </row>
    <row r="2736" spans="1:3" x14ac:dyDescent="0.3">
      <c r="A2736" s="13">
        <v>43214</v>
      </c>
      <c r="B2736">
        <v>24</v>
      </c>
      <c r="C2736" s="14">
        <v>17582.012999999999</v>
      </c>
    </row>
    <row r="2737" spans="1:3" x14ac:dyDescent="0.3">
      <c r="A2737" s="13">
        <v>43215</v>
      </c>
      <c r="B2737">
        <v>1</v>
      </c>
      <c r="C2737" s="14">
        <v>16474.149999999998</v>
      </c>
    </row>
    <row r="2738" spans="1:3" x14ac:dyDescent="0.3">
      <c r="A2738" s="13">
        <v>43215</v>
      </c>
      <c r="B2738">
        <v>2</v>
      </c>
      <c r="C2738" s="14">
        <v>15990.025</v>
      </c>
    </row>
    <row r="2739" spans="1:3" x14ac:dyDescent="0.3">
      <c r="A2739" s="13">
        <v>43215</v>
      </c>
      <c r="B2739">
        <v>3</v>
      </c>
      <c r="C2739" s="14">
        <v>15931.188</v>
      </c>
    </row>
    <row r="2740" spans="1:3" x14ac:dyDescent="0.3">
      <c r="A2740" s="13">
        <v>43215</v>
      </c>
      <c r="B2740">
        <v>4</v>
      </c>
      <c r="C2740" s="14">
        <v>15987.563</v>
      </c>
    </row>
    <row r="2741" spans="1:3" x14ac:dyDescent="0.3">
      <c r="A2741" s="13">
        <v>43215</v>
      </c>
      <c r="B2741">
        <v>5</v>
      </c>
      <c r="C2741" s="14">
        <v>16087.075000000001</v>
      </c>
    </row>
    <row r="2742" spans="1:3" x14ac:dyDescent="0.3">
      <c r="A2742" s="13">
        <v>43215</v>
      </c>
      <c r="B2742">
        <v>6</v>
      </c>
      <c r="C2742" s="14">
        <v>16229.026</v>
      </c>
    </row>
    <row r="2743" spans="1:3" x14ac:dyDescent="0.3">
      <c r="A2743" s="13">
        <v>43215</v>
      </c>
      <c r="B2743">
        <v>7</v>
      </c>
      <c r="C2743" s="14">
        <v>18326.538</v>
      </c>
    </row>
    <row r="2744" spans="1:3" x14ac:dyDescent="0.3">
      <c r="A2744" s="13">
        <v>43215</v>
      </c>
      <c r="B2744">
        <v>8</v>
      </c>
      <c r="C2744" s="14">
        <v>20438.738000000001</v>
      </c>
    </row>
    <row r="2745" spans="1:3" x14ac:dyDescent="0.3">
      <c r="A2745" s="13">
        <v>43215</v>
      </c>
      <c r="B2745">
        <v>9</v>
      </c>
      <c r="C2745" s="14">
        <v>21406.838</v>
      </c>
    </row>
    <row r="2746" spans="1:3" x14ac:dyDescent="0.3">
      <c r="A2746" s="13">
        <v>43215</v>
      </c>
      <c r="B2746">
        <v>10</v>
      </c>
      <c r="C2746" s="14">
        <v>21583.45</v>
      </c>
    </row>
    <row r="2747" spans="1:3" x14ac:dyDescent="0.3">
      <c r="A2747" s="13">
        <v>43215</v>
      </c>
      <c r="B2747">
        <v>11</v>
      </c>
      <c r="C2747" s="14">
        <v>21461.075000000001</v>
      </c>
    </row>
    <row r="2748" spans="1:3" x14ac:dyDescent="0.3">
      <c r="A2748" s="13">
        <v>43215</v>
      </c>
      <c r="B2748">
        <v>12</v>
      </c>
      <c r="C2748" s="14">
        <v>21774.325000000001</v>
      </c>
    </row>
    <row r="2749" spans="1:3" x14ac:dyDescent="0.3">
      <c r="A2749" s="13">
        <v>43215</v>
      </c>
      <c r="B2749">
        <v>13</v>
      </c>
      <c r="C2749" s="14">
        <v>21761.038</v>
      </c>
    </row>
    <row r="2750" spans="1:3" x14ac:dyDescent="0.3">
      <c r="A2750" s="13">
        <v>43215</v>
      </c>
      <c r="B2750">
        <v>14</v>
      </c>
      <c r="C2750" s="14">
        <v>21704.987999999998</v>
      </c>
    </row>
    <row r="2751" spans="1:3" x14ac:dyDescent="0.3">
      <c r="A2751" s="13">
        <v>43215</v>
      </c>
      <c r="B2751">
        <v>15</v>
      </c>
      <c r="C2751" s="14">
        <v>21437.463</v>
      </c>
    </row>
    <row r="2752" spans="1:3" x14ac:dyDescent="0.3">
      <c r="A2752" s="13">
        <v>43215</v>
      </c>
      <c r="B2752">
        <v>16</v>
      </c>
      <c r="C2752" s="14">
        <v>21287.637999999999</v>
      </c>
    </row>
    <row r="2753" spans="1:3" x14ac:dyDescent="0.3">
      <c r="A2753" s="13">
        <v>43215</v>
      </c>
      <c r="B2753">
        <v>17</v>
      </c>
      <c r="C2753" s="14">
        <v>20973.150999999998</v>
      </c>
    </row>
    <row r="2754" spans="1:3" x14ac:dyDescent="0.3">
      <c r="A2754" s="13">
        <v>43215</v>
      </c>
      <c r="B2754">
        <v>18</v>
      </c>
      <c r="C2754" s="14">
        <v>20681.188000000002</v>
      </c>
    </row>
    <row r="2755" spans="1:3" x14ac:dyDescent="0.3">
      <c r="A2755" s="13">
        <v>43215</v>
      </c>
      <c r="B2755">
        <v>19</v>
      </c>
      <c r="C2755" s="14">
        <v>20568.213</v>
      </c>
    </row>
    <row r="2756" spans="1:3" x14ac:dyDescent="0.3">
      <c r="A2756" s="13">
        <v>43215</v>
      </c>
      <c r="B2756">
        <v>20</v>
      </c>
      <c r="C2756" s="14">
        <v>20939.663</v>
      </c>
    </row>
    <row r="2757" spans="1:3" x14ac:dyDescent="0.3">
      <c r="A2757" s="13">
        <v>43215</v>
      </c>
      <c r="B2757">
        <v>21</v>
      </c>
      <c r="C2757" s="14">
        <v>21824.674999999999</v>
      </c>
    </row>
    <row r="2758" spans="1:3" x14ac:dyDescent="0.3">
      <c r="A2758" s="13">
        <v>43215</v>
      </c>
      <c r="B2758">
        <v>22</v>
      </c>
      <c r="C2758" s="14">
        <v>20787.113000000001</v>
      </c>
    </row>
    <row r="2759" spans="1:3" x14ac:dyDescent="0.3">
      <c r="A2759" s="13">
        <v>43215</v>
      </c>
      <c r="B2759">
        <v>23</v>
      </c>
      <c r="C2759" s="14">
        <v>19074.662999999997</v>
      </c>
    </row>
    <row r="2760" spans="1:3" x14ac:dyDescent="0.3">
      <c r="A2760" s="13">
        <v>43215</v>
      </c>
      <c r="B2760">
        <v>24</v>
      </c>
      <c r="C2760" s="14">
        <v>17692.063000000002</v>
      </c>
    </row>
    <row r="2761" spans="1:3" x14ac:dyDescent="0.3">
      <c r="A2761" s="13">
        <v>43216</v>
      </c>
      <c r="B2761">
        <v>1</v>
      </c>
      <c r="C2761" s="14">
        <v>16674.463</v>
      </c>
    </row>
    <row r="2762" spans="1:3" x14ac:dyDescent="0.3">
      <c r="A2762" s="13">
        <v>43216</v>
      </c>
      <c r="B2762">
        <v>2</v>
      </c>
      <c r="C2762" s="14">
        <v>16058.526</v>
      </c>
    </row>
    <row r="2763" spans="1:3" x14ac:dyDescent="0.3">
      <c r="A2763" s="13">
        <v>43216</v>
      </c>
      <c r="B2763">
        <v>3</v>
      </c>
      <c r="C2763" s="14">
        <v>15761.037999999999</v>
      </c>
    </row>
    <row r="2764" spans="1:3" x14ac:dyDescent="0.3">
      <c r="A2764" s="13">
        <v>43216</v>
      </c>
      <c r="B2764">
        <v>4</v>
      </c>
      <c r="C2764" s="14">
        <v>15822.863000000001</v>
      </c>
    </row>
    <row r="2765" spans="1:3" x14ac:dyDescent="0.3">
      <c r="A2765" s="13">
        <v>43216</v>
      </c>
      <c r="B2765">
        <v>5</v>
      </c>
      <c r="C2765" s="14">
        <v>16148.526</v>
      </c>
    </row>
    <row r="2766" spans="1:3" x14ac:dyDescent="0.3">
      <c r="A2766" s="13">
        <v>43216</v>
      </c>
      <c r="B2766">
        <v>6</v>
      </c>
      <c r="C2766" s="14">
        <v>16431.876</v>
      </c>
    </row>
    <row r="2767" spans="1:3" x14ac:dyDescent="0.3">
      <c r="A2767" s="13">
        <v>43216</v>
      </c>
      <c r="B2767">
        <v>7</v>
      </c>
      <c r="C2767" s="14">
        <v>18464.151000000002</v>
      </c>
    </row>
    <row r="2768" spans="1:3" x14ac:dyDescent="0.3">
      <c r="A2768" s="13">
        <v>43216</v>
      </c>
      <c r="B2768">
        <v>8</v>
      </c>
      <c r="C2768" s="14">
        <v>20553.012999999999</v>
      </c>
    </row>
    <row r="2769" spans="1:3" x14ac:dyDescent="0.3">
      <c r="A2769" s="13">
        <v>43216</v>
      </c>
      <c r="B2769">
        <v>9</v>
      </c>
      <c r="C2769" s="14">
        <v>21557.062999999998</v>
      </c>
    </row>
    <row r="2770" spans="1:3" x14ac:dyDescent="0.3">
      <c r="A2770" s="13">
        <v>43216</v>
      </c>
      <c r="B2770">
        <v>10</v>
      </c>
      <c r="C2770" s="14">
        <v>21634.9</v>
      </c>
    </row>
    <row r="2771" spans="1:3" x14ac:dyDescent="0.3">
      <c r="A2771" s="13">
        <v>43216</v>
      </c>
      <c r="B2771">
        <v>11</v>
      </c>
      <c r="C2771" s="14">
        <v>21484.163</v>
      </c>
    </row>
    <row r="2772" spans="1:3" x14ac:dyDescent="0.3">
      <c r="A2772" s="13">
        <v>43216</v>
      </c>
      <c r="B2772">
        <v>12</v>
      </c>
      <c r="C2772" s="14">
        <v>21778.35</v>
      </c>
    </row>
    <row r="2773" spans="1:3" x14ac:dyDescent="0.3">
      <c r="A2773" s="13">
        <v>43216</v>
      </c>
      <c r="B2773">
        <v>13</v>
      </c>
      <c r="C2773" s="14">
        <v>21982.674999999999</v>
      </c>
    </row>
    <row r="2774" spans="1:3" x14ac:dyDescent="0.3">
      <c r="A2774" s="13">
        <v>43216</v>
      </c>
      <c r="B2774">
        <v>14</v>
      </c>
      <c r="C2774" s="14">
        <v>21923.762999999999</v>
      </c>
    </row>
    <row r="2775" spans="1:3" x14ac:dyDescent="0.3">
      <c r="A2775" s="13">
        <v>43216</v>
      </c>
      <c r="B2775">
        <v>15</v>
      </c>
      <c r="C2775" s="14">
        <v>21410.150999999998</v>
      </c>
    </row>
    <row r="2776" spans="1:3" x14ac:dyDescent="0.3">
      <c r="A2776" s="13">
        <v>43216</v>
      </c>
      <c r="B2776">
        <v>16</v>
      </c>
      <c r="C2776" s="14">
        <v>21400.262999999999</v>
      </c>
    </row>
    <row r="2777" spans="1:3" x14ac:dyDescent="0.3">
      <c r="A2777" s="13">
        <v>43216</v>
      </c>
      <c r="B2777">
        <v>17</v>
      </c>
      <c r="C2777" s="14">
        <v>21112.425999999999</v>
      </c>
    </row>
    <row r="2778" spans="1:3" x14ac:dyDescent="0.3">
      <c r="A2778" s="13">
        <v>43216</v>
      </c>
      <c r="B2778">
        <v>18</v>
      </c>
      <c r="C2778" s="14">
        <v>20877.937999999998</v>
      </c>
    </row>
    <row r="2779" spans="1:3" x14ac:dyDescent="0.3">
      <c r="A2779" s="13">
        <v>43216</v>
      </c>
      <c r="B2779">
        <v>19</v>
      </c>
      <c r="C2779" s="14">
        <v>20723.738000000001</v>
      </c>
    </row>
    <row r="2780" spans="1:3" x14ac:dyDescent="0.3">
      <c r="A2780" s="13">
        <v>43216</v>
      </c>
      <c r="B2780">
        <v>20</v>
      </c>
      <c r="C2780" s="14">
        <v>20918.825000000001</v>
      </c>
    </row>
    <row r="2781" spans="1:3" x14ac:dyDescent="0.3">
      <c r="A2781" s="13">
        <v>43216</v>
      </c>
      <c r="B2781">
        <v>21</v>
      </c>
      <c r="C2781" s="14">
        <v>21813.7</v>
      </c>
    </row>
    <row r="2782" spans="1:3" x14ac:dyDescent="0.3">
      <c r="A2782" s="13">
        <v>43216</v>
      </c>
      <c r="B2782">
        <v>22</v>
      </c>
      <c r="C2782" s="14">
        <v>20926.05</v>
      </c>
    </row>
    <row r="2783" spans="1:3" x14ac:dyDescent="0.3">
      <c r="A2783" s="13">
        <v>43216</v>
      </c>
      <c r="B2783">
        <v>23</v>
      </c>
      <c r="C2783" s="14">
        <v>19143.213</v>
      </c>
    </row>
    <row r="2784" spans="1:3" x14ac:dyDescent="0.3">
      <c r="A2784" s="13">
        <v>43216</v>
      </c>
      <c r="B2784">
        <v>24</v>
      </c>
      <c r="C2784" s="14">
        <v>17747.913</v>
      </c>
    </row>
    <row r="2785" spans="1:3" x14ac:dyDescent="0.3">
      <c r="A2785" s="13">
        <v>43217</v>
      </c>
      <c r="B2785">
        <v>1</v>
      </c>
      <c r="C2785" s="14">
        <v>16669.000999999997</v>
      </c>
    </row>
    <row r="2786" spans="1:3" x14ac:dyDescent="0.3">
      <c r="A2786" s="13">
        <v>43217</v>
      </c>
      <c r="B2786">
        <v>2</v>
      </c>
      <c r="C2786" s="14">
        <v>16128.35</v>
      </c>
    </row>
    <row r="2787" spans="1:3" x14ac:dyDescent="0.3">
      <c r="A2787" s="13">
        <v>43217</v>
      </c>
      <c r="B2787">
        <v>3</v>
      </c>
      <c r="C2787" s="14">
        <v>15696.213</v>
      </c>
    </row>
    <row r="2788" spans="1:3" x14ac:dyDescent="0.3">
      <c r="A2788" s="13">
        <v>43217</v>
      </c>
      <c r="B2788">
        <v>4</v>
      </c>
      <c r="C2788" s="14">
        <v>15698.075000000001</v>
      </c>
    </row>
    <row r="2789" spans="1:3" x14ac:dyDescent="0.3">
      <c r="A2789" s="13">
        <v>43217</v>
      </c>
      <c r="B2789">
        <v>5</v>
      </c>
      <c r="C2789" s="14">
        <v>15875.875</v>
      </c>
    </row>
    <row r="2790" spans="1:3" x14ac:dyDescent="0.3">
      <c r="A2790" s="13">
        <v>43217</v>
      </c>
      <c r="B2790">
        <v>6</v>
      </c>
      <c r="C2790" s="14">
        <v>16191.813</v>
      </c>
    </row>
    <row r="2791" spans="1:3" x14ac:dyDescent="0.3">
      <c r="A2791" s="13">
        <v>43217</v>
      </c>
      <c r="B2791">
        <v>7</v>
      </c>
      <c r="C2791" s="14">
        <v>18503.863000000001</v>
      </c>
    </row>
    <row r="2792" spans="1:3" x14ac:dyDescent="0.3">
      <c r="A2792" s="13">
        <v>43217</v>
      </c>
      <c r="B2792">
        <v>8</v>
      </c>
      <c r="C2792" s="14">
        <v>20490.25</v>
      </c>
    </row>
    <row r="2793" spans="1:3" x14ac:dyDescent="0.3">
      <c r="A2793" s="13">
        <v>43217</v>
      </c>
      <c r="B2793">
        <v>9</v>
      </c>
      <c r="C2793" s="14">
        <v>21394.575000000001</v>
      </c>
    </row>
    <row r="2794" spans="1:3" x14ac:dyDescent="0.3">
      <c r="A2794" s="13">
        <v>43217</v>
      </c>
      <c r="B2794">
        <v>10</v>
      </c>
      <c r="C2794" s="14">
        <v>21568.288</v>
      </c>
    </row>
    <row r="2795" spans="1:3" x14ac:dyDescent="0.3">
      <c r="A2795" s="13">
        <v>43217</v>
      </c>
      <c r="B2795">
        <v>11</v>
      </c>
      <c r="C2795" s="14">
        <v>21545.25</v>
      </c>
    </row>
    <row r="2796" spans="1:3" x14ac:dyDescent="0.3">
      <c r="A2796" s="13">
        <v>43217</v>
      </c>
      <c r="B2796">
        <v>12</v>
      </c>
      <c r="C2796" s="14">
        <v>21750.75</v>
      </c>
    </row>
    <row r="2797" spans="1:3" x14ac:dyDescent="0.3">
      <c r="A2797" s="13">
        <v>43217</v>
      </c>
      <c r="B2797">
        <v>13</v>
      </c>
      <c r="C2797" s="14">
        <v>21676.262999999999</v>
      </c>
    </row>
    <row r="2798" spans="1:3" x14ac:dyDescent="0.3">
      <c r="A2798" s="13">
        <v>43217</v>
      </c>
      <c r="B2798">
        <v>14</v>
      </c>
      <c r="C2798" s="14">
        <v>21552.7</v>
      </c>
    </row>
    <row r="2799" spans="1:3" x14ac:dyDescent="0.3">
      <c r="A2799" s="13">
        <v>43217</v>
      </c>
      <c r="B2799">
        <v>15</v>
      </c>
      <c r="C2799" s="14">
        <v>21160.174999999999</v>
      </c>
    </row>
    <row r="2800" spans="1:3" x14ac:dyDescent="0.3">
      <c r="A2800" s="13">
        <v>43217</v>
      </c>
      <c r="B2800">
        <v>16</v>
      </c>
      <c r="C2800" s="14">
        <v>20905.974999999999</v>
      </c>
    </row>
    <row r="2801" spans="1:3" x14ac:dyDescent="0.3">
      <c r="A2801" s="13">
        <v>43217</v>
      </c>
      <c r="B2801">
        <v>17</v>
      </c>
      <c r="C2801" s="14">
        <v>20688.088</v>
      </c>
    </row>
    <row r="2802" spans="1:3" x14ac:dyDescent="0.3">
      <c r="A2802" s="13">
        <v>43217</v>
      </c>
      <c r="B2802">
        <v>18</v>
      </c>
      <c r="C2802" s="14">
        <v>20374.963</v>
      </c>
    </row>
    <row r="2803" spans="1:3" x14ac:dyDescent="0.3">
      <c r="A2803" s="13">
        <v>43217</v>
      </c>
      <c r="B2803">
        <v>19</v>
      </c>
      <c r="C2803" s="14">
        <v>20188.2</v>
      </c>
    </row>
    <row r="2804" spans="1:3" x14ac:dyDescent="0.3">
      <c r="A2804" s="13">
        <v>43217</v>
      </c>
      <c r="B2804">
        <v>20</v>
      </c>
      <c r="C2804" s="14">
        <v>20571.45</v>
      </c>
    </row>
    <row r="2805" spans="1:3" x14ac:dyDescent="0.3">
      <c r="A2805" s="13">
        <v>43217</v>
      </c>
      <c r="B2805">
        <v>21</v>
      </c>
      <c r="C2805" s="14">
        <v>21425.65</v>
      </c>
    </row>
    <row r="2806" spans="1:3" x14ac:dyDescent="0.3">
      <c r="A2806" s="13">
        <v>43217</v>
      </c>
      <c r="B2806">
        <v>22</v>
      </c>
      <c r="C2806" s="14">
        <v>20596.424999999999</v>
      </c>
    </row>
    <row r="2807" spans="1:3" x14ac:dyDescent="0.3">
      <c r="A2807" s="13">
        <v>43217</v>
      </c>
      <c r="B2807">
        <v>23</v>
      </c>
      <c r="C2807" s="14">
        <v>18876.288</v>
      </c>
    </row>
    <row r="2808" spans="1:3" x14ac:dyDescent="0.3">
      <c r="A2808" s="13">
        <v>43217</v>
      </c>
      <c r="B2808">
        <v>24</v>
      </c>
      <c r="C2808" s="14">
        <v>17543.5</v>
      </c>
    </row>
    <row r="2809" spans="1:3" x14ac:dyDescent="0.3">
      <c r="A2809" s="13">
        <v>43218</v>
      </c>
      <c r="B2809">
        <v>1</v>
      </c>
      <c r="C2809" s="14">
        <v>16441.126</v>
      </c>
    </row>
    <row r="2810" spans="1:3" x14ac:dyDescent="0.3">
      <c r="A2810" s="13">
        <v>43218</v>
      </c>
      <c r="B2810">
        <v>2</v>
      </c>
      <c r="C2810" s="14">
        <v>15883</v>
      </c>
    </row>
    <row r="2811" spans="1:3" x14ac:dyDescent="0.3">
      <c r="A2811" s="13">
        <v>43218</v>
      </c>
      <c r="B2811">
        <v>3</v>
      </c>
      <c r="C2811" s="14">
        <v>15414.788</v>
      </c>
    </row>
    <row r="2812" spans="1:3" x14ac:dyDescent="0.3">
      <c r="A2812" s="13">
        <v>43218</v>
      </c>
      <c r="B2812">
        <v>4</v>
      </c>
      <c r="C2812" s="14">
        <v>15349.599999999999</v>
      </c>
    </row>
    <row r="2813" spans="1:3" x14ac:dyDescent="0.3">
      <c r="A2813" s="13">
        <v>43218</v>
      </c>
      <c r="B2813">
        <v>5</v>
      </c>
      <c r="C2813" s="14">
        <v>15282.1</v>
      </c>
    </row>
    <row r="2814" spans="1:3" x14ac:dyDescent="0.3">
      <c r="A2814" s="13">
        <v>43218</v>
      </c>
      <c r="B2814">
        <v>6</v>
      </c>
      <c r="C2814" s="14">
        <v>15051.213</v>
      </c>
    </row>
    <row r="2815" spans="1:3" x14ac:dyDescent="0.3">
      <c r="A2815" s="13">
        <v>43218</v>
      </c>
      <c r="B2815">
        <v>7</v>
      </c>
      <c r="C2815" s="14">
        <v>16163.213</v>
      </c>
    </row>
    <row r="2816" spans="1:3" x14ac:dyDescent="0.3">
      <c r="A2816" s="13">
        <v>43218</v>
      </c>
      <c r="B2816">
        <v>8</v>
      </c>
      <c r="C2816" s="14">
        <v>17623.762999999999</v>
      </c>
    </row>
    <row r="2817" spans="1:3" x14ac:dyDescent="0.3">
      <c r="A2817" s="13">
        <v>43218</v>
      </c>
      <c r="B2817">
        <v>9</v>
      </c>
      <c r="C2817" s="14">
        <v>18901.375</v>
      </c>
    </row>
    <row r="2818" spans="1:3" x14ac:dyDescent="0.3">
      <c r="A2818" s="13">
        <v>43218</v>
      </c>
      <c r="B2818">
        <v>10</v>
      </c>
      <c r="C2818" s="14">
        <v>19661.474999999999</v>
      </c>
    </row>
    <row r="2819" spans="1:3" x14ac:dyDescent="0.3">
      <c r="A2819" s="13">
        <v>43218</v>
      </c>
      <c r="B2819">
        <v>11</v>
      </c>
      <c r="C2819" s="14">
        <v>19798.663</v>
      </c>
    </row>
    <row r="2820" spans="1:3" x14ac:dyDescent="0.3">
      <c r="A2820" s="13">
        <v>43218</v>
      </c>
      <c r="B2820">
        <v>12</v>
      </c>
      <c r="C2820" s="14">
        <v>19963.974999999999</v>
      </c>
    </row>
    <row r="2821" spans="1:3" x14ac:dyDescent="0.3">
      <c r="A2821" s="13">
        <v>43218</v>
      </c>
      <c r="B2821">
        <v>13</v>
      </c>
      <c r="C2821" s="14">
        <v>19700.349999999999</v>
      </c>
    </row>
    <row r="2822" spans="1:3" x14ac:dyDescent="0.3">
      <c r="A2822" s="13">
        <v>43218</v>
      </c>
      <c r="B2822">
        <v>14</v>
      </c>
      <c r="C2822" s="14">
        <v>19370.474999999999</v>
      </c>
    </row>
    <row r="2823" spans="1:3" x14ac:dyDescent="0.3">
      <c r="A2823" s="13">
        <v>43218</v>
      </c>
      <c r="B2823">
        <v>15</v>
      </c>
      <c r="C2823" s="14">
        <v>18647.338</v>
      </c>
    </row>
    <row r="2824" spans="1:3" x14ac:dyDescent="0.3">
      <c r="A2824" s="13">
        <v>43218</v>
      </c>
      <c r="B2824">
        <v>16</v>
      </c>
      <c r="C2824" s="14">
        <v>18390.412999999997</v>
      </c>
    </row>
    <row r="2825" spans="1:3" x14ac:dyDescent="0.3">
      <c r="A2825" s="13">
        <v>43218</v>
      </c>
      <c r="B2825">
        <v>17</v>
      </c>
      <c r="C2825" s="14">
        <v>18126.600999999999</v>
      </c>
    </row>
    <row r="2826" spans="1:3" x14ac:dyDescent="0.3">
      <c r="A2826" s="13">
        <v>43218</v>
      </c>
      <c r="B2826">
        <v>18</v>
      </c>
      <c r="C2826" s="14">
        <v>17847.474999999999</v>
      </c>
    </row>
    <row r="2827" spans="1:3" x14ac:dyDescent="0.3">
      <c r="A2827" s="13">
        <v>43218</v>
      </c>
      <c r="B2827">
        <v>19</v>
      </c>
      <c r="C2827" s="14">
        <v>17723.8</v>
      </c>
    </row>
    <row r="2828" spans="1:3" x14ac:dyDescent="0.3">
      <c r="A2828" s="13">
        <v>43218</v>
      </c>
      <c r="B2828">
        <v>20</v>
      </c>
      <c r="C2828" s="14">
        <v>17851.663</v>
      </c>
    </row>
    <row r="2829" spans="1:3" x14ac:dyDescent="0.3">
      <c r="A2829" s="13">
        <v>43218</v>
      </c>
      <c r="B2829">
        <v>21</v>
      </c>
      <c r="C2829" s="14">
        <v>18865.724999999999</v>
      </c>
    </row>
    <row r="2830" spans="1:3" x14ac:dyDescent="0.3">
      <c r="A2830" s="13">
        <v>43218</v>
      </c>
      <c r="B2830">
        <v>22</v>
      </c>
      <c r="C2830" s="14">
        <v>18506.224999999999</v>
      </c>
    </row>
    <row r="2831" spans="1:3" x14ac:dyDescent="0.3">
      <c r="A2831" s="13">
        <v>43218</v>
      </c>
      <c r="B2831">
        <v>23</v>
      </c>
      <c r="C2831" s="14">
        <v>16992.413</v>
      </c>
    </row>
    <row r="2832" spans="1:3" x14ac:dyDescent="0.3">
      <c r="A2832" s="13">
        <v>43218</v>
      </c>
      <c r="B2832">
        <v>24</v>
      </c>
      <c r="C2832" s="14">
        <v>15701.688</v>
      </c>
    </row>
    <row r="2833" spans="1:3" x14ac:dyDescent="0.3">
      <c r="A2833" s="13">
        <v>43219</v>
      </c>
      <c r="B2833">
        <v>1</v>
      </c>
      <c r="C2833" s="14">
        <v>14597.963</v>
      </c>
    </row>
    <row r="2834" spans="1:3" x14ac:dyDescent="0.3">
      <c r="A2834" s="13">
        <v>43219</v>
      </c>
      <c r="B2834">
        <v>2</v>
      </c>
      <c r="C2834" s="14">
        <v>14031.863000000001</v>
      </c>
    </row>
    <row r="2835" spans="1:3" x14ac:dyDescent="0.3">
      <c r="A2835" s="13">
        <v>43219</v>
      </c>
      <c r="B2835">
        <v>3</v>
      </c>
      <c r="C2835" s="14">
        <v>13917.263000000001</v>
      </c>
    </row>
    <row r="2836" spans="1:3" x14ac:dyDescent="0.3">
      <c r="A2836" s="13">
        <v>43219</v>
      </c>
      <c r="B2836">
        <v>4</v>
      </c>
      <c r="C2836" s="14">
        <v>14004.950999999999</v>
      </c>
    </row>
    <row r="2837" spans="1:3" x14ac:dyDescent="0.3">
      <c r="A2837" s="13">
        <v>43219</v>
      </c>
      <c r="B2837">
        <v>5</v>
      </c>
      <c r="C2837" s="14">
        <v>13840.463</v>
      </c>
    </row>
    <row r="2838" spans="1:3" x14ac:dyDescent="0.3">
      <c r="A2838" s="13">
        <v>43219</v>
      </c>
      <c r="B2838">
        <v>6</v>
      </c>
      <c r="C2838" s="14">
        <v>13424.825000000001</v>
      </c>
    </row>
    <row r="2839" spans="1:3" x14ac:dyDescent="0.3">
      <c r="A2839" s="13">
        <v>43219</v>
      </c>
      <c r="B2839">
        <v>7</v>
      </c>
      <c r="C2839" s="14">
        <v>13839.612999999999</v>
      </c>
    </row>
    <row r="2840" spans="1:3" x14ac:dyDescent="0.3">
      <c r="A2840" s="13">
        <v>43219</v>
      </c>
      <c r="B2840">
        <v>8</v>
      </c>
      <c r="C2840" s="14">
        <v>14567.987999999999</v>
      </c>
    </row>
    <row r="2841" spans="1:3" x14ac:dyDescent="0.3">
      <c r="A2841" s="13">
        <v>43219</v>
      </c>
      <c r="B2841">
        <v>9</v>
      </c>
      <c r="C2841" s="14">
        <v>15636.737999999999</v>
      </c>
    </row>
    <row r="2842" spans="1:3" x14ac:dyDescent="0.3">
      <c r="A2842" s="13">
        <v>43219</v>
      </c>
      <c r="B2842">
        <v>10</v>
      </c>
      <c r="C2842" s="14">
        <v>16381.725</v>
      </c>
    </row>
    <row r="2843" spans="1:3" x14ac:dyDescent="0.3">
      <c r="A2843" s="13">
        <v>43219</v>
      </c>
      <c r="B2843">
        <v>11</v>
      </c>
      <c r="C2843" s="14">
        <v>16868.775000000001</v>
      </c>
    </row>
    <row r="2844" spans="1:3" x14ac:dyDescent="0.3">
      <c r="A2844" s="13">
        <v>43219</v>
      </c>
      <c r="B2844">
        <v>12</v>
      </c>
      <c r="C2844" s="14">
        <v>16978.687999999998</v>
      </c>
    </row>
    <row r="2845" spans="1:3" x14ac:dyDescent="0.3">
      <c r="A2845" s="13">
        <v>43219</v>
      </c>
      <c r="B2845">
        <v>13</v>
      </c>
      <c r="C2845" s="14">
        <v>17032.637999999999</v>
      </c>
    </row>
    <row r="2846" spans="1:3" x14ac:dyDescent="0.3">
      <c r="A2846" s="13">
        <v>43219</v>
      </c>
      <c r="B2846">
        <v>14</v>
      </c>
      <c r="C2846" s="14">
        <v>16849.038</v>
      </c>
    </row>
    <row r="2847" spans="1:3" x14ac:dyDescent="0.3">
      <c r="A2847" s="13">
        <v>43219</v>
      </c>
      <c r="B2847">
        <v>15</v>
      </c>
      <c r="C2847" s="14">
        <v>16489.674999999999</v>
      </c>
    </row>
    <row r="2848" spans="1:3" x14ac:dyDescent="0.3">
      <c r="A2848" s="13">
        <v>43219</v>
      </c>
      <c r="B2848">
        <v>16</v>
      </c>
      <c r="C2848" s="14">
        <v>16197.45</v>
      </c>
    </row>
    <row r="2849" spans="1:3" x14ac:dyDescent="0.3">
      <c r="A2849" s="13">
        <v>43219</v>
      </c>
      <c r="B2849">
        <v>17</v>
      </c>
      <c r="C2849" s="14">
        <v>16058.424999999999</v>
      </c>
    </row>
    <row r="2850" spans="1:3" x14ac:dyDescent="0.3">
      <c r="A2850" s="13">
        <v>43219</v>
      </c>
      <c r="B2850">
        <v>18</v>
      </c>
      <c r="C2850" s="14">
        <v>16165.975</v>
      </c>
    </row>
    <row r="2851" spans="1:3" x14ac:dyDescent="0.3">
      <c r="A2851" s="13">
        <v>43219</v>
      </c>
      <c r="B2851">
        <v>19</v>
      </c>
      <c r="C2851" s="14">
        <v>16202.963</v>
      </c>
    </row>
    <row r="2852" spans="1:3" x14ac:dyDescent="0.3">
      <c r="A2852" s="13">
        <v>43219</v>
      </c>
      <c r="B2852">
        <v>20</v>
      </c>
      <c r="C2852" s="14">
        <v>16569.238000000001</v>
      </c>
    </row>
    <row r="2853" spans="1:3" x14ac:dyDescent="0.3">
      <c r="A2853" s="13">
        <v>43219</v>
      </c>
      <c r="B2853">
        <v>21</v>
      </c>
      <c r="C2853" s="14">
        <v>17326.913</v>
      </c>
    </row>
    <row r="2854" spans="1:3" x14ac:dyDescent="0.3">
      <c r="A2854" s="13">
        <v>43219</v>
      </c>
      <c r="B2854">
        <v>22</v>
      </c>
      <c r="C2854" s="14">
        <v>17238.488000000001</v>
      </c>
    </row>
    <row r="2855" spans="1:3" x14ac:dyDescent="0.3">
      <c r="A2855" s="13">
        <v>43219</v>
      </c>
      <c r="B2855">
        <v>23</v>
      </c>
      <c r="C2855" s="14">
        <v>16219.725</v>
      </c>
    </row>
    <row r="2856" spans="1:3" x14ac:dyDescent="0.3">
      <c r="A2856" s="13">
        <v>43219</v>
      </c>
      <c r="B2856">
        <v>24</v>
      </c>
      <c r="C2856" s="14">
        <v>15138.6</v>
      </c>
    </row>
    <row r="2857" spans="1:3" x14ac:dyDescent="0.3">
      <c r="A2857" s="13">
        <v>43220</v>
      </c>
      <c r="B2857">
        <v>1</v>
      </c>
      <c r="C2857" s="14">
        <v>14332.175999999999</v>
      </c>
    </row>
    <row r="2858" spans="1:3" x14ac:dyDescent="0.3">
      <c r="A2858" s="13">
        <v>43220</v>
      </c>
      <c r="B2858">
        <v>2</v>
      </c>
      <c r="C2858" s="14">
        <v>14176.638000000001</v>
      </c>
    </row>
    <row r="2859" spans="1:3" x14ac:dyDescent="0.3">
      <c r="A2859" s="13">
        <v>43220</v>
      </c>
      <c r="B2859">
        <v>3</v>
      </c>
      <c r="C2859" s="14">
        <v>14184.713000000002</v>
      </c>
    </row>
    <row r="2860" spans="1:3" x14ac:dyDescent="0.3">
      <c r="A2860" s="13">
        <v>43220</v>
      </c>
      <c r="B2860">
        <v>4</v>
      </c>
      <c r="C2860" s="14">
        <v>14227.276000000002</v>
      </c>
    </row>
    <row r="2861" spans="1:3" x14ac:dyDescent="0.3">
      <c r="A2861" s="13">
        <v>43220</v>
      </c>
      <c r="B2861">
        <v>5</v>
      </c>
      <c r="C2861" s="14">
        <v>14353.788</v>
      </c>
    </row>
    <row r="2862" spans="1:3" x14ac:dyDescent="0.3">
      <c r="A2862" s="13">
        <v>43220</v>
      </c>
      <c r="B2862">
        <v>6</v>
      </c>
      <c r="C2862" s="14">
        <v>14434.963</v>
      </c>
    </row>
    <row r="2863" spans="1:3" x14ac:dyDescent="0.3">
      <c r="A2863" s="13">
        <v>43220</v>
      </c>
      <c r="B2863">
        <v>7</v>
      </c>
      <c r="C2863" s="14">
        <v>16156.413</v>
      </c>
    </row>
    <row r="2864" spans="1:3" x14ac:dyDescent="0.3">
      <c r="A2864" s="13">
        <v>43220</v>
      </c>
      <c r="B2864">
        <v>8</v>
      </c>
      <c r="C2864" s="14">
        <v>18113.663</v>
      </c>
    </row>
    <row r="2865" spans="1:3" x14ac:dyDescent="0.3">
      <c r="A2865" s="13">
        <v>43220</v>
      </c>
      <c r="B2865">
        <v>9</v>
      </c>
      <c r="C2865" s="14">
        <v>19365.125</v>
      </c>
    </row>
    <row r="2866" spans="1:3" x14ac:dyDescent="0.3">
      <c r="A2866" s="13">
        <v>43220</v>
      </c>
      <c r="B2866">
        <v>10</v>
      </c>
      <c r="C2866" s="14">
        <v>19990.238000000001</v>
      </c>
    </row>
    <row r="2867" spans="1:3" x14ac:dyDescent="0.3">
      <c r="A2867" s="13">
        <v>43220</v>
      </c>
      <c r="B2867">
        <v>11</v>
      </c>
      <c r="C2867" s="14">
        <v>19911.275000000001</v>
      </c>
    </row>
    <row r="2868" spans="1:3" x14ac:dyDescent="0.3">
      <c r="A2868" s="13">
        <v>43220</v>
      </c>
      <c r="B2868">
        <v>12</v>
      </c>
      <c r="C2868" s="14">
        <v>20031.163</v>
      </c>
    </row>
    <row r="2869" spans="1:3" x14ac:dyDescent="0.3">
      <c r="A2869" s="13">
        <v>43220</v>
      </c>
      <c r="B2869">
        <v>13</v>
      </c>
      <c r="C2869" s="14">
        <v>20077.150000000001</v>
      </c>
    </row>
    <row r="2870" spans="1:3" x14ac:dyDescent="0.3">
      <c r="A2870" s="13">
        <v>43220</v>
      </c>
      <c r="B2870">
        <v>14</v>
      </c>
      <c r="C2870" s="14">
        <v>20100.75</v>
      </c>
    </row>
    <row r="2871" spans="1:3" x14ac:dyDescent="0.3">
      <c r="A2871" s="13">
        <v>43220</v>
      </c>
      <c r="B2871">
        <v>15</v>
      </c>
      <c r="C2871" s="14">
        <v>19745.913</v>
      </c>
    </row>
    <row r="2872" spans="1:3" x14ac:dyDescent="0.3">
      <c r="A2872" s="13">
        <v>43220</v>
      </c>
      <c r="B2872">
        <v>16</v>
      </c>
      <c r="C2872" s="14">
        <v>19558.775000000001</v>
      </c>
    </row>
    <row r="2873" spans="1:3" x14ac:dyDescent="0.3">
      <c r="A2873" s="13">
        <v>43220</v>
      </c>
      <c r="B2873">
        <v>17</v>
      </c>
      <c r="C2873" s="14">
        <v>19290.650000000001</v>
      </c>
    </row>
    <row r="2874" spans="1:3" x14ac:dyDescent="0.3">
      <c r="A2874" s="13">
        <v>43220</v>
      </c>
      <c r="B2874">
        <v>18</v>
      </c>
      <c r="C2874" s="14">
        <v>18758.988000000001</v>
      </c>
    </row>
    <row r="2875" spans="1:3" x14ac:dyDescent="0.3">
      <c r="A2875" s="13">
        <v>43220</v>
      </c>
      <c r="B2875">
        <v>19</v>
      </c>
      <c r="C2875" s="14">
        <v>18592.812999999998</v>
      </c>
    </row>
    <row r="2876" spans="1:3" x14ac:dyDescent="0.3">
      <c r="A2876" s="13">
        <v>43220</v>
      </c>
      <c r="B2876">
        <v>20</v>
      </c>
      <c r="C2876" s="14">
        <v>18801.875</v>
      </c>
    </row>
    <row r="2877" spans="1:3" x14ac:dyDescent="0.3">
      <c r="A2877" s="13">
        <v>43220</v>
      </c>
      <c r="B2877">
        <v>21</v>
      </c>
      <c r="C2877" s="14">
        <v>19505.349999999999</v>
      </c>
    </row>
    <row r="2878" spans="1:3" x14ac:dyDescent="0.3">
      <c r="A2878" s="13">
        <v>43220</v>
      </c>
      <c r="B2878">
        <v>22</v>
      </c>
      <c r="C2878" s="14">
        <v>18959.150000000001</v>
      </c>
    </row>
    <row r="2879" spans="1:3" x14ac:dyDescent="0.3">
      <c r="A2879" s="13">
        <v>43220</v>
      </c>
      <c r="B2879">
        <v>23</v>
      </c>
      <c r="C2879" s="14">
        <v>17447.95</v>
      </c>
    </row>
    <row r="2880" spans="1:3" x14ac:dyDescent="0.3">
      <c r="A2880" s="13">
        <v>43220</v>
      </c>
      <c r="B2880">
        <v>24</v>
      </c>
      <c r="C2880" s="14">
        <v>16057.825000000001</v>
      </c>
    </row>
    <row r="2881" spans="1:3" x14ac:dyDescent="0.3">
      <c r="A2881" s="13">
        <v>43221</v>
      </c>
      <c r="B2881">
        <v>1</v>
      </c>
      <c r="C2881" s="14">
        <v>15184.200999999999</v>
      </c>
    </row>
    <row r="2882" spans="1:3" x14ac:dyDescent="0.3">
      <c r="A2882" s="13">
        <v>43221</v>
      </c>
      <c r="B2882">
        <v>2</v>
      </c>
      <c r="C2882" s="14">
        <v>14641.924999999999</v>
      </c>
    </row>
    <row r="2883" spans="1:3" x14ac:dyDescent="0.3">
      <c r="A2883" s="13">
        <v>43221</v>
      </c>
      <c r="B2883">
        <v>3</v>
      </c>
      <c r="C2883" s="14">
        <v>14255.601000000001</v>
      </c>
    </row>
    <row r="2884" spans="1:3" x14ac:dyDescent="0.3">
      <c r="A2884" s="13">
        <v>43221</v>
      </c>
      <c r="B2884">
        <v>4</v>
      </c>
      <c r="C2884" s="14">
        <v>14031.001</v>
      </c>
    </row>
    <row r="2885" spans="1:3" x14ac:dyDescent="0.3">
      <c r="A2885" s="13">
        <v>43221</v>
      </c>
      <c r="B2885">
        <v>5</v>
      </c>
      <c r="C2885" s="14">
        <v>13767.188</v>
      </c>
    </row>
    <row r="2886" spans="1:3" x14ac:dyDescent="0.3">
      <c r="A2886" s="13">
        <v>43221</v>
      </c>
      <c r="B2886">
        <v>6</v>
      </c>
      <c r="C2886" s="14">
        <v>13172.85</v>
      </c>
    </row>
    <row r="2887" spans="1:3" x14ac:dyDescent="0.3">
      <c r="A2887" s="13">
        <v>43221</v>
      </c>
      <c r="B2887">
        <v>7</v>
      </c>
      <c r="C2887" s="14">
        <v>13465.362999999999</v>
      </c>
    </row>
    <row r="2888" spans="1:3" x14ac:dyDescent="0.3">
      <c r="A2888" s="13">
        <v>43221</v>
      </c>
      <c r="B2888">
        <v>8</v>
      </c>
      <c r="C2888" s="14">
        <v>14458.563</v>
      </c>
    </row>
    <row r="2889" spans="1:3" x14ac:dyDescent="0.3">
      <c r="A2889" s="13">
        <v>43221</v>
      </c>
      <c r="B2889">
        <v>9</v>
      </c>
      <c r="C2889" s="14">
        <v>15440.251</v>
      </c>
    </row>
    <row r="2890" spans="1:3" x14ac:dyDescent="0.3">
      <c r="A2890" s="13">
        <v>43221</v>
      </c>
      <c r="B2890">
        <v>10</v>
      </c>
      <c r="C2890" s="14">
        <v>16242.075000000001</v>
      </c>
    </row>
    <row r="2891" spans="1:3" x14ac:dyDescent="0.3">
      <c r="A2891" s="13">
        <v>43221</v>
      </c>
      <c r="B2891">
        <v>11</v>
      </c>
      <c r="C2891" s="14">
        <v>16596.187999999998</v>
      </c>
    </row>
    <row r="2892" spans="1:3" x14ac:dyDescent="0.3">
      <c r="A2892" s="13">
        <v>43221</v>
      </c>
      <c r="B2892">
        <v>12</v>
      </c>
      <c r="C2892" s="14">
        <v>16578.488000000001</v>
      </c>
    </row>
    <row r="2893" spans="1:3" x14ac:dyDescent="0.3">
      <c r="A2893" s="13">
        <v>43221</v>
      </c>
      <c r="B2893">
        <v>13</v>
      </c>
      <c r="C2893" s="14">
        <v>16466.3</v>
      </c>
    </row>
    <row r="2894" spans="1:3" x14ac:dyDescent="0.3">
      <c r="A2894" s="13">
        <v>43221</v>
      </c>
      <c r="B2894">
        <v>14</v>
      </c>
      <c r="C2894" s="14">
        <v>16428.7</v>
      </c>
    </row>
    <row r="2895" spans="1:3" x14ac:dyDescent="0.3">
      <c r="A2895" s="13">
        <v>43221</v>
      </c>
      <c r="B2895">
        <v>15</v>
      </c>
      <c r="C2895" s="14">
        <v>16013.938</v>
      </c>
    </row>
    <row r="2896" spans="1:3" x14ac:dyDescent="0.3">
      <c r="A2896" s="13">
        <v>43221</v>
      </c>
      <c r="B2896">
        <v>16</v>
      </c>
      <c r="C2896" s="14">
        <v>15784.513000000001</v>
      </c>
    </row>
    <row r="2897" spans="1:3" x14ac:dyDescent="0.3">
      <c r="A2897" s="13">
        <v>43221</v>
      </c>
      <c r="B2897">
        <v>17</v>
      </c>
      <c r="C2897" s="14">
        <v>15376.751</v>
      </c>
    </row>
    <row r="2898" spans="1:3" x14ac:dyDescent="0.3">
      <c r="A2898" s="13">
        <v>43221</v>
      </c>
      <c r="B2898">
        <v>18</v>
      </c>
      <c r="C2898" s="14">
        <v>15262</v>
      </c>
    </row>
    <row r="2899" spans="1:3" x14ac:dyDescent="0.3">
      <c r="A2899" s="13">
        <v>43221</v>
      </c>
      <c r="B2899">
        <v>19</v>
      </c>
      <c r="C2899" s="14">
        <v>15371.737999999999</v>
      </c>
    </row>
    <row r="2900" spans="1:3" x14ac:dyDescent="0.3">
      <c r="A2900" s="13">
        <v>43221</v>
      </c>
      <c r="B2900">
        <v>20</v>
      </c>
      <c r="C2900" s="14">
        <v>15732.8</v>
      </c>
    </row>
    <row r="2901" spans="1:3" x14ac:dyDescent="0.3">
      <c r="A2901" s="13">
        <v>43221</v>
      </c>
      <c r="B2901">
        <v>21</v>
      </c>
      <c r="C2901" s="14">
        <v>16612.974999999999</v>
      </c>
    </row>
    <row r="2902" spans="1:3" x14ac:dyDescent="0.3">
      <c r="A2902" s="13">
        <v>43221</v>
      </c>
      <c r="B2902">
        <v>22</v>
      </c>
      <c r="C2902" s="14">
        <v>16667.762999999999</v>
      </c>
    </row>
    <row r="2903" spans="1:3" x14ac:dyDescent="0.3">
      <c r="A2903" s="13">
        <v>43221</v>
      </c>
      <c r="B2903">
        <v>23</v>
      </c>
      <c r="C2903" s="14">
        <v>15552.875</v>
      </c>
    </row>
    <row r="2904" spans="1:3" x14ac:dyDescent="0.3">
      <c r="A2904" s="13">
        <v>43221</v>
      </c>
      <c r="B2904">
        <v>24</v>
      </c>
      <c r="C2904" s="14">
        <v>14569.538</v>
      </c>
    </row>
    <row r="2905" spans="1:3" x14ac:dyDescent="0.3">
      <c r="A2905" s="13">
        <v>43222</v>
      </c>
      <c r="B2905">
        <v>1</v>
      </c>
      <c r="C2905" s="14">
        <v>13995.674999999999</v>
      </c>
    </row>
    <row r="2906" spans="1:3" x14ac:dyDescent="0.3">
      <c r="A2906" s="13">
        <v>43222</v>
      </c>
      <c r="B2906">
        <v>2</v>
      </c>
      <c r="C2906" s="14">
        <v>13702.251</v>
      </c>
    </row>
    <row r="2907" spans="1:3" x14ac:dyDescent="0.3">
      <c r="A2907" s="13">
        <v>43222</v>
      </c>
      <c r="B2907">
        <v>3</v>
      </c>
      <c r="C2907" s="14">
        <v>13536.475</v>
      </c>
    </row>
    <row r="2908" spans="1:3" x14ac:dyDescent="0.3">
      <c r="A2908" s="13">
        <v>43222</v>
      </c>
      <c r="B2908">
        <v>4</v>
      </c>
      <c r="C2908" s="14">
        <v>13630.700999999999</v>
      </c>
    </row>
    <row r="2909" spans="1:3" x14ac:dyDescent="0.3">
      <c r="A2909" s="13">
        <v>43222</v>
      </c>
      <c r="B2909">
        <v>5</v>
      </c>
      <c r="C2909" s="14">
        <v>13647.813</v>
      </c>
    </row>
    <row r="2910" spans="1:3" x14ac:dyDescent="0.3">
      <c r="A2910" s="13">
        <v>43222</v>
      </c>
      <c r="B2910">
        <v>6</v>
      </c>
      <c r="C2910" s="14">
        <v>13548.788</v>
      </c>
    </row>
    <row r="2911" spans="1:3" x14ac:dyDescent="0.3">
      <c r="A2911" s="13">
        <v>43222</v>
      </c>
      <c r="B2911">
        <v>7</v>
      </c>
      <c r="C2911" s="14">
        <v>14906.713</v>
      </c>
    </row>
    <row r="2912" spans="1:3" x14ac:dyDescent="0.3">
      <c r="A2912" s="13">
        <v>43222</v>
      </c>
      <c r="B2912">
        <v>8</v>
      </c>
      <c r="C2912" s="14">
        <v>16427.150000000001</v>
      </c>
    </row>
    <row r="2913" spans="1:3" x14ac:dyDescent="0.3">
      <c r="A2913" s="13">
        <v>43222</v>
      </c>
      <c r="B2913">
        <v>9</v>
      </c>
      <c r="C2913" s="14">
        <v>17630.300999999999</v>
      </c>
    </row>
    <row r="2914" spans="1:3" x14ac:dyDescent="0.3">
      <c r="A2914" s="13">
        <v>43222</v>
      </c>
      <c r="B2914">
        <v>10</v>
      </c>
      <c r="C2914" s="14">
        <v>18293.588</v>
      </c>
    </row>
    <row r="2915" spans="1:3" x14ac:dyDescent="0.3">
      <c r="A2915" s="13">
        <v>43222</v>
      </c>
      <c r="B2915">
        <v>11</v>
      </c>
      <c r="C2915" s="14">
        <v>18418.224999999999</v>
      </c>
    </row>
    <row r="2916" spans="1:3" x14ac:dyDescent="0.3">
      <c r="A2916" s="13">
        <v>43222</v>
      </c>
      <c r="B2916">
        <v>12</v>
      </c>
      <c r="C2916" s="14">
        <v>18560.363000000001</v>
      </c>
    </row>
    <row r="2917" spans="1:3" x14ac:dyDescent="0.3">
      <c r="A2917" s="13">
        <v>43222</v>
      </c>
      <c r="B2917">
        <v>13</v>
      </c>
      <c r="C2917" s="14">
        <v>18644.338</v>
      </c>
    </row>
    <row r="2918" spans="1:3" x14ac:dyDescent="0.3">
      <c r="A2918" s="13">
        <v>43222</v>
      </c>
      <c r="B2918">
        <v>14</v>
      </c>
      <c r="C2918" s="14">
        <v>18708.224999999999</v>
      </c>
    </row>
    <row r="2919" spans="1:3" x14ac:dyDescent="0.3">
      <c r="A2919" s="13">
        <v>43222</v>
      </c>
      <c r="B2919">
        <v>15</v>
      </c>
      <c r="C2919" s="14">
        <v>18617.687999999998</v>
      </c>
    </row>
    <row r="2920" spans="1:3" x14ac:dyDescent="0.3">
      <c r="A2920" s="13">
        <v>43222</v>
      </c>
      <c r="B2920">
        <v>16</v>
      </c>
      <c r="C2920" s="14">
        <v>18375.2</v>
      </c>
    </row>
    <row r="2921" spans="1:3" x14ac:dyDescent="0.3">
      <c r="A2921" s="13">
        <v>43222</v>
      </c>
      <c r="B2921">
        <v>17</v>
      </c>
      <c r="C2921" s="14">
        <v>17974.599999999999</v>
      </c>
    </row>
    <row r="2922" spans="1:3" x14ac:dyDescent="0.3">
      <c r="A2922" s="13">
        <v>43222</v>
      </c>
      <c r="B2922">
        <v>18</v>
      </c>
      <c r="C2922" s="14">
        <v>17759.25</v>
      </c>
    </row>
    <row r="2923" spans="1:3" x14ac:dyDescent="0.3">
      <c r="A2923" s="13">
        <v>43222</v>
      </c>
      <c r="B2923">
        <v>19</v>
      </c>
      <c r="C2923" s="14">
        <v>17559.062999999998</v>
      </c>
    </row>
    <row r="2924" spans="1:3" x14ac:dyDescent="0.3">
      <c r="A2924" s="13">
        <v>43222</v>
      </c>
      <c r="B2924">
        <v>20</v>
      </c>
      <c r="C2924" s="14">
        <v>17767.150000000001</v>
      </c>
    </row>
    <row r="2925" spans="1:3" x14ac:dyDescent="0.3">
      <c r="A2925" s="13">
        <v>43222</v>
      </c>
      <c r="B2925">
        <v>21</v>
      </c>
      <c r="C2925" s="14">
        <v>18563.838</v>
      </c>
    </row>
    <row r="2926" spans="1:3" x14ac:dyDescent="0.3">
      <c r="A2926" s="13">
        <v>43222</v>
      </c>
      <c r="B2926">
        <v>22</v>
      </c>
      <c r="C2926" s="14">
        <v>18199.137999999999</v>
      </c>
    </row>
    <row r="2927" spans="1:3" x14ac:dyDescent="0.3">
      <c r="A2927" s="13">
        <v>43222</v>
      </c>
      <c r="B2927">
        <v>23</v>
      </c>
      <c r="C2927" s="14">
        <v>16803.224999999999</v>
      </c>
    </row>
    <row r="2928" spans="1:3" x14ac:dyDescent="0.3">
      <c r="A2928" s="13">
        <v>43222</v>
      </c>
      <c r="B2928">
        <v>24</v>
      </c>
      <c r="C2928" s="14">
        <v>15519.688</v>
      </c>
    </row>
    <row r="2929" spans="1:3" x14ac:dyDescent="0.3">
      <c r="A2929" s="13">
        <v>43223</v>
      </c>
      <c r="B2929">
        <v>1</v>
      </c>
      <c r="C2929" s="14">
        <v>14482.963000000002</v>
      </c>
    </row>
    <row r="2930" spans="1:3" x14ac:dyDescent="0.3">
      <c r="A2930" s="13">
        <v>43223</v>
      </c>
      <c r="B2930">
        <v>2</v>
      </c>
      <c r="C2930" s="14">
        <v>13848.626</v>
      </c>
    </row>
    <row r="2931" spans="1:3" x14ac:dyDescent="0.3">
      <c r="A2931" s="13">
        <v>43223</v>
      </c>
      <c r="B2931">
        <v>3</v>
      </c>
      <c r="C2931" s="14">
        <v>13729.512999999999</v>
      </c>
    </row>
    <row r="2932" spans="1:3" x14ac:dyDescent="0.3">
      <c r="A2932" s="13">
        <v>43223</v>
      </c>
      <c r="B2932">
        <v>4</v>
      </c>
      <c r="C2932" s="14">
        <v>13847.512999999999</v>
      </c>
    </row>
    <row r="2933" spans="1:3" x14ac:dyDescent="0.3">
      <c r="A2933" s="13">
        <v>43223</v>
      </c>
      <c r="B2933">
        <v>5</v>
      </c>
      <c r="C2933" s="14">
        <v>13933.888000000001</v>
      </c>
    </row>
    <row r="2934" spans="1:3" x14ac:dyDescent="0.3">
      <c r="A2934" s="13">
        <v>43223</v>
      </c>
      <c r="B2934">
        <v>6</v>
      </c>
      <c r="C2934" s="14">
        <v>13376.400000000001</v>
      </c>
    </row>
    <row r="2935" spans="1:3" x14ac:dyDescent="0.3">
      <c r="A2935" s="13">
        <v>43223</v>
      </c>
      <c r="B2935">
        <v>7</v>
      </c>
      <c r="C2935" s="14">
        <v>13448.088</v>
      </c>
    </row>
    <row r="2936" spans="1:3" x14ac:dyDescent="0.3">
      <c r="A2936" s="13">
        <v>43223</v>
      </c>
      <c r="B2936">
        <v>8</v>
      </c>
      <c r="C2936" s="14">
        <v>13762.513000000001</v>
      </c>
    </row>
    <row r="2937" spans="1:3" x14ac:dyDescent="0.3">
      <c r="A2937" s="13">
        <v>43223</v>
      </c>
      <c r="B2937">
        <v>9</v>
      </c>
      <c r="C2937" s="14">
        <v>14855.813</v>
      </c>
    </row>
    <row r="2938" spans="1:3" x14ac:dyDescent="0.3">
      <c r="A2938" s="13">
        <v>43223</v>
      </c>
      <c r="B2938">
        <v>10</v>
      </c>
      <c r="C2938" s="14">
        <v>15709.825000000001</v>
      </c>
    </row>
    <row r="2939" spans="1:3" x14ac:dyDescent="0.3">
      <c r="A2939" s="13">
        <v>43223</v>
      </c>
      <c r="B2939">
        <v>11</v>
      </c>
      <c r="C2939" s="14">
        <v>16212.15</v>
      </c>
    </row>
    <row r="2940" spans="1:3" x14ac:dyDescent="0.3">
      <c r="A2940" s="13">
        <v>43223</v>
      </c>
      <c r="B2940">
        <v>12</v>
      </c>
      <c r="C2940" s="14">
        <v>16212.438</v>
      </c>
    </row>
    <row r="2941" spans="1:3" x14ac:dyDescent="0.3">
      <c r="A2941" s="13">
        <v>43223</v>
      </c>
      <c r="B2941">
        <v>13</v>
      </c>
      <c r="C2941" s="14">
        <v>16081.1</v>
      </c>
    </row>
    <row r="2942" spans="1:3" x14ac:dyDescent="0.3">
      <c r="A2942" s="13">
        <v>43223</v>
      </c>
      <c r="B2942">
        <v>14</v>
      </c>
      <c r="C2942" s="14">
        <v>16063.338</v>
      </c>
    </row>
    <row r="2943" spans="1:3" x14ac:dyDescent="0.3">
      <c r="A2943" s="13">
        <v>43223</v>
      </c>
      <c r="B2943">
        <v>15</v>
      </c>
      <c r="C2943" s="14">
        <v>15606.213</v>
      </c>
    </row>
    <row r="2944" spans="1:3" x14ac:dyDescent="0.3">
      <c r="A2944" s="13">
        <v>43223</v>
      </c>
      <c r="B2944">
        <v>16</v>
      </c>
      <c r="C2944" s="14">
        <v>15338.776000000002</v>
      </c>
    </row>
    <row r="2945" spans="1:3" x14ac:dyDescent="0.3">
      <c r="A2945" s="13">
        <v>43223</v>
      </c>
      <c r="B2945">
        <v>17</v>
      </c>
      <c r="C2945" s="14">
        <v>15096.713000000002</v>
      </c>
    </row>
    <row r="2946" spans="1:3" x14ac:dyDescent="0.3">
      <c r="A2946" s="13">
        <v>43223</v>
      </c>
      <c r="B2946">
        <v>18</v>
      </c>
      <c r="C2946" s="14">
        <v>15083.938</v>
      </c>
    </row>
    <row r="2947" spans="1:3" x14ac:dyDescent="0.3">
      <c r="A2947" s="13">
        <v>43223</v>
      </c>
      <c r="B2947">
        <v>19</v>
      </c>
      <c r="C2947" s="14">
        <v>15306.463</v>
      </c>
    </row>
    <row r="2948" spans="1:3" x14ac:dyDescent="0.3">
      <c r="A2948" s="13">
        <v>43223</v>
      </c>
      <c r="B2948">
        <v>20</v>
      </c>
      <c r="C2948" s="14">
        <v>15527.924999999999</v>
      </c>
    </row>
    <row r="2949" spans="1:3" x14ac:dyDescent="0.3">
      <c r="A2949" s="13">
        <v>43223</v>
      </c>
      <c r="B2949">
        <v>21</v>
      </c>
      <c r="C2949" s="14">
        <v>16339.487999999999</v>
      </c>
    </row>
    <row r="2950" spans="1:3" x14ac:dyDescent="0.3">
      <c r="A2950" s="13">
        <v>43223</v>
      </c>
      <c r="B2950">
        <v>22</v>
      </c>
      <c r="C2950" s="14">
        <v>16277.263000000001</v>
      </c>
    </row>
    <row r="2951" spans="1:3" x14ac:dyDescent="0.3">
      <c r="A2951" s="13">
        <v>43223</v>
      </c>
      <c r="B2951">
        <v>23</v>
      </c>
      <c r="C2951" s="14">
        <v>15521.875</v>
      </c>
    </row>
    <row r="2952" spans="1:3" x14ac:dyDescent="0.3">
      <c r="A2952" s="13">
        <v>43223</v>
      </c>
      <c r="B2952">
        <v>24</v>
      </c>
      <c r="C2952" s="14">
        <v>14351.600999999999</v>
      </c>
    </row>
    <row r="2953" spans="1:3" x14ac:dyDescent="0.3">
      <c r="A2953" s="13">
        <v>43224</v>
      </c>
      <c r="B2953">
        <v>1</v>
      </c>
      <c r="C2953" s="14">
        <v>13669.138000000001</v>
      </c>
    </row>
    <row r="2954" spans="1:3" x14ac:dyDescent="0.3">
      <c r="A2954" s="13">
        <v>43224</v>
      </c>
      <c r="B2954">
        <v>2</v>
      </c>
      <c r="C2954" s="14">
        <v>13348.800000000001</v>
      </c>
    </row>
    <row r="2955" spans="1:3" x14ac:dyDescent="0.3">
      <c r="A2955" s="13">
        <v>43224</v>
      </c>
      <c r="B2955">
        <v>3</v>
      </c>
      <c r="C2955" s="14">
        <v>13170.65</v>
      </c>
    </row>
    <row r="2956" spans="1:3" x14ac:dyDescent="0.3">
      <c r="A2956" s="13">
        <v>43224</v>
      </c>
      <c r="B2956">
        <v>4</v>
      </c>
      <c r="C2956" s="14">
        <v>13257.226000000001</v>
      </c>
    </row>
    <row r="2957" spans="1:3" x14ac:dyDescent="0.3">
      <c r="A2957" s="13">
        <v>43224</v>
      </c>
      <c r="B2957">
        <v>5</v>
      </c>
      <c r="C2957" s="14">
        <v>13365.663</v>
      </c>
    </row>
    <row r="2958" spans="1:3" x14ac:dyDescent="0.3">
      <c r="A2958" s="13">
        <v>43224</v>
      </c>
      <c r="B2958">
        <v>6</v>
      </c>
      <c r="C2958" s="14">
        <v>13388.713</v>
      </c>
    </row>
    <row r="2959" spans="1:3" x14ac:dyDescent="0.3">
      <c r="A2959" s="13">
        <v>43224</v>
      </c>
      <c r="B2959">
        <v>7</v>
      </c>
      <c r="C2959" s="14">
        <v>15104.987999999999</v>
      </c>
    </row>
    <row r="2960" spans="1:3" x14ac:dyDescent="0.3">
      <c r="A2960" s="13">
        <v>43224</v>
      </c>
      <c r="B2960">
        <v>8</v>
      </c>
      <c r="C2960" s="14">
        <v>16980.45</v>
      </c>
    </row>
    <row r="2961" spans="1:3" x14ac:dyDescent="0.3">
      <c r="A2961" s="13">
        <v>43224</v>
      </c>
      <c r="B2961">
        <v>9</v>
      </c>
      <c r="C2961" s="14">
        <v>18244.25</v>
      </c>
    </row>
    <row r="2962" spans="1:3" x14ac:dyDescent="0.3">
      <c r="A2962" s="13">
        <v>43224</v>
      </c>
      <c r="B2962">
        <v>10</v>
      </c>
      <c r="C2962" s="14">
        <v>18769.588</v>
      </c>
    </row>
    <row r="2963" spans="1:3" x14ac:dyDescent="0.3">
      <c r="A2963" s="13">
        <v>43224</v>
      </c>
      <c r="B2963">
        <v>11</v>
      </c>
      <c r="C2963" s="14">
        <v>19060.875</v>
      </c>
    </row>
    <row r="2964" spans="1:3" x14ac:dyDescent="0.3">
      <c r="A2964" s="13">
        <v>43224</v>
      </c>
      <c r="B2964">
        <v>12</v>
      </c>
      <c r="C2964" s="14">
        <v>19277.974999999999</v>
      </c>
    </row>
    <row r="2965" spans="1:3" x14ac:dyDescent="0.3">
      <c r="A2965" s="13">
        <v>43224</v>
      </c>
      <c r="B2965">
        <v>13</v>
      </c>
      <c r="C2965" s="14">
        <v>19224.113000000001</v>
      </c>
    </row>
    <row r="2966" spans="1:3" x14ac:dyDescent="0.3">
      <c r="A2966" s="13">
        <v>43224</v>
      </c>
      <c r="B2966">
        <v>14</v>
      </c>
      <c r="C2966" s="14">
        <v>19273.738000000001</v>
      </c>
    </row>
    <row r="2967" spans="1:3" x14ac:dyDescent="0.3">
      <c r="A2967" s="13">
        <v>43224</v>
      </c>
      <c r="B2967">
        <v>15</v>
      </c>
      <c r="C2967" s="14">
        <v>18950.5</v>
      </c>
    </row>
    <row r="2968" spans="1:3" x14ac:dyDescent="0.3">
      <c r="A2968" s="13">
        <v>43224</v>
      </c>
      <c r="B2968">
        <v>16</v>
      </c>
      <c r="C2968" s="14">
        <v>18797.3</v>
      </c>
    </row>
    <row r="2969" spans="1:3" x14ac:dyDescent="0.3">
      <c r="A2969" s="13">
        <v>43224</v>
      </c>
      <c r="B2969">
        <v>17</v>
      </c>
      <c r="C2969" s="14">
        <v>18535.376</v>
      </c>
    </row>
    <row r="2970" spans="1:3" x14ac:dyDescent="0.3">
      <c r="A2970" s="13">
        <v>43224</v>
      </c>
      <c r="B2970">
        <v>18</v>
      </c>
      <c r="C2970" s="14">
        <v>18246.537999999997</v>
      </c>
    </row>
    <row r="2971" spans="1:3" x14ac:dyDescent="0.3">
      <c r="A2971" s="13">
        <v>43224</v>
      </c>
      <c r="B2971">
        <v>19</v>
      </c>
      <c r="C2971" s="14">
        <v>18118.25</v>
      </c>
    </row>
    <row r="2972" spans="1:3" x14ac:dyDescent="0.3">
      <c r="A2972" s="13">
        <v>43224</v>
      </c>
      <c r="B2972">
        <v>20</v>
      </c>
      <c r="C2972" s="14">
        <v>18313.424999999999</v>
      </c>
    </row>
    <row r="2973" spans="1:3" x14ac:dyDescent="0.3">
      <c r="A2973" s="13">
        <v>43224</v>
      </c>
      <c r="B2973">
        <v>21</v>
      </c>
      <c r="C2973" s="14">
        <v>18957.974999999999</v>
      </c>
    </row>
    <row r="2974" spans="1:3" x14ac:dyDescent="0.3">
      <c r="A2974" s="13">
        <v>43224</v>
      </c>
      <c r="B2974">
        <v>22</v>
      </c>
      <c r="C2974" s="14">
        <v>18805.825000000001</v>
      </c>
    </row>
    <row r="2975" spans="1:3" x14ac:dyDescent="0.3">
      <c r="A2975" s="13">
        <v>43224</v>
      </c>
      <c r="B2975">
        <v>23</v>
      </c>
      <c r="C2975" s="14">
        <v>17360.788</v>
      </c>
    </row>
    <row r="2976" spans="1:3" x14ac:dyDescent="0.3">
      <c r="A2976" s="13">
        <v>43224</v>
      </c>
      <c r="B2976">
        <v>24</v>
      </c>
      <c r="C2976" s="14">
        <v>15977.563</v>
      </c>
    </row>
    <row r="2977" spans="1:3" x14ac:dyDescent="0.3">
      <c r="A2977" s="13">
        <v>43225</v>
      </c>
      <c r="B2977">
        <v>1</v>
      </c>
      <c r="C2977" s="14">
        <v>14917.888000000001</v>
      </c>
    </row>
    <row r="2978" spans="1:3" x14ac:dyDescent="0.3">
      <c r="A2978" s="13">
        <v>43225</v>
      </c>
      <c r="B2978">
        <v>2</v>
      </c>
      <c r="C2978" s="14">
        <v>14353.451000000001</v>
      </c>
    </row>
    <row r="2979" spans="1:3" x14ac:dyDescent="0.3">
      <c r="A2979" s="13">
        <v>43225</v>
      </c>
      <c r="B2979">
        <v>3</v>
      </c>
      <c r="C2979" s="14">
        <v>14050.351000000001</v>
      </c>
    </row>
    <row r="2980" spans="1:3" x14ac:dyDescent="0.3">
      <c r="A2980" s="13">
        <v>43225</v>
      </c>
      <c r="B2980">
        <v>4</v>
      </c>
      <c r="C2980" s="14">
        <v>14036.076000000001</v>
      </c>
    </row>
    <row r="2981" spans="1:3" x14ac:dyDescent="0.3">
      <c r="A2981" s="13">
        <v>43225</v>
      </c>
      <c r="B2981">
        <v>5</v>
      </c>
      <c r="C2981" s="14">
        <v>13956</v>
      </c>
    </row>
    <row r="2982" spans="1:3" x14ac:dyDescent="0.3">
      <c r="A2982" s="13">
        <v>43225</v>
      </c>
      <c r="B2982">
        <v>6</v>
      </c>
      <c r="C2982" s="14">
        <v>13462.376</v>
      </c>
    </row>
    <row r="2983" spans="1:3" x14ac:dyDescent="0.3">
      <c r="A2983" s="13">
        <v>43225</v>
      </c>
      <c r="B2983">
        <v>7</v>
      </c>
      <c r="C2983" s="14">
        <v>14594.050000000001</v>
      </c>
    </row>
    <row r="2984" spans="1:3" x14ac:dyDescent="0.3">
      <c r="A2984" s="13">
        <v>43225</v>
      </c>
      <c r="B2984">
        <v>8</v>
      </c>
      <c r="C2984" s="14">
        <v>15997.975</v>
      </c>
    </row>
    <row r="2985" spans="1:3" x14ac:dyDescent="0.3">
      <c r="A2985" s="13">
        <v>43225</v>
      </c>
      <c r="B2985">
        <v>9</v>
      </c>
      <c r="C2985" s="14">
        <v>17270.025999999998</v>
      </c>
    </row>
    <row r="2986" spans="1:3" x14ac:dyDescent="0.3">
      <c r="A2986" s="13">
        <v>43225</v>
      </c>
      <c r="B2986">
        <v>10</v>
      </c>
      <c r="C2986" s="14">
        <v>18109.575999999997</v>
      </c>
    </row>
    <row r="2987" spans="1:3" x14ac:dyDescent="0.3">
      <c r="A2987" s="13">
        <v>43225</v>
      </c>
      <c r="B2987">
        <v>11</v>
      </c>
      <c r="C2987" s="14">
        <v>18310.713</v>
      </c>
    </row>
    <row r="2988" spans="1:3" x14ac:dyDescent="0.3">
      <c r="A2988" s="13">
        <v>43225</v>
      </c>
      <c r="B2988">
        <v>12</v>
      </c>
      <c r="C2988" s="14">
        <v>18443.125</v>
      </c>
    </row>
    <row r="2989" spans="1:3" x14ac:dyDescent="0.3">
      <c r="A2989" s="13">
        <v>43225</v>
      </c>
      <c r="B2989">
        <v>13</v>
      </c>
      <c r="C2989" s="14">
        <v>18215.3</v>
      </c>
    </row>
    <row r="2990" spans="1:3" x14ac:dyDescent="0.3">
      <c r="A2990" s="13">
        <v>43225</v>
      </c>
      <c r="B2990">
        <v>14</v>
      </c>
      <c r="C2990" s="14">
        <v>17994.775000000001</v>
      </c>
    </row>
    <row r="2991" spans="1:3" x14ac:dyDescent="0.3">
      <c r="A2991" s="13">
        <v>43225</v>
      </c>
      <c r="B2991">
        <v>15</v>
      </c>
      <c r="C2991" s="14">
        <v>17511.262999999999</v>
      </c>
    </row>
    <row r="2992" spans="1:3" x14ac:dyDescent="0.3">
      <c r="A2992" s="13">
        <v>43225</v>
      </c>
      <c r="B2992">
        <v>16</v>
      </c>
      <c r="C2992" s="14">
        <v>17214.588</v>
      </c>
    </row>
    <row r="2993" spans="1:3" x14ac:dyDescent="0.3">
      <c r="A2993" s="13">
        <v>43225</v>
      </c>
      <c r="B2993">
        <v>17</v>
      </c>
      <c r="C2993" s="14">
        <v>16892.199999999997</v>
      </c>
    </row>
    <row r="2994" spans="1:3" x14ac:dyDescent="0.3">
      <c r="A2994" s="13">
        <v>43225</v>
      </c>
      <c r="B2994">
        <v>18</v>
      </c>
      <c r="C2994" s="14">
        <v>16726.274999999998</v>
      </c>
    </row>
    <row r="2995" spans="1:3" x14ac:dyDescent="0.3">
      <c r="A2995" s="13">
        <v>43225</v>
      </c>
      <c r="B2995">
        <v>19</v>
      </c>
      <c r="C2995" s="14">
        <v>16708.45</v>
      </c>
    </row>
    <row r="2996" spans="1:3" x14ac:dyDescent="0.3">
      <c r="A2996" s="13">
        <v>43225</v>
      </c>
      <c r="B2996">
        <v>20</v>
      </c>
      <c r="C2996" s="14">
        <v>16871.724999999999</v>
      </c>
    </row>
    <row r="2997" spans="1:3" x14ac:dyDescent="0.3">
      <c r="A2997" s="13">
        <v>43225</v>
      </c>
      <c r="B2997">
        <v>21</v>
      </c>
      <c r="C2997" s="14">
        <v>17540.400000000001</v>
      </c>
    </row>
    <row r="2998" spans="1:3" x14ac:dyDescent="0.3">
      <c r="A2998" s="13">
        <v>43225</v>
      </c>
      <c r="B2998">
        <v>22</v>
      </c>
      <c r="C2998" s="14">
        <v>17610.25</v>
      </c>
    </row>
    <row r="2999" spans="1:3" x14ac:dyDescent="0.3">
      <c r="A2999" s="13">
        <v>43225</v>
      </c>
      <c r="B2999">
        <v>23</v>
      </c>
      <c r="C2999" s="14">
        <v>16459.224999999999</v>
      </c>
    </row>
    <row r="3000" spans="1:3" x14ac:dyDescent="0.3">
      <c r="A3000" s="13">
        <v>43225</v>
      </c>
      <c r="B3000">
        <v>24</v>
      </c>
      <c r="C3000" s="14">
        <v>15229.526</v>
      </c>
    </row>
    <row r="3001" spans="1:3" x14ac:dyDescent="0.3">
      <c r="A3001" s="13">
        <v>43226</v>
      </c>
      <c r="B3001">
        <v>1</v>
      </c>
      <c r="C3001" s="14">
        <v>14296.288</v>
      </c>
    </row>
    <row r="3002" spans="1:3" x14ac:dyDescent="0.3">
      <c r="A3002" s="13">
        <v>43226</v>
      </c>
      <c r="B3002">
        <v>2</v>
      </c>
      <c r="C3002" s="14">
        <v>13979.888000000001</v>
      </c>
    </row>
    <row r="3003" spans="1:3" x14ac:dyDescent="0.3">
      <c r="A3003" s="13">
        <v>43226</v>
      </c>
      <c r="B3003">
        <v>3</v>
      </c>
      <c r="C3003" s="14">
        <v>13700.537999999999</v>
      </c>
    </row>
    <row r="3004" spans="1:3" x14ac:dyDescent="0.3">
      <c r="A3004" s="13">
        <v>43226</v>
      </c>
      <c r="B3004">
        <v>4</v>
      </c>
      <c r="C3004" s="14">
        <v>13541.425999999999</v>
      </c>
    </row>
    <row r="3005" spans="1:3" x14ac:dyDescent="0.3">
      <c r="A3005" s="13">
        <v>43226</v>
      </c>
      <c r="B3005">
        <v>5</v>
      </c>
      <c r="C3005" s="14">
        <v>13425.463</v>
      </c>
    </row>
    <row r="3006" spans="1:3" x14ac:dyDescent="0.3">
      <c r="A3006" s="13">
        <v>43226</v>
      </c>
      <c r="B3006">
        <v>6</v>
      </c>
      <c r="C3006" s="14">
        <v>13045.088</v>
      </c>
    </row>
    <row r="3007" spans="1:3" x14ac:dyDescent="0.3">
      <c r="A3007" s="13">
        <v>43226</v>
      </c>
      <c r="B3007">
        <v>7</v>
      </c>
      <c r="C3007" s="14">
        <v>13226.95</v>
      </c>
    </row>
    <row r="3008" spans="1:3" x14ac:dyDescent="0.3">
      <c r="A3008" s="13">
        <v>43226</v>
      </c>
      <c r="B3008">
        <v>8</v>
      </c>
      <c r="C3008" s="14">
        <v>13816.438</v>
      </c>
    </row>
    <row r="3009" spans="1:3" x14ac:dyDescent="0.3">
      <c r="A3009" s="13">
        <v>43226</v>
      </c>
      <c r="B3009">
        <v>9</v>
      </c>
      <c r="C3009" s="14">
        <v>14822.763000000001</v>
      </c>
    </row>
    <row r="3010" spans="1:3" x14ac:dyDescent="0.3">
      <c r="A3010" s="13">
        <v>43226</v>
      </c>
      <c r="B3010">
        <v>10</v>
      </c>
      <c r="C3010" s="14">
        <v>15729.862999999999</v>
      </c>
    </row>
    <row r="3011" spans="1:3" x14ac:dyDescent="0.3">
      <c r="A3011" s="13">
        <v>43226</v>
      </c>
      <c r="B3011">
        <v>11</v>
      </c>
      <c r="C3011" s="14">
        <v>16169.174999999999</v>
      </c>
    </row>
    <row r="3012" spans="1:3" x14ac:dyDescent="0.3">
      <c r="A3012" s="13">
        <v>43226</v>
      </c>
      <c r="B3012">
        <v>12</v>
      </c>
      <c r="C3012" s="14">
        <v>16199.3</v>
      </c>
    </row>
    <row r="3013" spans="1:3" x14ac:dyDescent="0.3">
      <c r="A3013" s="13">
        <v>43226</v>
      </c>
      <c r="B3013">
        <v>13</v>
      </c>
      <c r="C3013" s="14">
        <v>16228.763000000001</v>
      </c>
    </row>
    <row r="3014" spans="1:3" x14ac:dyDescent="0.3">
      <c r="A3014" s="13">
        <v>43226</v>
      </c>
      <c r="B3014">
        <v>14</v>
      </c>
      <c r="C3014" s="14">
        <v>16167.938</v>
      </c>
    </row>
    <row r="3015" spans="1:3" x14ac:dyDescent="0.3">
      <c r="A3015" s="13">
        <v>43226</v>
      </c>
      <c r="B3015">
        <v>15</v>
      </c>
      <c r="C3015" s="14">
        <v>15912.262999999999</v>
      </c>
    </row>
    <row r="3016" spans="1:3" x14ac:dyDescent="0.3">
      <c r="A3016" s="13">
        <v>43226</v>
      </c>
      <c r="B3016">
        <v>16</v>
      </c>
      <c r="C3016" s="14">
        <v>15531.263000000001</v>
      </c>
    </row>
    <row r="3017" spans="1:3" x14ac:dyDescent="0.3">
      <c r="A3017" s="13">
        <v>43226</v>
      </c>
      <c r="B3017">
        <v>17</v>
      </c>
      <c r="C3017" s="14">
        <v>15314.675999999999</v>
      </c>
    </row>
    <row r="3018" spans="1:3" x14ac:dyDescent="0.3">
      <c r="A3018" s="13">
        <v>43226</v>
      </c>
      <c r="B3018">
        <v>18</v>
      </c>
      <c r="C3018" s="14">
        <v>15409.976000000001</v>
      </c>
    </row>
    <row r="3019" spans="1:3" x14ac:dyDescent="0.3">
      <c r="A3019" s="13">
        <v>43226</v>
      </c>
      <c r="B3019">
        <v>19</v>
      </c>
      <c r="C3019" s="14">
        <v>15722.038</v>
      </c>
    </row>
    <row r="3020" spans="1:3" x14ac:dyDescent="0.3">
      <c r="A3020" s="13">
        <v>43226</v>
      </c>
      <c r="B3020">
        <v>20</v>
      </c>
      <c r="C3020" s="14">
        <v>16121.475</v>
      </c>
    </row>
    <row r="3021" spans="1:3" x14ac:dyDescent="0.3">
      <c r="A3021" s="13">
        <v>43226</v>
      </c>
      <c r="B3021">
        <v>21</v>
      </c>
      <c r="C3021" s="14">
        <v>16870.825000000001</v>
      </c>
    </row>
    <row r="3022" spans="1:3" x14ac:dyDescent="0.3">
      <c r="A3022" s="13">
        <v>43226</v>
      </c>
      <c r="B3022">
        <v>22</v>
      </c>
      <c r="C3022" s="14">
        <v>16886.863000000001</v>
      </c>
    </row>
    <row r="3023" spans="1:3" x14ac:dyDescent="0.3">
      <c r="A3023" s="13">
        <v>43226</v>
      </c>
      <c r="B3023">
        <v>23</v>
      </c>
      <c r="C3023" s="14">
        <v>15827.838000000002</v>
      </c>
    </row>
    <row r="3024" spans="1:3" x14ac:dyDescent="0.3">
      <c r="A3024" s="13">
        <v>43226</v>
      </c>
      <c r="B3024">
        <v>24</v>
      </c>
      <c r="C3024" s="14">
        <v>14760.45</v>
      </c>
    </row>
    <row r="3025" spans="1:3" x14ac:dyDescent="0.3">
      <c r="A3025" s="13">
        <v>43227</v>
      </c>
      <c r="B3025">
        <v>1</v>
      </c>
      <c r="C3025" s="14">
        <v>13960.588000000002</v>
      </c>
    </row>
    <row r="3026" spans="1:3" x14ac:dyDescent="0.3">
      <c r="A3026" s="13">
        <v>43227</v>
      </c>
      <c r="B3026">
        <v>2</v>
      </c>
      <c r="C3026" s="14">
        <v>13542.126</v>
      </c>
    </row>
    <row r="3027" spans="1:3" x14ac:dyDescent="0.3">
      <c r="A3027" s="13">
        <v>43227</v>
      </c>
      <c r="B3027">
        <v>3</v>
      </c>
      <c r="C3027" s="14">
        <v>13325.563</v>
      </c>
    </row>
    <row r="3028" spans="1:3" x14ac:dyDescent="0.3">
      <c r="A3028" s="13">
        <v>43227</v>
      </c>
      <c r="B3028">
        <v>4</v>
      </c>
      <c r="C3028" s="14">
        <v>13586.112999999999</v>
      </c>
    </row>
    <row r="3029" spans="1:3" x14ac:dyDescent="0.3">
      <c r="A3029" s="13">
        <v>43227</v>
      </c>
      <c r="B3029">
        <v>5</v>
      </c>
      <c r="C3029" s="14">
        <v>13940.863000000001</v>
      </c>
    </row>
    <row r="3030" spans="1:3" x14ac:dyDescent="0.3">
      <c r="A3030" s="13">
        <v>43227</v>
      </c>
      <c r="B3030">
        <v>6</v>
      </c>
      <c r="C3030" s="14">
        <v>14306.775</v>
      </c>
    </row>
    <row r="3031" spans="1:3" x14ac:dyDescent="0.3">
      <c r="A3031" s="13">
        <v>43227</v>
      </c>
      <c r="B3031">
        <v>7</v>
      </c>
      <c r="C3031" s="14">
        <v>16814.701000000001</v>
      </c>
    </row>
    <row r="3032" spans="1:3" x14ac:dyDescent="0.3">
      <c r="A3032" s="13">
        <v>43227</v>
      </c>
      <c r="B3032">
        <v>8</v>
      </c>
      <c r="C3032" s="14">
        <v>19196.762999999999</v>
      </c>
    </row>
    <row r="3033" spans="1:3" x14ac:dyDescent="0.3">
      <c r="A3033" s="13">
        <v>43227</v>
      </c>
      <c r="B3033">
        <v>9</v>
      </c>
      <c r="C3033" s="14">
        <v>20390.95</v>
      </c>
    </row>
    <row r="3034" spans="1:3" x14ac:dyDescent="0.3">
      <c r="A3034" s="13">
        <v>43227</v>
      </c>
      <c r="B3034">
        <v>10</v>
      </c>
      <c r="C3034" s="14">
        <v>20839.05</v>
      </c>
    </row>
    <row r="3035" spans="1:3" x14ac:dyDescent="0.3">
      <c r="A3035" s="13">
        <v>43227</v>
      </c>
      <c r="B3035">
        <v>11</v>
      </c>
      <c r="C3035" s="14">
        <v>20774.088</v>
      </c>
    </row>
    <row r="3036" spans="1:3" x14ac:dyDescent="0.3">
      <c r="A3036" s="13">
        <v>43227</v>
      </c>
      <c r="B3036">
        <v>12</v>
      </c>
      <c r="C3036" s="14">
        <v>21201.288</v>
      </c>
    </row>
    <row r="3037" spans="1:3" x14ac:dyDescent="0.3">
      <c r="A3037" s="13">
        <v>43227</v>
      </c>
      <c r="B3037">
        <v>13</v>
      </c>
      <c r="C3037" s="14">
        <v>21272.913</v>
      </c>
    </row>
    <row r="3038" spans="1:3" x14ac:dyDescent="0.3">
      <c r="A3038" s="13">
        <v>43227</v>
      </c>
      <c r="B3038">
        <v>14</v>
      </c>
      <c r="C3038" s="14">
        <v>21199.713</v>
      </c>
    </row>
    <row r="3039" spans="1:3" x14ac:dyDescent="0.3">
      <c r="A3039" s="13">
        <v>43227</v>
      </c>
      <c r="B3039">
        <v>15</v>
      </c>
      <c r="C3039" s="14">
        <v>20899.275000000001</v>
      </c>
    </row>
    <row r="3040" spans="1:3" x14ac:dyDescent="0.3">
      <c r="A3040" s="13">
        <v>43227</v>
      </c>
      <c r="B3040">
        <v>16</v>
      </c>
      <c r="C3040" s="14">
        <v>20734.125</v>
      </c>
    </row>
    <row r="3041" spans="1:3" x14ac:dyDescent="0.3">
      <c r="A3041" s="13">
        <v>43227</v>
      </c>
      <c r="B3041">
        <v>17</v>
      </c>
      <c r="C3041" s="14">
        <v>20458</v>
      </c>
    </row>
    <row r="3042" spans="1:3" x14ac:dyDescent="0.3">
      <c r="A3042" s="13">
        <v>43227</v>
      </c>
      <c r="B3042">
        <v>18</v>
      </c>
      <c r="C3042" s="14">
        <v>20219.200999999997</v>
      </c>
    </row>
    <row r="3043" spans="1:3" x14ac:dyDescent="0.3">
      <c r="A3043" s="13">
        <v>43227</v>
      </c>
      <c r="B3043">
        <v>19</v>
      </c>
      <c r="C3043" s="14">
        <v>19946.262999999999</v>
      </c>
    </row>
    <row r="3044" spans="1:3" x14ac:dyDescent="0.3">
      <c r="A3044" s="13">
        <v>43227</v>
      </c>
      <c r="B3044">
        <v>20</v>
      </c>
      <c r="C3044" s="14">
        <v>20275.775000000001</v>
      </c>
    </row>
    <row r="3045" spans="1:3" x14ac:dyDescent="0.3">
      <c r="A3045" s="13">
        <v>43227</v>
      </c>
      <c r="B3045">
        <v>21</v>
      </c>
      <c r="C3045" s="14">
        <v>20753.088</v>
      </c>
    </row>
    <row r="3046" spans="1:3" x14ac:dyDescent="0.3">
      <c r="A3046" s="13">
        <v>43227</v>
      </c>
      <c r="B3046">
        <v>22</v>
      </c>
      <c r="C3046" s="14">
        <v>20517.424999999999</v>
      </c>
    </row>
    <row r="3047" spans="1:3" x14ac:dyDescent="0.3">
      <c r="A3047" s="13">
        <v>43227</v>
      </c>
      <c r="B3047">
        <v>23</v>
      </c>
      <c r="C3047" s="14">
        <v>18669.099999999999</v>
      </c>
    </row>
    <row r="3048" spans="1:3" x14ac:dyDescent="0.3">
      <c r="A3048" s="13">
        <v>43227</v>
      </c>
      <c r="B3048">
        <v>24</v>
      </c>
      <c r="C3048" s="14">
        <v>17096.713</v>
      </c>
    </row>
    <row r="3049" spans="1:3" x14ac:dyDescent="0.3">
      <c r="A3049" s="13">
        <v>43228</v>
      </c>
      <c r="B3049">
        <v>1</v>
      </c>
      <c r="C3049" s="14">
        <v>16030.438</v>
      </c>
    </row>
    <row r="3050" spans="1:3" x14ac:dyDescent="0.3">
      <c r="A3050" s="13">
        <v>43228</v>
      </c>
      <c r="B3050">
        <v>2</v>
      </c>
      <c r="C3050" s="14">
        <v>15490.775000000001</v>
      </c>
    </row>
    <row r="3051" spans="1:3" x14ac:dyDescent="0.3">
      <c r="A3051" s="13">
        <v>43228</v>
      </c>
      <c r="B3051">
        <v>3</v>
      </c>
      <c r="C3051" s="14">
        <v>15427.913</v>
      </c>
    </row>
    <row r="3052" spans="1:3" x14ac:dyDescent="0.3">
      <c r="A3052" s="13">
        <v>43228</v>
      </c>
      <c r="B3052">
        <v>4</v>
      </c>
      <c r="C3052" s="14">
        <v>15600.788</v>
      </c>
    </row>
    <row r="3053" spans="1:3" x14ac:dyDescent="0.3">
      <c r="A3053" s="13">
        <v>43228</v>
      </c>
      <c r="B3053">
        <v>5</v>
      </c>
      <c r="C3053" s="14">
        <v>15599.063</v>
      </c>
    </row>
    <row r="3054" spans="1:3" x14ac:dyDescent="0.3">
      <c r="A3054" s="13">
        <v>43228</v>
      </c>
      <c r="B3054">
        <v>6</v>
      </c>
      <c r="C3054" s="14">
        <v>15919.713000000002</v>
      </c>
    </row>
    <row r="3055" spans="1:3" x14ac:dyDescent="0.3">
      <c r="A3055" s="13">
        <v>43228</v>
      </c>
      <c r="B3055">
        <v>7</v>
      </c>
      <c r="C3055" s="14">
        <v>17901.613000000001</v>
      </c>
    </row>
    <row r="3056" spans="1:3" x14ac:dyDescent="0.3">
      <c r="A3056" s="13">
        <v>43228</v>
      </c>
      <c r="B3056">
        <v>8</v>
      </c>
      <c r="C3056" s="14">
        <v>20040.025000000001</v>
      </c>
    </row>
    <row r="3057" spans="1:3" x14ac:dyDescent="0.3">
      <c r="A3057" s="13">
        <v>43228</v>
      </c>
      <c r="B3057">
        <v>9</v>
      </c>
      <c r="C3057" s="14">
        <v>21020.312999999998</v>
      </c>
    </row>
    <row r="3058" spans="1:3" x14ac:dyDescent="0.3">
      <c r="A3058" s="13">
        <v>43228</v>
      </c>
      <c r="B3058">
        <v>10</v>
      </c>
      <c r="C3058" s="14">
        <v>21449.187999999998</v>
      </c>
    </row>
    <row r="3059" spans="1:3" x14ac:dyDescent="0.3">
      <c r="A3059" s="13">
        <v>43228</v>
      </c>
      <c r="B3059">
        <v>11</v>
      </c>
      <c r="C3059" s="14">
        <v>21450.875</v>
      </c>
    </row>
    <row r="3060" spans="1:3" x14ac:dyDescent="0.3">
      <c r="A3060" s="13">
        <v>43228</v>
      </c>
      <c r="B3060">
        <v>12</v>
      </c>
      <c r="C3060" s="14">
        <v>21738.325000000001</v>
      </c>
    </row>
    <row r="3061" spans="1:3" x14ac:dyDescent="0.3">
      <c r="A3061" s="13">
        <v>43228</v>
      </c>
      <c r="B3061">
        <v>13</v>
      </c>
      <c r="C3061" s="14">
        <v>21834.674999999999</v>
      </c>
    </row>
    <row r="3062" spans="1:3" x14ac:dyDescent="0.3">
      <c r="A3062" s="13">
        <v>43228</v>
      </c>
      <c r="B3062">
        <v>14</v>
      </c>
      <c r="C3062" s="14">
        <v>21740.75</v>
      </c>
    </row>
    <row r="3063" spans="1:3" x14ac:dyDescent="0.3">
      <c r="A3063" s="13">
        <v>43228</v>
      </c>
      <c r="B3063">
        <v>15</v>
      </c>
      <c r="C3063" s="14">
        <v>21449.812999999998</v>
      </c>
    </row>
    <row r="3064" spans="1:3" x14ac:dyDescent="0.3">
      <c r="A3064" s="13">
        <v>43228</v>
      </c>
      <c r="B3064">
        <v>16</v>
      </c>
      <c r="C3064" s="14">
        <v>21121.7</v>
      </c>
    </row>
    <row r="3065" spans="1:3" x14ac:dyDescent="0.3">
      <c r="A3065" s="13">
        <v>43228</v>
      </c>
      <c r="B3065">
        <v>17</v>
      </c>
      <c r="C3065" s="14">
        <v>20902</v>
      </c>
    </row>
    <row r="3066" spans="1:3" x14ac:dyDescent="0.3">
      <c r="A3066" s="13">
        <v>43228</v>
      </c>
      <c r="B3066">
        <v>18</v>
      </c>
      <c r="C3066" s="14">
        <v>20538.8</v>
      </c>
    </row>
    <row r="3067" spans="1:3" x14ac:dyDescent="0.3">
      <c r="A3067" s="13">
        <v>43228</v>
      </c>
      <c r="B3067">
        <v>19</v>
      </c>
      <c r="C3067" s="14">
        <v>20383.900000000001</v>
      </c>
    </row>
    <row r="3068" spans="1:3" x14ac:dyDescent="0.3">
      <c r="A3068" s="13">
        <v>43228</v>
      </c>
      <c r="B3068">
        <v>20</v>
      </c>
      <c r="C3068" s="14">
        <v>20563.838</v>
      </c>
    </row>
    <row r="3069" spans="1:3" x14ac:dyDescent="0.3">
      <c r="A3069" s="13">
        <v>43228</v>
      </c>
      <c r="B3069">
        <v>21</v>
      </c>
      <c r="C3069" s="14">
        <v>21240.713</v>
      </c>
    </row>
    <row r="3070" spans="1:3" x14ac:dyDescent="0.3">
      <c r="A3070" s="13">
        <v>43228</v>
      </c>
      <c r="B3070">
        <v>22</v>
      </c>
      <c r="C3070" s="14">
        <v>20816.8</v>
      </c>
    </row>
    <row r="3071" spans="1:3" x14ac:dyDescent="0.3">
      <c r="A3071" s="13">
        <v>43228</v>
      </c>
      <c r="B3071">
        <v>23</v>
      </c>
      <c r="C3071" s="14">
        <v>19017.350999999999</v>
      </c>
    </row>
    <row r="3072" spans="1:3" x14ac:dyDescent="0.3">
      <c r="A3072" s="13">
        <v>43228</v>
      </c>
      <c r="B3072">
        <v>24</v>
      </c>
      <c r="C3072" s="14">
        <v>17563.300000000003</v>
      </c>
    </row>
    <row r="3073" spans="1:3" x14ac:dyDescent="0.3">
      <c r="A3073" s="13">
        <v>43229</v>
      </c>
      <c r="B3073">
        <v>1</v>
      </c>
      <c r="C3073" s="14">
        <v>16365.95</v>
      </c>
    </row>
    <row r="3074" spans="1:3" x14ac:dyDescent="0.3">
      <c r="A3074" s="13">
        <v>43229</v>
      </c>
      <c r="B3074">
        <v>2</v>
      </c>
      <c r="C3074" s="14">
        <v>15992.537999999999</v>
      </c>
    </row>
    <row r="3075" spans="1:3" x14ac:dyDescent="0.3">
      <c r="A3075" s="13">
        <v>43229</v>
      </c>
      <c r="B3075">
        <v>3</v>
      </c>
      <c r="C3075" s="14">
        <v>15997.038</v>
      </c>
    </row>
    <row r="3076" spans="1:3" x14ac:dyDescent="0.3">
      <c r="A3076" s="13">
        <v>43229</v>
      </c>
      <c r="B3076">
        <v>4</v>
      </c>
      <c r="C3076" s="14">
        <v>16119.825999999999</v>
      </c>
    </row>
    <row r="3077" spans="1:3" x14ac:dyDescent="0.3">
      <c r="A3077" s="13">
        <v>43229</v>
      </c>
      <c r="B3077">
        <v>5</v>
      </c>
      <c r="C3077" s="14">
        <v>15872.726000000001</v>
      </c>
    </row>
    <row r="3078" spans="1:3" x14ac:dyDescent="0.3">
      <c r="A3078" s="13">
        <v>43229</v>
      </c>
      <c r="B3078">
        <v>6</v>
      </c>
      <c r="C3078" s="14">
        <v>16024.151</v>
      </c>
    </row>
    <row r="3079" spans="1:3" x14ac:dyDescent="0.3">
      <c r="A3079" s="13">
        <v>43229</v>
      </c>
      <c r="B3079">
        <v>7</v>
      </c>
      <c r="C3079" s="14">
        <v>17933.813000000002</v>
      </c>
    </row>
    <row r="3080" spans="1:3" x14ac:dyDescent="0.3">
      <c r="A3080" s="13">
        <v>43229</v>
      </c>
      <c r="B3080">
        <v>8</v>
      </c>
      <c r="C3080" s="14">
        <v>20142.363000000001</v>
      </c>
    </row>
    <row r="3081" spans="1:3" x14ac:dyDescent="0.3">
      <c r="A3081" s="13">
        <v>43229</v>
      </c>
      <c r="B3081">
        <v>9</v>
      </c>
      <c r="C3081" s="14">
        <v>21209.599999999999</v>
      </c>
    </row>
    <row r="3082" spans="1:3" x14ac:dyDescent="0.3">
      <c r="A3082" s="13">
        <v>43229</v>
      </c>
      <c r="B3082">
        <v>10</v>
      </c>
      <c r="C3082" s="14">
        <v>21553.674999999999</v>
      </c>
    </row>
    <row r="3083" spans="1:3" x14ac:dyDescent="0.3">
      <c r="A3083" s="13">
        <v>43229</v>
      </c>
      <c r="B3083">
        <v>11</v>
      </c>
      <c r="C3083" s="14">
        <v>21406.963</v>
      </c>
    </row>
    <row r="3084" spans="1:3" x14ac:dyDescent="0.3">
      <c r="A3084" s="13">
        <v>43229</v>
      </c>
      <c r="B3084">
        <v>12</v>
      </c>
      <c r="C3084" s="14">
        <v>21784.025000000001</v>
      </c>
    </row>
    <row r="3085" spans="1:3" x14ac:dyDescent="0.3">
      <c r="A3085" s="13">
        <v>43229</v>
      </c>
      <c r="B3085">
        <v>13</v>
      </c>
      <c r="C3085" s="14">
        <v>21961.325000000001</v>
      </c>
    </row>
    <row r="3086" spans="1:3" x14ac:dyDescent="0.3">
      <c r="A3086" s="13">
        <v>43229</v>
      </c>
      <c r="B3086">
        <v>14</v>
      </c>
      <c r="C3086" s="14">
        <v>21970.224999999999</v>
      </c>
    </row>
    <row r="3087" spans="1:3" x14ac:dyDescent="0.3">
      <c r="A3087" s="13">
        <v>43229</v>
      </c>
      <c r="B3087">
        <v>15</v>
      </c>
      <c r="C3087" s="14">
        <v>21806.25</v>
      </c>
    </row>
    <row r="3088" spans="1:3" x14ac:dyDescent="0.3">
      <c r="A3088" s="13">
        <v>43229</v>
      </c>
      <c r="B3088">
        <v>16</v>
      </c>
      <c r="C3088" s="14">
        <v>21595.474999999999</v>
      </c>
    </row>
    <row r="3089" spans="1:3" x14ac:dyDescent="0.3">
      <c r="A3089" s="13">
        <v>43229</v>
      </c>
      <c r="B3089">
        <v>17</v>
      </c>
      <c r="C3089" s="14">
        <v>21308.237999999998</v>
      </c>
    </row>
    <row r="3090" spans="1:3" x14ac:dyDescent="0.3">
      <c r="A3090" s="13">
        <v>43229</v>
      </c>
      <c r="B3090">
        <v>18</v>
      </c>
      <c r="C3090" s="14">
        <v>20963.088</v>
      </c>
    </row>
    <row r="3091" spans="1:3" x14ac:dyDescent="0.3">
      <c r="A3091" s="13">
        <v>43229</v>
      </c>
      <c r="B3091">
        <v>19</v>
      </c>
      <c r="C3091" s="14">
        <v>20557.113000000001</v>
      </c>
    </row>
    <row r="3092" spans="1:3" x14ac:dyDescent="0.3">
      <c r="A3092" s="13">
        <v>43229</v>
      </c>
      <c r="B3092">
        <v>20</v>
      </c>
      <c r="C3092" s="14">
        <v>20770.974999999999</v>
      </c>
    </row>
    <row r="3093" spans="1:3" x14ac:dyDescent="0.3">
      <c r="A3093" s="13">
        <v>43229</v>
      </c>
      <c r="B3093">
        <v>21</v>
      </c>
      <c r="C3093" s="14">
        <v>21267.488000000001</v>
      </c>
    </row>
    <row r="3094" spans="1:3" x14ac:dyDescent="0.3">
      <c r="A3094" s="13">
        <v>43229</v>
      </c>
      <c r="B3094">
        <v>22</v>
      </c>
      <c r="C3094" s="14">
        <v>20808.512999999999</v>
      </c>
    </row>
    <row r="3095" spans="1:3" x14ac:dyDescent="0.3">
      <c r="A3095" s="13">
        <v>43229</v>
      </c>
      <c r="B3095">
        <v>23</v>
      </c>
      <c r="C3095" s="14">
        <v>18922.5</v>
      </c>
    </row>
    <row r="3096" spans="1:3" x14ac:dyDescent="0.3">
      <c r="A3096" s="13">
        <v>43229</v>
      </c>
      <c r="B3096">
        <v>24</v>
      </c>
      <c r="C3096" s="14">
        <v>17408.738000000001</v>
      </c>
    </row>
    <row r="3097" spans="1:3" x14ac:dyDescent="0.3">
      <c r="A3097" s="13">
        <v>43230</v>
      </c>
      <c r="B3097">
        <v>1</v>
      </c>
      <c r="C3097" s="14">
        <v>16429.738000000001</v>
      </c>
    </row>
    <row r="3098" spans="1:3" x14ac:dyDescent="0.3">
      <c r="A3098" s="13">
        <v>43230</v>
      </c>
      <c r="B3098">
        <v>2</v>
      </c>
      <c r="C3098" s="14">
        <v>15919.163</v>
      </c>
    </row>
    <row r="3099" spans="1:3" x14ac:dyDescent="0.3">
      <c r="A3099" s="13">
        <v>43230</v>
      </c>
      <c r="B3099">
        <v>3</v>
      </c>
      <c r="C3099" s="14">
        <v>15614.400000000001</v>
      </c>
    </row>
    <row r="3100" spans="1:3" x14ac:dyDescent="0.3">
      <c r="A3100" s="13">
        <v>43230</v>
      </c>
      <c r="B3100">
        <v>4</v>
      </c>
      <c r="C3100" s="14">
        <v>15818.737999999999</v>
      </c>
    </row>
    <row r="3101" spans="1:3" x14ac:dyDescent="0.3">
      <c r="A3101" s="13">
        <v>43230</v>
      </c>
      <c r="B3101">
        <v>5</v>
      </c>
      <c r="C3101" s="14">
        <v>15776.775</v>
      </c>
    </row>
    <row r="3102" spans="1:3" x14ac:dyDescent="0.3">
      <c r="A3102" s="13">
        <v>43230</v>
      </c>
      <c r="B3102">
        <v>6</v>
      </c>
      <c r="C3102" s="14">
        <v>15881.9</v>
      </c>
    </row>
    <row r="3103" spans="1:3" x14ac:dyDescent="0.3">
      <c r="A3103" s="13">
        <v>43230</v>
      </c>
      <c r="B3103">
        <v>7</v>
      </c>
      <c r="C3103" s="14">
        <v>18183.175000000003</v>
      </c>
    </row>
    <row r="3104" spans="1:3" x14ac:dyDescent="0.3">
      <c r="A3104" s="13">
        <v>43230</v>
      </c>
      <c r="B3104">
        <v>8</v>
      </c>
      <c r="C3104" s="14">
        <v>20360.625</v>
      </c>
    </row>
    <row r="3105" spans="1:3" x14ac:dyDescent="0.3">
      <c r="A3105" s="13">
        <v>43230</v>
      </c>
      <c r="B3105">
        <v>9</v>
      </c>
      <c r="C3105" s="14">
        <v>21275.275000000001</v>
      </c>
    </row>
    <row r="3106" spans="1:3" x14ac:dyDescent="0.3">
      <c r="A3106" s="13">
        <v>43230</v>
      </c>
      <c r="B3106">
        <v>10</v>
      </c>
      <c r="C3106" s="14">
        <v>21663.863000000001</v>
      </c>
    </row>
    <row r="3107" spans="1:3" x14ac:dyDescent="0.3">
      <c r="A3107" s="13">
        <v>43230</v>
      </c>
      <c r="B3107">
        <v>11</v>
      </c>
      <c r="C3107" s="14">
        <v>21573.788</v>
      </c>
    </row>
    <row r="3108" spans="1:3" x14ac:dyDescent="0.3">
      <c r="A3108" s="13">
        <v>43230</v>
      </c>
      <c r="B3108">
        <v>12</v>
      </c>
      <c r="C3108" s="14">
        <v>22042.588</v>
      </c>
    </row>
    <row r="3109" spans="1:3" x14ac:dyDescent="0.3">
      <c r="A3109" s="13">
        <v>43230</v>
      </c>
      <c r="B3109">
        <v>13</v>
      </c>
      <c r="C3109" s="14">
        <v>22177.137999999999</v>
      </c>
    </row>
    <row r="3110" spans="1:3" x14ac:dyDescent="0.3">
      <c r="A3110" s="13">
        <v>43230</v>
      </c>
      <c r="B3110">
        <v>14</v>
      </c>
      <c r="C3110" s="14">
        <v>22141.387999999999</v>
      </c>
    </row>
    <row r="3111" spans="1:3" x14ac:dyDescent="0.3">
      <c r="A3111" s="13">
        <v>43230</v>
      </c>
      <c r="B3111">
        <v>15</v>
      </c>
      <c r="C3111" s="14">
        <v>21754.137999999999</v>
      </c>
    </row>
    <row r="3112" spans="1:3" x14ac:dyDescent="0.3">
      <c r="A3112" s="13">
        <v>43230</v>
      </c>
      <c r="B3112">
        <v>16</v>
      </c>
      <c r="C3112" s="14">
        <v>21616.825000000001</v>
      </c>
    </row>
    <row r="3113" spans="1:3" x14ac:dyDescent="0.3">
      <c r="A3113" s="13">
        <v>43230</v>
      </c>
      <c r="B3113">
        <v>17</v>
      </c>
      <c r="C3113" s="14">
        <v>21298.613000000001</v>
      </c>
    </row>
    <row r="3114" spans="1:3" x14ac:dyDescent="0.3">
      <c r="A3114" s="13">
        <v>43230</v>
      </c>
      <c r="B3114">
        <v>18</v>
      </c>
      <c r="C3114" s="14">
        <v>21068.899999999998</v>
      </c>
    </row>
    <row r="3115" spans="1:3" x14ac:dyDescent="0.3">
      <c r="A3115" s="13">
        <v>43230</v>
      </c>
      <c r="B3115">
        <v>19</v>
      </c>
      <c r="C3115" s="14">
        <v>20814.975000000002</v>
      </c>
    </row>
    <row r="3116" spans="1:3" x14ac:dyDescent="0.3">
      <c r="A3116" s="13">
        <v>43230</v>
      </c>
      <c r="B3116">
        <v>20</v>
      </c>
      <c r="C3116" s="14">
        <v>21024.163</v>
      </c>
    </row>
    <row r="3117" spans="1:3" x14ac:dyDescent="0.3">
      <c r="A3117" s="13">
        <v>43230</v>
      </c>
      <c r="B3117">
        <v>21</v>
      </c>
      <c r="C3117" s="14">
        <v>21600.85</v>
      </c>
    </row>
    <row r="3118" spans="1:3" x14ac:dyDescent="0.3">
      <c r="A3118" s="13">
        <v>43230</v>
      </c>
      <c r="B3118">
        <v>22</v>
      </c>
      <c r="C3118" s="14">
        <v>21120.988000000001</v>
      </c>
    </row>
    <row r="3119" spans="1:3" x14ac:dyDescent="0.3">
      <c r="A3119" s="13">
        <v>43230</v>
      </c>
      <c r="B3119">
        <v>23</v>
      </c>
      <c r="C3119" s="14">
        <v>19328.413</v>
      </c>
    </row>
    <row r="3120" spans="1:3" x14ac:dyDescent="0.3">
      <c r="A3120" s="13">
        <v>43230</v>
      </c>
      <c r="B3120">
        <v>24</v>
      </c>
      <c r="C3120" s="14">
        <v>17799.399999999998</v>
      </c>
    </row>
    <row r="3121" spans="1:3" x14ac:dyDescent="0.3">
      <c r="A3121" s="13">
        <v>43231</v>
      </c>
      <c r="B3121">
        <v>1</v>
      </c>
      <c r="C3121" s="14">
        <v>16625.963</v>
      </c>
    </row>
    <row r="3122" spans="1:3" x14ac:dyDescent="0.3">
      <c r="A3122" s="13">
        <v>43231</v>
      </c>
      <c r="B3122">
        <v>2</v>
      </c>
      <c r="C3122" s="14">
        <v>16100.3</v>
      </c>
    </row>
    <row r="3123" spans="1:3" x14ac:dyDescent="0.3">
      <c r="A3123" s="13">
        <v>43231</v>
      </c>
      <c r="B3123">
        <v>3</v>
      </c>
      <c r="C3123" s="14">
        <v>15856.862999999999</v>
      </c>
    </row>
    <row r="3124" spans="1:3" x14ac:dyDescent="0.3">
      <c r="A3124" s="13">
        <v>43231</v>
      </c>
      <c r="B3124">
        <v>4</v>
      </c>
      <c r="C3124" s="14">
        <v>15968.1</v>
      </c>
    </row>
    <row r="3125" spans="1:3" x14ac:dyDescent="0.3">
      <c r="A3125" s="13">
        <v>43231</v>
      </c>
      <c r="B3125">
        <v>5</v>
      </c>
      <c r="C3125" s="14">
        <v>16050.213</v>
      </c>
    </row>
    <row r="3126" spans="1:3" x14ac:dyDescent="0.3">
      <c r="A3126" s="13">
        <v>43231</v>
      </c>
      <c r="B3126">
        <v>6</v>
      </c>
      <c r="C3126" s="14">
        <v>16100.075000000001</v>
      </c>
    </row>
    <row r="3127" spans="1:3" x14ac:dyDescent="0.3">
      <c r="A3127" s="13">
        <v>43231</v>
      </c>
      <c r="B3127">
        <v>7</v>
      </c>
      <c r="C3127" s="14">
        <v>18242.413</v>
      </c>
    </row>
    <row r="3128" spans="1:3" x14ac:dyDescent="0.3">
      <c r="A3128" s="13">
        <v>43231</v>
      </c>
      <c r="B3128">
        <v>8</v>
      </c>
      <c r="C3128" s="14">
        <v>20499.376</v>
      </c>
    </row>
    <row r="3129" spans="1:3" x14ac:dyDescent="0.3">
      <c r="A3129" s="13">
        <v>43231</v>
      </c>
      <c r="B3129">
        <v>9</v>
      </c>
      <c r="C3129" s="14">
        <v>21547.026000000002</v>
      </c>
    </row>
    <row r="3130" spans="1:3" x14ac:dyDescent="0.3">
      <c r="A3130" s="13">
        <v>43231</v>
      </c>
      <c r="B3130">
        <v>10</v>
      </c>
      <c r="C3130" s="14">
        <v>21820.488000000001</v>
      </c>
    </row>
    <row r="3131" spans="1:3" x14ac:dyDescent="0.3">
      <c r="A3131" s="13">
        <v>43231</v>
      </c>
      <c r="B3131">
        <v>11</v>
      </c>
      <c r="C3131" s="14">
        <v>21815.413</v>
      </c>
    </row>
    <row r="3132" spans="1:3" x14ac:dyDescent="0.3">
      <c r="A3132" s="13">
        <v>43231</v>
      </c>
      <c r="B3132">
        <v>12</v>
      </c>
      <c r="C3132" s="14">
        <v>22245.562999999998</v>
      </c>
    </row>
    <row r="3133" spans="1:3" x14ac:dyDescent="0.3">
      <c r="A3133" s="13">
        <v>43231</v>
      </c>
      <c r="B3133">
        <v>13</v>
      </c>
      <c r="C3133" s="14">
        <v>22429.288</v>
      </c>
    </row>
    <row r="3134" spans="1:3" x14ac:dyDescent="0.3">
      <c r="A3134" s="13">
        <v>43231</v>
      </c>
      <c r="B3134">
        <v>14</v>
      </c>
      <c r="C3134" s="14">
        <v>22290.724999999999</v>
      </c>
    </row>
    <row r="3135" spans="1:3" x14ac:dyDescent="0.3">
      <c r="A3135" s="13">
        <v>43231</v>
      </c>
      <c r="B3135">
        <v>15</v>
      </c>
      <c r="C3135" s="14">
        <v>21977.088</v>
      </c>
    </row>
    <row r="3136" spans="1:3" x14ac:dyDescent="0.3">
      <c r="A3136" s="13">
        <v>43231</v>
      </c>
      <c r="B3136">
        <v>16</v>
      </c>
      <c r="C3136" s="14">
        <v>21696.5</v>
      </c>
    </row>
    <row r="3137" spans="1:3" x14ac:dyDescent="0.3">
      <c r="A3137" s="13">
        <v>43231</v>
      </c>
      <c r="B3137">
        <v>17</v>
      </c>
      <c r="C3137" s="14">
        <v>21307.95</v>
      </c>
    </row>
    <row r="3138" spans="1:3" x14ac:dyDescent="0.3">
      <c r="A3138" s="13">
        <v>43231</v>
      </c>
      <c r="B3138">
        <v>18</v>
      </c>
      <c r="C3138" s="14">
        <v>20954.238000000001</v>
      </c>
    </row>
    <row r="3139" spans="1:3" x14ac:dyDescent="0.3">
      <c r="A3139" s="13">
        <v>43231</v>
      </c>
      <c r="B3139">
        <v>19</v>
      </c>
      <c r="C3139" s="14">
        <v>20922.099999999999</v>
      </c>
    </row>
    <row r="3140" spans="1:3" x14ac:dyDescent="0.3">
      <c r="A3140" s="13">
        <v>43231</v>
      </c>
      <c r="B3140">
        <v>20</v>
      </c>
      <c r="C3140" s="14">
        <v>21018.1</v>
      </c>
    </row>
    <row r="3141" spans="1:3" x14ac:dyDescent="0.3">
      <c r="A3141" s="13">
        <v>43231</v>
      </c>
      <c r="B3141">
        <v>21</v>
      </c>
      <c r="C3141" s="14">
        <v>21361.1</v>
      </c>
    </row>
    <row r="3142" spans="1:3" x14ac:dyDescent="0.3">
      <c r="A3142" s="13">
        <v>43231</v>
      </c>
      <c r="B3142">
        <v>22</v>
      </c>
      <c r="C3142" s="14">
        <v>20890.563000000002</v>
      </c>
    </row>
    <row r="3143" spans="1:3" x14ac:dyDescent="0.3">
      <c r="A3143" s="13">
        <v>43231</v>
      </c>
      <c r="B3143">
        <v>23</v>
      </c>
      <c r="C3143" s="14">
        <v>19278.288</v>
      </c>
    </row>
    <row r="3144" spans="1:3" x14ac:dyDescent="0.3">
      <c r="A3144" s="13">
        <v>43231</v>
      </c>
      <c r="B3144">
        <v>24</v>
      </c>
      <c r="C3144" s="14">
        <v>17774.050999999999</v>
      </c>
    </row>
    <row r="3145" spans="1:3" x14ac:dyDescent="0.3">
      <c r="A3145" s="13">
        <v>43232</v>
      </c>
      <c r="B3145">
        <v>1</v>
      </c>
      <c r="C3145" s="14">
        <v>16629.45</v>
      </c>
    </row>
    <row r="3146" spans="1:3" x14ac:dyDescent="0.3">
      <c r="A3146" s="13">
        <v>43232</v>
      </c>
      <c r="B3146">
        <v>2</v>
      </c>
      <c r="C3146" s="14">
        <v>15829.438</v>
      </c>
    </row>
    <row r="3147" spans="1:3" x14ac:dyDescent="0.3">
      <c r="A3147" s="13">
        <v>43232</v>
      </c>
      <c r="B3147">
        <v>3</v>
      </c>
      <c r="C3147" s="14">
        <v>15480.425000000001</v>
      </c>
    </row>
    <row r="3148" spans="1:3" x14ac:dyDescent="0.3">
      <c r="A3148" s="13">
        <v>43232</v>
      </c>
      <c r="B3148">
        <v>4</v>
      </c>
      <c r="C3148" s="14">
        <v>15264.226000000001</v>
      </c>
    </row>
    <row r="3149" spans="1:3" x14ac:dyDescent="0.3">
      <c r="A3149" s="13">
        <v>43232</v>
      </c>
      <c r="B3149">
        <v>5</v>
      </c>
      <c r="C3149" s="14">
        <v>14931.925000000001</v>
      </c>
    </row>
    <row r="3150" spans="1:3" x14ac:dyDescent="0.3">
      <c r="A3150" s="13">
        <v>43232</v>
      </c>
      <c r="B3150">
        <v>6</v>
      </c>
      <c r="C3150" s="14">
        <v>14622.637999999999</v>
      </c>
    </row>
    <row r="3151" spans="1:3" x14ac:dyDescent="0.3">
      <c r="A3151" s="13">
        <v>43232</v>
      </c>
      <c r="B3151">
        <v>7</v>
      </c>
      <c r="C3151" s="14">
        <v>15867.513000000001</v>
      </c>
    </row>
    <row r="3152" spans="1:3" x14ac:dyDescent="0.3">
      <c r="A3152" s="13">
        <v>43232</v>
      </c>
      <c r="B3152">
        <v>8</v>
      </c>
      <c r="C3152" s="14">
        <v>17387.012999999999</v>
      </c>
    </row>
    <row r="3153" spans="1:3" x14ac:dyDescent="0.3">
      <c r="A3153" s="13">
        <v>43232</v>
      </c>
      <c r="B3153">
        <v>9</v>
      </c>
      <c r="C3153" s="14">
        <v>18817.400000000001</v>
      </c>
    </row>
    <row r="3154" spans="1:3" x14ac:dyDescent="0.3">
      <c r="A3154" s="13">
        <v>43232</v>
      </c>
      <c r="B3154">
        <v>10</v>
      </c>
      <c r="C3154" s="14">
        <v>19702.088</v>
      </c>
    </row>
    <row r="3155" spans="1:3" x14ac:dyDescent="0.3">
      <c r="A3155" s="13">
        <v>43232</v>
      </c>
      <c r="B3155">
        <v>11</v>
      </c>
      <c r="C3155" s="14">
        <v>19963</v>
      </c>
    </row>
    <row r="3156" spans="1:3" x14ac:dyDescent="0.3">
      <c r="A3156" s="13">
        <v>43232</v>
      </c>
      <c r="B3156">
        <v>12</v>
      </c>
      <c r="C3156" s="14">
        <v>20145.75</v>
      </c>
    </row>
    <row r="3157" spans="1:3" x14ac:dyDescent="0.3">
      <c r="A3157" s="13">
        <v>43232</v>
      </c>
      <c r="B3157">
        <v>13</v>
      </c>
      <c r="C3157" s="14">
        <v>19942.613000000001</v>
      </c>
    </row>
    <row r="3158" spans="1:3" x14ac:dyDescent="0.3">
      <c r="A3158" s="13">
        <v>43232</v>
      </c>
      <c r="B3158">
        <v>14</v>
      </c>
      <c r="C3158" s="14">
        <v>19554.137999999999</v>
      </c>
    </row>
    <row r="3159" spans="1:3" x14ac:dyDescent="0.3">
      <c r="A3159" s="13">
        <v>43232</v>
      </c>
      <c r="B3159">
        <v>15</v>
      </c>
      <c r="C3159" s="14">
        <v>18785.401000000002</v>
      </c>
    </row>
    <row r="3160" spans="1:3" x14ac:dyDescent="0.3">
      <c r="A3160" s="13">
        <v>43232</v>
      </c>
      <c r="B3160">
        <v>16</v>
      </c>
      <c r="C3160" s="14">
        <v>18522.588</v>
      </c>
    </row>
    <row r="3161" spans="1:3" x14ac:dyDescent="0.3">
      <c r="A3161" s="13">
        <v>43232</v>
      </c>
      <c r="B3161">
        <v>17</v>
      </c>
      <c r="C3161" s="14">
        <v>18215.413</v>
      </c>
    </row>
    <row r="3162" spans="1:3" x14ac:dyDescent="0.3">
      <c r="A3162" s="13">
        <v>43232</v>
      </c>
      <c r="B3162">
        <v>18</v>
      </c>
      <c r="C3162" s="14">
        <v>17971.463</v>
      </c>
    </row>
    <row r="3163" spans="1:3" x14ac:dyDescent="0.3">
      <c r="A3163" s="13">
        <v>43232</v>
      </c>
      <c r="B3163">
        <v>19</v>
      </c>
      <c r="C3163" s="14">
        <v>17759.363000000001</v>
      </c>
    </row>
    <row r="3164" spans="1:3" x14ac:dyDescent="0.3">
      <c r="A3164" s="13">
        <v>43232</v>
      </c>
      <c r="B3164">
        <v>20</v>
      </c>
      <c r="C3164" s="14">
        <v>17788.275000000001</v>
      </c>
    </row>
    <row r="3165" spans="1:3" x14ac:dyDescent="0.3">
      <c r="A3165" s="13">
        <v>43232</v>
      </c>
      <c r="B3165">
        <v>21</v>
      </c>
      <c r="C3165" s="14">
        <v>18152.575000000001</v>
      </c>
    </row>
    <row r="3166" spans="1:3" x14ac:dyDescent="0.3">
      <c r="A3166" s="13">
        <v>43232</v>
      </c>
      <c r="B3166">
        <v>22</v>
      </c>
      <c r="C3166" s="14">
        <v>18282.988000000001</v>
      </c>
    </row>
    <row r="3167" spans="1:3" x14ac:dyDescent="0.3">
      <c r="A3167" s="13">
        <v>43232</v>
      </c>
      <c r="B3167">
        <v>23</v>
      </c>
      <c r="C3167" s="14">
        <v>17169.099999999999</v>
      </c>
    </row>
    <row r="3168" spans="1:3" x14ac:dyDescent="0.3">
      <c r="A3168" s="13">
        <v>43232</v>
      </c>
      <c r="B3168">
        <v>24</v>
      </c>
      <c r="C3168" s="14">
        <v>15881.588</v>
      </c>
    </row>
    <row r="3169" spans="1:3" x14ac:dyDescent="0.3">
      <c r="A3169" s="13">
        <v>43233</v>
      </c>
      <c r="B3169">
        <v>1</v>
      </c>
      <c r="C3169" s="14">
        <v>14680.05</v>
      </c>
    </row>
    <row r="3170" spans="1:3" x14ac:dyDescent="0.3">
      <c r="A3170" s="13">
        <v>43233</v>
      </c>
      <c r="B3170">
        <v>2</v>
      </c>
      <c r="C3170" s="14">
        <v>14050.726000000001</v>
      </c>
    </row>
    <row r="3171" spans="1:3" x14ac:dyDescent="0.3">
      <c r="A3171" s="13">
        <v>43233</v>
      </c>
      <c r="B3171">
        <v>3</v>
      </c>
      <c r="C3171" s="14">
        <v>13574.188</v>
      </c>
    </row>
    <row r="3172" spans="1:3" x14ac:dyDescent="0.3">
      <c r="A3172" s="13">
        <v>43233</v>
      </c>
      <c r="B3172">
        <v>4</v>
      </c>
      <c r="C3172" s="14">
        <v>13463.276000000002</v>
      </c>
    </row>
    <row r="3173" spans="1:3" x14ac:dyDescent="0.3">
      <c r="A3173" s="13">
        <v>43233</v>
      </c>
      <c r="B3173">
        <v>5</v>
      </c>
      <c r="C3173" s="14">
        <v>13193.550999999999</v>
      </c>
    </row>
    <row r="3174" spans="1:3" x14ac:dyDescent="0.3">
      <c r="A3174" s="13">
        <v>43233</v>
      </c>
      <c r="B3174">
        <v>6</v>
      </c>
      <c r="C3174" s="14">
        <v>12808.6</v>
      </c>
    </row>
    <row r="3175" spans="1:3" x14ac:dyDescent="0.3">
      <c r="A3175" s="13">
        <v>43233</v>
      </c>
      <c r="B3175">
        <v>7</v>
      </c>
      <c r="C3175" s="14">
        <v>13196.112999999999</v>
      </c>
    </row>
    <row r="3176" spans="1:3" x14ac:dyDescent="0.3">
      <c r="A3176" s="13">
        <v>43233</v>
      </c>
      <c r="B3176">
        <v>8</v>
      </c>
      <c r="C3176" s="14">
        <v>14069.263000000001</v>
      </c>
    </row>
    <row r="3177" spans="1:3" x14ac:dyDescent="0.3">
      <c r="A3177" s="13">
        <v>43233</v>
      </c>
      <c r="B3177">
        <v>9</v>
      </c>
      <c r="C3177" s="14">
        <v>15159.888000000001</v>
      </c>
    </row>
    <row r="3178" spans="1:3" x14ac:dyDescent="0.3">
      <c r="A3178" s="13">
        <v>43233</v>
      </c>
      <c r="B3178">
        <v>10</v>
      </c>
      <c r="C3178" s="14">
        <v>15783.213</v>
      </c>
    </row>
    <row r="3179" spans="1:3" x14ac:dyDescent="0.3">
      <c r="A3179" s="13">
        <v>43233</v>
      </c>
      <c r="B3179">
        <v>11</v>
      </c>
      <c r="C3179" s="14">
        <v>15991.75</v>
      </c>
    </row>
    <row r="3180" spans="1:3" x14ac:dyDescent="0.3">
      <c r="A3180" s="13">
        <v>43233</v>
      </c>
      <c r="B3180">
        <v>12</v>
      </c>
      <c r="C3180" s="14">
        <v>16052.1</v>
      </c>
    </row>
    <row r="3181" spans="1:3" x14ac:dyDescent="0.3">
      <c r="A3181" s="13">
        <v>43233</v>
      </c>
      <c r="B3181">
        <v>13</v>
      </c>
      <c r="C3181" s="14">
        <v>16032.35</v>
      </c>
    </row>
    <row r="3182" spans="1:3" x14ac:dyDescent="0.3">
      <c r="A3182" s="13">
        <v>43233</v>
      </c>
      <c r="B3182">
        <v>14</v>
      </c>
      <c r="C3182" s="14">
        <v>15995.924999999999</v>
      </c>
    </row>
    <row r="3183" spans="1:3" x14ac:dyDescent="0.3">
      <c r="A3183" s="13">
        <v>43233</v>
      </c>
      <c r="B3183">
        <v>15</v>
      </c>
      <c r="C3183" s="14">
        <v>15699.113000000001</v>
      </c>
    </row>
    <row r="3184" spans="1:3" x14ac:dyDescent="0.3">
      <c r="A3184" s="13">
        <v>43233</v>
      </c>
      <c r="B3184">
        <v>16</v>
      </c>
      <c r="C3184" s="14">
        <v>15413.775000000001</v>
      </c>
    </row>
    <row r="3185" spans="1:3" x14ac:dyDescent="0.3">
      <c r="A3185" s="13">
        <v>43233</v>
      </c>
      <c r="B3185">
        <v>17</v>
      </c>
      <c r="C3185" s="14">
        <v>15238.438</v>
      </c>
    </row>
    <row r="3186" spans="1:3" x14ac:dyDescent="0.3">
      <c r="A3186" s="13">
        <v>43233</v>
      </c>
      <c r="B3186">
        <v>18</v>
      </c>
      <c r="C3186" s="14">
        <v>15261.6</v>
      </c>
    </row>
    <row r="3187" spans="1:3" x14ac:dyDescent="0.3">
      <c r="A3187" s="13">
        <v>43233</v>
      </c>
      <c r="B3187">
        <v>19</v>
      </c>
      <c r="C3187" s="14">
        <v>15480.588</v>
      </c>
    </row>
    <row r="3188" spans="1:3" x14ac:dyDescent="0.3">
      <c r="A3188" s="13">
        <v>43233</v>
      </c>
      <c r="B3188">
        <v>20</v>
      </c>
      <c r="C3188" s="14">
        <v>15924.588</v>
      </c>
    </row>
    <row r="3189" spans="1:3" x14ac:dyDescent="0.3">
      <c r="A3189" s="13">
        <v>43233</v>
      </c>
      <c r="B3189">
        <v>21</v>
      </c>
      <c r="C3189" s="14">
        <v>16469.974999999999</v>
      </c>
    </row>
    <row r="3190" spans="1:3" x14ac:dyDescent="0.3">
      <c r="A3190" s="13">
        <v>43233</v>
      </c>
      <c r="B3190">
        <v>22</v>
      </c>
      <c r="C3190" s="14">
        <v>16947.375</v>
      </c>
    </row>
    <row r="3191" spans="1:3" x14ac:dyDescent="0.3">
      <c r="A3191" s="13">
        <v>43233</v>
      </c>
      <c r="B3191">
        <v>23</v>
      </c>
      <c r="C3191" s="14">
        <v>16013.788</v>
      </c>
    </row>
    <row r="3192" spans="1:3" x14ac:dyDescent="0.3">
      <c r="A3192" s="13">
        <v>43233</v>
      </c>
      <c r="B3192">
        <v>24</v>
      </c>
      <c r="C3192" s="14">
        <v>14977.201000000001</v>
      </c>
    </row>
    <row r="3193" spans="1:3" x14ac:dyDescent="0.3">
      <c r="A3193" s="13">
        <v>43234</v>
      </c>
      <c r="B3193">
        <v>1</v>
      </c>
      <c r="C3193" s="14">
        <v>14123.324999999999</v>
      </c>
    </row>
    <row r="3194" spans="1:3" x14ac:dyDescent="0.3">
      <c r="A3194" s="13">
        <v>43234</v>
      </c>
      <c r="B3194">
        <v>2</v>
      </c>
      <c r="C3194" s="14">
        <v>14009.813</v>
      </c>
    </row>
    <row r="3195" spans="1:3" x14ac:dyDescent="0.3">
      <c r="A3195" s="13">
        <v>43234</v>
      </c>
      <c r="B3195">
        <v>3</v>
      </c>
      <c r="C3195" s="14">
        <v>14091.901</v>
      </c>
    </row>
    <row r="3196" spans="1:3" x14ac:dyDescent="0.3">
      <c r="A3196" s="13">
        <v>43234</v>
      </c>
      <c r="B3196">
        <v>4</v>
      </c>
      <c r="C3196" s="14">
        <v>14220.200999999999</v>
      </c>
    </row>
    <row r="3197" spans="1:3" x14ac:dyDescent="0.3">
      <c r="A3197" s="13">
        <v>43234</v>
      </c>
      <c r="B3197">
        <v>5</v>
      </c>
      <c r="C3197" s="14">
        <v>14206.325000000001</v>
      </c>
    </row>
    <row r="3198" spans="1:3" x14ac:dyDescent="0.3">
      <c r="A3198" s="13">
        <v>43234</v>
      </c>
      <c r="B3198">
        <v>6</v>
      </c>
      <c r="C3198" s="14">
        <v>14727.751</v>
      </c>
    </row>
    <row r="3199" spans="1:3" x14ac:dyDescent="0.3">
      <c r="A3199" s="13">
        <v>43234</v>
      </c>
      <c r="B3199">
        <v>7</v>
      </c>
      <c r="C3199" s="14">
        <v>16972.3</v>
      </c>
    </row>
    <row r="3200" spans="1:3" x14ac:dyDescent="0.3">
      <c r="A3200" s="13">
        <v>43234</v>
      </c>
      <c r="B3200">
        <v>8</v>
      </c>
      <c r="C3200" s="14">
        <v>19379.637999999999</v>
      </c>
    </row>
    <row r="3201" spans="1:3" x14ac:dyDescent="0.3">
      <c r="A3201" s="13">
        <v>43234</v>
      </c>
      <c r="B3201">
        <v>9</v>
      </c>
      <c r="C3201" s="14">
        <v>20613.825000000001</v>
      </c>
    </row>
    <row r="3202" spans="1:3" x14ac:dyDescent="0.3">
      <c r="A3202" s="13">
        <v>43234</v>
      </c>
      <c r="B3202">
        <v>10</v>
      </c>
      <c r="C3202" s="14">
        <v>20931.875</v>
      </c>
    </row>
    <row r="3203" spans="1:3" x14ac:dyDescent="0.3">
      <c r="A3203" s="13">
        <v>43234</v>
      </c>
      <c r="B3203">
        <v>11</v>
      </c>
      <c r="C3203" s="14">
        <v>20863.8</v>
      </c>
    </row>
    <row r="3204" spans="1:3" x14ac:dyDescent="0.3">
      <c r="A3204" s="13">
        <v>43234</v>
      </c>
      <c r="B3204">
        <v>12</v>
      </c>
      <c r="C3204" s="14">
        <v>21149.338</v>
      </c>
    </row>
    <row r="3205" spans="1:3" x14ac:dyDescent="0.3">
      <c r="A3205" s="13">
        <v>43234</v>
      </c>
      <c r="B3205">
        <v>13</v>
      </c>
      <c r="C3205" s="14">
        <v>21225.812999999998</v>
      </c>
    </row>
    <row r="3206" spans="1:3" x14ac:dyDescent="0.3">
      <c r="A3206" s="13">
        <v>43234</v>
      </c>
      <c r="B3206">
        <v>14</v>
      </c>
      <c r="C3206" s="14">
        <v>21230.512999999999</v>
      </c>
    </row>
    <row r="3207" spans="1:3" x14ac:dyDescent="0.3">
      <c r="A3207" s="13">
        <v>43234</v>
      </c>
      <c r="B3207">
        <v>15</v>
      </c>
      <c r="C3207" s="14">
        <v>20917.387999999999</v>
      </c>
    </row>
    <row r="3208" spans="1:3" x14ac:dyDescent="0.3">
      <c r="A3208" s="13">
        <v>43234</v>
      </c>
      <c r="B3208">
        <v>16</v>
      </c>
      <c r="C3208" s="14">
        <v>20784.400000000001</v>
      </c>
    </row>
    <row r="3209" spans="1:3" x14ac:dyDescent="0.3">
      <c r="A3209" s="13">
        <v>43234</v>
      </c>
      <c r="B3209">
        <v>17</v>
      </c>
      <c r="C3209" s="14">
        <v>20428.963</v>
      </c>
    </row>
    <row r="3210" spans="1:3" x14ac:dyDescent="0.3">
      <c r="A3210" s="13">
        <v>43234</v>
      </c>
      <c r="B3210">
        <v>18</v>
      </c>
      <c r="C3210" s="14">
        <v>20138.375</v>
      </c>
    </row>
    <row r="3211" spans="1:3" x14ac:dyDescent="0.3">
      <c r="A3211" s="13">
        <v>43234</v>
      </c>
      <c r="B3211">
        <v>19</v>
      </c>
      <c r="C3211" s="14">
        <v>19942.400000000001</v>
      </c>
    </row>
    <row r="3212" spans="1:3" x14ac:dyDescent="0.3">
      <c r="A3212" s="13">
        <v>43234</v>
      </c>
      <c r="B3212">
        <v>20</v>
      </c>
      <c r="C3212" s="14">
        <v>20066.650000000001</v>
      </c>
    </row>
    <row r="3213" spans="1:3" x14ac:dyDescent="0.3">
      <c r="A3213" s="13">
        <v>43234</v>
      </c>
      <c r="B3213">
        <v>21</v>
      </c>
      <c r="C3213" s="14">
        <v>20555.387999999999</v>
      </c>
    </row>
    <row r="3214" spans="1:3" x14ac:dyDescent="0.3">
      <c r="A3214" s="13">
        <v>43234</v>
      </c>
      <c r="B3214">
        <v>22</v>
      </c>
      <c r="C3214" s="14">
        <v>20249.713</v>
      </c>
    </row>
    <row r="3215" spans="1:3" x14ac:dyDescent="0.3">
      <c r="A3215" s="13">
        <v>43234</v>
      </c>
      <c r="B3215">
        <v>23</v>
      </c>
      <c r="C3215" s="14">
        <v>18636.424999999999</v>
      </c>
    </row>
    <row r="3216" spans="1:3" x14ac:dyDescent="0.3">
      <c r="A3216" s="13">
        <v>43234</v>
      </c>
      <c r="B3216">
        <v>24</v>
      </c>
      <c r="C3216" s="14">
        <v>17023.062999999998</v>
      </c>
    </row>
    <row r="3217" spans="1:3" x14ac:dyDescent="0.3">
      <c r="A3217" s="13">
        <v>43235</v>
      </c>
      <c r="B3217">
        <v>1</v>
      </c>
      <c r="C3217" s="14">
        <v>15953.887999999999</v>
      </c>
    </row>
    <row r="3218" spans="1:3" x14ac:dyDescent="0.3">
      <c r="A3218" s="13">
        <v>43235</v>
      </c>
      <c r="B3218">
        <v>2</v>
      </c>
      <c r="C3218" s="14">
        <v>15396.537999999999</v>
      </c>
    </row>
    <row r="3219" spans="1:3" x14ac:dyDescent="0.3">
      <c r="A3219" s="13">
        <v>43235</v>
      </c>
      <c r="B3219">
        <v>3</v>
      </c>
      <c r="C3219" s="14">
        <v>15224.763000000001</v>
      </c>
    </row>
    <row r="3220" spans="1:3" x14ac:dyDescent="0.3">
      <c r="A3220" s="13">
        <v>43235</v>
      </c>
      <c r="B3220">
        <v>4</v>
      </c>
      <c r="C3220" s="14">
        <v>15309.288</v>
      </c>
    </row>
    <row r="3221" spans="1:3" x14ac:dyDescent="0.3">
      <c r="A3221" s="13">
        <v>43235</v>
      </c>
      <c r="B3221">
        <v>5</v>
      </c>
      <c r="C3221" s="14">
        <v>15354.800999999999</v>
      </c>
    </row>
    <row r="3222" spans="1:3" x14ac:dyDescent="0.3">
      <c r="A3222" s="13">
        <v>43235</v>
      </c>
      <c r="B3222">
        <v>6</v>
      </c>
      <c r="C3222" s="14">
        <v>15498.538</v>
      </c>
    </row>
    <row r="3223" spans="1:3" x14ac:dyDescent="0.3">
      <c r="A3223" s="13">
        <v>43235</v>
      </c>
      <c r="B3223">
        <v>7</v>
      </c>
      <c r="C3223" s="14">
        <v>17663.062999999998</v>
      </c>
    </row>
    <row r="3224" spans="1:3" x14ac:dyDescent="0.3">
      <c r="A3224" s="13">
        <v>43235</v>
      </c>
      <c r="B3224">
        <v>8</v>
      </c>
      <c r="C3224" s="14">
        <v>19831.213</v>
      </c>
    </row>
    <row r="3225" spans="1:3" x14ac:dyDescent="0.3">
      <c r="A3225" s="13">
        <v>43235</v>
      </c>
      <c r="B3225">
        <v>9</v>
      </c>
      <c r="C3225" s="14">
        <v>20770.875</v>
      </c>
    </row>
    <row r="3226" spans="1:3" x14ac:dyDescent="0.3">
      <c r="A3226" s="13">
        <v>43235</v>
      </c>
      <c r="B3226">
        <v>10</v>
      </c>
      <c r="C3226" s="14">
        <v>21065.9</v>
      </c>
    </row>
    <row r="3227" spans="1:3" x14ac:dyDescent="0.3">
      <c r="A3227" s="13">
        <v>43235</v>
      </c>
      <c r="B3227">
        <v>11</v>
      </c>
      <c r="C3227" s="14">
        <v>20950.5</v>
      </c>
    </row>
    <row r="3228" spans="1:3" x14ac:dyDescent="0.3">
      <c r="A3228" s="13">
        <v>43235</v>
      </c>
      <c r="B3228">
        <v>12</v>
      </c>
      <c r="C3228" s="14">
        <v>21270.613000000001</v>
      </c>
    </row>
    <row r="3229" spans="1:3" x14ac:dyDescent="0.3">
      <c r="A3229" s="13">
        <v>43235</v>
      </c>
      <c r="B3229">
        <v>13</v>
      </c>
      <c r="C3229" s="14">
        <v>21467.674999999999</v>
      </c>
    </row>
    <row r="3230" spans="1:3" x14ac:dyDescent="0.3">
      <c r="A3230" s="13">
        <v>43235</v>
      </c>
      <c r="B3230">
        <v>14</v>
      </c>
      <c r="C3230" s="14">
        <v>21442</v>
      </c>
    </row>
    <row r="3231" spans="1:3" x14ac:dyDescent="0.3">
      <c r="A3231" s="13">
        <v>43235</v>
      </c>
      <c r="B3231">
        <v>15</v>
      </c>
      <c r="C3231" s="14">
        <v>21126.550000000003</v>
      </c>
    </row>
    <row r="3232" spans="1:3" x14ac:dyDescent="0.3">
      <c r="A3232" s="13">
        <v>43235</v>
      </c>
      <c r="B3232">
        <v>16</v>
      </c>
      <c r="C3232" s="14">
        <v>20895.738000000001</v>
      </c>
    </row>
    <row r="3233" spans="1:3" x14ac:dyDescent="0.3">
      <c r="A3233" s="13">
        <v>43235</v>
      </c>
      <c r="B3233">
        <v>17</v>
      </c>
      <c r="C3233" s="14">
        <v>20642.025000000001</v>
      </c>
    </row>
    <row r="3234" spans="1:3" x14ac:dyDescent="0.3">
      <c r="A3234" s="13">
        <v>43235</v>
      </c>
      <c r="B3234">
        <v>18</v>
      </c>
      <c r="C3234" s="14">
        <v>20414.900000000001</v>
      </c>
    </row>
    <row r="3235" spans="1:3" x14ac:dyDescent="0.3">
      <c r="A3235" s="13">
        <v>43235</v>
      </c>
      <c r="B3235">
        <v>19</v>
      </c>
      <c r="C3235" s="14">
        <v>20275.663</v>
      </c>
    </row>
    <row r="3236" spans="1:3" x14ac:dyDescent="0.3">
      <c r="A3236" s="13">
        <v>43235</v>
      </c>
      <c r="B3236">
        <v>20</v>
      </c>
      <c r="C3236" s="14">
        <v>20445.512999999999</v>
      </c>
    </row>
    <row r="3237" spans="1:3" x14ac:dyDescent="0.3">
      <c r="A3237" s="13">
        <v>43235</v>
      </c>
      <c r="B3237">
        <v>21</v>
      </c>
      <c r="C3237" s="14">
        <v>20784.812999999998</v>
      </c>
    </row>
    <row r="3238" spans="1:3" x14ac:dyDescent="0.3">
      <c r="A3238" s="13">
        <v>43235</v>
      </c>
      <c r="B3238">
        <v>22</v>
      </c>
      <c r="C3238" s="14">
        <v>20247.238000000001</v>
      </c>
    </row>
    <row r="3239" spans="1:3" x14ac:dyDescent="0.3">
      <c r="A3239" s="13">
        <v>43235</v>
      </c>
      <c r="B3239">
        <v>23</v>
      </c>
      <c r="C3239" s="14">
        <v>18726.575000000001</v>
      </c>
    </row>
    <row r="3240" spans="1:3" x14ac:dyDescent="0.3">
      <c r="A3240" s="13">
        <v>43235</v>
      </c>
      <c r="B3240">
        <v>24</v>
      </c>
      <c r="C3240" s="14">
        <v>17396.5</v>
      </c>
    </row>
    <row r="3241" spans="1:3" x14ac:dyDescent="0.3">
      <c r="A3241" s="13">
        <v>43236</v>
      </c>
      <c r="B3241">
        <v>1</v>
      </c>
      <c r="C3241" s="14">
        <v>16228.950999999999</v>
      </c>
    </row>
    <row r="3242" spans="1:3" x14ac:dyDescent="0.3">
      <c r="A3242" s="13">
        <v>43236</v>
      </c>
      <c r="B3242">
        <v>2</v>
      </c>
      <c r="C3242" s="14">
        <v>16014.475</v>
      </c>
    </row>
    <row r="3243" spans="1:3" x14ac:dyDescent="0.3">
      <c r="A3243" s="13">
        <v>43236</v>
      </c>
      <c r="B3243">
        <v>3</v>
      </c>
      <c r="C3243" s="14">
        <v>15931.737999999999</v>
      </c>
    </row>
    <row r="3244" spans="1:3" x14ac:dyDescent="0.3">
      <c r="A3244" s="13">
        <v>43236</v>
      </c>
      <c r="B3244">
        <v>4</v>
      </c>
      <c r="C3244" s="14">
        <v>15896.862999999999</v>
      </c>
    </row>
    <row r="3245" spans="1:3" x14ac:dyDescent="0.3">
      <c r="A3245" s="13">
        <v>43236</v>
      </c>
      <c r="B3245">
        <v>5</v>
      </c>
      <c r="C3245" s="14">
        <v>15702.763000000001</v>
      </c>
    </row>
    <row r="3246" spans="1:3" x14ac:dyDescent="0.3">
      <c r="A3246" s="13">
        <v>43236</v>
      </c>
      <c r="B3246">
        <v>6</v>
      </c>
      <c r="C3246" s="14">
        <v>15990.688</v>
      </c>
    </row>
    <row r="3247" spans="1:3" x14ac:dyDescent="0.3">
      <c r="A3247" s="13">
        <v>43236</v>
      </c>
      <c r="B3247">
        <v>7</v>
      </c>
      <c r="C3247" s="14">
        <v>17857.974999999999</v>
      </c>
    </row>
    <row r="3248" spans="1:3" x14ac:dyDescent="0.3">
      <c r="A3248" s="13">
        <v>43236</v>
      </c>
      <c r="B3248">
        <v>8</v>
      </c>
      <c r="C3248" s="14">
        <v>20155.988000000001</v>
      </c>
    </row>
    <row r="3249" spans="1:3" x14ac:dyDescent="0.3">
      <c r="A3249" s="13">
        <v>43236</v>
      </c>
      <c r="B3249">
        <v>9</v>
      </c>
      <c r="C3249" s="14">
        <v>21126.475999999999</v>
      </c>
    </row>
    <row r="3250" spans="1:3" x14ac:dyDescent="0.3">
      <c r="A3250" s="13">
        <v>43236</v>
      </c>
      <c r="B3250">
        <v>10</v>
      </c>
      <c r="C3250" s="14">
        <v>21450.424999999999</v>
      </c>
    </row>
    <row r="3251" spans="1:3" x14ac:dyDescent="0.3">
      <c r="A3251" s="13">
        <v>43236</v>
      </c>
      <c r="B3251">
        <v>11</v>
      </c>
      <c r="C3251" s="14">
        <v>21401.125</v>
      </c>
    </row>
    <row r="3252" spans="1:3" x14ac:dyDescent="0.3">
      <c r="A3252" s="13">
        <v>43236</v>
      </c>
      <c r="B3252">
        <v>12</v>
      </c>
      <c r="C3252" s="14">
        <v>21842.075000000001</v>
      </c>
    </row>
    <row r="3253" spans="1:3" x14ac:dyDescent="0.3">
      <c r="A3253" s="13">
        <v>43236</v>
      </c>
      <c r="B3253">
        <v>13</v>
      </c>
      <c r="C3253" s="14">
        <v>21844.35</v>
      </c>
    </row>
    <row r="3254" spans="1:3" x14ac:dyDescent="0.3">
      <c r="A3254" s="13">
        <v>43236</v>
      </c>
      <c r="B3254">
        <v>14</v>
      </c>
      <c r="C3254" s="14">
        <v>21876.3</v>
      </c>
    </row>
    <row r="3255" spans="1:3" x14ac:dyDescent="0.3">
      <c r="A3255" s="13">
        <v>43236</v>
      </c>
      <c r="B3255">
        <v>15</v>
      </c>
      <c r="C3255" s="14">
        <v>21539.788</v>
      </c>
    </row>
    <row r="3256" spans="1:3" x14ac:dyDescent="0.3">
      <c r="A3256" s="13">
        <v>43236</v>
      </c>
      <c r="B3256">
        <v>16</v>
      </c>
      <c r="C3256" s="14">
        <v>21412.650999999998</v>
      </c>
    </row>
    <row r="3257" spans="1:3" x14ac:dyDescent="0.3">
      <c r="A3257" s="13">
        <v>43236</v>
      </c>
      <c r="B3257">
        <v>17</v>
      </c>
      <c r="C3257" s="14">
        <v>21123.038</v>
      </c>
    </row>
    <row r="3258" spans="1:3" x14ac:dyDescent="0.3">
      <c r="A3258" s="13">
        <v>43236</v>
      </c>
      <c r="B3258">
        <v>18</v>
      </c>
      <c r="C3258" s="14">
        <v>20864.174999999999</v>
      </c>
    </row>
    <row r="3259" spans="1:3" x14ac:dyDescent="0.3">
      <c r="A3259" s="13">
        <v>43236</v>
      </c>
      <c r="B3259">
        <v>19</v>
      </c>
      <c r="C3259" s="14">
        <v>20731.687999999998</v>
      </c>
    </row>
    <row r="3260" spans="1:3" x14ac:dyDescent="0.3">
      <c r="A3260" s="13">
        <v>43236</v>
      </c>
      <c r="B3260">
        <v>20</v>
      </c>
      <c r="C3260" s="14">
        <v>20964.25</v>
      </c>
    </row>
    <row r="3261" spans="1:3" x14ac:dyDescent="0.3">
      <c r="A3261" s="13">
        <v>43236</v>
      </c>
      <c r="B3261">
        <v>21</v>
      </c>
      <c r="C3261" s="14">
        <v>21251.038</v>
      </c>
    </row>
    <row r="3262" spans="1:3" x14ac:dyDescent="0.3">
      <c r="A3262" s="13">
        <v>43236</v>
      </c>
      <c r="B3262">
        <v>22</v>
      </c>
      <c r="C3262" s="14">
        <v>20566.900000000001</v>
      </c>
    </row>
    <row r="3263" spans="1:3" x14ac:dyDescent="0.3">
      <c r="A3263" s="13">
        <v>43236</v>
      </c>
      <c r="B3263">
        <v>23</v>
      </c>
      <c r="C3263" s="14">
        <v>18803.275000000001</v>
      </c>
    </row>
    <row r="3264" spans="1:3" x14ac:dyDescent="0.3">
      <c r="A3264" s="13">
        <v>43236</v>
      </c>
      <c r="B3264">
        <v>24</v>
      </c>
      <c r="C3264" s="14">
        <v>17456.313000000002</v>
      </c>
    </row>
    <row r="3265" spans="1:3" x14ac:dyDescent="0.3">
      <c r="A3265" s="13">
        <v>43237</v>
      </c>
      <c r="B3265">
        <v>1</v>
      </c>
      <c r="C3265" s="14">
        <v>16435.550999999999</v>
      </c>
    </row>
    <row r="3266" spans="1:3" x14ac:dyDescent="0.3">
      <c r="A3266" s="13">
        <v>43237</v>
      </c>
      <c r="B3266">
        <v>2</v>
      </c>
      <c r="C3266" s="14">
        <v>15892.8</v>
      </c>
    </row>
    <row r="3267" spans="1:3" x14ac:dyDescent="0.3">
      <c r="A3267" s="13">
        <v>43237</v>
      </c>
      <c r="B3267">
        <v>3</v>
      </c>
      <c r="C3267" s="14">
        <v>15567.862999999999</v>
      </c>
    </row>
    <row r="3268" spans="1:3" x14ac:dyDescent="0.3">
      <c r="A3268" s="13">
        <v>43237</v>
      </c>
      <c r="B3268">
        <v>4</v>
      </c>
      <c r="C3268" s="14">
        <v>15831.563</v>
      </c>
    </row>
    <row r="3269" spans="1:3" x14ac:dyDescent="0.3">
      <c r="A3269" s="13">
        <v>43237</v>
      </c>
      <c r="B3269">
        <v>5</v>
      </c>
      <c r="C3269" s="14">
        <v>15748.788</v>
      </c>
    </row>
    <row r="3270" spans="1:3" x14ac:dyDescent="0.3">
      <c r="A3270" s="13">
        <v>43237</v>
      </c>
      <c r="B3270">
        <v>6</v>
      </c>
      <c r="C3270" s="14">
        <v>16075.063</v>
      </c>
    </row>
    <row r="3271" spans="1:3" x14ac:dyDescent="0.3">
      <c r="A3271" s="13">
        <v>43237</v>
      </c>
      <c r="B3271">
        <v>7</v>
      </c>
      <c r="C3271" s="14">
        <v>18398.349999999999</v>
      </c>
    </row>
    <row r="3272" spans="1:3" x14ac:dyDescent="0.3">
      <c r="A3272" s="13">
        <v>43237</v>
      </c>
      <c r="B3272">
        <v>8</v>
      </c>
      <c r="C3272" s="14">
        <v>20515.600999999999</v>
      </c>
    </row>
    <row r="3273" spans="1:3" x14ac:dyDescent="0.3">
      <c r="A3273" s="13">
        <v>43237</v>
      </c>
      <c r="B3273">
        <v>9</v>
      </c>
      <c r="C3273" s="14">
        <v>21576.85</v>
      </c>
    </row>
    <row r="3274" spans="1:3" x14ac:dyDescent="0.3">
      <c r="A3274" s="13">
        <v>43237</v>
      </c>
      <c r="B3274">
        <v>10</v>
      </c>
      <c r="C3274" s="14">
        <v>21912.963</v>
      </c>
    </row>
    <row r="3275" spans="1:3" x14ac:dyDescent="0.3">
      <c r="A3275" s="13">
        <v>43237</v>
      </c>
      <c r="B3275">
        <v>11</v>
      </c>
      <c r="C3275" s="14">
        <v>21817.275000000001</v>
      </c>
    </row>
    <row r="3276" spans="1:3" x14ac:dyDescent="0.3">
      <c r="A3276" s="13">
        <v>43237</v>
      </c>
      <c r="B3276">
        <v>12</v>
      </c>
      <c r="C3276" s="14">
        <v>22231.35</v>
      </c>
    </row>
    <row r="3277" spans="1:3" x14ac:dyDescent="0.3">
      <c r="A3277" s="13">
        <v>43237</v>
      </c>
      <c r="B3277">
        <v>13</v>
      </c>
      <c r="C3277" s="14">
        <v>22277.812999999998</v>
      </c>
    </row>
    <row r="3278" spans="1:3" x14ac:dyDescent="0.3">
      <c r="A3278" s="13">
        <v>43237</v>
      </c>
      <c r="B3278">
        <v>14</v>
      </c>
      <c r="C3278" s="14">
        <v>22278.100999999999</v>
      </c>
    </row>
    <row r="3279" spans="1:3" x14ac:dyDescent="0.3">
      <c r="A3279" s="13">
        <v>43237</v>
      </c>
      <c r="B3279">
        <v>15</v>
      </c>
      <c r="C3279" s="14">
        <v>22001.3</v>
      </c>
    </row>
    <row r="3280" spans="1:3" x14ac:dyDescent="0.3">
      <c r="A3280" s="13">
        <v>43237</v>
      </c>
      <c r="B3280">
        <v>16</v>
      </c>
      <c r="C3280" s="14">
        <v>21644.3</v>
      </c>
    </row>
    <row r="3281" spans="1:3" x14ac:dyDescent="0.3">
      <c r="A3281" s="13">
        <v>43237</v>
      </c>
      <c r="B3281">
        <v>17</v>
      </c>
      <c r="C3281" s="14">
        <v>21373.062999999998</v>
      </c>
    </row>
    <row r="3282" spans="1:3" x14ac:dyDescent="0.3">
      <c r="A3282" s="13">
        <v>43237</v>
      </c>
      <c r="B3282">
        <v>18</v>
      </c>
      <c r="C3282" s="14">
        <v>20996.400000000001</v>
      </c>
    </row>
    <row r="3283" spans="1:3" x14ac:dyDescent="0.3">
      <c r="A3283" s="13">
        <v>43237</v>
      </c>
      <c r="B3283">
        <v>19</v>
      </c>
      <c r="C3283" s="14">
        <v>20836.95</v>
      </c>
    </row>
    <row r="3284" spans="1:3" x14ac:dyDescent="0.3">
      <c r="A3284" s="13">
        <v>43237</v>
      </c>
      <c r="B3284">
        <v>20</v>
      </c>
      <c r="C3284" s="14">
        <v>21085.075000000001</v>
      </c>
    </row>
    <row r="3285" spans="1:3" x14ac:dyDescent="0.3">
      <c r="A3285" s="13">
        <v>43237</v>
      </c>
      <c r="B3285">
        <v>21</v>
      </c>
      <c r="C3285" s="14">
        <v>21228.512999999999</v>
      </c>
    </row>
    <row r="3286" spans="1:3" x14ac:dyDescent="0.3">
      <c r="A3286" s="13">
        <v>43237</v>
      </c>
      <c r="B3286">
        <v>22</v>
      </c>
      <c r="C3286" s="14">
        <v>20864.775000000001</v>
      </c>
    </row>
    <row r="3287" spans="1:3" x14ac:dyDescent="0.3">
      <c r="A3287" s="13">
        <v>43237</v>
      </c>
      <c r="B3287">
        <v>23</v>
      </c>
      <c r="C3287" s="14">
        <v>19091.05</v>
      </c>
    </row>
    <row r="3288" spans="1:3" x14ac:dyDescent="0.3">
      <c r="A3288" s="13">
        <v>43237</v>
      </c>
      <c r="B3288">
        <v>24</v>
      </c>
      <c r="C3288" s="14">
        <v>17648.262999999999</v>
      </c>
    </row>
    <row r="3289" spans="1:3" x14ac:dyDescent="0.3">
      <c r="A3289" s="13">
        <v>43238</v>
      </c>
      <c r="B3289">
        <v>1</v>
      </c>
      <c r="C3289" s="14">
        <v>16637.362999999998</v>
      </c>
    </row>
    <row r="3290" spans="1:3" x14ac:dyDescent="0.3">
      <c r="A3290" s="13">
        <v>43238</v>
      </c>
      <c r="B3290">
        <v>2</v>
      </c>
      <c r="C3290" s="14">
        <v>16153.938</v>
      </c>
    </row>
    <row r="3291" spans="1:3" x14ac:dyDescent="0.3">
      <c r="A3291" s="13">
        <v>43238</v>
      </c>
      <c r="B3291">
        <v>3</v>
      </c>
      <c r="C3291" s="14">
        <v>15803.387999999999</v>
      </c>
    </row>
    <row r="3292" spans="1:3" x14ac:dyDescent="0.3">
      <c r="A3292" s="13">
        <v>43238</v>
      </c>
      <c r="B3292">
        <v>4</v>
      </c>
      <c r="C3292" s="14">
        <v>15823.988000000001</v>
      </c>
    </row>
    <row r="3293" spans="1:3" x14ac:dyDescent="0.3">
      <c r="A3293" s="13">
        <v>43238</v>
      </c>
      <c r="B3293">
        <v>5</v>
      </c>
      <c r="C3293" s="14">
        <v>15724.237999999999</v>
      </c>
    </row>
    <row r="3294" spans="1:3" x14ac:dyDescent="0.3">
      <c r="A3294" s="13">
        <v>43238</v>
      </c>
      <c r="B3294">
        <v>6</v>
      </c>
      <c r="C3294" s="14">
        <v>15991.163</v>
      </c>
    </row>
    <row r="3295" spans="1:3" x14ac:dyDescent="0.3">
      <c r="A3295" s="13">
        <v>43238</v>
      </c>
      <c r="B3295">
        <v>7</v>
      </c>
      <c r="C3295" s="14">
        <v>18157.688000000002</v>
      </c>
    </row>
    <row r="3296" spans="1:3" x14ac:dyDescent="0.3">
      <c r="A3296" s="13">
        <v>43238</v>
      </c>
      <c r="B3296">
        <v>8</v>
      </c>
      <c r="C3296" s="14">
        <v>20325.813000000002</v>
      </c>
    </row>
    <row r="3297" spans="1:3" x14ac:dyDescent="0.3">
      <c r="A3297" s="13">
        <v>43238</v>
      </c>
      <c r="B3297">
        <v>9</v>
      </c>
      <c r="C3297" s="14">
        <v>21413.625</v>
      </c>
    </row>
    <row r="3298" spans="1:3" x14ac:dyDescent="0.3">
      <c r="A3298" s="13">
        <v>43238</v>
      </c>
      <c r="B3298">
        <v>10</v>
      </c>
      <c r="C3298" s="14">
        <v>21800.924999999999</v>
      </c>
    </row>
    <row r="3299" spans="1:3" x14ac:dyDescent="0.3">
      <c r="A3299" s="13">
        <v>43238</v>
      </c>
      <c r="B3299">
        <v>11</v>
      </c>
      <c r="C3299" s="14">
        <v>21755.262999999999</v>
      </c>
    </row>
    <row r="3300" spans="1:3" x14ac:dyDescent="0.3">
      <c r="A3300" s="13">
        <v>43238</v>
      </c>
      <c r="B3300">
        <v>12</v>
      </c>
      <c r="C3300" s="14">
        <v>22097.088</v>
      </c>
    </row>
    <row r="3301" spans="1:3" x14ac:dyDescent="0.3">
      <c r="A3301" s="13">
        <v>43238</v>
      </c>
      <c r="B3301">
        <v>13</v>
      </c>
      <c r="C3301" s="14">
        <v>22200.625</v>
      </c>
    </row>
    <row r="3302" spans="1:3" x14ac:dyDescent="0.3">
      <c r="A3302" s="13">
        <v>43238</v>
      </c>
      <c r="B3302">
        <v>14</v>
      </c>
      <c r="C3302" s="14">
        <v>22069.175000000003</v>
      </c>
    </row>
    <row r="3303" spans="1:3" x14ac:dyDescent="0.3">
      <c r="A3303" s="13">
        <v>43238</v>
      </c>
      <c r="B3303">
        <v>15</v>
      </c>
      <c r="C3303" s="14">
        <v>21568.05</v>
      </c>
    </row>
    <row r="3304" spans="1:3" x14ac:dyDescent="0.3">
      <c r="A3304" s="13">
        <v>43238</v>
      </c>
      <c r="B3304">
        <v>16</v>
      </c>
      <c r="C3304" s="14">
        <v>21314</v>
      </c>
    </row>
    <row r="3305" spans="1:3" x14ac:dyDescent="0.3">
      <c r="A3305" s="13">
        <v>43238</v>
      </c>
      <c r="B3305">
        <v>17</v>
      </c>
      <c r="C3305" s="14">
        <v>20995.862999999998</v>
      </c>
    </row>
    <row r="3306" spans="1:3" x14ac:dyDescent="0.3">
      <c r="A3306" s="13">
        <v>43238</v>
      </c>
      <c r="B3306">
        <v>18</v>
      </c>
      <c r="C3306" s="14">
        <v>20607.425999999999</v>
      </c>
    </row>
    <row r="3307" spans="1:3" x14ac:dyDescent="0.3">
      <c r="A3307" s="13">
        <v>43238</v>
      </c>
      <c r="B3307">
        <v>19</v>
      </c>
      <c r="C3307" s="14">
        <v>20363.762999999999</v>
      </c>
    </row>
    <row r="3308" spans="1:3" x14ac:dyDescent="0.3">
      <c r="A3308" s="13">
        <v>43238</v>
      </c>
      <c r="B3308">
        <v>20</v>
      </c>
      <c r="C3308" s="14">
        <v>20517.137999999999</v>
      </c>
    </row>
    <row r="3309" spans="1:3" x14ac:dyDescent="0.3">
      <c r="A3309" s="13">
        <v>43238</v>
      </c>
      <c r="B3309">
        <v>21</v>
      </c>
      <c r="C3309" s="14">
        <v>20676.099999999999</v>
      </c>
    </row>
    <row r="3310" spans="1:3" x14ac:dyDescent="0.3">
      <c r="A3310" s="13">
        <v>43238</v>
      </c>
      <c r="B3310">
        <v>22</v>
      </c>
      <c r="C3310" s="14">
        <v>20355.25</v>
      </c>
    </row>
    <row r="3311" spans="1:3" x14ac:dyDescent="0.3">
      <c r="A3311" s="13">
        <v>43238</v>
      </c>
      <c r="B3311">
        <v>23</v>
      </c>
      <c r="C3311" s="14">
        <v>19000.125</v>
      </c>
    </row>
    <row r="3312" spans="1:3" x14ac:dyDescent="0.3">
      <c r="A3312" s="13">
        <v>43238</v>
      </c>
      <c r="B3312">
        <v>24</v>
      </c>
      <c r="C3312" s="14">
        <v>17606.488000000001</v>
      </c>
    </row>
    <row r="3313" spans="1:3" x14ac:dyDescent="0.3">
      <c r="A3313" s="13">
        <v>43239</v>
      </c>
      <c r="B3313">
        <v>1</v>
      </c>
      <c r="C3313" s="14">
        <v>16461.288</v>
      </c>
    </row>
    <row r="3314" spans="1:3" x14ac:dyDescent="0.3">
      <c r="A3314" s="13">
        <v>43239</v>
      </c>
      <c r="B3314">
        <v>2</v>
      </c>
      <c r="C3314" s="14">
        <v>15699.463</v>
      </c>
    </row>
    <row r="3315" spans="1:3" x14ac:dyDescent="0.3">
      <c r="A3315" s="13">
        <v>43239</v>
      </c>
      <c r="B3315">
        <v>3</v>
      </c>
      <c r="C3315" s="14">
        <v>15339.988000000001</v>
      </c>
    </row>
    <row r="3316" spans="1:3" x14ac:dyDescent="0.3">
      <c r="A3316" s="13">
        <v>43239</v>
      </c>
      <c r="B3316">
        <v>4</v>
      </c>
      <c r="C3316" s="14">
        <v>15196.101000000001</v>
      </c>
    </row>
    <row r="3317" spans="1:3" x14ac:dyDescent="0.3">
      <c r="A3317" s="13">
        <v>43239</v>
      </c>
      <c r="B3317">
        <v>5</v>
      </c>
      <c r="C3317" s="14">
        <v>14788.55</v>
      </c>
    </row>
    <row r="3318" spans="1:3" x14ac:dyDescent="0.3">
      <c r="A3318" s="13">
        <v>43239</v>
      </c>
      <c r="B3318">
        <v>6</v>
      </c>
      <c r="C3318" s="14">
        <v>14587.674999999999</v>
      </c>
    </row>
    <row r="3319" spans="1:3" x14ac:dyDescent="0.3">
      <c r="A3319" s="13">
        <v>43239</v>
      </c>
      <c r="B3319">
        <v>7</v>
      </c>
      <c r="C3319" s="14">
        <v>15798.45</v>
      </c>
    </row>
    <row r="3320" spans="1:3" x14ac:dyDescent="0.3">
      <c r="A3320" s="13">
        <v>43239</v>
      </c>
      <c r="B3320">
        <v>8</v>
      </c>
      <c r="C3320" s="14">
        <v>17259.262999999999</v>
      </c>
    </row>
    <row r="3321" spans="1:3" x14ac:dyDescent="0.3">
      <c r="A3321" s="13">
        <v>43239</v>
      </c>
      <c r="B3321">
        <v>9</v>
      </c>
      <c r="C3321" s="14">
        <v>18635.137999999999</v>
      </c>
    </row>
    <row r="3322" spans="1:3" x14ac:dyDescent="0.3">
      <c r="A3322" s="13">
        <v>43239</v>
      </c>
      <c r="B3322">
        <v>10</v>
      </c>
      <c r="C3322" s="14">
        <v>19430.8</v>
      </c>
    </row>
    <row r="3323" spans="1:3" x14ac:dyDescent="0.3">
      <c r="A3323" s="13">
        <v>43239</v>
      </c>
      <c r="B3323">
        <v>11</v>
      </c>
      <c r="C3323" s="14">
        <v>19603.55</v>
      </c>
    </row>
    <row r="3324" spans="1:3" x14ac:dyDescent="0.3">
      <c r="A3324" s="13">
        <v>43239</v>
      </c>
      <c r="B3324">
        <v>12</v>
      </c>
      <c r="C3324" s="14">
        <v>19587.674999999999</v>
      </c>
    </row>
    <row r="3325" spans="1:3" x14ac:dyDescent="0.3">
      <c r="A3325" s="13">
        <v>43239</v>
      </c>
      <c r="B3325">
        <v>13</v>
      </c>
      <c r="C3325" s="14">
        <v>19355.7</v>
      </c>
    </row>
    <row r="3326" spans="1:3" x14ac:dyDescent="0.3">
      <c r="A3326" s="13">
        <v>43239</v>
      </c>
      <c r="B3326">
        <v>14</v>
      </c>
      <c r="C3326" s="14">
        <v>19033.088</v>
      </c>
    </row>
    <row r="3327" spans="1:3" x14ac:dyDescent="0.3">
      <c r="A3327" s="13">
        <v>43239</v>
      </c>
      <c r="B3327">
        <v>15</v>
      </c>
      <c r="C3327" s="14">
        <v>18348.613000000001</v>
      </c>
    </row>
    <row r="3328" spans="1:3" x14ac:dyDescent="0.3">
      <c r="A3328" s="13">
        <v>43239</v>
      </c>
      <c r="B3328">
        <v>16</v>
      </c>
      <c r="C3328" s="14">
        <v>18005.562999999998</v>
      </c>
    </row>
    <row r="3329" spans="1:3" x14ac:dyDescent="0.3">
      <c r="A3329" s="13">
        <v>43239</v>
      </c>
      <c r="B3329">
        <v>17</v>
      </c>
      <c r="C3329" s="14">
        <v>17674.062999999998</v>
      </c>
    </row>
    <row r="3330" spans="1:3" x14ac:dyDescent="0.3">
      <c r="A3330" s="13">
        <v>43239</v>
      </c>
      <c r="B3330">
        <v>18</v>
      </c>
      <c r="C3330" s="14">
        <v>17390.625</v>
      </c>
    </row>
    <row r="3331" spans="1:3" x14ac:dyDescent="0.3">
      <c r="A3331" s="13">
        <v>43239</v>
      </c>
      <c r="B3331">
        <v>19</v>
      </c>
      <c r="C3331" s="14">
        <v>17196.275000000001</v>
      </c>
    </row>
    <row r="3332" spans="1:3" x14ac:dyDescent="0.3">
      <c r="A3332" s="13">
        <v>43239</v>
      </c>
      <c r="B3332">
        <v>20</v>
      </c>
      <c r="C3332" s="14">
        <v>17265.113000000001</v>
      </c>
    </row>
    <row r="3333" spans="1:3" x14ac:dyDescent="0.3">
      <c r="A3333" s="13">
        <v>43239</v>
      </c>
      <c r="B3333">
        <v>21</v>
      </c>
      <c r="C3333" s="14">
        <v>17521.187999999998</v>
      </c>
    </row>
    <row r="3334" spans="1:3" x14ac:dyDescent="0.3">
      <c r="A3334" s="13">
        <v>43239</v>
      </c>
      <c r="B3334">
        <v>22</v>
      </c>
      <c r="C3334" s="14">
        <v>17821.863000000001</v>
      </c>
    </row>
    <row r="3335" spans="1:3" x14ac:dyDescent="0.3">
      <c r="A3335" s="13">
        <v>43239</v>
      </c>
      <c r="B3335">
        <v>23</v>
      </c>
      <c r="C3335" s="14">
        <v>16816.775000000001</v>
      </c>
    </row>
    <row r="3336" spans="1:3" x14ac:dyDescent="0.3">
      <c r="A3336" s="13">
        <v>43239</v>
      </c>
      <c r="B3336">
        <v>24</v>
      </c>
      <c r="C3336" s="14">
        <v>15406.35</v>
      </c>
    </row>
    <row r="3337" spans="1:3" x14ac:dyDescent="0.3">
      <c r="A3337" s="13">
        <v>43240</v>
      </c>
      <c r="B3337">
        <v>1</v>
      </c>
      <c r="C3337" s="14">
        <v>14381.025</v>
      </c>
    </row>
    <row r="3338" spans="1:3" x14ac:dyDescent="0.3">
      <c r="A3338" s="13">
        <v>43240</v>
      </c>
      <c r="B3338">
        <v>2</v>
      </c>
      <c r="C3338" s="14">
        <v>14088.949999999999</v>
      </c>
    </row>
    <row r="3339" spans="1:3" x14ac:dyDescent="0.3">
      <c r="A3339" s="13">
        <v>43240</v>
      </c>
      <c r="B3339">
        <v>3</v>
      </c>
      <c r="C3339" s="14">
        <v>13714.313</v>
      </c>
    </row>
    <row r="3340" spans="1:3" x14ac:dyDescent="0.3">
      <c r="A3340" s="13">
        <v>43240</v>
      </c>
      <c r="B3340">
        <v>4</v>
      </c>
      <c r="C3340" s="14">
        <v>13561.987999999999</v>
      </c>
    </row>
    <row r="3341" spans="1:3" x14ac:dyDescent="0.3">
      <c r="A3341" s="13">
        <v>43240</v>
      </c>
      <c r="B3341">
        <v>5</v>
      </c>
      <c r="C3341" s="14">
        <v>13080.926000000001</v>
      </c>
    </row>
    <row r="3342" spans="1:3" x14ac:dyDescent="0.3">
      <c r="A3342" s="13">
        <v>43240</v>
      </c>
      <c r="B3342">
        <v>6</v>
      </c>
      <c r="C3342" s="14">
        <v>12791.200999999999</v>
      </c>
    </row>
    <row r="3343" spans="1:3" x14ac:dyDescent="0.3">
      <c r="A3343" s="13">
        <v>43240</v>
      </c>
      <c r="B3343">
        <v>7</v>
      </c>
      <c r="C3343" s="14">
        <v>13104.699999999999</v>
      </c>
    </row>
    <row r="3344" spans="1:3" x14ac:dyDescent="0.3">
      <c r="A3344" s="13">
        <v>43240</v>
      </c>
      <c r="B3344">
        <v>8</v>
      </c>
      <c r="C3344" s="14">
        <v>13507.788</v>
      </c>
    </row>
    <row r="3345" spans="1:3" x14ac:dyDescent="0.3">
      <c r="A3345" s="13">
        <v>43240</v>
      </c>
      <c r="B3345">
        <v>9</v>
      </c>
      <c r="C3345" s="14">
        <v>14597.599999999999</v>
      </c>
    </row>
    <row r="3346" spans="1:3" x14ac:dyDescent="0.3">
      <c r="A3346" s="13">
        <v>43240</v>
      </c>
      <c r="B3346">
        <v>10</v>
      </c>
      <c r="C3346" s="14">
        <v>15385.538</v>
      </c>
    </row>
    <row r="3347" spans="1:3" x14ac:dyDescent="0.3">
      <c r="A3347" s="13">
        <v>43240</v>
      </c>
      <c r="B3347">
        <v>11</v>
      </c>
      <c r="C3347" s="14">
        <v>15690.475</v>
      </c>
    </row>
    <row r="3348" spans="1:3" x14ac:dyDescent="0.3">
      <c r="A3348" s="13">
        <v>43240</v>
      </c>
      <c r="B3348">
        <v>12</v>
      </c>
      <c r="C3348" s="14">
        <v>15697.763000000001</v>
      </c>
    </row>
    <row r="3349" spans="1:3" x14ac:dyDescent="0.3">
      <c r="A3349" s="13">
        <v>43240</v>
      </c>
      <c r="B3349">
        <v>13</v>
      </c>
      <c r="C3349" s="14">
        <v>15640.338</v>
      </c>
    </row>
    <row r="3350" spans="1:3" x14ac:dyDescent="0.3">
      <c r="A3350" s="13">
        <v>43240</v>
      </c>
      <c r="B3350">
        <v>14</v>
      </c>
      <c r="C3350" s="14">
        <v>15541.637999999999</v>
      </c>
    </row>
    <row r="3351" spans="1:3" x14ac:dyDescent="0.3">
      <c r="A3351" s="13">
        <v>43240</v>
      </c>
      <c r="B3351">
        <v>15</v>
      </c>
      <c r="C3351" s="14">
        <v>15333.637999999999</v>
      </c>
    </row>
    <row r="3352" spans="1:3" x14ac:dyDescent="0.3">
      <c r="A3352" s="13">
        <v>43240</v>
      </c>
      <c r="B3352">
        <v>16</v>
      </c>
      <c r="C3352" s="14">
        <v>14936.575000000001</v>
      </c>
    </row>
    <row r="3353" spans="1:3" x14ac:dyDescent="0.3">
      <c r="A3353" s="13">
        <v>43240</v>
      </c>
      <c r="B3353">
        <v>17</v>
      </c>
      <c r="C3353" s="14">
        <v>14768.701000000001</v>
      </c>
    </row>
    <row r="3354" spans="1:3" x14ac:dyDescent="0.3">
      <c r="A3354" s="13">
        <v>43240</v>
      </c>
      <c r="B3354">
        <v>18</v>
      </c>
      <c r="C3354" s="14">
        <v>14748.674999999999</v>
      </c>
    </row>
    <row r="3355" spans="1:3" x14ac:dyDescent="0.3">
      <c r="A3355" s="13">
        <v>43240</v>
      </c>
      <c r="B3355">
        <v>19</v>
      </c>
      <c r="C3355" s="14">
        <v>15103.938</v>
      </c>
    </row>
    <row r="3356" spans="1:3" x14ac:dyDescent="0.3">
      <c r="A3356" s="13">
        <v>43240</v>
      </c>
      <c r="B3356">
        <v>20</v>
      </c>
      <c r="C3356" s="14">
        <v>15472.625</v>
      </c>
    </row>
    <row r="3357" spans="1:3" x14ac:dyDescent="0.3">
      <c r="A3357" s="13">
        <v>43240</v>
      </c>
      <c r="B3357">
        <v>21</v>
      </c>
      <c r="C3357" s="14">
        <v>15940.513000000001</v>
      </c>
    </row>
    <row r="3358" spans="1:3" x14ac:dyDescent="0.3">
      <c r="A3358" s="13">
        <v>43240</v>
      </c>
      <c r="B3358">
        <v>22</v>
      </c>
      <c r="C3358" s="14">
        <v>16566.937999999998</v>
      </c>
    </row>
    <row r="3359" spans="1:3" x14ac:dyDescent="0.3">
      <c r="A3359" s="13">
        <v>43240</v>
      </c>
      <c r="B3359">
        <v>23</v>
      </c>
      <c r="C3359" s="14">
        <v>15940.138000000001</v>
      </c>
    </row>
    <row r="3360" spans="1:3" x14ac:dyDescent="0.3">
      <c r="A3360" s="13">
        <v>43240</v>
      </c>
      <c r="B3360">
        <v>24</v>
      </c>
      <c r="C3360" s="14">
        <v>14846.725</v>
      </c>
    </row>
    <row r="3361" spans="1:3" x14ac:dyDescent="0.3">
      <c r="A3361" s="13">
        <v>43241</v>
      </c>
      <c r="B3361">
        <v>1</v>
      </c>
      <c r="C3361" s="14">
        <v>13992.45</v>
      </c>
    </row>
    <row r="3362" spans="1:3" x14ac:dyDescent="0.3">
      <c r="A3362" s="13">
        <v>43241</v>
      </c>
      <c r="B3362">
        <v>2</v>
      </c>
      <c r="C3362" s="14">
        <v>13779.85</v>
      </c>
    </row>
    <row r="3363" spans="1:3" x14ac:dyDescent="0.3">
      <c r="A3363" s="13">
        <v>43241</v>
      </c>
      <c r="B3363">
        <v>3</v>
      </c>
      <c r="C3363" s="14">
        <v>13798.550999999999</v>
      </c>
    </row>
    <row r="3364" spans="1:3" x14ac:dyDescent="0.3">
      <c r="A3364" s="13">
        <v>43241</v>
      </c>
      <c r="B3364">
        <v>4</v>
      </c>
      <c r="C3364" s="14">
        <v>13735.213</v>
      </c>
    </row>
    <row r="3365" spans="1:3" x14ac:dyDescent="0.3">
      <c r="A3365" s="13">
        <v>43241</v>
      </c>
      <c r="B3365">
        <v>5</v>
      </c>
      <c r="C3365" s="14">
        <v>13665.225999999999</v>
      </c>
    </row>
    <row r="3366" spans="1:3" x14ac:dyDescent="0.3">
      <c r="A3366" s="13">
        <v>43241</v>
      </c>
      <c r="B3366">
        <v>6</v>
      </c>
      <c r="C3366" s="14">
        <v>14264.126</v>
      </c>
    </row>
    <row r="3367" spans="1:3" x14ac:dyDescent="0.3">
      <c r="A3367" s="13">
        <v>43241</v>
      </c>
      <c r="B3367">
        <v>7</v>
      </c>
      <c r="C3367" s="14">
        <v>17072.201000000001</v>
      </c>
    </row>
    <row r="3368" spans="1:3" x14ac:dyDescent="0.3">
      <c r="A3368" s="13">
        <v>43241</v>
      </c>
      <c r="B3368">
        <v>8</v>
      </c>
      <c r="C3368" s="14">
        <v>19328.162999999997</v>
      </c>
    </row>
    <row r="3369" spans="1:3" x14ac:dyDescent="0.3">
      <c r="A3369" s="13">
        <v>43241</v>
      </c>
      <c r="B3369">
        <v>9</v>
      </c>
      <c r="C3369" s="14">
        <v>20563.05</v>
      </c>
    </row>
    <row r="3370" spans="1:3" x14ac:dyDescent="0.3">
      <c r="A3370" s="13">
        <v>43241</v>
      </c>
      <c r="B3370">
        <v>10</v>
      </c>
      <c r="C3370" s="14">
        <v>21077.224999999999</v>
      </c>
    </row>
    <row r="3371" spans="1:3" x14ac:dyDescent="0.3">
      <c r="A3371" s="13">
        <v>43241</v>
      </c>
      <c r="B3371">
        <v>11</v>
      </c>
      <c r="C3371" s="14">
        <v>20905.849999999999</v>
      </c>
    </row>
    <row r="3372" spans="1:3" x14ac:dyDescent="0.3">
      <c r="A3372" s="13">
        <v>43241</v>
      </c>
      <c r="B3372">
        <v>12</v>
      </c>
      <c r="C3372" s="14">
        <v>21177.663</v>
      </c>
    </row>
    <row r="3373" spans="1:3" x14ac:dyDescent="0.3">
      <c r="A3373" s="13">
        <v>43241</v>
      </c>
      <c r="B3373">
        <v>13</v>
      </c>
      <c r="C3373" s="14">
        <v>21399.8</v>
      </c>
    </row>
    <row r="3374" spans="1:3" x14ac:dyDescent="0.3">
      <c r="A3374" s="13">
        <v>43241</v>
      </c>
      <c r="B3374">
        <v>14</v>
      </c>
      <c r="C3374" s="14">
        <v>21398.45</v>
      </c>
    </row>
    <row r="3375" spans="1:3" x14ac:dyDescent="0.3">
      <c r="A3375" s="13">
        <v>43241</v>
      </c>
      <c r="B3375">
        <v>15</v>
      </c>
      <c r="C3375" s="14">
        <v>20914.312999999998</v>
      </c>
    </row>
    <row r="3376" spans="1:3" x14ac:dyDescent="0.3">
      <c r="A3376" s="13">
        <v>43241</v>
      </c>
      <c r="B3376">
        <v>16</v>
      </c>
      <c r="C3376" s="14">
        <v>20749.399999999998</v>
      </c>
    </row>
    <row r="3377" spans="1:3" x14ac:dyDescent="0.3">
      <c r="A3377" s="13">
        <v>43241</v>
      </c>
      <c r="B3377">
        <v>17</v>
      </c>
      <c r="C3377" s="14">
        <v>20470.375</v>
      </c>
    </row>
    <row r="3378" spans="1:3" x14ac:dyDescent="0.3">
      <c r="A3378" s="13">
        <v>43241</v>
      </c>
      <c r="B3378">
        <v>18</v>
      </c>
      <c r="C3378" s="14">
        <v>20162.838</v>
      </c>
    </row>
    <row r="3379" spans="1:3" x14ac:dyDescent="0.3">
      <c r="A3379" s="13">
        <v>43241</v>
      </c>
      <c r="B3379">
        <v>19</v>
      </c>
      <c r="C3379" s="14">
        <v>19841.075000000001</v>
      </c>
    </row>
    <row r="3380" spans="1:3" x14ac:dyDescent="0.3">
      <c r="A3380" s="13">
        <v>43241</v>
      </c>
      <c r="B3380">
        <v>20</v>
      </c>
      <c r="C3380" s="14">
        <v>20135.963</v>
      </c>
    </row>
    <row r="3381" spans="1:3" x14ac:dyDescent="0.3">
      <c r="A3381" s="13">
        <v>43241</v>
      </c>
      <c r="B3381">
        <v>21</v>
      </c>
      <c r="C3381" s="14">
        <v>20351.913</v>
      </c>
    </row>
    <row r="3382" spans="1:3" x14ac:dyDescent="0.3">
      <c r="A3382" s="13">
        <v>43241</v>
      </c>
      <c r="B3382">
        <v>22</v>
      </c>
      <c r="C3382" s="14">
        <v>20237.849999999999</v>
      </c>
    </row>
    <row r="3383" spans="1:3" x14ac:dyDescent="0.3">
      <c r="A3383" s="13">
        <v>43241</v>
      </c>
      <c r="B3383">
        <v>23</v>
      </c>
      <c r="C3383" s="14">
        <v>18684.375</v>
      </c>
    </row>
    <row r="3384" spans="1:3" x14ac:dyDescent="0.3">
      <c r="A3384" s="13">
        <v>43241</v>
      </c>
      <c r="B3384">
        <v>24</v>
      </c>
      <c r="C3384" s="14">
        <v>17249.424999999999</v>
      </c>
    </row>
    <row r="3385" spans="1:3" x14ac:dyDescent="0.3">
      <c r="A3385" s="13">
        <v>43242</v>
      </c>
      <c r="B3385">
        <v>1</v>
      </c>
      <c r="C3385" s="14">
        <v>16312.526</v>
      </c>
    </row>
    <row r="3386" spans="1:3" x14ac:dyDescent="0.3">
      <c r="A3386" s="13">
        <v>43242</v>
      </c>
      <c r="B3386">
        <v>2</v>
      </c>
      <c r="C3386" s="14">
        <v>15977.662999999999</v>
      </c>
    </row>
    <row r="3387" spans="1:3" x14ac:dyDescent="0.3">
      <c r="A3387" s="13">
        <v>43242</v>
      </c>
      <c r="B3387">
        <v>3</v>
      </c>
      <c r="C3387" s="14">
        <v>15637.675999999999</v>
      </c>
    </row>
    <row r="3388" spans="1:3" x14ac:dyDescent="0.3">
      <c r="A3388" s="13">
        <v>43242</v>
      </c>
      <c r="B3388">
        <v>4</v>
      </c>
      <c r="C3388" s="14">
        <v>15773.088</v>
      </c>
    </row>
    <row r="3389" spans="1:3" x14ac:dyDescent="0.3">
      <c r="A3389" s="13">
        <v>43242</v>
      </c>
      <c r="B3389">
        <v>5</v>
      </c>
      <c r="C3389" s="14">
        <v>15510.088000000002</v>
      </c>
    </row>
    <row r="3390" spans="1:3" x14ac:dyDescent="0.3">
      <c r="A3390" s="13">
        <v>43242</v>
      </c>
      <c r="B3390">
        <v>6</v>
      </c>
      <c r="C3390" s="14">
        <v>15839.701000000001</v>
      </c>
    </row>
    <row r="3391" spans="1:3" x14ac:dyDescent="0.3">
      <c r="A3391" s="13">
        <v>43242</v>
      </c>
      <c r="B3391">
        <v>7</v>
      </c>
      <c r="C3391" s="14">
        <v>18003.800999999999</v>
      </c>
    </row>
    <row r="3392" spans="1:3" x14ac:dyDescent="0.3">
      <c r="A3392" s="13">
        <v>43242</v>
      </c>
      <c r="B3392">
        <v>8</v>
      </c>
      <c r="C3392" s="14">
        <v>20097.887999999999</v>
      </c>
    </row>
    <row r="3393" spans="1:3" x14ac:dyDescent="0.3">
      <c r="A3393" s="13">
        <v>43242</v>
      </c>
      <c r="B3393">
        <v>9</v>
      </c>
      <c r="C3393" s="14">
        <v>21069.762999999999</v>
      </c>
    </row>
    <row r="3394" spans="1:3" x14ac:dyDescent="0.3">
      <c r="A3394" s="13">
        <v>43242</v>
      </c>
      <c r="B3394">
        <v>10</v>
      </c>
      <c r="C3394" s="14">
        <v>21412.713</v>
      </c>
    </row>
    <row r="3395" spans="1:3" x14ac:dyDescent="0.3">
      <c r="A3395" s="13">
        <v>43242</v>
      </c>
      <c r="B3395">
        <v>11</v>
      </c>
      <c r="C3395" s="14">
        <v>21304</v>
      </c>
    </row>
    <row r="3396" spans="1:3" x14ac:dyDescent="0.3">
      <c r="A3396" s="13">
        <v>43242</v>
      </c>
      <c r="B3396">
        <v>12</v>
      </c>
      <c r="C3396" s="14">
        <v>21739.95</v>
      </c>
    </row>
    <row r="3397" spans="1:3" x14ac:dyDescent="0.3">
      <c r="A3397" s="13">
        <v>43242</v>
      </c>
      <c r="B3397">
        <v>13</v>
      </c>
      <c r="C3397" s="14">
        <v>21926.812999999998</v>
      </c>
    </row>
    <row r="3398" spans="1:3" x14ac:dyDescent="0.3">
      <c r="A3398" s="13">
        <v>43242</v>
      </c>
      <c r="B3398">
        <v>14</v>
      </c>
      <c r="C3398" s="14">
        <v>21834.025000000001</v>
      </c>
    </row>
    <row r="3399" spans="1:3" x14ac:dyDescent="0.3">
      <c r="A3399" s="13">
        <v>43242</v>
      </c>
      <c r="B3399">
        <v>15</v>
      </c>
      <c r="C3399" s="14">
        <v>21435.151000000002</v>
      </c>
    </row>
    <row r="3400" spans="1:3" x14ac:dyDescent="0.3">
      <c r="A3400" s="13">
        <v>43242</v>
      </c>
      <c r="B3400">
        <v>16</v>
      </c>
      <c r="C3400" s="14">
        <v>21278.038</v>
      </c>
    </row>
    <row r="3401" spans="1:3" x14ac:dyDescent="0.3">
      <c r="A3401" s="13">
        <v>43242</v>
      </c>
      <c r="B3401">
        <v>17</v>
      </c>
      <c r="C3401" s="14">
        <v>21040.262999999999</v>
      </c>
    </row>
    <row r="3402" spans="1:3" x14ac:dyDescent="0.3">
      <c r="A3402" s="13">
        <v>43242</v>
      </c>
      <c r="B3402">
        <v>18</v>
      </c>
      <c r="C3402" s="14">
        <v>20631.876</v>
      </c>
    </row>
    <row r="3403" spans="1:3" x14ac:dyDescent="0.3">
      <c r="A3403" s="13">
        <v>43242</v>
      </c>
      <c r="B3403">
        <v>19</v>
      </c>
      <c r="C3403" s="14">
        <v>20275.224999999999</v>
      </c>
    </row>
    <row r="3404" spans="1:3" x14ac:dyDescent="0.3">
      <c r="A3404" s="13">
        <v>43242</v>
      </c>
      <c r="B3404">
        <v>20</v>
      </c>
      <c r="C3404" s="14">
        <v>20484.187999999998</v>
      </c>
    </row>
    <row r="3405" spans="1:3" x14ac:dyDescent="0.3">
      <c r="A3405" s="13">
        <v>43242</v>
      </c>
      <c r="B3405">
        <v>21</v>
      </c>
      <c r="C3405" s="14">
        <v>20651.875</v>
      </c>
    </row>
    <row r="3406" spans="1:3" x14ac:dyDescent="0.3">
      <c r="A3406" s="13">
        <v>43242</v>
      </c>
      <c r="B3406">
        <v>22</v>
      </c>
      <c r="C3406" s="14">
        <v>20675.5</v>
      </c>
    </row>
    <row r="3407" spans="1:3" x14ac:dyDescent="0.3">
      <c r="A3407" s="13">
        <v>43242</v>
      </c>
      <c r="B3407">
        <v>23</v>
      </c>
      <c r="C3407" s="14">
        <v>19007.45</v>
      </c>
    </row>
    <row r="3408" spans="1:3" x14ac:dyDescent="0.3">
      <c r="A3408" s="13">
        <v>43242</v>
      </c>
      <c r="B3408">
        <v>24</v>
      </c>
      <c r="C3408" s="14">
        <v>17508.988000000001</v>
      </c>
    </row>
    <row r="3409" spans="1:3" x14ac:dyDescent="0.3">
      <c r="A3409" s="13">
        <v>43243</v>
      </c>
      <c r="B3409">
        <v>1</v>
      </c>
      <c r="C3409" s="14">
        <v>16413.501</v>
      </c>
    </row>
    <row r="3410" spans="1:3" x14ac:dyDescent="0.3">
      <c r="A3410" s="13">
        <v>43243</v>
      </c>
      <c r="B3410">
        <v>2</v>
      </c>
      <c r="C3410" s="14">
        <v>15966.475</v>
      </c>
    </row>
    <row r="3411" spans="1:3" x14ac:dyDescent="0.3">
      <c r="A3411" s="13">
        <v>43243</v>
      </c>
      <c r="B3411">
        <v>3</v>
      </c>
      <c r="C3411" s="14">
        <v>15934.875</v>
      </c>
    </row>
    <row r="3412" spans="1:3" x14ac:dyDescent="0.3">
      <c r="A3412" s="13">
        <v>43243</v>
      </c>
      <c r="B3412">
        <v>4</v>
      </c>
      <c r="C3412" s="14">
        <v>15862.688</v>
      </c>
    </row>
    <row r="3413" spans="1:3" x14ac:dyDescent="0.3">
      <c r="A3413" s="13">
        <v>43243</v>
      </c>
      <c r="B3413">
        <v>5</v>
      </c>
      <c r="C3413" s="14">
        <v>15689.588</v>
      </c>
    </row>
    <row r="3414" spans="1:3" x14ac:dyDescent="0.3">
      <c r="A3414" s="13">
        <v>43243</v>
      </c>
      <c r="B3414">
        <v>6</v>
      </c>
      <c r="C3414" s="14">
        <v>15945.763000000001</v>
      </c>
    </row>
    <row r="3415" spans="1:3" x14ac:dyDescent="0.3">
      <c r="A3415" s="13">
        <v>43243</v>
      </c>
      <c r="B3415">
        <v>7</v>
      </c>
      <c r="C3415" s="14">
        <v>18144.399999999998</v>
      </c>
    </row>
    <row r="3416" spans="1:3" x14ac:dyDescent="0.3">
      <c r="A3416" s="13">
        <v>43243</v>
      </c>
      <c r="B3416">
        <v>8</v>
      </c>
      <c r="C3416" s="14">
        <v>20376.688000000002</v>
      </c>
    </row>
    <row r="3417" spans="1:3" x14ac:dyDescent="0.3">
      <c r="A3417" s="13">
        <v>43243</v>
      </c>
      <c r="B3417">
        <v>9</v>
      </c>
      <c r="C3417" s="14">
        <v>21409.113000000001</v>
      </c>
    </row>
    <row r="3418" spans="1:3" x14ac:dyDescent="0.3">
      <c r="A3418" s="13">
        <v>43243</v>
      </c>
      <c r="B3418">
        <v>10</v>
      </c>
      <c r="C3418" s="14">
        <v>21616.799999999999</v>
      </c>
    </row>
    <row r="3419" spans="1:3" x14ac:dyDescent="0.3">
      <c r="A3419" s="13">
        <v>43243</v>
      </c>
      <c r="B3419">
        <v>11</v>
      </c>
      <c r="C3419" s="14">
        <v>21533.988000000001</v>
      </c>
    </row>
    <row r="3420" spans="1:3" x14ac:dyDescent="0.3">
      <c r="A3420" s="13">
        <v>43243</v>
      </c>
      <c r="B3420">
        <v>12</v>
      </c>
      <c r="C3420" s="14">
        <v>21851.974999999999</v>
      </c>
    </row>
    <row r="3421" spans="1:3" x14ac:dyDescent="0.3">
      <c r="A3421" s="13">
        <v>43243</v>
      </c>
      <c r="B3421">
        <v>13</v>
      </c>
      <c r="C3421" s="14">
        <v>21956.463</v>
      </c>
    </row>
    <row r="3422" spans="1:3" x14ac:dyDescent="0.3">
      <c r="A3422" s="13">
        <v>43243</v>
      </c>
      <c r="B3422">
        <v>14</v>
      </c>
      <c r="C3422" s="14">
        <v>21916.825000000001</v>
      </c>
    </row>
    <row r="3423" spans="1:3" x14ac:dyDescent="0.3">
      <c r="A3423" s="13">
        <v>43243</v>
      </c>
      <c r="B3423">
        <v>15</v>
      </c>
      <c r="C3423" s="14">
        <v>21701.812999999998</v>
      </c>
    </row>
    <row r="3424" spans="1:3" x14ac:dyDescent="0.3">
      <c r="A3424" s="13">
        <v>43243</v>
      </c>
      <c r="B3424">
        <v>16</v>
      </c>
      <c r="C3424" s="14">
        <v>21451.662999999997</v>
      </c>
    </row>
    <row r="3425" spans="1:3" x14ac:dyDescent="0.3">
      <c r="A3425" s="13">
        <v>43243</v>
      </c>
      <c r="B3425">
        <v>17</v>
      </c>
      <c r="C3425" s="14">
        <v>21079.001</v>
      </c>
    </row>
    <row r="3426" spans="1:3" x14ac:dyDescent="0.3">
      <c r="A3426" s="13">
        <v>43243</v>
      </c>
      <c r="B3426">
        <v>18</v>
      </c>
      <c r="C3426" s="14">
        <v>20757.8</v>
      </c>
    </row>
    <row r="3427" spans="1:3" x14ac:dyDescent="0.3">
      <c r="A3427" s="13">
        <v>43243</v>
      </c>
      <c r="B3427">
        <v>19</v>
      </c>
      <c r="C3427" s="14">
        <v>20530.95</v>
      </c>
    </row>
    <row r="3428" spans="1:3" x14ac:dyDescent="0.3">
      <c r="A3428" s="13">
        <v>43243</v>
      </c>
      <c r="B3428">
        <v>20</v>
      </c>
      <c r="C3428" s="14">
        <v>20697.163</v>
      </c>
    </row>
    <row r="3429" spans="1:3" x14ac:dyDescent="0.3">
      <c r="A3429" s="13">
        <v>43243</v>
      </c>
      <c r="B3429">
        <v>21</v>
      </c>
      <c r="C3429" s="14">
        <v>20726.488000000001</v>
      </c>
    </row>
    <row r="3430" spans="1:3" x14ac:dyDescent="0.3">
      <c r="A3430" s="13">
        <v>43243</v>
      </c>
      <c r="B3430">
        <v>22</v>
      </c>
      <c r="C3430" s="14">
        <v>20605.099999999999</v>
      </c>
    </row>
    <row r="3431" spans="1:3" x14ac:dyDescent="0.3">
      <c r="A3431" s="13">
        <v>43243</v>
      </c>
      <c r="B3431">
        <v>23</v>
      </c>
      <c r="C3431" s="14">
        <v>19135.45</v>
      </c>
    </row>
    <row r="3432" spans="1:3" x14ac:dyDescent="0.3">
      <c r="A3432" s="13">
        <v>43243</v>
      </c>
      <c r="B3432">
        <v>24</v>
      </c>
      <c r="C3432" s="14">
        <v>17599.875</v>
      </c>
    </row>
    <row r="3433" spans="1:3" x14ac:dyDescent="0.3">
      <c r="A3433" s="13">
        <v>43244</v>
      </c>
      <c r="B3433">
        <v>1</v>
      </c>
      <c r="C3433" s="14">
        <v>16723.350999999999</v>
      </c>
    </row>
    <row r="3434" spans="1:3" x14ac:dyDescent="0.3">
      <c r="A3434" s="13">
        <v>43244</v>
      </c>
      <c r="B3434">
        <v>2</v>
      </c>
      <c r="C3434" s="14">
        <v>16310.213</v>
      </c>
    </row>
    <row r="3435" spans="1:3" x14ac:dyDescent="0.3">
      <c r="A3435" s="13">
        <v>43244</v>
      </c>
      <c r="B3435">
        <v>3</v>
      </c>
      <c r="C3435" s="14">
        <v>15922.688</v>
      </c>
    </row>
    <row r="3436" spans="1:3" x14ac:dyDescent="0.3">
      <c r="A3436" s="13">
        <v>43244</v>
      </c>
      <c r="B3436">
        <v>4</v>
      </c>
      <c r="C3436" s="14">
        <v>16162.550999999999</v>
      </c>
    </row>
    <row r="3437" spans="1:3" x14ac:dyDescent="0.3">
      <c r="A3437" s="13">
        <v>43244</v>
      </c>
      <c r="B3437">
        <v>5</v>
      </c>
      <c r="C3437" s="14">
        <v>15917.776000000002</v>
      </c>
    </row>
    <row r="3438" spans="1:3" x14ac:dyDescent="0.3">
      <c r="A3438" s="13">
        <v>43244</v>
      </c>
      <c r="B3438">
        <v>6</v>
      </c>
      <c r="C3438" s="14">
        <v>16205.737999999999</v>
      </c>
    </row>
    <row r="3439" spans="1:3" x14ac:dyDescent="0.3">
      <c r="A3439" s="13">
        <v>43244</v>
      </c>
      <c r="B3439">
        <v>7</v>
      </c>
      <c r="C3439" s="14">
        <v>18298.463</v>
      </c>
    </row>
    <row r="3440" spans="1:3" x14ac:dyDescent="0.3">
      <c r="A3440" s="13">
        <v>43244</v>
      </c>
      <c r="B3440">
        <v>8</v>
      </c>
      <c r="C3440" s="14">
        <v>20288.025000000001</v>
      </c>
    </row>
    <row r="3441" spans="1:3" x14ac:dyDescent="0.3">
      <c r="A3441" s="13">
        <v>43244</v>
      </c>
      <c r="B3441">
        <v>9</v>
      </c>
      <c r="C3441" s="14">
        <v>21405.525000000001</v>
      </c>
    </row>
    <row r="3442" spans="1:3" x14ac:dyDescent="0.3">
      <c r="A3442" s="13">
        <v>43244</v>
      </c>
      <c r="B3442">
        <v>10</v>
      </c>
      <c r="C3442" s="14">
        <v>21559.838</v>
      </c>
    </row>
    <row r="3443" spans="1:3" x14ac:dyDescent="0.3">
      <c r="A3443" s="13">
        <v>43244</v>
      </c>
      <c r="B3443">
        <v>11</v>
      </c>
      <c r="C3443" s="14">
        <v>21416.613000000001</v>
      </c>
    </row>
    <row r="3444" spans="1:3" x14ac:dyDescent="0.3">
      <c r="A3444" s="13">
        <v>43244</v>
      </c>
      <c r="B3444">
        <v>12</v>
      </c>
      <c r="C3444" s="14">
        <v>21918.937999999998</v>
      </c>
    </row>
    <row r="3445" spans="1:3" x14ac:dyDescent="0.3">
      <c r="A3445" s="13">
        <v>43244</v>
      </c>
      <c r="B3445">
        <v>13</v>
      </c>
      <c r="C3445" s="14">
        <v>21956.213</v>
      </c>
    </row>
    <row r="3446" spans="1:3" x14ac:dyDescent="0.3">
      <c r="A3446" s="13">
        <v>43244</v>
      </c>
      <c r="B3446">
        <v>14</v>
      </c>
      <c r="C3446" s="14">
        <v>22020.413</v>
      </c>
    </row>
    <row r="3447" spans="1:3" x14ac:dyDescent="0.3">
      <c r="A3447" s="13">
        <v>43244</v>
      </c>
      <c r="B3447">
        <v>15</v>
      </c>
      <c r="C3447" s="14">
        <v>21687.088</v>
      </c>
    </row>
    <row r="3448" spans="1:3" x14ac:dyDescent="0.3">
      <c r="A3448" s="13">
        <v>43244</v>
      </c>
      <c r="B3448">
        <v>16</v>
      </c>
      <c r="C3448" s="14">
        <v>21501.550999999999</v>
      </c>
    </row>
    <row r="3449" spans="1:3" x14ac:dyDescent="0.3">
      <c r="A3449" s="13">
        <v>43244</v>
      </c>
      <c r="B3449">
        <v>17</v>
      </c>
      <c r="C3449" s="14">
        <v>21252.163</v>
      </c>
    </row>
    <row r="3450" spans="1:3" x14ac:dyDescent="0.3">
      <c r="A3450" s="13">
        <v>43244</v>
      </c>
      <c r="B3450">
        <v>18</v>
      </c>
      <c r="C3450" s="14">
        <v>20941.713</v>
      </c>
    </row>
    <row r="3451" spans="1:3" x14ac:dyDescent="0.3">
      <c r="A3451" s="13">
        <v>43244</v>
      </c>
      <c r="B3451">
        <v>19</v>
      </c>
      <c r="C3451" s="14">
        <v>20734</v>
      </c>
    </row>
    <row r="3452" spans="1:3" x14ac:dyDescent="0.3">
      <c r="A3452" s="13">
        <v>43244</v>
      </c>
      <c r="B3452">
        <v>20</v>
      </c>
      <c r="C3452" s="14">
        <v>20827.875</v>
      </c>
    </row>
    <row r="3453" spans="1:3" x14ac:dyDescent="0.3">
      <c r="A3453" s="13">
        <v>43244</v>
      </c>
      <c r="B3453">
        <v>21</v>
      </c>
      <c r="C3453" s="14">
        <v>20938.187999999998</v>
      </c>
    </row>
    <row r="3454" spans="1:3" x14ac:dyDescent="0.3">
      <c r="A3454" s="13">
        <v>43244</v>
      </c>
      <c r="B3454">
        <v>22</v>
      </c>
      <c r="C3454" s="14">
        <v>20775.387999999999</v>
      </c>
    </row>
    <row r="3455" spans="1:3" x14ac:dyDescent="0.3">
      <c r="A3455" s="13">
        <v>43244</v>
      </c>
      <c r="B3455">
        <v>23</v>
      </c>
      <c r="C3455" s="14">
        <v>19306.975999999999</v>
      </c>
    </row>
    <row r="3456" spans="1:3" x14ac:dyDescent="0.3">
      <c r="A3456" s="13">
        <v>43244</v>
      </c>
      <c r="B3456">
        <v>24</v>
      </c>
      <c r="C3456" s="14">
        <v>17953.488000000001</v>
      </c>
    </row>
    <row r="3457" spans="1:3" x14ac:dyDescent="0.3">
      <c r="A3457" s="13">
        <v>43245</v>
      </c>
      <c r="B3457">
        <v>1</v>
      </c>
      <c r="C3457" s="14">
        <v>16888.788</v>
      </c>
    </row>
    <row r="3458" spans="1:3" x14ac:dyDescent="0.3">
      <c r="A3458" s="13">
        <v>43245</v>
      </c>
      <c r="B3458">
        <v>2</v>
      </c>
      <c r="C3458" s="14">
        <v>16551.637999999999</v>
      </c>
    </row>
    <row r="3459" spans="1:3" x14ac:dyDescent="0.3">
      <c r="A3459" s="13">
        <v>43245</v>
      </c>
      <c r="B3459">
        <v>3</v>
      </c>
      <c r="C3459" s="14">
        <v>16427.788</v>
      </c>
    </row>
    <row r="3460" spans="1:3" x14ac:dyDescent="0.3">
      <c r="A3460" s="13">
        <v>43245</v>
      </c>
      <c r="B3460">
        <v>4</v>
      </c>
      <c r="C3460" s="14">
        <v>16446.538</v>
      </c>
    </row>
    <row r="3461" spans="1:3" x14ac:dyDescent="0.3">
      <c r="A3461" s="13">
        <v>43245</v>
      </c>
      <c r="B3461">
        <v>5</v>
      </c>
      <c r="C3461" s="14">
        <v>16192.313</v>
      </c>
    </row>
    <row r="3462" spans="1:3" x14ac:dyDescent="0.3">
      <c r="A3462" s="13">
        <v>43245</v>
      </c>
      <c r="B3462">
        <v>6</v>
      </c>
      <c r="C3462" s="14">
        <v>16388.938000000002</v>
      </c>
    </row>
    <row r="3463" spans="1:3" x14ac:dyDescent="0.3">
      <c r="A3463" s="13">
        <v>43245</v>
      </c>
      <c r="B3463">
        <v>7</v>
      </c>
      <c r="C3463" s="14">
        <v>18413.576000000001</v>
      </c>
    </row>
    <row r="3464" spans="1:3" x14ac:dyDescent="0.3">
      <c r="A3464" s="13">
        <v>43245</v>
      </c>
      <c r="B3464">
        <v>8</v>
      </c>
      <c r="C3464" s="14">
        <v>20367.863000000001</v>
      </c>
    </row>
    <row r="3465" spans="1:3" x14ac:dyDescent="0.3">
      <c r="A3465" s="13">
        <v>43245</v>
      </c>
      <c r="B3465">
        <v>9</v>
      </c>
      <c r="C3465" s="14">
        <v>21447.475999999999</v>
      </c>
    </row>
    <row r="3466" spans="1:3" x14ac:dyDescent="0.3">
      <c r="A3466" s="13">
        <v>43245</v>
      </c>
      <c r="B3466">
        <v>10</v>
      </c>
      <c r="C3466" s="14">
        <v>21665.15</v>
      </c>
    </row>
    <row r="3467" spans="1:3" x14ac:dyDescent="0.3">
      <c r="A3467" s="13">
        <v>43245</v>
      </c>
      <c r="B3467">
        <v>11</v>
      </c>
      <c r="C3467" s="14">
        <v>21617.213</v>
      </c>
    </row>
    <row r="3468" spans="1:3" x14ac:dyDescent="0.3">
      <c r="A3468" s="13">
        <v>43245</v>
      </c>
      <c r="B3468">
        <v>12</v>
      </c>
      <c r="C3468" s="14">
        <v>22019.963</v>
      </c>
    </row>
    <row r="3469" spans="1:3" x14ac:dyDescent="0.3">
      <c r="A3469" s="13">
        <v>43245</v>
      </c>
      <c r="B3469">
        <v>13</v>
      </c>
      <c r="C3469" s="14">
        <v>22136.3</v>
      </c>
    </row>
    <row r="3470" spans="1:3" x14ac:dyDescent="0.3">
      <c r="A3470" s="13">
        <v>43245</v>
      </c>
      <c r="B3470">
        <v>14</v>
      </c>
      <c r="C3470" s="14">
        <v>22050.363000000001</v>
      </c>
    </row>
    <row r="3471" spans="1:3" x14ac:dyDescent="0.3">
      <c r="A3471" s="13">
        <v>43245</v>
      </c>
      <c r="B3471">
        <v>15</v>
      </c>
      <c r="C3471" s="14">
        <v>21726.137999999999</v>
      </c>
    </row>
    <row r="3472" spans="1:3" x14ac:dyDescent="0.3">
      <c r="A3472" s="13">
        <v>43245</v>
      </c>
      <c r="B3472">
        <v>16</v>
      </c>
      <c r="C3472" s="14">
        <v>21568.626</v>
      </c>
    </row>
    <row r="3473" spans="1:3" x14ac:dyDescent="0.3">
      <c r="A3473" s="13">
        <v>43245</v>
      </c>
      <c r="B3473">
        <v>17</v>
      </c>
      <c r="C3473" s="14">
        <v>21022.438000000002</v>
      </c>
    </row>
    <row r="3474" spans="1:3" x14ac:dyDescent="0.3">
      <c r="A3474" s="13">
        <v>43245</v>
      </c>
      <c r="B3474">
        <v>18</v>
      </c>
      <c r="C3474" s="14">
        <v>20771.174999999999</v>
      </c>
    </row>
    <row r="3475" spans="1:3" x14ac:dyDescent="0.3">
      <c r="A3475" s="13">
        <v>43245</v>
      </c>
      <c r="B3475">
        <v>19</v>
      </c>
      <c r="C3475" s="14">
        <v>20545.525000000001</v>
      </c>
    </row>
    <row r="3476" spans="1:3" x14ac:dyDescent="0.3">
      <c r="A3476" s="13">
        <v>43245</v>
      </c>
      <c r="B3476">
        <v>20</v>
      </c>
      <c r="C3476" s="14">
        <v>20608.637999999999</v>
      </c>
    </row>
    <row r="3477" spans="1:3" x14ac:dyDescent="0.3">
      <c r="A3477" s="13">
        <v>43245</v>
      </c>
      <c r="B3477">
        <v>21</v>
      </c>
      <c r="C3477" s="14">
        <v>20724.113000000001</v>
      </c>
    </row>
    <row r="3478" spans="1:3" x14ac:dyDescent="0.3">
      <c r="A3478" s="13">
        <v>43245</v>
      </c>
      <c r="B3478">
        <v>22</v>
      </c>
      <c r="C3478" s="14">
        <v>20675.251</v>
      </c>
    </row>
    <row r="3479" spans="1:3" x14ac:dyDescent="0.3">
      <c r="A3479" s="13">
        <v>43245</v>
      </c>
      <c r="B3479">
        <v>23</v>
      </c>
      <c r="C3479" s="14">
        <v>19154.112999999998</v>
      </c>
    </row>
    <row r="3480" spans="1:3" x14ac:dyDescent="0.3">
      <c r="A3480" s="13">
        <v>43245</v>
      </c>
      <c r="B3480">
        <v>24</v>
      </c>
      <c r="C3480" s="14">
        <v>17747.413</v>
      </c>
    </row>
    <row r="3481" spans="1:3" x14ac:dyDescent="0.3">
      <c r="A3481" s="13">
        <v>43246</v>
      </c>
      <c r="B3481">
        <v>1</v>
      </c>
      <c r="C3481" s="14">
        <v>16483.588</v>
      </c>
    </row>
    <row r="3482" spans="1:3" x14ac:dyDescent="0.3">
      <c r="A3482" s="13">
        <v>43246</v>
      </c>
      <c r="B3482">
        <v>2</v>
      </c>
      <c r="C3482" s="14">
        <v>15820.863000000001</v>
      </c>
    </row>
    <row r="3483" spans="1:3" x14ac:dyDescent="0.3">
      <c r="A3483" s="13">
        <v>43246</v>
      </c>
      <c r="B3483">
        <v>3</v>
      </c>
      <c r="C3483" s="14">
        <v>15449.113000000001</v>
      </c>
    </row>
    <row r="3484" spans="1:3" x14ac:dyDescent="0.3">
      <c r="A3484" s="13">
        <v>43246</v>
      </c>
      <c r="B3484">
        <v>4</v>
      </c>
      <c r="C3484" s="14">
        <v>15291.688</v>
      </c>
    </row>
    <row r="3485" spans="1:3" x14ac:dyDescent="0.3">
      <c r="A3485" s="13">
        <v>43246</v>
      </c>
      <c r="B3485">
        <v>5</v>
      </c>
      <c r="C3485" s="14">
        <v>14878.050000000001</v>
      </c>
    </row>
    <row r="3486" spans="1:3" x14ac:dyDescent="0.3">
      <c r="A3486" s="13">
        <v>43246</v>
      </c>
      <c r="B3486">
        <v>6</v>
      </c>
      <c r="C3486" s="14">
        <v>14627.326000000001</v>
      </c>
    </row>
    <row r="3487" spans="1:3" x14ac:dyDescent="0.3">
      <c r="A3487" s="13">
        <v>43246</v>
      </c>
      <c r="B3487">
        <v>7</v>
      </c>
      <c r="C3487" s="14">
        <v>15996.438</v>
      </c>
    </row>
    <row r="3488" spans="1:3" x14ac:dyDescent="0.3">
      <c r="A3488" s="13">
        <v>43246</v>
      </c>
      <c r="B3488">
        <v>8</v>
      </c>
      <c r="C3488" s="14">
        <v>17675.225000000002</v>
      </c>
    </row>
    <row r="3489" spans="1:3" x14ac:dyDescent="0.3">
      <c r="A3489" s="13">
        <v>43246</v>
      </c>
      <c r="B3489">
        <v>9</v>
      </c>
      <c r="C3489" s="14">
        <v>19019.763000000003</v>
      </c>
    </row>
    <row r="3490" spans="1:3" x14ac:dyDescent="0.3">
      <c r="A3490" s="13">
        <v>43246</v>
      </c>
      <c r="B3490">
        <v>10</v>
      </c>
      <c r="C3490" s="14">
        <v>19959.125</v>
      </c>
    </row>
    <row r="3491" spans="1:3" x14ac:dyDescent="0.3">
      <c r="A3491" s="13">
        <v>43246</v>
      </c>
      <c r="B3491">
        <v>11</v>
      </c>
      <c r="C3491" s="14">
        <v>20140.488000000001</v>
      </c>
    </row>
    <row r="3492" spans="1:3" x14ac:dyDescent="0.3">
      <c r="A3492" s="13">
        <v>43246</v>
      </c>
      <c r="B3492">
        <v>12</v>
      </c>
      <c r="C3492" s="14">
        <v>20259.3</v>
      </c>
    </row>
    <row r="3493" spans="1:3" x14ac:dyDescent="0.3">
      <c r="A3493" s="13">
        <v>43246</v>
      </c>
      <c r="B3493">
        <v>13</v>
      </c>
      <c r="C3493" s="14">
        <v>20008.687999999998</v>
      </c>
    </row>
    <row r="3494" spans="1:3" x14ac:dyDescent="0.3">
      <c r="A3494" s="13">
        <v>43246</v>
      </c>
      <c r="B3494">
        <v>14</v>
      </c>
      <c r="C3494" s="14">
        <v>19618.113000000001</v>
      </c>
    </row>
    <row r="3495" spans="1:3" x14ac:dyDescent="0.3">
      <c r="A3495" s="13">
        <v>43246</v>
      </c>
      <c r="B3495">
        <v>15</v>
      </c>
      <c r="C3495" s="14">
        <v>18782.613000000001</v>
      </c>
    </row>
    <row r="3496" spans="1:3" x14ac:dyDescent="0.3">
      <c r="A3496" s="13">
        <v>43246</v>
      </c>
      <c r="B3496">
        <v>16</v>
      </c>
      <c r="C3496" s="14">
        <v>18533.224999999999</v>
      </c>
    </row>
    <row r="3497" spans="1:3" x14ac:dyDescent="0.3">
      <c r="A3497" s="13">
        <v>43246</v>
      </c>
      <c r="B3497">
        <v>17</v>
      </c>
      <c r="C3497" s="14">
        <v>18317.275000000001</v>
      </c>
    </row>
    <row r="3498" spans="1:3" x14ac:dyDescent="0.3">
      <c r="A3498" s="13">
        <v>43246</v>
      </c>
      <c r="B3498">
        <v>18</v>
      </c>
      <c r="C3498" s="14">
        <v>17957.325000000001</v>
      </c>
    </row>
    <row r="3499" spans="1:3" x14ac:dyDescent="0.3">
      <c r="A3499" s="13">
        <v>43246</v>
      </c>
      <c r="B3499">
        <v>19</v>
      </c>
      <c r="C3499" s="14">
        <v>17846.163</v>
      </c>
    </row>
    <row r="3500" spans="1:3" x14ac:dyDescent="0.3">
      <c r="A3500" s="13">
        <v>43246</v>
      </c>
      <c r="B3500">
        <v>20</v>
      </c>
      <c r="C3500" s="14">
        <v>17881.474999999999</v>
      </c>
    </row>
    <row r="3501" spans="1:3" x14ac:dyDescent="0.3">
      <c r="A3501" s="13">
        <v>43246</v>
      </c>
      <c r="B3501">
        <v>21</v>
      </c>
      <c r="C3501" s="14">
        <v>17937.5</v>
      </c>
    </row>
    <row r="3502" spans="1:3" x14ac:dyDescent="0.3">
      <c r="A3502" s="13">
        <v>43246</v>
      </c>
      <c r="B3502">
        <v>22</v>
      </c>
      <c r="C3502" s="14">
        <v>18161.787999999997</v>
      </c>
    </row>
    <row r="3503" spans="1:3" x14ac:dyDescent="0.3">
      <c r="A3503" s="13">
        <v>43246</v>
      </c>
      <c r="B3503">
        <v>23</v>
      </c>
      <c r="C3503" s="14">
        <v>17177.788</v>
      </c>
    </row>
    <row r="3504" spans="1:3" x14ac:dyDescent="0.3">
      <c r="A3504" s="13">
        <v>43246</v>
      </c>
      <c r="B3504">
        <v>24</v>
      </c>
      <c r="C3504" s="14">
        <v>15933.151</v>
      </c>
    </row>
    <row r="3505" spans="1:3" x14ac:dyDescent="0.3">
      <c r="A3505" s="13">
        <v>43247</v>
      </c>
      <c r="B3505">
        <v>1</v>
      </c>
      <c r="C3505" s="14">
        <v>14694.026</v>
      </c>
    </row>
    <row r="3506" spans="1:3" x14ac:dyDescent="0.3">
      <c r="A3506" s="13">
        <v>43247</v>
      </c>
      <c r="B3506">
        <v>2</v>
      </c>
      <c r="C3506" s="14">
        <v>13978.038</v>
      </c>
    </row>
    <row r="3507" spans="1:3" x14ac:dyDescent="0.3">
      <c r="A3507" s="13">
        <v>43247</v>
      </c>
      <c r="B3507">
        <v>3</v>
      </c>
      <c r="C3507" s="14">
        <v>13636.438</v>
      </c>
    </row>
    <row r="3508" spans="1:3" x14ac:dyDescent="0.3">
      <c r="A3508" s="13">
        <v>43247</v>
      </c>
      <c r="B3508">
        <v>4</v>
      </c>
      <c r="C3508" s="14">
        <v>13472.238000000001</v>
      </c>
    </row>
    <row r="3509" spans="1:3" x14ac:dyDescent="0.3">
      <c r="A3509" s="13">
        <v>43247</v>
      </c>
      <c r="B3509">
        <v>5</v>
      </c>
      <c r="C3509" s="14">
        <v>13018.676000000001</v>
      </c>
    </row>
    <row r="3510" spans="1:3" x14ac:dyDescent="0.3">
      <c r="A3510" s="13">
        <v>43247</v>
      </c>
      <c r="B3510">
        <v>6</v>
      </c>
      <c r="C3510" s="14">
        <v>12782.237999999999</v>
      </c>
    </row>
    <row r="3511" spans="1:3" x14ac:dyDescent="0.3">
      <c r="A3511" s="13">
        <v>43247</v>
      </c>
      <c r="B3511">
        <v>7</v>
      </c>
      <c r="C3511" s="14">
        <v>13512.175000000001</v>
      </c>
    </row>
    <row r="3512" spans="1:3" x14ac:dyDescent="0.3">
      <c r="A3512" s="13">
        <v>43247</v>
      </c>
      <c r="B3512">
        <v>8</v>
      </c>
      <c r="C3512" s="14">
        <v>14400.938</v>
      </c>
    </row>
    <row r="3513" spans="1:3" x14ac:dyDescent="0.3">
      <c r="A3513" s="13">
        <v>43247</v>
      </c>
      <c r="B3513">
        <v>9</v>
      </c>
      <c r="C3513" s="14">
        <v>15650.487999999999</v>
      </c>
    </row>
    <row r="3514" spans="1:3" x14ac:dyDescent="0.3">
      <c r="A3514" s="13">
        <v>43247</v>
      </c>
      <c r="B3514">
        <v>10</v>
      </c>
      <c r="C3514" s="14">
        <v>16644.725999999999</v>
      </c>
    </row>
    <row r="3515" spans="1:3" x14ac:dyDescent="0.3">
      <c r="A3515" s="13">
        <v>43247</v>
      </c>
      <c r="B3515">
        <v>11</v>
      </c>
      <c r="C3515" s="14">
        <v>17215.312999999998</v>
      </c>
    </row>
    <row r="3516" spans="1:3" x14ac:dyDescent="0.3">
      <c r="A3516" s="13">
        <v>43247</v>
      </c>
      <c r="B3516">
        <v>12</v>
      </c>
      <c r="C3516" s="14">
        <v>17327.663</v>
      </c>
    </row>
    <row r="3517" spans="1:3" x14ac:dyDescent="0.3">
      <c r="A3517" s="13">
        <v>43247</v>
      </c>
      <c r="B3517">
        <v>13</v>
      </c>
      <c r="C3517" s="14">
        <v>17389.963</v>
      </c>
    </row>
    <row r="3518" spans="1:3" x14ac:dyDescent="0.3">
      <c r="A3518" s="13">
        <v>43247</v>
      </c>
      <c r="B3518">
        <v>14</v>
      </c>
      <c r="C3518" s="14">
        <v>17271.013000000003</v>
      </c>
    </row>
    <row r="3519" spans="1:3" x14ac:dyDescent="0.3">
      <c r="A3519" s="13">
        <v>43247</v>
      </c>
      <c r="B3519">
        <v>15</v>
      </c>
      <c r="C3519" s="14">
        <v>17041.038</v>
      </c>
    </row>
    <row r="3520" spans="1:3" x14ac:dyDescent="0.3">
      <c r="A3520" s="13">
        <v>43247</v>
      </c>
      <c r="B3520">
        <v>16</v>
      </c>
      <c r="C3520" s="14">
        <v>16711.413</v>
      </c>
    </row>
    <row r="3521" spans="1:3" x14ac:dyDescent="0.3">
      <c r="A3521" s="13">
        <v>43247</v>
      </c>
      <c r="B3521">
        <v>17</v>
      </c>
      <c r="C3521" s="14">
        <v>16531.425999999999</v>
      </c>
    </row>
    <row r="3522" spans="1:3" x14ac:dyDescent="0.3">
      <c r="A3522" s="13">
        <v>43247</v>
      </c>
      <c r="B3522">
        <v>18</v>
      </c>
      <c r="C3522" s="14">
        <v>16509.162999999997</v>
      </c>
    </row>
    <row r="3523" spans="1:3" x14ac:dyDescent="0.3">
      <c r="A3523" s="13">
        <v>43247</v>
      </c>
      <c r="B3523">
        <v>19</v>
      </c>
      <c r="C3523" s="14">
        <v>16674.237999999998</v>
      </c>
    </row>
    <row r="3524" spans="1:3" x14ac:dyDescent="0.3">
      <c r="A3524" s="13">
        <v>43247</v>
      </c>
      <c r="B3524">
        <v>20</v>
      </c>
      <c r="C3524" s="14">
        <v>16919.963</v>
      </c>
    </row>
    <row r="3525" spans="1:3" x14ac:dyDescent="0.3">
      <c r="A3525" s="13">
        <v>43247</v>
      </c>
      <c r="B3525">
        <v>21</v>
      </c>
      <c r="C3525" s="14">
        <v>17124.05</v>
      </c>
    </row>
    <row r="3526" spans="1:3" x14ac:dyDescent="0.3">
      <c r="A3526" s="13">
        <v>43247</v>
      </c>
      <c r="B3526">
        <v>22</v>
      </c>
      <c r="C3526" s="14">
        <v>17666.275000000001</v>
      </c>
    </row>
    <row r="3527" spans="1:3" x14ac:dyDescent="0.3">
      <c r="A3527" s="13">
        <v>43247</v>
      </c>
      <c r="B3527">
        <v>23</v>
      </c>
      <c r="C3527" s="14">
        <v>17144.963</v>
      </c>
    </row>
    <row r="3528" spans="1:3" x14ac:dyDescent="0.3">
      <c r="A3528" s="13">
        <v>43247</v>
      </c>
      <c r="B3528">
        <v>24</v>
      </c>
      <c r="C3528" s="14">
        <v>15811.088</v>
      </c>
    </row>
    <row r="3529" spans="1:3" x14ac:dyDescent="0.3">
      <c r="A3529" s="13">
        <v>43248</v>
      </c>
      <c r="B3529">
        <v>1</v>
      </c>
      <c r="C3529" s="14">
        <v>14847.938</v>
      </c>
    </row>
    <row r="3530" spans="1:3" x14ac:dyDescent="0.3">
      <c r="A3530" s="13">
        <v>43248</v>
      </c>
      <c r="B3530">
        <v>2</v>
      </c>
      <c r="C3530" s="14">
        <v>14538.138000000001</v>
      </c>
    </row>
    <row r="3531" spans="1:3" x14ac:dyDescent="0.3">
      <c r="A3531" s="13">
        <v>43248</v>
      </c>
      <c r="B3531">
        <v>3</v>
      </c>
      <c r="C3531" s="14">
        <v>14526.525</v>
      </c>
    </row>
    <row r="3532" spans="1:3" x14ac:dyDescent="0.3">
      <c r="A3532" s="13">
        <v>43248</v>
      </c>
      <c r="B3532">
        <v>4</v>
      </c>
      <c r="C3532" s="14">
        <v>14567.713</v>
      </c>
    </row>
    <row r="3533" spans="1:3" x14ac:dyDescent="0.3">
      <c r="A3533" s="13">
        <v>43248</v>
      </c>
      <c r="B3533">
        <v>5</v>
      </c>
      <c r="C3533" s="14">
        <v>14237.213000000002</v>
      </c>
    </row>
    <row r="3534" spans="1:3" x14ac:dyDescent="0.3">
      <c r="A3534" s="13">
        <v>43248</v>
      </c>
      <c r="B3534">
        <v>6</v>
      </c>
      <c r="C3534" s="14">
        <v>14892.487999999999</v>
      </c>
    </row>
    <row r="3535" spans="1:3" x14ac:dyDescent="0.3">
      <c r="A3535" s="13">
        <v>43248</v>
      </c>
      <c r="B3535">
        <v>7</v>
      </c>
      <c r="C3535" s="14">
        <v>17627.226000000002</v>
      </c>
    </row>
    <row r="3536" spans="1:3" x14ac:dyDescent="0.3">
      <c r="A3536" s="13">
        <v>43248</v>
      </c>
      <c r="B3536">
        <v>8</v>
      </c>
      <c r="C3536" s="14">
        <v>20141.913</v>
      </c>
    </row>
    <row r="3537" spans="1:3" x14ac:dyDescent="0.3">
      <c r="A3537" s="13">
        <v>43248</v>
      </c>
      <c r="B3537">
        <v>9</v>
      </c>
      <c r="C3537" s="14">
        <v>21474.788</v>
      </c>
    </row>
    <row r="3538" spans="1:3" x14ac:dyDescent="0.3">
      <c r="A3538" s="13">
        <v>43248</v>
      </c>
      <c r="B3538">
        <v>10</v>
      </c>
      <c r="C3538" s="14">
        <v>22139.413</v>
      </c>
    </row>
    <row r="3539" spans="1:3" x14ac:dyDescent="0.3">
      <c r="A3539" s="13">
        <v>43248</v>
      </c>
      <c r="B3539">
        <v>11</v>
      </c>
      <c r="C3539" s="14">
        <v>22056.1</v>
      </c>
    </row>
    <row r="3540" spans="1:3" x14ac:dyDescent="0.3">
      <c r="A3540" s="13">
        <v>43248</v>
      </c>
      <c r="B3540">
        <v>12</v>
      </c>
      <c r="C3540" s="14">
        <v>22512.399999999998</v>
      </c>
    </row>
    <row r="3541" spans="1:3" x14ac:dyDescent="0.3">
      <c r="A3541" s="13">
        <v>43248</v>
      </c>
      <c r="B3541">
        <v>13</v>
      </c>
      <c r="C3541" s="14">
        <v>22638.288</v>
      </c>
    </row>
    <row r="3542" spans="1:3" x14ac:dyDescent="0.3">
      <c r="A3542" s="13">
        <v>43248</v>
      </c>
      <c r="B3542">
        <v>14</v>
      </c>
      <c r="C3542" s="14">
        <v>22601.375</v>
      </c>
    </row>
    <row r="3543" spans="1:3" x14ac:dyDescent="0.3">
      <c r="A3543" s="13">
        <v>43248</v>
      </c>
      <c r="B3543">
        <v>15</v>
      </c>
      <c r="C3543" s="14">
        <v>22223.25</v>
      </c>
    </row>
    <row r="3544" spans="1:3" x14ac:dyDescent="0.3">
      <c r="A3544" s="13">
        <v>43248</v>
      </c>
      <c r="B3544">
        <v>16</v>
      </c>
      <c r="C3544" s="14">
        <v>22062.975999999999</v>
      </c>
    </row>
    <row r="3545" spans="1:3" x14ac:dyDescent="0.3">
      <c r="A3545" s="13">
        <v>43248</v>
      </c>
      <c r="B3545">
        <v>17</v>
      </c>
      <c r="C3545" s="14">
        <v>21737.175000000003</v>
      </c>
    </row>
    <row r="3546" spans="1:3" x14ac:dyDescent="0.3">
      <c r="A3546" s="13">
        <v>43248</v>
      </c>
      <c r="B3546">
        <v>18</v>
      </c>
      <c r="C3546" s="14">
        <v>21344.138000000003</v>
      </c>
    </row>
    <row r="3547" spans="1:3" x14ac:dyDescent="0.3">
      <c r="A3547" s="13">
        <v>43248</v>
      </c>
      <c r="B3547">
        <v>19</v>
      </c>
      <c r="C3547" s="14">
        <v>21034.213</v>
      </c>
    </row>
    <row r="3548" spans="1:3" x14ac:dyDescent="0.3">
      <c r="A3548" s="13">
        <v>43248</v>
      </c>
      <c r="B3548">
        <v>20</v>
      </c>
      <c r="C3548" s="14">
        <v>21115.137999999999</v>
      </c>
    </row>
    <row r="3549" spans="1:3" x14ac:dyDescent="0.3">
      <c r="A3549" s="13">
        <v>43248</v>
      </c>
      <c r="B3549">
        <v>21</v>
      </c>
      <c r="C3549" s="14">
        <v>21170.875</v>
      </c>
    </row>
    <row r="3550" spans="1:3" x14ac:dyDescent="0.3">
      <c r="A3550" s="13">
        <v>43248</v>
      </c>
      <c r="B3550">
        <v>22</v>
      </c>
      <c r="C3550" s="14">
        <v>21118.625</v>
      </c>
    </row>
    <row r="3551" spans="1:3" x14ac:dyDescent="0.3">
      <c r="A3551" s="13">
        <v>43248</v>
      </c>
      <c r="B3551">
        <v>23</v>
      </c>
      <c r="C3551" s="14">
        <v>19789.750999999997</v>
      </c>
    </row>
    <row r="3552" spans="1:3" x14ac:dyDescent="0.3">
      <c r="A3552" s="13">
        <v>43248</v>
      </c>
      <c r="B3552">
        <v>24</v>
      </c>
      <c r="C3552" s="14">
        <v>18080.937999999998</v>
      </c>
    </row>
    <row r="3553" spans="1:3" x14ac:dyDescent="0.3">
      <c r="A3553" s="13">
        <v>43249</v>
      </c>
      <c r="B3553">
        <v>1</v>
      </c>
      <c r="C3553" s="14">
        <v>16875.913</v>
      </c>
    </row>
    <row r="3554" spans="1:3" x14ac:dyDescent="0.3">
      <c r="A3554" s="13">
        <v>43249</v>
      </c>
      <c r="B3554">
        <v>2</v>
      </c>
      <c r="C3554" s="14">
        <v>16119.75</v>
      </c>
    </row>
    <row r="3555" spans="1:3" x14ac:dyDescent="0.3">
      <c r="A3555" s="13">
        <v>43249</v>
      </c>
      <c r="B3555">
        <v>3</v>
      </c>
      <c r="C3555" s="14">
        <v>15869.151</v>
      </c>
    </row>
    <row r="3556" spans="1:3" x14ac:dyDescent="0.3">
      <c r="A3556" s="13">
        <v>43249</v>
      </c>
      <c r="B3556">
        <v>4</v>
      </c>
      <c r="C3556" s="14">
        <v>15994.688</v>
      </c>
    </row>
    <row r="3557" spans="1:3" x14ac:dyDescent="0.3">
      <c r="A3557" s="13">
        <v>43249</v>
      </c>
      <c r="B3557">
        <v>5</v>
      </c>
      <c r="C3557" s="14">
        <v>15591.287999999999</v>
      </c>
    </row>
    <row r="3558" spans="1:3" x14ac:dyDescent="0.3">
      <c r="A3558" s="13">
        <v>43249</v>
      </c>
      <c r="B3558">
        <v>6</v>
      </c>
      <c r="C3558" s="14">
        <v>16041.737999999999</v>
      </c>
    </row>
    <row r="3559" spans="1:3" x14ac:dyDescent="0.3">
      <c r="A3559" s="13">
        <v>43249</v>
      </c>
      <c r="B3559">
        <v>7</v>
      </c>
      <c r="C3559" s="14">
        <v>18543.312999999998</v>
      </c>
    </row>
    <row r="3560" spans="1:3" x14ac:dyDescent="0.3">
      <c r="A3560" s="13">
        <v>43249</v>
      </c>
      <c r="B3560">
        <v>8</v>
      </c>
      <c r="C3560" s="14">
        <v>20656.674999999999</v>
      </c>
    </row>
    <row r="3561" spans="1:3" x14ac:dyDescent="0.3">
      <c r="A3561" s="13">
        <v>43249</v>
      </c>
      <c r="B3561">
        <v>9</v>
      </c>
      <c r="C3561" s="14">
        <v>21568.75</v>
      </c>
    </row>
    <row r="3562" spans="1:3" x14ac:dyDescent="0.3">
      <c r="A3562" s="13">
        <v>43249</v>
      </c>
      <c r="B3562">
        <v>10</v>
      </c>
      <c r="C3562" s="14">
        <v>21965.762999999999</v>
      </c>
    </row>
    <row r="3563" spans="1:3" x14ac:dyDescent="0.3">
      <c r="A3563" s="13">
        <v>43249</v>
      </c>
      <c r="B3563">
        <v>11</v>
      </c>
      <c r="C3563" s="14">
        <v>22027.025000000001</v>
      </c>
    </row>
    <row r="3564" spans="1:3" x14ac:dyDescent="0.3">
      <c r="A3564" s="13">
        <v>43249</v>
      </c>
      <c r="B3564">
        <v>12</v>
      </c>
      <c r="C3564" s="14">
        <v>22397.238000000001</v>
      </c>
    </row>
    <row r="3565" spans="1:3" x14ac:dyDescent="0.3">
      <c r="A3565" s="13">
        <v>43249</v>
      </c>
      <c r="B3565">
        <v>13</v>
      </c>
      <c r="C3565" s="14">
        <v>22641.163</v>
      </c>
    </row>
    <row r="3566" spans="1:3" x14ac:dyDescent="0.3">
      <c r="A3566" s="13">
        <v>43249</v>
      </c>
      <c r="B3566">
        <v>14</v>
      </c>
      <c r="C3566" s="14">
        <v>22620.55</v>
      </c>
    </row>
    <row r="3567" spans="1:3" x14ac:dyDescent="0.3">
      <c r="A3567" s="13">
        <v>43249</v>
      </c>
      <c r="B3567">
        <v>15</v>
      </c>
      <c r="C3567" s="14">
        <v>22343.95</v>
      </c>
    </row>
    <row r="3568" spans="1:3" x14ac:dyDescent="0.3">
      <c r="A3568" s="13">
        <v>43249</v>
      </c>
      <c r="B3568">
        <v>16</v>
      </c>
      <c r="C3568" s="14">
        <v>22193.325000000001</v>
      </c>
    </row>
    <row r="3569" spans="1:3" x14ac:dyDescent="0.3">
      <c r="A3569" s="13">
        <v>43249</v>
      </c>
      <c r="B3569">
        <v>17</v>
      </c>
      <c r="C3569" s="14">
        <v>21965.737999999998</v>
      </c>
    </row>
    <row r="3570" spans="1:3" x14ac:dyDescent="0.3">
      <c r="A3570" s="13">
        <v>43249</v>
      </c>
      <c r="B3570">
        <v>18</v>
      </c>
      <c r="C3570" s="14">
        <v>21517.838</v>
      </c>
    </row>
    <row r="3571" spans="1:3" x14ac:dyDescent="0.3">
      <c r="A3571" s="13">
        <v>43249</v>
      </c>
      <c r="B3571">
        <v>19</v>
      </c>
      <c r="C3571" s="14">
        <v>21173.8</v>
      </c>
    </row>
    <row r="3572" spans="1:3" x14ac:dyDescent="0.3">
      <c r="A3572" s="13">
        <v>43249</v>
      </c>
      <c r="B3572">
        <v>20</v>
      </c>
      <c r="C3572" s="14">
        <v>21272.9</v>
      </c>
    </row>
    <row r="3573" spans="1:3" x14ac:dyDescent="0.3">
      <c r="A3573" s="13">
        <v>43249</v>
      </c>
      <c r="B3573">
        <v>21</v>
      </c>
      <c r="C3573" s="14">
        <v>21303.875</v>
      </c>
    </row>
    <row r="3574" spans="1:3" x14ac:dyDescent="0.3">
      <c r="A3574" s="13">
        <v>43249</v>
      </c>
      <c r="B3574">
        <v>22</v>
      </c>
      <c r="C3574" s="14">
        <v>21202.288</v>
      </c>
    </row>
    <row r="3575" spans="1:3" x14ac:dyDescent="0.3">
      <c r="A3575" s="13">
        <v>43249</v>
      </c>
      <c r="B3575">
        <v>23</v>
      </c>
      <c r="C3575" s="14">
        <v>19848.674999999999</v>
      </c>
    </row>
    <row r="3576" spans="1:3" x14ac:dyDescent="0.3">
      <c r="A3576" s="13">
        <v>43249</v>
      </c>
      <c r="B3576">
        <v>24</v>
      </c>
      <c r="C3576" s="14">
        <v>18226.687999999998</v>
      </c>
    </row>
    <row r="3577" spans="1:3" x14ac:dyDescent="0.3">
      <c r="A3577" s="13">
        <v>43250</v>
      </c>
      <c r="B3577">
        <v>1</v>
      </c>
      <c r="C3577" s="14">
        <v>16903.151000000002</v>
      </c>
    </row>
    <row r="3578" spans="1:3" x14ac:dyDescent="0.3">
      <c r="A3578" s="13">
        <v>43250</v>
      </c>
      <c r="B3578">
        <v>2</v>
      </c>
      <c r="C3578" s="14">
        <v>16111.788</v>
      </c>
    </row>
    <row r="3579" spans="1:3" x14ac:dyDescent="0.3">
      <c r="A3579" s="13">
        <v>43250</v>
      </c>
      <c r="B3579">
        <v>3</v>
      </c>
      <c r="C3579" s="14">
        <v>15780.862999999999</v>
      </c>
    </row>
    <row r="3580" spans="1:3" x14ac:dyDescent="0.3">
      <c r="A3580" s="13">
        <v>43250</v>
      </c>
      <c r="B3580">
        <v>4</v>
      </c>
      <c r="C3580" s="14">
        <v>15846.474999999999</v>
      </c>
    </row>
    <row r="3581" spans="1:3" x14ac:dyDescent="0.3">
      <c r="A3581" s="13">
        <v>43250</v>
      </c>
      <c r="B3581">
        <v>5</v>
      </c>
      <c r="C3581" s="14">
        <v>15895.575000000001</v>
      </c>
    </row>
    <row r="3582" spans="1:3" x14ac:dyDescent="0.3">
      <c r="A3582" s="13">
        <v>43250</v>
      </c>
      <c r="B3582">
        <v>6</v>
      </c>
      <c r="C3582" s="14">
        <v>16316.438</v>
      </c>
    </row>
    <row r="3583" spans="1:3" x14ac:dyDescent="0.3">
      <c r="A3583" s="13">
        <v>43250</v>
      </c>
      <c r="B3583">
        <v>7</v>
      </c>
      <c r="C3583" s="14">
        <v>18791.637999999999</v>
      </c>
    </row>
    <row r="3584" spans="1:3" x14ac:dyDescent="0.3">
      <c r="A3584" s="13">
        <v>43250</v>
      </c>
      <c r="B3584">
        <v>8</v>
      </c>
      <c r="C3584" s="14">
        <v>20653.474999999999</v>
      </c>
    </row>
    <row r="3585" spans="1:3" x14ac:dyDescent="0.3">
      <c r="A3585" s="13">
        <v>43250</v>
      </c>
      <c r="B3585">
        <v>9</v>
      </c>
      <c r="C3585" s="14">
        <v>21851.812999999998</v>
      </c>
    </row>
    <row r="3586" spans="1:3" x14ac:dyDescent="0.3">
      <c r="A3586" s="13">
        <v>43250</v>
      </c>
      <c r="B3586">
        <v>10</v>
      </c>
      <c r="C3586" s="14">
        <v>22246</v>
      </c>
    </row>
    <row r="3587" spans="1:3" x14ac:dyDescent="0.3">
      <c r="A3587" s="13">
        <v>43250</v>
      </c>
      <c r="B3587">
        <v>11</v>
      </c>
      <c r="C3587" s="14">
        <v>22359.200000000001</v>
      </c>
    </row>
    <row r="3588" spans="1:3" x14ac:dyDescent="0.3">
      <c r="A3588" s="13">
        <v>43250</v>
      </c>
      <c r="B3588">
        <v>12</v>
      </c>
      <c r="C3588" s="14">
        <v>22744.400000000001</v>
      </c>
    </row>
    <row r="3589" spans="1:3" x14ac:dyDescent="0.3">
      <c r="A3589" s="13">
        <v>43250</v>
      </c>
      <c r="B3589">
        <v>13</v>
      </c>
      <c r="C3589" s="14">
        <v>22872.713</v>
      </c>
    </row>
    <row r="3590" spans="1:3" x14ac:dyDescent="0.3">
      <c r="A3590" s="13">
        <v>43250</v>
      </c>
      <c r="B3590">
        <v>14</v>
      </c>
      <c r="C3590" s="14">
        <v>22767.512999999999</v>
      </c>
    </row>
    <row r="3591" spans="1:3" x14ac:dyDescent="0.3">
      <c r="A3591" s="13">
        <v>43250</v>
      </c>
      <c r="B3591">
        <v>15</v>
      </c>
      <c r="C3591" s="14">
        <v>22373.775000000001</v>
      </c>
    </row>
    <row r="3592" spans="1:3" x14ac:dyDescent="0.3">
      <c r="A3592" s="13">
        <v>43250</v>
      </c>
      <c r="B3592">
        <v>16</v>
      </c>
      <c r="C3592" s="14">
        <v>22190.437999999998</v>
      </c>
    </row>
    <row r="3593" spans="1:3" x14ac:dyDescent="0.3">
      <c r="A3593" s="13">
        <v>43250</v>
      </c>
      <c r="B3593">
        <v>17</v>
      </c>
      <c r="C3593" s="14">
        <v>21947.963</v>
      </c>
    </row>
    <row r="3594" spans="1:3" x14ac:dyDescent="0.3">
      <c r="A3594" s="13">
        <v>43250</v>
      </c>
      <c r="B3594">
        <v>18</v>
      </c>
      <c r="C3594" s="14">
        <v>21559.875</v>
      </c>
    </row>
    <row r="3595" spans="1:3" x14ac:dyDescent="0.3">
      <c r="A3595" s="13">
        <v>43250</v>
      </c>
      <c r="B3595">
        <v>19</v>
      </c>
      <c r="C3595" s="14">
        <v>21131.475000000002</v>
      </c>
    </row>
    <row r="3596" spans="1:3" x14ac:dyDescent="0.3">
      <c r="A3596" s="13">
        <v>43250</v>
      </c>
      <c r="B3596">
        <v>20</v>
      </c>
      <c r="C3596" s="14">
        <v>21086.5</v>
      </c>
    </row>
    <row r="3597" spans="1:3" x14ac:dyDescent="0.3">
      <c r="A3597" s="13">
        <v>43250</v>
      </c>
      <c r="B3597">
        <v>21</v>
      </c>
      <c r="C3597" s="14">
        <v>20920.562999999998</v>
      </c>
    </row>
    <row r="3598" spans="1:3" x14ac:dyDescent="0.3">
      <c r="A3598" s="13">
        <v>43250</v>
      </c>
      <c r="B3598">
        <v>22</v>
      </c>
      <c r="C3598" s="14">
        <v>20900.399999999998</v>
      </c>
    </row>
    <row r="3599" spans="1:3" x14ac:dyDescent="0.3">
      <c r="A3599" s="13">
        <v>43250</v>
      </c>
      <c r="B3599">
        <v>23</v>
      </c>
      <c r="C3599" s="14">
        <v>19558.974999999999</v>
      </c>
    </row>
    <row r="3600" spans="1:3" x14ac:dyDescent="0.3">
      <c r="A3600" s="13">
        <v>43250</v>
      </c>
      <c r="B3600">
        <v>24</v>
      </c>
      <c r="C3600" s="14">
        <v>17806.251</v>
      </c>
    </row>
    <row r="3601" spans="1:3" x14ac:dyDescent="0.3">
      <c r="A3601" s="13">
        <v>43251</v>
      </c>
      <c r="B3601">
        <v>1</v>
      </c>
      <c r="C3601" s="14">
        <v>16628.713</v>
      </c>
    </row>
    <row r="3602" spans="1:3" x14ac:dyDescent="0.3">
      <c r="A3602" s="13">
        <v>43251</v>
      </c>
      <c r="B3602">
        <v>2</v>
      </c>
      <c r="C3602" s="14">
        <v>16120.875</v>
      </c>
    </row>
    <row r="3603" spans="1:3" x14ac:dyDescent="0.3">
      <c r="A3603" s="13">
        <v>43251</v>
      </c>
      <c r="B3603">
        <v>3</v>
      </c>
      <c r="C3603" s="14">
        <v>15684.599999999999</v>
      </c>
    </row>
    <row r="3604" spans="1:3" x14ac:dyDescent="0.3">
      <c r="A3604" s="13">
        <v>43251</v>
      </c>
      <c r="B3604">
        <v>4</v>
      </c>
      <c r="C3604" s="14">
        <v>15446.101000000001</v>
      </c>
    </row>
    <row r="3605" spans="1:3" x14ac:dyDescent="0.3">
      <c r="A3605" s="13">
        <v>43251</v>
      </c>
      <c r="B3605">
        <v>5</v>
      </c>
      <c r="C3605" s="14">
        <v>14641.513000000001</v>
      </c>
    </row>
    <row r="3606" spans="1:3" x14ac:dyDescent="0.3">
      <c r="A3606" s="13">
        <v>43251</v>
      </c>
      <c r="B3606">
        <v>6</v>
      </c>
      <c r="C3606" s="14">
        <v>14102.075999999999</v>
      </c>
    </row>
    <row r="3607" spans="1:3" x14ac:dyDescent="0.3">
      <c r="A3607" s="13">
        <v>43251</v>
      </c>
      <c r="B3607">
        <v>7</v>
      </c>
      <c r="C3607" s="14">
        <v>14269.938</v>
      </c>
    </row>
    <row r="3608" spans="1:3" x14ac:dyDescent="0.3">
      <c r="A3608" s="13">
        <v>43251</v>
      </c>
      <c r="B3608">
        <v>8</v>
      </c>
      <c r="C3608" s="14">
        <v>15137.237999999999</v>
      </c>
    </row>
    <row r="3609" spans="1:3" x14ac:dyDescent="0.3">
      <c r="A3609" s="13">
        <v>43251</v>
      </c>
      <c r="B3609">
        <v>9</v>
      </c>
      <c r="C3609" s="14">
        <v>16089.65</v>
      </c>
    </row>
    <row r="3610" spans="1:3" x14ac:dyDescent="0.3">
      <c r="A3610" s="13">
        <v>43251</v>
      </c>
      <c r="B3610">
        <v>10</v>
      </c>
      <c r="C3610" s="14">
        <v>16462.075000000001</v>
      </c>
    </row>
    <row r="3611" spans="1:3" x14ac:dyDescent="0.3">
      <c r="A3611" s="13">
        <v>43251</v>
      </c>
      <c r="B3611">
        <v>11</v>
      </c>
      <c r="C3611" s="14">
        <v>16726.338</v>
      </c>
    </row>
    <row r="3612" spans="1:3" x14ac:dyDescent="0.3">
      <c r="A3612" s="13">
        <v>43251</v>
      </c>
      <c r="B3612">
        <v>12</v>
      </c>
      <c r="C3612" s="14">
        <v>16841.488000000001</v>
      </c>
    </row>
    <row r="3613" spans="1:3" x14ac:dyDescent="0.3">
      <c r="A3613" s="13">
        <v>43251</v>
      </c>
      <c r="B3613">
        <v>13</v>
      </c>
      <c r="C3613" s="14">
        <v>16955.824999999997</v>
      </c>
    </row>
    <row r="3614" spans="1:3" x14ac:dyDescent="0.3">
      <c r="A3614" s="13">
        <v>43251</v>
      </c>
      <c r="B3614">
        <v>14</v>
      </c>
      <c r="C3614" s="14">
        <v>16948.100999999999</v>
      </c>
    </row>
    <row r="3615" spans="1:3" x14ac:dyDescent="0.3">
      <c r="A3615" s="13">
        <v>43251</v>
      </c>
      <c r="B3615">
        <v>15</v>
      </c>
      <c r="C3615" s="14">
        <v>16602.038</v>
      </c>
    </row>
    <row r="3616" spans="1:3" x14ac:dyDescent="0.3">
      <c r="A3616" s="13">
        <v>43251</v>
      </c>
      <c r="B3616">
        <v>16</v>
      </c>
      <c r="C3616" s="14">
        <v>16306.800000000001</v>
      </c>
    </row>
    <row r="3617" spans="1:3" x14ac:dyDescent="0.3">
      <c r="A3617" s="13">
        <v>43251</v>
      </c>
      <c r="B3617">
        <v>17</v>
      </c>
      <c r="C3617" s="14">
        <v>16083.963</v>
      </c>
    </row>
    <row r="3618" spans="1:3" x14ac:dyDescent="0.3">
      <c r="A3618" s="13">
        <v>43251</v>
      </c>
      <c r="B3618">
        <v>18</v>
      </c>
      <c r="C3618" s="14">
        <v>16033.238000000001</v>
      </c>
    </row>
    <row r="3619" spans="1:3" x14ac:dyDescent="0.3">
      <c r="A3619" s="13">
        <v>43251</v>
      </c>
      <c r="B3619">
        <v>19</v>
      </c>
      <c r="C3619" s="14">
        <v>16241.813</v>
      </c>
    </row>
    <row r="3620" spans="1:3" x14ac:dyDescent="0.3">
      <c r="A3620" s="13">
        <v>43251</v>
      </c>
      <c r="B3620">
        <v>20</v>
      </c>
      <c r="C3620" s="14">
        <v>16313.975</v>
      </c>
    </row>
    <row r="3621" spans="1:3" x14ac:dyDescent="0.3">
      <c r="A3621" s="13">
        <v>43251</v>
      </c>
      <c r="B3621">
        <v>21</v>
      </c>
      <c r="C3621" s="14">
        <v>16509.163</v>
      </c>
    </row>
    <row r="3622" spans="1:3" x14ac:dyDescent="0.3">
      <c r="A3622" s="13">
        <v>43251</v>
      </c>
      <c r="B3622">
        <v>22</v>
      </c>
      <c r="C3622" s="14">
        <v>17190.437999999998</v>
      </c>
    </row>
    <row r="3623" spans="1:3" x14ac:dyDescent="0.3">
      <c r="A3623" s="13">
        <v>43251</v>
      </c>
      <c r="B3623">
        <v>23</v>
      </c>
      <c r="C3623" s="14">
        <v>16726.512999999999</v>
      </c>
    </row>
    <row r="3624" spans="1:3" x14ac:dyDescent="0.3">
      <c r="A3624" s="13">
        <v>43251</v>
      </c>
      <c r="B3624">
        <v>24</v>
      </c>
      <c r="C3624" s="14">
        <v>15464.112999999999</v>
      </c>
    </row>
    <row r="3625" spans="1:3" x14ac:dyDescent="0.3">
      <c r="A3625" s="13">
        <v>43252</v>
      </c>
      <c r="B3625">
        <v>1</v>
      </c>
      <c r="C3625" s="14">
        <v>14472.238000000001</v>
      </c>
    </row>
    <row r="3626" spans="1:3" x14ac:dyDescent="0.3">
      <c r="A3626" s="13">
        <v>43252</v>
      </c>
      <c r="B3626">
        <v>2</v>
      </c>
      <c r="C3626" s="14">
        <v>13904.501</v>
      </c>
    </row>
    <row r="3627" spans="1:3" x14ac:dyDescent="0.3">
      <c r="A3627" s="13">
        <v>43252</v>
      </c>
      <c r="B3627">
        <v>3</v>
      </c>
      <c r="C3627" s="14">
        <v>13778.676000000001</v>
      </c>
    </row>
    <row r="3628" spans="1:3" x14ac:dyDescent="0.3">
      <c r="A3628" s="13">
        <v>43252</v>
      </c>
      <c r="B3628">
        <v>4</v>
      </c>
      <c r="C3628" s="14">
        <v>13694.400000000001</v>
      </c>
    </row>
    <row r="3629" spans="1:3" x14ac:dyDescent="0.3">
      <c r="A3629" s="13">
        <v>43252</v>
      </c>
      <c r="B3629">
        <v>5</v>
      </c>
      <c r="C3629" s="14">
        <v>13246.688</v>
      </c>
    </row>
    <row r="3630" spans="1:3" x14ac:dyDescent="0.3">
      <c r="A3630" s="13">
        <v>43252</v>
      </c>
      <c r="B3630">
        <v>6</v>
      </c>
      <c r="C3630" s="14">
        <v>13808.776</v>
      </c>
    </row>
    <row r="3631" spans="1:3" x14ac:dyDescent="0.3">
      <c r="A3631" s="13">
        <v>43252</v>
      </c>
      <c r="B3631">
        <v>7</v>
      </c>
      <c r="C3631" s="14">
        <v>16098.2</v>
      </c>
    </row>
    <row r="3632" spans="1:3" x14ac:dyDescent="0.3">
      <c r="A3632" s="13">
        <v>43252</v>
      </c>
      <c r="B3632">
        <v>8</v>
      </c>
      <c r="C3632" s="14">
        <v>18156.5</v>
      </c>
    </row>
    <row r="3633" spans="1:3" x14ac:dyDescent="0.3">
      <c r="A3633" s="13">
        <v>43252</v>
      </c>
      <c r="B3633">
        <v>9</v>
      </c>
      <c r="C3633" s="14">
        <v>19662.400000000001</v>
      </c>
    </row>
    <row r="3634" spans="1:3" x14ac:dyDescent="0.3">
      <c r="A3634" s="13">
        <v>43252</v>
      </c>
      <c r="B3634">
        <v>10</v>
      </c>
      <c r="C3634" s="14">
        <v>20415.625</v>
      </c>
    </row>
    <row r="3635" spans="1:3" x14ac:dyDescent="0.3">
      <c r="A3635" s="13">
        <v>43252</v>
      </c>
      <c r="B3635">
        <v>11</v>
      </c>
      <c r="C3635" s="14">
        <v>20752.213</v>
      </c>
    </row>
    <row r="3636" spans="1:3" x14ac:dyDescent="0.3">
      <c r="A3636" s="13">
        <v>43252</v>
      </c>
      <c r="B3636">
        <v>12</v>
      </c>
      <c r="C3636" s="14">
        <v>21007.05</v>
      </c>
    </row>
    <row r="3637" spans="1:3" x14ac:dyDescent="0.3">
      <c r="A3637" s="13">
        <v>43252</v>
      </c>
      <c r="B3637">
        <v>13</v>
      </c>
      <c r="C3637" s="14">
        <v>21275.012999999999</v>
      </c>
    </row>
    <row r="3638" spans="1:3" x14ac:dyDescent="0.3">
      <c r="A3638" s="13">
        <v>43252</v>
      </c>
      <c r="B3638">
        <v>14</v>
      </c>
      <c r="C3638" s="14">
        <v>21280.3</v>
      </c>
    </row>
    <row r="3639" spans="1:3" x14ac:dyDescent="0.3">
      <c r="A3639" s="13">
        <v>43252</v>
      </c>
      <c r="B3639">
        <v>15</v>
      </c>
      <c r="C3639" s="14">
        <v>20910.099999999999</v>
      </c>
    </row>
    <row r="3640" spans="1:3" x14ac:dyDescent="0.3">
      <c r="A3640" s="13">
        <v>43252</v>
      </c>
      <c r="B3640">
        <v>16</v>
      </c>
      <c r="C3640" s="14">
        <v>20614.538</v>
      </c>
    </row>
    <row r="3641" spans="1:3" x14ac:dyDescent="0.3">
      <c r="A3641" s="13">
        <v>43252</v>
      </c>
      <c r="B3641">
        <v>17</v>
      </c>
      <c r="C3641" s="14">
        <v>20314.012999999999</v>
      </c>
    </row>
    <row r="3642" spans="1:3" x14ac:dyDescent="0.3">
      <c r="A3642" s="13">
        <v>43252</v>
      </c>
      <c r="B3642">
        <v>18</v>
      </c>
      <c r="C3642" s="14">
        <v>19978.387999999999</v>
      </c>
    </row>
    <row r="3643" spans="1:3" x14ac:dyDescent="0.3">
      <c r="A3643" s="13">
        <v>43252</v>
      </c>
      <c r="B3643">
        <v>19</v>
      </c>
      <c r="C3643" s="14">
        <v>19657.825000000001</v>
      </c>
    </row>
    <row r="3644" spans="1:3" x14ac:dyDescent="0.3">
      <c r="A3644" s="13">
        <v>43252</v>
      </c>
      <c r="B3644">
        <v>20</v>
      </c>
      <c r="C3644" s="14">
        <v>19600.312999999998</v>
      </c>
    </row>
    <row r="3645" spans="1:3" x14ac:dyDescent="0.3">
      <c r="A3645" s="13">
        <v>43252</v>
      </c>
      <c r="B3645">
        <v>21</v>
      </c>
      <c r="C3645" s="14">
        <v>19455.838</v>
      </c>
    </row>
    <row r="3646" spans="1:3" x14ac:dyDescent="0.3">
      <c r="A3646" s="13">
        <v>43252</v>
      </c>
      <c r="B3646">
        <v>22</v>
      </c>
      <c r="C3646" s="14">
        <v>19482.913</v>
      </c>
    </row>
    <row r="3647" spans="1:3" x14ac:dyDescent="0.3">
      <c r="A3647" s="13">
        <v>43252</v>
      </c>
      <c r="B3647">
        <v>23</v>
      </c>
      <c r="C3647" s="14">
        <v>18553.225000000002</v>
      </c>
    </row>
    <row r="3648" spans="1:3" x14ac:dyDescent="0.3">
      <c r="A3648" s="13">
        <v>43252</v>
      </c>
      <c r="B3648">
        <v>24</v>
      </c>
      <c r="C3648" s="14">
        <v>17088</v>
      </c>
    </row>
    <row r="3649" spans="1:3" x14ac:dyDescent="0.3">
      <c r="A3649" s="13">
        <v>43253</v>
      </c>
      <c r="B3649">
        <v>1</v>
      </c>
      <c r="C3649" s="14">
        <v>15995.838</v>
      </c>
    </row>
    <row r="3650" spans="1:3" x14ac:dyDescent="0.3">
      <c r="A3650" s="13">
        <v>43253</v>
      </c>
      <c r="B3650">
        <v>2</v>
      </c>
      <c r="C3650" s="14">
        <v>15302.362999999999</v>
      </c>
    </row>
    <row r="3651" spans="1:3" x14ac:dyDescent="0.3">
      <c r="A3651" s="13">
        <v>43253</v>
      </c>
      <c r="B3651">
        <v>3</v>
      </c>
      <c r="C3651" s="14">
        <v>14943.975</v>
      </c>
    </row>
    <row r="3652" spans="1:3" x14ac:dyDescent="0.3">
      <c r="A3652" s="13">
        <v>43253</v>
      </c>
      <c r="B3652">
        <v>4</v>
      </c>
      <c r="C3652" s="14">
        <v>14799.200999999999</v>
      </c>
    </row>
    <row r="3653" spans="1:3" x14ac:dyDescent="0.3">
      <c r="A3653" s="13">
        <v>43253</v>
      </c>
      <c r="B3653">
        <v>5</v>
      </c>
      <c r="C3653" s="14">
        <v>14306.263000000001</v>
      </c>
    </row>
    <row r="3654" spans="1:3" x14ac:dyDescent="0.3">
      <c r="A3654" s="13">
        <v>43253</v>
      </c>
      <c r="B3654">
        <v>6</v>
      </c>
      <c r="C3654" s="14">
        <v>14292.688</v>
      </c>
    </row>
    <row r="3655" spans="1:3" x14ac:dyDescent="0.3">
      <c r="A3655" s="13">
        <v>43253</v>
      </c>
      <c r="B3655">
        <v>7</v>
      </c>
      <c r="C3655" s="14">
        <v>15600.8</v>
      </c>
    </row>
    <row r="3656" spans="1:3" x14ac:dyDescent="0.3">
      <c r="A3656" s="13">
        <v>43253</v>
      </c>
      <c r="B3656">
        <v>8</v>
      </c>
      <c r="C3656" s="14">
        <v>17000.588</v>
      </c>
    </row>
    <row r="3657" spans="1:3" x14ac:dyDescent="0.3">
      <c r="A3657" s="13">
        <v>43253</v>
      </c>
      <c r="B3657">
        <v>9</v>
      </c>
      <c r="C3657" s="14">
        <v>18460.888000000003</v>
      </c>
    </row>
    <row r="3658" spans="1:3" x14ac:dyDescent="0.3">
      <c r="A3658" s="13">
        <v>43253</v>
      </c>
      <c r="B3658">
        <v>10</v>
      </c>
      <c r="C3658" s="14">
        <v>19311.000999999997</v>
      </c>
    </row>
    <row r="3659" spans="1:3" x14ac:dyDescent="0.3">
      <c r="A3659" s="13">
        <v>43253</v>
      </c>
      <c r="B3659">
        <v>11</v>
      </c>
      <c r="C3659" s="14">
        <v>19633.562999999998</v>
      </c>
    </row>
    <row r="3660" spans="1:3" x14ac:dyDescent="0.3">
      <c r="A3660" s="13">
        <v>43253</v>
      </c>
      <c r="B3660">
        <v>12</v>
      </c>
      <c r="C3660" s="14">
        <v>19798.150000000001</v>
      </c>
    </row>
    <row r="3661" spans="1:3" x14ac:dyDescent="0.3">
      <c r="A3661" s="13">
        <v>43253</v>
      </c>
      <c r="B3661">
        <v>13</v>
      </c>
      <c r="C3661" s="14">
        <v>19700.663</v>
      </c>
    </row>
    <row r="3662" spans="1:3" x14ac:dyDescent="0.3">
      <c r="A3662" s="13">
        <v>43253</v>
      </c>
      <c r="B3662">
        <v>14</v>
      </c>
      <c r="C3662" s="14">
        <v>19546.138000000003</v>
      </c>
    </row>
    <row r="3663" spans="1:3" x14ac:dyDescent="0.3">
      <c r="A3663" s="13">
        <v>43253</v>
      </c>
      <c r="B3663">
        <v>15</v>
      </c>
      <c r="C3663" s="14">
        <v>18938.437999999998</v>
      </c>
    </row>
    <row r="3664" spans="1:3" x14ac:dyDescent="0.3">
      <c r="A3664" s="13">
        <v>43253</v>
      </c>
      <c r="B3664">
        <v>16</v>
      </c>
      <c r="C3664" s="14">
        <v>18579.350999999999</v>
      </c>
    </row>
    <row r="3665" spans="1:3" x14ac:dyDescent="0.3">
      <c r="A3665" s="13">
        <v>43253</v>
      </c>
      <c r="B3665">
        <v>17</v>
      </c>
      <c r="C3665" s="14">
        <v>18318.213</v>
      </c>
    </row>
    <row r="3666" spans="1:3" x14ac:dyDescent="0.3">
      <c r="A3666" s="13">
        <v>43253</v>
      </c>
      <c r="B3666">
        <v>18</v>
      </c>
      <c r="C3666" s="14">
        <v>18067.663</v>
      </c>
    </row>
    <row r="3667" spans="1:3" x14ac:dyDescent="0.3">
      <c r="A3667" s="13">
        <v>43253</v>
      </c>
      <c r="B3667">
        <v>19</v>
      </c>
      <c r="C3667" s="14">
        <v>17988.774999999998</v>
      </c>
    </row>
    <row r="3668" spans="1:3" x14ac:dyDescent="0.3">
      <c r="A3668" s="13">
        <v>43253</v>
      </c>
      <c r="B3668">
        <v>20</v>
      </c>
      <c r="C3668" s="14">
        <v>18111.088</v>
      </c>
    </row>
    <row r="3669" spans="1:3" x14ac:dyDescent="0.3">
      <c r="A3669" s="13">
        <v>43253</v>
      </c>
      <c r="B3669">
        <v>21</v>
      </c>
      <c r="C3669" s="14">
        <v>17957.849999999999</v>
      </c>
    </row>
    <row r="3670" spans="1:3" x14ac:dyDescent="0.3">
      <c r="A3670" s="13">
        <v>43253</v>
      </c>
      <c r="B3670">
        <v>22</v>
      </c>
      <c r="C3670" s="14">
        <v>18101.000999999997</v>
      </c>
    </row>
    <row r="3671" spans="1:3" x14ac:dyDescent="0.3">
      <c r="A3671" s="13">
        <v>43253</v>
      </c>
      <c r="B3671">
        <v>23</v>
      </c>
      <c r="C3671" s="14">
        <v>17376.825000000001</v>
      </c>
    </row>
    <row r="3672" spans="1:3" x14ac:dyDescent="0.3">
      <c r="A3672" s="13">
        <v>43253</v>
      </c>
      <c r="B3672">
        <v>24</v>
      </c>
      <c r="C3672" s="14">
        <v>16110.501</v>
      </c>
    </row>
    <row r="3673" spans="1:3" x14ac:dyDescent="0.3">
      <c r="A3673" s="13">
        <v>43254</v>
      </c>
      <c r="B3673">
        <v>1</v>
      </c>
      <c r="C3673" s="14">
        <v>15014.375</v>
      </c>
    </row>
    <row r="3674" spans="1:3" x14ac:dyDescent="0.3">
      <c r="A3674" s="13">
        <v>43254</v>
      </c>
      <c r="B3674">
        <v>2</v>
      </c>
      <c r="C3674" s="14">
        <v>14327.213</v>
      </c>
    </row>
    <row r="3675" spans="1:3" x14ac:dyDescent="0.3">
      <c r="A3675" s="13">
        <v>43254</v>
      </c>
      <c r="B3675">
        <v>3</v>
      </c>
      <c r="C3675" s="14">
        <v>13952.776</v>
      </c>
    </row>
    <row r="3676" spans="1:3" x14ac:dyDescent="0.3">
      <c r="A3676" s="13">
        <v>43254</v>
      </c>
      <c r="B3676">
        <v>4</v>
      </c>
      <c r="C3676" s="14">
        <v>13676.238000000001</v>
      </c>
    </row>
    <row r="3677" spans="1:3" x14ac:dyDescent="0.3">
      <c r="A3677" s="13">
        <v>43254</v>
      </c>
      <c r="B3677">
        <v>5</v>
      </c>
      <c r="C3677" s="14">
        <v>13029.063</v>
      </c>
    </row>
    <row r="3678" spans="1:3" x14ac:dyDescent="0.3">
      <c r="A3678" s="13">
        <v>43254</v>
      </c>
      <c r="B3678">
        <v>6</v>
      </c>
      <c r="C3678" s="14">
        <v>12845.688</v>
      </c>
    </row>
    <row r="3679" spans="1:3" x14ac:dyDescent="0.3">
      <c r="A3679" s="13">
        <v>43254</v>
      </c>
      <c r="B3679">
        <v>7</v>
      </c>
      <c r="C3679" s="14">
        <v>13495.463</v>
      </c>
    </row>
    <row r="3680" spans="1:3" x14ac:dyDescent="0.3">
      <c r="A3680" s="13">
        <v>43254</v>
      </c>
      <c r="B3680">
        <v>8</v>
      </c>
      <c r="C3680" s="14">
        <v>14488.188</v>
      </c>
    </row>
    <row r="3681" spans="1:3" x14ac:dyDescent="0.3">
      <c r="A3681" s="13">
        <v>43254</v>
      </c>
      <c r="B3681">
        <v>9</v>
      </c>
      <c r="C3681" s="14">
        <v>15678.674999999999</v>
      </c>
    </row>
    <row r="3682" spans="1:3" x14ac:dyDescent="0.3">
      <c r="A3682" s="13">
        <v>43254</v>
      </c>
      <c r="B3682">
        <v>10</v>
      </c>
      <c r="C3682" s="14">
        <v>16574.988000000001</v>
      </c>
    </row>
    <row r="3683" spans="1:3" x14ac:dyDescent="0.3">
      <c r="A3683" s="13">
        <v>43254</v>
      </c>
      <c r="B3683">
        <v>11</v>
      </c>
      <c r="C3683" s="14">
        <v>17103.538</v>
      </c>
    </row>
    <row r="3684" spans="1:3" x14ac:dyDescent="0.3">
      <c r="A3684" s="13">
        <v>43254</v>
      </c>
      <c r="B3684">
        <v>12</v>
      </c>
      <c r="C3684" s="14">
        <v>17336.775000000001</v>
      </c>
    </row>
    <row r="3685" spans="1:3" x14ac:dyDescent="0.3">
      <c r="A3685" s="13">
        <v>43254</v>
      </c>
      <c r="B3685">
        <v>13</v>
      </c>
      <c r="C3685" s="14">
        <v>17433.663</v>
      </c>
    </row>
    <row r="3686" spans="1:3" x14ac:dyDescent="0.3">
      <c r="A3686" s="13">
        <v>43254</v>
      </c>
      <c r="B3686">
        <v>14</v>
      </c>
      <c r="C3686" s="14">
        <v>17324.550000000003</v>
      </c>
    </row>
    <row r="3687" spans="1:3" x14ac:dyDescent="0.3">
      <c r="A3687" s="13">
        <v>43254</v>
      </c>
      <c r="B3687">
        <v>15</v>
      </c>
      <c r="C3687" s="14">
        <v>17088.062999999998</v>
      </c>
    </row>
    <row r="3688" spans="1:3" x14ac:dyDescent="0.3">
      <c r="A3688" s="13">
        <v>43254</v>
      </c>
      <c r="B3688">
        <v>16</v>
      </c>
      <c r="C3688" s="14">
        <v>16780.449999999997</v>
      </c>
    </row>
    <row r="3689" spans="1:3" x14ac:dyDescent="0.3">
      <c r="A3689" s="13">
        <v>43254</v>
      </c>
      <c r="B3689">
        <v>17</v>
      </c>
      <c r="C3689" s="14">
        <v>16606.449999999997</v>
      </c>
    </row>
    <row r="3690" spans="1:3" x14ac:dyDescent="0.3">
      <c r="A3690" s="13">
        <v>43254</v>
      </c>
      <c r="B3690">
        <v>18</v>
      </c>
      <c r="C3690" s="14">
        <v>16701.449999999997</v>
      </c>
    </row>
    <row r="3691" spans="1:3" x14ac:dyDescent="0.3">
      <c r="A3691" s="13">
        <v>43254</v>
      </c>
      <c r="B3691">
        <v>19</v>
      </c>
      <c r="C3691" s="14">
        <v>16776.574999999997</v>
      </c>
    </row>
    <row r="3692" spans="1:3" x14ac:dyDescent="0.3">
      <c r="A3692" s="13">
        <v>43254</v>
      </c>
      <c r="B3692">
        <v>20</v>
      </c>
      <c r="C3692" s="14">
        <v>17036.724999999999</v>
      </c>
    </row>
    <row r="3693" spans="1:3" x14ac:dyDescent="0.3">
      <c r="A3693" s="13">
        <v>43254</v>
      </c>
      <c r="B3693">
        <v>21</v>
      </c>
      <c r="C3693" s="14">
        <v>17176.588</v>
      </c>
    </row>
    <row r="3694" spans="1:3" x14ac:dyDescent="0.3">
      <c r="A3694" s="13">
        <v>43254</v>
      </c>
      <c r="B3694">
        <v>22</v>
      </c>
      <c r="C3694" s="14">
        <v>17467.687999999998</v>
      </c>
    </row>
    <row r="3695" spans="1:3" x14ac:dyDescent="0.3">
      <c r="A3695" s="13">
        <v>43254</v>
      </c>
      <c r="B3695">
        <v>23</v>
      </c>
      <c r="C3695" s="14">
        <v>17078.637999999999</v>
      </c>
    </row>
    <row r="3696" spans="1:3" x14ac:dyDescent="0.3">
      <c r="A3696" s="13">
        <v>43254</v>
      </c>
      <c r="B3696">
        <v>24</v>
      </c>
      <c r="C3696" s="14">
        <v>15824.288</v>
      </c>
    </row>
    <row r="3697" spans="1:3" x14ac:dyDescent="0.3">
      <c r="A3697" s="13">
        <v>43255</v>
      </c>
      <c r="B3697">
        <v>1</v>
      </c>
      <c r="C3697" s="14">
        <v>14850.625</v>
      </c>
    </row>
    <row r="3698" spans="1:3" x14ac:dyDescent="0.3">
      <c r="A3698" s="13">
        <v>43255</v>
      </c>
      <c r="B3698">
        <v>2</v>
      </c>
      <c r="C3698" s="14">
        <v>14340.438</v>
      </c>
    </row>
    <row r="3699" spans="1:3" x14ac:dyDescent="0.3">
      <c r="A3699" s="13">
        <v>43255</v>
      </c>
      <c r="B3699">
        <v>3</v>
      </c>
      <c r="C3699" s="14">
        <v>14252.726000000001</v>
      </c>
    </row>
    <row r="3700" spans="1:3" x14ac:dyDescent="0.3">
      <c r="A3700" s="13">
        <v>43255</v>
      </c>
      <c r="B3700">
        <v>4</v>
      </c>
      <c r="C3700" s="14">
        <v>14465.012999999999</v>
      </c>
    </row>
    <row r="3701" spans="1:3" x14ac:dyDescent="0.3">
      <c r="A3701" s="13">
        <v>43255</v>
      </c>
      <c r="B3701">
        <v>5</v>
      </c>
      <c r="C3701" s="14">
        <v>14111.075999999999</v>
      </c>
    </row>
    <row r="3702" spans="1:3" x14ac:dyDescent="0.3">
      <c r="A3702" s="13">
        <v>43255</v>
      </c>
      <c r="B3702">
        <v>6</v>
      </c>
      <c r="C3702" s="14">
        <v>14920.213</v>
      </c>
    </row>
    <row r="3703" spans="1:3" x14ac:dyDescent="0.3">
      <c r="A3703" s="13">
        <v>43255</v>
      </c>
      <c r="B3703">
        <v>7</v>
      </c>
      <c r="C3703" s="14">
        <v>17752.674999999999</v>
      </c>
    </row>
    <row r="3704" spans="1:3" x14ac:dyDescent="0.3">
      <c r="A3704" s="13">
        <v>43255</v>
      </c>
      <c r="B3704">
        <v>8</v>
      </c>
      <c r="C3704" s="14">
        <v>20228.813000000002</v>
      </c>
    </row>
    <row r="3705" spans="1:3" x14ac:dyDescent="0.3">
      <c r="A3705" s="13">
        <v>43255</v>
      </c>
      <c r="B3705">
        <v>9</v>
      </c>
      <c r="C3705" s="14">
        <v>21582.300999999999</v>
      </c>
    </row>
    <row r="3706" spans="1:3" x14ac:dyDescent="0.3">
      <c r="A3706" s="13">
        <v>43255</v>
      </c>
      <c r="B3706">
        <v>10</v>
      </c>
      <c r="C3706" s="14">
        <v>22077.637999999999</v>
      </c>
    </row>
    <row r="3707" spans="1:3" x14ac:dyDescent="0.3">
      <c r="A3707" s="13">
        <v>43255</v>
      </c>
      <c r="B3707">
        <v>11</v>
      </c>
      <c r="C3707" s="14">
        <v>22264.974999999999</v>
      </c>
    </row>
    <row r="3708" spans="1:3" x14ac:dyDescent="0.3">
      <c r="A3708" s="13">
        <v>43255</v>
      </c>
      <c r="B3708">
        <v>12</v>
      </c>
      <c r="C3708" s="14">
        <v>22613.974999999999</v>
      </c>
    </row>
    <row r="3709" spans="1:3" x14ac:dyDescent="0.3">
      <c r="A3709" s="13">
        <v>43255</v>
      </c>
      <c r="B3709">
        <v>13</v>
      </c>
      <c r="C3709" s="14">
        <v>22918.625</v>
      </c>
    </row>
    <row r="3710" spans="1:3" x14ac:dyDescent="0.3">
      <c r="A3710" s="13">
        <v>43255</v>
      </c>
      <c r="B3710">
        <v>14</v>
      </c>
      <c r="C3710" s="14">
        <v>22874.262999999999</v>
      </c>
    </row>
    <row r="3711" spans="1:3" x14ac:dyDescent="0.3">
      <c r="A3711" s="13">
        <v>43255</v>
      </c>
      <c r="B3711">
        <v>15</v>
      </c>
      <c r="C3711" s="14">
        <v>22491.1</v>
      </c>
    </row>
    <row r="3712" spans="1:3" x14ac:dyDescent="0.3">
      <c r="A3712" s="13">
        <v>43255</v>
      </c>
      <c r="B3712">
        <v>16</v>
      </c>
      <c r="C3712" s="14">
        <v>22210.3</v>
      </c>
    </row>
    <row r="3713" spans="1:3" x14ac:dyDescent="0.3">
      <c r="A3713" s="13">
        <v>43255</v>
      </c>
      <c r="B3713">
        <v>17</v>
      </c>
      <c r="C3713" s="14">
        <v>21968.924999999999</v>
      </c>
    </row>
    <row r="3714" spans="1:3" x14ac:dyDescent="0.3">
      <c r="A3714" s="13">
        <v>43255</v>
      </c>
      <c r="B3714">
        <v>18</v>
      </c>
      <c r="C3714" s="14">
        <v>21644.15</v>
      </c>
    </row>
    <row r="3715" spans="1:3" x14ac:dyDescent="0.3">
      <c r="A3715" s="13">
        <v>43255</v>
      </c>
      <c r="B3715">
        <v>19</v>
      </c>
      <c r="C3715" s="14">
        <v>21262.025000000001</v>
      </c>
    </row>
    <row r="3716" spans="1:3" x14ac:dyDescent="0.3">
      <c r="A3716" s="13">
        <v>43255</v>
      </c>
      <c r="B3716">
        <v>20</v>
      </c>
      <c r="C3716" s="14">
        <v>21315.224999999999</v>
      </c>
    </row>
    <row r="3717" spans="1:3" x14ac:dyDescent="0.3">
      <c r="A3717" s="13">
        <v>43255</v>
      </c>
      <c r="B3717">
        <v>21</v>
      </c>
      <c r="C3717" s="14">
        <v>21266.5</v>
      </c>
    </row>
    <row r="3718" spans="1:3" x14ac:dyDescent="0.3">
      <c r="A3718" s="13">
        <v>43255</v>
      </c>
      <c r="B3718">
        <v>22</v>
      </c>
      <c r="C3718" s="14">
        <v>21168.663</v>
      </c>
    </row>
    <row r="3719" spans="1:3" x14ac:dyDescent="0.3">
      <c r="A3719" s="13">
        <v>43255</v>
      </c>
      <c r="B3719">
        <v>23</v>
      </c>
      <c r="C3719" s="14">
        <v>19922.937999999998</v>
      </c>
    </row>
    <row r="3720" spans="1:3" x14ac:dyDescent="0.3">
      <c r="A3720" s="13">
        <v>43255</v>
      </c>
      <c r="B3720">
        <v>24</v>
      </c>
      <c r="C3720" s="14">
        <v>18274.713</v>
      </c>
    </row>
    <row r="3721" spans="1:3" x14ac:dyDescent="0.3">
      <c r="A3721" s="13">
        <v>43256</v>
      </c>
      <c r="B3721">
        <v>1</v>
      </c>
      <c r="C3721" s="14">
        <v>17056.663</v>
      </c>
    </row>
    <row r="3722" spans="1:3" x14ac:dyDescent="0.3">
      <c r="A3722" s="13">
        <v>43256</v>
      </c>
      <c r="B3722">
        <v>2</v>
      </c>
      <c r="C3722" s="14">
        <v>16379.713</v>
      </c>
    </row>
    <row r="3723" spans="1:3" x14ac:dyDescent="0.3">
      <c r="A3723" s="13">
        <v>43256</v>
      </c>
      <c r="B3723">
        <v>3</v>
      </c>
      <c r="C3723" s="14">
        <v>16109.376</v>
      </c>
    </row>
    <row r="3724" spans="1:3" x14ac:dyDescent="0.3">
      <c r="A3724" s="13">
        <v>43256</v>
      </c>
      <c r="B3724">
        <v>4</v>
      </c>
      <c r="C3724" s="14">
        <v>16126</v>
      </c>
    </row>
    <row r="3725" spans="1:3" x14ac:dyDescent="0.3">
      <c r="A3725" s="13">
        <v>43256</v>
      </c>
      <c r="B3725">
        <v>5</v>
      </c>
      <c r="C3725" s="14">
        <v>15786.913</v>
      </c>
    </row>
    <row r="3726" spans="1:3" x14ac:dyDescent="0.3">
      <c r="A3726" s="13">
        <v>43256</v>
      </c>
      <c r="B3726">
        <v>6</v>
      </c>
      <c r="C3726" s="14">
        <v>16379.262999999999</v>
      </c>
    </row>
    <row r="3727" spans="1:3" x14ac:dyDescent="0.3">
      <c r="A3727" s="13">
        <v>43256</v>
      </c>
      <c r="B3727">
        <v>7</v>
      </c>
      <c r="C3727" s="14">
        <v>18477.062999999998</v>
      </c>
    </row>
    <row r="3728" spans="1:3" x14ac:dyDescent="0.3">
      <c r="A3728" s="13">
        <v>43256</v>
      </c>
      <c r="B3728">
        <v>8</v>
      </c>
      <c r="C3728" s="14">
        <v>20735.600999999999</v>
      </c>
    </row>
    <row r="3729" spans="1:3" x14ac:dyDescent="0.3">
      <c r="A3729" s="13">
        <v>43256</v>
      </c>
      <c r="B3729">
        <v>9</v>
      </c>
      <c r="C3729" s="14">
        <v>21767.675999999999</v>
      </c>
    </row>
    <row r="3730" spans="1:3" x14ac:dyDescent="0.3">
      <c r="A3730" s="13">
        <v>43256</v>
      </c>
      <c r="B3730">
        <v>10</v>
      </c>
      <c r="C3730" s="14">
        <v>22000.201000000001</v>
      </c>
    </row>
    <row r="3731" spans="1:3" x14ac:dyDescent="0.3">
      <c r="A3731" s="13">
        <v>43256</v>
      </c>
      <c r="B3731">
        <v>11</v>
      </c>
      <c r="C3731" s="14">
        <v>22003.725999999999</v>
      </c>
    </row>
    <row r="3732" spans="1:3" x14ac:dyDescent="0.3">
      <c r="A3732" s="13">
        <v>43256</v>
      </c>
      <c r="B3732">
        <v>12</v>
      </c>
      <c r="C3732" s="14">
        <v>22424.238000000001</v>
      </c>
    </row>
    <row r="3733" spans="1:3" x14ac:dyDescent="0.3">
      <c r="A3733" s="13">
        <v>43256</v>
      </c>
      <c r="B3733">
        <v>13</v>
      </c>
      <c r="C3733" s="14">
        <v>22565.588</v>
      </c>
    </row>
    <row r="3734" spans="1:3" x14ac:dyDescent="0.3">
      <c r="A3734" s="13">
        <v>43256</v>
      </c>
      <c r="B3734">
        <v>14</v>
      </c>
      <c r="C3734" s="14">
        <v>22421.213</v>
      </c>
    </row>
    <row r="3735" spans="1:3" x14ac:dyDescent="0.3">
      <c r="A3735" s="13">
        <v>43256</v>
      </c>
      <c r="B3735">
        <v>15</v>
      </c>
      <c r="C3735" s="14">
        <v>22168.713</v>
      </c>
    </row>
    <row r="3736" spans="1:3" x14ac:dyDescent="0.3">
      <c r="A3736" s="13">
        <v>43256</v>
      </c>
      <c r="B3736">
        <v>16</v>
      </c>
      <c r="C3736" s="14">
        <v>22050.812999999998</v>
      </c>
    </row>
    <row r="3737" spans="1:3" x14ac:dyDescent="0.3">
      <c r="A3737" s="13">
        <v>43256</v>
      </c>
      <c r="B3737">
        <v>17</v>
      </c>
      <c r="C3737" s="14">
        <v>21642.662999999997</v>
      </c>
    </row>
    <row r="3738" spans="1:3" x14ac:dyDescent="0.3">
      <c r="A3738" s="13">
        <v>43256</v>
      </c>
      <c r="B3738">
        <v>18</v>
      </c>
      <c r="C3738" s="14">
        <v>21251.062999999998</v>
      </c>
    </row>
    <row r="3739" spans="1:3" x14ac:dyDescent="0.3">
      <c r="A3739" s="13">
        <v>43256</v>
      </c>
      <c r="B3739">
        <v>19</v>
      </c>
      <c r="C3739" s="14">
        <v>20962.613000000001</v>
      </c>
    </row>
    <row r="3740" spans="1:3" x14ac:dyDescent="0.3">
      <c r="A3740" s="13">
        <v>43256</v>
      </c>
      <c r="B3740">
        <v>20</v>
      </c>
      <c r="C3740" s="14">
        <v>21089.363000000001</v>
      </c>
    </row>
    <row r="3741" spans="1:3" x14ac:dyDescent="0.3">
      <c r="A3741" s="13">
        <v>43256</v>
      </c>
      <c r="B3741">
        <v>21</v>
      </c>
      <c r="C3741" s="14">
        <v>20950.863000000001</v>
      </c>
    </row>
    <row r="3742" spans="1:3" x14ac:dyDescent="0.3">
      <c r="A3742" s="13">
        <v>43256</v>
      </c>
      <c r="B3742">
        <v>22</v>
      </c>
      <c r="C3742" s="14">
        <v>20891.075999999997</v>
      </c>
    </row>
    <row r="3743" spans="1:3" x14ac:dyDescent="0.3">
      <c r="A3743" s="13">
        <v>43256</v>
      </c>
      <c r="B3743">
        <v>23</v>
      </c>
      <c r="C3743" s="14">
        <v>19638.8</v>
      </c>
    </row>
    <row r="3744" spans="1:3" x14ac:dyDescent="0.3">
      <c r="A3744" s="13">
        <v>43256</v>
      </c>
      <c r="B3744">
        <v>24</v>
      </c>
      <c r="C3744" s="14">
        <v>18161.775999999998</v>
      </c>
    </row>
    <row r="3745" spans="1:3" x14ac:dyDescent="0.3">
      <c r="A3745" s="13">
        <v>43257</v>
      </c>
      <c r="B3745">
        <v>1</v>
      </c>
      <c r="C3745" s="14">
        <v>16966.738000000001</v>
      </c>
    </row>
    <row r="3746" spans="1:3" x14ac:dyDescent="0.3">
      <c r="A3746" s="13">
        <v>43257</v>
      </c>
      <c r="B3746">
        <v>2</v>
      </c>
      <c r="C3746" s="14">
        <v>16270.688</v>
      </c>
    </row>
    <row r="3747" spans="1:3" x14ac:dyDescent="0.3">
      <c r="A3747" s="13">
        <v>43257</v>
      </c>
      <c r="B3747">
        <v>3</v>
      </c>
      <c r="C3747" s="14">
        <v>15814.826000000001</v>
      </c>
    </row>
    <row r="3748" spans="1:3" x14ac:dyDescent="0.3">
      <c r="A3748" s="13">
        <v>43257</v>
      </c>
      <c r="B3748">
        <v>4</v>
      </c>
      <c r="C3748" s="14">
        <v>15732.575999999999</v>
      </c>
    </row>
    <row r="3749" spans="1:3" x14ac:dyDescent="0.3">
      <c r="A3749" s="13">
        <v>43257</v>
      </c>
      <c r="B3749">
        <v>5</v>
      </c>
      <c r="C3749" s="14">
        <v>15406.737999999999</v>
      </c>
    </row>
    <row r="3750" spans="1:3" x14ac:dyDescent="0.3">
      <c r="A3750" s="13">
        <v>43257</v>
      </c>
      <c r="B3750">
        <v>6</v>
      </c>
      <c r="C3750" s="14">
        <v>16005.387999999999</v>
      </c>
    </row>
    <row r="3751" spans="1:3" x14ac:dyDescent="0.3">
      <c r="A3751" s="13">
        <v>43257</v>
      </c>
      <c r="B3751">
        <v>7</v>
      </c>
      <c r="C3751" s="14">
        <v>18227.674999999999</v>
      </c>
    </row>
    <row r="3752" spans="1:3" x14ac:dyDescent="0.3">
      <c r="A3752" s="13">
        <v>43257</v>
      </c>
      <c r="B3752">
        <v>8</v>
      </c>
      <c r="C3752" s="14">
        <v>20198.512999999999</v>
      </c>
    </row>
    <row r="3753" spans="1:3" x14ac:dyDescent="0.3">
      <c r="A3753" s="13">
        <v>43257</v>
      </c>
      <c r="B3753">
        <v>9</v>
      </c>
      <c r="C3753" s="14">
        <v>21127.7</v>
      </c>
    </row>
    <row r="3754" spans="1:3" x14ac:dyDescent="0.3">
      <c r="A3754" s="13">
        <v>43257</v>
      </c>
      <c r="B3754">
        <v>10</v>
      </c>
      <c r="C3754" s="14">
        <v>21372.1</v>
      </c>
    </row>
    <row r="3755" spans="1:3" x14ac:dyDescent="0.3">
      <c r="A3755" s="13">
        <v>43257</v>
      </c>
      <c r="B3755">
        <v>11</v>
      </c>
      <c r="C3755" s="14">
        <v>21292.825999999997</v>
      </c>
    </row>
    <row r="3756" spans="1:3" x14ac:dyDescent="0.3">
      <c r="A3756" s="13">
        <v>43257</v>
      </c>
      <c r="B3756">
        <v>12</v>
      </c>
      <c r="C3756" s="14">
        <v>21731.05</v>
      </c>
    </row>
    <row r="3757" spans="1:3" x14ac:dyDescent="0.3">
      <c r="A3757" s="13">
        <v>43257</v>
      </c>
      <c r="B3757">
        <v>13</v>
      </c>
      <c r="C3757" s="14">
        <v>21871.463</v>
      </c>
    </row>
    <row r="3758" spans="1:3" x14ac:dyDescent="0.3">
      <c r="A3758" s="13">
        <v>43257</v>
      </c>
      <c r="B3758">
        <v>14</v>
      </c>
      <c r="C3758" s="14">
        <v>21761.174999999999</v>
      </c>
    </row>
    <row r="3759" spans="1:3" x14ac:dyDescent="0.3">
      <c r="A3759" s="13">
        <v>43257</v>
      </c>
      <c r="B3759">
        <v>15</v>
      </c>
      <c r="C3759" s="14">
        <v>21516.437999999998</v>
      </c>
    </row>
    <row r="3760" spans="1:3" x14ac:dyDescent="0.3">
      <c r="A3760" s="13">
        <v>43257</v>
      </c>
      <c r="B3760">
        <v>16</v>
      </c>
      <c r="C3760" s="14">
        <v>21338.575000000001</v>
      </c>
    </row>
    <row r="3761" spans="1:3" x14ac:dyDescent="0.3">
      <c r="A3761" s="13">
        <v>43257</v>
      </c>
      <c r="B3761">
        <v>17</v>
      </c>
      <c r="C3761" s="14">
        <v>21107.475000000002</v>
      </c>
    </row>
    <row r="3762" spans="1:3" x14ac:dyDescent="0.3">
      <c r="A3762" s="13">
        <v>43257</v>
      </c>
      <c r="B3762">
        <v>18</v>
      </c>
      <c r="C3762" s="14">
        <v>20816.151000000002</v>
      </c>
    </row>
    <row r="3763" spans="1:3" x14ac:dyDescent="0.3">
      <c r="A3763" s="13">
        <v>43257</v>
      </c>
      <c r="B3763">
        <v>19</v>
      </c>
      <c r="C3763" s="14">
        <v>20518.463</v>
      </c>
    </row>
    <row r="3764" spans="1:3" x14ac:dyDescent="0.3">
      <c r="A3764" s="13">
        <v>43257</v>
      </c>
      <c r="B3764">
        <v>20</v>
      </c>
      <c r="C3764" s="14">
        <v>20752.100000000002</v>
      </c>
    </row>
    <row r="3765" spans="1:3" x14ac:dyDescent="0.3">
      <c r="A3765" s="13">
        <v>43257</v>
      </c>
      <c r="B3765">
        <v>21</v>
      </c>
      <c r="C3765" s="14">
        <v>20518.325000000001</v>
      </c>
    </row>
    <row r="3766" spans="1:3" x14ac:dyDescent="0.3">
      <c r="A3766" s="13">
        <v>43257</v>
      </c>
      <c r="B3766">
        <v>22</v>
      </c>
      <c r="C3766" s="14">
        <v>20484.500999999997</v>
      </c>
    </row>
    <row r="3767" spans="1:3" x14ac:dyDescent="0.3">
      <c r="A3767" s="13">
        <v>43257</v>
      </c>
      <c r="B3767">
        <v>23</v>
      </c>
      <c r="C3767" s="14">
        <v>19505.963</v>
      </c>
    </row>
    <row r="3768" spans="1:3" x14ac:dyDescent="0.3">
      <c r="A3768" s="13">
        <v>43257</v>
      </c>
      <c r="B3768">
        <v>24</v>
      </c>
      <c r="C3768" s="14">
        <v>17945.488000000001</v>
      </c>
    </row>
    <row r="3769" spans="1:3" x14ac:dyDescent="0.3">
      <c r="A3769" s="13">
        <v>43258</v>
      </c>
      <c r="B3769">
        <v>1</v>
      </c>
      <c r="C3769" s="14">
        <v>16695.813000000002</v>
      </c>
    </row>
    <row r="3770" spans="1:3" x14ac:dyDescent="0.3">
      <c r="A3770" s="13">
        <v>43258</v>
      </c>
      <c r="B3770">
        <v>2</v>
      </c>
      <c r="C3770" s="14">
        <v>16057.075999999999</v>
      </c>
    </row>
    <row r="3771" spans="1:3" x14ac:dyDescent="0.3">
      <c r="A3771" s="13">
        <v>43258</v>
      </c>
      <c r="B3771">
        <v>3</v>
      </c>
      <c r="C3771" s="14">
        <v>15718.851000000001</v>
      </c>
    </row>
    <row r="3772" spans="1:3" x14ac:dyDescent="0.3">
      <c r="A3772" s="13">
        <v>43258</v>
      </c>
      <c r="B3772">
        <v>4</v>
      </c>
      <c r="C3772" s="14">
        <v>15618.700999999999</v>
      </c>
    </row>
    <row r="3773" spans="1:3" x14ac:dyDescent="0.3">
      <c r="A3773" s="13">
        <v>43258</v>
      </c>
      <c r="B3773">
        <v>5</v>
      </c>
      <c r="C3773" s="14">
        <v>15189.137999999999</v>
      </c>
    </row>
    <row r="3774" spans="1:3" x14ac:dyDescent="0.3">
      <c r="A3774" s="13">
        <v>43258</v>
      </c>
      <c r="B3774">
        <v>6</v>
      </c>
      <c r="C3774" s="14">
        <v>15717.15</v>
      </c>
    </row>
    <row r="3775" spans="1:3" x14ac:dyDescent="0.3">
      <c r="A3775" s="13">
        <v>43258</v>
      </c>
      <c r="B3775">
        <v>7</v>
      </c>
      <c r="C3775" s="14">
        <v>18247.924999999999</v>
      </c>
    </row>
    <row r="3776" spans="1:3" x14ac:dyDescent="0.3">
      <c r="A3776" s="13">
        <v>43258</v>
      </c>
      <c r="B3776">
        <v>8</v>
      </c>
      <c r="C3776" s="14">
        <v>20241.463</v>
      </c>
    </row>
    <row r="3777" spans="1:3" x14ac:dyDescent="0.3">
      <c r="A3777" s="13">
        <v>43258</v>
      </c>
      <c r="B3777">
        <v>9</v>
      </c>
      <c r="C3777" s="14">
        <v>21145.738000000001</v>
      </c>
    </row>
    <row r="3778" spans="1:3" x14ac:dyDescent="0.3">
      <c r="A3778" s="13">
        <v>43258</v>
      </c>
      <c r="B3778">
        <v>10</v>
      </c>
      <c r="C3778" s="14">
        <v>21407.775000000001</v>
      </c>
    </row>
    <row r="3779" spans="1:3" x14ac:dyDescent="0.3">
      <c r="A3779" s="13">
        <v>43258</v>
      </c>
      <c r="B3779">
        <v>11</v>
      </c>
      <c r="C3779" s="14">
        <v>21374.413</v>
      </c>
    </row>
    <row r="3780" spans="1:3" x14ac:dyDescent="0.3">
      <c r="A3780" s="13">
        <v>43258</v>
      </c>
      <c r="B3780">
        <v>12</v>
      </c>
      <c r="C3780" s="14">
        <v>21816.838</v>
      </c>
    </row>
    <row r="3781" spans="1:3" x14ac:dyDescent="0.3">
      <c r="A3781" s="13">
        <v>43258</v>
      </c>
      <c r="B3781">
        <v>13</v>
      </c>
      <c r="C3781" s="14">
        <v>22011.312999999998</v>
      </c>
    </row>
    <row r="3782" spans="1:3" x14ac:dyDescent="0.3">
      <c r="A3782" s="13">
        <v>43258</v>
      </c>
      <c r="B3782">
        <v>14</v>
      </c>
      <c r="C3782" s="14">
        <v>22044.913</v>
      </c>
    </row>
    <row r="3783" spans="1:3" x14ac:dyDescent="0.3">
      <c r="A3783" s="13">
        <v>43258</v>
      </c>
      <c r="B3783">
        <v>15</v>
      </c>
      <c r="C3783" s="14">
        <v>21795.338</v>
      </c>
    </row>
    <row r="3784" spans="1:3" x14ac:dyDescent="0.3">
      <c r="A3784" s="13">
        <v>43258</v>
      </c>
      <c r="B3784">
        <v>16</v>
      </c>
      <c r="C3784" s="14">
        <v>21625.163</v>
      </c>
    </row>
    <row r="3785" spans="1:3" x14ac:dyDescent="0.3">
      <c r="A3785" s="13">
        <v>43258</v>
      </c>
      <c r="B3785">
        <v>17</v>
      </c>
      <c r="C3785" s="14">
        <v>21440.974999999999</v>
      </c>
    </row>
    <row r="3786" spans="1:3" x14ac:dyDescent="0.3">
      <c r="A3786" s="13">
        <v>43258</v>
      </c>
      <c r="B3786">
        <v>18</v>
      </c>
      <c r="C3786" s="14">
        <v>21203.55</v>
      </c>
    </row>
    <row r="3787" spans="1:3" x14ac:dyDescent="0.3">
      <c r="A3787" s="13">
        <v>43258</v>
      </c>
      <c r="B3787">
        <v>19</v>
      </c>
      <c r="C3787" s="14">
        <v>20815.650000000001</v>
      </c>
    </row>
    <row r="3788" spans="1:3" x14ac:dyDescent="0.3">
      <c r="A3788" s="13">
        <v>43258</v>
      </c>
      <c r="B3788">
        <v>20</v>
      </c>
      <c r="C3788" s="14">
        <v>20927.7</v>
      </c>
    </row>
    <row r="3789" spans="1:3" x14ac:dyDescent="0.3">
      <c r="A3789" s="13">
        <v>43258</v>
      </c>
      <c r="B3789">
        <v>21</v>
      </c>
      <c r="C3789" s="14">
        <v>20815.963</v>
      </c>
    </row>
    <row r="3790" spans="1:3" x14ac:dyDescent="0.3">
      <c r="A3790" s="13">
        <v>43258</v>
      </c>
      <c r="B3790">
        <v>22</v>
      </c>
      <c r="C3790" s="14">
        <v>20744.2</v>
      </c>
    </row>
    <row r="3791" spans="1:3" x14ac:dyDescent="0.3">
      <c r="A3791" s="13">
        <v>43258</v>
      </c>
      <c r="B3791">
        <v>23</v>
      </c>
      <c r="C3791" s="14">
        <v>19731.338</v>
      </c>
    </row>
    <row r="3792" spans="1:3" x14ac:dyDescent="0.3">
      <c r="A3792" s="13">
        <v>43258</v>
      </c>
      <c r="B3792">
        <v>24</v>
      </c>
      <c r="C3792" s="14">
        <v>18265.887999999999</v>
      </c>
    </row>
    <row r="3793" spans="1:3" x14ac:dyDescent="0.3">
      <c r="A3793" s="13">
        <v>43259</v>
      </c>
      <c r="B3793">
        <v>1</v>
      </c>
      <c r="C3793" s="14">
        <v>16998.862999999998</v>
      </c>
    </row>
    <row r="3794" spans="1:3" x14ac:dyDescent="0.3">
      <c r="A3794" s="13">
        <v>43259</v>
      </c>
      <c r="B3794">
        <v>2</v>
      </c>
      <c r="C3794" s="14">
        <v>16452.701000000001</v>
      </c>
    </row>
    <row r="3795" spans="1:3" x14ac:dyDescent="0.3">
      <c r="A3795" s="13">
        <v>43259</v>
      </c>
      <c r="B3795">
        <v>3</v>
      </c>
      <c r="C3795" s="14">
        <v>16069.199999999999</v>
      </c>
    </row>
    <row r="3796" spans="1:3" x14ac:dyDescent="0.3">
      <c r="A3796" s="13">
        <v>43259</v>
      </c>
      <c r="B3796">
        <v>4</v>
      </c>
      <c r="C3796" s="14">
        <v>15960.575999999999</v>
      </c>
    </row>
    <row r="3797" spans="1:3" x14ac:dyDescent="0.3">
      <c r="A3797" s="13">
        <v>43259</v>
      </c>
      <c r="B3797">
        <v>5</v>
      </c>
      <c r="C3797" s="14">
        <v>15801.262999999999</v>
      </c>
    </row>
    <row r="3798" spans="1:3" x14ac:dyDescent="0.3">
      <c r="A3798" s="13">
        <v>43259</v>
      </c>
      <c r="B3798">
        <v>6</v>
      </c>
      <c r="C3798" s="14">
        <v>16313.725</v>
      </c>
    </row>
    <row r="3799" spans="1:3" x14ac:dyDescent="0.3">
      <c r="A3799" s="13">
        <v>43259</v>
      </c>
      <c r="B3799">
        <v>7</v>
      </c>
      <c r="C3799" s="14">
        <v>18491.350000000002</v>
      </c>
    </row>
    <row r="3800" spans="1:3" x14ac:dyDescent="0.3">
      <c r="A3800" s="13">
        <v>43259</v>
      </c>
      <c r="B3800">
        <v>8</v>
      </c>
      <c r="C3800" s="14">
        <v>20683.974999999999</v>
      </c>
    </row>
    <row r="3801" spans="1:3" x14ac:dyDescent="0.3">
      <c r="A3801" s="13">
        <v>43259</v>
      </c>
      <c r="B3801">
        <v>9</v>
      </c>
      <c r="C3801" s="14">
        <v>21744.863000000001</v>
      </c>
    </row>
    <row r="3802" spans="1:3" x14ac:dyDescent="0.3">
      <c r="A3802" s="13">
        <v>43259</v>
      </c>
      <c r="B3802">
        <v>10</v>
      </c>
      <c r="C3802" s="14">
        <v>22253.401000000002</v>
      </c>
    </row>
    <row r="3803" spans="1:3" x14ac:dyDescent="0.3">
      <c r="A3803" s="13">
        <v>43259</v>
      </c>
      <c r="B3803">
        <v>11</v>
      </c>
      <c r="C3803" s="14">
        <v>22287.163</v>
      </c>
    </row>
    <row r="3804" spans="1:3" x14ac:dyDescent="0.3">
      <c r="A3804" s="13">
        <v>43259</v>
      </c>
      <c r="B3804">
        <v>12</v>
      </c>
      <c r="C3804" s="14">
        <v>22698.174999999999</v>
      </c>
    </row>
    <row r="3805" spans="1:3" x14ac:dyDescent="0.3">
      <c r="A3805" s="13">
        <v>43259</v>
      </c>
      <c r="B3805">
        <v>13</v>
      </c>
      <c r="C3805" s="14">
        <v>22798.963</v>
      </c>
    </row>
    <row r="3806" spans="1:3" x14ac:dyDescent="0.3">
      <c r="A3806" s="13">
        <v>43259</v>
      </c>
      <c r="B3806">
        <v>14</v>
      </c>
      <c r="C3806" s="14">
        <v>22855.588</v>
      </c>
    </row>
    <row r="3807" spans="1:3" x14ac:dyDescent="0.3">
      <c r="A3807" s="13">
        <v>43259</v>
      </c>
      <c r="B3807">
        <v>15</v>
      </c>
      <c r="C3807" s="14">
        <v>22521.149999999998</v>
      </c>
    </row>
    <row r="3808" spans="1:3" x14ac:dyDescent="0.3">
      <c r="A3808" s="13">
        <v>43259</v>
      </c>
      <c r="B3808">
        <v>16</v>
      </c>
      <c r="C3808" s="14">
        <v>22316.575000000001</v>
      </c>
    </row>
    <row r="3809" spans="1:3" x14ac:dyDescent="0.3">
      <c r="A3809" s="13">
        <v>43259</v>
      </c>
      <c r="B3809">
        <v>17</v>
      </c>
      <c r="C3809" s="14">
        <v>21880</v>
      </c>
    </row>
    <row r="3810" spans="1:3" x14ac:dyDescent="0.3">
      <c r="A3810" s="13">
        <v>43259</v>
      </c>
      <c r="B3810">
        <v>18</v>
      </c>
      <c r="C3810" s="14">
        <v>21560.424999999999</v>
      </c>
    </row>
    <row r="3811" spans="1:3" x14ac:dyDescent="0.3">
      <c r="A3811" s="13">
        <v>43259</v>
      </c>
      <c r="B3811">
        <v>19</v>
      </c>
      <c r="C3811" s="14">
        <v>21226.05</v>
      </c>
    </row>
    <row r="3812" spans="1:3" x14ac:dyDescent="0.3">
      <c r="A3812" s="13">
        <v>43259</v>
      </c>
      <c r="B3812">
        <v>20</v>
      </c>
      <c r="C3812" s="14">
        <v>21206.625</v>
      </c>
    </row>
    <row r="3813" spans="1:3" x14ac:dyDescent="0.3">
      <c r="A3813" s="13">
        <v>43259</v>
      </c>
      <c r="B3813">
        <v>21</v>
      </c>
      <c r="C3813" s="14">
        <v>21053.088</v>
      </c>
    </row>
    <row r="3814" spans="1:3" x14ac:dyDescent="0.3">
      <c r="A3814" s="13">
        <v>43259</v>
      </c>
      <c r="B3814">
        <v>22</v>
      </c>
      <c r="C3814" s="14">
        <v>20932.338</v>
      </c>
    </row>
    <row r="3815" spans="1:3" x14ac:dyDescent="0.3">
      <c r="A3815" s="13">
        <v>43259</v>
      </c>
      <c r="B3815">
        <v>23</v>
      </c>
      <c r="C3815" s="14">
        <v>19947.363000000001</v>
      </c>
    </row>
    <row r="3816" spans="1:3" x14ac:dyDescent="0.3">
      <c r="A3816" s="13">
        <v>43259</v>
      </c>
      <c r="B3816">
        <v>24</v>
      </c>
      <c r="C3816" s="14">
        <v>18517.474999999999</v>
      </c>
    </row>
    <row r="3817" spans="1:3" x14ac:dyDescent="0.3">
      <c r="A3817" s="13">
        <v>43260</v>
      </c>
      <c r="B3817">
        <v>1</v>
      </c>
      <c r="C3817" s="14">
        <v>17321.400999999998</v>
      </c>
    </row>
    <row r="3818" spans="1:3" x14ac:dyDescent="0.3">
      <c r="A3818" s="13">
        <v>43260</v>
      </c>
      <c r="B3818">
        <v>2</v>
      </c>
      <c r="C3818" s="14">
        <v>16872.475999999999</v>
      </c>
    </row>
    <row r="3819" spans="1:3" x14ac:dyDescent="0.3">
      <c r="A3819" s="13">
        <v>43260</v>
      </c>
      <c r="B3819">
        <v>3</v>
      </c>
      <c r="C3819" s="14">
        <v>16365.376</v>
      </c>
    </row>
    <row r="3820" spans="1:3" x14ac:dyDescent="0.3">
      <c r="A3820" s="13">
        <v>43260</v>
      </c>
      <c r="B3820">
        <v>4</v>
      </c>
      <c r="C3820" s="14">
        <v>16222.563</v>
      </c>
    </row>
    <row r="3821" spans="1:3" x14ac:dyDescent="0.3">
      <c r="A3821" s="13">
        <v>43260</v>
      </c>
      <c r="B3821">
        <v>5</v>
      </c>
      <c r="C3821" s="14">
        <v>15466.775</v>
      </c>
    </row>
    <row r="3822" spans="1:3" x14ac:dyDescent="0.3">
      <c r="A3822" s="13">
        <v>43260</v>
      </c>
      <c r="B3822">
        <v>6</v>
      </c>
      <c r="C3822" s="14">
        <v>15509.126</v>
      </c>
    </row>
    <row r="3823" spans="1:3" x14ac:dyDescent="0.3">
      <c r="A3823" s="13">
        <v>43260</v>
      </c>
      <c r="B3823">
        <v>7</v>
      </c>
      <c r="C3823" s="14">
        <v>16604.812999999998</v>
      </c>
    </row>
    <row r="3824" spans="1:3" x14ac:dyDescent="0.3">
      <c r="A3824" s="13">
        <v>43260</v>
      </c>
      <c r="B3824">
        <v>8</v>
      </c>
      <c r="C3824" s="14">
        <v>17926.137999999999</v>
      </c>
    </row>
    <row r="3825" spans="1:3" x14ac:dyDescent="0.3">
      <c r="A3825" s="13">
        <v>43260</v>
      </c>
      <c r="B3825">
        <v>9</v>
      </c>
      <c r="C3825" s="14">
        <v>19342.437999999998</v>
      </c>
    </row>
    <row r="3826" spans="1:3" x14ac:dyDescent="0.3">
      <c r="A3826" s="13">
        <v>43260</v>
      </c>
      <c r="B3826">
        <v>10</v>
      </c>
      <c r="C3826" s="14">
        <v>20213.451000000001</v>
      </c>
    </row>
    <row r="3827" spans="1:3" x14ac:dyDescent="0.3">
      <c r="A3827" s="13">
        <v>43260</v>
      </c>
      <c r="B3827">
        <v>11</v>
      </c>
      <c r="C3827" s="14">
        <v>20340.012999999999</v>
      </c>
    </row>
    <row r="3828" spans="1:3" x14ac:dyDescent="0.3">
      <c r="A3828" s="13">
        <v>43260</v>
      </c>
      <c r="B3828">
        <v>12</v>
      </c>
      <c r="C3828" s="14">
        <v>20652.187999999998</v>
      </c>
    </row>
    <row r="3829" spans="1:3" x14ac:dyDescent="0.3">
      <c r="A3829" s="13">
        <v>43260</v>
      </c>
      <c r="B3829">
        <v>13</v>
      </c>
      <c r="C3829" s="14">
        <v>20516.238000000001</v>
      </c>
    </row>
    <row r="3830" spans="1:3" x14ac:dyDescent="0.3">
      <c r="A3830" s="13">
        <v>43260</v>
      </c>
      <c r="B3830">
        <v>14</v>
      </c>
      <c r="C3830" s="14">
        <v>20199.113000000001</v>
      </c>
    </row>
    <row r="3831" spans="1:3" x14ac:dyDescent="0.3">
      <c r="A3831" s="13">
        <v>43260</v>
      </c>
      <c r="B3831">
        <v>15</v>
      </c>
      <c r="C3831" s="14">
        <v>19378.687999999998</v>
      </c>
    </row>
    <row r="3832" spans="1:3" x14ac:dyDescent="0.3">
      <c r="A3832" s="13">
        <v>43260</v>
      </c>
      <c r="B3832">
        <v>16</v>
      </c>
      <c r="C3832" s="14">
        <v>19096.349999999999</v>
      </c>
    </row>
    <row r="3833" spans="1:3" x14ac:dyDescent="0.3">
      <c r="A3833" s="13">
        <v>43260</v>
      </c>
      <c r="B3833">
        <v>17</v>
      </c>
      <c r="C3833" s="14">
        <v>18722.175999999999</v>
      </c>
    </row>
    <row r="3834" spans="1:3" x14ac:dyDescent="0.3">
      <c r="A3834" s="13">
        <v>43260</v>
      </c>
      <c r="B3834">
        <v>18</v>
      </c>
      <c r="C3834" s="14">
        <v>18555.562999999998</v>
      </c>
    </row>
    <row r="3835" spans="1:3" x14ac:dyDescent="0.3">
      <c r="A3835" s="13">
        <v>43260</v>
      </c>
      <c r="B3835">
        <v>19</v>
      </c>
      <c r="C3835" s="14">
        <v>18398.338</v>
      </c>
    </row>
    <row r="3836" spans="1:3" x14ac:dyDescent="0.3">
      <c r="A3836" s="13">
        <v>43260</v>
      </c>
      <c r="B3836">
        <v>20</v>
      </c>
      <c r="C3836" s="14">
        <v>18460.875</v>
      </c>
    </row>
    <row r="3837" spans="1:3" x14ac:dyDescent="0.3">
      <c r="A3837" s="13">
        <v>43260</v>
      </c>
      <c r="B3837">
        <v>21</v>
      </c>
      <c r="C3837" s="14">
        <v>18248.174999999999</v>
      </c>
    </row>
    <row r="3838" spans="1:3" x14ac:dyDescent="0.3">
      <c r="A3838" s="13">
        <v>43260</v>
      </c>
      <c r="B3838">
        <v>22</v>
      </c>
      <c r="C3838" s="14">
        <v>18277.063000000002</v>
      </c>
    </row>
    <row r="3839" spans="1:3" x14ac:dyDescent="0.3">
      <c r="A3839" s="13">
        <v>43260</v>
      </c>
      <c r="B3839">
        <v>23</v>
      </c>
      <c r="C3839" s="14">
        <v>17698.300999999999</v>
      </c>
    </row>
    <row r="3840" spans="1:3" x14ac:dyDescent="0.3">
      <c r="A3840" s="13">
        <v>43260</v>
      </c>
      <c r="B3840">
        <v>24</v>
      </c>
      <c r="C3840" s="14">
        <v>16467.651000000002</v>
      </c>
    </row>
    <row r="3841" spans="1:3" x14ac:dyDescent="0.3">
      <c r="A3841" s="13">
        <v>43261</v>
      </c>
      <c r="B3841">
        <v>1</v>
      </c>
      <c r="C3841" s="14">
        <v>15305.076000000001</v>
      </c>
    </row>
    <row r="3842" spans="1:3" x14ac:dyDescent="0.3">
      <c r="A3842" s="13">
        <v>43261</v>
      </c>
      <c r="B3842">
        <v>2</v>
      </c>
      <c r="C3842" s="14">
        <v>14603.663</v>
      </c>
    </row>
    <row r="3843" spans="1:3" x14ac:dyDescent="0.3">
      <c r="A3843" s="13">
        <v>43261</v>
      </c>
      <c r="B3843">
        <v>3</v>
      </c>
      <c r="C3843" s="14">
        <v>14058.262999999999</v>
      </c>
    </row>
    <row r="3844" spans="1:3" x14ac:dyDescent="0.3">
      <c r="A3844" s="13">
        <v>43261</v>
      </c>
      <c r="B3844">
        <v>4</v>
      </c>
      <c r="C3844" s="14">
        <v>13626.263000000001</v>
      </c>
    </row>
    <row r="3845" spans="1:3" x14ac:dyDescent="0.3">
      <c r="A3845" s="13">
        <v>43261</v>
      </c>
      <c r="B3845">
        <v>5</v>
      </c>
      <c r="C3845" s="14">
        <v>13027.6</v>
      </c>
    </row>
    <row r="3846" spans="1:3" x14ac:dyDescent="0.3">
      <c r="A3846" s="13">
        <v>43261</v>
      </c>
      <c r="B3846">
        <v>6</v>
      </c>
      <c r="C3846" s="14">
        <v>12872.638000000001</v>
      </c>
    </row>
    <row r="3847" spans="1:3" x14ac:dyDescent="0.3">
      <c r="A3847" s="13">
        <v>43261</v>
      </c>
      <c r="B3847">
        <v>7</v>
      </c>
      <c r="C3847" s="14">
        <v>13490.388000000001</v>
      </c>
    </row>
    <row r="3848" spans="1:3" x14ac:dyDescent="0.3">
      <c r="A3848" s="13">
        <v>43261</v>
      </c>
      <c r="B3848">
        <v>8</v>
      </c>
      <c r="C3848" s="14">
        <v>14359.901000000002</v>
      </c>
    </row>
    <row r="3849" spans="1:3" x14ac:dyDescent="0.3">
      <c r="A3849" s="13">
        <v>43261</v>
      </c>
      <c r="B3849">
        <v>9</v>
      </c>
      <c r="C3849" s="14">
        <v>15456.237999999999</v>
      </c>
    </row>
    <row r="3850" spans="1:3" x14ac:dyDescent="0.3">
      <c r="A3850" s="13">
        <v>43261</v>
      </c>
      <c r="B3850">
        <v>10</v>
      </c>
      <c r="C3850" s="14">
        <v>16327.663</v>
      </c>
    </row>
    <row r="3851" spans="1:3" x14ac:dyDescent="0.3">
      <c r="A3851" s="13">
        <v>43261</v>
      </c>
      <c r="B3851">
        <v>11</v>
      </c>
      <c r="C3851" s="14">
        <v>16882.338</v>
      </c>
    </row>
    <row r="3852" spans="1:3" x14ac:dyDescent="0.3">
      <c r="A3852" s="13">
        <v>43261</v>
      </c>
      <c r="B3852">
        <v>12</v>
      </c>
      <c r="C3852" s="14">
        <v>17095.613000000001</v>
      </c>
    </row>
    <row r="3853" spans="1:3" x14ac:dyDescent="0.3">
      <c r="A3853" s="13">
        <v>43261</v>
      </c>
      <c r="B3853">
        <v>13</v>
      </c>
      <c r="C3853" s="14">
        <v>17118.163</v>
      </c>
    </row>
    <row r="3854" spans="1:3" x14ac:dyDescent="0.3">
      <c r="A3854" s="13">
        <v>43261</v>
      </c>
      <c r="B3854">
        <v>14</v>
      </c>
      <c r="C3854" s="14">
        <v>17183.424999999999</v>
      </c>
    </row>
    <row r="3855" spans="1:3" x14ac:dyDescent="0.3">
      <c r="A3855" s="13">
        <v>43261</v>
      </c>
      <c r="B3855">
        <v>15</v>
      </c>
      <c r="C3855" s="14">
        <v>16816.738000000001</v>
      </c>
    </row>
    <row r="3856" spans="1:3" x14ac:dyDescent="0.3">
      <c r="A3856" s="13">
        <v>43261</v>
      </c>
      <c r="B3856">
        <v>16</v>
      </c>
      <c r="C3856" s="14">
        <v>16558.750999999997</v>
      </c>
    </row>
    <row r="3857" spans="1:3" x14ac:dyDescent="0.3">
      <c r="A3857" s="13">
        <v>43261</v>
      </c>
      <c r="B3857">
        <v>17</v>
      </c>
      <c r="C3857" s="14">
        <v>16401.612999999998</v>
      </c>
    </row>
    <row r="3858" spans="1:3" x14ac:dyDescent="0.3">
      <c r="A3858" s="13">
        <v>43261</v>
      </c>
      <c r="B3858">
        <v>18</v>
      </c>
      <c r="C3858" s="14">
        <v>16507.775000000001</v>
      </c>
    </row>
    <row r="3859" spans="1:3" x14ac:dyDescent="0.3">
      <c r="A3859" s="13">
        <v>43261</v>
      </c>
      <c r="B3859">
        <v>19</v>
      </c>
      <c r="C3859" s="14">
        <v>16604.538</v>
      </c>
    </row>
    <row r="3860" spans="1:3" x14ac:dyDescent="0.3">
      <c r="A3860" s="13">
        <v>43261</v>
      </c>
      <c r="B3860">
        <v>20</v>
      </c>
      <c r="C3860" s="14">
        <v>16931.887999999999</v>
      </c>
    </row>
    <row r="3861" spans="1:3" x14ac:dyDescent="0.3">
      <c r="A3861" s="13">
        <v>43261</v>
      </c>
      <c r="B3861">
        <v>21</v>
      </c>
      <c r="C3861" s="14">
        <v>17159.812999999998</v>
      </c>
    </row>
    <row r="3862" spans="1:3" x14ac:dyDescent="0.3">
      <c r="A3862" s="13">
        <v>43261</v>
      </c>
      <c r="B3862">
        <v>22</v>
      </c>
      <c r="C3862" s="14">
        <v>17543.562999999998</v>
      </c>
    </row>
    <row r="3863" spans="1:3" x14ac:dyDescent="0.3">
      <c r="A3863" s="13">
        <v>43261</v>
      </c>
      <c r="B3863">
        <v>23</v>
      </c>
      <c r="C3863" s="14">
        <v>17156.5</v>
      </c>
    </row>
    <row r="3864" spans="1:3" x14ac:dyDescent="0.3">
      <c r="A3864" s="13">
        <v>43261</v>
      </c>
      <c r="B3864">
        <v>24</v>
      </c>
      <c r="C3864" s="14">
        <v>16028.200999999999</v>
      </c>
    </row>
    <row r="3865" spans="1:3" x14ac:dyDescent="0.3">
      <c r="A3865" s="13">
        <v>43262</v>
      </c>
      <c r="B3865">
        <v>1</v>
      </c>
      <c r="C3865" s="14">
        <v>14974.438</v>
      </c>
    </row>
    <row r="3866" spans="1:3" x14ac:dyDescent="0.3">
      <c r="A3866" s="13">
        <v>43262</v>
      </c>
      <c r="B3866">
        <v>2</v>
      </c>
      <c r="C3866" s="14">
        <v>14643.351000000001</v>
      </c>
    </row>
    <row r="3867" spans="1:3" x14ac:dyDescent="0.3">
      <c r="A3867" s="13">
        <v>43262</v>
      </c>
      <c r="B3867">
        <v>3</v>
      </c>
      <c r="C3867" s="14">
        <v>14443.425000000001</v>
      </c>
    </row>
    <row r="3868" spans="1:3" x14ac:dyDescent="0.3">
      <c r="A3868" s="13">
        <v>43262</v>
      </c>
      <c r="B3868">
        <v>4</v>
      </c>
      <c r="C3868" s="14">
        <v>14417.1</v>
      </c>
    </row>
    <row r="3869" spans="1:3" x14ac:dyDescent="0.3">
      <c r="A3869" s="13">
        <v>43262</v>
      </c>
      <c r="B3869">
        <v>5</v>
      </c>
      <c r="C3869" s="14">
        <v>14245.513000000001</v>
      </c>
    </row>
    <row r="3870" spans="1:3" x14ac:dyDescent="0.3">
      <c r="A3870" s="13">
        <v>43262</v>
      </c>
      <c r="B3870">
        <v>6</v>
      </c>
      <c r="C3870" s="14">
        <v>15155.950999999999</v>
      </c>
    </row>
    <row r="3871" spans="1:3" x14ac:dyDescent="0.3">
      <c r="A3871" s="13">
        <v>43262</v>
      </c>
      <c r="B3871">
        <v>7</v>
      </c>
      <c r="C3871" s="14">
        <v>18014.913</v>
      </c>
    </row>
    <row r="3872" spans="1:3" x14ac:dyDescent="0.3">
      <c r="A3872" s="13">
        <v>43262</v>
      </c>
      <c r="B3872">
        <v>8</v>
      </c>
      <c r="C3872" s="14">
        <v>20287.501</v>
      </c>
    </row>
    <row r="3873" spans="1:3" x14ac:dyDescent="0.3">
      <c r="A3873" s="13">
        <v>43262</v>
      </c>
      <c r="B3873">
        <v>9</v>
      </c>
      <c r="C3873" s="14">
        <v>21583.125</v>
      </c>
    </row>
    <row r="3874" spans="1:3" x14ac:dyDescent="0.3">
      <c r="A3874" s="13">
        <v>43262</v>
      </c>
      <c r="B3874">
        <v>10</v>
      </c>
      <c r="C3874" s="14">
        <v>22134.724999999999</v>
      </c>
    </row>
    <row r="3875" spans="1:3" x14ac:dyDescent="0.3">
      <c r="A3875" s="13">
        <v>43262</v>
      </c>
      <c r="B3875">
        <v>11</v>
      </c>
      <c r="C3875" s="14">
        <v>22134.538</v>
      </c>
    </row>
    <row r="3876" spans="1:3" x14ac:dyDescent="0.3">
      <c r="A3876" s="13">
        <v>43262</v>
      </c>
      <c r="B3876">
        <v>12</v>
      </c>
      <c r="C3876" s="14">
        <v>22523.387999999999</v>
      </c>
    </row>
    <row r="3877" spans="1:3" x14ac:dyDescent="0.3">
      <c r="A3877" s="13">
        <v>43262</v>
      </c>
      <c r="B3877">
        <v>13</v>
      </c>
      <c r="C3877" s="14">
        <v>22642.075000000001</v>
      </c>
    </row>
    <row r="3878" spans="1:3" x14ac:dyDescent="0.3">
      <c r="A3878" s="13">
        <v>43262</v>
      </c>
      <c r="B3878">
        <v>14</v>
      </c>
      <c r="C3878" s="14">
        <v>22628.226000000002</v>
      </c>
    </row>
    <row r="3879" spans="1:3" x14ac:dyDescent="0.3">
      <c r="A3879" s="13">
        <v>43262</v>
      </c>
      <c r="B3879">
        <v>15</v>
      </c>
      <c r="C3879" s="14">
        <v>22207.775000000001</v>
      </c>
    </row>
    <row r="3880" spans="1:3" x14ac:dyDescent="0.3">
      <c r="A3880" s="13">
        <v>43262</v>
      </c>
      <c r="B3880">
        <v>16</v>
      </c>
      <c r="C3880" s="14">
        <v>22100</v>
      </c>
    </row>
    <row r="3881" spans="1:3" x14ac:dyDescent="0.3">
      <c r="A3881" s="13">
        <v>43262</v>
      </c>
      <c r="B3881">
        <v>17</v>
      </c>
      <c r="C3881" s="14">
        <v>21713.625</v>
      </c>
    </row>
    <row r="3882" spans="1:3" x14ac:dyDescent="0.3">
      <c r="A3882" s="13">
        <v>43262</v>
      </c>
      <c r="B3882">
        <v>18</v>
      </c>
      <c r="C3882" s="14">
        <v>21399.5</v>
      </c>
    </row>
    <row r="3883" spans="1:3" x14ac:dyDescent="0.3">
      <c r="A3883" s="13">
        <v>43262</v>
      </c>
      <c r="B3883">
        <v>19</v>
      </c>
      <c r="C3883" s="14">
        <v>21021.775999999998</v>
      </c>
    </row>
    <row r="3884" spans="1:3" x14ac:dyDescent="0.3">
      <c r="A3884" s="13">
        <v>43262</v>
      </c>
      <c r="B3884">
        <v>20</v>
      </c>
      <c r="C3884" s="14">
        <v>21039.288</v>
      </c>
    </row>
    <row r="3885" spans="1:3" x14ac:dyDescent="0.3">
      <c r="A3885" s="13">
        <v>43262</v>
      </c>
      <c r="B3885">
        <v>21</v>
      </c>
      <c r="C3885" s="14">
        <v>21079.713</v>
      </c>
    </row>
    <row r="3886" spans="1:3" x14ac:dyDescent="0.3">
      <c r="A3886" s="13">
        <v>43262</v>
      </c>
      <c r="B3886">
        <v>22</v>
      </c>
      <c r="C3886" s="14">
        <v>20919.687999999998</v>
      </c>
    </row>
    <row r="3887" spans="1:3" x14ac:dyDescent="0.3">
      <c r="A3887" s="13">
        <v>43262</v>
      </c>
      <c r="B3887">
        <v>23</v>
      </c>
      <c r="C3887" s="14">
        <v>19817.213</v>
      </c>
    </row>
    <row r="3888" spans="1:3" x14ac:dyDescent="0.3">
      <c r="A3888" s="13">
        <v>43262</v>
      </c>
      <c r="B3888">
        <v>24</v>
      </c>
      <c r="C3888" s="14">
        <v>18225.637999999999</v>
      </c>
    </row>
    <row r="3889" spans="1:3" x14ac:dyDescent="0.3">
      <c r="A3889" s="13">
        <v>43263</v>
      </c>
      <c r="B3889">
        <v>1</v>
      </c>
      <c r="C3889" s="14">
        <v>16939.300999999999</v>
      </c>
    </row>
    <row r="3890" spans="1:3" x14ac:dyDescent="0.3">
      <c r="A3890" s="13">
        <v>43263</v>
      </c>
      <c r="B3890">
        <v>2</v>
      </c>
      <c r="C3890" s="14">
        <v>16534.562999999998</v>
      </c>
    </row>
    <row r="3891" spans="1:3" x14ac:dyDescent="0.3">
      <c r="A3891" s="13">
        <v>43263</v>
      </c>
      <c r="B3891">
        <v>3</v>
      </c>
      <c r="C3891" s="14">
        <v>16023.713</v>
      </c>
    </row>
    <row r="3892" spans="1:3" x14ac:dyDescent="0.3">
      <c r="A3892" s="13">
        <v>43263</v>
      </c>
      <c r="B3892">
        <v>4</v>
      </c>
      <c r="C3892" s="14">
        <v>16160.850999999999</v>
      </c>
    </row>
    <row r="3893" spans="1:3" x14ac:dyDescent="0.3">
      <c r="A3893" s="13">
        <v>43263</v>
      </c>
      <c r="B3893">
        <v>5</v>
      </c>
      <c r="C3893" s="14">
        <v>15819.863000000001</v>
      </c>
    </row>
    <row r="3894" spans="1:3" x14ac:dyDescent="0.3">
      <c r="A3894" s="13">
        <v>43263</v>
      </c>
      <c r="B3894">
        <v>6</v>
      </c>
      <c r="C3894" s="14">
        <v>16272.800999999999</v>
      </c>
    </row>
    <row r="3895" spans="1:3" x14ac:dyDescent="0.3">
      <c r="A3895" s="13">
        <v>43263</v>
      </c>
      <c r="B3895">
        <v>7</v>
      </c>
      <c r="C3895" s="14">
        <v>18483.838</v>
      </c>
    </row>
    <row r="3896" spans="1:3" x14ac:dyDescent="0.3">
      <c r="A3896" s="13">
        <v>43263</v>
      </c>
      <c r="B3896">
        <v>8</v>
      </c>
      <c r="C3896" s="14">
        <v>20639.826000000001</v>
      </c>
    </row>
    <row r="3897" spans="1:3" x14ac:dyDescent="0.3">
      <c r="A3897" s="13">
        <v>43263</v>
      </c>
      <c r="B3897">
        <v>9</v>
      </c>
      <c r="C3897" s="14">
        <v>21515.637999999999</v>
      </c>
    </row>
    <row r="3898" spans="1:3" x14ac:dyDescent="0.3">
      <c r="A3898" s="13">
        <v>43263</v>
      </c>
      <c r="B3898">
        <v>10</v>
      </c>
      <c r="C3898" s="14">
        <v>21901.788</v>
      </c>
    </row>
    <row r="3899" spans="1:3" x14ac:dyDescent="0.3">
      <c r="A3899" s="13">
        <v>43263</v>
      </c>
      <c r="B3899">
        <v>11</v>
      </c>
      <c r="C3899" s="14">
        <v>21839.025000000001</v>
      </c>
    </row>
    <row r="3900" spans="1:3" x14ac:dyDescent="0.3">
      <c r="A3900" s="13">
        <v>43263</v>
      </c>
      <c r="B3900">
        <v>12</v>
      </c>
      <c r="C3900" s="14">
        <v>22174.825000000001</v>
      </c>
    </row>
    <row r="3901" spans="1:3" x14ac:dyDescent="0.3">
      <c r="A3901" s="13">
        <v>43263</v>
      </c>
      <c r="B3901">
        <v>13</v>
      </c>
      <c r="C3901" s="14">
        <v>22275.363000000001</v>
      </c>
    </row>
    <row r="3902" spans="1:3" x14ac:dyDescent="0.3">
      <c r="A3902" s="13">
        <v>43263</v>
      </c>
      <c r="B3902">
        <v>14</v>
      </c>
      <c r="C3902" s="14">
        <v>22249.35</v>
      </c>
    </row>
    <row r="3903" spans="1:3" x14ac:dyDescent="0.3">
      <c r="A3903" s="13">
        <v>43263</v>
      </c>
      <c r="B3903">
        <v>15</v>
      </c>
      <c r="C3903" s="14">
        <v>21965.387999999999</v>
      </c>
    </row>
    <row r="3904" spans="1:3" x14ac:dyDescent="0.3">
      <c r="A3904" s="13">
        <v>43263</v>
      </c>
      <c r="B3904">
        <v>16</v>
      </c>
      <c r="C3904" s="14">
        <v>21789.300000000003</v>
      </c>
    </row>
    <row r="3905" spans="1:3" x14ac:dyDescent="0.3">
      <c r="A3905" s="13">
        <v>43263</v>
      </c>
      <c r="B3905">
        <v>17</v>
      </c>
      <c r="C3905" s="14">
        <v>21472.988000000001</v>
      </c>
    </row>
    <row r="3906" spans="1:3" x14ac:dyDescent="0.3">
      <c r="A3906" s="13">
        <v>43263</v>
      </c>
      <c r="B3906">
        <v>18</v>
      </c>
      <c r="C3906" s="14">
        <v>21146.838</v>
      </c>
    </row>
    <row r="3907" spans="1:3" x14ac:dyDescent="0.3">
      <c r="A3907" s="13">
        <v>43263</v>
      </c>
      <c r="B3907">
        <v>19</v>
      </c>
      <c r="C3907" s="14">
        <v>20823.488000000001</v>
      </c>
    </row>
    <row r="3908" spans="1:3" x14ac:dyDescent="0.3">
      <c r="A3908" s="13">
        <v>43263</v>
      </c>
      <c r="B3908">
        <v>20</v>
      </c>
      <c r="C3908" s="14">
        <v>20784.838</v>
      </c>
    </row>
    <row r="3909" spans="1:3" x14ac:dyDescent="0.3">
      <c r="A3909" s="13">
        <v>43263</v>
      </c>
      <c r="B3909">
        <v>21</v>
      </c>
      <c r="C3909" s="14">
        <v>20739.674999999999</v>
      </c>
    </row>
    <row r="3910" spans="1:3" x14ac:dyDescent="0.3">
      <c r="A3910" s="13">
        <v>43263</v>
      </c>
      <c r="B3910">
        <v>22</v>
      </c>
      <c r="C3910" s="14">
        <v>20515.213</v>
      </c>
    </row>
    <row r="3911" spans="1:3" x14ac:dyDescent="0.3">
      <c r="A3911" s="13">
        <v>43263</v>
      </c>
      <c r="B3911">
        <v>23</v>
      </c>
      <c r="C3911" s="14">
        <v>19483.101000000002</v>
      </c>
    </row>
    <row r="3912" spans="1:3" x14ac:dyDescent="0.3">
      <c r="A3912" s="13">
        <v>43263</v>
      </c>
      <c r="B3912">
        <v>24</v>
      </c>
      <c r="C3912" s="14">
        <v>17990.900999999998</v>
      </c>
    </row>
    <row r="3913" spans="1:3" x14ac:dyDescent="0.3">
      <c r="A3913" s="13">
        <v>43264</v>
      </c>
      <c r="B3913">
        <v>1</v>
      </c>
      <c r="C3913" s="14">
        <v>16805.262999999999</v>
      </c>
    </row>
    <row r="3914" spans="1:3" x14ac:dyDescent="0.3">
      <c r="A3914" s="13">
        <v>43264</v>
      </c>
      <c r="B3914">
        <v>2</v>
      </c>
      <c r="C3914" s="14">
        <v>16112.550999999999</v>
      </c>
    </row>
    <row r="3915" spans="1:3" x14ac:dyDescent="0.3">
      <c r="A3915" s="13">
        <v>43264</v>
      </c>
      <c r="B3915">
        <v>3</v>
      </c>
      <c r="C3915" s="14">
        <v>15792.963</v>
      </c>
    </row>
    <row r="3916" spans="1:3" x14ac:dyDescent="0.3">
      <c r="A3916" s="13">
        <v>43264</v>
      </c>
      <c r="B3916">
        <v>4</v>
      </c>
      <c r="C3916" s="14">
        <v>15668.363000000001</v>
      </c>
    </row>
    <row r="3917" spans="1:3" x14ac:dyDescent="0.3">
      <c r="A3917" s="13">
        <v>43264</v>
      </c>
      <c r="B3917">
        <v>5</v>
      </c>
      <c r="C3917" s="14">
        <v>15459.563</v>
      </c>
    </row>
    <row r="3918" spans="1:3" x14ac:dyDescent="0.3">
      <c r="A3918" s="13">
        <v>43264</v>
      </c>
      <c r="B3918">
        <v>6</v>
      </c>
      <c r="C3918" s="14">
        <v>15847.362999999999</v>
      </c>
    </row>
    <row r="3919" spans="1:3" x14ac:dyDescent="0.3">
      <c r="A3919" s="13">
        <v>43264</v>
      </c>
      <c r="B3919">
        <v>7</v>
      </c>
      <c r="C3919" s="14">
        <v>18286.826000000001</v>
      </c>
    </row>
    <row r="3920" spans="1:3" x14ac:dyDescent="0.3">
      <c r="A3920" s="13">
        <v>43264</v>
      </c>
      <c r="B3920">
        <v>8</v>
      </c>
      <c r="C3920" s="14">
        <v>20409.312999999998</v>
      </c>
    </row>
    <row r="3921" spans="1:3" x14ac:dyDescent="0.3">
      <c r="A3921" s="13">
        <v>43264</v>
      </c>
      <c r="B3921">
        <v>9</v>
      </c>
      <c r="C3921" s="14">
        <v>21401.488000000001</v>
      </c>
    </row>
    <row r="3922" spans="1:3" x14ac:dyDescent="0.3">
      <c r="A3922" s="13">
        <v>43264</v>
      </c>
      <c r="B3922">
        <v>10</v>
      </c>
      <c r="C3922" s="14">
        <v>21764.424999999999</v>
      </c>
    </row>
    <row r="3923" spans="1:3" x14ac:dyDescent="0.3">
      <c r="A3923" s="13">
        <v>43264</v>
      </c>
      <c r="B3923">
        <v>11</v>
      </c>
      <c r="C3923" s="14">
        <v>21816.9</v>
      </c>
    </row>
    <row r="3924" spans="1:3" x14ac:dyDescent="0.3">
      <c r="A3924" s="13">
        <v>43264</v>
      </c>
      <c r="B3924">
        <v>12</v>
      </c>
      <c r="C3924" s="14">
        <v>22148.025000000001</v>
      </c>
    </row>
    <row r="3925" spans="1:3" x14ac:dyDescent="0.3">
      <c r="A3925" s="13">
        <v>43264</v>
      </c>
      <c r="B3925">
        <v>13</v>
      </c>
      <c r="C3925" s="14">
        <v>22155</v>
      </c>
    </row>
    <row r="3926" spans="1:3" x14ac:dyDescent="0.3">
      <c r="A3926" s="13">
        <v>43264</v>
      </c>
      <c r="B3926">
        <v>14</v>
      </c>
      <c r="C3926" s="14">
        <v>22101.338</v>
      </c>
    </row>
    <row r="3927" spans="1:3" x14ac:dyDescent="0.3">
      <c r="A3927" s="13">
        <v>43264</v>
      </c>
      <c r="B3927">
        <v>15</v>
      </c>
      <c r="C3927" s="14">
        <v>21724.774999999998</v>
      </c>
    </row>
    <row r="3928" spans="1:3" x14ac:dyDescent="0.3">
      <c r="A3928" s="13">
        <v>43264</v>
      </c>
      <c r="B3928">
        <v>16</v>
      </c>
      <c r="C3928" s="14">
        <v>21593.937999999998</v>
      </c>
    </row>
    <row r="3929" spans="1:3" x14ac:dyDescent="0.3">
      <c r="A3929" s="13">
        <v>43264</v>
      </c>
      <c r="B3929">
        <v>17</v>
      </c>
      <c r="C3929" s="14">
        <v>21374.413</v>
      </c>
    </row>
    <row r="3930" spans="1:3" x14ac:dyDescent="0.3">
      <c r="A3930" s="13">
        <v>43264</v>
      </c>
      <c r="B3930">
        <v>18</v>
      </c>
      <c r="C3930" s="14">
        <v>20976.112999999998</v>
      </c>
    </row>
    <row r="3931" spans="1:3" x14ac:dyDescent="0.3">
      <c r="A3931" s="13">
        <v>43264</v>
      </c>
      <c r="B3931">
        <v>19</v>
      </c>
      <c r="C3931" s="14">
        <v>20707.613000000001</v>
      </c>
    </row>
    <row r="3932" spans="1:3" x14ac:dyDescent="0.3">
      <c r="A3932" s="13">
        <v>43264</v>
      </c>
      <c r="B3932">
        <v>20</v>
      </c>
      <c r="C3932" s="14">
        <v>20939.625</v>
      </c>
    </row>
    <row r="3933" spans="1:3" x14ac:dyDescent="0.3">
      <c r="A3933" s="13">
        <v>43264</v>
      </c>
      <c r="B3933">
        <v>21</v>
      </c>
      <c r="C3933" s="14">
        <v>20891.75</v>
      </c>
    </row>
    <row r="3934" spans="1:3" x14ac:dyDescent="0.3">
      <c r="A3934" s="13">
        <v>43264</v>
      </c>
      <c r="B3934">
        <v>22</v>
      </c>
      <c r="C3934" s="14">
        <v>20467.751</v>
      </c>
    </row>
    <row r="3935" spans="1:3" x14ac:dyDescent="0.3">
      <c r="A3935" s="13">
        <v>43264</v>
      </c>
      <c r="B3935">
        <v>23</v>
      </c>
      <c r="C3935" s="14">
        <v>19359.451000000001</v>
      </c>
    </row>
    <row r="3936" spans="1:3" x14ac:dyDescent="0.3">
      <c r="A3936" s="13">
        <v>43264</v>
      </c>
      <c r="B3936">
        <v>24</v>
      </c>
      <c r="C3936" s="14">
        <v>17941.201000000001</v>
      </c>
    </row>
    <row r="3937" spans="1:3" x14ac:dyDescent="0.3">
      <c r="A3937" s="13">
        <v>43265</v>
      </c>
      <c r="B3937">
        <v>1</v>
      </c>
      <c r="C3937" s="14">
        <v>16741.613000000001</v>
      </c>
    </row>
    <row r="3938" spans="1:3" x14ac:dyDescent="0.3">
      <c r="A3938" s="13">
        <v>43265</v>
      </c>
      <c r="B3938">
        <v>2</v>
      </c>
      <c r="C3938" s="14">
        <v>16354.050000000001</v>
      </c>
    </row>
    <row r="3939" spans="1:3" x14ac:dyDescent="0.3">
      <c r="A3939" s="13">
        <v>43265</v>
      </c>
      <c r="B3939">
        <v>3</v>
      </c>
      <c r="C3939" s="14">
        <v>16260.713000000002</v>
      </c>
    </row>
    <row r="3940" spans="1:3" x14ac:dyDescent="0.3">
      <c r="A3940" s="13">
        <v>43265</v>
      </c>
      <c r="B3940">
        <v>4</v>
      </c>
      <c r="C3940" s="14">
        <v>16394</v>
      </c>
    </row>
    <row r="3941" spans="1:3" x14ac:dyDescent="0.3">
      <c r="A3941" s="13">
        <v>43265</v>
      </c>
      <c r="B3941">
        <v>5</v>
      </c>
      <c r="C3941" s="14">
        <v>16052.200999999999</v>
      </c>
    </row>
    <row r="3942" spans="1:3" x14ac:dyDescent="0.3">
      <c r="A3942" s="13">
        <v>43265</v>
      </c>
      <c r="B3942">
        <v>6</v>
      </c>
      <c r="C3942" s="14">
        <v>16359.75</v>
      </c>
    </row>
    <row r="3943" spans="1:3" x14ac:dyDescent="0.3">
      <c r="A3943" s="13">
        <v>43265</v>
      </c>
      <c r="B3943">
        <v>7</v>
      </c>
      <c r="C3943" s="14">
        <v>18261.788</v>
      </c>
    </row>
    <row r="3944" spans="1:3" x14ac:dyDescent="0.3">
      <c r="A3944" s="13">
        <v>43265</v>
      </c>
      <c r="B3944">
        <v>8</v>
      </c>
      <c r="C3944" s="14">
        <v>20274.2</v>
      </c>
    </row>
    <row r="3945" spans="1:3" x14ac:dyDescent="0.3">
      <c r="A3945" s="13">
        <v>43265</v>
      </c>
      <c r="B3945">
        <v>9</v>
      </c>
      <c r="C3945" s="14">
        <v>21410.313000000002</v>
      </c>
    </row>
    <row r="3946" spans="1:3" x14ac:dyDescent="0.3">
      <c r="A3946" s="13">
        <v>43265</v>
      </c>
      <c r="B3946">
        <v>10</v>
      </c>
      <c r="C3946" s="14">
        <v>21720.501</v>
      </c>
    </row>
    <row r="3947" spans="1:3" x14ac:dyDescent="0.3">
      <c r="A3947" s="13">
        <v>43265</v>
      </c>
      <c r="B3947">
        <v>11</v>
      </c>
      <c r="C3947" s="14">
        <v>21829.437999999998</v>
      </c>
    </row>
    <row r="3948" spans="1:3" x14ac:dyDescent="0.3">
      <c r="A3948" s="13">
        <v>43265</v>
      </c>
      <c r="B3948">
        <v>12</v>
      </c>
      <c r="C3948" s="14">
        <v>22113.75</v>
      </c>
    </row>
    <row r="3949" spans="1:3" x14ac:dyDescent="0.3">
      <c r="A3949" s="13">
        <v>43265</v>
      </c>
      <c r="B3949">
        <v>13</v>
      </c>
      <c r="C3949" s="14">
        <v>22316.863000000001</v>
      </c>
    </row>
    <row r="3950" spans="1:3" x14ac:dyDescent="0.3">
      <c r="A3950" s="13">
        <v>43265</v>
      </c>
      <c r="B3950">
        <v>14</v>
      </c>
      <c r="C3950" s="14">
        <v>22144.137999999999</v>
      </c>
    </row>
    <row r="3951" spans="1:3" x14ac:dyDescent="0.3">
      <c r="A3951" s="13">
        <v>43265</v>
      </c>
      <c r="B3951">
        <v>15</v>
      </c>
      <c r="C3951" s="14">
        <v>21821.788</v>
      </c>
    </row>
    <row r="3952" spans="1:3" x14ac:dyDescent="0.3">
      <c r="A3952" s="13">
        <v>43265</v>
      </c>
      <c r="B3952">
        <v>16</v>
      </c>
      <c r="C3952" s="14">
        <v>21624.463</v>
      </c>
    </row>
    <row r="3953" spans="1:3" x14ac:dyDescent="0.3">
      <c r="A3953" s="13">
        <v>43265</v>
      </c>
      <c r="B3953">
        <v>17</v>
      </c>
      <c r="C3953" s="14">
        <v>21393.887999999999</v>
      </c>
    </row>
    <row r="3954" spans="1:3" x14ac:dyDescent="0.3">
      <c r="A3954" s="13">
        <v>43265</v>
      </c>
      <c r="B3954">
        <v>18</v>
      </c>
      <c r="C3954" s="14">
        <v>21121.713</v>
      </c>
    </row>
    <row r="3955" spans="1:3" x14ac:dyDescent="0.3">
      <c r="A3955" s="13">
        <v>43265</v>
      </c>
      <c r="B3955">
        <v>19</v>
      </c>
      <c r="C3955" s="14">
        <v>20918.937999999998</v>
      </c>
    </row>
    <row r="3956" spans="1:3" x14ac:dyDescent="0.3">
      <c r="A3956" s="13">
        <v>43265</v>
      </c>
      <c r="B3956">
        <v>20</v>
      </c>
      <c r="C3956" s="14">
        <v>20973.363000000001</v>
      </c>
    </row>
    <row r="3957" spans="1:3" x14ac:dyDescent="0.3">
      <c r="A3957" s="13">
        <v>43265</v>
      </c>
      <c r="B3957">
        <v>21</v>
      </c>
      <c r="C3957" s="14">
        <v>20827.713</v>
      </c>
    </row>
    <row r="3958" spans="1:3" x14ac:dyDescent="0.3">
      <c r="A3958" s="13">
        <v>43265</v>
      </c>
      <c r="B3958">
        <v>22</v>
      </c>
      <c r="C3958" s="14">
        <v>20515.825000000001</v>
      </c>
    </row>
    <row r="3959" spans="1:3" x14ac:dyDescent="0.3">
      <c r="A3959" s="13">
        <v>43265</v>
      </c>
      <c r="B3959">
        <v>23</v>
      </c>
      <c r="C3959" s="14">
        <v>19587.012999999999</v>
      </c>
    </row>
    <row r="3960" spans="1:3" x14ac:dyDescent="0.3">
      <c r="A3960" s="13">
        <v>43265</v>
      </c>
      <c r="B3960">
        <v>24</v>
      </c>
      <c r="C3960" s="14">
        <v>18047.863000000001</v>
      </c>
    </row>
    <row r="3961" spans="1:3" x14ac:dyDescent="0.3">
      <c r="A3961" s="13">
        <v>43266</v>
      </c>
      <c r="B3961">
        <v>1</v>
      </c>
      <c r="C3961" s="14">
        <v>16773.875</v>
      </c>
    </row>
    <row r="3962" spans="1:3" x14ac:dyDescent="0.3">
      <c r="A3962" s="13">
        <v>43266</v>
      </c>
      <c r="B3962">
        <v>2</v>
      </c>
      <c r="C3962" s="14">
        <v>16014.713</v>
      </c>
    </row>
    <row r="3963" spans="1:3" x14ac:dyDescent="0.3">
      <c r="A3963" s="13">
        <v>43266</v>
      </c>
      <c r="B3963">
        <v>3</v>
      </c>
      <c r="C3963" s="14">
        <v>15591.688</v>
      </c>
    </row>
    <row r="3964" spans="1:3" x14ac:dyDescent="0.3">
      <c r="A3964" s="13">
        <v>43266</v>
      </c>
      <c r="B3964">
        <v>4</v>
      </c>
      <c r="C3964" s="14">
        <v>15503.475</v>
      </c>
    </row>
    <row r="3965" spans="1:3" x14ac:dyDescent="0.3">
      <c r="A3965" s="13">
        <v>43266</v>
      </c>
      <c r="B3965">
        <v>5</v>
      </c>
      <c r="C3965" s="14">
        <v>15227.088</v>
      </c>
    </row>
    <row r="3966" spans="1:3" x14ac:dyDescent="0.3">
      <c r="A3966" s="13">
        <v>43266</v>
      </c>
      <c r="B3966">
        <v>6</v>
      </c>
      <c r="C3966" s="14">
        <v>15837.788</v>
      </c>
    </row>
    <row r="3967" spans="1:3" x14ac:dyDescent="0.3">
      <c r="A3967" s="13">
        <v>43266</v>
      </c>
      <c r="B3967">
        <v>7</v>
      </c>
      <c r="C3967" s="14">
        <v>18195.762999999999</v>
      </c>
    </row>
    <row r="3968" spans="1:3" x14ac:dyDescent="0.3">
      <c r="A3968" s="13">
        <v>43266</v>
      </c>
      <c r="B3968">
        <v>8</v>
      </c>
      <c r="C3968" s="14">
        <v>20390.638000000003</v>
      </c>
    </row>
    <row r="3969" spans="1:3" x14ac:dyDescent="0.3">
      <c r="A3969" s="13">
        <v>43266</v>
      </c>
      <c r="B3969">
        <v>9</v>
      </c>
      <c r="C3969" s="14">
        <v>21470.625</v>
      </c>
    </row>
    <row r="3970" spans="1:3" x14ac:dyDescent="0.3">
      <c r="A3970" s="13">
        <v>43266</v>
      </c>
      <c r="B3970">
        <v>10</v>
      </c>
      <c r="C3970" s="14">
        <v>21960.437999999998</v>
      </c>
    </row>
    <row r="3971" spans="1:3" x14ac:dyDescent="0.3">
      <c r="A3971" s="13">
        <v>43266</v>
      </c>
      <c r="B3971">
        <v>11</v>
      </c>
      <c r="C3971" s="14">
        <v>22073.588</v>
      </c>
    </row>
    <row r="3972" spans="1:3" x14ac:dyDescent="0.3">
      <c r="A3972" s="13">
        <v>43266</v>
      </c>
      <c r="B3972">
        <v>12</v>
      </c>
      <c r="C3972" s="14">
        <v>22405.825000000001</v>
      </c>
    </row>
    <row r="3973" spans="1:3" x14ac:dyDescent="0.3">
      <c r="A3973" s="13">
        <v>43266</v>
      </c>
      <c r="B3973">
        <v>13</v>
      </c>
      <c r="C3973" s="14">
        <v>22561.213</v>
      </c>
    </row>
    <row r="3974" spans="1:3" x14ac:dyDescent="0.3">
      <c r="A3974" s="13">
        <v>43266</v>
      </c>
      <c r="B3974">
        <v>14</v>
      </c>
      <c r="C3974" s="14">
        <v>22467.562999999998</v>
      </c>
    </row>
    <row r="3975" spans="1:3" x14ac:dyDescent="0.3">
      <c r="A3975" s="13">
        <v>43266</v>
      </c>
      <c r="B3975">
        <v>15</v>
      </c>
      <c r="C3975" s="14">
        <v>22094.387999999999</v>
      </c>
    </row>
    <row r="3976" spans="1:3" x14ac:dyDescent="0.3">
      <c r="A3976" s="13">
        <v>43266</v>
      </c>
      <c r="B3976">
        <v>16</v>
      </c>
      <c r="C3976" s="14">
        <v>21937.412999999997</v>
      </c>
    </row>
    <row r="3977" spans="1:3" x14ac:dyDescent="0.3">
      <c r="A3977" s="13">
        <v>43266</v>
      </c>
      <c r="B3977">
        <v>17</v>
      </c>
      <c r="C3977" s="14">
        <v>21608.213</v>
      </c>
    </row>
    <row r="3978" spans="1:3" x14ac:dyDescent="0.3">
      <c r="A3978" s="13">
        <v>43266</v>
      </c>
      <c r="B3978">
        <v>18</v>
      </c>
      <c r="C3978" s="14">
        <v>21297.475999999999</v>
      </c>
    </row>
    <row r="3979" spans="1:3" x14ac:dyDescent="0.3">
      <c r="A3979" s="13">
        <v>43266</v>
      </c>
      <c r="B3979">
        <v>19</v>
      </c>
      <c r="C3979" s="14">
        <v>20861.451000000001</v>
      </c>
    </row>
    <row r="3980" spans="1:3" x14ac:dyDescent="0.3">
      <c r="A3980" s="13">
        <v>43266</v>
      </c>
      <c r="B3980">
        <v>20</v>
      </c>
      <c r="C3980" s="14">
        <v>20938.099999999999</v>
      </c>
    </row>
    <row r="3981" spans="1:3" x14ac:dyDescent="0.3">
      <c r="A3981" s="13">
        <v>43266</v>
      </c>
      <c r="B3981">
        <v>21</v>
      </c>
      <c r="C3981" s="14">
        <v>20799</v>
      </c>
    </row>
    <row r="3982" spans="1:3" x14ac:dyDescent="0.3">
      <c r="A3982" s="13">
        <v>43266</v>
      </c>
      <c r="B3982">
        <v>22</v>
      </c>
      <c r="C3982" s="14">
        <v>20462.224999999999</v>
      </c>
    </row>
    <row r="3983" spans="1:3" x14ac:dyDescent="0.3">
      <c r="A3983" s="13">
        <v>43266</v>
      </c>
      <c r="B3983">
        <v>23</v>
      </c>
      <c r="C3983" s="14">
        <v>19566.663</v>
      </c>
    </row>
    <row r="3984" spans="1:3" x14ac:dyDescent="0.3">
      <c r="A3984" s="13">
        <v>43266</v>
      </c>
      <c r="B3984">
        <v>24</v>
      </c>
      <c r="C3984" s="14">
        <v>18171.788</v>
      </c>
    </row>
    <row r="3985" spans="1:3" x14ac:dyDescent="0.3">
      <c r="A3985" s="13">
        <v>43267</v>
      </c>
      <c r="B3985">
        <v>1</v>
      </c>
      <c r="C3985" s="14">
        <v>17038.213</v>
      </c>
    </row>
    <row r="3986" spans="1:3" x14ac:dyDescent="0.3">
      <c r="A3986" s="13">
        <v>43267</v>
      </c>
      <c r="B3986">
        <v>2</v>
      </c>
      <c r="C3986" s="14">
        <v>16298.862999999999</v>
      </c>
    </row>
    <row r="3987" spans="1:3" x14ac:dyDescent="0.3">
      <c r="A3987" s="13">
        <v>43267</v>
      </c>
      <c r="B3987">
        <v>3</v>
      </c>
      <c r="C3987" s="14">
        <v>15772.387999999999</v>
      </c>
    </row>
    <row r="3988" spans="1:3" x14ac:dyDescent="0.3">
      <c r="A3988" s="13">
        <v>43267</v>
      </c>
      <c r="B3988">
        <v>4</v>
      </c>
      <c r="C3988" s="14">
        <v>15497.887999999999</v>
      </c>
    </row>
    <row r="3989" spans="1:3" x14ac:dyDescent="0.3">
      <c r="A3989" s="13">
        <v>43267</v>
      </c>
      <c r="B3989">
        <v>5</v>
      </c>
      <c r="C3989" s="14">
        <v>14984.65</v>
      </c>
    </row>
    <row r="3990" spans="1:3" x14ac:dyDescent="0.3">
      <c r="A3990" s="13">
        <v>43267</v>
      </c>
      <c r="B3990">
        <v>6</v>
      </c>
      <c r="C3990" s="14">
        <v>15009.638000000001</v>
      </c>
    </row>
    <row r="3991" spans="1:3" x14ac:dyDescent="0.3">
      <c r="A3991" s="13">
        <v>43267</v>
      </c>
      <c r="B3991">
        <v>7</v>
      </c>
      <c r="C3991" s="14">
        <v>16175.037999999999</v>
      </c>
    </row>
    <row r="3992" spans="1:3" x14ac:dyDescent="0.3">
      <c r="A3992" s="13">
        <v>43267</v>
      </c>
      <c r="B3992">
        <v>8</v>
      </c>
      <c r="C3992" s="14">
        <v>17748.924999999999</v>
      </c>
    </row>
    <row r="3993" spans="1:3" x14ac:dyDescent="0.3">
      <c r="A3993" s="13">
        <v>43267</v>
      </c>
      <c r="B3993">
        <v>9</v>
      </c>
      <c r="C3993" s="14">
        <v>19059.162999999997</v>
      </c>
    </row>
    <row r="3994" spans="1:3" x14ac:dyDescent="0.3">
      <c r="A3994" s="13">
        <v>43267</v>
      </c>
      <c r="B3994">
        <v>10</v>
      </c>
      <c r="C3994" s="14">
        <v>20031.863000000001</v>
      </c>
    </row>
    <row r="3995" spans="1:3" x14ac:dyDescent="0.3">
      <c r="A3995" s="13">
        <v>43267</v>
      </c>
      <c r="B3995">
        <v>11</v>
      </c>
      <c r="C3995" s="14">
        <v>20226.813000000002</v>
      </c>
    </row>
    <row r="3996" spans="1:3" x14ac:dyDescent="0.3">
      <c r="A3996" s="13">
        <v>43267</v>
      </c>
      <c r="B3996">
        <v>12</v>
      </c>
      <c r="C3996" s="14">
        <v>20309.900000000001</v>
      </c>
    </row>
    <row r="3997" spans="1:3" x14ac:dyDescent="0.3">
      <c r="A3997" s="13">
        <v>43267</v>
      </c>
      <c r="B3997">
        <v>13</v>
      </c>
      <c r="C3997" s="14">
        <v>20217.437999999998</v>
      </c>
    </row>
    <row r="3998" spans="1:3" x14ac:dyDescent="0.3">
      <c r="A3998" s="13">
        <v>43267</v>
      </c>
      <c r="B3998">
        <v>14</v>
      </c>
      <c r="C3998" s="14">
        <v>19835.788</v>
      </c>
    </row>
    <row r="3999" spans="1:3" x14ac:dyDescent="0.3">
      <c r="A3999" s="13">
        <v>43267</v>
      </c>
      <c r="B3999">
        <v>15</v>
      </c>
      <c r="C3999" s="14">
        <v>19108.349999999999</v>
      </c>
    </row>
    <row r="4000" spans="1:3" x14ac:dyDescent="0.3">
      <c r="A4000" s="13">
        <v>43267</v>
      </c>
      <c r="B4000">
        <v>16</v>
      </c>
      <c r="C4000" s="14">
        <v>18851.100999999999</v>
      </c>
    </row>
    <row r="4001" spans="1:3" x14ac:dyDescent="0.3">
      <c r="A4001" s="13">
        <v>43267</v>
      </c>
      <c r="B4001">
        <v>17</v>
      </c>
      <c r="C4001" s="14">
        <v>18552.188000000002</v>
      </c>
    </row>
    <row r="4002" spans="1:3" x14ac:dyDescent="0.3">
      <c r="A4002" s="13">
        <v>43267</v>
      </c>
      <c r="B4002">
        <v>18</v>
      </c>
      <c r="C4002" s="14">
        <v>18254.175999999999</v>
      </c>
    </row>
    <row r="4003" spans="1:3" x14ac:dyDescent="0.3">
      <c r="A4003" s="13">
        <v>43267</v>
      </c>
      <c r="B4003">
        <v>19</v>
      </c>
      <c r="C4003" s="14">
        <v>18094.513000000003</v>
      </c>
    </row>
    <row r="4004" spans="1:3" x14ac:dyDescent="0.3">
      <c r="A4004" s="13">
        <v>43267</v>
      </c>
      <c r="B4004">
        <v>20</v>
      </c>
      <c r="C4004" s="14">
        <v>18106.674999999999</v>
      </c>
    </row>
    <row r="4005" spans="1:3" x14ac:dyDescent="0.3">
      <c r="A4005" s="13">
        <v>43267</v>
      </c>
      <c r="B4005">
        <v>21</v>
      </c>
      <c r="C4005" s="14">
        <v>17907.650000000001</v>
      </c>
    </row>
    <row r="4006" spans="1:3" x14ac:dyDescent="0.3">
      <c r="A4006" s="13">
        <v>43267</v>
      </c>
      <c r="B4006">
        <v>22</v>
      </c>
      <c r="C4006" s="14">
        <v>17937.788</v>
      </c>
    </row>
    <row r="4007" spans="1:3" x14ac:dyDescent="0.3">
      <c r="A4007" s="13">
        <v>43267</v>
      </c>
      <c r="B4007">
        <v>23</v>
      </c>
      <c r="C4007" s="14">
        <v>17464.912999999997</v>
      </c>
    </row>
    <row r="4008" spans="1:3" x14ac:dyDescent="0.3">
      <c r="A4008" s="13">
        <v>43267</v>
      </c>
      <c r="B4008">
        <v>24</v>
      </c>
      <c r="C4008" s="14">
        <v>16245.538</v>
      </c>
    </row>
    <row r="4009" spans="1:3" x14ac:dyDescent="0.3">
      <c r="A4009" s="13">
        <v>43268</v>
      </c>
      <c r="B4009">
        <v>1</v>
      </c>
      <c r="C4009" s="14">
        <v>15079.013000000001</v>
      </c>
    </row>
    <row r="4010" spans="1:3" x14ac:dyDescent="0.3">
      <c r="A4010" s="13">
        <v>43268</v>
      </c>
      <c r="B4010">
        <v>2</v>
      </c>
      <c r="C4010" s="14">
        <v>14322.225</v>
      </c>
    </row>
    <row r="4011" spans="1:3" x14ac:dyDescent="0.3">
      <c r="A4011" s="13">
        <v>43268</v>
      </c>
      <c r="B4011">
        <v>3</v>
      </c>
      <c r="C4011" s="14">
        <v>13993.575000000001</v>
      </c>
    </row>
    <row r="4012" spans="1:3" x14ac:dyDescent="0.3">
      <c r="A4012" s="13">
        <v>43268</v>
      </c>
      <c r="B4012">
        <v>4</v>
      </c>
      <c r="C4012" s="14">
        <v>13510.713</v>
      </c>
    </row>
    <row r="4013" spans="1:3" x14ac:dyDescent="0.3">
      <c r="A4013" s="13">
        <v>43268</v>
      </c>
      <c r="B4013">
        <v>5</v>
      </c>
      <c r="C4013" s="14">
        <v>13188.675999999999</v>
      </c>
    </row>
    <row r="4014" spans="1:3" x14ac:dyDescent="0.3">
      <c r="A4014" s="13">
        <v>43268</v>
      </c>
      <c r="B4014">
        <v>6</v>
      </c>
      <c r="C4014" s="14">
        <v>13284</v>
      </c>
    </row>
    <row r="4015" spans="1:3" x14ac:dyDescent="0.3">
      <c r="A4015" s="13">
        <v>43268</v>
      </c>
      <c r="B4015">
        <v>7</v>
      </c>
      <c r="C4015" s="14">
        <v>13905.825000000001</v>
      </c>
    </row>
    <row r="4016" spans="1:3" x14ac:dyDescent="0.3">
      <c r="A4016" s="13">
        <v>43268</v>
      </c>
      <c r="B4016">
        <v>8</v>
      </c>
      <c r="C4016" s="14">
        <v>14477.751</v>
      </c>
    </row>
    <row r="4017" spans="1:3" x14ac:dyDescent="0.3">
      <c r="A4017" s="13">
        <v>43268</v>
      </c>
      <c r="B4017">
        <v>9</v>
      </c>
      <c r="C4017" s="14">
        <v>15377.501</v>
      </c>
    </row>
    <row r="4018" spans="1:3" x14ac:dyDescent="0.3">
      <c r="A4018" s="13">
        <v>43268</v>
      </c>
      <c r="B4018">
        <v>10</v>
      </c>
      <c r="C4018" s="14">
        <v>16276.275</v>
      </c>
    </row>
    <row r="4019" spans="1:3" x14ac:dyDescent="0.3">
      <c r="A4019" s="13">
        <v>43268</v>
      </c>
      <c r="B4019">
        <v>11</v>
      </c>
      <c r="C4019" s="14">
        <v>16786.062999999998</v>
      </c>
    </row>
    <row r="4020" spans="1:3" x14ac:dyDescent="0.3">
      <c r="A4020" s="13">
        <v>43268</v>
      </c>
      <c r="B4020">
        <v>12</v>
      </c>
      <c r="C4020" s="14">
        <v>16966.8</v>
      </c>
    </row>
    <row r="4021" spans="1:3" x14ac:dyDescent="0.3">
      <c r="A4021" s="13">
        <v>43268</v>
      </c>
      <c r="B4021">
        <v>13</v>
      </c>
      <c r="C4021" s="14">
        <v>16983.25</v>
      </c>
    </row>
    <row r="4022" spans="1:3" x14ac:dyDescent="0.3">
      <c r="A4022" s="13">
        <v>43268</v>
      </c>
      <c r="B4022">
        <v>14</v>
      </c>
      <c r="C4022" s="14">
        <v>16863.025999999998</v>
      </c>
    </row>
    <row r="4023" spans="1:3" x14ac:dyDescent="0.3">
      <c r="A4023" s="13">
        <v>43268</v>
      </c>
      <c r="B4023">
        <v>15</v>
      </c>
      <c r="C4023" s="14">
        <v>16437.512999999999</v>
      </c>
    </row>
    <row r="4024" spans="1:3" x14ac:dyDescent="0.3">
      <c r="A4024" s="13">
        <v>43268</v>
      </c>
      <c r="B4024">
        <v>16</v>
      </c>
      <c r="C4024" s="14">
        <v>16235.888000000001</v>
      </c>
    </row>
    <row r="4025" spans="1:3" x14ac:dyDescent="0.3">
      <c r="A4025" s="13">
        <v>43268</v>
      </c>
      <c r="B4025">
        <v>17</v>
      </c>
      <c r="C4025" s="14">
        <v>16070.424999999999</v>
      </c>
    </row>
    <row r="4026" spans="1:3" x14ac:dyDescent="0.3">
      <c r="A4026" s="13">
        <v>43268</v>
      </c>
      <c r="B4026">
        <v>18</v>
      </c>
      <c r="C4026" s="14">
        <v>16094.362999999999</v>
      </c>
    </row>
    <row r="4027" spans="1:3" x14ac:dyDescent="0.3">
      <c r="A4027" s="13">
        <v>43268</v>
      </c>
      <c r="B4027">
        <v>19</v>
      </c>
      <c r="C4027" s="14">
        <v>16151.213</v>
      </c>
    </row>
    <row r="4028" spans="1:3" x14ac:dyDescent="0.3">
      <c r="A4028" s="13">
        <v>43268</v>
      </c>
      <c r="B4028">
        <v>20</v>
      </c>
      <c r="C4028" s="14">
        <v>16570.288</v>
      </c>
    </row>
    <row r="4029" spans="1:3" x14ac:dyDescent="0.3">
      <c r="A4029" s="13">
        <v>43268</v>
      </c>
      <c r="B4029">
        <v>21</v>
      </c>
      <c r="C4029" s="14">
        <v>16777.075000000001</v>
      </c>
    </row>
    <row r="4030" spans="1:3" x14ac:dyDescent="0.3">
      <c r="A4030" s="13">
        <v>43268</v>
      </c>
      <c r="B4030">
        <v>22</v>
      </c>
      <c r="C4030" s="14">
        <v>17209.974999999999</v>
      </c>
    </row>
    <row r="4031" spans="1:3" x14ac:dyDescent="0.3">
      <c r="A4031" s="13">
        <v>43268</v>
      </c>
      <c r="B4031">
        <v>23</v>
      </c>
      <c r="C4031" s="14">
        <v>17056.674999999999</v>
      </c>
    </row>
    <row r="4032" spans="1:3" x14ac:dyDescent="0.3">
      <c r="A4032" s="13">
        <v>43268</v>
      </c>
      <c r="B4032">
        <v>24</v>
      </c>
      <c r="C4032" s="14">
        <v>15904.488000000001</v>
      </c>
    </row>
    <row r="4033" spans="1:3" x14ac:dyDescent="0.3">
      <c r="A4033" s="13">
        <v>43269</v>
      </c>
      <c r="B4033">
        <v>1</v>
      </c>
      <c r="C4033" s="14">
        <v>15068.350999999999</v>
      </c>
    </row>
    <row r="4034" spans="1:3" x14ac:dyDescent="0.3">
      <c r="A4034" s="13">
        <v>43269</v>
      </c>
      <c r="B4034">
        <v>2</v>
      </c>
      <c r="C4034" s="14">
        <v>14700.550000000001</v>
      </c>
    </row>
    <row r="4035" spans="1:3" x14ac:dyDescent="0.3">
      <c r="A4035" s="13">
        <v>43269</v>
      </c>
      <c r="B4035">
        <v>3</v>
      </c>
      <c r="C4035" s="14">
        <v>14358.575000000001</v>
      </c>
    </row>
    <row r="4036" spans="1:3" x14ac:dyDescent="0.3">
      <c r="A4036" s="13">
        <v>43269</v>
      </c>
      <c r="B4036">
        <v>4</v>
      </c>
      <c r="C4036" s="14">
        <v>14300.063</v>
      </c>
    </row>
    <row r="4037" spans="1:3" x14ac:dyDescent="0.3">
      <c r="A4037" s="13">
        <v>43269</v>
      </c>
      <c r="B4037">
        <v>5</v>
      </c>
      <c r="C4037" s="14">
        <v>14168.237999999999</v>
      </c>
    </row>
    <row r="4038" spans="1:3" x14ac:dyDescent="0.3">
      <c r="A4038" s="13">
        <v>43269</v>
      </c>
      <c r="B4038">
        <v>6</v>
      </c>
      <c r="C4038" s="14">
        <v>15084.563</v>
      </c>
    </row>
    <row r="4039" spans="1:3" x14ac:dyDescent="0.3">
      <c r="A4039" s="13">
        <v>43269</v>
      </c>
      <c r="B4039">
        <v>7</v>
      </c>
      <c r="C4039" s="14">
        <v>17764.650000000001</v>
      </c>
    </row>
    <row r="4040" spans="1:3" x14ac:dyDescent="0.3">
      <c r="A4040" s="13">
        <v>43269</v>
      </c>
      <c r="B4040">
        <v>8</v>
      </c>
      <c r="C4040" s="14">
        <v>20163.974999999999</v>
      </c>
    </row>
    <row r="4041" spans="1:3" x14ac:dyDescent="0.3">
      <c r="A4041" s="13">
        <v>43269</v>
      </c>
      <c r="B4041">
        <v>9</v>
      </c>
      <c r="C4041" s="14">
        <v>21381.588</v>
      </c>
    </row>
    <row r="4042" spans="1:3" x14ac:dyDescent="0.3">
      <c r="A4042" s="13">
        <v>43269</v>
      </c>
      <c r="B4042">
        <v>10</v>
      </c>
      <c r="C4042" s="14">
        <v>21814.800000000003</v>
      </c>
    </row>
    <row r="4043" spans="1:3" x14ac:dyDescent="0.3">
      <c r="A4043" s="13">
        <v>43269</v>
      </c>
      <c r="B4043">
        <v>11</v>
      </c>
      <c r="C4043" s="14">
        <v>21907.288</v>
      </c>
    </row>
    <row r="4044" spans="1:3" x14ac:dyDescent="0.3">
      <c r="A4044" s="13">
        <v>43269</v>
      </c>
      <c r="B4044">
        <v>12</v>
      </c>
      <c r="C4044" s="14">
        <v>22282.262999999999</v>
      </c>
    </row>
    <row r="4045" spans="1:3" x14ac:dyDescent="0.3">
      <c r="A4045" s="13">
        <v>43269</v>
      </c>
      <c r="B4045">
        <v>13</v>
      </c>
      <c r="C4045" s="14">
        <v>22500.125</v>
      </c>
    </row>
    <row r="4046" spans="1:3" x14ac:dyDescent="0.3">
      <c r="A4046" s="13">
        <v>43269</v>
      </c>
      <c r="B4046">
        <v>14</v>
      </c>
      <c r="C4046" s="14">
        <v>22491.7</v>
      </c>
    </row>
    <row r="4047" spans="1:3" x14ac:dyDescent="0.3">
      <c r="A4047" s="13">
        <v>43269</v>
      </c>
      <c r="B4047">
        <v>15</v>
      </c>
      <c r="C4047" s="14">
        <v>22203.363000000001</v>
      </c>
    </row>
    <row r="4048" spans="1:3" x14ac:dyDescent="0.3">
      <c r="A4048" s="13">
        <v>43269</v>
      </c>
      <c r="B4048">
        <v>16</v>
      </c>
      <c r="C4048" s="14">
        <v>22001.5</v>
      </c>
    </row>
    <row r="4049" spans="1:3" x14ac:dyDescent="0.3">
      <c r="A4049" s="13">
        <v>43269</v>
      </c>
      <c r="B4049">
        <v>17</v>
      </c>
      <c r="C4049" s="14">
        <v>21676.35</v>
      </c>
    </row>
    <row r="4050" spans="1:3" x14ac:dyDescent="0.3">
      <c r="A4050" s="13">
        <v>43269</v>
      </c>
      <c r="B4050">
        <v>18</v>
      </c>
      <c r="C4050" s="14">
        <v>21305.65</v>
      </c>
    </row>
    <row r="4051" spans="1:3" x14ac:dyDescent="0.3">
      <c r="A4051" s="13">
        <v>43269</v>
      </c>
      <c r="B4051">
        <v>19</v>
      </c>
      <c r="C4051" s="14">
        <v>21007.663</v>
      </c>
    </row>
    <row r="4052" spans="1:3" x14ac:dyDescent="0.3">
      <c r="A4052" s="13">
        <v>43269</v>
      </c>
      <c r="B4052">
        <v>20</v>
      </c>
      <c r="C4052" s="14">
        <v>21076.937999999998</v>
      </c>
    </row>
    <row r="4053" spans="1:3" x14ac:dyDescent="0.3">
      <c r="A4053" s="13">
        <v>43269</v>
      </c>
      <c r="B4053">
        <v>21</v>
      </c>
      <c r="C4053" s="14">
        <v>21061.65</v>
      </c>
    </row>
    <row r="4054" spans="1:3" x14ac:dyDescent="0.3">
      <c r="A4054" s="13">
        <v>43269</v>
      </c>
      <c r="B4054">
        <v>22</v>
      </c>
      <c r="C4054" s="14">
        <v>20669.900999999998</v>
      </c>
    </row>
    <row r="4055" spans="1:3" x14ac:dyDescent="0.3">
      <c r="A4055" s="13">
        <v>43269</v>
      </c>
      <c r="B4055">
        <v>23</v>
      </c>
      <c r="C4055" s="14">
        <v>19546.026000000002</v>
      </c>
    </row>
    <row r="4056" spans="1:3" x14ac:dyDescent="0.3">
      <c r="A4056" s="13">
        <v>43269</v>
      </c>
      <c r="B4056">
        <v>24</v>
      </c>
      <c r="C4056" s="14">
        <v>18081.526000000002</v>
      </c>
    </row>
    <row r="4057" spans="1:3" x14ac:dyDescent="0.3">
      <c r="A4057" s="13">
        <v>43270</v>
      </c>
      <c r="B4057">
        <v>1</v>
      </c>
      <c r="C4057" s="14">
        <v>16822.213</v>
      </c>
    </row>
    <row r="4058" spans="1:3" x14ac:dyDescent="0.3">
      <c r="A4058" s="13">
        <v>43270</v>
      </c>
      <c r="B4058">
        <v>2</v>
      </c>
      <c r="C4058" s="14">
        <v>16142.612999999999</v>
      </c>
    </row>
    <row r="4059" spans="1:3" x14ac:dyDescent="0.3">
      <c r="A4059" s="13">
        <v>43270</v>
      </c>
      <c r="B4059">
        <v>3</v>
      </c>
      <c r="C4059" s="14">
        <v>15892.763000000001</v>
      </c>
    </row>
    <row r="4060" spans="1:3" x14ac:dyDescent="0.3">
      <c r="A4060" s="13">
        <v>43270</v>
      </c>
      <c r="B4060">
        <v>4</v>
      </c>
      <c r="C4060" s="14">
        <v>15792.501</v>
      </c>
    </row>
    <row r="4061" spans="1:3" x14ac:dyDescent="0.3">
      <c r="A4061" s="13">
        <v>43270</v>
      </c>
      <c r="B4061">
        <v>5</v>
      </c>
      <c r="C4061" s="14">
        <v>15673.413</v>
      </c>
    </row>
    <row r="4062" spans="1:3" x14ac:dyDescent="0.3">
      <c r="A4062" s="13">
        <v>43270</v>
      </c>
      <c r="B4062">
        <v>6</v>
      </c>
      <c r="C4062" s="14">
        <v>16167.526</v>
      </c>
    </row>
    <row r="4063" spans="1:3" x14ac:dyDescent="0.3">
      <c r="A4063" s="13">
        <v>43270</v>
      </c>
      <c r="B4063">
        <v>7</v>
      </c>
      <c r="C4063" s="14">
        <v>18555.150000000001</v>
      </c>
    </row>
    <row r="4064" spans="1:3" x14ac:dyDescent="0.3">
      <c r="A4064" s="13">
        <v>43270</v>
      </c>
      <c r="B4064">
        <v>8</v>
      </c>
      <c r="C4064" s="14">
        <v>20616.349999999999</v>
      </c>
    </row>
    <row r="4065" spans="1:3" x14ac:dyDescent="0.3">
      <c r="A4065" s="13">
        <v>43270</v>
      </c>
      <c r="B4065">
        <v>9</v>
      </c>
      <c r="C4065" s="14">
        <v>21704.012999999999</v>
      </c>
    </row>
    <row r="4066" spans="1:3" x14ac:dyDescent="0.3">
      <c r="A4066" s="13">
        <v>43270</v>
      </c>
      <c r="B4066">
        <v>10</v>
      </c>
      <c r="C4066" s="14">
        <v>22090.275000000001</v>
      </c>
    </row>
    <row r="4067" spans="1:3" x14ac:dyDescent="0.3">
      <c r="A4067" s="13">
        <v>43270</v>
      </c>
      <c r="B4067">
        <v>11</v>
      </c>
      <c r="C4067" s="14">
        <v>22101.95</v>
      </c>
    </row>
    <row r="4068" spans="1:3" x14ac:dyDescent="0.3">
      <c r="A4068" s="13">
        <v>43270</v>
      </c>
      <c r="B4068">
        <v>12</v>
      </c>
      <c r="C4068" s="14">
        <v>22604.988000000001</v>
      </c>
    </row>
    <row r="4069" spans="1:3" x14ac:dyDescent="0.3">
      <c r="A4069" s="13">
        <v>43270</v>
      </c>
      <c r="B4069">
        <v>13</v>
      </c>
      <c r="C4069" s="14">
        <v>22746.95</v>
      </c>
    </row>
    <row r="4070" spans="1:3" x14ac:dyDescent="0.3">
      <c r="A4070" s="13">
        <v>43270</v>
      </c>
      <c r="B4070">
        <v>14</v>
      </c>
      <c r="C4070" s="14">
        <v>22644.887999999999</v>
      </c>
    </row>
    <row r="4071" spans="1:3" x14ac:dyDescent="0.3">
      <c r="A4071" s="13">
        <v>43270</v>
      </c>
      <c r="B4071">
        <v>15</v>
      </c>
      <c r="C4071" s="14">
        <v>22247.275000000001</v>
      </c>
    </row>
    <row r="4072" spans="1:3" x14ac:dyDescent="0.3">
      <c r="A4072" s="13">
        <v>43270</v>
      </c>
      <c r="B4072">
        <v>16</v>
      </c>
      <c r="C4072" s="14">
        <v>22038.863000000001</v>
      </c>
    </row>
    <row r="4073" spans="1:3" x14ac:dyDescent="0.3">
      <c r="A4073" s="13">
        <v>43270</v>
      </c>
      <c r="B4073">
        <v>17</v>
      </c>
      <c r="C4073" s="14">
        <v>21513.724999999999</v>
      </c>
    </row>
    <row r="4074" spans="1:3" x14ac:dyDescent="0.3">
      <c r="A4074" s="13">
        <v>43270</v>
      </c>
      <c r="B4074">
        <v>18</v>
      </c>
      <c r="C4074" s="14">
        <v>20807.512999999999</v>
      </c>
    </row>
    <row r="4075" spans="1:3" x14ac:dyDescent="0.3">
      <c r="A4075" s="13">
        <v>43270</v>
      </c>
      <c r="B4075">
        <v>19</v>
      </c>
      <c r="C4075" s="14">
        <v>20428.538</v>
      </c>
    </row>
    <row r="4076" spans="1:3" x14ac:dyDescent="0.3">
      <c r="A4076" s="13">
        <v>43270</v>
      </c>
      <c r="B4076">
        <v>20</v>
      </c>
      <c r="C4076" s="14">
        <v>20689.825000000001</v>
      </c>
    </row>
    <row r="4077" spans="1:3" x14ac:dyDescent="0.3">
      <c r="A4077" s="13">
        <v>43270</v>
      </c>
      <c r="B4077">
        <v>21</v>
      </c>
      <c r="C4077" s="14">
        <v>20767.238000000001</v>
      </c>
    </row>
    <row r="4078" spans="1:3" x14ac:dyDescent="0.3">
      <c r="A4078" s="13">
        <v>43270</v>
      </c>
      <c r="B4078">
        <v>22</v>
      </c>
      <c r="C4078" s="14">
        <v>20446.099999999999</v>
      </c>
    </row>
    <row r="4079" spans="1:3" x14ac:dyDescent="0.3">
      <c r="A4079" s="13">
        <v>43270</v>
      </c>
      <c r="B4079">
        <v>23</v>
      </c>
      <c r="C4079" s="14">
        <v>19518.525999999998</v>
      </c>
    </row>
    <row r="4080" spans="1:3" x14ac:dyDescent="0.3">
      <c r="A4080" s="13">
        <v>43270</v>
      </c>
      <c r="B4080">
        <v>24</v>
      </c>
      <c r="C4080" s="14">
        <v>18061.038</v>
      </c>
    </row>
    <row r="4081" spans="1:3" x14ac:dyDescent="0.3">
      <c r="A4081" s="13">
        <v>43271</v>
      </c>
      <c r="B4081">
        <v>1</v>
      </c>
      <c r="C4081" s="14">
        <v>16877.787999999997</v>
      </c>
    </row>
    <row r="4082" spans="1:3" x14ac:dyDescent="0.3">
      <c r="A4082" s="13">
        <v>43271</v>
      </c>
      <c r="B4082">
        <v>2</v>
      </c>
      <c r="C4082" s="14">
        <v>16467.900999999998</v>
      </c>
    </row>
    <row r="4083" spans="1:3" x14ac:dyDescent="0.3">
      <c r="A4083" s="13">
        <v>43271</v>
      </c>
      <c r="B4083">
        <v>3</v>
      </c>
      <c r="C4083" s="14">
        <v>16220.237999999999</v>
      </c>
    </row>
    <row r="4084" spans="1:3" x14ac:dyDescent="0.3">
      <c r="A4084" s="13">
        <v>43271</v>
      </c>
      <c r="B4084">
        <v>4</v>
      </c>
      <c r="C4084" s="14">
        <v>16148.538</v>
      </c>
    </row>
    <row r="4085" spans="1:3" x14ac:dyDescent="0.3">
      <c r="A4085" s="13">
        <v>43271</v>
      </c>
      <c r="B4085">
        <v>5</v>
      </c>
      <c r="C4085" s="14">
        <v>15723.876</v>
      </c>
    </row>
    <row r="4086" spans="1:3" x14ac:dyDescent="0.3">
      <c r="A4086" s="13">
        <v>43271</v>
      </c>
      <c r="B4086">
        <v>6</v>
      </c>
      <c r="C4086" s="14">
        <v>16180.15</v>
      </c>
    </row>
    <row r="4087" spans="1:3" x14ac:dyDescent="0.3">
      <c r="A4087" s="13">
        <v>43271</v>
      </c>
      <c r="B4087">
        <v>7</v>
      </c>
      <c r="C4087" s="14">
        <v>18446.901000000002</v>
      </c>
    </row>
    <row r="4088" spans="1:3" x14ac:dyDescent="0.3">
      <c r="A4088" s="13">
        <v>43271</v>
      </c>
      <c r="B4088">
        <v>8</v>
      </c>
      <c r="C4088" s="14">
        <v>20468.438000000002</v>
      </c>
    </row>
    <row r="4089" spans="1:3" x14ac:dyDescent="0.3">
      <c r="A4089" s="13">
        <v>43271</v>
      </c>
      <c r="B4089">
        <v>9</v>
      </c>
      <c r="C4089" s="14">
        <v>21652.363000000001</v>
      </c>
    </row>
    <row r="4090" spans="1:3" x14ac:dyDescent="0.3">
      <c r="A4090" s="13">
        <v>43271</v>
      </c>
      <c r="B4090">
        <v>10</v>
      </c>
      <c r="C4090" s="14">
        <v>22020.812999999998</v>
      </c>
    </row>
    <row r="4091" spans="1:3" x14ac:dyDescent="0.3">
      <c r="A4091" s="13">
        <v>43271</v>
      </c>
      <c r="B4091">
        <v>11</v>
      </c>
      <c r="C4091" s="14">
        <v>22135.538</v>
      </c>
    </row>
    <row r="4092" spans="1:3" x14ac:dyDescent="0.3">
      <c r="A4092" s="13">
        <v>43271</v>
      </c>
      <c r="B4092">
        <v>12</v>
      </c>
      <c r="C4092" s="14">
        <v>22448.588</v>
      </c>
    </row>
    <row r="4093" spans="1:3" x14ac:dyDescent="0.3">
      <c r="A4093" s="13">
        <v>43271</v>
      </c>
      <c r="B4093">
        <v>13</v>
      </c>
      <c r="C4093" s="14">
        <v>22681.012999999999</v>
      </c>
    </row>
    <row r="4094" spans="1:3" x14ac:dyDescent="0.3">
      <c r="A4094" s="13">
        <v>43271</v>
      </c>
      <c r="B4094">
        <v>14</v>
      </c>
      <c r="C4094" s="14">
        <v>22646.312999999998</v>
      </c>
    </row>
    <row r="4095" spans="1:3" x14ac:dyDescent="0.3">
      <c r="A4095" s="13">
        <v>43271</v>
      </c>
      <c r="B4095">
        <v>15</v>
      </c>
      <c r="C4095" s="14">
        <v>22364.75</v>
      </c>
    </row>
    <row r="4096" spans="1:3" x14ac:dyDescent="0.3">
      <c r="A4096" s="13">
        <v>43271</v>
      </c>
      <c r="B4096">
        <v>16</v>
      </c>
      <c r="C4096" s="14">
        <v>22222.088</v>
      </c>
    </row>
    <row r="4097" spans="1:3" x14ac:dyDescent="0.3">
      <c r="A4097" s="13">
        <v>43271</v>
      </c>
      <c r="B4097">
        <v>17</v>
      </c>
      <c r="C4097" s="14">
        <v>21865.775000000001</v>
      </c>
    </row>
    <row r="4098" spans="1:3" x14ac:dyDescent="0.3">
      <c r="A4098" s="13">
        <v>43271</v>
      </c>
      <c r="B4098">
        <v>18</v>
      </c>
      <c r="C4098" s="14">
        <v>21535.937999999998</v>
      </c>
    </row>
    <row r="4099" spans="1:3" x14ac:dyDescent="0.3">
      <c r="A4099" s="13">
        <v>43271</v>
      </c>
      <c r="B4099">
        <v>19</v>
      </c>
      <c r="C4099" s="14">
        <v>21213.200000000001</v>
      </c>
    </row>
    <row r="4100" spans="1:3" x14ac:dyDescent="0.3">
      <c r="A4100" s="13">
        <v>43271</v>
      </c>
      <c r="B4100">
        <v>20</v>
      </c>
      <c r="C4100" s="14">
        <v>21371.937999999998</v>
      </c>
    </row>
    <row r="4101" spans="1:3" x14ac:dyDescent="0.3">
      <c r="A4101" s="13">
        <v>43271</v>
      </c>
      <c r="B4101">
        <v>21</v>
      </c>
      <c r="C4101" s="14">
        <v>21235.625</v>
      </c>
    </row>
    <row r="4102" spans="1:3" x14ac:dyDescent="0.3">
      <c r="A4102" s="13">
        <v>43271</v>
      </c>
      <c r="B4102">
        <v>22</v>
      </c>
      <c r="C4102" s="14">
        <v>21083.401000000002</v>
      </c>
    </row>
    <row r="4103" spans="1:3" x14ac:dyDescent="0.3">
      <c r="A4103" s="13">
        <v>43271</v>
      </c>
      <c r="B4103">
        <v>23</v>
      </c>
      <c r="C4103" s="14">
        <v>20061.399999999998</v>
      </c>
    </row>
    <row r="4104" spans="1:3" x14ac:dyDescent="0.3">
      <c r="A4104" s="13">
        <v>43271</v>
      </c>
      <c r="B4104">
        <v>24</v>
      </c>
      <c r="C4104" s="14">
        <v>18495.662999999997</v>
      </c>
    </row>
    <row r="4105" spans="1:3" x14ac:dyDescent="0.3">
      <c r="A4105" s="13">
        <v>43272</v>
      </c>
      <c r="B4105">
        <v>1</v>
      </c>
      <c r="C4105" s="14">
        <v>17172.900999999998</v>
      </c>
    </row>
    <row r="4106" spans="1:3" x14ac:dyDescent="0.3">
      <c r="A4106" s="13">
        <v>43272</v>
      </c>
      <c r="B4106">
        <v>2</v>
      </c>
      <c r="C4106" s="14">
        <v>16376.949999999999</v>
      </c>
    </row>
    <row r="4107" spans="1:3" x14ac:dyDescent="0.3">
      <c r="A4107" s="13">
        <v>43272</v>
      </c>
      <c r="B4107">
        <v>3</v>
      </c>
      <c r="C4107" s="14">
        <v>16127.449999999999</v>
      </c>
    </row>
    <row r="4108" spans="1:3" x14ac:dyDescent="0.3">
      <c r="A4108" s="13">
        <v>43272</v>
      </c>
      <c r="B4108">
        <v>4</v>
      </c>
      <c r="C4108" s="14">
        <v>16061.85</v>
      </c>
    </row>
    <row r="4109" spans="1:3" x14ac:dyDescent="0.3">
      <c r="A4109" s="13">
        <v>43272</v>
      </c>
      <c r="B4109">
        <v>5</v>
      </c>
      <c r="C4109" s="14">
        <v>15828.776</v>
      </c>
    </row>
    <row r="4110" spans="1:3" x14ac:dyDescent="0.3">
      <c r="A4110" s="13">
        <v>43272</v>
      </c>
      <c r="B4110">
        <v>6</v>
      </c>
      <c r="C4110" s="14">
        <v>16322.713000000002</v>
      </c>
    </row>
    <row r="4111" spans="1:3" x14ac:dyDescent="0.3">
      <c r="A4111" s="13">
        <v>43272</v>
      </c>
      <c r="B4111">
        <v>7</v>
      </c>
      <c r="C4111" s="14">
        <v>18523.088</v>
      </c>
    </row>
    <row r="4112" spans="1:3" x14ac:dyDescent="0.3">
      <c r="A4112" s="13">
        <v>43272</v>
      </c>
      <c r="B4112">
        <v>8</v>
      </c>
      <c r="C4112" s="14">
        <v>20885.275999999998</v>
      </c>
    </row>
    <row r="4113" spans="1:3" x14ac:dyDescent="0.3">
      <c r="A4113" s="13">
        <v>43272</v>
      </c>
      <c r="B4113">
        <v>9</v>
      </c>
      <c r="C4113" s="14">
        <v>22025.762999999999</v>
      </c>
    </row>
    <row r="4114" spans="1:3" x14ac:dyDescent="0.3">
      <c r="A4114" s="13">
        <v>43272</v>
      </c>
      <c r="B4114">
        <v>10</v>
      </c>
      <c r="C4114" s="14">
        <v>22651.213</v>
      </c>
    </row>
    <row r="4115" spans="1:3" x14ac:dyDescent="0.3">
      <c r="A4115" s="13">
        <v>43272</v>
      </c>
      <c r="B4115">
        <v>11</v>
      </c>
      <c r="C4115" s="14">
        <v>22743.825000000001</v>
      </c>
    </row>
    <row r="4116" spans="1:3" x14ac:dyDescent="0.3">
      <c r="A4116" s="13">
        <v>43272</v>
      </c>
      <c r="B4116">
        <v>12</v>
      </c>
      <c r="C4116" s="14">
        <v>23127.738000000001</v>
      </c>
    </row>
    <row r="4117" spans="1:3" x14ac:dyDescent="0.3">
      <c r="A4117" s="13">
        <v>43272</v>
      </c>
      <c r="B4117">
        <v>13</v>
      </c>
      <c r="C4117" s="14">
        <v>23331.963</v>
      </c>
    </row>
    <row r="4118" spans="1:3" x14ac:dyDescent="0.3">
      <c r="A4118" s="13">
        <v>43272</v>
      </c>
      <c r="B4118">
        <v>14</v>
      </c>
      <c r="C4118" s="14">
        <v>23237.588</v>
      </c>
    </row>
    <row r="4119" spans="1:3" x14ac:dyDescent="0.3">
      <c r="A4119" s="13">
        <v>43272</v>
      </c>
      <c r="B4119">
        <v>15</v>
      </c>
      <c r="C4119" s="14">
        <v>22817.312999999998</v>
      </c>
    </row>
    <row r="4120" spans="1:3" x14ac:dyDescent="0.3">
      <c r="A4120" s="13">
        <v>43272</v>
      </c>
      <c r="B4120">
        <v>16</v>
      </c>
      <c r="C4120" s="14">
        <v>22547.95</v>
      </c>
    </row>
    <row r="4121" spans="1:3" x14ac:dyDescent="0.3">
      <c r="A4121" s="13">
        <v>43272</v>
      </c>
      <c r="B4121">
        <v>17</v>
      </c>
      <c r="C4121" s="14">
        <v>22006.400000000001</v>
      </c>
    </row>
    <row r="4122" spans="1:3" x14ac:dyDescent="0.3">
      <c r="A4122" s="13">
        <v>43272</v>
      </c>
      <c r="B4122">
        <v>18</v>
      </c>
      <c r="C4122" s="14">
        <v>21550.338</v>
      </c>
    </row>
    <row r="4123" spans="1:3" x14ac:dyDescent="0.3">
      <c r="A4123" s="13">
        <v>43272</v>
      </c>
      <c r="B4123">
        <v>19</v>
      </c>
      <c r="C4123" s="14">
        <v>21096.225999999999</v>
      </c>
    </row>
    <row r="4124" spans="1:3" x14ac:dyDescent="0.3">
      <c r="A4124" s="13">
        <v>43272</v>
      </c>
      <c r="B4124">
        <v>20</v>
      </c>
      <c r="C4124" s="14">
        <v>20866.349999999999</v>
      </c>
    </row>
    <row r="4125" spans="1:3" x14ac:dyDescent="0.3">
      <c r="A4125" s="13">
        <v>43272</v>
      </c>
      <c r="B4125">
        <v>21</v>
      </c>
      <c r="C4125" s="14">
        <v>20470.463</v>
      </c>
    </row>
    <row r="4126" spans="1:3" x14ac:dyDescent="0.3">
      <c r="A4126" s="13">
        <v>43272</v>
      </c>
      <c r="B4126">
        <v>22</v>
      </c>
      <c r="C4126" s="14">
        <v>20065.126</v>
      </c>
    </row>
    <row r="4127" spans="1:3" x14ac:dyDescent="0.3">
      <c r="A4127" s="13">
        <v>43272</v>
      </c>
      <c r="B4127">
        <v>23</v>
      </c>
      <c r="C4127" s="14">
        <v>19135.387999999999</v>
      </c>
    </row>
    <row r="4128" spans="1:3" x14ac:dyDescent="0.3">
      <c r="A4128" s="13">
        <v>43272</v>
      </c>
      <c r="B4128">
        <v>24</v>
      </c>
      <c r="C4128" s="14">
        <v>17763.788</v>
      </c>
    </row>
    <row r="4129" spans="1:3" x14ac:dyDescent="0.3">
      <c r="A4129" s="13">
        <v>43273</v>
      </c>
      <c r="B4129">
        <v>1</v>
      </c>
      <c r="C4129" s="14">
        <v>16571.150000000001</v>
      </c>
    </row>
    <row r="4130" spans="1:3" x14ac:dyDescent="0.3">
      <c r="A4130" s="13">
        <v>43273</v>
      </c>
      <c r="B4130">
        <v>2</v>
      </c>
      <c r="C4130" s="14">
        <v>15945.575000000001</v>
      </c>
    </row>
    <row r="4131" spans="1:3" x14ac:dyDescent="0.3">
      <c r="A4131" s="13">
        <v>43273</v>
      </c>
      <c r="B4131">
        <v>3</v>
      </c>
      <c r="C4131" s="14">
        <v>15984.800999999999</v>
      </c>
    </row>
    <row r="4132" spans="1:3" x14ac:dyDescent="0.3">
      <c r="A4132" s="13">
        <v>43273</v>
      </c>
      <c r="B4132">
        <v>4</v>
      </c>
      <c r="C4132" s="14">
        <v>16079.537999999999</v>
      </c>
    </row>
    <row r="4133" spans="1:3" x14ac:dyDescent="0.3">
      <c r="A4133" s="13">
        <v>43273</v>
      </c>
      <c r="B4133">
        <v>5</v>
      </c>
      <c r="C4133" s="14">
        <v>15737.251</v>
      </c>
    </row>
    <row r="4134" spans="1:3" x14ac:dyDescent="0.3">
      <c r="A4134" s="13">
        <v>43273</v>
      </c>
      <c r="B4134">
        <v>6</v>
      </c>
      <c r="C4134" s="14">
        <v>15883.151</v>
      </c>
    </row>
    <row r="4135" spans="1:3" x14ac:dyDescent="0.3">
      <c r="A4135" s="13">
        <v>43273</v>
      </c>
      <c r="B4135">
        <v>7</v>
      </c>
      <c r="C4135" s="14">
        <v>17720.563000000002</v>
      </c>
    </row>
    <row r="4136" spans="1:3" x14ac:dyDescent="0.3">
      <c r="A4136" s="13">
        <v>43273</v>
      </c>
      <c r="B4136">
        <v>8</v>
      </c>
      <c r="C4136" s="14">
        <v>19761.751</v>
      </c>
    </row>
    <row r="4137" spans="1:3" x14ac:dyDescent="0.3">
      <c r="A4137" s="13">
        <v>43273</v>
      </c>
      <c r="B4137">
        <v>9</v>
      </c>
      <c r="C4137" s="14">
        <v>20572.663</v>
      </c>
    </row>
    <row r="4138" spans="1:3" x14ac:dyDescent="0.3">
      <c r="A4138" s="13">
        <v>43273</v>
      </c>
      <c r="B4138">
        <v>10</v>
      </c>
      <c r="C4138" s="14">
        <v>20671.913</v>
      </c>
    </row>
    <row r="4139" spans="1:3" x14ac:dyDescent="0.3">
      <c r="A4139" s="13">
        <v>43273</v>
      </c>
      <c r="B4139">
        <v>11</v>
      </c>
      <c r="C4139" s="14">
        <v>20717.437999999998</v>
      </c>
    </row>
    <row r="4140" spans="1:3" x14ac:dyDescent="0.3">
      <c r="A4140" s="13">
        <v>43273</v>
      </c>
      <c r="B4140">
        <v>12</v>
      </c>
      <c r="C4140" s="14">
        <v>21129.674999999999</v>
      </c>
    </row>
    <row r="4141" spans="1:3" x14ac:dyDescent="0.3">
      <c r="A4141" s="13">
        <v>43273</v>
      </c>
      <c r="B4141">
        <v>13</v>
      </c>
      <c r="C4141" s="14">
        <v>21405.913</v>
      </c>
    </row>
    <row r="4142" spans="1:3" x14ac:dyDescent="0.3">
      <c r="A4142" s="13">
        <v>43273</v>
      </c>
      <c r="B4142">
        <v>14</v>
      </c>
      <c r="C4142" s="14">
        <v>21358.113000000001</v>
      </c>
    </row>
    <row r="4143" spans="1:3" x14ac:dyDescent="0.3">
      <c r="A4143" s="13">
        <v>43273</v>
      </c>
      <c r="B4143">
        <v>15</v>
      </c>
      <c r="C4143" s="14">
        <v>21023.963</v>
      </c>
    </row>
    <row r="4144" spans="1:3" x14ac:dyDescent="0.3">
      <c r="A4144" s="13">
        <v>43273</v>
      </c>
      <c r="B4144">
        <v>16</v>
      </c>
      <c r="C4144" s="14">
        <v>20872.287999999997</v>
      </c>
    </row>
    <row r="4145" spans="1:3" x14ac:dyDescent="0.3">
      <c r="A4145" s="13">
        <v>43273</v>
      </c>
      <c r="B4145">
        <v>17</v>
      </c>
      <c r="C4145" s="14">
        <v>20645.412999999997</v>
      </c>
    </row>
    <row r="4146" spans="1:3" x14ac:dyDescent="0.3">
      <c r="A4146" s="13">
        <v>43273</v>
      </c>
      <c r="B4146">
        <v>18</v>
      </c>
      <c r="C4146" s="14">
        <v>20385.126</v>
      </c>
    </row>
    <row r="4147" spans="1:3" x14ac:dyDescent="0.3">
      <c r="A4147" s="13">
        <v>43273</v>
      </c>
      <c r="B4147">
        <v>19</v>
      </c>
      <c r="C4147" s="14">
        <v>20158.800999999999</v>
      </c>
    </row>
    <row r="4148" spans="1:3" x14ac:dyDescent="0.3">
      <c r="A4148" s="13">
        <v>43273</v>
      </c>
      <c r="B4148">
        <v>20</v>
      </c>
      <c r="C4148" s="14">
        <v>20053.988000000001</v>
      </c>
    </row>
    <row r="4149" spans="1:3" x14ac:dyDescent="0.3">
      <c r="A4149" s="13">
        <v>43273</v>
      </c>
      <c r="B4149">
        <v>21</v>
      </c>
      <c r="C4149" s="14">
        <v>19884.275000000001</v>
      </c>
    </row>
    <row r="4150" spans="1:3" x14ac:dyDescent="0.3">
      <c r="A4150" s="13">
        <v>43273</v>
      </c>
      <c r="B4150">
        <v>22</v>
      </c>
      <c r="C4150" s="14">
        <v>19635.738000000001</v>
      </c>
    </row>
    <row r="4151" spans="1:3" x14ac:dyDescent="0.3">
      <c r="A4151" s="13">
        <v>43273</v>
      </c>
      <c r="B4151">
        <v>23</v>
      </c>
      <c r="C4151" s="14">
        <v>18683.088</v>
      </c>
    </row>
    <row r="4152" spans="1:3" x14ac:dyDescent="0.3">
      <c r="A4152" s="13">
        <v>43273</v>
      </c>
      <c r="B4152">
        <v>24</v>
      </c>
      <c r="C4152" s="14">
        <v>17402.225999999999</v>
      </c>
    </row>
    <row r="4153" spans="1:3" x14ac:dyDescent="0.3">
      <c r="A4153" s="13">
        <v>43274</v>
      </c>
      <c r="B4153">
        <v>1</v>
      </c>
      <c r="C4153" s="14">
        <v>16190.663</v>
      </c>
    </row>
    <row r="4154" spans="1:3" x14ac:dyDescent="0.3">
      <c r="A4154" s="13">
        <v>43274</v>
      </c>
      <c r="B4154">
        <v>2</v>
      </c>
      <c r="C4154" s="14">
        <v>15623.300000000001</v>
      </c>
    </row>
    <row r="4155" spans="1:3" x14ac:dyDescent="0.3">
      <c r="A4155" s="13">
        <v>43274</v>
      </c>
      <c r="B4155">
        <v>3</v>
      </c>
      <c r="C4155" s="14">
        <v>15108.487999999999</v>
      </c>
    </row>
    <row r="4156" spans="1:3" x14ac:dyDescent="0.3">
      <c r="A4156" s="13">
        <v>43274</v>
      </c>
      <c r="B4156">
        <v>4</v>
      </c>
      <c r="C4156" s="14">
        <v>14906.262999999999</v>
      </c>
    </row>
    <row r="4157" spans="1:3" x14ac:dyDescent="0.3">
      <c r="A4157" s="13">
        <v>43274</v>
      </c>
      <c r="B4157">
        <v>5</v>
      </c>
      <c r="C4157" s="14">
        <v>14480.563</v>
      </c>
    </row>
    <row r="4158" spans="1:3" x14ac:dyDescent="0.3">
      <c r="A4158" s="13">
        <v>43274</v>
      </c>
      <c r="B4158">
        <v>6</v>
      </c>
      <c r="C4158" s="14">
        <v>14360.788</v>
      </c>
    </row>
    <row r="4159" spans="1:3" x14ac:dyDescent="0.3">
      <c r="A4159" s="13">
        <v>43274</v>
      </c>
      <c r="B4159">
        <v>7</v>
      </c>
      <c r="C4159" s="14">
        <v>15466</v>
      </c>
    </row>
    <row r="4160" spans="1:3" x14ac:dyDescent="0.3">
      <c r="A4160" s="13">
        <v>43274</v>
      </c>
      <c r="B4160">
        <v>8</v>
      </c>
      <c r="C4160" s="14">
        <v>16804.437999999998</v>
      </c>
    </row>
    <row r="4161" spans="1:3" x14ac:dyDescent="0.3">
      <c r="A4161" s="13">
        <v>43274</v>
      </c>
      <c r="B4161">
        <v>9</v>
      </c>
      <c r="C4161" s="14">
        <v>18194.488000000001</v>
      </c>
    </row>
    <row r="4162" spans="1:3" x14ac:dyDescent="0.3">
      <c r="A4162" s="13">
        <v>43274</v>
      </c>
      <c r="B4162">
        <v>10</v>
      </c>
      <c r="C4162" s="14">
        <v>18943.088</v>
      </c>
    </row>
    <row r="4163" spans="1:3" x14ac:dyDescent="0.3">
      <c r="A4163" s="13">
        <v>43274</v>
      </c>
      <c r="B4163">
        <v>11</v>
      </c>
      <c r="C4163" s="14">
        <v>19135.025000000001</v>
      </c>
    </row>
    <row r="4164" spans="1:3" x14ac:dyDescent="0.3">
      <c r="A4164" s="13">
        <v>43274</v>
      </c>
      <c r="B4164">
        <v>12</v>
      </c>
      <c r="C4164" s="14">
        <v>19336.262999999999</v>
      </c>
    </row>
    <row r="4165" spans="1:3" x14ac:dyDescent="0.3">
      <c r="A4165" s="13">
        <v>43274</v>
      </c>
      <c r="B4165">
        <v>13</v>
      </c>
      <c r="C4165" s="14">
        <v>19261.425999999999</v>
      </c>
    </row>
    <row r="4166" spans="1:3" x14ac:dyDescent="0.3">
      <c r="A4166" s="13">
        <v>43274</v>
      </c>
      <c r="B4166">
        <v>14</v>
      </c>
      <c r="C4166" s="14">
        <v>18929.450999999997</v>
      </c>
    </row>
    <row r="4167" spans="1:3" x14ac:dyDescent="0.3">
      <c r="A4167" s="13">
        <v>43274</v>
      </c>
      <c r="B4167">
        <v>15</v>
      </c>
      <c r="C4167" s="14">
        <v>18263.913</v>
      </c>
    </row>
    <row r="4168" spans="1:3" x14ac:dyDescent="0.3">
      <c r="A4168" s="13">
        <v>43274</v>
      </c>
      <c r="B4168">
        <v>16</v>
      </c>
      <c r="C4168" s="14">
        <v>18044.3</v>
      </c>
    </row>
    <row r="4169" spans="1:3" x14ac:dyDescent="0.3">
      <c r="A4169" s="13">
        <v>43274</v>
      </c>
      <c r="B4169">
        <v>17</v>
      </c>
      <c r="C4169" s="14">
        <v>17711.113000000001</v>
      </c>
    </row>
    <row r="4170" spans="1:3" x14ac:dyDescent="0.3">
      <c r="A4170" s="13">
        <v>43274</v>
      </c>
      <c r="B4170">
        <v>18</v>
      </c>
      <c r="C4170" s="14">
        <v>17419.751</v>
      </c>
    </row>
    <row r="4171" spans="1:3" x14ac:dyDescent="0.3">
      <c r="A4171" s="13">
        <v>43274</v>
      </c>
      <c r="B4171">
        <v>19</v>
      </c>
      <c r="C4171" s="14">
        <v>17335.688000000002</v>
      </c>
    </row>
    <row r="4172" spans="1:3" x14ac:dyDescent="0.3">
      <c r="A4172" s="13">
        <v>43274</v>
      </c>
      <c r="B4172">
        <v>20</v>
      </c>
      <c r="C4172" s="14">
        <v>17296.825000000001</v>
      </c>
    </row>
    <row r="4173" spans="1:3" x14ac:dyDescent="0.3">
      <c r="A4173" s="13">
        <v>43274</v>
      </c>
      <c r="B4173">
        <v>21</v>
      </c>
      <c r="C4173" s="14">
        <v>17158.875</v>
      </c>
    </row>
    <row r="4174" spans="1:3" x14ac:dyDescent="0.3">
      <c r="A4174" s="13">
        <v>43274</v>
      </c>
      <c r="B4174">
        <v>22</v>
      </c>
      <c r="C4174" s="14">
        <v>17133.262999999999</v>
      </c>
    </row>
    <row r="4175" spans="1:3" x14ac:dyDescent="0.3">
      <c r="A4175" s="13">
        <v>43274</v>
      </c>
      <c r="B4175">
        <v>23</v>
      </c>
      <c r="C4175" s="14">
        <v>16667.475999999999</v>
      </c>
    </row>
    <row r="4176" spans="1:3" x14ac:dyDescent="0.3">
      <c r="A4176" s="13">
        <v>43274</v>
      </c>
      <c r="B4176">
        <v>24</v>
      </c>
      <c r="C4176" s="14">
        <v>15483.063</v>
      </c>
    </row>
    <row r="4177" spans="1:3" x14ac:dyDescent="0.3">
      <c r="A4177" s="13">
        <v>43275</v>
      </c>
      <c r="B4177">
        <v>1</v>
      </c>
      <c r="C4177" s="14">
        <v>14577.213000000002</v>
      </c>
    </row>
    <row r="4178" spans="1:3" x14ac:dyDescent="0.3">
      <c r="A4178" s="13">
        <v>43275</v>
      </c>
      <c r="B4178">
        <v>2</v>
      </c>
      <c r="C4178" s="14">
        <v>13717.1</v>
      </c>
    </row>
    <row r="4179" spans="1:3" x14ac:dyDescent="0.3">
      <c r="A4179" s="13">
        <v>43275</v>
      </c>
      <c r="B4179">
        <v>3</v>
      </c>
      <c r="C4179" s="14">
        <v>13480.588</v>
      </c>
    </row>
    <row r="4180" spans="1:3" x14ac:dyDescent="0.3">
      <c r="A4180" s="13">
        <v>43275</v>
      </c>
      <c r="B4180">
        <v>4</v>
      </c>
      <c r="C4180" s="14">
        <v>13098.438</v>
      </c>
    </row>
    <row r="4181" spans="1:3" x14ac:dyDescent="0.3">
      <c r="A4181" s="13">
        <v>43275</v>
      </c>
      <c r="B4181">
        <v>5</v>
      </c>
      <c r="C4181" s="14">
        <v>12530.338</v>
      </c>
    </row>
    <row r="4182" spans="1:3" x14ac:dyDescent="0.3">
      <c r="A4182" s="13">
        <v>43275</v>
      </c>
      <c r="B4182">
        <v>6</v>
      </c>
      <c r="C4182" s="14">
        <v>12404.237999999999</v>
      </c>
    </row>
    <row r="4183" spans="1:3" x14ac:dyDescent="0.3">
      <c r="A4183" s="13">
        <v>43275</v>
      </c>
      <c r="B4183">
        <v>7</v>
      </c>
      <c r="C4183" s="14">
        <v>13105.05</v>
      </c>
    </row>
    <row r="4184" spans="1:3" x14ac:dyDescent="0.3">
      <c r="A4184" s="13">
        <v>43275</v>
      </c>
      <c r="B4184">
        <v>8</v>
      </c>
      <c r="C4184" s="14">
        <v>13923.775</v>
      </c>
    </row>
    <row r="4185" spans="1:3" x14ac:dyDescent="0.3">
      <c r="A4185" s="13">
        <v>43275</v>
      </c>
      <c r="B4185">
        <v>9</v>
      </c>
      <c r="C4185" s="14">
        <v>14937.85</v>
      </c>
    </row>
    <row r="4186" spans="1:3" x14ac:dyDescent="0.3">
      <c r="A4186" s="13">
        <v>43275</v>
      </c>
      <c r="B4186">
        <v>10</v>
      </c>
      <c r="C4186" s="14">
        <v>15920.426000000001</v>
      </c>
    </row>
    <row r="4187" spans="1:3" x14ac:dyDescent="0.3">
      <c r="A4187" s="13">
        <v>43275</v>
      </c>
      <c r="B4187">
        <v>11</v>
      </c>
      <c r="C4187" s="14">
        <v>16480.125</v>
      </c>
    </row>
    <row r="4188" spans="1:3" x14ac:dyDescent="0.3">
      <c r="A4188" s="13">
        <v>43275</v>
      </c>
      <c r="B4188">
        <v>12</v>
      </c>
      <c r="C4188" s="14">
        <v>16742.238000000001</v>
      </c>
    </row>
    <row r="4189" spans="1:3" x14ac:dyDescent="0.3">
      <c r="A4189" s="13">
        <v>43275</v>
      </c>
      <c r="B4189">
        <v>13</v>
      </c>
      <c r="C4189" s="14">
        <v>16786.400000000001</v>
      </c>
    </row>
    <row r="4190" spans="1:3" x14ac:dyDescent="0.3">
      <c r="A4190" s="13">
        <v>43275</v>
      </c>
      <c r="B4190">
        <v>14</v>
      </c>
      <c r="C4190" s="14">
        <v>16691.225999999999</v>
      </c>
    </row>
    <row r="4191" spans="1:3" x14ac:dyDescent="0.3">
      <c r="A4191" s="13">
        <v>43275</v>
      </c>
      <c r="B4191">
        <v>15</v>
      </c>
      <c r="C4191" s="14">
        <v>16396.424999999999</v>
      </c>
    </row>
    <row r="4192" spans="1:3" x14ac:dyDescent="0.3">
      <c r="A4192" s="13">
        <v>43275</v>
      </c>
      <c r="B4192">
        <v>16</v>
      </c>
      <c r="C4192" s="14">
        <v>15957.325000000001</v>
      </c>
    </row>
    <row r="4193" spans="1:3" x14ac:dyDescent="0.3">
      <c r="A4193" s="13">
        <v>43275</v>
      </c>
      <c r="B4193">
        <v>17</v>
      </c>
      <c r="C4193" s="14">
        <v>15968.25</v>
      </c>
    </row>
    <row r="4194" spans="1:3" x14ac:dyDescent="0.3">
      <c r="A4194" s="13">
        <v>43275</v>
      </c>
      <c r="B4194">
        <v>18</v>
      </c>
      <c r="C4194" s="14">
        <v>16053.901000000002</v>
      </c>
    </row>
    <row r="4195" spans="1:3" x14ac:dyDescent="0.3">
      <c r="A4195" s="13">
        <v>43275</v>
      </c>
      <c r="B4195">
        <v>19</v>
      </c>
      <c r="C4195" s="14">
        <v>16285.438</v>
      </c>
    </row>
    <row r="4196" spans="1:3" x14ac:dyDescent="0.3">
      <c r="A4196" s="13">
        <v>43275</v>
      </c>
      <c r="B4196">
        <v>20</v>
      </c>
      <c r="C4196" s="14">
        <v>16531.288</v>
      </c>
    </row>
    <row r="4197" spans="1:3" x14ac:dyDescent="0.3">
      <c r="A4197" s="13">
        <v>43275</v>
      </c>
      <c r="B4197">
        <v>21</v>
      </c>
      <c r="C4197" s="14">
        <v>15997.438</v>
      </c>
    </row>
    <row r="4198" spans="1:3" x14ac:dyDescent="0.3">
      <c r="A4198" s="13">
        <v>43275</v>
      </c>
      <c r="B4198">
        <v>22</v>
      </c>
      <c r="C4198" s="14">
        <v>16136.188</v>
      </c>
    </row>
    <row r="4199" spans="1:3" x14ac:dyDescent="0.3">
      <c r="A4199" s="13">
        <v>43275</v>
      </c>
      <c r="B4199">
        <v>23</v>
      </c>
      <c r="C4199" s="14">
        <v>16220.151</v>
      </c>
    </row>
    <row r="4200" spans="1:3" x14ac:dyDescent="0.3">
      <c r="A4200" s="13">
        <v>43275</v>
      </c>
      <c r="B4200">
        <v>24</v>
      </c>
      <c r="C4200" s="14">
        <v>15205.438</v>
      </c>
    </row>
    <row r="4201" spans="1:3" x14ac:dyDescent="0.3">
      <c r="A4201" s="13">
        <v>43276</v>
      </c>
      <c r="B4201">
        <v>1</v>
      </c>
      <c r="C4201" s="14">
        <v>14369.663</v>
      </c>
    </row>
    <row r="4202" spans="1:3" x14ac:dyDescent="0.3">
      <c r="A4202" s="13">
        <v>43276</v>
      </c>
      <c r="B4202">
        <v>2</v>
      </c>
      <c r="C4202" s="14">
        <v>13885.613000000001</v>
      </c>
    </row>
    <row r="4203" spans="1:3" x14ac:dyDescent="0.3">
      <c r="A4203" s="13">
        <v>43276</v>
      </c>
      <c r="B4203">
        <v>3</v>
      </c>
      <c r="C4203" s="14">
        <v>13845.663</v>
      </c>
    </row>
    <row r="4204" spans="1:3" x14ac:dyDescent="0.3">
      <c r="A4204" s="13">
        <v>43276</v>
      </c>
      <c r="B4204">
        <v>4</v>
      </c>
      <c r="C4204" s="14">
        <v>13958.713</v>
      </c>
    </row>
    <row r="4205" spans="1:3" x14ac:dyDescent="0.3">
      <c r="A4205" s="13">
        <v>43276</v>
      </c>
      <c r="B4205">
        <v>5</v>
      </c>
      <c r="C4205" s="14">
        <v>13688.237999999999</v>
      </c>
    </row>
    <row r="4206" spans="1:3" x14ac:dyDescent="0.3">
      <c r="A4206" s="13">
        <v>43276</v>
      </c>
      <c r="B4206">
        <v>6</v>
      </c>
      <c r="C4206" s="14">
        <v>14363.875</v>
      </c>
    </row>
    <row r="4207" spans="1:3" x14ac:dyDescent="0.3">
      <c r="A4207" s="13">
        <v>43276</v>
      </c>
      <c r="B4207">
        <v>7</v>
      </c>
      <c r="C4207" s="14">
        <v>16752.213</v>
      </c>
    </row>
    <row r="4208" spans="1:3" x14ac:dyDescent="0.3">
      <c r="A4208" s="13">
        <v>43276</v>
      </c>
      <c r="B4208">
        <v>8</v>
      </c>
      <c r="C4208" s="14">
        <v>19025.663</v>
      </c>
    </row>
    <row r="4209" spans="1:3" x14ac:dyDescent="0.3">
      <c r="A4209" s="13">
        <v>43276</v>
      </c>
      <c r="B4209">
        <v>9</v>
      </c>
      <c r="C4209" s="14">
        <v>20328.713</v>
      </c>
    </row>
    <row r="4210" spans="1:3" x14ac:dyDescent="0.3">
      <c r="A4210" s="13">
        <v>43276</v>
      </c>
      <c r="B4210">
        <v>10</v>
      </c>
      <c r="C4210" s="14">
        <v>20915.063000000002</v>
      </c>
    </row>
    <row r="4211" spans="1:3" x14ac:dyDescent="0.3">
      <c r="A4211" s="13">
        <v>43276</v>
      </c>
      <c r="B4211">
        <v>11</v>
      </c>
      <c r="C4211" s="14">
        <v>21098.163</v>
      </c>
    </row>
    <row r="4212" spans="1:3" x14ac:dyDescent="0.3">
      <c r="A4212" s="13">
        <v>43276</v>
      </c>
      <c r="B4212">
        <v>12</v>
      </c>
      <c r="C4212" s="14">
        <v>21436.625</v>
      </c>
    </row>
    <row r="4213" spans="1:3" x14ac:dyDescent="0.3">
      <c r="A4213" s="13">
        <v>43276</v>
      </c>
      <c r="B4213">
        <v>13</v>
      </c>
      <c r="C4213" s="14">
        <v>21681.838</v>
      </c>
    </row>
    <row r="4214" spans="1:3" x14ac:dyDescent="0.3">
      <c r="A4214" s="13">
        <v>43276</v>
      </c>
      <c r="B4214">
        <v>14</v>
      </c>
      <c r="C4214" s="14">
        <v>21578.637999999999</v>
      </c>
    </row>
    <row r="4215" spans="1:3" x14ac:dyDescent="0.3">
      <c r="A4215" s="13">
        <v>43276</v>
      </c>
      <c r="B4215">
        <v>15</v>
      </c>
      <c r="C4215" s="14">
        <v>21075.924999999999</v>
      </c>
    </row>
    <row r="4216" spans="1:3" x14ac:dyDescent="0.3">
      <c r="A4216" s="13">
        <v>43276</v>
      </c>
      <c r="B4216">
        <v>16</v>
      </c>
      <c r="C4216" s="14">
        <v>20945.563000000002</v>
      </c>
    </row>
    <row r="4217" spans="1:3" x14ac:dyDescent="0.3">
      <c r="A4217" s="13">
        <v>43276</v>
      </c>
      <c r="B4217">
        <v>17</v>
      </c>
      <c r="C4217" s="14">
        <v>20758.313000000002</v>
      </c>
    </row>
    <row r="4218" spans="1:3" x14ac:dyDescent="0.3">
      <c r="A4218" s="13">
        <v>43276</v>
      </c>
      <c r="B4218">
        <v>18</v>
      </c>
      <c r="C4218" s="14">
        <v>20472.775999999998</v>
      </c>
    </row>
    <row r="4219" spans="1:3" x14ac:dyDescent="0.3">
      <c r="A4219" s="13">
        <v>43276</v>
      </c>
      <c r="B4219">
        <v>19</v>
      </c>
      <c r="C4219" s="14">
        <v>20174.574999999997</v>
      </c>
    </row>
    <row r="4220" spans="1:3" x14ac:dyDescent="0.3">
      <c r="A4220" s="13">
        <v>43276</v>
      </c>
      <c r="B4220">
        <v>20</v>
      </c>
      <c r="C4220" s="14">
        <v>20487.488000000001</v>
      </c>
    </row>
    <row r="4221" spans="1:3" x14ac:dyDescent="0.3">
      <c r="A4221" s="13">
        <v>43276</v>
      </c>
      <c r="B4221">
        <v>21</v>
      </c>
      <c r="C4221" s="14">
        <v>20294.724999999999</v>
      </c>
    </row>
    <row r="4222" spans="1:3" x14ac:dyDescent="0.3">
      <c r="A4222" s="13">
        <v>43276</v>
      </c>
      <c r="B4222">
        <v>22</v>
      </c>
      <c r="C4222" s="14">
        <v>20030.3</v>
      </c>
    </row>
    <row r="4223" spans="1:3" x14ac:dyDescent="0.3">
      <c r="A4223" s="13">
        <v>43276</v>
      </c>
      <c r="B4223">
        <v>23</v>
      </c>
      <c r="C4223" s="14">
        <v>19125.850999999999</v>
      </c>
    </row>
    <row r="4224" spans="1:3" x14ac:dyDescent="0.3">
      <c r="A4224" s="13">
        <v>43276</v>
      </c>
      <c r="B4224">
        <v>24</v>
      </c>
      <c r="C4224" s="14">
        <v>17652.126</v>
      </c>
    </row>
    <row r="4225" spans="1:3" x14ac:dyDescent="0.3">
      <c r="A4225" s="13">
        <v>43277</v>
      </c>
      <c r="B4225">
        <v>1</v>
      </c>
      <c r="C4225" s="14">
        <v>16547.288</v>
      </c>
    </row>
    <row r="4226" spans="1:3" x14ac:dyDescent="0.3">
      <c r="A4226" s="13">
        <v>43277</v>
      </c>
      <c r="B4226">
        <v>2</v>
      </c>
      <c r="C4226" s="14">
        <v>15936.050000000001</v>
      </c>
    </row>
    <row r="4227" spans="1:3" x14ac:dyDescent="0.3">
      <c r="A4227" s="13">
        <v>43277</v>
      </c>
      <c r="B4227">
        <v>3</v>
      </c>
      <c r="C4227" s="14">
        <v>15545.475999999999</v>
      </c>
    </row>
    <row r="4228" spans="1:3" x14ac:dyDescent="0.3">
      <c r="A4228" s="13">
        <v>43277</v>
      </c>
      <c r="B4228">
        <v>4</v>
      </c>
      <c r="C4228" s="14">
        <v>15712.338000000002</v>
      </c>
    </row>
    <row r="4229" spans="1:3" x14ac:dyDescent="0.3">
      <c r="A4229" s="13">
        <v>43277</v>
      </c>
      <c r="B4229">
        <v>5</v>
      </c>
      <c r="C4229" s="14">
        <v>15600.351000000001</v>
      </c>
    </row>
    <row r="4230" spans="1:3" x14ac:dyDescent="0.3">
      <c r="A4230" s="13">
        <v>43277</v>
      </c>
      <c r="B4230">
        <v>6</v>
      </c>
      <c r="C4230" s="14">
        <v>15919.063</v>
      </c>
    </row>
    <row r="4231" spans="1:3" x14ac:dyDescent="0.3">
      <c r="A4231" s="13">
        <v>43277</v>
      </c>
      <c r="B4231">
        <v>7</v>
      </c>
      <c r="C4231" s="14">
        <v>17874.425999999999</v>
      </c>
    </row>
    <row r="4232" spans="1:3" x14ac:dyDescent="0.3">
      <c r="A4232" s="13">
        <v>43277</v>
      </c>
      <c r="B4232">
        <v>8</v>
      </c>
      <c r="C4232" s="14">
        <v>19864.600999999999</v>
      </c>
    </row>
    <row r="4233" spans="1:3" x14ac:dyDescent="0.3">
      <c r="A4233" s="13">
        <v>43277</v>
      </c>
      <c r="B4233">
        <v>9</v>
      </c>
      <c r="C4233" s="14">
        <v>20886.475999999999</v>
      </c>
    </row>
    <row r="4234" spans="1:3" x14ac:dyDescent="0.3">
      <c r="A4234" s="13">
        <v>43277</v>
      </c>
      <c r="B4234">
        <v>10</v>
      </c>
      <c r="C4234" s="14">
        <v>21331.488000000001</v>
      </c>
    </row>
    <row r="4235" spans="1:3" x14ac:dyDescent="0.3">
      <c r="A4235" s="13">
        <v>43277</v>
      </c>
      <c r="B4235">
        <v>11</v>
      </c>
      <c r="C4235" s="14">
        <v>21357.113000000001</v>
      </c>
    </row>
    <row r="4236" spans="1:3" x14ac:dyDescent="0.3">
      <c r="A4236" s="13">
        <v>43277</v>
      </c>
      <c r="B4236">
        <v>12</v>
      </c>
      <c r="C4236" s="14">
        <v>21807.012999999999</v>
      </c>
    </row>
    <row r="4237" spans="1:3" x14ac:dyDescent="0.3">
      <c r="A4237" s="13">
        <v>43277</v>
      </c>
      <c r="B4237">
        <v>13</v>
      </c>
      <c r="C4237" s="14">
        <v>21929.788</v>
      </c>
    </row>
    <row r="4238" spans="1:3" x14ac:dyDescent="0.3">
      <c r="A4238" s="13">
        <v>43277</v>
      </c>
      <c r="B4238">
        <v>14</v>
      </c>
      <c r="C4238" s="14">
        <v>21852.738000000001</v>
      </c>
    </row>
    <row r="4239" spans="1:3" x14ac:dyDescent="0.3">
      <c r="A4239" s="13">
        <v>43277</v>
      </c>
      <c r="B4239">
        <v>15</v>
      </c>
      <c r="C4239" s="14">
        <v>21424.300999999999</v>
      </c>
    </row>
    <row r="4240" spans="1:3" x14ac:dyDescent="0.3">
      <c r="A4240" s="13">
        <v>43277</v>
      </c>
      <c r="B4240">
        <v>16</v>
      </c>
      <c r="C4240" s="14">
        <v>21190.400000000001</v>
      </c>
    </row>
    <row r="4241" spans="1:3" x14ac:dyDescent="0.3">
      <c r="A4241" s="13">
        <v>43277</v>
      </c>
      <c r="B4241">
        <v>17</v>
      </c>
      <c r="C4241" s="14">
        <v>20851.988000000001</v>
      </c>
    </row>
    <row r="4242" spans="1:3" x14ac:dyDescent="0.3">
      <c r="A4242" s="13">
        <v>43277</v>
      </c>
      <c r="B4242">
        <v>18</v>
      </c>
      <c r="C4242" s="14">
        <v>20652.8</v>
      </c>
    </row>
    <row r="4243" spans="1:3" x14ac:dyDescent="0.3">
      <c r="A4243" s="13">
        <v>43277</v>
      </c>
      <c r="B4243">
        <v>19</v>
      </c>
      <c r="C4243" s="14">
        <v>20323.5</v>
      </c>
    </row>
    <row r="4244" spans="1:3" x14ac:dyDescent="0.3">
      <c r="A4244" s="13">
        <v>43277</v>
      </c>
      <c r="B4244">
        <v>20</v>
      </c>
      <c r="C4244" s="14">
        <v>20543.424999999999</v>
      </c>
    </row>
    <row r="4245" spans="1:3" x14ac:dyDescent="0.3">
      <c r="A4245" s="13">
        <v>43277</v>
      </c>
      <c r="B4245">
        <v>21</v>
      </c>
      <c r="C4245" s="14">
        <v>20458.312999999998</v>
      </c>
    </row>
    <row r="4246" spans="1:3" x14ac:dyDescent="0.3">
      <c r="A4246" s="13">
        <v>43277</v>
      </c>
      <c r="B4246">
        <v>22</v>
      </c>
      <c r="C4246" s="14">
        <v>20171.213</v>
      </c>
    </row>
    <row r="4247" spans="1:3" x14ac:dyDescent="0.3">
      <c r="A4247" s="13">
        <v>43277</v>
      </c>
      <c r="B4247">
        <v>23</v>
      </c>
      <c r="C4247" s="14">
        <v>19210.675999999999</v>
      </c>
    </row>
    <row r="4248" spans="1:3" x14ac:dyDescent="0.3">
      <c r="A4248" s="13">
        <v>43277</v>
      </c>
      <c r="B4248">
        <v>24</v>
      </c>
      <c r="C4248" s="14">
        <v>17754.762999999999</v>
      </c>
    </row>
    <row r="4249" spans="1:3" x14ac:dyDescent="0.3">
      <c r="A4249" s="13">
        <v>43278</v>
      </c>
      <c r="B4249">
        <v>1</v>
      </c>
      <c r="C4249" s="14">
        <v>16656.400999999998</v>
      </c>
    </row>
    <row r="4250" spans="1:3" x14ac:dyDescent="0.3">
      <c r="A4250" s="13">
        <v>43278</v>
      </c>
      <c r="B4250">
        <v>2</v>
      </c>
      <c r="C4250" s="14">
        <v>16223.251</v>
      </c>
    </row>
    <row r="4251" spans="1:3" x14ac:dyDescent="0.3">
      <c r="A4251" s="13">
        <v>43278</v>
      </c>
      <c r="B4251">
        <v>3</v>
      </c>
      <c r="C4251" s="14">
        <v>15929.151000000002</v>
      </c>
    </row>
    <row r="4252" spans="1:3" x14ac:dyDescent="0.3">
      <c r="A4252" s="13">
        <v>43278</v>
      </c>
      <c r="B4252">
        <v>4</v>
      </c>
      <c r="C4252" s="14">
        <v>15889.088</v>
      </c>
    </row>
    <row r="4253" spans="1:3" x14ac:dyDescent="0.3">
      <c r="A4253" s="13">
        <v>43278</v>
      </c>
      <c r="B4253">
        <v>5</v>
      </c>
      <c r="C4253" s="14">
        <v>15571.351000000001</v>
      </c>
    </row>
    <row r="4254" spans="1:3" x14ac:dyDescent="0.3">
      <c r="A4254" s="13">
        <v>43278</v>
      </c>
      <c r="B4254">
        <v>6</v>
      </c>
      <c r="C4254" s="14">
        <v>15924.074999999999</v>
      </c>
    </row>
    <row r="4255" spans="1:3" x14ac:dyDescent="0.3">
      <c r="A4255" s="13">
        <v>43278</v>
      </c>
      <c r="B4255">
        <v>7</v>
      </c>
      <c r="C4255" s="14">
        <v>18025.188000000002</v>
      </c>
    </row>
    <row r="4256" spans="1:3" x14ac:dyDescent="0.3">
      <c r="A4256" s="13">
        <v>43278</v>
      </c>
      <c r="B4256">
        <v>8</v>
      </c>
      <c r="C4256" s="14">
        <v>19948.900999999998</v>
      </c>
    </row>
    <row r="4257" spans="1:3" x14ac:dyDescent="0.3">
      <c r="A4257" s="13">
        <v>43278</v>
      </c>
      <c r="B4257">
        <v>9</v>
      </c>
      <c r="C4257" s="14">
        <v>21096.988000000001</v>
      </c>
    </row>
    <row r="4258" spans="1:3" x14ac:dyDescent="0.3">
      <c r="A4258" s="13">
        <v>43278</v>
      </c>
      <c r="B4258">
        <v>10</v>
      </c>
      <c r="C4258" s="14">
        <v>21549.974999999999</v>
      </c>
    </row>
    <row r="4259" spans="1:3" x14ac:dyDescent="0.3">
      <c r="A4259" s="13">
        <v>43278</v>
      </c>
      <c r="B4259">
        <v>11</v>
      </c>
      <c r="C4259" s="14">
        <v>21602.788</v>
      </c>
    </row>
    <row r="4260" spans="1:3" x14ac:dyDescent="0.3">
      <c r="A4260" s="13">
        <v>43278</v>
      </c>
      <c r="B4260">
        <v>12</v>
      </c>
      <c r="C4260" s="14">
        <v>22149.424999999999</v>
      </c>
    </row>
    <row r="4261" spans="1:3" x14ac:dyDescent="0.3">
      <c r="A4261" s="13">
        <v>43278</v>
      </c>
      <c r="B4261">
        <v>13</v>
      </c>
      <c r="C4261" s="14">
        <v>22304.55</v>
      </c>
    </row>
    <row r="4262" spans="1:3" x14ac:dyDescent="0.3">
      <c r="A4262" s="13">
        <v>43278</v>
      </c>
      <c r="B4262">
        <v>14</v>
      </c>
      <c r="C4262" s="14">
        <v>22291.812999999998</v>
      </c>
    </row>
    <row r="4263" spans="1:3" x14ac:dyDescent="0.3">
      <c r="A4263" s="13">
        <v>43278</v>
      </c>
      <c r="B4263">
        <v>15</v>
      </c>
      <c r="C4263" s="14">
        <v>21916.525000000001</v>
      </c>
    </row>
    <row r="4264" spans="1:3" x14ac:dyDescent="0.3">
      <c r="A4264" s="13">
        <v>43278</v>
      </c>
      <c r="B4264">
        <v>16</v>
      </c>
      <c r="C4264" s="14">
        <v>21756.062999999998</v>
      </c>
    </row>
    <row r="4265" spans="1:3" x14ac:dyDescent="0.3">
      <c r="A4265" s="13">
        <v>43278</v>
      </c>
      <c r="B4265">
        <v>17</v>
      </c>
      <c r="C4265" s="14">
        <v>21333.7</v>
      </c>
    </row>
    <row r="4266" spans="1:3" x14ac:dyDescent="0.3">
      <c r="A4266" s="13">
        <v>43278</v>
      </c>
      <c r="B4266">
        <v>18</v>
      </c>
      <c r="C4266" s="14">
        <v>21005.788</v>
      </c>
    </row>
    <row r="4267" spans="1:3" x14ac:dyDescent="0.3">
      <c r="A4267" s="13">
        <v>43278</v>
      </c>
      <c r="B4267">
        <v>19</v>
      </c>
      <c r="C4267" s="14">
        <v>20718.137999999999</v>
      </c>
    </row>
    <row r="4268" spans="1:3" x14ac:dyDescent="0.3">
      <c r="A4268" s="13">
        <v>43278</v>
      </c>
      <c r="B4268">
        <v>20</v>
      </c>
      <c r="C4268" s="14">
        <v>21035.713</v>
      </c>
    </row>
    <row r="4269" spans="1:3" x14ac:dyDescent="0.3">
      <c r="A4269" s="13">
        <v>43278</v>
      </c>
      <c r="B4269">
        <v>21</v>
      </c>
      <c r="C4269" s="14">
        <v>20918.588</v>
      </c>
    </row>
    <row r="4270" spans="1:3" x14ac:dyDescent="0.3">
      <c r="A4270" s="13">
        <v>43278</v>
      </c>
      <c r="B4270">
        <v>22</v>
      </c>
      <c r="C4270" s="14">
        <v>20464.812999999998</v>
      </c>
    </row>
    <row r="4271" spans="1:3" x14ac:dyDescent="0.3">
      <c r="A4271" s="13">
        <v>43278</v>
      </c>
      <c r="B4271">
        <v>23</v>
      </c>
      <c r="C4271" s="14">
        <v>19460.312999999998</v>
      </c>
    </row>
    <row r="4272" spans="1:3" x14ac:dyDescent="0.3">
      <c r="A4272" s="13">
        <v>43278</v>
      </c>
      <c r="B4272">
        <v>24</v>
      </c>
      <c r="C4272" s="14">
        <v>18086.175999999999</v>
      </c>
    </row>
    <row r="4273" spans="1:3" x14ac:dyDescent="0.3">
      <c r="A4273" s="13">
        <v>43279</v>
      </c>
      <c r="B4273">
        <v>1</v>
      </c>
      <c r="C4273" s="14">
        <v>16994.762999999999</v>
      </c>
    </row>
    <row r="4274" spans="1:3" x14ac:dyDescent="0.3">
      <c r="A4274" s="13">
        <v>43279</v>
      </c>
      <c r="B4274">
        <v>2</v>
      </c>
      <c r="C4274" s="14">
        <v>16411.463</v>
      </c>
    </row>
    <row r="4275" spans="1:3" x14ac:dyDescent="0.3">
      <c r="A4275" s="13">
        <v>43279</v>
      </c>
      <c r="B4275">
        <v>3</v>
      </c>
      <c r="C4275" s="14">
        <v>16062.238000000001</v>
      </c>
    </row>
    <row r="4276" spans="1:3" x14ac:dyDescent="0.3">
      <c r="A4276" s="13">
        <v>43279</v>
      </c>
      <c r="B4276">
        <v>4</v>
      </c>
      <c r="C4276" s="14">
        <v>16007.275000000001</v>
      </c>
    </row>
    <row r="4277" spans="1:3" x14ac:dyDescent="0.3">
      <c r="A4277" s="13">
        <v>43279</v>
      </c>
      <c r="B4277">
        <v>5</v>
      </c>
      <c r="C4277" s="14">
        <v>15682.775</v>
      </c>
    </row>
    <row r="4278" spans="1:3" x14ac:dyDescent="0.3">
      <c r="A4278" s="13">
        <v>43279</v>
      </c>
      <c r="B4278">
        <v>6</v>
      </c>
      <c r="C4278" s="14">
        <v>16152.713</v>
      </c>
    </row>
    <row r="4279" spans="1:3" x14ac:dyDescent="0.3">
      <c r="A4279" s="13">
        <v>43279</v>
      </c>
      <c r="B4279">
        <v>7</v>
      </c>
      <c r="C4279" s="14">
        <v>18374.613000000001</v>
      </c>
    </row>
    <row r="4280" spans="1:3" x14ac:dyDescent="0.3">
      <c r="A4280" s="13">
        <v>43279</v>
      </c>
      <c r="B4280">
        <v>8</v>
      </c>
      <c r="C4280" s="14">
        <v>20373.599999999999</v>
      </c>
    </row>
    <row r="4281" spans="1:3" x14ac:dyDescent="0.3">
      <c r="A4281" s="13">
        <v>43279</v>
      </c>
      <c r="B4281">
        <v>9</v>
      </c>
      <c r="C4281" s="14">
        <v>21416.963</v>
      </c>
    </row>
    <row r="4282" spans="1:3" x14ac:dyDescent="0.3">
      <c r="A4282" s="13">
        <v>43279</v>
      </c>
      <c r="B4282">
        <v>10</v>
      </c>
      <c r="C4282" s="14">
        <v>21784.525000000001</v>
      </c>
    </row>
    <row r="4283" spans="1:3" x14ac:dyDescent="0.3">
      <c r="A4283" s="13">
        <v>43279</v>
      </c>
      <c r="B4283">
        <v>11</v>
      </c>
      <c r="C4283" s="14">
        <v>21974.463</v>
      </c>
    </row>
    <row r="4284" spans="1:3" x14ac:dyDescent="0.3">
      <c r="A4284" s="13">
        <v>43279</v>
      </c>
      <c r="B4284">
        <v>12</v>
      </c>
      <c r="C4284" s="14">
        <v>22447.924999999999</v>
      </c>
    </row>
    <row r="4285" spans="1:3" x14ac:dyDescent="0.3">
      <c r="A4285" s="13">
        <v>43279</v>
      </c>
      <c r="B4285">
        <v>13</v>
      </c>
      <c r="C4285" s="14">
        <v>22458.474999999999</v>
      </c>
    </row>
    <row r="4286" spans="1:3" x14ac:dyDescent="0.3">
      <c r="A4286" s="13">
        <v>43279</v>
      </c>
      <c r="B4286">
        <v>14</v>
      </c>
      <c r="C4286" s="14">
        <v>22491.15</v>
      </c>
    </row>
    <row r="4287" spans="1:3" x14ac:dyDescent="0.3">
      <c r="A4287" s="13">
        <v>43279</v>
      </c>
      <c r="B4287">
        <v>15</v>
      </c>
      <c r="C4287" s="14">
        <v>22196.663</v>
      </c>
    </row>
    <row r="4288" spans="1:3" x14ac:dyDescent="0.3">
      <c r="A4288" s="13">
        <v>43279</v>
      </c>
      <c r="B4288">
        <v>16</v>
      </c>
      <c r="C4288" s="14">
        <v>22210.963</v>
      </c>
    </row>
    <row r="4289" spans="1:3" x14ac:dyDescent="0.3">
      <c r="A4289" s="13">
        <v>43279</v>
      </c>
      <c r="B4289">
        <v>17</v>
      </c>
      <c r="C4289" s="14">
        <v>21708.863000000001</v>
      </c>
    </row>
    <row r="4290" spans="1:3" x14ac:dyDescent="0.3">
      <c r="A4290" s="13">
        <v>43279</v>
      </c>
      <c r="B4290">
        <v>18</v>
      </c>
      <c r="C4290" s="14">
        <v>21286.637999999999</v>
      </c>
    </row>
    <row r="4291" spans="1:3" x14ac:dyDescent="0.3">
      <c r="A4291" s="13">
        <v>43279</v>
      </c>
      <c r="B4291">
        <v>19</v>
      </c>
      <c r="C4291" s="14">
        <v>21062.687999999998</v>
      </c>
    </row>
    <row r="4292" spans="1:3" x14ac:dyDescent="0.3">
      <c r="A4292" s="13">
        <v>43279</v>
      </c>
      <c r="B4292">
        <v>20</v>
      </c>
      <c r="C4292" s="14">
        <v>21191.187999999998</v>
      </c>
    </row>
    <row r="4293" spans="1:3" x14ac:dyDescent="0.3">
      <c r="A4293" s="13">
        <v>43279</v>
      </c>
      <c r="B4293">
        <v>21</v>
      </c>
      <c r="C4293" s="14">
        <v>21068.262999999999</v>
      </c>
    </row>
    <row r="4294" spans="1:3" x14ac:dyDescent="0.3">
      <c r="A4294" s="13">
        <v>43279</v>
      </c>
      <c r="B4294">
        <v>22</v>
      </c>
      <c r="C4294" s="14">
        <v>20594.45</v>
      </c>
    </row>
    <row r="4295" spans="1:3" x14ac:dyDescent="0.3">
      <c r="A4295" s="13">
        <v>43279</v>
      </c>
      <c r="B4295">
        <v>23</v>
      </c>
      <c r="C4295" s="14">
        <v>19652.45</v>
      </c>
    </row>
    <row r="4296" spans="1:3" x14ac:dyDescent="0.3">
      <c r="A4296" s="13">
        <v>43279</v>
      </c>
      <c r="B4296">
        <v>24</v>
      </c>
      <c r="C4296" s="14">
        <v>18287.2</v>
      </c>
    </row>
    <row r="4297" spans="1:3" x14ac:dyDescent="0.3">
      <c r="A4297" s="13">
        <v>43280</v>
      </c>
      <c r="B4297">
        <v>1</v>
      </c>
      <c r="C4297" s="14">
        <v>17268.95</v>
      </c>
    </row>
    <row r="4298" spans="1:3" x14ac:dyDescent="0.3">
      <c r="A4298" s="13">
        <v>43280</v>
      </c>
      <c r="B4298">
        <v>2</v>
      </c>
      <c r="C4298" s="14">
        <v>16690.262999999999</v>
      </c>
    </row>
    <row r="4299" spans="1:3" x14ac:dyDescent="0.3">
      <c r="A4299" s="13">
        <v>43280</v>
      </c>
      <c r="B4299">
        <v>3</v>
      </c>
      <c r="C4299" s="14">
        <v>16428.675999999999</v>
      </c>
    </row>
    <row r="4300" spans="1:3" x14ac:dyDescent="0.3">
      <c r="A4300" s="13">
        <v>43280</v>
      </c>
      <c r="B4300">
        <v>4</v>
      </c>
      <c r="C4300" s="14">
        <v>16227.213</v>
      </c>
    </row>
    <row r="4301" spans="1:3" x14ac:dyDescent="0.3">
      <c r="A4301" s="13">
        <v>43280</v>
      </c>
      <c r="B4301">
        <v>5</v>
      </c>
      <c r="C4301" s="14">
        <v>15998.888000000001</v>
      </c>
    </row>
    <row r="4302" spans="1:3" x14ac:dyDescent="0.3">
      <c r="A4302" s="13">
        <v>43280</v>
      </c>
      <c r="B4302">
        <v>6</v>
      </c>
      <c r="C4302" s="14">
        <v>16268.963</v>
      </c>
    </row>
    <row r="4303" spans="1:3" x14ac:dyDescent="0.3">
      <c r="A4303" s="13">
        <v>43280</v>
      </c>
      <c r="B4303">
        <v>7</v>
      </c>
      <c r="C4303" s="14">
        <v>18225.424999999999</v>
      </c>
    </row>
    <row r="4304" spans="1:3" x14ac:dyDescent="0.3">
      <c r="A4304" s="13">
        <v>43280</v>
      </c>
      <c r="B4304">
        <v>8</v>
      </c>
      <c r="C4304" s="14">
        <v>20253.725999999999</v>
      </c>
    </row>
    <row r="4305" spans="1:3" x14ac:dyDescent="0.3">
      <c r="A4305" s="13">
        <v>43280</v>
      </c>
      <c r="B4305">
        <v>9</v>
      </c>
      <c r="C4305" s="14">
        <v>21449.038</v>
      </c>
    </row>
    <row r="4306" spans="1:3" x14ac:dyDescent="0.3">
      <c r="A4306" s="13">
        <v>43280</v>
      </c>
      <c r="B4306">
        <v>10</v>
      </c>
      <c r="C4306" s="14">
        <v>22061.75</v>
      </c>
    </row>
    <row r="4307" spans="1:3" x14ac:dyDescent="0.3">
      <c r="A4307" s="13">
        <v>43280</v>
      </c>
      <c r="B4307">
        <v>11</v>
      </c>
      <c r="C4307" s="14">
        <v>22101.387999999999</v>
      </c>
    </row>
    <row r="4308" spans="1:3" x14ac:dyDescent="0.3">
      <c r="A4308" s="13">
        <v>43280</v>
      </c>
      <c r="B4308">
        <v>12</v>
      </c>
      <c r="C4308" s="14">
        <v>22531.988000000001</v>
      </c>
    </row>
    <row r="4309" spans="1:3" x14ac:dyDescent="0.3">
      <c r="A4309" s="13">
        <v>43280</v>
      </c>
      <c r="B4309">
        <v>13</v>
      </c>
      <c r="C4309" s="14">
        <v>22699.85</v>
      </c>
    </row>
    <row r="4310" spans="1:3" x14ac:dyDescent="0.3">
      <c r="A4310" s="13">
        <v>43280</v>
      </c>
      <c r="B4310">
        <v>14</v>
      </c>
      <c r="C4310" s="14">
        <v>22683.012999999999</v>
      </c>
    </row>
    <row r="4311" spans="1:3" x14ac:dyDescent="0.3">
      <c r="A4311" s="13">
        <v>43280</v>
      </c>
      <c r="B4311">
        <v>15</v>
      </c>
      <c r="C4311" s="14">
        <v>22048.137999999999</v>
      </c>
    </row>
    <row r="4312" spans="1:3" x14ac:dyDescent="0.3">
      <c r="A4312" s="13">
        <v>43280</v>
      </c>
      <c r="B4312">
        <v>16</v>
      </c>
      <c r="C4312" s="14">
        <v>21864.325000000001</v>
      </c>
    </row>
    <row r="4313" spans="1:3" x14ac:dyDescent="0.3">
      <c r="A4313" s="13">
        <v>43280</v>
      </c>
      <c r="B4313">
        <v>17</v>
      </c>
      <c r="C4313" s="14">
        <v>21421.825000000001</v>
      </c>
    </row>
    <row r="4314" spans="1:3" x14ac:dyDescent="0.3">
      <c r="A4314" s="13">
        <v>43280</v>
      </c>
      <c r="B4314">
        <v>18</v>
      </c>
      <c r="C4314" s="14">
        <v>21012.325000000001</v>
      </c>
    </row>
    <row r="4315" spans="1:3" x14ac:dyDescent="0.3">
      <c r="A4315" s="13">
        <v>43280</v>
      </c>
      <c r="B4315">
        <v>19</v>
      </c>
      <c r="C4315" s="14">
        <v>20542.137999999999</v>
      </c>
    </row>
    <row r="4316" spans="1:3" x14ac:dyDescent="0.3">
      <c r="A4316" s="13">
        <v>43280</v>
      </c>
      <c r="B4316">
        <v>20</v>
      </c>
      <c r="C4316" s="14">
        <v>20515.05</v>
      </c>
    </row>
    <row r="4317" spans="1:3" x14ac:dyDescent="0.3">
      <c r="A4317" s="13">
        <v>43280</v>
      </c>
      <c r="B4317">
        <v>21</v>
      </c>
      <c r="C4317" s="14">
        <v>20245.838</v>
      </c>
    </row>
    <row r="4318" spans="1:3" x14ac:dyDescent="0.3">
      <c r="A4318" s="13">
        <v>43280</v>
      </c>
      <c r="B4318">
        <v>22</v>
      </c>
      <c r="C4318" s="14">
        <v>19984</v>
      </c>
    </row>
    <row r="4319" spans="1:3" x14ac:dyDescent="0.3">
      <c r="A4319" s="13">
        <v>43280</v>
      </c>
      <c r="B4319">
        <v>23</v>
      </c>
      <c r="C4319" s="14">
        <v>19231.637999999999</v>
      </c>
    </row>
    <row r="4320" spans="1:3" x14ac:dyDescent="0.3">
      <c r="A4320" s="13">
        <v>43280</v>
      </c>
      <c r="B4320">
        <v>24</v>
      </c>
      <c r="C4320" s="14">
        <v>17931.538</v>
      </c>
    </row>
    <row r="4321" spans="1:3" x14ac:dyDescent="0.3">
      <c r="A4321" s="13">
        <v>43281</v>
      </c>
      <c r="B4321">
        <v>1</v>
      </c>
      <c r="C4321" s="14">
        <v>16734.95</v>
      </c>
    </row>
    <row r="4322" spans="1:3" x14ac:dyDescent="0.3">
      <c r="A4322" s="13">
        <v>43281</v>
      </c>
      <c r="B4322">
        <v>2</v>
      </c>
      <c r="C4322" s="14">
        <v>16047.75</v>
      </c>
    </row>
    <row r="4323" spans="1:3" x14ac:dyDescent="0.3">
      <c r="A4323" s="13">
        <v>43281</v>
      </c>
      <c r="B4323">
        <v>3</v>
      </c>
      <c r="C4323" s="14">
        <v>15645.425999999999</v>
      </c>
    </row>
    <row r="4324" spans="1:3" x14ac:dyDescent="0.3">
      <c r="A4324" s="13">
        <v>43281</v>
      </c>
      <c r="B4324">
        <v>4</v>
      </c>
      <c r="C4324" s="14">
        <v>15715.162999999999</v>
      </c>
    </row>
    <row r="4325" spans="1:3" x14ac:dyDescent="0.3">
      <c r="A4325" s="13">
        <v>43281</v>
      </c>
      <c r="B4325">
        <v>5</v>
      </c>
      <c r="C4325" s="14">
        <v>15100.876</v>
      </c>
    </row>
    <row r="4326" spans="1:3" x14ac:dyDescent="0.3">
      <c r="A4326" s="13">
        <v>43281</v>
      </c>
      <c r="B4326">
        <v>6</v>
      </c>
      <c r="C4326" s="14">
        <v>15000</v>
      </c>
    </row>
    <row r="4327" spans="1:3" x14ac:dyDescent="0.3">
      <c r="A4327" s="13">
        <v>43281</v>
      </c>
      <c r="B4327">
        <v>7</v>
      </c>
      <c r="C4327" s="14">
        <v>15776.963000000002</v>
      </c>
    </row>
    <row r="4328" spans="1:3" x14ac:dyDescent="0.3">
      <c r="A4328" s="13">
        <v>43281</v>
      </c>
      <c r="B4328">
        <v>8</v>
      </c>
      <c r="C4328" s="14">
        <v>16955.925999999999</v>
      </c>
    </row>
    <row r="4329" spans="1:3" x14ac:dyDescent="0.3">
      <c r="A4329" s="13">
        <v>43281</v>
      </c>
      <c r="B4329">
        <v>9</v>
      </c>
      <c r="C4329" s="14">
        <v>18154.650000000001</v>
      </c>
    </row>
    <row r="4330" spans="1:3" x14ac:dyDescent="0.3">
      <c r="A4330" s="13">
        <v>43281</v>
      </c>
      <c r="B4330">
        <v>10</v>
      </c>
      <c r="C4330" s="14">
        <v>18886.713</v>
      </c>
    </row>
    <row r="4331" spans="1:3" x14ac:dyDescent="0.3">
      <c r="A4331" s="13">
        <v>43281</v>
      </c>
      <c r="B4331">
        <v>11</v>
      </c>
      <c r="C4331" s="14">
        <v>19231.400000000001</v>
      </c>
    </row>
    <row r="4332" spans="1:3" x14ac:dyDescent="0.3">
      <c r="A4332" s="13">
        <v>43281</v>
      </c>
      <c r="B4332">
        <v>12</v>
      </c>
      <c r="C4332" s="14">
        <v>19392.800999999999</v>
      </c>
    </row>
    <row r="4333" spans="1:3" x14ac:dyDescent="0.3">
      <c r="A4333" s="13">
        <v>43281</v>
      </c>
      <c r="B4333">
        <v>13</v>
      </c>
      <c r="C4333" s="14">
        <v>19357.625</v>
      </c>
    </row>
    <row r="4334" spans="1:3" x14ac:dyDescent="0.3">
      <c r="A4334" s="13">
        <v>43281</v>
      </c>
      <c r="B4334">
        <v>14</v>
      </c>
      <c r="C4334" s="14">
        <v>19010.876</v>
      </c>
    </row>
    <row r="4335" spans="1:3" x14ac:dyDescent="0.3">
      <c r="A4335" s="13">
        <v>43281</v>
      </c>
      <c r="B4335">
        <v>15</v>
      </c>
      <c r="C4335" s="14">
        <v>18465.413</v>
      </c>
    </row>
    <row r="4336" spans="1:3" x14ac:dyDescent="0.3">
      <c r="A4336" s="13">
        <v>43281</v>
      </c>
      <c r="B4336">
        <v>16</v>
      </c>
      <c r="C4336" s="14">
        <v>18160.575999999997</v>
      </c>
    </row>
    <row r="4337" spans="1:3" x14ac:dyDescent="0.3">
      <c r="A4337" s="13">
        <v>43281</v>
      </c>
      <c r="B4337">
        <v>17</v>
      </c>
      <c r="C4337" s="14">
        <v>17821.237999999998</v>
      </c>
    </row>
    <row r="4338" spans="1:3" x14ac:dyDescent="0.3">
      <c r="A4338" s="13">
        <v>43281</v>
      </c>
      <c r="B4338">
        <v>18</v>
      </c>
      <c r="C4338" s="14">
        <v>17560.575000000001</v>
      </c>
    </row>
    <row r="4339" spans="1:3" x14ac:dyDescent="0.3">
      <c r="A4339" s="13">
        <v>43281</v>
      </c>
      <c r="B4339">
        <v>19</v>
      </c>
      <c r="C4339" s="14">
        <v>17465.437999999998</v>
      </c>
    </row>
    <row r="4340" spans="1:3" x14ac:dyDescent="0.3">
      <c r="A4340" s="13">
        <v>43281</v>
      </c>
      <c r="B4340">
        <v>20</v>
      </c>
      <c r="C4340" s="14">
        <v>17323.062999999998</v>
      </c>
    </row>
    <row r="4341" spans="1:3" x14ac:dyDescent="0.3">
      <c r="A4341" s="13">
        <v>43281</v>
      </c>
      <c r="B4341">
        <v>21</v>
      </c>
      <c r="C4341" s="14">
        <v>17232.363000000001</v>
      </c>
    </row>
    <row r="4342" spans="1:3" x14ac:dyDescent="0.3">
      <c r="A4342" s="13">
        <v>43281</v>
      </c>
      <c r="B4342">
        <v>22</v>
      </c>
      <c r="C4342" s="14">
        <v>17321.812999999998</v>
      </c>
    </row>
    <row r="4343" spans="1:3" x14ac:dyDescent="0.3">
      <c r="A4343" s="13">
        <v>43281</v>
      </c>
      <c r="B4343">
        <v>23</v>
      </c>
      <c r="C4343" s="14">
        <v>16980.325000000001</v>
      </c>
    </row>
    <row r="4344" spans="1:3" x14ac:dyDescent="0.3">
      <c r="A4344" s="13">
        <v>43281</v>
      </c>
      <c r="B4344">
        <v>24</v>
      </c>
      <c r="C4344" s="14">
        <v>15782.576000000001</v>
      </c>
    </row>
    <row r="4345" spans="1:3" x14ac:dyDescent="0.3">
      <c r="A4345" s="13">
        <v>43282</v>
      </c>
      <c r="B4345">
        <v>1</v>
      </c>
      <c r="C4345" s="14">
        <v>14724.262999999999</v>
      </c>
    </row>
    <row r="4346" spans="1:3" x14ac:dyDescent="0.3">
      <c r="A4346" s="13">
        <v>43282</v>
      </c>
      <c r="B4346">
        <v>2</v>
      </c>
      <c r="C4346" s="14">
        <v>13952.125</v>
      </c>
    </row>
    <row r="4347" spans="1:3" x14ac:dyDescent="0.3">
      <c r="A4347" s="13">
        <v>43282</v>
      </c>
      <c r="B4347">
        <v>3</v>
      </c>
      <c r="C4347" s="14">
        <v>13494.913</v>
      </c>
    </row>
    <row r="4348" spans="1:3" x14ac:dyDescent="0.3">
      <c r="A4348" s="13">
        <v>43282</v>
      </c>
      <c r="B4348">
        <v>4</v>
      </c>
      <c r="C4348" s="14">
        <v>13218.412999999999</v>
      </c>
    </row>
    <row r="4349" spans="1:3" x14ac:dyDescent="0.3">
      <c r="A4349" s="13">
        <v>43282</v>
      </c>
      <c r="B4349">
        <v>5</v>
      </c>
      <c r="C4349" s="14">
        <v>12892.713</v>
      </c>
    </row>
    <row r="4350" spans="1:3" x14ac:dyDescent="0.3">
      <c r="A4350" s="13">
        <v>43282</v>
      </c>
      <c r="B4350">
        <v>6</v>
      </c>
      <c r="C4350" s="14">
        <v>12808.776</v>
      </c>
    </row>
    <row r="4351" spans="1:3" x14ac:dyDescent="0.3">
      <c r="A4351" s="13">
        <v>43282</v>
      </c>
      <c r="B4351">
        <v>7</v>
      </c>
      <c r="C4351" s="14">
        <v>13369.824999999999</v>
      </c>
    </row>
    <row r="4352" spans="1:3" x14ac:dyDescent="0.3">
      <c r="A4352" s="13">
        <v>43282</v>
      </c>
      <c r="B4352">
        <v>8</v>
      </c>
      <c r="C4352" s="14">
        <v>14043.1</v>
      </c>
    </row>
    <row r="4353" spans="1:3" x14ac:dyDescent="0.3">
      <c r="A4353" s="13">
        <v>43282</v>
      </c>
      <c r="B4353">
        <v>9</v>
      </c>
      <c r="C4353" s="14">
        <v>14739.699999999999</v>
      </c>
    </row>
    <row r="4354" spans="1:3" x14ac:dyDescent="0.3">
      <c r="A4354" s="13">
        <v>43282</v>
      </c>
      <c r="B4354">
        <v>10</v>
      </c>
      <c r="C4354" s="14">
        <v>15767.338</v>
      </c>
    </row>
    <row r="4355" spans="1:3" x14ac:dyDescent="0.3">
      <c r="A4355" s="13">
        <v>43282</v>
      </c>
      <c r="B4355">
        <v>11</v>
      </c>
      <c r="C4355" s="14">
        <v>16423.588</v>
      </c>
    </row>
    <row r="4356" spans="1:3" x14ac:dyDescent="0.3">
      <c r="A4356" s="13">
        <v>43282</v>
      </c>
      <c r="B4356">
        <v>12</v>
      </c>
      <c r="C4356" s="14">
        <v>16759.887999999999</v>
      </c>
    </row>
    <row r="4357" spans="1:3" x14ac:dyDescent="0.3">
      <c r="A4357" s="13">
        <v>43282</v>
      </c>
      <c r="B4357">
        <v>13</v>
      </c>
      <c r="C4357" s="14">
        <v>16737.312999999998</v>
      </c>
    </row>
    <row r="4358" spans="1:3" x14ac:dyDescent="0.3">
      <c r="A4358" s="13">
        <v>43282</v>
      </c>
      <c r="B4358">
        <v>14</v>
      </c>
      <c r="C4358" s="14">
        <v>16672.474999999999</v>
      </c>
    </row>
    <row r="4359" spans="1:3" x14ac:dyDescent="0.3">
      <c r="A4359" s="13">
        <v>43282</v>
      </c>
      <c r="B4359">
        <v>15</v>
      </c>
      <c r="C4359" s="14">
        <v>16289.775</v>
      </c>
    </row>
    <row r="4360" spans="1:3" x14ac:dyDescent="0.3">
      <c r="A4360" s="13">
        <v>43282</v>
      </c>
      <c r="B4360">
        <v>16</v>
      </c>
      <c r="C4360" s="14">
        <v>16084.688</v>
      </c>
    </row>
    <row r="4361" spans="1:3" x14ac:dyDescent="0.3">
      <c r="A4361" s="13">
        <v>43282</v>
      </c>
      <c r="B4361">
        <v>17</v>
      </c>
      <c r="C4361" s="14">
        <v>15885.213</v>
      </c>
    </row>
    <row r="4362" spans="1:3" x14ac:dyDescent="0.3">
      <c r="A4362" s="13">
        <v>43282</v>
      </c>
      <c r="B4362">
        <v>18</v>
      </c>
      <c r="C4362" s="14">
        <v>16026.275</v>
      </c>
    </row>
    <row r="4363" spans="1:3" x14ac:dyDescent="0.3">
      <c r="A4363" s="13">
        <v>43282</v>
      </c>
      <c r="B4363">
        <v>19</v>
      </c>
      <c r="C4363" s="14">
        <v>16094.688</v>
      </c>
    </row>
    <row r="4364" spans="1:3" x14ac:dyDescent="0.3">
      <c r="A4364" s="13">
        <v>43282</v>
      </c>
      <c r="B4364">
        <v>20</v>
      </c>
      <c r="C4364" s="14">
        <v>16528.663</v>
      </c>
    </row>
    <row r="4365" spans="1:3" x14ac:dyDescent="0.3">
      <c r="A4365" s="13">
        <v>43282</v>
      </c>
      <c r="B4365">
        <v>21</v>
      </c>
      <c r="C4365" s="14">
        <v>16455.887999999999</v>
      </c>
    </row>
    <row r="4366" spans="1:3" x14ac:dyDescent="0.3">
      <c r="A4366" s="13">
        <v>43282</v>
      </c>
      <c r="B4366">
        <v>22</v>
      </c>
      <c r="C4366" s="14">
        <v>16689.150000000001</v>
      </c>
    </row>
    <row r="4367" spans="1:3" x14ac:dyDescent="0.3">
      <c r="A4367" s="13">
        <v>43282</v>
      </c>
      <c r="B4367">
        <v>23</v>
      </c>
      <c r="C4367" s="14">
        <v>16413.838</v>
      </c>
    </row>
    <row r="4368" spans="1:3" x14ac:dyDescent="0.3">
      <c r="A4368" s="13">
        <v>43282</v>
      </c>
      <c r="B4368">
        <v>24</v>
      </c>
      <c r="C4368" s="14">
        <v>15345.338</v>
      </c>
    </row>
    <row r="4369" spans="1:3" x14ac:dyDescent="0.3">
      <c r="A4369" s="13">
        <v>43283</v>
      </c>
      <c r="B4369">
        <v>1</v>
      </c>
      <c r="C4369" s="14">
        <v>14440.526</v>
      </c>
    </row>
    <row r="4370" spans="1:3" x14ac:dyDescent="0.3">
      <c r="A4370" s="13">
        <v>43283</v>
      </c>
      <c r="B4370">
        <v>2</v>
      </c>
      <c r="C4370" s="14">
        <v>13871.663</v>
      </c>
    </row>
    <row r="4371" spans="1:3" x14ac:dyDescent="0.3">
      <c r="A4371" s="13">
        <v>43283</v>
      </c>
      <c r="B4371">
        <v>3</v>
      </c>
      <c r="C4371" s="14">
        <v>13626.963</v>
      </c>
    </row>
    <row r="4372" spans="1:3" x14ac:dyDescent="0.3">
      <c r="A4372" s="13">
        <v>43283</v>
      </c>
      <c r="B4372">
        <v>4</v>
      </c>
      <c r="C4372" s="14">
        <v>13655.475</v>
      </c>
    </row>
    <row r="4373" spans="1:3" x14ac:dyDescent="0.3">
      <c r="A4373" s="13">
        <v>43283</v>
      </c>
      <c r="B4373">
        <v>5</v>
      </c>
      <c r="C4373" s="14">
        <v>13634.838</v>
      </c>
    </row>
    <row r="4374" spans="1:3" x14ac:dyDescent="0.3">
      <c r="A4374" s="13">
        <v>43283</v>
      </c>
      <c r="B4374">
        <v>6</v>
      </c>
      <c r="C4374" s="14">
        <v>14214.788</v>
      </c>
    </row>
    <row r="4375" spans="1:3" x14ac:dyDescent="0.3">
      <c r="A4375" s="13">
        <v>43283</v>
      </c>
      <c r="B4375">
        <v>7</v>
      </c>
      <c r="C4375" s="14">
        <v>16747.649999999998</v>
      </c>
    </row>
    <row r="4376" spans="1:3" x14ac:dyDescent="0.3">
      <c r="A4376" s="13">
        <v>43283</v>
      </c>
      <c r="B4376">
        <v>8</v>
      </c>
      <c r="C4376" s="14">
        <v>18845.238000000001</v>
      </c>
    </row>
    <row r="4377" spans="1:3" x14ac:dyDescent="0.3">
      <c r="A4377" s="13">
        <v>43283</v>
      </c>
      <c r="B4377">
        <v>9</v>
      </c>
      <c r="C4377" s="14">
        <v>20086.838</v>
      </c>
    </row>
    <row r="4378" spans="1:3" x14ac:dyDescent="0.3">
      <c r="A4378" s="13">
        <v>43283</v>
      </c>
      <c r="B4378">
        <v>10</v>
      </c>
      <c r="C4378" s="14">
        <v>20679.312999999998</v>
      </c>
    </row>
    <row r="4379" spans="1:3" x14ac:dyDescent="0.3">
      <c r="A4379" s="13">
        <v>43283</v>
      </c>
      <c r="B4379">
        <v>11</v>
      </c>
      <c r="C4379" s="14">
        <v>20829.674999999999</v>
      </c>
    </row>
    <row r="4380" spans="1:3" x14ac:dyDescent="0.3">
      <c r="A4380" s="13">
        <v>43283</v>
      </c>
      <c r="B4380">
        <v>12</v>
      </c>
      <c r="C4380" s="14">
        <v>21156.913</v>
      </c>
    </row>
    <row r="4381" spans="1:3" x14ac:dyDescent="0.3">
      <c r="A4381" s="13">
        <v>43283</v>
      </c>
      <c r="B4381">
        <v>13</v>
      </c>
      <c r="C4381" s="14">
        <v>21275.974999999999</v>
      </c>
    </row>
    <row r="4382" spans="1:3" x14ac:dyDescent="0.3">
      <c r="A4382" s="13">
        <v>43283</v>
      </c>
      <c r="B4382">
        <v>14</v>
      </c>
      <c r="C4382" s="14">
        <v>21312.025000000001</v>
      </c>
    </row>
    <row r="4383" spans="1:3" x14ac:dyDescent="0.3">
      <c r="A4383" s="13">
        <v>43283</v>
      </c>
      <c r="B4383">
        <v>15</v>
      </c>
      <c r="C4383" s="14">
        <v>20817.713</v>
      </c>
    </row>
    <row r="4384" spans="1:3" x14ac:dyDescent="0.3">
      <c r="A4384" s="13">
        <v>43283</v>
      </c>
      <c r="B4384">
        <v>16</v>
      </c>
      <c r="C4384" s="14">
        <v>20679.349999999999</v>
      </c>
    </row>
    <row r="4385" spans="1:3" x14ac:dyDescent="0.3">
      <c r="A4385" s="13">
        <v>43283</v>
      </c>
      <c r="B4385">
        <v>17</v>
      </c>
      <c r="C4385" s="14">
        <v>20429.238000000001</v>
      </c>
    </row>
    <row r="4386" spans="1:3" x14ac:dyDescent="0.3">
      <c r="A4386" s="13">
        <v>43283</v>
      </c>
      <c r="B4386">
        <v>18</v>
      </c>
      <c r="C4386" s="14">
        <v>20139.713</v>
      </c>
    </row>
    <row r="4387" spans="1:3" x14ac:dyDescent="0.3">
      <c r="A4387" s="13">
        <v>43283</v>
      </c>
      <c r="B4387">
        <v>19</v>
      </c>
      <c r="C4387" s="14">
        <v>20066.238000000001</v>
      </c>
    </row>
    <row r="4388" spans="1:3" x14ac:dyDescent="0.3">
      <c r="A4388" s="13">
        <v>43283</v>
      </c>
      <c r="B4388">
        <v>20</v>
      </c>
      <c r="C4388" s="14">
        <v>20164.5</v>
      </c>
    </row>
    <row r="4389" spans="1:3" x14ac:dyDescent="0.3">
      <c r="A4389" s="13">
        <v>43283</v>
      </c>
      <c r="B4389">
        <v>21</v>
      </c>
      <c r="C4389" s="14">
        <v>20164.588</v>
      </c>
    </row>
    <row r="4390" spans="1:3" x14ac:dyDescent="0.3">
      <c r="A4390" s="13">
        <v>43283</v>
      </c>
      <c r="B4390">
        <v>22</v>
      </c>
      <c r="C4390" s="14">
        <v>19851.349999999999</v>
      </c>
    </row>
    <row r="4391" spans="1:3" x14ac:dyDescent="0.3">
      <c r="A4391" s="13">
        <v>43283</v>
      </c>
      <c r="B4391">
        <v>23</v>
      </c>
      <c r="C4391" s="14">
        <v>18933.95</v>
      </c>
    </row>
    <row r="4392" spans="1:3" x14ac:dyDescent="0.3">
      <c r="A4392" s="13">
        <v>43283</v>
      </c>
      <c r="B4392">
        <v>24</v>
      </c>
      <c r="C4392" s="14">
        <v>17599.076000000001</v>
      </c>
    </row>
    <row r="4393" spans="1:3" x14ac:dyDescent="0.3">
      <c r="A4393" s="13">
        <v>43284</v>
      </c>
      <c r="B4393">
        <v>1</v>
      </c>
      <c r="C4393" s="14">
        <v>16442.563000000002</v>
      </c>
    </row>
    <row r="4394" spans="1:3" x14ac:dyDescent="0.3">
      <c r="A4394" s="13">
        <v>43284</v>
      </c>
      <c r="B4394">
        <v>2</v>
      </c>
      <c r="C4394" s="14">
        <v>15851.237999999999</v>
      </c>
    </row>
    <row r="4395" spans="1:3" x14ac:dyDescent="0.3">
      <c r="A4395" s="13">
        <v>43284</v>
      </c>
      <c r="B4395">
        <v>3</v>
      </c>
      <c r="C4395" s="14">
        <v>15621.550999999999</v>
      </c>
    </row>
    <row r="4396" spans="1:3" x14ac:dyDescent="0.3">
      <c r="A4396" s="13">
        <v>43284</v>
      </c>
      <c r="B4396">
        <v>4</v>
      </c>
      <c r="C4396" s="14">
        <v>15554.362999999999</v>
      </c>
    </row>
    <row r="4397" spans="1:3" x14ac:dyDescent="0.3">
      <c r="A4397" s="13">
        <v>43284</v>
      </c>
      <c r="B4397">
        <v>5</v>
      </c>
      <c r="C4397" s="14">
        <v>15165.888000000001</v>
      </c>
    </row>
    <row r="4398" spans="1:3" x14ac:dyDescent="0.3">
      <c r="A4398" s="13">
        <v>43284</v>
      </c>
      <c r="B4398">
        <v>6</v>
      </c>
      <c r="C4398" s="14">
        <v>15749.349999999999</v>
      </c>
    </row>
    <row r="4399" spans="1:3" x14ac:dyDescent="0.3">
      <c r="A4399" s="13">
        <v>43284</v>
      </c>
      <c r="B4399">
        <v>7</v>
      </c>
      <c r="C4399" s="14">
        <v>17680.612999999998</v>
      </c>
    </row>
    <row r="4400" spans="1:3" x14ac:dyDescent="0.3">
      <c r="A4400" s="13">
        <v>43284</v>
      </c>
      <c r="B4400">
        <v>8</v>
      </c>
      <c r="C4400" s="14">
        <v>19585.125</v>
      </c>
    </row>
    <row r="4401" spans="1:3" x14ac:dyDescent="0.3">
      <c r="A4401" s="13">
        <v>43284</v>
      </c>
      <c r="B4401">
        <v>9</v>
      </c>
      <c r="C4401" s="14">
        <v>20642.2</v>
      </c>
    </row>
    <row r="4402" spans="1:3" x14ac:dyDescent="0.3">
      <c r="A4402" s="13">
        <v>43284</v>
      </c>
      <c r="B4402">
        <v>10</v>
      </c>
      <c r="C4402" s="14">
        <v>21221.713</v>
      </c>
    </row>
    <row r="4403" spans="1:3" x14ac:dyDescent="0.3">
      <c r="A4403" s="13">
        <v>43284</v>
      </c>
      <c r="B4403">
        <v>11</v>
      </c>
      <c r="C4403" s="14">
        <v>21191.013000000003</v>
      </c>
    </row>
    <row r="4404" spans="1:3" x14ac:dyDescent="0.3">
      <c r="A4404" s="13">
        <v>43284</v>
      </c>
      <c r="B4404">
        <v>12</v>
      </c>
      <c r="C4404" s="14">
        <v>21525.238000000001</v>
      </c>
    </row>
    <row r="4405" spans="1:3" x14ac:dyDescent="0.3">
      <c r="A4405" s="13">
        <v>43284</v>
      </c>
      <c r="B4405">
        <v>13</v>
      </c>
      <c r="C4405" s="14">
        <v>21726.137999999999</v>
      </c>
    </row>
    <row r="4406" spans="1:3" x14ac:dyDescent="0.3">
      <c r="A4406" s="13">
        <v>43284</v>
      </c>
      <c r="B4406">
        <v>14</v>
      </c>
      <c r="C4406" s="14">
        <v>21681.338</v>
      </c>
    </row>
    <row r="4407" spans="1:3" x14ac:dyDescent="0.3">
      <c r="A4407" s="13">
        <v>43284</v>
      </c>
      <c r="B4407">
        <v>15</v>
      </c>
      <c r="C4407" s="14">
        <v>21349.762999999999</v>
      </c>
    </row>
    <row r="4408" spans="1:3" x14ac:dyDescent="0.3">
      <c r="A4408" s="13">
        <v>43284</v>
      </c>
      <c r="B4408">
        <v>16</v>
      </c>
      <c r="C4408" s="14">
        <v>21231.226000000002</v>
      </c>
    </row>
    <row r="4409" spans="1:3" x14ac:dyDescent="0.3">
      <c r="A4409" s="13">
        <v>43284</v>
      </c>
      <c r="B4409">
        <v>17</v>
      </c>
      <c r="C4409" s="14">
        <v>20981.113000000001</v>
      </c>
    </row>
    <row r="4410" spans="1:3" x14ac:dyDescent="0.3">
      <c r="A4410" s="13">
        <v>43284</v>
      </c>
      <c r="B4410">
        <v>18</v>
      </c>
      <c r="C4410" s="14">
        <v>20603.974999999999</v>
      </c>
    </row>
    <row r="4411" spans="1:3" x14ac:dyDescent="0.3">
      <c r="A4411" s="13">
        <v>43284</v>
      </c>
      <c r="B4411">
        <v>19</v>
      </c>
      <c r="C4411" s="14">
        <v>20233.350999999999</v>
      </c>
    </row>
    <row r="4412" spans="1:3" x14ac:dyDescent="0.3">
      <c r="A4412" s="13">
        <v>43284</v>
      </c>
      <c r="B4412">
        <v>20</v>
      </c>
      <c r="C4412" s="14">
        <v>20536.562999999998</v>
      </c>
    </row>
    <row r="4413" spans="1:3" x14ac:dyDescent="0.3">
      <c r="A4413" s="13">
        <v>43284</v>
      </c>
      <c r="B4413">
        <v>21</v>
      </c>
      <c r="C4413" s="14">
        <v>20523.012999999999</v>
      </c>
    </row>
    <row r="4414" spans="1:3" x14ac:dyDescent="0.3">
      <c r="A4414" s="13">
        <v>43284</v>
      </c>
      <c r="B4414">
        <v>22</v>
      </c>
      <c r="C4414" s="14">
        <v>20407.174999999999</v>
      </c>
    </row>
    <row r="4415" spans="1:3" x14ac:dyDescent="0.3">
      <c r="A4415" s="13">
        <v>43284</v>
      </c>
      <c r="B4415">
        <v>23</v>
      </c>
      <c r="C4415" s="14">
        <v>19477.751</v>
      </c>
    </row>
    <row r="4416" spans="1:3" x14ac:dyDescent="0.3">
      <c r="A4416" s="13">
        <v>43284</v>
      </c>
      <c r="B4416">
        <v>24</v>
      </c>
      <c r="C4416" s="14">
        <v>18161.375</v>
      </c>
    </row>
    <row r="4417" spans="1:3" x14ac:dyDescent="0.3">
      <c r="A4417" s="13">
        <v>43285</v>
      </c>
      <c r="B4417">
        <v>1</v>
      </c>
      <c r="C4417" s="14">
        <v>16818.95</v>
      </c>
    </row>
    <row r="4418" spans="1:3" x14ac:dyDescent="0.3">
      <c r="A4418" s="13">
        <v>43285</v>
      </c>
      <c r="B4418">
        <v>2</v>
      </c>
      <c r="C4418" s="14">
        <v>16167.4</v>
      </c>
    </row>
    <row r="4419" spans="1:3" x14ac:dyDescent="0.3">
      <c r="A4419" s="13">
        <v>43285</v>
      </c>
      <c r="B4419">
        <v>3</v>
      </c>
      <c r="C4419" s="14">
        <v>16137.75</v>
      </c>
    </row>
    <row r="4420" spans="1:3" x14ac:dyDescent="0.3">
      <c r="A4420" s="13">
        <v>43285</v>
      </c>
      <c r="B4420">
        <v>4</v>
      </c>
      <c r="C4420" s="14">
        <v>16039.162999999999</v>
      </c>
    </row>
    <row r="4421" spans="1:3" x14ac:dyDescent="0.3">
      <c r="A4421" s="13">
        <v>43285</v>
      </c>
      <c r="B4421">
        <v>5</v>
      </c>
      <c r="C4421" s="14">
        <v>15583.888000000001</v>
      </c>
    </row>
    <row r="4422" spans="1:3" x14ac:dyDescent="0.3">
      <c r="A4422" s="13">
        <v>43285</v>
      </c>
      <c r="B4422">
        <v>6</v>
      </c>
      <c r="C4422" s="14">
        <v>15918.976000000001</v>
      </c>
    </row>
    <row r="4423" spans="1:3" x14ac:dyDescent="0.3">
      <c r="A4423" s="13">
        <v>43285</v>
      </c>
      <c r="B4423">
        <v>7</v>
      </c>
      <c r="C4423" s="14">
        <v>17802.576000000001</v>
      </c>
    </row>
    <row r="4424" spans="1:3" x14ac:dyDescent="0.3">
      <c r="A4424" s="13">
        <v>43285</v>
      </c>
      <c r="B4424">
        <v>8</v>
      </c>
      <c r="C4424" s="14">
        <v>19844.187999999998</v>
      </c>
    </row>
    <row r="4425" spans="1:3" x14ac:dyDescent="0.3">
      <c r="A4425" s="13">
        <v>43285</v>
      </c>
      <c r="B4425">
        <v>9</v>
      </c>
      <c r="C4425" s="14">
        <v>21059.474999999999</v>
      </c>
    </row>
    <row r="4426" spans="1:3" x14ac:dyDescent="0.3">
      <c r="A4426" s="13">
        <v>43285</v>
      </c>
      <c r="B4426">
        <v>10</v>
      </c>
      <c r="C4426" s="14">
        <v>21521.025000000001</v>
      </c>
    </row>
    <row r="4427" spans="1:3" x14ac:dyDescent="0.3">
      <c r="A4427" s="13">
        <v>43285</v>
      </c>
      <c r="B4427">
        <v>11</v>
      </c>
      <c r="C4427" s="14">
        <v>21608.738000000001</v>
      </c>
    </row>
    <row r="4428" spans="1:3" x14ac:dyDescent="0.3">
      <c r="A4428" s="13">
        <v>43285</v>
      </c>
      <c r="B4428">
        <v>12</v>
      </c>
      <c r="C4428" s="14">
        <v>22000.400000000001</v>
      </c>
    </row>
    <row r="4429" spans="1:3" x14ac:dyDescent="0.3">
      <c r="A4429" s="13">
        <v>43285</v>
      </c>
      <c r="B4429">
        <v>13</v>
      </c>
      <c r="C4429" s="14">
        <v>22210.312999999998</v>
      </c>
    </row>
    <row r="4430" spans="1:3" x14ac:dyDescent="0.3">
      <c r="A4430" s="13">
        <v>43285</v>
      </c>
      <c r="B4430">
        <v>14</v>
      </c>
      <c r="C4430" s="14">
        <v>22192.6</v>
      </c>
    </row>
    <row r="4431" spans="1:3" x14ac:dyDescent="0.3">
      <c r="A4431" s="13">
        <v>43285</v>
      </c>
      <c r="B4431">
        <v>15</v>
      </c>
      <c r="C4431" s="14">
        <v>21880.975000000002</v>
      </c>
    </row>
    <row r="4432" spans="1:3" x14ac:dyDescent="0.3">
      <c r="A4432" s="13">
        <v>43285</v>
      </c>
      <c r="B4432">
        <v>16</v>
      </c>
      <c r="C4432" s="14">
        <v>21795.625</v>
      </c>
    </row>
    <row r="4433" spans="1:3" x14ac:dyDescent="0.3">
      <c r="A4433" s="13">
        <v>43285</v>
      </c>
      <c r="B4433">
        <v>17</v>
      </c>
      <c r="C4433" s="14">
        <v>21521.038</v>
      </c>
    </row>
    <row r="4434" spans="1:3" x14ac:dyDescent="0.3">
      <c r="A4434" s="13">
        <v>43285</v>
      </c>
      <c r="B4434">
        <v>18</v>
      </c>
      <c r="C4434" s="14">
        <v>21199.713</v>
      </c>
    </row>
    <row r="4435" spans="1:3" x14ac:dyDescent="0.3">
      <c r="A4435" s="13">
        <v>43285</v>
      </c>
      <c r="B4435">
        <v>19</v>
      </c>
      <c r="C4435" s="14">
        <v>20933.588</v>
      </c>
    </row>
    <row r="4436" spans="1:3" x14ac:dyDescent="0.3">
      <c r="A4436" s="13">
        <v>43285</v>
      </c>
      <c r="B4436">
        <v>20</v>
      </c>
      <c r="C4436" s="14">
        <v>21044.488000000001</v>
      </c>
    </row>
    <row r="4437" spans="1:3" x14ac:dyDescent="0.3">
      <c r="A4437" s="13">
        <v>43285</v>
      </c>
      <c r="B4437">
        <v>21</v>
      </c>
      <c r="C4437" s="14">
        <v>20725.95</v>
      </c>
    </row>
    <row r="4438" spans="1:3" x14ac:dyDescent="0.3">
      <c r="A4438" s="13">
        <v>43285</v>
      </c>
      <c r="B4438">
        <v>22</v>
      </c>
      <c r="C4438" s="14">
        <v>20643.924999999999</v>
      </c>
    </row>
    <row r="4439" spans="1:3" x14ac:dyDescent="0.3">
      <c r="A4439" s="13">
        <v>43285</v>
      </c>
      <c r="B4439">
        <v>23</v>
      </c>
      <c r="C4439" s="14">
        <v>19783.55</v>
      </c>
    </row>
    <row r="4440" spans="1:3" x14ac:dyDescent="0.3">
      <c r="A4440" s="13">
        <v>43285</v>
      </c>
      <c r="B4440">
        <v>24</v>
      </c>
      <c r="C4440" s="14">
        <v>18193.5</v>
      </c>
    </row>
    <row r="4441" spans="1:3" x14ac:dyDescent="0.3">
      <c r="A4441" s="13">
        <v>43286</v>
      </c>
      <c r="B4441">
        <v>1</v>
      </c>
      <c r="C4441" s="14">
        <v>16992.063000000002</v>
      </c>
    </row>
    <row r="4442" spans="1:3" x14ac:dyDescent="0.3">
      <c r="A4442" s="13">
        <v>43286</v>
      </c>
      <c r="B4442">
        <v>2</v>
      </c>
      <c r="C4442" s="14">
        <v>16316.626</v>
      </c>
    </row>
    <row r="4443" spans="1:3" x14ac:dyDescent="0.3">
      <c r="A4443" s="13">
        <v>43286</v>
      </c>
      <c r="B4443">
        <v>3</v>
      </c>
      <c r="C4443" s="14">
        <v>15892.376</v>
      </c>
    </row>
    <row r="4444" spans="1:3" x14ac:dyDescent="0.3">
      <c r="A4444" s="13">
        <v>43286</v>
      </c>
      <c r="B4444">
        <v>4</v>
      </c>
      <c r="C4444" s="14">
        <v>15918.263000000001</v>
      </c>
    </row>
    <row r="4445" spans="1:3" x14ac:dyDescent="0.3">
      <c r="A4445" s="13">
        <v>43286</v>
      </c>
      <c r="B4445">
        <v>5</v>
      </c>
      <c r="C4445" s="14">
        <v>15697.126</v>
      </c>
    </row>
    <row r="4446" spans="1:3" x14ac:dyDescent="0.3">
      <c r="A4446" s="13">
        <v>43286</v>
      </c>
      <c r="B4446">
        <v>6</v>
      </c>
      <c r="C4446" s="14">
        <v>16012.25</v>
      </c>
    </row>
    <row r="4447" spans="1:3" x14ac:dyDescent="0.3">
      <c r="A4447" s="13">
        <v>43286</v>
      </c>
      <c r="B4447">
        <v>7</v>
      </c>
      <c r="C4447" s="14">
        <v>17977.899999999998</v>
      </c>
    </row>
    <row r="4448" spans="1:3" x14ac:dyDescent="0.3">
      <c r="A4448" s="13">
        <v>43286</v>
      </c>
      <c r="B4448">
        <v>8</v>
      </c>
      <c r="C4448" s="14">
        <v>20106.338</v>
      </c>
    </row>
    <row r="4449" spans="1:3" x14ac:dyDescent="0.3">
      <c r="A4449" s="13">
        <v>43286</v>
      </c>
      <c r="B4449">
        <v>9</v>
      </c>
      <c r="C4449" s="14">
        <v>21414.812999999998</v>
      </c>
    </row>
    <row r="4450" spans="1:3" x14ac:dyDescent="0.3">
      <c r="A4450" s="13">
        <v>43286</v>
      </c>
      <c r="B4450">
        <v>10</v>
      </c>
      <c r="C4450" s="14">
        <v>21899.125</v>
      </c>
    </row>
    <row r="4451" spans="1:3" x14ac:dyDescent="0.3">
      <c r="A4451" s="13">
        <v>43286</v>
      </c>
      <c r="B4451">
        <v>11</v>
      </c>
      <c r="C4451" s="14">
        <v>22130.363000000001</v>
      </c>
    </row>
    <row r="4452" spans="1:3" x14ac:dyDescent="0.3">
      <c r="A4452" s="13">
        <v>43286</v>
      </c>
      <c r="B4452">
        <v>12</v>
      </c>
      <c r="C4452" s="14">
        <v>22544.988000000001</v>
      </c>
    </row>
    <row r="4453" spans="1:3" x14ac:dyDescent="0.3">
      <c r="A4453" s="13">
        <v>43286</v>
      </c>
      <c r="B4453">
        <v>13</v>
      </c>
      <c r="C4453" s="14">
        <v>22637.15</v>
      </c>
    </row>
    <row r="4454" spans="1:3" x14ac:dyDescent="0.3">
      <c r="A4454" s="13">
        <v>43286</v>
      </c>
      <c r="B4454">
        <v>14</v>
      </c>
      <c r="C4454" s="14">
        <v>22670.85</v>
      </c>
    </row>
    <row r="4455" spans="1:3" x14ac:dyDescent="0.3">
      <c r="A4455" s="13">
        <v>43286</v>
      </c>
      <c r="B4455">
        <v>15</v>
      </c>
      <c r="C4455" s="14">
        <v>22310.437999999998</v>
      </c>
    </row>
    <row r="4456" spans="1:3" x14ac:dyDescent="0.3">
      <c r="A4456" s="13">
        <v>43286</v>
      </c>
      <c r="B4456">
        <v>16</v>
      </c>
      <c r="C4456" s="14">
        <v>22142.575000000001</v>
      </c>
    </row>
    <row r="4457" spans="1:3" x14ac:dyDescent="0.3">
      <c r="A4457" s="13">
        <v>43286</v>
      </c>
      <c r="B4457">
        <v>17</v>
      </c>
      <c r="C4457" s="14">
        <v>21922.688000000002</v>
      </c>
    </row>
    <row r="4458" spans="1:3" x14ac:dyDescent="0.3">
      <c r="A4458" s="13">
        <v>43286</v>
      </c>
      <c r="B4458">
        <v>18</v>
      </c>
      <c r="C4458" s="14">
        <v>21573.637999999999</v>
      </c>
    </row>
    <row r="4459" spans="1:3" x14ac:dyDescent="0.3">
      <c r="A4459" s="13">
        <v>43286</v>
      </c>
      <c r="B4459">
        <v>19</v>
      </c>
      <c r="C4459" s="14">
        <v>21164.424999999999</v>
      </c>
    </row>
    <row r="4460" spans="1:3" x14ac:dyDescent="0.3">
      <c r="A4460" s="13">
        <v>43286</v>
      </c>
      <c r="B4460">
        <v>20</v>
      </c>
      <c r="C4460" s="14">
        <v>21197.838</v>
      </c>
    </row>
    <row r="4461" spans="1:3" x14ac:dyDescent="0.3">
      <c r="A4461" s="13">
        <v>43286</v>
      </c>
      <c r="B4461">
        <v>21</v>
      </c>
      <c r="C4461" s="14">
        <v>21058.15</v>
      </c>
    </row>
    <row r="4462" spans="1:3" x14ac:dyDescent="0.3">
      <c r="A4462" s="13">
        <v>43286</v>
      </c>
      <c r="B4462">
        <v>22</v>
      </c>
      <c r="C4462" s="14">
        <v>20909</v>
      </c>
    </row>
    <row r="4463" spans="1:3" x14ac:dyDescent="0.3">
      <c r="A4463" s="13">
        <v>43286</v>
      </c>
      <c r="B4463">
        <v>23</v>
      </c>
      <c r="C4463" s="14">
        <v>19932.812999999998</v>
      </c>
    </row>
    <row r="4464" spans="1:3" x14ac:dyDescent="0.3">
      <c r="A4464" s="13">
        <v>43286</v>
      </c>
      <c r="B4464">
        <v>24</v>
      </c>
      <c r="C4464" s="14">
        <v>18557.538</v>
      </c>
    </row>
    <row r="4465" spans="1:3" x14ac:dyDescent="0.3">
      <c r="A4465" s="13">
        <v>43287</v>
      </c>
      <c r="B4465">
        <v>1</v>
      </c>
      <c r="C4465" s="14">
        <v>17246.737999999998</v>
      </c>
    </row>
    <row r="4466" spans="1:3" x14ac:dyDescent="0.3">
      <c r="A4466" s="13">
        <v>43287</v>
      </c>
      <c r="B4466">
        <v>2</v>
      </c>
      <c r="C4466" s="14">
        <v>16467.674999999999</v>
      </c>
    </row>
    <row r="4467" spans="1:3" x14ac:dyDescent="0.3">
      <c r="A4467" s="13">
        <v>43287</v>
      </c>
      <c r="B4467">
        <v>3</v>
      </c>
      <c r="C4467" s="14">
        <v>16069.488000000001</v>
      </c>
    </row>
    <row r="4468" spans="1:3" x14ac:dyDescent="0.3">
      <c r="A4468" s="13">
        <v>43287</v>
      </c>
      <c r="B4468">
        <v>4</v>
      </c>
      <c r="C4468" s="14">
        <v>16203.351000000001</v>
      </c>
    </row>
    <row r="4469" spans="1:3" x14ac:dyDescent="0.3">
      <c r="A4469" s="13">
        <v>43287</v>
      </c>
      <c r="B4469">
        <v>5</v>
      </c>
      <c r="C4469" s="14">
        <v>16047.55</v>
      </c>
    </row>
    <row r="4470" spans="1:3" x14ac:dyDescent="0.3">
      <c r="A4470" s="13">
        <v>43287</v>
      </c>
      <c r="B4470">
        <v>6</v>
      </c>
      <c r="C4470" s="14">
        <v>16200.237999999999</v>
      </c>
    </row>
    <row r="4471" spans="1:3" x14ac:dyDescent="0.3">
      <c r="A4471" s="13">
        <v>43287</v>
      </c>
      <c r="B4471">
        <v>7</v>
      </c>
      <c r="C4471" s="14">
        <v>18263.25</v>
      </c>
    </row>
    <row r="4472" spans="1:3" x14ac:dyDescent="0.3">
      <c r="A4472" s="13">
        <v>43287</v>
      </c>
      <c r="B4472">
        <v>8</v>
      </c>
      <c r="C4472" s="14">
        <v>20181.924999999999</v>
      </c>
    </row>
    <row r="4473" spans="1:3" x14ac:dyDescent="0.3">
      <c r="A4473" s="13">
        <v>43287</v>
      </c>
      <c r="B4473">
        <v>9</v>
      </c>
      <c r="C4473" s="14">
        <v>21335.262999999999</v>
      </c>
    </row>
    <row r="4474" spans="1:3" x14ac:dyDescent="0.3">
      <c r="A4474" s="13">
        <v>43287</v>
      </c>
      <c r="B4474">
        <v>10</v>
      </c>
      <c r="C4474" s="14">
        <v>21791.088</v>
      </c>
    </row>
    <row r="4475" spans="1:3" x14ac:dyDescent="0.3">
      <c r="A4475" s="13">
        <v>43287</v>
      </c>
      <c r="B4475">
        <v>11</v>
      </c>
      <c r="C4475" s="14">
        <v>21880.25</v>
      </c>
    </row>
    <row r="4476" spans="1:3" x14ac:dyDescent="0.3">
      <c r="A4476" s="13">
        <v>43287</v>
      </c>
      <c r="B4476">
        <v>12</v>
      </c>
      <c r="C4476" s="14">
        <v>22324.887999999999</v>
      </c>
    </row>
    <row r="4477" spans="1:3" x14ac:dyDescent="0.3">
      <c r="A4477" s="13">
        <v>43287</v>
      </c>
      <c r="B4477">
        <v>13</v>
      </c>
      <c r="C4477" s="14">
        <v>22432.588</v>
      </c>
    </row>
    <row r="4478" spans="1:3" x14ac:dyDescent="0.3">
      <c r="A4478" s="13">
        <v>43287</v>
      </c>
      <c r="B4478">
        <v>14</v>
      </c>
      <c r="C4478" s="14">
        <v>22476.65</v>
      </c>
    </row>
    <row r="4479" spans="1:3" x14ac:dyDescent="0.3">
      <c r="A4479" s="13">
        <v>43287</v>
      </c>
      <c r="B4479">
        <v>15</v>
      </c>
      <c r="C4479" s="14">
        <v>22043.200000000001</v>
      </c>
    </row>
    <row r="4480" spans="1:3" x14ac:dyDescent="0.3">
      <c r="A4480" s="13">
        <v>43287</v>
      </c>
      <c r="B4480">
        <v>16</v>
      </c>
      <c r="C4480" s="14">
        <v>21918.275000000001</v>
      </c>
    </row>
    <row r="4481" spans="1:3" x14ac:dyDescent="0.3">
      <c r="A4481" s="13">
        <v>43287</v>
      </c>
      <c r="B4481">
        <v>17</v>
      </c>
      <c r="C4481" s="14">
        <v>21595.35</v>
      </c>
    </row>
    <row r="4482" spans="1:3" x14ac:dyDescent="0.3">
      <c r="A4482" s="13">
        <v>43287</v>
      </c>
      <c r="B4482">
        <v>18</v>
      </c>
      <c r="C4482" s="14">
        <v>21298.762999999999</v>
      </c>
    </row>
    <row r="4483" spans="1:3" x14ac:dyDescent="0.3">
      <c r="A4483" s="13">
        <v>43287</v>
      </c>
      <c r="B4483">
        <v>19</v>
      </c>
      <c r="C4483" s="14">
        <v>20772.275000000001</v>
      </c>
    </row>
    <row r="4484" spans="1:3" x14ac:dyDescent="0.3">
      <c r="A4484" s="13">
        <v>43287</v>
      </c>
      <c r="B4484">
        <v>20</v>
      </c>
      <c r="C4484" s="14">
        <v>20848.55</v>
      </c>
    </row>
    <row r="4485" spans="1:3" x14ac:dyDescent="0.3">
      <c r="A4485" s="13">
        <v>43287</v>
      </c>
      <c r="B4485">
        <v>21</v>
      </c>
      <c r="C4485" s="14">
        <v>20653.288</v>
      </c>
    </row>
    <row r="4486" spans="1:3" x14ac:dyDescent="0.3">
      <c r="A4486" s="13">
        <v>43287</v>
      </c>
      <c r="B4486">
        <v>22</v>
      </c>
      <c r="C4486" s="14">
        <v>20366.075000000001</v>
      </c>
    </row>
    <row r="4487" spans="1:3" x14ac:dyDescent="0.3">
      <c r="A4487" s="13">
        <v>43287</v>
      </c>
      <c r="B4487">
        <v>23</v>
      </c>
      <c r="C4487" s="14">
        <v>19575.937999999998</v>
      </c>
    </row>
    <row r="4488" spans="1:3" x14ac:dyDescent="0.3">
      <c r="A4488" s="13">
        <v>43287</v>
      </c>
      <c r="B4488">
        <v>24</v>
      </c>
      <c r="C4488" s="14">
        <v>18102.663</v>
      </c>
    </row>
    <row r="4489" spans="1:3" x14ac:dyDescent="0.3">
      <c r="A4489" s="13">
        <v>43288</v>
      </c>
      <c r="B4489">
        <v>1</v>
      </c>
      <c r="C4489" s="14">
        <v>16884.350999999999</v>
      </c>
    </row>
    <row r="4490" spans="1:3" x14ac:dyDescent="0.3">
      <c r="A4490" s="13">
        <v>43288</v>
      </c>
      <c r="B4490">
        <v>2</v>
      </c>
      <c r="C4490" s="14">
        <v>16058.263000000001</v>
      </c>
    </row>
    <row r="4491" spans="1:3" x14ac:dyDescent="0.3">
      <c r="A4491" s="13">
        <v>43288</v>
      </c>
      <c r="B4491">
        <v>3</v>
      </c>
      <c r="C4491" s="14">
        <v>15623.237999999999</v>
      </c>
    </row>
    <row r="4492" spans="1:3" x14ac:dyDescent="0.3">
      <c r="A4492" s="13">
        <v>43288</v>
      </c>
      <c r="B4492">
        <v>4</v>
      </c>
      <c r="C4492" s="14">
        <v>15483.737999999999</v>
      </c>
    </row>
    <row r="4493" spans="1:3" x14ac:dyDescent="0.3">
      <c r="A4493" s="13">
        <v>43288</v>
      </c>
      <c r="B4493">
        <v>5</v>
      </c>
      <c r="C4493" s="14">
        <v>14895.487999999999</v>
      </c>
    </row>
    <row r="4494" spans="1:3" x14ac:dyDescent="0.3">
      <c r="A4494" s="13">
        <v>43288</v>
      </c>
      <c r="B4494">
        <v>6</v>
      </c>
      <c r="C4494" s="14">
        <v>14700.576000000001</v>
      </c>
    </row>
    <row r="4495" spans="1:3" x14ac:dyDescent="0.3">
      <c r="A4495" s="13">
        <v>43288</v>
      </c>
      <c r="B4495">
        <v>7</v>
      </c>
      <c r="C4495" s="14">
        <v>15851.263000000001</v>
      </c>
    </row>
    <row r="4496" spans="1:3" x14ac:dyDescent="0.3">
      <c r="A4496" s="13">
        <v>43288</v>
      </c>
      <c r="B4496">
        <v>8</v>
      </c>
      <c r="C4496" s="14">
        <v>17381.076000000001</v>
      </c>
    </row>
    <row r="4497" spans="1:3" x14ac:dyDescent="0.3">
      <c r="A4497" s="13">
        <v>43288</v>
      </c>
      <c r="B4497">
        <v>9</v>
      </c>
      <c r="C4497" s="14">
        <v>18460.8</v>
      </c>
    </row>
    <row r="4498" spans="1:3" x14ac:dyDescent="0.3">
      <c r="A4498" s="13">
        <v>43288</v>
      </c>
      <c r="B4498">
        <v>10</v>
      </c>
      <c r="C4498" s="14">
        <v>19285.25</v>
      </c>
    </row>
    <row r="4499" spans="1:3" x14ac:dyDescent="0.3">
      <c r="A4499" s="13">
        <v>43288</v>
      </c>
      <c r="B4499">
        <v>11</v>
      </c>
      <c r="C4499" s="14">
        <v>19631.863000000001</v>
      </c>
    </row>
    <row r="4500" spans="1:3" x14ac:dyDescent="0.3">
      <c r="A4500" s="13">
        <v>43288</v>
      </c>
      <c r="B4500">
        <v>12</v>
      </c>
      <c r="C4500" s="14">
        <v>19867.775000000001</v>
      </c>
    </row>
    <row r="4501" spans="1:3" x14ac:dyDescent="0.3">
      <c r="A4501" s="13">
        <v>43288</v>
      </c>
      <c r="B4501">
        <v>13</v>
      </c>
      <c r="C4501" s="14">
        <v>19723.376</v>
      </c>
    </row>
    <row r="4502" spans="1:3" x14ac:dyDescent="0.3">
      <c r="A4502" s="13">
        <v>43288</v>
      </c>
      <c r="B4502">
        <v>14</v>
      </c>
      <c r="C4502" s="14">
        <v>19369.55</v>
      </c>
    </row>
    <row r="4503" spans="1:3" x14ac:dyDescent="0.3">
      <c r="A4503" s="13">
        <v>43288</v>
      </c>
      <c r="B4503">
        <v>15</v>
      </c>
      <c r="C4503" s="14">
        <v>18779.750999999997</v>
      </c>
    </row>
    <row r="4504" spans="1:3" x14ac:dyDescent="0.3">
      <c r="A4504" s="13">
        <v>43288</v>
      </c>
      <c r="B4504">
        <v>16</v>
      </c>
      <c r="C4504" s="14">
        <v>18560.813000000002</v>
      </c>
    </row>
    <row r="4505" spans="1:3" x14ac:dyDescent="0.3">
      <c r="A4505" s="13">
        <v>43288</v>
      </c>
      <c r="B4505">
        <v>17</v>
      </c>
      <c r="C4505" s="14">
        <v>18343.213</v>
      </c>
    </row>
    <row r="4506" spans="1:3" x14ac:dyDescent="0.3">
      <c r="A4506" s="13">
        <v>43288</v>
      </c>
      <c r="B4506">
        <v>18</v>
      </c>
      <c r="C4506" s="14">
        <v>18236.762999999999</v>
      </c>
    </row>
    <row r="4507" spans="1:3" x14ac:dyDescent="0.3">
      <c r="A4507" s="13">
        <v>43288</v>
      </c>
      <c r="B4507">
        <v>19</v>
      </c>
      <c r="C4507" s="14">
        <v>17991.262999999999</v>
      </c>
    </row>
    <row r="4508" spans="1:3" x14ac:dyDescent="0.3">
      <c r="A4508" s="13">
        <v>43288</v>
      </c>
      <c r="B4508">
        <v>20</v>
      </c>
      <c r="C4508" s="14">
        <v>17931.224999999999</v>
      </c>
    </row>
    <row r="4509" spans="1:3" x14ac:dyDescent="0.3">
      <c r="A4509" s="13">
        <v>43288</v>
      </c>
      <c r="B4509">
        <v>21</v>
      </c>
      <c r="C4509" s="14">
        <v>17922.562999999998</v>
      </c>
    </row>
    <row r="4510" spans="1:3" x14ac:dyDescent="0.3">
      <c r="A4510" s="13">
        <v>43288</v>
      </c>
      <c r="B4510">
        <v>22</v>
      </c>
      <c r="C4510" s="14">
        <v>17971.75</v>
      </c>
    </row>
    <row r="4511" spans="1:3" x14ac:dyDescent="0.3">
      <c r="A4511" s="13">
        <v>43288</v>
      </c>
      <c r="B4511">
        <v>23</v>
      </c>
      <c r="C4511" s="14">
        <v>17431.5</v>
      </c>
    </row>
    <row r="4512" spans="1:3" x14ac:dyDescent="0.3">
      <c r="A4512" s="13">
        <v>43288</v>
      </c>
      <c r="B4512">
        <v>24</v>
      </c>
      <c r="C4512" s="14">
        <v>16321.975999999999</v>
      </c>
    </row>
    <row r="4513" spans="1:3" x14ac:dyDescent="0.3">
      <c r="A4513" s="13">
        <v>43289</v>
      </c>
      <c r="B4513">
        <v>1</v>
      </c>
      <c r="C4513" s="14">
        <v>15075.963</v>
      </c>
    </row>
    <row r="4514" spans="1:3" x14ac:dyDescent="0.3">
      <c r="A4514" s="13">
        <v>43289</v>
      </c>
      <c r="B4514">
        <v>2</v>
      </c>
      <c r="C4514" s="14">
        <v>14314.3</v>
      </c>
    </row>
    <row r="4515" spans="1:3" x14ac:dyDescent="0.3">
      <c r="A4515" s="13">
        <v>43289</v>
      </c>
      <c r="B4515">
        <v>3</v>
      </c>
      <c r="C4515" s="14">
        <v>13980.388000000001</v>
      </c>
    </row>
    <row r="4516" spans="1:3" x14ac:dyDescent="0.3">
      <c r="A4516" s="13">
        <v>43289</v>
      </c>
      <c r="B4516">
        <v>4</v>
      </c>
      <c r="C4516" s="14">
        <v>13743.188</v>
      </c>
    </row>
    <row r="4517" spans="1:3" x14ac:dyDescent="0.3">
      <c r="A4517" s="13">
        <v>43289</v>
      </c>
      <c r="B4517">
        <v>5</v>
      </c>
      <c r="C4517" s="14">
        <v>13120.713000000002</v>
      </c>
    </row>
    <row r="4518" spans="1:3" x14ac:dyDescent="0.3">
      <c r="A4518" s="13">
        <v>43289</v>
      </c>
      <c r="B4518">
        <v>6</v>
      </c>
      <c r="C4518" s="14">
        <v>12848.174999999999</v>
      </c>
    </row>
    <row r="4519" spans="1:3" x14ac:dyDescent="0.3">
      <c r="A4519" s="13">
        <v>43289</v>
      </c>
      <c r="B4519">
        <v>7</v>
      </c>
      <c r="C4519" s="14">
        <v>13166.487999999999</v>
      </c>
    </row>
    <row r="4520" spans="1:3" x14ac:dyDescent="0.3">
      <c r="A4520" s="13">
        <v>43289</v>
      </c>
      <c r="B4520">
        <v>8</v>
      </c>
      <c r="C4520" s="14">
        <v>14090.612999999999</v>
      </c>
    </row>
    <row r="4521" spans="1:3" x14ac:dyDescent="0.3">
      <c r="A4521" s="13">
        <v>43289</v>
      </c>
      <c r="B4521">
        <v>9</v>
      </c>
      <c r="C4521" s="14">
        <v>15036.538</v>
      </c>
    </row>
    <row r="4522" spans="1:3" x14ac:dyDescent="0.3">
      <c r="A4522" s="13">
        <v>43289</v>
      </c>
      <c r="B4522">
        <v>10</v>
      </c>
      <c r="C4522" s="14">
        <v>15975.55</v>
      </c>
    </row>
    <row r="4523" spans="1:3" x14ac:dyDescent="0.3">
      <c r="A4523" s="13">
        <v>43289</v>
      </c>
      <c r="B4523">
        <v>11</v>
      </c>
      <c r="C4523" s="14">
        <v>16453.650000000001</v>
      </c>
    </row>
    <row r="4524" spans="1:3" x14ac:dyDescent="0.3">
      <c r="A4524" s="13">
        <v>43289</v>
      </c>
      <c r="B4524">
        <v>12</v>
      </c>
      <c r="C4524" s="14">
        <v>16638.55</v>
      </c>
    </row>
    <row r="4525" spans="1:3" x14ac:dyDescent="0.3">
      <c r="A4525" s="13">
        <v>43289</v>
      </c>
      <c r="B4525">
        <v>13</v>
      </c>
      <c r="C4525" s="14">
        <v>16650.738000000001</v>
      </c>
    </row>
    <row r="4526" spans="1:3" x14ac:dyDescent="0.3">
      <c r="A4526" s="13">
        <v>43289</v>
      </c>
      <c r="B4526">
        <v>14</v>
      </c>
      <c r="C4526" s="14">
        <v>16728.088</v>
      </c>
    </row>
    <row r="4527" spans="1:3" x14ac:dyDescent="0.3">
      <c r="A4527" s="13">
        <v>43289</v>
      </c>
      <c r="B4527">
        <v>15</v>
      </c>
      <c r="C4527" s="14">
        <v>16359.224999999999</v>
      </c>
    </row>
    <row r="4528" spans="1:3" x14ac:dyDescent="0.3">
      <c r="A4528" s="13">
        <v>43289</v>
      </c>
      <c r="B4528">
        <v>16</v>
      </c>
      <c r="C4528" s="14">
        <v>16050.163</v>
      </c>
    </row>
    <row r="4529" spans="1:3" x14ac:dyDescent="0.3">
      <c r="A4529" s="13">
        <v>43289</v>
      </c>
      <c r="B4529">
        <v>17</v>
      </c>
      <c r="C4529" s="14">
        <v>15885.15</v>
      </c>
    </row>
    <row r="4530" spans="1:3" x14ac:dyDescent="0.3">
      <c r="A4530" s="13">
        <v>43289</v>
      </c>
      <c r="B4530">
        <v>18</v>
      </c>
      <c r="C4530" s="14">
        <v>15870.575999999999</v>
      </c>
    </row>
    <row r="4531" spans="1:3" x14ac:dyDescent="0.3">
      <c r="A4531" s="13">
        <v>43289</v>
      </c>
      <c r="B4531">
        <v>19</v>
      </c>
      <c r="C4531" s="14">
        <v>16077.988000000001</v>
      </c>
    </row>
    <row r="4532" spans="1:3" x14ac:dyDescent="0.3">
      <c r="A4532" s="13">
        <v>43289</v>
      </c>
      <c r="B4532">
        <v>20</v>
      </c>
      <c r="C4532" s="14">
        <v>16421.887999999999</v>
      </c>
    </row>
    <row r="4533" spans="1:3" x14ac:dyDescent="0.3">
      <c r="A4533" s="13">
        <v>43289</v>
      </c>
      <c r="B4533">
        <v>21</v>
      </c>
      <c r="C4533" s="14">
        <v>16487.663</v>
      </c>
    </row>
    <row r="4534" spans="1:3" x14ac:dyDescent="0.3">
      <c r="A4534" s="13">
        <v>43289</v>
      </c>
      <c r="B4534">
        <v>22</v>
      </c>
      <c r="C4534" s="14">
        <v>17049.262999999999</v>
      </c>
    </row>
    <row r="4535" spans="1:3" x14ac:dyDescent="0.3">
      <c r="A4535" s="13">
        <v>43289</v>
      </c>
      <c r="B4535">
        <v>23</v>
      </c>
      <c r="C4535" s="14">
        <v>16874.288</v>
      </c>
    </row>
    <row r="4536" spans="1:3" x14ac:dyDescent="0.3">
      <c r="A4536" s="13">
        <v>43289</v>
      </c>
      <c r="B4536">
        <v>24</v>
      </c>
      <c r="C4536" s="14">
        <v>15765.301000000001</v>
      </c>
    </row>
    <row r="4537" spans="1:3" x14ac:dyDescent="0.3">
      <c r="A4537" s="13">
        <v>43290</v>
      </c>
      <c r="B4537">
        <v>1</v>
      </c>
      <c r="C4537" s="14">
        <v>14744.213</v>
      </c>
    </row>
    <row r="4538" spans="1:3" x14ac:dyDescent="0.3">
      <c r="A4538" s="13">
        <v>43290</v>
      </c>
      <c r="B4538">
        <v>2</v>
      </c>
      <c r="C4538" s="14">
        <v>14239.901000000002</v>
      </c>
    </row>
    <row r="4539" spans="1:3" x14ac:dyDescent="0.3">
      <c r="A4539" s="13">
        <v>43290</v>
      </c>
      <c r="B4539">
        <v>3</v>
      </c>
      <c r="C4539" s="14">
        <v>13955.813</v>
      </c>
    </row>
    <row r="4540" spans="1:3" x14ac:dyDescent="0.3">
      <c r="A4540" s="13">
        <v>43290</v>
      </c>
      <c r="B4540">
        <v>4</v>
      </c>
      <c r="C4540" s="14">
        <v>13935.387999999999</v>
      </c>
    </row>
    <row r="4541" spans="1:3" x14ac:dyDescent="0.3">
      <c r="A4541" s="13">
        <v>43290</v>
      </c>
      <c r="B4541">
        <v>5</v>
      </c>
      <c r="C4541" s="14">
        <v>13710.538</v>
      </c>
    </row>
    <row r="4542" spans="1:3" x14ac:dyDescent="0.3">
      <c r="A4542" s="13">
        <v>43290</v>
      </c>
      <c r="B4542">
        <v>6</v>
      </c>
      <c r="C4542" s="14">
        <v>14329.375</v>
      </c>
    </row>
    <row r="4543" spans="1:3" x14ac:dyDescent="0.3">
      <c r="A4543" s="13">
        <v>43290</v>
      </c>
      <c r="B4543">
        <v>7</v>
      </c>
      <c r="C4543" s="14">
        <v>17135.488000000001</v>
      </c>
    </row>
    <row r="4544" spans="1:3" x14ac:dyDescent="0.3">
      <c r="A4544" s="13">
        <v>43290</v>
      </c>
      <c r="B4544">
        <v>8</v>
      </c>
      <c r="C4544" s="14">
        <v>19495.363000000001</v>
      </c>
    </row>
    <row r="4545" spans="1:3" x14ac:dyDescent="0.3">
      <c r="A4545" s="13">
        <v>43290</v>
      </c>
      <c r="B4545">
        <v>9</v>
      </c>
      <c r="C4545" s="14">
        <v>20834.25</v>
      </c>
    </row>
    <row r="4546" spans="1:3" x14ac:dyDescent="0.3">
      <c r="A4546" s="13">
        <v>43290</v>
      </c>
      <c r="B4546">
        <v>10</v>
      </c>
      <c r="C4546" s="14">
        <v>21618.449999999997</v>
      </c>
    </row>
    <row r="4547" spans="1:3" x14ac:dyDescent="0.3">
      <c r="A4547" s="13">
        <v>43290</v>
      </c>
      <c r="B4547">
        <v>11</v>
      </c>
      <c r="C4547" s="14">
        <v>21815.699999999997</v>
      </c>
    </row>
    <row r="4548" spans="1:3" x14ac:dyDescent="0.3">
      <c r="A4548" s="13">
        <v>43290</v>
      </c>
      <c r="B4548">
        <v>12</v>
      </c>
      <c r="C4548" s="14">
        <v>22290.963</v>
      </c>
    </row>
    <row r="4549" spans="1:3" x14ac:dyDescent="0.3">
      <c r="A4549" s="13">
        <v>43290</v>
      </c>
      <c r="B4549">
        <v>13</v>
      </c>
      <c r="C4549" s="14">
        <v>22509.613000000001</v>
      </c>
    </row>
    <row r="4550" spans="1:3" x14ac:dyDescent="0.3">
      <c r="A4550" s="13">
        <v>43290</v>
      </c>
      <c r="B4550">
        <v>14</v>
      </c>
      <c r="C4550" s="14">
        <v>22445.600000000002</v>
      </c>
    </row>
    <row r="4551" spans="1:3" x14ac:dyDescent="0.3">
      <c r="A4551" s="13">
        <v>43290</v>
      </c>
      <c r="B4551">
        <v>15</v>
      </c>
      <c r="C4551" s="14">
        <v>22037.599999999999</v>
      </c>
    </row>
    <row r="4552" spans="1:3" x14ac:dyDescent="0.3">
      <c r="A4552" s="13">
        <v>43290</v>
      </c>
      <c r="B4552">
        <v>16</v>
      </c>
      <c r="C4552" s="14">
        <v>21829.512999999999</v>
      </c>
    </row>
    <row r="4553" spans="1:3" x14ac:dyDescent="0.3">
      <c r="A4553" s="13">
        <v>43290</v>
      </c>
      <c r="B4553">
        <v>17</v>
      </c>
      <c r="C4553" s="14">
        <v>21474.375</v>
      </c>
    </row>
    <row r="4554" spans="1:3" x14ac:dyDescent="0.3">
      <c r="A4554" s="13">
        <v>43290</v>
      </c>
      <c r="B4554">
        <v>18</v>
      </c>
      <c r="C4554" s="14">
        <v>21066.988000000001</v>
      </c>
    </row>
    <row r="4555" spans="1:3" x14ac:dyDescent="0.3">
      <c r="A4555" s="13">
        <v>43290</v>
      </c>
      <c r="B4555">
        <v>19</v>
      </c>
      <c r="C4555" s="14">
        <v>20912.95</v>
      </c>
    </row>
    <row r="4556" spans="1:3" x14ac:dyDescent="0.3">
      <c r="A4556" s="13">
        <v>43290</v>
      </c>
      <c r="B4556">
        <v>20</v>
      </c>
      <c r="C4556" s="14">
        <v>20918.474999999999</v>
      </c>
    </row>
    <row r="4557" spans="1:3" x14ac:dyDescent="0.3">
      <c r="A4557" s="13">
        <v>43290</v>
      </c>
      <c r="B4557">
        <v>21</v>
      </c>
      <c r="C4557" s="14">
        <v>20884.762999999999</v>
      </c>
    </row>
    <row r="4558" spans="1:3" x14ac:dyDescent="0.3">
      <c r="A4558" s="13">
        <v>43290</v>
      </c>
      <c r="B4558">
        <v>22</v>
      </c>
      <c r="C4558" s="14">
        <v>20690.113000000001</v>
      </c>
    </row>
    <row r="4559" spans="1:3" x14ac:dyDescent="0.3">
      <c r="A4559" s="13">
        <v>43290</v>
      </c>
      <c r="B4559">
        <v>23</v>
      </c>
      <c r="C4559" s="14">
        <v>19818.487999999998</v>
      </c>
    </row>
    <row r="4560" spans="1:3" x14ac:dyDescent="0.3">
      <c r="A4560" s="13">
        <v>43290</v>
      </c>
      <c r="B4560">
        <v>24</v>
      </c>
      <c r="C4560" s="14">
        <v>18278.575000000001</v>
      </c>
    </row>
    <row r="4561" spans="1:3" x14ac:dyDescent="0.3">
      <c r="A4561" s="13">
        <v>43291</v>
      </c>
      <c r="B4561">
        <v>1</v>
      </c>
      <c r="C4561" s="14">
        <v>17092.849999999999</v>
      </c>
    </row>
    <row r="4562" spans="1:3" x14ac:dyDescent="0.3">
      <c r="A4562" s="13">
        <v>43291</v>
      </c>
      <c r="B4562">
        <v>2</v>
      </c>
      <c r="C4562" s="14">
        <v>16405.113000000001</v>
      </c>
    </row>
    <row r="4563" spans="1:3" x14ac:dyDescent="0.3">
      <c r="A4563" s="13">
        <v>43291</v>
      </c>
      <c r="B4563">
        <v>3</v>
      </c>
      <c r="C4563" s="14">
        <v>16030.313</v>
      </c>
    </row>
    <row r="4564" spans="1:3" x14ac:dyDescent="0.3">
      <c r="A4564" s="13">
        <v>43291</v>
      </c>
      <c r="B4564">
        <v>4</v>
      </c>
      <c r="C4564" s="14">
        <v>15947.424999999999</v>
      </c>
    </row>
    <row r="4565" spans="1:3" x14ac:dyDescent="0.3">
      <c r="A4565" s="13">
        <v>43291</v>
      </c>
      <c r="B4565">
        <v>5</v>
      </c>
      <c r="C4565" s="14">
        <v>15614.025</v>
      </c>
    </row>
    <row r="4566" spans="1:3" x14ac:dyDescent="0.3">
      <c r="A4566" s="13">
        <v>43291</v>
      </c>
      <c r="B4566">
        <v>6</v>
      </c>
      <c r="C4566" s="14">
        <v>15949.025000000001</v>
      </c>
    </row>
    <row r="4567" spans="1:3" x14ac:dyDescent="0.3">
      <c r="A4567" s="13">
        <v>43291</v>
      </c>
      <c r="B4567">
        <v>7</v>
      </c>
      <c r="C4567" s="14">
        <v>18070.538</v>
      </c>
    </row>
    <row r="4568" spans="1:3" x14ac:dyDescent="0.3">
      <c r="A4568" s="13">
        <v>43291</v>
      </c>
      <c r="B4568">
        <v>8</v>
      </c>
      <c r="C4568" s="14">
        <v>20175.613000000001</v>
      </c>
    </row>
    <row r="4569" spans="1:3" x14ac:dyDescent="0.3">
      <c r="A4569" s="13">
        <v>43291</v>
      </c>
      <c r="B4569">
        <v>9</v>
      </c>
      <c r="C4569" s="14">
        <v>21376.588</v>
      </c>
    </row>
    <row r="4570" spans="1:3" x14ac:dyDescent="0.3">
      <c r="A4570" s="13">
        <v>43291</v>
      </c>
      <c r="B4570">
        <v>10</v>
      </c>
      <c r="C4570" s="14">
        <v>21927.424999999999</v>
      </c>
    </row>
    <row r="4571" spans="1:3" x14ac:dyDescent="0.3">
      <c r="A4571" s="13">
        <v>43291</v>
      </c>
      <c r="B4571">
        <v>11</v>
      </c>
      <c r="C4571" s="14">
        <v>22072.974999999999</v>
      </c>
    </row>
    <row r="4572" spans="1:3" x14ac:dyDescent="0.3">
      <c r="A4572" s="13">
        <v>43291</v>
      </c>
      <c r="B4572">
        <v>12</v>
      </c>
      <c r="C4572" s="14">
        <v>22450.325000000001</v>
      </c>
    </row>
    <row r="4573" spans="1:3" x14ac:dyDescent="0.3">
      <c r="A4573" s="13">
        <v>43291</v>
      </c>
      <c r="B4573">
        <v>13</v>
      </c>
      <c r="C4573" s="14">
        <v>22676.275000000001</v>
      </c>
    </row>
    <row r="4574" spans="1:3" x14ac:dyDescent="0.3">
      <c r="A4574" s="13">
        <v>43291</v>
      </c>
      <c r="B4574">
        <v>14</v>
      </c>
      <c r="C4574" s="14">
        <v>22578.937999999998</v>
      </c>
    </row>
    <row r="4575" spans="1:3" x14ac:dyDescent="0.3">
      <c r="A4575" s="13">
        <v>43291</v>
      </c>
      <c r="B4575">
        <v>15</v>
      </c>
      <c r="C4575" s="14">
        <v>22148.924999999999</v>
      </c>
    </row>
    <row r="4576" spans="1:3" x14ac:dyDescent="0.3">
      <c r="A4576" s="13">
        <v>43291</v>
      </c>
      <c r="B4576">
        <v>16</v>
      </c>
      <c r="C4576" s="14">
        <v>21879.901000000002</v>
      </c>
    </row>
    <row r="4577" spans="1:3" x14ac:dyDescent="0.3">
      <c r="A4577" s="13">
        <v>43291</v>
      </c>
      <c r="B4577">
        <v>17</v>
      </c>
      <c r="C4577" s="14">
        <v>21616.850000000002</v>
      </c>
    </row>
    <row r="4578" spans="1:3" x14ac:dyDescent="0.3">
      <c r="A4578" s="13">
        <v>43291</v>
      </c>
      <c r="B4578">
        <v>18</v>
      </c>
      <c r="C4578" s="14">
        <v>21263.126</v>
      </c>
    </row>
    <row r="4579" spans="1:3" x14ac:dyDescent="0.3">
      <c r="A4579" s="13">
        <v>43291</v>
      </c>
      <c r="B4579">
        <v>19</v>
      </c>
      <c r="C4579" s="14">
        <v>21058.588</v>
      </c>
    </row>
    <row r="4580" spans="1:3" x14ac:dyDescent="0.3">
      <c r="A4580" s="13">
        <v>43291</v>
      </c>
      <c r="B4580">
        <v>20</v>
      </c>
      <c r="C4580" s="14">
        <v>21234.963</v>
      </c>
    </row>
    <row r="4581" spans="1:3" x14ac:dyDescent="0.3">
      <c r="A4581" s="13">
        <v>43291</v>
      </c>
      <c r="B4581">
        <v>21</v>
      </c>
      <c r="C4581" s="14">
        <v>21077.562999999998</v>
      </c>
    </row>
    <row r="4582" spans="1:3" x14ac:dyDescent="0.3">
      <c r="A4582" s="13">
        <v>43291</v>
      </c>
      <c r="B4582">
        <v>22</v>
      </c>
      <c r="C4582" s="14">
        <v>20616.325000000001</v>
      </c>
    </row>
    <row r="4583" spans="1:3" x14ac:dyDescent="0.3">
      <c r="A4583" s="13">
        <v>43291</v>
      </c>
      <c r="B4583">
        <v>23</v>
      </c>
      <c r="C4583" s="14">
        <v>19625.413</v>
      </c>
    </row>
    <row r="4584" spans="1:3" x14ac:dyDescent="0.3">
      <c r="A4584" s="13">
        <v>43291</v>
      </c>
      <c r="B4584">
        <v>24</v>
      </c>
      <c r="C4584" s="14">
        <v>18130.437999999998</v>
      </c>
    </row>
    <row r="4585" spans="1:3" x14ac:dyDescent="0.3">
      <c r="A4585" s="13">
        <v>43292</v>
      </c>
      <c r="B4585">
        <v>1</v>
      </c>
      <c r="C4585" s="14">
        <v>16989.512999999999</v>
      </c>
    </row>
    <row r="4586" spans="1:3" x14ac:dyDescent="0.3">
      <c r="A4586" s="13">
        <v>43292</v>
      </c>
      <c r="B4586">
        <v>2</v>
      </c>
      <c r="C4586" s="14">
        <v>16316.75</v>
      </c>
    </row>
    <row r="4587" spans="1:3" x14ac:dyDescent="0.3">
      <c r="A4587" s="13">
        <v>43292</v>
      </c>
      <c r="B4587">
        <v>3</v>
      </c>
      <c r="C4587" s="14">
        <v>16062.663</v>
      </c>
    </row>
    <row r="4588" spans="1:3" x14ac:dyDescent="0.3">
      <c r="A4588" s="13">
        <v>43292</v>
      </c>
      <c r="B4588">
        <v>4</v>
      </c>
      <c r="C4588" s="14">
        <v>16217.224999999999</v>
      </c>
    </row>
    <row r="4589" spans="1:3" x14ac:dyDescent="0.3">
      <c r="A4589" s="13">
        <v>43292</v>
      </c>
      <c r="B4589">
        <v>5</v>
      </c>
      <c r="C4589" s="14">
        <v>15935.976000000001</v>
      </c>
    </row>
    <row r="4590" spans="1:3" x14ac:dyDescent="0.3">
      <c r="A4590" s="13">
        <v>43292</v>
      </c>
      <c r="B4590">
        <v>6</v>
      </c>
      <c r="C4590" s="14">
        <v>16249.225</v>
      </c>
    </row>
    <row r="4591" spans="1:3" x14ac:dyDescent="0.3">
      <c r="A4591" s="13">
        <v>43292</v>
      </c>
      <c r="B4591">
        <v>7</v>
      </c>
      <c r="C4591" s="14">
        <v>18176.201000000001</v>
      </c>
    </row>
    <row r="4592" spans="1:3" x14ac:dyDescent="0.3">
      <c r="A4592" s="13">
        <v>43292</v>
      </c>
      <c r="B4592">
        <v>8</v>
      </c>
      <c r="C4592" s="14">
        <v>20250.512999999999</v>
      </c>
    </row>
    <row r="4593" spans="1:3" x14ac:dyDescent="0.3">
      <c r="A4593" s="13">
        <v>43292</v>
      </c>
      <c r="B4593">
        <v>9</v>
      </c>
      <c r="C4593" s="14">
        <v>21387.474999999999</v>
      </c>
    </row>
    <row r="4594" spans="1:3" x14ac:dyDescent="0.3">
      <c r="A4594" s="13">
        <v>43292</v>
      </c>
      <c r="B4594">
        <v>10</v>
      </c>
      <c r="C4594" s="14">
        <v>21920.387999999999</v>
      </c>
    </row>
    <row r="4595" spans="1:3" x14ac:dyDescent="0.3">
      <c r="A4595" s="13">
        <v>43292</v>
      </c>
      <c r="B4595">
        <v>11</v>
      </c>
      <c r="C4595" s="14">
        <v>21970.625</v>
      </c>
    </row>
    <row r="4596" spans="1:3" x14ac:dyDescent="0.3">
      <c r="A4596" s="13">
        <v>43292</v>
      </c>
      <c r="B4596">
        <v>12</v>
      </c>
      <c r="C4596" s="14">
        <v>22405.325000000001</v>
      </c>
    </row>
    <row r="4597" spans="1:3" x14ac:dyDescent="0.3">
      <c r="A4597" s="13">
        <v>43292</v>
      </c>
      <c r="B4597">
        <v>13</v>
      </c>
      <c r="C4597" s="14">
        <v>22610.6</v>
      </c>
    </row>
    <row r="4598" spans="1:3" x14ac:dyDescent="0.3">
      <c r="A4598" s="13">
        <v>43292</v>
      </c>
      <c r="B4598">
        <v>14</v>
      </c>
      <c r="C4598" s="14">
        <v>22678.637999999999</v>
      </c>
    </row>
    <row r="4599" spans="1:3" x14ac:dyDescent="0.3">
      <c r="A4599" s="13">
        <v>43292</v>
      </c>
      <c r="B4599">
        <v>15</v>
      </c>
      <c r="C4599" s="14">
        <v>22219.576000000001</v>
      </c>
    </row>
    <row r="4600" spans="1:3" x14ac:dyDescent="0.3">
      <c r="A4600" s="13">
        <v>43292</v>
      </c>
      <c r="B4600">
        <v>16</v>
      </c>
      <c r="C4600" s="14">
        <v>22067.725000000002</v>
      </c>
    </row>
    <row r="4601" spans="1:3" x14ac:dyDescent="0.3">
      <c r="A4601" s="13">
        <v>43292</v>
      </c>
      <c r="B4601">
        <v>17</v>
      </c>
      <c r="C4601" s="14">
        <v>21744.987999999998</v>
      </c>
    </row>
    <row r="4602" spans="1:3" x14ac:dyDescent="0.3">
      <c r="A4602" s="13">
        <v>43292</v>
      </c>
      <c r="B4602">
        <v>18</v>
      </c>
      <c r="C4602" s="14">
        <v>21409.925999999999</v>
      </c>
    </row>
    <row r="4603" spans="1:3" x14ac:dyDescent="0.3">
      <c r="A4603" s="13">
        <v>43292</v>
      </c>
      <c r="B4603">
        <v>19</v>
      </c>
      <c r="C4603" s="14">
        <v>21101.338</v>
      </c>
    </row>
    <row r="4604" spans="1:3" x14ac:dyDescent="0.3">
      <c r="A4604" s="13">
        <v>43292</v>
      </c>
      <c r="B4604">
        <v>20</v>
      </c>
      <c r="C4604" s="14">
        <v>21303.724999999999</v>
      </c>
    </row>
    <row r="4605" spans="1:3" x14ac:dyDescent="0.3">
      <c r="A4605" s="13">
        <v>43292</v>
      </c>
      <c r="B4605">
        <v>21</v>
      </c>
      <c r="C4605" s="14">
        <v>21165.45</v>
      </c>
    </row>
    <row r="4606" spans="1:3" x14ac:dyDescent="0.3">
      <c r="A4606" s="13">
        <v>43292</v>
      </c>
      <c r="B4606">
        <v>22</v>
      </c>
      <c r="C4606" s="14">
        <v>20768.974999999999</v>
      </c>
    </row>
    <row r="4607" spans="1:3" x14ac:dyDescent="0.3">
      <c r="A4607" s="13">
        <v>43292</v>
      </c>
      <c r="B4607">
        <v>23</v>
      </c>
      <c r="C4607" s="14">
        <v>19641.375999999997</v>
      </c>
    </row>
    <row r="4608" spans="1:3" x14ac:dyDescent="0.3">
      <c r="A4608" s="13">
        <v>43292</v>
      </c>
      <c r="B4608">
        <v>24</v>
      </c>
      <c r="C4608" s="14">
        <v>18265.338</v>
      </c>
    </row>
    <row r="4609" spans="1:3" x14ac:dyDescent="0.3">
      <c r="A4609" s="13">
        <v>43293</v>
      </c>
      <c r="B4609">
        <v>1</v>
      </c>
      <c r="C4609" s="14">
        <v>17064.588</v>
      </c>
    </row>
    <row r="4610" spans="1:3" x14ac:dyDescent="0.3">
      <c r="A4610" s="13">
        <v>43293</v>
      </c>
      <c r="B4610">
        <v>2</v>
      </c>
      <c r="C4610" s="14">
        <v>16355.763000000001</v>
      </c>
    </row>
    <row r="4611" spans="1:3" x14ac:dyDescent="0.3">
      <c r="A4611" s="13">
        <v>43293</v>
      </c>
      <c r="B4611">
        <v>3</v>
      </c>
      <c r="C4611" s="14">
        <v>15970.525</v>
      </c>
    </row>
    <row r="4612" spans="1:3" x14ac:dyDescent="0.3">
      <c r="A4612" s="13">
        <v>43293</v>
      </c>
      <c r="B4612">
        <v>4</v>
      </c>
      <c r="C4612" s="14">
        <v>16317.588</v>
      </c>
    </row>
    <row r="4613" spans="1:3" x14ac:dyDescent="0.3">
      <c r="A4613" s="13">
        <v>43293</v>
      </c>
      <c r="B4613">
        <v>5</v>
      </c>
      <c r="C4613" s="14">
        <v>16119.025</v>
      </c>
    </row>
    <row r="4614" spans="1:3" x14ac:dyDescent="0.3">
      <c r="A4614" s="13">
        <v>43293</v>
      </c>
      <c r="B4614">
        <v>6</v>
      </c>
      <c r="C4614" s="14">
        <v>16409.163</v>
      </c>
    </row>
    <row r="4615" spans="1:3" x14ac:dyDescent="0.3">
      <c r="A4615" s="13">
        <v>43293</v>
      </c>
      <c r="B4615">
        <v>7</v>
      </c>
      <c r="C4615" s="14">
        <v>18144.338</v>
      </c>
    </row>
    <row r="4616" spans="1:3" x14ac:dyDescent="0.3">
      <c r="A4616" s="13">
        <v>43293</v>
      </c>
      <c r="B4616">
        <v>8</v>
      </c>
      <c r="C4616" s="14">
        <v>20069.125999999997</v>
      </c>
    </row>
    <row r="4617" spans="1:3" x14ac:dyDescent="0.3">
      <c r="A4617" s="13">
        <v>43293</v>
      </c>
      <c r="B4617">
        <v>9</v>
      </c>
      <c r="C4617" s="14">
        <v>21119.187999999998</v>
      </c>
    </row>
    <row r="4618" spans="1:3" x14ac:dyDescent="0.3">
      <c r="A4618" s="13">
        <v>43293</v>
      </c>
      <c r="B4618">
        <v>10</v>
      </c>
      <c r="C4618" s="14">
        <v>21568.512999999999</v>
      </c>
    </row>
    <row r="4619" spans="1:3" x14ac:dyDescent="0.3">
      <c r="A4619" s="13">
        <v>43293</v>
      </c>
      <c r="B4619">
        <v>11</v>
      </c>
      <c r="C4619" s="14">
        <v>21670.788</v>
      </c>
    </row>
    <row r="4620" spans="1:3" x14ac:dyDescent="0.3">
      <c r="A4620" s="13">
        <v>43293</v>
      </c>
      <c r="B4620">
        <v>12</v>
      </c>
      <c r="C4620" s="14">
        <v>22075.788</v>
      </c>
    </row>
    <row r="4621" spans="1:3" x14ac:dyDescent="0.3">
      <c r="A4621" s="13">
        <v>43293</v>
      </c>
      <c r="B4621">
        <v>13</v>
      </c>
      <c r="C4621" s="14">
        <v>22271.25</v>
      </c>
    </row>
    <row r="4622" spans="1:3" x14ac:dyDescent="0.3">
      <c r="A4622" s="13">
        <v>43293</v>
      </c>
      <c r="B4622">
        <v>14</v>
      </c>
      <c r="C4622" s="14">
        <v>22257.988000000001</v>
      </c>
    </row>
    <row r="4623" spans="1:3" x14ac:dyDescent="0.3">
      <c r="A4623" s="13">
        <v>43293</v>
      </c>
      <c r="B4623">
        <v>15</v>
      </c>
      <c r="C4623" s="14">
        <v>21813.288</v>
      </c>
    </row>
    <row r="4624" spans="1:3" x14ac:dyDescent="0.3">
      <c r="A4624" s="13">
        <v>43293</v>
      </c>
      <c r="B4624">
        <v>16</v>
      </c>
      <c r="C4624" s="14">
        <v>21686.2</v>
      </c>
    </row>
    <row r="4625" spans="1:3" x14ac:dyDescent="0.3">
      <c r="A4625" s="13">
        <v>43293</v>
      </c>
      <c r="B4625">
        <v>17</v>
      </c>
      <c r="C4625" s="14">
        <v>21261.538</v>
      </c>
    </row>
    <row r="4626" spans="1:3" x14ac:dyDescent="0.3">
      <c r="A4626" s="13">
        <v>43293</v>
      </c>
      <c r="B4626">
        <v>18</v>
      </c>
      <c r="C4626" s="14">
        <v>20916.225000000002</v>
      </c>
    </row>
    <row r="4627" spans="1:3" x14ac:dyDescent="0.3">
      <c r="A4627" s="13">
        <v>43293</v>
      </c>
      <c r="B4627">
        <v>19</v>
      </c>
      <c r="C4627" s="14">
        <v>20626.937999999998</v>
      </c>
    </row>
    <row r="4628" spans="1:3" x14ac:dyDescent="0.3">
      <c r="A4628" s="13">
        <v>43293</v>
      </c>
      <c r="B4628">
        <v>20</v>
      </c>
      <c r="C4628" s="14">
        <v>20854.974999999999</v>
      </c>
    </row>
    <row r="4629" spans="1:3" x14ac:dyDescent="0.3">
      <c r="A4629" s="13">
        <v>43293</v>
      </c>
      <c r="B4629">
        <v>21</v>
      </c>
      <c r="C4629" s="14">
        <v>20763.937999999998</v>
      </c>
    </row>
    <row r="4630" spans="1:3" x14ac:dyDescent="0.3">
      <c r="A4630" s="13">
        <v>43293</v>
      </c>
      <c r="B4630">
        <v>22</v>
      </c>
      <c r="C4630" s="14">
        <v>20606.224999999999</v>
      </c>
    </row>
    <row r="4631" spans="1:3" x14ac:dyDescent="0.3">
      <c r="A4631" s="13">
        <v>43293</v>
      </c>
      <c r="B4631">
        <v>23</v>
      </c>
      <c r="C4631" s="14">
        <v>19457.762999999999</v>
      </c>
    </row>
    <row r="4632" spans="1:3" x14ac:dyDescent="0.3">
      <c r="A4632" s="13">
        <v>43293</v>
      </c>
      <c r="B4632">
        <v>24</v>
      </c>
      <c r="C4632" s="14">
        <v>18090.963</v>
      </c>
    </row>
    <row r="4633" spans="1:3" x14ac:dyDescent="0.3">
      <c r="A4633" s="13">
        <v>43294</v>
      </c>
      <c r="B4633">
        <v>1</v>
      </c>
      <c r="C4633" s="14">
        <v>17009.751</v>
      </c>
    </row>
    <row r="4634" spans="1:3" x14ac:dyDescent="0.3">
      <c r="A4634" s="13">
        <v>43294</v>
      </c>
      <c r="B4634">
        <v>2</v>
      </c>
      <c r="C4634" s="14">
        <v>16383.988000000001</v>
      </c>
    </row>
    <row r="4635" spans="1:3" x14ac:dyDescent="0.3">
      <c r="A4635" s="13">
        <v>43294</v>
      </c>
      <c r="B4635">
        <v>3</v>
      </c>
      <c r="C4635" s="14">
        <v>15990.699999999999</v>
      </c>
    </row>
    <row r="4636" spans="1:3" x14ac:dyDescent="0.3">
      <c r="A4636" s="13">
        <v>43294</v>
      </c>
      <c r="B4636">
        <v>4</v>
      </c>
      <c r="C4636" s="14">
        <v>15854.688</v>
      </c>
    </row>
    <row r="4637" spans="1:3" x14ac:dyDescent="0.3">
      <c r="A4637" s="13">
        <v>43294</v>
      </c>
      <c r="B4637">
        <v>5</v>
      </c>
      <c r="C4637" s="14">
        <v>15793.5</v>
      </c>
    </row>
    <row r="4638" spans="1:3" x14ac:dyDescent="0.3">
      <c r="A4638" s="13">
        <v>43294</v>
      </c>
      <c r="B4638">
        <v>6</v>
      </c>
      <c r="C4638" s="14">
        <v>16093.313</v>
      </c>
    </row>
    <row r="4639" spans="1:3" x14ac:dyDescent="0.3">
      <c r="A4639" s="13">
        <v>43294</v>
      </c>
      <c r="B4639">
        <v>7</v>
      </c>
      <c r="C4639" s="14">
        <v>17974.162999999997</v>
      </c>
    </row>
    <row r="4640" spans="1:3" x14ac:dyDescent="0.3">
      <c r="A4640" s="13">
        <v>43294</v>
      </c>
      <c r="B4640">
        <v>8</v>
      </c>
      <c r="C4640" s="14">
        <v>19899.075999999997</v>
      </c>
    </row>
    <row r="4641" spans="1:3" x14ac:dyDescent="0.3">
      <c r="A4641" s="13">
        <v>43294</v>
      </c>
      <c r="B4641">
        <v>9</v>
      </c>
      <c r="C4641" s="14">
        <v>21030.65</v>
      </c>
    </row>
    <row r="4642" spans="1:3" x14ac:dyDescent="0.3">
      <c r="A4642" s="13">
        <v>43294</v>
      </c>
      <c r="B4642">
        <v>10</v>
      </c>
      <c r="C4642" s="14">
        <v>21642.125</v>
      </c>
    </row>
    <row r="4643" spans="1:3" x14ac:dyDescent="0.3">
      <c r="A4643" s="13">
        <v>43294</v>
      </c>
      <c r="B4643">
        <v>11</v>
      </c>
      <c r="C4643" s="14">
        <v>21746.875</v>
      </c>
    </row>
    <row r="4644" spans="1:3" x14ac:dyDescent="0.3">
      <c r="A4644" s="13">
        <v>43294</v>
      </c>
      <c r="B4644">
        <v>12</v>
      </c>
      <c r="C4644" s="14">
        <v>22065.288</v>
      </c>
    </row>
    <row r="4645" spans="1:3" x14ac:dyDescent="0.3">
      <c r="A4645" s="13">
        <v>43294</v>
      </c>
      <c r="B4645">
        <v>13</v>
      </c>
      <c r="C4645" s="14">
        <v>22198.15</v>
      </c>
    </row>
    <row r="4646" spans="1:3" x14ac:dyDescent="0.3">
      <c r="A4646" s="13">
        <v>43294</v>
      </c>
      <c r="B4646">
        <v>14</v>
      </c>
      <c r="C4646" s="14">
        <v>22169.05</v>
      </c>
    </row>
    <row r="4647" spans="1:3" x14ac:dyDescent="0.3">
      <c r="A4647" s="13">
        <v>43294</v>
      </c>
      <c r="B4647">
        <v>15</v>
      </c>
      <c r="C4647" s="14">
        <v>21697.613000000001</v>
      </c>
    </row>
    <row r="4648" spans="1:3" x14ac:dyDescent="0.3">
      <c r="A4648" s="13">
        <v>43294</v>
      </c>
      <c r="B4648">
        <v>16</v>
      </c>
      <c r="C4648" s="14">
        <v>21464.637999999999</v>
      </c>
    </row>
    <row r="4649" spans="1:3" x14ac:dyDescent="0.3">
      <c r="A4649" s="13">
        <v>43294</v>
      </c>
      <c r="B4649">
        <v>17</v>
      </c>
      <c r="C4649" s="14">
        <v>21188.025000000001</v>
      </c>
    </row>
    <row r="4650" spans="1:3" x14ac:dyDescent="0.3">
      <c r="A4650" s="13">
        <v>43294</v>
      </c>
      <c r="B4650">
        <v>18</v>
      </c>
      <c r="C4650" s="14">
        <v>20845.550999999999</v>
      </c>
    </row>
    <row r="4651" spans="1:3" x14ac:dyDescent="0.3">
      <c r="A4651" s="13">
        <v>43294</v>
      </c>
      <c r="B4651">
        <v>19</v>
      </c>
      <c r="C4651" s="14">
        <v>20582.100999999999</v>
      </c>
    </row>
    <row r="4652" spans="1:3" x14ac:dyDescent="0.3">
      <c r="A4652" s="13">
        <v>43294</v>
      </c>
      <c r="B4652">
        <v>20</v>
      </c>
      <c r="C4652" s="14">
        <v>20580.125</v>
      </c>
    </row>
    <row r="4653" spans="1:3" x14ac:dyDescent="0.3">
      <c r="A4653" s="13">
        <v>43294</v>
      </c>
      <c r="B4653">
        <v>21</v>
      </c>
      <c r="C4653" s="14">
        <v>20474.150000000001</v>
      </c>
    </row>
    <row r="4654" spans="1:3" x14ac:dyDescent="0.3">
      <c r="A4654" s="13">
        <v>43294</v>
      </c>
      <c r="B4654">
        <v>22</v>
      </c>
      <c r="C4654" s="14">
        <v>20264.637999999999</v>
      </c>
    </row>
    <row r="4655" spans="1:3" x14ac:dyDescent="0.3">
      <c r="A4655" s="13">
        <v>43294</v>
      </c>
      <c r="B4655">
        <v>23</v>
      </c>
      <c r="C4655" s="14">
        <v>19223.413</v>
      </c>
    </row>
    <row r="4656" spans="1:3" x14ac:dyDescent="0.3">
      <c r="A4656" s="13">
        <v>43294</v>
      </c>
      <c r="B4656">
        <v>24</v>
      </c>
      <c r="C4656" s="14">
        <v>17946.788</v>
      </c>
    </row>
    <row r="4657" spans="1:3" x14ac:dyDescent="0.3">
      <c r="A4657" s="13">
        <v>43295</v>
      </c>
      <c r="B4657">
        <v>1</v>
      </c>
      <c r="C4657" s="14">
        <v>16714.987999999998</v>
      </c>
    </row>
    <row r="4658" spans="1:3" x14ac:dyDescent="0.3">
      <c r="A4658" s="13">
        <v>43295</v>
      </c>
      <c r="B4658">
        <v>2</v>
      </c>
      <c r="C4658" s="14">
        <v>16003.501</v>
      </c>
    </row>
    <row r="4659" spans="1:3" x14ac:dyDescent="0.3">
      <c r="A4659" s="13">
        <v>43295</v>
      </c>
      <c r="B4659">
        <v>3</v>
      </c>
      <c r="C4659" s="14">
        <v>15695.637999999999</v>
      </c>
    </row>
    <row r="4660" spans="1:3" x14ac:dyDescent="0.3">
      <c r="A4660" s="13">
        <v>43295</v>
      </c>
      <c r="B4660">
        <v>4</v>
      </c>
      <c r="C4660" s="14">
        <v>15634.175999999999</v>
      </c>
    </row>
    <row r="4661" spans="1:3" x14ac:dyDescent="0.3">
      <c r="A4661" s="13">
        <v>43295</v>
      </c>
      <c r="B4661">
        <v>5</v>
      </c>
      <c r="C4661" s="14">
        <v>15043.876</v>
      </c>
    </row>
    <row r="4662" spans="1:3" x14ac:dyDescent="0.3">
      <c r="A4662" s="13">
        <v>43295</v>
      </c>
      <c r="B4662">
        <v>6</v>
      </c>
      <c r="C4662" s="14">
        <v>14754.213000000002</v>
      </c>
    </row>
    <row r="4663" spans="1:3" x14ac:dyDescent="0.3">
      <c r="A4663" s="13">
        <v>43295</v>
      </c>
      <c r="B4663">
        <v>7</v>
      </c>
      <c r="C4663" s="14">
        <v>15794.013000000001</v>
      </c>
    </row>
    <row r="4664" spans="1:3" x14ac:dyDescent="0.3">
      <c r="A4664" s="13">
        <v>43295</v>
      </c>
      <c r="B4664">
        <v>8</v>
      </c>
      <c r="C4664" s="14">
        <v>17128.474999999999</v>
      </c>
    </row>
    <row r="4665" spans="1:3" x14ac:dyDescent="0.3">
      <c r="A4665" s="13">
        <v>43295</v>
      </c>
      <c r="B4665">
        <v>9</v>
      </c>
      <c r="C4665" s="14">
        <v>18335.137999999999</v>
      </c>
    </row>
    <row r="4666" spans="1:3" x14ac:dyDescent="0.3">
      <c r="A4666" s="13">
        <v>43295</v>
      </c>
      <c r="B4666">
        <v>10</v>
      </c>
      <c r="C4666" s="14">
        <v>19227.275000000001</v>
      </c>
    </row>
    <row r="4667" spans="1:3" x14ac:dyDescent="0.3">
      <c r="A4667" s="13">
        <v>43295</v>
      </c>
      <c r="B4667">
        <v>11</v>
      </c>
      <c r="C4667" s="14">
        <v>19652.463</v>
      </c>
    </row>
    <row r="4668" spans="1:3" x14ac:dyDescent="0.3">
      <c r="A4668" s="13">
        <v>43295</v>
      </c>
      <c r="B4668">
        <v>12</v>
      </c>
      <c r="C4668" s="14">
        <v>19781.55</v>
      </c>
    </row>
    <row r="4669" spans="1:3" x14ac:dyDescent="0.3">
      <c r="A4669" s="13">
        <v>43295</v>
      </c>
      <c r="B4669">
        <v>13</v>
      </c>
      <c r="C4669" s="14">
        <v>19687.974999999999</v>
      </c>
    </row>
    <row r="4670" spans="1:3" x14ac:dyDescent="0.3">
      <c r="A4670" s="13">
        <v>43295</v>
      </c>
      <c r="B4670">
        <v>14</v>
      </c>
      <c r="C4670" s="14">
        <v>19326.5</v>
      </c>
    </row>
    <row r="4671" spans="1:3" x14ac:dyDescent="0.3">
      <c r="A4671" s="13">
        <v>43295</v>
      </c>
      <c r="B4671">
        <v>15</v>
      </c>
      <c r="C4671" s="14">
        <v>18652.038</v>
      </c>
    </row>
    <row r="4672" spans="1:3" x14ac:dyDescent="0.3">
      <c r="A4672" s="13">
        <v>43295</v>
      </c>
      <c r="B4672">
        <v>16</v>
      </c>
      <c r="C4672" s="14">
        <v>18435.225999999999</v>
      </c>
    </row>
    <row r="4673" spans="1:3" x14ac:dyDescent="0.3">
      <c r="A4673" s="13">
        <v>43295</v>
      </c>
      <c r="B4673">
        <v>17</v>
      </c>
      <c r="C4673" s="14">
        <v>18332.8</v>
      </c>
    </row>
    <row r="4674" spans="1:3" x14ac:dyDescent="0.3">
      <c r="A4674" s="13">
        <v>43295</v>
      </c>
      <c r="B4674">
        <v>18</v>
      </c>
      <c r="C4674" s="14">
        <v>18142.45</v>
      </c>
    </row>
    <row r="4675" spans="1:3" x14ac:dyDescent="0.3">
      <c r="A4675" s="13">
        <v>43295</v>
      </c>
      <c r="B4675">
        <v>19</v>
      </c>
      <c r="C4675" s="14">
        <v>17908</v>
      </c>
    </row>
    <row r="4676" spans="1:3" x14ac:dyDescent="0.3">
      <c r="A4676" s="13">
        <v>43295</v>
      </c>
      <c r="B4676">
        <v>20</v>
      </c>
      <c r="C4676" s="14">
        <v>17875.238000000001</v>
      </c>
    </row>
    <row r="4677" spans="1:3" x14ac:dyDescent="0.3">
      <c r="A4677" s="13">
        <v>43295</v>
      </c>
      <c r="B4677">
        <v>21</v>
      </c>
      <c r="C4677" s="14">
        <v>17814.2</v>
      </c>
    </row>
    <row r="4678" spans="1:3" x14ac:dyDescent="0.3">
      <c r="A4678" s="13">
        <v>43295</v>
      </c>
      <c r="B4678">
        <v>22</v>
      </c>
      <c r="C4678" s="14">
        <v>17958.350000000002</v>
      </c>
    </row>
    <row r="4679" spans="1:3" x14ac:dyDescent="0.3">
      <c r="A4679" s="13">
        <v>43295</v>
      </c>
      <c r="B4679">
        <v>23</v>
      </c>
      <c r="C4679" s="14">
        <v>17282.663</v>
      </c>
    </row>
    <row r="4680" spans="1:3" x14ac:dyDescent="0.3">
      <c r="A4680" s="13">
        <v>43295</v>
      </c>
      <c r="B4680">
        <v>24</v>
      </c>
      <c r="C4680" s="14">
        <v>16139.813</v>
      </c>
    </row>
    <row r="4681" spans="1:3" x14ac:dyDescent="0.3">
      <c r="A4681" s="13">
        <v>43296</v>
      </c>
      <c r="B4681">
        <v>1</v>
      </c>
      <c r="C4681" s="14">
        <v>14871.588000000002</v>
      </c>
    </row>
    <row r="4682" spans="1:3" x14ac:dyDescent="0.3">
      <c r="A4682" s="13">
        <v>43296</v>
      </c>
      <c r="B4682">
        <v>2</v>
      </c>
      <c r="C4682" s="14">
        <v>14272.725999999999</v>
      </c>
    </row>
    <row r="4683" spans="1:3" x14ac:dyDescent="0.3">
      <c r="A4683" s="13">
        <v>43296</v>
      </c>
      <c r="B4683">
        <v>3</v>
      </c>
      <c r="C4683" s="14">
        <v>14077.088</v>
      </c>
    </row>
    <row r="4684" spans="1:3" x14ac:dyDescent="0.3">
      <c r="A4684" s="13">
        <v>43296</v>
      </c>
      <c r="B4684">
        <v>4</v>
      </c>
      <c r="C4684" s="14">
        <v>13696.95</v>
      </c>
    </row>
    <row r="4685" spans="1:3" x14ac:dyDescent="0.3">
      <c r="A4685" s="13">
        <v>43296</v>
      </c>
      <c r="B4685">
        <v>5</v>
      </c>
      <c r="C4685" s="14">
        <v>12989.975</v>
      </c>
    </row>
    <row r="4686" spans="1:3" x14ac:dyDescent="0.3">
      <c r="A4686" s="13">
        <v>43296</v>
      </c>
      <c r="B4686">
        <v>6</v>
      </c>
      <c r="C4686" s="14">
        <v>12740.924999999999</v>
      </c>
    </row>
    <row r="4687" spans="1:3" x14ac:dyDescent="0.3">
      <c r="A4687" s="13">
        <v>43296</v>
      </c>
      <c r="B4687">
        <v>7</v>
      </c>
      <c r="C4687" s="14">
        <v>13149.713</v>
      </c>
    </row>
    <row r="4688" spans="1:3" x14ac:dyDescent="0.3">
      <c r="A4688" s="13">
        <v>43296</v>
      </c>
      <c r="B4688">
        <v>8</v>
      </c>
      <c r="C4688" s="14">
        <v>13869.401</v>
      </c>
    </row>
    <row r="4689" spans="1:3" x14ac:dyDescent="0.3">
      <c r="A4689" s="13">
        <v>43296</v>
      </c>
      <c r="B4689">
        <v>9</v>
      </c>
      <c r="C4689" s="14">
        <v>14907.401</v>
      </c>
    </row>
    <row r="4690" spans="1:3" x14ac:dyDescent="0.3">
      <c r="A4690" s="13">
        <v>43296</v>
      </c>
      <c r="B4690">
        <v>10</v>
      </c>
      <c r="C4690" s="14">
        <v>15756.063</v>
      </c>
    </row>
    <row r="4691" spans="1:3" x14ac:dyDescent="0.3">
      <c r="A4691" s="13">
        <v>43296</v>
      </c>
      <c r="B4691">
        <v>11</v>
      </c>
      <c r="C4691" s="14">
        <v>16278.1</v>
      </c>
    </row>
    <row r="4692" spans="1:3" x14ac:dyDescent="0.3">
      <c r="A4692" s="13">
        <v>43296</v>
      </c>
      <c r="B4692">
        <v>12</v>
      </c>
      <c r="C4692" s="14">
        <v>16457.213</v>
      </c>
    </row>
    <row r="4693" spans="1:3" x14ac:dyDescent="0.3">
      <c r="A4693" s="13">
        <v>43296</v>
      </c>
      <c r="B4693">
        <v>13</v>
      </c>
      <c r="C4693" s="14">
        <v>16534.838</v>
      </c>
    </row>
    <row r="4694" spans="1:3" x14ac:dyDescent="0.3">
      <c r="A4694" s="13">
        <v>43296</v>
      </c>
      <c r="B4694">
        <v>14</v>
      </c>
      <c r="C4694" s="14">
        <v>16502.075000000001</v>
      </c>
    </row>
    <row r="4695" spans="1:3" x14ac:dyDescent="0.3">
      <c r="A4695" s="13">
        <v>43296</v>
      </c>
      <c r="B4695">
        <v>15</v>
      </c>
      <c r="C4695" s="14">
        <v>16182.987999999999</v>
      </c>
    </row>
    <row r="4696" spans="1:3" x14ac:dyDescent="0.3">
      <c r="A4696" s="13">
        <v>43296</v>
      </c>
      <c r="B4696">
        <v>16</v>
      </c>
      <c r="C4696" s="14">
        <v>15884.387999999999</v>
      </c>
    </row>
    <row r="4697" spans="1:3" x14ac:dyDescent="0.3">
      <c r="A4697" s="13">
        <v>43296</v>
      </c>
      <c r="B4697">
        <v>17</v>
      </c>
      <c r="C4697" s="14">
        <v>15895.876</v>
      </c>
    </row>
    <row r="4698" spans="1:3" x14ac:dyDescent="0.3">
      <c r="A4698" s="13">
        <v>43296</v>
      </c>
      <c r="B4698">
        <v>18</v>
      </c>
      <c r="C4698" s="14">
        <v>16018.725</v>
      </c>
    </row>
    <row r="4699" spans="1:3" x14ac:dyDescent="0.3">
      <c r="A4699" s="13">
        <v>43296</v>
      </c>
      <c r="B4699">
        <v>19</v>
      </c>
      <c r="C4699" s="14">
        <v>16070.225</v>
      </c>
    </row>
    <row r="4700" spans="1:3" x14ac:dyDescent="0.3">
      <c r="A4700" s="13">
        <v>43296</v>
      </c>
      <c r="B4700">
        <v>20</v>
      </c>
      <c r="C4700" s="14">
        <v>16240.65</v>
      </c>
    </row>
    <row r="4701" spans="1:3" x14ac:dyDescent="0.3">
      <c r="A4701" s="13">
        <v>43296</v>
      </c>
      <c r="B4701">
        <v>21</v>
      </c>
      <c r="C4701" s="14">
        <v>16451.163</v>
      </c>
    </row>
    <row r="4702" spans="1:3" x14ac:dyDescent="0.3">
      <c r="A4702" s="13">
        <v>43296</v>
      </c>
      <c r="B4702">
        <v>22</v>
      </c>
      <c r="C4702" s="14">
        <v>16899.437999999998</v>
      </c>
    </row>
    <row r="4703" spans="1:3" x14ac:dyDescent="0.3">
      <c r="A4703" s="13">
        <v>43296</v>
      </c>
      <c r="B4703">
        <v>23</v>
      </c>
      <c r="C4703" s="14">
        <v>16680.825999999997</v>
      </c>
    </row>
    <row r="4704" spans="1:3" x14ac:dyDescent="0.3">
      <c r="A4704" s="13">
        <v>43296</v>
      </c>
      <c r="B4704">
        <v>24</v>
      </c>
      <c r="C4704" s="14">
        <v>15596.651000000002</v>
      </c>
    </row>
    <row r="4705" spans="1:3" x14ac:dyDescent="0.3">
      <c r="A4705" s="13">
        <v>43297</v>
      </c>
      <c r="B4705">
        <v>1</v>
      </c>
      <c r="C4705" s="14">
        <v>14639.65</v>
      </c>
    </row>
    <row r="4706" spans="1:3" x14ac:dyDescent="0.3">
      <c r="A4706" s="13">
        <v>43297</v>
      </c>
      <c r="B4706">
        <v>2</v>
      </c>
      <c r="C4706" s="14">
        <v>14269.775000000001</v>
      </c>
    </row>
    <row r="4707" spans="1:3" x14ac:dyDescent="0.3">
      <c r="A4707" s="13">
        <v>43297</v>
      </c>
      <c r="B4707">
        <v>3</v>
      </c>
      <c r="C4707" s="14">
        <v>14189.163</v>
      </c>
    </row>
    <row r="4708" spans="1:3" x14ac:dyDescent="0.3">
      <c r="A4708" s="13">
        <v>43297</v>
      </c>
      <c r="B4708">
        <v>4</v>
      </c>
      <c r="C4708" s="14">
        <v>14328.263000000001</v>
      </c>
    </row>
    <row r="4709" spans="1:3" x14ac:dyDescent="0.3">
      <c r="A4709" s="13">
        <v>43297</v>
      </c>
      <c r="B4709">
        <v>5</v>
      </c>
      <c r="C4709" s="14">
        <v>14074.451000000001</v>
      </c>
    </row>
    <row r="4710" spans="1:3" x14ac:dyDescent="0.3">
      <c r="A4710" s="13">
        <v>43297</v>
      </c>
      <c r="B4710">
        <v>6</v>
      </c>
      <c r="C4710" s="14">
        <v>14717.638000000001</v>
      </c>
    </row>
    <row r="4711" spans="1:3" x14ac:dyDescent="0.3">
      <c r="A4711" s="13">
        <v>43297</v>
      </c>
      <c r="B4711">
        <v>7</v>
      </c>
      <c r="C4711" s="14">
        <v>17072.338</v>
      </c>
    </row>
    <row r="4712" spans="1:3" x14ac:dyDescent="0.3">
      <c r="A4712" s="13">
        <v>43297</v>
      </c>
      <c r="B4712">
        <v>8</v>
      </c>
      <c r="C4712" s="14">
        <v>19166.925999999999</v>
      </c>
    </row>
    <row r="4713" spans="1:3" x14ac:dyDescent="0.3">
      <c r="A4713" s="13">
        <v>43297</v>
      </c>
      <c r="B4713">
        <v>9</v>
      </c>
      <c r="C4713" s="14">
        <v>20572.300999999999</v>
      </c>
    </row>
    <row r="4714" spans="1:3" x14ac:dyDescent="0.3">
      <c r="A4714" s="13">
        <v>43297</v>
      </c>
      <c r="B4714">
        <v>10</v>
      </c>
      <c r="C4714" s="14">
        <v>21084.851000000002</v>
      </c>
    </row>
    <row r="4715" spans="1:3" x14ac:dyDescent="0.3">
      <c r="A4715" s="13">
        <v>43297</v>
      </c>
      <c r="B4715">
        <v>11</v>
      </c>
      <c r="C4715" s="14">
        <v>21088.463</v>
      </c>
    </row>
    <row r="4716" spans="1:3" x14ac:dyDescent="0.3">
      <c r="A4716" s="13">
        <v>43297</v>
      </c>
      <c r="B4716">
        <v>12</v>
      </c>
      <c r="C4716" s="14">
        <v>21552.062999999998</v>
      </c>
    </row>
    <row r="4717" spans="1:3" x14ac:dyDescent="0.3">
      <c r="A4717" s="13">
        <v>43297</v>
      </c>
      <c r="B4717">
        <v>13</v>
      </c>
      <c r="C4717" s="14">
        <v>21735.025000000001</v>
      </c>
    </row>
    <row r="4718" spans="1:3" x14ac:dyDescent="0.3">
      <c r="A4718" s="13">
        <v>43297</v>
      </c>
      <c r="B4718">
        <v>14</v>
      </c>
      <c r="C4718" s="14">
        <v>21678.338</v>
      </c>
    </row>
    <row r="4719" spans="1:3" x14ac:dyDescent="0.3">
      <c r="A4719" s="13">
        <v>43297</v>
      </c>
      <c r="B4719">
        <v>15</v>
      </c>
      <c r="C4719" s="14">
        <v>21225.45</v>
      </c>
    </row>
    <row r="4720" spans="1:3" x14ac:dyDescent="0.3">
      <c r="A4720" s="13">
        <v>43297</v>
      </c>
      <c r="B4720">
        <v>16</v>
      </c>
      <c r="C4720" s="14">
        <v>21073.363000000001</v>
      </c>
    </row>
    <row r="4721" spans="1:3" x14ac:dyDescent="0.3">
      <c r="A4721" s="13">
        <v>43297</v>
      </c>
      <c r="B4721">
        <v>17</v>
      </c>
      <c r="C4721" s="14">
        <v>20776.251</v>
      </c>
    </row>
    <row r="4722" spans="1:3" x14ac:dyDescent="0.3">
      <c r="A4722" s="13">
        <v>43297</v>
      </c>
      <c r="B4722">
        <v>18</v>
      </c>
      <c r="C4722" s="14">
        <v>20498.288</v>
      </c>
    </row>
    <row r="4723" spans="1:3" x14ac:dyDescent="0.3">
      <c r="A4723" s="13">
        <v>43297</v>
      </c>
      <c r="B4723">
        <v>19</v>
      </c>
      <c r="C4723" s="14">
        <v>20356.363000000001</v>
      </c>
    </row>
    <row r="4724" spans="1:3" x14ac:dyDescent="0.3">
      <c r="A4724" s="13">
        <v>43297</v>
      </c>
      <c r="B4724">
        <v>20</v>
      </c>
      <c r="C4724" s="14">
        <v>20517.375</v>
      </c>
    </row>
    <row r="4725" spans="1:3" x14ac:dyDescent="0.3">
      <c r="A4725" s="13">
        <v>43297</v>
      </c>
      <c r="B4725">
        <v>21</v>
      </c>
      <c r="C4725" s="14">
        <v>20649.687999999998</v>
      </c>
    </row>
    <row r="4726" spans="1:3" x14ac:dyDescent="0.3">
      <c r="A4726" s="13">
        <v>43297</v>
      </c>
      <c r="B4726">
        <v>22</v>
      </c>
      <c r="C4726" s="14">
        <v>20391.463</v>
      </c>
    </row>
    <row r="4727" spans="1:3" x14ac:dyDescent="0.3">
      <c r="A4727" s="13">
        <v>43297</v>
      </c>
      <c r="B4727">
        <v>23</v>
      </c>
      <c r="C4727" s="14">
        <v>19226.95</v>
      </c>
    </row>
    <row r="4728" spans="1:3" x14ac:dyDescent="0.3">
      <c r="A4728" s="13">
        <v>43297</v>
      </c>
      <c r="B4728">
        <v>24</v>
      </c>
      <c r="C4728" s="14">
        <v>17841.351000000002</v>
      </c>
    </row>
    <row r="4729" spans="1:3" x14ac:dyDescent="0.3">
      <c r="A4729" s="13">
        <v>43298</v>
      </c>
      <c r="B4729">
        <v>1</v>
      </c>
      <c r="C4729" s="14">
        <v>16801.050999999999</v>
      </c>
    </row>
    <row r="4730" spans="1:3" x14ac:dyDescent="0.3">
      <c r="A4730" s="13">
        <v>43298</v>
      </c>
      <c r="B4730">
        <v>2</v>
      </c>
      <c r="C4730" s="14">
        <v>16023.838</v>
      </c>
    </row>
    <row r="4731" spans="1:3" x14ac:dyDescent="0.3">
      <c r="A4731" s="13">
        <v>43298</v>
      </c>
      <c r="B4731">
        <v>3</v>
      </c>
      <c r="C4731" s="14">
        <v>15651.599999999999</v>
      </c>
    </row>
    <row r="4732" spans="1:3" x14ac:dyDescent="0.3">
      <c r="A4732" s="13">
        <v>43298</v>
      </c>
      <c r="B4732">
        <v>4</v>
      </c>
      <c r="C4732" s="14">
        <v>15663.412999999999</v>
      </c>
    </row>
    <row r="4733" spans="1:3" x14ac:dyDescent="0.3">
      <c r="A4733" s="13">
        <v>43298</v>
      </c>
      <c r="B4733">
        <v>5</v>
      </c>
      <c r="C4733" s="14">
        <v>15502.838</v>
      </c>
    </row>
    <row r="4734" spans="1:3" x14ac:dyDescent="0.3">
      <c r="A4734" s="13">
        <v>43298</v>
      </c>
      <c r="B4734">
        <v>6</v>
      </c>
      <c r="C4734" s="14">
        <v>15729.3</v>
      </c>
    </row>
    <row r="4735" spans="1:3" x14ac:dyDescent="0.3">
      <c r="A4735" s="13">
        <v>43298</v>
      </c>
      <c r="B4735">
        <v>7</v>
      </c>
      <c r="C4735" s="14">
        <v>17915.350000000002</v>
      </c>
    </row>
    <row r="4736" spans="1:3" x14ac:dyDescent="0.3">
      <c r="A4736" s="13">
        <v>43298</v>
      </c>
      <c r="B4736">
        <v>8</v>
      </c>
      <c r="C4736" s="14">
        <v>19854.312999999998</v>
      </c>
    </row>
    <row r="4737" spans="1:3" x14ac:dyDescent="0.3">
      <c r="A4737" s="13">
        <v>43298</v>
      </c>
      <c r="B4737">
        <v>9</v>
      </c>
      <c r="C4737" s="14">
        <v>21023.988000000001</v>
      </c>
    </row>
    <row r="4738" spans="1:3" x14ac:dyDescent="0.3">
      <c r="A4738" s="13">
        <v>43298</v>
      </c>
      <c r="B4738">
        <v>10</v>
      </c>
      <c r="C4738" s="14">
        <v>21623.025000000001</v>
      </c>
    </row>
    <row r="4739" spans="1:3" x14ac:dyDescent="0.3">
      <c r="A4739" s="13">
        <v>43298</v>
      </c>
      <c r="B4739">
        <v>11</v>
      </c>
      <c r="C4739" s="14">
        <v>21761.875</v>
      </c>
    </row>
    <row r="4740" spans="1:3" x14ac:dyDescent="0.3">
      <c r="A4740" s="13">
        <v>43298</v>
      </c>
      <c r="B4740">
        <v>12</v>
      </c>
      <c r="C4740" s="14">
        <v>22094.2</v>
      </c>
    </row>
    <row r="4741" spans="1:3" x14ac:dyDescent="0.3">
      <c r="A4741" s="13">
        <v>43298</v>
      </c>
      <c r="B4741">
        <v>13</v>
      </c>
      <c r="C4741" s="14">
        <v>22358.55</v>
      </c>
    </row>
    <row r="4742" spans="1:3" x14ac:dyDescent="0.3">
      <c r="A4742" s="13">
        <v>43298</v>
      </c>
      <c r="B4742">
        <v>14</v>
      </c>
      <c r="C4742" s="14">
        <v>22389.65</v>
      </c>
    </row>
    <row r="4743" spans="1:3" x14ac:dyDescent="0.3">
      <c r="A4743" s="13">
        <v>43298</v>
      </c>
      <c r="B4743">
        <v>15</v>
      </c>
      <c r="C4743" s="14">
        <v>21861.7</v>
      </c>
    </row>
    <row r="4744" spans="1:3" x14ac:dyDescent="0.3">
      <c r="A4744" s="13">
        <v>43298</v>
      </c>
      <c r="B4744">
        <v>16</v>
      </c>
      <c r="C4744" s="14">
        <v>21727.05</v>
      </c>
    </row>
    <row r="4745" spans="1:3" x14ac:dyDescent="0.3">
      <c r="A4745" s="13">
        <v>43298</v>
      </c>
      <c r="B4745">
        <v>17</v>
      </c>
      <c r="C4745" s="14">
        <v>21307.437999999998</v>
      </c>
    </row>
    <row r="4746" spans="1:3" x14ac:dyDescent="0.3">
      <c r="A4746" s="13">
        <v>43298</v>
      </c>
      <c r="B4746">
        <v>18</v>
      </c>
      <c r="C4746" s="14">
        <v>21023.713</v>
      </c>
    </row>
    <row r="4747" spans="1:3" x14ac:dyDescent="0.3">
      <c r="A4747" s="13">
        <v>43298</v>
      </c>
      <c r="B4747">
        <v>19</v>
      </c>
      <c r="C4747" s="14">
        <v>20838.213</v>
      </c>
    </row>
    <row r="4748" spans="1:3" x14ac:dyDescent="0.3">
      <c r="A4748" s="13">
        <v>43298</v>
      </c>
      <c r="B4748">
        <v>20</v>
      </c>
      <c r="C4748" s="14">
        <v>20948.75</v>
      </c>
    </row>
    <row r="4749" spans="1:3" x14ac:dyDescent="0.3">
      <c r="A4749" s="13">
        <v>43298</v>
      </c>
      <c r="B4749">
        <v>21</v>
      </c>
      <c r="C4749" s="14">
        <v>20887.863000000001</v>
      </c>
    </row>
    <row r="4750" spans="1:3" x14ac:dyDescent="0.3">
      <c r="A4750" s="13">
        <v>43298</v>
      </c>
      <c r="B4750">
        <v>22</v>
      </c>
      <c r="C4750" s="14">
        <v>20555.088</v>
      </c>
    </row>
    <row r="4751" spans="1:3" x14ac:dyDescent="0.3">
      <c r="A4751" s="13">
        <v>43298</v>
      </c>
      <c r="B4751">
        <v>23</v>
      </c>
      <c r="C4751" s="14">
        <v>19130.113000000001</v>
      </c>
    </row>
    <row r="4752" spans="1:3" x14ac:dyDescent="0.3">
      <c r="A4752" s="13">
        <v>43298</v>
      </c>
      <c r="B4752">
        <v>24</v>
      </c>
      <c r="C4752" s="14">
        <v>17936.675999999999</v>
      </c>
    </row>
    <row r="4753" spans="1:3" x14ac:dyDescent="0.3">
      <c r="A4753" s="13">
        <v>43299</v>
      </c>
      <c r="B4753">
        <v>1</v>
      </c>
      <c r="C4753" s="14">
        <v>16710.613000000001</v>
      </c>
    </row>
    <row r="4754" spans="1:3" x14ac:dyDescent="0.3">
      <c r="A4754" s="13">
        <v>43299</v>
      </c>
      <c r="B4754">
        <v>2</v>
      </c>
      <c r="C4754" s="14">
        <v>16041.424999999999</v>
      </c>
    </row>
    <row r="4755" spans="1:3" x14ac:dyDescent="0.3">
      <c r="A4755" s="13">
        <v>43299</v>
      </c>
      <c r="B4755">
        <v>3</v>
      </c>
      <c r="C4755" s="14">
        <v>15788.026000000002</v>
      </c>
    </row>
    <row r="4756" spans="1:3" x14ac:dyDescent="0.3">
      <c r="A4756" s="13">
        <v>43299</v>
      </c>
      <c r="B4756">
        <v>4</v>
      </c>
      <c r="C4756" s="14">
        <v>15885.063</v>
      </c>
    </row>
    <row r="4757" spans="1:3" x14ac:dyDescent="0.3">
      <c r="A4757" s="13">
        <v>43299</v>
      </c>
      <c r="B4757">
        <v>5</v>
      </c>
      <c r="C4757" s="14">
        <v>15891.112999999999</v>
      </c>
    </row>
    <row r="4758" spans="1:3" x14ac:dyDescent="0.3">
      <c r="A4758" s="13">
        <v>43299</v>
      </c>
      <c r="B4758">
        <v>6</v>
      </c>
      <c r="C4758" s="14">
        <v>16071.987999999999</v>
      </c>
    </row>
    <row r="4759" spans="1:3" x14ac:dyDescent="0.3">
      <c r="A4759" s="13">
        <v>43299</v>
      </c>
      <c r="B4759">
        <v>7</v>
      </c>
      <c r="C4759" s="14">
        <v>17831.588</v>
      </c>
    </row>
    <row r="4760" spans="1:3" x14ac:dyDescent="0.3">
      <c r="A4760" s="13">
        <v>43299</v>
      </c>
      <c r="B4760">
        <v>8</v>
      </c>
      <c r="C4760" s="14">
        <v>19935.763000000003</v>
      </c>
    </row>
    <row r="4761" spans="1:3" x14ac:dyDescent="0.3">
      <c r="A4761" s="13">
        <v>43299</v>
      </c>
      <c r="B4761">
        <v>9</v>
      </c>
      <c r="C4761" s="14">
        <v>21132.025000000001</v>
      </c>
    </row>
    <row r="4762" spans="1:3" x14ac:dyDescent="0.3">
      <c r="A4762" s="13">
        <v>43299</v>
      </c>
      <c r="B4762">
        <v>10</v>
      </c>
      <c r="C4762" s="14">
        <v>21775.863000000001</v>
      </c>
    </row>
    <row r="4763" spans="1:3" x14ac:dyDescent="0.3">
      <c r="A4763" s="13">
        <v>43299</v>
      </c>
      <c r="B4763">
        <v>11</v>
      </c>
      <c r="C4763" s="14">
        <v>22068.913</v>
      </c>
    </row>
    <row r="4764" spans="1:3" x14ac:dyDescent="0.3">
      <c r="A4764" s="13">
        <v>43299</v>
      </c>
      <c r="B4764">
        <v>12</v>
      </c>
      <c r="C4764" s="14">
        <v>22447.213</v>
      </c>
    </row>
    <row r="4765" spans="1:3" x14ac:dyDescent="0.3">
      <c r="A4765" s="13">
        <v>43299</v>
      </c>
      <c r="B4765">
        <v>13</v>
      </c>
      <c r="C4765" s="14">
        <v>22601.863000000001</v>
      </c>
    </row>
    <row r="4766" spans="1:3" x14ac:dyDescent="0.3">
      <c r="A4766" s="13">
        <v>43299</v>
      </c>
      <c r="B4766">
        <v>14</v>
      </c>
      <c r="C4766" s="14">
        <v>22633.613000000001</v>
      </c>
    </row>
    <row r="4767" spans="1:3" x14ac:dyDescent="0.3">
      <c r="A4767" s="13">
        <v>43299</v>
      </c>
      <c r="B4767">
        <v>15</v>
      </c>
      <c r="C4767" s="14">
        <v>22221.05</v>
      </c>
    </row>
    <row r="4768" spans="1:3" x14ac:dyDescent="0.3">
      <c r="A4768" s="13">
        <v>43299</v>
      </c>
      <c r="B4768">
        <v>16</v>
      </c>
      <c r="C4768" s="14">
        <v>21897.326000000001</v>
      </c>
    </row>
    <row r="4769" spans="1:3" x14ac:dyDescent="0.3">
      <c r="A4769" s="13">
        <v>43299</v>
      </c>
      <c r="B4769">
        <v>17</v>
      </c>
      <c r="C4769" s="14">
        <v>21537.85</v>
      </c>
    </row>
    <row r="4770" spans="1:3" x14ac:dyDescent="0.3">
      <c r="A4770" s="13">
        <v>43299</v>
      </c>
      <c r="B4770">
        <v>18</v>
      </c>
      <c r="C4770" s="14">
        <v>21076.588</v>
      </c>
    </row>
    <row r="4771" spans="1:3" x14ac:dyDescent="0.3">
      <c r="A4771" s="13">
        <v>43299</v>
      </c>
      <c r="B4771">
        <v>19</v>
      </c>
      <c r="C4771" s="14">
        <v>20820.012999999999</v>
      </c>
    </row>
    <row r="4772" spans="1:3" x14ac:dyDescent="0.3">
      <c r="A4772" s="13">
        <v>43299</v>
      </c>
      <c r="B4772">
        <v>20</v>
      </c>
      <c r="C4772" s="14">
        <v>21063.488000000001</v>
      </c>
    </row>
    <row r="4773" spans="1:3" x14ac:dyDescent="0.3">
      <c r="A4773" s="13">
        <v>43299</v>
      </c>
      <c r="B4773">
        <v>21</v>
      </c>
      <c r="C4773" s="14">
        <v>20990.963</v>
      </c>
    </row>
    <row r="4774" spans="1:3" x14ac:dyDescent="0.3">
      <c r="A4774" s="13">
        <v>43299</v>
      </c>
      <c r="B4774">
        <v>22</v>
      </c>
      <c r="C4774" s="14">
        <v>20695.251</v>
      </c>
    </row>
    <row r="4775" spans="1:3" x14ac:dyDescent="0.3">
      <c r="A4775" s="13">
        <v>43299</v>
      </c>
      <c r="B4775">
        <v>23</v>
      </c>
      <c r="C4775" s="14">
        <v>19348.713</v>
      </c>
    </row>
    <row r="4776" spans="1:3" x14ac:dyDescent="0.3">
      <c r="A4776" s="13">
        <v>43299</v>
      </c>
      <c r="B4776">
        <v>24</v>
      </c>
      <c r="C4776" s="14">
        <v>17994.338</v>
      </c>
    </row>
    <row r="4777" spans="1:3" x14ac:dyDescent="0.3">
      <c r="A4777" s="13">
        <v>43300</v>
      </c>
      <c r="B4777">
        <v>1</v>
      </c>
      <c r="C4777" s="14">
        <v>16798.438000000002</v>
      </c>
    </row>
    <row r="4778" spans="1:3" x14ac:dyDescent="0.3">
      <c r="A4778" s="13">
        <v>43300</v>
      </c>
      <c r="B4778">
        <v>2</v>
      </c>
      <c r="C4778" s="14">
        <v>16151.875</v>
      </c>
    </row>
    <row r="4779" spans="1:3" x14ac:dyDescent="0.3">
      <c r="A4779" s="13">
        <v>43300</v>
      </c>
      <c r="B4779">
        <v>3</v>
      </c>
      <c r="C4779" s="14">
        <v>15763.175999999999</v>
      </c>
    </row>
    <row r="4780" spans="1:3" x14ac:dyDescent="0.3">
      <c r="A4780" s="13">
        <v>43300</v>
      </c>
      <c r="B4780">
        <v>4</v>
      </c>
      <c r="C4780" s="14">
        <v>15754.438</v>
      </c>
    </row>
    <row r="4781" spans="1:3" x14ac:dyDescent="0.3">
      <c r="A4781" s="13">
        <v>43300</v>
      </c>
      <c r="B4781">
        <v>5</v>
      </c>
      <c r="C4781" s="14">
        <v>15593.888000000001</v>
      </c>
    </row>
    <row r="4782" spans="1:3" x14ac:dyDescent="0.3">
      <c r="A4782" s="13">
        <v>43300</v>
      </c>
      <c r="B4782">
        <v>6</v>
      </c>
      <c r="C4782" s="14">
        <v>15762.413</v>
      </c>
    </row>
    <row r="4783" spans="1:3" x14ac:dyDescent="0.3">
      <c r="A4783" s="13">
        <v>43300</v>
      </c>
      <c r="B4783">
        <v>7</v>
      </c>
      <c r="C4783" s="14">
        <v>18051.637999999999</v>
      </c>
    </row>
    <row r="4784" spans="1:3" x14ac:dyDescent="0.3">
      <c r="A4784" s="13">
        <v>43300</v>
      </c>
      <c r="B4784">
        <v>8</v>
      </c>
      <c r="C4784" s="14">
        <v>19968.412999999997</v>
      </c>
    </row>
    <row r="4785" spans="1:3" x14ac:dyDescent="0.3">
      <c r="A4785" s="13">
        <v>43300</v>
      </c>
      <c r="B4785">
        <v>9</v>
      </c>
      <c r="C4785" s="14">
        <v>21106.5</v>
      </c>
    </row>
    <row r="4786" spans="1:3" x14ac:dyDescent="0.3">
      <c r="A4786" s="13">
        <v>43300</v>
      </c>
      <c r="B4786">
        <v>10</v>
      </c>
      <c r="C4786" s="14">
        <v>21684.562999999998</v>
      </c>
    </row>
    <row r="4787" spans="1:3" x14ac:dyDescent="0.3">
      <c r="A4787" s="13">
        <v>43300</v>
      </c>
      <c r="B4787">
        <v>11</v>
      </c>
      <c r="C4787" s="14">
        <v>21621.412999999997</v>
      </c>
    </row>
    <row r="4788" spans="1:3" x14ac:dyDescent="0.3">
      <c r="A4788" s="13">
        <v>43300</v>
      </c>
      <c r="B4788">
        <v>12</v>
      </c>
      <c r="C4788" s="14">
        <v>22001.113000000001</v>
      </c>
    </row>
    <row r="4789" spans="1:3" x14ac:dyDescent="0.3">
      <c r="A4789" s="13">
        <v>43300</v>
      </c>
      <c r="B4789">
        <v>13</v>
      </c>
      <c r="C4789" s="14">
        <v>22205.9</v>
      </c>
    </row>
    <row r="4790" spans="1:3" x14ac:dyDescent="0.3">
      <c r="A4790" s="13">
        <v>43300</v>
      </c>
      <c r="B4790">
        <v>14</v>
      </c>
      <c r="C4790" s="14">
        <v>22214.288</v>
      </c>
    </row>
    <row r="4791" spans="1:3" x14ac:dyDescent="0.3">
      <c r="A4791" s="13">
        <v>43300</v>
      </c>
      <c r="B4791">
        <v>15</v>
      </c>
      <c r="C4791" s="14">
        <v>21872.501</v>
      </c>
    </row>
    <row r="4792" spans="1:3" x14ac:dyDescent="0.3">
      <c r="A4792" s="13">
        <v>43300</v>
      </c>
      <c r="B4792">
        <v>16</v>
      </c>
      <c r="C4792" s="14">
        <v>21607.475000000002</v>
      </c>
    </row>
    <row r="4793" spans="1:3" x14ac:dyDescent="0.3">
      <c r="A4793" s="13">
        <v>43300</v>
      </c>
      <c r="B4793">
        <v>17</v>
      </c>
      <c r="C4793" s="14">
        <v>21290.088</v>
      </c>
    </row>
    <row r="4794" spans="1:3" x14ac:dyDescent="0.3">
      <c r="A4794" s="13">
        <v>43300</v>
      </c>
      <c r="B4794">
        <v>18</v>
      </c>
      <c r="C4794" s="14">
        <v>20945.675999999999</v>
      </c>
    </row>
    <row r="4795" spans="1:3" x14ac:dyDescent="0.3">
      <c r="A4795" s="13">
        <v>43300</v>
      </c>
      <c r="B4795">
        <v>19</v>
      </c>
      <c r="C4795" s="14">
        <v>20727.150000000001</v>
      </c>
    </row>
    <row r="4796" spans="1:3" x14ac:dyDescent="0.3">
      <c r="A4796" s="13">
        <v>43300</v>
      </c>
      <c r="B4796">
        <v>20</v>
      </c>
      <c r="C4796" s="14">
        <v>20787.762999999999</v>
      </c>
    </row>
    <row r="4797" spans="1:3" x14ac:dyDescent="0.3">
      <c r="A4797" s="13">
        <v>43300</v>
      </c>
      <c r="B4797">
        <v>21</v>
      </c>
      <c r="C4797" s="14">
        <v>20803.275000000001</v>
      </c>
    </row>
    <row r="4798" spans="1:3" x14ac:dyDescent="0.3">
      <c r="A4798" s="13">
        <v>43300</v>
      </c>
      <c r="B4798">
        <v>22</v>
      </c>
      <c r="C4798" s="14">
        <v>20496.338</v>
      </c>
    </row>
    <row r="4799" spans="1:3" x14ac:dyDescent="0.3">
      <c r="A4799" s="13">
        <v>43300</v>
      </c>
      <c r="B4799">
        <v>23</v>
      </c>
      <c r="C4799" s="14">
        <v>19351.599999999999</v>
      </c>
    </row>
    <row r="4800" spans="1:3" x14ac:dyDescent="0.3">
      <c r="A4800" s="13">
        <v>43300</v>
      </c>
      <c r="B4800">
        <v>24</v>
      </c>
      <c r="C4800" s="14">
        <v>17957.887999999999</v>
      </c>
    </row>
    <row r="4801" spans="1:3" x14ac:dyDescent="0.3">
      <c r="A4801" s="13">
        <v>43301</v>
      </c>
      <c r="B4801">
        <v>1</v>
      </c>
      <c r="C4801" s="14">
        <v>16732.163</v>
      </c>
    </row>
    <row r="4802" spans="1:3" x14ac:dyDescent="0.3">
      <c r="A4802" s="13">
        <v>43301</v>
      </c>
      <c r="B4802">
        <v>2</v>
      </c>
      <c r="C4802" s="14">
        <v>16118.463000000002</v>
      </c>
    </row>
    <row r="4803" spans="1:3" x14ac:dyDescent="0.3">
      <c r="A4803" s="13">
        <v>43301</v>
      </c>
      <c r="B4803">
        <v>3</v>
      </c>
      <c r="C4803" s="14">
        <v>15751.775</v>
      </c>
    </row>
    <row r="4804" spans="1:3" x14ac:dyDescent="0.3">
      <c r="A4804" s="13">
        <v>43301</v>
      </c>
      <c r="B4804">
        <v>4</v>
      </c>
      <c r="C4804" s="14">
        <v>15777.050000000001</v>
      </c>
    </row>
    <row r="4805" spans="1:3" x14ac:dyDescent="0.3">
      <c r="A4805" s="13">
        <v>43301</v>
      </c>
      <c r="B4805">
        <v>5</v>
      </c>
      <c r="C4805" s="14">
        <v>15604.85</v>
      </c>
    </row>
    <row r="4806" spans="1:3" x14ac:dyDescent="0.3">
      <c r="A4806" s="13">
        <v>43301</v>
      </c>
      <c r="B4806">
        <v>6</v>
      </c>
      <c r="C4806" s="14">
        <v>15606.787999999999</v>
      </c>
    </row>
    <row r="4807" spans="1:3" x14ac:dyDescent="0.3">
      <c r="A4807" s="13">
        <v>43301</v>
      </c>
      <c r="B4807">
        <v>7</v>
      </c>
      <c r="C4807" s="14">
        <v>17797.563000000002</v>
      </c>
    </row>
    <row r="4808" spans="1:3" x14ac:dyDescent="0.3">
      <c r="A4808" s="13">
        <v>43301</v>
      </c>
      <c r="B4808">
        <v>8</v>
      </c>
      <c r="C4808" s="14">
        <v>19837.812999999998</v>
      </c>
    </row>
    <row r="4809" spans="1:3" x14ac:dyDescent="0.3">
      <c r="A4809" s="13">
        <v>43301</v>
      </c>
      <c r="B4809">
        <v>9</v>
      </c>
      <c r="C4809" s="14">
        <v>21169.113000000001</v>
      </c>
    </row>
    <row r="4810" spans="1:3" x14ac:dyDescent="0.3">
      <c r="A4810" s="13">
        <v>43301</v>
      </c>
      <c r="B4810">
        <v>10</v>
      </c>
      <c r="C4810" s="14">
        <v>21691.437999999998</v>
      </c>
    </row>
    <row r="4811" spans="1:3" x14ac:dyDescent="0.3">
      <c r="A4811" s="13">
        <v>43301</v>
      </c>
      <c r="B4811">
        <v>11</v>
      </c>
      <c r="C4811" s="14">
        <v>21793.538</v>
      </c>
    </row>
    <row r="4812" spans="1:3" x14ac:dyDescent="0.3">
      <c r="A4812" s="13">
        <v>43301</v>
      </c>
      <c r="B4812">
        <v>12</v>
      </c>
      <c r="C4812" s="14">
        <v>22150.6</v>
      </c>
    </row>
    <row r="4813" spans="1:3" x14ac:dyDescent="0.3">
      <c r="A4813" s="13">
        <v>43301</v>
      </c>
      <c r="B4813">
        <v>13</v>
      </c>
      <c r="C4813" s="14">
        <v>22321.174999999999</v>
      </c>
    </row>
    <row r="4814" spans="1:3" x14ac:dyDescent="0.3">
      <c r="A4814" s="13">
        <v>43301</v>
      </c>
      <c r="B4814">
        <v>14</v>
      </c>
      <c r="C4814" s="14">
        <v>22344.463</v>
      </c>
    </row>
    <row r="4815" spans="1:3" x14ac:dyDescent="0.3">
      <c r="A4815" s="13">
        <v>43301</v>
      </c>
      <c r="B4815">
        <v>15</v>
      </c>
      <c r="C4815" s="14">
        <v>21904.3</v>
      </c>
    </row>
    <row r="4816" spans="1:3" x14ac:dyDescent="0.3">
      <c r="A4816" s="13">
        <v>43301</v>
      </c>
      <c r="B4816">
        <v>16</v>
      </c>
      <c r="C4816" s="14">
        <v>21778.113000000001</v>
      </c>
    </row>
    <row r="4817" spans="1:3" x14ac:dyDescent="0.3">
      <c r="A4817" s="13">
        <v>43301</v>
      </c>
      <c r="B4817">
        <v>17</v>
      </c>
      <c r="C4817" s="14">
        <v>21442.975999999999</v>
      </c>
    </row>
    <row r="4818" spans="1:3" x14ac:dyDescent="0.3">
      <c r="A4818" s="13">
        <v>43301</v>
      </c>
      <c r="B4818">
        <v>18</v>
      </c>
      <c r="C4818" s="14">
        <v>21027.988000000001</v>
      </c>
    </row>
    <row r="4819" spans="1:3" x14ac:dyDescent="0.3">
      <c r="A4819" s="13">
        <v>43301</v>
      </c>
      <c r="B4819">
        <v>19</v>
      </c>
      <c r="C4819" s="14">
        <v>20784.338</v>
      </c>
    </row>
    <row r="4820" spans="1:3" x14ac:dyDescent="0.3">
      <c r="A4820" s="13">
        <v>43301</v>
      </c>
      <c r="B4820">
        <v>20</v>
      </c>
      <c r="C4820" s="14">
        <v>20744.762999999999</v>
      </c>
    </row>
    <row r="4821" spans="1:3" x14ac:dyDescent="0.3">
      <c r="A4821" s="13">
        <v>43301</v>
      </c>
      <c r="B4821">
        <v>21</v>
      </c>
      <c r="C4821" s="14">
        <v>20546.025000000001</v>
      </c>
    </row>
    <row r="4822" spans="1:3" x14ac:dyDescent="0.3">
      <c r="A4822" s="13">
        <v>43301</v>
      </c>
      <c r="B4822">
        <v>22</v>
      </c>
      <c r="C4822" s="14">
        <v>20500.287999999997</v>
      </c>
    </row>
    <row r="4823" spans="1:3" x14ac:dyDescent="0.3">
      <c r="A4823" s="13">
        <v>43301</v>
      </c>
      <c r="B4823">
        <v>23</v>
      </c>
      <c r="C4823" s="14">
        <v>19385.376</v>
      </c>
    </row>
    <row r="4824" spans="1:3" x14ac:dyDescent="0.3">
      <c r="A4824" s="13">
        <v>43301</v>
      </c>
      <c r="B4824">
        <v>24</v>
      </c>
      <c r="C4824" s="14">
        <v>17975.525999999998</v>
      </c>
    </row>
    <row r="4825" spans="1:3" x14ac:dyDescent="0.3">
      <c r="A4825" s="13">
        <v>43302</v>
      </c>
      <c r="B4825">
        <v>1</v>
      </c>
      <c r="C4825" s="14">
        <v>16792.95</v>
      </c>
    </row>
    <row r="4826" spans="1:3" x14ac:dyDescent="0.3">
      <c r="A4826" s="13">
        <v>43302</v>
      </c>
      <c r="B4826">
        <v>2</v>
      </c>
      <c r="C4826" s="14">
        <v>16006.375</v>
      </c>
    </row>
    <row r="4827" spans="1:3" x14ac:dyDescent="0.3">
      <c r="A4827" s="13">
        <v>43302</v>
      </c>
      <c r="B4827">
        <v>3</v>
      </c>
      <c r="C4827" s="14">
        <v>15526.038</v>
      </c>
    </row>
    <row r="4828" spans="1:3" x14ac:dyDescent="0.3">
      <c r="A4828" s="13">
        <v>43302</v>
      </c>
      <c r="B4828">
        <v>4</v>
      </c>
      <c r="C4828" s="14">
        <v>15339.575000000001</v>
      </c>
    </row>
    <row r="4829" spans="1:3" x14ac:dyDescent="0.3">
      <c r="A4829" s="13">
        <v>43302</v>
      </c>
      <c r="B4829">
        <v>5</v>
      </c>
      <c r="C4829" s="14">
        <v>14909.012999999999</v>
      </c>
    </row>
    <row r="4830" spans="1:3" x14ac:dyDescent="0.3">
      <c r="A4830" s="13">
        <v>43302</v>
      </c>
      <c r="B4830">
        <v>6</v>
      </c>
      <c r="C4830" s="14">
        <v>14560.112999999999</v>
      </c>
    </row>
    <row r="4831" spans="1:3" x14ac:dyDescent="0.3">
      <c r="A4831" s="13">
        <v>43302</v>
      </c>
      <c r="B4831">
        <v>7</v>
      </c>
      <c r="C4831" s="14">
        <v>15711.8</v>
      </c>
    </row>
    <row r="4832" spans="1:3" x14ac:dyDescent="0.3">
      <c r="A4832" s="13">
        <v>43302</v>
      </c>
      <c r="B4832">
        <v>8</v>
      </c>
      <c r="C4832" s="14">
        <v>17342.012999999999</v>
      </c>
    </row>
    <row r="4833" spans="1:3" x14ac:dyDescent="0.3">
      <c r="A4833" s="13">
        <v>43302</v>
      </c>
      <c r="B4833">
        <v>9</v>
      </c>
      <c r="C4833" s="14">
        <v>18697.376</v>
      </c>
    </row>
    <row r="4834" spans="1:3" x14ac:dyDescent="0.3">
      <c r="A4834" s="13">
        <v>43302</v>
      </c>
      <c r="B4834">
        <v>10</v>
      </c>
      <c r="C4834" s="14">
        <v>19543.924999999999</v>
      </c>
    </row>
    <row r="4835" spans="1:3" x14ac:dyDescent="0.3">
      <c r="A4835" s="13">
        <v>43302</v>
      </c>
      <c r="B4835">
        <v>11</v>
      </c>
      <c r="C4835" s="14">
        <v>19755.7</v>
      </c>
    </row>
    <row r="4836" spans="1:3" x14ac:dyDescent="0.3">
      <c r="A4836" s="13">
        <v>43302</v>
      </c>
      <c r="B4836">
        <v>12</v>
      </c>
      <c r="C4836" s="14">
        <v>19963.849999999999</v>
      </c>
    </row>
    <row r="4837" spans="1:3" x14ac:dyDescent="0.3">
      <c r="A4837" s="13">
        <v>43302</v>
      </c>
      <c r="B4837">
        <v>13</v>
      </c>
      <c r="C4837" s="14">
        <v>19671.424999999999</v>
      </c>
    </row>
    <row r="4838" spans="1:3" x14ac:dyDescent="0.3">
      <c r="A4838" s="13">
        <v>43302</v>
      </c>
      <c r="B4838">
        <v>14</v>
      </c>
      <c r="C4838" s="14">
        <v>19334.974999999999</v>
      </c>
    </row>
    <row r="4839" spans="1:3" x14ac:dyDescent="0.3">
      <c r="A4839" s="13">
        <v>43302</v>
      </c>
      <c r="B4839">
        <v>15</v>
      </c>
      <c r="C4839" s="14">
        <v>18698.713</v>
      </c>
    </row>
    <row r="4840" spans="1:3" x14ac:dyDescent="0.3">
      <c r="A4840" s="13">
        <v>43302</v>
      </c>
      <c r="B4840">
        <v>16</v>
      </c>
      <c r="C4840" s="14">
        <v>18415.599999999999</v>
      </c>
    </row>
    <row r="4841" spans="1:3" x14ac:dyDescent="0.3">
      <c r="A4841" s="13">
        <v>43302</v>
      </c>
      <c r="B4841">
        <v>17</v>
      </c>
      <c r="C4841" s="14">
        <v>18208.725999999999</v>
      </c>
    </row>
    <row r="4842" spans="1:3" x14ac:dyDescent="0.3">
      <c r="A4842" s="13">
        <v>43302</v>
      </c>
      <c r="B4842">
        <v>18</v>
      </c>
      <c r="C4842" s="14">
        <v>18063.387999999999</v>
      </c>
    </row>
    <row r="4843" spans="1:3" x14ac:dyDescent="0.3">
      <c r="A4843" s="13">
        <v>43302</v>
      </c>
      <c r="B4843">
        <v>19</v>
      </c>
      <c r="C4843" s="14">
        <v>17904.126</v>
      </c>
    </row>
    <row r="4844" spans="1:3" x14ac:dyDescent="0.3">
      <c r="A4844" s="13">
        <v>43302</v>
      </c>
      <c r="B4844">
        <v>20</v>
      </c>
      <c r="C4844" s="14">
        <v>17774.400000000001</v>
      </c>
    </row>
    <row r="4845" spans="1:3" x14ac:dyDescent="0.3">
      <c r="A4845" s="13">
        <v>43302</v>
      </c>
      <c r="B4845">
        <v>21</v>
      </c>
      <c r="C4845" s="14">
        <v>17745.788</v>
      </c>
    </row>
    <row r="4846" spans="1:3" x14ac:dyDescent="0.3">
      <c r="A4846" s="13">
        <v>43302</v>
      </c>
      <c r="B4846">
        <v>22</v>
      </c>
      <c r="C4846" s="14">
        <v>18018.25</v>
      </c>
    </row>
    <row r="4847" spans="1:3" x14ac:dyDescent="0.3">
      <c r="A4847" s="13">
        <v>43302</v>
      </c>
      <c r="B4847">
        <v>23</v>
      </c>
      <c r="C4847" s="14">
        <v>17254.937999999998</v>
      </c>
    </row>
    <row r="4848" spans="1:3" x14ac:dyDescent="0.3">
      <c r="A4848" s="13">
        <v>43302</v>
      </c>
      <c r="B4848">
        <v>24</v>
      </c>
      <c r="C4848" s="14">
        <v>16064.924999999999</v>
      </c>
    </row>
    <row r="4849" spans="1:3" x14ac:dyDescent="0.3">
      <c r="A4849" s="13">
        <v>43303</v>
      </c>
      <c r="B4849">
        <v>1</v>
      </c>
      <c r="C4849" s="14">
        <v>15109.776</v>
      </c>
    </row>
    <row r="4850" spans="1:3" x14ac:dyDescent="0.3">
      <c r="A4850" s="13">
        <v>43303</v>
      </c>
      <c r="B4850">
        <v>2</v>
      </c>
      <c r="C4850" s="14">
        <v>14480.2</v>
      </c>
    </row>
    <row r="4851" spans="1:3" x14ac:dyDescent="0.3">
      <c r="A4851" s="13">
        <v>43303</v>
      </c>
      <c r="B4851">
        <v>3</v>
      </c>
      <c r="C4851" s="14">
        <v>14027.912999999999</v>
      </c>
    </row>
    <row r="4852" spans="1:3" x14ac:dyDescent="0.3">
      <c r="A4852" s="13">
        <v>43303</v>
      </c>
      <c r="B4852">
        <v>4</v>
      </c>
      <c r="C4852" s="14">
        <v>13799.263000000001</v>
      </c>
    </row>
    <row r="4853" spans="1:3" x14ac:dyDescent="0.3">
      <c r="A4853" s="13">
        <v>43303</v>
      </c>
      <c r="B4853">
        <v>5</v>
      </c>
      <c r="C4853" s="14">
        <v>13339.088</v>
      </c>
    </row>
    <row r="4854" spans="1:3" x14ac:dyDescent="0.3">
      <c r="A4854" s="13">
        <v>43303</v>
      </c>
      <c r="B4854">
        <v>6</v>
      </c>
      <c r="C4854" s="14">
        <v>12918.5</v>
      </c>
    </row>
    <row r="4855" spans="1:3" x14ac:dyDescent="0.3">
      <c r="A4855" s="13">
        <v>43303</v>
      </c>
      <c r="B4855">
        <v>7</v>
      </c>
      <c r="C4855" s="14">
        <v>13363.938</v>
      </c>
    </row>
    <row r="4856" spans="1:3" x14ac:dyDescent="0.3">
      <c r="A4856" s="13">
        <v>43303</v>
      </c>
      <c r="B4856">
        <v>8</v>
      </c>
      <c r="C4856" s="14">
        <v>14221.038</v>
      </c>
    </row>
    <row r="4857" spans="1:3" x14ac:dyDescent="0.3">
      <c r="A4857" s="13">
        <v>43303</v>
      </c>
      <c r="B4857">
        <v>9</v>
      </c>
      <c r="C4857" s="14">
        <v>15141.913</v>
      </c>
    </row>
    <row r="4858" spans="1:3" x14ac:dyDescent="0.3">
      <c r="A4858" s="13">
        <v>43303</v>
      </c>
      <c r="B4858">
        <v>10</v>
      </c>
      <c r="C4858" s="14">
        <v>16160.037999999999</v>
      </c>
    </row>
    <row r="4859" spans="1:3" x14ac:dyDescent="0.3">
      <c r="A4859" s="13">
        <v>43303</v>
      </c>
      <c r="B4859">
        <v>11</v>
      </c>
      <c r="C4859" s="14">
        <v>16642.713</v>
      </c>
    </row>
    <row r="4860" spans="1:3" x14ac:dyDescent="0.3">
      <c r="A4860" s="13">
        <v>43303</v>
      </c>
      <c r="B4860">
        <v>12</v>
      </c>
      <c r="C4860" s="14">
        <v>16792.062999999998</v>
      </c>
    </row>
    <row r="4861" spans="1:3" x14ac:dyDescent="0.3">
      <c r="A4861" s="13">
        <v>43303</v>
      </c>
      <c r="B4861">
        <v>13</v>
      </c>
      <c r="C4861" s="14">
        <v>16817.325000000001</v>
      </c>
    </row>
    <row r="4862" spans="1:3" x14ac:dyDescent="0.3">
      <c r="A4862" s="13">
        <v>43303</v>
      </c>
      <c r="B4862">
        <v>14</v>
      </c>
      <c r="C4862" s="14">
        <v>16690.262999999999</v>
      </c>
    </row>
    <row r="4863" spans="1:3" x14ac:dyDescent="0.3">
      <c r="A4863" s="13">
        <v>43303</v>
      </c>
      <c r="B4863">
        <v>15</v>
      </c>
      <c r="C4863" s="14">
        <v>16438.625</v>
      </c>
    </row>
    <row r="4864" spans="1:3" x14ac:dyDescent="0.3">
      <c r="A4864" s="13">
        <v>43303</v>
      </c>
      <c r="B4864">
        <v>16</v>
      </c>
      <c r="C4864" s="14">
        <v>16180.313</v>
      </c>
    </row>
    <row r="4865" spans="1:3" x14ac:dyDescent="0.3">
      <c r="A4865" s="13">
        <v>43303</v>
      </c>
      <c r="B4865">
        <v>17</v>
      </c>
      <c r="C4865" s="14">
        <v>15942.237999999999</v>
      </c>
    </row>
    <row r="4866" spans="1:3" x14ac:dyDescent="0.3">
      <c r="A4866" s="13">
        <v>43303</v>
      </c>
      <c r="B4866">
        <v>18</v>
      </c>
      <c r="C4866" s="14">
        <v>16008.987999999999</v>
      </c>
    </row>
    <row r="4867" spans="1:3" x14ac:dyDescent="0.3">
      <c r="A4867" s="13">
        <v>43303</v>
      </c>
      <c r="B4867">
        <v>19</v>
      </c>
      <c r="C4867" s="14">
        <v>16223.65</v>
      </c>
    </row>
    <row r="4868" spans="1:3" x14ac:dyDescent="0.3">
      <c r="A4868" s="13">
        <v>43303</v>
      </c>
      <c r="B4868">
        <v>20</v>
      </c>
      <c r="C4868" s="14">
        <v>16444.887999999999</v>
      </c>
    </row>
    <row r="4869" spans="1:3" x14ac:dyDescent="0.3">
      <c r="A4869" s="13">
        <v>43303</v>
      </c>
      <c r="B4869">
        <v>21</v>
      </c>
      <c r="C4869" s="14">
        <v>16650.538</v>
      </c>
    </row>
    <row r="4870" spans="1:3" x14ac:dyDescent="0.3">
      <c r="A4870" s="13">
        <v>43303</v>
      </c>
      <c r="B4870">
        <v>22</v>
      </c>
      <c r="C4870" s="14">
        <v>17259.5</v>
      </c>
    </row>
    <row r="4871" spans="1:3" x14ac:dyDescent="0.3">
      <c r="A4871" s="13">
        <v>43303</v>
      </c>
      <c r="B4871">
        <v>23</v>
      </c>
      <c r="C4871" s="14">
        <v>16690.588</v>
      </c>
    </row>
    <row r="4872" spans="1:3" x14ac:dyDescent="0.3">
      <c r="A4872" s="13">
        <v>43303</v>
      </c>
      <c r="B4872">
        <v>24</v>
      </c>
      <c r="C4872" s="14">
        <v>15555.413</v>
      </c>
    </row>
    <row r="4873" spans="1:3" x14ac:dyDescent="0.3">
      <c r="A4873" s="13">
        <v>43304</v>
      </c>
      <c r="B4873">
        <v>1</v>
      </c>
      <c r="C4873" s="14">
        <v>14723.163</v>
      </c>
    </row>
    <row r="4874" spans="1:3" x14ac:dyDescent="0.3">
      <c r="A4874" s="13">
        <v>43304</v>
      </c>
      <c r="B4874">
        <v>2</v>
      </c>
      <c r="C4874" s="14">
        <v>14458.813</v>
      </c>
    </row>
    <row r="4875" spans="1:3" x14ac:dyDescent="0.3">
      <c r="A4875" s="13">
        <v>43304</v>
      </c>
      <c r="B4875">
        <v>3</v>
      </c>
      <c r="C4875" s="14">
        <v>14145.137999999999</v>
      </c>
    </row>
    <row r="4876" spans="1:3" x14ac:dyDescent="0.3">
      <c r="A4876" s="13">
        <v>43304</v>
      </c>
      <c r="B4876">
        <v>4</v>
      </c>
      <c r="C4876" s="14">
        <v>14152.038</v>
      </c>
    </row>
    <row r="4877" spans="1:3" x14ac:dyDescent="0.3">
      <c r="A4877" s="13">
        <v>43304</v>
      </c>
      <c r="B4877">
        <v>5</v>
      </c>
      <c r="C4877" s="14">
        <v>14074.938</v>
      </c>
    </row>
    <row r="4878" spans="1:3" x14ac:dyDescent="0.3">
      <c r="A4878" s="13">
        <v>43304</v>
      </c>
      <c r="B4878">
        <v>6</v>
      </c>
      <c r="C4878" s="14">
        <v>14545.276</v>
      </c>
    </row>
    <row r="4879" spans="1:3" x14ac:dyDescent="0.3">
      <c r="A4879" s="13">
        <v>43304</v>
      </c>
      <c r="B4879">
        <v>7</v>
      </c>
      <c r="C4879" s="14">
        <v>16805.2</v>
      </c>
    </row>
    <row r="4880" spans="1:3" x14ac:dyDescent="0.3">
      <c r="A4880" s="13">
        <v>43304</v>
      </c>
      <c r="B4880">
        <v>8</v>
      </c>
      <c r="C4880" s="14">
        <v>19316.738000000001</v>
      </c>
    </row>
    <row r="4881" spans="1:3" x14ac:dyDescent="0.3">
      <c r="A4881" s="13">
        <v>43304</v>
      </c>
      <c r="B4881">
        <v>9</v>
      </c>
      <c r="C4881" s="14">
        <v>20778.525000000001</v>
      </c>
    </row>
    <row r="4882" spans="1:3" x14ac:dyDescent="0.3">
      <c r="A4882" s="13">
        <v>43304</v>
      </c>
      <c r="B4882">
        <v>10</v>
      </c>
      <c r="C4882" s="14">
        <v>21486.6</v>
      </c>
    </row>
    <row r="4883" spans="1:3" x14ac:dyDescent="0.3">
      <c r="A4883" s="13">
        <v>43304</v>
      </c>
      <c r="B4883">
        <v>11</v>
      </c>
      <c r="C4883" s="14">
        <v>21569.088</v>
      </c>
    </row>
    <row r="4884" spans="1:3" x14ac:dyDescent="0.3">
      <c r="A4884" s="13">
        <v>43304</v>
      </c>
      <c r="B4884">
        <v>12</v>
      </c>
      <c r="C4884" s="14">
        <v>22091.275000000001</v>
      </c>
    </row>
    <row r="4885" spans="1:3" x14ac:dyDescent="0.3">
      <c r="A4885" s="13">
        <v>43304</v>
      </c>
      <c r="B4885">
        <v>13</v>
      </c>
      <c r="C4885" s="14">
        <v>22257.05</v>
      </c>
    </row>
    <row r="4886" spans="1:3" x14ac:dyDescent="0.3">
      <c r="A4886" s="13">
        <v>43304</v>
      </c>
      <c r="B4886">
        <v>14</v>
      </c>
      <c r="C4886" s="14">
        <v>22261.85</v>
      </c>
    </row>
    <row r="4887" spans="1:3" x14ac:dyDescent="0.3">
      <c r="A4887" s="13">
        <v>43304</v>
      </c>
      <c r="B4887">
        <v>15</v>
      </c>
      <c r="C4887" s="14">
        <v>21814.637999999999</v>
      </c>
    </row>
    <row r="4888" spans="1:3" x14ac:dyDescent="0.3">
      <c r="A4888" s="13">
        <v>43304</v>
      </c>
      <c r="B4888">
        <v>16</v>
      </c>
      <c r="C4888" s="14">
        <v>21637.038</v>
      </c>
    </row>
    <row r="4889" spans="1:3" x14ac:dyDescent="0.3">
      <c r="A4889" s="13">
        <v>43304</v>
      </c>
      <c r="B4889">
        <v>17</v>
      </c>
      <c r="C4889" s="14">
        <v>21285.125</v>
      </c>
    </row>
    <row r="4890" spans="1:3" x14ac:dyDescent="0.3">
      <c r="A4890" s="13">
        <v>43304</v>
      </c>
      <c r="B4890">
        <v>18</v>
      </c>
      <c r="C4890" s="14">
        <v>20880.812999999998</v>
      </c>
    </row>
    <row r="4891" spans="1:3" x14ac:dyDescent="0.3">
      <c r="A4891" s="13">
        <v>43304</v>
      </c>
      <c r="B4891">
        <v>19</v>
      </c>
      <c r="C4891" s="14">
        <v>20650.851000000002</v>
      </c>
    </row>
    <row r="4892" spans="1:3" x14ac:dyDescent="0.3">
      <c r="A4892" s="13">
        <v>43304</v>
      </c>
      <c r="B4892">
        <v>20</v>
      </c>
      <c r="C4892" s="14">
        <v>20592.3</v>
      </c>
    </row>
    <row r="4893" spans="1:3" x14ac:dyDescent="0.3">
      <c r="A4893" s="13">
        <v>43304</v>
      </c>
      <c r="B4893">
        <v>21</v>
      </c>
      <c r="C4893" s="14">
        <v>20732.288</v>
      </c>
    </row>
    <row r="4894" spans="1:3" x14ac:dyDescent="0.3">
      <c r="A4894" s="13">
        <v>43304</v>
      </c>
      <c r="B4894">
        <v>22</v>
      </c>
      <c r="C4894" s="14">
        <v>20821.213</v>
      </c>
    </row>
    <row r="4895" spans="1:3" x14ac:dyDescent="0.3">
      <c r="A4895" s="13">
        <v>43304</v>
      </c>
      <c r="B4895">
        <v>23</v>
      </c>
      <c r="C4895" s="14">
        <v>19498.424999999999</v>
      </c>
    </row>
    <row r="4896" spans="1:3" x14ac:dyDescent="0.3">
      <c r="A4896" s="13">
        <v>43304</v>
      </c>
      <c r="B4896">
        <v>24</v>
      </c>
      <c r="C4896" s="14">
        <v>18001.526000000002</v>
      </c>
    </row>
    <row r="4897" spans="1:3" x14ac:dyDescent="0.3">
      <c r="A4897" s="13">
        <v>43305</v>
      </c>
      <c r="B4897">
        <v>1</v>
      </c>
      <c r="C4897" s="14">
        <v>16802.013000000003</v>
      </c>
    </row>
    <row r="4898" spans="1:3" x14ac:dyDescent="0.3">
      <c r="A4898" s="13">
        <v>43305</v>
      </c>
      <c r="B4898">
        <v>2</v>
      </c>
      <c r="C4898" s="14">
        <v>16151.788</v>
      </c>
    </row>
    <row r="4899" spans="1:3" x14ac:dyDescent="0.3">
      <c r="A4899" s="13">
        <v>43305</v>
      </c>
      <c r="B4899">
        <v>3</v>
      </c>
      <c r="C4899" s="14">
        <v>15990.763000000001</v>
      </c>
    </row>
    <row r="4900" spans="1:3" x14ac:dyDescent="0.3">
      <c r="A4900" s="13">
        <v>43305</v>
      </c>
      <c r="B4900">
        <v>4</v>
      </c>
      <c r="C4900" s="14">
        <v>15919.099999999999</v>
      </c>
    </row>
    <row r="4901" spans="1:3" x14ac:dyDescent="0.3">
      <c r="A4901" s="13">
        <v>43305</v>
      </c>
      <c r="B4901">
        <v>5</v>
      </c>
      <c r="C4901" s="14">
        <v>15655.013000000001</v>
      </c>
    </row>
    <row r="4902" spans="1:3" x14ac:dyDescent="0.3">
      <c r="A4902" s="13">
        <v>43305</v>
      </c>
      <c r="B4902">
        <v>6</v>
      </c>
      <c r="C4902" s="14">
        <v>15787.113000000001</v>
      </c>
    </row>
    <row r="4903" spans="1:3" x14ac:dyDescent="0.3">
      <c r="A4903" s="13">
        <v>43305</v>
      </c>
      <c r="B4903">
        <v>7</v>
      </c>
      <c r="C4903" s="14">
        <v>17759.637999999999</v>
      </c>
    </row>
    <row r="4904" spans="1:3" x14ac:dyDescent="0.3">
      <c r="A4904" s="13">
        <v>43305</v>
      </c>
      <c r="B4904">
        <v>8</v>
      </c>
      <c r="C4904" s="14">
        <v>19725.413</v>
      </c>
    </row>
    <row r="4905" spans="1:3" x14ac:dyDescent="0.3">
      <c r="A4905" s="13">
        <v>43305</v>
      </c>
      <c r="B4905">
        <v>9</v>
      </c>
      <c r="C4905" s="14">
        <v>21011.012999999999</v>
      </c>
    </row>
    <row r="4906" spans="1:3" x14ac:dyDescent="0.3">
      <c r="A4906" s="13">
        <v>43305</v>
      </c>
      <c r="B4906">
        <v>10</v>
      </c>
      <c r="C4906" s="14">
        <v>21546.575999999997</v>
      </c>
    </row>
    <row r="4907" spans="1:3" x14ac:dyDescent="0.3">
      <c r="A4907" s="13">
        <v>43305</v>
      </c>
      <c r="B4907">
        <v>11</v>
      </c>
      <c r="C4907" s="14">
        <v>21734.663</v>
      </c>
    </row>
    <row r="4908" spans="1:3" x14ac:dyDescent="0.3">
      <c r="A4908" s="13">
        <v>43305</v>
      </c>
      <c r="B4908">
        <v>12</v>
      </c>
      <c r="C4908" s="14">
        <v>22192.174999999999</v>
      </c>
    </row>
    <row r="4909" spans="1:3" x14ac:dyDescent="0.3">
      <c r="A4909" s="13">
        <v>43305</v>
      </c>
      <c r="B4909">
        <v>13</v>
      </c>
      <c r="C4909" s="14">
        <v>22397.674999999999</v>
      </c>
    </row>
    <row r="4910" spans="1:3" x14ac:dyDescent="0.3">
      <c r="A4910" s="13">
        <v>43305</v>
      </c>
      <c r="B4910">
        <v>14</v>
      </c>
      <c r="C4910" s="14">
        <v>22363.437999999998</v>
      </c>
    </row>
    <row r="4911" spans="1:3" x14ac:dyDescent="0.3">
      <c r="A4911" s="13">
        <v>43305</v>
      </c>
      <c r="B4911">
        <v>15</v>
      </c>
      <c r="C4911" s="14">
        <v>22087.088</v>
      </c>
    </row>
    <row r="4912" spans="1:3" x14ac:dyDescent="0.3">
      <c r="A4912" s="13">
        <v>43305</v>
      </c>
      <c r="B4912">
        <v>16</v>
      </c>
      <c r="C4912" s="14">
        <v>21936.350999999999</v>
      </c>
    </row>
    <row r="4913" spans="1:3" x14ac:dyDescent="0.3">
      <c r="A4913" s="13">
        <v>43305</v>
      </c>
      <c r="B4913">
        <v>17</v>
      </c>
      <c r="C4913" s="14">
        <v>21570.449999999997</v>
      </c>
    </row>
    <row r="4914" spans="1:3" x14ac:dyDescent="0.3">
      <c r="A4914" s="13">
        <v>43305</v>
      </c>
      <c r="B4914">
        <v>18</v>
      </c>
      <c r="C4914" s="14">
        <v>21146.812999999998</v>
      </c>
    </row>
    <row r="4915" spans="1:3" x14ac:dyDescent="0.3">
      <c r="A4915" s="13">
        <v>43305</v>
      </c>
      <c r="B4915">
        <v>19</v>
      </c>
      <c r="C4915" s="14">
        <v>20787.887999999999</v>
      </c>
    </row>
    <row r="4916" spans="1:3" x14ac:dyDescent="0.3">
      <c r="A4916" s="13">
        <v>43305</v>
      </c>
      <c r="B4916">
        <v>20</v>
      </c>
      <c r="C4916" s="14">
        <v>20827.424999999999</v>
      </c>
    </row>
    <row r="4917" spans="1:3" x14ac:dyDescent="0.3">
      <c r="A4917" s="13">
        <v>43305</v>
      </c>
      <c r="B4917">
        <v>21</v>
      </c>
      <c r="C4917" s="14">
        <v>20790.338</v>
      </c>
    </row>
    <row r="4918" spans="1:3" x14ac:dyDescent="0.3">
      <c r="A4918" s="13">
        <v>43305</v>
      </c>
      <c r="B4918">
        <v>22</v>
      </c>
      <c r="C4918" s="14">
        <v>20847.088</v>
      </c>
    </row>
    <row r="4919" spans="1:3" x14ac:dyDescent="0.3">
      <c r="A4919" s="13">
        <v>43305</v>
      </c>
      <c r="B4919">
        <v>23</v>
      </c>
      <c r="C4919" s="14">
        <v>19524.75</v>
      </c>
    </row>
    <row r="4920" spans="1:3" x14ac:dyDescent="0.3">
      <c r="A4920" s="13">
        <v>43305</v>
      </c>
      <c r="B4920">
        <v>24</v>
      </c>
      <c r="C4920" s="14">
        <v>18128.963</v>
      </c>
    </row>
    <row r="4921" spans="1:3" x14ac:dyDescent="0.3">
      <c r="A4921" s="13">
        <v>43306</v>
      </c>
      <c r="B4921">
        <v>1</v>
      </c>
      <c r="C4921" s="14">
        <v>16897.151000000002</v>
      </c>
    </row>
    <row r="4922" spans="1:3" x14ac:dyDescent="0.3">
      <c r="A4922" s="13">
        <v>43306</v>
      </c>
      <c r="B4922">
        <v>2</v>
      </c>
      <c r="C4922" s="14">
        <v>16170.174999999999</v>
      </c>
    </row>
    <row r="4923" spans="1:3" x14ac:dyDescent="0.3">
      <c r="A4923" s="13">
        <v>43306</v>
      </c>
      <c r="B4923">
        <v>3</v>
      </c>
      <c r="C4923" s="14">
        <v>15696.276</v>
      </c>
    </row>
    <row r="4924" spans="1:3" x14ac:dyDescent="0.3">
      <c r="A4924" s="13">
        <v>43306</v>
      </c>
      <c r="B4924">
        <v>4</v>
      </c>
      <c r="C4924" s="14">
        <v>15832.038</v>
      </c>
    </row>
    <row r="4925" spans="1:3" x14ac:dyDescent="0.3">
      <c r="A4925" s="13">
        <v>43306</v>
      </c>
      <c r="B4925">
        <v>5</v>
      </c>
      <c r="C4925" s="14">
        <v>15679.188</v>
      </c>
    </row>
    <row r="4926" spans="1:3" x14ac:dyDescent="0.3">
      <c r="A4926" s="13">
        <v>43306</v>
      </c>
      <c r="B4926">
        <v>6</v>
      </c>
      <c r="C4926" s="14">
        <v>15705.862999999999</v>
      </c>
    </row>
    <row r="4927" spans="1:3" x14ac:dyDescent="0.3">
      <c r="A4927" s="13">
        <v>43306</v>
      </c>
      <c r="B4927">
        <v>7</v>
      </c>
      <c r="C4927" s="14">
        <v>17767.126</v>
      </c>
    </row>
    <row r="4928" spans="1:3" x14ac:dyDescent="0.3">
      <c r="A4928" s="13">
        <v>43306</v>
      </c>
      <c r="B4928">
        <v>8</v>
      </c>
      <c r="C4928" s="14">
        <v>19945.826000000001</v>
      </c>
    </row>
    <row r="4929" spans="1:3" x14ac:dyDescent="0.3">
      <c r="A4929" s="13">
        <v>43306</v>
      </c>
      <c r="B4929">
        <v>9</v>
      </c>
      <c r="C4929" s="14">
        <v>21233.174999999999</v>
      </c>
    </row>
    <row r="4930" spans="1:3" x14ac:dyDescent="0.3">
      <c r="A4930" s="13">
        <v>43306</v>
      </c>
      <c r="B4930">
        <v>10</v>
      </c>
      <c r="C4930" s="14">
        <v>21886.187999999998</v>
      </c>
    </row>
    <row r="4931" spans="1:3" x14ac:dyDescent="0.3">
      <c r="A4931" s="13">
        <v>43306</v>
      </c>
      <c r="B4931">
        <v>11</v>
      </c>
      <c r="C4931" s="14">
        <v>22029.213</v>
      </c>
    </row>
    <row r="4932" spans="1:3" x14ac:dyDescent="0.3">
      <c r="A4932" s="13">
        <v>43306</v>
      </c>
      <c r="B4932">
        <v>12</v>
      </c>
      <c r="C4932" s="14">
        <v>22458.863000000001</v>
      </c>
    </row>
    <row r="4933" spans="1:3" x14ac:dyDescent="0.3">
      <c r="A4933" s="13">
        <v>43306</v>
      </c>
      <c r="B4933">
        <v>13</v>
      </c>
      <c r="C4933" s="14">
        <v>22598.75</v>
      </c>
    </row>
    <row r="4934" spans="1:3" x14ac:dyDescent="0.3">
      <c r="A4934" s="13">
        <v>43306</v>
      </c>
      <c r="B4934">
        <v>14</v>
      </c>
      <c r="C4934" s="14">
        <v>22617.038</v>
      </c>
    </row>
    <row r="4935" spans="1:3" x14ac:dyDescent="0.3">
      <c r="A4935" s="13">
        <v>43306</v>
      </c>
      <c r="B4935">
        <v>15</v>
      </c>
      <c r="C4935" s="14">
        <v>22228.375</v>
      </c>
    </row>
    <row r="4936" spans="1:3" x14ac:dyDescent="0.3">
      <c r="A4936" s="13">
        <v>43306</v>
      </c>
      <c r="B4936">
        <v>16</v>
      </c>
      <c r="C4936" s="14">
        <v>21934.663</v>
      </c>
    </row>
    <row r="4937" spans="1:3" x14ac:dyDescent="0.3">
      <c r="A4937" s="13">
        <v>43306</v>
      </c>
      <c r="B4937">
        <v>17</v>
      </c>
      <c r="C4937" s="14">
        <v>21461.850999999999</v>
      </c>
    </row>
    <row r="4938" spans="1:3" x14ac:dyDescent="0.3">
      <c r="A4938" s="13">
        <v>43306</v>
      </c>
      <c r="B4938">
        <v>18</v>
      </c>
      <c r="C4938" s="14">
        <v>21070.45</v>
      </c>
    </row>
    <row r="4939" spans="1:3" x14ac:dyDescent="0.3">
      <c r="A4939" s="13">
        <v>43306</v>
      </c>
      <c r="B4939">
        <v>19</v>
      </c>
      <c r="C4939" s="14">
        <v>20827.300999999999</v>
      </c>
    </row>
    <row r="4940" spans="1:3" x14ac:dyDescent="0.3">
      <c r="A4940" s="13">
        <v>43306</v>
      </c>
      <c r="B4940">
        <v>20</v>
      </c>
      <c r="C4940" s="14">
        <v>20816.474999999999</v>
      </c>
    </row>
    <row r="4941" spans="1:3" x14ac:dyDescent="0.3">
      <c r="A4941" s="13">
        <v>43306</v>
      </c>
      <c r="B4941">
        <v>21</v>
      </c>
      <c r="C4941" s="14">
        <v>20919.262999999999</v>
      </c>
    </row>
    <row r="4942" spans="1:3" x14ac:dyDescent="0.3">
      <c r="A4942" s="13">
        <v>43306</v>
      </c>
      <c r="B4942">
        <v>22</v>
      </c>
      <c r="C4942" s="14">
        <v>20939.137999999999</v>
      </c>
    </row>
    <row r="4943" spans="1:3" x14ac:dyDescent="0.3">
      <c r="A4943" s="13">
        <v>43306</v>
      </c>
      <c r="B4943">
        <v>23</v>
      </c>
      <c r="C4943" s="14">
        <v>19702.95</v>
      </c>
    </row>
    <row r="4944" spans="1:3" x14ac:dyDescent="0.3">
      <c r="A4944" s="13">
        <v>43306</v>
      </c>
      <c r="B4944">
        <v>24</v>
      </c>
      <c r="C4944" s="14">
        <v>18159.7</v>
      </c>
    </row>
    <row r="4945" spans="1:3" x14ac:dyDescent="0.3">
      <c r="A4945" s="13">
        <v>43307</v>
      </c>
      <c r="B4945">
        <v>1</v>
      </c>
      <c r="C4945" s="14">
        <v>16935.563000000002</v>
      </c>
    </row>
    <row r="4946" spans="1:3" x14ac:dyDescent="0.3">
      <c r="A4946" s="13">
        <v>43307</v>
      </c>
      <c r="B4946">
        <v>2</v>
      </c>
      <c r="C4946" s="14">
        <v>16163.850999999999</v>
      </c>
    </row>
    <row r="4947" spans="1:3" x14ac:dyDescent="0.3">
      <c r="A4947" s="13">
        <v>43307</v>
      </c>
      <c r="B4947">
        <v>3</v>
      </c>
      <c r="C4947" s="14">
        <v>15790.088</v>
      </c>
    </row>
    <row r="4948" spans="1:3" x14ac:dyDescent="0.3">
      <c r="A4948" s="13">
        <v>43307</v>
      </c>
      <c r="B4948">
        <v>4</v>
      </c>
      <c r="C4948" s="14">
        <v>15978.188</v>
      </c>
    </row>
    <row r="4949" spans="1:3" x14ac:dyDescent="0.3">
      <c r="A4949" s="13">
        <v>43307</v>
      </c>
      <c r="B4949">
        <v>5</v>
      </c>
      <c r="C4949" s="14">
        <v>15834.963</v>
      </c>
    </row>
    <row r="4950" spans="1:3" x14ac:dyDescent="0.3">
      <c r="A4950" s="13">
        <v>43307</v>
      </c>
      <c r="B4950">
        <v>6</v>
      </c>
      <c r="C4950" s="14">
        <v>15840.851000000001</v>
      </c>
    </row>
    <row r="4951" spans="1:3" x14ac:dyDescent="0.3">
      <c r="A4951" s="13">
        <v>43307</v>
      </c>
      <c r="B4951">
        <v>7</v>
      </c>
      <c r="C4951" s="14">
        <v>18130.001</v>
      </c>
    </row>
    <row r="4952" spans="1:3" x14ac:dyDescent="0.3">
      <c r="A4952" s="13">
        <v>43307</v>
      </c>
      <c r="B4952">
        <v>8</v>
      </c>
      <c r="C4952" s="14">
        <v>20144.101000000002</v>
      </c>
    </row>
    <row r="4953" spans="1:3" x14ac:dyDescent="0.3">
      <c r="A4953" s="13">
        <v>43307</v>
      </c>
      <c r="B4953">
        <v>9</v>
      </c>
      <c r="C4953" s="14">
        <v>21534.424999999999</v>
      </c>
    </row>
    <row r="4954" spans="1:3" x14ac:dyDescent="0.3">
      <c r="A4954" s="13">
        <v>43307</v>
      </c>
      <c r="B4954">
        <v>10</v>
      </c>
      <c r="C4954" s="14">
        <v>22260.887999999999</v>
      </c>
    </row>
    <row r="4955" spans="1:3" x14ac:dyDescent="0.3">
      <c r="A4955" s="13">
        <v>43307</v>
      </c>
      <c r="B4955">
        <v>11</v>
      </c>
      <c r="C4955" s="14">
        <v>22370.437999999998</v>
      </c>
    </row>
    <row r="4956" spans="1:3" x14ac:dyDescent="0.3">
      <c r="A4956" s="13">
        <v>43307</v>
      </c>
      <c r="B4956">
        <v>12</v>
      </c>
      <c r="C4956" s="14">
        <v>22755.663</v>
      </c>
    </row>
    <row r="4957" spans="1:3" x14ac:dyDescent="0.3">
      <c r="A4957" s="13">
        <v>43307</v>
      </c>
      <c r="B4957">
        <v>13</v>
      </c>
      <c r="C4957" s="14">
        <v>22830.15</v>
      </c>
    </row>
    <row r="4958" spans="1:3" x14ac:dyDescent="0.3">
      <c r="A4958" s="13">
        <v>43307</v>
      </c>
      <c r="B4958">
        <v>14</v>
      </c>
      <c r="C4958" s="14">
        <v>22858.275000000001</v>
      </c>
    </row>
    <row r="4959" spans="1:3" x14ac:dyDescent="0.3">
      <c r="A4959" s="13">
        <v>43307</v>
      </c>
      <c r="B4959">
        <v>15</v>
      </c>
      <c r="C4959" s="14">
        <v>22503.488000000001</v>
      </c>
    </row>
    <row r="4960" spans="1:3" x14ac:dyDescent="0.3">
      <c r="A4960" s="13">
        <v>43307</v>
      </c>
      <c r="B4960">
        <v>16</v>
      </c>
      <c r="C4960" s="14">
        <v>22289.113000000001</v>
      </c>
    </row>
    <row r="4961" spans="1:3" x14ac:dyDescent="0.3">
      <c r="A4961" s="13">
        <v>43307</v>
      </c>
      <c r="B4961">
        <v>17</v>
      </c>
      <c r="C4961" s="14">
        <v>21867.588</v>
      </c>
    </row>
    <row r="4962" spans="1:3" x14ac:dyDescent="0.3">
      <c r="A4962" s="13">
        <v>43307</v>
      </c>
      <c r="B4962">
        <v>18</v>
      </c>
      <c r="C4962" s="14">
        <v>21579.862999999998</v>
      </c>
    </row>
    <row r="4963" spans="1:3" x14ac:dyDescent="0.3">
      <c r="A4963" s="13">
        <v>43307</v>
      </c>
      <c r="B4963">
        <v>19</v>
      </c>
      <c r="C4963" s="14">
        <v>20974.575000000001</v>
      </c>
    </row>
    <row r="4964" spans="1:3" x14ac:dyDescent="0.3">
      <c r="A4964" s="13">
        <v>43307</v>
      </c>
      <c r="B4964">
        <v>20</v>
      </c>
      <c r="C4964" s="14">
        <v>21065.963</v>
      </c>
    </row>
    <row r="4965" spans="1:3" x14ac:dyDescent="0.3">
      <c r="A4965" s="13">
        <v>43307</v>
      </c>
      <c r="B4965">
        <v>21</v>
      </c>
      <c r="C4965" s="14">
        <v>21076.687999999998</v>
      </c>
    </row>
    <row r="4966" spans="1:3" x14ac:dyDescent="0.3">
      <c r="A4966" s="13">
        <v>43307</v>
      </c>
      <c r="B4966">
        <v>22</v>
      </c>
      <c r="C4966" s="14">
        <v>21029.137999999999</v>
      </c>
    </row>
    <row r="4967" spans="1:3" x14ac:dyDescent="0.3">
      <c r="A4967" s="13">
        <v>43307</v>
      </c>
      <c r="B4967">
        <v>23</v>
      </c>
      <c r="C4967" s="14">
        <v>19724.663</v>
      </c>
    </row>
    <row r="4968" spans="1:3" x14ac:dyDescent="0.3">
      <c r="A4968" s="13">
        <v>43307</v>
      </c>
      <c r="B4968">
        <v>24</v>
      </c>
      <c r="C4968" s="14">
        <v>18214.988000000001</v>
      </c>
    </row>
    <row r="4969" spans="1:3" x14ac:dyDescent="0.3">
      <c r="A4969" s="13">
        <v>43308</v>
      </c>
      <c r="B4969">
        <v>1</v>
      </c>
      <c r="C4969" s="14">
        <v>17097.125</v>
      </c>
    </row>
    <row r="4970" spans="1:3" x14ac:dyDescent="0.3">
      <c r="A4970" s="13">
        <v>43308</v>
      </c>
      <c r="B4970">
        <v>2</v>
      </c>
      <c r="C4970" s="14">
        <v>16371.95</v>
      </c>
    </row>
    <row r="4971" spans="1:3" x14ac:dyDescent="0.3">
      <c r="A4971" s="13">
        <v>43308</v>
      </c>
      <c r="B4971">
        <v>3</v>
      </c>
      <c r="C4971" s="14">
        <v>16058.988000000001</v>
      </c>
    </row>
    <row r="4972" spans="1:3" x14ac:dyDescent="0.3">
      <c r="A4972" s="13">
        <v>43308</v>
      </c>
      <c r="B4972">
        <v>4</v>
      </c>
      <c r="C4972" s="14">
        <v>16141.701000000001</v>
      </c>
    </row>
    <row r="4973" spans="1:3" x14ac:dyDescent="0.3">
      <c r="A4973" s="13">
        <v>43308</v>
      </c>
      <c r="B4973">
        <v>5</v>
      </c>
      <c r="C4973" s="14">
        <v>15979.375</v>
      </c>
    </row>
    <row r="4974" spans="1:3" x14ac:dyDescent="0.3">
      <c r="A4974" s="13">
        <v>43308</v>
      </c>
      <c r="B4974">
        <v>6</v>
      </c>
      <c r="C4974" s="14">
        <v>16081.188</v>
      </c>
    </row>
    <row r="4975" spans="1:3" x14ac:dyDescent="0.3">
      <c r="A4975" s="13">
        <v>43308</v>
      </c>
      <c r="B4975">
        <v>7</v>
      </c>
      <c r="C4975" s="14">
        <v>18120.775000000001</v>
      </c>
    </row>
    <row r="4976" spans="1:3" x14ac:dyDescent="0.3">
      <c r="A4976" s="13">
        <v>43308</v>
      </c>
      <c r="B4976">
        <v>8</v>
      </c>
      <c r="C4976" s="14">
        <v>20290.063000000002</v>
      </c>
    </row>
    <row r="4977" spans="1:3" x14ac:dyDescent="0.3">
      <c r="A4977" s="13">
        <v>43308</v>
      </c>
      <c r="B4977">
        <v>9</v>
      </c>
      <c r="C4977" s="14">
        <v>21775.312999999998</v>
      </c>
    </row>
    <row r="4978" spans="1:3" x14ac:dyDescent="0.3">
      <c r="A4978" s="13">
        <v>43308</v>
      </c>
      <c r="B4978">
        <v>10</v>
      </c>
      <c r="C4978" s="14">
        <v>22385.663</v>
      </c>
    </row>
    <row r="4979" spans="1:3" x14ac:dyDescent="0.3">
      <c r="A4979" s="13">
        <v>43308</v>
      </c>
      <c r="B4979">
        <v>11</v>
      </c>
      <c r="C4979" s="14">
        <v>22518.575000000001</v>
      </c>
    </row>
    <row r="4980" spans="1:3" x14ac:dyDescent="0.3">
      <c r="A4980" s="13">
        <v>43308</v>
      </c>
      <c r="B4980">
        <v>12</v>
      </c>
      <c r="C4980" s="14">
        <v>22884.1</v>
      </c>
    </row>
    <row r="4981" spans="1:3" x14ac:dyDescent="0.3">
      <c r="A4981" s="13">
        <v>43308</v>
      </c>
      <c r="B4981">
        <v>13</v>
      </c>
      <c r="C4981" s="14">
        <v>22980.5</v>
      </c>
    </row>
    <row r="4982" spans="1:3" x14ac:dyDescent="0.3">
      <c r="A4982" s="13">
        <v>43308</v>
      </c>
      <c r="B4982">
        <v>14</v>
      </c>
      <c r="C4982" s="14">
        <v>22967.262999999999</v>
      </c>
    </row>
    <row r="4983" spans="1:3" x14ac:dyDescent="0.3">
      <c r="A4983" s="13">
        <v>43308</v>
      </c>
      <c r="B4983">
        <v>15</v>
      </c>
      <c r="C4983" s="14">
        <v>22458.775000000001</v>
      </c>
    </row>
    <row r="4984" spans="1:3" x14ac:dyDescent="0.3">
      <c r="A4984" s="13">
        <v>43308</v>
      </c>
      <c r="B4984">
        <v>16</v>
      </c>
      <c r="C4984" s="14">
        <v>22110.238000000001</v>
      </c>
    </row>
    <row r="4985" spans="1:3" x14ac:dyDescent="0.3">
      <c r="A4985" s="13">
        <v>43308</v>
      </c>
      <c r="B4985">
        <v>17</v>
      </c>
      <c r="C4985" s="14">
        <v>21770.850999999999</v>
      </c>
    </row>
    <row r="4986" spans="1:3" x14ac:dyDescent="0.3">
      <c r="A4986" s="13">
        <v>43308</v>
      </c>
      <c r="B4986">
        <v>18</v>
      </c>
      <c r="C4986" s="14">
        <v>21392.825000000001</v>
      </c>
    </row>
    <row r="4987" spans="1:3" x14ac:dyDescent="0.3">
      <c r="A4987" s="13">
        <v>43308</v>
      </c>
      <c r="B4987">
        <v>19</v>
      </c>
      <c r="C4987" s="14">
        <v>21045.288</v>
      </c>
    </row>
    <row r="4988" spans="1:3" x14ac:dyDescent="0.3">
      <c r="A4988" s="13">
        <v>43308</v>
      </c>
      <c r="B4988">
        <v>20</v>
      </c>
      <c r="C4988" s="14">
        <v>20929.525000000001</v>
      </c>
    </row>
    <row r="4989" spans="1:3" x14ac:dyDescent="0.3">
      <c r="A4989" s="13">
        <v>43308</v>
      </c>
      <c r="B4989">
        <v>21</v>
      </c>
      <c r="C4989" s="14">
        <v>20975.312999999998</v>
      </c>
    </row>
    <row r="4990" spans="1:3" x14ac:dyDescent="0.3">
      <c r="A4990" s="13">
        <v>43308</v>
      </c>
      <c r="B4990">
        <v>22</v>
      </c>
      <c r="C4990" s="14">
        <v>20787.788</v>
      </c>
    </row>
    <row r="4991" spans="1:3" x14ac:dyDescent="0.3">
      <c r="A4991" s="13">
        <v>43308</v>
      </c>
      <c r="B4991">
        <v>23</v>
      </c>
      <c r="C4991" s="14">
        <v>19601.224999999999</v>
      </c>
    </row>
    <row r="4992" spans="1:3" x14ac:dyDescent="0.3">
      <c r="A4992" s="13">
        <v>43308</v>
      </c>
      <c r="B4992">
        <v>24</v>
      </c>
      <c r="C4992" s="14">
        <v>18205.812999999998</v>
      </c>
    </row>
    <row r="4993" spans="1:3" x14ac:dyDescent="0.3">
      <c r="A4993" s="13">
        <v>43309</v>
      </c>
      <c r="B4993">
        <v>1</v>
      </c>
      <c r="C4993" s="14">
        <v>17015.512999999999</v>
      </c>
    </row>
    <row r="4994" spans="1:3" x14ac:dyDescent="0.3">
      <c r="A4994" s="13">
        <v>43309</v>
      </c>
      <c r="B4994">
        <v>2</v>
      </c>
      <c r="C4994" s="14">
        <v>16188.063</v>
      </c>
    </row>
    <row r="4995" spans="1:3" x14ac:dyDescent="0.3">
      <c r="A4995" s="13">
        <v>43309</v>
      </c>
      <c r="B4995">
        <v>3</v>
      </c>
      <c r="C4995" s="14">
        <v>15681.625</v>
      </c>
    </row>
    <row r="4996" spans="1:3" x14ac:dyDescent="0.3">
      <c r="A4996" s="13">
        <v>43309</v>
      </c>
      <c r="B4996">
        <v>4</v>
      </c>
      <c r="C4996" s="14">
        <v>15553.287999999999</v>
      </c>
    </row>
    <row r="4997" spans="1:3" x14ac:dyDescent="0.3">
      <c r="A4997" s="13">
        <v>43309</v>
      </c>
      <c r="B4997">
        <v>5</v>
      </c>
      <c r="C4997" s="14">
        <v>15266.588</v>
      </c>
    </row>
    <row r="4998" spans="1:3" x14ac:dyDescent="0.3">
      <c r="A4998" s="13">
        <v>43309</v>
      </c>
      <c r="B4998">
        <v>6</v>
      </c>
      <c r="C4998" s="14">
        <v>14990.65</v>
      </c>
    </row>
    <row r="4999" spans="1:3" x14ac:dyDescent="0.3">
      <c r="A4999" s="13">
        <v>43309</v>
      </c>
      <c r="B4999">
        <v>7</v>
      </c>
      <c r="C4999" s="14">
        <v>16189.088</v>
      </c>
    </row>
    <row r="5000" spans="1:3" x14ac:dyDescent="0.3">
      <c r="A5000" s="13">
        <v>43309</v>
      </c>
      <c r="B5000">
        <v>8</v>
      </c>
      <c r="C5000" s="14">
        <v>17641.463</v>
      </c>
    </row>
    <row r="5001" spans="1:3" x14ac:dyDescent="0.3">
      <c r="A5001" s="13">
        <v>43309</v>
      </c>
      <c r="B5001">
        <v>9</v>
      </c>
      <c r="C5001" s="14">
        <v>18976.887999999999</v>
      </c>
    </row>
    <row r="5002" spans="1:3" x14ac:dyDescent="0.3">
      <c r="A5002" s="13">
        <v>43309</v>
      </c>
      <c r="B5002">
        <v>10</v>
      </c>
      <c r="C5002" s="14">
        <v>19949.437999999998</v>
      </c>
    </row>
    <row r="5003" spans="1:3" x14ac:dyDescent="0.3">
      <c r="A5003" s="13">
        <v>43309</v>
      </c>
      <c r="B5003">
        <v>11</v>
      </c>
      <c r="C5003" s="14">
        <v>20334.55</v>
      </c>
    </row>
    <row r="5004" spans="1:3" x14ac:dyDescent="0.3">
      <c r="A5004" s="13">
        <v>43309</v>
      </c>
      <c r="B5004">
        <v>12</v>
      </c>
      <c r="C5004" s="14">
        <v>20502.45</v>
      </c>
    </row>
    <row r="5005" spans="1:3" x14ac:dyDescent="0.3">
      <c r="A5005" s="13">
        <v>43309</v>
      </c>
      <c r="B5005">
        <v>13</v>
      </c>
      <c r="C5005" s="14">
        <v>20356.713</v>
      </c>
    </row>
    <row r="5006" spans="1:3" x14ac:dyDescent="0.3">
      <c r="A5006" s="13">
        <v>43309</v>
      </c>
      <c r="B5006">
        <v>14</v>
      </c>
      <c r="C5006" s="14">
        <v>20012.913</v>
      </c>
    </row>
    <row r="5007" spans="1:3" x14ac:dyDescent="0.3">
      <c r="A5007" s="13">
        <v>43309</v>
      </c>
      <c r="B5007">
        <v>15</v>
      </c>
      <c r="C5007" s="14">
        <v>19383.562999999998</v>
      </c>
    </row>
    <row r="5008" spans="1:3" x14ac:dyDescent="0.3">
      <c r="A5008" s="13">
        <v>43309</v>
      </c>
      <c r="B5008">
        <v>16</v>
      </c>
      <c r="C5008" s="14">
        <v>19061.137999999999</v>
      </c>
    </row>
    <row r="5009" spans="1:3" x14ac:dyDescent="0.3">
      <c r="A5009" s="13">
        <v>43309</v>
      </c>
      <c r="B5009">
        <v>17</v>
      </c>
      <c r="C5009" s="14">
        <v>18767.838</v>
      </c>
    </row>
    <row r="5010" spans="1:3" x14ac:dyDescent="0.3">
      <c r="A5010" s="13">
        <v>43309</v>
      </c>
      <c r="B5010">
        <v>18</v>
      </c>
      <c r="C5010" s="14">
        <v>18559.150000000001</v>
      </c>
    </row>
    <row r="5011" spans="1:3" x14ac:dyDescent="0.3">
      <c r="A5011" s="13">
        <v>43309</v>
      </c>
      <c r="B5011">
        <v>19</v>
      </c>
      <c r="C5011" s="14">
        <v>18483.151000000002</v>
      </c>
    </row>
    <row r="5012" spans="1:3" x14ac:dyDescent="0.3">
      <c r="A5012" s="13">
        <v>43309</v>
      </c>
      <c r="B5012">
        <v>20</v>
      </c>
      <c r="C5012" s="14">
        <v>18479.724999999999</v>
      </c>
    </row>
    <row r="5013" spans="1:3" x14ac:dyDescent="0.3">
      <c r="A5013" s="13">
        <v>43309</v>
      </c>
      <c r="B5013">
        <v>21</v>
      </c>
      <c r="C5013" s="14">
        <v>18419.674999999999</v>
      </c>
    </row>
    <row r="5014" spans="1:3" x14ac:dyDescent="0.3">
      <c r="A5014" s="13">
        <v>43309</v>
      </c>
      <c r="B5014">
        <v>22</v>
      </c>
      <c r="C5014" s="14">
        <v>18729.650000000001</v>
      </c>
    </row>
    <row r="5015" spans="1:3" x14ac:dyDescent="0.3">
      <c r="A5015" s="13">
        <v>43309</v>
      </c>
      <c r="B5015">
        <v>23</v>
      </c>
      <c r="C5015" s="14">
        <v>17801.263000000003</v>
      </c>
    </row>
    <row r="5016" spans="1:3" x14ac:dyDescent="0.3">
      <c r="A5016" s="13">
        <v>43309</v>
      </c>
      <c r="B5016">
        <v>24</v>
      </c>
      <c r="C5016" s="14">
        <v>16522.913</v>
      </c>
    </row>
    <row r="5017" spans="1:3" x14ac:dyDescent="0.3">
      <c r="A5017" s="13">
        <v>43310</v>
      </c>
      <c r="B5017">
        <v>1</v>
      </c>
      <c r="C5017" s="14">
        <v>15369.487999999999</v>
      </c>
    </row>
    <row r="5018" spans="1:3" x14ac:dyDescent="0.3">
      <c r="A5018" s="13">
        <v>43310</v>
      </c>
      <c r="B5018">
        <v>2</v>
      </c>
      <c r="C5018" s="14">
        <v>14661.95</v>
      </c>
    </row>
    <row r="5019" spans="1:3" x14ac:dyDescent="0.3">
      <c r="A5019" s="13">
        <v>43310</v>
      </c>
      <c r="B5019">
        <v>3</v>
      </c>
      <c r="C5019" s="14">
        <v>14220.563</v>
      </c>
    </row>
    <row r="5020" spans="1:3" x14ac:dyDescent="0.3">
      <c r="A5020" s="13">
        <v>43310</v>
      </c>
      <c r="B5020">
        <v>4</v>
      </c>
      <c r="C5020" s="14">
        <v>14115.775</v>
      </c>
    </row>
    <row r="5021" spans="1:3" x14ac:dyDescent="0.3">
      <c r="A5021" s="13">
        <v>43310</v>
      </c>
      <c r="B5021">
        <v>5</v>
      </c>
      <c r="C5021" s="14">
        <v>13660</v>
      </c>
    </row>
    <row r="5022" spans="1:3" x14ac:dyDescent="0.3">
      <c r="A5022" s="13">
        <v>43310</v>
      </c>
      <c r="B5022">
        <v>6</v>
      </c>
      <c r="C5022" s="14">
        <v>13137.463</v>
      </c>
    </row>
    <row r="5023" spans="1:3" x14ac:dyDescent="0.3">
      <c r="A5023" s="13">
        <v>43310</v>
      </c>
      <c r="B5023">
        <v>7</v>
      </c>
      <c r="C5023" s="14">
        <v>13809.451000000001</v>
      </c>
    </row>
    <row r="5024" spans="1:3" x14ac:dyDescent="0.3">
      <c r="A5024" s="13">
        <v>43310</v>
      </c>
      <c r="B5024">
        <v>8</v>
      </c>
      <c r="C5024" s="14">
        <v>14754.538</v>
      </c>
    </row>
    <row r="5025" spans="1:3" x14ac:dyDescent="0.3">
      <c r="A5025" s="13">
        <v>43310</v>
      </c>
      <c r="B5025">
        <v>9</v>
      </c>
      <c r="C5025" s="14">
        <v>15973.163</v>
      </c>
    </row>
    <row r="5026" spans="1:3" x14ac:dyDescent="0.3">
      <c r="A5026" s="13">
        <v>43310</v>
      </c>
      <c r="B5026">
        <v>10</v>
      </c>
      <c r="C5026" s="14">
        <v>16953.325000000001</v>
      </c>
    </row>
    <row r="5027" spans="1:3" x14ac:dyDescent="0.3">
      <c r="A5027" s="13">
        <v>43310</v>
      </c>
      <c r="B5027">
        <v>11</v>
      </c>
      <c r="C5027" s="14">
        <v>17648.038</v>
      </c>
    </row>
    <row r="5028" spans="1:3" x14ac:dyDescent="0.3">
      <c r="A5028" s="13">
        <v>43310</v>
      </c>
      <c r="B5028">
        <v>12</v>
      </c>
      <c r="C5028" s="14">
        <v>17869.637999999999</v>
      </c>
    </row>
    <row r="5029" spans="1:3" x14ac:dyDescent="0.3">
      <c r="A5029" s="13">
        <v>43310</v>
      </c>
      <c r="B5029">
        <v>13</v>
      </c>
      <c r="C5029" s="14">
        <v>17842.713</v>
      </c>
    </row>
    <row r="5030" spans="1:3" x14ac:dyDescent="0.3">
      <c r="A5030" s="13">
        <v>43310</v>
      </c>
      <c r="B5030">
        <v>14</v>
      </c>
      <c r="C5030" s="14">
        <v>17720.724999999999</v>
      </c>
    </row>
    <row r="5031" spans="1:3" x14ac:dyDescent="0.3">
      <c r="A5031" s="13">
        <v>43310</v>
      </c>
      <c r="B5031">
        <v>15</v>
      </c>
      <c r="C5031" s="14">
        <v>17383.775000000001</v>
      </c>
    </row>
    <row r="5032" spans="1:3" x14ac:dyDescent="0.3">
      <c r="A5032" s="13">
        <v>43310</v>
      </c>
      <c r="B5032">
        <v>16</v>
      </c>
      <c r="C5032" s="14">
        <v>17062.263000000003</v>
      </c>
    </row>
    <row r="5033" spans="1:3" x14ac:dyDescent="0.3">
      <c r="A5033" s="13">
        <v>43310</v>
      </c>
      <c r="B5033">
        <v>17</v>
      </c>
      <c r="C5033" s="14">
        <v>16814.038</v>
      </c>
    </row>
    <row r="5034" spans="1:3" x14ac:dyDescent="0.3">
      <c r="A5034" s="13">
        <v>43310</v>
      </c>
      <c r="B5034">
        <v>18</v>
      </c>
      <c r="C5034" s="14">
        <v>16785.099999999999</v>
      </c>
    </row>
    <row r="5035" spans="1:3" x14ac:dyDescent="0.3">
      <c r="A5035" s="13">
        <v>43310</v>
      </c>
      <c r="B5035">
        <v>19</v>
      </c>
      <c r="C5035" s="14">
        <v>16986.562999999998</v>
      </c>
    </row>
    <row r="5036" spans="1:3" x14ac:dyDescent="0.3">
      <c r="A5036" s="13">
        <v>43310</v>
      </c>
      <c r="B5036">
        <v>20</v>
      </c>
      <c r="C5036" s="14">
        <v>17100.924999999999</v>
      </c>
    </row>
    <row r="5037" spans="1:3" x14ac:dyDescent="0.3">
      <c r="A5037" s="13">
        <v>43310</v>
      </c>
      <c r="B5037">
        <v>21</v>
      </c>
      <c r="C5037" s="14">
        <v>17196.262999999999</v>
      </c>
    </row>
    <row r="5038" spans="1:3" x14ac:dyDescent="0.3">
      <c r="A5038" s="13">
        <v>43310</v>
      </c>
      <c r="B5038">
        <v>22</v>
      </c>
      <c r="C5038" s="14">
        <v>17609.400000000001</v>
      </c>
    </row>
    <row r="5039" spans="1:3" x14ac:dyDescent="0.3">
      <c r="A5039" s="13">
        <v>43310</v>
      </c>
      <c r="B5039">
        <v>23</v>
      </c>
      <c r="C5039" s="14">
        <v>17050.650000000001</v>
      </c>
    </row>
    <row r="5040" spans="1:3" x14ac:dyDescent="0.3">
      <c r="A5040" s="13">
        <v>43310</v>
      </c>
      <c r="B5040">
        <v>24</v>
      </c>
      <c r="C5040" s="14">
        <v>15833.788</v>
      </c>
    </row>
    <row r="5041" spans="1:3" x14ac:dyDescent="0.3">
      <c r="A5041" s="13">
        <v>43311</v>
      </c>
      <c r="B5041">
        <v>1</v>
      </c>
      <c r="C5041" s="14">
        <v>14916.388000000001</v>
      </c>
    </row>
    <row r="5042" spans="1:3" x14ac:dyDescent="0.3">
      <c r="A5042" s="13">
        <v>43311</v>
      </c>
      <c r="B5042">
        <v>2</v>
      </c>
      <c r="C5042" s="14">
        <v>14410.938</v>
      </c>
    </row>
    <row r="5043" spans="1:3" x14ac:dyDescent="0.3">
      <c r="A5043" s="13">
        <v>43311</v>
      </c>
      <c r="B5043">
        <v>3</v>
      </c>
      <c r="C5043" s="14">
        <v>14311.475</v>
      </c>
    </row>
    <row r="5044" spans="1:3" x14ac:dyDescent="0.3">
      <c r="A5044" s="13">
        <v>43311</v>
      </c>
      <c r="B5044">
        <v>4</v>
      </c>
      <c r="C5044" s="14">
        <v>14329</v>
      </c>
    </row>
    <row r="5045" spans="1:3" x14ac:dyDescent="0.3">
      <c r="A5045" s="13">
        <v>43311</v>
      </c>
      <c r="B5045">
        <v>5</v>
      </c>
      <c r="C5045" s="14">
        <v>14279.263000000001</v>
      </c>
    </row>
    <row r="5046" spans="1:3" x14ac:dyDescent="0.3">
      <c r="A5046" s="13">
        <v>43311</v>
      </c>
      <c r="B5046">
        <v>6</v>
      </c>
      <c r="C5046" s="14">
        <v>14634.463</v>
      </c>
    </row>
    <row r="5047" spans="1:3" x14ac:dyDescent="0.3">
      <c r="A5047" s="13">
        <v>43311</v>
      </c>
      <c r="B5047">
        <v>7</v>
      </c>
      <c r="C5047" s="14">
        <v>17061.575000000001</v>
      </c>
    </row>
    <row r="5048" spans="1:3" x14ac:dyDescent="0.3">
      <c r="A5048" s="13">
        <v>43311</v>
      </c>
      <c r="B5048">
        <v>8</v>
      </c>
      <c r="C5048" s="14">
        <v>19506.913</v>
      </c>
    </row>
    <row r="5049" spans="1:3" x14ac:dyDescent="0.3">
      <c r="A5049" s="13">
        <v>43311</v>
      </c>
      <c r="B5049">
        <v>9</v>
      </c>
      <c r="C5049" s="14">
        <v>21067.512999999999</v>
      </c>
    </row>
    <row r="5050" spans="1:3" x14ac:dyDescent="0.3">
      <c r="A5050" s="13">
        <v>43311</v>
      </c>
      <c r="B5050">
        <v>10</v>
      </c>
      <c r="C5050" s="14">
        <v>21966.438000000002</v>
      </c>
    </row>
    <row r="5051" spans="1:3" x14ac:dyDescent="0.3">
      <c r="A5051" s="13">
        <v>43311</v>
      </c>
      <c r="B5051">
        <v>11</v>
      </c>
      <c r="C5051" s="14">
        <v>22146.924999999999</v>
      </c>
    </row>
    <row r="5052" spans="1:3" x14ac:dyDescent="0.3">
      <c r="A5052" s="13">
        <v>43311</v>
      </c>
      <c r="B5052">
        <v>12</v>
      </c>
      <c r="C5052" s="14">
        <v>22532.713</v>
      </c>
    </row>
    <row r="5053" spans="1:3" x14ac:dyDescent="0.3">
      <c r="A5053" s="13">
        <v>43311</v>
      </c>
      <c r="B5053">
        <v>13</v>
      </c>
      <c r="C5053" s="14">
        <v>22729.075000000001</v>
      </c>
    </row>
    <row r="5054" spans="1:3" x14ac:dyDescent="0.3">
      <c r="A5054" s="13">
        <v>43311</v>
      </c>
      <c r="B5054">
        <v>14</v>
      </c>
      <c r="C5054" s="14">
        <v>22871.025000000001</v>
      </c>
    </row>
    <row r="5055" spans="1:3" x14ac:dyDescent="0.3">
      <c r="A5055" s="13">
        <v>43311</v>
      </c>
      <c r="B5055">
        <v>15</v>
      </c>
      <c r="C5055" s="14">
        <v>22474.001</v>
      </c>
    </row>
    <row r="5056" spans="1:3" x14ac:dyDescent="0.3">
      <c r="A5056" s="13">
        <v>43311</v>
      </c>
      <c r="B5056">
        <v>16</v>
      </c>
      <c r="C5056" s="14">
        <v>22186.937999999998</v>
      </c>
    </row>
    <row r="5057" spans="1:3" x14ac:dyDescent="0.3">
      <c r="A5057" s="13">
        <v>43311</v>
      </c>
      <c r="B5057">
        <v>17</v>
      </c>
      <c r="C5057" s="14">
        <v>21694.674999999999</v>
      </c>
    </row>
    <row r="5058" spans="1:3" x14ac:dyDescent="0.3">
      <c r="A5058" s="13">
        <v>43311</v>
      </c>
      <c r="B5058">
        <v>18</v>
      </c>
      <c r="C5058" s="14">
        <v>21295.876</v>
      </c>
    </row>
    <row r="5059" spans="1:3" x14ac:dyDescent="0.3">
      <c r="A5059" s="13">
        <v>43311</v>
      </c>
      <c r="B5059">
        <v>19</v>
      </c>
      <c r="C5059" s="14">
        <v>21027.85</v>
      </c>
    </row>
    <row r="5060" spans="1:3" x14ac:dyDescent="0.3">
      <c r="A5060" s="13">
        <v>43311</v>
      </c>
      <c r="B5060">
        <v>20</v>
      </c>
      <c r="C5060" s="14">
        <v>21062.562999999998</v>
      </c>
    </row>
    <row r="5061" spans="1:3" x14ac:dyDescent="0.3">
      <c r="A5061" s="13">
        <v>43311</v>
      </c>
      <c r="B5061">
        <v>21</v>
      </c>
      <c r="C5061" s="14">
        <v>21167.65</v>
      </c>
    </row>
    <row r="5062" spans="1:3" x14ac:dyDescent="0.3">
      <c r="A5062" s="13">
        <v>43311</v>
      </c>
      <c r="B5062">
        <v>22</v>
      </c>
      <c r="C5062" s="14">
        <v>21136.450999999997</v>
      </c>
    </row>
    <row r="5063" spans="1:3" x14ac:dyDescent="0.3">
      <c r="A5063" s="13">
        <v>43311</v>
      </c>
      <c r="B5063">
        <v>23</v>
      </c>
      <c r="C5063" s="14">
        <v>19750.562999999998</v>
      </c>
    </row>
    <row r="5064" spans="1:3" x14ac:dyDescent="0.3">
      <c r="A5064" s="13">
        <v>43311</v>
      </c>
      <c r="B5064">
        <v>24</v>
      </c>
      <c r="C5064" s="14">
        <v>18323.076000000001</v>
      </c>
    </row>
    <row r="5065" spans="1:3" x14ac:dyDescent="0.3">
      <c r="A5065" s="13">
        <v>43312</v>
      </c>
      <c r="B5065">
        <v>1</v>
      </c>
      <c r="C5065" s="14">
        <v>17041.663</v>
      </c>
    </row>
    <row r="5066" spans="1:3" x14ac:dyDescent="0.3">
      <c r="A5066" s="13">
        <v>43312</v>
      </c>
      <c r="B5066">
        <v>2</v>
      </c>
      <c r="C5066" s="14">
        <v>16380.425000000001</v>
      </c>
    </row>
    <row r="5067" spans="1:3" x14ac:dyDescent="0.3">
      <c r="A5067" s="13">
        <v>43312</v>
      </c>
      <c r="B5067">
        <v>3</v>
      </c>
      <c r="C5067" s="14">
        <v>15909.438</v>
      </c>
    </row>
    <row r="5068" spans="1:3" x14ac:dyDescent="0.3">
      <c r="A5068" s="13">
        <v>43312</v>
      </c>
      <c r="B5068">
        <v>4</v>
      </c>
      <c r="C5068" s="14">
        <v>15830.550000000001</v>
      </c>
    </row>
    <row r="5069" spans="1:3" x14ac:dyDescent="0.3">
      <c r="A5069" s="13">
        <v>43312</v>
      </c>
      <c r="B5069">
        <v>5</v>
      </c>
      <c r="C5069" s="14">
        <v>15761.925999999999</v>
      </c>
    </row>
    <row r="5070" spans="1:3" x14ac:dyDescent="0.3">
      <c r="A5070" s="13">
        <v>43312</v>
      </c>
      <c r="B5070">
        <v>6</v>
      </c>
      <c r="C5070" s="14">
        <v>16062.376</v>
      </c>
    </row>
    <row r="5071" spans="1:3" x14ac:dyDescent="0.3">
      <c r="A5071" s="13">
        <v>43312</v>
      </c>
      <c r="B5071">
        <v>7</v>
      </c>
      <c r="C5071" s="14">
        <v>18225.001</v>
      </c>
    </row>
    <row r="5072" spans="1:3" x14ac:dyDescent="0.3">
      <c r="A5072" s="13">
        <v>43312</v>
      </c>
      <c r="B5072">
        <v>8</v>
      </c>
      <c r="C5072" s="14">
        <v>20381.599999999999</v>
      </c>
    </row>
    <row r="5073" spans="1:3" x14ac:dyDescent="0.3">
      <c r="A5073" s="13">
        <v>43312</v>
      </c>
      <c r="B5073">
        <v>9</v>
      </c>
      <c r="C5073" s="14">
        <v>21938.575000000001</v>
      </c>
    </row>
    <row r="5074" spans="1:3" x14ac:dyDescent="0.3">
      <c r="A5074" s="13">
        <v>43312</v>
      </c>
      <c r="B5074">
        <v>10</v>
      </c>
      <c r="C5074" s="14">
        <v>22703.424999999999</v>
      </c>
    </row>
    <row r="5075" spans="1:3" x14ac:dyDescent="0.3">
      <c r="A5075" s="13">
        <v>43312</v>
      </c>
      <c r="B5075">
        <v>11</v>
      </c>
      <c r="C5075" s="14">
        <v>22855.637999999999</v>
      </c>
    </row>
    <row r="5076" spans="1:3" x14ac:dyDescent="0.3">
      <c r="A5076" s="13">
        <v>43312</v>
      </c>
      <c r="B5076">
        <v>12</v>
      </c>
      <c r="C5076" s="14">
        <v>23240.95</v>
      </c>
    </row>
    <row r="5077" spans="1:3" x14ac:dyDescent="0.3">
      <c r="A5077" s="13">
        <v>43312</v>
      </c>
      <c r="B5077">
        <v>13</v>
      </c>
      <c r="C5077" s="14">
        <v>23289.4</v>
      </c>
    </row>
    <row r="5078" spans="1:3" x14ac:dyDescent="0.3">
      <c r="A5078" s="13">
        <v>43312</v>
      </c>
      <c r="B5078">
        <v>14</v>
      </c>
      <c r="C5078" s="14">
        <v>23239.125</v>
      </c>
    </row>
    <row r="5079" spans="1:3" x14ac:dyDescent="0.3">
      <c r="A5079" s="13">
        <v>43312</v>
      </c>
      <c r="B5079">
        <v>15</v>
      </c>
      <c r="C5079" s="14">
        <v>22845.562999999998</v>
      </c>
    </row>
    <row r="5080" spans="1:3" x14ac:dyDescent="0.3">
      <c r="A5080" s="13">
        <v>43312</v>
      </c>
      <c r="B5080">
        <v>16</v>
      </c>
      <c r="C5080" s="14">
        <v>22407.488000000001</v>
      </c>
    </row>
    <row r="5081" spans="1:3" x14ac:dyDescent="0.3">
      <c r="A5081" s="13">
        <v>43312</v>
      </c>
      <c r="B5081">
        <v>17</v>
      </c>
      <c r="C5081" s="14">
        <v>22078.275999999998</v>
      </c>
    </row>
    <row r="5082" spans="1:3" x14ac:dyDescent="0.3">
      <c r="A5082" s="13">
        <v>43312</v>
      </c>
      <c r="B5082">
        <v>18</v>
      </c>
      <c r="C5082" s="14">
        <v>21617.762999999999</v>
      </c>
    </row>
    <row r="5083" spans="1:3" x14ac:dyDescent="0.3">
      <c r="A5083" s="13">
        <v>43312</v>
      </c>
      <c r="B5083">
        <v>19</v>
      </c>
      <c r="C5083" s="14">
        <v>21244.137999999999</v>
      </c>
    </row>
    <row r="5084" spans="1:3" x14ac:dyDescent="0.3">
      <c r="A5084" s="13">
        <v>43312</v>
      </c>
      <c r="B5084">
        <v>20</v>
      </c>
      <c r="C5084" s="14">
        <v>21260.05</v>
      </c>
    </row>
    <row r="5085" spans="1:3" x14ac:dyDescent="0.3">
      <c r="A5085" s="13">
        <v>43312</v>
      </c>
      <c r="B5085">
        <v>21</v>
      </c>
      <c r="C5085" s="14">
        <v>21466.012999999999</v>
      </c>
    </row>
    <row r="5086" spans="1:3" x14ac:dyDescent="0.3">
      <c r="A5086" s="13">
        <v>43312</v>
      </c>
      <c r="B5086">
        <v>22</v>
      </c>
      <c r="C5086" s="14">
        <v>21452.762999999999</v>
      </c>
    </row>
    <row r="5087" spans="1:3" x14ac:dyDescent="0.3">
      <c r="A5087" s="13">
        <v>43312</v>
      </c>
      <c r="B5087">
        <v>23</v>
      </c>
      <c r="C5087" s="14">
        <v>19917.713</v>
      </c>
    </row>
    <row r="5088" spans="1:3" x14ac:dyDescent="0.3">
      <c r="A5088" s="13">
        <v>43312</v>
      </c>
      <c r="B5088">
        <v>24</v>
      </c>
      <c r="C5088" s="14">
        <v>18571.724999999999</v>
      </c>
    </row>
    <row r="5089" spans="1:3" x14ac:dyDescent="0.3">
      <c r="A5089" s="13">
        <v>43313</v>
      </c>
      <c r="B5089">
        <v>1</v>
      </c>
      <c r="C5089" s="14">
        <v>17490.588</v>
      </c>
    </row>
    <row r="5090" spans="1:3" x14ac:dyDescent="0.3">
      <c r="A5090" s="13">
        <v>43313</v>
      </c>
      <c r="B5090">
        <v>2</v>
      </c>
      <c r="C5090" s="14">
        <v>17113.063000000002</v>
      </c>
    </row>
    <row r="5091" spans="1:3" x14ac:dyDescent="0.3">
      <c r="A5091" s="13">
        <v>43313</v>
      </c>
      <c r="B5091">
        <v>3</v>
      </c>
      <c r="C5091" s="14">
        <v>16746.575000000001</v>
      </c>
    </row>
    <row r="5092" spans="1:3" x14ac:dyDescent="0.3">
      <c r="A5092" s="13">
        <v>43313</v>
      </c>
      <c r="B5092">
        <v>4</v>
      </c>
      <c r="C5092" s="14">
        <v>16688.55</v>
      </c>
    </row>
    <row r="5093" spans="1:3" x14ac:dyDescent="0.3">
      <c r="A5093" s="13">
        <v>43313</v>
      </c>
      <c r="B5093">
        <v>5</v>
      </c>
      <c r="C5093" s="14">
        <v>16487.463</v>
      </c>
    </row>
    <row r="5094" spans="1:3" x14ac:dyDescent="0.3">
      <c r="A5094" s="13">
        <v>43313</v>
      </c>
      <c r="B5094">
        <v>6</v>
      </c>
      <c r="C5094" s="14">
        <v>16206.237999999999</v>
      </c>
    </row>
    <row r="5095" spans="1:3" x14ac:dyDescent="0.3">
      <c r="A5095" s="13">
        <v>43313</v>
      </c>
      <c r="B5095">
        <v>7</v>
      </c>
      <c r="C5095" s="14">
        <v>18089.813000000002</v>
      </c>
    </row>
    <row r="5096" spans="1:3" x14ac:dyDescent="0.3">
      <c r="A5096" s="13">
        <v>43313</v>
      </c>
      <c r="B5096">
        <v>8</v>
      </c>
      <c r="C5096" s="14">
        <v>20222.674999999999</v>
      </c>
    </row>
    <row r="5097" spans="1:3" x14ac:dyDescent="0.3">
      <c r="A5097" s="13">
        <v>43313</v>
      </c>
      <c r="B5097">
        <v>9</v>
      </c>
      <c r="C5097" s="14">
        <v>21724.924999999999</v>
      </c>
    </row>
    <row r="5098" spans="1:3" x14ac:dyDescent="0.3">
      <c r="A5098" s="13">
        <v>43313</v>
      </c>
      <c r="B5098">
        <v>10</v>
      </c>
      <c r="C5098" s="14">
        <v>22401.687999999998</v>
      </c>
    </row>
    <row r="5099" spans="1:3" x14ac:dyDescent="0.3">
      <c r="A5099" s="13">
        <v>43313</v>
      </c>
      <c r="B5099">
        <v>11</v>
      </c>
      <c r="C5099" s="14">
        <v>22614.55</v>
      </c>
    </row>
    <row r="5100" spans="1:3" x14ac:dyDescent="0.3">
      <c r="A5100" s="13">
        <v>43313</v>
      </c>
      <c r="B5100">
        <v>12</v>
      </c>
      <c r="C5100" s="14">
        <v>23076.525000000001</v>
      </c>
    </row>
    <row r="5101" spans="1:3" x14ac:dyDescent="0.3">
      <c r="A5101" s="13">
        <v>43313</v>
      </c>
      <c r="B5101">
        <v>13</v>
      </c>
      <c r="C5101" s="14">
        <v>23215.275000000001</v>
      </c>
    </row>
    <row r="5102" spans="1:3" x14ac:dyDescent="0.3">
      <c r="A5102" s="13">
        <v>43313</v>
      </c>
      <c r="B5102">
        <v>14</v>
      </c>
      <c r="C5102" s="14">
        <v>23209.838</v>
      </c>
    </row>
    <row r="5103" spans="1:3" x14ac:dyDescent="0.3">
      <c r="A5103" s="13">
        <v>43313</v>
      </c>
      <c r="B5103">
        <v>15</v>
      </c>
      <c r="C5103" s="14">
        <v>22683.25</v>
      </c>
    </row>
    <row r="5104" spans="1:3" x14ac:dyDescent="0.3">
      <c r="A5104" s="13">
        <v>43313</v>
      </c>
      <c r="B5104">
        <v>16</v>
      </c>
      <c r="C5104" s="14">
        <v>22473.488000000001</v>
      </c>
    </row>
    <row r="5105" spans="1:3" x14ac:dyDescent="0.3">
      <c r="A5105" s="13">
        <v>43313</v>
      </c>
      <c r="B5105">
        <v>17</v>
      </c>
      <c r="C5105" s="14">
        <v>22143.387999999999</v>
      </c>
    </row>
    <row r="5106" spans="1:3" x14ac:dyDescent="0.3">
      <c r="A5106" s="13">
        <v>43313</v>
      </c>
      <c r="B5106">
        <v>18</v>
      </c>
      <c r="C5106" s="14">
        <v>21653.751</v>
      </c>
    </row>
    <row r="5107" spans="1:3" x14ac:dyDescent="0.3">
      <c r="A5107" s="13">
        <v>43313</v>
      </c>
      <c r="B5107">
        <v>19</v>
      </c>
      <c r="C5107" s="14">
        <v>21379.663</v>
      </c>
    </row>
    <row r="5108" spans="1:3" x14ac:dyDescent="0.3">
      <c r="A5108" s="13">
        <v>43313</v>
      </c>
      <c r="B5108">
        <v>20</v>
      </c>
      <c r="C5108" s="14">
        <v>21278.474999999999</v>
      </c>
    </row>
    <row r="5109" spans="1:3" x14ac:dyDescent="0.3">
      <c r="A5109" s="13">
        <v>43313</v>
      </c>
      <c r="B5109">
        <v>21</v>
      </c>
      <c r="C5109" s="14">
        <v>21408.887999999999</v>
      </c>
    </row>
    <row r="5110" spans="1:3" x14ac:dyDescent="0.3">
      <c r="A5110" s="13">
        <v>43313</v>
      </c>
      <c r="B5110">
        <v>22</v>
      </c>
      <c r="C5110" s="14">
        <v>21457.663</v>
      </c>
    </row>
    <row r="5111" spans="1:3" x14ac:dyDescent="0.3">
      <c r="A5111" s="13">
        <v>43313</v>
      </c>
      <c r="B5111">
        <v>23</v>
      </c>
      <c r="C5111" s="14">
        <v>20029.412999999997</v>
      </c>
    </row>
    <row r="5112" spans="1:3" x14ac:dyDescent="0.3">
      <c r="A5112" s="13">
        <v>43313</v>
      </c>
      <c r="B5112">
        <v>24</v>
      </c>
      <c r="C5112" s="14">
        <v>18615.450999999997</v>
      </c>
    </row>
    <row r="5113" spans="1:3" x14ac:dyDescent="0.3">
      <c r="A5113" s="13">
        <v>43314</v>
      </c>
      <c r="B5113">
        <v>1</v>
      </c>
      <c r="C5113" s="14">
        <v>17382.174999999999</v>
      </c>
    </row>
    <row r="5114" spans="1:3" x14ac:dyDescent="0.3">
      <c r="A5114" s="13">
        <v>43314</v>
      </c>
      <c r="B5114">
        <v>2</v>
      </c>
      <c r="C5114" s="14">
        <v>16800.824999999997</v>
      </c>
    </row>
    <row r="5115" spans="1:3" x14ac:dyDescent="0.3">
      <c r="A5115" s="13">
        <v>43314</v>
      </c>
      <c r="B5115">
        <v>3</v>
      </c>
      <c r="C5115" s="14">
        <v>16533.349999999999</v>
      </c>
    </row>
    <row r="5116" spans="1:3" x14ac:dyDescent="0.3">
      <c r="A5116" s="13">
        <v>43314</v>
      </c>
      <c r="B5116">
        <v>4</v>
      </c>
      <c r="C5116" s="14">
        <v>16475.7</v>
      </c>
    </row>
    <row r="5117" spans="1:3" x14ac:dyDescent="0.3">
      <c r="A5117" s="13">
        <v>43314</v>
      </c>
      <c r="B5117">
        <v>5</v>
      </c>
      <c r="C5117" s="14">
        <v>16441.387999999999</v>
      </c>
    </row>
    <row r="5118" spans="1:3" x14ac:dyDescent="0.3">
      <c r="A5118" s="13">
        <v>43314</v>
      </c>
      <c r="B5118">
        <v>6</v>
      </c>
      <c r="C5118" s="14">
        <v>16540.600000000002</v>
      </c>
    </row>
    <row r="5119" spans="1:3" x14ac:dyDescent="0.3">
      <c r="A5119" s="13">
        <v>43314</v>
      </c>
      <c r="B5119">
        <v>7</v>
      </c>
      <c r="C5119" s="14">
        <v>18549.163</v>
      </c>
    </row>
    <row r="5120" spans="1:3" x14ac:dyDescent="0.3">
      <c r="A5120" s="13">
        <v>43314</v>
      </c>
      <c r="B5120">
        <v>8</v>
      </c>
      <c r="C5120" s="14">
        <v>20580.400000000001</v>
      </c>
    </row>
    <row r="5121" spans="1:3" x14ac:dyDescent="0.3">
      <c r="A5121" s="13">
        <v>43314</v>
      </c>
      <c r="B5121">
        <v>9</v>
      </c>
      <c r="C5121" s="14">
        <v>22056.525000000001</v>
      </c>
    </row>
    <row r="5122" spans="1:3" x14ac:dyDescent="0.3">
      <c r="A5122" s="13">
        <v>43314</v>
      </c>
      <c r="B5122">
        <v>10</v>
      </c>
      <c r="C5122" s="14">
        <v>22793.9</v>
      </c>
    </row>
    <row r="5123" spans="1:3" x14ac:dyDescent="0.3">
      <c r="A5123" s="13">
        <v>43314</v>
      </c>
      <c r="B5123">
        <v>11</v>
      </c>
      <c r="C5123" s="14">
        <v>22978.988000000001</v>
      </c>
    </row>
    <row r="5124" spans="1:3" x14ac:dyDescent="0.3">
      <c r="A5124" s="13">
        <v>43314</v>
      </c>
      <c r="B5124">
        <v>12</v>
      </c>
      <c r="C5124" s="14">
        <v>23442.562999999998</v>
      </c>
    </row>
    <row r="5125" spans="1:3" x14ac:dyDescent="0.3">
      <c r="A5125" s="13">
        <v>43314</v>
      </c>
      <c r="B5125">
        <v>13</v>
      </c>
      <c r="C5125" s="14">
        <v>23538.6</v>
      </c>
    </row>
    <row r="5126" spans="1:3" x14ac:dyDescent="0.3">
      <c r="A5126" s="13">
        <v>43314</v>
      </c>
      <c r="B5126">
        <v>14</v>
      </c>
      <c r="C5126" s="14">
        <v>23324.512999999999</v>
      </c>
    </row>
    <row r="5127" spans="1:3" x14ac:dyDescent="0.3">
      <c r="A5127" s="13">
        <v>43314</v>
      </c>
      <c r="B5127">
        <v>15</v>
      </c>
      <c r="C5127" s="14">
        <v>22970.025000000001</v>
      </c>
    </row>
    <row r="5128" spans="1:3" x14ac:dyDescent="0.3">
      <c r="A5128" s="13">
        <v>43314</v>
      </c>
      <c r="B5128">
        <v>16</v>
      </c>
      <c r="C5128" s="14">
        <v>22727.7</v>
      </c>
    </row>
    <row r="5129" spans="1:3" x14ac:dyDescent="0.3">
      <c r="A5129" s="13">
        <v>43314</v>
      </c>
      <c r="B5129">
        <v>17</v>
      </c>
      <c r="C5129" s="14">
        <v>22263.775000000001</v>
      </c>
    </row>
    <row r="5130" spans="1:3" x14ac:dyDescent="0.3">
      <c r="A5130" s="13">
        <v>43314</v>
      </c>
      <c r="B5130">
        <v>18</v>
      </c>
      <c r="C5130" s="14">
        <v>21790.025000000001</v>
      </c>
    </row>
    <row r="5131" spans="1:3" x14ac:dyDescent="0.3">
      <c r="A5131" s="13">
        <v>43314</v>
      </c>
      <c r="B5131">
        <v>19</v>
      </c>
      <c r="C5131" s="14">
        <v>21471.224999999999</v>
      </c>
    </row>
    <row r="5132" spans="1:3" x14ac:dyDescent="0.3">
      <c r="A5132" s="13">
        <v>43314</v>
      </c>
      <c r="B5132">
        <v>20</v>
      </c>
      <c r="C5132" s="14">
        <v>21483.062999999998</v>
      </c>
    </row>
    <row r="5133" spans="1:3" x14ac:dyDescent="0.3">
      <c r="A5133" s="13">
        <v>43314</v>
      </c>
      <c r="B5133">
        <v>21</v>
      </c>
      <c r="C5133" s="14">
        <v>21534.9</v>
      </c>
    </row>
    <row r="5134" spans="1:3" x14ac:dyDescent="0.3">
      <c r="A5134" s="13">
        <v>43314</v>
      </c>
      <c r="B5134">
        <v>22</v>
      </c>
      <c r="C5134" s="14">
        <v>21535.663</v>
      </c>
    </row>
    <row r="5135" spans="1:3" x14ac:dyDescent="0.3">
      <c r="A5135" s="13">
        <v>43314</v>
      </c>
      <c r="B5135">
        <v>23</v>
      </c>
      <c r="C5135" s="14">
        <v>20225.725000000002</v>
      </c>
    </row>
    <row r="5136" spans="1:3" x14ac:dyDescent="0.3">
      <c r="A5136" s="13">
        <v>43314</v>
      </c>
      <c r="B5136">
        <v>24</v>
      </c>
      <c r="C5136" s="14">
        <v>18860.363000000001</v>
      </c>
    </row>
    <row r="5137" spans="1:3" x14ac:dyDescent="0.3">
      <c r="A5137" s="13">
        <v>43315</v>
      </c>
      <c r="B5137">
        <v>1</v>
      </c>
      <c r="C5137" s="14">
        <v>17528.488000000001</v>
      </c>
    </row>
    <row r="5138" spans="1:3" x14ac:dyDescent="0.3">
      <c r="A5138" s="13">
        <v>43315</v>
      </c>
      <c r="B5138">
        <v>2</v>
      </c>
      <c r="C5138" s="14">
        <v>16955.637999999999</v>
      </c>
    </row>
    <row r="5139" spans="1:3" x14ac:dyDescent="0.3">
      <c r="A5139" s="13">
        <v>43315</v>
      </c>
      <c r="B5139">
        <v>3</v>
      </c>
      <c r="C5139" s="14">
        <v>16436.650000000001</v>
      </c>
    </row>
    <row r="5140" spans="1:3" x14ac:dyDescent="0.3">
      <c r="A5140" s="13">
        <v>43315</v>
      </c>
      <c r="B5140">
        <v>4</v>
      </c>
      <c r="C5140" s="14">
        <v>16345.201000000001</v>
      </c>
    </row>
    <row r="5141" spans="1:3" x14ac:dyDescent="0.3">
      <c r="A5141" s="13">
        <v>43315</v>
      </c>
      <c r="B5141">
        <v>5</v>
      </c>
      <c r="C5141" s="14">
        <v>16405.849999999999</v>
      </c>
    </row>
    <row r="5142" spans="1:3" x14ac:dyDescent="0.3">
      <c r="A5142" s="13">
        <v>43315</v>
      </c>
      <c r="B5142">
        <v>6</v>
      </c>
      <c r="C5142" s="14">
        <v>16429.55</v>
      </c>
    </row>
    <row r="5143" spans="1:3" x14ac:dyDescent="0.3">
      <c r="A5143" s="13">
        <v>43315</v>
      </c>
      <c r="B5143">
        <v>7</v>
      </c>
      <c r="C5143" s="14">
        <v>18374.588</v>
      </c>
    </row>
    <row r="5144" spans="1:3" x14ac:dyDescent="0.3">
      <c r="A5144" s="13">
        <v>43315</v>
      </c>
      <c r="B5144">
        <v>8</v>
      </c>
      <c r="C5144" s="14">
        <v>20517.251</v>
      </c>
    </row>
    <row r="5145" spans="1:3" x14ac:dyDescent="0.3">
      <c r="A5145" s="13">
        <v>43315</v>
      </c>
      <c r="B5145">
        <v>9</v>
      </c>
      <c r="C5145" s="14">
        <v>21961.288</v>
      </c>
    </row>
    <row r="5146" spans="1:3" x14ac:dyDescent="0.3">
      <c r="A5146" s="13">
        <v>43315</v>
      </c>
      <c r="B5146">
        <v>10</v>
      </c>
      <c r="C5146" s="14">
        <v>22718.387999999999</v>
      </c>
    </row>
    <row r="5147" spans="1:3" x14ac:dyDescent="0.3">
      <c r="A5147" s="13">
        <v>43315</v>
      </c>
      <c r="B5147">
        <v>11</v>
      </c>
      <c r="C5147" s="14">
        <v>22889.588</v>
      </c>
    </row>
    <row r="5148" spans="1:3" x14ac:dyDescent="0.3">
      <c r="A5148" s="13">
        <v>43315</v>
      </c>
      <c r="B5148">
        <v>12</v>
      </c>
      <c r="C5148" s="14">
        <v>23259.125</v>
      </c>
    </row>
    <row r="5149" spans="1:3" x14ac:dyDescent="0.3">
      <c r="A5149" s="13">
        <v>43315</v>
      </c>
      <c r="B5149">
        <v>13</v>
      </c>
      <c r="C5149" s="14">
        <v>23269.9</v>
      </c>
    </row>
    <row r="5150" spans="1:3" x14ac:dyDescent="0.3">
      <c r="A5150" s="13">
        <v>43315</v>
      </c>
      <c r="B5150">
        <v>14</v>
      </c>
      <c r="C5150" s="14">
        <v>23232.988000000001</v>
      </c>
    </row>
    <row r="5151" spans="1:3" x14ac:dyDescent="0.3">
      <c r="A5151" s="13">
        <v>43315</v>
      </c>
      <c r="B5151">
        <v>15</v>
      </c>
      <c r="C5151" s="14">
        <v>22698.113000000001</v>
      </c>
    </row>
    <row r="5152" spans="1:3" x14ac:dyDescent="0.3">
      <c r="A5152" s="13">
        <v>43315</v>
      </c>
      <c r="B5152">
        <v>16</v>
      </c>
      <c r="C5152" s="14">
        <v>22392.838</v>
      </c>
    </row>
    <row r="5153" spans="1:3" x14ac:dyDescent="0.3">
      <c r="A5153" s="13">
        <v>43315</v>
      </c>
      <c r="B5153">
        <v>17</v>
      </c>
      <c r="C5153" s="14">
        <v>21922.488000000001</v>
      </c>
    </row>
    <row r="5154" spans="1:3" x14ac:dyDescent="0.3">
      <c r="A5154" s="13">
        <v>43315</v>
      </c>
      <c r="B5154">
        <v>18</v>
      </c>
      <c r="C5154" s="14">
        <v>21464.95</v>
      </c>
    </row>
    <row r="5155" spans="1:3" x14ac:dyDescent="0.3">
      <c r="A5155" s="13">
        <v>43315</v>
      </c>
      <c r="B5155">
        <v>19</v>
      </c>
      <c r="C5155" s="14">
        <v>21093.800999999999</v>
      </c>
    </row>
    <row r="5156" spans="1:3" x14ac:dyDescent="0.3">
      <c r="A5156" s="13">
        <v>43315</v>
      </c>
      <c r="B5156">
        <v>20</v>
      </c>
      <c r="C5156" s="14">
        <v>21100.637999999999</v>
      </c>
    </row>
    <row r="5157" spans="1:3" x14ac:dyDescent="0.3">
      <c r="A5157" s="13">
        <v>43315</v>
      </c>
      <c r="B5157">
        <v>21</v>
      </c>
      <c r="C5157" s="14">
        <v>21183.15</v>
      </c>
    </row>
    <row r="5158" spans="1:3" x14ac:dyDescent="0.3">
      <c r="A5158" s="13">
        <v>43315</v>
      </c>
      <c r="B5158">
        <v>22</v>
      </c>
      <c r="C5158" s="14">
        <v>21113.626</v>
      </c>
    </row>
    <row r="5159" spans="1:3" x14ac:dyDescent="0.3">
      <c r="A5159" s="13">
        <v>43315</v>
      </c>
      <c r="B5159">
        <v>23</v>
      </c>
      <c r="C5159" s="14">
        <v>19716.963</v>
      </c>
    </row>
    <row r="5160" spans="1:3" x14ac:dyDescent="0.3">
      <c r="A5160" s="13">
        <v>43315</v>
      </c>
      <c r="B5160">
        <v>24</v>
      </c>
      <c r="C5160" s="14">
        <v>18312.838</v>
      </c>
    </row>
    <row r="5161" spans="1:3" x14ac:dyDescent="0.3">
      <c r="A5161" s="13">
        <v>43316</v>
      </c>
      <c r="B5161">
        <v>1</v>
      </c>
      <c r="C5161" s="14">
        <v>16958.851000000002</v>
      </c>
    </row>
    <row r="5162" spans="1:3" x14ac:dyDescent="0.3">
      <c r="A5162" s="13">
        <v>43316</v>
      </c>
      <c r="B5162">
        <v>2</v>
      </c>
      <c r="C5162" s="14">
        <v>16337.174999999999</v>
      </c>
    </row>
    <row r="5163" spans="1:3" x14ac:dyDescent="0.3">
      <c r="A5163" s="13">
        <v>43316</v>
      </c>
      <c r="B5163">
        <v>3</v>
      </c>
      <c r="C5163" s="14">
        <v>15910.875</v>
      </c>
    </row>
    <row r="5164" spans="1:3" x14ac:dyDescent="0.3">
      <c r="A5164" s="13">
        <v>43316</v>
      </c>
      <c r="B5164">
        <v>4</v>
      </c>
      <c r="C5164" s="14">
        <v>15724.838</v>
      </c>
    </row>
    <row r="5165" spans="1:3" x14ac:dyDescent="0.3">
      <c r="A5165" s="13">
        <v>43316</v>
      </c>
      <c r="B5165">
        <v>5</v>
      </c>
      <c r="C5165" s="14">
        <v>15477.126</v>
      </c>
    </row>
    <row r="5166" spans="1:3" x14ac:dyDescent="0.3">
      <c r="A5166" s="13">
        <v>43316</v>
      </c>
      <c r="B5166">
        <v>6</v>
      </c>
      <c r="C5166" s="14">
        <v>15021.012999999999</v>
      </c>
    </row>
    <row r="5167" spans="1:3" x14ac:dyDescent="0.3">
      <c r="A5167" s="13">
        <v>43316</v>
      </c>
      <c r="B5167">
        <v>7</v>
      </c>
      <c r="C5167" s="14">
        <v>15978.038</v>
      </c>
    </row>
    <row r="5168" spans="1:3" x14ac:dyDescent="0.3">
      <c r="A5168" s="13">
        <v>43316</v>
      </c>
      <c r="B5168">
        <v>8</v>
      </c>
      <c r="C5168" s="14">
        <v>17314.775000000001</v>
      </c>
    </row>
    <row r="5169" spans="1:3" x14ac:dyDescent="0.3">
      <c r="A5169" s="13">
        <v>43316</v>
      </c>
      <c r="B5169">
        <v>9</v>
      </c>
      <c r="C5169" s="14">
        <v>18704.963</v>
      </c>
    </row>
    <row r="5170" spans="1:3" x14ac:dyDescent="0.3">
      <c r="A5170" s="13">
        <v>43316</v>
      </c>
      <c r="B5170">
        <v>10</v>
      </c>
      <c r="C5170" s="14">
        <v>19690.45</v>
      </c>
    </row>
    <row r="5171" spans="1:3" x14ac:dyDescent="0.3">
      <c r="A5171" s="13">
        <v>43316</v>
      </c>
      <c r="B5171">
        <v>11</v>
      </c>
      <c r="C5171" s="14">
        <v>20139.5</v>
      </c>
    </row>
    <row r="5172" spans="1:3" x14ac:dyDescent="0.3">
      <c r="A5172" s="13">
        <v>43316</v>
      </c>
      <c r="B5172">
        <v>12</v>
      </c>
      <c r="C5172" s="14">
        <v>20305.224999999999</v>
      </c>
    </row>
    <row r="5173" spans="1:3" x14ac:dyDescent="0.3">
      <c r="A5173" s="13">
        <v>43316</v>
      </c>
      <c r="B5173">
        <v>13</v>
      </c>
      <c r="C5173" s="14">
        <v>20162.812999999998</v>
      </c>
    </row>
    <row r="5174" spans="1:3" x14ac:dyDescent="0.3">
      <c r="A5174" s="13">
        <v>43316</v>
      </c>
      <c r="B5174">
        <v>14</v>
      </c>
      <c r="C5174" s="14">
        <v>19838.025000000001</v>
      </c>
    </row>
    <row r="5175" spans="1:3" x14ac:dyDescent="0.3">
      <c r="A5175" s="13">
        <v>43316</v>
      </c>
      <c r="B5175">
        <v>15</v>
      </c>
      <c r="C5175" s="14">
        <v>19319.224999999999</v>
      </c>
    </row>
    <row r="5176" spans="1:3" x14ac:dyDescent="0.3">
      <c r="A5176" s="13">
        <v>43316</v>
      </c>
      <c r="B5176">
        <v>16</v>
      </c>
      <c r="C5176" s="14">
        <v>19076.625</v>
      </c>
    </row>
    <row r="5177" spans="1:3" x14ac:dyDescent="0.3">
      <c r="A5177" s="13">
        <v>43316</v>
      </c>
      <c r="B5177">
        <v>17</v>
      </c>
      <c r="C5177" s="14">
        <v>18809.562999999998</v>
      </c>
    </row>
    <row r="5178" spans="1:3" x14ac:dyDescent="0.3">
      <c r="A5178" s="13">
        <v>43316</v>
      </c>
      <c r="B5178">
        <v>18</v>
      </c>
      <c r="C5178" s="14">
        <v>18634.75</v>
      </c>
    </row>
    <row r="5179" spans="1:3" x14ac:dyDescent="0.3">
      <c r="A5179" s="13">
        <v>43316</v>
      </c>
      <c r="B5179">
        <v>19</v>
      </c>
      <c r="C5179" s="14">
        <v>18540.187999999998</v>
      </c>
    </row>
    <row r="5180" spans="1:3" x14ac:dyDescent="0.3">
      <c r="A5180" s="13">
        <v>43316</v>
      </c>
      <c r="B5180">
        <v>20</v>
      </c>
      <c r="C5180" s="14">
        <v>18439.937999999998</v>
      </c>
    </row>
    <row r="5181" spans="1:3" x14ac:dyDescent="0.3">
      <c r="A5181" s="13">
        <v>43316</v>
      </c>
      <c r="B5181">
        <v>21</v>
      </c>
      <c r="C5181" s="14">
        <v>18547.599999999999</v>
      </c>
    </row>
    <row r="5182" spans="1:3" x14ac:dyDescent="0.3">
      <c r="A5182" s="13">
        <v>43316</v>
      </c>
      <c r="B5182">
        <v>22</v>
      </c>
      <c r="C5182" s="14">
        <v>18612.900000000001</v>
      </c>
    </row>
    <row r="5183" spans="1:3" x14ac:dyDescent="0.3">
      <c r="A5183" s="13">
        <v>43316</v>
      </c>
      <c r="B5183">
        <v>23</v>
      </c>
      <c r="C5183" s="14">
        <v>17554.751</v>
      </c>
    </row>
    <row r="5184" spans="1:3" x14ac:dyDescent="0.3">
      <c r="A5184" s="13">
        <v>43316</v>
      </c>
      <c r="B5184">
        <v>24</v>
      </c>
      <c r="C5184" s="14">
        <v>16357.688</v>
      </c>
    </row>
    <row r="5185" spans="1:3" x14ac:dyDescent="0.3">
      <c r="A5185" s="13">
        <v>43317</v>
      </c>
      <c r="B5185">
        <v>1</v>
      </c>
      <c r="C5185" s="14">
        <v>15276.776000000002</v>
      </c>
    </row>
    <row r="5186" spans="1:3" x14ac:dyDescent="0.3">
      <c r="A5186" s="13">
        <v>43317</v>
      </c>
      <c r="B5186">
        <v>2</v>
      </c>
      <c r="C5186" s="14">
        <v>14587.612999999999</v>
      </c>
    </row>
    <row r="5187" spans="1:3" x14ac:dyDescent="0.3">
      <c r="A5187" s="13">
        <v>43317</v>
      </c>
      <c r="B5187">
        <v>3</v>
      </c>
      <c r="C5187" s="14">
        <v>14249.126</v>
      </c>
    </row>
    <row r="5188" spans="1:3" x14ac:dyDescent="0.3">
      <c r="A5188" s="13">
        <v>43317</v>
      </c>
      <c r="B5188">
        <v>4</v>
      </c>
      <c r="C5188" s="14">
        <v>14099.538</v>
      </c>
    </row>
    <row r="5189" spans="1:3" x14ac:dyDescent="0.3">
      <c r="A5189" s="13">
        <v>43317</v>
      </c>
      <c r="B5189">
        <v>5</v>
      </c>
      <c r="C5189" s="14">
        <v>13815.987999999999</v>
      </c>
    </row>
    <row r="5190" spans="1:3" x14ac:dyDescent="0.3">
      <c r="A5190" s="13">
        <v>43317</v>
      </c>
      <c r="B5190">
        <v>6</v>
      </c>
      <c r="C5190" s="14">
        <v>13345.175000000001</v>
      </c>
    </row>
    <row r="5191" spans="1:3" x14ac:dyDescent="0.3">
      <c r="A5191" s="13">
        <v>43317</v>
      </c>
      <c r="B5191">
        <v>7</v>
      </c>
      <c r="C5191" s="14">
        <v>13784.663</v>
      </c>
    </row>
    <row r="5192" spans="1:3" x14ac:dyDescent="0.3">
      <c r="A5192" s="13">
        <v>43317</v>
      </c>
      <c r="B5192">
        <v>8</v>
      </c>
      <c r="C5192" s="14">
        <v>14602.151</v>
      </c>
    </row>
    <row r="5193" spans="1:3" x14ac:dyDescent="0.3">
      <c r="A5193" s="13">
        <v>43317</v>
      </c>
      <c r="B5193">
        <v>9</v>
      </c>
      <c r="C5193" s="14">
        <v>15463.987999999999</v>
      </c>
    </row>
    <row r="5194" spans="1:3" x14ac:dyDescent="0.3">
      <c r="A5194" s="13">
        <v>43317</v>
      </c>
      <c r="B5194">
        <v>10</v>
      </c>
      <c r="C5194" s="14">
        <v>16530.688000000002</v>
      </c>
    </row>
    <row r="5195" spans="1:3" x14ac:dyDescent="0.3">
      <c r="A5195" s="13">
        <v>43317</v>
      </c>
      <c r="B5195">
        <v>11</v>
      </c>
      <c r="C5195" s="14">
        <v>17220.137999999999</v>
      </c>
    </row>
    <row r="5196" spans="1:3" x14ac:dyDescent="0.3">
      <c r="A5196" s="13">
        <v>43317</v>
      </c>
      <c r="B5196">
        <v>12</v>
      </c>
      <c r="C5196" s="14">
        <v>17279.599999999999</v>
      </c>
    </row>
    <row r="5197" spans="1:3" x14ac:dyDescent="0.3">
      <c r="A5197" s="13">
        <v>43317</v>
      </c>
      <c r="B5197">
        <v>13</v>
      </c>
      <c r="C5197" s="14">
        <v>17394.512999999999</v>
      </c>
    </row>
    <row r="5198" spans="1:3" x14ac:dyDescent="0.3">
      <c r="A5198" s="13">
        <v>43317</v>
      </c>
      <c r="B5198">
        <v>14</v>
      </c>
      <c r="C5198" s="14">
        <v>17358.012999999999</v>
      </c>
    </row>
    <row r="5199" spans="1:3" x14ac:dyDescent="0.3">
      <c r="A5199" s="13">
        <v>43317</v>
      </c>
      <c r="B5199">
        <v>15</v>
      </c>
      <c r="C5199" s="14">
        <v>17077.538</v>
      </c>
    </row>
    <row r="5200" spans="1:3" x14ac:dyDescent="0.3">
      <c r="A5200" s="13">
        <v>43317</v>
      </c>
      <c r="B5200">
        <v>16</v>
      </c>
      <c r="C5200" s="14">
        <v>16730.137999999999</v>
      </c>
    </row>
    <row r="5201" spans="1:3" x14ac:dyDescent="0.3">
      <c r="A5201" s="13">
        <v>43317</v>
      </c>
      <c r="B5201">
        <v>17</v>
      </c>
      <c r="C5201" s="14">
        <v>16534.437999999998</v>
      </c>
    </row>
    <row r="5202" spans="1:3" x14ac:dyDescent="0.3">
      <c r="A5202" s="13">
        <v>43317</v>
      </c>
      <c r="B5202">
        <v>18</v>
      </c>
      <c r="C5202" s="14">
        <v>16722.288</v>
      </c>
    </row>
    <row r="5203" spans="1:3" x14ac:dyDescent="0.3">
      <c r="A5203" s="13">
        <v>43317</v>
      </c>
      <c r="B5203">
        <v>19</v>
      </c>
      <c r="C5203" s="14">
        <v>16787.413</v>
      </c>
    </row>
    <row r="5204" spans="1:3" x14ac:dyDescent="0.3">
      <c r="A5204" s="13">
        <v>43317</v>
      </c>
      <c r="B5204">
        <v>20</v>
      </c>
      <c r="C5204" s="14">
        <v>16904.400000000001</v>
      </c>
    </row>
    <row r="5205" spans="1:3" x14ac:dyDescent="0.3">
      <c r="A5205" s="13">
        <v>43317</v>
      </c>
      <c r="B5205">
        <v>21</v>
      </c>
      <c r="C5205" s="14">
        <v>17266.5</v>
      </c>
    </row>
    <row r="5206" spans="1:3" x14ac:dyDescent="0.3">
      <c r="A5206" s="13">
        <v>43317</v>
      </c>
      <c r="B5206">
        <v>22</v>
      </c>
      <c r="C5206" s="14">
        <v>17736.913</v>
      </c>
    </row>
    <row r="5207" spans="1:3" x14ac:dyDescent="0.3">
      <c r="A5207" s="13">
        <v>43317</v>
      </c>
      <c r="B5207">
        <v>23</v>
      </c>
      <c r="C5207" s="14">
        <v>16792.787999999997</v>
      </c>
    </row>
    <row r="5208" spans="1:3" x14ac:dyDescent="0.3">
      <c r="A5208" s="13">
        <v>43317</v>
      </c>
      <c r="B5208">
        <v>24</v>
      </c>
      <c r="C5208" s="14">
        <v>15707.313</v>
      </c>
    </row>
    <row r="5209" spans="1:3" x14ac:dyDescent="0.3">
      <c r="A5209" s="13">
        <v>43318</v>
      </c>
      <c r="B5209">
        <v>1</v>
      </c>
      <c r="C5209" s="14">
        <v>14682.688</v>
      </c>
    </row>
    <row r="5210" spans="1:3" x14ac:dyDescent="0.3">
      <c r="A5210" s="13">
        <v>43318</v>
      </c>
      <c r="B5210">
        <v>2</v>
      </c>
      <c r="C5210" s="14">
        <v>14288.237999999999</v>
      </c>
    </row>
    <row r="5211" spans="1:3" x14ac:dyDescent="0.3">
      <c r="A5211" s="13">
        <v>43318</v>
      </c>
      <c r="B5211">
        <v>3</v>
      </c>
      <c r="C5211" s="14">
        <v>14231.425999999999</v>
      </c>
    </row>
    <row r="5212" spans="1:3" x14ac:dyDescent="0.3">
      <c r="A5212" s="13">
        <v>43318</v>
      </c>
      <c r="B5212">
        <v>4</v>
      </c>
      <c r="C5212" s="14">
        <v>14226.725</v>
      </c>
    </row>
    <row r="5213" spans="1:3" x14ac:dyDescent="0.3">
      <c r="A5213" s="13">
        <v>43318</v>
      </c>
      <c r="B5213">
        <v>5</v>
      </c>
      <c r="C5213" s="14">
        <v>14263.838000000002</v>
      </c>
    </row>
    <row r="5214" spans="1:3" x14ac:dyDescent="0.3">
      <c r="A5214" s="13">
        <v>43318</v>
      </c>
      <c r="B5214">
        <v>6</v>
      </c>
      <c r="C5214" s="14">
        <v>14482.901000000002</v>
      </c>
    </row>
    <row r="5215" spans="1:3" x14ac:dyDescent="0.3">
      <c r="A5215" s="13">
        <v>43318</v>
      </c>
      <c r="B5215">
        <v>7</v>
      </c>
      <c r="C5215" s="14">
        <v>16910.751</v>
      </c>
    </row>
    <row r="5216" spans="1:3" x14ac:dyDescent="0.3">
      <c r="A5216" s="13">
        <v>43318</v>
      </c>
      <c r="B5216">
        <v>8</v>
      </c>
      <c r="C5216" s="14">
        <v>19008.488000000001</v>
      </c>
    </row>
    <row r="5217" spans="1:3" x14ac:dyDescent="0.3">
      <c r="A5217" s="13">
        <v>43318</v>
      </c>
      <c r="B5217">
        <v>9</v>
      </c>
      <c r="C5217" s="14">
        <v>20416.05</v>
      </c>
    </row>
    <row r="5218" spans="1:3" x14ac:dyDescent="0.3">
      <c r="A5218" s="13">
        <v>43318</v>
      </c>
      <c r="B5218">
        <v>10</v>
      </c>
      <c r="C5218" s="14">
        <v>21052.225999999999</v>
      </c>
    </row>
    <row r="5219" spans="1:3" x14ac:dyDescent="0.3">
      <c r="A5219" s="13">
        <v>43318</v>
      </c>
      <c r="B5219">
        <v>11</v>
      </c>
      <c r="C5219" s="14">
        <v>21178.800999999999</v>
      </c>
    </row>
    <row r="5220" spans="1:3" x14ac:dyDescent="0.3">
      <c r="A5220" s="13">
        <v>43318</v>
      </c>
      <c r="B5220">
        <v>12</v>
      </c>
      <c r="C5220" s="14">
        <v>21631.35</v>
      </c>
    </row>
    <row r="5221" spans="1:3" x14ac:dyDescent="0.3">
      <c r="A5221" s="13">
        <v>43318</v>
      </c>
      <c r="B5221">
        <v>13</v>
      </c>
      <c r="C5221" s="14">
        <v>21664.562999999998</v>
      </c>
    </row>
    <row r="5222" spans="1:3" x14ac:dyDescent="0.3">
      <c r="A5222" s="13">
        <v>43318</v>
      </c>
      <c r="B5222">
        <v>14</v>
      </c>
      <c r="C5222" s="14">
        <v>21728.137999999999</v>
      </c>
    </row>
    <row r="5223" spans="1:3" x14ac:dyDescent="0.3">
      <c r="A5223" s="13">
        <v>43318</v>
      </c>
      <c r="B5223">
        <v>15</v>
      </c>
      <c r="C5223" s="14">
        <v>21473.125</v>
      </c>
    </row>
    <row r="5224" spans="1:3" x14ac:dyDescent="0.3">
      <c r="A5224" s="13">
        <v>43318</v>
      </c>
      <c r="B5224">
        <v>16</v>
      </c>
      <c r="C5224" s="14">
        <v>21241.338</v>
      </c>
    </row>
    <row r="5225" spans="1:3" x14ac:dyDescent="0.3">
      <c r="A5225" s="13">
        <v>43318</v>
      </c>
      <c r="B5225">
        <v>17</v>
      </c>
      <c r="C5225" s="14">
        <v>20869.388000000003</v>
      </c>
    </row>
    <row r="5226" spans="1:3" x14ac:dyDescent="0.3">
      <c r="A5226" s="13">
        <v>43318</v>
      </c>
      <c r="B5226">
        <v>18</v>
      </c>
      <c r="C5226" s="14">
        <v>20605.349999999999</v>
      </c>
    </row>
    <row r="5227" spans="1:3" x14ac:dyDescent="0.3">
      <c r="A5227" s="13">
        <v>43318</v>
      </c>
      <c r="B5227">
        <v>19</v>
      </c>
      <c r="C5227" s="14">
        <v>20308.349999999999</v>
      </c>
    </row>
    <row r="5228" spans="1:3" x14ac:dyDescent="0.3">
      <c r="A5228" s="13">
        <v>43318</v>
      </c>
      <c r="B5228">
        <v>20</v>
      </c>
      <c r="C5228" s="14">
        <v>20412.163</v>
      </c>
    </row>
    <row r="5229" spans="1:3" x14ac:dyDescent="0.3">
      <c r="A5229" s="13">
        <v>43318</v>
      </c>
      <c r="B5229">
        <v>21</v>
      </c>
      <c r="C5229" s="14">
        <v>20678.988000000001</v>
      </c>
    </row>
    <row r="5230" spans="1:3" x14ac:dyDescent="0.3">
      <c r="A5230" s="13">
        <v>43318</v>
      </c>
      <c r="B5230">
        <v>22</v>
      </c>
      <c r="C5230" s="14">
        <v>20676.838</v>
      </c>
    </row>
    <row r="5231" spans="1:3" x14ac:dyDescent="0.3">
      <c r="A5231" s="13">
        <v>43318</v>
      </c>
      <c r="B5231">
        <v>23</v>
      </c>
      <c r="C5231" s="14">
        <v>18998.174999999999</v>
      </c>
    </row>
    <row r="5232" spans="1:3" x14ac:dyDescent="0.3">
      <c r="A5232" s="13">
        <v>43318</v>
      </c>
      <c r="B5232">
        <v>24</v>
      </c>
      <c r="C5232" s="14">
        <v>17546.075999999997</v>
      </c>
    </row>
    <row r="5233" spans="1:3" x14ac:dyDescent="0.3">
      <c r="A5233" s="13">
        <v>43319</v>
      </c>
      <c r="B5233">
        <v>1</v>
      </c>
      <c r="C5233" s="14">
        <v>16401.300000000003</v>
      </c>
    </row>
    <row r="5234" spans="1:3" x14ac:dyDescent="0.3">
      <c r="A5234" s="13">
        <v>43319</v>
      </c>
      <c r="B5234">
        <v>2</v>
      </c>
      <c r="C5234" s="14">
        <v>15838.2</v>
      </c>
    </row>
    <row r="5235" spans="1:3" x14ac:dyDescent="0.3">
      <c r="A5235" s="13">
        <v>43319</v>
      </c>
      <c r="B5235">
        <v>3</v>
      </c>
      <c r="C5235" s="14">
        <v>15634.600999999999</v>
      </c>
    </row>
    <row r="5236" spans="1:3" x14ac:dyDescent="0.3">
      <c r="A5236" s="13">
        <v>43319</v>
      </c>
      <c r="B5236">
        <v>4</v>
      </c>
      <c r="C5236" s="14">
        <v>15616</v>
      </c>
    </row>
    <row r="5237" spans="1:3" x14ac:dyDescent="0.3">
      <c r="A5237" s="13">
        <v>43319</v>
      </c>
      <c r="B5237">
        <v>5</v>
      </c>
      <c r="C5237" s="14">
        <v>15769.263000000001</v>
      </c>
    </row>
    <row r="5238" spans="1:3" x14ac:dyDescent="0.3">
      <c r="A5238" s="13">
        <v>43319</v>
      </c>
      <c r="B5238">
        <v>6</v>
      </c>
      <c r="C5238" s="14">
        <v>15794.013000000001</v>
      </c>
    </row>
    <row r="5239" spans="1:3" x14ac:dyDescent="0.3">
      <c r="A5239" s="13">
        <v>43319</v>
      </c>
      <c r="B5239">
        <v>7</v>
      </c>
      <c r="C5239" s="14">
        <v>17578.375</v>
      </c>
    </row>
    <row r="5240" spans="1:3" x14ac:dyDescent="0.3">
      <c r="A5240" s="13">
        <v>43319</v>
      </c>
      <c r="B5240">
        <v>8</v>
      </c>
      <c r="C5240" s="14">
        <v>19619.474999999999</v>
      </c>
    </row>
    <row r="5241" spans="1:3" x14ac:dyDescent="0.3">
      <c r="A5241" s="13">
        <v>43319</v>
      </c>
      <c r="B5241">
        <v>9</v>
      </c>
      <c r="C5241" s="14">
        <v>21128.05</v>
      </c>
    </row>
    <row r="5242" spans="1:3" x14ac:dyDescent="0.3">
      <c r="A5242" s="13">
        <v>43319</v>
      </c>
      <c r="B5242">
        <v>10</v>
      </c>
      <c r="C5242" s="14">
        <v>21853.238000000001</v>
      </c>
    </row>
    <row r="5243" spans="1:3" x14ac:dyDescent="0.3">
      <c r="A5243" s="13">
        <v>43319</v>
      </c>
      <c r="B5243">
        <v>11</v>
      </c>
      <c r="C5243" s="14">
        <v>22056.213</v>
      </c>
    </row>
    <row r="5244" spans="1:3" x14ac:dyDescent="0.3">
      <c r="A5244" s="13">
        <v>43319</v>
      </c>
      <c r="B5244">
        <v>12</v>
      </c>
      <c r="C5244" s="14">
        <v>22380.35</v>
      </c>
    </row>
    <row r="5245" spans="1:3" x14ac:dyDescent="0.3">
      <c r="A5245" s="13">
        <v>43319</v>
      </c>
      <c r="B5245">
        <v>13</v>
      </c>
      <c r="C5245" s="14">
        <v>22560.963</v>
      </c>
    </row>
    <row r="5246" spans="1:3" x14ac:dyDescent="0.3">
      <c r="A5246" s="13">
        <v>43319</v>
      </c>
      <c r="B5246">
        <v>14</v>
      </c>
      <c r="C5246" s="14">
        <v>22621.625</v>
      </c>
    </row>
    <row r="5247" spans="1:3" x14ac:dyDescent="0.3">
      <c r="A5247" s="13">
        <v>43319</v>
      </c>
      <c r="B5247">
        <v>15</v>
      </c>
      <c r="C5247" s="14">
        <v>22087.600000000002</v>
      </c>
    </row>
    <row r="5248" spans="1:3" x14ac:dyDescent="0.3">
      <c r="A5248" s="13">
        <v>43319</v>
      </c>
      <c r="B5248">
        <v>16</v>
      </c>
      <c r="C5248" s="14">
        <v>21805.449999999997</v>
      </c>
    </row>
    <row r="5249" spans="1:3" x14ac:dyDescent="0.3">
      <c r="A5249" s="13">
        <v>43319</v>
      </c>
      <c r="B5249">
        <v>17</v>
      </c>
      <c r="C5249" s="14">
        <v>21436.538</v>
      </c>
    </row>
    <row r="5250" spans="1:3" x14ac:dyDescent="0.3">
      <c r="A5250" s="13">
        <v>43319</v>
      </c>
      <c r="B5250">
        <v>18</v>
      </c>
      <c r="C5250" s="14">
        <v>21154.025000000001</v>
      </c>
    </row>
    <row r="5251" spans="1:3" x14ac:dyDescent="0.3">
      <c r="A5251" s="13">
        <v>43319</v>
      </c>
      <c r="B5251">
        <v>19</v>
      </c>
      <c r="C5251" s="14">
        <v>20975.25</v>
      </c>
    </row>
    <row r="5252" spans="1:3" x14ac:dyDescent="0.3">
      <c r="A5252" s="13">
        <v>43319</v>
      </c>
      <c r="B5252">
        <v>20</v>
      </c>
      <c r="C5252" s="14">
        <v>20836.525000000001</v>
      </c>
    </row>
    <row r="5253" spans="1:3" x14ac:dyDescent="0.3">
      <c r="A5253" s="13">
        <v>43319</v>
      </c>
      <c r="B5253">
        <v>21</v>
      </c>
      <c r="C5253" s="14">
        <v>21060.338</v>
      </c>
    </row>
    <row r="5254" spans="1:3" x14ac:dyDescent="0.3">
      <c r="A5254" s="13">
        <v>43319</v>
      </c>
      <c r="B5254">
        <v>22</v>
      </c>
      <c r="C5254" s="14">
        <v>20979.076000000001</v>
      </c>
    </row>
    <row r="5255" spans="1:3" x14ac:dyDescent="0.3">
      <c r="A5255" s="13">
        <v>43319</v>
      </c>
      <c r="B5255">
        <v>23</v>
      </c>
      <c r="C5255" s="14">
        <v>19435.213</v>
      </c>
    </row>
    <row r="5256" spans="1:3" x14ac:dyDescent="0.3">
      <c r="A5256" s="13">
        <v>43319</v>
      </c>
      <c r="B5256">
        <v>24</v>
      </c>
      <c r="C5256" s="14">
        <v>17982.213</v>
      </c>
    </row>
    <row r="5257" spans="1:3" x14ac:dyDescent="0.3">
      <c r="A5257" s="13">
        <v>43320</v>
      </c>
      <c r="B5257">
        <v>1</v>
      </c>
      <c r="C5257" s="14">
        <v>16772.012999999999</v>
      </c>
    </row>
    <row r="5258" spans="1:3" x14ac:dyDescent="0.3">
      <c r="A5258" s="13">
        <v>43320</v>
      </c>
      <c r="B5258">
        <v>2</v>
      </c>
      <c r="C5258" s="14">
        <v>16188.863000000001</v>
      </c>
    </row>
    <row r="5259" spans="1:3" x14ac:dyDescent="0.3">
      <c r="A5259" s="13">
        <v>43320</v>
      </c>
      <c r="B5259">
        <v>3</v>
      </c>
      <c r="C5259" s="14">
        <v>15979.849999999999</v>
      </c>
    </row>
    <row r="5260" spans="1:3" x14ac:dyDescent="0.3">
      <c r="A5260" s="13">
        <v>43320</v>
      </c>
      <c r="B5260">
        <v>4</v>
      </c>
      <c r="C5260" s="14">
        <v>16117.474999999999</v>
      </c>
    </row>
    <row r="5261" spans="1:3" x14ac:dyDescent="0.3">
      <c r="A5261" s="13">
        <v>43320</v>
      </c>
      <c r="B5261">
        <v>5</v>
      </c>
      <c r="C5261" s="14">
        <v>16215.838000000002</v>
      </c>
    </row>
    <row r="5262" spans="1:3" x14ac:dyDescent="0.3">
      <c r="A5262" s="13">
        <v>43320</v>
      </c>
      <c r="B5262">
        <v>6</v>
      </c>
      <c r="C5262" s="14">
        <v>16426.163</v>
      </c>
    </row>
    <row r="5263" spans="1:3" x14ac:dyDescent="0.3">
      <c r="A5263" s="13">
        <v>43320</v>
      </c>
      <c r="B5263">
        <v>7</v>
      </c>
      <c r="C5263" s="14">
        <v>17959.963</v>
      </c>
    </row>
    <row r="5264" spans="1:3" x14ac:dyDescent="0.3">
      <c r="A5264" s="13">
        <v>43320</v>
      </c>
      <c r="B5264">
        <v>8</v>
      </c>
      <c r="C5264" s="14">
        <v>20097.312999999998</v>
      </c>
    </row>
    <row r="5265" spans="1:3" x14ac:dyDescent="0.3">
      <c r="A5265" s="13">
        <v>43320</v>
      </c>
      <c r="B5265">
        <v>9</v>
      </c>
      <c r="C5265" s="14">
        <v>21333.75</v>
      </c>
    </row>
    <row r="5266" spans="1:3" x14ac:dyDescent="0.3">
      <c r="A5266" s="13">
        <v>43320</v>
      </c>
      <c r="B5266">
        <v>10</v>
      </c>
      <c r="C5266" s="14">
        <v>22044.012999999999</v>
      </c>
    </row>
    <row r="5267" spans="1:3" x14ac:dyDescent="0.3">
      <c r="A5267" s="13">
        <v>43320</v>
      </c>
      <c r="B5267">
        <v>11</v>
      </c>
      <c r="C5267" s="14">
        <v>22318.1</v>
      </c>
    </row>
    <row r="5268" spans="1:3" x14ac:dyDescent="0.3">
      <c r="A5268" s="13">
        <v>43320</v>
      </c>
      <c r="B5268">
        <v>12</v>
      </c>
      <c r="C5268" s="14">
        <v>22772.562999999998</v>
      </c>
    </row>
    <row r="5269" spans="1:3" x14ac:dyDescent="0.3">
      <c r="A5269" s="13">
        <v>43320</v>
      </c>
      <c r="B5269">
        <v>13</v>
      </c>
      <c r="C5269" s="14">
        <v>22905.512999999999</v>
      </c>
    </row>
    <row r="5270" spans="1:3" x14ac:dyDescent="0.3">
      <c r="A5270" s="13">
        <v>43320</v>
      </c>
      <c r="B5270">
        <v>14</v>
      </c>
      <c r="C5270" s="14">
        <v>22839.125</v>
      </c>
    </row>
    <row r="5271" spans="1:3" x14ac:dyDescent="0.3">
      <c r="A5271" s="13">
        <v>43320</v>
      </c>
      <c r="B5271">
        <v>15</v>
      </c>
      <c r="C5271" s="14">
        <v>22518.812999999998</v>
      </c>
    </row>
    <row r="5272" spans="1:3" x14ac:dyDescent="0.3">
      <c r="A5272" s="13">
        <v>43320</v>
      </c>
      <c r="B5272">
        <v>16</v>
      </c>
      <c r="C5272" s="14">
        <v>22373.088</v>
      </c>
    </row>
    <row r="5273" spans="1:3" x14ac:dyDescent="0.3">
      <c r="A5273" s="13">
        <v>43320</v>
      </c>
      <c r="B5273">
        <v>17</v>
      </c>
      <c r="C5273" s="14">
        <v>21886.963</v>
      </c>
    </row>
    <row r="5274" spans="1:3" x14ac:dyDescent="0.3">
      <c r="A5274" s="13">
        <v>43320</v>
      </c>
      <c r="B5274">
        <v>18</v>
      </c>
      <c r="C5274" s="14">
        <v>21502.075000000001</v>
      </c>
    </row>
    <row r="5275" spans="1:3" x14ac:dyDescent="0.3">
      <c r="A5275" s="13">
        <v>43320</v>
      </c>
      <c r="B5275">
        <v>19</v>
      </c>
      <c r="C5275" s="14">
        <v>21234.825000000001</v>
      </c>
    </row>
    <row r="5276" spans="1:3" x14ac:dyDescent="0.3">
      <c r="A5276" s="13">
        <v>43320</v>
      </c>
      <c r="B5276">
        <v>20</v>
      </c>
      <c r="C5276" s="14">
        <v>21292.113000000001</v>
      </c>
    </row>
    <row r="5277" spans="1:3" x14ac:dyDescent="0.3">
      <c r="A5277" s="13">
        <v>43320</v>
      </c>
      <c r="B5277">
        <v>21</v>
      </c>
      <c r="C5277" s="14">
        <v>21510.325000000001</v>
      </c>
    </row>
    <row r="5278" spans="1:3" x14ac:dyDescent="0.3">
      <c r="A5278" s="13">
        <v>43320</v>
      </c>
      <c r="B5278">
        <v>22</v>
      </c>
      <c r="C5278" s="14">
        <v>21349.463</v>
      </c>
    </row>
    <row r="5279" spans="1:3" x14ac:dyDescent="0.3">
      <c r="A5279" s="13">
        <v>43320</v>
      </c>
      <c r="B5279">
        <v>23</v>
      </c>
      <c r="C5279" s="14">
        <v>19721.488000000001</v>
      </c>
    </row>
    <row r="5280" spans="1:3" x14ac:dyDescent="0.3">
      <c r="A5280" s="13">
        <v>43320</v>
      </c>
      <c r="B5280">
        <v>24</v>
      </c>
      <c r="C5280" s="14">
        <v>18324.724999999999</v>
      </c>
    </row>
    <row r="5281" spans="1:3" x14ac:dyDescent="0.3">
      <c r="A5281" s="13">
        <v>43321</v>
      </c>
      <c r="B5281">
        <v>1</v>
      </c>
      <c r="C5281" s="14">
        <v>17104.5</v>
      </c>
    </row>
    <row r="5282" spans="1:3" x14ac:dyDescent="0.3">
      <c r="A5282" s="13">
        <v>43321</v>
      </c>
      <c r="B5282">
        <v>2</v>
      </c>
      <c r="C5282" s="14">
        <v>16966.062999999998</v>
      </c>
    </row>
    <row r="5283" spans="1:3" x14ac:dyDescent="0.3">
      <c r="A5283" s="13">
        <v>43321</v>
      </c>
      <c r="B5283">
        <v>3</v>
      </c>
      <c r="C5283" s="14">
        <v>16820.225999999999</v>
      </c>
    </row>
    <row r="5284" spans="1:3" x14ac:dyDescent="0.3">
      <c r="A5284" s="13">
        <v>43321</v>
      </c>
      <c r="B5284">
        <v>4</v>
      </c>
      <c r="C5284" s="14">
        <v>16728.963</v>
      </c>
    </row>
    <row r="5285" spans="1:3" x14ac:dyDescent="0.3">
      <c r="A5285" s="13">
        <v>43321</v>
      </c>
      <c r="B5285">
        <v>5</v>
      </c>
      <c r="C5285" s="14">
        <v>16774.838</v>
      </c>
    </row>
    <row r="5286" spans="1:3" x14ac:dyDescent="0.3">
      <c r="A5286" s="13">
        <v>43321</v>
      </c>
      <c r="B5286">
        <v>6</v>
      </c>
      <c r="C5286" s="14">
        <v>16383.188</v>
      </c>
    </row>
    <row r="5287" spans="1:3" x14ac:dyDescent="0.3">
      <c r="A5287" s="13">
        <v>43321</v>
      </c>
      <c r="B5287">
        <v>7</v>
      </c>
      <c r="C5287" s="14">
        <v>18098.537999999997</v>
      </c>
    </row>
    <row r="5288" spans="1:3" x14ac:dyDescent="0.3">
      <c r="A5288" s="13">
        <v>43321</v>
      </c>
      <c r="B5288">
        <v>8</v>
      </c>
      <c r="C5288" s="14">
        <v>20378.575000000001</v>
      </c>
    </row>
    <row r="5289" spans="1:3" x14ac:dyDescent="0.3">
      <c r="A5289" s="13">
        <v>43321</v>
      </c>
      <c r="B5289">
        <v>9</v>
      </c>
      <c r="C5289" s="14">
        <v>21783.288</v>
      </c>
    </row>
    <row r="5290" spans="1:3" x14ac:dyDescent="0.3">
      <c r="A5290" s="13">
        <v>43321</v>
      </c>
      <c r="B5290">
        <v>10</v>
      </c>
      <c r="C5290" s="14">
        <v>22446.963</v>
      </c>
    </row>
    <row r="5291" spans="1:3" x14ac:dyDescent="0.3">
      <c r="A5291" s="13">
        <v>43321</v>
      </c>
      <c r="B5291">
        <v>11</v>
      </c>
      <c r="C5291" s="14">
        <v>22648.137999999999</v>
      </c>
    </row>
    <row r="5292" spans="1:3" x14ac:dyDescent="0.3">
      <c r="A5292" s="13">
        <v>43321</v>
      </c>
      <c r="B5292">
        <v>12</v>
      </c>
      <c r="C5292" s="14">
        <v>23112.375</v>
      </c>
    </row>
    <row r="5293" spans="1:3" x14ac:dyDescent="0.3">
      <c r="A5293" s="13">
        <v>43321</v>
      </c>
      <c r="B5293">
        <v>13</v>
      </c>
      <c r="C5293" s="14">
        <v>23430.137999999999</v>
      </c>
    </row>
    <row r="5294" spans="1:3" x14ac:dyDescent="0.3">
      <c r="A5294" s="13">
        <v>43321</v>
      </c>
      <c r="B5294">
        <v>14</v>
      </c>
      <c r="C5294" s="14">
        <v>23381.45</v>
      </c>
    </row>
    <row r="5295" spans="1:3" x14ac:dyDescent="0.3">
      <c r="A5295" s="13">
        <v>43321</v>
      </c>
      <c r="B5295">
        <v>15</v>
      </c>
      <c r="C5295" s="14">
        <v>22954.562999999998</v>
      </c>
    </row>
    <row r="5296" spans="1:3" x14ac:dyDescent="0.3">
      <c r="A5296" s="13">
        <v>43321</v>
      </c>
      <c r="B5296">
        <v>16</v>
      </c>
      <c r="C5296" s="14">
        <v>22746.7</v>
      </c>
    </row>
    <row r="5297" spans="1:3" x14ac:dyDescent="0.3">
      <c r="A5297" s="13">
        <v>43321</v>
      </c>
      <c r="B5297">
        <v>17</v>
      </c>
      <c r="C5297" s="14">
        <v>22149.488000000001</v>
      </c>
    </row>
    <row r="5298" spans="1:3" x14ac:dyDescent="0.3">
      <c r="A5298" s="13">
        <v>43321</v>
      </c>
      <c r="B5298">
        <v>18</v>
      </c>
      <c r="C5298" s="14">
        <v>21773.5</v>
      </c>
    </row>
    <row r="5299" spans="1:3" x14ac:dyDescent="0.3">
      <c r="A5299" s="13">
        <v>43321</v>
      </c>
      <c r="B5299">
        <v>19</v>
      </c>
      <c r="C5299" s="14">
        <v>21356.937999999998</v>
      </c>
    </row>
    <row r="5300" spans="1:3" x14ac:dyDescent="0.3">
      <c r="A5300" s="13">
        <v>43321</v>
      </c>
      <c r="B5300">
        <v>20</v>
      </c>
      <c r="C5300" s="14">
        <v>21481.863000000001</v>
      </c>
    </row>
    <row r="5301" spans="1:3" x14ac:dyDescent="0.3">
      <c r="A5301" s="13">
        <v>43321</v>
      </c>
      <c r="B5301">
        <v>21</v>
      </c>
      <c r="C5301" s="14">
        <v>21881.988000000001</v>
      </c>
    </row>
    <row r="5302" spans="1:3" x14ac:dyDescent="0.3">
      <c r="A5302" s="13">
        <v>43321</v>
      </c>
      <c r="B5302">
        <v>22</v>
      </c>
      <c r="C5302" s="14">
        <v>21466.038</v>
      </c>
    </row>
    <row r="5303" spans="1:3" x14ac:dyDescent="0.3">
      <c r="A5303" s="13">
        <v>43321</v>
      </c>
      <c r="B5303">
        <v>23</v>
      </c>
      <c r="C5303" s="14">
        <v>19818.713</v>
      </c>
    </row>
    <row r="5304" spans="1:3" x14ac:dyDescent="0.3">
      <c r="A5304" s="13">
        <v>43321</v>
      </c>
      <c r="B5304">
        <v>24</v>
      </c>
      <c r="C5304" s="14">
        <v>18527.924999999999</v>
      </c>
    </row>
    <row r="5305" spans="1:3" x14ac:dyDescent="0.3">
      <c r="A5305" s="13">
        <v>43322</v>
      </c>
      <c r="B5305">
        <v>1</v>
      </c>
      <c r="C5305" s="14">
        <v>17449.638000000003</v>
      </c>
    </row>
    <row r="5306" spans="1:3" x14ac:dyDescent="0.3">
      <c r="A5306" s="13">
        <v>43322</v>
      </c>
      <c r="B5306">
        <v>2</v>
      </c>
      <c r="C5306" s="14">
        <v>17077.413</v>
      </c>
    </row>
    <row r="5307" spans="1:3" x14ac:dyDescent="0.3">
      <c r="A5307" s="13">
        <v>43322</v>
      </c>
      <c r="B5307">
        <v>3</v>
      </c>
      <c r="C5307" s="14">
        <v>17211.613000000001</v>
      </c>
    </row>
    <row r="5308" spans="1:3" x14ac:dyDescent="0.3">
      <c r="A5308" s="13">
        <v>43322</v>
      </c>
      <c r="B5308">
        <v>4</v>
      </c>
      <c r="C5308" s="14">
        <v>17328.376</v>
      </c>
    </row>
    <row r="5309" spans="1:3" x14ac:dyDescent="0.3">
      <c r="A5309" s="13">
        <v>43322</v>
      </c>
      <c r="B5309">
        <v>5</v>
      </c>
      <c r="C5309" s="14">
        <v>17402.762999999999</v>
      </c>
    </row>
    <row r="5310" spans="1:3" x14ac:dyDescent="0.3">
      <c r="A5310" s="13">
        <v>43322</v>
      </c>
      <c r="B5310">
        <v>6</v>
      </c>
      <c r="C5310" s="14">
        <v>17178.8</v>
      </c>
    </row>
    <row r="5311" spans="1:3" x14ac:dyDescent="0.3">
      <c r="A5311" s="13">
        <v>43322</v>
      </c>
      <c r="B5311">
        <v>7</v>
      </c>
      <c r="C5311" s="14">
        <v>18394.474999999999</v>
      </c>
    </row>
    <row r="5312" spans="1:3" x14ac:dyDescent="0.3">
      <c r="A5312" s="13">
        <v>43322</v>
      </c>
      <c r="B5312">
        <v>8</v>
      </c>
      <c r="C5312" s="14">
        <v>20424.325999999997</v>
      </c>
    </row>
    <row r="5313" spans="1:3" x14ac:dyDescent="0.3">
      <c r="A5313" s="13">
        <v>43322</v>
      </c>
      <c r="B5313">
        <v>9</v>
      </c>
      <c r="C5313" s="14">
        <v>21735.375</v>
      </c>
    </row>
    <row r="5314" spans="1:3" x14ac:dyDescent="0.3">
      <c r="A5314" s="13">
        <v>43322</v>
      </c>
      <c r="B5314">
        <v>10</v>
      </c>
      <c r="C5314" s="14">
        <v>22402.525000000001</v>
      </c>
    </row>
    <row r="5315" spans="1:3" x14ac:dyDescent="0.3">
      <c r="A5315" s="13">
        <v>43322</v>
      </c>
      <c r="B5315">
        <v>11</v>
      </c>
      <c r="C5315" s="14">
        <v>22471.213</v>
      </c>
    </row>
    <row r="5316" spans="1:3" x14ac:dyDescent="0.3">
      <c r="A5316" s="13">
        <v>43322</v>
      </c>
      <c r="B5316">
        <v>12</v>
      </c>
      <c r="C5316" s="14">
        <v>22871.599999999999</v>
      </c>
    </row>
    <row r="5317" spans="1:3" x14ac:dyDescent="0.3">
      <c r="A5317" s="13">
        <v>43322</v>
      </c>
      <c r="B5317">
        <v>13</v>
      </c>
      <c r="C5317" s="14">
        <v>22966.3</v>
      </c>
    </row>
    <row r="5318" spans="1:3" x14ac:dyDescent="0.3">
      <c r="A5318" s="13">
        <v>43322</v>
      </c>
      <c r="B5318">
        <v>14</v>
      </c>
      <c r="C5318" s="14">
        <v>22831.687999999998</v>
      </c>
    </row>
    <row r="5319" spans="1:3" x14ac:dyDescent="0.3">
      <c r="A5319" s="13">
        <v>43322</v>
      </c>
      <c r="B5319">
        <v>15</v>
      </c>
      <c r="C5319" s="14">
        <v>22292.95</v>
      </c>
    </row>
    <row r="5320" spans="1:3" x14ac:dyDescent="0.3">
      <c r="A5320" s="13">
        <v>43322</v>
      </c>
      <c r="B5320">
        <v>16</v>
      </c>
      <c r="C5320" s="14">
        <v>21979.424999999999</v>
      </c>
    </row>
    <row r="5321" spans="1:3" x14ac:dyDescent="0.3">
      <c r="A5321" s="13">
        <v>43322</v>
      </c>
      <c r="B5321">
        <v>17</v>
      </c>
      <c r="C5321" s="14">
        <v>21418.875</v>
      </c>
    </row>
    <row r="5322" spans="1:3" x14ac:dyDescent="0.3">
      <c r="A5322" s="13">
        <v>43322</v>
      </c>
      <c r="B5322">
        <v>18</v>
      </c>
      <c r="C5322" s="14">
        <v>20960.95</v>
      </c>
    </row>
    <row r="5323" spans="1:3" x14ac:dyDescent="0.3">
      <c r="A5323" s="13">
        <v>43322</v>
      </c>
      <c r="B5323">
        <v>19</v>
      </c>
      <c r="C5323" s="14">
        <v>20839.013000000003</v>
      </c>
    </row>
    <row r="5324" spans="1:3" x14ac:dyDescent="0.3">
      <c r="A5324" s="13">
        <v>43322</v>
      </c>
      <c r="B5324">
        <v>20</v>
      </c>
      <c r="C5324" s="14">
        <v>20860.599999999999</v>
      </c>
    </row>
    <row r="5325" spans="1:3" x14ac:dyDescent="0.3">
      <c r="A5325" s="13">
        <v>43322</v>
      </c>
      <c r="B5325">
        <v>21</v>
      </c>
      <c r="C5325" s="14">
        <v>21085.224999999999</v>
      </c>
    </row>
    <row r="5326" spans="1:3" x14ac:dyDescent="0.3">
      <c r="A5326" s="13">
        <v>43322</v>
      </c>
      <c r="B5326">
        <v>22</v>
      </c>
      <c r="C5326" s="14">
        <v>20559.599999999999</v>
      </c>
    </row>
    <row r="5327" spans="1:3" x14ac:dyDescent="0.3">
      <c r="A5327" s="13">
        <v>43322</v>
      </c>
      <c r="B5327">
        <v>23</v>
      </c>
      <c r="C5327" s="14">
        <v>19053.987999999998</v>
      </c>
    </row>
    <row r="5328" spans="1:3" x14ac:dyDescent="0.3">
      <c r="A5328" s="13">
        <v>43322</v>
      </c>
      <c r="B5328">
        <v>24</v>
      </c>
      <c r="C5328" s="14">
        <v>17813.613000000001</v>
      </c>
    </row>
    <row r="5329" spans="1:3" x14ac:dyDescent="0.3">
      <c r="A5329" s="13">
        <v>43323</v>
      </c>
      <c r="B5329">
        <v>1</v>
      </c>
      <c r="C5329" s="14">
        <v>16697.050999999999</v>
      </c>
    </row>
    <row r="5330" spans="1:3" x14ac:dyDescent="0.3">
      <c r="A5330" s="13">
        <v>43323</v>
      </c>
      <c r="B5330">
        <v>2</v>
      </c>
      <c r="C5330" s="14">
        <v>16090.113000000001</v>
      </c>
    </row>
    <row r="5331" spans="1:3" x14ac:dyDescent="0.3">
      <c r="A5331" s="13">
        <v>43323</v>
      </c>
      <c r="B5331">
        <v>3</v>
      </c>
      <c r="C5331" s="14">
        <v>15645.313</v>
      </c>
    </row>
    <row r="5332" spans="1:3" x14ac:dyDescent="0.3">
      <c r="A5332" s="13">
        <v>43323</v>
      </c>
      <c r="B5332">
        <v>4</v>
      </c>
      <c r="C5332" s="14">
        <v>15615.088</v>
      </c>
    </row>
    <row r="5333" spans="1:3" x14ac:dyDescent="0.3">
      <c r="A5333" s="13">
        <v>43323</v>
      </c>
      <c r="B5333">
        <v>5</v>
      </c>
      <c r="C5333" s="14">
        <v>15892.101000000001</v>
      </c>
    </row>
    <row r="5334" spans="1:3" x14ac:dyDescent="0.3">
      <c r="A5334" s="13">
        <v>43323</v>
      </c>
      <c r="B5334">
        <v>6</v>
      </c>
      <c r="C5334" s="14">
        <v>15428.201000000001</v>
      </c>
    </row>
    <row r="5335" spans="1:3" x14ac:dyDescent="0.3">
      <c r="A5335" s="13">
        <v>43323</v>
      </c>
      <c r="B5335">
        <v>7</v>
      </c>
      <c r="C5335" s="14">
        <v>16218.013000000001</v>
      </c>
    </row>
    <row r="5336" spans="1:3" x14ac:dyDescent="0.3">
      <c r="A5336" s="13">
        <v>43323</v>
      </c>
      <c r="B5336">
        <v>8</v>
      </c>
      <c r="C5336" s="14">
        <v>17003.924999999999</v>
      </c>
    </row>
    <row r="5337" spans="1:3" x14ac:dyDescent="0.3">
      <c r="A5337" s="13">
        <v>43323</v>
      </c>
      <c r="B5337">
        <v>9</v>
      </c>
      <c r="C5337" s="14">
        <v>18366.387999999999</v>
      </c>
    </row>
    <row r="5338" spans="1:3" x14ac:dyDescent="0.3">
      <c r="A5338" s="13">
        <v>43323</v>
      </c>
      <c r="B5338">
        <v>10</v>
      </c>
      <c r="C5338" s="14">
        <v>19295.687999999998</v>
      </c>
    </row>
    <row r="5339" spans="1:3" x14ac:dyDescent="0.3">
      <c r="A5339" s="13">
        <v>43323</v>
      </c>
      <c r="B5339">
        <v>11</v>
      </c>
      <c r="C5339" s="14">
        <v>19647.338</v>
      </c>
    </row>
    <row r="5340" spans="1:3" x14ac:dyDescent="0.3">
      <c r="A5340" s="13">
        <v>43323</v>
      </c>
      <c r="B5340">
        <v>12</v>
      </c>
      <c r="C5340" s="14">
        <v>19788.163</v>
      </c>
    </row>
    <row r="5341" spans="1:3" x14ac:dyDescent="0.3">
      <c r="A5341" s="13">
        <v>43323</v>
      </c>
      <c r="B5341">
        <v>13</v>
      </c>
      <c r="C5341" s="14">
        <v>19664.838</v>
      </c>
    </row>
    <row r="5342" spans="1:3" x14ac:dyDescent="0.3">
      <c r="A5342" s="13">
        <v>43323</v>
      </c>
      <c r="B5342">
        <v>14</v>
      </c>
      <c r="C5342" s="14">
        <v>19270.275000000001</v>
      </c>
    </row>
    <row r="5343" spans="1:3" x14ac:dyDescent="0.3">
      <c r="A5343" s="13">
        <v>43323</v>
      </c>
      <c r="B5343">
        <v>15</v>
      </c>
      <c r="C5343" s="14">
        <v>18562</v>
      </c>
    </row>
    <row r="5344" spans="1:3" x14ac:dyDescent="0.3">
      <c r="A5344" s="13">
        <v>43323</v>
      </c>
      <c r="B5344">
        <v>16</v>
      </c>
      <c r="C5344" s="14">
        <v>18281.812999999998</v>
      </c>
    </row>
    <row r="5345" spans="1:3" x14ac:dyDescent="0.3">
      <c r="A5345" s="13">
        <v>43323</v>
      </c>
      <c r="B5345">
        <v>17</v>
      </c>
      <c r="C5345" s="14">
        <v>18144.075000000001</v>
      </c>
    </row>
    <row r="5346" spans="1:3" x14ac:dyDescent="0.3">
      <c r="A5346" s="13">
        <v>43323</v>
      </c>
      <c r="B5346">
        <v>18</v>
      </c>
      <c r="C5346" s="14">
        <v>17768.325000000001</v>
      </c>
    </row>
    <row r="5347" spans="1:3" x14ac:dyDescent="0.3">
      <c r="A5347" s="13">
        <v>43323</v>
      </c>
      <c r="B5347">
        <v>19</v>
      </c>
      <c r="C5347" s="14">
        <v>17767.713</v>
      </c>
    </row>
    <row r="5348" spans="1:3" x14ac:dyDescent="0.3">
      <c r="A5348" s="13">
        <v>43323</v>
      </c>
      <c r="B5348">
        <v>20</v>
      </c>
      <c r="C5348" s="14">
        <v>17683.238000000001</v>
      </c>
    </row>
    <row r="5349" spans="1:3" x14ac:dyDescent="0.3">
      <c r="A5349" s="13">
        <v>43323</v>
      </c>
      <c r="B5349">
        <v>21</v>
      </c>
      <c r="C5349" s="14">
        <v>18056.762999999999</v>
      </c>
    </row>
    <row r="5350" spans="1:3" x14ac:dyDescent="0.3">
      <c r="A5350" s="13">
        <v>43323</v>
      </c>
      <c r="B5350">
        <v>22</v>
      </c>
      <c r="C5350" s="14">
        <v>18017.150000000001</v>
      </c>
    </row>
    <row r="5351" spans="1:3" x14ac:dyDescent="0.3">
      <c r="A5351" s="13">
        <v>43323</v>
      </c>
      <c r="B5351">
        <v>23</v>
      </c>
      <c r="C5351" s="14">
        <v>16788.600999999999</v>
      </c>
    </row>
    <row r="5352" spans="1:3" x14ac:dyDescent="0.3">
      <c r="A5352" s="13">
        <v>43323</v>
      </c>
      <c r="B5352">
        <v>24</v>
      </c>
      <c r="C5352" s="14">
        <v>15622.6</v>
      </c>
    </row>
    <row r="5353" spans="1:3" x14ac:dyDescent="0.3">
      <c r="A5353" s="13">
        <v>43324</v>
      </c>
      <c r="B5353">
        <v>1</v>
      </c>
      <c r="C5353" s="14">
        <v>14689.438</v>
      </c>
    </row>
    <row r="5354" spans="1:3" x14ac:dyDescent="0.3">
      <c r="A5354" s="13">
        <v>43324</v>
      </c>
      <c r="B5354">
        <v>2</v>
      </c>
      <c r="C5354" s="14">
        <v>14055.101000000001</v>
      </c>
    </row>
    <row r="5355" spans="1:3" x14ac:dyDescent="0.3">
      <c r="A5355" s="13">
        <v>43324</v>
      </c>
      <c r="B5355">
        <v>3</v>
      </c>
      <c r="C5355" s="14">
        <v>13909.175999999999</v>
      </c>
    </row>
    <row r="5356" spans="1:3" x14ac:dyDescent="0.3">
      <c r="A5356" s="13">
        <v>43324</v>
      </c>
      <c r="B5356">
        <v>4</v>
      </c>
      <c r="C5356" s="14">
        <v>13759.063</v>
      </c>
    </row>
    <row r="5357" spans="1:3" x14ac:dyDescent="0.3">
      <c r="A5357" s="13">
        <v>43324</v>
      </c>
      <c r="B5357">
        <v>5</v>
      </c>
      <c r="C5357" s="14">
        <v>13543.326000000001</v>
      </c>
    </row>
    <row r="5358" spans="1:3" x14ac:dyDescent="0.3">
      <c r="A5358" s="13">
        <v>43324</v>
      </c>
      <c r="B5358">
        <v>6</v>
      </c>
      <c r="C5358" s="14">
        <v>13163.7</v>
      </c>
    </row>
    <row r="5359" spans="1:3" x14ac:dyDescent="0.3">
      <c r="A5359" s="13">
        <v>43324</v>
      </c>
      <c r="B5359">
        <v>7</v>
      </c>
      <c r="C5359" s="14">
        <v>13490.924999999999</v>
      </c>
    </row>
    <row r="5360" spans="1:3" x14ac:dyDescent="0.3">
      <c r="A5360" s="13">
        <v>43324</v>
      </c>
      <c r="B5360">
        <v>8</v>
      </c>
      <c r="C5360" s="14">
        <v>14269.576000000001</v>
      </c>
    </row>
    <row r="5361" spans="1:3" x14ac:dyDescent="0.3">
      <c r="A5361" s="13">
        <v>43324</v>
      </c>
      <c r="B5361">
        <v>9</v>
      </c>
      <c r="C5361" s="14">
        <v>14902.838</v>
      </c>
    </row>
    <row r="5362" spans="1:3" x14ac:dyDescent="0.3">
      <c r="A5362" s="13">
        <v>43324</v>
      </c>
      <c r="B5362">
        <v>10</v>
      </c>
      <c r="C5362" s="14">
        <v>15632.113000000001</v>
      </c>
    </row>
    <row r="5363" spans="1:3" x14ac:dyDescent="0.3">
      <c r="A5363" s="13">
        <v>43324</v>
      </c>
      <c r="B5363">
        <v>11</v>
      </c>
      <c r="C5363" s="14">
        <v>16162.612999999999</v>
      </c>
    </row>
    <row r="5364" spans="1:3" x14ac:dyDescent="0.3">
      <c r="A5364" s="13">
        <v>43324</v>
      </c>
      <c r="B5364">
        <v>12</v>
      </c>
      <c r="C5364" s="14">
        <v>16256.138000000001</v>
      </c>
    </row>
    <row r="5365" spans="1:3" x14ac:dyDescent="0.3">
      <c r="A5365" s="13">
        <v>43324</v>
      </c>
      <c r="B5365">
        <v>13</v>
      </c>
      <c r="C5365" s="14">
        <v>16300.476000000001</v>
      </c>
    </row>
    <row r="5366" spans="1:3" x14ac:dyDescent="0.3">
      <c r="A5366" s="13">
        <v>43324</v>
      </c>
      <c r="B5366">
        <v>14</v>
      </c>
      <c r="C5366" s="14">
        <v>16131.438</v>
      </c>
    </row>
    <row r="5367" spans="1:3" x14ac:dyDescent="0.3">
      <c r="A5367" s="13">
        <v>43324</v>
      </c>
      <c r="B5367">
        <v>15</v>
      </c>
      <c r="C5367" s="14">
        <v>15922.026</v>
      </c>
    </row>
    <row r="5368" spans="1:3" x14ac:dyDescent="0.3">
      <c r="A5368" s="13">
        <v>43324</v>
      </c>
      <c r="B5368">
        <v>16</v>
      </c>
      <c r="C5368" s="14">
        <v>15623.088</v>
      </c>
    </row>
    <row r="5369" spans="1:3" x14ac:dyDescent="0.3">
      <c r="A5369" s="13">
        <v>43324</v>
      </c>
      <c r="B5369">
        <v>17</v>
      </c>
      <c r="C5369" s="14">
        <v>15534.313</v>
      </c>
    </row>
    <row r="5370" spans="1:3" x14ac:dyDescent="0.3">
      <c r="A5370" s="13">
        <v>43324</v>
      </c>
      <c r="B5370">
        <v>18</v>
      </c>
      <c r="C5370" s="14">
        <v>15633.974999999999</v>
      </c>
    </row>
    <row r="5371" spans="1:3" x14ac:dyDescent="0.3">
      <c r="A5371" s="13">
        <v>43324</v>
      </c>
      <c r="B5371">
        <v>19</v>
      </c>
      <c r="C5371" s="14">
        <v>15861.737999999999</v>
      </c>
    </row>
    <row r="5372" spans="1:3" x14ac:dyDescent="0.3">
      <c r="A5372" s="13">
        <v>43324</v>
      </c>
      <c r="B5372">
        <v>20</v>
      </c>
      <c r="C5372" s="14">
        <v>16121.838</v>
      </c>
    </row>
    <row r="5373" spans="1:3" x14ac:dyDescent="0.3">
      <c r="A5373" s="13">
        <v>43324</v>
      </c>
      <c r="B5373">
        <v>21</v>
      </c>
      <c r="C5373" s="14">
        <v>16935.613000000001</v>
      </c>
    </row>
    <row r="5374" spans="1:3" x14ac:dyDescent="0.3">
      <c r="A5374" s="13">
        <v>43324</v>
      </c>
      <c r="B5374">
        <v>22</v>
      </c>
      <c r="C5374" s="14">
        <v>17104.863000000001</v>
      </c>
    </row>
    <row r="5375" spans="1:3" x14ac:dyDescent="0.3">
      <c r="A5375" s="13">
        <v>43324</v>
      </c>
      <c r="B5375">
        <v>23</v>
      </c>
      <c r="C5375" s="14">
        <v>16167.463</v>
      </c>
    </row>
    <row r="5376" spans="1:3" x14ac:dyDescent="0.3">
      <c r="A5376" s="13">
        <v>43324</v>
      </c>
      <c r="B5376">
        <v>24</v>
      </c>
      <c r="C5376" s="14">
        <v>15247.538</v>
      </c>
    </row>
    <row r="5377" spans="1:3" x14ac:dyDescent="0.3">
      <c r="A5377" s="13">
        <v>43325</v>
      </c>
      <c r="B5377">
        <v>1</v>
      </c>
      <c r="C5377" s="14">
        <v>14363.863000000001</v>
      </c>
    </row>
    <row r="5378" spans="1:3" x14ac:dyDescent="0.3">
      <c r="A5378" s="13">
        <v>43325</v>
      </c>
      <c r="B5378">
        <v>2</v>
      </c>
      <c r="C5378" s="14">
        <v>14136.925999999999</v>
      </c>
    </row>
    <row r="5379" spans="1:3" x14ac:dyDescent="0.3">
      <c r="A5379" s="13">
        <v>43325</v>
      </c>
      <c r="B5379">
        <v>3</v>
      </c>
      <c r="C5379" s="14">
        <v>14087.412999999999</v>
      </c>
    </row>
    <row r="5380" spans="1:3" x14ac:dyDescent="0.3">
      <c r="A5380" s="13">
        <v>43325</v>
      </c>
      <c r="B5380">
        <v>4</v>
      </c>
      <c r="C5380" s="14">
        <v>14126.625</v>
      </c>
    </row>
    <row r="5381" spans="1:3" x14ac:dyDescent="0.3">
      <c r="A5381" s="13">
        <v>43325</v>
      </c>
      <c r="B5381">
        <v>5</v>
      </c>
      <c r="C5381" s="14">
        <v>14275.188</v>
      </c>
    </row>
    <row r="5382" spans="1:3" x14ac:dyDescent="0.3">
      <c r="A5382" s="13">
        <v>43325</v>
      </c>
      <c r="B5382">
        <v>6</v>
      </c>
      <c r="C5382" s="14">
        <v>14534.637999999999</v>
      </c>
    </row>
    <row r="5383" spans="1:3" x14ac:dyDescent="0.3">
      <c r="A5383" s="13">
        <v>43325</v>
      </c>
      <c r="B5383">
        <v>7</v>
      </c>
      <c r="C5383" s="14">
        <v>16772.425999999999</v>
      </c>
    </row>
    <row r="5384" spans="1:3" x14ac:dyDescent="0.3">
      <c r="A5384" s="13">
        <v>43325</v>
      </c>
      <c r="B5384">
        <v>8</v>
      </c>
      <c r="C5384" s="14">
        <v>19019.613000000001</v>
      </c>
    </row>
    <row r="5385" spans="1:3" x14ac:dyDescent="0.3">
      <c r="A5385" s="13">
        <v>43325</v>
      </c>
      <c r="B5385">
        <v>9</v>
      </c>
      <c r="C5385" s="14">
        <v>20414.963</v>
      </c>
    </row>
    <row r="5386" spans="1:3" x14ac:dyDescent="0.3">
      <c r="A5386" s="13">
        <v>43325</v>
      </c>
      <c r="B5386">
        <v>10</v>
      </c>
      <c r="C5386" s="14">
        <v>21129.524999999998</v>
      </c>
    </row>
    <row r="5387" spans="1:3" x14ac:dyDescent="0.3">
      <c r="A5387" s="13">
        <v>43325</v>
      </c>
      <c r="B5387">
        <v>11</v>
      </c>
      <c r="C5387" s="14">
        <v>21370.262999999999</v>
      </c>
    </row>
    <row r="5388" spans="1:3" x14ac:dyDescent="0.3">
      <c r="A5388" s="13">
        <v>43325</v>
      </c>
      <c r="B5388">
        <v>12</v>
      </c>
      <c r="C5388" s="14">
        <v>21935.974999999999</v>
      </c>
    </row>
    <row r="5389" spans="1:3" x14ac:dyDescent="0.3">
      <c r="A5389" s="13">
        <v>43325</v>
      </c>
      <c r="B5389">
        <v>13</v>
      </c>
      <c r="C5389" s="14">
        <v>22112.588</v>
      </c>
    </row>
    <row r="5390" spans="1:3" x14ac:dyDescent="0.3">
      <c r="A5390" s="13">
        <v>43325</v>
      </c>
      <c r="B5390">
        <v>14</v>
      </c>
      <c r="C5390" s="14">
        <v>22177.599999999999</v>
      </c>
    </row>
    <row r="5391" spans="1:3" x14ac:dyDescent="0.3">
      <c r="A5391" s="13">
        <v>43325</v>
      </c>
      <c r="B5391">
        <v>15</v>
      </c>
      <c r="C5391" s="14">
        <v>21824.988000000001</v>
      </c>
    </row>
    <row r="5392" spans="1:3" x14ac:dyDescent="0.3">
      <c r="A5392" s="13">
        <v>43325</v>
      </c>
      <c r="B5392">
        <v>16</v>
      </c>
      <c r="C5392" s="14">
        <v>21598.75</v>
      </c>
    </row>
    <row r="5393" spans="1:3" x14ac:dyDescent="0.3">
      <c r="A5393" s="13">
        <v>43325</v>
      </c>
      <c r="B5393">
        <v>17</v>
      </c>
      <c r="C5393" s="14">
        <v>21184.537999999997</v>
      </c>
    </row>
    <row r="5394" spans="1:3" x14ac:dyDescent="0.3">
      <c r="A5394" s="13">
        <v>43325</v>
      </c>
      <c r="B5394">
        <v>18</v>
      </c>
      <c r="C5394" s="14">
        <v>20801.599999999999</v>
      </c>
    </row>
    <row r="5395" spans="1:3" x14ac:dyDescent="0.3">
      <c r="A5395" s="13">
        <v>43325</v>
      </c>
      <c r="B5395">
        <v>19</v>
      </c>
      <c r="C5395" s="14">
        <v>20624.538</v>
      </c>
    </row>
    <row r="5396" spans="1:3" x14ac:dyDescent="0.3">
      <c r="A5396" s="13">
        <v>43325</v>
      </c>
      <c r="B5396">
        <v>20</v>
      </c>
      <c r="C5396" s="14">
        <v>20616.900000000001</v>
      </c>
    </row>
    <row r="5397" spans="1:3" x14ac:dyDescent="0.3">
      <c r="A5397" s="13">
        <v>43325</v>
      </c>
      <c r="B5397">
        <v>21</v>
      </c>
      <c r="C5397" s="14">
        <v>21233.7</v>
      </c>
    </row>
    <row r="5398" spans="1:3" x14ac:dyDescent="0.3">
      <c r="A5398" s="13">
        <v>43325</v>
      </c>
      <c r="B5398">
        <v>22</v>
      </c>
      <c r="C5398" s="14">
        <v>20649.937999999998</v>
      </c>
    </row>
    <row r="5399" spans="1:3" x14ac:dyDescent="0.3">
      <c r="A5399" s="13">
        <v>43325</v>
      </c>
      <c r="B5399">
        <v>23</v>
      </c>
      <c r="C5399" s="14">
        <v>18970.387999999999</v>
      </c>
    </row>
    <row r="5400" spans="1:3" x14ac:dyDescent="0.3">
      <c r="A5400" s="13">
        <v>43325</v>
      </c>
      <c r="B5400">
        <v>24</v>
      </c>
      <c r="C5400" s="14">
        <v>17703.312999999998</v>
      </c>
    </row>
    <row r="5401" spans="1:3" x14ac:dyDescent="0.3">
      <c r="A5401" s="13">
        <v>43326</v>
      </c>
      <c r="B5401">
        <v>1</v>
      </c>
      <c r="C5401" s="14">
        <v>16577.137999999999</v>
      </c>
    </row>
    <row r="5402" spans="1:3" x14ac:dyDescent="0.3">
      <c r="A5402" s="13">
        <v>43326</v>
      </c>
      <c r="B5402">
        <v>2</v>
      </c>
      <c r="C5402" s="14">
        <v>16039.088000000002</v>
      </c>
    </row>
    <row r="5403" spans="1:3" x14ac:dyDescent="0.3">
      <c r="A5403" s="13">
        <v>43326</v>
      </c>
      <c r="B5403">
        <v>3</v>
      </c>
      <c r="C5403" s="14">
        <v>15688.913</v>
      </c>
    </row>
    <row r="5404" spans="1:3" x14ac:dyDescent="0.3">
      <c r="A5404" s="13">
        <v>43326</v>
      </c>
      <c r="B5404">
        <v>4</v>
      </c>
      <c r="C5404" s="14">
        <v>15610.95</v>
      </c>
    </row>
    <row r="5405" spans="1:3" x14ac:dyDescent="0.3">
      <c r="A5405" s="13">
        <v>43326</v>
      </c>
      <c r="B5405">
        <v>5</v>
      </c>
      <c r="C5405" s="14">
        <v>15769.25</v>
      </c>
    </row>
    <row r="5406" spans="1:3" x14ac:dyDescent="0.3">
      <c r="A5406" s="13">
        <v>43326</v>
      </c>
      <c r="B5406">
        <v>6</v>
      </c>
      <c r="C5406" s="14">
        <v>15793.288</v>
      </c>
    </row>
    <row r="5407" spans="1:3" x14ac:dyDescent="0.3">
      <c r="A5407" s="13">
        <v>43326</v>
      </c>
      <c r="B5407">
        <v>7</v>
      </c>
      <c r="C5407" s="14">
        <v>17676.238000000001</v>
      </c>
    </row>
    <row r="5408" spans="1:3" x14ac:dyDescent="0.3">
      <c r="A5408" s="13">
        <v>43326</v>
      </c>
      <c r="B5408">
        <v>8</v>
      </c>
      <c r="C5408" s="14">
        <v>19780.113000000001</v>
      </c>
    </row>
    <row r="5409" spans="1:3" x14ac:dyDescent="0.3">
      <c r="A5409" s="13">
        <v>43326</v>
      </c>
      <c r="B5409">
        <v>9</v>
      </c>
      <c r="C5409" s="14">
        <v>21013.200000000001</v>
      </c>
    </row>
    <row r="5410" spans="1:3" x14ac:dyDescent="0.3">
      <c r="A5410" s="13">
        <v>43326</v>
      </c>
      <c r="B5410">
        <v>10</v>
      </c>
      <c r="C5410" s="14">
        <v>21587.262999999999</v>
      </c>
    </row>
    <row r="5411" spans="1:3" x14ac:dyDescent="0.3">
      <c r="A5411" s="13">
        <v>43326</v>
      </c>
      <c r="B5411">
        <v>11</v>
      </c>
      <c r="C5411" s="14">
        <v>21700.651000000002</v>
      </c>
    </row>
    <row r="5412" spans="1:3" x14ac:dyDescent="0.3">
      <c r="A5412" s="13">
        <v>43326</v>
      </c>
      <c r="B5412">
        <v>12</v>
      </c>
      <c r="C5412" s="14">
        <v>21989.775000000001</v>
      </c>
    </row>
    <row r="5413" spans="1:3" x14ac:dyDescent="0.3">
      <c r="A5413" s="13">
        <v>43326</v>
      </c>
      <c r="B5413">
        <v>13</v>
      </c>
      <c r="C5413" s="14">
        <v>22139.937999999998</v>
      </c>
    </row>
    <row r="5414" spans="1:3" x14ac:dyDescent="0.3">
      <c r="A5414" s="13">
        <v>43326</v>
      </c>
      <c r="B5414">
        <v>14</v>
      </c>
      <c r="C5414" s="14">
        <v>22109.363000000001</v>
      </c>
    </row>
    <row r="5415" spans="1:3" x14ac:dyDescent="0.3">
      <c r="A5415" s="13">
        <v>43326</v>
      </c>
      <c r="B5415">
        <v>15</v>
      </c>
      <c r="C5415" s="14">
        <v>21543.45</v>
      </c>
    </row>
    <row r="5416" spans="1:3" x14ac:dyDescent="0.3">
      <c r="A5416" s="13">
        <v>43326</v>
      </c>
      <c r="B5416">
        <v>16</v>
      </c>
      <c r="C5416" s="14">
        <v>21342.001</v>
      </c>
    </row>
    <row r="5417" spans="1:3" x14ac:dyDescent="0.3">
      <c r="A5417" s="13">
        <v>43326</v>
      </c>
      <c r="B5417">
        <v>17</v>
      </c>
      <c r="C5417" s="14">
        <v>20962.101000000002</v>
      </c>
    </row>
    <row r="5418" spans="1:3" x14ac:dyDescent="0.3">
      <c r="A5418" s="13">
        <v>43326</v>
      </c>
      <c r="B5418">
        <v>18</v>
      </c>
      <c r="C5418" s="14">
        <v>20634.575999999997</v>
      </c>
    </row>
    <row r="5419" spans="1:3" x14ac:dyDescent="0.3">
      <c r="A5419" s="13">
        <v>43326</v>
      </c>
      <c r="B5419">
        <v>19</v>
      </c>
      <c r="C5419" s="14">
        <v>20293.888000000003</v>
      </c>
    </row>
    <row r="5420" spans="1:3" x14ac:dyDescent="0.3">
      <c r="A5420" s="13">
        <v>43326</v>
      </c>
      <c r="B5420">
        <v>20</v>
      </c>
      <c r="C5420" s="14">
        <v>20309.088</v>
      </c>
    </row>
    <row r="5421" spans="1:3" x14ac:dyDescent="0.3">
      <c r="A5421" s="13">
        <v>43326</v>
      </c>
      <c r="B5421">
        <v>21</v>
      </c>
      <c r="C5421" s="14">
        <v>20908.963</v>
      </c>
    </row>
    <row r="5422" spans="1:3" x14ac:dyDescent="0.3">
      <c r="A5422" s="13">
        <v>43326</v>
      </c>
      <c r="B5422">
        <v>22</v>
      </c>
      <c r="C5422" s="14">
        <v>20340.713</v>
      </c>
    </row>
    <row r="5423" spans="1:3" x14ac:dyDescent="0.3">
      <c r="A5423" s="13">
        <v>43326</v>
      </c>
      <c r="B5423">
        <v>23</v>
      </c>
      <c r="C5423" s="14">
        <v>18761.826000000001</v>
      </c>
    </row>
    <row r="5424" spans="1:3" x14ac:dyDescent="0.3">
      <c r="A5424" s="13">
        <v>43326</v>
      </c>
      <c r="B5424">
        <v>24</v>
      </c>
      <c r="C5424" s="14">
        <v>17398.663</v>
      </c>
    </row>
    <row r="5425" spans="1:3" x14ac:dyDescent="0.3">
      <c r="A5425" s="13">
        <v>43327</v>
      </c>
      <c r="B5425">
        <v>1</v>
      </c>
      <c r="C5425" s="14">
        <v>16261.8</v>
      </c>
    </row>
    <row r="5426" spans="1:3" x14ac:dyDescent="0.3">
      <c r="A5426" s="13">
        <v>43327</v>
      </c>
      <c r="B5426">
        <v>2</v>
      </c>
      <c r="C5426" s="14">
        <v>15515.112999999999</v>
      </c>
    </row>
    <row r="5427" spans="1:3" x14ac:dyDescent="0.3">
      <c r="A5427" s="13">
        <v>43327</v>
      </c>
      <c r="B5427">
        <v>3</v>
      </c>
      <c r="C5427" s="14">
        <v>15040.163</v>
      </c>
    </row>
    <row r="5428" spans="1:3" x14ac:dyDescent="0.3">
      <c r="A5428" s="13">
        <v>43327</v>
      </c>
      <c r="B5428">
        <v>4</v>
      </c>
      <c r="C5428" s="14">
        <v>14863.550000000001</v>
      </c>
    </row>
    <row r="5429" spans="1:3" x14ac:dyDescent="0.3">
      <c r="A5429" s="13">
        <v>43327</v>
      </c>
      <c r="B5429">
        <v>5</v>
      </c>
      <c r="C5429" s="14">
        <v>14620.838</v>
      </c>
    </row>
    <row r="5430" spans="1:3" x14ac:dyDescent="0.3">
      <c r="A5430" s="13">
        <v>43327</v>
      </c>
      <c r="B5430">
        <v>6</v>
      </c>
      <c r="C5430" s="14">
        <v>13804.826000000001</v>
      </c>
    </row>
    <row r="5431" spans="1:3" x14ac:dyDescent="0.3">
      <c r="A5431" s="13">
        <v>43327</v>
      </c>
      <c r="B5431">
        <v>7</v>
      </c>
      <c r="C5431" s="14">
        <v>13567.4</v>
      </c>
    </row>
    <row r="5432" spans="1:3" x14ac:dyDescent="0.3">
      <c r="A5432" s="13">
        <v>43327</v>
      </c>
      <c r="B5432">
        <v>8</v>
      </c>
      <c r="C5432" s="14">
        <v>14341.887999999999</v>
      </c>
    </row>
    <row r="5433" spans="1:3" x14ac:dyDescent="0.3">
      <c r="A5433" s="13">
        <v>43327</v>
      </c>
      <c r="B5433">
        <v>9</v>
      </c>
      <c r="C5433" s="14">
        <v>15342.876</v>
      </c>
    </row>
    <row r="5434" spans="1:3" x14ac:dyDescent="0.3">
      <c r="A5434" s="13">
        <v>43327</v>
      </c>
      <c r="B5434">
        <v>10</v>
      </c>
      <c r="C5434" s="14">
        <v>16232.838</v>
      </c>
    </row>
    <row r="5435" spans="1:3" x14ac:dyDescent="0.3">
      <c r="A5435" s="13">
        <v>43327</v>
      </c>
      <c r="B5435">
        <v>11</v>
      </c>
      <c r="C5435" s="14">
        <v>16642.637999999999</v>
      </c>
    </row>
    <row r="5436" spans="1:3" x14ac:dyDescent="0.3">
      <c r="A5436" s="13">
        <v>43327</v>
      </c>
      <c r="B5436">
        <v>12</v>
      </c>
      <c r="C5436" s="14">
        <v>16797.275000000001</v>
      </c>
    </row>
    <row r="5437" spans="1:3" x14ac:dyDescent="0.3">
      <c r="A5437" s="13">
        <v>43327</v>
      </c>
      <c r="B5437">
        <v>13</v>
      </c>
      <c r="C5437" s="14">
        <v>16886.650999999998</v>
      </c>
    </row>
    <row r="5438" spans="1:3" x14ac:dyDescent="0.3">
      <c r="A5438" s="13">
        <v>43327</v>
      </c>
      <c r="B5438">
        <v>14</v>
      </c>
      <c r="C5438" s="14">
        <v>16851.900000000001</v>
      </c>
    </row>
    <row r="5439" spans="1:3" x14ac:dyDescent="0.3">
      <c r="A5439" s="13">
        <v>43327</v>
      </c>
      <c r="B5439">
        <v>15</v>
      </c>
      <c r="C5439" s="14">
        <v>16531.338</v>
      </c>
    </row>
    <row r="5440" spans="1:3" x14ac:dyDescent="0.3">
      <c r="A5440" s="13">
        <v>43327</v>
      </c>
      <c r="B5440">
        <v>16</v>
      </c>
      <c r="C5440" s="14">
        <v>16131.762999999999</v>
      </c>
    </row>
    <row r="5441" spans="1:3" x14ac:dyDescent="0.3">
      <c r="A5441" s="13">
        <v>43327</v>
      </c>
      <c r="B5441">
        <v>17</v>
      </c>
      <c r="C5441" s="14">
        <v>15933.238000000001</v>
      </c>
    </row>
    <row r="5442" spans="1:3" x14ac:dyDescent="0.3">
      <c r="A5442" s="13">
        <v>43327</v>
      </c>
      <c r="B5442">
        <v>18</v>
      </c>
      <c r="C5442" s="14">
        <v>15836.675999999999</v>
      </c>
    </row>
    <row r="5443" spans="1:3" x14ac:dyDescent="0.3">
      <c r="A5443" s="13">
        <v>43327</v>
      </c>
      <c r="B5443">
        <v>19</v>
      </c>
      <c r="C5443" s="14">
        <v>15963.675999999999</v>
      </c>
    </row>
    <row r="5444" spans="1:3" x14ac:dyDescent="0.3">
      <c r="A5444" s="13">
        <v>43327</v>
      </c>
      <c r="B5444">
        <v>20</v>
      </c>
      <c r="C5444" s="14">
        <v>16237.162999999999</v>
      </c>
    </row>
    <row r="5445" spans="1:3" x14ac:dyDescent="0.3">
      <c r="A5445" s="13">
        <v>43327</v>
      </c>
      <c r="B5445">
        <v>21</v>
      </c>
      <c r="C5445" s="14">
        <v>17107.562999999998</v>
      </c>
    </row>
    <row r="5446" spans="1:3" x14ac:dyDescent="0.3">
      <c r="A5446" s="13">
        <v>43327</v>
      </c>
      <c r="B5446">
        <v>22</v>
      </c>
      <c r="C5446" s="14">
        <v>17275.163</v>
      </c>
    </row>
    <row r="5447" spans="1:3" x14ac:dyDescent="0.3">
      <c r="A5447" s="13">
        <v>43327</v>
      </c>
      <c r="B5447">
        <v>23</v>
      </c>
      <c r="C5447" s="14">
        <v>16494.8</v>
      </c>
    </row>
    <row r="5448" spans="1:3" x14ac:dyDescent="0.3">
      <c r="A5448" s="13">
        <v>43327</v>
      </c>
      <c r="B5448">
        <v>24</v>
      </c>
      <c r="C5448" s="14">
        <v>15493.949999999999</v>
      </c>
    </row>
    <row r="5449" spans="1:3" x14ac:dyDescent="0.3">
      <c r="A5449" s="13">
        <v>43328</v>
      </c>
      <c r="B5449">
        <v>1</v>
      </c>
      <c r="C5449" s="14">
        <v>14570.688</v>
      </c>
    </row>
    <row r="5450" spans="1:3" x14ac:dyDescent="0.3">
      <c r="A5450" s="13">
        <v>43328</v>
      </c>
      <c r="B5450">
        <v>2</v>
      </c>
      <c r="C5450" s="14">
        <v>14077.825000000001</v>
      </c>
    </row>
    <row r="5451" spans="1:3" x14ac:dyDescent="0.3">
      <c r="A5451" s="13">
        <v>43328</v>
      </c>
      <c r="B5451">
        <v>3</v>
      </c>
      <c r="C5451" s="14">
        <v>13877.163</v>
      </c>
    </row>
    <row r="5452" spans="1:3" x14ac:dyDescent="0.3">
      <c r="A5452" s="13">
        <v>43328</v>
      </c>
      <c r="B5452">
        <v>4</v>
      </c>
      <c r="C5452" s="14">
        <v>14005.238000000001</v>
      </c>
    </row>
    <row r="5453" spans="1:3" x14ac:dyDescent="0.3">
      <c r="A5453" s="13">
        <v>43328</v>
      </c>
      <c r="B5453">
        <v>5</v>
      </c>
      <c r="C5453" s="14">
        <v>14181.601000000001</v>
      </c>
    </row>
    <row r="5454" spans="1:3" x14ac:dyDescent="0.3">
      <c r="A5454" s="13">
        <v>43328</v>
      </c>
      <c r="B5454">
        <v>6</v>
      </c>
      <c r="C5454" s="14">
        <v>14464.563</v>
      </c>
    </row>
    <row r="5455" spans="1:3" x14ac:dyDescent="0.3">
      <c r="A5455" s="13">
        <v>43328</v>
      </c>
      <c r="B5455">
        <v>7</v>
      </c>
      <c r="C5455" s="14">
        <v>16675.937999999998</v>
      </c>
    </row>
    <row r="5456" spans="1:3" x14ac:dyDescent="0.3">
      <c r="A5456" s="13">
        <v>43328</v>
      </c>
      <c r="B5456">
        <v>8</v>
      </c>
      <c r="C5456" s="14">
        <v>18777.888000000003</v>
      </c>
    </row>
    <row r="5457" spans="1:3" x14ac:dyDescent="0.3">
      <c r="A5457" s="13">
        <v>43328</v>
      </c>
      <c r="B5457">
        <v>9</v>
      </c>
      <c r="C5457" s="14">
        <v>20272.150999999998</v>
      </c>
    </row>
    <row r="5458" spans="1:3" x14ac:dyDescent="0.3">
      <c r="A5458" s="13">
        <v>43328</v>
      </c>
      <c r="B5458">
        <v>10</v>
      </c>
      <c r="C5458" s="14">
        <v>21063.275000000001</v>
      </c>
    </row>
    <row r="5459" spans="1:3" x14ac:dyDescent="0.3">
      <c r="A5459" s="13">
        <v>43328</v>
      </c>
      <c r="B5459">
        <v>11</v>
      </c>
      <c r="C5459" s="14">
        <v>21192.288</v>
      </c>
    </row>
    <row r="5460" spans="1:3" x14ac:dyDescent="0.3">
      <c r="A5460" s="13">
        <v>43328</v>
      </c>
      <c r="B5460">
        <v>12</v>
      </c>
      <c r="C5460" s="14">
        <v>21584.887999999999</v>
      </c>
    </row>
    <row r="5461" spans="1:3" x14ac:dyDescent="0.3">
      <c r="A5461" s="13">
        <v>43328</v>
      </c>
      <c r="B5461">
        <v>13</v>
      </c>
      <c r="C5461" s="14">
        <v>21700.174999999999</v>
      </c>
    </row>
    <row r="5462" spans="1:3" x14ac:dyDescent="0.3">
      <c r="A5462" s="13">
        <v>43328</v>
      </c>
      <c r="B5462">
        <v>14</v>
      </c>
      <c r="C5462" s="14">
        <v>21799.1</v>
      </c>
    </row>
    <row r="5463" spans="1:3" x14ac:dyDescent="0.3">
      <c r="A5463" s="13">
        <v>43328</v>
      </c>
      <c r="B5463">
        <v>15</v>
      </c>
      <c r="C5463" s="14">
        <v>21517.512999999999</v>
      </c>
    </row>
    <row r="5464" spans="1:3" x14ac:dyDescent="0.3">
      <c r="A5464" s="13">
        <v>43328</v>
      </c>
      <c r="B5464">
        <v>16</v>
      </c>
      <c r="C5464" s="14">
        <v>21258.85</v>
      </c>
    </row>
    <row r="5465" spans="1:3" x14ac:dyDescent="0.3">
      <c r="A5465" s="13">
        <v>43328</v>
      </c>
      <c r="B5465">
        <v>17</v>
      </c>
      <c r="C5465" s="14">
        <v>20882.887999999999</v>
      </c>
    </row>
    <row r="5466" spans="1:3" x14ac:dyDescent="0.3">
      <c r="A5466" s="13">
        <v>43328</v>
      </c>
      <c r="B5466">
        <v>18</v>
      </c>
      <c r="C5466" s="14">
        <v>20517.788</v>
      </c>
    </row>
    <row r="5467" spans="1:3" x14ac:dyDescent="0.3">
      <c r="A5467" s="13">
        <v>43328</v>
      </c>
      <c r="B5467">
        <v>19</v>
      </c>
      <c r="C5467" s="14">
        <v>20227.387999999999</v>
      </c>
    </row>
    <row r="5468" spans="1:3" x14ac:dyDescent="0.3">
      <c r="A5468" s="13">
        <v>43328</v>
      </c>
      <c r="B5468">
        <v>20</v>
      </c>
      <c r="C5468" s="14">
        <v>20344.838</v>
      </c>
    </row>
    <row r="5469" spans="1:3" x14ac:dyDescent="0.3">
      <c r="A5469" s="13">
        <v>43328</v>
      </c>
      <c r="B5469">
        <v>21</v>
      </c>
      <c r="C5469" s="14">
        <v>20994.524999999998</v>
      </c>
    </row>
    <row r="5470" spans="1:3" x14ac:dyDescent="0.3">
      <c r="A5470" s="13">
        <v>43328</v>
      </c>
      <c r="B5470">
        <v>22</v>
      </c>
      <c r="C5470" s="14">
        <v>20370.225000000002</v>
      </c>
    </row>
    <row r="5471" spans="1:3" x14ac:dyDescent="0.3">
      <c r="A5471" s="13">
        <v>43328</v>
      </c>
      <c r="B5471">
        <v>23</v>
      </c>
      <c r="C5471" s="14">
        <v>18734.45</v>
      </c>
    </row>
    <row r="5472" spans="1:3" x14ac:dyDescent="0.3">
      <c r="A5472" s="13">
        <v>43328</v>
      </c>
      <c r="B5472">
        <v>24</v>
      </c>
      <c r="C5472" s="14">
        <v>17418.224999999999</v>
      </c>
    </row>
    <row r="5473" spans="1:3" x14ac:dyDescent="0.3">
      <c r="A5473" s="13">
        <v>43329</v>
      </c>
      <c r="B5473">
        <v>1</v>
      </c>
      <c r="C5473" s="14">
        <v>16410.925999999999</v>
      </c>
    </row>
    <row r="5474" spans="1:3" x14ac:dyDescent="0.3">
      <c r="A5474" s="13">
        <v>43329</v>
      </c>
      <c r="B5474">
        <v>2</v>
      </c>
      <c r="C5474" s="14">
        <v>15646.525</v>
      </c>
    </row>
    <row r="5475" spans="1:3" x14ac:dyDescent="0.3">
      <c r="A5475" s="13">
        <v>43329</v>
      </c>
      <c r="B5475">
        <v>3</v>
      </c>
      <c r="C5475" s="14">
        <v>15271.125</v>
      </c>
    </row>
    <row r="5476" spans="1:3" x14ac:dyDescent="0.3">
      <c r="A5476" s="13">
        <v>43329</v>
      </c>
      <c r="B5476">
        <v>4</v>
      </c>
      <c r="C5476" s="14">
        <v>15219.163</v>
      </c>
    </row>
    <row r="5477" spans="1:3" x14ac:dyDescent="0.3">
      <c r="A5477" s="13">
        <v>43329</v>
      </c>
      <c r="B5477">
        <v>5</v>
      </c>
      <c r="C5477" s="14">
        <v>15557.151000000002</v>
      </c>
    </row>
    <row r="5478" spans="1:3" x14ac:dyDescent="0.3">
      <c r="A5478" s="13">
        <v>43329</v>
      </c>
      <c r="B5478">
        <v>6</v>
      </c>
      <c r="C5478" s="14">
        <v>15673.938</v>
      </c>
    </row>
    <row r="5479" spans="1:3" x14ac:dyDescent="0.3">
      <c r="A5479" s="13">
        <v>43329</v>
      </c>
      <c r="B5479">
        <v>7</v>
      </c>
      <c r="C5479" s="14">
        <v>17419.150999999998</v>
      </c>
    </row>
    <row r="5480" spans="1:3" x14ac:dyDescent="0.3">
      <c r="A5480" s="13">
        <v>43329</v>
      </c>
      <c r="B5480">
        <v>8</v>
      </c>
      <c r="C5480" s="14">
        <v>19457.050999999999</v>
      </c>
    </row>
    <row r="5481" spans="1:3" x14ac:dyDescent="0.3">
      <c r="A5481" s="13">
        <v>43329</v>
      </c>
      <c r="B5481">
        <v>9</v>
      </c>
      <c r="C5481" s="14">
        <v>20720.550999999999</v>
      </c>
    </row>
    <row r="5482" spans="1:3" x14ac:dyDescent="0.3">
      <c r="A5482" s="13">
        <v>43329</v>
      </c>
      <c r="B5482">
        <v>10</v>
      </c>
      <c r="C5482" s="14">
        <v>21399.275000000001</v>
      </c>
    </row>
    <row r="5483" spans="1:3" x14ac:dyDescent="0.3">
      <c r="A5483" s="13">
        <v>43329</v>
      </c>
      <c r="B5483">
        <v>11</v>
      </c>
      <c r="C5483" s="14">
        <v>21539.512999999999</v>
      </c>
    </row>
    <row r="5484" spans="1:3" x14ac:dyDescent="0.3">
      <c r="A5484" s="13">
        <v>43329</v>
      </c>
      <c r="B5484">
        <v>12</v>
      </c>
      <c r="C5484" s="14">
        <v>22015.488000000001</v>
      </c>
    </row>
    <row r="5485" spans="1:3" x14ac:dyDescent="0.3">
      <c r="A5485" s="13">
        <v>43329</v>
      </c>
      <c r="B5485">
        <v>13</v>
      </c>
      <c r="C5485" s="14">
        <v>22146.075000000001</v>
      </c>
    </row>
    <row r="5486" spans="1:3" x14ac:dyDescent="0.3">
      <c r="A5486" s="13">
        <v>43329</v>
      </c>
      <c r="B5486">
        <v>14</v>
      </c>
      <c r="C5486" s="14">
        <v>22172.213</v>
      </c>
    </row>
    <row r="5487" spans="1:3" x14ac:dyDescent="0.3">
      <c r="A5487" s="13">
        <v>43329</v>
      </c>
      <c r="B5487">
        <v>15</v>
      </c>
      <c r="C5487" s="14">
        <v>21785.613000000001</v>
      </c>
    </row>
    <row r="5488" spans="1:3" x14ac:dyDescent="0.3">
      <c r="A5488" s="13">
        <v>43329</v>
      </c>
      <c r="B5488">
        <v>16</v>
      </c>
      <c r="C5488" s="14">
        <v>21689.65</v>
      </c>
    </row>
    <row r="5489" spans="1:3" x14ac:dyDescent="0.3">
      <c r="A5489" s="13">
        <v>43329</v>
      </c>
      <c r="B5489">
        <v>17</v>
      </c>
      <c r="C5489" s="14">
        <v>21312.376</v>
      </c>
    </row>
    <row r="5490" spans="1:3" x14ac:dyDescent="0.3">
      <c r="A5490" s="13">
        <v>43329</v>
      </c>
      <c r="B5490">
        <v>18</v>
      </c>
      <c r="C5490" s="14">
        <v>20960.699999999997</v>
      </c>
    </row>
    <row r="5491" spans="1:3" x14ac:dyDescent="0.3">
      <c r="A5491" s="13">
        <v>43329</v>
      </c>
      <c r="B5491">
        <v>19</v>
      </c>
      <c r="C5491" s="14">
        <v>20569.988000000001</v>
      </c>
    </row>
    <row r="5492" spans="1:3" x14ac:dyDescent="0.3">
      <c r="A5492" s="13">
        <v>43329</v>
      </c>
      <c r="B5492">
        <v>20</v>
      </c>
      <c r="C5492" s="14">
        <v>20510.174999999999</v>
      </c>
    </row>
    <row r="5493" spans="1:3" x14ac:dyDescent="0.3">
      <c r="A5493" s="13">
        <v>43329</v>
      </c>
      <c r="B5493">
        <v>21</v>
      </c>
      <c r="C5493" s="14">
        <v>21246</v>
      </c>
    </row>
    <row r="5494" spans="1:3" x14ac:dyDescent="0.3">
      <c r="A5494" s="13">
        <v>43329</v>
      </c>
      <c r="B5494">
        <v>22</v>
      </c>
      <c r="C5494" s="14">
        <v>20584.474999999999</v>
      </c>
    </row>
    <row r="5495" spans="1:3" x14ac:dyDescent="0.3">
      <c r="A5495" s="13">
        <v>43329</v>
      </c>
      <c r="B5495">
        <v>23</v>
      </c>
      <c r="C5495" s="14">
        <v>18895.387999999999</v>
      </c>
    </row>
    <row r="5496" spans="1:3" x14ac:dyDescent="0.3">
      <c r="A5496" s="13">
        <v>43329</v>
      </c>
      <c r="B5496">
        <v>24</v>
      </c>
      <c r="C5496" s="14">
        <v>17628.763000000003</v>
      </c>
    </row>
    <row r="5497" spans="1:3" x14ac:dyDescent="0.3">
      <c r="A5497" s="13">
        <v>43330</v>
      </c>
      <c r="B5497">
        <v>1</v>
      </c>
      <c r="C5497" s="14">
        <v>16501.400000000001</v>
      </c>
    </row>
    <row r="5498" spans="1:3" x14ac:dyDescent="0.3">
      <c r="A5498" s="13">
        <v>43330</v>
      </c>
      <c r="B5498">
        <v>2</v>
      </c>
      <c r="C5498" s="14">
        <v>15860.688</v>
      </c>
    </row>
    <row r="5499" spans="1:3" x14ac:dyDescent="0.3">
      <c r="A5499" s="13">
        <v>43330</v>
      </c>
      <c r="B5499">
        <v>3</v>
      </c>
      <c r="C5499" s="14">
        <v>15496.425000000001</v>
      </c>
    </row>
    <row r="5500" spans="1:3" x14ac:dyDescent="0.3">
      <c r="A5500" s="13">
        <v>43330</v>
      </c>
      <c r="B5500">
        <v>4</v>
      </c>
      <c r="C5500" s="14">
        <v>15339.638000000001</v>
      </c>
    </row>
    <row r="5501" spans="1:3" x14ac:dyDescent="0.3">
      <c r="A5501" s="13">
        <v>43330</v>
      </c>
      <c r="B5501">
        <v>5</v>
      </c>
      <c r="C5501" s="14">
        <v>15414.512999999999</v>
      </c>
    </row>
    <row r="5502" spans="1:3" x14ac:dyDescent="0.3">
      <c r="A5502" s="13">
        <v>43330</v>
      </c>
      <c r="B5502">
        <v>6</v>
      </c>
      <c r="C5502" s="14">
        <v>15220.188</v>
      </c>
    </row>
    <row r="5503" spans="1:3" x14ac:dyDescent="0.3">
      <c r="A5503" s="13">
        <v>43330</v>
      </c>
      <c r="B5503">
        <v>7</v>
      </c>
      <c r="C5503" s="14">
        <v>16118.901000000002</v>
      </c>
    </row>
    <row r="5504" spans="1:3" x14ac:dyDescent="0.3">
      <c r="A5504" s="13">
        <v>43330</v>
      </c>
      <c r="B5504">
        <v>8</v>
      </c>
      <c r="C5504" s="14">
        <v>17185.413</v>
      </c>
    </row>
    <row r="5505" spans="1:3" x14ac:dyDescent="0.3">
      <c r="A5505" s="13">
        <v>43330</v>
      </c>
      <c r="B5505">
        <v>9</v>
      </c>
      <c r="C5505" s="14">
        <v>18497.774999999998</v>
      </c>
    </row>
    <row r="5506" spans="1:3" x14ac:dyDescent="0.3">
      <c r="A5506" s="13">
        <v>43330</v>
      </c>
      <c r="B5506">
        <v>10</v>
      </c>
      <c r="C5506" s="14">
        <v>19511.900000000001</v>
      </c>
    </row>
    <row r="5507" spans="1:3" x14ac:dyDescent="0.3">
      <c r="A5507" s="13">
        <v>43330</v>
      </c>
      <c r="B5507">
        <v>11</v>
      </c>
      <c r="C5507" s="14">
        <v>19891.001</v>
      </c>
    </row>
    <row r="5508" spans="1:3" x14ac:dyDescent="0.3">
      <c r="A5508" s="13">
        <v>43330</v>
      </c>
      <c r="B5508">
        <v>12</v>
      </c>
      <c r="C5508" s="14">
        <v>20102.424999999999</v>
      </c>
    </row>
    <row r="5509" spans="1:3" x14ac:dyDescent="0.3">
      <c r="A5509" s="13">
        <v>43330</v>
      </c>
      <c r="B5509">
        <v>13</v>
      </c>
      <c r="C5509" s="14">
        <v>19968.863000000001</v>
      </c>
    </row>
    <row r="5510" spans="1:3" x14ac:dyDescent="0.3">
      <c r="A5510" s="13">
        <v>43330</v>
      </c>
      <c r="B5510">
        <v>14</v>
      </c>
      <c r="C5510" s="14">
        <v>19667.312999999998</v>
      </c>
    </row>
    <row r="5511" spans="1:3" x14ac:dyDescent="0.3">
      <c r="A5511" s="13">
        <v>43330</v>
      </c>
      <c r="B5511">
        <v>15</v>
      </c>
      <c r="C5511" s="14">
        <v>19085.538</v>
      </c>
    </row>
    <row r="5512" spans="1:3" x14ac:dyDescent="0.3">
      <c r="A5512" s="13">
        <v>43330</v>
      </c>
      <c r="B5512">
        <v>16</v>
      </c>
      <c r="C5512" s="14">
        <v>18856.751</v>
      </c>
    </row>
    <row r="5513" spans="1:3" x14ac:dyDescent="0.3">
      <c r="A5513" s="13">
        <v>43330</v>
      </c>
      <c r="B5513">
        <v>17</v>
      </c>
      <c r="C5513" s="14">
        <v>18543.05</v>
      </c>
    </row>
    <row r="5514" spans="1:3" x14ac:dyDescent="0.3">
      <c r="A5514" s="13">
        <v>43330</v>
      </c>
      <c r="B5514">
        <v>18</v>
      </c>
      <c r="C5514" s="14">
        <v>18253.100000000002</v>
      </c>
    </row>
    <row r="5515" spans="1:3" x14ac:dyDescent="0.3">
      <c r="A5515" s="13">
        <v>43330</v>
      </c>
      <c r="B5515">
        <v>19</v>
      </c>
      <c r="C5515" s="14">
        <v>18145.876</v>
      </c>
    </row>
    <row r="5516" spans="1:3" x14ac:dyDescent="0.3">
      <c r="A5516" s="13">
        <v>43330</v>
      </c>
      <c r="B5516">
        <v>20</v>
      </c>
      <c r="C5516" s="14">
        <v>18169.650999999998</v>
      </c>
    </row>
    <row r="5517" spans="1:3" x14ac:dyDescent="0.3">
      <c r="A5517" s="13">
        <v>43330</v>
      </c>
      <c r="B5517">
        <v>21</v>
      </c>
      <c r="C5517" s="14">
        <v>18815.449999999997</v>
      </c>
    </row>
    <row r="5518" spans="1:3" x14ac:dyDescent="0.3">
      <c r="A5518" s="13">
        <v>43330</v>
      </c>
      <c r="B5518">
        <v>22</v>
      </c>
      <c r="C5518" s="14">
        <v>18457.312999999998</v>
      </c>
    </row>
    <row r="5519" spans="1:3" x14ac:dyDescent="0.3">
      <c r="A5519" s="13">
        <v>43330</v>
      </c>
      <c r="B5519">
        <v>23</v>
      </c>
      <c r="C5519" s="14">
        <v>17143.25</v>
      </c>
    </row>
    <row r="5520" spans="1:3" x14ac:dyDescent="0.3">
      <c r="A5520" s="13">
        <v>43330</v>
      </c>
      <c r="B5520">
        <v>24</v>
      </c>
      <c r="C5520" s="14">
        <v>15965.601000000001</v>
      </c>
    </row>
    <row r="5521" spans="1:3" x14ac:dyDescent="0.3">
      <c r="A5521" s="13">
        <v>43331</v>
      </c>
      <c r="B5521">
        <v>1</v>
      </c>
      <c r="C5521" s="14">
        <v>14904.788</v>
      </c>
    </row>
    <row r="5522" spans="1:3" x14ac:dyDescent="0.3">
      <c r="A5522" s="13">
        <v>43331</v>
      </c>
      <c r="B5522">
        <v>2</v>
      </c>
      <c r="C5522" s="14">
        <v>14218.288</v>
      </c>
    </row>
    <row r="5523" spans="1:3" x14ac:dyDescent="0.3">
      <c r="A5523" s="13">
        <v>43331</v>
      </c>
      <c r="B5523">
        <v>3</v>
      </c>
      <c r="C5523" s="14">
        <v>13859.324999999999</v>
      </c>
    </row>
    <row r="5524" spans="1:3" x14ac:dyDescent="0.3">
      <c r="A5524" s="13">
        <v>43331</v>
      </c>
      <c r="B5524">
        <v>4</v>
      </c>
      <c r="C5524" s="14">
        <v>13711.05</v>
      </c>
    </row>
    <row r="5525" spans="1:3" x14ac:dyDescent="0.3">
      <c r="A5525" s="13">
        <v>43331</v>
      </c>
      <c r="B5525">
        <v>5</v>
      </c>
      <c r="C5525" s="14">
        <v>13636.65</v>
      </c>
    </row>
    <row r="5526" spans="1:3" x14ac:dyDescent="0.3">
      <c r="A5526" s="13">
        <v>43331</v>
      </c>
      <c r="B5526">
        <v>6</v>
      </c>
      <c r="C5526" s="14">
        <v>13009.038</v>
      </c>
    </row>
    <row r="5527" spans="1:3" x14ac:dyDescent="0.3">
      <c r="A5527" s="13">
        <v>43331</v>
      </c>
      <c r="B5527">
        <v>7</v>
      </c>
      <c r="C5527" s="14">
        <v>13244.725999999999</v>
      </c>
    </row>
    <row r="5528" spans="1:3" x14ac:dyDescent="0.3">
      <c r="A5528" s="13">
        <v>43331</v>
      </c>
      <c r="B5528">
        <v>8</v>
      </c>
      <c r="C5528" s="14">
        <v>14112.900000000001</v>
      </c>
    </row>
    <row r="5529" spans="1:3" x14ac:dyDescent="0.3">
      <c r="A5529" s="13">
        <v>43331</v>
      </c>
      <c r="B5529">
        <v>9</v>
      </c>
      <c r="C5529" s="14">
        <v>15181.638000000001</v>
      </c>
    </row>
    <row r="5530" spans="1:3" x14ac:dyDescent="0.3">
      <c r="A5530" s="13">
        <v>43331</v>
      </c>
      <c r="B5530">
        <v>10</v>
      </c>
      <c r="C5530" s="14">
        <v>16076.112999999999</v>
      </c>
    </row>
    <row r="5531" spans="1:3" x14ac:dyDescent="0.3">
      <c r="A5531" s="13">
        <v>43331</v>
      </c>
      <c r="B5531">
        <v>11</v>
      </c>
      <c r="C5531" s="14">
        <v>16535.626</v>
      </c>
    </row>
    <row r="5532" spans="1:3" x14ac:dyDescent="0.3">
      <c r="A5532" s="13">
        <v>43331</v>
      </c>
      <c r="B5532">
        <v>12</v>
      </c>
      <c r="C5532" s="14">
        <v>16830.913</v>
      </c>
    </row>
    <row r="5533" spans="1:3" x14ac:dyDescent="0.3">
      <c r="A5533" s="13">
        <v>43331</v>
      </c>
      <c r="B5533">
        <v>13</v>
      </c>
      <c r="C5533" s="14">
        <v>16850.863000000001</v>
      </c>
    </row>
    <row r="5534" spans="1:3" x14ac:dyDescent="0.3">
      <c r="A5534" s="13">
        <v>43331</v>
      </c>
      <c r="B5534">
        <v>14</v>
      </c>
      <c r="C5534" s="14">
        <v>16749.237999999998</v>
      </c>
    </row>
    <row r="5535" spans="1:3" x14ac:dyDescent="0.3">
      <c r="A5535" s="13">
        <v>43331</v>
      </c>
      <c r="B5535">
        <v>15</v>
      </c>
      <c r="C5535" s="14">
        <v>16506.937999999998</v>
      </c>
    </row>
    <row r="5536" spans="1:3" x14ac:dyDescent="0.3">
      <c r="A5536" s="13">
        <v>43331</v>
      </c>
      <c r="B5536">
        <v>16</v>
      </c>
      <c r="C5536" s="14">
        <v>16257.975</v>
      </c>
    </row>
    <row r="5537" spans="1:3" x14ac:dyDescent="0.3">
      <c r="A5537" s="13">
        <v>43331</v>
      </c>
      <c r="B5537">
        <v>17</v>
      </c>
      <c r="C5537" s="14">
        <v>16108.313</v>
      </c>
    </row>
    <row r="5538" spans="1:3" x14ac:dyDescent="0.3">
      <c r="A5538" s="13">
        <v>43331</v>
      </c>
      <c r="B5538">
        <v>18</v>
      </c>
      <c r="C5538" s="14">
        <v>16225.438</v>
      </c>
    </row>
    <row r="5539" spans="1:3" x14ac:dyDescent="0.3">
      <c r="A5539" s="13">
        <v>43331</v>
      </c>
      <c r="B5539">
        <v>19</v>
      </c>
      <c r="C5539" s="14">
        <v>16342.288</v>
      </c>
    </row>
    <row r="5540" spans="1:3" x14ac:dyDescent="0.3">
      <c r="A5540" s="13">
        <v>43331</v>
      </c>
      <c r="B5540">
        <v>20</v>
      </c>
      <c r="C5540" s="14">
        <v>16746.488000000001</v>
      </c>
    </row>
    <row r="5541" spans="1:3" x14ac:dyDescent="0.3">
      <c r="A5541" s="13">
        <v>43331</v>
      </c>
      <c r="B5541">
        <v>21</v>
      </c>
      <c r="C5541" s="14">
        <v>17764.650000000001</v>
      </c>
    </row>
    <row r="5542" spans="1:3" x14ac:dyDescent="0.3">
      <c r="A5542" s="13">
        <v>43331</v>
      </c>
      <c r="B5542">
        <v>22</v>
      </c>
      <c r="C5542" s="14">
        <v>17681.3</v>
      </c>
    </row>
    <row r="5543" spans="1:3" x14ac:dyDescent="0.3">
      <c r="A5543" s="13">
        <v>43331</v>
      </c>
      <c r="B5543">
        <v>23</v>
      </c>
      <c r="C5543" s="14">
        <v>16720.5</v>
      </c>
    </row>
    <row r="5544" spans="1:3" x14ac:dyDescent="0.3">
      <c r="A5544" s="13">
        <v>43331</v>
      </c>
      <c r="B5544">
        <v>24</v>
      </c>
      <c r="C5544" s="14">
        <v>15781.463000000002</v>
      </c>
    </row>
    <row r="5545" spans="1:3" x14ac:dyDescent="0.3">
      <c r="A5545" s="13">
        <v>43332</v>
      </c>
      <c r="B5545">
        <v>1</v>
      </c>
      <c r="C5545" s="14">
        <v>14985.55</v>
      </c>
    </row>
    <row r="5546" spans="1:3" x14ac:dyDescent="0.3">
      <c r="A5546" s="13">
        <v>43332</v>
      </c>
      <c r="B5546">
        <v>2</v>
      </c>
      <c r="C5546" s="14">
        <v>14483.251</v>
      </c>
    </row>
    <row r="5547" spans="1:3" x14ac:dyDescent="0.3">
      <c r="A5547" s="13">
        <v>43332</v>
      </c>
      <c r="B5547">
        <v>3</v>
      </c>
      <c r="C5547" s="14">
        <v>14385.788</v>
      </c>
    </row>
    <row r="5548" spans="1:3" x14ac:dyDescent="0.3">
      <c r="A5548" s="13">
        <v>43332</v>
      </c>
      <c r="B5548">
        <v>4</v>
      </c>
      <c r="C5548" s="14">
        <v>14487.050999999999</v>
      </c>
    </row>
    <row r="5549" spans="1:3" x14ac:dyDescent="0.3">
      <c r="A5549" s="13">
        <v>43332</v>
      </c>
      <c r="B5549">
        <v>5</v>
      </c>
      <c r="C5549" s="14">
        <v>14786.713000000002</v>
      </c>
    </row>
    <row r="5550" spans="1:3" x14ac:dyDescent="0.3">
      <c r="A5550" s="13">
        <v>43332</v>
      </c>
      <c r="B5550">
        <v>6</v>
      </c>
      <c r="C5550" s="14">
        <v>15116.463000000002</v>
      </c>
    </row>
    <row r="5551" spans="1:3" x14ac:dyDescent="0.3">
      <c r="A5551" s="13">
        <v>43332</v>
      </c>
      <c r="B5551">
        <v>7</v>
      </c>
      <c r="C5551" s="14">
        <v>17240.463</v>
      </c>
    </row>
    <row r="5552" spans="1:3" x14ac:dyDescent="0.3">
      <c r="A5552" s="13">
        <v>43332</v>
      </c>
      <c r="B5552">
        <v>8</v>
      </c>
      <c r="C5552" s="14">
        <v>19596.599999999999</v>
      </c>
    </row>
    <row r="5553" spans="1:3" x14ac:dyDescent="0.3">
      <c r="A5553" s="13">
        <v>43332</v>
      </c>
      <c r="B5553">
        <v>9</v>
      </c>
      <c r="C5553" s="14">
        <v>21163.275000000001</v>
      </c>
    </row>
    <row r="5554" spans="1:3" x14ac:dyDescent="0.3">
      <c r="A5554" s="13">
        <v>43332</v>
      </c>
      <c r="B5554">
        <v>10</v>
      </c>
      <c r="C5554" s="14">
        <v>21858.812999999998</v>
      </c>
    </row>
    <row r="5555" spans="1:3" x14ac:dyDescent="0.3">
      <c r="A5555" s="13">
        <v>43332</v>
      </c>
      <c r="B5555">
        <v>11</v>
      </c>
      <c r="C5555" s="14">
        <v>22132.5</v>
      </c>
    </row>
    <row r="5556" spans="1:3" x14ac:dyDescent="0.3">
      <c r="A5556" s="13">
        <v>43332</v>
      </c>
      <c r="B5556">
        <v>12</v>
      </c>
      <c r="C5556" s="14">
        <v>22655.637999999999</v>
      </c>
    </row>
    <row r="5557" spans="1:3" x14ac:dyDescent="0.3">
      <c r="A5557" s="13">
        <v>43332</v>
      </c>
      <c r="B5557">
        <v>13</v>
      </c>
      <c r="C5557" s="14">
        <v>22826.025000000001</v>
      </c>
    </row>
    <row r="5558" spans="1:3" x14ac:dyDescent="0.3">
      <c r="A5558" s="13">
        <v>43332</v>
      </c>
      <c r="B5558">
        <v>14</v>
      </c>
      <c r="C5558" s="14">
        <v>22864.7</v>
      </c>
    </row>
    <row r="5559" spans="1:3" x14ac:dyDescent="0.3">
      <c r="A5559" s="13">
        <v>43332</v>
      </c>
      <c r="B5559">
        <v>15</v>
      </c>
      <c r="C5559" s="14">
        <v>22461.887999999999</v>
      </c>
    </row>
    <row r="5560" spans="1:3" x14ac:dyDescent="0.3">
      <c r="A5560" s="13">
        <v>43332</v>
      </c>
      <c r="B5560">
        <v>16</v>
      </c>
      <c r="C5560" s="14">
        <v>22210.024999999998</v>
      </c>
    </row>
    <row r="5561" spans="1:3" x14ac:dyDescent="0.3">
      <c r="A5561" s="13">
        <v>43332</v>
      </c>
      <c r="B5561">
        <v>17</v>
      </c>
      <c r="C5561" s="14">
        <v>21714.362999999998</v>
      </c>
    </row>
    <row r="5562" spans="1:3" x14ac:dyDescent="0.3">
      <c r="A5562" s="13">
        <v>43332</v>
      </c>
      <c r="B5562">
        <v>18</v>
      </c>
      <c r="C5562" s="14">
        <v>21245.925999999999</v>
      </c>
    </row>
    <row r="5563" spans="1:3" x14ac:dyDescent="0.3">
      <c r="A5563" s="13">
        <v>43332</v>
      </c>
      <c r="B5563">
        <v>19</v>
      </c>
      <c r="C5563" s="14">
        <v>20861.287999999997</v>
      </c>
    </row>
    <row r="5564" spans="1:3" x14ac:dyDescent="0.3">
      <c r="A5564" s="13">
        <v>43332</v>
      </c>
      <c r="B5564">
        <v>20</v>
      </c>
      <c r="C5564" s="14">
        <v>21122.399999999998</v>
      </c>
    </row>
    <row r="5565" spans="1:3" x14ac:dyDescent="0.3">
      <c r="A5565" s="13">
        <v>43332</v>
      </c>
      <c r="B5565">
        <v>21</v>
      </c>
      <c r="C5565" s="14">
        <v>22232.35</v>
      </c>
    </row>
    <row r="5566" spans="1:3" x14ac:dyDescent="0.3">
      <c r="A5566" s="13">
        <v>43332</v>
      </c>
      <c r="B5566">
        <v>22</v>
      </c>
      <c r="C5566" s="14">
        <v>21292.437999999998</v>
      </c>
    </row>
    <row r="5567" spans="1:3" x14ac:dyDescent="0.3">
      <c r="A5567" s="13">
        <v>43332</v>
      </c>
      <c r="B5567">
        <v>23</v>
      </c>
      <c r="C5567" s="14">
        <v>19461.262999999999</v>
      </c>
    </row>
    <row r="5568" spans="1:3" x14ac:dyDescent="0.3">
      <c r="A5568" s="13">
        <v>43332</v>
      </c>
      <c r="B5568">
        <v>24</v>
      </c>
      <c r="C5568" s="14">
        <v>18052.399999999998</v>
      </c>
    </row>
    <row r="5569" spans="1:3" x14ac:dyDescent="0.3">
      <c r="A5569" s="13">
        <v>43333</v>
      </c>
      <c r="B5569">
        <v>1</v>
      </c>
      <c r="C5569" s="14">
        <v>17091.137999999999</v>
      </c>
    </row>
    <row r="5570" spans="1:3" x14ac:dyDescent="0.3">
      <c r="A5570" s="13">
        <v>43333</v>
      </c>
      <c r="B5570">
        <v>2</v>
      </c>
      <c r="C5570" s="14">
        <v>16802.438000000002</v>
      </c>
    </row>
    <row r="5571" spans="1:3" x14ac:dyDescent="0.3">
      <c r="A5571" s="13">
        <v>43333</v>
      </c>
      <c r="B5571">
        <v>3</v>
      </c>
      <c r="C5571" s="14">
        <v>16567.463</v>
      </c>
    </row>
    <row r="5572" spans="1:3" x14ac:dyDescent="0.3">
      <c r="A5572" s="13">
        <v>43333</v>
      </c>
      <c r="B5572">
        <v>4</v>
      </c>
      <c r="C5572" s="14">
        <v>16845.788</v>
      </c>
    </row>
    <row r="5573" spans="1:3" x14ac:dyDescent="0.3">
      <c r="A5573" s="13">
        <v>43333</v>
      </c>
      <c r="B5573">
        <v>5</v>
      </c>
      <c r="C5573" s="14">
        <v>17024.163</v>
      </c>
    </row>
    <row r="5574" spans="1:3" x14ac:dyDescent="0.3">
      <c r="A5574" s="13">
        <v>43333</v>
      </c>
      <c r="B5574">
        <v>6</v>
      </c>
      <c r="C5574" s="14">
        <v>17063.963</v>
      </c>
    </row>
    <row r="5575" spans="1:3" x14ac:dyDescent="0.3">
      <c r="A5575" s="13">
        <v>43333</v>
      </c>
      <c r="B5575">
        <v>7</v>
      </c>
      <c r="C5575" s="14">
        <v>18464.075999999997</v>
      </c>
    </row>
    <row r="5576" spans="1:3" x14ac:dyDescent="0.3">
      <c r="A5576" s="13">
        <v>43333</v>
      </c>
      <c r="B5576">
        <v>8</v>
      </c>
      <c r="C5576" s="14">
        <v>20333.75</v>
      </c>
    </row>
    <row r="5577" spans="1:3" x14ac:dyDescent="0.3">
      <c r="A5577" s="13">
        <v>43333</v>
      </c>
      <c r="B5577">
        <v>9</v>
      </c>
      <c r="C5577" s="14">
        <v>21452.762999999999</v>
      </c>
    </row>
    <row r="5578" spans="1:3" x14ac:dyDescent="0.3">
      <c r="A5578" s="13">
        <v>43333</v>
      </c>
      <c r="B5578">
        <v>10</v>
      </c>
      <c r="C5578" s="14">
        <v>21982.988000000001</v>
      </c>
    </row>
    <row r="5579" spans="1:3" x14ac:dyDescent="0.3">
      <c r="A5579" s="13">
        <v>43333</v>
      </c>
      <c r="B5579">
        <v>11</v>
      </c>
      <c r="C5579" s="14">
        <v>22048.788</v>
      </c>
    </row>
    <row r="5580" spans="1:3" x14ac:dyDescent="0.3">
      <c r="A5580" s="13">
        <v>43333</v>
      </c>
      <c r="B5580">
        <v>12</v>
      </c>
      <c r="C5580" s="14">
        <v>22391.025999999998</v>
      </c>
    </row>
    <row r="5581" spans="1:3" x14ac:dyDescent="0.3">
      <c r="A5581" s="13">
        <v>43333</v>
      </c>
      <c r="B5581">
        <v>13</v>
      </c>
      <c r="C5581" s="14">
        <v>22570.512999999999</v>
      </c>
    </row>
    <row r="5582" spans="1:3" x14ac:dyDescent="0.3">
      <c r="A5582" s="13">
        <v>43333</v>
      </c>
      <c r="B5582">
        <v>14</v>
      </c>
      <c r="C5582" s="14">
        <v>22466.637999999999</v>
      </c>
    </row>
    <row r="5583" spans="1:3" x14ac:dyDescent="0.3">
      <c r="A5583" s="13">
        <v>43333</v>
      </c>
      <c r="B5583">
        <v>15</v>
      </c>
      <c r="C5583" s="14">
        <v>21992.512999999999</v>
      </c>
    </row>
    <row r="5584" spans="1:3" x14ac:dyDescent="0.3">
      <c r="A5584" s="13">
        <v>43333</v>
      </c>
      <c r="B5584">
        <v>16</v>
      </c>
      <c r="C5584" s="14">
        <v>21829.288</v>
      </c>
    </row>
    <row r="5585" spans="1:3" x14ac:dyDescent="0.3">
      <c r="A5585" s="13">
        <v>43333</v>
      </c>
      <c r="B5585">
        <v>17</v>
      </c>
      <c r="C5585" s="14">
        <v>21549.35</v>
      </c>
    </row>
    <row r="5586" spans="1:3" x14ac:dyDescent="0.3">
      <c r="A5586" s="13">
        <v>43333</v>
      </c>
      <c r="B5586">
        <v>18</v>
      </c>
      <c r="C5586" s="14">
        <v>21157.363000000001</v>
      </c>
    </row>
    <row r="5587" spans="1:3" x14ac:dyDescent="0.3">
      <c r="A5587" s="13">
        <v>43333</v>
      </c>
      <c r="B5587">
        <v>19</v>
      </c>
      <c r="C5587" s="14">
        <v>20904.326000000001</v>
      </c>
    </row>
    <row r="5588" spans="1:3" x14ac:dyDescent="0.3">
      <c r="A5588" s="13">
        <v>43333</v>
      </c>
      <c r="B5588">
        <v>20</v>
      </c>
      <c r="C5588" s="14">
        <v>21165.375</v>
      </c>
    </row>
    <row r="5589" spans="1:3" x14ac:dyDescent="0.3">
      <c r="A5589" s="13">
        <v>43333</v>
      </c>
      <c r="B5589">
        <v>21</v>
      </c>
      <c r="C5589" s="14">
        <v>22111.325999999997</v>
      </c>
    </row>
    <row r="5590" spans="1:3" x14ac:dyDescent="0.3">
      <c r="A5590" s="13">
        <v>43333</v>
      </c>
      <c r="B5590">
        <v>22</v>
      </c>
      <c r="C5590" s="14">
        <v>21001.300999999999</v>
      </c>
    </row>
    <row r="5591" spans="1:3" x14ac:dyDescent="0.3">
      <c r="A5591" s="13">
        <v>43333</v>
      </c>
      <c r="B5591">
        <v>23</v>
      </c>
      <c r="C5591" s="14">
        <v>19255.938000000002</v>
      </c>
    </row>
    <row r="5592" spans="1:3" x14ac:dyDescent="0.3">
      <c r="A5592" s="13">
        <v>43333</v>
      </c>
      <c r="B5592">
        <v>24</v>
      </c>
      <c r="C5592" s="14">
        <v>17884.838</v>
      </c>
    </row>
    <row r="5593" spans="1:3" x14ac:dyDescent="0.3">
      <c r="A5593" s="13">
        <v>43334</v>
      </c>
      <c r="B5593">
        <v>1</v>
      </c>
      <c r="C5593" s="14">
        <v>16923.449999999997</v>
      </c>
    </row>
    <row r="5594" spans="1:3" x14ac:dyDescent="0.3">
      <c r="A5594" s="13">
        <v>43334</v>
      </c>
      <c r="B5594">
        <v>2</v>
      </c>
      <c r="C5594" s="14">
        <v>16204.963</v>
      </c>
    </row>
    <row r="5595" spans="1:3" x14ac:dyDescent="0.3">
      <c r="A5595" s="13">
        <v>43334</v>
      </c>
      <c r="B5595">
        <v>3</v>
      </c>
      <c r="C5595" s="14">
        <v>15959.174999999999</v>
      </c>
    </row>
    <row r="5596" spans="1:3" x14ac:dyDescent="0.3">
      <c r="A5596" s="13">
        <v>43334</v>
      </c>
      <c r="B5596">
        <v>4</v>
      </c>
      <c r="C5596" s="14">
        <v>15915.287999999999</v>
      </c>
    </row>
    <row r="5597" spans="1:3" x14ac:dyDescent="0.3">
      <c r="A5597" s="13">
        <v>43334</v>
      </c>
      <c r="B5597">
        <v>5</v>
      </c>
      <c r="C5597" s="14">
        <v>16092.876</v>
      </c>
    </row>
    <row r="5598" spans="1:3" x14ac:dyDescent="0.3">
      <c r="A5598" s="13">
        <v>43334</v>
      </c>
      <c r="B5598">
        <v>6</v>
      </c>
      <c r="C5598" s="14">
        <v>16131.674999999999</v>
      </c>
    </row>
    <row r="5599" spans="1:3" x14ac:dyDescent="0.3">
      <c r="A5599" s="13">
        <v>43334</v>
      </c>
      <c r="B5599">
        <v>7</v>
      </c>
      <c r="C5599" s="14">
        <v>17992.662999999997</v>
      </c>
    </row>
    <row r="5600" spans="1:3" x14ac:dyDescent="0.3">
      <c r="A5600" s="13">
        <v>43334</v>
      </c>
      <c r="B5600">
        <v>8</v>
      </c>
      <c r="C5600" s="14">
        <v>20126.650999999998</v>
      </c>
    </row>
    <row r="5601" spans="1:3" x14ac:dyDescent="0.3">
      <c r="A5601" s="13">
        <v>43334</v>
      </c>
      <c r="B5601">
        <v>9</v>
      </c>
      <c r="C5601" s="14">
        <v>21351.062999999998</v>
      </c>
    </row>
    <row r="5602" spans="1:3" x14ac:dyDescent="0.3">
      <c r="A5602" s="13">
        <v>43334</v>
      </c>
      <c r="B5602">
        <v>10</v>
      </c>
      <c r="C5602" s="14">
        <v>21862.913</v>
      </c>
    </row>
    <row r="5603" spans="1:3" x14ac:dyDescent="0.3">
      <c r="A5603" s="13">
        <v>43334</v>
      </c>
      <c r="B5603">
        <v>11</v>
      </c>
      <c r="C5603" s="14">
        <v>21943.5</v>
      </c>
    </row>
    <row r="5604" spans="1:3" x14ac:dyDescent="0.3">
      <c r="A5604" s="13">
        <v>43334</v>
      </c>
      <c r="B5604">
        <v>12</v>
      </c>
      <c r="C5604" s="14">
        <v>22360.875</v>
      </c>
    </row>
    <row r="5605" spans="1:3" x14ac:dyDescent="0.3">
      <c r="A5605" s="13">
        <v>43334</v>
      </c>
      <c r="B5605">
        <v>13</v>
      </c>
      <c r="C5605" s="14">
        <v>22549.887999999999</v>
      </c>
    </row>
    <row r="5606" spans="1:3" x14ac:dyDescent="0.3">
      <c r="A5606" s="13">
        <v>43334</v>
      </c>
      <c r="B5606">
        <v>14</v>
      </c>
      <c r="C5606" s="14">
        <v>22530.988000000001</v>
      </c>
    </row>
    <row r="5607" spans="1:3" x14ac:dyDescent="0.3">
      <c r="A5607" s="13">
        <v>43334</v>
      </c>
      <c r="B5607">
        <v>15</v>
      </c>
      <c r="C5607" s="14">
        <v>22167.85</v>
      </c>
    </row>
    <row r="5608" spans="1:3" x14ac:dyDescent="0.3">
      <c r="A5608" s="13">
        <v>43334</v>
      </c>
      <c r="B5608">
        <v>16</v>
      </c>
      <c r="C5608" s="14">
        <v>22070.813000000002</v>
      </c>
    </row>
    <row r="5609" spans="1:3" x14ac:dyDescent="0.3">
      <c r="A5609" s="13">
        <v>43334</v>
      </c>
      <c r="B5609">
        <v>17</v>
      </c>
      <c r="C5609" s="14">
        <v>21767.713</v>
      </c>
    </row>
    <row r="5610" spans="1:3" x14ac:dyDescent="0.3">
      <c r="A5610" s="13">
        <v>43334</v>
      </c>
      <c r="B5610">
        <v>18</v>
      </c>
      <c r="C5610" s="14">
        <v>21430.163</v>
      </c>
    </row>
    <row r="5611" spans="1:3" x14ac:dyDescent="0.3">
      <c r="A5611" s="13">
        <v>43334</v>
      </c>
      <c r="B5611">
        <v>19</v>
      </c>
      <c r="C5611" s="14">
        <v>20988.075000000001</v>
      </c>
    </row>
    <row r="5612" spans="1:3" x14ac:dyDescent="0.3">
      <c r="A5612" s="13">
        <v>43334</v>
      </c>
      <c r="B5612">
        <v>20</v>
      </c>
      <c r="C5612" s="14">
        <v>21150.812999999998</v>
      </c>
    </row>
    <row r="5613" spans="1:3" x14ac:dyDescent="0.3">
      <c r="A5613" s="13">
        <v>43334</v>
      </c>
      <c r="B5613">
        <v>21</v>
      </c>
      <c r="C5613" s="14">
        <v>22061.901000000002</v>
      </c>
    </row>
    <row r="5614" spans="1:3" x14ac:dyDescent="0.3">
      <c r="A5614" s="13">
        <v>43334</v>
      </c>
      <c r="B5614">
        <v>22</v>
      </c>
      <c r="C5614" s="14">
        <v>21194.788</v>
      </c>
    </row>
    <row r="5615" spans="1:3" x14ac:dyDescent="0.3">
      <c r="A5615" s="13">
        <v>43334</v>
      </c>
      <c r="B5615">
        <v>23</v>
      </c>
      <c r="C5615" s="14">
        <v>19407.213</v>
      </c>
    </row>
    <row r="5616" spans="1:3" x14ac:dyDescent="0.3">
      <c r="A5616" s="13">
        <v>43334</v>
      </c>
      <c r="B5616">
        <v>24</v>
      </c>
      <c r="C5616" s="14">
        <v>18008.3</v>
      </c>
    </row>
    <row r="5617" spans="1:3" x14ac:dyDescent="0.3">
      <c r="A5617" s="13">
        <v>43335</v>
      </c>
      <c r="B5617">
        <v>1</v>
      </c>
      <c r="C5617" s="14">
        <v>16880.562999999998</v>
      </c>
    </row>
    <row r="5618" spans="1:3" x14ac:dyDescent="0.3">
      <c r="A5618" s="13">
        <v>43335</v>
      </c>
      <c r="B5618">
        <v>2</v>
      </c>
      <c r="C5618" s="14">
        <v>16252.425999999999</v>
      </c>
    </row>
    <row r="5619" spans="1:3" x14ac:dyDescent="0.3">
      <c r="A5619" s="13">
        <v>43335</v>
      </c>
      <c r="B5619">
        <v>3</v>
      </c>
      <c r="C5619" s="14">
        <v>15954.225</v>
      </c>
    </row>
    <row r="5620" spans="1:3" x14ac:dyDescent="0.3">
      <c r="A5620" s="13">
        <v>43335</v>
      </c>
      <c r="B5620">
        <v>4</v>
      </c>
      <c r="C5620" s="14">
        <v>15999.838</v>
      </c>
    </row>
    <row r="5621" spans="1:3" x14ac:dyDescent="0.3">
      <c r="A5621" s="13">
        <v>43335</v>
      </c>
      <c r="B5621">
        <v>5</v>
      </c>
      <c r="C5621" s="14">
        <v>16186.251</v>
      </c>
    </row>
    <row r="5622" spans="1:3" x14ac:dyDescent="0.3">
      <c r="A5622" s="13">
        <v>43335</v>
      </c>
      <c r="B5622">
        <v>6</v>
      </c>
      <c r="C5622" s="14">
        <v>16488.050999999999</v>
      </c>
    </row>
    <row r="5623" spans="1:3" x14ac:dyDescent="0.3">
      <c r="A5623" s="13">
        <v>43335</v>
      </c>
      <c r="B5623">
        <v>7</v>
      </c>
      <c r="C5623" s="14">
        <v>18258.613000000001</v>
      </c>
    </row>
    <row r="5624" spans="1:3" x14ac:dyDescent="0.3">
      <c r="A5624" s="13">
        <v>43335</v>
      </c>
      <c r="B5624">
        <v>8</v>
      </c>
      <c r="C5624" s="14">
        <v>20244.3</v>
      </c>
    </row>
    <row r="5625" spans="1:3" x14ac:dyDescent="0.3">
      <c r="A5625" s="13">
        <v>43335</v>
      </c>
      <c r="B5625">
        <v>9</v>
      </c>
      <c r="C5625" s="14">
        <v>21428.637999999999</v>
      </c>
    </row>
    <row r="5626" spans="1:3" x14ac:dyDescent="0.3">
      <c r="A5626" s="13">
        <v>43335</v>
      </c>
      <c r="B5626">
        <v>10</v>
      </c>
      <c r="C5626" s="14">
        <v>22160.963</v>
      </c>
    </row>
    <row r="5627" spans="1:3" x14ac:dyDescent="0.3">
      <c r="A5627" s="13">
        <v>43335</v>
      </c>
      <c r="B5627">
        <v>11</v>
      </c>
      <c r="C5627" s="14">
        <v>22351.225000000002</v>
      </c>
    </row>
    <row r="5628" spans="1:3" x14ac:dyDescent="0.3">
      <c r="A5628" s="13">
        <v>43335</v>
      </c>
      <c r="B5628">
        <v>12</v>
      </c>
      <c r="C5628" s="14">
        <v>22783.887999999999</v>
      </c>
    </row>
    <row r="5629" spans="1:3" x14ac:dyDescent="0.3">
      <c r="A5629" s="13">
        <v>43335</v>
      </c>
      <c r="B5629">
        <v>13</v>
      </c>
      <c r="C5629" s="14">
        <v>23004.5</v>
      </c>
    </row>
    <row r="5630" spans="1:3" x14ac:dyDescent="0.3">
      <c r="A5630" s="13">
        <v>43335</v>
      </c>
      <c r="B5630">
        <v>14</v>
      </c>
      <c r="C5630" s="14">
        <v>22983.200000000001</v>
      </c>
    </row>
    <row r="5631" spans="1:3" x14ac:dyDescent="0.3">
      <c r="A5631" s="13">
        <v>43335</v>
      </c>
      <c r="B5631">
        <v>15</v>
      </c>
      <c r="C5631" s="14">
        <v>22734.762999999999</v>
      </c>
    </row>
    <row r="5632" spans="1:3" x14ac:dyDescent="0.3">
      <c r="A5632" s="13">
        <v>43335</v>
      </c>
      <c r="B5632">
        <v>16</v>
      </c>
      <c r="C5632" s="14">
        <v>22641.224999999999</v>
      </c>
    </row>
    <row r="5633" spans="1:3" x14ac:dyDescent="0.3">
      <c r="A5633" s="13">
        <v>43335</v>
      </c>
      <c r="B5633">
        <v>17</v>
      </c>
      <c r="C5633" s="14">
        <v>22207.7</v>
      </c>
    </row>
    <row r="5634" spans="1:3" x14ac:dyDescent="0.3">
      <c r="A5634" s="13">
        <v>43335</v>
      </c>
      <c r="B5634">
        <v>18</v>
      </c>
      <c r="C5634" s="14">
        <v>21935.85</v>
      </c>
    </row>
    <row r="5635" spans="1:3" x14ac:dyDescent="0.3">
      <c r="A5635" s="13">
        <v>43335</v>
      </c>
      <c r="B5635">
        <v>19</v>
      </c>
      <c r="C5635" s="14">
        <v>21608.937999999998</v>
      </c>
    </row>
    <row r="5636" spans="1:3" x14ac:dyDescent="0.3">
      <c r="A5636" s="13">
        <v>43335</v>
      </c>
      <c r="B5636">
        <v>20</v>
      </c>
      <c r="C5636" s="14">
        <v>21807.213</v>
      </c>
    </row>
    <row r="5637" spans="1:3" x14ac:dyDescent="0.3">
      <c r="A5637" s="13">
        <v>43335</v>
      </c>
      <c r="B5637">
        <v>21</v>
      </c>
      <c r="C5637" s="14">
        <v>22661.487999999998</v>
      </c>
    </row>
    <row r="5638" spans="1:3" x14ac:dyDescent="0.3">
      <c r="A5638" s="13">
        <v>43335</v>
      </c>
      <c r="B5638">
        <v>22</v>
      </c>
      <c r="C5638" s="14">
        <v>21526.213</v>
      </c>
    </row>
    <row r="5639" spans="1:3" x14ac:dyDescent="0.3">
      <c r="A5639" s="13">
        <v>43335</v>
      </c>
      <c r="B5639">
        <v>23</v>
      </c>
      <c r="C5639" s="14">
        <v>19662.150999999998</v>
      </c>
    </row>
    <row r="5640" spans="1:3" x14ac:dyDescent="0.3">
      <c r="A5640" s="13">
        <v>43335</v>
      </c>
      <c r="B5640">
        <v>24</v>
      </c>
      <c r="C5640" s="14">
        <v>18246.501</v>
      </c>
    </row>
    <row r="5641" spans="1:3" x14ac:dyDescent="0.3">
      <c r="A5641" s="13">
        <v>43336</v>
      </c>
      <c r="B5641">
        <v>1</v>
      </c>
      <c r="C5641" s="14">
        <v>17242.613000000001</v>
      </c>
    </row>
    <row r="5642" spans="1:3" x14ac:dyDescent="0.3">
      <c r="A5642" s="13">
        <v>43336</v>
      </c>
      <c r="B5642">
        <v>2</v>
      </c>
      <c r="C5642" s="14">
        <v>16535.613000000001</v>
      </c>
    </row>
    <row r="5643" spans="1:3" x14ac:dyDescent="0.3">
      <c r="A5643" s="13">
        <v>43336</v>
      </c>
      <c r="B5643">
        <v>3</v>
      </c>
      <c r="C5643" s="14">
        <v>16211.137999999999</v>
      </c>
    </row>
    <row r="5644" spans="1:3" x14ac:dyDescent="0.3">
      <c r="A5644" s="13">
        <v>43336</v>
      </c>
      <c r="B5644">
        <v>4</v>
      </c>
      <c r="C5644" s="14">
        <v>16470.701000000001</v>
      </c>
    </row>
    <row r="5645" spans="1:3" x14ac:dyDescent="0.3">
      <c r="A5645" s="13">
        <v>43336</v>
      </c>
      <c r="B5645">
        <v>5</v>
      </c>
      <c r="C5645" s="14">
        <v>16644.149999999998</v>
      </c>
    </row>
    <row r="5646" spans="1:3" x14ac:dyDescent="0.3">
      <c r="A5646" s="13">
        <v>43336</v>
      </c>
      <c r="B5646">
        <v>6</v>
      </c>
      <c r="C5646" s="14">
        <v>16946</v>
      </c>
    </row>
    <row r="5647" spans="1:3" x14ac:dyDescent="0.3">
      <c r="A5647" s="13">
        <v>43336</v>
      </c>
      <c r="B5647">
        <v>7</v>
      </c>
      <c r="C5647" s="14">
        <v>18701.376</v>
      </c>
    </row>
    <row r="5648" spans="1:3" x14ac:dyDescent="0.3">
      <c r="A5648" s="13">
        <v>43336</v>
      </c>
      <c r="B5648">
        <v>8</v>
      </c>
      <c r="C5648" s="14">
        <v>20714.713</v>
      </c>
    </row>
    <row r="5649" spans="1:3" x14ac:dyDescent="0.3">
      <c r="A5649" s="13">
        <v>43336</v>
      </c>
      <c r="B5649">
        <v>9</v>
      </c>
      <c r="C5649" s="14">
        <v>22045.213</v>
      </c>
    </row>
    <row r="5650" spans="1:3" x14ac:dyDescent="0.3">
      <c r="A5650" s="13">
        <v>43336</v>
      </c>
      <c r="B5650">
        <v>10</v>
      </c>
      <c r="C5650" s="14">
        <v>22572.613000000001</v>
      </c>
    </row>
    <row r="5651" spans="1:3" x14ac:dyDescent="0.3">
      <c r="A5651" s="13">
        <v>43336</v>
      </c>
      <c r="B5651">
        <v>11</v>
      </c>
      <c r="C5651" s="14">
        <v>22749.638000000003</v>
      </c>
    </row>
    <row r="5652" spans="1:3" x14ac:dyDescent="0.3">
      <c r="A5652" s="13">
        <v>43336</v>
      </c>
      <c r="B5652">
        <v>12</v>
      </c>
      <c r="C5652" s="14">
        <v>23164.1</v>
      </c>
    </row>
    <row r="5653" spans="1:3" x14ac:dyDescent="0.3">
      <c r="A5653" s="13">
        <v>43336</v>
      </c>
      <c r="B5653">
        <v>13</v>
      </c>
      <c r="C5653" s="14">
        <v>23383.375</v>
      </c>
    </row>
    <row r="5654" spans="1:3" x14ac:dyDescent="0.3">
      <c r="A5654" s="13">
        <v>43336</v>
      </c>
      <c r="B5654">
        <v>14</v>
      </c>
      <c r="C5654" s="14">
        <v>23303.275000000001</v>
      </c>
    </row>
    <row r="5655" spans="1:3" x14ac:dyDescent="0.3">
      <c r="A5655" s="13">
        <v>43336</v>
      </c>
      <c r="B5655">
        <v>15</v>
      </c>
      <c r="C5655" s="14">
        <v>22733.788</v>
      </c>
    </row>
    <row r="5656" spans="1:3" x14ac:dyDescent="0.3">
      <c r="A5656" s="13">
        <v>43336</v>
      </c>
      <c r="B5656">
        <v>16</v>
      </c>
      <c r="C5656" s="14">
        <v>22399.651000000002</v>
      </c>
    </row>
    <row r="5657" spans="1:3" x14ac:dyDescent="0.3">
      <c r="A5657" s="13">
        <v>43336</v>
      </c>
      <c r="B5657">
        <v>17</v>
      </c>
      <c r="C5657" s="14">
        <v>21829</v>
      </c>
    </row>
    <row r="5658" spans="1:3" x14ac:dyDescent="0.3">
      <c r="A5658" s="13">
        <v>43336</v>
      </c>
      <c r="B5658">
        <v>18</v>
      </c>
      <c r="C5658" s="14">
        <v>21459.113000000001</v>
      </c>
    </row>
    <row r="5659" spans="1:3" x14ac:dyDescent="0.3">
      <c r="A5659" s="13">
        <v>43336</v>
      </c>
      <c r="B5659">
        <v>19</v>
      </c>
      <c r="C5659" s="14">
        <v>21211.599999999999</v>
      </c>
    </row>
    <row r="5660" spans="1:3" x14ac:dyDescent="0.3">
      <c r="A5660" s="13">
        <v>43336</v>
      </c>
      <c r="B5660">
        <v>20</v>
      </c>
      <c r="C5660" s="14">
        <v>21503.713</v>
      </c>
    </row>
    <row r="5661" spans="1:3" x14ac:dyDescent="0.3">
      <c r="A5661" s="13">
        <v>43336</v>
      </c>
      <c r="B5661">
        <v>21</v>
      </c>
      <c r="C5661" s="14">
        <v>22086.213</v>
      </c>
    </row>
    <row r="5662" spans="1:3" x14ac:dyDescent="0.3">
      <c r="A5662" s="13">
        <v>43336</v>
      </c>
      <c r="B5662">
        <v>22</v>
      </c>
      <c r="C5662" s="14">
        <v>20834.75</v>
      </c>
    </row>
    <row r="5663" spans="1:3" x14ac:dyDescent="0.3">
      <c r="A5663" s="13">
        <v>43336</v>
      </c>
      <c r="B5663">
        <v>23</v>
      </c>
      <c r="C5663" s="14">
        <v>19287.512999999999</v>
      </c>
    </row>
    <row r="5664" spans="1:3" x14ac:dyDescent="0.3">
      <c r="A5664" s="13">
        <v>43336</v>
      </c>
      <c r="B5664">
        <v>24</v>
      </c>
      <c r="C5664" s="14">
        <v>18007.576000000001</v>
      </c>
    </row>
    <row r="5665" spans="1:3" x14ac:dyDescent="0.3">
      <c r="A5665" s="13">
        <v>43337</v>
      </c>
      <c r="B5665">
        <v>1</v>
      </c>
      <c r="C5665" s="14">
        <v>16861.812999999998</v>
      </c>
    </row>
    <row r="5666" spans="1:3" x14ac:dyDescent="0.3">
      <c r="A5666" s="13">
        <v>43337</v>
      </c>
      <c r="B5666">
        <v>2</v>
      </c>
      <c r="C5666" s="14">
        <v>16342.151</v>
      </c>
    </row>
    <row r="5667" spans="1:3" x14ac:dyDescent="0.3">
      <c r="A5667" s="13">
        <v>43337</v>
      </c>
      <c r="B5667">
        <v>3</v>
      </c>
      <c r="C5667" s="14">
        <v>15904.776</v>
      </c>
    </row>
    <row r="5668" spans="1:3" x14ac:dyDescent="0.3">
      <c r="A5668" s="13">
        <v>43337</v>
      </c>
      <c r="B5668">
        <v>4</v>
      </c>
      <c r="C5668" s="14">
        <v>15763.85</v>
      </c>
    </row>
    <row r="5669" spans="1:3" x14ac:dyDescent="0.3">
      <c r="A5669" s="13">
        <v>43337</v>
      </c>
      <c r="B5669">
        <v>5</v>
      </c>
      <c r="C5669" s="14">
        <v>15702.376</v>
      </c>
    </row>
    <row r="5670" spans="1:3" x14ac:dyDescent="0.3">
      <c r="A5670" s="13">
        <v>43337</v>
      </c>
      <c r="B5670">
        <v>6</v>
      </c>
      <c r="C5670" s="14">
        <v>15310.188</v>
      </c>
    </row>
    <row r="5671" spans="1:3" x14ac:dyDescent="0.3">
      <c r="A5671" s="13">
        <v>43337</v>
      </c>
      <c r="B5671">
        <v>7</v>
      </c>
      <c r="C5671" s="14">
        <v>16132.875</v>
      </c>
    </row>
    <row r="5672" spans="1:3" x14ac:dyDescent="0.3">
      <c r="A5672" s="13">
        <v>43337</v>
      </c>
      <c r="B5672">
        <v>8</v>
      </c>
      <c r="C5672" s="14">
        <v>17609.912999999997</v>
      </c>
    </row>
    <row r="5673" spans="1:3" x14ac:dyDescent="0.3">
      <c r="A5673" s="13">
        <v>43337</v>
      </c>
      <c r="B5673">
        <v>9</v>
      </c>
      <c r="C5673" s="14">
        <v>18817.650000000001</v>
      </c>
    </row>
    <row r="5674" spans="1:3" x14ac:dyDescent="0.3">
      <c r="A5674" s="13">
        <v>43337</v>
      </c>
      <c r="B5674">
        <v>10</v>
      </c>
      <c r="C5674" s="14">
        <v>19611.288</v>
      </c>
    </row>
    <row r="5675" spans="1:3" x14ac:dyDescent="0.3">
      <c r="A5675" s="13">
        <v>43337</v>
      </c>
      <c r="B5675">
        <v>11</v>
      </c>
      <c r="C5675" s="14">
        <v>19900.213</v>
      </c>
    </row>
    <row r="5676" spans="1:3" x14ac:dyDescent="0.3">
      <c r="A5676" s="13">
        <v>43337</v>
      </c>
      <c r="B5676">
        <v>12</v>
      </c>
      <c r="C5676" s="14">
        <v>20063.775000000001</v>
      </c>
    </row>
    <row r="5677" spans="1:3" x14ac:dyDescent="0.3">
      <c r="A5677" s="13">
        <v>43337</v>
      </c>
      <c r="B5677">
        <v>13</v>
      </c>
      <c r="C5677" s="14">
        <v>19915.538</v>
      </c>
    </row>
    <row r="5678" spans="1:3" x14ac:dyDescent="0.3">
      <c r="A5678" s="13">
        <v>43337</v>
      </c>
      <c r="B5678">
        <v>14</v>
      </c>
      <c r="C5678" s="14">
        <v>19626.438000000002</v>
      </c>
    </row>
    <row r="5679" spans="1:3" x14ac:dyDescent="0.3">
      <c r="A5679" s="13">
        <v>43337</v>
      </c>
      <c r="B5679">
        <v>15</v>
      </c>
      <c r="C5679" s="14">
        <v>18953.75</v>
      </c>
    </row>
    <row r="5680" spans="1:3" x14ac:dyDescent="0.3">
      <c r="A5680" s="13">
        <v>43337</v>
      </c>
      <c r="B5680">
        <v>16</v>
      </c>
      <c r="C5680" s="14">
        <v>18622.738000000001</v>
      </c>
    </row>
    <row r="5681" spans="1:3" x14ac:dyDescent="0.3">
      <c r="A5681" s="13">
        <v>43337</v>
      </c>
      <c r="B5681">
        <v>17</v>
      </c>
      <c r="C5681" s="14">
        <v>18293</v>
      </c>
    </row>
    <row r="5682" spans="1:3" x14ac:dyDescent="0.3">
      <c r="A5682" s="13">
        <v>43337</v>
      </c>
      <c r="B5682">
        <v>18</v>
      </c>
      <c r="C5682" s="14">
        <v>17994.3</v>
      </c>
    </row>
    <row r="5683" spans="1:3" x14ac:dyDescent="0.3">
      <c r="A5683" s="13">
        <v>43337</v>
      </c>
      <c r="B5683">
        <v>19</v>
      </c>
      <c r="C5683" s="14">
        <v>17948.925999999999</v>
      </c>
    </row>
    <row r="5684" spans="1:3" x14ac:dyDescent="0.3">
      <c r="A5684" s="13">
        <v>43337</v>
      </c>
      <c r="B5684">
        <v>20</v>
      </c>
      <c r="C5684" s="14">
        <v>18133.637999999999</v>
      </c>
    </row>
    <row r="5685" spans="1:3" x14ac:dyDescent="0.3">
      <c r="A5685" s="13">
        <v>43337</v>
      </c>
      <c r="B5685">
        <v>21</v>
      </c>
      <c r="C5685" s="14">
        <v>18831.038</v>
      </c>
    </row>
    <row r="5686" spans="1:3" x14ac:dyDescent="0.3">
      <c r="A5686" s="13">
        <v>43337</v>
      </c>
      <c r="B5686">
        <v>22</v>
      </c>
      <c r="C5686" s="14">
        <v>18058.012999999999</v>
      </c>
    </row>
    <row r="5687" spans="1:3" x14ac:dyDescent="0.3">
      <c r="A5687" s="13">
        <v>43337</v>
      </c>
      <c r="B5687">
        <v>23</v>
      </c>
      <c r="C5687" s="14">
        <v>16784.662999999997</v>
      </c>
    </row>
    <row r="5688" spans="1:3" x14ac:dyDescent="0.3">
      <c r="A5688" s="13">
        <v>43337</v>
      </c>
      <c r="B5688">
        <v>24</v>
      </c>
      <c r="C5688" s="14">
        <v>15701.075999999999</v>
      </c>
    </row>
    <row r="5689" spans="1:3" x14ac:dyDescent="0.3">
      <c r="A5689" s="13">
        <v>43338</v>
      </c>
      <c r="B5689">
        <v>1</v>
      </c>
      <c r="C5689" s="14">
        <v>14752.237999999999</v>
      </c>
    </row>
    <row r="5690" spans="1:3" x14ac:dyDescent="0.3">
      <c r="A5690" s="13">
        <v>43338</v>
      </c>
      <c r="B5690">
        <v>2</v>
      </c>
      <c r="C5690" s="14">
        <v>14138.737999999999</v>
      </c>
    </row>
    <row r="5691" spans="1:3" x14ac:dyDescent="0.3">
      <c r="A5691" s="13">
        <v>43338</v>
      </c>
      <c r="B5691">
        <v>3</v>
      </c>
      <c r="C5691" s="14">
        <v>13789.838</v>
      </c>
    </row>
    <row r="5692" spans="1:3" x14ac:dyDescent="0.3">
      <c r="A5692" s="13">
        <v>43338</v>
      </c>
      <c r="B5692">
        <v>4</v>
      </c>
      <c r="C5692" s="14">
        <v>13659.863000000001</v>
      </c>
    </row>
    <row r="5693" spans="1:3" x14ac:dyDescent="0.3">
      <c r="A5693" s="13">
        <v>43338</v>
      </c>
      <c r="B5693">
        <v>5</v>
      </c>
      <c r="C5693" s="14">
        <v>13681.85</v>
      </c>
    </row>
    <row r="5694" spans="1:3" x14ac:dyDescent="0.3">
      <c r="A5694" s="13">
        <v>43338</v>
      </c>
      <c r="B5694">
        <v>6</v>
      </c>
      <c r="C5694" s="14">
        <v>13236.737999999999</v>
      </c>
    </row>
    <row r="5695" spans="1:3" x14ac:dyDescent="0.3">
      <c r="A5695" s="13">
        <v>43338</v>
      </c>
      <c r="B5695">
        <v>7</v>
      </c>
      <c r="C5695" s="14">
        <v>13510.525</v>
      </c>
    </row>
    <row r="5696" spans="1:3" x14ac:dyDescent="0.3">
      <c r="A5696" s="13">
        <v>43338</v>
      </c>
      <c r="B5696">
        <v>8</v>
      </c>
      <c r="C5696" s="14">
        <v>14206.35</v>
      </c>
    </row>
    <row r="5697" spans="1:3" x14ac:dyDescent="0.3">
      <c r="A5697" s="13">
        <v>43338</v>
      </c>
      <c r="B5697">
        <v>9</v>
      </c>
      <c r="C5697" s="14">
        <v>15317.438</v>
      </c>
    </row>
    <row r="5698" spans="1:3" x14ac:dyDescent="0.3">
      <c r="A5698" s="13">
        <v>43338</v>
      </c>
      <c r="B5698">
        <v>10</v>
      </c>
      <c r="C5698" s="14">
        <v>16247.513000000001</v>
      </c>
    </row>
    <row r="5699" spans="1:3" x14ac:dyDescent="0.3">
      <c r="A5699" s="13">
        <v>43338</v>
      </c>
      <c r="B5699">
        <v>11</v>
      </c>
      <c r="C5699" s="14">
        <v>16863.126</v>
      </c>
    </row>
    <row r="5700" spans="1:3" x14ac:dyDescent="0.3">
      <c r="A5700" s="13">
        <v>43338</v>
      </c>
      <c r="B5700">
        <v>12</v>
      </c>
      <c r="C5700" s="14">
        <v>17015.800999999999</v>
      </c>
    </row>
    <row r="5701" spans="1:3" x14ac:dyDescent="0.3">
      <c r="A5701" s="13">
        <v>43338</v>
      </c>
      <c r="B5701">
        <v>13</v>
      </c>
      <c r="C5701" s="14">
        <v>17109.524999999998</v>
      </c>
    </row>
    <row r="5702" spans="1:3" x14ac:dyDescent="0.3">
      <c r="A5702" s="13">
        <v>43338</v>
      </c>
      <c r="B5702">
        <v>14</v>
      </c>
      <c r="C5702" s="14">
        <v>17038.762999999999</v>
      </c>
    </row>
    <row r="5703" spans="1:3" x14ac:dyDescent="0.3">
      <c r="A5703" s="13">
        <v>43338</v>
      </c>
      <c r="B5703">
        <v>15</v>
      </c>
      <c r="C5703" s="14">
        <v>16689.088</v>
      </c>
    </row>
    <row r="5704" spans="1:3" x14ac:dyDescent="0.3">
      <c r="A5704" s="13">
        <v>43338</v>
      </c>
      <c r="B5704">
        <v>16</v>
      </c>
      <c r="C5704" s="14">
        <v>16378.163</v>
      </c>
    </row>
    <row r="5705" spans="1:3" x14ac:dyDescent="0.3">
      <c r="A5705" s="13">
        <v>43338</v>
      </c>
      <c r="B5705">
        <v>17</v>
      </c>
      <c r="C5705" s="14">
        <v>16112.137999999999</v>
      </c>
    </row>
    <row r="5706" spans="1:3" x14ac:dyDescent="0.3">
      <c r="A5706" s="13">
        <v>43338</v>
      </c>
      <c r="B5706">
        <v>18</v>
      </c>
      <c r="C5706" s="14">
        <v>16113.238000000001</v>
      </c>
    </row>
    <row r="5707" spans="1:3" x14ac:dyDescent="0.3">
      <c r="A5707" s="13">
        <v>43338</v>
      </c>
      <c r="B5707">
        <v>19</v>
      </c>
      <c r="C5707" s="14">
        <v>16317.475999999999</v>
      </c>
    </row>
    <row r="5708" spans="1:3" x14ac:dyDescent="0.3">
      <c r="A5708" s="13">
        <v>43338</v>
      </c>
      <c r="B5708">
        <v>20</v>
      </c>
      <c r="C5708" s="14">
        <v>16870.562999999998</v>
      </c>
    </row>
    <row r="5709" spans="1:3" x14ac:dyDescent="0.3">
      <c r="A5709" s="13">
        <v>43338</v>
      </c>
      <c r="B5709">
        <v>21</v>
      </c>
      <c r="C5709" s="14">
        <v>17771.625</v>
      </c>
    </row>
    <row r="5710" spans="1:3" x14ac:dyDescent="0.3">
      <c r="A5710" s="13">
        <v>43338</v>
      </c>
      <c r="B5710">
        <v>22</v>
      </c>
      <c r="C5710" s="14">
        <v>17151.7</v>
      </c>
    </row>
    <row r="5711" spans="1:3" x14ac:dyDescent="0.3">
      <c r="A5711" s="13">
        <v>43338</v>
      </c>
      <c r="B5711">
        <v>23</v>
      </c>
      <c r="C5711" s="14">
        <v>16222.862999999999</v>
      </c>
    </row>
    <row r="5712" spans="1:3" x14ac:dyDescent="0.3">
      <c r="A5712" s="13">
        <v>43338</v>
      </c>
      <c r="B5712">
        <v>24</v>
      </c>
      <c r="C5712" s="14">
        <v>15190.9</v>
      </c>
    </row>
    <row r="5713" spans="1:3" x14ac:dyDescent="0.3">
      <c r="A5713" s="13">
        <v>43339</v>
      </c>
      <c r="B5713">
        <v>1</v>
      </c>
      <c r="C5713" s="14">
        <v>14367.176000000001</v>
      </c>
    </row>
    <row r="5714" spans="1:3" x14ac:dyDescent="0.3">
      <c r="A5714" s="13">
        <v>43339</v>
      </c>
      <c r="B5714">
        <v>2</v>
      </c>
      <c r="C5714" s="14">
        <v>14204.838</v>
      </c>
    </row>
    <row r="5715" spans="1:3" x14ac:dyDescent="0.3">
      <c r="A5715" s="13">
        <v>43339</v>
      </c>
      <c r="B5715">
        <v>3</v>
      </c>
      <c r="C5715" s="14">
        <v>14141.912999999999</v>
      </c>
    </row>
    <row r="5716" spans="1:3" x14ac:dyDescent="0.3">
      <c r="A5716" s="13">
        <v>43339</v>
      </c>
      <c r="B5716">
        <v>4</v>
      </c>
      <c r="C5716" s="14">
        <v>14213.126</v>
      </c>
    </row>
    <row r="5717" spans="1:3" x14ac:dyDescent="0.3">
      <c r="A5717" s="13">
        <v>43339</v>
      </c>
      <c r="B5717">
        <v>5</v>
      </c>
      <c r="C5717" s="14">
        <v>14469.413</v>
      </c>
    </row>
    <row r="5718" spans="1:3" x14ac:dyDescent="0.3">
      <c r="A5718" s="13">
        <v>43339</v>
      </c>
      <c r="B5718">
        <v>6</v>
      </c>
      <c r="C5718" s="14">
        <v>14917.751</v>
      </c>
    </row>
    <row r="5719" spans="1:3" x14ac:dyDescent="0.3">
      <c r="A5719" s="13">
        <v>43339</v>
      </c>
      <c r="B5719">
        <v>7</v>
      </c>
      <c r="C5719" s="14">
        <v>16857.937999999998</v>
      </c>
    </row>
    <row r="5720" spans="1:3" x14ac:dyDescent="0.3">
      <c r="A5720" s="13">
        <v>43339</v>
      </c>
      <c r="B5720">
        <v>8</v>
      </c>
      <c r="C5720" s="14">
        <v>19071.400999999998</v>
      </c>
    </row>
    <row r="5721" spans="1:3" x14ac:dyDescent="0.3">
      <c r="A5721" s="13">
        <v>43339</v>
      </c>
      <c r="B5721">
        <v>9</v>
      </c>
      <c r="C5721" s="14">
        <v>20400.3</v>
      </c>
    </row>
    <row r="5722" spans="1:3" x14ac:dyDescent="0.3">
      <c r="A5722" s="13">
        <v>43339</v>
      </c>
      <c r="B5722">
        <v>10</v>
      </c>
      <c r="C5722" s="14">
        <v>20968.350999999999</v>
      </c>
    </row>
    <row r="5723" spans="1:3" x14ac:dyDescent="0.3">
      <c r="A5723" s="13">
        <v>43339</v>
      </c>
      <c r="B5723">
        <v>11</v>
      </c>
      <c r="C5723" s="14">
        <v>20937.5</v>
      </c>
    </row>
    <row r="5724" spans="1:3" x14ac:dyDescent="0.3">
      <c r="A5724" s="13">
        <v>43339</v>
      </c>
      <c r="B5724">
        <v>12</v>
      </c>
      <c r="C5724" s="14">
        <v>21336.213</v>
      </c>
    </row>
    <row r="5725" spans="1:3" x14ac:dyDescent="0.3">
      <c r="A5725" s="13">
        <v>43339</v>
      </c>
      <c r="B5725">
        <v>13</v>
      </c>
      <c r="C5725" s="14">
        <v>21393.238000000001</v>
      </c>
    </row>
    <row r="5726" spans="1:3" x14ac:dyDescent="0.3">
      <c r="A5726" s="13">
        <v>43339</v>
      </c>
      <c r="B5726">
        <v>14</v>
      </c>
      <c r="C5726" s="14">
        <v>21440.174999999999</v>
      </c>
    </row>
    <row r="5727" spans="1:3" x14ac:dyDescent="0.3">
      <c r="A5727" s="13">
        <v>43339</v>
      </c>
      <c r="B5727">
        <v>15</v>
      </c>
      <c r="C5727" s="14">
        <v>20985.525999999998</v>
      </c>
    </row>
    <row r="5728" spans="1:3" x14ac:dyDescent="0.3">
      <c r="A5728" s="13">
        <v>43339</v>
      </c>
      <c r="B5728">
        <v>16</v>
      </c>
      <c r="C5728" s="14">
        <v>20967.225000000002</v>
      </c>
    </row>
    <row r="5729" spans="1:3" x14ac:dyDescent="0.3">
      <c r="A5729" s="13">
        <v>43339</v>
      </c>
      <c r="B5729">
        <v>17</v>
      </c>
      <c r="C5729" s="14">
        <v>20654.525000000001</v>
      </c>
    </row>
    <row r="5730" spans="1:3" x14ac:dyDescent="0.3">
      <c r="A5730" s="13">
        <v>43339</v>
      </c>
      <c r="B5730">
        <v>18</v>
      </c>
      <c r="C5730" s="14">
        <v>20389.262999999999</v>
      </c>
    </row>
    <row r="5731" spans="1:3" x14ac:dyDescent="0.3">
      <c r="A5731" s="13">
        <v>43339</v>
      </c>
      <c r="B5731">
        <v>19</v>
      </c>
      <c r="C5731" s="14">
        <v>20286.575000000001</v>
      </c>
    </row>
    <row r="5732" spans="1:3" x14ac:dyDescent="0.3">
      <c r="A5732" s="13">
        <v>43339</v>
      </c>
      <c r="B5732">
        <v>20</v>
      </c>
      <c r="C5732" s="14">
        <v>20952.788</v>
      </c>
    </row>
    <row r="5733" spans="1:3" x14ac:dyDescent="0.3">
      <c r="A5733" s="13">
        <v>43339</v>
      </c>
      <c r="B5733">
        <v>21</v>
      </c>
      <c r="C5733" s="14">
        <v>21797.8</v>
      </c>
    </row>
    <row r="5734" spans="1:3" x14ac:dyDescent="0.3">
      <c r="A5734" s="13">
        <v>43339</v>
      </c>
      <c r="B5734">
        <v>22</v>
      </c>
      <c r="C5734" s="14">
        <v>20443.224999999999</v>
      </c>
    </row>
    <row r="5735" spans="1:3" x14ac:dyDescent="0.3">
      <c r="A5735" s="13">
        <v>43339</v>
      </c>
      <c r="B5735">
        <v>23</v>
      </c>
      <c r="C5735" s="14">
        <v>18676.925999999999</v>
      </c>
    </row>
    <row r="5736" spans="1:3" x14ac:dyDescent="0.3">
      <c r="A5736" s="13">
        <v>43339</v>
      </c>
      <c r="B5736">
        <v>24</v>
      </c>
      <c r="C5736" s="14">
        <v>17434.026000000002</v>
      </c>
    </row>
    <row r="5737" spans="1:3" x14ac:dyDescent="0.3">
      <c r="A5737" s="13">
        <v>43340</v>
      </c>
      <c r="B5737">
        <v>1</v>
      </c>
      <c r="C5737" s="14">
        <v>16380.887999999999</v>
      </c>
    </row>
    <row r="5738" spans="1:3" x14ac:dyDescent="0.3">
      <c r="A5738" s="13">
        <v>43340</v>
      </c>
      <c r="B5738">
        <v>2</v>
      </c>
      <c r="C5738" s="14">
        <v>15821.688</v>
      </c>
    </row>
    <row r="5739" spans="1:3" x14ac:dyDescent="0.3">
      <c r="A5739" s="13">
        <v>43340</v>
      </c>
      <c r="B5739">
        <v>3</v>
      </c>
      <c r="C5739" s="14">
        <v>15550.25</v>
      </c>
    </row>
    <row r="5740" spans="1:3" x14ac:dyDescent="0.3">
      <c r="A5740" s="13">
        <v>43340</v>
      </c>
      <c r="B5740">
        <v>4</v>
      </c>
      <c r="C5740" s="14">
        <v>15631.588</v>
      </c>
    </row>
    <row r="5741" spans="1:3" x14ac:dyDescent="0.3">
      <c r="A5741" s="13">
        <v>43340</v>
      </c>
      <c r="B5741">
        <v>5</v>
      </c>
      <c r="C5741" s="14">
        <v>15921.938</v>
      </c>
    </row>
    <row r="5742" spans="1:3" x14ac:dyDescent="0.3">
      <c r="A5742" s="13">
        <v>43340</v>
      </c>
      <c r="B5742">
        <v>6</v>
      </c>
      <c r="C5742" s="14">
        <v>16052.588</v>
      </c>
    </row>
    <row r="5743" spans="1:3" x14ac:dyDescent="0.3">
      <c r="A5743" s="13">
        <v>43340</v>
      </c>
      <c r="B5743">
        <v>7</v>
      </c>
      <c r="C5743" s="14">
        <v>17995.437999999998</v>
      </c>
    </row>
    <row r="5744" spans="1:3" x14ac:dyDescent="0.3">
      <c r="A5744" s="13">
        <v>43340</v>
      </c>
      <c r="B5744">
        <v>8</v>
      </c>
      <c r="C5744" s="14">
        <v>20054.413</v>
      </c>
    </row>
    <row r="5745" spans="1:3" x14ac:dyDescent="0.3">
      <c r="A5745" s="13">
        <v>43340</v>
      </c>
      <c r="B5745">
        <v>9</v>
      </c>
      <c r="C5745" s="14">
        <v>21103.512999999999</v>
      </c>
    </row>
    <row r="5746" spans="1:3" x14ac:dyDescent="0.3">
      <c r="A5746" s="13">
        <v>43340</v>
      </c>
      <c r="B5746">
        <v>10</v>
      </c>
      <c r="C5746" s="14">
        <v>21492.950999999997</v>
      </c>
    </row>
    <row r="5747" spans="1:3" x14ac:dyDescent="0.3">
      <c r="A5747" s="13">
        <v>43340</v>
      </c>
      <c r="B5747">
        <v>11</v>
      </c>
      <c r="C5747" s="14">
        <v>21439.613000000001</v>
      </c>
    </row>
    <row r="5748" spans="1:3" x14ac:dyDescent="0.3">
      <c r="A5748" s="13">
        <v>43340</v>
      </c>
      <c r="B5748">
        <v>12</v>
      </c>
      <c r="C5748" s="14">
        <v>21764.674999999999</v>
      </c>
    </row>
    <row r="5749" spans="1:3" x14ac:dyDescent="0.3">
      <c r="A5749" s="13">
        <v>43340</v>
      </c>
      <c r="B5749">
        <v>13</v>
      </c>
      <c r="C5749" s="14">
        <v>22022.437999999998</v>
      </c>
    </row>
    <row r="5750" spans="1:3" x14ac:dyDescent="0.3">
      <c r="A5750" s="13">
        <v>43340</v>
      </c>
      <c r="B5750">
        <v>14</v>
      </c>
      <c r="C5750" s="14">
        <v>21977.913</v>
      </c>
    </row>
    <row r="5751" spans="1:3" x14ac:dyDescent="0.3">
      <c r="A5751" s="13">
        <v>43340</v>
      </c>
      <c r="B5751">
        <v>15</v>
      </c>
      <c r="C5751" s="14">
        <v>21519.7</v>
      </c>
    </row>
    <row r="5752" spans="1:3" x14ac:dyDescent="0.3">
      <c r="A5752" s="13">
        <v>43340</v>
      </c>
      <c r="B5752">
        <v>16</v>
      </c>
      <c r="C5752" s="14">
        <v>21488.05</v>
      </c>
    </row>
    <row r="5753" spans="1:3" x14ac:dyDescent="0.3">
      <c r="A5753" s="13">
        <v>43340</v>
      </c>
      <c r="B5753">
        <v>17</v>
      </c>
      <c r="C5753" s="14">
        <v>21167.924999999999</v>
      </c>
    </row>
    <row r="5754" spans="1:3" x14ac:dyDescent="0.3">
      <c r="A5754" s="13">
        <v>43340</v>
      </c>
      <c r="B5754">
        <v>18</v>
      </c>
      <c r="C5754" s="14">
        <v>20942.512999999999</v>
      </c>
    </row>
    <row r="5755" spans="1:3" x14ac:dyDescent="0.3">
      <c r="A5755" s="13">
        <v>43340</v>
      </c>
      <c r="B5755">
        <v>19</v>
      </c>
      <c r="C5755" s="14">
        <v>20696.900000000001</v>
      </c>
    </row>
    <row r="5756" spans="1:3" x14ac:dyDescent="0.3">
      <c r="A5756" s="13">
        <v>43340</v>
      </c>
      <c r="B5756">
        <v>20</v>
      </c>
      <c r="C5756" s="14">
        <v>21160.9</v>
      </c>
    </row>
    <row r="5757" spans="1:3" x14ac:dyDescent="0.3">
      <c r="A5757" s="13">
        <v>43340</v>
      </c>
      <c r="B5757">
        <v>21</v>
      </c>
      <c r="C5757" s="14">
        <v>22019.575000000001</v>
      </c>
    </row>
    <row r="5758" spans="1:3" x14ac:dyDescent="0.3">
      <c r="A5758" s="13">
        <v>43340</v>
      </c>
      <c r="B5758">
        <v>22</v>
      </c>
      <c r="C5758" s="14">
        <v>20689.95</v>
      </c>
    </row>
    <row r="5759" spans="1:3" x14ac:dyDescent="0.3">
      <c r="A5759" s="13">
        <v>43340</v>
      </c>
      <c r="B5759">
        <v>23</v>
      </c>
      <c r="C5759" s="14">
        <v>19032.174999999999</v>
      </c>
    </row>
    <row r="5760" spans="1:3" x14ac:dyDescent="0.3">
      <c r="A5760" s="13">
        <v>43340</v>
      </c>
      <c r="B5760">
        <v>24</v>
      </c>
      <c r="C5760" s="14">
        <v>17741.174999999999</v>
      </c>
    </row>
    <row r="5761" spans="1:3" x14ac:dyDescent="0.3">
      <c r="A5761" s="13">
        <v>43341</v>
      </c>
      <c r="B5761">
        <v>1</v>
      </c>
      <c r="C5761" s="14">
        <v>16804.850000000002</v>
      </c>
    </row>
    <row r="5762" spans="1:3" x14ac:dyDescent="0.3">
      <c r="A5762" s="13">
        <v>43341</v>
      </c>
      <c r="B5762">
        <v>2</v>
      </c>
      <c r="C5762" s="14">
        <v>16280.838</v>
      </c>
    </row>
    <row r="5763" spans="1:3" x14ac:dyDescent="0.3">
      <c r="A5763" s="13">
        <v>43341</v>
      </c>
      <c r="B5763">
        <v>3</v>
      </c>
      <c r="C5763" s="14">
        <v>16034.476000000001</v>
      </c>
    </row>
    <row r="5764" spans="1:3" x14ac:dyDescent="0.3">
      <c r="A5764" s="13">
        <v>43341</v>
      </c>
      <c r="B5764">
        <v>4</v>
      </c>
      <c r="C5764" s="14">
        <v>16092.625</v>
      </c>
    </row>
    <row r="5765" spans="1:3" x14ac:dyDescent="0.3">
      <c r="A5765" s="13">
        <v>43341</v>
      </c>
      <c r="B5765">
        <v>5</v>
      </c>
      <c r="C5765" s="14">
        <v>16390.938000000002</v>
      </c>
    </row>
    <row r="5766" spans="1:3" x14ac:dyDescent="0.3">
      <c r="A5766" s="13">
        <v>43341</v>
      </c>
      <c r="B5766">
        <v>6</v>
      </c>
      <c r="C5766" s="14">
        <v>16740.201000000001</v>
      </c>
    </row>
    <row r="5767" spans="1:3" x14ac:dyDescent="0.3">
      <c r="A5767" s="13">
        <v>43341</v>
      </c>
      <c r="B5767">
        <v>7</v>
      </c>
      <c r="C5767" s="14">
        <v>18170.250999999997</v>
      </c>
    </row>
    <row r="5768" spans="1:3" x14ac:dyDescent="0.3">
      <c r="A5768" s="13">
        <v>43341</v>
      </c>
      <c r="B5768">
        <v>8</v>
      </c>
      <c r="C5768" s="14">
        <v>20069.888000000003</v>
      </c>
    </row>
    <row r="5769" spans="1:3" x14ac:dyDescent="0.3">
      <c r="A5769" s="13">
        <v>43341</v>
      </c>
      <c r="B5769">
        <v>9</v>
      </c>
      <c r="C5769" s="14">
        <v>21200.088</v>
      </c>
    </row>
    <row r="5770" spans="1:3" x14ac:dyDescent="0.3">
      <c r="A5770" s="13">
        <v>43341</v>
      </c>
      <c r="B5770">
        <v>10</v>
      </c>
      <c r="C5770" s="14">
        <v>21685.525000000001</v>
      </c>
    </row>
    <row r="5771" spans="1:3" x14ac:dyDescent="0.3">
      <c r="A5771" s="13">
        <v>43341</v>
      </c>
      <c r="B5771">
        <v>11</v>
      </c>
      <c r="C5771" s="14">
        <v>21766.375999999997</v>
      </c>
    </row>
    <row r="5772" spans="1:3" x14ac:dyDescent="0.3">
      <c r="A5772" s="13">
        <v>43341</v>
      </c>
      <c r="B5772">
        <v>12</v>
      </c>
      <c r="C5772" s="14">
        <v>22064.512999999999</v>
      </c>
    </row>
    <row r="5773" spans="1:3" x14ac:dyDescent="0.3">
      <c r="A5773" s="13">
        <v>43341</v>
      </c>
      <c r="B5773">
        <v>13</v>
      </c>
      <c r="C5773" s="14">
        <v>22270.762999999999</v>
      </c>
    </row>
    <row r="5774" spans="1:3" x14ac:dyDescent="0.3">
      <c r="A5774" s="13">
        <v>43341</v>
      </c>
      <c r="B5774">
        <v>14</v>
      </c>
      <c r="C5774" s="14">
        <v>22225.588</v>
      </c>
    </row>
    <row r="5775" spans="1:3" x14ac:dyDescent="0.3">
      <c r="A5775" s="13">
        <v>43341</v>
      </c>
      <c r="B5775">
        <v>15</v>
      </c>
      <c r="C5775" s="14">
        <v>21905.45</v>
      </c>
    </row>
    <row r="5776" spans="1:3" x14ac:dyDescent="0.3">
      <c r="A5776" s="13">
        <v>43341</v>
      </c>
      <c r="B5776">
        <v>16</v>
      </c>
      <c r="C5776" s="14">
        <v>21673.05</v>
      </c>
    </row>
    <row r="5777" spans="1:3" x14ac:dyDescent="0.3">
      <c r="A5777" s="13">
        <v>43341</v>
      </c>
      <c r="B5777">
        <v>17</v>
      </c>
      <c r="C5777" s="14">
        <v>21420.988000000001</v>
      </c>
    </row>
    <row r="5778" spans="1:3" x14ac:dyDescent="0.3">
      <c r="A5778" s="13">
        <v>43341</v>
      </c>
      <c r="B5778">
        <v>18</v>
      </c>
      <c r="C5778" s="14">
        <v>21083.387999999999</v>
      </c>
    </row>
    <row r="5779" spans="1:3" x14ac:dyDescent="0.3">
      <c r="A5779" s="13">
        <v>43341</v>
      </c>
      <c r="B5779">
        <v>19</v>
      </c>
      <c r="C5779" s="14">
        <v>20787.424999999999</v>
      </c>
    </row>
    <row r="5780" spans="1:3" x14ac:dyDescent="0.3">
      <c r="A5780" s="13">
        <v>43341</v>
      </c>
      <c r="B5780">
        <v>20</v>
      </c>
      <c r="C5780" s="14">
        <v>21327.838</v>
      </c>
    </row>
    <row r="5781" spans="1:3" x14ac:dyDescent="0.3">
      <c r="A5781" s="13">
        <v>43341</v>
      </c>
      <c r="B5781">
        <v>21</v>
      </c>
      <c r="C5781" s="14">
        <v>22233.924999999999</v>
      </c>
    </row>
    <row r="5782" spans="1:3" x14ac:dyDescent="0.3">
      <c r="A5782" s="13">
        <v>43341</v>
      </c>
      <c r="B5782">
        <v>22</v>
      </c>
      <c r="C5782" s="14">
        <v>20826.663</v>
      </c>
    </row>
    <row r="5783" spans="1:3" x14ac:dyDescent="0.3">
      <c r="A5783" s="13">
        <v>43341</v>
      </c>
      <c r="B5783">
        <v>23</v>
      </c>
      <c r="C5783" s="14">
        <v>19001.663</v>
      </c>
    </row>
    <row r="5784" spans="1:3" x14ac:dyDescent="0.3">
      <c r="A5784" s="13">
        <v>43341</v>
      </c>
      <c r="B5784">
        <v>24</v>
      </c>
      <c r="C5784" s="14">
        <v>17924.675999999999</v>
      </c>
    </row>
    <row r="5785" spans="1:3" x14ac:dyDescent="0.3">
      <c r="A5785" s="13">
        <v>43342</v>
      </c>
      <c r="B5785">
        <v>1</v>
      </c>
      <c r="C5785" s="14">
        <v>17004.338</v>
      </c>
    </row>
    <row r="5786" spans="1:3" x14ac:dyDescent="0.3">
      <c r="A5786" s="13">
        <v>43342</v>
      </c>
      <c r="B5786">
        <v>2</v>
      </c>
      <c r="C5786" s="14">
        <v>16464.350000000002</v>
      </c>
    </row>
    <row r="5787" spans="1:3" x14ac:dyDescent="0.3">
      <c r="A5787" s="13">
        <v>43342</v>
      </c>
      <c r="B5787">
        <v>3</v>
      </c>
      <c r="C5787" s="14">
        <v>15985.325999999999</v>
      </c>
    </row>
    <row r="5788" spans="1:3" x14ac:dyDescent="0.3">
      <c r="A5788" s="13">
        <v>43342</v>
      </c>
      <c r="B5788">
        <v>4</v>
      </c>
      <c r="C5788" s="14">
        <v>15949.313</v>
      </c>
    </row>
    <row r="5789" spans="1:3" x14ac:dyDescent="0.3">
      <c r="A5789" s="13">
        <v>43342</v>
      </c>
      <c r="B5789">
        <v>5</v>
      </c>
      <c r="C5789" s="14">
        <v>16180.151</v>
      </c>
    </row>
    <row r="5790" spans="1:3" x14ac:dyDescent="0.3">
      <c r="A5790" s="13">
        <v>43342</v>
      </c>
      <c r="B5790">
        <v>6</v>
      </c>
      <c r="C5790" s="14">
        <v>16416.850999999999</v>
      </c>
    </row>
    <row r="5791" spans="1:3" x14ac:dyDescent="0.3">
      <c r="A5791" s="13">
        <v>43342</v>
      </c>
      <c r="B5791">
        <v>7</v>
      </c>
      <c r="C5791" s="14">
        <v>18169.162999999997</v>
      </c>
    </row>
    <row r="5792" spans="1:3" x14ac:dyDescent="0.3">
      <c r="A5792" s="13">
        <v>43342</v>
      </c>
      <c r="B5792">
        <v>8</v>
      </c>
      <c r="C5792" s="14">
        <v>20020.474999999999</v>
      </c>
    </row>
    <row r="5793" spans="1:3" x14ac:dyDescent="0.3">
      <c r="A5793" s="13">
        <v>43342</v>
      </c>
      <c r="B5793">
        <v>9</v>
      </c>
      <c r="C5793" s="14">
        <v>21167.674999999999</v>
      </c>
    </row>
    <row r="5794" spans="1:3" x14ac:dyDescent="0.3">
      <c r="A5794" s="13">
        <v>43342</v>
      </c>
      <c r="B5794">
        <v>10</v>
      </c>
      <c r="C5794" s="14">
        <v>21516.163</v>
      </c>
    </row>
    <row r="5795" spans="1:3" x14ac:dyDescent="0.3">
      <c r="A5795" s="13">
        <v>43342</v>
      </c>
      <c r="B5795">
        <v>11</v>
      </c>
      <c r="C5795" s="14">
        <v>21683.762999999999</v>
      </c>
    </row>
    <row r="5796" spans="1:3" x14ac:dyDescent="0.3">
      <c r="A5796" s="13">
        <v>43342</v>
      </c>
      <c r="B5796">
        <v>12</v>
      </c>
      <c r="C5796" s="14">
        <v>22137.575000000001</v>
      </c>
    </row>
    <row r="5797" spans="1:3" x14ac:dyDescent="0.3">
      <c r="A5797" s="13">
        <v>43342</v>
      </c>
      <c r="B5797">
        <v>13</v>
      </c>
      <c r="C5797" s="14">
        <v>22362.187999999998</v>
      </c>
    </row>
    <row r="5798" spans="1:3" x14ac:dyDescent="0.3">
      <c r="A5798" s="13">
        <v>43342</v>
      </c>
      <c r="B5798">
        <v>14</v>
      </c>
      <c r="C5798" s="14">
        <v>22399.5</v>
      </c>
    </row>
    <row r="5799" spans="1:3" x14ac:dyDescent="0.3">
      <c r="A5799" s="13">
        <v>43342</v>
      </c>
      <c r="B5799">
        <v>15</v>
      </c>
      <c r="C5799" s="14">
        <v>22064.762999999999</v>
      </c>
    </row>
    <row r="5800" spans="1:3" x14ac:dyDescent="0.3">
      <c r="A5800" s="13">
        <v>43342</v>
      </c>
      <c r="B5800">
        <v>16</v>
      </c>
      <c r="C5800" s="14">
        <v>21876.125</v>
      </c>
    </row>
    <row r="5801" spans="1:3" x14ac:dyDescent="0.3">
      <c r="A5801" s="13">
        <v>43342</v>
      </c>
      <c r="B5801">
        <v>17</v>
      </c>
      <c r="C5801" s="14">
        <v>21487.288</v>
      </c>
    </row>
    <row r="5802" spans="1:3" x14ac:dyDescent="0.3">
      <c r="A5802" s="13">
        <v>43342</v>
      </c>
      <c r="B5802">
        <v>18</v>
      </c>
      <c r="C5802" s="14">
        <v>21209.862999999998</v>
      </c>
    </row>
    <row r="5803" spans="1:3" x14ac:dyDescent="0.3">
      <c r="A5803" s="13">
        <v>43342</v>
      </c>
      <c r="B5803">
        <v>19</v>
      </c>
      <c r="C5803" s="14">
        <v>21061.687999999998</v>
      </c>
    </row>
    <row r="5804" spans="1:3" x14ac:dyDescent="0.3">
      <c r="A5804" s="13">
        <v>43342</v>
      </c>
      <c r="B5804">
        <v>20</v>
      </c>
      <c r="C5804" s="14">
        <v>21755.224999999999</v>
      </c>
    </row>
    <row r="5805" spans="1:3" x14ac:dyDescent="0.3">
      <c r="A5805" s="13">
        <v>43342</v>
      </c>
      <c r="B5805">
        <v>21</v>
      </c>
      <c r="C5805" s="14">
        <v>22421.963</v>
      </c>
    </row>
    <row r="5806" spans="1:3" x14ac:dyDescent="0.3">
      <c r="A5806" s="13">
        <v>43342</v>
      </c>
      <c r="B5806">
        <v>22</v>
      </c>
      <c r="C5806" s="14">
        <v>20936.150000000001</v>
      </c>
    </row>
    <row r="5807" spans="1:3" x14ac:dyDescent="0.3">
      <c r="A5807" s="13">
        <v>43342</v>
      </c>
      <c r="B5807">
        <v>23</v>
      </c>
      <c r="C5807" s="14">
        <v>19152.838</v>
      </c>
    </row>
    <row r="5808" spans="1:3" x14ac:dyDescent="0.3">
      <c r="A5808" s="13">
        <v>43342</v>
      </c>
      <c r="B5808">
        <v>24</v>
      </c>
      <c r="C5808" s="14">
        <v>17878.487999999998</v>
      </c>
    </row>
    <row r="5809" spans="1:3" x14ac:dyDescent="0.3">
      <c r="A5809" s="13">
        <v>43343</v>
      </c>
      <c r="B5809">
        <v>1</v>
      </c>
      <c r="C5809" s="14">
        <v>16978.538</v>
      </c>
    </row>
    <row r="5810" spans="1:3" x14ac:dyDescent="0.3">
      <c r="A5810" s="13">
        <v>43343</v>
      </c>
      <c r="B5810">
        <v>2</v>
      </c>
      <c r="C5810" s="14">
        <v>16356.45</v>
      </c>
    </row>
    <row r="5811" spans="1:3" x14ac:dyDescent="0.3">
      <c r="A5811" s="13">
        <v>43343</v>
      </c>
      <c r="B5811">
        <v>3</v>
      </c>
      <c r="C5811" s="14">
        <v>16036.088</v>
      </c>
    </row>
    <row r="5812" spans="1:3" x14ac:dyDescent="0.3">
      <c r="A5812" s="13">
        <v>43343</v>
      </c>
      <c r="B5812">
        <v>4</v>
      </c>
      <c r="C5812" s="14">
        <v>16313.487999999999</v>
      </c>
    </row>
    <row r="5813" spans="1:3" x14ac:dyDescent="0.3">
      <c r="A5813" s="13">
        <v>43343</v>
      </c>
      <c r="B5813">
        <v>5</v>
      </c>
      <c r="C5813" s="14">
        <v>16571.213</v>
      </c>
    </row>
    <row r="5814" spans="1:3" x14ac:dyDescent="0.3">
      <c r="A5814" s="13">
        <v>43343</v>
      </c>
      <c r="B5814">
        <v>6</v>
      </c>
      <c r="C5814" s="14">
        <v>16956.463</v>
      </c>
    </row>
    <row r="5815" spans="1:3" x14ac:dyDescent="0.3">
      <c r="A5815" s="13">
        <v>43343</v>
      </c>
      <c r="B5815">
        <v>7</v>
      </c>
      <c r="C5815" s="14">
        <v>18453.826000000001</v>
      </c>
    </row>
    <row r="5816" spans="1:3" x14ac:dyDescent="0.3">
      <c r="A5816" s="13">
        <v>43343</v>
      </c>
      <c r="B5816">
        <v>8</v>
      </c>
      <c r="C5816" s="14">
        <v>20380.512999999999</v>
      </c>
    </row>
    <row r="5817" spans="1:3" x14ac:dyDescent="0.3">
      <c r="A5817" s="13">
        <v>43343</v>
      </c>
      <c r="B5817">
        <v>9</v>
      </c>
      <c r="C5817" s="14">
        <v>21437.350000000002</v>
      </c>
    </row>
    <row r="5818" spans="1:3" x14ac:dyDescent="0.3">
      <c r="A5818" s="13">
        <v>43343</v>
      </c>
      <c r="B5818">
        <v>10</v>
      </c>
      <c r="C5818" s="14">
        <v>21790.550000000003</v>
      </c>
    </row>
    <row r="5819" spans="1:3" x14ac:dyDescent="0.3">
      <c r="A5819" s="13">
        <v>43343</v>
      </c>
      <c r="B5819">
        <v>11</v>
      </c>
      <c r="C5819" s="14">
        <v>21825.288</v>
      </c>
    </row>
    <row r="5820" spans="1:3" x14ac:dyDescent="0.3">
      <c r="A5820" s="13">
        <v>43343</v>
      </c>
      <c r="B5820">
        <v>12</v>
      </c>
      <c r="C5820" s="14">
        <v>22178.812999999998</v>
      </c>
    </row>
    <row r="5821" spans="1:3" x14ac:dyDescent="0.3">
      <c r="A5821" s="13">
        <v>43343</v>
      </c>
      <c r="B5821">
        <v>13</v>
      </c>
      <c r="C5821" s="14">
        <v>22290.125</v>
      </c>
    </row>
    <row r="5822" spans="1:3" x14ac:dyDescent="0.3">
      <c r="A5822" s="13">
        <v>43343</v>
      </c>
      <c r="B5822">
        <v>14</v>
      </c>
      <c r="C5822" s="14">
        <v>22298.025000000001</v>
      </c>
    </row>
    <row r="5823" spans="1:3" x14ac:dyDescent="0.3">
      <c r="A5823" s="13">
        <v>43343</v>
      </c>
      <c r="B5823">
        <v>15</v>
      </c>
      <c r="C5823" s="14">
        <v>21755.838</v>
      </c>
    </row>
    <row r="5824" spans="1:3" x14ac:dyDescent="0.3">
      <c r="A5824" s="13">
        <v>43343</v>
      </c>
      <c r="B5824">
        <v>16</v>
      </c>
      <c r="C5824" s="14">
        <v>21594.163</v>
      </c>
    </row>
    <row r="5825" spans="1:3" x14ac:dyDescent="0.3">
      <c r="A5825" s="13">
        <v>43343</v>
      </c>
      <c r="B5825">
        <v>17</v>
      </c>
      <c r="C5825" s="14">
        <v>21254.412999999997</v>
      </c>
    </row>
    <row r="5826" spans="1:3" x14ac:dyDescent="0.3">
      <c r="A5826" s="13">
        <v>43343</v>
      </c>
      <c r="B5826">
        <v>18</v>
      </c>
      <c r="C5826" s="14">
        <v>20835.812999999998</v>
      </c>
    </row>
    <row r="5827" spans="1:3" x14ac:dyDescent="0.3">
      <c r="A5827" s="13">
        <v>43343</v>
      </c>
      <c r="B5827">
        <v>19</v>
      </c>
      <c r="C5827" s="14">
        <v>20567.762999999999</v>
      </c>
    </row>
    <row r="5828" spans="1:3" x14ac:dyDescent="0.3">
      <c r="A5828" s="13">
        <v>43343</v>
      </c>
      <c r="B5828">
        <v>20</v>
      </c>
      <c r="C5828" s="14">
        <v>21235.363000000001</v>
      </c>
    </row>
    <row r="5829" spans="1:3" x14ac:dyDescent="0.3">
      <c r="A5829" s="13">
        <v>43343</v>
      </c>
      <c r="B5829">
        <v>21</v>
      </c>
      <c r="C5829" s="14">
        <v>22007.65</v>
      </c>
    </row>
    <row r="5830" spans="1:3" x14ac:dyDescent="0.3">
      <c r="A5830" s="13">
        <v>43343</v>
      </c>
      <c r="B5830">
        <v>22</v>
      </c>
      <c r="C5830" s="14">
        <v>20577.100999999999</v>
      </c>
    </row>
    <row r="5831" spans="1:3" x14ac:dyDescent="0.3">
      <c r="A5831" s="13">
        <v>43343</v>
      </c>
      <c r="B5831">
        <v>23</v>
      </c>
      <c r="C5831" s="14">
        <v>18866.376</v>
      </c>
    </row>
    <row r="5832" spans="1:3" x14ac:dyDescent="0.3">
      <c r="A5832" s="13">
        <v>43343</v>
      </c>
      <c r="B5832">
        <v>24</v>
      </c>
      <c r="C5832" s="14">
        <v>17651.262999999999</v>
      </c>
    </row>
    <row r="5833" spans="1:3" x14ac:dyDescent="0.3">
      <c r="A5833" s="13">
        <v>43344</v>
      </c>
      <c r="B5833">
        <v>1</v>
      </c>
      <c r="C5833" s="14">
        <v>16543.562999999998</v>
      </c>
    </row>
    <row r="5834" spans="1:3" x14ac:dyDescent="0.3">
      <c r="A5834" s="13">
        <v>43344</v>
      </c>
      <c r="B5834">
        <v>2</v>
      </c>
      <c r="C5834" s="14">
        <v>15940.375</v>
      </c>
    </row>
    <row r="5835" spans="1:3" x14ac:dyDescent="0.3">
      <c r="A5835" s="13">
        <v>43344</v>
      </c>
      <c r="B5835">
        <v>3</v>
      </c>
      <c r="C5835" s="14">
        <v>15601.625</v>
      </c>
    </row>
    <row r="5836" spans="1:3" x14ac:dyDescent="0.3">
      <c r="A5836" s="13">
        <v>43344</v>
      </c>
      <c r="B5836">
        <v>4</v>
      </c>
      <c r="C5836" s="14">
        <v>15562.501</v>
      </c>
    </row>
    <row r="5837" spans="1:3" x14ac:dyDescent="0.3">
      <c r="A5837" s="13">
        <v>43344</v>
      </c>
      <c r="B5837">
        <v>5</v>
      </c>
      <c r="C5837" s="14">
        <v>15486.476000000001</v>
      </c>
    </row>
    <row r="5838" spans="1:3" x14ac:dyDescent="0.3">
      <c r="A5838" s="13">
        <v>43344</v>
      </c>
      <c r="B5838">
        <v>6</v>
      </c>
      <c r="C5838" s="14">
        <v>15290.487999999999</v>
      </c>
    </row>
    <row r="5839" spans="1:3" x14ac:dyDescent="0.3">
      <c r="A5839" s="13">
        <v>43344</v>
      </c>
      <c r="B5839">
        <v>7</v>
      </c>
      <c r="C5839" s="14">
        <v>15839.450999999999</v>
      </c>
    </row>
    <row r="5840" spans="1:3" x14ac:dyDescent="0.3">
      <c r="A5840" s="13">
        <v>43344</v>
      </c>
      <c r="B5840">
        <v>8</v>
      </c>
      <c r="C5840" s="14">
        <v>17247.575000000001</v>
      </c>
    </row>
    <row r="5841" spans="1:3" x14ac:dyDescent="0.3">
      <c r="A5841" s="13">
        <v>43344</v>
      </c>
      <c r="B5841">
        <v>9</v>
      </c>
      <c r="C5841" s="14">
        <v>18461.600999999999</v>
      </c>
    </row>
    <row r="5842" spans="1:3" x14ac:dyDescent="0.3">
      <c r="A5842" s="13">
        <v>43344</v>
      </c>
      <c r="B5842">
        <v>10</v>
      </c>
      <c r="C5842" s="14">
        <v>19325.063000000002</v>
      </c>
    </row>
    <row r="5843" spans="1:3" x14ac:dyDescent="0.3">
      <c r="A5843" s="13">
        <v>43344</v>
      </c>
      <c r="B5843">
        <v>11</v>
      </c>
      <c r="C5843" s="14">
        <v>19653.224999999999</v>
      </c>
    </row>
    <row r="5844" spans="1:3" x14ac:dyDescent="0.3">
      <c r="A5844" s="13">
        <v>43344</v>
      </c>
      <c r="B5844">
        <v>12</v>
      </c>
      <c r="C5844" s="14">
        <v>19819.625</v>
      </c>
    </row>
    <row r="5845" spans="1:3" x14ac:dyDescent="0.3">
      <c r="A5845" s="13">
        <v>43344</v>
      </c>
      <c r="B5845">
        <v>13</v>
      </c>
      <c r="C5845" s="14">
        <v>19711.75</v>
      </c>
    </row>
    <row r="5846" spans="1:3" x14ac:dyDescent="0.3">
      <c r="A5846" s="13">
        <v>43344</v>
      </c>
      <c r="B5846">
        <v>14</v>
      </c>
      <c r="C5846" s="14">
        <v>19492.112999999998</v>
      </c>
    </row>
    <row r="5847" spans="1:3" x14ac:dyDescent="0.3">
      <c r="A5847" s="13">
        <v>43344</v>
      </c>
      <c r="B5847">
        <v>15</v>
      </c>
      <c r="C5847" s="14">
        <v>18856.387999999999</v>
      </c>
    </row>
    <row r="5848" spans="1:3" x14ac:dyDescent="0.3">
      <c r="A5848" s="13">
        <v>43344</v>
      </c>
      <c r="B5848">
        <v>16</v>
      </c>
      <c r="C5848" s="14">
        <v>18616.75</v>
      </c>
    </row>
    <row r="5849" spans="1:3" x14ac:dyDescent="0.3">
      <c r="A5849" s="13">
        <v>43344</v>
      </c>
      <c r="B5849">
        <v>17</v>
      </c>
      <c r="C5849" s="14">
        <v>18327.062999999998</v>
      </c>
    </row>
    <row r="5850" spans="1:3" x14ac:dyDescent="0.3">
      <c r="A5850" s="13">
        <v>43344</v>
      </c>
      <c r="B5850">
        <v>18</v>
      </c>
      <c r="C5850" s="14">
        <v>18121.25</v>
      </c>
    </row>
    <row r="5851" spans="1:3" x14ac:dyDescent="0.3">
      <c r="A5851" s="13">
        <v>43344</v>
      </c>
      <c r="B5851">
        <v>19</v>
      </c>
      <c r="C5851" s="14">
        <v>18004.325999999997</v>
      </c>
    </row>
    <row r="5852" spans="1:3" x14ac:dyDescent="0.3">
      <c r="A5852" s="13">
        <v>43344</v>
      </c>
      <c r="B5852">
        <v>20</v>
      </c>
      <c r="C5852" s="14">
        <v>18629.663</v>
      </c>
    </row>
    <row r="5853" spans="1:3" x14ac:dyDescent="0.3">
      <c r="A5853" s="13">
        <v>43344</v>
      </c>
      <c r="B5853">
        <v>21</v>
      </c>
      <c r="C5853" s="14">
        <v>19221.275999999998</v>
      </c>
    </row>
    <row r="5854" spans="1:3" x14ac:dyDescent="0.3">
      <c r="A5854" s="13">
        <v>43344</v>
      </c>
      <c r="B5854">
        <v>22</v>
      </c>
      <c r="C5854" s="14">
        <v>18253.112999999998</v>
      </c>
    </row>
    <row r="5855" spans="1:3" x14ac:dyDescent="0.3">
      <c r="A5855" s="13">
        <v>43344</v>
      </c>
      <c r="B5855">
        <v>23</v>
      </c>
      <c r="C5855" s="14">
        <v>16875.288</v>
      </c>
    </row>
    <row r="5856" spans="1:3" x14ac:dyDescent="0.3">
      <c r="A5856" s="13">
        <v>43344</v>
      </c>
      <c r="B5856">
        <v>24</v>
      </c>
      <c r="C5856" s="14">
        <v>15772.126</v>
      </c>
    </row>
    <row r="5857" spans="1:3" x14ac:dyDescent="0.3">
      <c r="A5857" s="13">
        <v>43345</v>
      </c>
      <c r="B5857">
        <v>1</v>
      </c>
      <c r="C5857" s="14">
        <v>14836.463</v>
      </c>
    </row>
    <row r="5858" spans="1:3" x14ac:dyDescent="0.3">
      <c r="A5858" s="13">
        <v>43345</v>
      </c>
      <c r="B5858">
        <v>2</v>
      </c>
      <c r="C5858" s="14">
        <v>14231.713</v>
      </c>
    </row>
    <row r="5859" spans="1:3" x14ac:dyDescent="0.3">
      <c r="A5859" s="13">
        <v>43345</v>
      </c>
      <c r="B5859">
        <v>3</v>
      </c>
      <c r="C5859" s="14">
        <v>13884.876</v>
      </c>
    </row>
    <row r="5860" spans="1:3" x14ac:dyDescent="0.3">
      <c r="A5860" s="13">
        <v>43345</v>
      </c>
      <c r="B5860">
        <v>4</v>
      </c>
      <c r="C5860" s="14">
        <v>13660.588</v>
      </c>
    </row>
    <row r="5861" spans="1:3" x14ac:dyDescent="0.3">
      <c r="A5861" s="13">
        <v>43345</v>
      </c>
      <c r="B5861">
        <v>5</v>
      </c>
      <c r="C5861" s="14">
        <v>13666.488000000001</v>
      </c>
    </row>
    <row r="5862" spans="1:3" x14ac:dyDescent="0.3">
      <c r="A5862" s="13">
        <v>43345</v>
      </c>
      <c r="B5862">
        <v>6</v>
      </c>
      <c r="C5862" s="14">
        <v>13414.526</v>
      </c>
    </row>
    <row r="5863" spans="1:3" x14ac:dyDescent="0.3">
      <c r="A5863" s="13">
        <v>43345</v>
      </c>
      <c r="B5863">
        <v>7</v>
      </c>
      <c r="C5863" s="14">
        <v>13378.313</v>
      </c>
    </row>
    <row r="5864" spans="1:3" x14ac:dyDescent="0.3">
      <c r="A5864" s="13">
        <v>43345</v>
      </c>
      <c r="B5864">
        <v>8</v>
      </c>
      <c r="C5864" s="14">
        <v>14189.001</v>
      </c>
    </row>
    <row r="5865" spans="1:3" x14ac:dyDescent="0.3">
      <c r="A5865" s="13">
        <v>43345</v>
      </c>
      <c r="B5865">
        <v>9</v>
      </c>
      <c r="C5865" s="14">
        <v>15344.675000000001</v>
      </c>
    </row>
    <row r="5866" spans="1:3" x14ac:dyDescent="0.3">
      <c r="A5866" s="13">
        <v>43345</v>
      </c>
      <c r="B5866">
        <v>10</v>
      </c>
      <c r="C5866" s="14">
        <v>16453.038</v>
      </c>
    </row>
    <row r="5867" spans="1:3" x14ac:dyDescent="0.3">
      <c r="A5867" s="13">
        <v>43345</v>
      </c>
      <c r="B5867">
        <v>11</v>
      </c>
      <c r="C5867" s="14">
        <v>17057.613000000001</v>
      </c>
    </row>
    <row r="5868" spans="1:3" x14ac:dyDescent="0.3">
      <c r="A5868" s="13">
        <v>43345</v>
      </c>
      <c r="B5868">
        <v>12</v>
      </c>
      <c r="C5868" s="14">
        <v>17221.575000000001</v>
      </c>
    </row>
    <row r="5869" spans="1:3" x14ac:dyDescent="0.3">
      <c r="A5869" s="13">
        <v>43345</v>
      </c>
      <c r="B5869">
        <v>13</v>
      </c>
      <c r="C5869" s="14">
        <v>17300.224999999999</v>
      </c>
    </row>
    <row r="5870" spans="1:3" x14ac:dyDescent="0.3">
      <c r="A5870" s="13">
        <v>43345</v>
      </c>
      <c r="B5870">
        <v>14</v>
      </c>
      <c r="C5870" s="14">
        <v>17399.313000000002</v>
      </c>
    </row>
    <row r="5871" spans="1:3" x14ac:dyDescent="0.3">
      <c r="A5871" s="13">
        <v>43345</v>
      </c>
      <c r="B5871">
        <v>15</v>
      </c>
      <c r="C5871" s="14">
        <v>17053.651000000002</v>
      </c>
    </row>
    <row r="5872" spans="1:3" x14ac:dyDescent="0.3">
      <c r="A5872" s="13">
        <v>43345</v>
      </c>
      <c r="B5872">
        <v>16</v>
      </c>
      <c r="C5872" s="14">
        <v>16802.449999999997</v>
      </c>
    </row>
    <row r="5873" spans="1:3" x14ac:dyDescent="0.3">
      <c r="A5873" s="13">
        <v>43345</v>
      </c>
      <c r="B5873">
        <v>17</v>
      </c>
      <c r="C5873" s="14">
        <v>16605.725999999999</v>
      </c>
    </row>
    <row r="5874" spans="1:3" x14ac:dyDescent="0.3">
      <c r="A5874" s="13">
        <v>43345</v>
      </c>
      <c r="B5874">
        <v>18</v>
      </c>
      <c r="C5874" s="14">
        <v>16684.850999999999</v>
      </c>
    </row>
    <row r="5875" spans="1:3" x14ac:dyDescent="0.3">
      <c r="A5875" s="13">
        <v>43345</v>
      </c>
      <c r="B5875">
        <v>19</v>
      </c>
      <c r="C5875" s="14">
        <v>16866.262999999999</v>
      </c>
    </row>
    <row r="5876" spans="1:3" x14ac:dyDescent="0.3">
      <c r="A5876" s="13">
        <v>43345</v>
      </c>
      <c r="B5876">
        <v>20</v>
      </c>
      <c r="C5876" s="14">
        <v>17696.088</v>
      </c>
    </row>
    <row r="5877" spans="1:3" x14ac:dyDescent="0.3">
      <c r="A5877" s="13">
        <v>43345</v>
      </c>
      <c r="B5877">
        <v>21</v>
      </c>
      <c r="C5877" s="14">
        <v>18443.900000000001</v>
      </c>
    </row>
    <row r="5878" spans="1:3" x14ac:dyDescent="0.3">
      <c r="A5878" s="13">
        <v>43345</v>
      </c>
      <c r="B5878">
        <v>22</v>
      </c>
      <c r="C5878" s="14">
        <v>17529.963</v>
      </c>
    </row>
    <row r="5879" spans="1:3" x14ac:dyDescent="0.3">
      <c r="A5879" s="13">
        <v>43345</v>
      </c>
      <c r="B5879">
        <v>23</v>
      </c>
      <c r="C5879" s="14">
        <v>16450.913</v>
      </c>
    </row>
    <row r="5880" spans="1:3" x14ac:dyDescent="0.3">
      <c r="A5880" s="13">
        <v>43345</v>
      </c>
      <c r="B5880">
        <v>24</v>
      </c>
      <c r="C5880" s="14">
        <v>15433.825000000001</v>
      </c>
    </row>
    <row r="5881" spans="1:3" x14ac:dyDescent="0.3">
      <c r="A5881" s="13">
        <v>43346</v>
      </c>
      <c r="B5881">
        <v>1</v>
      </c>
      <c r="C5881" s="14">
        <v>14591.213</v>
      </c>
    </row>
    <row r="5882" spans="1:3" x14ac:dyDescent="0.3">
      <c r="A5882" s="13">
        <v>43346</v>
      </c>
      <c r="B5882">
        <v>2</v>
      </c>
      <c r="C5882" s="14">
        <v>14231.613000000001</v>
      </c>
    </row>
    <row r="5883" spans="1:3" x14ac:dyDescent="0.3">
      <c r="A5883" s="13">
        <v>43346</v>
      </c>
      <c r="B5883">
        <v>3</v>
      </c>
      <c r="C5883" s="14">
        <v>14297.588</v>
      </c>
    </row>
    <row r="5884" spans="1:3" x14ac:dyDescent="0.3">
      <c r="A5884" s="13">
        <v>43346</v>
      </c>
      <c r="B5884">
        <v>4</v>
      </c>
      <c r="C5884" s="14">
        <v>14409.963000000002</v>
      </c>
    </row>
    <row r="5885" spans="1:3" x14ac:dyDescent="0.3">
      <c r="A5885" s="13">
        <v>43346</v>
      </c>
      <c r="B5885">
        <v>5</v>
      </c>
      <c r="C5885" s="14">
        <v>14566.526000000002</v>
      </c>
    </row>
    <row r="5886" spans="1:3" x14ac:dyDescent="0.3">
      <c r="A5886" s="13">
        <v>43346</v>
      </c>
      <c r="B5886">
        <v>6</v>
      </c>
      <c r="C5886" s="14">
        <v>15238.349999999999</v>
      </c>
    </row>
    <row r="5887" spans="1:3" x14ac:dyDescent="0.3">
      <c r="A5887" s="13">
        <v>43346</v>
      </c>
      <c r="B5887">
        <v>7</v>
      </c>
      <c r="C5887" s="14">
        <v>17601.600999999999</v>
      </c>
    </row>
    <row r="5888" spans="1:3" x14ac:dyDescent="0.3">
      <c r="A5888" s="13">
        <v>43346</v>
      </c>
      <c r="B5888">
        <v>8</v>
      </c>
      <c r="C5888" s="14">
        <v>20002.599999999999</v>
      </c>
    </row>
    <row r="5889" spans="1:3" x14ac:dyDescent="0.3">
      <c r="A5889" s="13">
        <v>43346</v>
      </c>
      <c r="B5889">
        <v>9</v>
      </c>
      <c r="C5889" s="14">
        <v>21113.687999999998</v>
      </c>
    </row>
    <row r="5890" spans="1:3" x14ac:dyDescent="0.3">
      <c r="A5890" s="13">
        <v>43346</v>
      </c>
      <c r="B5890">
        <v>10</v>
      </c>
      <c r="C5890" s="14">
        <v>21327.775000000001</v>
      </c>
    </row>
    <row r="5891" spans="1:3" x14ac:dyDescent="0.3">
      <c r="A5891" s="13">
        <v>43346</v>
      </c>
      <c r="B5891">
        <v>11</v>
      </c>
      <c r="C5891" s="14">
        <v>21474.437999999998</v>
      </c>
    </row>
    <row r="5892" spans="1:3" x14ac:dyDescent="0.3">
      <c r="A5892" s="13">
        <v>43346</v>
      </c>
      <c r="B5892">
        <v>12</v>
      </c>
      <c r="C5892" s="14">
        <v>21976.163</v>
      </c>
    </row>
    <row r="5893" spans="1:3" x14ac:dyDescent="0.3">
      <c r="A5893" s="13">
        <v>43346</v>
      </c>
      <c r="B5893">
        <v>13</v>
      </c>
      <c r="C5893" s="14">
        <v>22239.8</v>
      </c>
    </row>
    <row r="5894" spans="1:3" x14ac:dyDescent="0.3">
      <c r="A5894" s="13">
        <v>43346</v>
      </c>
      <c r="B5894">
        <v>14</v>
      </c>
      <c r="C5894" s="14">
        <v>22315.75</v>
      </c>
    </row>
    <row r="5895" spans="1:3" x14ac:dyDescent="0.3">
      <c r="A5895" s="13">
        <v>43346</v>
      </c>
      <c r="B5895">
        <v>15</v>
      </c>
      <c r="C5895" s="14">
        <v>22065.262999999999</v>
      </c>
    </row>
    <row r="5896" spans="1:3" x14ac:dyDescent="0.3">
      <c r="A5896" s="13">
        <v>43346</v>
      </c>
      <c r="B5896">
        <v>16</v>
      </c>
      <c r="C5896" s="14">
        <v>21841.524999999998</v>
      </c>
    </row>
    <row r="5897" spans="1:3" x14ac:dyDescent="0.3">
      <c r="A5897" s="13">
        <v>43346</v>
      </c>
      <c r="B5897">
        <v>17</v>
      </c>
      <c r="C5897" s="14">
        <v>21588.588</v>
      </c>
    </row>
    <row r="5898" spans="1:3" x14ac:dyDescent="0.3">
      <c r="A5898" s="13">
        <v>43346</v>
      </c>
      <c r="B5898">
        <v>18</v>
      </c>
      <c r="C5898" s="14">
        <v>21183.188000000002</v>
      </c>
    </row>
    <row r="5899" spans="1:3" x14ac:dyDescent="0.3">
      <c r="A5899" s="13">
        <v>43346</v>
      </c>
      <c r="B5899">
        <v>19</v>
      </c>
      <c r="C5899" s="14">
        <v>21019.525999999998</v>
      </c>
    </row>
    <row r="5900" spans="1:3" x14ac:dyDescent="0.3">
      <c r="A5900" s="13">
        <v>43346</v>
      </c>
      <c r="B5900">
        <v>20</v>
      </c>
      <c r="C5900" s="14">
        <v>21876.062999999998</v>
      </c>
    </row>
    <row r="5901" spans="1:3" x14ac:dyDescent="0.3">
      <c r="A5901" s="13">
        <v>43346</v>
      </c>
      <c r="B5901">
        <v>21</v>
      </c>
      <c r="C5901" s="14">
        <v>22453.887999999999</v>
      </c>
    </row>
    <row r="5902" spans="1:3" x14ac:dyDescent="0.3">
      <c r="A5902" s="13">
        <v>43346</v>
      </c>
      <c r="B5902">
        <v>22</v>
      </c>
      <c r="C5902" s="14">
        <v>20988.674999999999</v>
      </c>
    </row>
    <row r="5903" spans="1:3" x14ac:dyDescent="0.3">
      <c r="A5903" s="13">
        <v>43346</v>
      </c>
      <c r="B5903">
        <v>23</v>
      </c>
      <c r="C5903" s="14">
        <v>19142.713</v>
      </c>
    </row>
    <row r="5904" spans="1:3" x14ac:dyDescent="0.3">
      <c r="A5904" s="13">
        <v>43346</v>
      </c>
      <c r="B5904">
        <v>24</v>
      </c>
      <c r="C5904" s="14">
        <v>17882.013000000003</v>
      </c>
    </row>
    <row r="5905" spans="1:3" x14ac:dyDescent="0.3">
      <c r="A5905" s="13">
        <v>43347</v>
      </c>
      <c r="B5905">
        <v>1</v>
      </c>
      <c r="C5905" s="14">
        <v>16733.238000000001</v>
      </c>
    </row>
    <row r="5906" spans="1:3" x14ac:dyDescent="0.3">
      <c r="A5906" s="13">
        <v>43347</v>
      </c>
      <c r="B5906">
        <v>2</v>
      </c>
      <c r="C5906" s="14">
        <v>16241.451000000001</v>
      </c>
    </row>
    <row r="5907" spans="1:3" x14ac:dyDescent="0.3">
      <c r="A5907" s="13">
        <v>43347</v>
      </c>
      <c r="B5907">
        <v>3</v>
      </c>
      <c r="C5907" s="14">
        <v>15934.401</v>
      </c>
    </row>
    <row r="5908" spans="1:3" x14ac:dyDescent="0.3">
      <c r="A5908" s="13">
        <v>43347</v>
      </c>
      <c r="B5908">
        <v>4</v>
      </c>
      <c r="C5908" s="14">
        <v>16142.362999999999</v>
      </c>
    </row>
    <row r="5909" spans="1:3" x14ac:dyDescent="0.3">
      <c r="A5909" s="13">
        <v>43347</v>
      </c>
      <c r="B5909">
        <v>5</v>
      </c>
      <c r="C5909" s="14">
        <v>16382.213</v>
      </c>
    </row>
    <row r="5910" spans="1:3" x14ac:dyDescent="0.3">
      <c r="A5910" s="13">
        <v>43347</v>
      </c>
      <c r="B5910">
        <v>6</v>
      </c>
      <c r="C5910" s="14">
        <v>16876.225000000002</v>
      </c>
    </row>
    <row r="5911" spans="1:3" x14ac:dyDescent="0.3">
      <c r="A5911" s="13">
        <v>43347</v>
      </c>
      <c r="B5911">
        <v>7</v>
      </c>
      <c r="C5911" s="14">
        <v>18674.199999999997</v>
      </c>
    </row>
    <row r="5912" spans="1:3" x14ac:dyDescent="0.3">
      <c r="A5912" s="13">
        <v>43347</v>
      </c>
      <c r="B5912">
        <v>8</v>
      </c>
      <c r="C5912" s="14">
        <v>20627.488000000001</v>
      </c>
    </row>
    <row r="5913" spans="1:3" x14ac:dyDescent="0.3">
      <c r="A5913" s="13">
        <v>43347</v>
      </c>
      <c r="B5913">
        <v>9</v>
      </c>
      <c r="C5913" s="14">
        <v>21535.937999999998</v>
      </c>
    </row>
    <row r="5914" spans="1:3" x14ac:dyDescent="0.3">
      <c r="A5914" s="13">
        <v>43347</v>
      </c>
      <c r="B5914">
        <v>10</v>
      </c>
      <c r="C5914" s="14">
        <v>21976.9</v>
      </c>
    </row>
    <row r="5915" spans="1:3" x14ac:dyDescent="0.3">
      <c r="A5915" s="13">
        <v>43347</v>
      </c>
      <c r="B5915">
        <v>11</v>
      </c>
      <c r="C5915" s="14">
        <v>22063.125</v>
      </c>
    </row>
    <row r="5916" spans="1:3" x14ac:dyDescent="0.3">
      <c r="A5916" s="13">
        <v>43347</v>
      </c>
      <c r="B5916">
        <v>12</v>
      </c>
      <c r="C5916" s="14">
        <v>22458.325000000001</v>
      </c>
    </row>
    <row r="5917" spans="1:3" x14ac:dyDescent="0.3">
      <c r="A5917" s="13">
        <v>43347</v>
      </c>
      <c r="B5917">
        <v>13</v>
      </c>
      <c r="C5917" s="14">
        <v>22475.238000000001</v>
      </c>
    </row>
    <row r="5918" spans="1:3" x14ac:dyDescent="0.3">
      <c r="A5918" s="13">
        <v>43347</v>
      </c>
      <c r="B5918">
        <v>14</v>
      </c>
      <c r="C5918" s="14">
        <v>22391.224999999999</v>
      </c>
    </row>
    <row r="5919" spans="1:3" x14ac:dyDescent="0.3">
      <c r="A5919" s="13">
        <v>43347</v>
      </c>
      <c r="B5919">
        <v>15</v>
      </c>
      <c r="C5919" s="14">
        <v>22064.625</v>
      </c>
    </row>
    <row r="5920" spans="1:3" x14ac:dyDescent="0.3">
      <c r="A5920" s="13">
        <v>43347</v>
      </c>
      <c r="B5920">
        <v>16</v>
      </c>
      <c r="C5920" s="14">
        <v>21905.062999999998</v>
      </c>
    </row>
    <row r="5921" spans="1:3" x14ac:dyDescent="0.3">
      <c r="A5921" s="13">
        <v>43347</v>
      </c>
      <c r="B5921">
        <v>17</v>
      </c>
      <c r="C5921" s="14">
        <v>21708.325999999997</v>
      </c>
    </row>
    <row r="5922" spans="1:3" x14ac:dyDescent="0.3">
      <c r="A5922" s="13">
        <v>43347</v>
      </c>
      <c r="B5922">
        <v>18</v>
      </c>
      <c r="C5922" s="14">
        <v>21461.751</v>
      </c>
    </row>
    <row r="5923" spans="1:3" x14ac:dyDescent="0.3">
      <c r="A5923" s="13">
        <v>43347</v>
      </c>
      <c r="B5923">
        <v>19</v>
      </c>
      <c r="C5923" s="14">
        <v>21273.625</v>
      </c>
    </row>
    <row r="5924" spans="1:3" x14ac:dyDescent="0.3">
      <c r="A5924" s="13">
        <v>43347</v>
      </c>
      <c r="B5924">
        <v>20</v>
      </c>
      <c r="C5924" s="14">
        <v>22066.3</v>
      </c>
    </row>
    <row r="5925" spans="1:3" x14ac:dyDescent="0.3">
      <c r="A5925" s="13">
        <v>43347</v>
      </c>
      <c r="B5925">
        <v>21</v>
      </c>
      <c r="C5925" s="14">
        <v>22640.55</v>
      </c>
    </row>
    <row r="5926" spans="1:3" x14ac:dyDescent="0.3">
      <c r="A5926" s="13">
        <v>43347</v>
      </c>
      <c r="B5926">
        <v>22</v>
      </c>
      <c r="C5926" s="14">
        <v>21017.238000000001</v>
      </c>
    </row>
    <row r="5927" spans="1:3" x14ac:dyDescent="0.3">
      <c r="A5927" s="13">
        <v>43347</v>
      </c>
      <c r="B5927">
        <v>23</v>
      </c>
      <c r="C5927" s="14">
        <v>19219.887999999999</v>
      </c>
    </row>
    <row r="5928" spans="1:3" x14ac:dyDescent="0.3">
      <c r="A5928" s="13">
        <v>43347</v>
      </c>
      <c r="B5928">
        <v>24</v>
      </c>
      <c r="C5928" s="14">
        <v>17792.362999999998</v>
      </c>
    </row>
    <row r="5929" spans="1:3" x14ac:dyDescent="0.3">
      <c r="A5929" s="13">
        <v>43348</v>
      </c>
      <c r="B5929">
        <v>1</v>
      </c>
      <c r="C5929" s="14">
        <v>16802.562999999998</v>
      </c>
    </row>
    <row r="5930" spans="1:3" x14ac:dyDescent="0.3">
      <c r="A5930" s="13">
        <v>43348</v>
      </c>
      <c r="B5930">
        <v>2</v>
      </c>
      <c r="C5930" s="14">
        <v>16238.213</v>
      </c>
    </row>
    <row r="5931" spans="1:3" x14ac:dyDescent="0.3">
      <c r="A5931" s="13">
        <v>43348</v>
      </c>
      <c r="B5931">
        <v>3</v>
      </c>
      <c r="C5931" s="14">
        <v>16085.001</v>
      </c>
    </row>
    <row r="5932" spans="1:3" x14ac:dyDescent="0.3">
      <c r="A5932" s="13">
        <v>43348</v>
      </c>
      <c r="B5932">
        <v>4</v>
      </c>
      <c r="C5932" s="14">
        <v>16275.762999999999</v>
      </c>
    </row>
    <row r="5933" spans="1:3" x14ac:dyDescent="0.3">
      <c r="A5933" s="13">
        <v>43348</v>
      </c>
      <c r="B5933">
        <v>5</v>
      </c>
      <c r="C5933" s="14">
        <v>16575.600999999999</v>
      </c>
    </row>
    <row r="5934" spans="1:3" x14ac:dyDescent="0.3">
      <c r="A5934" s="13">
        <v>43348</v>
      </c>
      <c r="B5934">
        <v>6</v>
      </c>
      <c r="C5934" s="14">
        <v>17016.062999999998</v>
      </c>
    </row>
    <row r="5935" spans="1:3" x14ac:dyDescent="0.3">
      <c r="A5935" s="13">
        <v>43348</v>
      </c>
      <c r="B5935">
        <v>7</v>
      </c>
      <c r="C5935" s="14">
        <v>18742.150000000001</v>
      </c>
    </row>
    <row r="5936" spans="1:3" x14ac:dyDescent="0.3">
      <c r="A5936" s="13">
        <v>43348</v>
      </c>
      <c r="B5936">
        <v>8</v>
      </c>
      <c r="C5936" s="14">
        <v>20787.012999999999</v>
      </c>
    </row>
    <row r="5937" spans="1:3" x14ac:dyDescent="0.3">
      <c r="A5937" s="13">
        <v>43348</v>
      </c>
      <c r="B5937">
        <v>9</v>
      </c>
      <c r="C5937" s="14">
        <v>21541.474999999999</v>
      </c>
    </row>
    <row r="5938" spans="1:3" x14ac:dyDescent="0.3">
      <c r="A5938" s="13">
        <v>43348</v>
      </c>
      <c r="B5938">
        <v>10</v>
      </c>
      <c r="C5938" s="14">
        <v>21988.275000000001</v>
      </c>
    </row>
    <row r="5939" spans="1:3" x14ac:dyDescent="0.3">
      <c r="A5939" s="13">
        <v>43348</v>
      </c>
      <c r="B5939">
        <v>11</v>
      </c>
      <c r="C5939" s="14">
        <v>21969.45</v>
      </c>
    </row>
    <row r="5940" spans="1:3" x14ac:dyDescent="0.3">
      <c r="A5940" s="13">
        <v>43348</v>
      </c>
      <c r="B5940">
        <v>12</v>
      </c>
      <c r="C5940" s="14">
        <v>22222.413</v>
      </c>
    </row>
    <row r="5941" spans="1:3" x14ac:dyDescent="0.3">
      <c r="A5941" s="13">
        <v>43348</v>
      </c>
      <c r="B5941">
        <v>13</v>
      </c>
      <c r="C5941" s="14">
        <v>22460.825000000001</v>
      </c>
    </row>
    <row r="5942" spans="1:3" x14ac:dyDescent="0.3">
      <c r="A5942" s="13">
        <v>43348</v>
      </c>
      <c r="B5942">
        <v>14</v>
      </c>
      <c r="C5942" s="14">
        <v>22478.637999999999</v>
      </c>
    </row>
    <row r="5943" spans="1:3" x14ac:dyDescent="0.3">
      <c r="A5943" s="13">
        <v>43348</v>
      </c>
      <c r="B5943">
        <v>15</v>
      </c>
      <c r="C5943" s="14">
        <v>22071.599999999999</v>
      </c>
    </row>
    <row r="5944" spans="1:3" x14ac:dyDescent="0.3">
      <c r="A5944" s="13">
        <v>43348</v>
      </c>
      <c r="B5944">
        <v>16</v>
      </c>
      <c r="C5944" s="14">
        <v>21969.937999999998</v>
      </c>
    </row>
    <row r="5945" spans="1:3" x14ac:dyDescent="0.3">
      <c r="A5945" s="13">
        <v>43348</v>
      </c>
      <c r="B5945">
        <v>17</v>
      </c>
      <c r="C5945" s="14">
        <v>21666.799999999999</v>
      </c>
    </row>
    <row r="5946" spans="1:3" x14ac:dyDescent="0.3">
      <c r="A5946" s="13">
        <v>43348</v>
      </c>
      <c r="B5946">
        <v>18</v>
      </c>
      <c r="C5946" s="14">
        <v>21412.137999999999</v>
      </c>
    </row>
    <row r="5947" spans="1:3" x14ac:dyDescent="0.3">
      <c r="A5947" s="13">
        <v>43348</v>
      </c>
      <c r="B5947">
        <v>19</v>
      </c>
      <c r="C5947" s="14">
        <v>21177.15</v>
      </c>
    </row>
    <row r="5948" spans="1:3" x14ac:dyDescent="0.3">
      <c r="A5948" s="13">
        <v>43348</v>
      </c>
      <c r="B5948">
        <v>20</v>
      </c>
      <c r="C5948" s="14">
        <v>21995.451000000001</v>
      </c>
    </row>
    <row r="5949" spans="1:3" x14ac:dyDescent="0.3">
      <c r="A5949" s="13">
        <v>43348</v>
      </c>
      <c r="B5949">
        <v>21</v>
      </c>
      <c r="C5949" s="14">
        <v>22708.262999999999</v>
      </c>
    </row>
    <row r="5950" spans="1:3" x14ac:dyDescent="0.3">
      <c r="A5950" s="13">
        <v>43348</v>
      </c>
      <c r="B5950">
        <v>22</v>
      </c>
      <c r="C5950" s="14">
        <v>21069.075000000001</v>
      </c>
    </row>
    <row r="5951" spans="1:3" x14ac:dyDescent="0.3">
      <c r="A5951" s="13">
        <v>43348</v>
      </c>
      <c r="B5951">
        <v>23</v>
      </c>
      <c r="C5951" s="14">
        <v>19228.737999999998</v>
      </c>
    </row>
    <row r="5952" spans="1:3" x14ac:dyDescent="0.3">
      <c r="A5952" s="13">
        <v>43348</v>
      </c>
      <c r="B5952">
        <v>24</v>
      </c>
      <c r="C5952" s="14">
        <v>17806.038</v>
      </c>
    </row>
    <row r="5953" spans="1:3" x14ac:dyDescent="0.3">
      <c r="A5953" s="13">
        <v>43349</v>
      </c>
      <c r="B5953">
        <v>1</v>
      </c>
      <c r="C5953" s="14">
        <v>16746.075000000001</v>
      </c>
    </row>
    <row r="5954" spans="1:3" x14ac:dyDescent="0.3">
      <c r="A5954" s="13">
        <v>43349</v>
      </c>
      <c r="B5954">
        <v>2</v>
      </c>
      <c r="C5954" s="14">
        <v>16247.913</v>
      </c>
    </row>
    <row r="5955" spans="1:3" x14ac:dyDescent="0.3">
      <c r="A5955" s="13">
        <v>43349</v>
      </c>
      <c r="B5955">
        <v>3</v>
      </c>
      <c r="C5955" s="14">
        <v>15987.5</v>
      </c>
    </row>
    <row r="5956" spans="1:3" x14ac:dyDescent="0.3">
      <c r="A5956" s="13">
        <v>43349</v>
      </c>
      <c r="B5956">
        <v>4</v>
      </c>
      <c r="C5956" s="14">
        <v>16321.487999999999</v>
      </c>
    </row>
    <row r="5957" spans="1:3" x14ac:dyDescent="0.3">
      <c r="A5957" s="13">
        <v>43349</v>
      </c>
      <c r="B5957">
        <v>5</v>
      </c>
      <c r="C5957" s="14">
        <v>16596.099999999999</v>
      </c>
    </row>
    <row r="5958" spans="1:3" x14ac:dyDescent="0.3">
      <c r="A5958" s="13">
        <v>43349</v>
      </c>
      <c r="B5958">
        <v>6</v>
      </c>
      <c r="C5958" s="14">
        <v>17093.512999999999</v>
      </c>
    </row>
    <row r="5959" spans="1:3" x14ac:dyDescent="0.3">
      <c r="A5959" s="13">
        <v>43349</v>
      </c>
      <c r="B5959">
        <v>7</v>
      </c>
      <c r="C5959" s="14">
        <v>18667.138000000003</v>
      </c>
    </row>
    <row r="5960" spans="1:3" x14ac:dyDescent="0.3">
      <c r="A5960" s="13">
        <v>43349</v>
      </c>
      <c r="B5960">
        <v>8</v>
      </c>
      <c r="C5960" s="14">
        <v>20606.262999999999</v>
      </c>
    </row>
    <row r="5961" spans="1:3" x14ac:dyDescent="0.3">
      <c r="A5961" s="13">
        <v>43349</v>
      </c>
      <c r="B5961">
        <v>9</v>
      </c>
      <c r="C5961" s="14">
        <v>21517.625999999997</v>
      </c>
    </row>
    <row r="5962" spans="1:3" x14ac:dyDescent="0.3">
      <c r="A5962" s="13">
        <v>43349</v>
      </c>
      <c r="B5962">
        <v>10</v>
      </c>
      <c r="C5962" s="14">
        <v>21947.876</v>
      </c>
    </row>
    <row r="5963" spans="1:3" x14ac:dyDescent="0.3">
      <c r="A5963" s="13">
        <v>43349</v>
      </c>
      <c r="B5963">
        <v>11</v>
      </c>
      <c r="C5963" s="14">
        <v>21955.563000000002</v>
      </c>
    </row>
    <row r="5964" spans="1:3" x14ac:dyDescent="0.3">
      <c r="A5964" s="13">
        <v>43349</v>
      </c>
      <c r="B5964">
        <v>12</v>
      </c>
      <c r="C5964" s="14">
        <v>22238.488000000001</v>
      </c>
    </row>
    <row r="5965" spans="1:3" x14ac:dyDescent="0.3">
      <c r="A5965" s="13">
        <v>43349</v>
      </c>
      <c r="B5965">
        <v>13</v>
      </c>
      <c r="C5965" s="14">
        <v>22403.588</v>
      </c>
    </row>
    <row r="5966" spans="1:3" x14ac:dyDescent="0.3">
      <c r="A5966" s="13">
        <v>43349</v>
      </c>
      <c r="B5966">
        <v>14</v>
      </c>
      <c r="C5966" s="14">
        <v>22437.637999999999</v>
      </c>
    </row>
    <row r="5967" spans="1:3" x14ac:dyDescent="0.3">
      <c r="A5967" s="13">
        <v>43349</v>
      </c>
      <c r="B5967">
        <v>15</v>
      </c>
      <c r="C5967" s="14">
        <v>22197.951000000001</v>
      </c>
    </row>
    <row r="5968" spans="1:3" x14ac:dyDescent="0.3">
      <c r="A5968" s="13">
        <v>43349</v>
      </c>
      <c r="B5968">
        <v>16</v>
      </c>
      <c r="C5968" s="14">
        <v>22008.751</v>
      </c>
    </row>
    <row r="5969" spans="1:3" x14ac:dyDescent="0.3">
      <c r="A5969" s="13">
        <v>43349</v>
      </c>
      <c r="B5969">
        <v>17</v>
      </c>
      <c r="C5969" s="14">
        <v>21830.237999999998</v>
      </c>
    </row>
    <row r="5970" spans="1:3" x14ac:dyDescent="0.3">
      <c r="A5970" s="13">
        <v>43349</v>
      </c>
      <c r="B5970">
        <v>18</v>
      </c>
      <c r="C5970" s="14">
        <v>21438.887999999999</v>
      </c>
    </row>
    <row r="5971" spans="1:3" x14ac:dyDescent="0.3">
      <c r="A5971" s="13">
        <v>43349</v>
      </c>
      <c r="B5971">
        <v>19</v>
      </c>
      <c r="C5971" s="14">
        <v>21249.562999999998</v>
      </c>
    </row>
    <row r="5972" spans="1:3" x14ac:dyDescent="0.3">
      <c r="A5972" s="13">
        <v>43349</v>
      </c>
      <c r="B5972">
        <v>20</v>
      </c>
      <c r="C5972" s="14">
        <v>22250.625</v>
      </c>
    </row>
    <row r="5973" spans="1:3" x14ac:dyDescent="0.3">
      <c r="A5973" s="13">
        <v>43349</v>
      </c>
      <c r="B5973">
        <v>21</v>
      </c>
      <c r="C5973" s="14">
        <v>22733.512999999999</v>
      </c>
    </row>
    <row r="5974" spans="1:3" x14ac:dyDescent="0.3">
      <c r="A5974" s="13">
        <v>43349</v>
      </c>
      <c r="B5974">
        <v>22</v>
      </c>
      <c r="C5974" s="14">
        <v>21140.738000000001</v>
      </c>
    </row>
    <row r="5975" spans="1:3" x14ac:dyDescent="0.3">
      <c r="A5975" s="13">
        <v>43349</v>
      </c>
      <c r="B5975">
        <v>23</v>
      </c>
      <c r="C5975" s="14">
        <v>19313.75</v>
      </c>
    </row>
    <row r="5976" spans="1:3" x14ac:dyDescent="0.3">
      <c r="A5976" s="13">
        <v>43349</v>
      </c>
      <c r="B5976">
        <v>24</v>
      </c>
      <c r="C5976" s="14">
        <v>17853.924999999999</v>
      </c>
    </row>
    <row r="5977" spans="1:3" x14ac:dyDescent="0.3">
      <c r="A5977" s="13">
        <v>43350</v>
      </c>
      <c r="B5977">
        <v>1</v>
      </c>
      <c r="C5977" s="14">
        <v>16913.076000000001</v>
      </c>
    </row>
    <row r="5978" spans="1:3" x14ac:dyDescent="0.3">
      <c r="A5978" s="13">
        <v>43350</v>
      </c>
      <c r="B5978">
        <v>2</v>
      </c>
      <c r="C5978" s="14">
        <v>16226.438</v>
      </c>
    </row>
    <row r="5979" spans="1:3" x14ac:dyDescent="0.3">
      <c r="A5979" s="13">
        <v>43350</v>
      </c>
      <c r="B5979">
        <v>3</v>
      </c>
      <c r="C5979" s="14">
        <v>15816.675000000001</v>
      </c>
    </row>
    <row r="5980" spans="1:3" x14ac:dyDescent="0.3">
      <c r="A5980" s="13">
        <v>43350</v>
      </c>
      <c r="B5980">
        <v>4</v>
      </c>
      <c r="C5980" s="14">
        <v>15906.126</v>
      </c>
    </row>
    <row r="5981" spans="1:3" x14ac:dyDescent="0.3">
      <c r="A5981" s="13">
        <v>43350</v>
      </c>
      <c r="B5981">
        <v>5</v>
      </c>
      <c r="C5981" s="14">
        <v>16498.724999999999</v>
      </c>
    </row>
    <row r="5982" spans="1:3" x14ac:dyDescent="0.3">
      <c r="A5982" s="13">
        <v>43350</v>
      </c>
      <c r="B5982">
        <v>6</v>
      </c>
      <c r="C5982" s="14">
        <v>17137.663</v>
      </c>
    </row>
    <row r="5983" spans="1:3" x14ac:dyDescent="0.3">
      <c r="A5983" s="13">
        <v>43350</v>
      </c>
      <c r="B5983">
        <v>7</v>
      </c>
      <c r="C5983" s="14">
        <v>18822.762999999999</v>
      </c>
    </row>
    <row r="5984" spans="1:3" x14ac:dyDescent="0.3">
      <c r="A5984" s="13">
        <v>43350</v>
      </c>
      <c r="B5984">
        <v>8</v>
      </c>
      <c r="C5984" s="14">
        <v>20714.088</v>
      </c>
    </row>
    <row r="5985" spans="1:3" x14ac:dyDescent="0.3">
      <c r="A5985" s="13">
        <v>43350</v>
      </c>
      <c r="B5985">
        <v>9</v>
      </c>
      <c r="C5985" s="14">
        <v>21629.950999999997</v>
      </c>
    </row>
    <row r="5986" spans="1:3" x14ac:dyDescent="0.3">
      <c r="A5986" s="13">
        <v>43350</v>
      </c>
      <c r="B5986">
        <v>10</v>
      </c>
      <c r="C5986" s="14">
        <v>22043.562999999998</v>
      </c>
    </row>
    <row r="5987" spans="1:3" x14ac:dyDescent="0.3">
      <c r="A5987" s="13">
        <v>43350</v>
      </c>
      <c r="B5987">
        <v>11</v>
      </c>
      <c r="C5987" s="14">
        <v>22117.900999999998</v>
      </c>
    </row>
    <row r="5988" spans="1:3" x14ac:dyDescent="0.3">
      <c r="A5988" s="13">
        <v>43350</v>
      </c>
      <c r="B5988">
        <v>12</v>
      </c>
      <c r="C5988" s="14">
        <v>22477.85</v>
      </c>
    </row>
    <row r="5989" spans="1:3" x14ac:dyDescent="0.3">
      <c r="A5989" s="13">
        <v>43350</v>
      </c>
      <c r="B5989">
        <v>13</v>
      </c>
      <c r="C5989" s="14">
        <v>22609.363000000001</v>
      </c>
    </row>
    <row r="5990" spans="1:3" x14ac:dyDescent="0.3">
      <c r="A5990" s="13">
        <v>43350</v>
      </c>
      <c r="B5990">
        <v>14</v>
      </c>
      <c r="C5990" s="14">
        <v>22616.9</v>
      </c>
    </row>
    <row r="5991" spans="1:3" x14ac:dyDescent="0.3">
      <c r="A5991" s="13">
        <v>43350</v>
      </c>
      <c r="B5991">
        <v>15</v>
      </c>
      <c r="C5991" s="14">
        <v>22279.163</v>
      </c>
    </row>
    <row r="5992" spans="1:3" x14ac:dyDescent="0.3">
      <c r="A5992" s="13">
        <v>43350</v>
      </c>
      <c r="B5992">
        <v>16</v>
      </c>
      <c r="C5992" s="14">
        <v>22131.562999999998</v>
      </c>
    </row>
    <row r="5993" spans="1:3" x14ac:dyDescent="0.3">
      <c r="A5993" s="13">
        <v>43350</v>
      </c>
      <c r="B5993">
        <v>17</v>
      </c>
      <c r="C5993" s="14">
        <v>21873.413</v>
      </c>
    </row>
    <row r="5994" spans="1:3" x14ac:dyDescent="0.3">
      <c r="A5994" s="13">
        <v>43350</v>
      </c>
      <c r="B5994">
        <v>18</v>
      </c>
      <c r="C5994" s="14">
        <v>21447.938000000002</v>
      </c>
    </row>
    <row r="5995" spans="1:3" x14ac:dyDescent="0.3">
      <c r="A5995" s="13">
        <v>43350</v>
      </c>
      <c r="B5995">
        <v>19</v>
      </c>
      <c r="C5995" s="14">
        <v>21270.488000000001</v>
      </c>
    </row>
    <row r="5996" spans="1:3" x14ac:dyDescent="0.3">
      <c r="A5996" s="13">
        <v>43350</v>
      </c>
      <c r="B5996">
        <v>20</v>
      </c>
      <c r="C5996" s="14">
        <v>22122</v>
      </c>
    </row>
    <row r="5997" spans="1:3" x14ac:dyDescent="0.3">
      <c r="A5997" s="13">
        <v>43350</v>
      </c>
      <c r="B5997">
        <v>21</v>
      </c>
      <c r="C5997" s="14">
        <v>22577.224999999999</v>
      </c>
    </row>
    <row r="5998" spans="1:3" x14ac:dyDescent="0.3">
      <c r="A5998" s="13">
        <v>43350</v>
      </c>
      <c r="B5998">
        <v>22</v>
      </c>
      <c r="C5998" s="14">
        <v>20923.025000000001</v>
      </c>
    </row>
    <row r="5999" spans="1:3" x14ac:dyDescent="0.3">
      <c r="A5999" s="13">
        <v>43350</v>
      </c>
      <c r="B5999">
        <v>23</v>
      </c>
      <c r="C5999" s="14">
        <v>19223</v>
      </c>
    </row>
    <row r="6000" spans="1:3" x14ac:dyDescent="0.3">
      <c r="A6000" s="13">
        <v>43350</v>
      </c>
      <c r="B6000">
        <v>24</v>
      </c>
      <c r="C6000" s="14">
        <v>17953.574999999997</v>
      </c>
    </row>
    <row r="6001" spans="1:3" x14ac:dyDescent="0.3">
      <c r="A6001" s="13">
        <v>43351</v>
      </c>
      <c r="B6001">
        <v>1</v>
      </c>
      <c r="C6001" s="14">
        <v>16790.762999999999</v>
      </c>
    </row>
    <row r="6002" spans="1:3" x14ac:dyDescent="0.3">
      <c r="A6002" s="13">
        <v>43351</v>
      </c>
      <c r="B6002">
        <v>2</v>
      </c>
      <c r="C6002" s="14">
        <v>16205.813</v>
      </c>
    </row>
    <row r="6003" spans="1:3" x14ac:dyDescent="0.3">
      <c r="A6003" s="13">
        <v>43351</v>
      </c>
      <c r="B6003">
        <v>3</v>
      </c>
      <c r="C6003" s="14">
        <v>15759.188</v>
      </c>
    </row>
    <row r="6004" spans="1:3" x14ac:dyDescent="0.3">
      <c r="A6004" s="13">
        <v>43351</v>
      </c>
      <c r="B6004">
        <v>4</v>
      </c>
      <c r="C6004" s="14">
        <v>15746.324999999999</v>
      </c>
    </row>
    <row r="6005" spans="1:3" x14ac:dyDescent="0.3">
      <c r="A6005" s="13">
        <v>43351</v>
      </c>
      <c r="B6005">
        <v>5</v>
      </c>
      <c r="C6005" s="14">
        <v>15786.45</v>
      </c>
    </row>
    <row r="6006" spans="1:3" x14ac:dyDescent="0.3">
      <c r="A6006" s="13">
        <v>43351</v>
      </c>
      <c r="B6006">
        <v>6</v>
      </c>
      <c r="C6006" s="14">
        <v>15831.4</v>
      </c>
    </row>
    <row r="6007" spans="1:3" x14ac:dyDescent="0.3">
      <c r="A6007" s="13">
        <v>43351</v>
      </c>
      <c r="B6007">
        <v>7</v>
      </c>
      <c r="C6007" s="14">
        <v>16210.075000000001</v>
      </c>
    </row>
    <row r="6008" spans="1:3" x14ac:dyDescent="0.3">
      <c r="A6008" s="13">
        <v>43351</v>
      </c>
      <c r="B6008">
        <v>8</v>
      </c>
      <c r="C6008" s="14">
        <v>17678.738000000001</v>
      </c>
    </row>
    <row r="6009" spans="1:3" x14ac:dyDescent="0.3">
      <c r="A6009" s="13">
        <v>43351</v>
      </c>
      <c r="B6009">
        <v>9</v>
      </c>
      <c r="C6009" s="14">
        <v>18773.463</v>
      </c>
    </row>
    <row r="6010" spans="1:3" x14ac:dyDescent="0.3">
      <c r="A6010" s="13">
        <v>43351</v>
      </c>
      <c r="B6010">
        <v>10</v>
      </c>
      <c r="C6010" s="14">
        <v>19596.512999999999</v>
      </c>
    </row>
    <row r="6011" spans="1:3" x14ac:dyDescent="0.3">
      <c r="A6011" s="13">
        <v>43351</v>
      </c>
      <c r="B6011">
        <v>11</v>
      </c>
      <c r="C6011" s="14">
        <v>19762.25</v>
      </c>
    </row>
    <row r="6012" spans="1:3" x14ac:dyDescent="0.3">
      <c r="A6012" s="13">
        <v>43351</v>
      </c>
      <c r="B6012">
        <v>12</v>
      </c>
      <c r="C6012" s="14">
        <v>19994.375</v>
      </c>
    </row>
    <row r="6013" spans="1:3" x14ac:dyDescent="0.3">
      <c r="A6013" s="13">
        <v>43351</v>
      </c>
      <c r="B6013">
        <v>13</v>
      </c>
      <c r="C6013" s="14">
        <v>19865.937999999998</v>
      </c>
    </row>
    <row r="6014" spans="1:3" x14ac:dyDescent="0.3">
      <c r="A6014" s="13">
        <v>43351</v>
      </c>
      <c r="B6014">
        <v>14</v>
      </c>
      <c r="C6014" s="14">
        <v>19451.550999999999</v>
      </c>
    </row>
    <row r="6015" spans="1:3" x14ac:dyDescent="0.3">
      <c r="A6015" s="13">
        <v>43351</v>
      </c>
      <c r="B6015">
        <v>15</v>
      </c>
      <c r="C6015" s="14">
        <v>18866.376</v>
      </c>
    </row>
    <row r="6016" spans="1:3" x14ac:dyDescent="0.3">
      <c r="A6016" s="13">
        <v>43351</v>
      </c>
      <c r="B6016">
        <v>16</v>
      </c>
      <c r="C6016" s="14">
        <v>18568.562999999998</v>
      </c>
    </row>
    <row r="6017" spans="1:3" x14ac:dyDescent="0.3">
      <c r="A6017" s="13">
        <v>43351</v>
      </c>
      <c r="B6017">
        <v>17</v>
      </c>
      <c r="C6017" s="14">
        <v>18263.237999999998</v>
      </c>
    </row>
    <row r="6018" spans="1:3" x14ac:dyDescent="0.3">
      <c r="A6018" s="13">
        <v>43351</v>
      </c>
      <c r="B6018">
        <v>18</v>
      </c>
      <c r="C6018" s="14">
        <v>18147.400999999998</v>
      </c>
    </row>
    <row r="6019" spans="1:3" x14ac:dyDescent="0.3">
      <c r="A6019" s="13">
        <v>43351</v>
      </c>
      <c r="B6019">
        <v>19</v>
      </c>
      <c r="C6019" s="14">
        <v>18066.55</v>
      </c>
    </row>
    <row r="6020" spans="1:3" x14ac:dyDescent="0.3">
      <c r="A6020" s="13">
        <v>43351</v>
      </c>
      <c r="B6020">
        <v>20</v>
      </c>
      <c r="C6020" s="14">
        <v>18916.674999999999</v>
      </c>
    </row>
    <row r="6021" spans="1:3" x14ac:dyDescent="0.3">
      <c r="A6021" s="13">
        <v>43351</v>
      </c>
      <c r="B6021">
        <v>21</v>
      </c>
      <c r="C6021" s="14">
        <v>19373.325000000001</v>
      </c>
    </row>
    <row r="6022" spans="1:3" x14ac:dyDescent="0.3">
      <c r="A6022" s="13">
        <v>43351</v>
      </c>
      <c r="B6022">
        <v>22</v>
      </c>
      <c r="C6022" s="14">
        <v>18217</v>
      </c>
    </row>
    <row r="6023" spans="1:3" x14ac:dyDescent="0.3">
      <c r="A6023" s="13">
        <v>43351</v>
      </c>
      <c r="B6023">
        <v>23</v>
      </c>
      <c r="C6023" s="14">
        <v>17004.463</v>
      </c>
    </row>
    <row r="6024" spans="1:3" x14ac:dyDescent="0.3">
      <c r="A6024" s="13">
        <v>43351</v>
      </c>
      <c r="B6024">
        <v>24</v>
      </c>
      <c r="C6024" s="14">
        <v>16020.738000000001</v>
      </c>
    </row>
    <row r="6025" spans="1:3" x14ac:dyDescent="0.3">
      <c r="A6025" s="13">
        <v>43352</v>
      </c>
      <c r="B6025">
        <v>1</v>
      </c>
      <c r="C6025" s="14">
        <v>15007.788</v>
      </c>
    </row>
    <row r="6026" spans="1:3" x14ac:dyDescent="0.3">
      <c r="A6026" s="13">
        <v>43352</v>
      </c>
      <c r="B6026">
        <v>2</v>
      </c>
      <c r="C6026" s="14">
        <v>14327.388000000001</v>
      </c>
    </row>
    <row r="6027" spans="1:3" x14ac:dyDescent="0.3">
      <c r="A6027" s="13">
        <v>43352</v>
      </c>
      <c r="B6027">
        <v>3</v>
      </c>
      <c r="C6027" s="14">
        <v>13968.513000000001</v>
      </c>
    </row>
    <row r="6028" spans="1:3" x14ac:dyDescent="0.3">
      <c r="A6028" s="13">
        <v>43352</v>
      </c>
      <c r="B6028">
        <v>4</v>
      </c>
      <c r="C6028" s="14">
        <v>13795.426000000001</v>
      </c>
    </row>
    <row r="6029" spans="1:3" x14ac:dyDescent="0.3">
      <c r="A6029" s="13">
        <v>43352</v>
      </c>
      <c r="B6029">
        <v>5</v>
      </c>
      <c r="C6029" s="14">
        <v>13731.501</v>
      </c>
    </row>
    <row r="6030" spans="1:3" x14ac:dyDescent="0.3">
      <c r="A6030" s="13">
        <v>43352</v>
      </c>
      <c r="B6030">
        <v>6</v>
      </c>
      <c r="C6030" s="14">
        <v>13607.6</v>
      </c>
    </row>
    <row r="6031" spans="1:3" x14ac:dyDescent="0.3">
      <c r="A6031" s="13">
        <v>43352</v>
      </c>
      <c r="B6031">
        <v>7</v>
      </c>
      <c r="C6031" s="14">
        <v>13449.013000000001</v>
      </c>
    </row>
    <row r="6032" spans="1:3" x14ac:dyDescent="0.3">
      <c r="A6032" s="13">
        <v>43352</v>
      </c>
      <c r="B6032">
        <v>8</v>
      </c>
      <c r="C6032" s="14">
        <v>14266.138000000001</v>
      </c>
    </row>
    <row r="6033" spans="1:3" x14ac:dyDescent="0.3">
      <c r="A6033" s="13">
        <v>43352</v>
      </c>
      <c r="B6033">
        <v>9</v>
      </c>
      <c r="C6033" s="14">
        <v>15237.176000000001</v>
      </c>
    </row>
    <row r="6034" spans="1:3" x14ac:dyDescent="0.3">
      <c r="A6034" s="13">
        <v>43352</v>
      </c>
      <c r="B6034">
        <v>10</v>
      </c>
      <c r="C6034" s="14">
        <v>16088.825000000001</v>
      </c>
    </row>
    <row r="6035" spans="1:3" x14ac:dyDescent="0.3">
      <c r="A6035" s="13">
        <v>43352</v>
      </c>
      <c r="B6035">
        <v>11</v>
      </c>
      <c r="C6035" s="14">
        <v>16596.963</v>
      </c>
    </row>
    <row r="6036" spans="1:3" x14ac:dyDescent="0.3">
      <c r="A6036" s="13">
        <v>43352</v>
      </c>
      <c r="B6036">
        <v>12</v>
      </c>
      <c r="C6036" s="14">
        <v>16738.262999999999</v>
      </c>
    </row>
    <row r="6037" spans="1:3" x14ac:dyDescent="0.3">
      <c r="A6037" s="13">
        <v>43352</v>
      </c>
      <c r="B6037">
        <v>13</v>
      </c>
      <c r="C6037" s="14">
        <v>16834.875</v>
      </c>
    </row>
    <row r="6038" spans="1:3" x14ac:dyDescent="0.3">
      <c r="A6038" s="13">
        <v>43352</v>
      </c>
      <c r="B6038">
        <v>14</v>
      </c>
      <c r="C6038" s="14">
        <v>16694.650000000001</v>
      </c>
    </row>
    <row r="6039" spans="1:3" x14ac:dyDescent="0.3">
      <c r="A6039" s="13">
        <v>43352</v>
      </c>
      <c r="B6039">
        <v>15</v>
      </c>
      <c r="C6039" s="14">
        <v>16466.812999999998</v>
      </c>
    </row>
    <row r="6040" spans="1:3" x14ac:dyDescent="0.3">
      <c r="A6040" s="13">
        <v>43352</v>
      </c>
      <c r="B6040">
        <v>16</v>
      </c>
      <c r="C6040" s="14">
        <v>16159.487999999999</v>
      </c>
    </row>
    <row r="6041" spans="1:3" x14ac:dyDescent="0.3">
      <c r="A6041" s="13">
        <v>43352</v>
      </c>
      <c r="B6041">
        <v>17</v>
      </c>
      <c r="C6041" s="14">
        <v>15949.838</v>
      </c>
    </row>
    <row r="6042" spans="1:3" x14ac:dyDescent="0.3">
      <c r="A6042" s="13">
        <v>43352</v>
      </c>
      <c r="B6042">
        <v>18</v>
      </c>
      <c r="C6042" s="14">
        <v>16019.924999999999</v>
      </c>
    </row>
    <row r="6043" spans="1:3" x14ac:dyDescent="0.3">
      <c r="A6043" s="13">
        <v>43352</v>
      </c>
      <c r="B6043">
        <v>19</v>
      </c>
      <c r="C6043" s="14">
        <v>16413.288</v>
      </c>
    </row>
    <row r="6044" spans="1:3" x14ac:dyDescent="0.3">
      <c r="A6044" s="13">
        <v>43352</v>
      </c>
      <c r="B6044">
        <v>20</v>
      </c>
      <c r="C6044" s="14">
        <v>17607.075000000001</v>
      </c>
    </row>
    <row r="6045" spans="1:3" x14ac:dyDescent="0.3">
      <c r="A6045" s="13">
        <v>43352</v>
      </c>
      <c r="B6045">
        <v>21</v>
      </c>
      <c r="C6045" s="14">
        <v>18225.637999999999</v>
      </c>
    </row>
    <row r="6046" spans="1:3" x14ac:dyDescent="0.3">
      <c r="A6046" s="13">
        <v>43352</v>
      </c>
      <c r="B6046">
        <v>22</v>
      </c>
      <c r="C6046" s="14">
        <v>17265.474999999999</v>
      </c>
    </row>
    <row r="6047" spans="1:3" x14ac:dyDescent="0.3">
      <c r="A6047" s="13">
        <v>43352</v>
      </c>
      <c r="B6047">
        <v>23</v>
      </c>
      <c r="C6047" s="14">
        <v>16261.551000000001</v>
      </c>
    </row>
    <row r="6048" spans="1:3" x14ac:dyDescent="0.3">
      <c r="A6048" s="13">
        <v>43352</v>
      </c>
      <c r="B6048">
        <v>24</v>
      </c>
      <c r="C6048" s="14">
        <v>15302.475999999999</v>
      </c>
    </row>
    <row r="6049" spans="1:3" x14ac:dyDescent="0.3">
      <c r="A6049" s="13">
        <v>43353</v>
      </c>
      <c r="B6049">
        <v>1</v>
      </c>
      <c r="C6049" s="14">
        <v>14486.424999999999</v>
      </c>
    </row>
    <row r="6050" spans="1:3" x14ac:dyDescent="0.3">
      <c r="A6050" s="13">
        <v>43353</v>
      </c>
      <c r="B6050">
        <v>2</v>
      </c>
      <c r="C6050" s="14">
        <v>14225.3</v>
      </c>
    </row>
    <row r="6051" spans="1:3" x14ac:dyDescent="0.3">
      <c r="A6051" s="13">
        <v>43353</v>
      </c>
      <c r="B6051">
        <v>3</v>
      </c>
      <c r="C6051" s="14">
        <v>14388.05</v>
      </c>
    </row>
    <row r="6052" spans="1:3" x14ac:dyDescent="0.3">
      <c r="A6052" s="13">
        <v>43353</v>
      </c>
      <c r="B6052">
        <v>4</v>
      </c>
      <c r="C6052" s="14">
        <v>14479.201000000001</v>
      </c>
    </row>
    <row r="6053" spans="1:3" x14ac:dyDescent="0.3">
      <c r="A6053" s="13">
        <v>43353</v>
      </c>
      <c r="B6053">
        <v>5</v>
      </c>
      <c r="C6053" s="14">
        <v>14800.775</v>
      </c>
    </row>
    <row r="6054" spans="1:3" x14ac:dyDescent="0.3">
      <c r="A6054" s="13">
        <v>43353</v>
      </c>
      <c r="B6054">
        <v>6</v>
      </c>
      <c r="C6054" s="14">
        <v>15713.550999999999</v>
      </c>
    </row>
    <row r="6055" spans="1:3" x14ac:dyDescent="0.3">
      <c r="A6055" s="13">
        <v>43353</v>
      </c>
      <c r="B6055">
        <v>7</v>
      </c>
      <c r="C6055" s="14">
        <v>17871.687999999998</v>
      </c>
    </row>
    <row r="6056" spans="1:3" x14ac:dyDescent="0.3">
      <c r="A6056" s="13">
        <v>43353</v>
      </c>
      <c r="B6056">
        <v>8</v>
      </c>
      <c r="C6056" s="14">
        <v>20036.126</v>
      </c>
    </row>
    <row r="6057" spans="1:3" x14ac:dyDescent="0.3">
      <c r="A6057" s="13">
        <v>43353</v>
      </c>
      <c r="B6057">
        <v>9</v>
      </c>
      <c r="C6057" s="14">
        <v>21140.762999999999</v>
      </c>
    </row>
    <row r="6058" spans="1:3" x14ac:dyDescent="0.3">
      <c r="A6058" s="13">
        <v>43353</v>
      </c>
      <c r="B6058">
        <v>10</v>
      </c>
      <c r="C6058" s="14">
        <v>21703.05</v>
      </c>
    </row>
    <row r="6059" spans="1:3" x14ac:dyDescent="0.3">
      <c r="A6059" s="13">
        <v>43353</v>
      </c>
      <c r="B6059">
        <v>11</v>
      </c>
      <c r="C6059" s="14">
        <v>21723.125</v>
      </c>
    </row>
    <row r="6060" spans="1:3" x14ac:dyDescent="0.3">
      <c r="A6060" s="13">
        <v>43353</v>
      </c>
      <c r="B6060">
        <v>12</v>
      </c>
      <c r="C6060" s="14">
        <v>22128.425999999999</v>
      </c>
    </row>
    <row r="6061" spans="1:3" x14ac:dyDescent="0.3">
      <c r="A6061" s="13">
        <v>43353</v>
      </c>
      <c r="B6061">
        <v>13</v>
      </c>
      <c r="C6061" s="14">
        <v>22264.187999999998</v>
      </c>
    </row>
    <row r="6062" spans="1:3" x14ac:dyDescent="0.3">
      <c r="A6062" s="13">
        <v>43353</v>
      </c>
      <c r="B6062">
        <v>14</v>
      </c>
      <c r="C6062" s="14">
        <v>22122.488000000001</v>
      </c>
    </row>
    <row r="6063" spans="1:3" x14ac:dyDescent="0.3">
      <c r="A6063" s="13">
        <v>43353</v>
      </c>
      <c r="B6063">
        <v>15</v>
      </c>
      <c r="C6063" s="14">
        <v>21835.738000000001</v>
      </c>
    </row>
    <row r="6064" spans="1:3" x14ac:dyDescent="0.3">
      <c r="A6064" s="13">
        <v>43353</v>
      </c>
      <c r="B6064">
        <v>16</v>
      </c>
      <c r="C6064" s="14">
        <v>21648.262999999999</v>
      </c>
    </row>
    <row r="6065" spans="1:3" x14ac:dyDescent="0.3">
      <c r="A6065" s="13">
        <v>43353</v>
      </c>
      <c r="B6065">
        <v>17</v>
      </c>
      <c r="C6065" s="14">
        <v>21281.201000000001</v>
      </c>
    </row>
    <row r="6066" spans="1:3" x14ac:dyDescent="0.3">
      <c r="A6066" s="13">
        <v>43353</v>
      </c>
      <c r="B6066">
        <v>18</v>
      </c>
      <c r="C6066" s="14">
        <v>21092.213</v>
      </c>
    </row>
    <row r="6067" spans="1:3" x14ac:dyDescent="0.3">
      <c r="A6067" s="13">
        <v>43353</v>
      </c>
      <c r="B6067">
        <v>19</v>
      </c>
      <c r="C6067" s="14">
        <v>20968.149999999998</v>
      </c>
    </row>
    <row r="6068" spans="1:3" x14ac:dyDescent="0.3">
      <c r="A6068" s="13">
        <v>43353</v>
      </c>
      <c r="B6068">
        <v>20</v>
      </c>
      <c r="C6068" s="14">
        <v>22285.738000000001</v>
      </c>
    </row>
    <row r="6069" spans="1:3" x14ac:dyDescent="0.3">
      <c r="A6069" s="13">
        <v>43353</v>
      </c>
      <c r="B6069">
        <v>21</v>
      </c>
      <c r="C6069" s="14">
        <v>22529.937999999998</v>
      </c>
    </row>
    <row r="6070" spans="1:3" x14ac:dyDescent="0.3">
      <c r="A6070" s="13">
        <v>43353</v>
      </c>
      <c r="B6070">
        <v>22</v>
      </c>
      <c r="C6070" s="14">
        <v>20878.237999999998</v>
      </c>
    </row>
    <row r="6071" spans="1:3" x14ac:dyDescent="0.3">
      <c r="A6071" s="13">
        <v>43353</v>
      </c>
      <c r="B6071">
        <v>23</v>
      </c>
      <c r="C6071" s="14">
        <v>18999.688000000002</v>
      </c>
    </row>
    <row r="6072" spans="1:3" x14ac:dyDescent="0.3">
      <c r="A6072" s="13">
        <v>43353</v>
      </c>
      <c r="B6072">
        <v>24</v>
      </c>
      <c r="C6072" s="14">
        <v>17755.424999999999</v>
      </c>
    </row>
    <row r="6073" spans="1:3" x14ac:dyDescent="0.3">
      <c r="A6073" s="13">
        <v>43354</v>
      </c>
      <c r="B6073">
        <v>1</v>
      </c>
      <c r="C6073" s="14">
        <v>16780.875999999997</v>
      </c>
    </row>
    <row r="6074" spans="1:3" x14ac:dyDescent="0.3">
      <c r="A6074" s="13">
        <v>43354</v>
      </c>
      <c r="B6074">
        <v>2</v>
      </c>
      <c r="C6074" s="14">
        <v>16315.588</v>
      </c>
    </row>
    <row r="6075" spans="1:3" x14ac:dyDescent="0.3">
      <c r="A6075" s="13">
        <v>43354</v>
      </c>
      <c r="B6075">
        <v>3</v>
      </c>
      <c r="C6075" s="14">
        <v>15976.662999999999</v>
      </c>
    </row>
    <row r="6076" spans="1:3" x14ac:dyDescent="0.3">
      <c r="A6076" s="13">
        <v>43354</v>
      </c>
      <c r="B6076">
        <v>4</v>
      </c>
      <c r="C6076" s="14">
        <v>15881.663</v>
      </c>
    </row>
    <row r="6077" spans="1:3" x14ac:dyDescent="0.3">
      <c r="A6077" s="13">
        <v>43354</v>
      </c>
      <c r="B6077">
        <v>5</v>
      </c>
      <c r="C6077" s="14">
        <v>16218.301000000001</v>
      </c>
    </row>
    <row r="6078" spans="1:3" x14ac:dyDescent="0.3">
      <c r="A6078" s="13">
        <v>43354</v>
      </c>
      <c r="B6078">
        <v>6</v>
      </c>
      <c r="C6078" s="14">
        <v>16930.901000000002</v>
      </c>
    </row>
    <row r="6079" spans="1:3" x14ac:dyDescent="0.3">
      <c r="A6079" s="13">
        <v>43354</v>
      </c>
      <c r="B6079">
        <v>7</v>
      </c>
      <c r="C6079" s="14">
        <v>18766.762999999999</v>
      </c>
    </row>
    <row r="6080" spans="1:3" x14ac:dyDescent="0.3">
      <c r="A6080" s="13">
        <v>43354</v>
      </c>
      <c r="B6080">
        <v>8</v>
      </c>
      <c r="C6080" s="14">
        <v>20807.988000000001</v>
      </c>
    </row>
    <row r="6081" spans="1:3" x14ac:dyDescent="0.3">
      <c r="A6081" s="13">
        <v>43354</v>
      </c>
      <c r="B6081">
        <v>9</v>
      </c>
      <c r="C6081" s="14">
        <v>21722.562999999998</v>
      </c>
    </row>
    <row r="6082" spans="1:3" x14ac:dyDescent="0.3">
      <c r="A6082" s="13">
        <v>43354</v>
      </c>
      <c r="B6082">
        <v>10</v>
      </c>
      <c r="C6082" s="14">
        <v>21954.038</v>
      </c>
    </row>
    <row r="6083" spans="1:3" x14ac:dyDescent="0.3">
      <c r="A6083" s="13">
        <v>43354</v>
      </c>
      <c r="B6083">
        <v>11</v>
      </c>
      <c r="C6083" s="14">
        <v>21893.724999999999</v>
      </c>
    </row>
    <row r="6084" spans="1:3" x14ac:dyDescent="0.3">
      <c r="A6084" s="13">
        <v>43354</v>
      </c>
      <c r="B6084">
        <v>12</v>
      </c>
      <c r="C6084" s="14">
        <v>22202.312999999998</v>
      </c>
    </row>
    <row r="6085" spans="1:3" x14ac:dyDescent="0.3">
      <c r="A6085" s="13">
        <v>43354</v>
      </c>
      <c r="B6085">
        <v>13</v>
      </c>
      <c r="C6085" s="14">
        <v>22361.125</v>
      </c>
    </row>
    <row r="6086" spans="1:3" x14ac:dyDescent="0.3">
      <c r="A6086" s="13">
        <v>43354</v>
      </c>
      <c r="B6086">
        <v>14</v>
      </c>
      <c r="C6086" s="14">
        <v>22320.9</v>
      </c>
    </row>
    <row r="6087" spans="1:3" x14ac:dyDescent="0.3">
      <c r="A6087" s="13">
        <v>43354</v>
      </c>
      <c r="B6087">
        <v>15</v>
      </c>
      <c r="C6087" s="14">
        <v>22006.475000000002</v>
      </c>
    </row>
    <row r="6088" spans="1:3" x14ac:dyDescent="0.3">
      <c r="A6088" s="13">
        <v>43354</v>
      </c>
      <c r="B6088">
        <v>16</v>
      </c>
      <c r="C6088" s="14">
        <v>21744.925999999999</v>
      </c>
    </row>
    <row r="6089" spans="1:3" x14ac:dyDescent="0.3">
      <c r="A6089" s="13">
        <v>43354</v>
      </c>
      <c r="B6089">
        <v>17</v>
      </c>
      <c r="C6089" s="14">
        <v>21472.512999999999</v>
      </c>
    </row>
    <row r="6090" spans="1:3" x14ac:dyDescent="0.3">
      <c r="A6090" s="13">
        <v>43354</v>
      </c>
      <c r="B6090">
        <v>18</v>
      </c>
      <c r="C6090" s="14">
        <v>21229.15</v>
      </c>
    </row>
    <row r="6091" spans="1:3" x14ac:dyDescent="0.3">
      <c r="A6091" s="13">
        <v>43354</v>
      </c>
      <c r="B6091">
        <v>19</v>
      </c>
      <c r="C6091" s="14">
        <v>21135.425999999999</v>
      </c>
    </row>
    <row r="6092" spans="1:3" x14ac:dyDescent="0.3">
      <c r="A6092" s="13">
        <v>43354</v>
      </c>
      <c r="B6092">
        <v>20</v>
      </c>
      <c r="C6092" s="14">
        <v>22412.387999999999</v>
      </c>
    </row>
    <row r="6093" spans="1:3" x14ac:dyDescent="0.3">
      <c r="A6093" s="13">
        <v>43354</v>
      </c>
      <c r="B6093">
        <v>21</v>
      </c>
      <c r="C6093" s="14">
        <v>22670.075000000001</v>
      </c>
    </row>
    <row r="6094" spans="1:3" x14ac:dyDescent="0.3">
      <c r="A6094" s="13">
        <v>43354</v>
      </c>
      <c r="B6094">
        <v>22</v>
      </c>
      <c r="C6094" s="14">
        <v>20956.887999999999</v>
      </c>
    </row>
    <row r="6095" spans="1:3" x14ac:dyDescent="0.3">
      <c r="A6095" s="13">
        <v>43354</v>
      </c>
      <c r="B6095">
        <v>23</v>
      </c>
      <c r="C6095" s="14">
        <v>19012.312999999998</v>
      </c>
    </row>
    <row r="6096" spans="1:3" x14ac:dyDescent="0.3">
      <c r="A6096" s="13">
        <v>43354</v>
      </c>
      <c r="B6096">
        <v>24</v>
      </c>
      <c r="C6096" s="14">
        <v>17688.413</v>
      </c>
    </row>
    <row r="6097" spans="1:3" x14ac:dyDescent="0.3">
      <c r="A6097" s="13">
        <v>43355</v>
      </c>
      <c r="B6097">
        <v>1</v>
      </c>
      <c r="C6097" s="14">
        <v>16622.887999999999</v>
      </c>
    </row>
    <row r="6098" spans="1:3" x14ac:dyDescent="0.3">
      <c r="A6098" s="13">
        <v>43355</v>
      </c>
      <c r="B6098">
        <v>2</v>
      </c>
      <c r="C6098" s="14">
        <v>16119.137999999999</v>
      </c>
    </row>
    <row r="6099" spans="1:3" x14ac:dyDescent="0.3">
      <c r="A6099" s="13">
        <v>43355</v>
      </c>
      <c r="B6099">
        <v>3</v>
      </c>
      <c r="C6099" s="14">
        <v>15875.150000000001</v>
      </c>
    </row>
    <row r="6100" spans="1:3" x14ac:dyDescent="0.3">
      <c r="A6100" s="13">
        <v>43355</v>
      </c>
      <c r="B6100">
        <v>4</v>
      </c>
      <c r="C6100" s="14">
        <v>15862.351000000001</v>
      </c>
    </row>
    <row r="6101" spans="1:3" x14ac:dyDescent="0.3">
      <c r="A6101" s="13">
        <v>43355</v>
      </c>
      <c r="B6101">
        <v>5</v>
      </c>
      <c r="C6101" s="14">
        <v>16402.850000000002</v>
      </c>
    </row>
    <row r="6102" spans="1:3" x14ac:dyDescent="0.3">
      <c r="A6102" s="13">
        <v>43355</v>
      </c>
      <c r="B6102">
        <v>6</v>
      </c>
      <c r="C6102" s="14">
        <v>17088.112999999998</v>
      </c>
    </row>
    <row r="6103" spans="1:3" x14ac:dyDescent="0.3">
      <c r="A6103" s="13">
        <v>43355</v>
      </c>
      <c r="B6103">
        <v>7</v>
      </c>
      <c r="C6103" s="14">
        <v>18692.512999999999</v>
      </c>
    </row>
    <row r="6104" spans="1:3" x14ac:dyDescent="0.3">
      <c r="A6104" s="13">
        <v>43355</v>
      </c>
      <c r="B6104">
        <v>8</v>
      </c>
      <c r="C6104" s="14">
        <v>20671.5</v>
      </c>
    </row>
    <row r="6105" spans="1:3" x14ac:dyDescent="0.3">
      <c r="A6105" s="13">
        <v>43355</v>
      </c>
      <c r="B6105">
        <v>9</v>
      </c>
      <c r="C6105" s="14">
        <v>21722.613000000001</v>
      </c>
    </row>
    <row r="6106" spans="1:3" x14ac:dyDescent="0.3">
      <c r="A6106" s="13">
        <v>43355</v>
      </c>
      <c r="B6106">
        <v>10</v>
      </c>
      <c r="C6106" s="14">
        <v>22125.762999999999</v>
      </c>
    </row>
    <row r="6107" spans="1:3" x14ac:dyDescent="0.3">
      <c r="A6107" s="13">
        <v>43355</v>
      </c>
      <c r="B6107">
        <v>11</v>
      </c>
      <c r="C6107" s="14">
        <v>22045.775000000001</v>
      </c>
    </row>
    <row r="6108" spans="1:3" x14ac:dyDescent="0.3">
      <c r="A6108" s="13">
        <v>43355</v>
      </c>
      <c r="B6108">
        <v>12</v>
      </c>
      <c r="C6108" s="14">
        <v>22598.45</v>
      </c>
    </row>
    <row r="6109" spans="1:3" x14ac:dyDescent="0.3">
      <c r="A6109" s="13">
        <v>43355</v>
      </c>
      <c r="B6109">
        <v>13</v>
      </c>
      <c r="C6109" s="14">
        <v>22776.274999999998</v>
      </c>
    </row>
    <row r="6110" spans="1:3" x14ac:dyDescent="0.3">
      <c r="A6110" s="13">
        <v>43355</v>
      </c>
      <c r="B6110">
        <v>14</v>
      </c>
      <c r="C6110" s="14">
        <v>22685.012999999999</v>
      </c>
    </row>
    <row r="6111" spans="1:3" x14ac:dyDescent="0.3">
      <c r="A6111" s="13">
        <v>43355</v>
      </c>
      <c r="B6111">
        <v>15</v>
      </c>
      <c r="C6111" s="14">
        <v>22476.775000000001</v>
      </c>
    </row>
    <row r="6112" spans="1:3" x14ac:dyDescent="0.3">
      <c r="A6112" s="13">
        <v>43355</v>
      </c>
      <c r="B6112">
        <v>16</v>
      </c>
      <c r="C6112" s="14">
        <v>22344.588</v>
      </c>
    </row>
    <row r="6113" spans="1:3" x14ac:dyDescent="0.3">
      <c r="A6113" s="13">
        <v>43355</v>
      </c>
      <c r="B6113">
        <v>17</v>
      </c>
      <c r="C6113" s="14">
        <v>21990.863000000001</v>
      </c>
    </row>
    <row r="6114" spans="1:3" x14ac:dyDescent="0.3">
      <c r="A6114" s="13">
        <v>43355</v>
      </c>
      <c r="B6114">
        <v>18</v>
      </c>
      <c r="C6114" s="14">
        <v>21710.701000000001</v>
      </c>
    </row>
    <row r="6115" spans="1:3" x14ac:dyDescent="0.3">
      <c r="A6115" s="13">
        <v>43355</v>
      </c>
      <c r="B6115">
        <v>19</v>
      </c>
      <c r="C6115" s="14">
        <v>21512.95</v>
      </c>
    </row>
    <row r="6116" spans="1:3" x14ac:dyDescent="0.3">
      <c r="A6116" s="13">
        <v>43355</v>
      </c>
      <c r="B6116">
        <v>20</v>
      </c>
      <c r="C6116" s="14">
        <v>22756.463</v>
      </c>
    </row>
    <row r="6117" spans="1:3" x14ac:dyDescent="0.3">
      <c r="A6117" s="13">
        <v>43355</v>
      </c>
      <c r="B6117">
        <v>21</v>
      </c>
      <c r="C6117" s="14">
        <v>22922.937999999998</v>
      </c>
    </row>
    <row r="6118" spans="1:3" x14ac:dyDescent="0.3">
      <c r="A6118" s="13">
        <v>43355</v>
      </c>
      <c r="B6118">
        <v>22</v>
      </c>
      <c r="C6118" s="14">
        <v>21209.887999999999</v>
      </c>
    </row>
    <row r="6119" spans="1:3" x14ac:dyDescent="0.3">
      <c r="A6119" s="13">
        <v>43355</v>
      </c>
      <c r="B6119">
        <v>23</v>
      </c>
      <c r="C6119" s="14">
        <v>19269.95</v>
      </c>
    </row>
    <row r="6120" spans="1:3" x14ac:dyDescent="0.3">
      <c r="A6120" s="13">
        <v>43355</v>
      </c>
      <c r="B6120">
        <v>24</v>
      </c>
      <c r="C6120" s="14">
        <v>18049.350999999999</v>
      </c>
    </row>
    <row r="6121" spans="1:3" x14ac:dyDescent="0.3">
      <c r="A6121" s="13">
        <v>43356</v>
      </c>
      <c r="B6121">
        <v>1</v>
      </c>
      <c r="C6121" s="14">
        <v>17041.538</v>
      </c>
    </row>
    <row r="6122" spans="1:3" x14ac:dyDescent="0.3">
      <c r="A6122" s="13">
        <v>43356</v>
      </c>
      <c r="B6122">
        <v>2</v>
      </c>
      <c r="C6122" s="14">
        <v>16426.188000000002</v>
      </c>
    </row>
    <row r="6123" spans="1:3" x14ac:dyDescent="0.3">
      <c r="A6123" s="13">
        <v>43356</v>
      </c>
      <c r="B6123">
        <v>3</v>
      </c>
      <c r="C6123" s="14">
        <v>16266.413</v>
      </c>
    </row>
    <row r="6124" spans="1:3" x14ac:dyDescent="0.3">
      <c r="A6124" s="13">
        <v>43356</v>
      </c>
      <c r="B6124">
        <v>4</v>
      </c>
      <c r="C6124" s="14">
        <v>16365.275</v>
      </c>
    </row>
    <row r="6125" spans="1:3" x14ac:dyDescent="0.3">
      <c r="A6125" s="13">
        <v>43356</v>
      </c>
      <c r="B6125">
        <v>5</v>
      </c>
      <c r="C6125" s="14">
        <v>16673.025999999998</v>
      </c>
    </row>
    <row r="6126" spans="1:3" x14ac:dyDescent="0.3">
      <c r="A6126" s="13">
        <v>43356</v>
      </c>
      <c r="B6126">
        <v>6</v>
      </c>
      <c r="C6126" s="14">
        <v>17084.225000000002</v>
      </c>
    </row>
    <row r="6127" spans="1:3" x14ac:dyDescent="0.3">
      <c r="A6127" s="13">
        <v>43356</v>
      </c>
      <c r="B6127">
        <v>7</v>
      </c>
      <c r="C6127" s="14">
        <v>18851.988000000001</v>
      </c>
    </row>
    <row r="6128" spans="1:3" x14ac:dyDescent="0.3">
      <c r="A6128" s="13">
        <v>43356</v>
      </c>
      <c r="B6128">
        <v>8</v>
      </c>
      <c r="C6128" s="14">
        <v>20809.588</v>
      </c>
    </row>
    <row r="6129" spans="1:3" x14ac:dyDescent="0.3">
      <c r="A6129" s="13">
        <v>43356</v>
      </c>
      <c r="B6129">
        <v>9</v>
      </c>
      <c r="C6129" s="14">
        <v>21766.75</v>
      </c>
    </row>
    <row r="6130" spans="1:3" x14ac:dyDescent="0.3">
      <c r="A6130" s="13">
        <v>43356</v>
      </c>
      <c r="B6130">
        <v>10</v>
      </c>
      <c r="C6130" s="14">
        <v>22074.45</v>
      </c>
    </row>
    <row r="6131" spans="1:3" x14ac:dyDescent="0.3">
      <c r="A6131" s="13">
        <v>43356</v>
      </c>
      <c r="B6131">
        <v>11</v>
      </c>
      <c r="C6131" s="14">
        <v>21982.225999999999</v>
      </c>
    </row>
    <row r="6132" spans="1:3" x14ac:dyDescent="0.3">
      <c r="A6132" s="13">
        <v>43356</v>
      </c>
      <c r="B6132">
        <v>12</v>
      </c>
      <c r="C6132" s="14">
        <v>22315.412999999997</v>
      </c>
    </row>
    <row r="6133" spans="1:3" x14ac:dyDescent="0.3">
      <c r="A6133" s="13">
        <v>43356</v>
      </c>
      <c r="B6133">
        <v>13</v>
      </c>
      <c r="C6133" s="14">
        <v>22442.725999999999</v>
      </c>
    </row>
    <row r="6134" spans="1:3" x14ac:dyDescent="0.3">
      <c r="A6134" s="13">
        <v>43356</v>
      </c>
      <c r="B6134">
        <v>14</v>
      </c>
      <c r="C6134" s="14">
        <v>22442.987999999998</v>
      </c>
    </row>
    <row r="6135" spans="1:3" x14ac:dyDescent="0.3">
      <c r="A6135" s="13">
        <v>43356</v>
      </c>
      <c r="B6135">
        <v>15</v>
      </c>
      <c r="C6135" s="14">
        <v>22175.413</v>
      </c>
    </row>
    <row r="6136" spans="1:3" x14ac:dyDescent="0.3">
      <c r="A6136" s="13">
        <v>43356</v>
      </c>
      <c r="B6136">
        <v>16</v>
      </c>
      <c r="C6136" s="14">
        <v>22012.163</v>
      </c>
    </row>
    <row r="6137" spans="1:3" x14ac:dyDescent="0.3">
      <c r="A6137" s="13">
        <v>43356</v>
      </c>
      <c r="B6137">
        <v>17</v>
      </c>
      <c r="C6137" s="14">
        <v>21731.063000000002</v>
      </c>
    </row>
    <row r="6138" spans="1:3" x14ac:dyDescent="0.3">
      <c r="A6138" s="13">
        <v>43356</v>
      </c>
      <c r="B6138">
        <v>18</v>
      </c>
      <c r="C6138" s="14">
        <v>21405.975999999999</v>
      </c>
    </row>
    <row r="6139" spans="1:3" x14ac:dyDescent="0.3">
      <c r="A6139" s="13">
        <v>43356</v>
      </c>
      <c r="B6139">
        <v>19</v>
      </c>
      <c r="C6139" s="14">
        <v>21374.563000000002</v>
      </c>
    </row>
    <row r="6140" spans="1:3" x14ac:dyDescent="0.3">
      <c r="A6140" s="13">
        <v>43356</v>
      </c>
      <c r="B6140">
        <v>20</v>
      </c>
      <c r="C6140" s="14">
        <v>22702.674999999999</v>
      </c>
    </row>
    <row r="6141" spans="1:3" x14ac:dyDescent="0.3">
      <c r="A6141" s="13">
        <v>43356</v>
      </c>
      <c r="B6141">
        <v>21</v>
      </c>
      <c r="C6141" s="14">
        <v>22695.45</v>
      </c>
    </row>
    <row r="6142" spans="1:3" x14ac:dyDescent="0.3">
      <c r="A6142" s="13">
        <v>43356</v>
      </c>
      <c r="B6142">
        <v>22</v>
      </c>
      <c r="C6142" s="14">
        <v>21076.45</v>
      </c>
    </row>
    <row r="6143" spans="1:3" x14ac:dyDescent="0.3">
      <c r="A6143" s="13">
        <v>43356</v>
      </c>
      <c r="B6143">
        <v>23</v>
      </c>
      <c r="C6143" s="14">
        <v>19298.813000000002</v>
      </c>
    </row>
    <row r="6144" spans="1:3" x14ac:dyDescent="0.3">
      <c r="A6144" s="13">
        <v>43356</v>
      </c>
      <c r="B6144">
        <v>24</v>
      </c>
      <c r="C6144" s="14">
        <v>17888.113000000001</v>
      </c>
    </row>
    <row r="6145" spans="1:3" x14ac:dyDescent="0.3">
      <c r="A6145" s="13">
        <v>43357</v>
      </c>
      <c r="B6145">
        <v>1</v>
      </c>
      <c r="C6145" s="14">
        <v>16828.350999999999</v>
      </c>
    </row>
    <row r="6146" spans="1:3" x14ac:dyDescent="0.3">
      <c r="A6146" s="13">
        <v>43357</v>
      </c>
      <c r="B6146">
        <v>2</v>
      </c>
      <c r="C6146" s="14">
        <v>16350.551000000001</v>
      </c>
    </row>
    <row r="6147" spans="1:3" x14ac:dyDescent="0.3">
      <c r="A6147" s="13">
        <v>43357</v>
      </c>
      <c r="B6147">
        <v>3</v>
      </c>
      <c r="C6147" s="14">
        <v>16022.188</v>
      </c>
    </row>
    <row r="6148" spans="1:3" x14ac:dyDescent="0.3">
      <c r="A6148" s="13">
        <v>43357</v>
      </c>
      <c r="B6148">
        <v>4</v>
      </c>
      <c r="C6148" s="14">
        <v>16065.901</v>
      </c>
    </row>
    <row r="6149" spans="1:3" x14ac:dyDescent="0.3">
      <c r="A6149" s="13">
        <v>43357</v>
      </c>
      <c r="B6149">
        <v>5</v>
      </c>
      <c r="C6149" s="14">
        <v>16234.775000000001</v>
      </c>
    </row>
    <row r="6150" spans="1:3" x14ac:dyDescent="0.3">
      <c r="A6150" s="13">
        <v>43357</v>
      </c>
      <c r="B6150">
        <v>6</v>
      </c>
      <c r="C6150" s="14">
        <v>16845.537999999997</v>
      </c>
    </row>
    <row r="6151" spans="1:3" x14ac:dyDescent="0.3">
      <c r="A6151" s="13">
        <v>43357</v>
      </c>
      <c r="B6151">
        <v>7</v>
      </c>
      <c r="C6151" s="14">
        <v>19007.287999999997</v>
      </c>
    </row>
    <row r="6152" spans="1:3" x14ac:dyDescent="0.3">
      <c r="A6152" s="13">
        <v>43357</v>
      </c>
      <c r="B6152">
        <v>8</v>
      </c>
      <c r="C6152" s="14">
        <v>21016.300000000003</v>
      </c>
    </row>
    <row r="6153" spans="1:3" x14ac:dyDescent="0.3">
      <c r="A6153" s="13">
        <v>43357</v>
      </c>
      <c r="B6153">
        <v>9</v>
      </c>
      <c r="C6153" s="14">
        <v>22031.463</v>
      </c>
    </row>
    <row r="6154" spans="1:3" x14ac:dyDescent="0.3">
      <c r="A6154" s="13">
        <v>43357</v>
      </c>
      <c r="B6154">
        <v>10</v>
      </c>
      <c r="C6154" s="14">
        <v>22218.3</v>
      </c>
    </row>
    <row r="6155" spans="1:3" x14ac:dyDescent="0.3">
      <c r="A6155" s="13">
        <v>43357</v>
      </c>
      <c r="B6155">
        <v>11</v>
      </c>
      <c r="C6155" s="14">
        <v>22137.038</v>
      </c>
    </row>
    <row r="6156" spans="1:3" x14ac:dyDescent="0.3">
      <c r="A6156" s="13">
        <v>43357</v>
      </c>
      <c r="B6156">
        <v>12</v>
      </c>
      <c r="C6156" s="14">
        <v>22411.963</v>
      </c>
    </row>
    <row r="6157" spans="1:3" x14ac:dyDescent="0.3">
      <c r="A6157" s="13">
        <v>43357</v>
      </c>
      <c r="B6157">
        <v>13</v>
      </c>
      <c r="C6157" s="14">
        <v>22460.174999999999</v>
      </c>
    </row>
    <row r="6158" spans="1:3" x14ac:dyDescent="0.3">
      <c r="A6158" s="13">
        <v>43357</v>
      </c>
      <c r="B6158">
        <v>14</v>
      </c>
      <c r="C6158" s="14">
        <v>22471.437999999998</v>
      </c>
    </row>
    <row r="6159" spans="1:3" x14ac:dyDescent="0.3">
      <c r="A6159" s="13">
        <v>43357</v>
      </c>
      <c r="B6159">
        <v>15</v>
      </c>
      <c r="C6159" s="14">
        <v>22065.263000000003</v>
      </c>
    </row>
    <row r="6160" spans="1:3" x14ac:dyDescent="0.3">
      <c r="A6160" s="13">
        <v>43357</v>
      </c>
      <c r="B6160">
        <v>16</v>
      </c>
      <c r="C6160" s="14">
        <v>21961.924999999999</v>
      </c>
    </row>
    <row r="6161" spans="1:3" x14ac:dyDescent="0.3">
      <c r="A6161" s="13">
        <v>43357</v>
      </c>
      <c r="B6161">
        <v>17</v>
      </c>
      <c r="C6161" s="14">
        <v>21564.788</v>
      </c>
    </row>
    <row r="6162" spans="1:3" x14ac:dyDescent="0.3">
      <c r="A6162" s="13">
        <v>43357</v>
      </c>
      <c r="B6162">
        <v>18</v>
      </c>
      <c r="C6162" s="14">
        <v>21441.538</v>
      </c>
    </row>
    <row r="6163" spans="1:3" x14ac:dyDescent="0.3">
      <c r="A6163" s="13">
        <v>43357</v>
      </c>
      <c r="B6163">
        <v>19</v>
      </c>
      <c r="C6163" s="14">
        <v>21551.463</v>
      </c>
    </row>
    <row r="6164" spans="1:3" x14ac:dyDescent="0.3">
      <c r="A6164" s="13">
        <v>43357</v>
      </c>
      <c r="B6164">
        <v>20</v>
      </c>
      <c r="C6164" s="14">
        <v>22503.512999999999</v>
      </c>
    </row>
    <row r="6165" spans="1:3" x14ac:dyDescent="0.3">
      <c r="A6165" s="13">
        <v>43357</v>
      </c>
      <c r="B6165">
        <v>21</v>
      </c>
      <c r="C6165" s="14">
        <v>22357.363000000001</v>
      </c>
    </row>
    <row r="6166" spans="1:3" x14ac:dyDescent="0.3">
      <c r="A6166" s="13">
        <v>43357</v>
      </c>
      <c r="B6166">
        <v>22</v>
      </c>
      <c r="C6166" s="14">
        <v>20793.325000000001</v>
      </c>
    </row>
    <row r="6167" spans="1:3" x14ac:dyDescent="0.3">
      <c r="A6167" s="13">
        <v>43357</v>
      </c>
      <c r="B6167">
        <v>23</v>
      </c>
      <c r="C6167" s="14">
        <v>18964.812999999998</v>
      </c>
    </row>
    <row r="6168" spans="1:3" x14ac:dyDescent="0.3">
      <c r="A6168" s="13">
        <v>43357</v>
      </c>
      <c r="B6168">
        <v>24</v>
      </c>
      <c r="C6168" s="14">
        <v>17656.324999999997</v>
      </c>
    </row>
    <row r="6169" spans="1:3" x14ac:dyDescent="0.3">
      <c r="A6169" s="13">
        <v>43358</v>
      </c>
      <c r="B6169">
        <v>1</v>
      </c>
      <c r="C6169" s="14">
        <v>16683.850000000002</v>
      </c>
    </row>
    <row r="6170" spans="1:3" x14ac:dyDescent="0.3">
      <c r="A6170" s="13">
        <v>43358</v>
      </c>
      <c r="B6170">
        <v>2</v>
      </c>
      <c r="C6170" s="14">
        <v>16043.987999999999</v>
      </c>
    </row>
    <row r="6171" spans="1:3" x14ac:dyDescent="0.3">
      <c r="A6171" s="13">
        <v>43358</v>
      </c>
      <c r="B6171">
        <v>3</v>
      </c>
      <c r="C6171" s="14">
        <v>15621.387999999999</v>
      </c>
    </row>
    <row r="6172" spans="1:3" x14ac:dyDescent="0.3">
      <c r="A6172" s="13">
        <v>43358</v>
      </c>
      <c r="B6172">
        <v>4</v>
      </c>
      <c r="C6172" s="14">
        <v>15550.088000000002</v>
      </c>
    </row>
    <row r="6173" spans="1:3" x14ac:dyDescent="0.3">
      <c r="A6173" s="13">
        <v>43358</v>
      </c>
      <c r="B6173">
        <v>5</v>
      </c>
      <c r="C6173" s="14">
        <v>15487.963</v>
      </c>
    </row>
    <row r="6174" spans="1:3" x14ac:dyDescent="0.3">
      <c r="A6174" s="13">
        <v>43358</v>
      </c>
      <c r="B6174">
        <v>6</v>
      </c>
      <c r="C6174" s="14">
        <v>15593.588</v>
      </c>
    </row>
    <row r="6175" spans="1:3" x14ac:dyDescent="0.3">
      <c r="A6175" s="13">
        <v>43358</v>
      </c>
      <c r="B6175">
        <v>7</v>
      </c>
      <c r="C6175" s="14">
        <v>16116.3</v>
      </c>
    </row>
    <row r="6176" spans="1:3" x14ac:dyDescent="0.3">
      <c r="A6176" s="13">
        <v>43358</v>
      </c>
      <c r="B6176">
        <v>8</v>
      </c>
      <c r="C6176" s="14">
        <v>17575.475999999999</v>
      </c>
    </row>
    <row r="6177" spans="1:3" x14ac:dyDescent="0.3">
      <c r="A6177" s="13">
        <v>43358</v>
      </c>
      <c r="B6177">
        <v>9</v>
      </c>
      <c r="C6177" s="14">
        <v>18971.400000000001</v>
      </c>
    </row>
    <row r="6178" spans="1:3" x14ac:dyDescent="0.3">
      <c r="A6178" s="13">
        <v>43358</v>
      </c>
      <c r="B6178">
        <v>10</v>
      </c>
      <c r="C6178" s="14">
        <v>19656.075000000001</v>
      </c>
    </row>
    <row r="6179" spans="1:3" x14ac:dyDescent="0.3">
      <c r="A6179" s="13">
        <v>43358</v>
      </c>
      <c r="B6179">
        <v>11</v>
      </c>
      <c r="C6179" s="14">
        <v>19892.150000000001</v>
      </c>
    </row>
    <row r="6180" spans="1:3" x14ac:dyDescent="0.3">
      <c r="A6180" s="13">
        <v>43358</v>
      </c>
      <c r="B6180">
        <v>12</v>
      </c>
      <c r="C6180" s="14">
        <v>20017.838</v>
      </c>
    </row>
    <row r="6181" spans="1:3" x14ac:dyDescent="0.3">
      <c r="A6181" s="13">
        <v>43358</v>
      </c>
      <c r="B6181">
        <v>13</v>
      </c>
      <c r="C6181" s="14">
        <v>19885.663</v>
      </c>
    </row>
    <row r="6182" spans="1:3" x14ac:dyDescent="0.3">
      <c r="A6182" s="13">
        <v>43358</v>
      </c>
      <c r="B6182">
        <v>14</v>
      </c>
      <c r="C6182" s="14">
        <v>19493.751</v>
      </c>
    </row>
    <row r="6183" spans="1:3" x14ac:dyDescent="0.3">
      <c r="A6183" s="13">
        <v>43358</v>
      </c>
      <c r="B6183">
        <v>15</v>
      </c>
      <c r="C6183" s="14">
        <v>18675.213</v>
      </c>
    </row>
    <row r="6184" spans="1:3" x14ac:dyDescent="0.3">
      <c r="A6184" s="13">
        <v>43358</v>
      </c>
      <c r="B6184">
        <v>16</v>
      </c>
      <c r="C6184" s="14">
        <v>18238.775000000001</v>
      </c>
    </row>
    <row r="6185" spans="1:3" x14ac:dyDescent="0.3">
      <c r="A6185" s="13">
        <v>43358</v>
      </c>
      <c r="B6185">
        <v>17</v>
      </c>
      <c r="C6185" s="14">
        <v>17987.974999999999</v>
      </c>
    </row>
    <row r="6186" spans="1:3" x14ac:dyDescent="0.3">
      <c r="A6186" s="13">
        <v>43358</v>
      </c>
      <c r="B6186">
        <v>18</v>
      </c>
      <c r="C6186" s="14">
        <v>17864.775000000001</v>
      </c>
    </row>
    <row r="6187" spans="1:3" x14ac:dyDescent="0.3">
      <c r="A6187" s="13">
        <v>43358</v>
      </c>
      <c r="B6187">
        <v>19</v>
      </c>
      <c r="C6187" s="14">
        <v>17979.726000000002</v>
      </c>
    </row>
    <row r="6188" spans="1:3" x14ac:dyDescent="0.3">
      <c r="A6188" s="13">
        <v>43358</v>
      </c>
      <c r="B6188">
        <v>20</v>
      </c>
      <c r="C6188" s="14">
        <v>19257.762999999999</v>
      </c>
    </row>
    <row r="6189" spans="1:3" x14ac:dyDescent="0.3">
      <c r="A6189" s="13">
        <v>43358</v>
      </c>
      <c r="B6189">
        <v>21</v>
      </c>
      <c r="C6189" s="14">
        <v>19307.2</v>
      </c>
    </row>
    <row r="6190" spans="1:3" x14ac:dyDescent="0.3">
      <c r="A6190" s="13">
        <v>43358</v>
      </c>
      <c r="B6190">
        <v>22</v>
      </c>
      <c r="C6190" s="14">
        <v>18163.2</v>
      </c>
    </row>
    <row r="6191" spans="1:3" x14ac:dyDescent="0.3">
      <c r="A6191" s="13">
        <v>43358</v>
      </c>
      <c r="B6191">
        <v>23</v>
      </c>
      <c r="C6191" s="14">
        <v>16899.451000000001</v>
      </c>
    </row>
    <row r="6192" spans="1:3" x14ac:dyDescent="0.3">
      <c r="A6192" s="13">
        <v>43358</v>
      </c>
      <c r="B6192">
        <v>24</v>
      </c>
      <c r="C6192" s="14">
        <v>15724.362999999999</v>
      </c>
    </row>
    <row r="6193" spans="1:3" x14ac:dyDescent="0.3">
      <c r="A6193" s="13">
        <v>43359</v>
      </c>
      <c r="B6193">
        <v>1</v>
      </c>
      <c r="C6193" s="14">
        <v>14774.924999999999</v>
      </c>
    </row>
    <row r="6194" spans="1:3" x14ac:dyDescent="0.3">
      <c r="A6194" s="13">
        <v>43359</v>
      </c>
      <c r="B6194">
        <v>2</v>
      </c>
      <c r="C6194" s="14">
        <v>14244.126</v>
      </c>
    </row>
    <row r="6195" spans="1:3" x14ac:dyDescent="0.3">
      <c r="A6195" s="13">
        <v>43359</v>
      </c>
      <c r="B6195">
        <v>3</v>
      </c>
      <c r="C6195" s="14">
        <v>13857.688</v>
      </c>
    </row>
    <row r="6196" spans="1:3" x14ac:dyDescent="0.3">
      <c r="A6196" s="13">
        <v>43359</v>
      </c>
      <c r="B6196">
        <v>4</v>
      </c>
      <c r="C6196" s="14">
        <v>13620.351000000001</v>
      </c>
    </row>
    <row r="6197" spans="1:3" x14ac:dyDescent="0.3">
      <c r="A6197" s="13">
        <v>43359</v>
      </c>
      <c r="B6197">
        <v>5</v>
      </c>
      <c r="C6197" s="14">
        <v>13600</v>
      </c>
    </row>
    <row r="6198" spans="1:3" x14ac:dyDescent="0.3">
      <c r="A6198" s="13">
        <v>43359</v>
      </c>
      <c r="B6198">
        <v>6</v>
      </c>
      <c r="C6198" s="14">
        <v>13592.388000000001</v>
      </c>
    </row>
    <row r="6199" spans="1:3" x14ac:dyDescent="0.3">
      <c r="A6199" s="13">
        <v>43359</v>
      </c>
      <c r="B6199">
        <v>7</v>
      </c>
      <c r="C6199" s="14">
        <v>13511.838</v>
      </c>
    </row>
    <row r="6200" spans="1:3" x14ac:dyDescent="0.3">
      <c r="A6200" s="13">
        <v>43359</v>
      </c>
      <c r="B6200">
        <v>8</v>
      </c>
      <c r="C6200" s="14">
        <v>14247.775</v>
      </c>
    </row>
    <row r="6201" spans="1:3" x14ac:dyDescent="0.3">
      <c r="A6201" s="13">
        <v>43359</v>
      </c>
      <c r="B6201">
        <v>9</v>
      </c>
      <c r="C6201" s="14">
        <v>15239.638000000001</v>
      </c>
    </row>
    <row r="6202" spans="1:3" x14ac:dyDescent="0.3">
      <c r="A6202" s="13">
        <v>43359</v>
      </c>
      <c r="B6202">
        <v>10</v>
      </c>
      <c r="C6202" s="14">
        <v>16031.324999999999</v>
      </c>
    </row>
    <row r="6203" spans="1:3" x14ac:dyDescent="0.3">
      <c r="A6203" s="13">
        <v>43359</v>
      </c>
      <c r="B6203">
        <v>11</v>
      </c>
      <c r="C6203" s="14">
        <v>16509.188000000002</v>
      </c>
    </row>
    <row r="6204" spans="1:3" x14ac:dyDescent="0.3">
      <c r="A6204" s="13">
        <v>43359</v>
      </c>
      <c r="B6204">
        <v>12</v>
      </c>
      <c r="C6204" s="14">
        <v>16627.287999999997</v>
      </c>
    </row>
    <row r="6205" spans="1:3" x14ac:dyDescent="0.3">
      <c r="A6205" s="13">
        <v>43359</v>
      </c>
      <c r="B6205">
        <v>13</v>
      </c>
      <c r="C6205" s="14">
        <v>16741.626</v>
      </c>
    </row>
    <row r="6206" spans="1:3" x14ac:dyDescent="0.3">
      <c r="A6206" s="13">
        <v>43359</v>
      </c>
      <c r="B6206">
        <v>14</v>
      </c>
      <c r="C6206" s="14">
        <v>16644.776000000002</v>
      </c>
    </row>
    <row r="6207" spans="1:3" x14ac:dyDescent="0.3">
      <c r="A6207" s="13">
        <v>43359</v>
      </c>
      <c r="B6207">
        <v>15</v>
      </c>
      <c r="C6207" s="14">
        <v>16257.838</v>
      </c>
    </row>
    <row r="6208" spans="1:3" x14ac:dyDescent="0.3">
      <c r="A6208" s="13">
        <v>43359</v>
      </c>
      <c r="B6208">
        <v>16</v>
      </c>
      <c r="C6208" s="14">
        <v>15992.476000000001</v>
      </c>
    </row>
    <row r="6209" spans="1:3" x14ac:dyDescent="0.3">
      <c r="A6209" s="13">
        <v>43359</v>
      </c>
      <c r="B6209">
        <v>17</v>
      </c>
      <c r="C6209" s="14">
        <v>15746.788</v>
      </c>
    </row>
    <row r="6210" spans="1:3" x14ac:dyDescent="0.3">
      <c r="A6210" s="13">
        <v>43359</v>
      </c>
      <c r="B6210">
        <v>18</v>
      </c>
      <c r="C6210" s="14">
        <v>15844.401</v>
      </c>
    </row>
    <row r="6211" spans="1:3" x14ac:dyDescent="0.3">
      <c r="A6211" s="13">
        <v>43359</v>
      </c>
      <c r="B6211">
        <v>19</v>
      </c>
      <c r="C6211" s="14">
        <v>16367.375</v>
      </c>
    </row>
    <row r="6212" spans="1:3" x14ac:dyDescent="0.3">
      <c r="A6212" s="13">
        <v>43359</v>
      </c>
      <c r="B6212">
        <v>20</v>
      </c>
      <c r="C6212" s="14">
        <v>18062.449999999997</v>
      </c>
    </row>
    <row r="6213" spans="1:3" x14ac:dyDescent="0.3">
      <c r="A6213" s="13">
        <v>43359</v>
      </c>
      <c r="B6213">
        <v>21</v>
      </c>
      <c r="C6213" s="14">
        <v>18169.55</v>
      </c>
    </row>
    <row r="6214" spans="1:3" x14ac:dyDescent="0.3">
      <c r="A6214" s="13">
        <v>43359</v>
      </c>
      <c r="B6214">
        <v>22</v>
      </c>
      <c r="C6214" s="14">
        <v>17165.937999999998</v>
      </c>
    </row>
    <row r="6215" spans="1:3" x14ac:dyDescent="0.3">
      <c r="A6215" s="13">
        <v>43359</v>
      </c>
      <c r="B6215">
        <v>23</v>
      </c>
      <c r="C6215" s="14">
        <v>16158.251</v>
      </c>
    </row>
    <row r="6216" spans="1:3" x14ac:dyDescent="0.3">
      <c r="A6216" s="13">
        <v>43359</v>
      </c>
      <c r="B6216">
        <v>24</v>
      </c>
      <c r="C6216" s="14">
        <v>15106.751</v>
      </c>
    </row>
    <row r="6217" spans="1:3" x14ac:dyDescent="0.3">
      <c r="A6217" s="13">
        <v>43360</v>
      </c>
      <c r="B6217">
        <v>1</v>
      </c>
      <c r="C6217" s="14">
        <v>14399.325000000001</v>
      </c>
    </row>
    <row r="6218" spans="1:3" x14ac:dyDescent="0.3">
      <c r="A6218" s="13">
        <v>43360</v>
      </c>
      <c r="B6218">
        <v>2</v>
      </c>
      <c r="C6218" s="14">
        <v>14130.651</v>
      </c>
    </row>
    <row r="6219" spans="1:3" x14ac:dyDescent="0.3">
      <c r="A6219" s="13">
        <v>43360</v>
      </c>
      <c r="B6219">
        <v>3</v>
      </c>
      <c r="C6219" s="14">
        <v>14241.213</v>
      </c>
    </row>
    <row r="6220" spans="1:3" x14ac:dyDescent="0.3">
      <c r="A6220" s="13">
        <v>43360</v>
      </c>
      <c r="B6220">
        <v>4</v>
      </c>
      <c r="C6220" s="14">
        <v>14215.15</v>
      </c>
    </row>
    <row r="6221" spans="1:3" x14ac:dyDescent="0.3">
      <c r="A6221" s="13">
        <v>43360</v>
      </c>
      <c r="B6221">
        <v>5</v>
      </c>
      <c r="C6221" s="14">
        <v>14629.012999999999</v>
      </c>
    </row>
    <row r="6222" spans="1:3" x14ac:dyDescent="0.3">
      <c r="A6222" s="13">
        <v>43360</v>
      </c>
      <c r="B6222">
        <v>6</v>
      </c>
      <c r="C6222" s="14">
        <v>15810.474999999999</v>
      </c>
    </row>
    <row r="6223" spans="1:3" x14ac:dyDescent="0.3">
      <c r="A6223" s="13">
        <v>43360</v>
      </c>
      <c r="B6223">
        <v>7</v>
      </c>
      <c r="C6223" s="14">
        <v>17965.650000000001</v>
      </c>
    </row>
    <row r="6224" spans="1:3" x14ac:dyDescent="0.3">
      <c r="A6224" s="13">
        <v>43360</v>
      </c>
      <c r="B6224">
        <v>8</v>
      </c>
      <c r="C6224" s="14">
        <v>20171.812999999998</v>
      </c>
    </row>
    <row r="6225" spans="1:3" x14ac:dyDescent="0.3">
      <c r="A6225" s="13">
        <v>43360</v>
      </c>
      <c r="B6225">
        <v>9</v>
      </c>
      <c r="C6225" s="14">
        <v>21268.825000000001</v>
      </c>
    </row>
    <row r="6226" spans="1:3" x14ac:dyDescent="0.3">
      <c r="A6226" s="13">
        <v>43360</v>
      </c>
      <c r="B6226">
        <v>10</v>
      </c>
      <c r="C6226" s="14">
        <v>21631.137999999999</v>
      </c>
    </row>
    <row r="6227" spans="1:3" x14ac:dyDescent="0.3">
      <c r="A6227" s="13">
        <v>43360</v>
      </c>
      <c r="B6227">
        <v>11</v>
      </c>
      <c r="C6227" s="14">
        <v>21465.937999999998</v>
      </c>
    </row>
    <row r="6228" spans="1:3" x14ac:dyDescent="0.3">
      <c r="A6228" s="13">
        <v>43360</v>
      </c>
      <c r="B6228">
        <v>12</v>
      </c>
      <c r="C6228" s="14">
        <v>21937.112999999998</v>
      </c>
    </row>
    <row r="6229" spans="1:3" x14ac:dyDescent="0.3">
      <c r="A6229" s="13">
        <v>43360</v>
      </c>
      <c r="B6229">
        <v>13</v>
      </c>
      <c r="C6229" s="14">
        <v>22047.387999999999</v>
      </c>
    </row>
    <row r="6230" spans="1:3" x14ac:dyDescent="0.3">
      <c r="A6230" s="13">
        <v>43360</v>
      </c>
      <c r="B6230">
        <v>14</v>
      </c>
      <c r="C6230" s="14">
        <v>21948.5</v>
      </c>
    </row>
    <row r="6231" spans="1:3" x14ac:dyDescent="0.3">
      <c r="A6231" s="13">
        <v>43360</v>
      </c>
      <c r="B6231">
        <v>15</v>
      </c>
      <c r="C6231" s="14">
        <v>21745.425999999999</v>
      </c>
    </row>
    <row r="6232" spans="1:3" x14ac:dyDescent="0.3">
      <c r="A6232" s="13">
        <v>43360</v>
      </c>
      <c r="B6232">
        <v>16</v>
      </c>
      <c r="C6232" s="14">
        <v>21699.85</v>
      </c>
    </row>
    <row r="6233" spans="1:3" x14ac:dyDescent="0.3">
      <c r="A6233" s="13">
        <v>43360</v>
      </c>
      <c r="B6233">
        <v>17</v>
      </c>
      <c r="C6233" s="14">
        <v>21473.05</v>
      </c>
    </row>
    <row r="6234" spans="1:3" x14ac:dyDescent="0.3">
      <c r="A6234" s="13">
        <v>43360</v>
      </c>
      <c r="B6234">
        <v>18</v>
      </c>
      <c r="C6234" s="14">
        <v>21182.387999999999</v>
      </c>
    </row>
    <row r="6235" spans="1:3" x14ac:dyDescent="0.3">
      <c r="A6235" s="13">
        <v>43360</v>
      </c>
      <c r="B6235">
        <v>19</v>
      </c>
      <c r="C6235" s="14">
        <v>21320.988000000001</v>
      </c>
    </row>
    <row r="6236" spans="1:3" x14ac:dyDescent="0.3">
      <c r="A6236" s="13">
        <v>43360</v>
      </c>
      <c r="B6236">
        <v>20</v>
      </c>
      <c r="C6236" s="14">
        <v>22961.163</v>
      </c>
    </row>
    <row r="6237" spans="1:3" x14ac:dyDescent="0.3">
      <c r="A6237" s="13">
        <v>43360</v>
      </c>
      <c r="B6237">
        <v>21</v>
      </c>
      <c r="C6237" s="14">
        <v>22642.2</v>
      </c>
    </row>
    <row r="6238" spans="1:3" x14ac:dyDescent="0.3">
      <c r="A6238" s="13">
        <v>43360</v>
      </c>
      <c r="B6238">
        <v>22</v>
      </c>
      <c r="C6238" s="14">
        <v>20933.8</v>
      </c>
    </row>
    <row r="6239" spans="1:3" x14ac:dyDescent="0.3">
      <c r="A6239" s="13">
        <v>43360</v>
      </c>
      <c r="B6239">
        <v>23</v>
      </c>
      <c r="C6239" s="14">
        <v>19015.501</v>
      </c>
    </row>
    <row r="6240" spans="1:3" x14ac:dyDescent="0.3">
      <c r="A6240" s="13">
        <v>43360</v>
      </c>
      <c r="B6240">
        <v>24</v>
      </c>
      <c r="C6240" s="14">
        <v>17654.663</v>
      </c>
    </row>
    <row r="6241" spans="1:3" x14ac:dyDescent="0.3">
      <c r="A6241" s="13">
        <v>43361</v>
      </c>
      <c r="B6241">
        <v>1</v>
      </c>
      <c r="C6241" s="14">
        <v>16744.126</v>
      </c>
    </row>
    <row r="6242" spans="1:3" x14ac:dyDescent="0.3">
      <c r="A6242" s="13">
        <v>43361</v>
      </c>
      <c r="B6242">
        <v>2</v>
      </c>
      <c r="C6242" s="14">
        <v>16264.963</v>
      </c>
    </row>
    <row r="6243" spans="1:3" x14ac:dyDescent="0.3">
      <c r="A6243" s="13">
        <v>43361</v>
      </c>
      <c r="B6243">
        <v>3</v>
      </c>
      <c r="C6243" s="14">
        <v>15992.201000000001</v>
      </c>
    </row>
    <row r="6244" spans="1:3" x14ac:dyDescent="0.3">
      <c r="A6244" s="13">
        <v>43361</v>
      </c>
      <c r="B6244">
        <v>4</v>
      </c>
      <c r="C6244" s="14">
        <v>16019.538</v>
      </c>
    </row>
    <row r="6245" spans="1:3" x14ac:dyDescent="0.3">
      <c r="A6245" s="13">
        <v>43361</v>
      </c>
      <c r="B6245">
        <v>5</v>
      </c>
      <c r="C6245" s="14">
        <v>16404.938000000002</v>
      </c>
    </row>
    <row r="6246" spans="1:3" x14ac:dyDescent="0.3">
      <c r="A6246" s="13">
        <v>43361</v>
      </c>
      <c r="B6246">
        <v>6</v>
      </c>
      <c r="C6246" s="14">
        <v>17047.5</v>
      </c>
    </row>
    <row r="6247" spans="1:3" x14ac:dyDescent="0.3">
      <c r="A6247" s="13">
        <v>43361</v>
      </c>
      <c r="B6247">
        <v>7</v>
      </c>
      <c r="C6247" s="14">
        <v>18930.05</v>
      </c>
    </row>
    <row r="6248" spans="1:3" x14ac:dyDescent="0.3">
      <c r="A6248" s="13">
        <v>43361</v>
      </c>
      <c r="B6248">
        <v>8</v>
      </c>
      <c r="C6248" s="14">
        <v>20827.012999999999</v>
      </c>
    </row>
    <row r="6249" spans="1:3" x14ac:dyDescent="0.3">
      <c r="A6249" s="13">
        <v>43361</v>
      </c>
      <c r="B6249">
        <v>9</v>
      </c>
      <c r="C6249" s="14">
        <v>21872.062999999998</v>
      </c>
    </row>
    <row r="6250" spans="1:3" x14ac:dyDescent="0.3">
      <c r="A6250" s="13">
        <v>43361</v>
      </c>
      <c r="B6250">
        <v>10</v>
      </c>
      <c r="C6250" s="14">
        <v>22054.001</v>
      </c>
    </row>
    <row r="6251" spans="1:3" x14ac:dyDescent="0.3">
      <c r="A6251" s="13">
        <v>43361</v>
      </c>
      <c r="B6251">
        <v>11</v>
      </c>
      <c r="C6251" s="14">
        <v>22049.850999999999</v>
      </c>
    </row>
    <row r="6252" spans="1:3" x14ac:dyDescent="0.3">
      <c r="A6252" s="13">
        <v>43361</v>
      </c>
      <c r="B6252">
        <v>12</v>
      </c>
      <c r="C6252" s="14">
        <v>22404.038</v>
      </c>
    </row>
    <row r="6253" spans="1:3" x14ac:dyDescent="0.3">
      <c r="A6253" s="13">
        <v>43361</v>
      </c>
      <c r="B6253">
        <v>13</v>
      </c>
      <c r="C6253" s="14">
        <v>22492.413</v>
      </c>
    </row>
    <row r="6254" spans="1:3" x14ac:dyDescent="0.3">
      <c r="A6254" s="13">
        <v>43361</v>
      </c>
      <c r="B6254">
        <v>14</v>
      </c>
      <c r="C6254" s="14">
        <v>22515.625</v>
      </c>
    </row>
    <row r="6255" spans="1:3" x14ac:dyDescent="0.3">
      <c r="A6255" s="13">
        <v>43361</v>
      </c>
      <c r="B6255">
        <v>15</v>
      </c>
      <c r="C6255" s="14">
        <v>22192.376</v>
      </c>
    </row>
    <row r="6256" spans="1:3" x14ac:dyDescent="0.3">
      <c r="A6256" s="13">
        <v>43361</v>
      </c>
      <c r="B6256">
        <v>16</v>
      </c>
      <c r="C6256" s="14">
        <v>22240.713</v>
      </c>
    </row>
    <row r="6257" spans="1:3" x14ac:dyDescent="0.3">
      <c r="A6257" s="13">
        <v>43361</v>
      </c>
      <c r="B6257">
        <v>17</v>
      </c>
      <c r="C6257" s="14">
        <v>21914</v>
      </c>
    </row>
    <row r="6258" spans="1:3" x14ac:dyDescent="0.3">
      <c r="A6258" s="13">
        <v>43361</v>
      </c>
      <c r="B6258">
        <v>18</v>
      </c>
      <c r="C6258" s="14">
        <v>21528.924999999999</v>
      </c>
    </row>
    <row r="6259" spans="1:3" x14ac:dyDescent="0.3">
      <c r="A6259" s="13">
        <v>43361</v>
      </c>
      <c r="B6259">
        <v>19</v>
      </c>
      <c r="C6259" s="14">
        <v>21520.062999999998</v>
      </c>
    </row>
    <row r="6260" spans="1:3" x14ac:dyDescent="0.3">
      <c r="A6260" s="13">
        <v>43361</v>
      </c>
      <c r="B6260">
        <v>20</v>
      </c>
      <c r="C6260" s="14">
        <v>23086.687999999998</v>
      </c>
    </row>
    <row r="6261" spans="1:3" x14ac:dyDescent="0.3">
      <c r="A6261" s="13">
        <v>43361</v>
      </c>
      <c r="B6261">
        <v>21</v>
      </c>
      <c r="C6261" s="14">
        <v>22869.838</v>
      </c>
    </row>
    <row r="6262" spans="1:3" x14ac:dyDescent="0.3">
      <c r="A6262" s="13">
        <v>43361</v>
      </c>
      <c r="B6262">
        <v>22</v>
      </c>
      <c r="C6262" s="14">
        <v>21113.413</v>
      </c>
    </row>
    <row r="6263" spans="1:3" x14ac:dyDescent="0.3">
      <c r="A6263" s="13">
        <v>43361</v>
      </c>
      <c r="B6263">
        <v>23</v>
      </c>
      <c r="C6263" s="14">
        <v>19206.262999999999</v>
      </c>
    </row>
    <row r="6264" spans="1:3" x14ac:dyDescent="0.3">
      <c r="A6264" s="13">
        <v>43361</v>
      </c>
      <c r="B6264">
        <v>24</v>
      </c>
      <c r="C6264" s="14">
        <v>17790.262999999999</v>
      </c>
    </row>
    <row r="6265" spans="1:3" x14ac:dyDescent="0.3">
      <c r="A6265" s="13">
        <v>43362</v>
      </c>
      <c r="B6265">
        <v>1</v>
      </c>
      <c r="C6265" s="14">
        <v>16872.700999999997</v>
      </c>
    </row>
    <row r="6266" spans="1:3" x14ac:dyDescent="0.3">
      <c r="A6266" s="13">
        <v>43362</v>
      </c>
      <c r="B6266">
        <v>2</v>
      </c>
      <c r="C6266" s="14">
        <v>16683.363000000001</v>
      </c>
    </row>
    <row r="6267" spans="1:3" x14ac:dyDescent="0.3">
      <c r="A6267" s="13">
        <v>43362</v>
      </c>
      <c r="B6267">
        <v>3</v>
      </c>
      <c r="C6267" s="14">
        <v>16459.738000000001</v>
      </c>
    </row>
    <row r="6268" spans="1:3" x14ac:dyDescent="0.3">
      <c r="A6268" s="13">
        <v>43362</v>
      </c>
      <c r="B6268">
        <v>4</v>
      </c>
      <c r="C6268" s="14">
        <v>16323.475999999999</v>
      </c>
    </row>
    <row r="6269" spans="1:3" x14ac:dyDescent="0.3">
      <c r="A6269" s="13">
        <v>43362</v>
      </c>
      <c r="B6269">
        <v>5</v>
      </c>
      <c r="C6269" s="14">
        <v>16514.174999999999</v>
      </c>
    </row>
    <row r="6270" spans="1:3" x14ac:dyDescent="0.3">
      <c r="A6270" s="13">
        <v>43362</v>
      </c>
      <c r="B6270">
        <v>6</v>
      </c>
      <c r="C6270" s="14">
        <v>17161.175999999999</v>
      </c>
    </row>
    <row r="6271" spans="1:3" x14ac:dyDescent="0.3">
      <c r="A6271" s="13">
        <v>43362</v>
      </c>
      <c r="B6271">
        <v>7</v>
      </c>
      <c r="C6271" s="14">
        <v>18987.449999999997</v>
      </c>
    </row>
    <row r="6272" spans="1:3" x14ac:dyDescent="0.3">
      <c r="A6272" s="13">
        <v>43362</v>
      </c>
      <c r="B6272">
        <v>8</v>
      </c>
      <c r="C6272" s="14">
        <v>20860.738000000001</v>
      </c>
    </row>
    <row r="6273" spans="1:3" x14ac:dyDescent="0.3">
      <c r="A6273" s="13">
        <v>43362</v>
      </c>
      <c r="B6273">
        <v>9</v>
      </c>
      <c r="C6273" s="14">
        <v>21873.163</v>
      </c>
    </row>
    <row r="6274" spans="1:3" x14ac:dyDescent="0.3">
      <c r="A6274" s="13">
        <v>43362</v>
      </c>
      <c r="B6274">
        <v>10</v>
      </c>
      <c r="C6274" s="14">
        <v>22200.325000000001</v>
      </c>
    </row>
    <row r="6275" spans="1:3" x14ac:dyDescent="0.3">
      <c r="A6275" s="13">
        <v>43362</v>
      </c>
      <c r="B6275">
        <v>11</v>
      </c>
      <c r="C6275" s="14">
        <v>22326.424999999999</v>
      </c>
    </row>
    <row r="6276" spans="1:3" x14ac:dyDescent="0.3">
      <c r="A6276" s="13">
        <v>43362</v>
      </c>
      <c r="B6276">
        <v>12</v>
      </c>
      <c r="C6276" s="14">
        <v>22702.251</v>
      </c>
    </row>
    <row r="6277" spans="1:3" x14ac:dyDescent="0.3">
      <c r="A6277" s="13">
        <v>43362</v>
      </c>
      <c r="B6277">
        <v>13</v>
      </c>
      <c r="C6277" s="14">
        <v>22734.288</v>
      </c>
    </row>
    <row r="6278" spans="1:3" x14ac:dyDescent="0.3">
      <c r="A6278" s="13">
        <v>43362</v>
      </c>
      <c r="B6278">
        <v>14</v>
      </c>
      <c r="C6278" s="14">
        <v>22754.625</v>
      </c>
    </row>
    <row r="6279" spans="1:3" x14ac:dyDescent="0.3">
      <c r="A6279" s="13">
        <v>43362</v>
      </c>
      <c r="B6279">
        <v>15</v>
      </c>
      <c r="C6279" s="14">
        <v>22459.75</v>
      </c>
    </row>
    <row r="6280" spans="1:3" x14ac:dyDescent="0.3">
      <c r="A6280" s="13">
        <v>43362</v>
      </c>
      <c r="B6280">
        <v>16</v>
      </c>
      <c r="C6280" s="14">
        <v>22299.088</v>
      </c>
    </row>
    <row r="6281" spans="1:3" x14ac:dyDescent="0.3">
      <c r="A6281" s="13">
        <v>43362</v>
      </c>
      <c r="B6281">
        <v>17</v>
      </c>
      <c r="C6281" s="14">
        <v>22111.45</v>
      </c>
    </row>
    <row r="6282" spans="1:3" x14ac:dyDescent="0.3">
      <c r="A6282" s="13">
        <v>43362</v>
      </c>
      <c r="B6282">
        <v>18</v>
      </c>
      <c r="C6282" s="14">
        <v>21806.1</v>
      </c>
    </row>
    <row r="6283" spans="1:3" x14ac:dyDescent="0.3">
      <c r="A6283" s="13">
        <v>43362</v>
      </c>
      <c r="B6283">
        <v>19</v>
      </c>
      <c r="C6283" s="14">
        <v>21797.713</v>
      </c>
    </row>
    <row r="6284" spans="1:3" x14ac:dyDescent="0.3">
      <c r="A6284" s="13">
        <v>43362</v>
      </c>
      <c r="B6284">
        <v>20</v>
      </c>
      <c r="C6284" s="14">
        <v>23383.512999999999</v>
      </c>
    </row>
    <row r="6285" spans="1:3" x14ac:dyDescent="0.3">
      <c r="A6285" s="13">
        <v>43362</v>
      </c>
      <c r="B6285">
        <v>21</v>
      </c>
      <c r="C6285" s="14">
        <v>23034.413</v>
      </c>
    </row>
    <row r="6286" spans="1:3" x14ac:dyDescent="0.3">
      <c r="A6286" s="13">
        <v>43362</v>
      </c>
      <c r="B6286">
        <v>22</v>
      </c>
      <c r="C6286" s="14">
        <v>21329.488000000001</v>
      </c>
    </row>
    <row r="6287" spans="1:3" x14ac:dyDescent="0.3">
      <c r="A6287" s="13">
        <v>43362</v>
      </c>
      <c r="B6287">
        <v>23</v>
      </c>
      <c r="C6287" s="14">
        <v>19365.575000000001</v>
      </c>
    </row>
    <row r="6288" spans="1:3" x14ac:dyDescent="0.3">
      <c r="A6288" s="13">
        <v>43362</v>
      </c>
      <c r="B6288">
        <v>24</v>
      </c>
      <c r="C6288" s="14">
        <v>18021.150000000001</v>
      </c>
    </row>
    <row r="6289" spans="1:3" x14ac:dyDescent="0.3">
      <c r="A6289" s="13">
        <v>43363</v>
      </c>
      <c r="B6289">
        <v>1</v>
      </c>
      <c r="C6289" s="14">
        <v>17042.663</v>
      </c>
    </row>
    <row r="6290" spans="1:3" x14ac:dyDescent="0.3">
      <c r="A6290" s="13">
        <v>43363</v>
      </c>
      <c r="B6290">
        <v>2</v>
      </c>
      <c r="C6290" s="14">
        <v>16700.187999999998</v>
      </c>
    </row>
    <row r="6291" spans="1:3" x14ac:dyDescent="0.3">
      <c r="A6291" s="13">
        <v>43363</v>
      </c>
      <c r="B6291">
        <v>3</v>
      </c>
      <c r="C6291" s="14">
        <v>16376.737999999999</v>
      </c>
    </row>
    <row r="6292" spans="1:3" x14ac:dyDescent="0.3">
      <c r="A6292" s="13">
        <v>43363</v>
      </c>
      <c r="B6292">
        <v>4</v>
      </c>
      <c r="C6292" s="14">
        <v>16174.188</v>
      </c>
    </row>
    <row r="6293" spans="1:3" x14ac:dyDescent="0.3">
      <c r="A6293" s="13">
        <v>43363</v>
      </c>
      <c r="B6293">
        <v>5</v>
      </c>
      <c r="C6293" s="14">
        <v>16434.887999999999</v>
      </c>
    </row>
    <row r="6294" spans="1:3" x14ac:dyDescent="0.3">
      <c r="A6294" s="13">
        <v>43363</v>
      </c>
      <c r="B6294">
        <v>6</v>
      </c>
      <c r="C6294" s="14">
        <v>17174.800999999999</v>
      </c>
    </row>
    <row r="6295" spans="1:3" x14ac:dyDescent="0.3">
      <c r="A6295" s="13">
        <v>43363</v>
      </c>
      <c r="B6295">
        <v>7</v>
      </c>
      <c r="C6295" s="14">
        <v>19126.626</v>
      </c>
    </row>
    <row r="6296" spans="1:3" x14ac:dyDescent="0.3">
      <c r="A6296" s="13">
        <v>43363</v>
      </c>
      <c r="B6296">
        <v>8</v>
      </c>
      <c r="C6296" s="14">
        <v>21019.649999999998</v>
      </c>
    </row>
    <row r="6297" spans="1:3" x14ac:dyDescent="0.3">
      <c r="A6297" s="13">
        <v>43363</v>
      </c>
      <c r="B6297">
        <v>9</v>
      </c>
      <c r="C6297" s="14">
        <v>21904.463</v>
      </c>
    </row>
    <row r="6298" spans="1:3" x14ac:dyDescent="0.3">
      <c r="A6298" s="13">
        <v>43363</v>
      </c>
      <c r="B6298">
        <v>10</v>
      </c>
      <c r="C6298" s="14">
        <v>22406.437999999998</v>
      </c>
    </row>
    <row r="6299" spans="1:3" x14ac:dyDescent="0.3">
      <c r="A6299" s="13">
        <v>43363</v>
      </c>
      <c r="B6299">
        <v>11</v>
      </c>
      <c r="C6299" s="14">
        <v>22433.113000000001</v>
      </c>
    </row>
    <row r="6300" spans="1:3" x14ac:dyDescent="0.3">
      <c r="A6300" s="13">
        <v>43363</v>
      </c>
      <c r="B6300">
        <v>12</v>
      </c>
      <c r="C6300" s="14">
        <v>22878.475000000002</v>
      </c>
    </row>
    <row r="6301" spans="1:3" x14ac:dyDescent="0.3">
      <c r="A6301" s="13">
        <v>43363</v>
      </c>
      <c r="B6301">
        <v>13</v>
      </c>
      <c r="C6301" s="14">
        <v>23015.325000000001</v>
      </c>
    </row>
    <row r="6302" spans="1:3" x14ac:dyDescent="0.3">
      <c r="A6302" s="13">
        <v>43363</v>
      </c>
      <c r="B6302">
        <v>14</v>
      </c>
      <c r="C6302" s="14">
        <v>22998.375</v>
      </c>
    </row>
    <row r="6303" spans="1:3" x14ac:dyDescent="0.3">
      <c r="A6303" s="13">
        <v>43363</v>
      </c>
      <c r="B6303">
        <v>15</v>
      </c>
      <c r="C6303" s="14">
        <v>22674.713</v>
      </c>
    </row>
    <row r="6304" spans="1:3" x14ac:dyDescent="0.3">
      <c r="A6304" s="13">
        <v>43363</v>
      </c>
      <c r="B6304">
        <v>16</v>
      </c>
      <c r="C6304" s="14">
        <v>22540.013000000003</v>
      </c>
    </row>
    <row r="6305" spans="1:3" x14ac:dyDescent="0.3">
      <c r="A6305" s="13">
        <v>43363</v>
      </c>
      <c r="B6305">
        <v>17</v>
      </c>
      <c r="C6305" s="14">
        <v>22184.3</v>
      </c>
    </row>
    <row r="6306" spans="1:3" x14ac:dyDescent="0.3">
      <c r="A6306" s="13">
        <v>43363</v>
      </c>
      <c r="B6306">
        <v>18</v>
      </c>
      <c r="C6306" s="14">
        <v>21865.150999999998</v>
      </c>
    </row>
    <row r="6307" spans="1:3" x14ac:dyDescent="0.3">
      <c r="A6307" s="13">
        <v>43363</v>
      </c>
      <c r="B6307">
        <v>19</v>
      </c>
      <c r="C6307" s="14">
        <v>21919.200000000001</v>
      </c>
    </row>
    <row r="6308" spans="1:3" x14ac:dyDescent="0.3">
      <c r="A6308" s="13">
        <v>43363</v>
      </c>
      <c r="B6308">
        <v>20</v>
      </c>
      <c r="C6308" s="14">
        <v>23447.974999999999</v>
      </c>
    </row>
    <row r="6309" spans="1:3" x14ac:dyDescent="0.3">
      <c r="A6309" s="13">
        <v>43363</v>
      </c>
      <c r="B6309">
        <v>21</v>
      </c>
      <c r="C6309" s="14">
        <v>23070.762999999999</v>
      </c>
    </row>
    <row r="6310" spans="1:3" x14ac:dyDescent="0.3">
      <c r="A6310" s="13">
        <v>43363</v>
      </c>
      <c r="B6310">
        <v>22</v>
      </c>
      <c r="C6310" s="14">
        <v>21311.512999999999</v>
      </c>
    </row>
    <row r="6311" spans="1:3" x14ac:dyDescent="0.3">
      <c r="A6311" s="13">
        <v>43363</v>
      </c>
      <c r="B6311">
        <v>23</v>
      </c>
      <c r="C6311" s="14">
        <v>19342.738000000001</v>
      </c>
    </row>
    <row r="6312" spans="1:3" x14ac:dyDescent="0.3">
      <c r="A6312" s="13">
        <v>43363</v>
      </c>
      <c r="B6312">
        <v>24</v>
      </c>
      <c r="C6312" s="14">
        <v>17924.25</v>
      </c>
    </row>
    <row r="6313" spans="1:3" x14ac:dyDescent="0.3">
      <c r="A6313" s="13">
        <v>43364</v>
      </c>
      <c r="B6313">
        <v>1</v>
      </c>
      <c r="C6313" s="14">
        <v>17013.813000000002</v>
      </c>
    </row>
    <row r="6314" spans="1:3" x14ac:dyDescent="0.3">
      <c r="A6314" s="13">
        <v>43364</v>
      </c>
      <c r="B6314">
        <v>2</v>
      </c>
      <c r="C6314" s="14">
        <v>16582.588</v>
      </c>
    </row>
    <row r="6315" spans="1:3" x14ac:dyDescent="0.3">
      <c r="A6315" s="13">
        <v>43364</v>
      </c>
      <c r="B6315">
        <v>3</v>
      </c>
      <c r="C6315" s="14">
        <v>16301.65</v>
      </c>
    </row>
    <row r="6316" spans="1:3" x14ac:dyDescent="0.3">
      <c r="A6316" s="13">
        <v>43364</v>
      </c>
      <c r="B6316">
        <v>4</v>
      </c>
      <c r="C6316" s="14">
        <v>16323.112999999999</v>
      </c>
    </row>
    <row r="6317" spans="1:3" x14ac:dyDescent="0.3">
      <c r="A6317" s="13">
        <v>43364</v>
      </c>
      <c r="B6317">
        <v>5</v>
      </c>
      <c r="C6317" s="14">
        <v>16720.451000000001</v>
      </c>
    </row>
    <row r="6318" spans="1:3" x14ac:dyDescent="0.3">
      <c r="A6318" s="13">
        <v>43364</v>
      </c>
      <c r="B6318">
        <v>6</v>
      </c>
      <c r="C6318" s="14">
        <v>17350.600999999999</v>
      </c>
    </row>
    <row r="6319" spans="1:3" x14ac:dyDescent="0.3">
      <c r="A6319" s="13">
        <v>43364</v>
      </c>
      <c r="B6319">
        <v>7</v>
      </c>
      <c r="C6319" s="14">
        <v>19042.850999999999</v>
      </c>
    </row>
    <row r="6320" spans="1:3" x14ac:dyDescent="0.3">
      <c r="A6320" s="13">
        <v>43364</v>
      </c>
      <c r="B6320">
        <v>8</v>
      </c>
      <c r="C6320" s="14">
        <v>20954.612999999998</v>
      </c>
    </row>
    <row r="6321" spans="1:3" x14ac:dyDescent="0.3">
      <c r="A6321" s="13">
        <v>43364</v>
      </c>
      <c r="B6321">
        <v>9</v>
      </c>
      <c r="C6321" s="14">
        <v>21824.312999999998</v>
      </c>
    </row>
    <row r="6322" spans="1:3" x14ac:dyDescent="0.3">
      <c r="A6322" s="13">
        <v>43364</v>
      </c>
      <c r="B6322">
        <v>10</v>
      </c>
      <c r="C6322" s="14">
        <v>22274.7</v>
      </c>
    </row>
    <row r="6323" spans="1:3" x14ac:dyDescent="0.3">
      <c r="A6323" s="13">
        <v>43364</v>
      </c>
      <c r="B6323">
        <v>11</v>
      </c>
      <c r="C6323" s="14">
        <v>22191.887999999999</v>
      </c>
    </row>
    <row r="6324" spans="1:3" x14ac:dyDescent="0.3">
      <c r="A6324" s="13">
        <v>43364</v>
      </c>
      <c r="B6324">
        <v>12</v>
      </c>
      <c r="C6324" s="14">
        <v>22542.75</v>
      </c>
    </row>
    <row r="6325" spans="1:3" x14ac:dyDescent="0.3">
      <c r="A6325" s="13">
        <v>43364</v>
      </c>
      <c r="B6325">
        <v>13</v>
      </c>
      <c r="C6325" s="14">
        <v>22663.575000000001</v>
      </c>
    </row>
    <row r="6326" spans="1:3" x14ac:dyDescent="0.3">
      <c r="A6326" s="13">
        <v>43364</v>
      </c>
      <c r="B6326">
        <v>14</v>
      </c>
      <c r="C6326" s="14">
        <v>22716.6</v>
      </c>
    </row>
    <row r="6327" spans="1:3" x14ac:dyDescent="0.3">
      <c r="A6327" s="13">
        <v>43364</v>
      </c>
      <c r="B6327">
        <v>15</v>
      </c>
      <c r="C6327" s="14">
        <v>22355.713</v>
      </c>
    </row>
    <row r="6328" spans="1:3" x14ac:dyDescent="0.3">
      <c r="A6328" s="13">
        <v>43364</v>
      </c>
      <c r="B6328">
        <v>16</v>
      </c>
      <c r="C6328" s="14">
        <v>22144.474999999999</v>
      </c>
    </row>
    <row r="6329" spans="1:3" x14ac:dyDescent="0.3">
      <c r="A6329" s="13">
        <v>43364</v>
      </c>
      <c r="B6329">
        <v>17</v>
      </c>
      <c r="C6329" s="14">
        <v>21834.275000000001</v>
      </c>
    </row>
    <row r="6330" spans="1:3" x14ac:dyDescent="0.3">
      <c r="A6330" s="13">
        <v>43364</v>
      </c>
      <c r="B6330">
        <v>18</v>
      </c>
      <c r="C6330" s="14">
        <v>21538.662999999997</v>
      </c>
    </row>
    <row r="6331" spans="1:3" x14ac:dyDescent="0.3">
      <c r="A6331" s="13">
        <v>43364</v>
      </c>
      <c r="B6331">
        <v>19</v>
      </c>
      <c r="C6331" s="14">
        <v>21583.887999999999</v>
      </c>
    </row>
    <row r="6332" spans="1:3" x14ac:dyDescent="0.3">
      <c r="A6332" s="13">
        <v>43364</v>
      </c>
      <c r="B6332">
        <v>20</v>
      </c>
      <c r="C6332" s="14">
        <v>22962.488000000001</v>
      </c>
    </row>
    <row r="6333" spans="1:3" x14ac:dyDescent="0.3">
      <c r="A6333" s="13">
        <v>43364</v>
      </c>
      <c r="B6333">
        <v>21</v>
      </c>
      <c r="C6333" s="14">
        <v>22408.887999999999</v>
      </c>
    </row>
    <row r="6334" spans="1:3" x14ac:dyDescent="0.3">
      <c r="A6334" s="13">
        <v>43364</v>
      </c>
      <c r="B6334">
        <v>22</v>
      </c>
      <c r="C6334" s="14">
        <v>20708.413</v>
      </c>
    </row>
    <row r="6335" spans="1:3" x14ac:dyDescent="0.3">
      <c r="A6335" s="13">
        <v>43364</v>
      </c>
      <c r="B6335">
        <v>23</v>
      </c>
      <c r="C6335" s="14">
        <v>19057.488000000001</v>
      </c>
    </row>
    <row r="6336" spans="1:3" x14ac:dyDescent="0.3">
      <c r="A6336" s="13">
        <v>43364</v>
      </c>
      <c r="B6336">
        <v>24</v>
      </c>
      <c r="C6336" s="14">
        <v>17821.113000000001</v>
      </c>
    </row>
    <row r="6337" spans="1:3" x14ac:dyDescent="0.3">
      <c r="A6337" s="13">
        <v>43365</v>
      </c>
      <c r="B6337">
        <v>1</v>
      </c>
      <c r="C6337" s="14">
        <v>16785.813000000002</v>
      </c>
    </row>
    <row r="6338" spans="1:3" x14ac:dyDescent="0.3">
      <c r="A6338" s="13">
        <v>43365</v>
      </c>
      <c r="B6338">
        <v>2</v>
      </c>
      <c r="C6338" s="14">
        <v>16131.901</v>
      </c>
    </row>
    <row r="6339" spans="1:3" x14ac:dyDescent="0.3">
      <c r="A6339" s="13">
        <v>43365</v>
      </c>
      <c r="B6339">
        <v>3</v>
      </c>
      <c r="C6339" s="14">
        <v>15591.726000000001</v>
      </c>
    </row>
    <row r="6340" spans="1:3" x14ac:dyDescent="0.3">
      <c r="A6340" s="13">
        <v>43365</v>
      </c>
      <c r="B6340">
        <v>4</v>
      </c>
      <c r="C6340" s="14">
        <v>15413.263000000001</v>
      </c>
    </row>
    <row r="6341" spans="1:3" x14ac:dyDescent="0.3">
      <c r="A6341" s="13">
        <v>43365</v>
      </c>
      <c r="B6341">
        <v>5</v>
      </c>
      <c r="C6341" s="14">
        <v>15521.163</v>
      </c>
    </row>
    <row r="6342" spans="1:3" x14ac:dyDescent="0.3">
      <c r="A6342" s="13">
        <v>43365</v>
      </c>
      <c r="B6342">
        <v>6</v>
      </c>
      <c r="C6342" s="14">
        <v>15568.838</v>
      </c>
    </row>
    <row r="6343" spans="1:3" x14ac:dyDescent="0.3">
      <c r="A6343" s="13">
        <v>43365</v>
      </c>
      <c r="B6343">
        <v>7</v>
      </c>
      <c r="C6343" s="14">
        <v>16164.575999999999</v>
      </c>
    </row>
    <row r="6344" spans="1:3" x14ac:dyDescent="0.3">
      <c r="A6344" s="13">
        <v>43365</v>
      </c>
      <c r="B6344">
        <v>8</v>
      </c>
      <c r="C6344" s="14">
        <v>17331.95</v>
      </c>
    </row>
    <row r="6345" spans="1:3" x14ac:dyDescent="0.3">
      <c r="A6345" s="13">
        <v>43365</v>
      </c>
      <c r="B6345">
        <v>9</v>
      </c>
      <c r="C6345" s="14">
        <v>18718.076000000001</v>
      </c>
    </row>
    <row r="6346" spans="1:3" x14ac:dyDescent="0.3">
      <c r="A6346" s="13">
        <v>43365</v>
      </c>
      <c r="B6346">
        <v>10</v>
      </c>
      <c r="C6346" s="14">
        <v>19434.800999999999</v>
      </c>
    </row>
    <row r="6347" spans="1:3" x14ac:dyDescent="0.3">
      <c r="A6347" s="13">
        <v>43365</v>
      </c>
      <c r="B6347">
        <v>11</v>
      </c>
      <c r="C6347" s="14">
        <v>19723.088</v>
      </c>
    </row>
    <row r="6348" spans="1:3" x14ac:dyDescent="0.3">
      <c r="A6348" s="13">
        <v>43365</v>
      </c>
      <c r="B6348">
        <v>12</v>
      </c>
      <c r="C6348" s="14">
        <v>19803.599999999999</v>
      </c>
    </row>
    <row r="6349" spans="1:3" x14ac:dyDescent="0.3">
      <c r="A6349" s="13">
        <v>43365</v>
      </c>
      <c r="B6349">
        <v>13</v>
      </c>
      <c r="C6349" s="14">
        <v>19718.525999999998</v>
      </c>
    </row>
    <row r="6350" spans="1:3" x14ac:dyDescent="0.3">
      <c r="A6350" s="13">
        <v>43365</v>
      </c>
      <c r="B6350">
        <v>14</v>
      </c>
      <c r="C6350" s="14">
        <v>19299.688000000002</v>
      </c>
    </row>
    <row r="6351" spans="1:3" x14ac:dyDescent="0.3">
      <c r="A6351" s="13">
        <v>43365</v>
      </c>
      <c r="B6351">
        <v>15</v>
      </c>
      <c r="C6351" s="14">
        <v>18649.463</v>
      </c>
    </row>
    <row r="6352" spans="1:3" x14ac:dyDescent="0.3">
      <c r="A6352" s="13">
        <v>43365</v>
      </c>
      <c r="B6352">
        <v>16</v>
      </c>
      <c r="C6352" s="14">
        <v>18354.763000000003</v>
      </c>
    </row>
    <row r="6353" spans="1:3" x14ac:dyDescent="0.3">
      <c r="A6353" s="13">
        <v>43365</v>
      </c>
      <c r="B6353">
        <v>17</v>
      </c>
      <c r="C6353" s="14">
        <v>18128.849999999999</v>
      </c>
    </row>
    <row r="6354" spans="1:3" x14ac:dyDescent="0.3">
      <c r="A6354" s="13">
        <v>43365</v>
      </c>
      <c r="B6354">
        <v>18</v>
      </c>
      <c r="C6354" s="14">
        <v>18083.138000000003</v>
      </c>
    </row>
    <row r="6355" spans="1:3" x14ac:dyDescent="0.3">
      <c r="A6355" s="13">
        <v>43365</v>
      </c>
      <c r="B6355">
        <v>19</v>
      </c>
      <c r="C6355" s="14">
        <v>18433.075000000001</v>
      </c>
    </row>
    <row r="6356" spans="1:3" x14ac:dyDescent="0.3">
      <c r="A6356" s="13">
        <v>43365</v>
      </c>
      <c r="B6356">
        <v>20</v>
      </c>
      <c r="C6356" s="14">
        <v>19624.025000000001</v>
      </c>
    </row>
    <row r="6357" spans="1:3" x14ac:dyDescent="0.3">
      <c r="A6357" s="13">
        <v>43365</v>
      </c>
      <c r="B6357">
        <v>21</v>
      </c>
      <c r="C6357" s="14">
        <v>19225.738000000001</v>
      </c>
    </row>
    <row r="6358" spans="1:3" x14ac:dyDescent="0.3">
      <c r="A6358" s="13">
        <v>43365</v>
      </c>
      <c r="B6358">
        <v>22</v>
      </c>
      <c r="C6358" s="14">
        <v>18160.400000000001</v>
      </c>
    </row>
    <row r="6359" spans="1:3" x14ac:dyDescent="0.3">
      <c r="A6359" s="13">
        <v>43365</v>
      </c>
      <c r="B6359">
        <v>23</v>
      </c>
      <c r="C6359" s="14">
        <v>16986.424999999999</v>
      </c>
    </row>
    <row r="6360" spans="1:3" x14ac:dyDescent="0.3">
      <c r="A6360" s="13">
        <v>43365</v>
      </c>
      <c r="B6360">
        <v>24</v>
      </c>
      <c r="C6360" s="14">
        <v>15777.926000000001</v>
      </c>
    </row>
    <row r="6361" spans="1:3" x14ac:dyDescent="0.3">
      <c r="A6361" s="13">
        <v>43366</v>
      </c>
      <c r="B6361">
        <v>1</v>
      </c>
      <c r="C6361" s="14">
        <v>14894.001</v>
      </c>
    </row>
    <row r="6362" spans="1:3" x14ac:dyDescent="0.3">
      <c r="A6362" s="13">
        <v>43366</v>
      </c>
      <c r="B6362">
        <v>2</v>
      </c>
      <c r="C6362" s="14">
        <v>14223.762999999999</v>
      </c>
    </row>
    <row r="6363" spans="1:3" x14ac:dyDescent="0.3">
      <c r="A6363" s="13">
        <v>43366</v>
      </c>
      <c r="B6363">
        <v>3</v>
      </c>
      <c r="C6363" s="14">
        <v>14198.225999999999</v>
      </c>
    </row>
    <row r="6364" spans="1:3" x14ac:dyDescent="0.3">
      <c r="A6364" s="13">
        <v>43366</v>
      </c>
      <c r="B6364">
        <v>4</v>
      </c>
      <c r="C6364" s="14">
        <v>13895.625</v>
      </c>
    </row>
    <row r="6365" spans="1:3" x14ac:dyDescent="0.3">
      <c r="A6365" s="13">
        <v>43366</v>
      </c>
      <c r="B6365">
        <v>5</v>
      </c>
      <c r="C6365" s="14">
        <v>14009.213</v>
      </c>
    </row>
    <row r="6366" spans="1:3" x14ac:dyDescent="0.3">
      <c r="A6366" s="13">
        <v>43366</v>
      </c>
      <c r="B6366">
        <v>6</v>
      </c>
      <c r="C6366" s="14">
        <v>13860.012999999999</v>
      </c>
    </row>
    <row r="6367" spans="1:3" x14ac:dyDescent="0.3">
      <c r="A6367" s="13">
        <v>43366</v>
      </c>
      <c r="B6367">
        <v>7</v>
      </c>
      <c r="C6367" s="14">
        <v>13553.362999999999</v>
      </c>
    </row>
    <row r="6368" spans="1:3" x14ac:dyDescent="0.3">
      <c r="A6368" s="13">
        <v>43366</v>
      </c>
      <c r="B6368">
        <v>8</v>
      </c>
      <c r="C6368" s="14">
        <v>14118.263000000001</v>
      </c>
    </row>
    <row r="6369" spans="1:3" x14ac:dyDescent="0.3">
      <c r="A6369" s="13">
        <v>43366</v>
      </c>
      <c r="B6369">
        <v>9</v>
      </c>
      <c r="C6369" s="14">
        <v>15152.963</v>
      </c>
    </row>
    <row r="6370" spans="1:3" x14ac:dyDescent="0.3">
      <c r="A6370" s="13">
        <v>43366</v>
      </c>
      <c r="B6370">
        <v>10</v>
      </c>
      <c r="C6370" s="14">
        <v>16064.138000000001</v>
      </c>
    </row>
    <row r="6371" spans="1:3" x14ac:dyDescent="0.3">
      <c r="A6371" s="13">
        <v>43366</v>
      </c>
      <c r="B6371">
        <v>11</v>
      </c>
      <c r="C6371" s="14">
        <v>16528.450999999997</v>
      </c>
    </row>
    <row r="6372" spans="1:3" x14ac:dyDescent="0.3">
      <c r="A6372" s="13">
        <v>43366</v>
      </c>
      <c r="B6372">
        <v>12</v>
      </c>
      <c r="C6372" s="14">
        <v>16712.900999999998</v>
      </c>
    </row>
    <row r="6373" spans="1:3" x14ac:dyDescent="0.3">
      <c r="A6373" s="13">
        <v>43366</v>
      </c>
      <c r="B6373">
        <v>13</v>
      </c>
      <c r="C6373" s="14">
        <v>16778.713</v>
      </c>
    </row>
    <row r="6374" spans="1:3" x14ac:dyDescent="0.3">
      <c r="A6374" s="13">
        <v>43366</v>
      </c>
      <c r="B6374">
        <v>14</v>
      </c>
      <c r="C6374" s="14">
        <v>16810.925000000003</v>
      </c>
    </row>
    <row r="6375" spans="1:3" x14ac:dyDescent="0.3">
      <c r="A6375" s="13">
        <v>43366</v>
      </c>
      <c r="B6375">
        <v>15</v>
      </c>
      <c r="C6375" s="14">
        <v>16341.574999999999</v>
      </c>
    </row>
    <row r="6376" spans="1:3" x14ac:dyDescent="0.3">
      <c r="A6376" s="13">
        <v>43366</v>
      </c>
      <c r="B6376">
        <v>16</v>
      </c>
      <c r="C6376" s="14">
        <v>16051.513000000001</v>
      </c>
    </row>
    <row r="6377" spans="1:3" x14ac:dyDescent="0.3">
      <c r="A6377" s="13">
        <v>43366</v>
      </c>
      <c r="B6377">
        <v>17</v>
      </c>
      <c r="C6377" s="14">
        <v>15958.313</v>
      </c>
    </row>
    <row r="6378" spans="1:3" x14ac:dyDescent="0.3">
      <c r="A6378" s="13">
        <v>43366</v>
      </c>
      <c r="B6378">
        <v>18</v>
      </c>
      <c r="C6378" s="14">
        <v>16247.838</v>
      </c>
    </row>
    <row r="6379" spans="1:3" x14ac:dyDescent="0.3">
      <c r="A6379" s="13">
        <v>43366</v>
      </c>
      <c r="B6379">
        <v>19</v>
      </c>
      <c r="C6379" s="14">
        <v>17062.387999999999</v>
      </c>
    </row>
    <row r="6380" spans="1:3" x14ac:dyDescent="0.3">
      <c r="A6380" s="13">
        <v>43366</v>
      </c>
      <c r="B6380">
        <v>20</v>
      </c>
      <c r="C6380" s="14">
        <v>18373.387999999999</v>
      </c>
    </row>
    <row r="6381" spans="1:3" x14ac:dyDescent="0.3">
      <c r="A6381" s="13">
        <v>43366</v>
      </c>
      <c r="B6381">
        <v>21</v>
      </c>
      <c r="C6381" s="14">
        <v>17995.3</v>
      </c>
    </row>
    <row r="6382" spans="1:3" x14ac:dyDescent="0.3">
      <c r="A6382" s="13">
        <v>43366</v>
      </c>
      <c r="B6382">
        <v>22</v>
      </c>
      <c r="C6382" s="14">
        <v>17012.887999999999</v>
      </c>
    </row>
    <row r="6383" spans="1:3" x14ac:dyDescent="0.3">
      <c r="A6383" s="13">
        <v>43366</v>
      </c>
      <c r="B6383">
        <v>23</v>
      </c>
      <c r="C6383" s="14">
        <v>16085.138000000001</v>
      </c>
    </row>
    <row r="6384" spans="1:3" x14ac:dyDescent="0.3">
      <c r="A6384" s="13">
        <v>43366</v>
      </c>
      <c r="B6384">
        <v>24</v>
      </c>
      <c r="C6384" s="14">
        <v>15108.838000000002</v>
      </c>
    </row>
    <row r="6385" spans="1:3" x14ac:dyDescent="0.3">
      <c r="A6385" s="13">
        <v>43367</v>
      </c>
      <c r="B6385">
        <v>1</v>
      </c>
      <c r="C6385" s="14">
        <v>14818.488000000001</v>
      </c>
    </row>
    <row r="6386" spans="1:3" x14ac:dyDescent="0.3">
      <c r="A6386" s="13">
        <v>43367</v>
      </c>
      <c r="B6386">
        <v>2</v>
      </c>
      <c r="C6386" s="14">
        <v>14907.788</v>
      </c>
    </row>
    <row r="6387" spans="1:3" x14ac:dyDescent="0.3">
      <c r="A6387" s="13">
        <v>43367</v>
      </c>
      <c r="B6387">
        <v>3</v>
      </c>
      <c r="C6387" s="14">
        <v>15074.176000000001</v>
      </c>
    </row>
    <row r="6388" spans="1:3" x14ac:dyDescent="0.3">
      <c r="A6388" s="13">
        <v>43367</v>
      </c>
      <c r="B6388">
        <v>4</v>
      </c>
      <c r="C6388" s="14">
        <v>15094.688</v>
      </c>
    </row>
    <row r="6389" spans="1:3" x14ac:dyDescent="0.3">
      <c r="A6389" s="13">
        <v>43367</v>
      </c>
      <c r="B6389">
        <v>5</v>
      </c>
      <c r="C6389" s="14">
        <v>15288.288</v>
      </c>
    </row>
    <row r="6390" spans="1:3" x14ac:dyDescent="0.3">
      <c r="A6390" s="13">
        <v>43367</v>
      </c>
      <c r="B6390">
        <v>6</v>
      </c>
      <c r="C6390" s="14">
        <v>16197.088</v>
      </c>
    </row>
    <row r="6391" spans="1:3" x14ac:dyDescent="0.3">
      <c r="A6391" s="13">
        <v>43367</v>
      </c>
      <c r="B6391">
        <v>7</v>
      </c>
      <c r="C6391" s="14">
        <v>17828.725999999999</v>
      </c>
    </row>
    <row r="6392" spans="1:3" x14ac:dyDescent="0.3">
      <c r="A6392" s="13">
        <v>43367</v>
      </c>
      <c r="B6392">
        <v>8</v>
      </c>
      <c r="C6392" s="14">
        <v>19817.349999999999</v>
      </c>
    </row>
    <row r="6393" spans="1:3" x14ac:dyDescent="0.3">
      <c r="A6393" s="13">
        <v>43367</v>
      </c>
      <c r="B6393">
        <v>9</v>
      </c>
      <c r="C6393" s="14">
        <v>21101.163</v>
      </c>
    </row>
    <row r="6394" spans="1:3" x14ac:dyDescent="0.3">
      <c r="A6394" s="13">
        <v>43367</v>
      </c>
      <c r="B6394">
        <v>10</v>
      </c>
      <c r="C6394" s="14">
        <v>21460.788</v>
      </c>
    </row>
    <row r="6395" spans="1:3" x14ac:dyDescent="0.3">
      <c r="A6395" s="13">
        <v>43367</v>
      </c>
      <c r="B6395">
        <v>11</v>
      </c>
      <c r="C6395" s="14">
        <v>21416.363000000001</v>
      </c>
    </row>
    <row r="6396" spans="1:3" x14ac:dyDescent="0.3">
      <c r="A6396" s="13">
        <v>43367</v>
      </c>
      <c r="B6396">
        <v>12</v>
      </c>
      <c r="C6396" s="14">
        <v>21651.838</v>
      </c>
    </row>
    <row r="6397" spans="1:3" x14ac:dyDescent="0.3">
      <c r="A6397" s="13">
        <v>43367</v>
      </c>
      <c r="B6397">
        <v>13</v>
      </c>
      <c r="C6397" s="14">
        <v>21741.488000000001</v>
      </c>
    </row>
    <row r="6398" spans="1:3" x14ac:dyDescent="0.3">
      <c r="A6398" s="13">
        <v>43367</v>
      </c>
      <c r="B6398">
        <v>14</v>
      </c>
      <c r="C6398" s="14">
        <v>21736.224999999999</v>
      </c>
    </row>
    <row r="6399" spans="1:3" x14ac:dyDescent="0.3">
      <c r="A6399" s="13">
        <v>43367</v>
      </c>
      <c r="B6399">
        <v>15</v>
      </c>
      <c r="C6399" s="14">
        <v>21308.35</v>
      </c>
    </row>
    <row r="6400" spans="1:3" x14ac:dyDescent="0.3">
      <c r="A6400" s="13">
        <v>43367</v>
      </c>
      <c r="B6400">
        <v>16</v>
      </c>
      <c r="C6400" s="14">
        <v>21098.262999999999</v>
      </c>
    </row>
    <row r="6401" spans="1:3" x14ac:dyDescent="0.3">
      <c r="A6401" s="13">
        <v>43367</v>
      </c>
      <c r="B6401">
        <v>17</v>
      </c>
      <c r="C6401" s="14">
        <v>20856.775000000001</v>
      </c>
    </row>
    <row r="6402" spans="1:3" x14ac:dyDescent="0.3">
      <c r="A6402" s="13">
        <v>43367</v>
      </c>
      <c r="B6402">
        <v>18</v>
      </c>
      <c r="C6402" s="14">
        <v>20795.062999999998</v>
      </c>
    </row>
    <row r="6403" spans="1:3" x14ac:dyDescent="0.3">
      <c r="A6403" s="13">
        <v>43367</v>
      </c>
      <c r="B6403">
        <v>19</v>
      </c>
      <c r="C6403" s="14">
        <v>21264.25</v>
      </c>
    </row>
    <row r="6404" spans="1:3" x14ac:dyDescent="0.3">
      <c r="A6404" s="13">
        <v>43367</v>
      </c>
      <c r="B6404">
        <v>20</v>
      </c>
      <c r="C6404" s="14">
        <v>22617.213</v>
      </c>
    </row>
    <row r="6405" spans="1:3" x14ac:dyDescent="0.3">
      <c r="A6405" s="13">
        <v>43367</v>
      </c>
      <c r="B6405">
        <v>21</v>
      </c>
      <c r="C6405" s="14">
        <v>22237.687999999998</v>
      </c>
    </row>
    <row r="6406" spans="1:3" x14ac:dyDescent="0.3">
      <c r="A6406" s="13">
        <v>43367</v>
      </c>
      <c r="B6406">
        <v>22</v>
      </c>
      <c r="C6406" s="14">
        <v>20607.238000000001</v>
      </c>
    </row>
    <row r="6407" spans="1:3" x14ac:dyDescent="0.3">
      <c r="A6407" s="13">
        <v>43367</v>
      </c>
      <c r="B6407">
        <v>23</v>
      </c>
      <c r="C6407" s="14">
        <v>18842.050999999999</v>
      </c>
    </row>
    <row r="6408" spans="1:3" x14ac:dyDescent="0.3">
      <c r="A6408" s="13">
        <v>43367</v>
      </c>
      <c r="B6408">
        <v>24</v>
      </c>
      <c r="C6408" s="14">
        <v>17358.487999999998</v>
      </c>
    </row>
    <row r="6409" spans="1:3" x14ac:dyDescent="0.3">
      <c r="A6409" s="13">
        <v>43368</v>
      </c>
      <c r="B6409">
        <v>1</v>
      </c>
      <c r="C6409" s="14">
        <v>16416.350000000002</v>
      </c>
    </row>
    <row r="6410" spans="1:3" x14ac:dyDescent="0.3">
      <c r="A6410" s="13">
        <v>43368</v>
      </c>
      <c r="B6410">
        <v>2</v>
      </c>
      <c r="C6410" s="14">
        <v>15987.838</v>
      </c>
    </row>
    <row r="6411" spans="1:3" x14ac:dyDescent="0.3">
      <c r="A6411" s="13">
        <v>43368</v>
      </c>
      <c r="B6411">
        <v>3</v>
      </c>
      <c r="C6411" s="14">
        <v>15899.413</v>
      </c>
    </row>
    <row r="6412" spans="1:3" x14ac:dyDescent="0.3">
      <c r="A6412" s="13">
        <v>43368</v>
      </c>
      <c r="B6412">
        <v>4</v>
      </c>
      <c r="C6412" s="14">
        <v>15952.288</v>
      </c>
    </row>
    <row r="6413" spans="1:3" x14ac:dyDescent="0.3">
      <c r="A6413" s="13">
        <v>43368</v>
      </c>
      <c r="B6413">
        <v>5</v>
      </c>
      <c r="C6413" s="14">
        <v>16256.612999999999</v>
      </c>
    </row>
    <row r="6414" spans="1:3" x14ac:dyDescent="0.3">
      <c r="A6414" s="13">
        <v>43368</v>
      </c>
      <c r="B6414">
        <v>6</v>
      </c>
      <c r="C6414" s="14">
        <v>17035.612999999998</v>
      </c>
    </row>
    <row r="6415" spans="1:3" x14ac:dyDescent="0.3">
      <c r="A6415" s="13">
        <v>43368</v>
      </c>
      <c r="B6415">
        <v>7</v>
      </c>
      <c r="C6415" s="14">
        <v>19085.326000000001</v>
      </c>
    </row>
    <row r="6416" spans="1:3" x14ac:dyDescent="0.3">
      <c r="A6416" s="13">
        <v>43368</v>
      </c>
      <c r="B6416">
        <v>8</v>
      </c>
      <c r="C6416" s="14">
        <v>20884.088</v>
      </c>
    </row>
    <row r="6417" spans="1:3" x14ac:dyDescent="0.3">
      <c r="A6417" s="13">
        <v>43368</v>
      </c>
      <c r="B6417">
        <v>9</v>
      </c>
      <c r="C6417" s="14">
        <v>21888.125</v>
      </c>
    </row>
    <row r="6418" spans="1:3" x14ac:dyDescent="0.3">
      <c r="A6418" s="13">
        <v>43368</v>
      </c>
      <c r="B6418">
        <v>10</v>
      </c>
      <c r="C6418" s="14">
        <v>22110.35</v>
      </c>
    </row>
    <row r="6419" spans="1:3" x14ac:dyDescent="0.3">
      <c r="A6419" s="13">
        <v>43368</v>
      </c>
      <c r="B6419">
        <v>11</v>
      </c>
      <c r="C6419" s="14">
        <v>21790.613000000001</v>
      </c>
    </row>
    <row r="6420" spans="1:3" x14ac:dyDescent="0.3">
      <c r="A6420" s="13">
        <v>43368</v>
      </c>
      <c r="B6420">
        <v>12</v>
      </c>
      <c r="C6420" s="14">
        <v>22032.387999999999</v>
      </c>
    </row>
    <row r="6421" spans="1:3" x14ac:dyDescent="0.3">
      <c r="A6421" s="13">
        <v>43368</v>
      </c>
      <c r="B6421">
        <v>13</v>
      </c>
      <c r="C6421" s="14">
        <v>22087.95</v>
      </c>
    </row>
    <row r="6422" spans="1:3" x14ac:dyDescent="0.3">
      <c r="A6422" s="13">
        <v>43368</v>
      </c>
      <c r="B6422">
        <v>14</v>
      </c>
      <c r="C6422" s="14">
        <v>21960.163</v>
      </c>
    </row>
    <row r="6423" spans="1:3" x14ac:dyDescent="0.3">
      <c r="A6423" s="13">
        <v>43368</v>
      </c>
      <c r="B6423">
        <v>15</v>
      </c>
      <c r="C6423" s="14">
        <v>21607.800999999999</v>
      </c>
    </row>
    <row r="6424" spans="1:3" x14ac:dyDescent="0.3">
      <c r="A6424" s="13">
        <v>43368</v>
      </c>
      <c r="B6424">
        <v>16</v>
      </c>
      <c r="C6424" s="14">
        <v>21497.224999999999</v>
      </c>
    </row>
    <row r="6425" spans="1:3" x14ac:dyDescent="0.3">
      <c r="A6425" s="13">
        <v>43368</v>
      </c>
      <c r="B6425">
        <v>17</v>
      </c>
      <c r="C6425" s="14">
        <v>21291.674999999999</v>
      </c>
    </row>
    <row r="6426" spans="1:3" x14ac:dyDescent="0.3">
      <c r="A6426" s="13">
        <v>43368</v>
      </c>
      <c r="B6426">
        <v>18</v>
      </c>
      <c r="C6426" s="14">
        <v>21121.438000000002</v>
      </c>
    </row>
    <row r="6427" spans="1:3" x14ac:dyDescent="0.3">
      <c r="A6427" s="13">
        <v>43368</v>
      </c>
      <c r="B6427">
        <v>19</v>
      </c>
      <c r="C6427" s="14">
        <v>21572.913</v>
      </c>
    </row>
    <row r="6428" spans="1:3" x14ac:dyDescent="0.3">
      <c r="A6428" s="13">
        <v>43368</v>
      </c>
      <c r="B6428">
        <v>20</v>
      </c>
      <c r="C6428" s="14">
        <v>23155.55</v>
      </c>
    </row>
    <row r="6429" spans="1:3" x14ac:dyDescent="0.3">
      <c r="A6429" s="13">
        <v>43368</v>
      </c>
      <c r="B6429">
        <v>21</v>
      </c>
      <c r="C6429" s="14">
        <v>22619.663</v>
      </c>
    </row>
    <row r="6430" spans="1:3" x14ac:dyDescent="0.3">
      <c r="A6430" s="13">
        <v>43368</v>
      </c>
      <c r="B6430">
        <v>22</v>
      </c>
      <c r="C6430" s="14">
        <v>20898.713</v>
      </c>
    </row>
    <row r="6431" spans="1:3" x14ac:dyDescent="0.3">
      <c r="A6431" s="13">
        <v>43368</v>
      </c>
      <c r="B6431">
        <v>23</v>
      </c>
      <c r="C6431" s="14">
        <v>19064.975999999999</v>
      </c>
    </row>
    <row r="6432" spans="1:3" x14ac:dyDescent="0.3">
      <c r="A6432" s="13">
        <v>43368</v>
      </c>
      <c r="B6432">
        <v>24</v>
      </c>
      <c r="C6432" s="14">
        <v>17666.887999999999</v>
      </c>
    </row>
    <row r="6433" spans="1:3" x14ac:dyDescent="0.3">
      <c r="A6433" s="13">
        <v>43369</v>
      </c>
      <c r="B6433">
        <v>1</v>
      </c>
      <c r="C6433" s="14">
        <v>16662.163</v>
      </c>
    </row>
    <row r="6434" spans="1:3" x14ac:dyDescent="0.3">
      <c r="A6434" s="13">
        <v>43369</v>
      </c>
      <c r="B6434">
        <v>2</v>
      </c>
      <c r="C6434" s="14">
        <v>16025.174999999999</v>
      </c>
    </row>
    <row r="6435" spans="1:3" x14ac:dyDescent="0.3">
      <c r="A6435" s="13">
        <v>43369</v>
      </c>
      <c r="B6435">
        <v>3</v>
      </c>
      <c r="C6435" s="14">
        <v>15748.088</v>
      </c>
    </row>
    <row r="6436" spans="1:3" x14ac:dyDescent="0.3">
      <c r="A6436" s="13">
        <v>43369</v>
      </c>
      <c r="B6436">
        <v>4</v>
      </c>
      <c r="C6436" s="14">
        <v>15700.601000000001</v>
      </c>
    </row>
    <row r="6437" spans="1:3" x14ac:dyDescent="0.3">
      <c r="A6437" s="13">
        <v>43369</v>
      </c>
      <c r="B6437">
        <v>5</v>
      </c>
      <c r="C6437" s="14">
        <v>15968.487999999999</v>
      </c>
    </row>
    <row r="6438" spans="1:3" x14ac:dyDescent="0.3">
      <c r="A6438" s="13">
        <v>43369</v>
      </c>
      <c r="B6438">
        <v>6</v>
      </c>
      <c r="C6438" s="14">
        <v>16741.912999999997</v>
      </c>
    </row>
    <row r="6439" spans="1:3" x14ac:dyDescent="0.3">
      <c r="A6439" s="13">
        <v>43369</v>
      </c>
      <c r="B6439">
        <v>7</v>
      </c>
      <c r="C6439" s="14">
        <v>19058.463</v>
      </c>
    </row>
    <row r="6440" spans="1:3" x14ac:dyDescent="0.3">
      <c r="A6440" s="13">
        <v>43369</v>
      </c>
      <c r="B6440">
        <v>8</v>
      </c>
      <c r="C6440" s="14">
        <v>20874.238000000001</v>
      </c>
    </row>
    <row r="6441" spans="1:3" x14ac:dyDescent="0.3">
      <c r="A6441" s="13">
        <v>43369</v>
      </c>
      <c r="B6441">
        <v>9</v>
      </c>
      <c r="C6441" s="14">
        <v>21877.1</v>
      </c>
    </row>
    <row r="6442" spans="1:3" x14ac:dyDescent="0.3">
      <c r="A6442" s="13">
        <v>43369</v>
      </c>
      <c r="B6442">
        <v>10</v>
      </c>
      <c r="C6442" s="14">
        <v>21916.562999999998</v>
      </c>
    </row>
    <row r="6443" spans="1:3" x14ac:dyDescent="0.3">
      <c r="A6443" s="13">
        <v>43369</v>
      </c>
      <c r="B6443">
        <v>11</v>
      </c>
      <c r="C6443" s="14">
        <v>21695.963</v>
      </c>
    </row>
    <row r="6444" spans="1:3" x14ac:dyDescent="0.3">
      <c r="A6444" s="13">
        <v>43369</v>
      </c>
      <c r="B6444">
        <v>12</v>
      </c>
      <c r="C6444" s="14">
        <v>21925.838</v>
      </c>
    </row>
    <row r="6445" spans="1:3" x14ac:dyDescent="0.3">
      <c r="A6445" s="13">
        <v>43369</v>
      </c>
      <c r="B6445">
        <v>13</v>
      </c>
      <c r="C6445" s="14">
        <v>21877.974999999999</v>
      </c>
    </row>
    <row r="6446" spans="1:3" x14ac:dyDescent="0.3">
      <c r="A6446" s="13">
        <v>43369</v>
      </c>
      <c r="B6446">
        <v>14</v>
      </c>
      <c r="C6446" s="14">
        <v>21680.887999999999</v>
      </c>
    </row>
    <row r="6447" spans="1:3" x14ac:dyDescent="0.3">
      <c r="A6447" s="13">
        <v>43369</v>
      </c>
      <c r="B6447">
        <v>15</v>
      </c>
      <c r="C6447" s="14">
        <v>21392.988000000001</v>
      </c>
    </row>
    <row r="6448" spans="1:3" x14ac:dyDescent="0.3">
      <c r="A6448" s="13">
        <v>43369</v>
      </c>
      <c r="B6448">
        <v>16</v>
      </c>
      <c r="C6448" s="14">
        <v>21286.687999999998</v>
      </c>
    </row>
    <row r="6449" spans="1:3" x14ac:dyDescent="0.3">
      <c r="A6449" s="13">
        <v>43369</v>
      </c>
      <c r="B6449">
        <v>17</v>
      </c>
      <c r="C6449" s="14">
        <v>21187.924999999999</v>
      </c>
    </row>
    <row r="6450" spans="1:3" x14ac:dyDescent="0.3">
      <c r="A6450" s="13">
        <v>43369</v>
      </c>
      <c r="B6450">
        <v>18</v>
      </c>
      <c r="C6450" s="14">
        <v>21047.224999999999</v>
      </c>
    </row>
    <row r="6451" spans="1:3" x14ac:dyDescent="0.3">
      <c r="A6451" s="13">
        <v>43369</v>
      </c>
      <c r="B6451">
        <v>19</v>
      </c>
      <c r="C6451" s="14">
        <v>21706.262999999999</v>
      </c>
    </row>
    <row r="6452" spans="1:3" x14ac:dyDescent="0.3">
      <c r="A6452" s="13">
        <v>43369</v>
      </c>
      <c r="B6452">
        <v>20</v>
      </c>
      <c r="C6452" s="14">
        <v>22982.5</v>
      </c>
    </row>
    <row r="6453" spans="1:3" x14ac:dyDescent="0.3">
      <c r="A6453" s="13">
        <v>43369</v>
      </c>
      <c r="B6453">
        <v>21</v>
      </c>
      <c r="C6453" s="14">
        <v>22469</v>
      </c>
    </row>
    <row r="6454" spans="1:3" x14ac:dyDescent="0.3">
      <c r="A6454" s="13">
        <v>43369</v>
      </c>
      <c r="B6454">
        <v>22</v>
      </c>
      <c r="C6454" s="14">
        <v>20761.924999999999</v>
      </c>
    </row>
    <row r="6455" spans="1:3" x14ac:dyDescent="0.3">
      <c r="A6455" s="13">
        <v>43369</v>
      </c>
      <c r="B6455">
        <v>23</v>
      </c>
      <c r="C6455" s="14">
        <v>18966.675999999999</v>
      </c>
    </row>
    <row r="6456" spans="1:3" x14ac:dyDescent="0.3">
      <c r="A6456" s="13">
        <v>43369</v>
      </c>
      <c r="B6456">
        <v>24</v>
      </c>
      <c r="C6456" s="14">
        <v>17874.038</v>
      </c>
    </row>
    <row r="6457" spans="1:3" x14ac:dyDescent="0.3">
      <c r="A6457" s="13">
        <v>43370</v>
      </c>
      <c r="B6457">
        <v>1</v>
      </c>
      <c r="C6457" s="14">
        <v>17436.463</v>
      </c>
    </row>
    <row r="6458" spans="1:3" x14ac:dyDescent="0.3">
      <c r="A6458" s="13">
        <v>43370</v>
      </c>
      <c r="B6458">
        <v>2</v>
      </c>
      <c r="C6458" s="14">
        <v>17166.788</v>
      </c>
    </row>
    <row r="6459" spans="1:3" x14ac:dyDescent="0.3">
      <c r="A6459" s="13">
        <v>43370</v>
      </c>
      <c r="B6459">
        <v>3</v>
      </c>
      <c r="C6459" s="14">
        <v>16987.738000000001</v>
      </c>
    </row>
    <row r="6460" spans="1:3" x14ac:dyDescent="0.3">
      <c r="A6460" s="13">
        <v>43370</v>
      </c>
      <c r="B6460">
        <v>4</v>
      </c>
      <c r="C6460" s="14">
        <v>16946.088</v>
      </c>
    </row>
    <row r="6461" spans="1:3" x14ac:dyDescent="0.3">
      <c r="A6461" s="13">
        <v>43370</v>
      </c>
      <c r="B6461">
        <v>5</v>
      </c>
      <c r="C6461" s="14">
        <v>17208.687999999998</v>
      </c>
    </row>
    <row r="6462" spans="1:3" x14ac:dyDescent="0.3">
      <c r="A6462" s="13">
        <v>43370</v>
      </c>
      <c r="B6462">
        <v>6</v>
      </c>
      <c r="C6462" s="14">
        <v>17730.937999999998</v>
      </c>
    </row>
    <row r="6463" spans="1:3" x14ac:dyDescent="0.3">
      <c r="A6463" s="13">
        <v>43370</v>
      </c>
      <c r="B6463">
        <v>7</v>
      </c>
      <c r="C6463" s="14">
        <v>19317.038</v>
      </c>
    </row>
    <row r="6464" spans="1:3" x14ac:dyDescent="0.3">
      <c r="A6464" s="13">
        <v>43370</v>
      </c>
      <c r="B6464">
        <v>8</v>
      </c>
      <c r="C6464" s="14">
        <v>20976.751</v>
      </c>
    </row>
    <row r="6465" spans="1:3" x14ac:dyDescent="0.3">
      <c r="A6465" s="13">
        <v>43370</v>
      </c>
      <c r="B6465">
        <v>9</v>
      </c>
      <c r="C6465" s="14">
        <v>22014.924999999999</v>
      </c>
    </row>
    <row r="6466" spans="1:3" x14ac:dyDescent="0.3">
      <c r="A6466" s="13">
        <v>43370</v>
      </c>
      <c r="B6466">
        <v>10</v>
      </c>
      <c r="C6466" s="14">
        <v>22383.113000000001</v>
      </c>
    </row>
    <row r="6467" spans="1:3" x14ac:dyDescent="0.3">
      <c r="A6467" s="13">
        <v>43370</v>
      </c>
      <c r="B6467">
        <v>11</v>
      </c>
      <c r="C6467" s="14">
        <v>22117.1</v>
      </c>
    </row>
    <row r="6468" spans="1:3" x14ac:dyDescent="0.3">
      <c r="A6468" s="13">
        <v>43370</v>
      </c>
      <c r="B6468">
        <v>12</v>
      </c>
      <c r="C6468" s="14">
        <v>22531.512999999999</v>
      </c>
    </row>
    <row r="6469" spans="1:3" x14ac:dyDescent="0.3">
      <c r="A6469" s="13">
        <v>43370</v>
      </c>
      <c r="B6469">
        <v>13</v>
      </c>
      <c r="C6469" s="14">
        <v>22418.175999999999</v>
      </c>
    </row>
    <row r="6470" spans="1:3" x14ac:dyDescent="0.3">
      <c r="A6470" s="13">
        <v>43370</v>
      </c>
      <c r="B6470">
        <v>14</v>
      </c>
      <c r="C6470" s="14">
        <v>22414.787999999997</v>
      </c>
    </row>
    <row r="6471" spans="1:3" x14ac:dyDescent="0.3">
      <c r="A6471" s="13">
        <v>43370</v>
      </c>
      <c r="B6471">
        <v>15</v>
      </c>
      <c r="C6471" s="14">
        <v>22002.887999999999</v>
      </c>
    </row>
    <row r="6472" spans="1:3" x14ac:dyDescent="0.3">
      <c r="A6472" s="13">
        <v>43370</v>
      </c>
      <c r="B6472">
        <v>16</v>
      </c>
      <c r="C6472" s="14">
        <v>21868.538</v>
      </c>
    </row>
    <row r="6473" spans="1:3" x14ac:dyDescent="0.3">
      <c r="A6473" s="13">
        <v>43370</v>
      </c>
      <c r="B6473">
        <v>17</v>
      </c>
      <c r="C6473" s="14">
        <v>21562.325000000001</v>
      </c>
    </row>
    <row r="6474" spans="1:3" x14ac:dyDescent="0.3">
      <c r="A6474" s="13">
        <v>43370</v>
      </c>
      <c r="B6474">
        <v>18</v>
      </c>
      <c r="C6474" s="14">
        <v>21520.775000000001</v>
      </c>
    </row>
    <row r="6475" spans="1:3" x14ac:dyDescent="0.3">
      <c r="A6475" s="13">
        <v>43370</v>
      </c>
      <c r="B6475">
        <v>19</v>
      </c>
      <c r="C6475" s="14">
        <v>21980.924999999999</v>
      </c>
    </row>
    <row r="6476" spans="1:3" x14ac:dyDescent="0.3">
      <c r="A6476" s="13">
        <v>43370</v>
      </c>
      <c r="B6476">
        <v>20</v>
      </c>
      <c r="C6476" s="14">
        <v>23279.062999999998</v>
      </c>
    </row>
    <row r="6477" spans="1:3" x14ac:dyDescent="0.3">
      <c r="A6477" s="13">
        <v>43370</v>
      </c>
      <c r="B6477">
        <v>21</v>
      </c>
      <c r="C6477" s="14">
        <v>22760.762999999999</v>
      </c>
    </row>
    <row r="6478" spans="1:3" x14ac:dyDescent="0.3">
      <c r="A6478" s="13">
        <v>43370</v>
      </c>
      <c r="B6478">
        <v>22</v>
      </c>
      <c r="C6478" s="14">
        <v>21012.812999999998</v>
      </c>
    </row>
    <row r="6479" spans="1:3" x14ac:dyDescent="0.3">
      <c r="A6479" s="13">
        <v>43370</v>
      </c>
      <c r="B6479">
        <v>23</v>
      </c>
      <c r="C6479" s="14">
        <v>19354.062999999998</v>
      </c>
    </row>
    <row r="6480" spans="1:3" x14ac:dyDescent="0.3">
      <c r="A6480" s="13">
        <v>43370</v>
      </c>
      <c r="B6480">
        <v>24</v>
      </c>
      <c r="C6480" s="14">
        <v>17909.95</v>
      </c>
    </row>
    <row r="6481" spans="1:3" x14ac:dyDescent="0.3">
      <c r="A6481" s="13">
        <v>43371</v>
      </c>
      <c r="B6481">
        <v>1</v>
      </c>
      <c r="C6481" s="14">
        <v>16907.262999999999</v>
      </c>
    </row>
    <row r="6482" spans="1:3" x14ac:dyDescent="0.3">
      <c r="A6482" s="13">
        <v>43371</v>
      </c>
      <c r="B6482">
        <v>2</v>
      </c>
      <c r="C6482" s="14">
        <v>16823.313000000002</v>
      </c>
    </row>
    <row r="6483" spans="1:3" x14ac:dyDescent="0.3">
      <c r="A6483" s="13">
        <v>43371</v>
      </c>
      <c r="B6483">
        <v>3</v>
      </c>
      <c r="C6483" s="14">
        <v>16905.226000000002</v>
      </c>
    </row>
    <row r="6484" spans="1:3" x14ac:dyDescent="0.3">
      <c r="A6484" s="13">
        <v>43371</v>
      </c>
      <c r="B6484">
        <v>4</v>
      </c>
      <c r="C6484" s="14">
        <v>16840.238000000001</v>
      </c>
    </row>
    <row r="6485" spans="1:3" x14ac:dyDescent="0.3">
      <c r="A6485" s="13">
        <v>43371</v>
      </c>
      <c r="B6485">
        <v>5</v>
      </c>
      <c r="C6485" s="14">
        <v>17237.187999999998</v>
      </c>
    </row>
    <row r="6486" spans="1:3" x14ac:dyDescent="0.3">
      <c r="A6486" s="13">
        <v>43371</v>
      </c>
      <c r="B6486">
        <v>6</v>
      </c>
      <c r="C6486" s="14">
        <v>18191.987999999998</v>
      </c>
    </row>
    <row r="6487" spans="1:3" x14ac:dyDescent="0.3">
      <c r="A6487" s="13">
        <v>43371</v>
      </c>
      <c r="B6487">
        <v>7</v>
      </c>
      <c r="C6487" s="14">
        <v>19488.601000000002</v>
      </c>
    </row>
    <row r="6488" spans="1:3" x14ac:dyDescent="0.3">
      <c r="A6488" s="13">
        <v>43371</v>
      </c>
      <c r="B6488">
        <v>8</v>
      </c>
      <c r="C6488" s="14">
        <v>21061.538</v>
      </c>
    </row>
    <row r="6489" spans="1:3" x14ac:dyDescent="0.3">
      <c r="A6489" s="13">
        <v>43371</v>
      </c>
      <c r="B6489">
        <v>9</v>
      </c>
      <c r="C6489" s="14">
        <v>21927.312999999998</v>
      </c>
    </row>
    <row r="6490" spans="1:3" x14ac:dyDescent="0.3">
      <c r="A6490" s="13">
        <v>43371</v>
      </c>
      <c r="B6490">
        <v>10</v>
      </c>
      <c r="C6490" s="14">
        <v>22007.863000000001</v>
      </c>
    </row>
    <row r="6491" spans="1:3" x14ac:dyDescent="0.3">
      <c r="A6491" s="13">
        <v>43371</v>
      </c>
      <c r="B6491">
        <v>11</v>
      </c>
      <c r="C6491" s="14">
        <v>21741.988000000001</v>
      </c>
    </row>
    <row r="6492" spans="1:3" x14ac:dyDescent="0.3">
      <c r="A6492" s="13">
        <v>43371</v>
      </c>
      <c r="B6492">
        <v>12</v>
      </c>
      <c r="C6492" s="14">
        <v>21973.488000000001</v>
      </c>
    </row>
    <row r="6493" spans="1:3" x14ac:dyDescent="0.3">
      <c r="A6493" s="13">
        <v>43371</v>
      </c>
      <c r="B6493">
        <v>13</v>
      </c>
      <c r="C6493" s="14">
        <v>22027.276000000002</v>
      </c>
    </row>
    <row r="6494" spans="1:3" x14ac:dyDescent="0.3">
      <c r="A6494" s="13">
        <v>43371</v>
      </c>
      <c r="B6494">
        <v>14</v>
      </c>
      <c r="C6494" s="14">
        <v>21854.675999999999</v>
      </c>
    </row>
    <row r="6495" spans="1:3" x14ac:dyDescent="0.3">
      <c r="A6495" s="13">
        <v>43371</v>
      </c>
      <c r="B6495">
        <v>15</v>
      </c>
      <c r="C6495" s="14">
        <v>21624.525000000001</v>
      </c>
    </row>
    <row r="6496" spans="1:3" x14ac:dyDescent="0.3">
      <c r="A6496" s="13">
        <v>43371</v>
      </c>
      <c r="B6496">
        <v>16</v>
      </c>
      <c r="C6496" s="14">
        <v>21617.288</v>
      </c>
    </row>
    <row r="6497" spans="1:3" x14ac:dyDescent="0.3">
      <c r="A6497" s="13">
        <v>43371</v>
      </c>
      <c r="B6497">
        <v>17</v>
      </c>
      <c r="C6497" s="14">
        <v>21483.088</v>
      </c>
    </row>
    <row r="6498" spans="1:3" x14ac:dyDescent="0.3">
      <c r="A6498" s="13">
        <v>43371</v>
      </c>
      <c r="B6498">
        <v>18</v>
      </c>
      <c r="C6498" s="14">
        <v>21324.387999999999</v>
      </c>
    </row>
    <row r="6499" spans="1:3" x14ac:dyDescent="0.3">
      <c r="A6499" s="13">
        <v>43371</v>
      </c>
      <c r="B6499">
        <v>19</v>
      </c>
      <c r="C6499" s="14">
        <v>21779.149999999998</v>
      </c>
    </row>
    <row r="6500" spans="1:3" x14ac:dyDescent="0.3">
      <c r="A6500" s="13">
        <v>43371</v>
      </c>
      <c r="B6500">
        <v>20</v>
      </c>
      <c r="C6500" s="14">
        <v>23078.575000000001</v>
      </c>
    </row>
    <row r="6501" spans="1:3" x14ac:dyDescent="0.3">
      <c r="A6501" s="13">
        <v>43371</v>
      </c>
      <c r="B6501">
        <v>21</v>
      </c>
      <c r="C6501" s="14">
        <v>22373.538</v>
      </c>
    </row>
    <row r="6502" spans="1:3" x14ac:dyDescent="0.3">
      <c r="A6502" s="13">
        <v>43371</v>
      </c>
      <c r="B6502">
        <v>22</v>
      </c>
      <c r="C6502" s="14">
        <v>20873.525000000001</v>
      </c>
    </row>
    <row r="6503" spans="1:3" x14ac:dyDescent="0.3">
      <c r="A6503" s="13">
        <v>43371</v>
      </c>
      <c r="B6503">
        <v>23</v>
      </c>
      <c r="C6503" s="14">
        <v>19252.688000000002</v>
      </c>
    </row>
    <row r="6504" spans="1:3" x14ac:dyDescent="0.3">
      <c r="A6504" s="13">
        <v>43371</v>
      </c>
      <c r="B6504">
        <v>24</v>
      </c>
      <c r="C6504" s="14">
        <v>18005.05</v>
      </c>
    </row>
    <row r="6505" spans="1:3" x14ac:dyDescent="0.3">
      <c r="A6505" s="13">
        <v>43372</v>
      </c>
      <c r="B6505">
        <v>1</v>
      </c>
      <c r="C6505" s="14">
        <v>16911.199999999997</v>
      </c>
    </row>
    <row r="6506" spans="1:3" x14ac:dyDescent="0.3">
      <c r="A6506" s="13">
        <v>43372</v>
      </c>
      <c r="B6506">
        <v>2</v>
      </c>
      <c r="C6506" s="14">
        <v>16235.625</v>
      </c>
    </row>
    <row r="6507" spans="1:3" x14ac:dyDescent="0.3">
      <c r="A6507" s="13">
        <v>43372</v>
      </c>
      <c r="B6507">
        <v>3</v>
      </c>
      <c r="C6507" s="14">
        <v>15807.201000000001</v>
      </c>
    </row>
    <row r="6508" spans="1:3" x14ac:dyDescent="0.3">
      <c r="A6508" s="13">
        <v>43372</v>
      </c>
      <c r="B6508">
        <v>4</v>
      </c>
      <c r="C6508" s="14">
        <v>15642.3</v>
      </c>
    </row>
    <row r="6509" spans="1:3" x14ac:dyDescent="0.3">
      <c r="A6509" s="13">
        <v>43372</v>
      </c>
      <c r="B6509">
        <v>5</v>
      </c>
      <c r="C6509" s="14">
        <v>15730.037999999999</v>
      </c>
    </row>
    <row r="6510" spans="1:3" x14ac:dyDescent="0.3">
      <c r="A6510" s="13">
        <v>43372</v>
      </c>
      <c r="B6510">
        <v>6</v>
      </c>
      <c r="C6510" s="14">
        <v>15850.976000000001</v>
      </c>
    </row>
    <row r="6511" spans="1:3" x14ac:dyDescent="0.3">
      <c r="A6511" s="13">
        <v>43372</v>
      </c>
      <c r="B6511">
        <v>7</v>
      </c>
      <c r="C6511" s="14">
        <v>16719.788</v>
      </c>
    </row>
    <row r="6512" spans="1:3" x14ac:dyDescent="0.3">
      <c r="A6512" s="13">
        <v>43372</v>
      </c>
      <c r="B6512">
        <v>8</v>
      </c>
      <c r="C6512" s="14">
        <v>17887.738000000001</v>
      </c>
    </row>
    <row r="6513" spans="1:3" x14ac:dyDescent="0.3">
      <c r="A6513" s="13">
        <v>43372</v>
      </c>
      <c r="B6513">
        <v>9</v>
      </c>
      <c r="C6513" s="14">
        <v>19322.500999999997</v>
      </c>
    </row>
    <row r="6514" spans="1:3" x14ac:dyDescent="0.3">
      <c r="A6514" s="13">
        <v>43372</v>
      </c>
      <c r="B6514">
        <v>10</v>
      </c>
      <c r="C6514" s="14">
        <v>20003.937999999998</v>
      </c>
    </row>
    <row r="6515" spans="1:3" x14ac:dyDescent="0.3">
      <c r="A6515" s="13">
        <v>43372</v>
      </c>
      <c r="B6515">
        <v>11</v>
      </c>
      <c r="C6515" s="14">
        <v>20005.725000000002</v>
      </c>
    </row>
    <row r="6516" spans="1:3" x14ac:dyDescent="0.3">
      <c r="A6516" s="13">
        <v>43372</v>
      </c>
      <c r="B6516">
        <v>12</v>
      </c>
      <c r="C6516" s="14">
        <v>20074.975999999999</v>
      </c>
    </row>
    <row r="6517" spans="1:3" x14ac:dyDescent="0.3">
      <c r="A6517" s="13">
        <v>43372</v>
      </c>
      <c r="B6517">
        <v>13</v>
      </c>
      <c r="C6517" s="14">
        <v>19750.525000000001</v>
      </c>
    </row>
    <row r="6518" spans="1:3" x14ac:dyDescent="0.3">
      <c r="A6518" s="13">
        <v>43372</v>
      </c>
      <c r="B6518">
        <v>14</v>
      </c>
      <c r="C6518" s="14">
        <v>19485.088</v>
      </c>
    </row>
    <row r="6519" spans="1:3" x14ac:dyDescent="0.3">
      <c r="A6519" s="13">
        <v>43372</v>
      </c>
      <c r="B6519">
        <v>15</v>
      </c>
      <c r="C6519" s="14">
        <v>18805.100999999999</v>
      </c>
    </row>
    <row r="6520" spans="1:3" x14ac:dyDescent="0.3">
      <c r="A6520" s="13">
        <v>43372</v>
      </c>
      <c r="B6520">
        <v>16</v>
      </c>
      <c r="C6520" s="14">
        <v>18523.975999999999</v>
      </c>
    </row>
    <row r="6521" spans="1:3" x14ac:dyDescent="0.3">
      <c r="A6521" s="13">
        <v>43372</v>
      </c>
      <c r="B6521">
        <v>17</v>
      </c>
      <c r="C6521" s="14">
        <v>18362.113000000001</v>
      </c>
    </row>
    <row r="6522" spans="1:3" x14ac:dyDescent="0.3">
      <c r="A6522" s="13">
        <v>43372</v>
      </c>
      <c r="B6522">
        <v>18</v>
      </c>
      <c r="C6522" s="14">
        <v>18401.813000000002</v>
      </c>
    </row>
    <row r="6523" spans="1:3" x14ac:dyDescent="0.3">
      <c r="A6523" s="13">
        <v>43372</v>
      </c>
      <c r="B6523">
        <v>19</v>
      </c>
      <c r="C6523" s="14">
        <v>19004.424999999999</v>
      </c>
    </row>
    <row r="6524" spans="1:3" x14ac:dyDescent="0.3">
      <c r="A6524" s="13">
        <v>43372</v>
      </c>
      <c r="B6524">
        <v>20</v>
      </c>
      <c r="C6524" s="14">
        <v>20249.437999999998</v>
      </c>
    </row>
    <row r="6525" spans="1:3" x14ac:dyDescent="0.3">
      <c r="A6525" s="13">
        <v>43372</v>
      </c>
      <c r="B6525">
        <v>21</v>
      </c>
      <c r="C6525" s="14">
        <v>19686.238000000001</v>
      </c>
    </row>
    <row r="6526" spans="1:3" x14ac:dyDescent="0.3">
      <c r="A6526" s="13">
        <v>43372</v>
      </c>
      <c r="B6526">
        <v>22</v>
      </c>
      <c r="C6526" s="14">
        <v>18538.5</v>
      </c>
    </row>
    <row r="6527" spans="1:3" x14ac:dyDescent="0.3">
      <c r="A6527" s="13">
        <v>43372</v>
      </c>
      <c r="B6527">
        <v>23</v>
      </c>
      <c r="C6527" s="14">
        <v>17308.787999999997</v>
      </c>
    </row>
    <row r="6528" spans="1:3" x14ac:dyDescent="0.3">
      <c r="A6528" s="13">
        <v>43372</v>
      </c>
      <c r="B6528">
        <v>24</v>
      </c>
      <c r="C6528" s="14">
        <v>16210.901000000002</v>
      </c>
    </row>
    <row r="6529" spans="1:3" x14ac:dyDescent="0.3">
      <c r="A6529" s="13">
        <v>43373</v>
      </c>
      <c r="B6529">
        <v>1</v>
      </c>
      <c r="C6529" s="14">
        <v>15161.538</v>
      </c>
    </row>
    <row r="6530" spans="1:3" x14ac:dyDescent="0.3">
      <c r="A6530" s="13">
        <v>43373</v>
      </c>
      <c r="B6530">
        <v>2</v>
      </c>
      <c r="C6530" s="14">
        <v>14480.826000000001</v>
      </c>
    </row>
    <row r="6531" spans="1:3" x14ac:dyDescent="0.3">
      <c r="A6531" s="13">
        <v>43373</v>
      </c>
      <c r="B6531">
        <v>3</v>
      </c>
      <c r="C6531" s="14">
        <v>14090.088</v>
      </c>
    </row>
    <row r="6532" spans="1:3" x14ac:dyDescent="0.3">
      <c r="A6532" s="13">
        <v>43373</v>
      </c>
      <c r="B6532">
        <v>4</v>
      </c>
      <c r="C6532" s="14">
        <v>13937.526000000002</v>
      </c>
    </row>
    <row r="6533" spans="1:3" x14ac:dyDescent="0.3">
      <c r="A6533" s="13">
        <v>43373</v>
      </c>
      <c r="B6533">
        <v>5</v>
      </c>
      <c r="C6533" s="14">
        <v>14131.550999999999</v>
      </c>
    </row>
    <row r="6534" spans="1:3" x14ac:dyDescent="0.3">
      <c r="A6534" s="13">
        <v>43373</v>
      </c>
      <c r="B6534">
        <v>6</v>
      </c>
      <c r="C6534" s="14">
        <v>14279.675999999999</v>
      </c>
    </row>
    <row r="6535" spans="1:3" x14ac:dyDescent="0.3">
      <c r="A6535" s="13">
        <v>43373</v>
      </c>
      <c r="B6535">
        <v>7</v>
      </c>
      <c r="C6535" s="14">
        <v>14125.663</v>
      </c>
    </row>
    <row r="6536" spans="1:3" x14ac:dyDescent="0.3">
      <c r="A6536" s="13">
        <v>43373</v>
      </c>
      <c r="B6536">
        <v>8</v>
      </c>
      <c r="C6536" s="14">
        <v>14871.5</v>
      </c>
    </row>
    <row r="6537" spans="1:3" x14ac:dyDescent="0.3">
      <c r="A6537" s="13">
        <v>43373</v>
      </c>
      <c r="B6537">
        <v>9</v>
      </c>
      <c r="C6537" s="14">
        <v>15937.388000000001</v>
      </c>
    </row>
    <row r="6538" spans="1:3" x14ac:dyDescent="0.3">
      <c r="A6538" s="13">
        <v>43373</v>
      </c>
      <c r="B6538">
        <v>10</v>
      </c>
      <c r="C6538" s="14">
        <v>16696.637999999999</v>
      </c>
    </row>
    <row r="6539" spans="1:3" x14ac:dyDescent="0.3">
      <c r="A6539" s="13">
        <v>43373</v>
      </c>
      <c r="B6539">
        <v>11</v>
      </c>
      <c r="C6539" s="14">
        <v>17133.413</v>
      </c>
    </row>
    <row r="6540" spans="1:3" x14ac:dyDescent="0.3">
      <c r="A6540" s="13">
        <v>43373</v>
      </c>
      <c r="B6540">
        <v>12</v>
      </c>
      <c r="C6540" s="14">
        <v>17270.387999999999</v>
      </c>
    </row>
    <row r="6541" spans="1:3" x14ac:dyDescent="0.3">
      <c r="A6541" s="13">
        <v>43373</v>
      </c>
      <c r="B6541">
        <v>13</v>
      </c>
      <c r="C6541" s="14">
        <v>17174.788</v>
      </c>
    </row>
    <row r="6542" spans="1:3" x14ac:dyDescent="0.3">
      <c r="A6542" s="13">
        <v>43373</v>
      </c>
      <c r="B6542">
        <v>14</v>
      </c>
      <c r="C6542" s="14">
        <v>17094.751</v>
      </c>
    </row>
    <row r="6543" spans="1:3" x14ac:dyDescent="0.3">
      <c r="A6543" s="13">
        <v>43373</v>
      </c>
      <c r="B6543">
        <v>15</v>
      </c>
      <c r="C6543" s="14">
        <v>16669.175000000003</v>
      </c>
    </row>
    <row r="6544" spans="1:3" x14ac:dyDescent="0.3">
      <c r="A6544" s="13">
        <v>43373</v>
      </c>
      <c r="B6544">
        <v>16</v>
      </c>
      <c r="C6544" s="14">
        <v>16315.351000000001</v>
      </c>
    </row>
    <row r="6545" spans="1:3" x14ac:dyDescent="0.3">
      <c r="A6545" s="13">
        <v>43373</v>
      </c>
      <c r="B6545">
        <v>17</v>
      </c>
      <c r="C6545" s="14">
        <v>16331.826000000001</v>
      </c>
    </row>
    <row r="6546" spans="1:3" x14ac:dyDescent="0.3">
      <c r="A6546" s="13">
        <v>43373</v>
      </c>
      <c r="B6546">
        <v>18</v>
      </c>
      <c r="C6546" s="14">
        <v>16618.613000000001</v>
      </c>
    </row>
    <row r="6547" spans="1:3" x14ac:dyDescent="0.3">
      <c r="A6547" s="13">
        <v>43373</v>
      </c>
      <c r="B6547">
        <v>19</v>
      </c>
      <c r="C6547" s="14">
        <v>17695.576000000001</v>
      </c>
    </row>
    <row r="6548" spans="1:3" x14ac:dyDescent="0.3">
      <c r="A6548" s="13">
        <v>43373</v>
      </c>
      <c r="B6548">
        <v>20</v>
      </c>
      <c r="C6548" s="14">
        <v>19240.512999999999</v>
      </c>
    </row>
    <row r="6549" spans="1:3" x14ac:dyDescent="0.3">
      <c r="A6549" s="13">
        <v>43373</v>
      </c>
      <c r="B6549">
        <v>21</v>
      </c>
      <c r="C6549" s="14">
        <v>18824.463</v>
      </c>
    </row>
    <row r="6550" spans="1:3" x14ac:dyDescent="0.3">
      <c r="A6550" s="13">
        <v>43373</v>
      </c>
      <c r="B6550">
        <v>22</v>
      </c>
      <c r="C6550" s="14">
        <v>17640.038</v>
      </c>
    </row>
    <row r="6551" spans="1:3" x14ac:dyDescent="0.3">
      <c r="A6551" s="13">
        <v>43373</v>
      </c>
      <c r="B6551">
        <v>23</v>
      </c>
      <c r="C6551" s="14">
        <v>16723.238000000001</v>
      </c>
    </row>
    <row r="6552" spans="1:3" x14ac:dyDescent="0.3">
      <c r="A6552" s="13">
        <v>43373</v>
      </c>
      <c r="B6552">
        <v>24</v>
      </c>
      <c r="C6552" s="14">
        <v>15919.85</v>
      </c>
    </row>
    <row r="6553" spans="1:3" x14ac:dyDescent="0.3">
      <c r="A6553" s="13">
        <v>43374</v>
      </c>
      <c r="B6553">
        <v>1</v>
      </c>
      <c r="C6553" s="14">
        <v>14895</v>
      </c>
    </row>
    <row r="6554" spans="1:3" x14ac:dyDescent="0.3">
      <c r="A6554" s="13">
        <v>43374</v>
      </c>
      <c r="B6554">
        <v>2</v>
      </c>
      <c r="C6554" s="14">
        <v>14474.176000000001</v>
      </c>
    </row>
    <row r="6555" spans="1:3" x14ac:dyDescent="0.3">
      <c r="A6555" s="13">
        <v>43374</v>
      </c>
      <c r="B6555">
        <v>3</v>
      </c>
      <c r="C6555" s="14">
        <v>14392.637999999999</v>
      </c>
    </row>
    <row r="6556" spans="1:3" x14ac:dyDescent="0.3">
      <c r="A6556" s="13">
        <v>43374</v>
      </c>
      <c r="B6556">
        <v>4</v>
      </c>
      <c r="C6556" s="14">
        <v>14694.262999999999</v>
      </c>
    </row>
    <row r="6557" spans="1:3" x14ac:dyDescent="0.3">
      <c r="A6557" s="13">
        <v>43374</v>
      </c>
      <c r="B6557">
        <v>5</v>
      </c>
      <c r="C6557" s="14">
        <v>15193.763000000001</v>
      </c>
    </row>
    <row r="6558" spans="1:3" x14ac:dyDescent="0.3">
      <c r="A6558" s="13">
        <v>43374</v>
      </c>
      <c r="B6558">
        <v>6</v>
      </c>
      <c r="C6558" s="14">
        <v>16165.513000000001</v>
      </c>
    </row>
    <row r="6559" spans="1:3" x14ac:dyDescent="0.3">
      <c r="A6559" s="13">
        <v>43374</v>
      </c>
      <c r="B6559">
        <v>7</v>
      </c>
      <c r="C6559" s="14">
        <v>18711.325000000001</v>
      </c>
    </row>
    <row r="6560" spans="1:3" x14ac:dyDescent="0.3">
      <c r="A6560" s="13">
        <v>43374</v>
      </c>
      <c r="B6560">
        <v>8</v>
      </c>
      <c r="C6560" s="14">
        <v>20772.988000000001</v>
      </c>
    </row>
    <row r="6561" spans="1:3" x14ac:dyDescent="0.3">
      <c r="A6561" s="13">
        <v>43374</v>
      </c>
      <c r="B6561">
        <v>9</v>
      </c>
      <c r="C6561" s="14">
        <v>21896.701000000001</v>
      </c>
    </row>
    <row r="6562" spans="1:3" x14ac:dyDescent="0.3">
      <c r="A6562" s="13">
        <v>43374</v>
      </c>
      <c r="B6562">
        <v>10</v>
      </c>
      <c r="C6562" s="14">
        <v>22178.225000000002</v>
      </c>
    </row>
    <row r="6563" spans="1:3" x14ac:dyDescent="0.3">
      <c r="A6563" s="13">
        <v>43374</v>
      </c>
      <c r="B6563">
        <v>11</v>
      </c>
      <c r="C6563" s="14">
        <v>21894.574999999997</v>
      </c>
    </row>
    <row r="6564" spans="1:3" x14ac:dyDescent="0.3">
      <c r="A6564" s="13">
        <v>43374</v>
      </c>
      <c r="B6564">
        <v>12</v>
      </c>
      <c r="C6564" s="14">
        <v>22043.925999999999</v>
      </c>
    </row>
    <row r="6565" spans="1:3" x14ac:dyDescent="0.3">
      <c r="A6565" s="13">
        <v>43374</v>
      </c>
      <c r="B6565">
        <v>13</v>
      </c>
      <c r="C6565" s="14">
        <v>22090.7</v>
      </c>
    </row>
    <row r="6566" spans="1:3" x14ac:dyDescent="0.3">
      <c r="A6566" s="13">
        <v>43374</v>
      </c>
      <c r="B6566">
        <v>14</v>
      </c>
      <c r="C6566" s="14">
        <v>21987.074999999997</v>
      </c>
    </row>
    <row r="6567" spans="1:3" x14ac:dyDescent="0.3">
      <c r="A6567" s="13">
        <v>43374</v>
      </c>
      <c r="B6567">
        <v>15</v>
      </c>
      <c r="C6567" s="14">
        <v>21584.850999999999</v>
      </c>
    </row>
    <row r="6568" spans="1:3" x14ac:dyDescent="0.3">
      <c r="A6568" s="13">
        <v>43374</v>
      </c>
      <c r="B6568">
        <v>16</v>
      </c>
      <c r="C6568" s="14">
        <v>21452.437999999998</v>
      </c>
    </row>
    <row r="6569" spans="1:3" x14ac:dyDescent="0.3">
      <c r="A6569" s="13">
        <v>43374</v>
      </c>
      <c r="B6569">
        <v>17</v>
      </c>
      <c r="C6569" s="14">
        <v>21210.512999999999</v>
      </c>
    </row>
    <row r="6570" spans="1:3" x14ac:dyDescent="0.3">
      <c r="A6570" s="13">
        <v>43374</v>
      </c>
      <c r="B6570">
        <v>18</v>
      </c>
      <c r="C6570" s="14">
        <v>21262.512999999999</v>
      </c>
    </row>
    <row r="6571" spans="1:3" x14ac:dyDescent="0.3">
      <c r="A6571" s="13">
        <v>43374</v>
      </c>
      <c r="B6571">
        <v>19</v>
      </c>
      <c r="C6571" s="14">
        <v>22063.75</v>
      </c>
    </row>
    <row r="6572" spans="1:3" x14ac:dyDescent="0.3">
      <c r="A6572" s="13">
        <v>43374</v>
      </c>
      <c r="B6572">
        <v>20</v>
      </c>
      <c r="C6572" s="14">
        <v>23207.437999999998</v>
      </c>
    </row>
    <row r="6573" spans="1:3" x14ac:dyDescent="0.3">
      <c r="A6573" s="13">
        <v>43374</v>
      </c>
      <c r="B6573">
        <v>21</v>
      </c>
      <c r="C6573" s="14">
        <v>22551.9</v>
      </c>
    </row>
    <row r="6574" spans="1:3" x14ac:dyDescent="0.3">
      <c r="A6574" s="13">
        <v>43374</v>
      </c>
      <c r="B6574">
        <v>22</v>
      </c>
      <c r="C6574" s="14">
        <v>20881.7</v>
      </c>
    </row>
    <row r="6575" spans="1:3" x14ac:dyDescent="0.3">
      <c r="A6575" s="13">
        <v>43374</v>
      </c>
      <c r="B6575">
        <v>23</v>
      </c>
      <c r="C6575" s="14">
        <v>19142.613000000001</v>
      </c>
    </row>
    <row r="6576" spans="1:3" x14ac:dyDescent="0.3">
      <c r="A6576" s="13">
        <v>43374</v>
      </c>
      <c r="B6576">
        <v>24</v>
      </c>
      <c r="C6576" s="14">
        <v>17889.5</v>
      </c>
    </row>
    <row r="6577" spans="1:3" x14ac:dyDescent="0.3">
      <c r="A6577" s="13">
        <v>43375</v>
      </c>
      <c r="B6577">
        <v>1</v>
      </c>
      <c r="C6577" s="14">
        <v>16886.224999999999</v>
      </c>
    </row>
    <row r="6578" spans="1:3" x14ac:dyDescent="0.3">
      <c r="A6578" s="13">
        <v>43375</v>
      </c>
      <c r="B6578">
        <v>2</v>
      </c>
      <c r="C6578" s="14">
        <v>16420.913</v>
      </c>
    </row>
    <row r="6579" spans="1:3" x14ac:dyDescent="0.3">
      <c r="A6579" s="13">
        <v>43375</v>
      </c>
      <c r="B6579">
        <v>3</v>
      </c>
      <c r="C6579" s="14">
        <v>16001.463</v>
      </c>
    </row>
    <row r="6580" spans="1:3" x14ac:dyDescent="0.3">
      <c r="A6580" s="13">
        <v>43375</v>
      </c>
      <c r="B6580">
        <v>4</v>
      </c>
      <c r="C6580" s="14">
        <v>16247.663</v>
      </c>
    </row>
    <row r="6581" spans="1:3" x14ac:dyDescent="0.3">
      <c r="A6581" s="13">
        <v>43375</v>
      </c>
      <c r="B6581">
        <v>5</v>
      </c>
      <c r="C6581" s="14">
        <v>16656.113000000001</v>
      </c>
    </row>
    <row r="6582" spans="1:3" x14ac:dyDescent="0.3">
      <c r="A6582" s="13">
        <v>43375</v>
      </c>
      <c r="B6582">
        <v>6</v>
      </c>
      <c r="C6582" s="14">
        <v>17519.262999999999</v>
      </c>
    </row>
    <row r="6583" spans="1:3" x14ac:dyDescent="0.3">
      <c r="A6583" s="13">
        <v>43375</v>
      </c>
      <c r="B6583">
        <v>7</v>
      </c>
      <c r="C6583" s="14">
        <v>19591.900000000001</v>
      </c>
    </row>
    <row r="6584" spans="1:3" x14ac:dyDescent="0.3">
      <c r="A6584" s="13">
        <v>43375</v>
      </c>
      <c r="B6584">
        <v>8</v>
      </c>
      <c r="C6584" s="14">
        <v>21531.288</v>
      </c>
    </row>
    <row r="6585" spans="1:3" x14ac:dyDescent="0.3">
      <c r="A6585" s="13">
        <v>43375</v>
      </c>
      <c r="B6585">
        <v>9</v>
      </c>
      <c r="C6585" s="14">
        <v>22498.738000000001</v>
      </c>
    </row>
    <row r="6586" spans="1:3" x14ac:dyDescent="0.3">
      <c r="A6586" s="13">
        <v>43375</v>
      </c>
      <c r="B6586">
        <v>10</v>
      </c>
      <c r="C6586" s="14">
        <v>22749.062999999998</v>
      </c>
    </row>
    <row r="6587" spans="1:3" x14ac:dyDescent="0.3">
      <c r="A6587" s="13">
        <v>43375</v>
      </c>
      <c r="B6587">
        <v>11</v>
      </c>
      <c r="C6587" s="14">
        <v>22574.775000000001</v>
      </c>
    </row>
    <row r="6588" spans="1:3" x14ac:dyDescent="0.3">
      <c r="A6588" s="13">
        <v>43375</v>
      </c>
      <c r="B6588">
        <v>12</v>
      </c>
      <c r="C6588" s="14">
        <v>22851.387999999999</v>
      </c>
    </row>
    <row r="6589" spans="1:3" x14ac:dyDescent="0.3">
      <c r="A6589" s="13">
        <v>43375</v>
      </c>
      <c r="B6589">
        <v>13</v>
      </c>
      <c r="C6589" s="14">
        <v>22897.338</v>
      </c>
    </row>
    <row r="6590" spans="1:3" x14ac:dyDescent="0.3">
      <c r="A6590" s="13">
        <v>43375</v>
      </c>
      <c r="B6590">
        <v>14</v>
      </c>
      <c r="C6590" s="14">
        <v>22813.387999999999</v>
      </c>
    </row>
    <row r="6591" spans="1:3" x14ac:dyDescent="0.3">
      <c r="A6591" s="13">
        <v>43375</v>
      </c>
      <c r="B6591">
        <v>15</v>
      </c>
      <c r="C6591" s="14">
        <v>22344.963</v>
      </c>
    </row>
    <row r="6592" spans="1:3" x14ac:dyDescent="0.3">
      <c r="A6592" s="13">
        <v>43375</v>
      </c>
      <c r="B6592">
        <v>16</v>
      </c>
      <c r="C6592" s="14">
        <v>22210.799999999999</v>
      </c>
    </row>
    <row r="6593" spans="1:3" x14ac:dyDescent="0.3">
      <c r="A6593" s="13">
        <v>43375</v>
      </c>
      <c r="B6593">
        <v>17</v>
      </c>
      <c r="C6593" s="14">
        <v>21895.613000000001</v>
      </c>
    </row>
    <row r="6594" spans="1:3" x14ac:dyDescent="0.3">
      <c r="A6594" s="13">
        <v>43375</v>
      </c>
      <c r="B6594">
        <v>18</v>
      </c>
      <c r="C6594" s="14">
        <v>21782.5</v>
      </c>
    </row>
    <row r="6595" spans="1:3" x14ac:dyDescent="0.3">
      <c r="A6595" s="13">
        <v>43375</v>
      </c>
      <c r="B6595">
        <v>19</v>
      </c>
      <c r="C6595" s="14">
        <v>22650.863000000001</v>
      </c>
    </row>
    <row r="6596" spans="1:3" x14ac:dyDescent="0.3">
      <c r="A6596" s="13">
        <v>43375</v>
      </c>
      <c r="B6596">
        <v>20</v>
      </c>
      <c r="C6596" s="14">
        <v>23735.687999999998</v>
      </c>
    </row>
    <row r="6597" spans="1:3" x14ac:dyDescent="0.3">
      <c r="A6597" s="13">
        <v>43375</v>
      </c>
      <c r="B6597">
        <v>21</v>
      </c>
      <c r="C6597" s="14">
        <v>23024.213</v>
      </c>
    </row>
    <row r="6598" spans="1:3" x14ac:dyDescent="0.3">
      <c r="A6598" s="13">
        <v>43375</v>
      </c>
      <c r="B6598">
        <v>22</v>
      </c>
      <c r="C6598" s="14">
        <v>21318.875</v>
      </c>
    </row>
    <row r="6599" spans="1:3" x14ac:dyDescent="0.3">
      <c r="A6599" s="13">
        <v>43375</v>
      </c>
      <c r="B6599">
        <v>23</v>
      </c>
      <c r="C6599" s="14">
        <v>19606.099999999999</v>
      </c>
    </row>
    <row r="6600" spans="1:3" x14ac:dyDescent="0.3">
      <c r="A6600" s="13">
        <v>43375</v>
      </c>
      <c r="B6600">
        <v>24</v>
      </c>
      <c r="C6600" s="14">
        <v>18250.925999999999</v>
      </c>
    </row>
    <row r="6601" spans="1:3" x14ac:dyDescent="0.3">
      <c r="A6601" s="13">
        <v>43376</v>
      </c>
      <c r="B6601">
        <v>1</v>
      </c>
      <c r="C6601" s="14">
        <v>17651.137999999999</v>
      </c>
    </row>
    <row r="6602" spans="1:3" x14ac:dyDescent="0.3">
      <c r="A6602" s="13">
        <v>43376</v>
      </c>
      <c r="B6602">
        <v>2</v>
      </c>
      <c r="C6602" s="14">
        <v>17628.025999999998</v>
      </c>
    </row>
    <row r="6603" spans="1:3" x14ac:dyDescent="0.3">
      <c r="A6603" s="13">
        <v>43376</v>
      </c>
      <c r="B6603">
        <v>3</v>
      </c>
      <c r="C6603" s="14">
        <v>17575.613000000001</v>
      </c>
    </row>
    <row r="6604" spans="1:3" x14ac:dyDescent="0.3">
      <c r="A6604" s="13">
        <v>43376</v>
      </c>
      <c r="B6604">
        <v>4</v>
      </c>
      <c r="C6604" s="14">
        <v>17593.951000000001</v>
      </c>
    </row>
    <row r="6605" spans="1:3" x14ac:dyDescent="0.3">
      <c r="A6605" s="13">
        <v>43376</v>
      </c>
      <c r="B6605">
        <v>5</v>
      </c>
      <c r="C6605" s="14">
        <v>17819.887999999999</v>
      </c>
    </row>
    <row r="6606" spans="1:3" x14ac:dyDescent="0.3">
      <c r="A6606" s="13">
        <v>43376</v>
      </c>
      <c r="B6606">
        <v>6</v>
      </c>
      <c r="C6606" s="14">
        <v>18362.937999999998</v>
      </c>
    </row>
    <row r="6607" spans="1:3" x14ac:dyDescent="0.3">
      <c r="A6607" s="13">
        <v>43376</v>
      </c>
      <c r="B6607">
        <v>7</v>
      </c>
      <c r="C6607" s="14">
        <v>19903.588</v>
      </c>
    </row>
    <row r="6608" spans="1:3" x14ac:dyDescent="0.3">
      <c r="A6608" s="13">
        <v>43376</v>
      </c>
      <c r="B6608">
        <v>8</v>
      </c>
      <c r="C6608" s="14">
        <v>21381.075000000001</v>
      </c>
    </row>
    <row r="6609" spans="1:3" x14ac:dyDescent="0.3">
      <c r="A6609" s="13">
        <v>43376</v>
      </c>
      <c r="B6609">
        <v>9</v>
      </c>
      <c r="C6609" s="14">
        <v>22446.738000000001</v>
      </c>
    </row>
    <row r="6610" spans="1:3" x14ac:dyDescent="0.3">
      <c r="A6610" s="13">
        <v>43376</v>
      </c>
      <c r="B6610">
        <v>10</v>
      </c>
      <c r="C6610" s="14">
        <v>22680.238000000001</v>
      </c>
    </row>
    <row r="6611" spans="1:3" x14ac:dyDescent="0.3">
      <c r="A6611" s="13">
        <v>43376</v>
      </c>
      <c r="B6611">
        <v>11</v>
      </c>
      <c r="C6611" s="14">
        <v>22539.675999999999</v>
      </c>
    </row>
    <row r="6612" spans="1:3" x14ac:dyDescent="0.3">
      <c r="A6612" s="13">
        <v>43376</v>
      </c>
      <c r="B6612">
        <v>12</v>
      </c>
      <c r="C6612" s="14">
        <v>22765.488000000001</v>
      </c>
    </row>
    <row r="6613" spans="1:3" x14ac:dyDescent="0.3">
      <c r="A6613" s="13">
        <v>43376</v>
      </c>
      <c r="B6613">
        <v>13</v>
      </c>
      <c r="C6613" s="14">
        <v>22700.113000000001</v>
      </c>
    </row>
    <row r="6614" spans="1:3" x14ac:dyDescent="0.3">
      <c r="A6614" s="13">
        <v>43376</v>
      </c>
      <c r="B6614">
        <v>14</v>
      </c>
      <c r="C6614" s="14">
        <v>22628.125</v>
      </c>
    </row>
    <row r="6615" spans="1:3" x14ac:dyDescent="0.3">
      <c r="A6615" s="13">
        <v>43376</v>
      </c>
      <c r="B6615">
        <v>15</v>
      </c>
      <c r="C6615" s="14">
        <v>22264.863000000001</v>
      </c>
    </row>
    <row r="6616" spans="1:3" x14ac:dyDescent="0.3">
      <c r="A6616" s="13">
        <v>43376</v>
      </c>
      <c r="B6616">
        <v>16</v>
      </c>
      <c r="C6616" s="14">
        <v>22007.725000000002</v>
      </c>
    </row>
    <row r="6617" spans="1:3" x14ac:dyDescent="0.3">
      <c r="A6617" s="13">
        <v>43376</v>
      </c>
      <c r="B6617">
        <v>17</v>
      </c>
      <c r="C6617" s="14">
        <v>21701.437999999998</v>
      </c>
    </row>
    <row r="6618" spans="1:3" x14ac:dyDescent="0.3">
      <c r="A6618" s="13">
        <v>43376</v>
      </c>
      <c r="B6618">
        <v>18</v>
      </c>
      <c r="C6618" s="14">
        <v>21658.738000000001</v>
      </c>
    </row>
    <row r="6619" spans="1:3" x14ac:dyDescent="0.3">
      <c r="A6619" s="13">
        <v>43376</v>
      </c>
      <c r="B6619">
        <v>19</v>
      </c>
      <c r="C6619" s="14">
        <v>22566.799999999999</v>
      </c>
    </row>
    <row r="6620" spans="1:3" x14ac:dyDescent="0.3">
      <c r="A6620" s="13">
        <v>43376</v>
      </c>
      <c r="B6620">
        <v>20</v>
      </c>
      <c r="C6620" s="14">
        <v>23640.613000000001</v>
      </c>
    </row>
    <row r="6621" spans="1:3" x14ac:dyDescent="0.3">
      <c r="A6621" s="13">
        <v>43376</v>
      </c>
      <c r="B6621">
        <v>21</v>
      </c>
      <c r="C6621" s="14">
        <v>23009.463</v>
      </c>
    </row>
    <row r="6622" spans="1:3" x14ac:dyDescent="0.3">
      <c r="A6622" s="13">
        <v>43376</v>
      </c>
      <c r="B6622">
        <v>22</v>
      </c>
      <c r="C6622" s="14">
        <v>21333.262999999999</v>
      </c>
    </row>
    <row r="6623" spans="1:3" x14ac:dyDescent="0.3">
      <c r="A6623" s="13">
        <v>43376</v>
      </c>
      <c r="B6623">
        <v>23</v>
      </c>
      <c r="C6623" s="14">
        <v>19587.525000000001</v>
      </c>
    </row>
    <row r="6624" spans="1:3" x14ac:dyDescent="0.3">
      <c r="A6624" s="13">
        <v>43376</v>
      </c>
      <c r="B6624">
        <v>24</v>
      </c>
      <c r="C6624" s="14">
        <v>18082.238000000001</v>
      </c>
    </row>
    <row r="6625" spans="1:3" x14ac:dyDescent="0.3">
      <c r="A6625" s="13">
        <v>43377</v>
      </c>
      <c r="B6625">
        <v>1</v>
      </c>
      <c r="C6625" s="14">
        <v>17122.813000000002</v>
      </c>
    </row>
    <row r="6626" spans="1:3" x14ac:dyDescent="0.3">
      <c r="A6626" s="13">
        <v>43377</v>
      </c>
      <c r="B6626">
        <v>2</v>
      </c>
      <c r="C6626" s="14">
        <v>16510.750999999997</v>
      </c>
    </row>
    <row r="6627" spans="1:3" x14ac:dyDescent="0.3">
      <c r="A6627" s="13">
        <v>43377</v>
      </c>
      <c r="B6627">
        <v>3</v>
      </c>
      <c r="C6627" s="14">
        <v>16189.988000000001</v>
      </c>
    </row>
    <row r="6628" spans="1:3" x14ac:dyDescent="0.3">
      <c r="A6628" s="13">
        <v>43377</v>
      </c>
      <c r="B6628">
        <v>4</v>
      </c>
      <c r="C6628" s="14">
        <v>16603.849999999999</v>
      </c>
    </row>
    <row r="6629" spans="1:3" x14ac:dyDescent="0.3">
      <c r="A6629" s="13">
        <v>43377</v>
      </c>
      <c r="B6629">
        <v>5</v>
      </c>
      <c r="C6629" s="14">
        <v>16947.612999999998</v>
      </c>
    </row>
    <row r="6630" spans="1:3" x14ac:dyDescent="0.3">
      <c r="A6630" s="13">
        <v>43377</v>
      </c>
      <c r="B6630">
        <v>6</v>
      </c>
      <c r="C6630" s="14">
        <v>17767.501</v>
      </c>
    </row>
    <row r="6631" spans="1:3" x14ac:dyDescent="0.3">
      <c r="A6631" s="13">
        <v>43377</v>
      </c>
      <c r="B6631">
        <v>7</v>
      </c>
      <c r="C6631" s="14">
        <v>19853.237999999998</v>
      </c>
    </row>
    <row r="6632" spans="1:3" x14ac:dyDescent="0.3">
      <c r="A6632" s="13">
        <v>43377</v>
      </c>
      <c r="B6632">
        <v>8</v>
      </c>
      <c r="C6632" s="14">
        <v>21612.675999999999</v>
      </c>
    </row>
    <row r="6633" spans="1:3" x14ac:dyDescent="0.3">
      <c r="A6633" s="13">
        <v>43377</v>
      </c>
      <c r="B6633">
        <v>9</v>
      </c>
      <c r="C6633" s="14">
        <v>22581.9</v>
      </c>
    </row>
    <row r="6634" spans="1:3" x14ac:dyDescent="0.3">
      <c r="A6634" s="13">
        <v>43377</v>
      </c>
      <c r="B6634">
        <v>10</v>
      </c>
      <c r="C6634" s="14">
        <v>22763.863000000001</v>
      </c>
    </row>
    <row r="6635" spans="1:3" x14ac:dyDescent="0.3">
      <c r="A6635" s="13">
        <v>43377</v>
      </c>
      <c r="B6635">
        <v>11</v>
      </c>
      <c r="C6635" s="14">
        <v>22546.812999999998</v>
      </c>
    </row>
    <row r="6636" spans="1:3" x14ac:dyDescent="0.3">
      <c r="A6636" s="13">
        <v>43377</v>
      </c>
      <c r="B6636">
        <v>12</v>
      </c>
      <c r="C6636" s="14">
        <v>22647.463</v>
      </c>
    </row>
    <row r="6637" spans="1:3" x14ac:dyDescent="0.3">
      <c r="A6637" s="13">
        <v>43377</v>
      </c>
      <c r="B6637">
        <v>13</v>
      </c>
      <c r="C6637" s="14">
        <v>22582.987999999998</v>
      </c>
    </row>
    <row r="6638" spans="1:3" x14ac:dyDescent="0.3">
      <c r="A6638" s="13">
        <v>43377</v>
      </c>
      <c r="B6638">
        <v>14</v>
      </c>
      <c r="C6638" s="14">
        <v>22595.25</v>
      </c>
    </row>
    <row r="6639" spans="1:3" x14ac:dyDescent="0.3">
      <c r="A6639" s="13">
        <v>43377</v>
      </c>
      <c r="B6639">
        <v>15</v>
      </c>
      <c r="C6639" s="14">
        <v>22201.400999999998</v>
      </c>
    </row>
    <row r="6640" spans="1:3" x14ac:dyDescent="0.3">
      <c r="A6640" s="13">
        <v>43377</v>
      </c>
      <c r="B6640">
        <v>16</v>
      </c>
      <c r="C6640" s="14">
        <v>21936.562999999998</v>
      </c>
    </row>
    <row r="6641" spans="1:3" x14ac:dyDescent="0.3">
      <c r="A6641" s="13">
        <v>43377</v>
      </c>
      <c r="B6641">
        <v>17</v>
      </c>
      <c r="C6641" s="14">
        <v>21767.562999999998</v>
      </c>
    </row>
    <row r="6642" spans="1:3" x14ac:dyDescent="0.3">
      <c r="A6642" s="13">
        <v>43377</v>
      </c>
      <c r="B6642">
        <v>18</v>
      </c>
      <c r="C6642" s="14">
        <v>21699.525000000001</v>
      </c>
    </row>
    <row r="6643" spans="1:3" x14ac:dyDescent="0.3">
      <c r="A6643" s="13">
        <v>43377</v>
      </c>
      <c r="B6643">
        <v>19</v>
      </c>
      <c r="C6643" s="14">
        <v>22667.887999999999</v>
      </c>
    </row>
    <row r="6644" spans="1:3" x14ac:dyDescent="0.3">
      <c r="A6644" s="13">
        <v>43377</v>
      </c>
      <c r="B6644">
        <v>20</v>
      </c>
      <c r="C6644" s="14">
        <v>23676.788</v>
      </c>
    </row>
    <row r="6645" spans="1:3" x14ac:dyDescent="0.3">
      <c r="A6645" s="13">
        <v>43377</v>
      </c>
      <c r="B6645">
        <v>21</v>
      </c>
      <c r="C6645" s="14">
        <v>23102.95</v>
      </c>
    </row>
    <row r="6646" spans="1:3" x14ac:dyDescent="0.3">
      <c r="A6646" s="13">
        <v>43377</v>
      </c>
      <c r="B6646">
        <v>22</v>
      </c>
      <c r="C6646" s="14">
        <v>21484.224999999999</v>
      </c>
    </row>
    <row r="6647" spans="1:3" x14ac:dyDescent="0.3">
      <c r="A6647" s="13">
        <v>43377</v>
      </c>
      <c r="B6647">
        <v>23</v>
      </c>
      <c r="C6647" s="14">
        <v>19623.125</v>
      </c>
    </row>
    <row r="6648" spans="1:3" x14ac:dyDescent="0.3">
      <c r="A6648" s="13">
        <v>43377</v>
      </c>
      <c r="B6648">
        <v>24</v>
      </c>
      <c r="C6648" s="14">
        <v>18269.099999999999</v>
      </c>
    </row>
    <row r="6649" spans="1:3" x14ac:dyDescent="0.3">
      <c r="A6649" s="13">
        <v>43378</v>
      </c>
      <c r="B6649">
        <v>1</v>
      </c>
      <c r="C6649" s="14">
        <v>17412.513000000003</v>
      </c>
    </row>
    <row r="6650" spans="1:3" x14ac:dyDescent="0.3">
      <c r="A6650" s="13">
        <v>43378</v>
      </c>
      <c r="B6650">
        <v>2</v>
      </c>
      <c r="C6650" s="14">
        <v>16867.838</v>
      </c>
    </row>
    <row r="6651" spans="1:3" x14ac:dyDescent="0.3">
      <c r="A6651" s="13">
        <v>43378</v>
      </c>
      <c r="B6651">
        <v>3</v>
      </c>
      <c r="C6651" s="14">
        <v>16477.387999999999</v>
      </c>
    </row>
    <row r="6652" spans="1:3" x14ac:dyDescent="0.3">
      <c r="A6652" s="13">
        <v>43378</v>
      </c>
      <c r="B6652">
        <v>4</v>
      </c>
      <c r="C6652" s="14">
        <v>16505.313000000002</v>
      </c>
    </row>
    <row r="6653" spans="1:3" x14ac:dyDescent="0.3">
      <c r="A6653" s="13">
        <v>43378</v>
      </c>
      <c r="B6653">
        <v>5</v>
      </c>
      <c r="C6653" s="14">
        <v>16972.425999999999</v>
      </c>
    </row>
    <row r="6654" spans="1:3" x14ac:dyDescent="0.3">
      <c r="A6654" s="13">
        <v>43378</v>
      </c>
      <c r="B6654">
        <v>6</v>
      </c>
      <c r="C6654" s="14">
        <v>18091.538</v>
      </c>
    </row>
    <row r="6655" spans="1:3" x14ac:dyDescent="0.3">
      <c r="A6655" s="13">
        <v>43378</v>
      </c>
      <c r="B6655">
        <v>7</v>
      </c>
      <c r="C6655" s="14">
        <v>19971.863000000001</v>
      </c>
    </row>
    <row r="6656" spans="1:3" x14ac:dyDescent="0.3">
      <c r="A6656" s="13">
        <v>43378</v>
      </c>
      <c r="B6656">
        <v>8</v>
      </c>
      <c r="C6656" s="14">
        <v>21561.562999999998</v>
      </c>
    </row>
    <row r="6657" spans="1:3" x14ac:dyDescent="0.3">
      <c r="A6657" s="13">
        <v>43378</v>
      </c>
      <c r="B6657">
        <v>9</v>
      </c>
      <c r="C6657" s="14">
        <v>22427.637999999999</v>
      </c>
    </row>
    <row r="6658" spans="1:3" x14ac:dyDescent="0.3">
      <c r="A6658" s="13">
        <v>43378</v>
      </c>
      <c r="B6658">
        <v>10</v>
      </c>
      <c r="C6658" s="14">
        <v>22539.200999999997</v>
      </c>
    </row>
    <row r="6659" spans="1:3" x14ac:dyDescent="0.3">
      <c r="A6659" s="13">
        <v>43378</v>
      </c>
      <c r="B6659">
        <v>11</v>
      </c>
      <c r="C6659" s="14">
        <v>22303.188000000002</v>
      </c>
    </row>
    <row r="6660" spans="1:3" x14ac:dyDescent="0.3">
      <c r="A6660" s="13">
        <v>43378</v>
      </c>
      <c r="B6660">
        <v>12</v>
      </c>
      <c r="C6660" s="14">
        <v>22503.149999999998</v>
      </c>
    </row>
    <row r="6661" spans="1:3" x14ac:dyDescent="0.3">
      <c r="A6661" s="13">
        <v>43378</v>
      </c>
      <c r="B6661">
        <v>13</v>
      </c>
      <c r="C6661" s="14">
        <v>22543.876</v>
      </c>
    </row>
    <row r="6662" spans="1:3" x14ac:dyDescent="0.3">
      <c r="A6662" s="13">
        <v>43378</v>
      </c>
      <c r="B6662">
        <v>14</v>
      </c>
      <c r="C6662" s="14">
        <v>22444.325000000001</v>
      </c>
    </row>
    <row r="6663" spans="1:3" x14ac:dyDescent="0.3">
      <c r="A6663" s="13">
        <v>43378</v>
      </c>
      <c r="B6663">
        <v>15</v>
      </c>
      <c r="C6663" s="14">
        <v>21941.7</v>
      </c>
    </row>
    <row r="6664" spans="1:3" x14ac:dyDescent="0.3">
      <c r="A6664" s="13">
        <v>43378</v>
      </c>
      <c r="B6664">
        <v>16</v>
      </c>
      <c r="C6664" s="14">
        <v>21608.387999999999</v>
      </c>
    </row>
    <row r="6665" spans="1:3" x14ac:dyDescent="0.3">
      <c r="A6665" s="13">
        <v>43378</v>
      </c>
      <c r="B6665">
        <v>17</v>
      </c>
      <c r="C6665" s="14">
        <v>21172.224999999999</v>
      </c>
    </row>
    <row r="6666" spans="1:3" x14ac:dyDescent="0.3">
      <c r="A6666" s="13">
        <v>43378</v>
      </c>
      <c r="B6666">
        <v>18</v>
      </c>
      <c r="C6666" s="14">
        <v>21041.863000000001</v>
      </c>
    </row>
    <row r="6667" spans="1:3" x14ac:dyDescent="0.3">
      <c r="A6667" s="13">
        <v>43378</v>
      </c>
      <c r="B6667">
        <v>19</v>
      </c>
      <c r="C6667" s="14">
        <v>21890.400000000001</v>
      </c>
    </row>
    <row r="6668" spans="1:3" x14ac:dyDescent="0.3">
      <c r="A6668" s="13">
        <v>43378</v>
      </c>
      <c r="B6668">
        <v>20</v>
      </c>
      <c r="C6668" s="14">
        <v>22874.35</v>
      </c>
    </row>
    <row r="6669" spans="1:3" x14ac:dyDescent="0.3">
      <c r="A6669" s="13">
        <v>43378</v>
      </c>
      <c r="B6669">
        <v>21</v>
      </c>
      <c r="C6669" s="14">
        <v>22368.312999999998</v>
      </c>
    </row>
    <row r="6670" spans="1:3" x14ac:dyDescent="0.3">
      <c r="A6670" s="13">
        <v>43378</v>
      </c>
      <c r="B6670">
        <v>22</v>
      </c>
      <c r="C6670" s="14">
        <v>20880.150000000001</v>
      </c>
    </row>
    <row r="6671" spans="1:3" x14ac:dyDescent="0.3">
      <c r="A6671" s="13">
        <v>43378</v>
      </c>
      <c r="B6671">
        <v>23</v>
      </c>
      <c r="C6671" s="14">
        <v>19332.988000000001</v>
      </c>
    </row>
    <row r="6672" spans="1:3" x14ac:dyDescent="0.3">
      <c r="A6672" s="13">
        <v>43378</v>
      </c>
      <c r="B6672">
        <v>24</v>
      </c>
      <c r="C6672" s="14">
        <v>18093.75</v>
      </c>
    </row>
    <row r="6673" spans="1:3" x14ac:dyDescent="0.3">
      <c r="A6673" s="13">
        <v>43379</v>
      </c>
      <c r="B6673">
        <v>1</v>
      </c>
      <c r="C6673" s="14">
        <v>16988.137999999999</v>
      </c>
    </row>
    <row r="6674" spans="1:3" x14ac:dyDescent="0.3">
      <c r="A6674" s="13">
        <v>43379</v>
      </c>
      <c r="B6674">
        <v>2</v>
      </c>
      <c r="C6674" s="14">
        <v>16502.813000000002</v>
      </c>
    </row>
    <row r="6675" spans="1:3" x14ac:dyDescent="0.3">
      <c r="A6675" s="13">
        <v>43379</v>
      </c>
      <c r="B6675">
        <v>3</v>
      </c>
      <c r="C6675" s="14">
        <v>15990.65</v>
      </c>
    </row>
    <row r="6676" spans="1:3" x14ac:dyDescent="0.3">
      <c r="A6676" s="13">
        <v>43379</v>
      </c>
      <c r="B6676">
        <v>4</v>
      </c>
      <c r="C6676" s="14">
        <v>15935.926000000001</v>
      </c>
    </row>
    <row r="6677" spans="1:3" x14ac:dyDescent="0.3">
      <c r="A6677" s="13">
        <v>43379</v>
      </c>
      <c r="B6677">
        <v>5</v>
      </c>
      <c r="C6677" s="14">
        <v>16029.451000000001</v>
      </c>
    </row>
    <row r="6678" spans="1:3" x14ac:dyDescent="0.3">
      <c r="A6678" s="13">
        <v>43379</v>
      </c>
      <c r="B6678">
        <v>6</v>
      </c>
      <c r="C6678" s="14">
        <v>16162.726000000001</v>
      </c>
    </row>
    <row r="6679" spans="1:3" x14ac:dyDescent="0.3">
      <c r="A6679" s="13">
        <v>43379</v>
      </c>
      <c r="B6679">
        <v>7</v>
      </c>
      <c r="C6679" s="14">
        <v>16879.138000000003</v>
      </c>
    </row>
    <row r="6680" spans="1:3" x14ac:dyDescent="0.3">
      <c r="A6680" s="13">
        <v>43379</v>
      </c>
      <c r="B6680">
        <v>8</v>
      </c>
      <c r="C6680" s="14">
        <v>18004.662999999997</v>
      </c>
    </row>
    <row r="6681" spans="1:3" x14ac:dyDescent="0.3">
      <c r="A6681" s="13">
        <v>43379</v>
      </c>
      <c r="B6681">
        <v>9</v>
      </c>
      <c r="C6681" s="14">
        <v>19296.762999999999</v>
      </c>
    </row>
    <row r="6682" spans="1:3" x14ac:dyDescent="0.3">
      <c r="A6682" s="13">
        <v>43379</v>
      </c>
      <c r="B6682">
        <v>10</v>
      </c>
      <c r="C6682" s="14">
        <v>19930.663</v>
      </c>
    </row>
    <row r="6683" spans="1:3" x14ac:dyDescent="0.3">
      <c r="A6683" s="13">
        <v>43379</v>
      </c>
      <c r="B6683">
        <v>11</v>
      </c>
      <c r="C6683" s="14">
        <v>20009.5</v>
      </c>
    </row>
    <row r="6684" spans="1:3" x14ac:dyDescent="0.3">
      <c r="A6684" s="13">
        <v>43379</v>
      </c>
      <c r="B6684">
        <v>12</v>
      </c>
      <c r="C6684" s="14">
        <v>20013.174999999999</v>
      </c>
    </row>
    <row r="6685" spans="1:3" x14ac:dyDescent="0.3">
      <c r="A6685" s="13">
        <v>43379</v>
      </c>
      <c r="B6685">
        <v>13</v>
      </c>
      <c r="C6685" s="14">
        <v>19766.45</v>
      </c>
    </row>
    <row r="6686" spans="1:3" x14ac:dyDescent="0.3">
      <c r="A6686" s="13">
        <v>43379</v>
      </c>
      <c r="B6686">
        <v>14</v>
      </c>
      <c r="C6686" s="14">
        <v>19348.924999999999</v>
      </c>
    </row>
    <row r="6687" spans="1:3" x14ac:dyDescent="0.3">
      <c r="A6687" s="13">
        <v>43379</v>
      </c>
      <c r="B6687">
        <v>15</v>
      </c>
      <c r="C6687" s="14">
        <v>18751.012999999999</v>
      </c>
    </row>
    <row r="6688" spans="1:3" x14ac:dyDescent="0.3">
      <c r="A6688" s="13">
        <v>43379</v>
      </c>
      <c r="B6688">
        <v>16</v>
      </c>
      <c r="C6688" s="14">
        <v>18329.313000000002</v>
      </c>
    </row>
    <row r="6689" spans="1:3" x14ac:dyDescent="0.3">
      <c r="A6689" s="13">
        <v>43379</v>
      </c>
      <c r="B6689">
        <v>17</v>
      </c>
      <c r="C6689" s="14">
        <v>18144.963</v>
      </c>
    </row>
    <row r="6690" spans="1:3" x14ac:dyDescent="0.3">
      <c r="A6690" s="13">
        <v>43379</v>
      </c>
      <c r="B6690">
        <v>18</v>
      </c>
      <c r="C6690" s="14">
        <v>18280.387999999999</v>
      </c>
    </row>
    <row r="6691" spans="1:3" x14ac:dyDescent="0.3">
      <c r="A6691" s="13">
        <v>43379</v>
      </c>
      <c r="B6691">
        <v>19</v>
      </c>
      <c r="C6691" s="14">
        <v>19445.400000000001</v>
      </c>
    </row>
    <row r="6692" spans="1:3" x14ac:dyDescent="0.3">
      <c r="A6692" s="13">
        <v>43379</v>
      </c>
      <c r="B6692">
        <v>20</v>
      </c>
      <c r="C6692" s="14">
        <v>20209.588</v>
      </c>
    </row>
    <row r="6693" spans="1:3" x14ac:dyDescent="0.3">
      <c r="A6693" s="13">
        <v>43379</v>
      </c>
      <c r="B6693">
        <v>21</v>
      </c>
      <c r="C6693" s="14">
        <v>19514</v>
      </c>
    </row>
    <row r="6694" spans="1:3" x14ac:dyDescent="0.3">
      <c r="A6694" s="13">
        <v>43379</v>
      </c>
      <c r="B6694">
        <v>22</v>
      </c>
      <c r="C6694" s="14">
        <v>18338.001</v>
      </c>
    </row>
    <row r="6695" spans="1:3" x14ac:dyDescent="0.3">
      <c r="A6695" s="13">
        <v>43379</v>
      </c>
      <c r="B6695">
        <v>23</v>
      </c>
      <c r="C6695" s="14">
        <v>17121.175999999999</v>
      </c>
    </row>
    <row r="6696" spans="1:3" x14ac:dyDescent="0.3">
      <c r="A6696" s="13">
        <v>43379</v>
      </c>
      <c r="B6696">
        <v>24</v>
      </c>
      <c r="C6696" s="14">
        <v>16057.513000000001</v>
      </c>
    </row>
    <row r="6697" spans="1:3" x14ac:dyDescent="0.3">
      <c r="A6697" s="13">
        <v>43380</v>
      </c>
      <c r="B6697">
        <v>1</v>
      </c>
      <c r="C6697" s="14">
        <v>15103.075000000001</v>
      </c>
    </row>
    <row r="6698" spans="1:3" x14ac:dyDescent="0.3">
      <c r="A6698" s="13">
        <v>43380</v>
      </c>
      <c r="B6698">
        <v>2</v>
      </c>
      <c r="C6698" s="14">
        <v>14482.688</v>
      </c>
    </row>
    <row r="6699" spans="1:3" x14ac:dyDescent="0.3">
      <c r="A6699" s="13">
        <v>43380</v>
      </c>
      <c r="B6699">
        <v>3</v>
      </c>
      <c r="C6699" s="14">
        <v>14214.963000000002</v>
      </c>
    </row>
    <row r="6700" spans="1:3" x14ac:dyDescent="0.3">
      <c r="A6700" s="13">
        <v>43380</v>
      </c>
      <c r="B6700">
        <v>4</v>
      </c>
      <c r="C6700" s="14">
        <v>14069.726000000001</v>
      </c>
    </row>
    <row r="6701" spans="1:3" x14ac:dyDescent="0.3">
      <c r="A6701" s="13">
        <v>43380</v>
      </c>
      <c r="B6701">
        <v>5</v>
      </c>
      <c r="C6701" s="14">
        <v>14152.376</v>
      </c>
    </row>
    <row r="6702" spans="1:3" x14ac:dyDescent="0.3">
      <c r="A6702" s="13">
        <v>43380</v>
      </c>
      <c r="B6702">
        <v>6</v>
      </c>
      <c r="C6702" s="14">
        <v>14178.237999999999</v>
      </c>
    </row>
    <row r="6703" spans="1:3" x14ac:dyDescent="0.3">
      <c r="A6703" s="13">
        <v>43380</v>
      </c>
      <c r="B6703">
        <v>7</v>
      </c>
      <c r="C6703" s="14">
        <v>14344.588000000002</v>
      </c>
    </row>
    <row r="6704" spans="1:3" x14ac:dyDescent="0.3">
      <c r="A6704" s="13">
        <v>43380</v>
      </c>
      <c r="B6704">
        <v>8</v>
      </c>
      <c r="C6704" s="14">
        <v>14839.800999999999</v>
      </c>
    </row>
    <row r="6705" spans="1:3" x14ac:dyDescent="0.3">
      <c r="A6705" s="13">
        <v>43380</v>
      </c>
      <c r="B6705">
        <v>9</v>
      </c>
      <c r="C6705" s="14">
        <v>15953.150000000001</v>
      </c>
    </row>
    <row r="6706" spans="1:3" x14ac:dyDescent="0.3">
      <c r="A6706" s="13">
        <v>43380</v>
      </c>
      <c r="B6706">
        <v>10</v>
      </c>
      <c r="C6706" s="14">
        <v>16768.913</v>
      </c>
    </row>
    <row r="6707" spans="1:3" x14ac:dyDescent="0.3">
      <c r="A6707" s="13">
        <v>43380</v>
      </c>
      <c r="B6707">
        <v>11</v>
      </c>
      <c r="C6707" s="14">
        <v>17309.350999999999</v>
      </c>
    </row>
    <row r="6708" spans="1:3" x14ac:dyDescent="0.3">
      <c r="A6708" s="13">
        <v>43380</v>
      </c>
      <c r="B6708">
        <v>12</v>
      </c>
      <c r="C6708" s="14">
        <v>17430.812999999998</v>
      </c>
    </row>
    <row r="6709" spans="1:3" x14ac:dyDescent="0.3">
      <c r="A6709" s="13">
        <v>43380</v>
      </c>
      <c r="B6709">
        <v>13</v>
      </c>
      <c r="C6709" s="14">
        <v>17421.313000000002</v>
      </c>
    </row>
    <row r="6710" spans="1:3" x14ac:dyDescent="0.3">
      <c r="A6710" s="13">
        <v>43380</v>
      </c>
      <c r="B6710">
        <v>14</v>
      </c>
      <c r="C6710" s="14">
        <v>17325.075000000001</v>
      </c>
    </row>
    <row r="6711" spans="1:3" x14ac:dyDescent="0.3">
      <c r="A6711" s="13">
        <v>43380</v>
      </c>
      <c r="B6711">
        <v>15</v>
      </c>
      <c r="C6711" s="14">
        <v>16921.424999999999</v>
      </c>
    </row>
    <row r="6712" spans="1:3" x14ac:dyDescent="0.3">
      <c r="A6712" s="13">
        <v>43380</v>
      </c>
      <c r="B6712">
        <v>16</v>
      </c>
      <c r="C6712" s="14">
        <v>16591.113000000001</v>
      </c>
    </row>
    <row r="6713" spans="1:3" x14ac:dyDescent="0.3">
      <c r="A6713" s="13">
        <v>43380</v>
      </c>
      <c r="B6713">
        <v>17</v>
      </c>
      <c r="C6713" s="14">
        <v>16488.3</v>
      </c>
    </row>
    <row r="6714" spans="1:3" x14ac:dyDescent="0.3">
      <c r="A6714" s="13">
        <v>43380</v>
      </c>
      <c r="B6714">
        <v>18</v>
      </c>
      <c r="C6714" s="14">
        <v>16863.474999999999</v>
      </c>
    </row>
    <row r="6715" spans="1:3" x14ac:dyDescent="0.3">
      <c r="A6715" s="13">
        <v>43380</v>
      </c>
      <c r="B6715">
        <v>19</v>
      </c>
      <c r="C6715" s="14">
        <v>18370.637999999999</v>
      </c>
    </row>
    <row r="6716" spans="1:3" x14ac:dyDescent="0.3">
      <c r="A6716" s="13">
        <v>43380</v>
      </c>
      <c r="B6716">
        <v>20</v>
      </c>
      <c r="C6716" s="14">
        <v>19369.088</v>
      </c>
    </row>
    <row r="6717" spans="1:3" x14ac:dyDescent="0.3">
      <c r="A6717" s="13">
        <v>43380</v>
      </c>
      <c r="B6717">
        <v>21</v>
      </c>
      <c r="C6717" s="14">
        <v>18830.863000000001</v>
      </c>
    </row>
    <row r="6718" spans="1:3" x14ac:dyDescent="0.3">
      <c r="A6718" s="13">
        <v>43380</v>
      </c>
      <c r="B6718">
        <v>22</v>
      </c>
      <c r="C6718" s="14">
        <v>17825.613000000001</v>
      </c>
    </row>
    <row r="6719" spans="1:3" x14ac:dyDescent="0.3">
      <c r="A6719" s="13">
        <v>43380</v>
      </c>
      <c r="B6719">
        <v>23</v>
      </c>
      <c r="C6719" s="14">
        <v>16929.349999999999</v>
      </c>
    </row>
    <row r="6720" spans="1:3" x14ac:dyDescent="0.3">
      <c r="A6720" s="13">
        <v>43380</v>
      </c>
      <c r="B6720">
        <v>24</v>
      </c>
      <c r="C6720" s="14">
        <v>15770.713000000002</v>
      </c>
    </row>
    <row r="6721" spans="1:3" x14ac:dyDescent="0.3">
      <c r="A6721" s="13">
        <v>43381</v>
      </c>
      <c r="B6721">
        <v>1</v>
      </c>
      <c r="C6721" s="14">
        <v>15326.438</v>
      </c>
    </row>
    <row r="6722" spans="1:3" x14ac:dyDescent="0.3">
      <c r="A6722" s="13">
        <v>43381</v>
      </c>
      <c r="B6722">
        <v>2</v>
      </c>
      <c r="C6722" s="14">
        <v>15164.888000000001</v>
      </c>
    </row>
    <row r="6723" spans="1:3" x14ac:dyDescent="0.3">
      <c r="A6723" s="13">
        <v>43381</v>
      </c>
      <c r="B6723">
        <v>3</v>
      </c>
      <c r="C6723" s="14">
        <v>15052.513000000001</v>
      </c>
    </row>
    <row r="6724" spans="1:3" x14ac:dyDescent="0.3">
      <c r="A6724" s="13">
        <v>43381</v>
      </c>
      <c r="B6724">
        <v>4</v>
      </c>
      <c r="C6724" s="14">
        <v>15126.388000000001</v>
      </c>
    </row>
    <row r="6725" spans="1:3" x14ac:dyDescent="0.3">
      <c r="A6725" s="13">
        <v>43381</v>
      </c>
      <c r="B6725">
        <v>5</v>
      </c>
      <c r="C6725" s="14">
        <v>15501.313</v>
      </c>
    </row>
    <row r="6726" spans="1:3" x14ac:dyDescent="0.3">
      <c r="A6726" s="13">
        <v>43381</v>
      </c>
      <c r="B6726">
        <v>6</v>
      </c>
      <c r="C6726" s="14">
        <v>16254.288</v>
      </c>
    </row>
    <row r="6727" spans="1:3" x14ac:dyDescent="0.3">
      <c r="A6727" s="13">
        <v>43381</v>
      </c>
      <c r="B6727">
        <v>7</v>
      </c>
      <c r="C6727" s="14">
        <v>19023.074999999997</v>
      </c>
    </row>
    <row r="6728" spans="1:3" x14ac:dyDescent="0.3">
      <c r="A6728" s="13">
        <v>43381</v>
      </c>
      <c r="B6728">
        <v>8</v>
      </c>
      <c r="C6728" s="14">
        <v>21125.413</v>
      </c>
    </row>
    <row r="6729" spans="1:3" x14ac:dyDescent="0.3">
      <c r="A6729" s="13">
        <v>43381</v>
      </c>
      <c r="B6729">
        <v>9</v>
      </c>
      <c r="C6729" s="14">
        <v>22174.663</v>
      </c>
    </row>
    <row r="6730" spans="1:3" x14ac:dyDescent="0.3">
      <c r="A6730" s="13">
        <v>43381</v>
      </c>
      <c r="B6730">
        <v>10</v>
      </c>
      <c r="C6730" s="14">
        <v>22346.012999999999</v>
      </c>
    </row>
    <row r="6731" spans="1:3" x14ac:dyDescent="0.3">
      <c r="A6731" s="13">
        <v>43381</v>
      </c>
      <c r="B6731">
        <v>11</v>
      </c>
      <c r="C6731" s="14">
        <v>22132.012999999999</v>
      </c>
    </row>
    <row r="6732" spans="1:3" x14ac:dyDescent="0.3">
      <c r="A6732" s="13">
        <v>43381</v>
      </c>
      <c r="B6732">
        <v>12</v>
      </c>
      <c r="C6732" s="14">
        <v>22370.762999999999</v>
      </c>
    </row>
    <row r="6733" spans="1:3" x14ac:dyDescent="0.3">
      <c r="A6733" s="13">
        <v>43381</v>
      </c>
      <c r="B6733">
        <v>13</v>
      </c>
      <c r="C6733" s="14">
        <v>22370.838</v>
      </c>
    </row>
    <row r="6734" spans="1:3" x14ac:dyDescent="0.3">
      <c r="A6734" s="13">
        <v>43381</v>
      </c>
      <c r="B6734">
        <v>14</v>
      </c>
      <c r="C6734" s="14">
        <v>22372.288</v>
      </c>
    </row>
    <row r="6735" spans="1:3" x14ac:dyDescent="0.3">
      <c r="A6735" s="13">
        <v>43381</v>
      </c>
      <c r="B6735">
        <v>15</v>
      </c>
      <c r="C6735" s="14">
        <v>21955.300999999999</v>
      </c>
    </row>
    <row r="6736" spans="1:3" x14ac:dyDescent="0.3">
      <c r="A6736" s="13">
        <v>43381</v>
      </c>
      <c r="B6736">
        <v>16</v>
      </c>
      <c r="C6736" s="14">
        <v>21815.762999999999</v>
      </c>
    </row>
    <row r="6737" spans="1:3" x14ac:dyDescent="0.3">
      <c r="A6737" s="13">
        <v>43381</v>
      </c>
      <c r="B6737">
        <v>17</v>
      </c>
      <c r="C6737" s="14">
        <v>21474.724999999999</v>
      </c>
    </row>
    <row r="6738" spans="1:3" x14ac:dyDescent="0.3">
      <c r="A6738" s="13">
        <v>43381</v>
      </c>
      <c r="B6738">
        <v>18</v>
      </c>
      <c r="C6738" s="14">
        <v>21511.275000000001</v>
      </c>
    </row>
    <row r="6739" spans="1:3" x14ac:dyDescent="0.3">
      <c r="A6739" s="13">
        <v>43381</v>
      </c>
      <c r="B6739">
        <v>19</v>
      </c>
      <c r="C6739" s="14">
        <v>22724.887999999999</v>
      </c>
    </row>
    <row r="6740" spans="1:3" x14ac:dyDescent="0.3">
      <c r="A6740" s="13">
        <v>43381</v>
      </c>
      <c r="B6740">
        <v>20</v>
      </c>
      <c r="C6740" s="14">
        <v>23445.312999999998</v>
      </c>
    </row>
    <row r="6741" spans="1:3" x14ac:dyDescent="0.3">
      <c r="A6741" s="13">
        <v>43381</v>
      </c>
      <c r="B6741">
        <v>21</v>
      </c>
      <c r="C6741" s="14">
        <v>22777.937999999998</v>
      </c>
    </row>
    <row r="6742" spans="1:3" x14ac:dyDescent="0.3">
      <c r="A6742" s="13">
        <v>43381</v>
      </c>
      <c r="B6742">
        <v>22</v>
      </c>
      <c r="C6742" s="14">
        <v>21194.325000000001</v>
      </c>
    </row>
    <row r="6743" spans="1:3" x14ac:dyDescent="0.3">
      <c r="A6743" s="13">
        <v>43381</v>
      </c>
      <c r="B6743">
        <v>23</v>
      </c>
      <c r="C6743" s="14">
        <v>19445.913</v>
      </c>
    </row>
    <row r="6744" spans="1:3" x14ac:dyDescent="0.3">
      <c r="A6744" s="13">
        <v>43381</v>
      </c>
      <c r="B6744">
        <v>24</v>
      </c>
      <c r="C6744" s="14">
        <v>18112.688000000002</v>
      </c>
    </row>
    <row r="6745" spans="1:3" x14ac:dyDescent="0.3">
      <c r="A6745" s="13">
        <v>43382</v>
      </c>
      <c r="B6745">
        <v>1</v>
      </c>
      <c r="C6745" s="14">
        <v>17179.25</v>
      </c>
    </row>
    <row r="6746" spans="1:3" x14ac:dyDescent="0.3">
      <c r="A6746" s="13">
        <v>43382</v>
      </c>
      <c r="B6746">
        <v>2</v>
      </c>
      <c r="C6746" s="14">
        <v>16662.488000000001</v>
      </c>
    </row>
    <row r="6747" spans="1:3" x14ac:dyDescent="0.3">
      <c r="A6747" s="13">
        <v>43382</v>
      </c>
      <c r="B6747">
        <v>3</v>
      </c>
      <c r="C6747" s="14">
        <v>16489.838</v>
      </c>
    </row>
    <row r="6748" spans="1:3" x14ac:dyDescent="0.3">
      <c r="A6748" s="13">
        <v>43382</v>
      </c>
      <c r="B6748">
        <v>4</v>
      </c>
      <c r="C6748" s="14">
        <v>16761.701000000001</v>
      </c>
    </row>
    <row r="6749" spans="1:3" x14ac:dyDescent="0.3">
      <c r="A6749" s="13">
        <v>43382</v>
      </c>
      <c r="B6749">
        <v>5</v>
      </c>
      <c r="C6749" s="14">
        <v>17078.900999999998</v>
      </c>
    </row>
    <row r="6750" spans="1:3" x14ac:dyDescent="0.3">
      <c r="A6750" s="13">
        <v>43382</v>
      </c>
      <c r="B6750">
        <v>6</v>
      </c>
      <c r="C6750" s="14">
        <v>17779.713</v>
      </c>
    </row>
    <row r="6751" spans="1:3" x14ac:dyDescent="0.3">
      <c r="A6751" s="13">
        <v>43382</v>
      </c>
      <c r="B6751">
        <v>7</v>
      </c>
      <c r="C6751" s="14">
        <v>20143.463</v>
      </c>
    </row>
    <row r="6752" spans="1:3" x14ac:dyDescent="0.3">
      <c r="A6752" s="13">
        <v>43382</v>
      </c>
      <c r="B6752">
        <v>8</v>
      </c>
      <c r="C6752" s="14">
        <v>21680.213</v>
      </c>
    </row>
    <row r="6753" spans="1:3" x14ac:dyDescent="0.3">
      <c r="A6753" s="13">
        <v>43382</v>
      </c>
      <c r="B6753">
        <v>9</v>
      </c>
      <c r="C6753" s="14">
        <v>22510.887999999999</v>
      </c>
    </row>
    <row r="6754" spans="1:3" x14ac:dyDescent="0.3">
      <c r="A6754" s="13">
        <v>43382</v>
      </c>
      <c r="B6754">
        <v>10</v>
      </c>
      <c r="C6754" s="14">
        <v>22696.424999999999</v>
      </c>
    </row>
    <row r="6755" spans="1:3" x14ac:dyDescent="0.3">
      <c r="A6755" s="13">
        <v>43382</v>
      </c>
      <c r="B6755">
        <v>11</v>
      </c>
      <c r="C6755" s="14">
        <v>22297.5</v>
      </c>
    </row>
    <row r="6756" spans="1:3" x14ac:dyDescent="0.3">
      <c r="A6756" s="13">
        <v>43382</v>
      </c>
      <c r="B6756">
        <v>12</v>
      </c>
      <c r="C6756" s="14">
        <v>22482.738000000001</v>
      </c>
    </row>
    <row r="6757" spans="1:3" x14ac:dyDescent="0.3">
      <c r="A6757" s="13">
        <v>43382</v>
      </c>
      <c r="B6757">
        <v>13</v>
      </c>
      <c r="C6757" s="14">
        <v>22382.737999999998</v>
      </c>
    </row>
    <row r="6758" spans="1:3" x14ac:dyDescent="0.3">
      <c r="A6758" s="13">
        <v>43382</v>
      </c>
      <c r="B6758">
        <v>14</v>
      </c>
      <c r="C6758" s="14">
        <v>22331.863000000001</v>
      </c>
    </row>
    <row r="6759" spans="1:3" x14ac:dyDescent="0.3">
      <c r="A6759" s="13">
        <v>43382</v>
      </c>
      <c r="B6759">
        <v>15</v>
      </c>
      <c r="C6759" s="14">
        <v>21953.238000000001</v>
      </c>
    </row>
    <row r="6760" spans="1:3" x14ac:dyDescent="0.3">
      <c r="A6760" s="13">
        <v>43382</v>
      </c>
      <c r="B6760">
        <v>16</v>
      </c>
      <c r="C6760" s="14">
        <v>21786.325000000001</v>
      </c>
    </row>
    <row r="6761" spans="1:3" x14ac:dyDescent="0.3">
      <c r="A6761" s="13">
        <v>43382</v>
      </c>
      <c r="B6761">
        <v>17</v>
      </c>
      <c r="C6761" s="14">
        <v>21586.913</v>
      </c>
    </row>
    <row r="6762" spans="1:3" x14ac:dyDescent="0.3">
      <c r="A6762" s="13">
        <v>43382</v>
      </c>
      <c r="B6762">
        <v>18</v>
      </c>
      <c r="C6762" s="14">
        <v>21660.5</v>
      </c>
    </row>
    <row r="6763" spans="1:3" x14ac:dyDescent="0.3">
      <c r="A6763" s="13">
        <v>43382</v>
      </c>
      <c r="B6763">
        <v>19</v>
      </c>
      <c r="C6763" s="14">
        <v>22973.85</v>
      </c>
    </row>
    <row r="6764" spans="1:3" x14ac:dyDescent="0.3">
      <c r="A6764" s="13">
        <v>43382</v>
      </c>
      <c r="B6764">
        <v>20</v>
      </c>
      <c r="C6764" s="14">
        <v>23651.762999999999</v>
      </c>
    </row>
    <row r="6765" spans="1:3" x14ac:dyDescent="0.3">
      <c r="A6765" s="13">
        <v>43382</v>
      </c>
      <c r="B6765">
        <v>21</v>
      </c>
      <c r="C6765" s="14">
        <v>22894.713</v>
      </c>
    </row>
    <row r="6766" spans="1:3" x14ac:dyDescent="0.3">
      <c r="A6766" s="13">
        <v>43382</v>
      </c>
      <c r="B6766">
        <v>22</v>
      </c>
      <c r="C6766" s="14">
        <v>21229.413</v>
      </c>
    </row>
    <row r="6767" spans="1:3" x14ac:dyDescent="0.3">
      <c r="A6767" s="13">
        <v>43382</v>
      </c>
      <c r="B6767">
        <v>23</v>
      </c>
      <c r="C6767" s="14">
        <v>19433.387999999999</v>
      </c>
    </row>
    <row r="6768" spans="1:3" x14ac:dyDescent="0.3">
      <c r="A6768" s="13">
        <v>43382</v>
      </c>
      <c r="B6768">
        <v>24</v>
      </c>
      <c r="C6768" s="14">
        <v>18020.487999999998</v>
      </c>
    </row>
    <row r="6769" spans="1:3" x14ac:dyDescent="0.3">
      <c r="A6769" s="13">
        <v>43383</v>
      </c>
      <c r="B6769">
        <v>1</v>
      </c>
      <c r="C6769" s="14">
        <v>17055.326000000001</v>
      </c>
    </row>
    <row r="6770" spans="1:3" x14ac:dyDescent="0.3">
      <c r="A6770" s="13">
        <v>43383</v>
      </c>
      <c r="B6770">
        <v>2</v>
      </c>
      <c r="C6770" s="14">
        <v>16528.451000000001</v>
      </c>
    </row>
    <row r="6771" spans="1:3" x14ac:dyDescent="0.3">
      <c r="A6771" s="13">
        <v>43383</v>
      </c>
      <c r="B6771">
        <v>3</v>
      </c>
      <c r="C6771" s="14">
        <v>16354.676000000001</v>
      </c>
    </row>
    <row r="6772" spans="1:3" x14ac:dyDescent="0.3">
      <c r="A6772" s="13">
        <v>43383</v>
      </c>
      <c r="B6772">
        <v>4</v>
      </c>
      <c r="C6772" s="14">
        <v>16464.887999999999</v>
      </c>
    </row>
    <row r="6773" spans="1:3" x14ac:dyDescent="0.3">
      <c r="A6773" s="13">
        <v>43383</v>
      </c>
      <c r="B6773">
        <v>5</v>
      </c>
      <c r="C6773" s="14">
        <v>16758.162999999997</v>
      </c>
    </row>
    <row r="6774" spans="1:3" x14ac:dyDescent="0.3">
      <c r="A6774" s="13">
        <v>43383</v>
      </c>
      <c r="B6774">
        <v>6</v>
      </c>
      <c r="C6774" s="14">
        <v>17649.662999999997</v>
      </c>
    </row>
    <row r="6775" spans="1:3" x14ac:dyDescent="0.3">
      <c r="A6775" s="13">
        <v>43383</v>
      </c>
      <c r="B6775">
        <v>7</v>
      </c>
      <c r="C6775" s="14">
        <v>20071.775000000001</v>
      </c>
    </row>
    <row r="6776" spans="1:3" x14ac:dyDescent="0.3">
      <c r="A6776" s="13">
        <v>43383</v>
      </c>
      <c r="B6776">
        <v>8</v>
      </c>
      <c r="C6776" s="14">
        <v>21788.001</v>
      </c>
    </row>
    <row r="6777" spans="1:3" x14ac:dyDescent="0.3">
      <c r="A6777" s="13">
        <v>43383</v>
      </c>
      <c r="B6777">
        <v>9</v>
      </c>
      <c r="C6777" s="14">
        <v>22564.875</v>
      </c>
    </row>
    <row r="6778" spans="1:3" x14ac:dyDescent="0.3">
      <c r="A6778" s="13">
        <v>43383</v>
      </c>
      <c r="B6778">
        <v>10</v>
      </c>
      <c r="C6778" s="14">
        <v>22590.263000000003</v>
      </c>
    </row>
    <row r="6779" spans="1:3" x14ac:dyDescent="0.3">
      <c r="A6779" s="13">
        <v>43383</v>
      </c>
      <c r="B6779">
        <v>11</v>
      </c>
      <c r="C6779" s="14">
        <v>22230.050999999999</v>
      </c>
    </row>
    <row r="6780" spans="1:3" x14ac:dyDescent="0.3">
      <c r="A6780" s="13">
        <v>43383</v>
      </c>
      <c r="B6780">
        <v>12</v>
      </c>
      <c r="C6780" s="14">
        <v>22438.901000000002</v>
      </c>
    </row>
    <row r="6781" spans="1:3" x14ac:dyDescent="0.3">
      <c r="A6781" s="13">
        <v>43383</v>
      </c>
      <c r="B6781">
        <v>13</v>
      </c>
      <c r="C6781" s="14">
        <v>22435.35</v>
      </c>
    </row>
    <row r="6782" spans="1:3" x14ac:dyDescent="0.3">
      <c r="A6782" s="13">
        <v>43383</v>
      </c>
      <c r="B6782">
        <v>14</v>
      </c>
      <c r="C6782" s="14">
        <v>22263.663</v>
      </c>
    </row>
    <row r="6783" spans="1:3" x14ac:dyDescent="0.3">
      <c r="A6783" s="13">
        <v>43383</v>
      </c>
      <c r="B6783">
        <v>15</v>
      </c>
      <c r="C6783" s="14">
        <v>21856.738000000001</v>
      </c>
    </row>
    <row r="6784" spans="1:3" x14ac:dyDescent="0.3">
      <c r="A6784" s="13">
        <v>43383</v>
      </c>
      <c r="B6784">
        <v>16</v>
      </c>
      <c r="C6784" s="14">
        <v>21822.25</v>
      </c>
    </row>
    <row r="6785" spans="1:3" x14ac:dyDescent="0.3">
      <c r="A6785" s="13">
        <v>43383</v>
      </c>
      <c r="B6785">
        <v>17</v>
      </c>
      <c r="C6785" s="14">
        <v>21619.1</v>
      </c>
    </row>
    <row r="6786" spans="1:3" x14ac:dyDescent="0.3">
      <c r="A6786" s="13">
        <v>43383</v>
      </c>
      <c r="B6786">
        <v>18</v>
      </c>
      <c r="C6786" s="14">
        <v>21550.687999999998</v>
      </c>
    </row>
    <row r="6787" spans="1:3" x14ac:dyDescent="0.3">
      <c r="A6787" s="13">
        <v>43383</v>
      </c>
      <c r="B6787">
        <v>19</v>
      </c>
      <c r="C6787" s="14">
        <v>22599.875</v>
      </c>
    </row>
    <row r="6788" spans="1:3" x14ac:dyDescent="0.3">
      <c r="A6788" s="13">
        <v>43383</v>
      </c>
      <c r="B6788">
        <v>20</v>
      </c>
      <c r="C6788" s="14">
        <v>23459.588</v>
      </c>
    </row>
    <row r="6789" spans="1:3" x14ac:dyDescent="0.3">
      <c r="A6789" s="13">
        <v>43383</v>
      </c>
      <c r="B6789">
        <v>21</v>
      </c>
      <c r="C6789" s="14">
        <v>22735.3</v>
      </c>
    </row>
    <row r="6790" spans="1:3" x14ac:dyDescent="0.3">
      <c r="A6790" s="13">
        <v>43383</v>
      </c>
      <c r="B6790">
        <v>22</v>
      </c>
      <c r="C6790" s="14">
        <v>20999.187999999998</v>
      </c>
    </row>
    <row r="6791" spans="1:3" x14ac:dyDescent="0.3">
      <c r="A6791" s="13">
        <v>43383</v>
      </c>
      <c r="B6791">
        <v>23</v>
      </c>
      <c r="C6791" s="14">
        <v>19282.012999999999</v>
      </c>
    </row>
    <row r="6792" spans="1:3" x14ac:dyDescent="0.3">
      <c r="A6792" s="13">
        <v>43383</v>
      </c>
      <c r="B6792">
        <v>24</v>
      </c>
      <c r="C6792" s="14">
        <v>17816.825000000001</v>
      </c>
    </row>
    <row r="6793" spans="1:3" x14ac:dyDescent="0.3">
      <c r="A6793" s="13">
        <v>43384</v>
      </c>
      <c r="B6793">
        <v>1</v>
      </c>
      <c r="C6793" s="14">
        <v>17104.263000000003</v>
      </c>
    </row>
    <row r="6794" spans="1:3" x14ac:dyDescent="0.3">
      <c r="A6794" s="13">
        <v>43384</v>
      </c>
      <c r="B6794">
        <v>2</v>
      </c>
      <c r="C6794" s="14">
        <v>16666.951000000001</v>
      </c>
    </row>
    <row r="6795" spans="1:3" x14ac:dyDescent="0.3">
      <c r="A6795" s="13">
        <v>43384</v>
      </c>
      <c r="B6795">
        <v>3</v>
      </c>
      <c r="C6795" s="14">
        <v>16418.674999999999</v>
      </c>
    </row>
    <row r="6796" spans="1:3" x14ac:dyDescent="0.3">
      <c r="A6796" s="13">
        <v>43384</v>
      </c>
      <c r="B6796">
        <v>4</v>
      </c>
      <c r="C6796" s="14">
        <v>16484.762999999999</v>
      </c>
    </row>
    <row r="6797" spans="1:3" x14ac:dyDescent="0.3">
      <c r="A6797" s="13">
        <v>43384</v>
      </c>
      <c r="B6797">
        <v>5</v>
      </c>
      <c r="C6797" s="14">
        <v>16612.137999999999</v>
      </c>
    </row>
    <row r="6798" spans="1:3" x14ac:dyDescent="0.3">
      <c r="A6798" s="13">
        <v>43384</v>
      </c>
      <c r="B6798">
        <v>6</v>
      </c>
      <c r="C6798" s="14">
        <v>17590.338</v>
      </c>
    </row>
    <row r="6799" spans="1:3" x14ac:dyDescent="0.3">
      <c r="A6799" s="13">
        <v>43384</v>
      </c>
      <c r="B6799">
        <v>7</v>
      </c>
      <c r="C6799" s="14">
        <v>19893.463</v>
      </c>
    </row>
    <row r="6800" spans="1:3" x14ac:dyDescent="0.3">
      <c r="A6800" s="13">
        <v>43384</v>
      </c>
      <c r="B6800">
        <v>8</v>
      </c>
      <c r="C6800" s="14">
        <v>21474.088</v>
      </c>
    </row>
    <row r="6801" spans="1:3" x14ac:dyDescent="0.3">
      <c r="A6801" s="13">
        <v>43384</v>
      </c>
      <c r="B6801">
        <v>9</v>
      </c>
      <c r="C6801" s="14">
        <v>22255.788</v>
      </c>
    </row>
    <row r="6802" spans="1:3" x14ac:dyDescent="0.3">
      <c r="A6802" s="13">
        <v>43384</v>
      </c>
      <c r="B6802">
        <v>10</v>
      </c>
      <c r="C6802" s="14">
        <v>22342.850999999999</v>
      </c>
    </row>
    <row r="6803" spans="1:3" x14ac:dyDescent="0.3">
      <c r="A6803" s="13">
        <v>43384</v>
      </c>
      <c r="B6803">
        <v>11</v>
      </c>
      <c r="C6803" s="14">
        <v>22032.413</v>
      </c>
    </row>
    <row r="6804" spans="1:3" x14ac:dyDescent="0.3">
      <c r="A6804" s="13">
        <v>43384</v>
      </c>
      <c r="B6804">
        <v>12</v>
      </c>
      <c r="C6804" s="14">
        <v>22261.825000000001</v>
      </c>
    </row>
    <row r="6805" spans="1:3" x14ac:dyDescent="0.3">
      <c r="A6805" s="13">
        <v>43384</v>
      </c>
      <c r="B6805">
        <v>13</v>
      </c>
      <c r="C6805" s="14">
        <v>22183.437999999998</v>
      </c>
    </row>
    <row r="6806" spans="1:3" x14ac:dyDescent="0.3">
      <c r="A6806" s="13">
        <v>43384</v>
      </c>
      <c r="B6806">
        <v>14</v>
      </c>
      <c r="C6806" s="14">
        <v>22103.338</v>
      </c>
    </row>
    <row r="6807" spans="1:3" x14ac:dyDescent="0.3">
      <c r="A6807" s="13">
        <v>43384</v>
      </c>
      <c r="B6807">
        <v>15</v>
      </c>
      <c r="C6807" s="14">
        <v>21877.113000000001</v>
      </c>
    </row>
    <row r="6808" spans="1:3" x14ac:dyDescent="0.3">
      <c r="A6808" s="13">
        <v>43384</v>
      </c>
      <c r="B6808">
        <v>16</v>
      </c>
      <c r="C6808" s="14">
        <v>21664.887999999999</v>
      </c>
    </row>
    <row r="6809" spans="1:3" x14ac:dyDescent="0.3">
      <c r="A6809" s="13">
        <v>43384</v>
      </c>
      <c r="B6809">
        <v>17</v>
      </c>
      <c r="C6809" s="14">
        <v>21420.125</v>
      </c>
    </row>
    <row r="6810" spans="1:3" x14ac:dyDescent="0.3">
      <c r="A6810" s="13">
        <v>43384</v>
      </c>
      <c r="B6810">
        <v>18</v>
      </c>
      <c r="C6810" s="14">
        <v>21464.512999999999</v>
      </c>
    </row>
    <row r="6811" spans="1:3" x14ac:dyDescent="0.3">
      <c r="A6811" s="13">
        <v>43384</v>
      </c>
      <c r="B6811">
        <v>19</v>
      </c>
      <c r="C6811" s="14">
        <v>22784.125</v>
      </c>
    </row>
    <row r="6812" spans="1:3" x14ac:dyDescent="0.3">
      <c r="A6812" s="13">
        <v>43384</v>
      </c>
      <c r="B6812">
        <v>20</v>
      </c>
      <c r="C6812" s="14">
        <v>23447.812999999998</v>
      </c>
    </row>
    <row r="6813" spans="1:3" x14ac:dyDescent="0.3">
      <c r="A6813" s="13">
        <v>43384</v>
      </c>
      <c r="B6813">
        <v>21</v>
      </c>
      <c r="C6813" s="14">
        <v>22673.4</v>
      </c>
    </row>
    <row r="6814" spans="1:3" x14ac:dyDescent="0.3">
      <c r="A6814" s="13">
        <v>43384</v>
      </c>
      <c r="B6814">
        <v>22</v>
      </c>
      <c r="C6814" s="14">
        <v>21024.6</v>
      </c>
    </row>
    <row r="6815" spans="1:3" x14ac:dyDescent="0.3">
      <c r="A6815" s="13">
        <v>43384</v>
      </c>
      <c r="B6815">
        <v>23</v>
      </c>
      <c r="C6815" s="14">
        <v>19235.863000000001</v>
      </c>
    </row>
    <row r="6816" spans="1:3" x14ac:dyDescent="0.3">
      <c r="A6816" s="13">
        <v>43384</v>
      </c>
      <c r="B6816">
        <v>24</v>
      </c>
      <c r="C6816" s="14">
        <v>17960.512999999999</v>
      </c>
    </row>
    <row r="6817" spans="1:3" x14ac:dyDescent="0.3">
      <c r="A6817" s="13">
        <v>43385</v>
      </c>
      <c r="B6817">
        <v>1</v>
      </c>
      <c r="C6817" s="14">
        <v>17089.913</v>
      </c>
    </row>
    <row r="6818" spans="1:3" x14ac:dyDescent="0.3">
      <c r="A6818" s="13">
        <v>43385</v>
      </c>
      <c r="B6818">
        <v>2</v>
      </c>
      <c r="C6818" s="14">
        <v>16660.225999999999</v>
      </c>
    </row>
    <row r="6819" spans="1:3" x14ac:dyDescent="0.3">
      <c r="A6819" s="13">
        <v>43385</v>
      </c>
      <c r="B6819">
        <v>3</v>
      </c>
      <c r="C6819" s="14">
        <v>16333.263000000001</v>
      </c>
    </row>
    <row r="6820" spans="1:3" x14ac:dyDescent="0.3">
      <c r="A6820" s="13">
        <v>43385</v>
      </c>
      <c r="B6820">
        <v>4</v>
      </c>
      <c r="C6820" s="14">
        <v>16332.826000000001</v>
      </c>
    </row>
    <row r="6821" spans="1:3" x14ac:dyDescent="0.3">
      <c r="A6821" s="13">
        <v>43385</v>
      </c>
      <c r="B6821">
        <v>5</v>
      </c>
      <c r="C6821" s="14">
        <v>16666.538</v>
      </c>
    </row>
    <row r="6822" spans="1:3" x14ac:dyDescent="0.3">
      <c r="A6822" s="13">
        <v>43385</v>
      </c>
      <c r="B6822">
        <v>6</v>
      </c>
      <c r="C6822" s="14">
        <v>17619.188000000002</v>
      </c>
    </row>
    <row r="6823" spans="1:3" x14ac:dyDescent="0.3">
      <c r="A6823" s="13">
        <v>43385</v>
      </c>
      <c r="B6823">
        <v>7</v>
      </c>
      <c r="C6823" s="14">
        <v>19649.862999999998</v>
      </c>
    </row>
    <row r="6824" spans="1:3" x14ac:dyDescent="0.3">
      <c r="A6824" s="13">
        <v>43385</v>
      </c>
      <c r="B6824">
        <v>8</v>
      </c>
      <c r="C6824" s="14">
        <v>21148.963</v>
      </c>
    </row>
    <row r="6825" spans="1:3" x14ac:dyDescent="0.3">
      <c r="A6825" s="13">
        <v>43385</v>
      </c>
      <c r="B6825">
        <v>9</v>
      </c>
      <c r="C6825" s="14">
        <v>22074.650999999998</v>
      </c>
    </row>
    <row r="6826" spans="1:3" x14ac:dyDescent="0.3">
      <c r="A6826" s="13">
        <v>43385</v>
      </c>
      <c r="B6826">
        <v>10</v>
      </c>
      <c r="C6826" s="14">
        <v>22366.937999999998</v>
      </c>
    </row>
    <row r="6827" spans="1:3" x14ac:dyDescent="0.3">
      <c r="A6827" s="13">
        <v>43385</v>
      </c>
      <c r="B6827">
        <v>11</v>
      </c>
      <c r="C6827" s="14">
        <v>22128.437999999998</v>
      </c>
    </row>
    <row r="6828" spans="1:3" x14ac:dyDescent="0.3">
      <c r="A6828" s="13">
        <v>43385</v>
      </c>
      <c r="B6828">
        <v>12</v>
      </c>
      <c r="C6828" s="14">
        <v>22542.713</v>
      </c>
    </row>
    <row r="6829" spans="1:3" x14ac:dyDescent="0.3">
      <c r="A6829" s="13">
        <v>43385</v>
      </c>
      <c r="B6829">
        <v>13</v>
      </c>
      <c r="C6829" s="14">
        <v>22447.213</v>
      </c>
    </row>
    <row r="6830" spans="1:3" x14ac:dyDescent="0.3">
      <c r="A6830" s="13">
        <v>43385</v>
      </c>
      <c r="B6830">
        <v>14</v>
      </c>
      <c r="C6830" s="14">
        <v>22439.425999999999</v>
      </c>
    </row>
    <row r="6831" spans="1:3" x14ac:dyDescent="0.3">
      <c r="A6831" s="13">
        <v>43385</v>
      </c>
      <c r="B6831">
        <v>15</v>
      </c>
      <c r="C6831" s="14">
        <v>21944.600999999999</v>
      </c>
    </row>
    <row r="6832" spans="1:3" x14ac:dyDescent="0.3">
      <c r="A6832" s="13">
        <v>43385</v>
      </c>
      <c r="B6832">
        <v>16</v>
      </c>
      <c r="C6832" s="14">
        <v>21753.225999999999</v>
      </c>
    </row>
    <row r="6833" spans="1:3" x14ac:dyDescent="0.3">
      <c r="A6833" s="13">
        <v>43385</v>
      </c>
      <c r="B6833">
        <v>17</v>
      </c>
      <c r="C6833" s="14">
        <v>21488.312999999998</v>
      </c>
    </row>
    <row r="6834" spans="1:3" x14ac:dyDescent="0.3">
      <c r="A6834" s="13">
        <v>43385</v>
      </c>
      <c r="B6834">
        <v>18</v>
      </c>
      <c r="C6834" s="14">
        <v>21496.65</v>
      </c>
    </row>
    <row r="6835" spans="1:3" x14ac:dyDescent="0.3">
      <c r="A6835" s="13">
        <v>43385</v>
      </c>
      <c r="B6835">
        <v>19</v>
      </c>
      <c r="C6835" s="14">
        <v>22590.738000000001</v>
      </c>
    </row>
    <row r="6836" spans="1:3" x14ac:dyDescent="0.3">
      <c r="A6836" s="13">
        <v>43385</v>
      </c>
      <c r="B6836">
        <v>20</v>
      </c>
      <c r="C6836" s="14">
        <v>22976.088</v>
      </c>
    </row>
    <row r="6837" spans="1:3" x14ac:dyDescent="0.3">
      <c r="A6837" s="13">
        <v>43385</v>
      </c>
      <c r="B6837">
        <v>21</v>
      </c>
      <c r="C6837" s="14">
        <v>22222.413</v>
      </c>
    </row>
    <row r="6838" spans="1:3" x14ac:dyDescent="0.3">
      <c r="A6838" s="13">
        <v>43385</v>
      </c>
      <c r="B6838">
        <v>22</v>
      </c>
      <c r="C6838" s="14">
        <v>20717.650000000001</v>
      </c>
    </row>
    <row r="6839" spans="1:3" x14ac:dyDescent="0.3">
      <c r="A6839" s="13">
        <v>43385</v>
      </c>
      <c r="B6839">
        <v>23</v>
      </c>
      <c r="C6839" s="14">
        <v>19105.474999999999</v>
      </c>
    </row>
    <row r="6840" spans="1:3" x14ac:dyDescent="0.3">
      <c r="A6840" s="13">
        <v>43385</v>
      </c>
      <c r="B6840">
        <v>24</v>
      </c>
      <c r="C6840" s="14">
        <v>17856.025000000001</v>
      </c>
    </row>
    <row r="6841" spans="1:3" x14ac:dyDescent="0.3">
      <c r="A6841" s="13">
        <v>43386</v>
      </c>
      <c r="B6841">
        <v>1</v>
      </c>
      <c r="C6841" s="14">
        <v>16807.8</v>
      </c>
    </row>
    <row r="6842" spans="1:3" x14ac:dyDescent="0.3">
      <c r="A6842" s="13">
        <v>43386</v>
      </c>
      <c r="B6842">
        <v>2</v>
      </c>
      <c r="C6842" s="14">
        <v>16061.625</v>
      </c>
    </row>
    <row r="6843" spans="1:3" x14ac:dyDescent="0.3">
      <c r="A6843" s="13">
        <v>43386</v>
      </c>
      <c r="B6843">
        <v>3</v>
      </c>
      <c r="C6843" s="14">
        <v>15741.338</v>
      </c>
    </row>
    <row r="6844" spans="1:3" x14ac:dyDescent="0.3">
      <c r="A6844" s="13">
        <v>43386</v>
      </c>
      <c r="B6844">
        <v>4</v>
      </c>
      <c r="C6844" s="14">
        <v>15686.475</v>
      </c>
    </row>
    <row r="6845" spans="1:3" x14ac:dyDescent="0.3">
      <c r="A6845" s="13">
        <v>43386</v>
      </c>
      <c r="B6845">
        <v>5</v>
      </c>
      <c r="C6845" s="14">
        <v>15725.788</v>
      </c>
    </row>
    <row r="6846" spans="1:3" x14ac:dyDescent="0.3">
      <c r="A6846" s="13">
        <v>43386</v>
      </c>
      <c r="B6846">
        <v>6</v>
      </c>
      <c r="C6846" s="14">
        <v>15960.026</v>
      </c>
    </row>
    <row r="6847" spans="1:3" x14ac:dyDescent="0.3">
      <c r="A6847" s="13">
        <v>43386</v>
      </c>
      <c r="B6847">
        <v>7</v>
      </c>
      <c r="C6847" s="14">
        <v>16918.088</v>
      </c>
    </row>
    <row r="6848" spans="1:3" x14ac:dyDescent="0.3">
      <c r="A6848" s="13">
        <v>43386</v>
      </c>
      <c r="B6848">
        <v>8</v>
      </c>
      <c r="C6848" s="14">
        <v>17863.651000000002</v>
      </c>
    </row>
    <row r="6849" spans="1:3" x14ac:dyDescent="0.3">
      <c r="A6849" s="13">
        <v>43386</v>
      </c>
      <c r="B6849">
        <v>9</v>
      </c>
      <c r="C6849" s="14">
        <v>19087.838</v>
      </c>
    </row>
    <row r="6850" spans="1:3" x14ac:dyDescent="0.3">
      <c r="A6850" s="13">
        <v>43386</v>
      </c>
      <c r="B6850">
        <v>10</v>
      </c>
      <c r="C6850" s="14">
        <v>19880.738000000001</v>
      </c>
    </row>
    <row r="6851" spans="1:3" x14ac:dyDescent="0.3">
      <c r="A6851" s="13">
        <v>43386</v>
      </c>
      <c r="B6851">
        <v>11</v>
      </c>
      <c r="C6851" s="14">
        <v>20061.788</v>
      </c>
    </row>
    <row r="6852" spans="1:3" x14ac:dyDescent="0.3">
      <c r="A6852" s="13">
        <v>43386</v>
      </c>
      <c r="B6852">
        <v>12</v>
      </c>
      <c r="C6852" s="14">
        <v>20204.163</v>
      </c>
    </row>
    <row r="6853" spans="1:3" x14ac:dyDescent="0.3">
      <c r="A6853" s="13">
        <v>43386</v>
      </c>
      <c r="B6853">
        <v>13</v>
      </c>
      <c r="C6853" s="14">
        <v>19909.463</v>
      </c>
    </row>
    <row r="6854" spans="1:3" x14ac:dyDescent="0.3">
      <c r="A6854" s="13">
        <v>43386</v>
      </c>
      <c r="B6854">
        <v>14</v>
      </c>
      <c r="C6854" s="14">
        <v>19544.663</v>
      </c>
    </row>
    <row r="6855" spans="1:3" x14ac:dyDescent="0.3">
      <c r="A6855" s="13">
        <v>43386</v>
      </c>
      <c r="B6855">
        <v>15</v>
      </c>
      <c r="C6855" s="14">
        <v>18875.7</v>
      </c>
    </row>
    <row r="6856" spans="1:3" x14ac:dyDescent="0.3">
      <c r="A6856" s="13">
        <v>43386</v>
      </c>
      <c r="B6856">
        <v>16</v>
      </c>
      <c r="C6856" s="14">
        <v>18536.113000000001</v>
      </c>
    </row>
    <row r="6857" spans="1:3" x14ac:dyDescent="0.3">
      <c r="A6857" s="13">
        <v>43386</v>
      </c>
      <c r="B6857">
        <v>17</v>
      </c>
      <c r="C6857" s="14">
        <v>18170.863000000001</v>
      </c>
    </row>
    <row r="6858" spans="1:3" x14ac:dyDescent="0.3">
      <c r="A6858" s="13">
        <v>43386</v>
      </c>
      <c r="B6858">
        <v>18</v>
      </c>
      <c r="C6858" s="14">
        <v>18189.525000000001</v>
      </c>
    </row>
    <row r="6859" spans="1:3" x14ac:dyDescent="0.3">
      <c r="A6859" s="13">
        <v>43386</v>
      </c>
      <c r="B6859">
        <v>19</v>
      </c>
      <c r="C6859" s="14">
        <v>19640.525000000001</v>
      </c>
    </row>
    <row r="6860" spans="1:3" x14ac:dyDescent="0.3">
      <c r="A6860" s="13">
        <v>43386</v>
      </c>
      <c r="B6860">
        <v>20</v>
      </c>
      <c r="C6860" s="14">
        <v>20037.575000000001</v>
      </c>
    </row>
    <row r="6861" spans="1:3" x14ac:dyDescent="0.3">
      <c r="A6861" s="13">
        <v>43386</v>
      </c>
      <c r="B6861">
        <v>21</v>
      </c>
      <c r="C6861" s="14">
        <v>19393.224999999999</v>
      </c>
    </row>
    <row r="6862" spans="1:3" x14ac:dyDescent="0.3">
      <c r="A6862" s="13">
        <v>43386</v>
      </c>
      <c r="B6862">
        <v>22</v>
      </c>
      <c r="C6862" s="14">
        <v>18160.975999999999</v>
      </c>
    </row>
    <row r="6863" spans="1:3" x14ac:dyDescent="0.3">
      <c r="A6863" s="13">
        <v>43386</v>
      </c>
      <c r="B6863">
        <v>23</v>
      </c>
      <c r="C6863" s="14">
        <v>17037.362999999998</v>
      </c>
    </row>
    <row r="6864" spans="1:3" x14ac:dyDescent="0.3">
      <c r="A6864" s="13">
        <v>43386</v>
      </c>
      <c r="B6864">
        <v>24</v>
      </c>
      <c r="C6864" s="14">
        <v>15995.800000000001</v>
      </c>
    </row>
    <row r="6865" spans="1:3" x14ac:dyDescent="0.3">
      <c r="A6865" s="13">
        <v>43387</v>
      </c>
      <c r="B6865">
        <v>1</v>
      </c>
      <c r="C6865" s="14">
        <v>15197.8</v>
      </c>
    </row>
    <row r="6866" spans="1:3" x14ac:dyDescent="0.3">
      <c r="A6866" s="13">
        <v>43387</v>
      </c>
      <c r="B6866">
        <v>2</v>
      </c>
      <c r="C6866" s="14">
        <v>14582.012999999999</v>
      </c>
    </row>
    <row r="6867" spans="1:3" x14ac:dyDescent="0.3">
      <c r="A6867" s="13">
        <v>43387</v>
      </c>
      <c r="B6867">
        <v>3</v>
      </c>
      <c r="C6867" s="14">
        <v>14156.8</v>
      </c>
    </row>
    <row r="6868" spans="1:3" x14ac:dyDescent="0.3">
      <c r="A6868" s="13">
        <v>43387</v>
      </c>
      <c r="B6868">
        <v>4</v>
      </c>
      <c r="C6868" s="14">
        <v>13918.063</v>
      </c>
    </row>
    <row r="6869" spans="1:3" x14ac:dyDescent="0.3">
      <c r="A6869" s="13">
        <v>43387</v>
      </c>
      <c r="B6869">
        <v>5</v>
      </c>
      <c r="C6869" s="14">
        <v>13782.75</v>
      </c>
    </row>
    <row r="6870" spans="1:3" x14ac:dyDescent="0.3">
      <c r="A6870" s="13">
        <v>43387</v>
      </c>
      <c r="B6870">
        <v>6</v>
      </c>
      <c r="C6870" s="14">
        <v>13949.401</v>
      </c>
    </row>
    <row r="6871" spans="1:3" x14ac:dyDescent="0.3">
      <c r="A6871" s="13">
        <v>43387</v>
      </c>
      <c r="B6871">
        <v>7</v>
      </c>
      <c r="C6871" s="14">
        <v>14335.938</v>
      </c>
    </row>
    <row r="6872" spans="1:3" x14ac:dyDescent="0.3">
      <c r="A6872" s="13">
        <v>43387</v>
      </c>
      <c r="B6872">
        <v>8</v>
      </c>
      <c r="C6872" s="14">
        <v>14531.863000000001</v>
      </c>
    </row>
    <row r="6873" spans="1:3" x14ac:dyDescent="0.3">
      <c r="A6873" s="13">
        <v>43387</v>
      </c>
      <c r="B6873">
        <v>9</v>
      </c>
      <c r="C6873" s="14">
        <v>15323.438</v>
      </c>
    </row>
    <row r="6874" spans="1:3" x14ac:dyDescent="0.3">
      <c r="A6874" s="13">
        <v>43387</v>
      </c>
      <c r="B6874">
        <v>10</v>
      </c>
      <c r="C6874" s="14">
        <v>16190.85</v>
      </c>
    </row>
    <row r="6875" spans="1:3" x14ac:dyDescent="0.3">
      <c r="A6875" s="13">
        <v>43387</v>
      </c>
      <c r="B6875">
        <v>11</v>
      </c>
      <c r="C6875" s="14">
        <v>16609.525999999998</v>
      </c>
    </row>
    <row r="6876" spans="1:3" x14ac:dyDescent="0.3">
      <c r="A6876" s="13">
        <v>43387</v>
      </c>
      <c r="B6876">
        <v>12</v>
      </c>
      <c r="C6876" s="14">
        <v>16757.137999999999</v>
      </c>
    </row>
    <row r="6877" spans="1:3" x14ac:dyDescent="0.3">
      <c r="A6877" s="13">
        <v>43387</v>
      </c>
      <c r="B6877">
        <v>13</v>
      </c>
      <c r="C6877" s="14">
        <v>16607.125</v>
      </c>
    </row>
    <row r="6878" spans="1:3" x14ac:dyDescent="0.3">
      <c r="A6878" s="13">
        <v>43387</v>
      </c>
      <c r="B6878">
        <v>14</v>
      </c>
      <c r="C6878" s="14">
        <v>16479.512999999999</v>
      </c>
    </row>
    <row r="6879" spans="1:3" x14ac:dyDescent="0.3">
      <c r="A6879" s="13">
        <v>43387</v>
      </c>
      <c r="B6879">
        <v>15</v>
      </c>
      <c r="C6879" s="14">
        <v>16103.663</v>
      </c>
    </row>
    <row r="6880" spans="1:3" x14ac:dyDescent="0.3">
      <c r="A6880" s="13">
        <v>43387</v>
      </c>
      <c r="B6880">
        <v>16</v>
      </c>
      <c r="C6880" s="14">
        <v>15781.674999999999</v>
      </c>
    </row>
    <row r="6881" spans="1:3" x14ac:dyDescent="0.3">
      <c r="A6881" s="13">
        <v>43387</v>
      </c>
      <c r="B6881">
        <v>17</v>
      </c>
      <c r="C6881" s="14">
        <v>15685.325000000001</v>
      </c>
    </row>
    <row r="6882" spans="1:3" x14ac:dyDescent="0.3">
      <c r="A6882" s="13">
        <v>43387</v>
      </c>
      <c r="B6882">
        <v>18</v>
      </c>
      <c r="C6882" s="14">
        <v>16066.9</v>
      </c>
    </row>
    <row r="6883" spans="1:3" x14ac:dyDescent="0.3">
      <c r="A6883" s="13">
        <v>43387</v>
      </c>
      <c r="B6883">
        <v>19</v>
      </c>
      <c r="C6883" s="14">
        <v>17880.025000000001</v>
      </c>
    </row>
    <row r="6884" spans="1:3" x14ac:dyDescent="0.3">
      <c r="A6884" s="13">
        <v>43387</v>
      </c>
      <c r="B6884">
        <v>20</v>
      </c>
      <c r="C6884" s="14">
        <v>18561.25</v>
      </c>
    </row>
    <row r="6885" spans="1:3" x14ac:dyDescent="0.3">
      <c r="A6885" s="13">
        <v>43387</v>
      </c>
      <c r="B6885">
        <v>21</v>
      </c>
      <c r="C6885" s="14">
        <v>18127.3</v>
      </c>
    </row>
    <row r="6886" spans="1:3" x14ac:dyDescent="0.3">
      <c r="A6886" s="13">
        <v>43387</v>
      </c>
      <c r="B6886">
        <v>22</v>
      </c>
      <c r="C6886" s="14">
        <v>17275.400000000001</v>
      </c>
    </row>
    <row r="6887" spans="1:3" x14ac:dyDescent="0.3">
      <c r="A6887" s="13">
        <v>43387</v>
      </c>
      <c r="B6887">
        <v>23</v>
      </c>
      <c r="C6887" s="14">
        <v>16263.575000000001</v>
      </c>
    </row>
    <row r="6888" spans="1:3" x14ac:dyDescent="0.3">
      <c r="A6888" s="13">
        <v>43387</v>
      </c>
      <c r="B6888">
        <v>24</v>
      </c>
      <c r="C6888" s="14">
        <v>15303.224999999999</v>
      </c>
    </row>
    <row r="6889" spans="1:3" x14ac:dyDescent="0.3">
      <c r="A6889" s="13">
        <v>43388</v>
      </c>
      <c r="B6889">
        <v>1</v>
      </c>
      <c r="C6889" s="14">
        <v>14566.713000000002</v>
      </c>
    </row>
    <row r="6890" spans="1:3" x14ac:dyDescent="0.3">
      <c r="A6890" s="13">
        <v>43388</v>
      </c>
      <c r="B6890">
        <v>2</v>
      </c>
      <c r="C6890" s="14">
        <v>14668.601000000001</v>
      </c>
    </row>
    <row r="6891" spans="1:3" x14ac:dyDescent="0.3">
      <c r="A6891" s="13">
        <v>43388</v>
      </c>
      <c r="B6891">
        <v>3</v>
      </c>
      <c r="C6891" s="14">
        <v>14801.225</v>
      </c>
    </row>
    <row r="6892" spans="1:3" x14ac:dyDescent="0.3">
      <c r="A6892" s="13">
        <v>43388</v>
      </c>
      <c r="B6892">
        <v>4</v>
      </c>
      <c r="C6892" s="14">
        <v>14949.663</v>
      </c>
    </row>
    <row r="6893" spans="1:3" x14ac:dyDescent="0.3">
      <c r="A6893" s="13">
        <v>43388</v>
      </c>
      <c r="B6893">
        <v>5</v>
      </c>
      <c r="C6893" s="14">
        <v>15363.713</v>
      </c>
    </row>
    <row r="6894" spans="1:3" x14ac:dyDescent="0.3">
      <c r="A6894" s="13">
        <v>43388</v>
      </c>
      <c r="B6894">
        <v>6</v>
      </c>
      <c r="C6894" s="14">
        <v>16081.213000000002</v>
      </c>
    </row>
    <row r="6895" spans="1:3" x14ac:dyDescent="0.3">
      <c r="A6895" s="13">
        <v>43388</v>
      </c>
      <c r="B6895">
        <v>7</v>
      </c>
      <c r="C6895" s="14">
        <v>18809.075999999997</v>
      </c>
    </row>
    <row r="6896" spans="1:3" x14ac:dyDescent="0.3">
      <c r="A6896" s="13">
        <v>43388</v>
      </c>
      <c r="B6896">
        <v>8</v>
      </c>
      <c r="C6896" s="14">
        <v>20746.626</v>
      </c>
    </row>
    <row r="6897" spans="1:3" x14ac:dyDescent="0.3">
      <c r="A6897" s="13">
        <v>43388</v>
      </c>
      <c r="B6897">
        <v>9</v>
      </c>
      <c r="C6897" s="14">
        <v>21679.888000000003</v>
      </c>
    </row>
    <row r="6898" spans="1:3" x14ac:dyDescent="0.3">
      <c r="A6898" s="13">
        <v>43388</v>
      </c>
      <c r="B6898">
        <v>10</v>
      </c>
      <c r="C6898" s="14">
        <v>21869.875</v>
      </c>
    </row>
    <row r="6899" spans="1:3" x14ac:dyDescent="0.3">
      <c r="A6899" s="13">
        <v>43388</v>
      </c>
      <c r="B6899">
        <v>11</v>
      </c>
      <c r="C6899" s="14">
        <v>21627.387999999999</v>
      </c>
    </row>
    <row r="6900" spans="1:3" x14ac:dyDescent="0.3">
      <c r="A6900" s="13">
        <v>43388</v>
      </c>
      <c r="B6900">
        <v>12</v>
      </c>
      <c r="C6900" s="14">
        <v>21905.275000000001</v>
      </c>
    </row>
    <row r="6901" spans="1:3" x14ac:dyDescent="0.3">
      <c r="A6901" s="13">
        <v>43388</v>
      </c>
      <c r="B6901">
        <v>13</v>
      </c>
      <c r="C6901" s="14">
        <v>21832.638000000003</v>
      </c>
    </row>
    <row r="6902" spans="1:3" x14ac:dyDescent="0.3">
      <c r="A6902" s="13">
        <v>43388</v>
      </c>
      <c r="B6902">
        <v>14</v>
      </c>
      <c r="C6902" s="14">
        <v>21791.9</v>
      </c>
    </row>
    <row r="6903" spans="1:3" x14ac:dyDescent="0.3">
      <c r="A6903" s="13">
        <v>43388</v>
      </c>
      <c r="B6903">
        <v>15</v>
      </c>
      <c r="C6903" s="14">
        <v>21396.475999999999</v>
      </c>
    </row>
    <row r="6904" spans="1:3" x14ac:dyDescent="0.3">
      <c r="A6904" s="13">
        <v>43388</v>
      </c>
      <c r="B6904">
        <v>16</v>
      </c>
      <c r="C6904" s="14">
        <v>21213.375</v>
      </c>
    </row>
    <row r="6905" spans="1:3" x14ac:dyDescent="0.3">
      <c r="A6905" s="13">
        <v>43388</v>
      </c>
      <c r="B6905">
        <v>17</v>
      </c>
      <c r="C6905" s="14">
        <v>21030.075999999997</v>
      </c>
    </row>
    <row r="6906" spans="1:3" x14ac:dyDescent="0.3">
      <c r="A6906" s="13">
        <v>43388</v>
      </c>
      <c r="B6906">
        <v>18</v>
      </c>
      <c r="C6906" s="14">
        <v>21078.150999999998</v>
      </c>
    </row>
    <row r="6907" spans="1:3" x14ac:dyDescent="0.3">
      <c r="A6907" s="13">
        <v>43388</v>
      </c>
      <c r="B6907">
        <v>19</v>
      </c>
      <c r="C6907" s="14">
        <v>22580.762999999999</v>
      </c>
    </row>
    <row r="6908" spans="1:3" x14ac:dyDescent="0.3">
      <c r="A6908" s="13">
        <v>43388</v>
      </c>
      <c r="B6908">
        <v>20</v>
      </c>
      <c r="C6908" s="14">
        <v>23122.924999999999</v>
      </c>
    </row>
    <row r="6909" spans="1:3" x14ac:dyDescent="0.3">
      <c r="A6909" s="13">
        <v>43388</v>
      </c>
      <c r="B6909">
        <v>21</v>
      </c>
      <c r="C6909" s="14">
        <v>22355.562999999998</v>
      </c>
    </row>
    <row r="6910" spans="1:3" x14ac:dyDescent="0.3">
      <c r="A6910" s="13">
        <v>43388</v>
      </c>
      <c r="B6910">
        <v>22</v>
      </c>
      <c r="C6910" s="14">
        <v>20699.750999999997</v>
      </c>
    </row>
    <row r="6911" spans="1:3" x14ac:dyDescent="0.3">
      <c r="A6911" s="13">
        <v>43388</v>
      </c>
      <c r="B6911">
        <v>23</v>
      </c>
      <c r="C6911" s="14">
        <v>19061.649999999998</v>
      </c>
    </row>
    <row r="6912" spans="1:3" x14ac:dyDescent="0.3">
      <c r="A6912" s="13">
        <v>43388</v>
      </c>
      <c r="B6912">
        <v>24</v>
      </c>
      <c r="C6912" s="14">
        <v>17840.538</v>
      </c>
    </row>
    <row r="6913" spans="1:3" x14ac:dyDescent="0.3">
      <c r="A6913" s="13">
        <v>43389</v>
      </c>
      <c r="B6913">
        <v>1</v>
      </c>
      <c r="C6913" s="14">
        <v>16881.562999999998</v>
      </c>
    </row>
    <row r="6914" spans="1:3" x14ac:dyDescent="0.3">
      <c r="A6914" s="13">
        <v>43389</v>
      </c>
      <c r="B6914">
        <v>2</v>
      </c>
      <c r="C6914" s="14">
        <v>16347.888000000001</v>
      </c>
    </row>
    <row r="6915" spans="1:3" x14ac:dyDescent="0.3">
      <c r="A6915" s="13">
        <v>43389</v>
      </c>
      <c r="B6915">
        <v>3</v>
      </c>
      <c r="C6915" s="14">
        <v>16010.063</v>
      </c>
    </row>
    <row r="6916" spans="1:3" x14ac:dyDescent="0.3">
      <c r="A6916" s="13">
        <v>43389</v>
      </c>
      <c r="B6916">
        <v>4</v>
      </c>
      <c r="C6916" s="14">
        <v>16048.426000000001</v>
      </c>
    </row>
    <row r="6917" spans="1:3" x14ac:dyDescent="0.3">
      <c r="A6917" s="13">
        <v>43389</v>
      </c>
      <c r="B6917">
        <v>5</v>
      </c>
      <c r="C6917" s="14">
        <v>16279.65</v>
      </c>
    </row>
    <row r="6918" spans="1:3" x14ac:dyDescent="0.3">
      <c r="A6918" s="13">
        <v>43389</v>
      </c>
      <c r="B6918">
        <v>6</v>
      </c>
      <c r="C6918" s="14">
        <v>17108.725999999999</v>
      </c>
    </row>
    <row r="6919" spans="1:3" x14ac:dyDescent="0.3">
      <c r="A6919" s="13">
        <v>43389</v>
      </c>
      <c r="B6919">
        <v>7</v>
      </c>
      <c r="C6919" s="14">
        <v>19878.088</v>
      </c>
    </row>
    <row r="6920" spans="1:3" x14ac:dyDescent="0.3">
      <c r="A6920" s="13">
        <v>43389</v>
      </c>
      <c r="B6920">
        <v>8</v>
      </c>
      <c r="C6920" s="14">
        <v>21469.974999999999</v>
      </c>
    </row>
    <row r="6921" spans="1:3" x14ac:dyDescent="0.3">
      <c r="A6921" s="13">
        <v>43389</v>
      </c>
      <c r="B6921">
        <v>9</v>
      </c>
      <c r="C6921" s="14">
        <v>22194.076000000001</v>
      </c>
    </row>
    <row r="6922" spans="1:3" x14ac:dyDescent="0.3">
      <c r="A6922" s="13">
        <v>43389</v>
      </c>
      <c r="B6922">
        <v>10</v>
      </c>
      <c r="C6922" s="14">
        <v>22339.887999999999</v>
      </c>
    </row>
    <row r="6923" spans="1:3" x14ac:dyDescent="0.3">
      <c r="A6923" s="13">
        <v>43389</v>
      </c>
      <c r="B6923">
        <v>11</v>
      </c>
      <c r="C6923" s="14">
        <v>22045.838</v>
      </c>
    </row>
    <row r="6924" spans="1:3" x14ac:dyDescent="0.3">
      <c r="A6924" s="13">
        <v>43389</v>
      </c>
      <c r="B6924">
        <v>12</v>
      </c>
      <c r="C6924" s="14">
        <v>22074.113000000001</v>
      </c>
    </row>
    <row r="6925" spans="1:3" x14ac:dyDescent="0.3">
      <c r="A6925" s="13">
        <v>43389</v>
      </c>
      <c r="B6925">
        <v>13</v>
      </c>
      <c r="C6925" s="14">
        <v>22272.963</v>
      </c>
    </row>
    <row r="6926" spans="1:3" x14ac:dyDescent="0.3">
      <c r="A6926" s="13">
        <v>43389</v>
      </c>
      <c r="B6926">
        <v>14</v>
      </c>
      <c r="C6926" s="14">
        <v>22320.125999999997</v>
      </c>
    </row>
    <row r="6927" spans="1:3" x14ac:dyDescent="0.3">
      <c r="A6927" s="13">
        <v>43389</v>
      </c>
      <c r="B6927">
        <v>15</v>
      </c>
      <c r="C6927" s="14">
        <v>21952</v>
      </c>
    </row>
    <row r="6928" spans="1:3" x14ac:dyDescent="0.3">
      <c r="A6928" s="13">
        <v>43389</v>
      </c>
      <c r="B6928">
        <v>16</v>
      </c>
      <c r="C6928" s="14">
        <v>21698.701000000001</v>
      </c>
    </row>
    <row r="6929" spans="1:3" x14ac:dyDescent="0.3">
      <c r="A6929" s="13">
        <v>43389</v>
      </c>
      <c r="B6929">
        <v>17</v>
      </c>
      <c r="C6929" s="14">
        <v>21421.474999999999</v>
      </c>
    </row>
    <row r="6930" spans="1:3" x14ac:dyDescent="0.3">
      <c r="A6930" s="13">
        <v>43389</v>
      </c>
      <c r="B6930">
        <v>18</v>
      </c>
      <c r="C6930" s="14">
        <v>21535.463</v>
      </c>
    </row>
    <row r="6931" spans="1:3" x14ac:dyDescent="0.3">
      <c r="A6931" s="13">
        <v>43389</v>
      </c>
      <c r="B6931">
        <v>19</v>
      </c>
      <c r="C6931" s="14">
        <v>22952.001</v>
      </c>
    </row>
    <row r="6932" spans="1:3" x14ac:dyDescent="0.3">
      <c r="A6932" s="13">
        <v>43389</v>
      </c>
      <c r="B6932">
        <v>20</v>
      </c>
      <c r="C6932" s="14">
        <v>23304.387999999999</v>
      </c>
    </row>
    <row r="6933" spans="1:3" x14ac:dyDescent="0.3">
      <c r="A6933" s="13">
        <v>43389</v>
      </c>
      <c r="B6933">
        <v>21</v>
      </c>
      <c r="C6933" s="14">
        <v>22617.238000000001</v>
      </c>
    </row>
    <row r="6934" spans="1:3" x14ac:dyDescent="0.3">
      <c r="A6934" s="13">
        <v>43389</v>
      </c>
      <c r="B6934">
        <v>22</v>
      </c>
      <c r="C6934" s="14">
        <v>21025.437999999998</v>
      </c>
    </row>
    <row r="6935" spans="1:3" x14ac:dyDescent="0.3">
      <c r="A6935" s="13">
        <v>43389</v>
      </c>
      <c r="B6935">
        <v>23</v>
      </c>
      <c r="C6935" s="14">
        <v>19209.213</v>
      </c>
    </row>
    <row r="6936" spans="1:3" x14ac:dyDescent="0.3">
      <c r="A6936" s="13">
        <v>43389</v>
      </c>
      <c r="B6936">
        <v>24</v>
      </c>
      <c r="C6936" s="14">
        <v>17961.338</v>
      </c>
    </row>
    <row r="6937" spans="1:3" x14ac:dyDescent="0.3">
      <c r="A6937" s="13">
        <v>43390</v>
      </c>
      <c r="B6937">
        <v>1</v>
      </c>
      <c r="C6937" s="14">
        <v>16785.451000000001</v>
      </c>
    </row>
    <row r="6938" spans="1:3" x14ac:dyDescent="0.3">
      <c r="A6938" s="13">
        <v>43390</v>
      </c>
      <c r="B6938">
        <v>2</v>
      </c>
      <c r="C6938" s="14">
        <v>16446.224999999999</v>
      </c>
    </row>
    <row r="6939" spans="1:3" x14ac:dyDescent="0.3">
      <c r="A6939" s="13">
        <v>43390</v>
      </c>
      <c r="B6939">
        <v>3</v>
      </c>
      <c r="C6939" s="14">
        <v>16288.237999999999</v>
      </c>
    </row>
    <row r="6940" spans="1:3" x14ac:dyDescent="0.3">
      <c r="A6940" s="13">
        <v>43390</v>
      </c>
      <c r="B6940">
        <v>4</v>
      </c>
      <c r="C6940" s="14">
        <v>16368.663</v>
      </c>
    </row>
    <row r="6941" spans="1:3" x14ac:dyDescent="0.3">
      <c r="A6941" s="13">
        <v>43390</v>
      </c>
      <c r="B6941">
        <v>5</v>
      </c>
      <c r="C6941" s="14">
        <v>16537.463</v>
      </c>
    </row>
    <row r="6942" spans="1:3" x14ac:dyDescent="0.3">
      <c r="A6942" s="13">
        <v>43390</v>
      </c>
      <c r="B6942">
        <v>6</v>
      </c>
      <c r="C6942" s="14">
        <v>17278.150000000001</v>
      </c>
    </row>
    <row r="6943" spans="1:3" x14ac:dyDescent="0.3">
      <c r="A6943" s="13">
        <v>43390</v>
      </c>
      <c r="B6943">
        <v>7</v>
      </c>
      <c r="C6943" s="14">
        <v>20003.45</v>
      </c>
    </row>
    <row r="6944" spans="1:3" x14ac:dyDescent="0.3">
      <c r="A6944" s="13">
        <v>43390</v>
      </c>
      <c r="B6944">
        <v>8</v>
      </c>
      <c r="C6944" s="14">
        <v>21530.238000000001</v>
      </c>
    </row>
    <row r="6945" spans="1:3" x14ac:dyDescent="0.3">
      <c r="A6945" s="13">
        <v>43390</v>
      </c>
      <c r="B6945">
        <v>9</v>
      </c>
      <c r="C6945" s="14">
        <v>22259.100000000002</v>
      </c>
    </row>
    <row r="6946" spans="1:3" x14ac:dyDescent="0.3">
      <c r="A6946" s="13">
        <v>43390</v>
      </c>
      <c r="B6946">
        <v>10</v>
      </c>
      <c r="C6946" s="14">
        <v>22310.001</v>
      </c>
    </row>
    <row r="6947" spans="1:3" x14ac:dyDescent="0.3">
      <c r="A6947" s="13">
        <v>43390</v>
      </c>
      <c r="B6947">
        <v>11</v>
      </c>
      <c r="C6947" s="14">
        <v>22087.563000000002</v>
      </c>
    </row>
    <row r="6948" spans="1:3" x14ac:dyDescent="0.3">
      <c r="A6948" s="13">
        <v>43390</v>
      </c>
      <c r="B6948">
        <v>12</v>
      </c>
      <c r="C6948" s="14">
        <v>22262.838</v>
      </c>
    </row>
    <row r="6949" spans="1:3" x14ac:dyDescent="0.3">
      <c r="A6949" s="13">
        <v>43390</v>
      </c>
      <c r="B6949">
        <v>13</v>
      </c>
      <c r="C6949" s="14">
        <v>22284.387999999999</v>
      </c>
    </row>
    <row r="6950" spans="1:3" x14ac:dyDescent="0.3">
      <c r="A6950" s="13">
        <v>43390</v>
      </c>
      <c r="B6950">
        <v>14</v>
      </c>
      <c r="C6950" s="14">
        <v>22292.863000000001</v>
      </c>
    </row>
    <row r="6951" spans="1:3" x14ac:dyDescent="0.3">
      <c r="A6951" s="13">
        <v>43390</v>
      </c>
      <c r="B6951">
        <v>15</v>
      </c>
      <c r="C6951" s="14">
        <v>21947.113000000001</v>
      </c>
    </row>
    <row r="6952" spans="1:3" x14ac:dyDescent="0.3">
      <c r="A6952" s="13">
        <v>43390</v>
      </c>
      <c r="B6952">
        <v>16</v>
      </c>
      <c r="C6952" s="14">
        <v>21778.625</v>
      </c>
    </row>
    <row r="6953" spans="1:3" x14ac:dyDescent="0.3">
      <c r="A6953" s="13">
        <v>43390</v>
      </c>
      <c r="B6953">
        <v>17</v>
      </c>
      <c r="C6953" s="14">
        <v>21557.312999999998</v>
      </c>
    </row>
    <row r="6954" spans="1:3" x14ac:dyDescent="0.3">
      <c r="A6954" s="13">
        <v>43390</v>
      </c>
      <c r="B6954">
        <v>18</v>
      </c>
      <c r="C6954" s="14">
        <v>21758.35</v>
      </c>
    </row>
    <row r="6955" spans="1:3" x14ac:dyDescent="0.3">
      <c r="A6955" s="13">
        <v>43390</v>
      </c>
      <c r="B6955">
        <v>19</v>
      </c>
      <c r="C6955" s="14">
        <v>23105.375</v>
      </c>
    </row>
    <row r="6956" spans="1:3" x14ac:dyDescent="0.3">
      <c r="A6956" s="13">
        <v>43390</v>
      </c>
      <c r="B6956">
        <v>20</v>
      </c>
      <c r="C6956" s="14">
        <v>23357.200000000001</v>
      </c>
    </row>
    <row r="6957" spans="1:3" x14ac:dyDescent="0.3">
      <c r="A6957" s="13">
        <v>43390</v>
      </c>
      <c r="B6957">
        <v>21</v>
      </c>
      <c r="C6957" s="14">
        <v>22664.125</v>
      </c>
    </row>
    <row r="6958" spans="1:3" x14ac:dyDescent="0.3">
      <c r="A6958" s="13">
        <v>43390</v>
      </c>
      <c r="B6958">
        <v>22</v>
      </c>
      <c r="C6958" s="14">
        <v>21005.675999999999</v>
      </c>
    </row>
    <row r="6959" spans="1:3" x14ac:dyDescent="0.3">
      <c r="A6959" s="13">
        <v>43390</v>
      </c>
      <c r="B6959">
        <v>23</v>
      </c>
      <c r="C6959" s="14">
        <v>19405.288</v>
      </c>
    </row>
    <row r="6960" spans="1:3" x14ac:dyDescent="0.3">
      <c r="A6960" s="13">
        <v>43390</v>
      </c>
      <c r="B6960">
        <v>24</v>
      </c>
      <c r="C6960" s="14">
        <v>17992.188000000002</v>
      </c>
    </row>
    <row r="6961" spans="1:3" x14ac:dyDescent="0.3">
      <c r="A6961" s="13">
        <v>43391</v>
      </c>
      <c r="B6961">
        <v>1</v>
      </c>
      <c r="C6961" s="14">
        <v>17058.488000000001</v>
      </c>
    </row>
    <row r="6962" spans="1:3" x14ac:dyDescent="0.3">
      <c r="A6962" s="13">
        <v>43391</v>
      </c>
      <c r="B6962">
        <v>2</v>
      </c>
      <c r="C6962" s="14">
        <v>16466</v>
      </c>
    </row>
    <row r="6963" spans="1:3" x14ac:dyDescent="0.3">
      <c r="A6963" s="13">
        <v>43391</v>
      </c>
      <c r="B6963">
        <v>3</v>
      </c>
      <c r="C6963" s="14">
        <v>16178.3</v>
      </c>
    </row>
    <row r="6964" spans="1:3" x14ac:dyDescent="0.3">
      <c r="A6964" s="13">
        <v>43391</v>
      </c>
      <c r="B6964">
        <v>4</v>
      </c>
      <c r="C6964" s="14">
        <v>16316.475</v>
      </c>
    </row>
    <row r="6965" spans="1:3" x14ac:dyDescent="0.3">
      <c r="A6965" s="13">
        <v>43391</v>
      </c>
      <c r="B6965">
        <v>5</v>
      </c>
      <c r="C6965" s="14">
        <v>16654.687999999998</v>
      </c>
    </row>
    <row r="6966" spans="1:3" x14ac:dyDescent="0.3">
      <c r="A6966" s="13">
        <v>43391</v>
      </c>
      <c r="B6966">
        <v>6</v>
      </c>
      <c r="C6966" s="14">
        <v>17454.424999999999</v>
      </c>
    </row>
    <row r="6967" spans="1:3" x14ac:dyDescent="0.3">
      <c r="A6967" s="13">
        <v>43391</v>
      </c>
      <c r="B6967">
        <v>7</v>
      </c>
      <c r="C6967" s="14">
        <v>20002.050999999999</v>
      </c>
    </row>
    <row r="6968" spans="1:3" x14ac:dyDescent="0.3">
      <c r="A6968" s="13">
        <v>43391</v>
      </c>
      <c r="B6968">
        <v>8</v>
      </c>
      <c r="C6968" s="14">
        <v>21535.463</v>
      </c>
    </row>
    <row r="6969" spans="1:3" x14ac:dyDescent="0.3">
      <c r="A6969" s="13">
        <v>43391</v>
      </c>
      <c r="B6969">
        <v>9</v>
      </c>
      <c r="C6969" s="14">
        <v>22419.163</v>
      </c>
    </row>
    <row r="6970" spans="1:3" x14ac:dyDescent="0.3">
      <c r="A6970" s="13">
        <v>43391</v>
      </c>
      <c r="B6970">
        <v>10</v>
      </c>
      <c r="C6970" s="14">
        <v>22499.225999999999</v>
      </c>
    </row>
    <row r="6971" spans="1:3" x14ac:dyDescent="0.3">
      <c r="A6971" s="13">
        <v>43391</v>
      </c>
      <c r="B6971">
        <v>11</v>
      </c>
      <c r="C6971" s="14">
        <v>22285.113000000001</v>
      </c>
    </row>
    <row r="6972" spans="1:3" x14ac:dyDescent="0.3">
      <c r="A6972" s="13">
        <v>43391</v>
      </c>
      <c r="B6972">
        <v>12</v>
      </c>
      <c r="C6972" s="14">
        <v>22556.400000000001</v>
      </c>
    </row>
    <row r="6973" spans="1:3" x14ac:dyDescent="0.3">
      <c r="A6973" s="13">
        <v>43391</v>
      </c>
      <c r="B6973">
        <v>13</v>
      </c>
      <c r="C6973" s="14">
        <v>22507.825000000001</v>
      </c>
    </row>
    <row r="6974" spans="1:3" x14ac:dyDescent="0.3">
      <c r="A6974" s="13">
        <v>43391</v>
      </c>
      <c r="B6974">
        <v>14</v>
      </c>
      <c r="C6974" s="14">
        <v>22441.812999999998</v>
      </c>
    </row>
    <row r="6975" spans="1:3" x14ac:dyDescent="0.3">
      <c r="A6975" s="13">
        <v>43391</v>
      </c>
      <c r="B6975">
        <v>15</v>
      </c>
      <c r="C6975" s="14">
        <v>22058.913</v>
      </c>
    </row>
    <row r="6976" spans="1:3" x14ac:dyDescent="0.3">
      <c r="A6976" s="13">
        <v>43391</v>
      </c>
      <c r="B6976">
        <v>16</v>
      </c>
      <c r="C6976" s="14">
        <v>21855.224999999999</v>
      </c>
    </row>
    <row r="6977" spans="1:3" x14ac:dyDescent="0.3">
      <c r="A6977" s="13">
        <v>43391</v>
      </c>
      <c r="B6977">
        <v>17</v>
      </c>
      <c r="C6977" s="14">
        <v>21594.399999999998</v>
      </c>
    </row>
    <row r="6978" spans="1:3" x14ac:dyDescent="0.3">
      <c r="A6978" s="13">
        <v>43391</v>
      </c>
      <c r="B6978">
        <v>18</v>
      </c>
      <c r="C6978" s="14">
        <v>21903.487999999998</v>
      </c>
    </row>
    <row r="6979" spans="1:3" x14ac:dyDescent="0.3">
      <c r="A6979" s="13">
        <v>43391</v>
      </c>
      <c r="B6979">
        <v>19</v>
      </c>
      <c r="C6979" s="14">
        <v>23344.35</v>
      </c>
    </row>
    <row r="6980" spans="1:3" x14ac:dyDescent="0.3">
      <c r="A6980" s="13">
        <v>43391</v>
      </c>
      <c r="B6980">
        <v>20</v>
      </c>
      <c r="C6980" s="14">
        <v>23631.224999999999</v>
      </c>
    </row>
    <row r="6981" spans="1:3" x14ac:dyDescent="0.3">
      <c r="A6981" s="13">
        <v>43391</v>
      </c>
      <c r="B6981">
        <v>21</v>
      </c>
      <c r="C6981" s="14">
        <v>22906.474999999999</v>
      </c>
    </row>
    <row r="6982" spans="1:3" x14ac:dyDescent="0.3">
      <c r="A6982" s="13">
        <v>43391</v>
      </c>
      <c r="B6982">
        <v>22</v>
      </c>
      <c r="C6982" s="14">
        <v>21243.1</v>
      </c>
    </row>
    <row r="6983" spans="1:3" x14ac:dyDescent="0.3">
      <c r="A6983" s="13">
        <v>43391</v>
      </c>
      <c r="B6983">
        <v>23</v>
      </c>
      <c r="C6983" s="14">
        <v>19453.774999999998</v>
      </c>
    </row>
    <row r="6984" spans="1:3" x14ac:dyDescent="0.3">
      <c r="A6984" s="13">
        <v>43391</v>
      </c>
      <c r="B6984">
        <v>24</v>
      </c>
      <c r="C6984" s="14">
        <v>18179.001</v>
      </c>
    </row>
    <row r="6985" spans="1:3" x14ac:dyDescent="0.3">
      <c r="A6985" s="13">
        <v>43392</v>
      </c>
      <c r="B6985">
        <v>1</v>
      </c>
      <c r="C6985" s="14">
        <v>17221.800999999999</v>
      </c>
    </row>
    <row r="6986" spans="1:3" x14ac:dyDescent="0.3">
      <c r="A6986" s="13">
        <v>43392</v>
      </c>
      <c r="B6986">
        <v>2</v>
      </c>
      <c r="C6986" s="14">
        <v>16767.963</v>
      </c>
    </row>
    <row r="6987" spans="1:3" x14ac:dyDescent="0.3">
      <c r="A6987" s="13">
        <v>43392</v>
      </c>
      <c r="B6987">
        <v>3</v>
      </c>
      <c r="C6987" s="14">
        <v>16446.400000000001</v>
      </c>
    </row>
    <row r="6988" spans="1:3" x14ac:dyDescent="0.3">
      <c r="A6988" s="13">
        <v>43392</v>
      </c>
      <c r="B6988">
        <v>4</v>
      </c>
      <c r="C6988" s="14">
        <v>16590.349999999999</v>
      </c>
    </row>
    <row r="6989" spans="1:3" x14ac:dyDescent="0.3">
      <c r="A6989" s="13">
        <v>43392</v>
      </c>
      <c r="B6989">
        <v>5</v>
      </c>
      <c r="C6989" s="14">
        <v>16914.213</v>
      </c>
    </row>
    <row r="6990" spans="1:3" x14ac:dyDescent="0.3">
      <c r="A6990" s="13">
        <v>43392</v>
      </c>
      <c r="B6990">
        <v>6</v>
      </c>
      <c r="C6990" s="14">
        <v>17827.538</v>
      </c>
    </row>
    <row r="6991" spans="1:3" x14ac:dyDescent="0.3">
      <c r="A6991" s="13">
        <v>43392</v>
      </c>
      <c r="B6991">
        <v>7</v>
      </c>
      <c r="C6991" s="14">
        <v>20241.963</v>
      </c>
    </row>
    <row r="6992" spans="1:3" x14ac:dyDescent="0.3">
      <c r="A6992" s="13">
        <v>43392</v>
      </c>
      <c r="B6992">
        <v>8</v>
      </c>
      <c r="C6992" s="14">
        <v>21808.625</v>
      </c>
    </row>
    <row r="6993" spans="1:3" x14ac:dyDescent="0.3">
      <c r="A6993" s="13">
        <v>43392</v>
      </c>
      <c r="B6993">
        <v>9</v>
      </c>
      <c r="C6993" s="14">
        <v>22533.463</v>
      </c>
    </row>
    <row r="6994" spans="1:3" x14ac:dyDescent="0.3">
      <c r="A6994" s="13">
        <v>43392</v>
      </c>
      <c r="B6994">
        <v>10</v>
      </c>
      <c r="C6994" s="14">
        <v>22771.588</v>
      </c>
    </row>
    <row r="6995" spans="1:3" x14ac:dyDescent="0.3">
      <c r="A6995" s="13">
        <v>43392</v>
      </c>
      <c r="B6995">
        <v>11</v>
      </c>
      <c r="C6995" s="14">
        <v>22603.937999999998</v>
      </c>
    </row>
    <row r="6996" spans="1:3" x14ac:dyDescent="0.3">
      <c r="A6996" s="13">
        <v>43392</v>
      </c>
      <c r="B6996">
        <v>12</v>
      </c>
      <c r="C6996" s="14">
        <v>22929.012999999999</v>
      </c>
    </row>
    <row r="6997" spans="1:3" x14ac:dyDescent="0.3">
      <c r="A6997" s="13">
        <v>43392</v>
      </c>
      <c r="B6997">
        <v>13</v>
      </c>
      <c r="C6997" s="14">
        <v>22998.763000000003</v>
      </c>
    </row>
    <row r="6998" spans="1:3" x14ac:dyDescent="0.3">
      <c r="A6998" s="13">
        <v>43392</v>
      </c>
      <c r="B6998">
        <v>14</v>
      </c>
      <c r="C6998" s="14">
        <v>22854.451000000001</v>
      </c>
    </row>
    <row r="6999" spans="1:3" x14ac:dyDescent="0.3">
      <c r="A6999" s="13">
        <v>43392</v>
      </c>
      <c r="B6999">
        <v>15</v>
      </c>
      <c r="C6999" s="14">
        <v>22397.550000000003</v>
      </c>
    </row>
    <row r="7000" spans="1:3" x14ac:dyDescent="0.3">
      <c r="A7000" s="13">
        <v>43392</v>
      </c>
      <c r="B7000">
        <v>16</v>
      </c>
      <c r="C7000" s="14">
        <v>22155.163</v>
      </c>
    </row>
    <row r="7001" spans="1:3" x14ac:dyDescent="0.3">
      <c r="A7001" s="13">
        <v>43392</v>
      </c>
      <c r="B7001">
        <v>17</v>
      </c>
      <c r="C7001" s="14">
        <v>22037.95</v>
      </c>
    </row>
    <row r="7002" spans="1:3" x14ac:dyDescent="0.3">
      <c r="A7002" s="13">
        <v>43392</v>
      </c>
      <c r="B7002">
        <v>18</v>
      </c>
      <c r="C7002" s="14">
        <v>22215.200999999997</v>
      </c>
    </row>
    <row r="7003" spans="1:3" x14ac:dyDescent="0.3">
      <c r="A7003" s="13">
        <v>43392</v>
      </c>
      <c r="B7003">
        <v>19</v>
      </c>
      <c r="C7003" s="14">
        <v>23291.476000000002</v>
      </c>
    </row>
    <row r="7004" spans="1:3" x14ac:dyDescent="0.3">
      <c r="A7004" s="13">
        <v>43392</v>
      </c>
      <c r="B7004">
        <v>20</v>
      </c>
      <c r="C7004" s="14">
        <v>23403.775000000001</v>
      </c>
    </row>
    <row r="7005" spans="1:3" x14ac:dyDescent="0.3">
      <c r="A7005" s="13">
        <v>43392</v>
      </c>
      <c r="B7005">
        <v>21</v>
      </c>
      <c r="C7005" s="14">
        <v>22672.7</v>
      </c>
    </row>
    <row r="7006" spans="1:3" x14ac:dyDescent="0.3">
      <c r="A7006" s="13">
        <v>43392</v>
      </c>
      <c r="B7006">
        <v>22</v>
      </c>
      <c r="C7006" s="14">
        <v>21117.174999999999</v>
      </c>
    </row>
    <row r="7007" spans="1:3" x14ac:dyDescent="0.3">
      <c r="A7007" s="13">
        <v>43392</v>
      </c>
      <c r="B7007">
        <v>23</v>
      </c>
      <c r="C7007" s="14">
        <v>19583.376</v>
      </c>
    </row>
    <row r="7008" spans="1:3" x14ac:dyDescent="0.3">
      <c r="A7008" s="13">
        <v>43392</v>
      </c>
      <c r="B7008">
        <v>24</v>
      </c>
      <c r="C7008" s="14">
        <v>18369.575999999997</v>
      </c>
    </row>
    <row r="7009" spans="1:3" x14ac:dyDescent="0.3">
      <c r="A7009" s="13">
        <v>43393</v>
      </c>
      <c r="B7009">
        <v>1</v>
      </c>
      <c r="C7009" s="14">
        <v>17217.251</v>
      </c>
    </row>
    <row r="7010" spans="1:3" x14ac:dyDescent="0.3">
      <c r="A7010" s="13">
        <v>43393</v>
      </c>
      <c r="B7010">
        <v>2</v>
      </c>
      <c r="C7010" s="14">
        <v>16570.875999999997</v>
      </c>
    </row>
    <row r="7011" spans="1:3" x14ac:dyDescent="0.3">
      <c r="A7011" s="13">
        <v>43393</v>
      </c>
      <c r="B7011">
        <v>3</v>
      </c>
      <c r="C7011" s="14">
        <v>16123.800999999999</v>
      </c>
    </row>
    <row r="7012" spans="1:3" x14ac:dyDescent="0.3">
      <c r="A7012" s="13">
        <v>43393</v>
      </c>
      <c r="B7012">
        <v>4</v>
      </c>
      <c r="C7012" s="14">
        <v>15959.276</v>
      </c>
    </row>
    <row r="7013" spans="1:3" x14ac:dyDescent="0.3">
      <c r="A7013" s="13">
        <v>43393</v>
      </c>
      <c r="B7013">
        <v>5</v>
      </c>
      <c r="C7013" s="14">
        <v>15936.638000000001</v>
      </c>
    </row>
    <row r="7014" spans="1:3" x14ac:dyDescent="0.3">
      <c r="A7014" s="13">
        <v>43393</v>
      </c>
      <c r="B7014">
        <v>6</v>
      </c>
      <c r="C7014" s="14">
        <v>16220.363000000001</v>
      </c>
    </row>
    <row r="7015" spans="1:3" x14ac:dyDescent="0.3">
      <c r="A7015" s="13">
        <v>43393</v>
      </c>
      <c r="B7015">
        <v>7</v>
      </c>
      <c r="C7015" s="14">
        <v>17209.375</v>
      </c>
    </row>
    <row r="7016" spans="1:3" x14ac:dyDescent="0.3">
      <c r="A7016" s="13">
        <v>43393</v>
      </c>
      <c r="B7016">
        <v>8</v>
      </c>
      <c r="C7016" s="14">
        <v>18154.001</v>
      </c>
    </row>
    <row r="7017" spans="1:3" x14ac:dyDescent="0.3">
      <c r="A7017" s="13">
        <v>43393</v>
      </c>
      <c r="B7017">
        <v>9</v>
      </c>
      <c r="C7017" s="14">
        <v>19280.95</v>
      </c>
    </row>
    <row r="7018" spans="1:3" x14ac:dyDescent="0.3">
      <c r="A7018" s="13">
        <v>43393</v>
      </c>
      <c r="B7018">
        <v>10</v>
      </c>
      <c r="C7018" s="14">
        <v>20008.475999999999</v>
      </c>
    </row>
    <row r="7019" spans="1:3" x14ac:dyDescent="0.3">
      <c r="A7019" s="13">
        <v>43393</v>
      </c>
      <c r="B7019">
        <v>11</v>
      </c>
      <c r="C7019" s="14">
        <v>20393.399999999998</v>
      </c>
    </row>
    <row r="7020" spans="1:3" x14ac:dyDescent="0.3">
      <c r="A7020" s="13">
        <v>43393</v>
      </c>
      <c r="B7020">
        <v>12</v>
      </c>
      <c r="C7020" s="14">
        <v>20529.775000000001</v>
      </c>
    </row>
    <row r="7021" spans="1:3" x14ac:dyDescent="0.3">
      <c r="A7021" s="13">
        <v>43393</v>
      </c>
      <c r="B7021">
        <v>13</v>
      </c>
      <c r="C7021" s="14">
        <v>20374.724999999999</v>
      </c>
    </row>
    <row r="7022" spans="1:3" x14ac:dyDescent="0.3">
      <c r="A7022" s="13">
        <v>43393</v>
      </c>
      <c r="B7022">
        <v>14</v>
      </c>
      <c r="C7022" s="14">
        <v>19916.600999999999</v>
      </c>
    </row>
    <row r="7023" spans="1:3" x14ac:dyDescent="0.3">
      <c r="A7023" s="13">
        <v>43393</v>
      </c>
      <c r="B7023">
        <v>15</v>
      </c>
      <c r="C7023" s="14">
        <v>19326.526000000002</v>
      </c>
    </row>
    <row r="7024" spans="1:3" x14ac:dyDescent="0.3">
      <c r="A7024" s="13">
        <v>43393</v>
      </c>
      <c r="B7024">
        <v>16</v>
      </c>
      <c r="C7024" s="14">
        <v>19097.838</v>
      </c>
    </row>
    <row r="7025" spans="1:3" x14ac:dyDescent="0.3">
      <c r="A7025" s="13">
        <v>43393</v>
      </c>
      <c r="B7025">
        <v>17</v>
      </c>
      <c r="C7025" s="14">
        <v>18987.700999999997</v>
      </c>
    </row>
    <row r="7026" spans="1:3" x14ac:dyDescent="0.3">
      <c r="A7026" s="13">
        <v>43393</v>
      </c>
      <c r="B7026">
        <v>18</v>
      </c>
      <c r="C7026" s="14">
        <v>19466.625999999997</v>
      </c>
    </row>
    <row r="7027" spans="1:3" x14ac:dyDescent="0.3">
      <c r="A7027" s="13">
        <v>43393</v>
      </c>
      <c r="B7027">
        <v>19</v>
      </c>
      <c r="C7027" s="14">
        <v>20466.351000000002</v>
      </c>
    </row>
    <row r="7028" spans="1:3" x14ac:dyDescent="0.3">
      <c r="A7028" s="13">
        <v>43393</v>
      </c>
      <c r="B7028">
        <v>20</v>
      </c>
      <c r="C7028" s="14">
        <v>20414.100999999999</v>
      </c>
    </row>
    <row r="7029" spans="1:3" x14ac:dyDescent="0.3">
      <c r="A7029" s="13">
        <v>43393</v>
      </c>
      <c r="B7029">
        <v>21</v>
      </c>
      <c r="C7029" s="14">
        <v>19743.562999999998</v>
      </c>
    </row>
    <row r="7030" spans="1:3" x14ac:dyDescent="0.3">
      <c r="A7030" s="13">
        <v>43393</v>
      </c>
      <c r="B7030">
        <v>22</v>
      </c>
      <c r="C7030" s="14">
        <v>18609.913</v>
      </c>
    </row>
    <row r="7031" spans="1:3" x14ac:dyDescent="0.3">
      <c r="A7031" s="13">
        <v>43393</v>
      </c>
      <c r="B7031">
        <v>23</v>
      </c>
      <c r="C7031" s="14">
        <v>17589.849999999999</v>
      </c>
    </row>
    <row r="7032" spans="1:3" x14ac:dyDescent="0.3">
      <c r="A7032" s="13">
        <v>43393</v>
      </c>
      <c r="B7032">
        <v>24</v>
      </c>
      <c r="C7032" s="14">
        <v>16344.8</v>
      </c>
    </row>
    <row r="7033" spans="1:3" x14ac:dyDescent="0.3">
      <c r="A7033" s="13">
        <v>43394</v>
      </c>
      <c r="B7033">
        <v>1</v>
      </c>
      <c r="C7033" s="14">
        <v>15289.588</v>
      </c>
    </row>
    <row r="7034" spans="1:3" x14ac:dyDescent="0.3">
      <c r="A7034" s="13">
        <v>43394</v>
      </c>
      <c r="B7034">
        <v>2</v>
      </c>
      <c r="C7034" s="14">
        <v>14645.913</v>
      </c>
    </row>
    <row r="7035" spans="1:3" x14ac:dyDescent="0.3">
      <c r="A7035" s="13">
        <v>43394</v>
      </c>
      <c r="B7035">
        <v>3</v>
      </c>
      <c r="C7035" s="14">
        <v>14311.425000000001</v>
      </c>
    </row>
    <row r="7036" spans="1:3" x14ac:dyDescent="0.3">
      <c r="A7036" s="13">
        <v>43394</v>
      </c>
      <c r="B7036">
        <v>4</v>
      </c>
      <c r="C7036" s="14">
        <v>14221.225</v>
      </c>
    </row>
    <row r="7037" spans="1:3" x14ac:dyDescent="0.3">
      <c r="A7037" s="13">
        <v>43394</v>
      </c>
      <c r="B7037">
        <v>5</v>
      </c>
      <c r="C7037" s="14">
        <v>14216.050000000001</v>
      </c>
    </row>
    <row r="7038" spans="1:3" x14ac:dyDescent="0.3">
      <c r="A7038" s="13">
        <v>43394</v>
      </c>
      <c r="B7038">
        <v>6</v>
      </c>
      <c r="C7038" s="14">
        <v>14260.476000000001</v>
      </c>
    </row>
    <row r="7039" spans="1:3" x14ac:dyDescent="0.3">
      <c r="A7039" s="13">
        <v>43394</v>
      </c>
      <c r="B7039">
        <v>7</v>
      </c>
      <c r="C7039" s="14">
        <v>14787.449999999999</v>
      </c>
    </row>
    <row r="7040" spans="1:3" x14ac:dyDescent="0.3">
      <c r="A7040" s="13">
        <v>43394</v>
      </c>
      <c r="B7040">
        <v>8</v>
      </c>
      <c r="C7040" s="14">
        <v>15042.213</v>
      </c>
    </row>
    <row r="7041" spans="1:3" x14ac:dyDescent="0.3">
      <c r="A7041" s="13">
        <v>43394</v>
      </c>
      <c r="B7041">
        <v>9</v>
      </c>
      <c r="C7041" s="14">
        <v>15911.976000000001</v>
      </c>
    </row>
    <row r="7042" spans="1:3" x14ac:dyDescent="0.3">
      <c r="A7042" s="13">
        <v>43394</v>
      </c>
      <c r="B7042">
        <v>10</v>
      </c>
      <c r="C7042" s="14">
        <v>16724.463</v>
      </c>
    </row>
    <row r="7043" spans="1:3" x14ac:dyDescent="0.3">
      <c r="A7043" s="13">
        <v>43394</v>
      </c>
      <c r="B7043">
        <v>11</v>
      </c>
      <c r="C7043" s="14">
        <v>17174.363000000001</v>
      </c>
    </row>
    <row r="7044" spans="1:3" x14ac:dyDescent="0.3">
      <c r="A7044" s="13">
        <v>43394</v>
      </c>
      <c r="B7044">
        <v>12</v>
      </c>
      <c r="C7044" s="14">
        <v>17369.738000000001</v>
      </c>
    </row>
    <row r="7045" spans="1:3" x14ac:dyDescent="0.3">
      <c r="A7045" s="13">
        <v>43394</v>
      </c>
      <c r="B7045">
        <v>13</v>
      </c>
      <c r="C7045" s="14">
        <v>17273.487999999998</v>
      </c>
    </row>
    <row r="7046" spans="1:3" x14ac:dyDescent="0.3">
      <c r="A7046" s="13">
        <v>43394</v>
      </c>
      <c r="B7046">
        <v>14</v>
      </c>
      <c r="C7046" s="14">
        <v>17189.925999999999</v>
      </c>
    </row>
    <row r="7047" spans="1:3" x14ac:dyDescent="0.3">
      <c r="A7047" s="13">
        <v>43394</v>
      </c>
      <c r="B7047">
        <v>15</v>
      </c>
      <c r="C7047" s="14">
        <v>16775.401000000002</v>
      </c>
    </row>
    <row r="7048" spans="1:3" x14ac:dyDescent="0.3">
      <c r="A7048" s="13">
        <v>43394</v>
      </c>
      <c r="B7048">
        <v>16</v>
      </c>
      <c r="C7048" s="14">
        <v>16442.125</v>
      </c>
    </row>
    <row r="7049" spans="1:3" x14ac:dyDescent="0.3">
      <c r="A7049" s="13">
        <v>43394</v>
      </c>
      <c r="B7049">
        <v>17</v>
      </c>
      <c r="C7049" s="14">
        <v>16389.326000000001</v>
      </c>
    </row>
    <row r="7050" spans="1:3" x14ac:dyDescent="0.3">
      <c r="A7050" s="13">
        <v>43394</v>
      </c>
      <c r="B7050">
        <v>18</v>
      </c>
      <c r="C7050" s="14">
        <v>17051.05</v>
      </c>
    </row>
    <row r="7051" spans="1:3" x14ac:dyDescent="0.3">
      <c r="A7051" s="13">
        <v>43394</v>
      </c>
      <c r="B7051">
        <v>19</v>
      </c>
      <c r="C7051" s="14">
        <v>18578.488000000001</v>
      </c>
    </row>
    <row r="7052" spans="1:3" x14ac:dyDescent="0.3">
      <c r="A7052" s="13">
        <v>43394</v>
      </c>
      <c r="B7052">
        <v>20</v>
      </c>
      <c r="C7052" s="14">
        <v>18894.724999999999</v>
      </c>
    </row>
    <row r="7053" spans="1:3" x14ac:dyDescent="0.3">
      <c r="A7053" s="13">
        <v>43394</v>
      </c>
      <c r="B7053">
        <v>21</v>
      </c>
      <c r="C7053" s="14">
        <v>18561.062999999998</v>
      </c>
    </row>
    <row r="7054" spans="1:3" x14ac:dyDescent="0.3">
      <c r="A7054" s="13">
        <v>43394</v>
      </c>
      <c r="B7054">
        <v>22</v>
      </c>
      <c r="C7054" s="14">
        <v>17710.901000000002</v>
      </c>
    </row>
    <row r="7055" spans="1:3" x14ac:dyDescent="0.3">
      <c r="A7055" s="13">
        <v>43394</v>
      </c>
      <c r="B7055">
        <v>23</v>
      </c>
      <c r="C7055" s="14">
        <v>16954.812999999998</v>
      </c>
    </row>
    <row r="7056" spans="1:3" x14ac:dyDescent="0.3">
      <c r="A7056" s="13">
        <v>43394</v>
      </c>
      <c r="B7056">
        <v>24</v>
      </c>
      <c r="C7056" s="14">
        <v>16079.424999999999</v>
      </c>
    </row>
    <row r="7057" spans="1:3" x14ac:dyDescent="0.3">
      <c r="A7057" s="13">
        <v>43395</v>
      </c>
      <c r="B7057">
        <v>1</v>
      </c>
      <c r="C7057" s="14">
        <v>15225.338</v>
      </c>
    </row>
    <row r="7058" spans="1:3" x14ac:dyDescent="0.3">
      <c r="A7058" s="13">
        <v>43395</v>
      </c>
      <c r="B7058">
        <v>2</v>
      </c>
      <c r="C7058" s="14">
        <v>14757.363000000001</v>
      </c>
    </row>
    <row r="7059" spans="1:3" x14ac:dyDescent="0.3">
      <c r="A7059" s="13">
        <v>43395</v>
      </c>
      <c r="B7059">
        <v>3</v>
      </c>
      <c r="C7059" s="14">
        <v>14596.313</v>
      </c>
    </row>
    <row r="7060" spans="1:3" x14ac:dyDescent="0.3">
      <c r="A7060" s="13">
        <v>43395</v>
      </c>
      <c r="B7060">
        <v>4</v>
      </c>
      <c r="C7060" s="14">
        <v>14758.038</v>
      </c>
    </row>
    <row r="7061" spans="1:3" x14ac:dyDescent="0.3">
      <c r="A7061" s="13">
        <v>43395</v>
      </c>
      <c r="B7061">
        <v>5</v>
      </c>
      <c r="C7061" s="14">
        <v>15375.475999999999</v>
      </c>
    </row>
    <row r="7062" spans="1:3" x14ac:dyDescent="0.3">
      <c r="A7062" s="13">
        <v>43395</v>
      </c>
      <c r="B7062">
        <v>6</v>
      </c>
      <c r="C7062" s="14">
        <v>16531.350000000002</v>
      </c>
    </row>
    <row r="7063" spans="1:3" x14ac:dyDescent="0.3">
      <c r="A7063" s="13">
        <v>43395</v>
      </c>
      <c r="B7063">
        <v>7</v>
      </c>
      <c r="C7063" s="14">
        <v>19523.900000000001</v>
      </c>
    </row>
    <row r="7064" spans="1:3" x14ac:dyDescent="0.3">
      <c r="A7064" s="13">
        <v>43395</v>
      </c>
      <c r="B7064">
        <v>8</v>
      </c>
      <c r="C7064" s="14">
        <v>21478.974999999999</v>
      </c>
    </row>
    <row r="7065" spans="1:3" x14ac:dyDescent="0.3">
      <c r="A7065" s="13">
        <v>43395</v>
      </c>
      <c r="B7065">
        <v>9</v>
      </c>
      <c r="C7065" s="14">
        <v>22474.463</v>
      </c>
    </row>
    <row r="7066" spans="1:3" x14ac:dyDescent="0.3">
      <c r="A7066" s="13">
        <v>43395</v>
      </c>
      <c r="B7066">
        <v>10</v>
      </c>
      <c r="C7066" s="14">
        <v>22816.613000000001</v>
      </c>
    </row>
    <row r="7067" spans="1:3" x14ac:dyDescent="0.3">
      <c r="A7067" s="13">
        <v>43395</v>
      </c>
      <c r="B7067">
        <v>11</v>
      </c>
      <c r="C7067" s="14">
        <v>22565.512999999999</v>
      </c>
    </row>
    <row r="7068" spans="1:3" x14ac:dyDescent="0.3">
      <c r="A7068" s="13">
        <v>43395</v>
      </c>
      <c r="B7068">
        <v>12</v>
      </c>
      <c r="C7068" s="14">
        <v>22677.650999999998</v>
      </c>
    </row>
    <row r="7069" spans="1:3" x14ac:dyDescent="0.3">
      <c r="A7069" s="13">
        <v>43395</v>
      </c>
      <c r="B7069">
        <v>13</v>
      </c>
      <c r="C7069" s="14">
        <v>22739.224999999999</v>
      </c>
    </row>
    <row r="7070" spans="1:3" x14ac:dyDescent="0.3">
      <c r="A7070" s="13">
        <v>43395</v>
      </c>
      <c r="B7070">
        <v>14</v>
      </c>
      <c r="C7070" s="14">
        <v>22672.012999999999</v>
      </c>
    </row>
    <row r="7071" spans="1:3" x14ac:dyDescent="0.3">
      <c r="A7071" s="13">
        <v>43395</v>
      </c>
      <c r="B7071">
        <v>15</v>
      </c>
      <c r="C7071" s="14">
        <v>22169.725999999999</v>
      </c>
    </row>
    <row r="7072" spans="1:3" x14ac:dyDescent="0.3">
      <c r="A7072" s="13">
        <v>43395</v>
      </c>
      <c r="B7072">
        <v>16</v>
      </c>
      <c r="C7072" s="14">
        <v>21980.738000000001</v>
      </c>
    </row>
    <row r="7073" spans="1:3" x14ac:dyDescent="0.3">
      <c r="A7073" s="13">
        <v>43395</v>
      </c>
      <c r="B7073">
        <v>17</v>
      </c>
      <c r="C7073" s="14">
        <v>21887.113000000001</v>
      </c>
    </row>
    <row r="7074" spans="1:3" x14ac:dyDescent="0.3">
      <c r="A7074" s="13">
        <v>43395</v>
      </c>
      <c r="B7074">
        <v>18</v>
      </c>
      <c r="C7074" s="14">
        <v>22262.288</v>
      </c>
    </row>
    <row r="7075" spans="1:3" x14ac:dyDescent="0.3">
      <c r="A7075" s="13">
        <v>43395</v>
      </c>
      <c r="B7075">
        <v>19</v>
      </c>
      <c r="C7075" s="14">
        <v>23435.463</v>
      </c>
    </row>
    <row r="7076" spans="1:3" x14ac:dyDescent="0.3">
      <c r="A7076" s="13">
        <v>43395</v>
      </c>
      <c r="B7076">
        <v>20</v>
      </c>
      <c r="C7076" s="14">
        <v>23480.9</v>
      </c>
    </row>
    <row r="7077" spans="1:3" x14ac:dyDescent="0.3">
      <c r="A7077" s="13">
        <v>43395</v>
      </c>
      <c r="B7077">
        <v>21</v>
      </c>
      <c r="C7077" s="14">
        <v>22764.275000000001</v>
      </c>
    </row>
    <row r="7078" spans="1:3" x14ac:dyDescent="0.3">
      <c r="A7078" s="13">
        <v>43395</v>
      </c>
      <c r="B7078">
        <v>22</v>
      </c>
      <c r="C7078" s="14">
        <v>21235.788</v>
      </c>
    </row>
    <row r="7079" spans="1:3" x14ac:dyDescent="0.3">
      <c r="A7079" s="13">
        <v>43395</v>
      </c>
      <c r="B7079">
        <v>23</v>
      </c>
      <c r="C7079" s="14">
        <v>19478.424999999999</v>
      </c>
    </row>
    <row r="7080" spans="1:3" x14ac:dyDescent="0.3">
      <c r="A7080" s="13">
        <v>43395</v>
      </c>
      <c r="B7080">
        <v>24</v>
      </c>
      <c r="C7080" s="14">
        <v>18104.300999999999</v>
      </c>
    </row>
    <row r="7081" spans="1:3" x14ac:dyDescent="0.3">
      <c r="A7081" s="13">
        <v>43396</v>
      </c>
      <c r="B7081">
        <v>1</v>
      </c>
      <c r="C7081" s="14">
        <v>16970.399999999998</v>
      </c>
    </row>
    <row r="7082" spans="1:3" x14ac:dyDescent="0.3">
      <c r="A7082" s="13">
        <v>43396</v>
      </c>
      <c r="B7082">
        <v>2</v>
      </c>
      <c r="C7082" s="14">
        <v>16727.325000000001</v>
      </c>
    </row>
    <row r="7083" spans="1:3" x14ac:dyDescent="0.3">
      <c r="A7083" s="13">
        <v>43396</v>
      </c>
      <c r="B7083">
        <v>3</v>
      </c>
      <c r="C7083" s="14">
        <v>16623.213</v>
      </c>
    </row>
    <row r="7084" spans="1:3" x14ac:dyDescent="0.3">
      <c r="A7084" s="13">
        <v>43396</v>
      </c>
      <c r="B7084">
        <v>4</v>
      </c>
      <c r="C7084" s="14">
        <v>16608.026000000002</v>
      </c>
    </row>
    <row r="7085" spans="1:3" x14ac:dyDescent="0.3">
      <c r="A7085" s="13">
        <v>43396</v>
      </c>
      <c r="B7085">
        <v>5</v>
      </c>
      <c r="C7085" s="14">
        <v>17104.225999999999</v>
      </c>
    </row>
    <row r="7086" spans="1:3" x14ac:dyDescent="0.3">
      <c r="A7086" s="13">
        <v>43396</v>
      </c>
      <c r="B7086">
        <v>6</v>
      </c>
      <c r="C7086" s="14">
        <v>17912.262999999999</v>
      </c>
    </row>
    <row r="7087" spans="1:3" x14ac:dyDescent="0.3">
      <c r="A7087" s="13">
        <v>43396</v>
      </c>
      <c r="B7087">
        <v>7</v>
      </c>
      <c r="C7087" s="14">
        <v>20169.437999999998</v>
      </c>
    </row>
    <row r="7088" spans="1:3" x14ac:dyDescent="0.3">
      <c r="A7088" s="13">
        <v>43396</v>
      </c>
      <c r="B7088">
        <v>8</v>
      </c>
      <c r="C7088" s="14">
        <v>21904.024999999998</v>
      </c>
    </row>
    <row r="7089" spans="1:3" x14ac:dyDescent="0.3">
      <c r="A7089" s="13">
        <v>43396</v>
      </c>
      <c r="B7089">
        <v>9</v>
      </c>
      <c r="C7089" s="14">
        <v>22623.075000000001</v>
      </c>
    </row>
    <row r="7090" spans="1:3" x14ac:dyDescent="0.3">
      <c r="A7090" s="13">
        <v>43396</v>
      </c>
      <c r="B7090">
        <v>10</v>
      </c>
      <c r="C7090" s="14">
        <v>22884.637999999999</v>
      </c>
    </row>
    <row r="7091" spans="1:3" x14ac:dyDescent="0.3">
      <c r="A7091" s="13">
        <v>43396</v>
      </c>
      <c r="B7091">
        <v>11</v>
      </c>
      <c r="C7091" s="14">
        <v>22835.687999999998</v>
      </c>
    </row>
    <row r="7092" spans="1:3" x14ac:dyDescent="0.3">
      <c r="A7092" s="13">
        <v>43396</v>
      </c>
      <c r="B7092">
        <v>12</v>
      </c>
      <c r="C7092" s="14">
        <v>23244.512999999999</v>
      </c>
    </row>
    <row r="7093" spans="1:3" x14ac:dyDescent="0.3">
      <c r="A7093" s="13">
        <v>43396</v>
      </c>
      <c r="B7093">
        <v>13</v>
      </c>
      <c r="C7093" s="14">
        <v>23377.512999999999</v>
      </c>
    </row>
    <row r="7094" spans="1:3" x14ac:dyDescent="0.3">
      <c r="A7094" s="13">
        <v>43396</v>
      </c>
      <c r="B7094">
        <v>14</v>
      </c>
      <c r="C7094" s="14">
        <v>23455.424999999999</v>
      </c>
    </row>
    <row r="7095" spans="1:3" x14ac:dyDescent="0.3">
      <c r="A7095" s="13">
        <v>43396</v>
      </c>
      <c r="B7095">
        <v>15</v>
      </c>
      <c r="C7095" s="14">
        <v>23086.001</v>
      </c>
    </row>
    <row r="7096" spans="1:3" x14ac:dyDescent="0.3">
      <c r="A7096" s="13">
        <v>43396</v>
      </c>
      <c r="B7096">
        <v>16</v>
      </c>
      <c r="C7096" s="14">
        <v>22973.213</v>
      </c>
    </row>
    <row r="7097" spans="1:3" x14ac:dyDescent="0.3">
      <c r="A7097" s="13">
        <v>43396</v>
      </c>
      <c r="B7097">
        <v>17</v>
      </c>
      <c r="C7097" s="14">
        <v>22724.65</v>
      </c>
    </row>
    <row r="7098" spans="1:3" x14ac:dyDescent="0.3">
      <c r="A7098" s="13">
        <v>43396</v>
      </c>
      <c r="B7098">
        <v>18</v>
      </c>
      <c r="C7098" s="14">
        <v>23011.088</v>
      </c>
    </row>
    <row r="7099" spans="1:3" x14ac:dyDescent="0.3">
      <c r="A7099" s="13">
        <v>43396</v>
      </c>
      <c r="B7099">
        <v>19</v>
      </c>
      <c r="C7099" s="14">
        <v>23723.562999999998</v>
      </c>
    </row>
    <row r="7100" spans="1:3" x14ac:dyDescent="0.3">
      <c r="A7100" s="13">
        <v>43396</v>
      </c>
      <c r="B7100">
        <v>20</v>
      </c>
      <c r="C7100" s="14">
        <v>23669.65</v>
      </c>
    </row>
    <row r="7101" spans="1:3" x14ac:dyDescent="0.3">
      <c r="A7101" s="13">
        <v>43396</v>
      </c>
      <c r="B7101">
        <v>21</v>
      </c>
      <c r="C7101" s="14">
        <v>22970.637999999999</v>
      </c>
    </row>
    <row r="7102" spans="1:3" x14ac:dyDescent="0.3">
      <c r="A7102" s="13">
        <v>43396</v>
      </c>
      <c r="B7102">
        <v>22</v>
      </c>
      <c r="C7102" s="14">
        <v>21289.512999999999</v>
      </c>
    </row>
    <row r="7103" spans="1:3" x14ac:dyDescent="0.3">
      <c r="A7103" s="13">
        <v>43396</v>
      </c>
      <c r="B7103">
        <v>23</v>
      </c>
      <c r="C7103" s="14">
        <v>19646.724999999999</v>
      </c>
    </row>
    <row r="7104" spans="1:3" x14ac:dyDescent="0.3">
      <c r="A7104" s="13">
        <v>43396</v>
      </c>
      <c r="B7104">
        <v>24</v>
      </c>
      <c r="C7104" s="14">
        <v>18312.25</v>
      </c>
    </row>
    <row r="7105" spans="1:3" x14ac:dyDescent="0.3">
      <c r="A7105" s="13">
        <v>43397</v>
      </c>
      <c r="B7105">
        <v>1</v>
      </c>
      <c r="C7105" s="14">
        <v>17602.100999999999</v>
      </c>
    </row>
    <row r="7106" spans="1:3" x14ac:dyDescent="0.3">
      <c r="A7106" s="13">
        <v>43397</v>
      </c>
      <c r="B7106">
        <v>2</v>
      </c>
      <c r="C7106" s="14">
        <v>17776.687999999998</v>
      </c>
    </row>
    <row r="7107" spans="1:3" x14ac:dyDescent="0.3">
      <c r="A7107" s="13">
        <v>43397</v>
      </c>
      <c r="B7107">
        <v>3</v>
      </c>
      <c r="C7107" s="14">
        <v>17595.876</v>
      </c>
    </row>
    <row r="7108" spans="1:3" x14ac:dyDescent="0.3">
      <c r="A7108" s="13">
        <v>43397</v>
      </c>
      <c r="B7108">
        <v>4</v>
      </c>
      <c r="C7108" s="14">
        <v>17612.625</v>
      </c>
    </row>
    <row r="7109" spans="1:3" x14ac:dyDescent="0.3">
      <c r="A7109" s="13">
        <v>43397</v>
      </c>
      <c r="B7109">
        <v>5</v>
      </c>
      <c r="C7109" s="14">
        <v>17756.938000000002</v>
      </c>
    </row>
    <row r="7110" spans="1:3" x14ac:dyDescent="0.3">
      <c r="A7110" s="13">
        <v>43397</v>
      </c>
      <c r="B7110">
        <v>6</v>
      </c>
      <c r="C7110" s="14">
        <v>18113.987999999998</v>
      </c>
    </row>
    <row r="7111" spans="1:3" x14ac:dyDescent="0.3">
      <c r="A7111" s="13">
        <v>43397</v>
      </c>
      <c r="B7111">
        <v>7</v>
      </c>
      <c r="C7111" s="14">
        <v>20367.038</v>
      </c>
    </row>
    <row r="7112" spans="1:3" x14ac:dyDescent="0.3">
      <c r="A7112" s="13">
        <v>43397</v>
      </c>
      <c r="B7112">
        <v>8</v>
      </c>
      <c r="C7112" s="14">
        <v>21946.038</v>
      </c>
    </row>
    <row r="7113" spans="1:3" x14ac:dyDescent="0.3">
      <c r="A7113" s="13">
        <v>43397</v>
      </c>
      <c r="B7113">
        <v>9</v>
      </c>
      <c r="C7113" s="14">
        <v>22772.887999999999</v>
      </c>
    </row>
    <row r="7114" spans="1:3" x14ac:dyDescent="0.3">
      <c r="A7114" s="13">
        <v>43397</v>
      </c>
      <c r="B7114">
        <v>10</v>
      </c>
      <c r="C7114" s="14">
        <v>22900.413</v>
      </c>
    </row>
    <row r="7115" spans="1:3" x14ac:dyDescent="0.3">
      <c r="A7115" s="13">
        <v>43397</v>
      </c>
      <c r="B7115">
        <v>11</v>
      </c>
      <c r="C7115" s="14">
        <v>22581.225000000002</v>
      </c>
    </row>
    <row r="7116" spans="1:3" x14ac:dyDescent="0.3">
      <c r="A7116" s="13">
        <v>43397</v>
      </c>
      <c r="B7116">
        <v>12</v>
      </c>
      <c r="C7116" s="14">
        <v>22879</v>
      </c>
    </row>
    <row r="7117" spans="1:3" x14ac:dyDescent="0.3">
      <c r="A7117" s="13">
        <v>43397</v>
      </c>
      <c r="B7117">
        <v>13</v>
      </c>
      <c r="C7117" s="14">
        <v>22879.512999999999</v>
      </c>
    </row>
    <row r="7118" spans="1:3" x14ac:dyDescent="0.3">
      <c r="A7118" s="13">
        <v>43397</v>
      </c>
      <c r="B7118">
        <v>14</v>
      </c>
      <c r="C7118" s="14">
        <v>22733.474999999999</v>
      </c>
    </row>
    <row r="7119" spans="1:3" x14ac:dyDescent="0.3">
      <c r="A7119" s="13">
        <v>43397</v>
      </c>
      <c r="B7119">
        <v>15</v>
      </c>
      <c r="C7119" s="14">
        <v>22402.713</v>
      </c>
    </row>
    <row r="7120" spans="1:3" x14ac:dyDescent="0.3">
      <c r="A7120" s="13">
        <v>43397</v>
      </c>
      <c r="B7120">
        <v>16</v>
      </c>
      <c r="C7120" s="14">
        <v>22231.974999999999</v>
      </c>
    </row>
    <row r="7121" spans="1:3" x14ac:dyDescent="0.3">
      <c r="A7121" s="13">
        <v>43397</v>
      </c>
      <c r="B7121">
        <v>17</v>
      </c>
      <c r="C7121" s="14">
        <v>22012.224999999999</v>
      </c>
    </row>
    <row r="7122" spans="1:3" x14ac:dyDescent="0.3">
      <c r="A7122" s="13">
        <v>43397</v>
      </c>
      <c r="B7122">
        <v>18</v>
      </c>
      <c r="C7122" s="14">
        <v>22538.326000000001</v>
      </c>
    </row>
    <row r="7123" spans="1:3" x14ac:dyDescent="0.3">
      <c r="A7123" s="13">
        <v>43397</v>
      </c>
      <c r="B7123">
        <v>19</v>
      </c>
      <c r="C7123" s="14">
        <v>23698.076000000001</v>
      </c>
    </row>
    <row r="7124" spans="1:3" x14ac:dyDescent="0.3">
      <c r="A7124" s="13">
        <v>43397</v>
      </c>
      <c r="B7124">
        <v>20</v>
      </c>
      <c r="C7124" s="14">
        <v>23838.187999999998</v>
      </c>
    </row>
    <row r="7125" spans="1:3" x14ac:dyDescent="0.3">
      <c r="A7125" s="13">
        <v>43397</v>
      </c>
      <c r="B7125">
        <v>21</v>
      </c>
      <c r="C7125" s="14">
        <v>23126.687999999998</v>
      </c>
    </row>
    <row r="7126" spans="1:3" x14ac:dyDescent="0.3">
      <c r="A7126" s="13">
        <v>43397</v>
      </c>
      <c r="B7126">
        <v>22</v>
      </c>
      <c r="C7126" s="14">
        <v>21495.012999999999</v>
      </c>
    </row>
    <row r="7127" spans="1:3" x14ac:dyDescent="0.3">
      <c r="A7127" s="13">
        <v>43397</v>
      </c>
      <c r="B7127">
        <v>23</v>
      </c>
      <c r="C7127" s="14">
        <v>19851.738000000001</v>
      </c>
    </row>
    <row r="7128" spans="1:3" x14ac:dyDescent="0.3">
      <c r="A7128" s="13">
        <v>43397</v>
      </c>
      <c r="B7128">
        <v>24</v>
      </c>
      <c r="C7128" s="14">
        <v>18587.887999999999</v>
      </c>
    </row>
    <row r="7129" spans="1:3" x14ac:dyDescent="0.3">
      <c r="A7129" s="13">
        <v>43398</v>
      </c>
      <c r="B7129">
        <v>1</v>
      </c>
      <c r="C7129" s="14">
        <v>17463.501</v>
      </c>
    </row>
    <row r="7130" spans="1:3" x14ac:dyDescent="0.3">
      <c r="A7130" s="13">
        <v>43398</v>
      </c>
      <c r="B7130">
        <v>2</v>
      </c>
      <c r="C7130" s="14">
        <v>16868.913</v>
      </c>
    </row>
    <row r="7131" spans="1:3" x14ac:dyDescent="0.3">
      <c r="A7131" s="13">
        <v>43398</v>
      </c>
      <c r="B7131">
        <v>3</v>
      </c>
      <c r="C7131" s="14">
        <v>16638.924999999999</v>
      </c>
    </row>
    <row r="7132" spans="1:3" x14ac:dyDescent="0.3">
      <c r="A7132" s="13">
        <v>43398</v>
      </c>
      <c r="B7132">
        <v>4</v>
      </c>
      <c r="C7132" s="14">
        <v>16717.887999999999</v>
      </c>
    </row>
    <row r="7133" spans="1:3" x14ac:dyDescent="0.3">
      <c r="A7133" s="13">
        <v>43398</v>
      </c>
      <c r="B7133">
        <v>5</v>
      </c>
      <c r="C7133" s="14">
        <v>17099.937999999998</v>
      </c>
    </row>
    <row r="7134" spans="1:3" x14ac:dyDescent="0.3">
      <c r="A7134" s="13">
        <v>43398</v>
      </c>
      <c r="B7134">
        <v>6</v>
      </c>
      <c r="C7134" s="14">
        <v>17941.224999999999</v>
      </c>
    </row>
    <row r="7135" spans="1:3" x14ac:dyDescent="0.3">
      <c r="A7135" s="13">
        <v>43398</v>
      </c>
      <c r="B7135">
        <v>7</v>
      </c>
      <c r="C7135" s="14">
        <v>20484.363000000001</v>
      </c>
    </row>
    <row r="7136" spans="1:3" x14ac:dyDescent="0.3">
      <c r="A7136" s="13">
        <v>43398</v>
      </c>
      <c r="B7136">
        <v>8</v>
      </c>
      <c r="C7136" s="14">
        <v>22392.838</v>
      </c>
    </row>
    <row r="7137" spans="1:3" x14ac:dyDescent="0.3">
      <c r="A7137" s="13">
        <v>43398</v>
      </c>
      <c r="B7137">
        <v>9</v>
      </c>
      <c r="C7137" s="14">
        <v>23188.787999999997</v>
      </c>
    </row>
    <row r="7138" spans="1:3" x14ac:dyDescent="0.3">
      <c r="A7138" s="13">
        <v>43398</v>
      </c>
      <c r="B7138">
        <v>10</v>
      </c>
      <c r="C7138" s="14">
        <v>23317.475999999999</v>
      </c>
    </row>
    <row r="7139" spans="1:3" x14ac:dyDescent="0.3">
      <c r="A7139" s="13">
        <v>43398</v>
      </c>
      <c r="B7139">
        <v>11</v>
      </c>
      <c r="C7139" s="14">
        <v>23351.625</v>
      </c>
    </row>
    <row r="7140" spans="1:3" x14ac:dyDescent="0.3">
      <c r="A7140" s="13">
        <v>43398</v>
      </c>
      <c r="B7140">
        <v>12</v>
      </c>
      <c r="C7140" s="14">
        <v>23576.275000000001</v>
      </c>
    </row>
    <row r="7141" spans="1:3" x14ac:dyDescent="0.3">
      <c r="A7141" s="13">
        <v>43398</v>
      </c>
      <c r="B7141">
        <v>13</v>
      </c>
      <c r="C7141" s="14">
        <v>23536.05</v>
      </c>
    </row>
    <row r="7142" spans="1:3" x14ac:dyDescent="0.3">
      <c r="A7142" s="13">
        <v>43398</v>
      </c>
      <c r="B7142">
        <v>14</v>
      </c>
      <c r="C7142" s="14">
        <v>23483.85</v>
      </c>
    </row>
    <row r="7143" spans="1:3" x14ac:dyDescent="0.3">
      <c r="A7143" s="13">
        <v>43398</v>
      </c>
      <c r="B7143">
        <v>15</v>
      </c>
      <c r="C7143" s="14">
        <v>22947.988000000001</v>
      </c>
    </row>
    <row r="7144" spans="1:3" x14ac:dyDescent="0.3">
      <c r="A7144" s="13">
        <v>43398</v>
      </c>
      <c r="B7144">
        <v>16</v>
      </c>
      <c r="C7144" s="14">
        <v>22741.562999999998</v>
      </c>
    </row>
    <row r="7145" spans="1:3" x14ac:dyDescent="0.3">
      <c r="A7145" s="13">
        <v>43398</v>
      </c>
      <c r="B7145">
        <v>17</v>
      </c>
      <c r="C7145" s="14">
        <v>22512.025999999998</v>
      </c>
    </row>
    <row r="7146" spans="1:3" x14ac:dyDescent="0.3">
      <c r="A7146" s="13">
        <v>43398</v>
      </c>
      <c r="B7146">
        <v>18</v>
      </c>
      <c r="C7146" s="14">
        <v>22878.175999999999</v>
      </c>
    </row>
    <row r="7147" spans="1:3" x14ac:dyDescent="0.3">
      <c r="A7147" s="13">
        <v>43398</v>
      </c>
      <c r="B7147">
        <v>19</v>
      </c>
      <c r="C7147" s="14">
        <v>23756.05</v>
      </c>
    </row>
    <row r="7148" spans="1:3" x14ac:dyDescent="0.3">
      <c r="A7148" s="13">
        <v>43398</v>
      </c>
      <c r="B7148">
        <v>20</v>
      </c>
      <c r="C7148" s="14">
        <v>23799.3</v>
      </c>
    </row>
    <row r="7149" spans="1:3" x14ac:dyDescent="0.3">
      <c r="A7149" s="13">
        <v>43398</v>
      </c>
      <c r="B7149">
        <v>21</v>
      </c>
      <c r="C7149" s="14">
        <v>23165</v>
      </c>
    </row>
    <row r="7150" spans="1:3" x14ac:dyDescent="0.3">
      <c r="A7150" s="13">
        <v>43398</v>
      </c>
      <c r="B7150">
        <v>22</v>
      </c>
      <c r="C7150" s="14">
        <v>21543.875</v>
      </c>
    </row>
    <row r="7151" spans="1:3" x14ac:dyDescent="0.3">
      <c r="A7151" s="13">
        <v>43398</v>
      </c>
      <c r="B7151">
        <v>23</v>
      </c>
      <c r="C7151" s="14">
        <v>19866.150000000001</v>
      </c>
    </row>
    <row r="7152" spans="1:3" x14ac:dyDescent="0.3">
      <c r="A7152" s="13">
        <v>43398</v>
      </c>
      <c r="B7152">
        <v>24</v>
      </c>
      <c r="C7152" s="14">
        <v>18648.088</v>
      </c>
    </row>
    <row r="7153" spans="1:3" x14ac:dyDescent="0.3">
      <c r="A7153" s="13">
        <v>43399</v>
      </c>
      <c r="B7153">
        <v>1</v>
      </c>
      <c r="C7153" s="14">
        <v>17858.738000000001</v>
      </c>
    </row>
    <row r="7154" spans="1:3" x14ac:dyDescent="0.3">
      <c r="A7154" s="13">
        <v>43399</v>
      </c>
      <c r="B7154">
        <v>2</v>
      </c>
      <c r="C7154" s="14">
        <v>17358.375999999997</v>
      </c>
    </row>
    <row r="7155" spans="1:3" x14ac:dyDescent="0.3">
      <c r="A7155" s="13">
        <v>43399</v>
      </c>
      <c r="B7155">
        <v>3</v>
      </c>
      <c r="C7155" s="14">
        <v>17163.2</v>
      </c>
    </row>
    <row r="7156" spans="1:3" x14ac:dyDescent="0.3">
      <c r="A7156" s="13">
        <v>43399</v>
      </c>
      <c r="B7156">
        <v>4</v>
      </c>
      <c r="C7156" s="14">
        <v>17220.738000000001</v>
      </c>
    </row>
    <row r="7157" spans="1:3" x14ac:dyDescent="0.3">
      <c r="A7157" s="13">
        <v>43399</v>
      </c>
      <c r="B7157">
        <v>5</v>
      </c>
      <c r="C7157" s="14">
        <v>17388.5</v>
      </c>
    </row>
    <row r="7158" spans="1:3" x14ac:dyDescent="0.3">
      <c r="A7158" s="13">
        <v>43399</v>
      </c>
      <c r="B7158">
        <v>6</v>
      </c>
      <c r="C7158" s="14">
        <v>18104.387999999999</v>
      </c>
    </row>
    <row r="7159" spans="1:3" x14ac:dyDescent="0.3">
      <c r="A7159" s="13">
        <v>43399</v>
      </c>
      <c r="B7159">
        <v>7</v>
      </c>
      <c r="C7159" s="14">
        <v>20623.901000000002</v>
      </c>
    </row>
    <row r="7160" spans="1:3" x14ac:dyDescent="0.3">
      <c r="A7160" s="13">
        <v>43399</v>
      </c>
      <c r="B7160">
        <v>8</v>
      </c>
      <c r="C7160" s="14">
        <v>22300.75</v>
      </c>
    </row>
    <row r="7161" spans="1:3" x14ac:dyDescent="0.3">
      <c r="A7161" s="13">
        <v>43399</v>
      </c>
      <c r="B7161">
        <v>9</v>
      </c>
      <c r="C7161" s="14">
        <v>22995.100999999999</v>
      </c>
    </row>
    <row r="7162" spans="1:3" x14ac:dyDescent="0.3">
      <c r="A7162" s="13">
        <v>43399</v>
      </c>
      <c r="B7162">
        <v>10</v>
      </c>
      <c r="C7162" s="14">
        <v>23226.375</v>
      </c>
    </row>
    <row r="7163" spans="1:3" x14ac:dyDescent="0.3">
      <c r="A7163" s="13">
        <v>43399</v>
      </c>
      <c r="B7163">
        <v>11</v>
      </c>
      <c r="C7163" s="14">
        <v>23097.474999999999</v>
      </c>
    </row>
    <row r="7164" spans="1:3" x14ac:dyDescent="0.3">
      <c r="A7164" s="13">
        <v>43399</v>
      </c>
      <c r="B7164">
        <v>12</v>
      </c>
      <c r="C7164" s="14">
        <v>23278.575000000001</v>
      </c>
    </row>
    <row r="7165" spans="1:3" x14ac:dyDescent="0.3">
      <c r="A7165" s="13">
        <v>43399</v>
      </c>
      <c r="B7165">
        <v>13</v>
      </c>
      <c r="C7165" s="14">
        <v>23289.812999999998</v>
      </c>
    </row>
    <row r="7166" spans="1:3" x14ac:dyDescent="0.3">
      <c r="A7166" s="13">
        <v>43399</v>
      </c>
      <c r="B7166">
        <v>14</v>
      </c>
      <c r="C7166" s="14">
        <v>23201.437999999998</v>
      </c>
    </row>
    <row r="7167" spans="1:3" x14ac:dyDescent="0.3">
      <c r="A7167" s="13">
        <v>43399</v>
      </c>
      <c r="B7167">
        <v>15</v>
      </c>
      <c r="C7167" s="14">
        <v>22743.126</v>
      </c>
    </row>
    <row r="7168" spans="1:3" x14ac:dyDescent="0.3">
      <c r="A7168" s="13">
        <v>43399</v>
      </c>
      <c r="B7168">
        <v>16</v>
      </c>
      <c r="C7168" s="14">
        <v>22358.362999999998</v>
      </c>
    </row>
    <row r="7169" spans="1:3" x14ac:dyDescent="0.3">
      <c r="A7169" s="13">
        <v>43399</v>
      </c>
      <c r="B7169">
        <v>17</v>
      </c>
      <c r="C7169" s="14">
        <v>21870.963</v>
      </c>
    </row>
    <row r="7170" spans="1:3" x14ac:dyDescent="0.3">
      <c r="A7170" s="13">
        <v>43399</v>
      </c>
      <c r="B7170">
        <v>18</v>
      </c>
      <c r="C7170" s="14">
        <v>22374.375</v>
      </c>
    </row>
    <row r="7171" spans="1:3" x14ac:dyDescent="0.3">
      <c r="A7171" s="13">
        <v>43399</v>
      </c>
      <c r="B7171">
        <v>19</v>
      </c>
      <c r="C7171" s="14">
        <v>23182.575000000001</v>
      </c>
    </row>
    <row r="7172" spans="1:3" x14ac:dyDescent="0.3">
      <c r="A7172" s="13">
        <v>43399</v>
      </c>
      <c r="B7172">
        <v>20</v>
      </c>
      <c r="C7172" s="14">
        <v>23166.812999999998</v>
      </c>
    </row>
    <row r="7173" spans="1:3" x14ac:dyDescent="0.3">
      <c r="A7173" s="13">
        <v>43399</v>
      </c>
      <c r="B7173">
        <v>21</v>
      </c>
      <c r="C7173" s="14">
        <v>22685.113000000001</v>
      </c>
    </row>
    <row r="7174" spans="1:3" x14ac:dyDescent="0.3">
      <c r="A7174" s="13">
        <v>43399</v>
      </c>
      <c r="B7174">
        <v>22</v>
      </c>
      <c r="C7174" s="14">
        <v>21212.788</v>
      </c>
    </row>
    <row r="7175" spans="1:3" x14ac:dyDescent="0.3">
      <c r="A7175" s="13">
        <v>43399</v>
      </c>
      <c r="B7175">
        <v>23</v>
      </c>
      <c r="C7175" s="14">
        <v>19710.476000000002</v>
      </c>
    </row>
    <row r="7176" spans="1:3" x14ac:dyDescent="0.3">
      <c r="A7176" s="13">
        <v>43399</v>
      </c>
      <c r="B7176">
        <v>24</v>
      </c>
      <c r="C7176" s="14">
        <v>18366.924999999999</v>
      </c>
    </row>
    <row r="7177" spans="1:3" x14ac:dyDescent="0.3">
      <c r="A7177" s="13">
        <v>43400</v>
      </c>
      <c r="B7177">
        <v>1</v>
      </c>
      <c r="C7177" s="14">
        <v>17252.187999999998</v>
      </c>
    </row>
    <row r="7178" spans="1:3" x14ac:dyDescent="0.3">
      <c r="A7178" s="13">
        <v>43400</v>
      </c>
      <c r="B7178">
        <v>2</v>
      </c>
      <c r="C7178" s="14">
        <v>16580.074999999997</v>
      </c>
    </row>
    <row r="7179" spans="1:3" x14ac:dyDescent="0.3">
      <c r="A7179" s="13">
        <v>43400</v>
      </c>
      <c r="B7179">
        <v>3</v>
      </c>
      <c r="C7179" s="14">
        <v>16316.088000000002</v>
      </c>
    </row>
    <row r="7180" spans="1:3" x14ac:dyDescent="0.3">
      <c r="A7180" s="13">
        <v>43400</v>
      </c>
      <c r="B7180">
        <v>4</v>
      </c>
      <c r="C7180" s="14">
        <v>16514.238000000001</v>
      </c>
    </row>
    <row r="7181" spans="1:3" x14ac:dyDescent="0.3">
      <c r="A7181" s="13">
        <v>43400</v>
      </c>
      <c r="B7181">
        <v>5</v>
      </c>
      <c r="C7181" s="14">
        <v>16727.238000000001</v>
      </c>
    </row>
    <row r="7182" spans="1:3" x14ac:dyDescent="0.3">
      <c r="A7182" s="13">
        <v>43400</v>
      </c>
      <c r="B7182">
        <v>6</v>
      </c>
      <c r="C7182" s="14">
        <v>16780.126</v>
      </c>
    </row>
    <row r="7183" spans="1:3" x14ac:dyDescent="0.3">
      <c r="A7183" s="13">
        <v>43400</v>
      </c>
      <c r="B7183">
        <v>7</v>
      </c>
      <c r="C7183" s="14">
        <v>17651.813000000002</v>
      </c>
    </row>
    <row r="7184" spans="1:3" x14ac:dyDescent="0.3">
      <c r="A7184" s="13">
        <v>43400</v>
      </c>
      <c r="B7184">
        <v>8</v>
      </c>
      <c r="C7184" s="14">
        <v>18477.838</v>
      </c>
    </row>
    <row r="7185" spans="1:3" x14ac:dyDescent="0.3">
      <c r="A7185" s="13">
        <v>43400</v>
      </c>
      <c r="B7185">
        <v>9</v>
      </c>
      <c r="C7185" s="14">
        <v>19589.8</v>
      </c>
    </row>
    <row r="7186" spans="1:3" x14ac:dyDescent="0.3">
      <c r="A7186" s="13">
        <v>43400</v>
      </c>
      <c r="B7186">
        <v>10</v>
      </c>
      <c r="C7186" s="14">
        <v>20524.475000000002</v>
      </c>
    </row>
    <row r="7187" spans="1:3" x14ac:dyDescent="0.3">
      <c r="A7187" s="13">
        <v>43400</v>
      </c>
      <c r="B7187">
        <v>11</v>
      </c>
      <c r="C7187" s="14">
        <v>20633.825000000001</v>
      </c>
    </row>
    <row r="7188" spans="1:3" x14ac:dyDescent="0.3">
      <c r="A7188" s="13">
        <v>43400</v>
      </c>
      <c r="B7188">
        <v>12</v>
      </c>
      <c r="C7188" s="14">
        <v>20839.488000000001</v>
      </c>
    </row>
    <row r="7189" spans="1:3" x14ac:dyDescent="0.3">
      <c r="A7189" s="13">
        <v>43400</v>
      </c>
      <c r="B7189">
        <v>13</v>
      </c>
      <c r="C7189" s="14">
        <v>20585.963</v>
      </c>
    </row>
    <row r="7190" spans="1:3" x14ac:dyDescent="0.3">
      <c r="A7190" s="13">
        <v>43400</v>
      </c>
      <c r="B7190">
        <v>14</v>
      </c>
      <c r="C7190" s="14">
        <v>20198.438000000002</v>
      </c>
    </row>
    <row r="7191" spans="1:3" x14ac:dyDescent="0.3">
      <c r="A7191" s="13">
        <v>43400</v>
      </c>
      <c r="B7191">
        <v>15</v>
      </c>
      <c r="C7191" s="14">
        <v>19574.876</v>
      </c>
    </row>
    <row r="7192" spans="1:3" x14ac:dyDescent="0.3">
      <c r="A7192" s="13">
        <v>43400</v>
      </c>
      <c r="B7192">
        <v>16</v>
      </c>
      <c r="C7192" s="14">
        <v>19425.5</v>
      </c>
    </row>
    <row r="7193" spans="1:3" x14ac:dyDescent="0.3">
      <c r="A7193" s="13">
        <v>43400</v>
      </c>
      <c r="B7193">
        <v>17</v>
      </c>
      <c r="C7193" s="14">
        <v>19467.163</v>
      </c>
    </row>
    <row r="7194" spans="1:3" x14ac:dyDescent="0.3">
      <c r="A7194" s="13">
        <v>43400</v>
      </c>
      <c r="B7194">
        <v>18</v>
      </c>
      <c r="C7194" s="14">
        <v>20097.262999999999</v>
      </c>
    </row>
    <row r="7195" spans="1:3" x14ac:dyDescent="0.3">
      <c r="A7195" s="13">
        <v>43400</v>
      </c>
      <c r="B7195">
        <v>19</v>
      </c>
      <c r="C7195" s="14">
        <v>20890.650000000001</v>
      </c>
    </row>
    <row r="7196" spans="1:3" x14ac:dyDescent="0.3">
      <c r="A7196" s="13">
        <v>43400</v>
      </c>
      <c r="B7196">
        <v>20</v>
      </c>
      <c r="C7196" s="14">
        <v>20694.849999999999</v>
      </c>
    </row>
    <row r="7197" spans="1:3" x14ac:dyDescent="0.3">
      <c r="A7197" s="13">
        <v>43400</v>
      </c>
      <c r="B7197">
        <v>21</v>
      </c>
      <c r="C7197" s="14">
        <v>20084.224999999999</v>
      </c>
    </row>
    <row r="7198" spans="1:3" x14ac:dyDescent="0.3">
      <c r="A7198" s="13">
        <v>43400</v>
      </c>
      <c r="B7198">
        <v>22</v>
      </c>
      <c r="C7198" s="14">
        <v>18894.600000000002</v>
      </c>
    </row>
    <row r="7199" spans="1:3" x14ac:dyDescent="0.3">
      <c r="A7199" s="13">
        <v>43400</v>
      </c>
      <c r="B7199">
        <v>23</v>
      </c>
      <c r="C7199" s="14">
        <v>17751.699999999997</v>
      </c>
    </row>
    <row r="7200" spans="1:3" x14ac:dyDescent="0.3">
      <c r="A7200" s="13">
        <v>43400</v>
      </c>
      <c r="B7200">
        <v>24</v>
      </c>
      <c r="C7200" s="14">
        <v>16670.513000000003</v>
      </c>
    </row>
    <row r="7201" spans="1:3" x14ac:dyDescent="0.3">
      <c r="A7201" s="13">
        <v>43401</v>
      </c>
      <c r="B7201">
        <v>1</v>
      </c>
      <c r="C7201" s="14">
        <v>15573.413</v>
      </c>
    </row>
    <row r="7202" spans="1:3" x14ac:dyDescent="0.3">
      <c r="A7202" s="13">
        <v>43401</v>
      </c>
      <c r="B7202">
        <v>2</v>
      </c>
      <c r="C7202" s="14">
        <v>15024.888000000001</v>
      </c>
    </row>
    <row r="7203" spans="1:3" x14ac:dyDescent="0.3">
      <c r="A7203" s="13">
        <v>43401</v>
      </c>
      <c r="B7203" t="s">
        <v>18194</v>
      </c>
      <c r="C7203" s="14">
        <v>14599.987999999999</v>
      </c>
    </row>
    <row r="7204" spans="1:3" x14ac:dyDescent="0.3">
      <c r="A7204" s="13">
        <v>43401</v>
      </c>
      <c r="B7204">
        <v>3</v>
      </c>
      <c r="C7204" s="14">
        <v>14461.474999999999</v>
      </c>
    </row>
    <row r="7205" spans="1:3" x14ac:dyDescent="0.3">
      <c r="A7205" s="13">
        <v>43401</v>
      </c>
      <c r="B7205">
        <v>4</v>
      </c>
      <c r="C7205" s="14">
        <v>14415.237999999999</v>
      </c>
    </row>
    <row r="7206" spans="1:3" x14ac:dyDescent="0.3">
      <c r="A7206" s="13">
        <v>43401</v>
      </c>
      <c r="B7206">
        <v>5</v>
      </c>
      <c r="C7206" s="14">
        <v>14384.15</v>
      </c>
    </row>
    <row r="7207" spans="1:3" x14ac:dyDescent="0.3">
      <c r="A7207" s="13">
        <v>43401</v>
      </c>
      <c r="B7207">
        <v>6</v>
      </c>
      <c r="C7207" s="14">
        <v>14609.438</v>
      </c>
    </row>
    <row r="7208" spans="1:3" x14ac:dyDescent="0.3">
      <c r="A7208" s="13">
        <v>43401</v>
      </c>
      <c r="B7208">
        <v>7</v>
      </c>
      <c r="C7208" s="14">
        <v>15025.737999999999</v>
      </c>
    </row>
    <row r="7209" spans="1:3" x14ac:dyDescent="0.3">
      <c r="A7209" s="13">
        <v>43401</v>
      </c>
      <c r="B7209">
        <v>8</v>
      </c>
      <c r="C7209" s="14">
        <v>15966.276</v>
      </c>
    </row>
    <row r="7210" spans="1:3" x14ac:dyDescent="0.3">
      <c r="A7210" s="13">
        <v>43401</v>
      </c>
      <c r="B7210">
        <v>9</v>
      </c>
      <c r="C7210" s="14">
        <v>17181.163</v>
      </c>
    </row>
    <row r="7211" spans="1:3" x14ac:dyDescent="0.3">
      <c r="A7211" s="13">
        <v>43401</v>
      </c>
      <c r="B7211">
        <v>10</v>
      </c>
      <c r="C7211" s="14">
        <v>17968.674999999999</v>
      </c>
    </row>
    <row r="7212" spans="1:3" x14ac:dyDescent="0.3">
      <c r="A7212" s="13">
        <v>43401</v>
      </c>
      <c r="B7212">
        <v>11</v>
      </c>
      <c r="C7212" s="14">
        <v>18230.25</v>
      </c>
    </row>
    <row r="7213" spans="1:3" x14ac:dyDescent="0.3">
      <c r="A7213" s="13">
        <v>43401</v>
      </c>
      <c r="B7213">
        <v>12</v>
      </c>
      <c r="C7213" s="14">
        <v>18378.287999999997</v>
      </c>
    </row>
    <row r="7214" spans="1:3" x14ac:dyDescent="0.3">
      <c r="A7214" s="13">
        <v>43401</v>
      </c>
      <c r="B7214">
        <v>13</v>
      </c>
      <c r="C7214" s="14">
        <v>18551.400999999998</v>
      </c>
    </row>
    <row r="7215" spans="1:3" x14ac:dyDescent="0.3">
      <c r="A7215" s="13">
        <v>43401</v>
      </c>
      <c r="B7215">
        <v>14</v>
      </c>
      <c r="C7215" s="14">
        <v>18532.637999999999</v>
      </c>
    </row>
    <row r="7216" spans="1:3" x14ac:dyDescent="0.3">
      <c r="A7216" s="13">
        <v>43401</v>
      </c>
      <c r="B7216">
        <v>15</v>
      </c>
      <c r="C7216" s="14">
        <v>18178.875</v>
      </c>
    </row>
    <row r="7217" spans="1:3" x14ac:dyDescent="0.3">
      <c r="A7217" s="13">
        <v>43401</v>
      </c>
      <c r="B7217">
        <v>16</v>
      </c>
      <c r="C7217" s="14">
        <v>18044.126</v>
      </c>
    </row>
    <row r="7218" spans="1:3" x14ac:dyDescent="0.3">
      <c r="A7218" s="13">
        <v>43401</v>
      </c>
      <c r="B7218">
        <v>17</v>
      </c>
      <c r="C7218" s="14">
        <v>18728.937999999998</v>
      </c>
    </row>
    <row r="7219" spans="1:3" x14ac:dyDescent="0.3">
      <c r="A7219" s="13">
        <v>43401</v>
      </c>
      <c r="B7219">
        <v>18</v>
      </c>
      <c r="C7219" s="14">
        <v>19552.413</v>
      </c>
    </row>
    <row r="7220" spans="1:3" x14ac:dyDescent="0.3">
      <c r="A7220" s="13">
        <v>43401</v>
      </c>
      <c r="B7220">
        <v>19</v>
      </c>
      <c r="C7220" s="14">
        <v>19622.825000000001</v>
      </c>
    </row>
    <row r="7221" spans="1:3" x14ac:dyDescent="0.3">
      <c r="A7221" s="13">
        <v>43401</v>
      </c>
      <c r="B7221">
        <v>20</v>
      </c>
      <c r="C7221" s="14">
        <v>19558.988000000001</v>
      </c>
    </row>
    <row r="7222" spans="1:3" x14ac:dyDescent="0.3">
      <c r="A7222" s="13">
        <v>43401</v>
      </c>
      <c r="B7222">
        <v>21</v>
      </c>
      <c r="C7222" s="14">
        <v>18827.312999999998</v>
      </c>
    </row>
    <row r="7223" spans="1:3" x14ac:dyDescent="0.3">
      <c r="A7223" s="13">
        <v>43401</v>
      </c>
      <c r="B7223">
        <v>22</v>
      </c>
      <c r="C7223" s="14">
        <v>17776.400000000001</v>
      </c>
    </row>
    <row r="7224" spans="1:3" x14ac:dyDescent="0.3">
      <c r="A7224" s="13">
        <v>43401</v>
      </c>
      <c r="B7224">
        <v>23</v>
      </c>
      <c r="C7224" s="14">
        <v>17084.375</v>
      </c>
    </row>
    <row r="7225" spans="1:3" x14ac:dyDescent="0.3">
      <c r="A7225" s="13">
        <v>43401</v>
      </c>
      <c r="B7225">
        <v>24</v>
      </c>
      <c r="C7225" s="14">
        <v>16166.413</v>
      </c>
    </row>
    <row r="7226" spans="1:3" x14ac:dyDescent="0.3">
      <c r="A7226" s="13">
        <v>43402</v>
      </c>
      <c r="B7226">
        <v>1</v>
      </c>
      <c r="C7226" s="14">
        <v>15963.526000000002</v>
      </c>
    </row>
    <row r="7227" spans="1:3" x14ac:dyDescent="0.3">
      <c r="A7227" s="13">
        <v>43402</v>
      </c>
      <c r="B7227">
        <v>2</v>
      </c>
      <c r="C7227" s="14">
        <v>16650.225999999999</v>
      </c>
    </row>
    <row r="7228" spans="1:3" x14ac:dyDescent="0.3">
      <c r="A7228" s="13">
        <v>43402</v>
      </c>
      <c r="B7228">
        <v>3</v>
      </c>
      <c r="C7228" s="14">
        <v>16523.974999999999</v>
      </c>
    </row>
    <row r="7229" spans="1:3" x14ac:dyDescent="0.3">
      <c r="A7229" s="13">
        <v>43402</v>
      </c>
      <c r="B7229">
        <v>4</v>
      </c>
      <c r="C7229" s="14">
        <v>16685.887999999999</v>
      </c>
    </row>
    <row r="7230" spans="1:3" x14ac:dyDescent="0.3">
      <c r="A7230" s="13">
        <v>43402</v>
      </c>
      <c r="B7230">
        <v>5</v>
      </c>
      <c r="C7230" s="14">
        <v>17142.512999999999</v>
      </c>
    </row>
    <row r="7231" spans="1:3" x14ac:dyDescent="0.3">
      <c r="A7231" s="13">
        <v>43402</v>
      </c>
      <c r="B7231">
        <v>6</v>
      </c>
      <c r="C7231" s="14">
        <v>17644.900999999998</v>
      </c>
    </row>
    <row r="7232" spans="1:3" x14ac:dyDescent="0.3">
      <c r="A7232" s="13">
        <v>43402</v>
      </c>
      <c r="B7232">
        <v>7</v>
      </c>
      <c r="C7232" s="14">
        <v>19692.674999999999</v>
      </c>
    </row>
    <row r="7233" spans="1:3" x14ac:dyDescent="0.3">
      <c r="A7233" s="13">
        <v>43402</v>
      </c>
      <c r="B7233">
        <v>8</v>
      </c>
      <c r="C7233" s="14">
        <v>21815.800999999999</v>
      </c>
    </row>
    <row r="7234" spans="1:3" x14ac:dyDescent="0.3">
      <c r="A7234" s="13">
        <v>43402</v>
      </c>
      <c r="B7234">
        <v>9</v>
      </c>
      <c r="C7234" s="14">
        <v>23029.1</v>
      </c>
    </row>
    <row r="7235" spans="1:3" x14ac:dyDescent="0.3">
      <c r="A7235" s="13">
        <v>43402</v>
      </c>
      <c r="B7235">
        <v>10</v>
      </c>
      <c r="C7235" s="14">
        <v>23377.575000000001</v>
      </c>
    </row>
    <row r="7236" spans="1:3" x14ac:dyDescent="0.3">
      <c r="A7236" s="13">
        <v>43402</v>
      </c>
      <c r="B7236">
        <v>11</v>
      </c>
      <c r="C7236" s="14">
        <v>23175.963</v>
      </c>
    </row>
    <row r="7237" spans="1:3" x14ac:dyDescent="0.3">
      <c r="A7237" s="13">
        <v>43402</v>
      </c>
      <c r="B7237">
        <v>12</v>
      </c>
      <c r="C7237" s="14">
        <v>23457.788</v>
      </c>
    </row>
    <row r="7238" spans="1:3" x14ac:dyDescent="0.3">
      <c r="A7238" s="13">
        <v>43402</v>
      </c>
      <c r="B7238">
        <v>13</v>
      </c>
      <c r="C7238" s="14">
        <v>23557.974999999999</v>
      </c>
    </row>
    <row r="7239" spans="1:3" x14ac:dyDescent="0.3">
      <c r="A7239" s="13">
        <v>43402</v>
      </c>
      <c r="B7239">
        <v>14</v>
      </c>
      <c r="C7239" s="14">
        <v>23404.125</v>
      </c>
    </row>
    <row r="7240" spans="1:3" x14ac:dyDescent="0.3">
      <c r="A7240" s="13">
        <v>43402</v>
      </c>
      <c r="B7240">
        <v>15</v>
      </c>
      <c r="C7240" s="14">
        <v>23042.575000000001</v>
      </c>
    </row>
    <row r="7241" spans="1:3" x14ac:dyDescent="0.3">
      <c r="A7241" s="13">
        <v>43402</v>
      </c>
      <c r="B7241">
        <v>16</v>
      </c>
      <c r="C7241" s="14">
        <v>22910.45</v>
      </c>
    </row>
    <row r="7242" spans="1:3" x14ac:dyDescent="0.3">
      <c r="A7242" s="13">
        <v>43402</v>
      </c>
      <c r="B7242">
        <v>17</v>
      </c>
      <c r="C7242" s="14">
        <v>23578.224999999999</v>
      </c>
    </row>
    <row r="7243" spans="1:3" x14ac:dyDescent="0.3">
      <c r="A7243" s="13">
        <v>43402</v>
      </c>
      <c r="B7243">
        <v>18</v>
      </c>
      <c r="C7243" s="14">
        <v>24084.213</v>
      </c>
    </row>
    <row r="7244" spans="1:3" x14ac:dyDescent="0.3">
      <c r="A7244" s="13">
        <v>43402</v>
      </c>
      <c r="B7244">
        <v>19</v>
      </c>
      <c r="C7244" s="14">
        <v>23697.825000000001</v>
      </c>
    </row>
    <row r="7245" spans="1:3" x14ac:dyDescent="0.3">
      <c r="A7245" s="13">
        <v>43402</v>
      </c>
      <c r="B7245">
        <v>20</v>
      </c>
      <c r="C7245" s="14">
        <v>23578.15</v>
      </c>
    </row>
    <row r="7246" spans="1:3" x14ac:dyDescent="0.3">
      <c r="A7246" s="13">
        <v>43402</v>
      </c>
      <c r="B7246">
        <v>21</v>
      </c>
      <c r="C7246" s="14">
        <v>22777.437999999998</v>
      </c>
    </row>
    <row r="7247" spans="1:3" x14ac:dyDescent="0.3">
      <c r="A7247" s="13">
        <v>43402</v>
      </c>
      <c r="B7247">
        <v>22</v>
      </c>
      <c r="C7247" s="14">
        <v>21169.137999999999</v>
      </c>
    </row>
    <row r="7248" spans="1:3" x14ac:dyDescent="0.3">
      <c r="A7248" s="13">
        <v>43402</v>
      </c>
      <c r="B7248">
        <v>23</v>
      </c>
      <c r="C7248" s="14">
        <v>19413.825000000001</v>
      </c>
    </row>
    <row r="7249" spans="1:3" x14ac:dyDescent="0.3">
      <c r="A7249" s="13">
        <v>43402</v>
      </c>
      <c r="B7249">
        <v>24</v>
      </c>
      <c r="C7249" s="14">
        <v>18175.050999999999</v>
      </c>
    </row>
    <row r="7250" spans="1:3" x14ac:dyDescent="0.3">
      <c r="A7250" s="13">
        <v>43403</v>
      </c>
      <c r="B7250">
        <v>1</v>
      </c>
      <c r="C7250" s="14">
        <v>17379.101000000002</v>
      </c>
    </row>
    <row r="7251" spans="1:3" x14ac:dyDescent="0.3">
      <c r="A7251" s="13">
        <v>43403</v>
      </c>
      <c r="B7251">
        <v>2</v>
      </c>
      <c r="C7251" s="14">
        <v>17379.937999999998</v>
      </c>
    </row>
    <row r="7252" spans="1:3" x14ac:dyDescent="0.3">
      <c r="A7252" s="13">
        <v>43403</v>
      </c>
      <c r="B7252">
        <v>3</v>
      </c>
      <c r="C7252" s="14">
        <v>17410.05</v>
      </c>
    </row>
    <row r="7253" spans="1:3" x14ac:dyDescent="0.3">
      <c r="A7253" s="13">
        <v>43403</v>
      </c>
      <c r="B7253">
        <v>4</v>
      </c>
      <c r="C7253" s="14">
        <v>17435.238000000001</v>
      </c>
    </row>
    <row r="7254" spans="1:3" x14ac:dyDescent="0.3">
      <c r="A7254" s="13">
        <v>43403</v>
      </c>
      <c r="B7254">
        <v>5</v>
      </c>
      <c r="C7254" s="14">
        <v>17711.188000000002</v>
      </c>
    </row>
    <row r="7255" spans="1:3" x14ac:dyDescent="0.3">
      <c r="A7255" s="13">
        <v>43403</v>
      </c>
      <c r="B7255">
        <v>6</v>
      </c>
      <c r="C7255" s="14">
        <v>18047.813000000002</v>
      </c>
    </row>
    <row r="7256" spans="1:3" x14ac:dyDescent="0.3">
      <c r="A7256" s="13">
        <v>43403</v>
      </c>
      <c r="B7256">
        <v>7</v>
      </c>
      <c r="C7256" s="14">
        <v>19650.5</v>
      </c>
    </row>
    <row r="7257" spans="1:3" x14ac:dyDescent="0.3">
      <c r="A7257" s="13">
        <v>43403</v>
      </c>
      <c r="B7257">
        <v>8</v>
      </c>
      <c r="C7257" s="14">
        <v>21372.574999999997</v>
      </c>
    </row>
    <row r="7258" spans="1:3" x14ac:dyDescent="0.3">
      <c r="A7258" s="13">
        <v>43403</v>
      </c>
      <c r="B7258">
        <v>9</v>
      </c>
      <c r="C7258" s="14">
        <v>21984.15</v>
      </c>
    </row>
    <row r="7259" spans="1:3" x14ac:dyDescent="0.3">
      <c r="A7259" s="13">
        <v>43403</v>
      </c>
      <c r="B7259">
        <v>10</v>
      </c>
      <c r="C7259" s="14">
        <v>22190.150999999998</v>
      </c>
    </row>
    <row r="7260" spans="1:3" x14ac:dyDescent="0.3">
      <c r="A7260" s="13">
        <v>43403</v>
      </c>
      <c r="B7260">
        <v>11</v>
      </c>
      <c r="C7260" s="14">
        <v>22002.400000000001</v>
      </c>
    </row>
    <row r="7261" spans="1:3" x14ac:dyDescent="0.3">
      <c r="A7261" s="13">
        <v>43403</v>
      </c>
      <c r="B7261">
        <v>12</v>
      </c>
      <c r="C7261" s="14">
        <v>22296.35</v>
      </c>
    </row>
    <row r="7262" spans="1:3" x14ac:dyDescent="0.3">
      <c r="A7262" s="13">
        <v>43403</v>
      </c>
      <c r="B7262">
        <v>13</v>
      </c>
      <c r="C7262" s="14">
        <v>22566.2</v>
      </c>
    </row>
    <row r="7263" spans="1:3" x14ac:dyDescent="0.3">
      <c r="A7263" s="13">
        <v>43403</v>
      </c>
      <c r="B7263">
        <v>14</v>
      </c>
      <c r="C7263" s="14">
        <v>22449.45</v>
      </c>
    </row>
    <row r="7264" spans="1:3" x14ac:dyDescent="0.3">
      <c r="A7264" s="13">
        <v>43403</v>
      </c>
      <c r="B7264">
        <v>15</v>
      </c>
      <c r="C7264" s="14">
        <v>22023.375</v>
      </c>
    </row>
    <row r="7265" spans="1:3" x14ac:dyDescent="0.3">
      <c r="A7265" s="13">
        <v>43403</v>
      </c>
      <c r="B7265">
        <v>16</v>
      </c>
      <c r="C7265" s="14">
        <v>21862.238000000001</v>
      </c>
    </row>
    <row r="7266" spans="1:3" x14ac:dyDescent="0.3">
      <c r="A7266" s="13">
        <v>43403</v>
      </c>
      <c r="B7266">
        <v>17</v>
      </c>
      <c r="C7266" s="14">
        <v>22610.75</v>
      </c>
    </row>
    <row r="7267" spans="1:3" x14ac:dyDescent="0.3">
      <c r="A7267" s="13">
        <v>43403</v>
      </c>
      <c r="B7267">
        <v>18</v>
      </c>
      <c r="C7267" s="14">
        <v>23735.637999999999</v>
      </c>
    </row>
    <row r="7268" spans="1:3" x14ac:dyDescent="0.3">
      <c r="A7268" s="13">
        <v>43403</v>
      </c>
      <c r="B7268">
        <v>19</v>
      </c>
      <c r="C7268" s="14">
        <v>23441.762999999999</v>
      </c>
    </row>
    <row r="7269" spans="1:3" x14ac:dyDescent="0.3">
      <c r="A7269" s="13">
        <v>43403</v>
      </c>
      <c r="B7269">
        <v>20</v>
      </c>
      <c r="C7269" s="14">
        <v>23360.062999999998</v>
      </c>
    </row>
    <row r="7270" spans="1:3" x14ac:dyDescent="0.3">
      <c r="A7270" s="13">
        <v>43403</v>
      </c>
      <c r="B7270">
        <v>21</v>
      </c>
      <c r="C7270" s="14">
        <v>22651.213</v>
      </c>
    </row>
    <row r="7271" spans="1:3" x14ac:dyDescent="0.3">
      <c r="A7271" s="13">
        <v>43403</v>
      </c>
      <c r="B7271">
        <v>22</v>
      </c>
      <c r="C7271" s="14">
        <v>20972.512999999999</v>
      </c>
    </row>
    <row r="7272" spans="1:3" x14ac:dyDescent="0.3">
      <c r="A7272" s="13">
        <v>43403</v>
      </c>
      <c r="B7272">
        <v>23</v>
      </c>
      <c r="C7272" s="14">
        <v>19333.05</v>
      </c>
    </row>
    <row r="7273" spans="1:3" x14ac:dyDescent="0.3">
      <c r="A7273" s="13">
        <v>43403</v>
      </c>
      <c r="B7273">
        <v>24</v>
      </c>
      <c r="C7273" s="14">
        <v>18028.288</v>
      </c>
    </row>
    <row r="7274" spans="1:3" x14ac:dyDescent="0.3">
      <c r="A7274" s="13">
        <v>43404</v>
      </c>
      <c r="B7274">
        <v>1</v>
      </c>
      <c r="C7274" s="14">
        <v>17414.563000000002</v>
      </c>
    </row>
    <row r="7275" spans="1:3" x14ac:dyDescent="0.3">
      <c r="A7275" s="13">
        <v>43404</v>
      </c>
      <c r="B7275">
        <v>2</v>
      </c>
      <c r="C7275" s="14">
        <v>17015</v>
      </c>
    </row>
    <row r="7276" spans="1:3" x14ac:dyDescent="0.3">
      <c r="A7276" s="13">
        <v>43404</v>
      </c>
      <c r="B7276">
        <v>3</v>
      </c>
      <c r="C7276" s="14">
        <v>16945.663</v>
      </c>
    </row>
    <row r="7277" spans="1:3" x14ac:dyDescent="0.3">
      <c r="A7277" s="13">
        <v>43404</v>
      </c>
      <c r="B7277">
        <v>4</v>
      </c>
      <c r="C7277" s="14">
        <v>17268.362999999998</v>
      </c>
    </row>
    <row r="7278" spans="1:3" x14ac:dyDescent="0.3">
      <c r="A7278" s="13">
        <v>43404</v>
      </c>
      <c r="B7278">
        <v>5</v>
      </c>
      <c r="C7278" s="14">
        <v>17355.637999999999</v>
      </c>
    </row>
    <row r="7279" spans="1:3" x14ac:dyDescent="0.3">
      <c r="A7279" s="13">
        <v>43404</v>
      </c>
      <c r="B7279">
        <v>6</v>
      </c>
      <c r="C7279" s="14">
        <v>17623.813000000002</v>
      </c>
    </row>
    <row r="7280" spans="1:3" x14ac:dyDescent="0.3">
      <c r="A7280" s="13">
        <v>43404</v>
      </c>
      <c r="B7280">
        <v>7</v>
      </c>
      <c r="C7280" s="14">
        <v>19571.538</v>
      </c>
    </row>
    <row r="7281" spans="1:3" x14ac:dyDescent="0.3">
      <c r="A7281" s="13">
        <v>43404</v>
      </c>
      <c r="B7281">
        <v>8</v>
      </c>
      <c r="C7281" s="14">
        <v>21384.100000000002</v>
      </c>
    </row>
    <row r="7282" spans="1:3" x14ac:dyDescent="0.3">
      <c r="A7282" s="13">
        <v>43404</v>
      </c>
      <c r="B7282">
        <v>9</v>
      </c>
      <c r="C7282" s="14">
        <v>22175.900999999998</v>
      </c>
    </row>
    <row r="7283" spans="1:3" x14ac:dyDescent="0.3">
      <c r="A7283" s="13">
        <v>43404</v>
      </c>
      <c r="B7283">
        <v>10</v>
      </c>
      <c r="C7283" s="14">
        <v>22199.788</v>
      </c>
    </row>
    <row r="7284" spans="1:3" x14ac:dyDescent="0.3">
      <c r="A7284" s="13">
        <v>43404</v>
      </c>
      <c r="B7284">
        <v>11</v>
      </c>
      <c r="C7284" s="14">
        <v>21923.163</v>
      </c>
    </row>
    <row r="7285" spans="1:3" x14ac:dyDescent="0.3">
      <c r="A7285" s="13">
        <v>43404</v>
      </c>
      <c r="B7285">
        <v>12</v>
      </c>
      <c r="C7285" s="14">
        <v>22163.800000000003</v>
      </c>
    </row>
    <row r="7286" spans="1:3" x14ac:dyDescent="0.3">
      <c r="A7286" s="13">
        <v>43404</v>
      </c>
      <c r="B7286">
        <v>13</v>
      </c>
      <c r="C7286" s="14">
        <v>22156.937999999998</v>
      </c>
    </row>
    <row r="7287" spans="1:3" x14ac:dyDescent="0.3">
      <c r="A7287" s="13">
        <v>43404</v>
      </c>
      <c r="B7287">
        <v>14</v>
      </c>
      <c r="C7287" s="14">
        <v>22074.588</v>
      </c>
    </row>
    <row r="7288" spans="1:3" x14ac:dyDescent="0.3">
      <c r="A7288" s="13">
        <v>43404</v>
      </c>
      <c r="B7288">
        <v>15</v>
      </c>
      <c r="C7288" s="14">
        <v>21638.413</v>
      </c>
    </row>
    <row r="7289" spans="1:3" x14ac:dyDescent="0.3">
      <c r="A7289" s="13">
        <v>43404</v>
      </c>
      <c r="B7289">
        <v>16</v>
      </c>
      <c r="C7289" s="14">
        <v>21643.312999999998</v>
      </c>
    </row>
    <row r="7290" spans="1:3" x14ac:dyDescent="0.3">
      <c r="A7290" s="13">
        <v>43404</v>
      </c>
      <c r="B7290">
        <v>17</v>
      </c>
      <c r="C7290" s="14">
        <v>22434.149999999998</v>
      </c>
    </row>
    <row r="7291" spans="1:3" x14ac:dyDescent="0.3">
      <c r="A7291" s="13">
        <v>43404</v>
      </c>
      <c r="B7291">
        <v>18</v>
      </c>
      <c r="C7291" s="14">
        <v>23566.05</v>
      </c>
    </row>
    <row r="7292" spans="1:3" x14ac:dyDescent="0.3">
      <c r="A7292" s="13">
        <v>43404</v>
      </c>
      <c r="B7292">
        <v>19</v>
      </c>
      <c r="C7292" s="14">
        <v>23326.525000000001</v>
      </c>
    </row>
    <row r="7293" spans="1:3" x14ac:dyDescent="0.3">
      <c r="A7293" s="13">
        <v>43404</v>
      </c>
      <c r="B7293">
        <v>20</v>
      </c>
      <c r="C7293" s="14">
        <v>23133.738000000001</v>
      </c>
    </row>
    <row r="7294" spans="1:3" x14ac:dyDescent="0.3">
      <c r="A7294" s="13">
        <v>43404</v>
      </c>
      <c r="B7294">
        <v>21</v>
      </c>
      <c r="C7294" s="14">
        <v>22158.875999999997</v>
      </c>
    </row>
    <row r="7295" spans="1:3" x14ac:dyDescent="0.3">
      <c r="A7295" s="13">
        <v>43404</v>
      </c>
      <c r="B7295">
        <v>22</v>
      </c>
      <c r="C7295" s="14">
        <v>20452.400999999998</v>
      </c>
    </row>
    <row r="7296" spans="1:3" x14ac:dyDescent="0.3">
      <c r="A7296" s="13">
        <v>43404</v>
      </c>
      <c r="B7296">
        <v>23</v>
      </c>
      <c r="C7296" s="14">
        <v>18365.188000000002</v>
      </c>
    </row>
    <row r="7297" spans="1:3" x14ac:dyDescent="0.3">
      <c r="A7297" s="13">
        <v>43404</v>
      </c>
      <c r="B7297">
        <v>24</v>
      </c>
      <c r="C7297" s="14">
        <v>16699.300999999999</v>
      </c>
    </row>
    <row r="7298" spans="1:3" x14ac:dyDescent="0.3">
      <c r="A7298" s="13">
        <v>43405</v>
      </c>
      <c r="B7298">
        <v>1</v>
      </c>
      <c r="C7298" s="14">
        <v>15648.038</v>
      </c>
    </row>
    <row r="7299" spans="1:3" x14ac:dyDescent="0.3">
      <c r="A7299" s="13">
        <v>43405</v>
      </c>
      <c r="B7299">
        <v>2</v>
      </c>
      <c r="C7299" s="14">
        <v>15061.613000000001</v>
      </c>
    </row>
    <row r="7300" spans="1:3" x14ac:dyDescent="0.3">
      <c r="A7300" s="13">
        <v>43405</v>
      </c>
      <c r="B7300">
        <v>3</v>
      </c>
      <c r="C7300" s="14">
        <v>14670.475</v>
      </c>
    </row>
    <row r="7301" spans="1:3" x14ac:dyDescent="0.3">
      <c r="A7301" s="13">
        <v>43405</v>
      </c>
      <c r="B7301">
        <v>4</v>
      </c>
      <c r="C7301" s="14">
        <v>14490.938</v>
      </c>
    </row>
    <row r="7302" spans="1:3" x14ac:dyDescent="0.3">
      <c r="A7302" s="13">
        <v>43405</v>
      </c>
      <c r="B7302">
        <v>5</v>
      </c>
      <c r="C7302" s="14">
        <v>14545.788</v>
      </c>
    </row>
    <row r="7303" spans="1:3" x14ac:dyDescent="0.3">
      <c r="A7303" s="13">
        <v>43405</v>
      </c>
      <c r="B7303">
        <v>6</v>
      </c>
      <c r="C7303" s="14">
        <v>14419.05</v>
      </c>
    </row>
    <row r="7304" spans="1:3" x14ac:dyDescent="0.3">
      <c r="A7304" s="13">
        <v>43405</v>
      </c>
      <c r="B7304">
        <v>7</v>
      </c>
      <c r="C7304" s="14">
        <v>14243.487999999999</v>
      </c>
    </row>
    <row r="7305" spans="1:3" x14ac:dyDescent="0.3">
      <c r="A7305" s="13">
        <v>43405</v>
      </c>
      <c r="B7305">
        <v>8</v>
      </c>
      <c r="C7305" s="14">
        <v>14747.425999999999</v>
      </c>
    </row>
    <row r="7306" spans="1:3" x14ac:dyDescent="0.3">
      <c r="A7306" s="13">
        <v>43405</v>
      </c>
      <c r="B7306">
        <v>9</v>
      </c>
      <c r="C7306" s="14">
        <v>15483.700999999999</v>
      </c>
    </row>
    <row r="7307" spans="1:3" x14ac:dyDescent="0.3">
      <c r="A7307" s="13">
        <v>43405</v>
      </c>
      <c r="B7307">
        <v>10</v>
      </c>
      <c r="C7307" s="14">
        <v>15671.513000000001</v>
      </c>
    </row>
    <row r="7308" spans="1:3" x14ac:dyDescent="0.3">
      <c r="A7308" s="13">
        <v>43405</v>
      </c>
      <c r="B7308">
        <v>11</v>
      </c>
      <c r="C7308" s="14">
        <v>15626.088000000002</v>
      </c>
    </row>
    <row r="7309" spans="1:3" x14ac:dyDescent="0.3">
      <c r="A7309" s="13">
        <v>43405</v>
      </c>
      <c r="B7309">
        <v>12</v>
      </c>
      <c r="C7309" s="14">
        <v>15251.438</v>
      </c>
    </row>
    <row r="7310" spans="1:3" x14ac:dyDescent="0.3">
      <c r="A7310" s="13">
        <v>43405</v>
      </c>
      <c r="B7310">
        <v>13</v>
      </c>
      <c r="C7310" s="14">
        <v>15186.85</v>
      </c>
    </row>
    <row r="7311" spans="1:3" x14ac:dyDescent="0.3">
      <c r="A7311" s="13">
        <v>43405</v>
      </c>
      <c r="B7311">
        <v>14</v>
      </c>
      <c r="C7311" s="14">
        <v>15308.288</v>
      </c>
    </row>
    <row r="7312" spans="1:3" x14ac:dyDescent="0.3">
      <c r="A7312" s="13">
        <v>43405</v>
      </c>
      <c r="B7312">
        <v>15</v>
      </c>
      <c r="C7312" s="14">
        <v>15081.913</v>
      </c>
    </row>
    <row r="7313" spans="1:3" x14ac:dyDescent="0.3">
      <c r="A7313" s="13">
        <v>43405</v>
      </c>
      <c r="B7313">
        <v>16</v>
      </c>
      <c r="C7313" s="14">
        <v>15096.85</v>
      </c>
    </row>
    <row r="7314" spans="1:3" x14ac:dyDescent="0.3">
      <c r="A7314" s="13">
        <v>43405</v>
      </c>
      <c r="B7314">
        <v>17</v>
      </c>
      <c r="C7314" s="14">
        <v>16059.575000000001</v>
      </c>
    </row>
    <row r="7315" spans="1:3" x14ac:dyDescent="0.3">
      <c r="A7315" s="13">
        <v>43405</v>
      </c>
      <c r="B7315">
        <v>18</v>
      </c>
      <c r="C7315" s="14">
        <v>16981.088</v>
      </c>
    </row>
    <row r="7316" spans="1:3" x14ac:dyDescent="0.3">
      <c r="A7316" s="13">
        <v>43405</v>
      </c>
      <c r="B7316">
        <v>19</v>
      </c>
      <c r="C7316" s="14">
        <v>17086.025000000001</v>
      </c>
    </row>
    <row r="7317" spans="1:3" x14ac:dyDescent="0.3">
      <c r="A7317" s="13">
        <v>43405</v>
      </c>
      <c r="B7317">
        <v>20</v>
      </c>
      <c r="C7317" s="14">
        <v>17202.775000000001</v>
      </c>
    </row>
    <row r="7318" spans="1:3" x14ac:dyDescent="0.3">
      <c r="A7318" s="13">
        <v>43405</v>
      </c>
      <c r="B7318">
        <v>21</v>
      </c>
      <c r="C7318" s="14">
        <v>16936.400000000001</v>
      </c>
    </row>
    <row r="7319" spans="1:3" x14ac:dyDescent="0.3">
      <c r="A7319" s="13">
        <v>43405</v>
      </c>
      <c r="B7319">
        <v>22</v>
      </c>
      <c r="C7319" s="14">
        <v>16336.325000000001</v>
      </c>
    </row>
    <row r="7320" spans="1:3" x14ac:dyDescent="0.3">
      <c r="A7320" s="13">
        <v>43405</v>
      </c>
      <c r="B7320">
        <v>23</v>
      </c>
      <c r="C7320" s="14">
        <v>15532.576000000001</v>
      </c>
    </row>
    <row r="7321" spans="1:3" x14ac:dyDescent="0.3">
      <c r="A7321" s="13">
        <v>43405</v>
      </c>
      <c r="B7321">
        <v>24</v>
      </c>
      <c r="C7321" s="14">
        <v>14563.726000000001</v>
      </c>
    </row>
    <row r="7322" spans="1:3" x14ac:dyDescent="0.3">
      <c r="A7322" s="13">
        <v>43406</v>
      </c>
      <c r="B7322">
        <v>1</v>
      </c>
      <c r="C7322" s="14">
        <v>14209.45</v>
      </c>
    </row>
    <row r="7323" spans="1:3" x14ac:dyDescent="0.3">
      <c r="A7323" s="13">
        <v>43406</v>
      </c>
      <c r="B7323">
        <v>2</v>
      </c>
      <c r="C7323" s="14">
        <v>14270.813</v>
      </c>
    </row>
    <row r="7324" spans="1:3" x14ac:dyDescent="0.3">
      <c r="A7324" s="13">
        <v>43406</v>
      </c>
      <c r="B7324">
        <v>3</v>
      </c>
      <c r="C7324" s="14">
        <v>14132.5</v>
      </c>
    </row>
    <row r="7325" spans="1:3" x14ac:dyDescent="0.3">
      <c r="A7325" s="13">
        <v>43406</v>
      </c>
      <c r="B7325">
        <v>4</v>
      </c>
      <c r="C7325" s="14">
        <v>14082.026000000002</v>
      </c>
    </row>
    <row r="7326" spans="1:3" x14ac:dyDescent="0.3">
      <c r="A7326" s="13">
        <v>43406</v>
      </c>
      <c r="B7326">
        <v>5</v>
      </c>
      <c r="C7326" s="14">
        <v>14170.237999999999</v>
      </c>
    </row>
    <row r="7327" spans="1:3" x14ac:dyDescent="0.3">
      <c r="A7327" s="13">
        <v>43406</v>
      </c>
      <c r="B7327">
        <v>6</v>
      </c>
      <c r="C7327" s="14">
        <v>14966.513000000001</v>
      </c>
    </row>
    <row r="7328" spans="1:3" x14ac:dyDescent="0.3">
      <c r="A7328" s="13">
        <v>43406</v>
      </c>
      <c r="B7328">
        <v>7</v>
      </c>
      <c r="C7328" s="14">
        <v>16633.150000000001</v>
      </c>
    </row>
    <row r="7329" spans="1:3" x14ac:dyDescent="0.3">
      <c r="A7329" s="13">
        <v>43406</v>
      </c>
      <c r="B7329">
        <v>8</v>
      </c>
      <c r="C7329" s="14">
        <v>18031.213</v>
      </c>
    </row>
    <row r="7330" spans="1:3" x14ac:dyDescent="0.3">
      <c r="A7330" s="13">
        <v>43406</v>
      </c>
      <c r="B7330">
        <v>9</v>
      </c>
      <c r="C7330" s="14">
        <v>19293.226000000002</v>
      </c>
    </row>
    <row r="7331" spans="1:3" x14ac:dyDescent="0.3">
      <c r="A7331" s="13">
        <v>43406</v>
      </c>
      <c r="B7331">
        <v>10</v>
      </c>
      <c r="C7331" s="14">
        <v>19836.55</v>
      </c>
    </row>
    <row r="7332" spans="1:3" x14ac:dyDescent="0.3">
      <c r="A7332" s="13">
        <v>43406</v>
      </c>
      <c r="B7332">
        <v>11</v>
      </c>
      <c r="C7332" s="14">
        <v>19883.8</v>
      </c>
    </row>
    <row r="7333" spans="1:3" x14ac:dyDescent="0.3">
      <c r="A7333" s="13">
        <v>43406</v>
      </c>
      <c r="B7333">
        <v>12</v>
      </c>
      <c r="C7333" s="14">
        <v>20032.151000000002</v>
      </c>
    </row>
    <row r="7334" spans="1:3" x14ac:dyDescent="0.3">
      <c r="A7334" s="13">
        <v>43406</v>
      </c>
      <c r="B7334">
        <v>13</v>
      </c>
      <c r="C7334" s="14">
        <v>20081.151000000002</v>
      </c>
    </row>
    <row r="7335" spans="1:3" x14ac:dyDescent="0.3">
      <c r="A7335" s="13">
        <v>43406</v>
      </c>
      <c r="B7335">
        <v>14</v>
      </c>
      <c r="C7335" s="14">
        <v>20165.924999999999</v>
      </c>
    </row>
    <row r="7336" spans="1:3" x14ac:dyDescent="0.3">
      <c r="A7336" s="13">
        <v>43406</v>
      </c>
      <c r="B7336">
        <v>15</v>
      </c>
      <c r="C7336" s="14">
        <v>19920.075000000001</v>
      </c>
    </row>
    <row r="7337" spans="1:3" x14ac:dyDescent="0.3">
      <c r="A7337" s="13">
        <v>43406</v>
      </c>
      <c r="B7337">
        <v>16</v>
      </c>
      <c r="C7337" s="14">
        <v>19823.075000000001</v>
      </c>
    </row>
    <row r="7338" spans="1:3" x14ac:dyDescent="0.3">
      <c r="A7338" s="13">
        <v>43406</v>
      </c>
      <c r="B7338">
        <v>17</v>
      </c>
      <c r="C7338" s="14">
        <v>20740.650000000001</v>
      </c>
    </row>
    <row r="7339" spans="1:3" x14ac:dyDescent="0.3">
      <c r="A7339" s="13">
        <v>43406</v>
      </c>
      <c r="B7339">
        <v>18</v>
      </c>
      <c r="C7339" s="14">
        <v>21510.724999999999</v>
      </c>
    </row>
    <row r="7340" spans="1:3" x14ac:dyDescent="0.3">
      <c r="A7340" s="13">
        <v>43406</v>
      </c>
      <c r="B7340">
        <v>19</v>
      </c>
      <c r="C7340" s="14">
        <v>21270.65</v>
      </c>
    </row>
    <row r="7341" spans="1:3" x14ac:dyDescent="0.3">
      <c r="A7341" s="13">
        <v>43406</v>
      </c>
      <c r="B7341">
        <v>20</v>
      </c>
      <c r="C7341" s="14">
        <v>21065.05</v>
      </c>
    </row>
    <row r="7342" spans="1:3" x14ac:dyDescent="0.3">
      <c r="A7342" s="13">
        <v>43406</v>
      </c>
      <c r="B7342">
        <v>21</v>
      </c>
      <c r="C7342" s="14">
        <v>20370.687999999998</v>
      </c>
    </row>
    <row r="7343" spans="1:3" x14ac:dyDescent="0.3">
      <c r="A7343" s="13">
        <v>43406</v>
      </c>
      <c r="B7343">
        <v>22</v>
      </c>
      <c r="C7343" s="14">
        <v>19100</v>
      </c>
    </row>
    <row r="7344" spans="1:3" x14ac:dyDescent="0.3">
      <c r="A7344" s="13">
        <v>43406</v>
      </c>
      <c r="B7344">
        <v>23</v>
      </c>
      <c r="C7344" s="14">
        <v>17749.638000000003</v>
      </c>
    </row>
    <row r="7345" spans="1:3" x14ac:dyDescent="0.3">
      <c r="A7345" s="13">
        <v>43406</v>
      </c>
      <c r="B7345">
        <v>24</v>
      </c>
      <c r="C7345" s="14">
        <v>16692.213</v>
      </c>
    </row>
    <row r="7346" spans="1:3" x14ac:dyDescent="0.3">
      <c r="A7346" s="13">
        <v>43407</v>
      </c>
      <c r="B7346">
        <v>1</v>
      </c>
      <c r="C7346" s="14">
        <v>15778.088</v>
      </c>
    </row>
    <row r="7347" spans="1:3" x14ac:dyDescent="0.3">
      <c r="A7347" s="13">
        <v>43407</v>
      </c>
      <c r="B7347">
        <v>2</v>
      </c>
      <c r="C7347" s="14">
        <v>15263.037999999999</v>
      </c>
    </row>
    <row r="7348" spans="1:3" x14ac:dyDescent="0.3">
      <c r="A7348" s="13">
        <v>43407</v>
      </c>
      <c r="B7348">
        <v>3</v>
      </c>
      <c r="C7348" s="14">
        <v>15064.625</v>
      </c>
    </row>
    <row r="7349" spans="1:3" x14ac:dyDescent="0.3">
      <c r="A7349" s="13">
        <v>43407</v>
      </c>
      <c r="B7349">
        <v>4</v>
      </c>
      <c r="C7349" s="14">
        <v>15161.813</v>
      </c>
    </row>
    <row r="7350" spans="1:3" x14ac:dyDescent="0.3">
      <c r="A7350" s="13">
        <v>43407</v>
      </c>
      <c r="B7350">
        <v>5</v>
      </c>
      <c r="C7350" s="14">
        <v>15199.313</v>
      </c>
    </row>
    <row r="7351" spans="1:3" x14ac:dyDescent="0.3">
      <c r="A7351" s="13">
        <v>43407</v>
      </c>
      <c r="B7351">
        <v>6</v>
      </c>
      <c r="C7351" s="14">
        <v>15494.588</v>
      </c>
    </row>
    <row r="7352" spans="1:3" x14ac:dyDescent="0.3">
      <c r="A7352" s="13">
        <v>43407</v>
      </c>
      <c r="B7352">
        <v>7</v>
      </c>
      <c r="C7352" s="14">
        <v>16356.450999999999</v>
      </c>
    </row>
    <row r="7353" spans="1:3" x14ac:dyDescent="0.3">
      <c r="A7353" s="13">
        <v>43407</v>
      </c>
      <c r="B7353">
        <v>8</v>
      </c>
      <c r="C7353" s="14">
        <v>17260.45</v>
      </c>
    </row>
    <row r="7354" spans="1:3" x14ac:dyDescent="0.3">
      <c r="A7354" s="13">
        <v>43407</v>
      </c>
      <c r="B7354">
        <v>9</v>
      </c>
      <c r="C7354" s="14">
        <v>18506.937999999998</v>
      </c>
    </row>
    <row r="7355" spans="1:3" x14ac:dyDescent="0.3">
      <c r="A7355" s="13">
        <v>43407</v>
      </c>
      <c r="B7355">
        <v>10</v>
      </c>
      <c r="C7355" s="14">
        <v>19446.05</v>
      </c>
    </row>
    <row r="7356" spans="1:3" x14ac:dyDescent="0.3">
      <c r="A7356" s="13">
        <v>43407</v>
      </c>
      <c r="B7356">
        <v>11</v>
      </c>
      <c r="C7356" s="14">
        <v>19853.663</v>
      </c>
    </row>
    <row r="7357" spans="1:3" x14ac:dyDescent="0.3">
      <c r="A7357" s="13">
        <v>43407</v>
      </c>
      <c r="B7357">
        <v>12</v>
      </c>
      <c r="C7357" s="14">
        <v>20010.174999999999</v>
      </c>
    </row>
    <row r="7358" spans="1:3" x14ac:dyDescent="0.3">
      <c r="A7358" s="13">
        <v>43407</v>
      </c>
      <c r="B7358">
        <v>13</v>
      </c>
      <c r="C7358" s="14">
        <v>19795.025000000001</v>
      </c>
    </row>
    <row r="7359" spans="1:3" x14ac:dyDescent="0.3">
      <c r="A7359" s="13">
        <v>43407</v>
      </c>
      <c r="B7359">
        <v>14</v>
      </c>
      <c r="C7359" s="14">
        <v>19643.474999999999</v>
      </c>
    </row>
    <row r="7360" spans="1:3" x14ac:dyDescent="0.3">
      <c r="A7360" s="13">
        <v>43407</v>
      </c>
      <c r="B7360">
        <v>15</v>
      </c>
      <c r="C7360" s="14">
        <v>19203.387999999999</v>
      </c>
    </row>
    <row r="7361" spans="1:3" x14ac:dyDescent="0.3">
      <c r="A7361" s="13">
        <v>43407</v>
      </c>
      <c r="B7361">
        <v>16</v>
      </c>
      <c r="C7361" s="14">
        <v>19157.463</v>
      </c>
    </row>
    <row r="7362" spans="1:3" x14ac:dyDescent="0.3">
      <c r="A7362" s="13">
        <v>43407</v>
      </c>
      <c r="B7362">
        <v>17</v>
      </c>
      <c r="C7362" s="14">
        <v>19875.099999999999</v>
      </c>
    </row>
    <row r="7363" spans="1:3" x14ac:dyDescent="0.3">
      <c r="A7363" s="13">
        <v>43407</v>
      </c>
      <c r="B7363">
        <v>18</v>
      </c>
      <c r="C7363" s="14">
        <v>20431.150000000001</v>
      </c>
    </row>
    <row r="7364" spans="1:3" x14ac:dyDescent="0.3">
      <c r="A7364" s="13">
        <v>43407</v>
      </c>
      <c r="B7364">
        <v>19</v>
      </c>
      <c r="C7364" s="14">
        <v>20143.838</v>
      </c>
    </row>
    <row r="7365" spans="1:3" x14ac:dyDescent="0.3">
      <c r="A7365" s="13">
        <v>43407</v>
      </c>
      <c r="B7365">
        <v>20</v>
      </c>
      <c r="C7365" s="14">
        <v>19962.688000000002</v>
      </c>
    </row>
    <row r="7366" spans="1:3" x14ac:dyDescent="0.3">
      <c r="A7366" s="13">
        <v>43407</v>
      </c>
      <c r="B7366">
        <v>21</v>
      </c>
      <c r="C7366" s="14">
        <v>19187.875</v>
      </c>
    </row>
    <row r="7367" spans="1:3" x14ac:dyDescent="0.3">
      <c r="A7367" s="13">
        <v>43407</v>
      </c>
      <c r="B7367">
        <v>22</v>
      </c>
      <c r="C7367" s="14">
        <v>18107.950999999997</v>
      </c>
    </row>
    <row r="7368" spans="1:3" x14ac:dyDescent="0.3">
      <c r="A7368" s="13">
        <v>43407</v>
      </c>
      <c r="B7368">
        <v>23</v>
      </c>
      <c r="C7368" s="14">
        <v>17031</v>
      </c>
    </row>
    <row r="7369" spans="1:3" x14ac:dyDescent="0.3">
      <c r="A7369" s="13">
        <v>43407</v>
      </c>
      <c r="B7369">
        <v>24</v>
      </c>
      <c r="C7369" s="14">
        <v>15984.125</v>
      </c>
    </row>
    <row r="7370" spans="1:3" x14ac:dyDescent="0.3">
      <c r="A7370" s="13">
        <v>43408</v>
      </c>
      <c r="B7370">
        <v>1</v>
      </c>
      <c r="C7370" s="14">
        <v>15056.063</v>
      </c>
    </row>
    <row r="7371" spans="1:3" x14ac:dyDescent="0.3">
      <c r="A7371" s="13">
        <v>43408</v>
      </c>
      <c r="B7371">
        <v>2</v>
      </c>
      <c r="C7371" s="14">
        <v>14540.038</v>
      </c>
    </row>
    <row r="7372" spans="1:3" x14ac:dyDescent="0.3">
      <c r="A7372" s="13">
        <v>43408</v>
      </c>
      <c r="B7372">
        <v>3</v>
      </c>
      <c r="C7372" s="14">
        <v>14064.651000000002</v>
      </c>
    </row>
    <row r="7373" spans="1:3" x14ac:dyDescent="0.3">
      <c r="A7373" s="13">
        <v>43408</v>
      </c>
      <c r="B7373">
        <v>4</v>
      </c>
      <c r="C7373" s="14">
        <v>13956.600999999999</v>
      </c>
    </row>
    <row r="7374" spans="1:3" x14ac:dyDescent="0.3">
      <c r="A7374" s="13">
        <v>43408</v>
      </c>
      <c r="B7374">
        <v>5</v>
      </c>
      <c r="C7374" s="14">
        <v>13983.237999999999</v>
      </c>
    </row>
    <row r="7375" spans="1:3" x14ac:dyDescent="0.3">
      <c r="A7375" s="13">
        <v>43408</v>
      </c>
      <c r="B7375">
        <v>6</v>
      </c>
      <c r="C7375" s="14">
        <v>14159.013000000001</v>
      </c>
    </row>
    <row r="7376" spans="1:3" x14ac:dyDescent="0.3">
      <c r="A7376" s="13">
        <v>43408</v>
      </c>
      <c r="B7376">
        <v>7</v>
      </c>
      <c r="C7376" s="14">
        <v>14437.601000000001</v>
      </c>
    </row>
    <row r="7377" spans="1:3" x14ac:dyDescent="0.3">
      <c r="A7377" s="13">
        <v>43408</v>
      </c>
      <c r="B7377">
        <v>8</v>
      </c>
      <c r="C7377" s="14">
        <v>14855.713</v>
      </c>
    </row>
    <row r="7378" spans="1:3" x14ac:dyDescent="0.3">
      <c r="A7378" s="13">
        <v>43408</v>
      </c>
      <c r="B7378">
        <v>9</v>
      </c>
      <c r="C7378" s="14">
        <v>15928.125</v>
      </c>
    </row>
    <row r="7379" spans="1:3" x14ac:dyDescent="0.3">
      <c r="A7379" s="13">
        <v>43408</v>
      </c>
      <c r="B7379">
        <v>10</v>
      </c>
      <c r="C7379" s="14">
        <v>16756.137999999999</v>
      </c>
    </row>
    <row r="7380" spans="1:3" x14ac:dyDescent="0.3">
      <c r="A7380" s="13">
        <v>43408</v>
      </c>
      <c r="B7380">
        <v>11</v>
      </c>
      <c r="C7380" s="14">
        <v>17364.037999999997</v>
      </c>
    </row>
    <row r="7381" spans="1:3" x14ac:dyDescent="0.3">
      <c r="A7381" s="13">
        <v>43408</v>
      </c>
      <c r="B7381">
        <v>12</v>
      </c>
      <c r="C7381" s="14">
        <v>17468.675999999999</v>
      </c>
    </row>
    <row r="7382" spans="1:3" x14ac:dyDescent="0.3">
      <c r="A7382" s="13">
        <v>43408</v>
      </c>
      <c r="B7382">
        <v>13</v>
      </c>
      <c r="C7382" s="14">
        <v>17667.687999999998</v>
      </c>
    </row>
    <row r="7383" spans="1:3" x14ac:dyDescent="0.3">
      <c r="A7383" s="13">
        <v>43408</v>
      </c>
      <c r="B7383">
        <v>14</v>
      </c>
      <c r="C7383" s="14">
        <v>17726.437999999998</v>
      </c>
    </row>
    <row r="7384" spans="1:3" x14ac:dyDescent="0.3">
      <c r="A7384" s="13">
        <v>43408</v>
      </c>
      <c r="B7384">
        <v>15</v>
      </c>
      <c r="C7384" s="14">
        <v>17520.600999999999</v>
      </c>
    </row>
    <row r="7385" spans="1:3" x14ac:dyDescent="0.3">
      <c r="A7385" s="13">
        <v>43408</v>
      </c>
      <c r="B7385">
        <v>16</v>
      </c>
      <c r="C7385" s="14">
        <v>17448.224999999999</v>
      </c>
    </row>
    <row r="7386" spans="1:3" x14ac:dyDescent="0.3">
      <c r="A7386" s="13">
        <v>43408</v>
      </c>
      <c r="B7386">
        <v>17</v>
      </c>
      <c r="C7386" s="14">
        <v>18352.25</v>
      </c>
    </row>
    <row r="7387" spans="1:3" x14ac:dyDescent="0.3">
      <c r="A7387" s="13">
        <v>43408</v>
      </c>
      <c r="B7387">
        <v>18</v>
      </c>
      <c r="C7387" s="14">
        <v>19104.424999999999</v>
      </c>
    </row>
    <row r="7388" spans="1:3" x14ac:dyDescent="0.3">
      <c r="A7388" s="13">
        <v>43408</v>
      </c>
      <c r="B7388">
        <v>19</v>
      </c>
      <c r="C7388" s="14">
        <v>19164.825000000001</v>
      </c>
    </row>
    <row r="7389" spans="1:3" x14ac:dyDescent="0.3">
      <c r="A7389" s="13">
        <v>43408</v>
      </c>
      <c r="B7389">
        <v>20</v>
      </c>
      <c r="C7389" s="14">
        <v>19188.038</v>
      </c>
    </row>
    <row r="7390" spans="1:3" x14ac:dyDescent="0.3">
      <c r="A7390" s="13">
        <v>43408</v>
      </c>
      <c r="B7390">
        <v>21</v>
      </c>
      <c r="C7390" s="14">
        <v>18615.674999999999</v>
      </c>
    </row>
    <row r="7391" spans="1:3" x14ac:dyDescent="0.3">
      <c r="A7391" s="13">
        <v>43408</v>
      </c>
      <c r="B7391">
        <v>22</v>
      </c>
      <c r="C7391" s="14">
        <v>17647.388000000003</v>
      </c>
    </row>
    <row r="7392" spans="1:3" x14ac:dyDescent="0.3">
      <c r="A7392" s="13">
        <v>43408</v>
      </c>
      <c r="B7392">
        <v>23</v>
      </c>
      <c r="C7392" s="14">
        <v>16738.963</v>
      </c>
    </row>
    <row r="7393" spans="1:3" x14ac:dyDescent="0.3">
      <c r="A7393" s="13">
        <v>43408</v>
      </c>
      <c r="B7393">
        <v>24</v>
      </c>
      <c r="C7393" s="14">
        <v>15865.075000000001</v>
      </c>
    </row>
    <row r="7394" spans="1:3" x14ac:dyDescent="0.3">
      <c r="A7394" s="13">
        <v>43409</v>
      </c>
      <c r="B7394">
        <v>1</v>
      </c>
      <c r="C7394" s="14">
        <v>15034.151000000002</v>
      </c>
    </row>
    <row r="7395" spans="1:3" x14ac:dyDescent="0.3">
      <c r="A7395" s="13">
        <v>43409</v>
      </c>
      <c r="B7395">
        <v>2</v>
      </c>
      <c r="C7395" s="14">
        <v>14742.4</v>
      </c>
    </row>
    <row r="7396" spans="1:3" x14ac:dyDescent="0.3">
      <c r="A7396" s="13">
        <v>43409</v>
      </c>
      <c r="B7396">
        <v>3</v>
      </c>
      <c r="C7396" s="14">
        <v>14607.776</v>
      </c>
    </row>
    <row r="7397" spans="1:3" x14ac:dyDescent="0.3">
      <c r="A7397" s="13">
        <v>43409</v>
      </c>
      <c r="B7397">
        <v>4</v>
      </c>
      <c r="C7397" s="14">
        <v>14811.125</v>
      </c>
    </row>
    <row r="7398" spans="1:3" x14ac:dyDescent="0.3">
      <c r="A7398" s="13">
        <v>43409</v>
      </c>
      <c r="B7398">
        <v>5</v>
      </c>
      <c r="C7398" s="14">
        <v>15151.438</v>
      </c>
    </row>
    <row r="7399" spans="1:3" x14ac:dyDescent="0.3">
      <c r="A7399" s="13">
        <v>43409</v>
      </c>
      <c r="B7399">
        <v>6</v>
      </c>
      <c r="C7399" s="14">
        <v>16205.213</v>
      </c>
    </row>
    <row r="7400" spans="1:3" x14ac:dyDescent="0.3">
      <c r="A7400" s="13">
        <v>43409</v>
      </c>
      <c r="B7400">
        <v>7</v>
      </c>
      <c r="C7400" s="14">
        <v>18993.849999999999</v>
      </c>
    </row>
    <row r="7401" spans="1:3" x14ac:dyDescent="0.3">
      <c r="A7401" s="13">
        <v>43409</v>
      </c>
      <c r="B7401">
        <v>8</v>
      </c>
      <c r="C7401" s="14">
        <v>21104.363000000001</v>
      </c>
    </row>
    <row r="7402" spans="1:3" x14ac:dyDescent="0.3">
      <c r="A7402" s="13">
        <v>43409</v>
      </c>
      <c r="B7402">
        <v>9</v>
      </c>
      <c r="C7402" s="14">
        <v>22427.224999999999</v>
      </c>
    </row>
    <row r="7403" spans="1:3" x14ac:dyDescent="0.3">
      <c r="A7403" s="13">
        <v>43409</v>
      </c>
      <c r="B7403">
        <v>10</v>
      </c>
      <c r="C7403" s="14">
        <v>22608.838</v>
      </c>
    </row>
    <row r="7404" spans="1:3" x14ac:dyDescent="0.3">
      <c r="A7404" s="13">
        <v>43409</v>
      </c>
      <c r="B7404">
        <v>11</v>
      </c>
      <c r="C7404" s="14">
        <v>22408.001</v>
      </c>
    </row>
    <row r="7405" spans="1:3" x14ac:dyDescent="0.3">
      <c r="A7405" s="13">
        <v>43409</v>
      </c>
      <c r="B7405">
        <v>12</v>
      </c>
      <c r="C7405" s="14">
        <v>22510.451000000001</v>
      </c>
    </row>
    <row r="7406" spans="1:3" x14ac:dyDescent="0.3">
      <c r="A7406" s="13">
        <v>43409</v>
      </c>
      <c r="B7406">
        <v>13</v>
      </c>
      <c r="C7406" s="14">
        <v>22429.474999999999</v>
      </c>
    </row>
    <row r="7407" spans="1:3" x14ac:dyDescent="0.3">
      <c r="A7407" s="13">
        <v>43409</v>
      </c>
      <c r="B7407">
        <v>14</v>
      </c>
      <c r="C7407" s="14">
        <v>22414.924999999999</v>
      </c>
    </row>
    <row r="7408" spans="1:3" x14ac:dyDescent="0.3">
      <c r="A7408" s="13">
        <v>43409</v>
      </c>
      <c r="B7408">
        <v>15</v>
      </c>
      <c r="C7408" s="14">
        <v>21978.113000000001</v>
      </c>
    </row>
    <row r="7409" spans="1:3" x14ac:dyDescent="0.3">
      <c r="A7409" s="13">
        <v>43409</v>
      </c>
      <c r="B7409">
        <v>16</v>
      </c>
      <c r="C7409" s="14">
        <v>22060.400000000001</v>
      </c>
    </row>
    <row r="7410" spans="1:3" x14ac:dyDescent="0.3">
      <c r="A7410" s="13">
        <v>43409</v>
      </c>
      <c r="B7410">
        <v>17</v>
      </c>
      <c r="C7410" s="14">
        <v>22960.65</v>
      </c>
    </row>
    <row r="7411" spans="1:3" x14ac:dyDescent="0.3">
      <c r="A7411" s="13">
        <v>43409</v>
      </c>
      <c r="B7411">
        <v>18</v>
      </c>
      <c r="C7411" s="14">
        <v>23647.825000000001</v>
      </c>
    </row>
    <row r="7412" spans="1:3" x14ac:dyDescent="0.3">
      <c r="A7412" s="13">
        <v>43409</v>
      </c>
      <c r="B7412">
        <v>19</v>
      </c>
      <c r="C7412" s="14">
        <v>23494.724999999999</v>
      </c>
    </row>
    <row r="7413" spans="1:3" x14ac:dyDescent="0.3">
      <c r="A7413" s="13">
        <v>43409</v>
      </c>
      <c r="B7413">
        <v>20</v>
      </c>
      <c r="C7413" s="14">
        <v>23329.187999999998</v>
      </c>
    </row>
    <row r="7414" spans="1:3" x14ac:dyDescent="0.3">
      <c r="A7414" s="13">
        <v>43409</v>
      </c>
      <c r="B7414">
        <v>21</v>
      </c>
      <c r="C7414" s="14">
        <v>22623.575000000001</v>
      </c>
    </row>
    <row r="7415" spans="1:3" x14ac:dyDescent="0.3">
      <c r="A7415" s="13">
        <v>43409</v>
      </c>
      <c r="B7415">
        <v>22</v>
      </c>
      <c r="C7415" s="14">
        <v>21224.275000000001</v>
      </c>
    </row>
    <row r="7416" spans="1:3" x14ac:dyDescent="0.3">
      <c r="A7416" s="13">
        <v>43409</v>
      </c>
      <c r="B7416">
        <v>23</v>
      </c>
      <c r="C7416" s="14">
        <v>19513.150000000001</v>
      </c>
    </row>
    <row r="7417" spans="1:3" x14ac:dyDescent="0.3">
      <c r="A7417" s="13">
        <v>43409</v>
      </c>
      <c r="B7417">
        <v>24</v>
      </c>
      <c r="C7417" s="14">
        <v>18088.974999999999</v>
      </c>
    </row>
    <row r="7418" spans="1:3" x14ac:dyDescent="0.3">
      <c r="A7418" s="13">
        <v>43410</v>
      </c>
      <c r="B7418">
        <v>1</v>
      </c>
      <c r="C7418" s="14">
        <v>17138.137999999999</v>
      </c>
    </row>
    <row r="7419" spans="1:3" x14ac:dyDescent="0.3">
      <c r="A7419" s="13">
        <v>43410</v>
      </c>
      <c r="B7419">
        <v>2</v>
      </c>
      <c r="C7419" s="14">
        <v>16632.901000000002</v>
      </c>
    </row>
    <row r="7420" spans="1:3" x14ac:dyDescent="0.3">
      <c r="A7420" s="13">
        <v>43410</v>
      </c>
      <c r="B7420">
        <v>3</v>
      </c>
      <c r="C7420" s="14">
        <v>16531.988000000001</v>
      </c>
    </row>
    <row r="7421" spans="1:3" x14ac:dyDescent="0.3">
      <c r="A7421" s="13">
        <v>43410</v>
      </c>
      <c r="B7421">
        <v>4</v>
      </c>
      <c r="C7421" s="14">
        <v>16718.213</v>
      </c>
    </row>
    <row r="7422" spans="1:3" x14ac:dyDescent="0.3">
      <c r="A7422" s="13">
        <v>43410</v>
      </c>
      <c r="B7422">
        <v>5</v>
      </c>
      <c r="C7422" s="14">
        <v>17107.751</v>
      </c>
    </row>
    <row r="7423" spans="1:3" x14ac:dyDescent="0.3">
      <c r="A7423" s="13">
        <v>43410</v>
      </c>
      <c r="B7423">
        <v>6</v>
      </c>
      <c r="C7423" s="14">
        <v>17970.088</v>
      </c>
    </row>
    <row r="7424" spans="1:3" x14ac:dyDescent="0.3">
      <c r="A7424" s="13">
        <v>43410</v>
      </c>
      <c r="B7424">
        <v>7</v>
      </c>
      <c r="C7424" s="14">
        <v>19818.338</v>
      </c>
    </row>
    <row r="7425" spans="1:3" x14ac:dyDescent="0.3">
      <c r="A7425" s="13">
        <v>43410</v>
      </c>
      <c r="B7425">
        <v>8</v>
      </c>
      <c r="C7425" s="14">
        <v>21494.188000000002</v>
      </c>
    </row>
    <row r="7426" spans="1:3" x14ac:dyDescent="0.3">
      <c r="A7426" s="13">
        <v>43410</v>
      </c>
      <c r="B7426">
        <v>9</v>
      </c>
      <c r="C7426" s="14">
        <v>22345.276000000002</v>
      </c>
    </row>
    <row r="7427" spans="1:3" x14ac:dyDescent="0.3">
      <c r="A7427" s="13">
        <v>43410</v>
      </c>
      <c r="B7427">
        <v>10</v>
      </c>
      <c r="C7427" s="14">
        <v>22397.312999999998</v>
      </c>
    </row>
    <row r="7428" spans="1:3" x14ac:dyDescent="0.3">
      <c r="A7428" s="13">
        <v>43410</v>
      </c>
      <c r="B7428">
        <v>11</v>
      </c>
      <c r="C7428" s="14">
        <v>22108.174999999999</v>
      </c>
    </row>
    <row r="7429" spans="1:3" x14ac:dyDescent="0.3">
      <c r="A7429" s="13">
        <v>43410</v>
      </c>
      <c r="B7429">
        <v>12</v>
      </c>
      <c r="C7429" s="14">
        <v>22234.788</v>
      </c>
    </row>
    <row r="7430" spans="1:3" x14ac:dyDescent="0.3">
      <c r="A7430" s="13">
        <v>43410</v>
      </c>
      <c r="B7430">
        <v>13</v>
      </c>
      <c r="C7430" s="14">
        <v>22381.512999999999</v>
      </c>
    </row>
    <row r="7431" spans="1:3" x14ac:dyDescent="0.3">
      <c r="A7431" s="13">
        <v>43410</v>
      </c>
      <c r="B7431">
        <v>14</v>
      </c>
      <c r="C7431" s="14">
        <v>22293.412999999997</v>
      </c>
    </row>
    <row r="7432" spans="1:3" x14ac:dyDescent="0.3">
      <c r="A7432" s="13">
        <v>43410</v>
      </c>
      <c r="B7432">
        <v>15</v>
      </c>
      <c r="C7432" s="14">
        <v>22024.187999999998</v>
      </c>
    </row>
    <row r="7433" spans="1:3" x14ac:dyDescent="0.3">
      <c r="A7433" s="13">
        <v>43410</v>
      </c>
      <c r="B7433">
        <v>16</v>
      </c>
      <c r="C7433" s="14">
        <v>22116.375999999997</v>
      </c>
    </row>
    <row r="7434" spans="1:3" x14ac:dyDescent="0.3">
      <c r="A7434" s="13">
        <v>43410</v>
      </c>
      <c r="B7434">
        <v>17</v>
      </c>
      <c r="C7434" s="14">
        <v>23130.625</v>
      </c>
    </row>
    <row r="7435" spans="1:3" x14ac:dyDescent="0.3">
      <c r="A7435" s="13">
        <v>43410</v>
      </c>
      <c r="B7435">
        <v>18</v>
      </c>
      <c r="C7435" s="14">
        <v>23800.75</v>
      </c>
    </row>
    <row r="7436" spans="1:3" x14ac:dyDescent="0.3">
      <c r="A7436" s="13">
        <v>43410</v>
      </c>
      <c r="B7436">
        <v>19</v>
      </c>
      <c r="C7436" s="14">
        <v>23559.113000000001</v>
      </c>
    </row>
    <row r="7437" spans="1:3" x14ac:dyDescent="0.3">
      <c r="A7437" s="13">
        <v>43410</v>
      </c>
      <c r="B7437">
        <v>20</v>
      </c>
      <c r="C7437" s="14">
        <v>23515.713</v>
      </c>
    </row>
    <row r="7438" spans="1:3" x14ac:dyDescent="0.3">
      <c r="A7438" s="13">
        <v>43410</v>
      </c>
      <c r="B7438">
        <v>21</v>
      </c>
      <c r="C7438" s="14">
        <v>22768.35</v>
      </c>
    </row>
    <row r="7439" spans="1:3" x14ac:dyDescent="0.3">
      <c r="A7439" s="13">
        <v>43410</v>
      </c>
      <c r="B7439">
        <v>22</v>
      </c>
      <c r="C7439" s="14">
        <v>21139.875</v>
      </c>
    </row>
    <row r="7440" spans="1:3" x14ac:dyDescent="0.3">
      <c r="A7440" s="13">
        <v>43410</v>
      </c>
      <c r="B7440">
        <v>23</v>
      </c>
      <c r="C7440" s="14">
        <v>19364.825000000001</v>
      </c>
    </row>
    <row r="7441" spans="1:3" x14ac:dyDescent="0.3">
      <c r="A7441" s="13">
        <v>43410</v>
      </c>
      <c r="B7441">
        <v>24</v>
      </c>
      <c r="C7441" s="14">
        <v>18115.075000000001</v>
      </c>
    </row>
    <row r="7442" spans="1:3" x14ac:dyDescent="0.3">
      <c r="A7442" s="13">
        <v>43411</v>
      </c>
      <c r="B7442">
        <v>1</v>
      </c>
      <c r="C7442" s="14">
        <v>17265.562999999998</v>
      </c>
    </row>
    <row r="7443" spans="1:3" x14ac:dyDescent="0.3">
      <c r="A7443" s="13">
        <v>43411</v>
      </c>
      <c r="B7443">
        <v>2</v>
      </c>
      <c r="C7443" s="14">
        <v>16760.613000000001</v>
      </c>
    </row>
    <row r="7444" spans="1:3" x14ac:dyDescent="0.3">
      <c r="A7444" s="13">
        <v>43411</v>
      </c>
      <c r="B7444">
        <v>3</v>
      </c>
      <c r="C7444" s="14">
        <v>16501.001</v>
      </c>
    </row>
    <row r="7445" spans="1:3" x14ac:dyDescent="0.3">
      <c r="A7445" s="13">
        <v>43411</v>
      </c>
      <c r="B7445">
        <v>4</v>
      </c>
      <c r="C7445" s="14">
        <v>16516.625</v>
      </c>
    </row>
    <row r="7446" spans="1:3" x14ac:dyDescent="0.3">
      <c r="A7446" s="13">
        <v>43411</v>
      </c>
      <c r="B7446">
        <v>5</v>
      </c>
      <c r="C7446" s="14">
        <v>16847.463</v>
      </c>
    </row>
    <row r="7447" spans="1:3" x14ac:dyDescent="0.3">
      <c r="A7447" s="13">
        <v>43411</v>
      </c>
      <c r="B7447">
        <v>6</v>
      </c>
      <c r="C7447" s="14">
        <v>17821.875</v>
      </c>
    </row>
    <row r="7448" spans="1:3" x14ac:dyDescent="0.3">
      <c r="A7448" s="13">
        <v>43411</v>
      </c>
      <c r="B7448">
        <v>7</v>
      </c>
      <c r="C7448" s="14">
        <v>19944.788</v>
      </c>
    </row>
    <row r="7449" spans="1:3" x14ac:dyDescent="0.3">
      <c r="A7449" s="13">
        <v>43411</v>
      </c>
      <c r="B7449">
        <v>8</v>
      </c>
      <c r="C7449" s="14">
        <v>21743.738000000001</v>
      </c>
    </row>
    <row r="7450" spans="1:3" x14ac:dyDescent="0.3">
      <c r="A7450" s="13">
        <v>43411</v>
      </c>
      <c r="B7450">
        <v>9</v>
      </c>
      <c r="C7450" s="14">
        <v>22623.538</v>
      </c>
    </row>
    <row r="7451" spans="1:3" x14ac:dyDescent="0.3">
      <c r="A7451" s="13">
        <v>43411</v>
      </c>
      <c r="B7451">
        <v>10</v>
      </c>
      <c r="C7451" s="14">
        <v>22773.050999999999</v>
      </c>
    </row>
    <row r="7452" spans="1:3" x14ac:dyDescent="0.3">
      <c r="A7452" s="13">
        <v>43411</v>
      </c>
      <c r="B7452">
        <v>11</v>
      </c>
      <c r="C7452" s="14">
        <v>22340.012999999999</v>
      </c>
    </row>
    <row r="7453" spans="1:3" x14ac:dyDescent="0.3">
      <c r="A7453" s="13">
        <v>43411</v>
      </c>
      <c r="B7453">
        <v>12</v>
      </c>
      <c r="C7453" s="14">
        <v>22453.187999999998</v>
      </c>
    </row>
    <row r="7454" spans="1:3" x14ac:dyDescent="0.3">
      <c r="A7454" s="13">
        <v>43411</v>
      </c>
      <c r="B7454">
        <v>13</v>
      </c>
      <c r="C7454" s="14">
        <v>22454.850999999999</v>
      </c>
    </row>
    <row r="7455" spans="1:3" x14ac:dyDescent="0.3">
      <c r="A7455" s="13">
        <v>43411</v>
      </c>
      <c r="B7455">
        <v>14</v>
      </c>
      <c r="C7455" s="14">
        <v>22509.738000000001</v>
      </c>
    </row>
    <row r="7456" spans="1:3" x14ac:dyDescent="0.3">
      <c r="A7456" s="13">
        <v>43411</v>
      </c>
      <c r="B7456">
        <v>15</v>
      </c>
      <c r="C7456" s="14">
        <v>22328.088</v>
      </c>
    </row>
    <row r="7457" spans="1:3" x14ac:dyDescent="0.3">
      <c r="A7457" s="13">
        <v>43411</v>
      </c>
      <c r="B7457">
        <v>16</v>
      </c>
      <c r="C7457" s="14">
        <v>22382.687999999998</v>
      </c>
    </row>
    <row r="7458" spans="1:3" x14ac:dyDescent="0.3">
      <c r="A7458" s="13">
        <v>43411</v>
      </c>
      <c r="B7458">
        <v>17</v>
      </c>
      <c r="C7458" s="14">
        <v>23598.7</v>
      </c>
    </row>
    <row r="7459" spans="1:3" x14ac:dyDescent="0.3">
      <c r="A7459" s="13">
        <v>43411</v>
      </c>
      <c r="B7459">
        <v>18</v>
      </c>
      <c r="C7459" s="14">
        <v>24049.038</v>
      </c>
    </row>
    <row r="7460" spans="1:3" x14ac:dyDescent="0.3">
      <c r="A7460" s="13">
        <v>43411</v>
      </c>
      <c r="B7460">
        <v>19</v>
      </c>
      <c r="C7460" s="14">
        <v>23762.2</v>
      </c>
    </row>
    <row r="7461" spans="1:3" x14ac:dyDescent="0.3">
      <c r="A7461" s="13">
        <v>43411</v>
      </c>
      <c r="B7461">
        <v>20</v>
      </c>
      <c r="C7461" s="14">
        <v>23686.55</v>
      </c>
    </row>
    <row r="7462" spans="1:3" x14ac:dyDescent="0.3">
      <c r="A7462" s="13">
        <v>43411</v>
      </c>
      <c r="B7462">
        <v>21</v>
      </c>
      <c r="C7462" s="14">
        <v>23033.025000000001</v>
      </c>
    </row>
    <row r="7463" spans="1:3" x14ac:dyDescent="0.3">
      <c r="A7463" s="13">
        <v>43411</v>
      </c>
      <c r="B7463">
        <v>22</v>
      </c>
      <c r="C7463" s="14">
        <v>21479.213</v>
      </c>
    </row>
    <row r="7464" spans="1:3" x14ac:dyDescent="0.3">
      <c r="A7464" s="13">
        <v>43411</v>
      </c>
      <c r="B7464">
        <v>23</v>
      </c>
      <c r="C7464" s="14">
        <v>19902.401000000002</v>
      </c>
    </row>
    <row r="7465" spans="1:3" x14ac:dyDescent="0.3">
      <c r="A7465" s="13">
        <v>43411</v>
      </c>
      <c r="B7465">
        <v>24</v>
      </c>
      <c r="C7465" s="14">
        <v>18530.512999999999</v>
      </c>
    </row>
    <row r="7466" spans="1:3" x14ac:dyDescent="0.3">
      <c r="A7466" s="13">
        <v>43412</v>
      </c>
      <c r="B7466">
        <v>1</v>
      </c>
      <c r="C7466" s="14">
        <v>17459.613000000001</v>
      </c>
    </row>
    <row r="7467" spans="1:3" x14ac:dyDescent="0.3">
      <c r="A7467" s="13">
        <v>43412</v>
      </c>
      <c r="B7467">
        <v>2</v>
      </c>
      <c r="C7467" s="14">
        <v>16882.900000000001</v>
      </c>
    </row>
    <row r="7468" spans="1:3" x14ac:dyDescent="0.3">
      <c r="A7468" s="13">
        <v>43412</v>
      </c>
      <c r="B7468">
        <v>3</v>
      </c>
      <c r="C7468" s="14">
        <v>16611.076000000001</v>
      </c>
    </row>
    <row r="7469" spans="1:3" x14ac:dyDescent="0.3">
      <c r="A7469" s="13">
        <v>43412</v>
      </c>
      <c r="B7469">
        <v>4</v>
      </c>
      <c r="C7469" s="14">
        <v>16825.501</v>
      </c>
    </row>
    <row r="7470" spans="1:3" x14ac:dyDescent="0.3">
      <c r="A7470" s="13">
        <v>43412</v>
      </c>
      <c r="B7470">
        <v>5</v>
      </c>
      <c r="C7470" s="14">
        <v>17191.137999999999</v>
      </c>
    </row>
    <row r="7471" spans="1:3" x14ac:dyDescent="0.3">
      <c r="A7471" s="13">
        <v>43412</v>
      </c>
      <c r="B7471">
        <v>6</v>
      </c>
      <c r="C7471" s="14">
        <v>18080.012999999999</v>
      </c>
    </row>
    <row r="7472" spans="1:3" x14ac:dyDescent="0.3">
      <c r="A7472" s="13">
        <v>43412</v>
      </c>
      <c r="B7472">
        <v>7</v>
      </c>
      <c r="C7472" s="14">
        <v>20350.638000000003</v>
      </c>
    </row>
    <row r="7473" spans="1:3" x14ac:dyDescent="0.3">
      <c r="A7473" s="13">
        <v>43412</v>
      </c>
      <c r="B7473">
        <v>8</v>
      </c>
      <c r="C7473" s="14">
        <v>21959.913</v>
      </c>
    </row>
    <row r="7474" spans="1:3" x14ac:dyDescent="0.3">
      <c r="A7474" s="13">
        <v>43412</v>
      </c>
      <c r="B7474">
        <v>9</v>
      </c>
      <c r="C7474" s="14">
        <v>22677.050999999999</v>
      </c>
    </row>
    <row r="7475" spans="1:3" x14ac:dyDescent="0.3">
      <c r="A7475" s="13">
        <v>43412</v>
      </c>
      <c r="B7475">
        <v>10</v>
      </c>
      <c r="C7475" s="14">
        <v>22786.474999999999</v>
      </c>
    </row>
    <row r="7476" spans="1:3" x14ac:dyDescent="0.3">
      <c r="A7476" s="13">
        <v>43412</v>
      </c>
      <c r="B7476">
        <v>11</v>
      </c>
      <c r="C7476" s="14">
        <v>22548.825000000001</v>
      </c>
    </row>
    <row r="7477" spans="1:3" x14ac:dyDescent="0.3">
      <c r="A7477" s="13">
        <v>43412</v>
      </c>
      <c r="B7477">
        <v>12</v>
      </c>
      <c r="C7477" s="14">
        <v>22791.125</v>
      </c>
    </row>
    <row r="7478" spans="1:3" x14ac:dyDescent="0.3">
      <c r="A7478" s="13">
        <v>43412</v>
      </c>
      <c r="B7478">
        <v>13</v>
      </c>
      <c r="C7478" s="14">
        <v>22749.463</v>
      </c>
    </row>
    <row r="7479" spans="1:3" x14ac:dyDescent="0.3">
      <c r="A7479" s="13">
        <v>43412</v>
      </c>
      <c r="B7479">
        <v>14</v>
      </c>
      <c r="C7479" s="14">
        <v>22899.151000000002</v>
      </c>
    </row>
    <row r="7480" spans="1:3" x14ac:dyDescent="0.3">
      <c r="A7480" s="13">
        <v>43412</v>
      </c>
      <c r="B7480">
        <v>15</v>
      </c>
      <c r="C7480" s="14">
        <v>22688.401000000002</v>
      </c>
    </row>
    <row r="7481" spans="1:3" x14ac:dyDescent="0.3">
      <c r="A7481" s="13">
        <v>43412</v>
      </c>
      <c r="B7481">
        <v>16</v>
      </c>
      <c r="C7481" s="14">
        <v>22803.725000000002</v>
      </c>
    </row>
    <row r="7482" spans="1:3" x14ac:dyDescent="0.3">
      <c r="A7482" s="13">
        <v>43412</v>
      </c>
      <c r="B7482">
        <v>17</v>
      </c>
      <c r="C7482" s="14">
        <v>23868.663</v>
      </c>
    </row>
    <row r="7483" spans="1:3" x14ac:dyDescent="0.3">
      <c r="A7483" s="13">
        <v>43412</v>
      </c>
      <c r="B7483">
        <v>18</v>
      </c>
      <c r="C7483" s="14">
        <v>24316.863000000001</v>
      </c>
    </row>
    <row r="7484" spans="1:3" x14ac:dyDescent="0.3">
      <c r="A7484" s="13">
        <v>43412</v>
      </c>
      <c r="B7484">
        <v>19</v>
      </c>
      <c r="C7484" s="14">
        <v>24006.563000000002</v>
      </c>
    </row>
    <row r="7485" spans="1:3" x14ac:dyDescent="0.3">
      <c r="A7485" s="13">
        <v>43412</v>
      </c>
      <c r="B7485">
        <v>20</v>
      </c>
      <c r="C7485" s="14">
        <v>23863.225000000002</v>
      </c>
    </row>
    <row r="7486" spans="1:3" x14ac:dyDescent="0.3">
      <c r="A7486" s="13">
        <v>43412</v>
      </c>
      <c r="B7486">
        <v>21</v>
      </c>
      <c r="C7486" s="14">
        <v>23183.788</v>
      </c>
    </row>
    <row r="7487" spans="1:3" x14ac:dyDescent="0.3">
      <c r="A7487" s="13">
        <v>43412</v>
      </c>
      <c r="B7487">
        <v>22</v>
      </c>
      <c r="C7487" s="14">
        <v>21695.713</v>
      </c>
    </row>
    <row r="7488" spans="1:3" x14ac:dyDescent="0.3">
      <c r="A7488" s="13">
        <v>43412</v>
      </c>
      <c r="B7488">
        <v>23</v>
      </c>
      <c r="C7488" s="14">
        <v>19962.250999999997</v>
      </c>
    </row>
    <row r="7489" spans="1:3" x14ac:dyDescent="0.3">
      <c r="A7489" s="13">
        <v>43412</v>
      </c>
      <c r="B7489">
        <v>24</v>
      </c>
      <c r="C7489" s="14">
        <v>18620.288</v>
      </c>
    </row>
    <row r="7490" spans="1:3" x14ac:dyDescent="0.3">
      <c r="A7490" s="13">
        <v>43413</v>
      </c>
      <c r="B7490">
        <v>1</v>
      </c>
      <c r="C7490" s="14">
        <v>17445.713</v>
      </c>
    </row>
    <row r="7491" spans="1:3" x14ac:dyDescent="0.3">
      <c r="A7491" s="13">
        <v>43413</v>
      </c>
      <c r="B7491">
        <v>2</v>
      </c>
      <c r="C7491" s="14">
        <v>16979.701000000001</v>
      </c>
    </row>
    <row r="7492" spans="1:3" x14ac:dyDescent="0.3">
      <c r="A7492" s="13">
        <v>43413</v>
      </c>
      <c r="B7492">
        <v>3</v>
      </c>
      <c r="C7492" s="14">
        <v>16673.737999999998</v>
      </c>
    </row>
    <row r="7493" spans="1:3" x14ac:dyDescent="0.3">
      <c r="A7493" s="13">
        <v>43413</v>
      </c>
      <c r="B7493">
        <v>4</v>
      </c>
      <c r="C7493" s="14">
        <v>16903.324999999997</v>
      </c>
    </row>
    <row r="7494" spans="1:3" x14ac:dyDescent="0.3">
      <c r="A7494" s="13">
        <v>43413</v>
      </c>
      <c r="B7494">
        <v>5</v>
      </c>
      <c r="C7494" s="14">
        <v>17351.088</v>
      </c>
    </row>
    <row r="7495" spans="1:3" x14ac:dyDescent="0.3">
      <c r="A7495" s="13">
        <v>43413</v>
      </c>
      <c r="B7495">
        <v>6</v>
      </c>
      <c r="C7495" s="14">
        <v>18191.113000000001</v>
      </c>
    </row>
    <row r="7496" spans="1:3" x14ac:dyDescent="0.3">
      <c r="A7496" s="13">
        <v>43413</v>
      </c>
      <c r="B7496">
        <v>7</v>
      </c>
      <c r="C7496" s="14">
        <v>20613.8</v>
      </c>
    </row>
    <row r="7497" spans="1:3" x14ac:dyDescent="0.3">
      <c r="A7497" s="13">
        <v>43413</v>
      </c>
      <c r="B7497">
        <v>8</v>
      </c>
      <c r="C7497" s="14">
        <v>22257.637999999999</v>
      </c>
    </row>
    <row r="7498" spans="1:3" x14ac:dyDescent="0.3">
      <c r="A7498" s="13">
        <v>43413</v>
      </c>
      <c r="B7498">
        <v>9</v>
      </c>
      <c r="C7498" s="14">
        <v>23103.937999999998</v>
      </c>
    </row>
    <row r="7499" spans="1:3" x14ac:dyDescent="0.3">
      <c r="A7499" s="13">
        <v>43413</v>
      </c>
      <c r="B7499">
        <v>10</v>
      </c>
      <c r="C7499" s="14">
        <v>23296.312999999998</v>
      </c>
    </row>
    <row r="7500" spans="1:3" x14ac:dyDescent="0.3">
      <c r="A7500" s="13">
        <v>43413</v>
      </c>
      <c r="B7500">
        <v>11</v>
      </c>
      <c r="C7500" s="14">
        <v>23112.512999999999</v>
      </c>
    </row>
    <row r="7501" spans="1:3" x14ac:dyDescent="0.3">
      <c r="A7501" s="13">
        <v>43413</v>
      </c>
      <c r="B7501">
        <v>12</v>
      </c>
      <c r="C7501" s="14">
        <v>23278.362999999998</v>
      </c>
    </row>
    <row r="7502" spans="1:3" x14ac:dyDescent="0.3">
      <c r="A7502" s="13">
        <v>43413</v>
      </c>
      <c r="B7502">
        <v>13</v>
      </c>
      <c r="C7502" s="14">
        <v>23450.863000000001</v>
      </c>
    </row>
    <row r="7503" spans="1:3" x14ac:dyDescent="0.3">
      <c r="A7503" s="13">
        <v>43413</v>
      </c>
      <c r="B7503">
        <v>14</v>
      </c>
      <c r="C7503" s="14">
        <v>23463.3</v>
      </c>
    </row>
    <row r="7504" spans="1:3" x14ac:dyDescent="0.3">
      <c r="A7504" s="13">
        <v>43413</v>
      </c>
      <c r="B7504">
        <v>15</v>
      </c>
      <c r="C7504" s="14">
        <v>23185.4</v>
      </c>
    </row>
    <row r="7505" spans="1:3" x14ac:dyDescent="0.3">
      <c r="A7505" s="13">
        <v>43413</v>
      </c>
      <c r="B7505">
        <v>16</v>
      </c>
      <c r="C7505" s="14">
        <v>23226.612999999998</v>
      </c>
    </row>
    <row r="7506" spans="1:3" x14ac:dyDescent="0.3">
      <c r="A7506" s="13">
        <v>43413</v>
      </c>
      <c r="B7506">
        <v>17</v>
      </c>
      <c r="C7506" s="14">
        <v>24109.35</v>
      </c>
    </row>
    <row r="7507" spans="1:3" x14ac:dyDescent="0.3">
      <c r="A7507" s="13">
        <v>43413</v>
      </c>
      <c r="B7507">
        <v>18</v>
      </c>
      <c r="C7507" s="14">
        <v>24441.687999999998</v>
      </c>
    </row>
    <row r="7508" spans="1:3" x14ac:dyDescent="0.3">
      <c r="A7508" s="13">
        <v>43413</v>
      </c>
      <c r="B7508">
        <v>19</v>
      </c>
      <c r="C7508" s="14">
        <v>23910.224999999999</v>
      </c>
    </row>
    <row r="7509" spans="1:3" x14ac:dyDescent="0.3">
      <c r="A7509" s="13">
        <v>43413</v>
      </c>
      <c r="B7509">
        <v>20</v>
      </c>
      <c r="C7509" s="14">
        <v>23635.013000000003</v>
      </c>
    </row>
    <row r="7510" spans="1:3" x14ac:dyDescent="0.3">
      <c r="A7510" s="13">
        <v>43413</v>
      </c>
      <c r="B7510">
        <v>21</v>
      </c>
      <c r="C7510" s="14">
        <v>22919.149999999998</v>
      </c>
    </row>
    <row r="7511" spans="1:3" x14ac:dyDescent="0.3">
      <c r="A7511" s="13">
        <v>43413</v>
      </c>
      <c r="B7511">
        <v>22</v>
      </c>
      <c r="C7511" s="14">
        <v>21428.026000000002</v>
      </c>
    </row>
    <row r="7512" spans="1:3" x14ac:dyDescent="0.3">
      <c r="A7512" s="13">
        <v>43413</v>
      </c>
      <c r="B7512">
        <v>23</v>
      </c>
      <c r="C7512" s="14">
        <v>19827.963</v>
      </c>
    </row>
    <row r="7513" spans="1:3" x14ac:dyDescent="0.3">
      <c r="A7513" s="13">
        <v>43413</v>
      </c>
      <c r="B7513">
        <v>24</v>
      </c>
      <c r="C7513" s="14">
        <v>18588.012999999999</v>
      </c>
    </row>
    <row r="7514" spans="1:3" x14ac:dyDescent="0.3">
      <c r="A7514" s="13">
        <v>43414</v>
      </c>
      <c r="B7514">
        <v>1</v>
      </c>
      <c r="C7514" s="14">
        <v>17487.387999999999</v>
      </c>
    </row>
    <row r="7515" spans="1:3" x14ac:dyDescent="0.3">
      <c r="A7515" s="13">
        <v>43414</v>
      </c>
      <c r="B7515">
        <v>2</v>
      </c>
      <c r="C7515" s="14">
        <v>16876.488000000001</v>
      </c>
    </row>
    <row r="7516" spans="1:3" x14ac:dyDescent="0.3">
      <c r="A7516" s="13">
        <v>43414</v>
      </c>
      <c r="B7516">
        <v>3</v>
      </c>
      <c r="C7516" s="14">
        <v>16476.650000000001</v>
      </c>
    </row>
    <row r="7517" spans="1:3" x14ac:dyDescent="0.3">
      <c r="A7517" s="13">
        <v>43414</v>
      </c>
      <c r="B7517">
        <v>4</v>
      </c>
      <c r="C7517" s="14">
        <v>16330.6</v>
      </c>
    </row>
    <row r="7518" spans="1:3" x14ac:dyDescent="0.3">
      <c r="A7518" s="13">
        <v>43414</v>
      </c>
      <c r="B7518">
        <v>5</v>
      </c>
      <c r="C7518" s="14">
        <v>16433.376</v>
      </c>
    </row>
    <row r="7519" spans="1:3" x14ac:dyDescent="0.3">
      <c r="A7519" s="13">
        <v>43414</v>
      </c>
      <c r="B7519">
        <v>6</v>
      </c>
      <c r="C7519" s="14">
        <v>16670.538</v>
      </c>
    </row>
    <row r="7520" spans="1:3" x14ac:dyDescent="0.3">
      <c r="A7520" s="13">
        <v>43414</v>
      </c>
      <c r="B7520">
        <v>7</v>
      </c>
      <c r="C7520" s="14">
        <v>17762.5</v>
      </c>
    </row>
    <row r="7521" spans="1:3" x14ac:dyDescent="0.3">
      <c r="A7521" s="13">
        <v>43414</v>
      </c>
      <c r="B7521">
        <v>8</v>
      </c>
      <c r="C7521" s="14">
        <v>18711.463</v>
      </c>
    </row>
    <row r="7522" spans="1:3" x14ac:dyDescent="0.3">
      <c r="A7522" s="13">
        <v>43414</v>
      </c>
      <c r="B7522">
        <v>9</v>
      </c>
      <c r="C7522" s="14">
        <v>20015.150999999998</v>
      </c>
    </row>
    <row r="7523" spans="1:3" x14ac:dyDescent="0.3">
      <c r="A7523" s="13">
        <v>43414</v>
      </c>
      <c r="B7523">
        <v>10</v>
      </c>
      <c r="C7523" s="14">
        <v>20758.976000000002</v>
      </c>
    </row>
    <row r="7524" spans="1:3" x14ac:dyDescent="0.3">
      <c r="A7524" s="13">
        <v>43414</v>
      </c>
      <c r="B7524">
        <v>11</v>
      </c>
      <c r="C7524" s="14">
        <v>20913.637999999999</v>
      </c>
    </row>
    <row r="7525" spans="1:3" x14ac:dyDescent="0.3">
      <c r="A7525" s="13">
        <v>43414</v>
      </c>
      <c r="B7525">
        <v>12</v>
      </c>
      <c r="C7525" s="14">
        <v>21011.35</v>
      </c>
    </row>
    <row r="7526" spans="1:3" x14ac:dyDescent="0.3">
      <c r="A7526" s="13">
        <v>43414</v>
      </c>
      <c r="B7526">
        <v>13</v>
      </c>
      <c r="C7526" s="14">
        <v>20759.062999999998</v>
      </c>
    </row>
    <row r="7527" spans="1:3" x14ac:dyDescent="0.3">
      <c r="A7527" s="13">
        <v>43414</v>
      </c>
      <c r="B7527">
        <v>14</v>
      </c>
      <c r="C7527" s="14">
        <v>20394.150000000001</v>
      </c>
    </row>
    <row r="7528" spans="1:3" x14ac:dyDescent="0.3">
      <c r="A7528" s="13">
        <v>43414</v>
      </c>
      <c r="B7528">
        <v>15</v>
      </c>
      <c r="C7528" s="14">
        <v>19752</v>
      </c>
    </row>
    <row r="7529" spans="1:3" x14ac:dyDescent="0.3">
      <c r="A7529" s="13">
        <v>43414</v>
      </c>
      <c r="B7529">
        <v>16</v>
      </c>
      <c r="C7529" s="14">
        <v>19775.225999999999</v>
      </c>
    </row>
    <row r="7530" spans="1:3" x14ac:dyDescent="0.3">
      <c r="A7530" s="13">
        <v>43414</v>
      </c>
      <c r="B7530">
        <v>17</v>
      </c>
      <c r="C7530" s="14">
        <v>20845.512999999999</v>
      </c>
    </row>
    <row r="7531" spans="1:3" x14ac:dyDescent="0.3">
      <c r="A7531" s="13">
        <v>43414</v>
      </c>
      <c r="B7531">
        <v>18</v>
      </c>
      <c r="C7531" s="14">
        <v>21114.075000000001</v>
      </c>
    </row>
    <row r="7532" spans="1:3" x14ac:dyDescent="0.3">
      <c r="A7532" s="13">
        <v>43414</v>
      </c>
      <c r="B7532">
        <v>19</v>
      </c>
      <c r="C7532" s="14">
        <v>20766.887999999999</v>
      </c>
    </row>
    <row r="7533" spans="1:3" x14ac:dyDescent="0.3">
      <c r="A7533" s="13">
        <v>43414</v>
      </c>
      <c r="B7533">
        <v>20</v>
      </c>
      <c r="C7533" s="14">
        <v>20402.400000000001</v>
      </c>
    </row>
    <row r="7534" spans="1:3" x14ac:dyDescent="0.3">
      <c r="A7534" s="13">
        <v>43414</v>
      </c>
      <c r="B7534">
        <v>21</v>
      </c>
      <c r="C7534" s="14">
        <v>19812.463</v>
      </c>
    </row>
    <row r="7535" spans="1:3" x14ac:dyDescent="0.3">
      <c r="A7535" s="13">
        <v>43414</v>
      </c>
      <c r="B7535">
        <v>22</v>
      </c>
      <c r="C7535" s="14">
        <v>18646.625</v>
      </c>
    </row>
    <row r="7536" spans="1:3" x14ac:dyDescent="0.3">
      <c r="A7536" s="13">
        <v>43414</v>
      </c>
      <c r="B7536">
        <v>23</v>
      </c>
      <c r="C7536" s="14">
        <v>17634.600000000002</v>
      </c>
    </row>
    <row r="7537" spans="1:3" x14ac:dyDescent="0.3">
      <c r="A7537" s="13">
        <v>43414</v>
      </c>
      <c r="B7537">
        <v>24</v>
      </c>
      <c r="C7537" s="14">
        <v>16391.050999999999</v>
      </c>
    </row>
    <row r="7538" spans="1:3" x14ac:dyDescent="0.3">
      <c r="A7538" s="13">
        <v>43415</v>
      </c>
      <c r="B7538">
        <v>1</v>
      </c>
      <c r="C7538" s="14">
        <v>15568.762999999999</v>
      </c>
    </row>
    <row r="7539" spans="1:3" x14ac:dyDescent="0.3">
      <c r="A7539" s="13">
        <v>43415</v>
      </c>
      <c r="B7539">
        <v>2</v>
      </c>
      <c r="C7539" s="14">
        <v>15018.426000000001</v>
      </c>
    </row>
    <row r="7540" spans="1:3" x14ac:dyDescent="0.3">
      <c r="A7540" s="13">
        <v>43415</v>
      </c>
      <c r="B7540">
        <v>3</v>
      </c>
      <c r="C7540" s="14">
        <v>14879.188</v>
      </c>
    </row>
    <row r="7541" spans="1:3" x14ac:dyDescent="0.3">
      <c r="A7541" s="13">
        <v>43415</v>
      </c>
      <c r="B7541">
        <v>4</v>
      </c>
      <c r="C7541" s="14">
        <v>14594.563</v>
      </c>
    </row>
    <row r="7542" spans="1:3" x14ac:dyDescent="0.3">
      <c r="A7542" s="13">
        <v>43415</v>
      </c>
      <c r="B7542">
        <v>5</v>
      </c>
      <c r="C7542" s="14">
        <v>14619.800999999999</v>
      </c>
    </row>
    <row r="7543" spans="1:3" x14ac:dyDescent="0.3">
      <c r="A7543" s="13">
        <v>43415</v>
      </c>
      <c r="B7543">
        <v>6</v>
      </c>
      <c r="C7543" s="14">
        <v>14631.537999999999</v>
      </c>
    </row>
    <row r="7544" spans="1:3" x14ac:dyDescent="0.3">
      <c r="A7544" s="13">
        <v>43415</v>
      </c>
      <c r="B7544">
        <v>7</v>
      </c>
      <c r="C7544" s="14">
        <v>14963.674999999999</v>
      </c>
    </row>
    <row r="7545" spans="1:3" x14ac:dyDescent="0.3">
      <c r="A7545" s="13">
        <v>43415</v>
      </c>
      <c r="B7545">
        <v>8</v>
      </c>
      <c r="C7545" s="14">
        <v>15015.413</v>
      </c>
    </row>
    <row r="7546" spans="1:3" x14ac:dyDescent="0.3">
      <c r="A7546" s="13">
        <v>43415</v>
      </c>
      <c r="B7546">
        <v>9</v>
      </c>
      <c r="C7546" s="14">
        <v>15720.737999999999</v>
      </c>
    </row>
    <row r="7547" spans="1:3" x14ac:dyDescent="0.3">
      <c r="A7547" s="13">
        <v>43415</v>
      </c>
      <c r="B7547">
        <v>10</v>
      </c>
      <c r="C7547" s="14">
        <v>16232.151</v>
      </c>
    </row>
    <row r="7548" spans="1:3" x14ac:dyDescent="0.3">
      <c r="A7548" s="13">
        <v>43415</v>
      </c>
      <c r="B7548">
        <v>11</v>
      </c>
      <c r="C7548" s="14">
        <v>16699.838</v>
      </c>
    </row>
    <row r="7549" spans="1:3" x14ac:dyDescent="0.3">
      <c r="A7549" s="13">
        <v>43415</v>
      </c>
      <c r="B7549">
        <v>12</v>
      </c>
      <c r="C7549" s="14">
        <v>16856.137999999999</v>
      </c>
    </row>
    <row r="7550" spans="1:3" x14ac:dyDescent="0.3">
      <c r="A7550" s="13">
        <v>43415</v>
      </c>
      <c r="B7550">
        <v>13</v>
      </c>
      <c r="C7550" s="14">
        <v>16994.950999999997</v>
      </c>
    </row>
    <row r="7551" spans="1:3" x14ac:dyDescent="0.3">
      <c r="A7551" s="13">
        <v>43415</v>
      </c>
      <c r="B7551">
        <v>14</v>
      </c>
      <c r="C7551" s="14">
        <v>17091.775000000001</v>
      </c>
    </row>
    <row r="7552" spans="1:3" x14ac:dyDescent="0.3">
      <c r="A7552" s="13">
        <v>43415</v>
      </c>
      <c r="B7552">
        <v>15</v>
      </c>
      <c r="C7552" s="14">
        <v>16830.600999999999</v>
      </c>
    </row>
    <row r="7553" spans="1:3" x14ac:dyDescent="0.3">
      <c r="A7553" s="13">
        <v>43415</v>
      </c>
      <c r="B7553">
        <v>16</v>
      </c>
      <c r="C7553" s="14">
        <v>16755.475999999999</v>
      </c>
    </row>
    <row r="7554" spans="1:3" x14ac:dyDescent="0.3">
      <c r="A7554" s="13">
        <v>43415</v>
      </c>
      <c r="B7554">
        <v>17</v>
      </c>
      <c r="C7554" s="14">
        <v>17697.137999999999</v>
      </c>
    </row>
    <row r="7555" spans="1:3" x14ac:dyDescent="0.3">
      <c r="A7555" s="13">
        <v>43415</v>
      </c>
      <c r="B7555">
        <v>18</v>
      </c>
      <c r="C7555" s="14">
        <v>18077.088</v>
      </c>
    </row>
    <row r="7556" spans="1:3" x14ac:dyDescent="0.3">
      <c r="A7556" s="13">
        <v>43415</v>
      </c>
      <c r="B7556">
        <v>19</v>
      </c>
      <c r="C7556" s="14">
        <v>18060.163</v>
      </c>
    </row>
    <row r="7557" spans="1:3" x14ac:dyDescent="0.3">
      <c r="A7557" s="13">
        <v>43415</v>
      </c>
      <c r="B7557">
        <v>20</v>
      </c>
      <c r="C7557" s="14">
        <v>17908.663</v>
      </c>
    </row>
    <row r="7558" spans="1:3" x14ac:dyDescent="0.3">
      <c r="A7558" s="13">
        <v>43415</v>
      </c>
      <c r="B7558">
        <v>21</v>
      </c>
      <c r="C7558" s="14">
        <v>17565.562999999998</v>
      </c>
    </row>
    <row r="7559" spans="1:3" x14ac:dyDescent="0.3">
      <c r="A7559" s="13">
        <v>43415</v>
      </c>
      <c r="B7559">
        <v>22</v>
      </c>
      <c r="C7559" s="14">
        <v>16902.25</v>
      </c>
    </row>
    <row r="7560" spans="1:3" x14ac:dyDescent="0.3">
      <c r="A7560" s="13">
        <v>43415</v>
      </c>
      <c r="B7560">
        <v>23</v>
      </c>
      <c r="C7560" s="14">
        <v>16241.575000000001</v>
      </c>
    </row>
    <row r="7561" spans="1:3" x14ac:dyDescent="0.3">
      <c r="A7561" s="13">
        <v>43415</v>
      </c>
      <c r="B7561">
        <v>24</v>
      </c>
      <c r="C7561" s="14">
        <v>15356.438</v>
      </c>
    </row>
    <row r="7562" spans="1:3" x14ac:dyDescent="0.3">
      <c r="A7562" s="13">
        <v>43416</v>
      </c>
      <c r="B7562">
        <v>1</v>
      </c>
      <c r="C7562" s="14">
        <v>14721.638000000001</v>
      </c>
    </row>
    <row r="7563" spans="1:3" x14ac:dyDescent="0.3">
      <c r="A7563" s="13">
        <v>43416</v>
      </c>
      <c r="B7563">
        <v>2</v>
      </c>
      <c r="C7563" s="14">
        <v>14320.613000000001</v>
      </c>
    </row>
    <row r="7564" spans="1:3" x14ac:dyDescent="0.3">
      <c r="A7564" s="13">
        <v>43416</v>
      </c>
      <c r="B7564">
        <v>3</v>
      </c>
      <c r="C7564" s="14">
        <v>14313.175000000001</v>
      </c>
    </row>
    <row r="7565" spans="1:3" x14ac:dyDescent="0.3">
      <c r="A7565" s="13">
        <v>43416</v>
      </c>
      <c r="B7565">
        <v>4</v>
      </c>
      <c r="C7565" s="14">
        <v>14348.762999999999</v>
      </c>
    </row>
    <row r="7566" spans="1:3" x14ac:dyDescent="0.3">
      <c r="A7566" s="13">
        <v>43416</v>
      </c>
      <c r="B7566">
        <v>5</v>
      </c>
      <c r="C7566" s="14">
        <v>14480.137999999999</v>
      </c>
    </row>
    <row r="7567" spans="1:3" x14ac:dyDescent="0.3">
      <c r="A7567" s="13">
        <v>43416</v>
      </c>
      <c r="B7567">
        <v>6</v>
      </c>
      <c r="C7567" s="14">
        <v>14811.301000000001</v>
      </c>
    </row>
    <row r="7568" spans="1:3" x14ac:dyDescent="0.3">
      <c r="A7568" s="13">
        <v>43416</v>
      </c>
      <c r="B7568">
        <v>7</v>
      </c>
      <c r="C7568" s="14">
        <v>15820.2</v>
      </c>
    </row>
    <row r="7569" spans="1:3" x14ac:dyDescent="0.3">
      <c r="A7569" s="13">
        <v>43416</v>
      </c>
      <c r="B7569">
        <v>8</v>
      </c>
      <c r="C7569" s="14">
        <v>16254.625</v>
      </c>
    </row>
    <row r="7570" spans="1:3" x14ac:dyDescent="0.3">
      <c r="A7570" s="13">
        <v>43416</v>
      </c>
      <c r="B7570">
        <v>9</v>
      </c>
      <c r="C7570" s="14">
        <v>17566.512999999999</v>
      </c>
    </row>
    <row r="7571" spans="1:3" x14ac:dyDescent="0.3">
      <c r="A7571" s="13">
        <v>43416</v>
      </c>
      <c r="B7571">
        <v>10</v>
      </c>
      <c r="C7571" s="14">
        <v>18403.588</v>
      </c>
    </row>
    <row r="7572" spans="1:3" x14ac:dyDescent="0.3">
      <c r="A7572" s="13">
        <v>43416</v>
      </c>
      <c r="B7572">
        <v>11</v>
      </c>
      <c r="C7572" s="14">
        <v>18621.099999999999</v>
      </c>
    </row>
    <row r="7573" spans="1:3" x14ac:dyDescent="0.3">
      <c r="A7573" s="13">
        <v>43416</v>
      </c>
      <c r="B7573">
        <v>12</v>
      </c>
      <c r="C7573" s="14">
        <v>18832.838</v>
      </c>
    </row>
    <row r="7574" spans="1:3" x14ac:dyDescent="0.3">
      <c r="A7574" s="13">
        <v>43416</v>
      </c>
      <c r="B7574">
        <v>13</v>
      </c>
      <c r="C7574" s="14">
        <v>18749</v>
      </c>
    </row>
    <row r="7575" spans="1:3" x14ac:dyDescent="0.3">
      <c r="A7575" s="13">
        <v>43416</v>
      </c>
      <c r="B7575">
        <v>14</v>
      </c>
      <c r="C7575" s="14">
        <v>18864.687999999998</v>
      </c>
    </row>
    <row r="7576" spans="1:3" x14ac:dyDescent="0.3">
      <c r="A7576" s="13">
        <v>43416</v>
      </c>
      <c r="B7576">
        <v>15</v>
      </c>
      <c r="C7576" s="14">
        <v>18672.213</v>
      </c>
    </row>
    <row r="7577" spans="1:3" x14ac:dyDescent="0.3">
      <c r="A7577" s="13">
        <v>43416</v>
      </c>
      <c r="B7577">
        <v>16</v>
      </c>
      <c r="C7577" s="14">
        <v>18646.488000000001</v>
      </c>
    </row>
    <row r="7578" spans="1:3" x14ac:dyDescent="0.3">
      <c r="A7578" s="13">
        <v>43416</v>
      </c>
      <c r="B7578">
        <v>17</v>
      </c>
      <c r="C7578" s="14">
        <v>19693.026000000002</v>
      </c>
    </row>
    <row r="7579" spans="1:3" x14ac:dyDescent="0.3">
      <c r="A7579" s="13">
        <v>43416</v>
      </c>
      <c r="B7579">
        <v>18</v>
      </c>
      <c r="C7579" s="14">
        <v>20134.038</v>
      </c>
    </row>
    <row r="7580" spans="1:3" x14ac:dyDescent="0.3">
      <c r="A7580" s="13">
        <v>43416</v>
      </c>
      <c r="B7580">
        <v>19</v>
      </c>
      <c r="C7580" s="14">
        <v>19992.400000000001</v>
      </c>
    </row>
    <row r="7581" spans="1:3" x14ac:dyDescent="0.3">
      <c r="A7581" s="13">
        <v>43416</v>
      </c>
      <c r="B7581">
        <v>20</v>
      </c>
      <c r="C7581" s="14">
        <v>19905.474999999999</v>
      </c>
    </row>
    <row r="7582" spans="1:3" x14ac:dyDescent="0.3">
      <c r="A7582" s="13">
        <v>43416</v>
      </c>
      <c r="B7582">
        <v>21</v>
      </c>
      <c r="C7582" s="14">
        <v>19334.875</v>
      </c>
    </row>
    <row r="7583" spans="1:3" x14ac:dyDescent="0.3">
      <c r="A7583" s="13">
        <v>43416</v>
      </c>
      <c r="B7583">
        <v>22</v>
      </c>
      <c r="C7583" s="14">
        <v>18326.313000000002</v>
      </c>
    </row>
    <row r="7584" spans="1:3" x14ac:dyDescent="0.3">
      <c r="A7584" s="13">
        <v>43416</v>
      </c>
      <c r="B7584">
        <v>23</v>
      </c>
      <c r="C7584" s="14">
        <v>17487.937999999998</v>
      </c>
    </row>
    <row r="7585" spans="1:3" x14ac:dyDescent="0.3">
      <c r="A7585" s="13">
        <v>43416</v>
      </c>
      <c r="B7585">
        <v>24</v>
      </c>
      <c r="C7585" s="14">
        <v>16427.950999999997</v>
      </c>
    </row>
    <row r="7586" spans="1:3" x14ac:dyDescent="0.3">
      <c r="A7586" s="13">
        <v>43417</v>
      </c>
      <c r="B7586">
        <v>1</v>
      </c>
      <c r="C7586" s="14">
        <v>15608.838000000002</v>
      </c>
    </row>
    <row r="7587" spans="1:3" x14ac:dyDescent="0.3">
      <c r="A7587" s="13">
        <v>43417</v>
      </c>
      <c r="B7587">
        <v>2</v>
      </c>
      <c r="C7587" s="14">
        <v>15248.987999999999</v>
      </c>
    </row>
    <row r="7588" spans="1:3" x14ac:dyDescent="0.3">
      <c r="A7588" s="13">
        <v>43417</v>
      </c>
      <c r="B7588">
        <v>3</v>
      </c>
      <c r="C7588" s="14">
        <v>15326.088</v>
      </c>
    </row>
    <row r="7589" spans="1:3" x14ac:dyDescent="0.3">
      <c r="A7589" s="13">
        <v>43417</v>
      </c>
      <c r="B7589">
        <v>4</v>
      </c>
      <c r="C7589" s="14">
        <v>15353.463</v>
      </c>
    </row>
    <row r="7590" spans="1:3" x14ac:dyDescent="0.3">
      <c r="A7590" s="13">
        <v>43417</v>
      </c>
      <c r="B7590">
        <v>5</v>
      </c>
      <c r="C7590" s="14">
        <v>15849.226000000001</v>
      </c>
    </row>
    <row r="7591" spans="1:3" x14ac:dyDescent="0.3">
      <c r="A7591" s="13">
        <v>43417</v>
      </c>
      <c r="B7591">
        <v>6</v>
      </c>
      <c r="C7591" s="14">
        <v>16855.800999999999</v>
      </c>
    </row>
    <row r="7592" spans="1:3" x14ac:dyDescent="0.3">
      <c r="A7592" s="13">
        <v>43417</v>
      </c>
      <c r="B7592">
        <v>7</v>
      </c>
      <c r="C7592" s="14">
        <v>19511.887999999999</v>
      </c>
    </row>
    <row r="7593" spans="1:3" x14ac:dyDescent="0.3">
      <c r="A7593" s="13">
        <v>43417</v>
      </c>
      <c r="B7593">
        <v>8</v>
      </c>
      <c r="C7593" s="14">
        <v>21383.713</v>
      </c>
    </row>
    <row r="7594" spans="1:3" x14ac:dyDescent="0.3">
      <c r="A7594" s="13">
        <v>43417</v>
      </c>
      <c r="B7594">
        <v>9</v>
      </c>
      <c r="C7594" s="14">
        <v>22384.126</v>
      </c>
    </row>
    <row r="7595" spans="1:3" x14ac:dyDescent="0.3">
      <c r="A7595" s="13">
        <v>43417</v>
      </c>
      <c r="B7595">
        <v>10</v>
      </c>
      <c r="C7595" s="14">
        <v>22652.812999999998</v>
      </c>
    </row>
    <row r="7596" spans="1:3" x14ac:dyDescent="0.3">
      <c r="A7596" s="13">
        <v>43417</v>
      </c>
      <c r="B7596">
        <v>11</v>
      </c>
      <c r="C7596" s="14">
        <v>22662.138000000003</v>
      </c>
    </row>
    <row r="7597" spans="1:3" x14ac:dyDescent="0.3">
      <c r="A7597" s="13">
        <v>43417</v>
      </c>
      <c r="B7597">
        <v>12</v>
      </c>
      <c r="C7597" s="14">
        <v>22944.113000000001</v>
      </c>
    </row>
    <row r="7598" spans="1:3" x14ac:dyDescent="0.3">
      <c r="A7598" s="13">
        <v>43417</v>
      </c>
      <c r="B7598">
        <v>13</v>
      </c>
      <c r="C7598" s="14">
        <v>23025.137999999999</v>
      </c>
    </row>
    <row r="7599" spans="1:3" x14ac:dyDescent="0.3">
      <c r="A7599" s="13">
        <v>43417</v>
      </c>
      <c r="B7599">
        <v>14</v>
      </c>
      <c r="C7599" s="14">
        <v>23187.85</v>
      </c>
    </row>
    <row r="7600" spans="1:3" x14ac:dyDescent="0.3">
      <c r="A7600" s="13">
        <v>43417</v>
      </c>
      <c r="B7600">
        <v>15</v>
      </c>
      <c r="C7600" s="14">
        <v>22895.65</v>
      </c>
    </row>
    <row r="7601" spans="1:3" x14ac:dyDescent="0.3">
      <c r="A7601" s="13">
        <v>43417</v>
      </c>
      <c r="B7601">
        <v>16</v>
      </c>
      <c r="C7601" s="14">
        <v>23115.951000000001</v>
      </c>
    </row>
    <row r="7602" spans="1:3" x14ac:dyDescent="0.3">
      <c r="A7602" s="13">
        <v>43417</v>
      </c>
      <c r="B7602">
        <v>17</v>
      </c>
      <c r="C7602" s="14">
        <v>24086.05</v>
      </c>
    </row>
    <row r="7603" spans="1:3" x14ac:dyDescent="0.3">
      <c r="A7603" s="13">
        <v>43417</v>
      </c>
      <c r="B7603">
        <v>18</v>
      </c>
      <c r="C7603" s="14">
        <v>24195.474999999999</v>
      </c>
    </row>
    <row r="7604" spans="1:3" x14ac:dyDescent="0.3">
      <c r="A7604" s="13">
        <v>43417</v>
      </c>
      <c r="B7604">
        <v>19</v>
      </c>
      <c r="C7604" s="14">
        <v>23800.375</v>
      </c>
    </row>
    <row r="7605" spans="1:3" x14ac:dyDescent="0.3">
      <c r="A7605" s="13">
        <v>43417</v>
      </c>
      <c r="B7605">
        <v>20</v>
      </c>
      <c r="C7605" s="14">
        <v>23720.575000000001</v>
      </c>
    </row>
    <row r="7606" spans="1:3" x14ac:dyDescent="0.3">
      <c r="A7606" s="13">
        <v>43417</v>
      </c>
      <c r="B7606">
        <v>21</v>
      </c>
      <c r="C7606" s="14">
        <v>22955.875</v>
      </c>
    </row>
    <row r="7607" spans="1:3" x14ac:dyDescent="0.3">
      <c r="A7607" s="13">
        <v>43417</v>
      </c>
      <c r="B7607">
        <v>22</v>
      </c>
      <c r="C7607" s="14">
        <v>21400.437999999998</v>
      </c>
    </row>
    <row r="7608" spans="1:3" x14ac:dyDescent="0.3">
      <c r="A7608" s="13">
        <v>43417</v>
      </c>
      <c r="B7608">
        <v>23</v>
      </c>
      <c r="C7608" s="14">
        <v>19850.488000000001</v>
      </c>
    </row>
    <row r="7609" spans="1:3" x14ac:dyDescent="0.3">
      <c r="A7609" s="13">
        <v>43417</v>
      </c>
      <c r="B7609">
        <v>24</v>
      </c>
      <c r="C7609" s="14">
        <v>18543.75</v>
      </c>
    </row>
    <row r="7610" spans="1:3" x14ac:dyDescent="0.3">
      <c r="A7610" s="13">
        <v>43418</v>
      </c>
      <c r="B7610">
        <v>1</v>
      </c>
      <c r="C7610" s="14">
        <v>17589.924999999999</v>
      </c>
    </row>
    <row r="7611" spans="1:3" x14ac:dyDescent="0.3">
      <c r="A7611" s="13">
        <v>43418</v>
      </c>
      <c r="B7611">
        <v>2</v>
      </c>
      <c r="C7611" s="14">
        <v>17250.088</v>
      </c>
    </row>
    <row r="7612" spans="1:3" x14ac:dyDescent="0.3">
      <c r="A7612" s="13">
        <v>43418</v>
      </c>
      <c r="B7612">
        <v>3</v>
      </c>
      <c r="C7612" s="14">
        <v>17032.300999999999</v>
      </c>
    </row>
    <row r="7613" spans="1:3" x14ac:dyDescent="0.3">
      <c r="A7613" s="13">
        <v>43418</v>
      </c>
      <c r="B7613">
        <v>4</v>
      </c>
      <c r="C7613" s="14">
        <v>16931.076000000001</v>
      </c>
    </row>
    <row r="7614" spans="1:3" x14ac:dyDescent="0.3">
      <c r="A7614" s="13">
        <v>43418</v>
      </c>
      <c r="B7614">
        <v>5</v>
      </c>
      <c r="C7614" s="14">
        <v>17237.000999999997</v>
      </c>
    </row>
    <row r="7615" spans="1:3" x14ac:dyDescent="0.3">
      <c r="A7615" s="13">
        <v>43418</v>
      </c>
      <c r="B7615">
        <v>6</v>
      </c>
      <c r="C7615" s="14">
        <v>18068.025000000001</v>
      </c>
    </row>
    <row r="7616" spans="1:3" x14ac:dyDescent="0.3">
      <c r="A7616" s="13">
        <v>43418</v>
      </c>
      <c r="B7616">
        <v>7</v>
      </c>
      <c r="C7616" s="14">
        <v>20470.012999999999</v>
      </c>
    </row>
    <row r="7617" spans="1:3" x14ac:dyDescent="0.3">
      <c r="A7617" s="13">
        <v>43418</v>
      </c>
      <c r="B7617">
        <v>8</v>
      </c>
      <c r="C7617" s="14">
        <v>22191.213</v>
      </c>
    </row>
    <row r="7618" spans="1:3" x14ac:dyDescent="0.3">
      <c r="A7618" s="13">
        <v>43418</v>
      </c>
      <c r="B7618">
        <v>9</v>
      </c>
      <c r="C7618" s="14">
        <v>22921.512999999999</v>
      </c>
    </row>
    <row r="7619" spans="1:3" x14ac:dyDescent="0.3">
      <c r="A7619" s="13">
        <v>43418</v>
      </c>
      <c r="B7619">
        <v>10</v>
      </c>
      <c r="C7619" s="14">
        <v>23191.187999999998</v>
      </c>
    </row>
    <row r="7620" spans="1:3" x14ac:dyDescent="0.3">
      <c r="A7620" s="13">
        <v>43418</v>
      </c>
      <c r="B7620">
        <v>11</v>
      </c>
      <c r="C7620" s="14">
        <v>23084.1</v>
      </c>
    </row>
    <row r="7621" spans="1:3" x14ac:dyDescent="0.3">
      <c r="A7621" s="13">
        <v>43418</v>
      </c>
      <c r="B7621">
        <v>12</v>
      </c>
      <c r="C7621" s="14">
        <v>23466.487999999998</v>
      </c>
    </row>
    <row r="7622" spans="1:3" x14ac:dyDescent="0.3">
      <c r="A7622" s="13">
        <v>43418</v>
      </c>
      <c r="B7622">
        <v>13</v>
      </c>
      <c r="C7622" s="14">
        <v>23537.875</v>
      </c>
    </row>
    <row r="7623" spans="1:3" x14ac:dyDescent="0.3">
      <c r="A7623" s="13">
        <v>43418</v>
      </c>
      <c r="B7623">
        <v>14</v>
      </c>
      <c r="C7623" s="14">
        <v>23702.012999999999</v>
      </c>
    </row>
    <row r="7624" spans="1:3" x14ac:dyDescent="0.3">
      <c r="A7624" s="13">
        <v>43418</v>
      </c>
      <c r="B7624">
        <v>15</v>
      </c>
      <c r="C7624" s="14">
        <v>23411.751</v>
      </c>
    </row>
    <row r="7625" spans="1:3" x14ac:dyDescent="0.3">
      <c r="A7625" s="13">
        <v>43418</v>
      </c>
      <c r="B7625">
        <v>16</v>
      </c>
      <c r="C7625" s="14">
        <v>23526.687999999998</v>
      </c>
    </row>
    <row r="7626" spans="1:3" x14ac:dyDescent="0.3">
      <c r="A7626" s="13">
        <v>43418</v>
      </c>
      <c r="B7626">
        <v>17</v>
      </c>
      <c r="C7626" s="14">
        <v>24339.413</v>
      </c>
    </row>
    <row r="7627" spans="1:3" x14ac:dyDescent="0.3">
      <c r="A7627" s="13">
        <v>43418</v>
      </c>
      <c r="B7627">
        <v>18</v>
      </c>
      <c r="C7627" s="14">
        <v>24537.576000000001</v>
      </c>
    </row>
    <row r="7628" spans="1:3" x14ac:dyDescent="0.3">
      <c r="A7628" s="13">
        <v>43418</v>
      </c>
      <c r="B7628">
        <v>19</v>
      </c>
      <c r="C7628" s="14">
        <v>24166.174999999999</v>
      </c>
    </row>
    <row r="7629" spans="1:3" x14ac:dyDescent="0.3">
      <c r="A7629" s="13">
        <v>43418</v>
      </c>
      <c r="B7629">
        <v>20</v>
      </c>
      <c r="C7629" s="14">
        <v>24089.35</v>
      </c>
    </row>
    <row r="7630" spans="1:3" x14ac:dyDescent="0.3">
      <c r="A7630" s="13">
        <v>43418</v>
      </c>
      <c r="B7630">
        <v>21</v>
      </c>
      <c r="C7630" s="14">
        <v>23301.488000000001</v>
      </c>
    </row>
    <row r="7631" spans="1:3" x14ac:dyDescent="0.3">
      <c r="A7631" s="13">
        <v>43418</v>
      </c>
      <c r="B7631">
        <v>22</v>
      </c>
      <c r="C7631" s="14">
        <v>21783.662999999997</v>
      </c>
    </row>
    <row r="7632" spans="1:3" x14ac:dyDescent="0.3">
      <c r="A7632" s="13">
        <v>43418</v>
      </c>
      <c r="B7632">
        <v>23</v>
      </c>
      <c r="C7632" s="14">
        <v>20309.100000000002</v>
      </c>
    </row>
    <row r="7633" spans="1:3" x14ac:dyDescent="0.3">
      <c r="A7633" s="13">
        <v>43418</v>
      </c>
      <c r="B7633">
        <v>24</v>
      </c>
      <c r="C7633" s="14">
        <v>18975.350999999999</v>
      </c>
    </row>
    <row r="7634" spans="1:3" x14ac:dyDescent="0.3">
      <c r="A7634" s="13">
        <v>43419</v>
      </c>
      <c r="B7634">
        <v>1</v>
      </c>
      <c r="C7634" s="14">
        <v>17792.251</v>
      </c>
    </row>
    <row r="7635" spans="1:3" x14ac:dyDescent="0.3">
      <c r="A7635" s="13">
        <v>43419</v>
      </c>
      <c r="B7635">
        <v>2</v>
      </c>
      <c r="C7635" s="14">
        <v>17189.274999999998</v>
      </c>
    </row>
    <row r="7636" spans="1:3" x14ac:dyDescent="0.3">
      <c r="A7636" s="13">
        <v>43419</v>
      </c>
      <c r="B7636">
        <v>3</v>
      </c>
      <c r="C7636" s="14">
        <v>16897.174999999999</v>
      </c>
    </row>
    <row r="7637" spans="1:3" x14ac:dyDescent="0.3">
      <c r="A7637" s="13">
        <v>43419</v>
      </c>
      <c r="B7637">
        <v>4</v>
      </c>
      <c r="C7637" s="14">
        <v>16833.2</v>
      </c>
    </row>
    <row r="7638" spans="1:3" x14ac:dyDescent="0.3">
      <c r="A7638" s="13">
        <v>43419</v>
      </c>
      <c r="B7638">
        <v>5</v>
      </c>
      <c r="C7638" s="14">
        <v>17331.099999999999</v>
      </c>
    </row>
    <row r="7639" spans="1:3" x14ac:dyDescent="0.3">
      <c r="A7639" s="13">
        <v>43419</v>
      </c>
      <c r="B7639">
        <v>6</v>
      </c>
      <c r="C7639" s="14">
        <v>18159.937999999998</v>
      </c>
    </row>
    <row r="7640" spans="1:3" x14ac:dyDescent="0.3">
      <c r="A7640" s="13">
        <v>43419</v>
      </c>
      <c r="B7640">
        <v>7</v>
      </c>
      <c r="C7640" s="14">
        <v>20698.238000000001</v>
      </c>
    </row>
    <row r="7641" spans="1:3" x14ac:dyDescent="0.3">
      <c r="A7641" s="13">
        <v>43419</v>
      </c>
      <c r="B7641">
        <v>8</v>
      </c>
      <c r="C7641" s="14">
        <v>22419.575000000001</v>
      </c>
    </row>
    <row r="7642" spans="1:3" x14ac:dyDescent="0.3">
      <c r="A7642" s="13">
        <v>43419</v>
      </c>
      <c r="B7642">
        <v>9</v>
      </c>
      <c r="C7642" s="14">
        <v>23224.137999999999</v>
      </c>
    </row>
    <row r="7643" spans="1:3" x14ac:dyDescent="0.3">
      <c r="A7643" s="13">
        <v>43419</v>
      </c>
      <c r="B7643">
        <v>10</v>
      </c>
      <c r="C7643" s="14">
        <v>23474.637999999999</v>
      </c>
    </row>
    <row r="7644" spans="1:3" x14ac:dyDescent="0.3">
      <c r="A7644" s="13">
        <v>43419</v>
      </c>
      <c r="B7644">
        <v>11</v>
      </c>
      <c r="C7644" s="14">
        <v>23206.674999999999</v>
      </c>
    </row>
    <row r="7645" spans="1:3" x14ac:dyDescent="0.3">
      <c r="A7645" s="13">
        <v>43419</v>
      </c>
      <c r="B7645">
        <v>12</v>
      </c>
      <c r="C7645" s="14">
        <v>23493.138000000003</v>
      </c>
    </row>
    <row r="7646" spans="1:3" x14ac:dyDescent="0.3">
      <c r="A7646" s="13">
        <v>43419</v>
      </c>
      <c r="B7646">
        <v>13</v>
      </c>
      <c r="C7646" s="14">
        <v>23597.275000000001</v>
      </c>
    </row>
    <row r="7647" spans="1:3" x14ac:dyDescent="0.3">
      <c r="A7647" s="13">
        <v>43419</v>
      </c>
      <c r="B7647">
        <v>14</v>
      </c>
      <c r="C7647" s="14">
        <v>23633.788</v>
      </c>
    </row>
    <row r="7648" spans="1:3" x14ac:dyDescent="0.3">
      <c r="A7648" s="13">
        <v>43419</v>
      </c>
      <c r="B7648">
        <v>15</v>
      </c>
      <c r="C7648" s="14">
        <v>23409.45</v>
      </c>
    </row>
    <row r="7649" spans="1:3" x14ac:dyDescent="0.3">
      <c r="A7649" s="13">
        <v>43419</v>
      </c>
      <c r="B7649">
        <v>16</v>
      </c>
      <c r="C7649" s="14">
        <v>23451.35</v>
      </c>
    </row>
    <row r="7650" spans="1:3" x14ac:dyDescent="0.3">
      <c r="A7650" s="13">
        <v>43419</v>
      </c>
      <c r="B7650">
        <v>17</v>
      </c>
      <c r="C7650" s="14">
        <v>24319.863000000001</v>
      </c>
    </row>
    <row r="7651" spans="1:3" x14ac:dyDescent="0.3">
      <c r="A7651" s="13">
        <v>43419</v>
      </c>
      <c r="B7651">
        <v>18</v>
      </c>
      <c r="C7651" s="14">
        <v>24520.788</v>
      </c>
    </row>
    <row r="7652" spans="1:3" x14ac:dyDescent="0.3">
      <c r="A7652" s="13">
        <v>43419</v>
      </c>
      <c r="B7652">
        <v>19</v>
      </c>
      <c r="C7652" s="14">
        <v>24132.65</v>
      </c>
    </row>
    <row r="7653" spans="1:3" x14ac:dyDescent="0.3">
      <c r="A7653" s="13">
        <v>43419</v>
      </c>
      <c r="B7653">
        <v>20</v>
      </c>
      <c r="C7653" s="14">
        <v>23993.101000000002</v>
      </c>
    </row>
    <row r="7654" spans="1:3" x14ac:dyDescent="0.3">
      <c r="A7654" s="13">
        <v>43419</v>
      </c>
      <c r="B7654">
        <v>21</v>
      </c>
      <c r="C7654" s="14">
        <v>23229.512999999999</v>
      </c>
    </row>
    <row r="7655" spans="1:3" x14ac:dyDescent="0.3">
      <c r="A7655" s="13">
        <v>43419</v>
      </c>
      <c r="B7655">
        <v>22</v>
      </c>
      <c r="C7655" s="14">
        <v>21859.526000000002</v>
      </c>
    </row>
    <row r="7656" spans="1:3" x14ac:dyDescent="0.3">
      <c r="A7656" s="13">
        <v>43419</v>
      </c>
      <c r="B7656">
        <v>23</v>
      </c>
      <c r="C7656" s="14">
        <v>20148.338</v>
      </c>
    </row>
    <row r="7657" spans="1:3" x14ac:dyDescent="0.3">
      <c r="A7657" s="13">
        <v>43419</v>
      </c>
      <c r="B7657">
        <v>24</v>
      </c>
      <c r="C7657" s="14">
        <v>18836.538</v>
      </c>
    </row>
    <row r="7658" spans="1:3" x14ac:dyDescent="0.3">
      <c r="A7658" s="13">
        <v>43420</v>
      </c>
      <c r="B7658">
        <v>1</v>
      </c>
      <c r="C7658" s="14">
        <v>17635.375</v>
      </c>
    </row>
    <row r="7659" spans="1:3" x14ac:dyDescent="0.3">
      <c r="A7659" s="13">
        <v>43420</v>
      </c>
      <c r="B7659">
        <v>2</v>
      </c>
      <c r="C7659" s="14">
        <v>17037.887999999999</v>
      </c>
    </row>
    <row r="7660" spans="1:3" x14ac:dyDescent="0.3">
      <c r="A7660" s="13">
        <v>43420</v>
      </c>
      <c r="B7660">
        <v>3</v>
      </c>
      <c r="C7660" s="14">
        <v>16649.501</v>
      </c>
    </row>
    <row r="7661" spans="1:3" x14ac:dyDescent="0.3">
      <c r="A7661" s="13">
        <v>43420</v>
      </c>
      <c r="B7661">
        <v>4</v>
      </c>
      <c r="C7661" s="14">
        <v>16896.001</v>
      </c>
    </row>
    <row r="7662" spans="1:3" x14ac:dyDescent="0.3">
      <c r="A7662" s="13">
        <v>43420</v>
      </c>
      <c r="B7662">
        <v>5</v>
      </c>
      <c r="C7662" s="14">
        <v>17052.724999999999</v>
      </c>
    </row>
    <row r="7663" spans="1:3" x14ac:dyDescent="0.3">
      <c r="A7663" s="13">
        <v>43420</v>
      </c>
      <c r="B7663">
        <v>6</v>
      </c>
      <c r="C7663" s="14">
        <v>17982.5</v>
      </c>
    </row>
    <row r="7664" spans="1:3" x14ac:dyDescent="0.3">
      <c r="A7664" s="13">
        <v>43420</v>
      </c>
      <c r="B7664">
        <v>7</v>
      </c>
      <c r="C7664" s="14">
        <v>20664.075999999997</v>
      </c>
    </row>
    <row r="7665" spans="1:3" x14ac:dyDescent="0.3">
      <c r="A7665" s="13">
        <v>43420</v>
      </c>
      <c r="B7665">
        <v>8</v>
      </c>
      <c r="C7665" s="14">
        <v>22424.262999999999</v>
      </c>
    </row>
    <row r="7666" spans="1:3" x14ac:dyDescent="0.3">
      <c r="A7666" s="13">
        <v>43420</v>
      </c>
      <c r="B7666">
        <v>9</v>
      </c>
      <c r="C7666" s="14">
        <v>23397.663</v>
      </c>
    </row>
    <row r="7667" spans="1:3" x14ac:dyDescent="0.3">
      <c r="A7667" s="13">
        <v>43420</v>
      </c>
      <c r="B7667">
        <v>10</v>
      </c>
      <c r="C7667" s="14">
        <v>23632.799999999999</v>
      </c>
    </row>
    <row r="7668" spans="1:3" x14ac:dyDescent="0.3">
      <c r="A7668" s="13">
        <v>43420</v>
      </c>
      <c r="B7668">
        <v>11</v>
      </c>
      <c r="C7668" s="14">
        <v>23650.887999999999</v>
      </c>
    </row>
    <row r="7669" spans="1:3" x14ac:dyDescent="0.3">
      <c r="A7669" s="13">
        <v>43420</v>
      </c>
      <c r="B7669">
        <v>12</v>
      </c>
      <c r="C7669" s="14">
        <v>23895.437999999998</v>
      </c>
    </row>
    <row r="7670" spans="1:3" x14ac:dyDescent="0.3">
      <c r="A7670" s="13">
        <v>43420</v>
      </c>
      <c r="B7670">
        <v>13</v>
      </c>
      <c r="C7670" s="14">
        <v>24060.95</v>
      </c>
    </row>
    <row r="7671" spans="1:3" x14ac:dyDescent="0.3">
      <c r="A7671" s="13">
        <v>43420</v>
      </c>
      <c r="B7671">
        <v>14</v>
      </c>
      <c r="C7671" s="14">
        <v>24080.588</v>
      </c>
    </row>
    <row r="7672" spans="1:3" x14ac:dyDescent="0.3">
      <c r="A7672" s="13">
        <v>43420</v>
      </c>
      <c r="B7672">
        <v>15</v>
      </c>
      <c r="C7672" s="14">
        <v>23756.45</v>
      </c>
    </row>
    <row r="7673" spans="1:3" x14ac:dyDescent="0.3">
      <c r="A7673" s="13">
        <v>43420</v>
      </c>
      <c r="B7673">
        <v>16</v>
      </c>
      <c r="C7673" s="14">
        <v>23837.338</v>
      </c>
    </row>
    <row r="7674" spans="1:3" x14ac:dyDescent="0.3">
      <c r="A7674" s="13">
        <v>43420</v>
      </c>
      <c r="B7674">
        <v>17</v>
      </c>
      <c r="C7674" s="14">
        <v>24766.762999999999</v>
      </c>
    </row>
    <row r="7675" spans="1:3" x14ac:dyDescent="0.3">
      <c r="A7675" s="13">
        <v>43420</v>
      </c>
      <c r="B7675">
        <v>18</v>
      </c>
      <c r="C7675" s="14">
        <v>24706.125</v>
      </c>
    </row>
    <row r="7676" spans="1:3" x14ac:dyDescent="0.3">
      <c r="A7676" s="13">
        <v>43420</v>
      </c>
      <c r="B7676">
        <v>19</v>
      </c>
      <c r="C7676" s="14">
        <v>24271.937999999998</v>
      </c>
    </row>
    <row r="7677" spans="1:3" x14ac:dyDescent="0.3">
      <c r="A7677" s="13">
        <v>43420</v>
      </c>
      <c r="B7677">
        <v>20</v>
      </c>
      <c r="C7677" s="14">
        <v>24027.475000000002</v>
      </c>
    </row>
    <row r="7678" spans="1:3" x14ac:dyDescent="0.3">
      <c r="A7678" s="13">
        <v>43420</v>
      </c>
      <c r="B7678">
        <v>21</v>
      </c>
      <c r="C7678" s="14">
        <v>23214.663</v>
      </c>
    </row>
    <row r="7679" spans="1:3" x14ac:dyDescent="0.3">
      <c r="A7679" s="13">
        <v>43420</v>
      </c>
      <c r="B7679">
        <v>22</v>
      </c>
      <c r="C7679" s="14">
        <v>21727.562999999998</v>
      </c>
    </row>
    <row r="7680" spans="1:3" x14ac:dyDescent="0.3">
      <c r="A7680" s="13">
        <v>43420</v>
      </c>
      <c r="B7680">
        <v>23</v>
      </c>
      <c r="C7680" s="14">
        <v>20149.987999999998</v>
      </c>
    </row>
    <row r="7681" spans="1:3" x14ac:dyDescent="0.3">
      <c r="A7681" s="13">
        <v>43420</v>
      </c>
      <c r="B7681">
        <v>24</v>
      </c>
      <c r="C7681" s="14">
        <v>19010.074999999997</v>
      </c>
    </row>
    <row r="7682" spans="1:3" x14ac:dyDescent="0.3">
      <c r="A7682" s="13">
        <v>43421</v>
      </c>
      <c r="B7682">
        <v>1</v>
      </c>
      <c r="C7682" s="14">
        <v>17964.376</v>
      </c>
    </row>
    <row r="7683" spans="1:3" x14ac:dyDescent="0.3">
      <c r="A7683" s="13">
        <v>43421</v>
      </c>
      <c r="B7683">
        <v>2</v>
      </c>
      <c r="C7683" s="14">
        <v>17391.562999999998</v>
      </c>
    </row>
    <row r="7684" spans="1:3" x14ac:dyDescent="0.3">
      <c r="A7684" s="13">
        <v>43421</v>
      </c>
      <c r="B7684">
        <v>3</v>
      </c>
      <c r="C7684" s="14">
        <v>17192.537999999997</v>
      </c>
    </row>
    <row r="7685" spans="1:3" x14ac:dyDescent="0.3">
      <c r="A7685" s="13">
        <v>43421</v>
      </c>
      <c r="B7685">
        <v>4</v>
      </c>
      <c r="C7685" s="14">
        <v>17174.651000000002</v>
      </c>
    </row>
    <row r="7686" spans="1:3" x14ac:dyDescent="0.3">
      <c r="A7686" s="13">
        <v>43421</v>
      </c>
      <c r="B7686">
        <v>5</v>
      </c>
      <c r="C7686" s="14">
        <v>17355.175000000003</v>
      </c>
    </row>
    <row r="7687" spans="1:3" x14ac:dyDescent="0.3">
      <c r="A7687" s="13">
        <v>43421</v>
      </c>
      <c r="B7687">
        <v>6</v>
      </c>
      <c r="C7687" s="14">
        <v>17511.812999999998</v>
      </c>
    </row>
    <row r="7688" spans="1:3" x14ac:dyDescent="0.3">
      <c r="A7688" s="13">
        <v>43421</v>
      </c>
      <c r="B7688">
        <v>7</v>
      </c>
      <c r="C7688" s="14">
        <v>18437.626</v>
      </c>
    </row>
    <row r="7689" spans="1:3" x14ac:dyDescent="0.3">
      <c r="A7689" s="13">
        <v>43421</v>
      </c>
      <c r="B7689">
        <v>8</v>
      </c>
      <c r="C7689" s="14">
        <v>19410.012999999999</v>
      </c>
    </row>
    <row r="7690" spans="1:3" x14ac:dyDescent="0.3">
      <c r="A7690" s="13">
        <v>43421</v>
      </c>
      <c r="B7690">
        <v>9</v>
      </c>
      <c r="C7690" s="14">
        <v>20744.45</v>
      </c>
    </row>
    <row r="7691" spans="1:3" x14ac:dyDescent="0.3">
      <c r="A7691" s="13">
        <v>43421</v>
      </c>
      <c r="B7691">
        <v>10</v>
      </c>
      <c r="C7691" s="14">
        <v>21489.050999999999</v>
      </c>
    </row>
    <row r="7692" spans="1:3" x14ac:dyDescent="0.3">
      <c r="A7692" s="13">
        <v>43421</v>
      </c>
      <c r="B7692">
        <v>11</v>
      </c>
      <c r="C7692" s="14">
        <v>21614.15</v>
      </c>
    </row>
    <row r="7693" spans="1:3" x14ac:dyDescent="0.3">
      <c r="A7693" s="13">
        <v>43421</v>
      </c>
      <c r="B7693">
        <v>12</v>
      </c>
      <c r="C7693" s="14">
        <v>21745.763000000003</v>
      </c>
    </row>
    <row r="7694" spans="1:3" x14ac:dyDescent="0.3">
      <c r="A7694" s="13">
        <v>43421</v>
      </c>
      <c r="B7694">
        <v>13</v>
      </c>
      <c r="C7694" s="14">
        <v>21460.838</v>
      </c>
    </row>
    <row r="7695" spans="1:3" x14ac:dyDescent="0.3">
      <c r="A7695" s="13">
        <v>43421</v>
      </c>
      <c r="B7695">
        <v>14</v>
      </c>
      <c r="C7695" s="14">
        <v>21244.125</v>
      </c>
    </row>
    <row r="7696" spans="1:3" x14ac:dyDescent="0.3">
      <c r="A7696" s="13">
        <v>43421</v>
      </c>
      <c r="B7696">
        <v>15</v>
      </c>
      <c r="C7696" s="14">
        <v>20578.637999999999</v>
      </c>
    </row>
    <row r="7697" spans="1:3" x14ac:dyDescent="0.3">
      <c r="A7697" s="13">
        <v>43421</v>
      </c>
      <c r="B7697">
        <v>16</v>
      </c>
      <c r="C7697" s="14">
        <v>20637.450999999997</v>
      </c>
    </row>
    <row r="7698" spans="1:3" x14ac:dyDescent="0.3">
      <c r="A7698" s="13">
        <v>43421</v>
      </c>
      <c r="B7698">
        <v>17</v>
      </c>
      <c r="C7698" s="14">
        <v>21811.488000000001</v>
      </c>
    </row>
    <row r="7699" spans="1:3" x14ac:dyDescent="0.3">
      <c r="A7699" s="13">
        <v>43421</v>
      </c>
      <c r="B7699">
        <v>18</v>
      </c>
      <c r="C7699" s="14">
        <v>21954.812999999998</v>
      </c>
    </row>
    <row r="7700" spans="1:3" x14ac:dyDescent="0.3">
      <c r="A7700" s="13">
        <v>43421</v>
      </c>
      <c r="B7700">
        <v>19</v>
      </c>
      <c r="C7700" s="14">
        <v>21597.613000000001</v>
      </c>
    </row>
    <row r="7701" spans="1:3" x14ac:dyDescent="0.3">
      <c r="A7701" s="13">
        <v>43421</v>
      </c>
      <c r="B7701">
        <v>20</v>
      </c>
      <c r="C7701" s="14">
        <v>21254.7</v>
      </c>
    </row>
    <row r="7702" spans="1:3" x14ac:dyDescent="0.3">
      <c r="A7702" s="13">
        <v>43421</v>
      </c>
      <c r="B7702">
        <v>21</v>
      </c>
      <c r="C7702" s="14">
        <v>20566.638000000003</v>
      </c>
    </row>
    <row r="7703" spans="1:3" x14ac:dyDescent="0.3">
      <c r="A7703" s="13">
        <v>43421</v>
      </c>
      <c r="B7703">
        <v>22</v>
      </c>
      <c r="C7703" s="14">
        <v>19482.326000000001</v>
      </c>
    </row>
    <row r="7704" spans="1:3" x14ac:dyDescent="0.3">
      <c r="A7704" s="13">
        <v>43421</v>
      </c>
      <c r="B7704">
        <v>23</v>
      </c>
      <c r="C7704" s="14">
        <v>18469.738000000001</v>
      </c>
    </row>
    <row r="7705" spans="1:3" x14ac:dyDescent="0.3">
      <c r="A7705" s="13">
        <v>43421</v>
      </c>
      <c r="B7705">
        <v>24</v>
      </c>
      <c r="C7705" s="14">
        <v>17409.174999999999</v>
      </c>
    </row>
    <row r="7706" spans="1:3" x14ac:dyDescent="0.3">
      <c r="A7706" s="13">
        <v>43422</v>
      </c>
      <c r="B7706">
        <v>1</v>
      </c>
      <c r="C7706" s="14">
        <v>16508.538</v>
      </c>
    </row>
    <row r="7707" spans="1:3" x14ac:dyDescent="0.3">
      <c r="A7707" s="13">
        <v>43422</v>
      </c>
      <c r="B7707">
        <v>2</v>
      </c>
      <c r="C7707" s="14">
        <v>15767.701000000001</v>
      </c>
    </row>
    <row r="7708" spans="1:3" x14ac:dyDescent="0.3">
      <c r="A7708" s="13">
        <v>43422</v>
      </c>
      <c r="B7708">
        <v>3</v>
      </c>
      <c r="C7708" s="14">
        <v>15382.625</v>
      </c>
    </row>
    <row r="7709" spans="1:3" x14ac:dyDescent="0.3">
      <c r="A7709" s="13">
        <v>43422</v>
      </c>
      <c r="B7709">
        <v>4</v>
      </c>
      <c r="C7709" s="14">
        <v>15274.75</v>
      </c>
    </row>
    <row r="7710" spans="1:3" x14ac:dyDescent="0.3">
      <c r="A7710" s="13">
        <v>43422</v>
      </c>
      <c r="B7710">
        <v>5</v>
      </c>
      <c r="C7710" s="14">
        <v>15355.950999999999</v>
      </c>
    </row>
    <row r="7711" spans="1:3" x14ac:dyDescent="0.3">
      <c r="A7711" s="13">
        <v>43422</v>
      </c>
      <c r="B7711">
        <v>6</v>
      </c>
      <c r="C7711" s="14">
        <v>15428.725999999999</v>
      </c>
    </row>
    <row r="7712" spans="1:3" x14ac:dyDescent="0.3">
      <c r="A7712" s="13">
        <v>43422</v>
      </c>
      <c r="B7712">
        <v>7</v>
      </c>
      <c r="C7712" s="14">
        <v>15817.176000000001</v>
      </c>
    </row>
    <row r="7713" spans="1:3" x14ac:dyDescent="0.3">
      <c r="A7713" s="13">
        <v>43422</v>
      </c>
      <c r="B7713">
        <v>8</v>
      </c>
      <c r="C7713" s="14">
        <v>16089.450999999999</v>
      </c>
    </row>
    <row r="7714" spans="1:3" x14ac:dyDescent="0.3">
      <c r="A7714" s="13">
        <v>43422</v>
      </c>
      <c r="B7714">
        <v>9</v>
      </c>
      <c r="C7714" s="14">
        <v>16886.274999999998</v>
      </c>
    </row>
    <row r="7715" spans="1:3" x14ac:dyDescent="0.3">
      <c r="A7715" s="13">
        <v>43422</v>
      </c>
      <c r="B7715">
        <v>10</v>
      </c>
      <c r="C7715" s="14">
        <v>17682.687999999998</v>
      </c>
    </row>
    <row r="7716" spans="1:3" x14ac:dyDescent="0.3">
      <c r="A7716" s="13">
        <v>43422</v>
      </c>
      <c r="B7716">
        <v>11</v>
      </c>
      <c r="C7716" s="14">
        <v>18229.563000000002</v>
      </c>
    </row>
    <row r="7717" spans="1:3" x14ac:dyDescent="0.3">
      <c r="A7717" s="13">
        <v>43422</v>
      </c>
      <c r="B7717">
        <v>12</v>
      </c>
      <c r="C7717" s="14">
        <v>18648.788</v>
      </c>
    </row>
    <row r="7718" spans="1:3" x14ac:dyDescent="0.3">
      <c r="A7718" s="13">
        <v>43422</v>
      </c>
      <c r="B7718">
        <v>13</v>
      </c>
      <c r="C7718" s="14">
        <v>18747.588</v>
      </c>
    </row>
    <row r="7719" spans="1:3" x14ac:dyDescent="0.3">
      <c r="A7719" s="13">
        <v>43422</v>
      </c>
      <c r="B7719">
        <v>14</v>
      </c>
      <c r="C7719" s="14">
        <v>18872.038</v>
      </c>
    </row>
    <row r="7720" spans="1:3" x14ac:dyDescent="0.3">
      <c r="A7720" s="13">
        <v>43422</v>
      </c>
      <c r="B7720">
        <v>15</v>
      </c>
      <c r="C7720" s="14">
        <v>18613.338</v>
      </c>
    </row>
    <row r="7721" spans="1:3" x14ac:dyDescent="0.3">
      <c r="A7721" s="13">
        <v>43422</v>
      </c>
      <c r="B7721">
        <v>16</v>
      </c>
      <c r="C7721" s="14">
        <v>18586.251</v>
      </c>
    </row>
    <row r="7722" spans="1:3" x14ac:dyDescent="0.3">
      <c r="A7722" s="13">
        <v>43422</v>
      </c>
      <c r="B7722">
        <v>17</v>
      </c>
      <c r="C7722" s="14">
        <v>19448.55</v>
      </c>
    </row>
    <row r="7723" spans="1:3" x14ac:dyDescent="0.3">
      <c r="A7723" s="13">
        <v>43422</v>
      </c>
      <c r="B7723">
        <v>18</v>
      </c>
      <c r="C7723" s="14">
        <v>19867.187999999998</v>
      </c>
    </row>
    <row r="7724" spans="1:3" x14ac:dyDescent="0.3">
      <c r="A7724" s="13">
        <v>43422</v>
      </c>
      <c r="B7724">
        <v>19</v>
      </c>
      <c r="C7724" s="14">
        <v>19865.488000000001</v>
      </c>
    </row>
    <row r="7725" spans="1:3" x14ac:dyDescent="0.3">
      <c r="A7725" s="13">
        <v>43422</v>
      </c>
      <c r="B7725">
        <v>20</v>
      </c>
      <c r="C7725" s="14">
        <v>19894.512999999999</v>
      </c>
    </row>
    <row r="7726" spans="1:3" x14ac:dyDescent="0.3">
      <c r="A7726" s="13">
        <v>43422</v>
      </c>
      <c r="B7726">
        <v>21</v>
      </c>
      <c r="C7726" s="14">
        <v>19417.8</v>
      </c>
    </row>
    <row r="7727" spans="1:3" x14ac:dyDescent="0.3">
      <c r="A7727" s="13">
        <v>43422</v>
      </c>
      <c r="B7727">
        <v>22</v>
      </c>
      <c r="C7727" s="14">
        <v>18595.963</v>
      </c>
    </row>
    <row r="7728" spans="1:3" x14ac:dyDescent="0.3">
      <c r="A7728" s="13">
        <v>43422</v>
      </c>
      <c r="B7728">
        <v>23</v>
      </c>
      <c r="C7728" s="14">
        <v>17940.213</v>
      </c>
    </row>
    <row r="7729" spans="1:3" x14ac:dyDescent="0.3">
      <c r="A7729" s="13">
        <v>43422</v>
      </c>
      <c r="B7729">
        <v>24</v>
      </c>
      <c r="C7729" s="14">
        <v>16904.487999999998</v>
      </c>
    </row>
    <row r="7730" spans="1:3" x14ac:dyDescent="0.3">
      <c r="A7730" s="13">
        <v>43423</v>
      </c>
      <c r="B7730">
        <v>1</v>
      </c>
      <c r="C7730" s="14">
        <v>16111.037999999999</v>
      </c>
    </row>
    <row r="7731" spans="1:3" x14ac:dyDescent="0.3">
      <c r="A7731" s="13">
        <v>43423</v>
      </c>
      <c r="B7731">
        <v>2</v>
      </c>
      <c r="C7731" s="14">
        <v>15875.438</v>
      </c>
    </row>
    <row r="7732" spans="1:3" x14ac:dyDescent="0.3">
      <c r="A7732" s="13">
        <v>43423</v>
      </c>
      <c r="B7732">
        <v>3</v>
      </c>
      <c r="C7732" s="14">
        <v>15802.038</v>
      </c>
    </row>
    <row r="7733" spans="1:3" x14ac:dyDescent="0.3">
      <c r="A7733" s="13">
        <v>43423</v>
      </c>
      <c r="B7733">
        <v>4</v>
      </c>
      <c r="C7733" s="14">
        <v>15789.6</v>
      </c>
    </row>
    <row r="7734" spans="1:3" x14ac:dyDescent="0.3">
      <c r="A7734" s="13">
        <v>43423</v>
      </c>
      <c r="B7734">
        <v>5</v>
      </c>
      <c r="C7734" s="14">
        <v>16179.95</v>
      </c>
    </row>
    <row r="7735" spans="1:3" x14ac:dyDescent="0.3">
      <c r="A7735" s="13">
        <v>43423</v>
      </c>
      <c r="B7735">
        <v>6</v>
      </c>
      <c r="C7735" s="14">
        <v>17379.900000000001</v>
      </c>
    </row>
    <row r="7736" spans="1:3" x14ac:dyDescent="0.3">
      <c r="A7736" s="13">
        <v>43423</v>
      </c>
      <c r="B7736">
        <v>7</v>
      </c>
      <c r="C7736" s="14">
        <v>20289.437999999998</v>
      </c>
    </row>
    <row r="7737" spans="1:3" x14ac:dyDescent="0.3">
      <c r="A7737" s="13">
        <v>43423</v>
      </c>
      <c r="B7737">
        <v>8</v>
      </c>
      <c r="C7737" s="14">
        <v>22382.113000000001</v>
      </c>
    </row>
    <row r="7738" spans="1:3" x14ac:dyDescent="0.3">
      <c r="A7738" s="13">
        <v>43423</v>
      </c>
      <c r="B7738">
        <v>9</v>
      </c>
      <c r="C7738" s="14">
        <v>23724.724999999999</v>
      </c>
    </row>
    <row r="7739" spans="1:3" x14ac:dyDescent="0.3">
      <c r="A7739" s="13">
        <v>43423</v>
      </c>
      <c r="B7739">
        <v>10</v>
      </c>
      <c r="C7739" s="14">
        <v>23992.362999999998</v>
      </c>
    </row>
    <row r="7740" spans="1:3" x14ac:dyDescent="0.3">
      <c r="A7740" s="13">
        <v>43423</v>
      </c>
      <c r="B7740">
        <v>11</v>
      </c>
      <c r="C7740" s="14">
        <v>24038.075000000001</v>
      </c>
    </row>
    <row r="7741" spans="1:3" x14ac:dyDescent="0.3">
      <c r="A7741" s="13">
        <v>43423</v>
      </c>
      <c r="B7741">
        <v>12</v>
      </c>
      <c r="C7741" s="14">
        <v>24354.25</v>
      </c>
    </row>
    <row r="7742" spans="1:3" x14ac:dyDescent="0.3">
      <c r="A7742" s="13">
        <v>43423</v>
      </c>
      <c r="B7742">
        <v>13</v>
      </c>
      <c r="C7742" s="14">
        <v>24577.887999999999</v>
      </c>
    </row>
    <row r="7743" spans="1:3" x14ac:dyDescent="0.3">
      <c r="A7743" s="13">
        <v>43423</v>
      </c>
      <c r="B7743">
        <v>14</v>
      </c>
      <c r="C7743" s="14">
        <v>24662.875</v>
      </c>
    </row>
    <row r="7744" spans="1:3" x14ac:dyDescent="0.3">
      <c r="A7744" s="13">
        <v>43423</v>
      </c>
      <c r="B7744">
        <v>15</v>
      </c>
      <c r="C7744" s="14">
        <v>24389.312999999998</v>
      </c>
    </row>
    <row r="7745" spans="1:3" x14ac:dyDescent="0.3">
      <c r="A7745" s="13">
        <v>43423</v>
      </c>
      <c r="B7745">
        <v>16</v>
      </c>
      <c r="C7745" s="14">
        <v>24377.238000000001</v>
      </c>
    </row>
    <row r="7746" spans="1:3" x14ac:dyDescent="0.3">
      <c r="A7746" s="13">
        <v>43423</v>
      </c>
      <c r="B7746">
        <v>17</v>
      </c>
      <c r="C7746" s="14">
        <v>25012.15</v>
      </c>
    </row>
    <row r="7747" spans="1:3" x14ac:dyDescent="0.3">
      <c r="A7747" s="13">
        <v>43423</v>
      </c>
      <c r="B7747">
        <v>18</v>
      </c>
      <c r="C7747" s="14">
        <v>24844.437999999998</v>
      </c>
    </row>
    <row r="7748" spans="1:3" x14ac:dyDescent="0.3">
      <c r="A7748" s="13">
        <v>43423</v>
      </c>
      <c r="B7748">
        <v>19</v>
      </c>
      <c r="C7748" s="14">
        <v>24442.463</v>
      </c>
    </row>
    <row r="7749" spans="1:3" x14ac:dyDescent="0.3">
      <c r="A7749" s="13">
        <v>43423</v>
      </c>
      <c r="B7749">
        <v>20</v>
      </c>
      <c r="C7749" s="14">
        <v>24375.113000000001</v>
      </c>
    </row>
    <row r="7750" spans="1:3" x14ac:dyDescent="0.3">
      <c r="A7750" s="13">
        <v>43423</v>
      </c>
      <c r="B7750">
        <v>21</v>
      </c>
      <c r="C7750" s="14">
        <v>23578.174999999999</v>
      </c>
    </row>
    <row r="7751" spans="1:3" x14ac:dyDescent="0.3">
      <c r="A7751" s="13">
        <v>43423</v>
      </c>
      <c r="B7751">
        <v>22</v>
      </c>
      <c r="C7751" s="14">
        <v>21921.762999999999</v>
      </c>
    </row>
    <row r="7752" spans="1:3" x14ac:dyDescent="0.3">
      <c r="A7752" s="13">
        <v>43423</v>
      </c>
      <c r="B7752">
        <v>23</v>
      </c>
      <c r="C7752" s="14">
        <v>20490.162999999997</v>
      </c>
    </row>
    <row r="7753" spans="1:3" x14ac:dyDescent="0.3">
      <c r="A7753" s="13">
        <v>43423</v>
      </c>
      <c r="B7753">
        <v>24</v>
      </c>
      <c r="C7753" s="14">
        <v>19253.113000000001</v>
      </c>
    </row>
    <row r="7754" spans="1:3" x14ac:dyDescent="0.3">
      <c r="A7754" s="13">
        <v>43424</v>
      </c>
      <c r="B7754">
        <v>1</v>
      </c>
      <c r="C7754" s="14">
        <v>18167.600000000002</v>
      </c>
    </row>
    <row r="7755" spans="1:3" x14ac:dyDescent="0.3">
      <c r="A7755" s="13">
        <v>43424</v>
      </c>
      <c r="B7755">
        <v>2</v>
      </c>
      <c r="C7755" s="14">
        <v>17830.675999999999</v>
      </c>
    </row>
    <row r="7756" spans="1:3" x14ac:dyDescent="0.3">
      <c r="A7756" s="13">
        <v>43424</v>
      </c>
      <c r="B7756">
        <v>3</v>
      </c>
      <c r="C7756" s="14">
        <v>17901.350000000002</v>
      </c>
    </row>
    <row r="7757" spans="1:3" x14ac:dyDescent="0.3">
      <c r="A7757" s="13">
        <v>43424</v>
      </c>
      <c r="B7757">
        <v>4</v>
      </c>
      <c r="C7757" s="14">
        <v>17863.600000000002</v>
      </c>
    </row>
    <row r="7758" spans="1:3" x14ac:dyDescent="0.3">
      <c r="A7758" s="13">
        <v>43424</v>
      </c>
      <c r="B7758">
        <v>5</v>
      </c>
      <c r="C7758" s="14">
        <v>17997.288</v>
      </c>
    </row>
    <row r="7759" spans="1:3" x14ac:dyDescent="0.3">
      <c r="A7759" s="13">
        <v>43424</v>
      </c>
      <c r="B7759">
        <v>6</v>
      </c>
      <c r="C7759" s="14">
        <v>18919.325999999997</v>
      </c>
    </row>
    <row r="7760" spans="1:3" x14ac:dyDescent="0.3">
      <c r="A7760" s="13">
        <v>43424</v>
      </c>
      <c r="B7760">
        <v>7</v>
      </c>
      <c r="C7760" s="14">
        <v>21175.438000000002</v>
      </c>
    </row>
    <row r="7761" spans="1:3" x14ac:dyDescent="0.3">
      <c r="A7761" s="13">
        <v>43424</v>
      </c>
      <c r="B7761">
        <v>8</v>
      </c>
      <c r="C7761" s="14">
        <v>22936.187999999998</v>
      </c>
    </row>
    <row r="7762" spans="1:3" x14ac:dyDescent="0.3">
      <c r="A7762" s="13">
        <v>43424</v>
      </c>
      <c r="B7762">
        <v>9</v>
      </c>
      <c r="C7762" s="14">
        <v>23999.363000000001</v>
      </c>
    </row>
    <row r="7763" spans="1:3" x14ac:dyDescent="0.3">
      <c r="A7763" s="13">
        <v>43424</v>
      </c>
      <c r="B7763">
        <v>10</v>
      </c>
      <c r="C7763" s="14">
        <v>24383.887999999999</v>
      </c>
    </row>
    <row r="7764" spans="1:3" x14ac:dyDescent="0.3">
      <c r="A7764" s="13">
        <v>43424</v>
      </c>
      <c r="B7764">
        <v>11</v>
      </c>
      <c r="C7764" s="14">
        <v>24229.201000000001</v>
      </c>
    </row>
    <row r="7765" spans="1:3" x14ac:dyDescent="0.3">
      <c r="A7765" s="13">
        <v>43424</v>
      </c>
      <c r="B7765">
        <v>12</v>
      </c>
      <c r="C7765" s="14">
        <v>24513.95</v>
      </c>
    </row>
    <row r="7766" spans="1:3" x14ac:dyDescent="0.3">
      <c r="A7766" s="13">
        <v>43424</v>
      </c>
      <c r="B7766">
        <v>13</v>
      </c>
      <c r="C7766" s="14">
        <v>24572.974999999999</v>
      </c>
    </row>
    <row r="7767" spans="1:3" x14ac:dyDescent="0.3">
      <c r="A7767" s="13">
        <v>43424</v>
      </c>
      <c r="B7767">
        <v>14</v>
      </c>
      <c r="C7767" s="14">
        <v>24801.125</v>
      </c>
    </row>
    <row r="7768" spans="1:3" x14ac:dyDescent="0.3">
      <c r="A7768" s="13">
        <v>43424</v>
      </c>
      <c r="B7768">
        <v>15</v>
      </c>
      <c r="C7768" s="14">
        <v>24527.038</v>
      </c>
    </row>
    <row r="7769" spans="1:3" x14ac:dyDescent="0.3">
      <c r="A7769" s="13">
        <v>43424</v>
      </c>
      <c r="B7769">
        <v>16</v>
      </c>
      <c r="C7769" s="14">
        <v>24456.788</v>
      </c>
    </row>
    <row r="7770" spans="1:3" x14ac:dyDescent="0.3">
      <c r="A7770" s="13">
        <v>43424</v>
      </c>
      <c r="B7770">
        <v>17</v>
      </c>
      <c r="C7770" s="14">
        <v>25421.825000000001</v>
      </c>
    </row>
    <row r="7771" spans="1:3" x14ac:dyDescent="0.3">
      <c r="A7771" s="13">
        <v>43424</v>
      </c>
      <c r="B7771">
        <v>18</v>
      </c>
      <c r="C7771" s="14">
        <v>25452.575000000001</v>
      </c>
    </row>
    <row r="7772" spans="1:3" x14ac:dyDescent="0.3">
      <c r="A7772" s="13">
        <v>43424</v>
      </c>
      <c r="B7772">
        <v>19</v>
      </c>
      <c r="C7772" s="14">
        <v>25074.788</v>
      </c>
    </row>
    <row r="7773" spans="1:3" x14ac:dyDescent="0.3">
      <c r="A7773" s="13">
        <v>43424</v>
      </c>
      <c r="B7773">
        <v>20</v>
      </c>
      <c r="C7773" s="14">
        <v>24893.775000000001</v>
      </c>
    </row>
    <row r="7774" spans="1:3" x14ac:dyDescent="0.3">
      <c r="A7774" s="13">
        <v>43424</v>
      </c>
      <c r="B7774">
        <v>21</v>
      </c>
      <c r="C7774" s="14">
        <v>24238.012999999999</v>
      </c>
    </row>
    <row r="7775" spans="1:3" x14ac:dyDescent="0.3">
      <c r="A7775" s="13">
        <v>43424</v>
      </c>
      <c r="B7775">
        <v>22</v>
      </c>
      <c r="C7775" s="14">
        <v>22602.663</v>
      </c>
    </row>
    <row r="7776" spans="1:3" x14ac:dyDescent="0.3">
      <c r="A7776" s="13">
        <v>43424</v>
      </c>
      <c r="B7776">
        <v>23</v>
      </c>
      <c r="C7776" s="14">
        <v>21107.701000000001</v>
      </c>
    </row>
    <row r="7777" spans="1:3" x14ac:dyDescent="0.3">
      <c r="A7777" s="13">
        <v>43424</v>
      </c>
      <c r="B7777">
        <v>24</v>
      </c>
      <c r="C7777" s="14">
        <v>19774.675999999999</v>
      </c>
    </row>
    <row r="7778" spans="1:3" x14ac:dyDescent="0.3">
      <c r="A7778" s="13">
        <v>43425</v>
      </c>
      <c r="B7778">
        <v>1</v>
      </c>
      <c r="C7778" s="14">
        <v>18590.038</v>
      </c>
    </row>
    <row r="7779" spans="1:3" x14ac:dyDescent="0.3">
      <c r="A7779" s="13">
        <v>43425</v>
      </c>
      <c r="B7779">
        <v>2</v>
      </c>
      <c r="C7779" s="14">
        <v>17989.675999999999</v>
      </c>
    </row>
    <row r="7780" spans="1:3" x14ac:dyDescent="0.3">
      <c r="A7780" s="13">
        <v>43425</v>
      </c>
      <c r="B7780">
        <v>3</v>
      </c>
      <c r="C7780" s="14">
        <v>18035.526000000002</v>
      </c>
    </row>
    <row r="7781" spans="1:3" x14ac:dyDescent="0.3">
      <c r="A7781" s="13">
        <v>43425</v>
      </c>
      <c r="B7781">
        <v>4</v>
      </c>
      <c r="C7781" s="14">
        <v>18170.663</v>
      </c>
    </row>
    <row r="7782" spans="1:3" x14ac:dyDescent="0.3">
      <c r="A7782" s="13">
        <v>43425</v>
      </c>
      <c r="B7782">
        <v>5</v>
      </c>
      <c r="C7782" s="14">
        <v>18533.674999999999</v>
      </c>
    </row>
    <row r="7783" spans="1:3" x14ac:dyDescent="0.3">
      <c r="A7783" s="13">
        <v>43425</v>
      </c>
      <c r="B7783">
        <v>6</v>
      </c>
      <c r="C7783" s="14">
        <v>19340.000999999997</v>
      </c>
    </row>
    <row r="7784" spans="1:3" x14ac:dyDescent="0.3">
      <c r="A7784" s="13">
        <v>43425</v>
      </c>
      <c r="B7784">
        <v>7</v>
      </c>
      <c r="C7784" s="14">
        <v>21660.463</v>
      </c>
    </row>
    <row r="7785" spans="1:3" x14ac:dyDescent="0.3">
      <c r="A7785" s="13">
        <v>43425</v>
      </c>
      <c r="B7785">
        <v>8</v>
      </c>
      <c r="C7785" s="14">
        <v>23346.788</v>
      </c>
    </row>
    <row r="7786" spans="1:3" x14ac:dyDescent="0.3">
      <c r="A7786" s="13">
        <v>43425</v>
      </c>
      <c r="B7786">
        <v>9</v>
      </c>
      <c r="C7786" s="14">
        <v>24434.988000000001</v>
      </c>
    </row>
    <row r="7787" spans="1:3" x14ac:dyDescent="0.3">
      <c r="A7787" s="13">
        <v>43425</v>
      </c>
      <c r="B7787">
        <v>10</v>
      </c>
      <c r="C7787" s="14">
        <v>24850.15</v>
      </c>
    </row>
    <row r="7788" spans="1:3" x14ac:dyDescent="0.3">
      <c r="A7788" s="13">
        <v>43425</v>
      </c>
      <c r="B7788">
        <v>11</v>
      </c>
      <c r="C7788" s="14">
        <v>24733.062999999998</v>
      </c>
    </row>
    <row r="7789" spans="1:3" x14ac:dyDescent="0.3">
      <c r="A7789" s="13">
        <v>43425</v>
      </c>
      <c r="B7789">
        <v>12</v>
      </c>
      <c r="C7789" s="14">
        <v>25066.600999999999</v>
      </c>
    </row>
    <row r="7790" spans="1:3" x14ac:dyDescent="0.3">
      <c r="A7790" s="13">
        <v>43425</v>
      </c>
      <c r="B7790">
        <v>13</v>
      </c>
      <c r="C7790" s="14">
        <v>25042.05</v>
      </c>
    </row>
    <row r="7791" spans="1:3" x14ac:dyDescent="0.3">
      <c r="A7791" s="13">
        <v>43425</v>
      </c>
      <c r="B7791">
        <v>14</v>
      </c>
      <c r="C7791" s="14">
        <v>25177.288</v>
      </c>
    </row>
    <row r="7792" spans="1:3" x14ac:dyDescent="0.3">
      <c r="A7792" s="13">
        <v>43425</v>
      </c>
      <c r="B7792">
        <v>15</v>
      </c>
      <c r="C7792" s="14">
        <v>24903.288</v>
      </c>
    </row>
    <row r="7793" spans="1:3" x14ac:dyDescent="0.3">
      <c r="A7793" s="13">
        <v>43425</v>
      </c>
      <c r="B7793">
        <v>16</v>
      </c>
      <c r="C7793" s="14">
        <v>24988.387999999999</v>
      </c>
    </row>
    <row r="7794" spans="1:3" x14ac:dyDescent="0.3">
      <c r="A7794" s="13">
        <v>43425</v>
      </c>
      <c r="B7794">
        <v>17</v>
      </c>
      <c r="C7794" s="14">
        <v>25738.799999999999</v>
      </c>
    </row>
    <row r="7795" spans="1:3" x14ac:dyDescent="0.3">
      <c r="A7795" s="13">
        <v>43425</v>
      </c>
      <c r="B7795">
        <v>18</v>
      </c>
      <c r="C7795" s="14">
        <v>25527.838</v>
      </c>
    </row>
    <row r="7796" spans="1:3" x14ac:dyDescent="0.3">
      <c r="A7796" s="13">
        <v>43425</v>
      </c>
      <c r="B7796">
        <v>19</v>
      </c>
      <c r="C7796" s="14">
        <v>25114.474999999999</v>
      </c>
    </row>
    <row r="7797" spans="1:3" x14ac:dyDescent="0.3">
      <c r="A7797" s="13">
        <v>43425</v>
      </c>
      <c r="B7797">
        <v>20</v>
      </c>
      <c r="C7797" s="14">
        <v>24963.812999999998</v>
      </c>
    </row>
    <row r="7798" spans="1:3" x14ac:dyDescent="0.3">
      <c r="A7798" s="13">
        <v>43425</v>
      </c>
      <c r="B7798">
        <v>21</v>
      </c>
      <c r="C7798" s="14">
        <v>24283.237999999998</v>
      </c>
    </row>
    <row r="7799" spans="1:3" x14ac:dyDescent="0.3">
      <c r="A7799" s="13">
        <v>43425</v>
      </c>
      <c r="B7799">
        <v>22</v>
      </c>
      <c r="C7799" s="14">
        <v>22678.762999999999</v>
      </c>
    </row>
    <row r="7800" spans="1:3" x14ac:dyDescent="0.3">
      <c r="A7800" s="13">
        <v>43425</v>
      </c>
      <c r="B7800">
        <v>23</v>
      </c>
      <c r="C7800" s="14">
        <v>21076.475999999999</v>
      </c>
    </row>
    <row r="7801" spans="1:3" x14ac:dyDescent="0.3">
      <c r="A7801" s="13">
        <v>43425</v>
      </c>
      <c r="B7801">
        <v>24</v>
      </c>
      <c r="C7801" s="14">
        <v>19717.45</v>
      </c>
    </row>
    <row r="7802" spans="1:3" x14ac:dyDescent="0.3">
      <c r="A7802" s="13">
        <v>43426</v>
      </c>
      <c r="B7802">
        <v>1</v>
      </c>
      <c r="C7802" s="14">
        <v>18791.937999999998</v>
      </c>
    </row>
    <row r="7803" spans="1:3" x14ac:dyDescent="0.3">
      <c r="A7803" s="13">
        <v>43426</v>
      </c>
      <c r="B7803">
        <v>2</v>
      </c>
      <c r="C7803" s="14">
        <v>18397.575999999997</v>
      </c>
    </row>
    <row r="7804" spans="1:3" x14ac:dyDescent="0.3">
      <c r="A7804" s="13">
        <v>43426</v>
      </c>
      <c r="B7804">
        <v>3</v>
      </c>
      <c r="C7804" s="14">
        <v>18437.537999999997</v>
      </c>
    </row>
    <row r="7805" spans="1:3" x14ac:dyDescent="0.3">
      <c r="A7805" s="13">
        <v>43426</v>
      </c>
      <c r="B7805">
        <v>4</v>
      </c>
      <c r="C7805" s="14">
        <v>18640.463</v>
      </c>
    </row>
    <row r="7806" spans="1:3" x14ac:dyDescent="0.3">
      <c r="A7806" s="13">
        <v>43426</v>
      </c>
      <c r="B7806">
        <v>5</v>
      </c>
      <c r="C7806" s="14">
        <v>18857.275999999998</v>
      </c>
    </row>
    <row r="7807" spans="1:3" x14ac:dyDescent="0.3">
      <c r="A7807" s="13">
        <v>43426</v>
      </c>
      <c r="B7807">
        <v>6</v>
      </c>
      <c r="C7807" s="14">
        <v>19510.162999999997</v>
      </c>
    </row>
    <row r="7808" spans="1:3" x14ac:dyDescent="0.3">
      <c r="A7808" s="13">
        <v>43426</v>
      </c>
      <c r="B7808">
        <v>7</v>
      </c>
      <c r="C7808" s="14">
        <v>21837.95</v>
      </c>
    </row>
    <row r="7809" spans="1:3" x14ac:dyDescent="0.3">
      <c r="A7809" s="13">
        <v>43426</v>
      </c>
      <c r="B7809">
        <v>8</v>
      </c>
      <c r="C7809" s="14">
        <v>23634.225999999999</v>
      </c>
    </row>
    <row r="7810" spans="1:3" x14ac:dyDescent="0.3">
      <c r="A7810" s="13">
        <v>43426</v>
      </c>
      <c r="B7810">
        <v>9</v>
      </c>
      <c r="C7810" s="14">
        <v>24607.213</v>
      </c>
    </row>
    <row r="7811" spans="1:3" x14ac:dyDescent="0.3">
      <c r="A7811" s="13">
        <v>43426</v>
      </c>
      <c r="B7811">
        <v>10</v>
      </c>
      <c r="C7811" s="14">
        <v>24955.4</v>
      </c>
    </row>
    <row r="7812" spans="1:3" x14ac:dyDescent="0.3">
      <c r="A7812" s="13">
        <v>43426</v>
      </c>
      <c r="B7812">
        <v>11</v>
      </c>
      <c r="C7812" s="14">
        <v>24940.538</v>
      </c>
    </row>
    <row r="7813" spans="1:3" x14ac:dyDescent="0.3">
      <c r="A7813" s="13">
        <v>43426</v>
      </c>
      <c r="B7813">
        <v>12</v>
      </c>
      <c r="C7813" s="14">
        <v>25284.9</v>
      </c>
    </row>
    <row r="7814" spans="1:3" x14ac:dyDescent="0.3">
      <c r="A7814" s="13">
        <v>43426</v>
      </c>
      <c r="B7814">
        <v>13</v>
      </c>
      <c r="C7814" s="14">
        <v>25333.350999999999</v>
      </c>
    </row>
    <row r="7815" spans="1:3" x14ac:dyDescent="0.3">
      <c r="A7815" s="13">
        <v>43426</v>
      </c>
      <c r="B7815">
        <v>14</v>
      </c>
      <c r="C7815" s="14">
        <v>25509.062999999998</v>
      </c>
    </row>
    <row r="7816" spans="1:3" x14ac:dyDescent="0.3">
      <c r="A7816" s="13">
        <v>43426</v>
      </c>
      <c r="B7816">
        <v>15</v>
      </c>
      <c r="C7816" s="14">
        <v>25351.7</v>
      </c>
    </row>
    <row r="7817" spans="1:3" x14ac:dyDescent="0.3">
      <c r="A7817" s="13">
        <v>43426</v>
      </c>
      <c r="B7817">
        <v>16</v>
      </c>
      <c r="C7817" s="14">
        <v>25387.224999999999</v>
      </c>
    </row>
    <row r="7818" spans="1:3" x14ac:dyDescent="0.3">
      <c r="A7818" s="13">
        <v>43426</v>
      </c>
      <c r="B7818">
        <v>17</v>
      </c>
      <c r="C7818" s="14">
        <v>26010.401000000002</v>
      </c>
    </row>
    <row r="7819" spans="1:3" x14ac:dyDescent="0.3">
      <c r="A7819" s="13">
        <v>43426</v>
      </c>
      <c r="B7819">
        <v>18</v>
      </c>
      <c r="C7819" s="14">
        <v>25963.262999999999</v>
      </c>
    </row>
    <row r="7820" spans="1:3" x14ac:dyDescent="0.3">
      <c r="A7820" s="13">
        <v>43426</v>
      </c>
      <c r="B7820">
        <v>19</v>
      </c>
      <c r="C7820" s="14">
        <v>25540.174999999999</v>
      </c>
    </row>
    <row r="7821" spans="1:3" x14ac:dyDescent="0.3">
      <c r="A7821" s="13">
        <v>43426</v>
      </c>
      <c r="B7821">
        <v>20</v>
      </c>
      <c r="C7821" s="14">
        <v>25247.112999999998</v>
      </c>
    </row>
    <row r="7822" spans="1:3" x14ac:dyDescent="0.3">
      <c r="A7822" s="13">
        <v>43426</v>
      </c>
      <c r="B7822">
        <v>21</v>
      </c>
      <c r="C7822" s="14">
        <v>24601.113000000001</v>
      </c>
    </row>
    <row r="7823" spans="1:3" x14ac:dyDescent="0.3">
      <c r="A7823" s="13">
        <v>43426</v>
      </c>
      <c r="B7823">
        <v>22</v>
      </c>
      <c r="C7823" s="14">
        <v>23019.637999999999</v>
      </c>
    </row>
    <row r="7824" spans="1:3" x14ac:dyDescent="0.3">
      <c r="A7824" s="13">
        <v>43426</v>
      </c>
      <c r="B7824">
        <v>23</v>
      </c>
      <c r="C7824" s="14">
        <v>21287.625</v>
      </c>
    </row>
    <row r="7825" spans="1:3" x14ac:dyDescent="0.3">
      <c r="A7825" s="13">
        <v>43426</v>
      </c>
      <c r="B7825">
        <v>24</v>
      </c>
      <c r="C7825" s="14">
        <v>19978.675999999999</v>
      </c>
    </row>
    <row r="7826" spans="1:3" x14ac:dyDescent="0.3">
      <c r="A7826" s="13">
        <v>43427</v>
      </c>
      <c r="B7826">
        <v>1</v>
      </c>
      <c r="C7826" s="14">
        <v>18859.338</v>
      </c>
    </row>
    <row r="7827" spans="1:3" x14ac:dyDescent="0.3">
      <c r="A7827" s="13">
        <v>43427</v>
      </c>
      <c r="B7827">
        <v>2</v>
      </c>
      <c r="C7827" s="14">
        <v>18353.538</v>
      </c>
    </row>
    <row r="7828" spans="1:3" x14ac:dyDescent="0.3">
      <c r="A7828" s="13">
        <v>43427</v>
      </c>
      <c r="B7828">
        <v>3</v>
      </c>
      <c r="C7828" s="14">
        <v>18036.500999999997</v>
      </c>
    </row>
    <row r="7829" spans="1:3" x14ac:dyDescent="0.3">
      <c r="A7829" s="13">
        <v>43427</v>
      </c>
      <c r="B7829">
        <v>4</v>
      </c>
      <c r="C7829" s="14">
        <v>18203.463</v>
      </c>
    </row>
    <row r="7830" spans="1:3" x14ac:dyDescent="0.3">
      <c r="A7830" s="13">
        <v>43427</v>
      </c>
      <c r="B7830">
        <v>5</v>
      </c>
      <c r="C7830" s="14">
        <v>18532.424999999999</v>
      </c>
    </row>
    <row r="7831" spans="1:3" x14ac:dyDescent="0.3">
      <c r="A7831" s="13">
        <v>43427</v>
      </c>
      <c r="B7831">
        <v>6</v>
      </c>
      <c r="C7831" s="14">
        <v>19220</v>
      </c>
    </row>
    <row r="7832" spans="1:3" x14ac:dyDescent="0.3">
      <c r="A7832" s="13">
        <v>43427</v>
      </c>
      <c r="B7832">
        <v>7</v>
      </c>
      <c r="C7832" s="14">
        <v>22009.838</v>
      </c>
    </row>
    <row r="7833" spans="1:3" x14ac:dyDescent="0.3">
      <c r="A7833" s="13">
        <v>43427</v>
      </c>
      <c r="B7833">
        <v>8</v>
      </c>
      <c r="C7833" s="14">
        <v>23871.613000000001</v>
      </c>
    </row>
    <row r="7834" spans="1:3" x14ac:dyDescent="0.3">
      <c r="A7834" s="13">
        <v>43427</v>
      </c>
      <c r="B7834">
        <v>9</v>
      </c>
      <c r="C7834" s="14">
        <v>24782.724999999999</v>
      </c>
    </row>
    <row r="7835" spans="1:3" x14ac:dyDescent="0.3">
      <c r="A7835" s="13">
        <v>43427</v>
      </c>
      <c r="B7835">
        <v>10</v>
      </c>
      <c r="C7835" s="14">
        <v>25138.25</v>
      </c>
    </row>
    <row r="7836" spans="1:3" x14ac:dyDescent="0.3">
      <c r="A7836" s="13">
        <v>43427</v>
      </c>
      <c r="B7836">
        <v>11</v>
      </c>
      <c r="C7836" s="14">
        <v>25164.738000000001</v>
      </c>
    </row>
    <row r="7837" spans="1:3" x14ac:dyDescent="0.3">
      <c r="A7837" s="13">
        <v>43427</v>
      </c>
      <c r="B7837">
        <v>12</v>
      </c>
      <c r="C7837" s="14">
        <v>25458.163</v>
      </c>
    </row>
    <row r="7838" spans="1:3" x14ac:dyDescent="0.3">
      <c r="A7838" s="13">
        <v>43427</v>
      </c>
      <c r="B7838">
        <v>13</v>
      </c>
      <c r="C7838" s="14">
        <v>25497.95</v>
      </c>
    </row>
    <row r="7839" spans="1:3" x14ac:dyDescent="0.3">
      <c r="A7839" s="13">
        <v>43427</v>
      </c>
      <c r="B7839">
        <v>14</v>
      </c>
      <c r="C7839" s="14">
        <v>25480.137999999999</v>
      </c>
    </row>
    <row r="7840" spans="1:3" x14ac:dyDescent="0.3">
      <c r="A7840" s="13">
        <v>43427</v>
      </c>
      <c r="B7840">
        <v>15</v>
      </c>
      <c r="C7840" s="14">
        <v>25171.762999999999</v>
      </c>
    </row>
    <row r="7841" spans="1:3" x14ac:dyDescent="0.3">
      <c r="A7841" s="13">
        <v>43427</v>
      </c>
      <c r="B7841">
        <v>16</v>
      </c>
      <c r="C7841" s="14">
        <v>25129.725999999999</v>
      </c>
    </row>
    <row r="7842" spans="1:3" x14ac:dyDescent="0.3">
      <c r="A7842" s="13">
        <v>43427</v>
      </c>
      <c r="B7842">
        <v>17</v>
      </c>
      <c r="C7842" s="14">
        <v>25876.988000000001</v>
      </c>
    </row>
    <row r="7843" spans="1:3" x14ac:dyDescent="0.3">
      <c r="A7843" s="13">
        <v>43427</v>
      </c>
      <c r="B7843">
        <v>18</v>
      </c>
      <c r="C7843" s="14">
        <v>25611.174999999999</v>
      </c>
    </row>
    <row r="7844" spans="1:3" x14ac:dyDescent="0.3">
      <c r="A7844" s="13">
        <v>43427</v>
      </c>
      <c r="B7844">
        <v>19</v>
      </c>
      <c r="C7844" s="14">
        <v>25143.012999999999</v>
      </c>
    </row>
    <row r="7845" spans="1:3" x14ac:dyDescent="0.3">
      <c r="A7845" s="13">
        <v>43427</v>
      </c>
      <c r="B7845">
        <v>20</v>
      </c>
      <c r="C7845" s="14">
        <v>24980.362999999998</v>
      </c>
    </row>
    <row r="7846" spans="1:3" x14ac:dyDescent="0.3">
      <c r="A7846" s="13">
        <v>43427</v>
      </c>
      <c r="B7846">
        <v>21</v>
      </c>
      <c r="C7846" s="14">
        <v>24282.663</v>
      </c>
    </row>
    <row r="7847" spans="1:3" x14ac:dyDescent="0.3">
      <c r="A7847" s="13">
        <v>43427</v>
      </c>
      <c r="B7847">
        <v>22</v>
      </c>
      <c r="C7847" s="14">
        <v>22775.937999999998</v>
      </c>
    </row>
    <row r="7848" spans="1:3" x14ac:dyDescent="0.3">
      <c r="A7848" s="13">
        <v>43427</v>
      </c>
      <c r="B7848">
        <v>23</v>
      </c>
      <c r="C7848" s="14">
        <v>21144.224999999999</v>
      </c>
    </row>
    <row r="7849" spans="1:3" x14ac:dyDescent="0.3">
      <c r="A7849" s="13">
        <v>43427</v>
      </c>
      <c r="B7849">
        <v>24</v>
      </c>
      <c r="C7849" s="14">
        <v>19825.525000000001</v>
      </c>
    </row>
    <row r="7850" spans="1:3" x14ac:dyDescent="0.3">
      <c r="A7850" s="13">
        <v>43428</v>
      </c>
      <c r="B7850">
        <v>1</v>
      </c>
      <c r="C7850" s="14">
        <v>18760.088</v>
      </c>
    </row>
    <row r="7851" spans="1:3" x14ac:dyDescent="0.3">
      <c r="A7851" s="13">
        <v>43428</v>
      </c>
      <c r="B7851">
        <v>2</v>
      </c>
      <c r="C7851" s="14">
        <v>18103.626</v>
      </c>
    </row>
    <row r="7852" spans="1:3" x14ac:dyDescent="0.3">
      <c r="A7852" s="13">
        <v>43428</v>
      </c>
      <c r="B7852">
        <v>3</v>
      </c>
      <c r="C7852" s="14">
        <v>17667.338</v>
      </c>
    </row>
    <row r="7853" spans="1:3" x14ac:dyDescent="0.3">
      <c r="A7853" s="13">
        <v>43428</v>
      </c>
      <c r="B7853">
        <v>4</v>
      </c>
      <c r="C7853" s="14">
        <v>17672.850999999999</v>
      </c>
    </row>
    <row r="7854" spans="1:3" x14ac:dyDescent="0.3">
      <c r="A7854" s="13">
        <v>43428</v>
      </c>
      <c r="B7854">
        <v>5</v>
      </c>
      <c r="C7854" s="14">
        <v>17663.474999999999</v>
      </c>
    </row>
    <row r="7855" spans="1:3" x14ac:dyDescent="0.3">
      <c r="A7855" s="13">
        <v>43428</v>
      </c>
      <c r="B7855">
        <v>6</v>
      </c>
      <c r="C7855" s="14">
        <v>17926.463</v>
      </c>
    </row>
    <row r="7856" spans="1:3" x14ac:dyDescent="0.3">
      <c r="A7856" s="13">
        <v>43428</v>
      </c>
      <c r="B7856">
        <v>7</v>
      </c>
      <c r="C7856" s="14">
        <v>19162.401000000002</v>
      </c>
    </row>
    <row r="7857" spans="1:3" x14ac:dyDescent="0.3">
      <c r="A7857" s="13">
        <v>43428</v>
      </c>
      <c r="B7857">
        <v>8</v>
      </c>
      <c r="C7857" s="14">
        <v>20155.463</v>
      </c>
    </row>
    <row r="7858" spans="1:3" x14ac:dyDescent="0.3">
      <c r="A7858" s="13">
        <v>43428</v>
      </c>
      <c r="B7858">
        <v>9</v>
      </c>
      <c r="C7858" s="14">
        <v>21390.588</v>
      </c>
    </row>
    <row r="7859" spans="1:3" x14ac:dyDescent="0.3">
      <c r="A7859" s="13">
        <v>43428</v>
      </c>
      <c r="B7859">
        <v>10</v>
      </c>
      <c r="C7859" s="14">
        <v>22289.476000000002</v>
      </c>
    </row>
    <row r="7860" spans="1:3" x14ac:dyDescent="0.3">
      <c r="A7860" s="13">
        <v>43428</v>
      </c>
      <c r="B7860">
        <v>11</v>
      </c>
      <c r="C7860" s="14">
        <v>22679.300999999999</v>
      </c>
    </row>
    <row r="7861" spans="1:3" x14ac:dyDescent="0.3">
      <c r="A7861" s="13">
        <v>43428</v>
      </c>
      <c r="B7861">
        <v>12</v>
      </c>
      <c r="C7861" s="14">
        <v>22888.187999999998</v>
      </c>
    </row>
    <row r="7862" spans="1:3" x14ac:dyDescent="0.3">
      <c r="A7862" s="13">
        <v>43428</v>
      </c>
      <c r="B7862">
        <v>13</v>
      </c>
      <c r="C7862" s="14">
        <v>22664.687999999998</v>
      </c>
    </row>
    <row r="7863" spans="1:3" x14ac:dyDescent="0.3">
      <c r="A7863" s="13">
        <v>43428</v>
      </c>
      <c r="B7863">
        <v>14</v>
      </c>
      <c r="C7863" s="14">
        <v>22448.813000000002</v>
      </c>
    </row>
    <row r="7864" spans="1:3" x14ac:dyDescent="0.3">
      <c r="A7864" s="13">
        <v>43428</v>
      </c>
      <c r="B7864">
        <v>15</v>
      </c>
      <c r="C7864" s="14">
        <v>21830.537999999997</v>
      </c>
    </row>
    <row r="7865" spans="1:3" x14ac:dyDescent="0.3">
      <c r="A7865" s="13">
        <v>43428</v>
      </c>
      <c r="B7865">
        <v>16</v>
      </c>
      <c r="C7865" s="14">
        <v>21963.262999999999</v>
      </c>
    </row>
    <row r="7866" spans="1:3" x14ac:dyDescent="0.3">
      <c r="A7866" s="13">
        <v>43428</v>
      </c>
      <c r="B7866">
        <v>17</v>
      </c>
      <c r="C7866" s="14">
        <v>22648.088</v>
      </c>
    </row>
    <row r="7867" spans="1:3" x14ac:dyDescent="0.3">
      <c r="A7867" s="13">
        <v>43428</v>
      </c>
      <c r="B7867">
        <v>18</v>
      </c>
      <c r="C7867" s="14">
        <v>22462.713</v>
      </c>
    </row>
    <row r="7868" spans="1:3" x14ac:dyDescent="0.3">
      <c r="A7868" s="13">
        <v>43428</v>
      </c>
      <c r="B7868">
        <v>19</v>
      </c>
      <c r="C7868" s="14">
        <v>21948.575999999997</v>
      </c>
    </row>
    <row r="7869" spans="1:3" x14ac:dyDescent="0.3">
      <c r="A7869" s="13">
        <v>43428</v>
      </c>
      <c r="B7869">
        <v>20</v>
      </c>
      <c r="C7869" s="14">
        <v>21690.174999999999</v>
      </c>
    </row>
    <row r="7870" spans="1:3" x14ac:dyDescent="0.3">
      <c r="A7870" s="13">
        <v>43428</v>
      </c>
      <c r="B7870">
        <v>21</v>
      </c>
      <c r="C7870" s="14">
        <v>20931.75</v>
      </c>
    </row>
    <row r="7871" spans="1:3" x14ac:dyDescent="0.3">
      <c r="A7871" s="13">
        <v>43428</v>
      </c>
      <c r="B7871">
        <v>22</v>
      </c>
      <c r="C7871" s="14">
        <v>19813.463</v>
      </c>
    </row>
    <row r="7872" spans="1:3" x14ac:dyDescent="0.3">
      <c r="A7872" s="13">
        <v>43428</v>
      </c>
      <c r="B7872">
        <v>23</v>
      </c>
      <c r="C7872" s="14">
        <v>18743.687999999998</v>
      </c>
    </row>
    <row r="7873" spans="1:3" x14ac:dyDescent="0.3">
      <c r="A7873" s="13">
        <v>43428</v>
      </c>
      <c r="B7873">
        <v>24</v>
      </c>
      <c r="C7873" s="14">
        <v>17632.812999999998</v>
      </c>
    </row>
    <row r="7874" spans="1:3" x14ac:dyDescent="0.3">
      <c r="A7874" s="13">
        <v>43429</v>
      </c>
      <c r="B7874">
        <v>1</v>
      </c>
      <c r="C7874" s="14">
        <v>16686.05</v>
      </c>
    </row>
    <row r="7875" spans="1:3" x14ac:dyDescent="0.3">
      <c r="A7875" s="13">
        <v>43429</v>
      </c>
      <c r="B7875">
        <v>2</v>
      </c>
      <c r="C7875" s="14">
        <v>16057.713000000002</v>
      </c>
    </row>
    <row r="7876" spans="1:3" x14ac:dyDescent="0.3">
      <c r="A7876" s="13">
        <v>43429</v>
      </c>
      <c r="B7876">
        <v>3</v>
      </c>
      <c r="C7876" s="14">
        <v>15778.113000000001</v>
      </c>
    </row>
    <row r="7877" spans="1:3" x14ac:dyDescent="0.3">
      <c r="A7877" s="13">
        <v>43429</v>
      </c>
      <c r="B7877">
        <v>4</v>
      </c>
      <c r="C7877" s="14">
        <v>15611.788</v>
      </c>
    </row>
    <row r="7878" spans="1:3" x14ac:dyDescent="0.3">
      <c r="A7878" s="13">
        <v>43429</v>
      </c>
      <c r="B7878">
        <v>5</v>
      </c>
      <c r="C7878" s="14">
        <v>15633.224999999999</v>
      </c>
    </row>
    <row r="7879" spans="1:3" x14ac:dyDescent="0.3">
      <c r="A7879" s="13">
        <v>43429</v>
      </c>
      <c r="B7879">
        <v>6</v>
      </c>
      <c r="C7879" s="14">
        <v>15740.263000000001</v>
      </c>
    </row>
    <row r="7880" spans="1:3" x14ac:dyDescent="0.3">
      <c r="A7880" s="13">
        <v>43429</v>
      </c>
      <c r="B7880">
        <v>7</v>
      </c>
      <c r="C7880" s="14">
        <v>16202.525</v>
      </c>
    </row>
    <row r="7881" spans="1:3" x14ac:dyDescent="0.3">
      <c r="A7881" s="13">
        <v>43429</v>
      </c>
      <c r="B7881">
        <v>8</v>
      </c>
      <c r="C7881" s="14">
        <v>16418.737999999998</v>
      </c>
    </row>
    <row r="7882" spans="1:3" x14ac:dyDescent="0.3">
      <c r="A7882" s="13">
        <v>43429</v>
      </c>
      <c r="B7882">
        <v>9</v>
      </c>
      <c r="C7882" s="14">
        <v>17306.438000000002</v>
      </c>
    </row>
    <row r="7883" spans="1:3" x14ac:dyDescent="0.3">
      <c r="A7883" s="13">
        <v>43429</v>
      </c>
      <c r="B7883">
        <v>10</v>
      </c>
      <c r="C7883" s="14">
        <v>18317.963</v>
      </c>
    </row>
    <row r="7884" spans="1:3" x14ac:dyDescent="0.3">
      <c r="A7884" s="13">
        <v>43429</v>
      </c>
      <c r="B7884">
        <v>11</v>
      </c>
      <c r="C7884" s="14">
        <v>18846.762999999999</v>
      </c>
    </row>
    <row r="7885" spans="1:3" x14ac:dyDescent="0.3">
      <c r="A7885" s="13">
        <v>43429</v>
      </c>
      <c r="B7885">
        <v>12</v>
      </c>
      <c r="C7885" s="14">
        <v>19261.437999999998</v>
      </c>
    </row>
    <row r="7886" spans="1:3" x14ac:dyDescent="0.3">
      <c r="A7886" s="13">
        <v>43429</v>
      </c>
      <c r="B7886">
        <v>13</v>
      </c>
      <c r="C7886" s="14">
        <v>19334.813000000002</v>
      </c>
    </row>
    <row r="7887" spans="1:3" x14ac:dyDescent="0.3">
      <c r="A7887" s="13">
        <v>43429</v>
      </c>
      <c r="B7887">
        <v>14</v>
      </c>
      <c r="C7887" s="14">
        <v>19484.850999999999</v>
      </c>
    </row>
    <row r="7888" spans="1:3" x14ac:dyDescent="0.3">
      <c r="A7888" s="13">
        <v>43429</v>
      </c>
      <c r="B7888">
        <v>15</v>
      </c>
      <c r="C7888" s="14">
        <v>19273.363000000001</v>
      </c>
    </row>
    <row r="7889" spans="1:3" x14ac:dyDescent="0.3">
      <c r="A7889" s="13">
        <v>43429</v>
      </c>
      <c r="B7889">
        <v>16</v>
      </c>
      <c r="C7889" s="14">
        <v>19268.787999999997</v>
      </c>
    </row>
    <row r="7890" spans="1:3" x14ac:dyDescent="0.3">
      <c r="A7890" s="13">
        <v>43429</v>
      </c>
      <c r="B7890">
        <v>17</v>
      </c>
      <c r="C7890" s="14">
        <v>20246.849999999999</v>
      </c>
    </row>
    <row r="7891" spans="1:3" x14ac:dyDescent="0.3">
      <c r="A7891" s="13">
        <v>43429</v>
      </c>
      <c r="B7891">
        <v>18</v>
      </c>
      <c r="C7891" s="14">
        <v>20422.213</v>
      </c>
    </row>
    <row r="7892" spans="1:3" x14ac:dyDescent="0.3">
      <c r="A7892" s="13">
        <v>43429</v>
      </c>
      <c r="B7892">
        <v>19</v>
      </c>
      <c r="C7892" s="14">
        <v>20449.900000000001</v>
      </c>
    </row>
    <row r="7893" spans="1:3" x14ac:dyDescent="0.3">
      <c r="A7893" s="13">
        <v>43429</v>
      </c>
      <c r="B7893">
        <v>20</v>
      </c>
      <c r="C7893" s="14">
        <v>20475.974999999999</v>
      </c>
    </row>
    <row r="7894" spans="1:3" x14ac:dyDescent="0.3">
      <c r="A7894" s="13">
        <v>43429</v>
      </c>
      <c r="B7894">
        <v>21</v>
      </c>
      <c r="C7894" s="14">
        <v>19981.263000000003</v>
      </c>
    </row>
    <row r="7895" spans="1:3" x14ac:dyDescent="0.3">
      <c r="A7895" s="13">
        <v>43429</v>
      </c>
      <c r="B7895">
        <v>22</v>
      </c>
      <c r="C7895" s="14">
        <v>18954.388000000003</v>
      </c>
    </row>
    <row r="7896" spans="1:3" x14ac:dyDescent="0.3">
      <c r="A7896" s="13">
        <v>43429</v>
      </c>
      <c r="B7896">
        <v>23</v>
      </c>
      <c r="C7896" s="14">
        <v>18237.55</v>
      </c>
    </row>
    <row r="7897" spans="1:3" x14ac:dyDescent="0.3">
      <c r="A7897" s="13">
        <v>43429</v>
      </c>
      <c r="B7897">
        <v>24</v>
      </c>
      <c r="C7897" s="14">
        <v>17181.137999999999</v>
      </c>
    </row>
    <row r="7898" spans="1:3" x14ac:dyDescent="0.3">
      <c r="A7898" s="13">
        <v>43430</v>
      </c>
      <c r="B7898">
        <v>1</v>
      </c>
      <c r="C7898" s="14">
        <v>16523.900000000001</v>
      </c>
    </row>
    <row r="7899" spans="1:3" x14ac:dyDescent="0.3">
      <c r="A7899" s="13">
        <v>43430</v>
      </c>
      <c r="B7899">
        <v>2</v>
      </c>
      <c r="C7899" s="14">
        <v>16151.088</v>
      </c>
    </row>
    <row r="7900" spans="1:3" x14ac:dyDescent="0.3">
      <c r="A7900" s="13">
        <v>43430</v>
      </c>
      <c r="B7900">
        <v>3</v>
      </c>
      <c r="C7900" s="14">
        <v>16140.9</v>
      </c>
    </row>
    <row r="7901" spans="1:3" x14ac:dyDescent="0.3">
      <c r="A7901" s="13">
        <v>43430</v>
      </c>
      <c r="B7901">
        <v>4</v>
      </c>
      <c r="C7901" s="14">
        <v>16337.362999999999</v>
      </c>
    </row>
    <row r="7902" spans="1:3" x14ac:dyDescent="0.3">
      <c r="A7902" s="13">
        <v>43430</v>
      </c>
      <c r="B7902">
        <v>5</v>
      </c>
      <c r="C7902" s="14">
        <v>16691.8</v>
      </c>
    </row>
    <row r="7903" spans="1:3" x14ac:dyDescent="0.3">
      <c r="A7903" s="13">
        <v>43430</v>
      </c>
      <c r="B7903">
        <v>6</v>
      </c>
      <c r="C7903" s="14">
        <v>17933.512999999999</v>
      </c>
    </row>
    <row r="7904" spans="1:3" x14ac:dyDescent="0.3">
      <c r="A7904" s="13">
        <v>43430</v>
      </c>
      <c r="B7904">
        <v>7</v>
      </c>
      <c r="C7904" s="14">
        <v>20963.550999999999</v>
      </c>
    </row>
    <row r="7905" spans="1:3" x14ac:dyDescent="0.3">
      <c r="A7905" s="13">
        <v>43430</v>
      </c>
      <c r="B7905">
        <v>8</v>
      </c>
      <c r="C7905" s="14">
        <v>22924.737999999998</v>
      </c>
    </row>
    <row r="7906" spans="1:3" x14ac:dyDescent="0.3">
      <c r="A7906" s="13">
        <v>43430</v>
      </c>
      <c r="B7906">
        <v>9</v>
      </c>
      <c r="C7906" s="14">
        <v>24215.213</v>
      </c>
    </row>
    <row r="7907" spans="1:3" x14ac:dyDescent="0.3">
      <c r="A7907" s="13">
        <v>43430</v>
      </c>
      <c r="B7907">
        <v>10</v>
      </c>
      <c r="C7907" s="14">
        <v>24655.663</v>
      </c>
    </row>
    <row r="7908" spans="1:3" x14ac:dyDescent="0.3">
      <c r="A7908" s="13">
        <v>43430</v>
      </c>
      <c r="B7908">
        <v>11</v>
      </c>
      <c r="C7908" s="14">
        <v>24620.425999999999</v>
      </c>
    </row>
    <row r="7909" spans="1:3" x14ac:dyDescent="0.3">
      <c r="A7909" s="13">
        <v>43430</v>
      </c>
      <c r="B7909">
        <v>12</v>
      </c>
      <c r="C7909" s="14">
        <v>25034.05</v>
      </c>
    </row>
    <row r="7910" spans="1:3" x14ac:dyDescent="0.3">
      <c r="A7910" s="13">
        <v>43430</v>
      </c>
      <c r="B7910">
        <v>13</v>
      </c>
      <c r="C7910" s="14">
        <v>25111.988000000001</v>
      </c>
    </row>
    <row r="7911" spans="1:3" x14ac:dyDescent="0.3">
      <c r="A7911" s="13">
        <v>43430</v>
      </c>
      <c r="B7911">
        <v>14</v>
      </c>
      <c r="C7911" s="14">
        <v>25186.238000000001</v>
      </c>
    </row>
    <row r="7912" spans="1:3" x14ac:dyDescent="0.3">
      <c r="A7912" s="13">
        <v>43430</v>
      </c>
      <c r="B7912">
        <v>15</v>
      </c>
      <c r="C7912" s="14">
        <v>25009.888000000003</v>
      </c>
    </row>
    <row r="7913" spans="1:3" x14ac:dyDescent="0.3">
      <c r="A7913" s="13">
        <v>43430</v>
      </c>
      <c r="B7913">
        <v>16</v>
      </c>
      <c r="C7913" s="14">
        <v>25209.7</v>
      </c>
    </row>
    <row r="7914" spans="1:3" x14ac:dyDescent="0.3">
      <c r="A7914" s="13">
        <v>43430</v>
      </c>
      <c r="B7914">
        <v>17</v>
      </c>
      <c r="C7914" s="14">
        <v>25803.875</v>
      </c>
    </row>
    <row r="7915" spans="1:3" x14ac:dyDescent="0.3">
      <c r="A7915" s="13">
        <v>43430</v>
      </c>
      <c r="B7915">
        <v>18</v>
      </c>
      <c r="C7915" s="14">
        <v>25687.238000000001</v>
      </c>
    </row>
    <row r="7916" spans="1:3" x14ac:dyDescent="0.3">
      <c r="A7916" s="13">
        <v>43430</v>
      </c>
      <c r="B7916">
        <v>19</v>
      </c>
      <c r="C7916" s="14">
        <v>25127.25</v>
      </c>
    </row>
    <row r="7917" spans="1:3" x14ac:dyDescent="0.3">
      <c r="A7917" s="13">
        <v>43430</v>
      </c>
      <c r="B7917">
        <v>20</v>
      </c>
      <c r="C7917" s="14">
        <v>24992.625</v>
      </c>
    </row>
    <row r="7918" spans="1:3" x14ac:dyDescent="0.3">
      <c r="A7918" s="13">
        <v>43430</v>
      </c>
      <c r="B7918">
        <v>21</v>
      </c>
      <c r="C7918" s="14">
        <v>24258.387999999999</v>
      </c>
    </row>
    <row r="7919" spans="1:3" x14ac:dyDescent="0.3">
      <c r="A7919" s="13">
        <v>43430</v>
      </c>
      <c r="B7919">
        <v>22</v>
      </c>
      <c r="C7919" s="14">
        <v>22700.187999999998</v>
      </c>
    </row>
    <row r="7920" spans="1:3" x14ac:dyDescent="0.3">
      <c r="A7920" s="13">
        <v>43430</v>
      </c>
      <c r="B7920">
        <v>23</v>
      </c>
      <c r="C7920" s="14">
        <v>21087.150999999998</v>
      </c>
    </row>
    <row r="7921" spans="1:3" x14ac:dyDescent="0.3">
      <c r="A7921" s="13">
        <v>43430</v>
      </c>
      <c r="B7921">
        <v>24</v>
      </c>
      <c r="C7921" s="14">
        <v>19779.113000000001</v>
      </c>
    </row>
    <row r="7922" spans="1:3" x14ac:dyDescent="0.3">
      <c r="A7922" s="13">
        <v>43431</v>
      </c>
      <c r="B7922">
        <v>1</v>
      </c>
      <c r="C7922" s="14">
        <v>18677</v>
      </c>
    </row>
    <row r="7923" spans="1:3" x14ac:dyDescent="0.3">
      <c r="A7923" s="13">
        <v>43431</v>
      </c>
      <c r="B7923">
        <v>2</v>
      </c>
      <c r="C7923" s="14">
        <v>18114.512999999999</v>
      </c>
    </row>
    <row r="7924" spans="1:3" x14ac:dyDescent="0.3">
      <c r="A7924" s="13">
        <v>43431</v>
      </c>
      <c r="B7924">
        <v>3</v>
      </c>
      <c r="C7924" s="14">
        <v>17789.762999999999</v>
      </c>
    </row>
    <row r="7925" spans="1:3" x14ac:dyDescent="0.3">
      <c r="A7925" s="13">
        <v>43431</v>
      </c>
      <c r="B7925">
        <v>4</v>
      </c>
      <c r="C7925" s="14">
        <v>17904.3</v>
      </c>
    </row>
    <row r="7926" spans="1:3" x14ac:dyDescent="0.3">
      <c r="A7926" s="13">
        <v>43431</v>
      </c>
      <c r="B7926">
        <v>5</v>
      </c>
      <c r="C7926" s="14">
        <v>18126.612999999998</v>
      </c>
    </row>
    <row r="7927" spans="1:3" x14ac:dyDescent="0.3">
      <c r="A7927" s="13">
        <v>43431</v>
      </c>
      <c r="B7927">
        <v>6</v>
      </c>
      <c r="C7927" s="14">
        <v>18980.475999999999</v>
      </c>
    </row>
    <row r="7928" spans="1:3" x14ac:dyDescent="0.3">
      <c r="A7928" s="13">
        <v>43431</v>
      </c>
      <c r="B7928">
        <v>7</v>
      </c>
      <c r="C7928" s="14">
        <v>21934.525000000001</v>
      </c>
    </row>
    <row r="7929" spans="1:3" x14ac:dyDescent="0.3">
      <c r="A7929" s="13">
        <v>43431</v>
      </c>
      <c r="B7929">
        <v>8</v>
      </c>
      <c r="C7929" s="14">
        <v>23804.524999999998</v>
      </c>
    </row>
    <row r="7930" spans="1:3" x14ac:dyDescent="0.3">
      <c r="A7930" s="13">
        <v>43431</v>
      </c>
      <c r="B7930">
        <v>9</v>
      </c>
      <c r="C7930" s="14">
        <v>24678.076000000001</v>
      </c>
    </row>
    <row r="7931" spans="1:3" x14ac:dyDescent="0.3">
      <c r="A7931" s="13">
        <v>43431</v>
      </c>
      <c r="B7931">
        <v>10</v>
      </c>
      <c r="C7931" s="14">
        <v>25000.775000000001</v>
      </c>
    </row>
    <row r="7932" spans="1:3" x14ac:dyDescent="0.3">
      <c r="A7932" s="13">
        <v>43431</v>
      </c>
      <c r="B7932">
        <v>11</v>
      </c>
      <c r="C7932" s="14">
        <v>24772.601000000002</v>
      </c>
    </row>
    <row r="7933" spans="1:3" x14ac:dyDescent="0.3">
      <c r="A7933" s="13">
        <v>43431</v>
      </c>
      <c r="B7933">
        <v>12</v>
      </c>
      <c r="C7933" s="14">
        <v>24973.388000000003</v>
      </c>
    </row>
    <row r="7934" spans="1:3" x14ac:dyDescent="0.3">
      <c r="A7934" s="13">
        <v>43431</v>
      </c>
      <c r="B7934">
        <v>13</v>
      </c>
      <c r="C7934" s="14">
        <v>24962.787999999997</v>
      </c>
    </row>
    <row r="7935" spans="1:3" x14ac:dyDescent="0.3">
      <c r="A7935" s="13">
        <v>43431</v>
      </c>
      <c r="B7935">
        <v>14</v>
      </c>
      <c r="C7935" s="14">
        <v>25087.900999999998</v>
      </c>
    </row>
    <row r="7936" spans="1:3" x14ac:dyDescent="0.3">
      <c r="A7936" s="13">
        <v>43431</v>
      </c>
      <c r="B7936">
        <v>15</v>
      </c>
      <c r="C7936" s="14">
        <v>24801.937999999998</v>
      </c>
    </row>
    <row r="7937" spans="1:3" x14ac:dyDescent="0.3">
      <c r="A7937" s="13">
        <v>43431</v>
      </c>
      <c r="B7937">
        <v>16</v>
      </c>
      <c r="C7937" s="14">
        <v>25126.437999999998</v>
      </c>
    </row>
    <row r="7938" spans="1:3" x14ac:dyDescent="0.3">
      <c r="A7938" s="13">
        <v>43431</v>
      </c>
      <c r="B7938">
        <v>17</v>
      </c>
      <c r="C7938" s="14">
        <v>25962</v>
      </c>
    </row>
    <row r="7939" spans="1:3" x14ac:dyDescent="0.3">
      <c r="A7939" s="13">
        <v>43431</v>
      </c>
      <c r="B7939">
        <v>18</v>
      </c>
      <c r="C7939" s="14">
        <v>25823.875</v>
      </c>
    </row>
    <row r="7940" spans="1:3" x14ac:dyDescent="0.3">
      <c r="A7940" s="13">
        <v>43431</v>
      </c>
      <c r="B7940">
        <v>19</v>
      </c>
      <c r="C7940" s="14">
        <v>25385.1</v>
      </c>
    </row>
    <row r="7941" spans="1:3" x14ac:dyDescent="0.3">
      <c r="A7941" s="13">
        <v>43431</v>
      </c>
      <c r="B7941">
        <v>20</v>
      </c>
      <c r="C7941" s="14">
        <v>25256.15</v>
      </c>
    </row>
    <row r="7942" spans="1:3" x14ac:dyDescent="0.3">
      <c r="A7942" s="13">
        <v>43431</v>
      </c>
      <c r="B7942">
        <v>21</v>
      </c>
      <c r="C7942" s="14">
        <v>24571.825000000001</v>
      </c>
    </row>
    <row r="7943" spans="1:3" x14ac:dyDescent="0.3">
      <c r="A7943" s="13">
        <v>43431</v>
      </c>
      <c r="B7943">
        <v>22</v>
      </c>
      <c r="C7943" s="14">
        <v>22940.588</v>
      </c>
    </row>
    <row r="7944" spans="1:3" x14ac:dyDescent="0.3">
      <c r="A7944" s="13">
        <v>43431</v>
      </c>
      <c r="B7944">
        <v>23</v>
      </c>
      <c r="C7944" s="14">
        <v>21421.150999999998</v>
      </c>
    </row>
    <row r="7945" spans="1:3" x14ac:dyDescent="0.3">
      <c r="A7945" s="13">
        <v>43431</v>
      </c>
      <c r="B7945">
        <v>24</v>
      </c>
      <c r="C7945" s="14">
        <v>20004.588</v>
      </c>
    </row>
    <row r="7946" spans="1:3" x14ac:dyDescent="0.3">
      <c r="A7946" s="13">
        <v>43432</v>
      </c>
      <c r="B7946">
        <v>1</v>
      </c>
      <c r="C7946" s="14">
        <v>18927.075000000001</v>
      </c>
    </row>
    <row r="7947" spans="1:3" x14ac:dyDescent="0.3">
      <c r="A7947" s="13">
        <v>43432</v>
      </c>
      <c r="B7947">
        <v>2</v>
      </c>
      <c r="C7947" s="14">
        <v>18464.863000000001</v>
      </c>
    </row>
    <row r="7948" spans="1:3" x14ac:dyDescent="0.3">
      <c r="A7948" s="13">
        <v>43432</v>
      </c>
      <c r="B7948">
        <v>3</v>
      </c>
      <c r="C7948" s="14">
        <v>18549.262999999999</v>
      </c>
    </row>
    <row r="7949" spans="1:3" x14ac:dyDescent="0.3">
      <c r="A7949" s="13">
        <v>43432</v>
      </c>
      <c r="B7949">
        <v>4</v>
      </c>
      <c r="C7949" s="14">
        <v>18530</v>
      </c>
    </row>
    <row r="7950" spans="1:3" x14ac:dyDescent="0.3">
      <c r="A7950" s="13">
        <v>43432</v>
      </c>
      <c r="B7950">
        <v>5</v>
      </c>
      <c r="C7950" s="14">
        <v>18664.5</v>
      </c>
    </row>
    <row r="7951" spans="1:3" x14ac:dyDescent="0.3">
      <c r="A7951" s="13">
        <v>43432</v>
      </c>
      <c r="B7951">
        <v>6</v>
      </c>
      <c r="C7951" s="14">
        <v>19514.675999999999</v>
      </c>
    </row>
    <row r="7952" spans="1:3" x14ac:dyDescent="0.3">
      <c r="A7952" s="13">
        <v>43432</v>
      </c>
      <c r="B7952">
        <v>7</v>
      </c>
      <c r="C7952" s="14">
        <v>21973.550999999999</v>
      </c>
    </row>
    <row r="7953" spans="1:3" x14ac:dyDescent="0.3">
      <c r="A7953" s="13">
        <v>43432</v>
      </c>
      <c r="B7953">
        <v>8</v>
      </c>
      <c r="C7953" s="14">
        <v>23775.001</v>
      </c>
    </row>
    <row r="7954" spans="1:3" x14ac:dyDescent="0.3">
      <c r="A7954" s="13">
        <v>43432</v>
      </c>
      <c r="B7954">
        <v>9</v>
      </c>
      <c r="C7954" s="14">
        <v>24786.262999999999</v>
      </c>
    </row>
    <row r="7955" spans="1:3" x14ac:dyDescent="0.3">
      <c r="A7955" s="13">
        <v>43432</v>
      </c>
      <c r="B7955">
        <v>10</v>
      </c>
      <c r="C7955" s="14">
        <v>24891.174999999999</v>
      </c>
    </row>
    <row r="7956" spans="1:3" x14ac:dyDescent="0.3">
      <c r="A7956" s="13">
        <v>43432</v>
      </c>
      <c r="B7956">
        <v>11</v>
      </c>
      <c r="C7956" s="14">
        <v>24738.776000000002</v>
      </c>
    </row>
    <row r="7957" spans="1:3" x14ac:dyDescent="0.3">
      <c r="A7957" s="13">
        <v>43432</v>
      </c>
      <c r="B7957">
        <v>12</v>
      </c>
      <c r="C7957" s="14">
        <v>24936.538</v>
      </c>
    </row>
    <row r="7958" spans="1:3" x14ac:dyDescent="0.3">
      <c r="A7958" s="13">
        <v>43432</v>
      </c>
      <c r="B7958">
        <v>13</v>
      </c>
      <c r="C7958" s="14">
        <v>24928.288</v>
      </c>
    </row>
    <row r="7959" spans="1:3" x14ac:dyDescent="0.3">
      <c r="A7959" s="13">
        <v>43432</v>
      </c>
      <c r="B7959">
        <v>14</v>
      </c>
      <c r="C7959" s="14">
        <v>25119.424999999999</v>
      </c>
    </row>
    <row r="7960" spans="1:3" x14ac:dyDescent="0.3">
      <c r="A7960" s="13">
        <v>43432</v>
      </c>
      <c r="B7960">
        <v>15</v>
      </c>
      <c r="C7960" s="14">
        <v>24769.8</v>
      </c>
    </row>
    <row r="7961" spans="1:3" x14ac:dyDescent="0.3">
      <c r="A7961" s="13">
        <v>43432</v>
      </c>
      <c r="B7961">
        <v>16</v>
      </c>
      <c r="C7961" s="14">
        <v>24931.088</v>
      </c>
    </row>
    <row r="7962" spans="1:3" x14ac:dyDescent="0.3">
      <c r="A7962" s="13">
        <v>43432</v>
      </c>
      <c r="B7962">
        <v>17</v>
      </c>
      <c r="C7962" s="14">
        <v>25865.038</v>
      </c>
    </row>
    <row r="7963" spans="1:3" x14ac:dyDescent="0.3">
      <c r="A7963" s="13">
        <v>43432</v>
      </c>
      <c r="B7963">
        <v>18</v>
      </c>
      <c r="C7963" s="14">
        <v>25689.963</v>
      </c>
    </row>
    <row r="7964" spans="1:3" x14ac:dyDescent="0.3">
      <c r="A7964" s="13">
        <v>43432</v>
      </c>
      <c r="B7964">
        <v>19</v>
      </c>
      <c r="C7964" s="14">
        <v>25386.525000000001</v>
      </c>
    </row>
    <row r="7965" spans="1:3" x14ac:dyDescent="0.3">
      <c r="A7965" s="13">
        <v>43432</v>
      </c>
      <c r="B7965">
        <v>20</v>
      </c>
      <c r="C7965" s="14">
        <v>25312.05</v>
      </c>
    </row>
    <row r="7966" spans="1:3" x14ac:dyDescent="0.3">
      <c r="A7966" s="13">
        <v>43432</v>
      </c>
      <c r="B7966">
        <v>21</v>
      </c>
      <c r="C7966" s="14">
        <v>24451.275000000001</v>
      </c>
    </row>
    <row r="7967" spans="1:3" x14ac:dyDescent="0.3">
      <c r="A7967" s="13">
        <v>43432</v>
      </c>
      <c r="B7967">
        <v>22</v>
      </c>
      <c r="C7967" s="14">
        <v>22928.038</v>
      </c>
    </row>
    <row r="7968" spans="1:3" x14ac:dyDescent="0.3">
      <c r="A7968" s="13">
        <v>43432</v>
      </c>
      <c r="B7968">
        <v>23</v>
      </c>
      <c r="C7968" s="14">
        <v>21319.137999999999</v>
      </c>
    </row>
    <row r="7969" spans="1:3" x14ac:dyDescent="0.3">
      <c r="A7969" s="13">
        <v>43432</v>
      </c>
      <c r="B7969">
        <v>24</v>
      </c>
      <c r="C7969" s="14">
        <v>20204.437999999998</v>
      </c>
    </row>
    <row r="7970" spans="1:3" x14ac:dyDescent="0.3">
      <c r="A7970" s="13">
        <v>43433</v>
      </c>
      <c r="B7970">
        <v>1</v>
      </c>
      <c r="C7970" s="14">
        <v>19062.200999999997</v>
      </c>
    </row>
    <row r="7971" spans="1:3" x14ac:dyDescent="0.3">
      <c r="A7971" s="13">
        <v>43433</v>
      </c>
      <c r="B7971">
        <v>2</v>
      </c>
      <c r="C7971" s="14">
        <v>18590.513000000003</v>
      </c>
    </row>
    <row r="7972" spans="1:3" x14ac:dyDescent="0.3">
      <c r="A7972" s="13">
        <v>43433</v>
      </c>
      <c r="B7972">
        <v>3</v>
      </c>
      <c r="C7972" s="14">
        <v>18656.476000000002</v>
      </c>
    </row>
    <row r="7973" spans="1:3" x14ac:dyDescent="0.3">
      <c r="A7973" s="13">
        <v>43433</v>
      </c>
      <c r="B7973">
        <v>4</v>
      </c>
      <c r="C7973" s="14">
        <v>18887.637999999999</v>
      </c>
    </row>
    <row r="7974" spans="1:3" x14ac:dyDescent="0.3">
      <c r="A7974" s="13">
        <v>43433</v>
      </c>
      <c r="B7974">
        <v>5</v>
      </c>
      <c r="C7974" s="14">
        <v>19210.825999999997</v>
      </c>
    </row>
    <row r="7975" spans="1:3" x14ac:dyDescent="0.3">
      <c r="A7975" s="13">
        <v>43433</v>
      </c>
      <c r="B7975">
        <v>6</v>
      </c>
      <c r="C7975" s="14">
        <v>19775.538</v>
      </c>
    </row>
    <row r="7976" spans="1:3" x14ac:dyDescent="0.3">
      <c r="A7976" s="13">
        <v>43433</v>
      </c>
      <c r="B7976">
        <v>7</v>
      </c>
      <c r="C7976" s="14">
        <v>22067.688000000002</v>
      </c>
    </row>
    <row r="7977" spans="1:3" x14ac:dyDescent="0.3">
      <c r="A7977" s="13">
        <v>43433</v>
      </c>
      <c r="B7977">
        <v>8</v>
      </c>
      <c r="C7977" s="14">
        <v>23919.501</v>
      </c>
    </row>
    <row r="7978" spans="1:3" x14ac:dyDescent="0.3">
      <c r="A7978" s="13">
        <v>43433</v>
      </c>
      <c r="B7978">
        <v>9</v>
      </c>
      <c r="C7978" s="14">
        <v>24786.85</v>
      </c>
    </row>
    <row r="7979" spans="1:3" x14ac:dyDescent="0.3">
      <c r="A7979" s="13">
        <v>43433</v>
      </c>
      <c r="B7979">
        <v>10</v>
      </c>
      <c r="C7979" s="14">
        <v>24846.799999999999</v>
      </c>
    </row>
    <row r="7980" spans="1:3" x14ac:dyDescent="0.3">
      <c r="A7980" s="13">
        <v>43433</v>
      </c>
      <c r="B7980">
        <v>11</v>
      </c>
      <c r="C7980" s="14">
        <v>24789.200000000001</v>
      </c>
    </row>
    <row r="7981" spans="1:3" x14ac:dyDescent="0.3">
      <c r="A7981" s="13">
        <v>43433</v>
      </c>
      <c r="B7981">
        <v>12</v>
      </c>
      <c r="C7981" s="14">
        <v>24834.825000000001</v>
      </c>
    </row>
    <row r="7982" spans="1:3" x14ac:dyDescent="0.3">
      <c r="A7982" s="13">
        <v>43433</v>
      </c>
      <c r="B7982">
        <v>13</v>
      </c>
      <c r="C7982" s="14">
        <v>24898.538</v>
      </c>
    </row>
    <row r="7983" spans="1:3" x14ac:dyDescent="0.3">
      <c r="A7983" s="13">
        <v>43433</v>
      </c>
      <c r="B7983">
        <v>14</v>
      </c>
      <c r="C7983" s="14">
        <v>25119.788</v>
      </c>
    </row>
    <row r="7984" spans="1:3" x14ac:dyDescent="0.3">
      <c r="A7984" s="13">
        <v>43433</v>
      </c>
      <c r="B7984">
        <v>15</v>
      </c>
      <c r="C7984" s="14">
        <v>24834.924999999999</v>
      </c>
    </row>
    <row r="7985" spans="1:3" x14ac:dyDescent="0.3">
      <c r="A7985" s="13">
        <v>43433</v>
      </c>
      <c r="B7985">
        <v>16</v>
      </c>
      <c r="C7985" s="14">
        <v>25013.125</v>
      </c>
    </row>
    <row r="7986" spans="1:3" x14ac:dyDescent="0.3">
      <c r="A7986" s="13">
        <v>43433</v>
      </c>
      <c r="B7986">
        <v>17</v>
      </c>
      <c r="C7986" s="14">
        <v>26112.863000000001</v>
      </c>
    </row>
    <row r="7987" spans="1:3" x14ac:dyDescent="0.3">
      <c r="A7987" s="13">
        <v>43433</v>
      </c>
      <c r="B7987">
        <v>18</v>
      </c>
      <c r="C7987" s="14">
        <v>26038.1</v>
      </c>
    </row>
    <row r="7988" spans="1:3" x14ac:dyDescent="0.3">
      <c r="A7988" s="13">
        <v>43433</v>
      </c>
      <c r="B7988">
        <v>19</v>
      </c>
      <c r="C7988" s="14">
        <v>25627.437999999998</v>
      </c>
    </row>
    <row r="7989" spans="1:3" x14ac:dyDescent="0.3">
      <c r="A7989" s="13">
        <v>43433</v>
      </c>
      <c r="B7989">
        <v>20</v>
      </c>
      <c r="C7989" s="14">
        <v>25355.95</v>
      </c>
    </row>
    <row r="7990" spans="1:3" x14ac:dyDescent="0.3">
      <c r="A7990" s="13">
        <v>43433</v>
      </c>
      <c r="B7990">
        <v>21</v>
      </c>
      <c r="C7990" s="14">
        <v>24630.075000000001</v>
      </c>
    </row>
    <row r="7991" spans="1:3" x14ac:dyDescent="0.3">
      <c r="A7991" s="13">
        <v>43433</v>
      </c>
      <c r="B7991">
        <v>22</v>
      </c>
      <c r="C7991" s="14">
        <v>23218.85</v>
      </c>
    </row>
    <row r="7992" spans="1:3" x14ac:dyDescent="0.3">
      <c r="A7992" s="13">
        <v>43433</v>
      </c>
      <c r="B7992">
        <v>23</v>
      </c>
      <c r="C7992" s="14">
        <v>21742.988000000001</v>
      </c>
    </row>
    <row r="7993" spans="1:3" x14ac:dyDescent="0.3">
      <c r="A7993" s="13">
        <v>43433</v>
      </c>
      <c r="B7993">
        <v>24</v>
      </c>
      <c r="C7993" s="14">
        <v>20459.425999999999</v>
      </c>
    </row>
    <row r="7994" spans="1:3" x14ac:dyDescent="0.3">
      <c r="A7994" s="13">
        <v>43434</v>
      </c>
      <c r="B7994">
        <v>1</v>
      </c>
      <c r="C7994" s="14">
        <v>19864.913</v>
      </c>
    </row>
    <row r="7995" spans="1:3" x14ac:dyDescent="0.3">
      <c r="A7995" s="13">
        <v>43434</v>
      </c>
      <c r="B7995">
        <v>2</v>
      </c>
      <c r="C7995" s="14">
        <v>19789.576000000001</v>
      </c>
    </row>
    <row r="7996" spans="1:3" x14ac:dyDescent="0.3">
      <c r="A7996" s="13">
        <v>43434</v>
      </c>
      <c r="B7996">
        <v>3</v>
      </c>
      <c r="C7996" s="14">
        <v>19594.713</v>
      </c>
    </row>
    <row r="7997" spans="1:3" x14ac:dyDescent="0.3">
      <c r="A7997" s="13">
        <v>43434</v>
      </c>
      <c r="B7997">
        <v>4</v>
      </c>
      <c r="C7997" s="14">
        <v>19656.700999999997</v>
      </c>
    </row>
    <row r="7998" spans="1:3" x14ac:dyDescent="0.3">
      <c r="A7998" s="13">
        <v>43434</v>
      </c>
      <c r="B7998">
        <v>5</v>
      </c>
      <c r="C7998" s="14">
        <v>19916.362999999998</v>
      </c>
    </row>
    <row r="7999" spans="1:3" x14ac:dyDescent="0.3">
      <c r="A7999" s="13">
        <v>43434</v>
      </c>
      <c r="B7999">
        <v>6</v>
      </c>
      <c r="C7999" s="14">
        <v>20538.400000000001</v>
      </c>
    </row>
    <row r="8000" spans="1:3" x14ac:dyDescent="0.3">
      <c r="A8000" s="13">
        <v>43434</v>
      </c>
      <c r="B8000">
        <v>7</v>
      </c>
      <c r="C8000" s="14">
        <v>22480.799999999999</v>
      </c>
    </row>
    <row r="8001" spans="1:3" x14ac:dyDescent="0.3">
      <c r="A8001" s="13">
        <v>43434</v>
      </c>
      <c r="B8001">
        <v>8</v>
      </c>
      <c r="C8001" s="14">
        <v>23940.612999999998</v>
      </c>
    </row>
    <row r="8002" spans="1:3" x14ac:dyDescent="0.3">
      <c r="A8002" s="13">
        <v>43434</v>
      </c>
      <c r="B8002">
        <v>9</v>
      </c>
      <c r="C8002" s="14">
        <v>24635.525999999998</v>
      </c>
    </row>
    <row r="8003" spans="1:3" x14ac:dyDescent="0.3">
      <c r="A8003" s="13">
        <v>43434</v>
      </c>
      <c r="B8003">
        <v>10</v>
      </c>
      <c r="C8003" s="14">
        <v>24935.338</v>
      </c>
    </row>
    <row r="8004" spans="1:3" x14ac:dyDescent="0.3">
      <c r="A8004" s="13">
        <v>43434</v>
      </c>
      <c r="B8004">
        <v>11</v>
      </c>
      <c r="C8004" s="14">
        <v>24692.15</v>
      </c>
    </row>
    <row r="8005" spans="1:3" x14ac:dyDescent="0.3">
      <c r="A8005" s="13">
        <v>43434</v>
      </c>
      <c r="B8005">
        <v>12</v>
      </c>
      <c r="C8005" s="14">
        <v>24850.174999999999</v>
      </c>
    </row>
    <row r="8006" spans="1:3" x14ac:dyDescent="0.3">
      <c r="A8006" s="13">
        <v>43434</v>
      </c>
      <c r="B8006">
        <v>13</v>
      </c>
      <c r="C8006" s="14">
        <v>24837.075000000001</v>
      </c>
    </row>
    <row r="8007" spans="1:3" x14ac:dyDescent="0.3">
      <c r="A8007" s="13">
        <v>43434</v>
      </c>
      <c r="B8007">
        <v>14</v>
      </c>
      <c r="C8007" s="14">
        <v>25036.450999999997</v>
      </c>
    </row>
    <row r="8008" spans="1:3" x14ac:dyDescent="0.3">
      <c r="A8008" s="13">
        <v>43434</v>
      </c>
      <c r="B8008">
        <v>15</v>
      </c>
      <c r="C8008" s="14">
        <v>24777.600999999999</v>
      </c>
    </row>
    <row r="8009" spans="1:3" x14ac:dyDescent="0.3">
      <c r="A8009" s="13">
        <v>43434</v>
      </c>
      <c r="B8009">
        <v>16</v>
      </c>
      <c r="C8009" s="14">
        <v>25036.812999999998</v>
      </c>
    </row>
    <row r="8010" spans="1:3" x14ac:dyDescent="0.3">
      <c r="A8010" s="13">
        <v>43434</v>
      </c>
      <c r="B8010">
        <v>17</v>
      </c>
      <c r="C8010" s="14">
        <v>25947.05</v>
      </c>
    </row>
    <row r="8011" spans="1:3" x14ac:dyDescent="0.3">
      <c r="A8011" s="13">
        <v>43434</v>
      </c>
      <c r="B8011">
        <v>18</v>
      </c>
      <c r="C8011" s="14">
        <v>25929.963</v>
      </c>
    </row>
    <row r="8012" spans="1:3" x14ac:dyDescent="0.3">
      <c r="A8012" s="13">
        <v>43434</v>
      </c>
      <c r="B8012">
        <v>19</v>
      </c>
      <c r="C8012" s="14">
        <v>25275.75</v>
      </c>
    </row>
    <row r="8013" spans="1:3" x14ac:dyDescent="0.3">
      <c r="A8013" s="13">
        <v>43434</v>
      </c>
      <c r="B8013">
        <v>20</v>
      </c>
      <c r="C8013" s="14">
        <v>25056.863000000001</v>
      </c>
    </row>
    <row r="8014" spans="1:3" x14ac:dyDescent="0.3">
      <c r="A8014" s="13">
        <v>43434</v>
      </c>
      <c r="B8014">
        <v>21</v>
      </c>
      <c r="C8014" s="14">
        <v>24284.424999999999</v>
      </c>
    </row>
    <row r="8015" spans="1:3" x14ac:dyDescent="0.3">
      <c r="A8015" s="13">
        <v>43434</v>
      </c>
      <c r="B8015">
        <v>22</v>
      </c>
      <c r="C8015" s="14">
        <v>22876.025999999998</v>
      </c>
    </row>
    <row r="8016" spans="1:3" x14ac:dyDescent="0.3">
      <c r="A8016" s="13">
        <v>43434</v>
      </c>
      <c r="B8016">
        <v>23</v>
      </c>
      <c r="C8016" s="14">
        <v>21473.076000000001</v>
      </c>
    </row>
    <row r="8017" spans="1:3" x14ac:dyDescent="0.3">
      <c r="A8017" s="13">
        <v>43434</v>
      </c>
      <c r="B8017">
        <v>24</v>
      </c>
      <c r="C8017" s="14">
        <v>20161.338</v>
      </c>
    </row>
    <row r="8018" spans="1:3" x14ac:dyDescent="0.3">
      <c r="A8018" s="13">
        <v>43435</v>
      </c>
      <c r="B8018">
        <v>1</v>
      </c>
      <c r="C8018" s="14">
        <v>19166.925000000003</v>
      </c>
    </row>
    <row r="8019" spans="1:3" x14ac:dyDescent="0.3">
      <c r="A8019" s="13">
        <v>43435</v>
      </c>
      <c r="B8019">
        <v>2</v>
      </c>
      <c r="C8019" s="14">
        <v>18568.362999999998</v>
      </c>
    </row>
    <row r="8020" spans="1:3" x14ac:dyDescent="0.3">
      <c r="A8020" s="13">
        <v>43435</v>
      </c>
      <c r="B8020">
        <v>3</v>
      </c>
      <c r="C8020" s="14">
        <v>18083.25</v>
      </c>
    </row>
    <row r="8021" spans="1:3" x14ac:dyDescent="0.3">
      <c r="A8021" s="13">
        <v>43435</v>
      </c>
      <c r="B8021">
        <v>4</v>
      </c>
      <c r="C8021" s="14">
        <v>17972.013000000003</v>
      </c>
    </row>
    <row r="8022" spans="1:3" x14ac:dyDescent="0.3">
      <c r="A8022" s="13">
        <v>43435</v>
      </c>
      <c r="B8022">
        <v>5</v>
      </c>
      <c r="C8022" s="14">
        <v>18163.612999999998</v>
      </c>
    </row>
    <row r="8023" spans="1:3" x14ac:dyDescent="0.3">
      <c r="A8023" s="13">
        <v>43435</v>
      </c>
      <c r="B8023">
        <v>6</v>
      </c>
      <c r="C8023" s="14">
        <v>18460.988000000001</v>
      </c>
    </row>
    <row r="8024" spans="1:3" x14ac:dyDescent="0.3">
      <c r="A8024" s="13">
        <v>43435</v>
      </c>
      <c r="B8024">
        <v>7</v>
      </c>
      <c r="C8024" s="14">
        <v>19438.525999999998</v>
      </c>
    </row>
    <row r="8025" spans="1:3" x14ac:dyDescent="0.3">
      <c r="A8025" s="13">
        <v>43435</v>
      </c>
      <c r="B8025">
        <v>8</v>
      </c>
      <c r="C8025" s="14">
        <v>20355.238000000001</v>
      </c>
    </row>
    <row r="8026" spans="1:3" x14ac:dyDescent="0.3">
      <c r="A8026" s="13">
        <v>43435</v>
      </c>
      <c r="B8026">
        <v>9</v>
      </c>
      <c r="C8026" s="14">
        <v>21575.925999999999</v>
      </c>
    </row>
    <row r="8027" spans="1:3" x14ac:dyDescent="0.3">
      <c r="A8027" s="13">
        <v>43435</v>
      </c>
      <c r="B8027">
        <v>10</v>
      </c>
      <c r="C8027" s="14">
        <v>22427.974999999999</v>
      </c>
    </row>
    <row r="8028" spans="1:3" x14ac:dyDescent="0.3">
      <c r="A8028" s="13">
        <v>43435</v>
      </c>
      <c r="B8028">
        <v>11</v>
      </c>
      <c r="C8028" s="14">
        <v>22725.3</v>
      </c>
    </row>
    <row r="8029" spans="1:3" x14ac:dyDescent="0.3">
      <c r="A8029" s="13">
        <v>43435</v>
      </c>
      <c r="B8029">
        <v>12</v>
      </c>
      <c r="C8029" s="14">
        <v>22861.637999999999</v>
      </c>
    </row>
    <row r="8030" spans="1:3" x14ac:dyDescent="0.3">
      <c r="A8030" s="13">
        <v>43435</v>
      </c>
      <c r="B8030">
        <v>13</v>
      </c>
      <c r="C8030" s="14">
        <v>22796.724999999999</v>
      </c>
    </row>
    <row r="8031" spans="1:3" x14ac:dyDescent="0.3">
      <c r="A8031" s="13">
        <v>43435</v>
      </c>
      <c r="B8031">
        <v>14</v>
      </c>
      <c r="C8031" s="14">
        <v>22612.062999999998</v>
      </c>
    </row>
    <row r="8032" spans="1:3" x14ac:dyDescent="0.3">
      <c r="A8032" s="13">
        <v>43435</v>
      </c>
      <c r="B8032">
        <v>15</v>
      </c>
      <c r="C8032" s="14">
        <v>22073.312999999998</v>
      </c>
    </row>
    <row r="8033" spans="1:3" x14ac:dyDescent="0.3">
      <c r="A8033" s="13">
        <v>43435</v>
      </c>
      <c r="B8033">
        <v>16</v>
      </c>
      <c r="C8033" s="14">
        <v>22217.762999999999</v>
      </c>
    </row>
    <row r="8034" spans="1:3" x14ac:dyDescent="0.3">
      <c r="A8034" s="13">
        <v>43435</v>
      </c>
      <c r="B8034">
        <v>17</v>
      </c>
      <c r="C8034" s="14">
        <v>23026.413</v>
      </c>
    </row>
    <row r="8035" spans="1:3" x14ac:dyDescent="0.3">
      <c r="A8035" s="13">
        <v>43435</v>
      </c>
      <c r="B8035">
        <v>18</v>
      </c>
      <c r="C8035" s="14">
        <v>22760.413</v>
      </c>
    </row>
    <row r="8036" spans="1:3" x14ac:dyDescent="0.3">
      <c r="A8036" s="13">
        <v>43435</v>
      </c>
      <c r="B8036">
        <v>19</v>
      </c>
      <c r="C8036" s="14">
        <v>22445.825000000001</v>
      </c>
    </row>
    <row r="8037" spans="1:3" x14ac:dyDescent="0.3">
      <c r="A8037" s="13">
        <v>43435</v>
      </c>
      <c r="B8037">
        <v>20</v>
      </c>
      <c r="C8037" s="14">
        <v>22130.25</v>
      </c>
    </row>
    <row r="8038" spans="1:3" x14ac:dyDescent="0.3">
      <c r="A8038" s="13">
        <v>43435</v>
      </c>
      <c r="B8038">
        <v>21</v>
      </c>
      <c r="C8038" s="14">
        <v>21453.937999999998</v>
      </c>
    </row>
    <row r="8039" spans="1:3" x14ac:dyDescent="0.3">
      <c r="A8039" s="13">
        <v>43435</v>
      </c>
      <c r="B8039">
        <v>22</v>
      </c>
      <c r="C8039" s="14">
        <v>20203.075999999997</v>
      </c>
    </row>
    <row r="8040" spans="1:3" x14ac:dyDescent="0.3">
      <c r="A8040" s="13">
        <v>43435</v>
      </c>
      <c r="B8040">
        <v>23</v>
      </c>
      <c r="C8040" s="14">
        <v>19216.063000000002</v>
      </c>
    </row>
    <row r="8041" spans="1:3" x14ac:dyDescent="0.3">
      <c r="A8041" s="13">
        <v>43435</v>
      </c>
      <c r="B8041">
        <v>24</v>
      </c>
      <c r="C8041" s="14">
        <v>18058.126</v>
      </c>
    </row>
    <row r="8042" spans="1:3" x14ac:dyDescent="0.3">
      <c r="A8042" s="13">
        <v>43436</v>
      </c>
      <c r="B8042">
        <v>1</v>
      </c>
      <c r="C8042" s="14">
        <v>16992.012999999999</v>
      </c>
    </row>
    <row r="8043" spans="1:3" x14ac:dyDescent="0.3">
      <c r="A8043" s="13">
        <v>43436</v>
      </c>
      <c r="B8043">
        <v>2</v>
      </c>
      <c r="C8043" s="14">
        <v>16283.025</v>
      </c>
    </row>
    <row r="8044" spans="1:3" x14ac:dyDescent="0.3">
      <c r="A8044" s="13">
        <v>43436</v>
      </c>
      <c r="B8044">
        <v>3</v>
      </c>
      <c r="C8044" s="14">
        <v>15918.888000000001</v>
      </c>
    </row>
    <row r="8045" spans="1:3" x14ac:dyDescent="0.3">
      <c r="A8045" s="13">
        <v>43436</v>
      </c>
      <c r="B8045">
        <v>4</v>
      </c>
      <c r="C8045" s="14">
        <v>16104.125</v>
      </c>
    </row>
    <row r="8046" spans="1:3" x14ac:dyDescent="0.3">
      <c r="A8046" s="13">
        <v>43436</v>
      </c>
      <c r="B8046">
        <v>5</v>
      </c>
      <c r="C8046" s="14">
        <v>16099.012999999999</v>
      </c>
    </row>
    <row r="8047" spans="1:3" x14ac:dyDescent="0.3">
      <c r="A8047" s="13">
        <v>43436</v>
      </c>
      <c r="B8047">
        <v>6</v>
      </c>
      <c r="C8047" s="14">
        <v>16275.913</v>
      </c>
    </row>
    <row r="8048" spans="1:3" x14ac:dyDescent="0.3">
      <c r="A8048" s="13">
        <v>43436</v>
      </c>
      <c r="B8048">
        <v>7</v>
      </c>
      <c r="C8048" s="14">
        <v>16874.201000000001</v>
      </c>
    </row>
    <row r="8049" spans="1:3" x14ac:dyDescent="0.3">
      <c r="A8049" s="13">
        <v>43436</v>
      </c>
      <c r="B8049">
        <v>8</v>
      </c>
      <c r="C8049" s="14">
        <v>16948.312999999998</v>
      </c>
    </row>
    <row r="8050" spans="1:3" x14ac:dyDescent="0.3">
      <c r="A8050" s="13">
        <v>43436</v>
      </c>
      <c r="B8050">
        <v>9</v>
      </c>
      <c r="C8050" s="14">
        <v>17786.850999999999</v>
      </c>
    </row>
    <row r="8051" spans="1:3" x14ac:dyDescent="0.3">
      <c r="A8051" s="13">
        <v>43436</v>
      </c>
      <c r="B8051">
        <v>10</v>
      </c>
      <c r="C8051" s="14">
        <v>18858.088</v>
      </c>
    </row>
    <row r="8052" spans="1:3" x14ac:dyDescent="0.3">
      <c r="A8052" s="13">
        <v>43436</v>
      </c>
      <c r="B8052">
        <v>11</v>
      </c>
      <c r="C8052" s="14">
        <v>19328.974999999999</v>
      </c>
    </row>
    <row r="8053" spans="1:3" x14ac:dyDescent="0.3">
      <c r="A8053" s="13">
        <v>43436</v>
      </c>
      <c r="B8053">
        <v>12</v>
      </c>
      <c r="C8053" s="14">
        <v>19522.45</v>
      </c>
    </row>
    <row r="8054" spans="1:3" x14ac:dyDescent="0.3">
      <c r="A8054" s="13">
        <v>43436</v>
      </c>
      <c r="B8054">
        <v>13</v>
      </c>
      <c r="C8054" s="14">
        <v>19683.738000000001</v>
      </c>
    </row>
    <row r="8055" spans="1:3" x14ac:dyDescent="0.3">
      <c r="A8055" s="13">
        <v>43436</v>
      </c>
      <c r="B8055">
        <v>14</v>
      </c>
      <c r="C8055" s="14">
        <v>19672.476000000002</v>
      </c>
    </row>
    <row r="8056" spans="1:3" x14ac:dyDescent="0.3">
      <c r="A8056" s="13">
        <v>43436</v>
      </c>
      <c r="B8056">
        <v>15</v>
      </c>
      <c r="C8056" s="14">
        <v>19480.649999999998</v>
      </c>
    </row>
    <row r="8057" spans="1:3" x14ac:dyDescent="0.3">
      <c r="A8057" s="13">
        <v>43436</v>
      </c>
      <c r="B8057">
        <v>16</v>
      </c>
      <c r="C8057" s="14">
        <v>19707.924999999999</v>
      </c>
    </row>
    <row r="8058" spans="1:3" x14ac:dyDescent="0.3">
      <c r="A8058" s="13">
        <v>43436</v>
      </c>
      <c r="B8058">
        <v>17</v>
      </c>
      <c r="C8058" s="14">
        <v>20750.674999999999</v>
      </c>
    </row>
    <row r="8059" spans="1:3" x14ac:dyDescent="0.3">
      <c r="A8059" s="13">
        <v>43436</v>
      </c>
      <c r="B8059">
        <v>18</v>
      </c>
      <c r="C8059" s="14">
        <v>20828.262999999999</v>
      </c>
    </row>
    <row r="8060" spans="1:3" x14ac:dyDescent="0.3">
      <c r="A8060" s="13">
        <v>43436</v>
      </c>
      <c r="B8060">
        <v>19</v>
      </c>
      <c r="C8060" s="14">
        <v>20828.5</v>
      </c>
    </row>
    <row r="8061" spans="1:3" x14ac:dyDescent="0.3">
      <c r="A8061" s="13">
        <v>43436</v>
      </c>
      <c r="B8061">
        <v>20</v>
      </c>
      <c r="C8061" s="14">
        <v>20859.637999999999</v>
      </c>
    </row>
    <row r="8062" spans="1:3" x14ac:dyDescent="0.3">
      <c r="A8062" s="13">
        <v>43436</v>
      </c>
      <c r="B8062">
        <v>21</v>
      </c>
      <c r="C8062" s="14">
        <v>20311.325000000001</v>
      </c>
    </row>
    <row r="8063" spans="1:3" x14ac:dyDescent="0.3">
      <c r="A8063" s="13">
        <v>43436</v>
      </c>
      <c r="B8063">
        <v>22</v>
      </c>
      <c r="C8063" s="14">
        <v>19334.174999999999</v>
      </c>
    </row>
    <row r="8064" spans="1:3" x14ac:dyDescent="0.3">
      <c r="A8064" s="13">
        <v>43436</v>
      </c>
      <c r="B8064">
        <v>23</v>
      </c>
      <c r="C8064" s="14">
        <v>18643.824999999997</v>
      </c>
    </row>
    <row r="8065" spans="1:3" x14ac:dyDescent="0.3">
      <c r="A8065" s="13">
        <v>43436</v>
      </c>
      <c r="B8065">
        <v>24</v>
      </c>
      <c r="C8065" s="14">
        <v>17557.725999999999</v>
      </c>
    </row>
    <row r="8066" spans="1:3" x14ac:dyDescent="0.3">
      <c r="A8066" s="13">
        <v>43437</v>
      </c>
      <c r="B8066">
        <v>1</v>
      </c>
      <c r="C8066" s="14">
        <v>16821.237999999998</v>
      </c>
    </row>
    <row r="8067" spans="1:3" x14ac:dyDescent="0.3">
      <c r="A8067" s="13">
        <v>43437</v>
      </c>
      <c r="B8067">
        <v>2</v>
      </c>
      <c r="C8067" s="14">
        <v>16720.775000000001</v>
      </c>
    </row>
    <row r="8068" spans="1:3" x14ac:dyDescent="0.3">
      <c r="A8068" s="13">
        <v>43437</v>
      </c>
      <c r="B8068">
        <v>3</v>
      </c>
      <c r="C8068" s="14">
        <v>16807.875</v>
      </c>
    </row>
    <row r="8069" spans="1:3" x14ac:dyDescent="0.3">
      <c r="A8069" s="13">
        <v>43437</v>
      </c>
      <c r="B8069">
        <v>4</v>
      </c>
      <c r="C8069" s="14">
        <v>16884.313000000002</v>
      </c>
    </row>
    <row r="8070" spans="1:3" x14ac:dyDescent="0.3">
      <c r="A8070" s="13">
        <v>43437</v>
      </c>
      <c r="B8070">
        <v>5</v>
      </c>
      <c r="C8070" s="14">
        <v>17327.438000000002</v>
      </c>
    </row>
    <row r="8071" spans="1:3" x14ac:dyDescent="0.3">
      <c r="A8071" s="13">
        <v>43437</v>
      </c>
      <c r="B8071">
        <v>6</v>
      </c>
      <c r="C8071" s="14">
        <v>18168.737999999998</v>
      </c>
    </row>
    <row r="8072" spans="1:3" x14ac:dyDescent="0.3">
      <c r="A8072" s="13">
        <v>43437</v>
      </c>
      <c r="B8072">
        <v>7</v>
      </c>
      <c r="C8072" s="14">
        <v>20885.126</v>
      </c>
    </row>
    <row r="8073" spans="1:3" x14ac:dyDescent="0.3">
      <c r="A8073" s="13">
        <v>43437</v>
      </c>
      <c r="B8073">
        <v>8</v>
      </c>
      <c r="C8073" s="14">
        <v>22920.876</v>
      </c>
    </row>
    <row r="8074" spans="1:3" x14ac:dyDescent="0.3">
      <c r="A8074" s="13">
        <v>43437</v>
      </c>
      <c r="B8074">
        <v>9</v>
      </c>
      <c r="C8074" s="14">
        <v>24066.276000000002</v>
      </c>
    </row>
    <row r="8075" spans="1:3" x14ac:dyDescent="0.3">
      <c r="A8075" s="13">
        <v>43437</v>
      </c>
      <c r="B8075">
        <v>10</v>
      </c>
      <c r="C8075" s="14">
        <v>24567.65</v>
      </c>
    </row>
    <row r="8076" spans="1:3" x14ac:dyDescent="0.3">
      <c r="A8076" s="13">
        <v>43437</v>
      </c>
      <c r="B8076">
        <v>11</v>
      </c>
      <c r="C8076" s="14">
        <v>24420.862999999998</v>
      </c>
    </row>
    <row r="8077" spans="1:3" x14ac:dyDescent="0.3">
      <c r="A8077" s="13">
        <v>43437</v>
      </c>
      <c r="B8077">
        <v>12</v>
      </c>
      <c r="C8077" s="14">
        <v>24684.137999999999</v>
      </c>
    </row>
    <row r="8078" spans="1:3" x14ac:dyDescent="0.3">
      <c r="A8078" s="13">
        <v>43437</v>
      </c>
      <c r="B8078">
        <v>13</v>
      </c>
      <c r="C8078" s="14">
        <v>24830.613000000001</v>
      </c>
    </row>
    <row r="8079" spans="1:3" x14ac:dyDescent="0.3">
      <c r="A8079" s="13">
        <v>43437</v>
      </c>
      <c r="B8079">
        <v>14</v>
      </c>
      <c r="C8079" s="14">
        <v>24981.85</v>
      </c>
    </row>
    <row r="8080" spans="1:3" x14ac:dyDescent="0.3">
      <c r="A8080" s="13">
        <v>43437</v>
      </c>
      <c r="B8080">
        <v>15</v>
      </c>
      <c r="C8080" s="14">
        <v>24586.925000000003</v>
      </c>
    </row>
    <row r="8081" spans="1:3" x14ac:dyDescent="0.3">
      <c r="A8081" s="13">
        <v>43437</v>
      </c>
      <c r="B8081">
        <v>16</v>
      </c>
      <c r="C8081" s="14">
        <v>24762.437999999998</v>
      </c>
    </row>
    <row r="8082" spans="1:3" x14ac:dyDescent="0.3">
      <c r="A8082" s="13">
        <v>43437</v>
      </c>
      <c r="B8082">
        <v>17</v>
      </c>
      <c r="C8082" s="14">
        <v>25384.625</v>
      </c>
    </row>
    <row r="8083" spans="1:3" x14ac:dyDescent="0.3">
      <c r="A8083" s="13">
        <v>43437</v>
      </c>
      <c r="B8083">
        <v>18</v>
      </c>
      <c r="C8083" s="14">
        <v>25108.988000000001</v>
      </c>
    </row>
    <row r="8084" spans="1:3" x14ac:dyDescent="0.3">
      <c r="A8084" s="13">
        <v>43437</v>
      </c>
      <c r="B8084">
        <v>19</v>
      </c>
      <c r="C8084" s="14">
        <v>24678.838</v>
      </c>
    </row>
    <row r="8085" spans="1:3" x14ac:dyDescent="0.3">
      <c r="A8085" s="13">
        <v>43437</v>
      </c>
      <c r="B8085">
        <v>20</v>
      </c>
      <c r="C8085" s="14">
        <v>24484.038</v>
      </c>
    </row>
    <row r="8086" spans="1:3" x14ac:dyDescent="0.3">
      <c r="A8086" s="13">
        <v>43437</v>
      </c>
      <c r="B8086">
        <v>21</v>
      </c>
      <c r="C8086" s="14">
        <v>23804.913</v>
      </c>
    </row>
    <row r="8087" spans="1:3" x14ac:dyDescent="0.3">
      <c r="A8087" s="13">
        <v>43437</v>
      </c>
      <c r="B8087">
        <v>22</v>
      </c>
      <c r="C8087" s="14">
        <v>22277.5</v>
      </c>
    </row>
    <row r="8088" spans="1:3" x14ac:dyDescent="0.3">
      <c r="A8088" s="13">
        <v>43437</v>
      </c>
      <c r="B8088">
        <v>23</v>
      </c>
      <c r="C8088" s="14">
        <v>20793.562999999998</v>
      </c>
    </row>
    <row r="8089" spans="1:3" x14ac:dyDescent="0.3">
      <c r="A8089" s="13">
        <v>43437</v>
      </c>
      <c r="B8089">
        <v>24</v>
      </c>
      <c r="C8089" s="14">
        <v>19322.738000000001</v>
      </c>
    </row>
    <row r="8090" spans="1:3" x14ac:dyDescent="0.3">
      <c r="A8090" s="13">
        <v>43438</v>
      </c>
      <c r="B8090">
        <v>1</v>
      </c>
      <c r="C8090" s="14">
        <v>18228.375</v>
      </c>
    </row>
    <row r="8091" spans="1:3" x14ac:dyDescent="0.3">
      <c r="A8091" s="13">
        <v>43438</v>
      </c>
      <c r="B8091">
        <v>2</v>
      </c>
      <c r="C8091" s="14">
        <v>17519.776000000002</v>
      </c>
    </row>
    <row r="8092" spans="1:3" x14ac:dyDescent="0.3">
      <c r="A8092" s="13">
        <v>43438</v>
      </c>
      <c r="B8092">
        <v>3</v>
      </c>
      <c r="C8092" s="14">
        <v>17317.688000000002</v>
      </c>
    </row>
    <row r="8093" spans="1:3" x14ac:dyDescent="0.3">
      <c r="A8093" s="13">
        <v>43438</v>
      </c>
      <c r="B8093">
        <v>4</v>
      </c>
      <c r="C8093" s="14">
        <v>17401.213</v>
      </c>
    </row>
    <row r="8094" spans="1:3" x14ac:dyDescent="0.3">
      <c r="A8094" s="13">
        <v>43438</v>
      </c>
      <c r="B8094">
        <v>5</v>
      </c>
      <c r="C8094" s="14">
        <v>17903.925999999999</v>
      </c>
    </row>
    <row r="8095" spans="1:3" x14ac:dyDescent="0.3">
      <c r="A8095" s="13">
        <v>43438</v>
      </c>
      <c r="B8095">
        <v>6</v>
      </c>
      <c r="C8095" s="14">
        <v>18835.376</v>
      </c>
    </row>
    <row r="8096" spans="1:3" x14ac:dyDescent="0.3">
      <c r="A8096" s="13">
        <v>43438</v>
      </c>
      <c r="B8096">
        <v>7</v>
      </c>
      <c r="C8096" s="14">
        <v>21131.538</v>
      </c>
    </row>
    <row r="8097" spans="1:3" x14ac:dyDescent="0.3">
      <c r="A8097" s="13">
        <v>43438</v>
      </c>
      <c r="B8097">
        <v>8</v>
      </c>
      <c r="C8097" s="14">
        <v>22896.375</v>
      </c>
    </row>
    <row r="8098" spans="1:3" x14ac:dyDescent="0.3">
      <c r="A8098" s="13">
        <v>43438</v>
      </c>
      <c r="B8098">
        <v>9</v>
      </c>
      <c r="C8098" s="14">
        <v>23652.775000000001</v>
      </c>
    </row>
    <row r="8099" spans="1:3" x14ac:dyDescent="0.3">
      <c r="A8099" s="13">
        <v>43438</v>
      </c>
      <c r="B8099">
        <v>10</v>
      </c>
      <c r="C8099" s="14">
        <v>23987.201000000001</v>
      </c>
    </row>
    <row r="8100" spans="1:3" x14ac:dyDescent="0.3">
      <c r="A8100" s="13">
        <v>43438</v>
      </c>
      <c r="B8100">
        <v>11</v>
      </c>
      <c r="C8100" s="14">
        <v>24003.875</v>
      </c>
    </row>
    <row r="8101" spans="1:3" x14ac:dyDescent="0.3">
      <c r="A8101" s="13">
        <v>43438</v>
      </c>
      <c r="B8101">
        <v>12</v>
      </c>
      <c r="C8101" s="14">
        <v>24184.974999999999</v>
      </c>
    </row>
    <row r="8102" spans="1:3" x14ac:dyDescent="0.3">
      <c r="A8102" s="13">
        <v>43438</v>
      </c>
      <c r="B8102">
        <v>13</v>
      </c>
      <c r="C8102" s="14">
        <v>24200.45</v>
      </c>
    </row>
    <row r="8103" spans="1:3" x14ac:dyDescent="0.3">
      <c r="A8103" s="13">
        <v>43438</v>
      </c>
      <c r="B8103">
        <v>14</v>
      </c>
      <c r="C8103" s="14">
        <v>24383.238000000001</v>
      </c>
    </row>
    <row r="8104" spans="1:3" x14ac:dyDescent="0.3">
      <c r="A8104" s="13">
        <v>43438</v>
      </c>
      <c r="B8104">
        <v>15</v>
      </c>
      <c r="C8104" s="14">
        <v>24038.476000000002</v>
      </c>
    </row>
    <row r="8105" spans="1:3" x14ac:dyDescent="0.3">
      <c r="A8105" s="13">
        <v>43438</v>
      </c>
      <c r="B8105">
        <v>16</v>
      </c>
      <c r="C8105" s="14">
        <v>24119.687999999998</v>
      </c>
    </row>
    <row r="8106" spans="1:3" x14ac:dyDescent="0.3">
      <c r="A8106" s="13">
        <v>43438</v>
      </c>
      <c r="B8106">
        <v>17</v>
      </c>
      <c r="C8106" s="14">
        <v>24763.963</v>
      </c>
    </row>
    <row r="8107" spans="1:3" x14ac:dyDescent="0.3">
      <c r="A8107" s="13">
        <v>43438</v>
      </c>
      <c r="B8107">
        <v>18</v>
      </c>
      <c r="C8107" s="14">
        <v>24532.625</v>
      </c>
    </row>
    <row r="8108" spans="1:3" x14ac:dyDescent="0.3">
      <c r="A8108" s="13">
        <v>43438</v>
      </c>
      <c r="B8108">
        <v>19</v>
      </c>
      <c r="C8108" s="14">
        <v>24168.863000000001</v>
      </c>
    </row>
    <row r="8109" spans="1:3" x14ac:dyDescent="0.3">
      <c r="A8109" s="13">
        <v>43438</v>
      </c>
      <c r="B8109">
        <v>20</v>
      </c>
      <c r="C8109" s="14">
        <v>24023.437999999998</v>
      </c>
    </row>
    <row r="8110" spans="1:3" x14ac:dyDescent="0.3">
      <c r="A8110" s="13">
        <v>43438</v>
      </c>
      <c r="B8110">
        <v>21</v>
      </c>
      <c r="C8110" s="14">
        <v>23309.963</v>
      </c>
    </row>
    <row r="8111" spans="1:3" x14ac:dyDescent="0.3">
      <c r="A8111" s="13">
        <v>43438</v>
      </c>
      <c r="B8111">
        <v>22</v>
      </c>
      <c r="C8111" s="14">
        <v>21872.863000000001</v>
      </c>
    </row>
    <row r="8112" spans="1:3" x14ac:dyDescent="0.3">
      <c r="A8112" s="13">
        <v>43438</v>
      </c>
      <c r="B8112">
        <v>23</v>
      </c>
      <c r="C8112" s="14">
        <v>20373.238000000001</v>
      </c>
    </row>
    <row r="8113" spans="1:3" x14ac:dyDescent="0.3">
      <c r="A8113" s="13">
        <v>43438</v>
      </c>
      <c r="B8113">
        <v>24</v>
      </c>
      <c r="C8113" s="14">
        <v>19027.687999999998</v>
      </c>
    </row>
    <row r="8114" spans="1:3" x14ac:dyDescent="0.3">
      <c r="A8114" s="13">
        <v>43439</v>
      </c>
      <c r="B8114">
        <v>1</v>
      </c>
      <c r="C8114" s="14">
        <v>18606.5</v>
      </c>
    </row>
    <row r="8115" spans="1:3" x14ac:dyDescent="0.3">
      <c r="A8115" s="13">
        <v>43439</v>
      </c>
      <c r="B8115">
        <v>2</v>
      </c>
      <c r="C8115" s="14">
        <v>18289.088</v>
      </c>
    </row>
    <row r="8116" spans="1:3" x14ac:dyDescent="0.3">
      <c r="A8116" s="13">
        <v>43439</v>
      </c>
      <c r="B8116">
        <v>3</v>
      </c>
      <c r="C8116" s="14">
        <v>18141.675999999999</v>
      </c>
    </row>
    <row r="8117" spans="1:3" x14ac:dyDescent="0.3">
      <c r="A8117" s="13">
        <v>43439</v>
      </c>
      <c r="B8117">
        <v>4</v>
      </c>
      <c r="C8117" s="14">
        <v>18210.412999999997</v>
      </c>
    </row>
    <row r="8118" spans="1:3" x14ac:dyDescent="0.3">
      <c r="A8118" s="13">
        <v>43439</v>
      </c>
      <c r="B8118">
        <v>5</v>
      </c>
      <c r="C8118" s="14">
        <v>18516.537999999997</v>
      </c>
    </row>
    <row r="8119" spans="1:3" x14ac:dyDescent="0.3">
      <c r="A8119" s="13">
        <v>43439</v>
      </c>
      <c r="B8119">
        <v>6</v>
      </c>
      <c r="C8119" s="14">
        <v>19255.713</v>
      </c>
    </row>
    <row r="8120" spans="1:3" x14ac:dyDescent="0.3">
      <c r="A8120" s="13">
        <v>43439</v>
      </c>
      <c r="B8120">
        <v>7</v>
      </c>
      <c r="C8120" s="14">
        <v>21522.775000000001</v>
      </c>
    </row>
    <row r="8121" spans="1:3" x14ac:dyDescent="0.3">
      <c r="A8121" s="13">
        <v>43439</v>
      </c>
      <c r="B8121">
        <v>8</v>
      </c>
      <c r="C8121" s="14">
        <v>23260.300999999999</v>
      </c>
    </row>
    <row r="8122" spans="1:3" x14ac:dyDescent="0.3">
      <c r="A8122" s="13">
        <v>43439</v>
      </c>
      <c r="B8122">
        <v>9</v>
      </c>
      <c r="C8122" s="14">
        <v>24202.6</v>
      </c>
    </row>
    <row r="8123" spans="1:3" x14ac:dyDescent="0.3">
      <c r="A8123" s="13">
        <v>43439</v>
      </c>
      <c r="B8123">
        <v>10</v>
      </c>
      <c r="C8123" s="14">
        <v>24504.899999999998</v>
      </c>
    </row>
    <row r="8124" spans="1:3" x14ac:dyDescent="0.3">
      <c r="A8124" s="13">
        <v>43439</v>
      </c>
      <c r="B8124">
        <v>11</v>
      </c>
      <c r="C8124" s="14">
        <v>24364.401000000002</v>
      </c>
    </row>
    <row r="8125" spans="1:3" x14ac:dyDescent="0.3">
      <c r="A8125" s="13">
        <v>43439</v>
      </c>
      <c r="B8125">
        <v>12</v>
      </c>
      <c r="C8125" s="14">
        <v>24482.137999999999</v>
      </c>
    </row>
    <row r="8126" spans="1:3" x14ac:dyDescent="0.3">
      <c r="A8126" s="13">
        <v>43439</v>
      </c>
      <c r="B8126">
        <v>13</v>
      </c>
      <c r="C8126" s="14">
        <v>24536.6</v>
      </c>
    </row>
    <row r="8127" spans="1:3" x14ac:dyDescent="0.3">
      <c r="A8127" s="13">
        <v>43439</v>
      </c>
      <c r="B8127">
        <v>14</v>
      </c>
      <c r="C8127" s="14">
        <v>24609.988000000001</v>
      </c>
    </row>
    <row r="8128" spans="1:3" x14ac:dyDescent="0.3">
      <c r="A8128" s="13">
        <v>43439</v>
      </c>
      <c r="B8128">
        <v>15</v>
      </c>
      <c r="C8128" s="14">
        <v>24357.338</v>
      </c>
    </row>
    <row r="8129" spans="1:3" x14ac:dyDescent="0.3">
      <c r="A8129" s="13">
        <v>43439</v>
      </c>
      <c r="B8129">
        <v>16</v>
      </c>
      <c r="C8129" s="14">
        <v>24623.588</v>
      </c>
    </row>
    <row r="8130" spans="1:3" x14ac:dyDescent="0.3">
      <c r="A8130" s="13">
        <v>43439</v>
      </c>
      <c r="B8130">
        <v>17</v>
      </c>
      <c r="C8130" s="14">
        <v>25599.825000000001</v>
      </c>
    </row>
    <row r="8131" spans="1:3" x14ac:dyDescent="0.3">
      <c r="A8131" s="13">
        <v>43439</v>
      </c>
      <c r="B8131">
        <v>18</v>
      </c>
      <c r="C8131" s="14">
        <v>25566.275000000001</v>
      </c>
    </row>
    <row r="8132" spans="1:3" x14ac:dyDescent="0.3">
      <c r="A8132" s="13">
        <v>43439</v>
      </c>
      <c r="B8132">
        <v>19</v>
      </c>
      <c r="C8132" s="14">
        <v>25082.275000000001</v>
      </c>
    </row>
    <row r="8133" spans="1:3" x14ac:dyDescent="0.3">
      <c r="A8133" s="13">
        <v>43439</v>
      </c>
      <c r="B8133">
        <v>20</v>
      </c>
      <c r="C8133" s="14">
        <v>24936.488000000001</v>
      </c>
    </row>
    <row r="8134" spans="1:3" x14ac:dyDescent="0.3">
      <c r="A8134" s="13">
        <v>43439</v>
      </c>
      <c r="B8134">
        <v>21</v>
      </c>
      <c r="C8134" s="14">
        <v>24284.2</v>
      </c>
    </row>
    <row r="8135" spans="1:3" x14ac:dyDescent="0.3">
      <c r="A8135" s="13">
        <v>43439</v>
      </c>
      <c r="B8135">
        <v>22</v>
      </c>
      <c r="C8135" s="14">
        <v>22796.975000000002</v>
      </c>
    </row>
    <row r="8136" spans="1:3" x14ac:dyDescent="0.3">
      <c r="A8136" s="13">
        <v>43439</v>
      </c>
      <c r="B8136">
        <v>23</v>
      </c>
      <c r="C8136" s="14">
        <v>21100.613000000001</v>
      </c>
    </row>
    <row r="8137" spans="1:3" x14ac:dyDescent="0.3">
      <c r="A8137" s="13">
        <v>43439</v>
      </c>
      <c r="B8137">
        <v>24</v>
      </c>
      <c r="C8137" s="14">
        <v>19783.612999999998</v>
      </c>
    </row>
    <row r="8138" spans="1:3" x14ac:dyDescent="0.3">
      <c r="A8138" s="13">
        <v>43440</v>
      </c>
      <c r="B8138">
        <v>1</v>
      </c>
      <c r="C8138" s="14">
        <v>18821.776000000002</v>
      </c>
    </row>
    <row r="8139" spans="1:3" x14ac:dyDescent="0.3">
      <c r="A8139" s="13">
        <v>43440</v>
      </c>
      <c r="B8139">
        <v>2</v>
      </c>
      <c r="C8139" s="14">
        <v>18183.512999999999</v>
      </c>
    </row>
    <row r="8140" spans="1:3" x14ac:dyDescent="0.3">
      <c r="A8140" s="13">
        <v>43440</v>
      </c>
      <c r="B8140">
        <v>3</v>
      </c>
      <c r="C8140" s="14">
        <v>18188.625</v>
      </c>
    </row>
    <row r="8141" spans="1:3" x14ac:dyDescent="0.3">
      <c r="A8141" s="13">
        <v>43440</v>
      </c>
      <c r="B8141">
        <v>4</v>
      </c>
      <c r="C8141" s="14">
        <v>18496.376</v>
      </c>
    </row>
    <row r="8142" spans="1:3" x14ac:dyDescent="0.3">
      <c r="A8142" s="13">
        <v>43440</v>
      </c>
      <c r="B8142">
        <v>5</v>
      </c>
      <c r="C8142" s="14">
        <v>18611.038</v>
      </c>
    </row>
    <row r="8143" spans="1:3" x14ac:dyDescent="0.3">
      <c r="A8143" s="13">
        <v>43440</v>
      </c>
      <c r="B8143">
        <v>6</v>
      </c>
      <c r="C8143" s="14">
        <v>19433.550999999999</v>
      </c>
    </row>
    <row r="8144" spans="1:3" x14ac:dyDescent="0.3">
      <c r="A8144" s="13">
        <v>43440</v>
      </c>
      <c r="B8144">
        <v>7</v>
      </c>
      <c r="C8144" s="14">
        <v>22035.151000000002</v>
      </c>
    </row>
    <row r="8145" spans="1:3" x14ac:dyDescent="0.3">
      <c r="A8145" s="13">
        <v>43440</v>
      </c>
      <c r="B8145">
        <v>8</v>
      </c>
      <c r="C8145" s="14">
        <v>23893.162999999997</v>
      </c>
    </row>
    <row r="8146" spans="1:3" x14ac:dyDescent="0.3">
      <c r="A8146" s="13">
        <v>43440</v>
      </c>
      <c r="B8146">
        <v>9</v>
      </c>
      <c r="C8146" s="14">
        <v>24636.775999999998</v>
      </c>
    </row>
    <row r="8147" spans="1:3" x14ac:dyDescent="0.3">
      <c r="A8147" s="13">
        <v>43440</v>
      </c>
      <c r="B8147">
        <v>10</v>
      </c>
      <c r="C8147" s="14">
        <v>24892.550999999999</v>
      </c>
    </row>
    <row r="8148" spans="1:3" x14ac:dyDescent="0.3">
      <c r="A8148" s="13">
        <v>43440</v>
      </c>
      <c r="B8148">
        <v>11</v>
      </c>
      <c r="C8148" s="14">
        <v>24755.1</v>
      </c>
    </row>
    <row r="8149" spans="1:3" x14ac:dyDescent="0.3">
      <c r="A8149" s="13">
        <v>43440</v>
      </c>
      <c r="B8149">
        <v>12</v>
      </c>
      <c r="C8149" s="14">
        <v>25052.325000000001</v>
      </c>
    </row>
    <row r="8150" spans="1:3" x14ac:dyDescent="0.3">
      <c r="A8150" s="13">
        <v>43440</v>
      </c>
      <c r="B8150">
        <v>13</v>
      </c>
      <c r="C8150" s="14">
        <v>25070.224999999999</v>
      </c>
    </row>
    <row r="8151" spans="1:3" x14ac:dyDescent="0.3">
      <c r="A8151" s="13">
        <v>43440</v>
      </c>
      <c r="B8151">
        <v>14</v>
      </c>
      <c r="C8151" s="14">
        <v>25227.613000000001</v>
      </c>
    </row>
    <row r="8152" spans="1:3" x14ac:dyDescent="0.3">
      <c r="A8152" s="13">
        <v>43440</v>
      </c>
      <c r="B8152">
        <v>15</v>
      </c>
      <c r="C8152" s="14">
        <v>25031.85</v>
      </c>
    </row>
    <row r="8153" spans="1:3" x14ac:dyDescent="0.3">
      <c r="A8153" s="13">
        <v>43440</v>
      </c>
      <c r="B8153">
        <v>16</v>
      </c>
      <c r="C8153" s="14">
        <v>25298.637999999999</v>
      </c>
    </row>
    <row r="8154" spans="1:3" x14ac:dyDescent="0.3">
      <c r="A8154" s="13">
        <v>43440</v>
      </c>
      <c r="B8154">
        <v>17</v>
      </c>
      <c r="C8154" s="14">
        <v>26001.424999999999</v>
      </c>
    </row>
    <row r="8155" spans="1:3" x14ac:dyDescent="0.3">
      <c r="A8155" s="13">
        <v>43440</v>
      </c>
      <c r="B8155">
        <v>18</v>
      </c>
      <c r="C8155" s="14">
        <v>25661.325000000001</v>
      </c>
    </row>
    <row r="8156" spans="1:3" x14ac:dyDescent="0.3">
      <c r="A8156" s="13">
        <v>43440</v>
      </c>
      <c r="B8156">
        <v>19</v>
      </c>
      <c r="C8156" s="14">
        <v>25101.937999999998</v>
      </c>
    </row>
    <row r="8157" spans="1:3" x14ac:dyDescent="0.3">
      <c r="A8157" s="13">
        <v>43440</v>
      </c>
      <c r="B8157">
        <v>20</v>
      </c>
      <c r="C8157" s="14">
        <v>24945.238000000001</v>
      </c>
    </row>
    <row r="8158" spans="1:3" x14ac:dyDescent="0.3">
      <c r="A8158" s="13">
        <v>43440</v>
      </c>
      <c r="B8158">
        <v>21</v>
      </c>
      <c r="C8158" s="14">
        <v>24255.1</v>
      </c>
    </row>
    <row r="8159" spans="1:3" x14ac:dyDescent="0.3">
      <c r="A8159" s="13">
        <v>43440</v>
      </c>
      <c r="B8159">
        <v>22</v>
      </c>
      <c r="C8159" s="14">
        <v>22615.075000000001</v>
      </c>
    </row>
    <row r="8160" spans="1:3" x14ac:dyDescent="0.3">
      <c r="A8160" s="13">
        <v>43440</v>
      </c>
      <c r="B8160">
        <v>23</v>
      </c>
      <c r="C8160" s="14">
        <v>21052.187999999998</v>
      </c>
    </row>
    <row r="8161" spans="1:3" x14ac:dyDescent="0.3">
      <c r="A8161" s="13">
        <v>43440</v>
      </c>
      <c r="B8161">
        <v>24</v>
      </c>
      <c r="C8161" s="14">
        <v>19784.174999999999</v>
      </c>
    </row>
    <row r="8162" spans="1:3" x14ac:dyDescent="0.3">
      <c r="A8162" s="13">
        <v>43441</v>
      </c>
      <c r="B8162">
        <v>1</v>
      </c>
      <c r="C8162" s="14">
        <v>18831.488000000001</v>
      </c>
    </row>
    <row r="8163" spans="1:3" x14ac:dyDescent="0.3">
      <c r="A8163" s="13">
        <v>43441</v>
      </c>
      <c r="B8163">
        <v>2</v>
      </c>
      <c r="C8163" s="14">
        <v>18568.188000000002</v>
      </c>
    </row>
    <row r="8164" spans="1:3" x14ac:dyDescent="0.3">
      <c r="A8164" s="13">
        <v>43441</v>
      </c>
      <c r="B8164">
        <v>3</v>
      </c>
      <c r="C8164" s="14">
        <v>18515.125</v>
      </c>
    </row>
    <row r="8165" spans="1:3" x14ac:dyDescent="0.3">
      <c r="A8165" s="13">
        <v>43441</v>
      </c>
      <c r="B8165">
        <v>4</v>
      </c>
      <c r="C8165" s="14">
        <v>18568.424999999999</v>
      </c>
    </row>
    <row r="8166" spans="1:3" x14ac:dyDescent="0.3">
      <c r="A8166" s="13">
        <v>43441</v>
      </c>
      <c r="B8166">
        <v>5</v>
      </c>
      <c r="C8166" s="14">
        <v>18850.001</v>
      </c>
    </row>
    <row r="8167" spans="1:3" x14ac:dyDescent="0.3">
      <c r="A8167" s="13">
        <v>43441</v>
      </c>
      <c r="B8167">
        <v>6</v>
      </c>
      <c r="C8167" s="14">
        <v>19619.838</v>
      </c>
    </row>
    <row r="8168" spans="1:3" x14ac:dyDescent="0.3">
      <c r="A8168" s="13">
        <v>43441</v>
      </c>
      <c r="B8168">
        <v>7</v>
      </c>
      <c r="C8168" s="14">
        <v>21744.025999999998</v>
      </c>
    </row>
    <row r="8169" spans="1:3" x14ac:dyDescent="0.3">
      <c r="A8169" s="13">
        <v>43441</v>
      </c>
      <c r="B8169">
        <v>8</v>
      </c>
      <c r="C8169" s="14">
        <v>23688.738000000001</v>
      </c>
    </row>
    <row r="8170" spans="1:3" x14ac:dyDescent="0.3">
      <c r="A8170" s="13">
        <v>43441</v>
      </c>
      <c r="B8170">
        <v>9</v>
      </c>
      <c r="C8170" s="14">
        <v>24422.812999999998</v>
      </c>
    </row>
    <row r="8171" spans="1:3" x14ac:dyDescent="0.3">
      <c r="A8171" s="13">
        <v>43441</v>
      </c>
      <c r="B8171">
        <v>10</v>
      </c>
      <c r="C8171" s="14">
        <v>24731.601000000002</v>
      </c>
    </row>
    <row r="8172" spans="1:3" x14ac:dyDescent="0.3">
      <c r="A8172" s="13">
        <v>43441</v>
      </c>
      <c r="B8172">
        <v>11</v>
      </c>
      <c r="C8172" s="14">
        <v>24749.512999999999</v>
      </c>
    </row>
    <row r="8173" spans="1:3" x14ac:dyDescent="0.3">
      <c r="A8173" s="13">
        <v>43441</v>
      </c>
      <c r="B8173">
        <v>12</v>
      </c>
      <c r="C8173" s="14">
        <v>25007.525000000001</v>
      </c>
    </row>
    <row r="8174" spans="1:3" x14ac:dyDescent="0.3">
      <c r="A8174" s="13">
        <v>43441</v>
      </c>
      <c r="B8174">
        <v>13</v>
      </c>
      <c r="C8174" s="14">
        <v>25078.575000000001</v>
      </c>
    </row>
    <row r="8175" spans="1:3" x14ac:dyDescent="0.3">
      <c r="A8175" s="13">
        <v>43441</v>
      </c>
      <c r="B8175">
        <v>14</v>
      </c>
      <c r="C8175" s="14">
        <v>25083.413</v>
      </c>
    </row>
    <row r="8176" spans="1:3" x14ac:dyDescent="0.3">
      <c r="A8176" s="13">
        <v>43441</v>
      </c>
      <c r="B8176">
        <v>15</v>
      </c>
      <c r="C8176" s="14">
        <v>24766.413</v>
      </c>
    </row>
    <row r="8177" spans="1:3" x14ac:dyDescent="0.3">
      <c r="A8177" s="13">
        <v>43441</v>
      </c>
      <c r="B8177">
        <v>16</v>
      </c>
      <c r="C8177" s="14">
        <v>24857.525000000001</v>
      </c>
    </row>
    <row r="8178" spans="1:3" x14ac:dyDescent="0.3">
      <c r="A8178" s="13">
        <v>43441</v>
      </c>
      <c r="B8178">
        <v>17</v>
      </c>
      <c r="C8178" s="14">
        <v>25499.75</v>
      </c>
    </row>
    <row r="8179" spans="1:3" x14ac:dyDescent="0.3">
      <c r="A8179" s="13">
        <v>43441</v>
      </c>
      <c r="B8179">
        <v>18</v>
      </c>
      <c r="C8179" s="14">
        <v>25142.762999999999</v>
      </c>
    </row>
    <row r="8180" spans="1:3" x14ac:dyDescent="0.3">
      <c r="A8180" s="13">
        <v>43441</v>
      </c>
      <c r="B8180">
        <v>19</v>
      </c>
      <c r="C8180" s="14">
        <v>24588.825000000001</v>
      </c>
    </row>
    <row r="8181" spans="1:3" x14ac:dyDescent="0.3">
      <c r="A8181" s="13">
        <v>43441</v>
      </c>
      <c r="B8181">
        <v>20</v>
      </c>
      <c r="C8181" s="14">
        <v>24343.613000000001</v>
      </c>
    </row>
    <row r="8182" spans="1:3" x14ac:dyDescent="0.3">
      <c r="A8182" s="13">
        <v>43441</v>
      </c>
      <c r="B8182">
        <v>21</v>
      </c>
      <c r="C8182" s="14">
        <v>23630.713</v>
      </c>
    </row>
    <row r="8183" spans="1:3" x14ac:dyDescent="0.3">
      <c r="A8183" s="13">
        <v>43441</v>
      </c>
      <c r="B8183">
        <v>22</v>
      </c>
      <c r="C8183" s="14">
        <v>22239.588</v>
      </c>
    </row>
    <row r="8184" spans="1:3" x14ac:dyDescent="0.3">
      <c r="A8184" s="13">
        <v>43441</v>
      </c>
      <c r="B8184">
        <v>23</v>
      </c>
      <c r="C8184" s="14">
        <v>20823.488000000001</v>
      </c>
    </row>
    <row r="8185" spans="1:3" x14ac:dyDescent="0.3">
      <c r="A8185" s="13">
        <v>43441</v>
      </c>
      <c r="B8185">
        <v>24</v>
      </c>
      <c r="C8185" s="14">
        <v>19581.375</v>
      </c>
    </row>
    <row r="8186" spans="1:3" x14ac:dyDescent="0.3">
      <c r="A8186" s="13">
        <v>43442</v>
      </c>
      <c r="B8186">
        <v>1</v>
      </c>
      <c r="C8186" s="14">
        <v>18451.938000000002</v>
      </c>
    </row>
    <row r="8187" spans="1:3" x14ac:dyDescent="0.3">
      <c r="A8187" s="13">
        <v>43442</v>
      </c>
      <c r="B8187">
        <v>2</v>
      </c>
      <c r="C8187" s="14">
        <v>17948.276000000002</v>
      </c>
    </row>
    <row r="8188" spans="1:3" x14ac:dyDescent="0.3">
      <c r="A8188" s="13">
        <v>43442</v>
      </c>
      <c r="B8188">
        <v>3</v>
      </c>
      <c r="C8188" s="14">
        <v>17890.037999999997</v>
      </c>
    </row>
    <row r="8189" spans="1:3" x14ac:dyDescent="0.3">
      <c r="A8189" s="13">
        <v>43442</v>
      </c>
      <c r="B8189">
        <v>4</v>
      </c>
      <c r="C8189" s="14">
        <v>18127.626</v>
      </c>
    </row>
    <row r="8190" spans="1:3" x14ac:dyDescent="0.3">
      <c r="A8190" s="13">
        <v>43442</v>
      </c>
      <c r="B8190">
        <v>5</v>
      </c>
      <c r="C8190" s="14">
        <v>18211.600999999999</v>
      </c>
    </row>
    <row r="8191" spans="1:3" x14ac:dyDescent="0.3">
      <c r="A8191" s="13">
        <v>43442</v>
      </c>
      <c r="B8191">
        <v>6</v>
      </c>
      <c r="C8191" s="14">
        <v>18373.888000000003</v>
      </c>
    </row>
    <row r="8192" spans="1:3" x14ac:dyDescent="0.3">
      <c r="A8192" s="13">
        <v>43442</v>
      </c>
      <c r="B8192">
        <v>7</v>
      </c>
      <c r="C8192" s="14">
        <v>19049.174999999999</v>
      </c>
    </row>
    <row r="8193" spans="1:3" x14ac:dyDescent="0.3">
      <c r="A8193" s="13">
        <v>43442</v>
      </c>
      <c r="B8193">
        <v>8</v>
      </c>
      <c r="C8193" s="14">
        <v>19462.599999999999</v>
      </c>
    </row>
    <row r="8194" spans="1:3" x14ac:dyDescent="0.3">
      <c r="A8194" s="13">
        <v>43442</v>
      </c>
      <c r="B8194">
        <v>9</v>
      </c>
      <c r="C8194" s="14">
        <v>20479.887999999999</v>
      </c>
    </row>
    <row r="8195" spans="1:3" x14ac:dyDescent="0.3">
      <c r="A8195" s="13">
        <v>43442</v>
      </c>
      <c r="B8195">
        <v>10</v>
      </c>
      <c r="C8195" s="14">
        <v>21459.001</v>
      </c>
    </row>
    <row r="8196" spans="1:3" x14ac:dyDescent="0.3">
      <c r="A8196" s="13">
        <v>43442</v>
      </c>
      <c r="B8196">
        <v>11</v>
      </c>
      <c r="C8196" s="14">
        <v>21939.026000000002</v>
      </c>
    </row>
    <row r="8197" spans="1:3" x14ac:dyDescent="0.3">
      <c r="A8197" s="13">
        <v>43442</v>
      </c>
      <c r="B8197">
        <v>12</v>
      </c>
      <c r="C8197" s="14">
        <v>22012.3</v>
      </c>
    </row>
    <row r="8198" spans="1:3" x14ac:dyDescent="0.3">
      <c r="A8198" s="13">
        <v>43442</v>
      </c>
      <c r="B8198">
        <v>13</v>
      </c>
      <c r="C8198" s="14">
        <v>21762.512999999999</v>
      </c>
    </row>
    <row r="8199" spans="1:3" x14ac:dyDescent="0.3">
      <c r="A8199" s="13">
        <v>43442</v>
      </c>
      <c r="B8199">
        <v>14</v>
      </c>
      <c r="C8199" s="14">
        <v>21603.3</v>
      </c>
    </row>
    <row r="8200" spans="1:3" x14ac:dyDescent="0.3">
      <c r="A8200" s="13">
        <v>43442</v>
      </c>
      <c r="B8200">
        <v>15</v>
      </c>
      <c r="C8200" s="14">
        <v>21086.875</v>
      </c>
    </row>
    <row r="8201" spans="1:3" x14ac:dyDescent="0.3">
      <c r="A8201" s="13">
        <v>43442</v>
      </c>
      <c r="B8201">
        <v>16</v>
      </c>
      <c r="C8201" s="14">
        <v>21275.25</v>
      </c>
    </row>
    <row r="8202" spans="1:3" x14ac:dyDescent="0.3">
      <c r="A8202" s="13">
        <v>43442</v>
      </c>
      <c r="B8202">
        <v>17</v>
      </c>
      <c r="C8202" s="14">
        <v>22239.1</v>
      </c>
    </row>
    <row r="8203" spans="1:3" x14ac:dyDescent="0.3">
      <c r="A8203" s="13">
        <v>43442</v>
      </c>
      <c r="B8203">
        <v>18</v>
      </c>
      <c r="C8203" s="14">
        <v>22140.113000000001</v>
      </c>
    </row>
    <row r="8204" spans="1:3" x14ac:dyDescent="0.3">
      <c r="A8204" s="13">
        <v>43442</v>
      </c>
      <c r="B8204">
        <v>19</v>
      </c>
      <c r="C8204" s="14">
        <v>21697.488000000001</v>
      </c>
    </row>
    <row r="8205" spans="1:3" x14ac:dyDescent="0.3">
      <c r="A8205" s="13">
        <v>43442</v>
      </c>
      <c r="B8205">
        <v>20</v>
      </c>
      <c r="C8205" s="14">
        <v>21405.25</v>
      </c>
    </row>
    <row r="8206" spans="1:3" x14ac:dyDescent="0.3">
      <c r="A8206" s="13">
        <v>43442</v>
      </c>
      <c r="B8206">
        <v>21</v>
      </c>
      <c r="C8206" s="14">
        <v>20661.437999999998</v>
      </c>
    </row>
    <row r="8207" spans="1:3" x14ac:dyDescent="0.3">
      <c r="A8207" s="13">
        <v>43442</v>
      </c>
      <c r="B8207">
        <v>22</v>
      </c>
      <c r="C8207" s="14">
        <v>19492.637999999999</v>
      </c>
    </row>
    <row r="8208" spans="1:3" x14ac:dyDescent="0.3">
      <c r="A8208" s="13">
        <v>43442</v>
      </c>
      <c r="B8208">
        <v>23</v>
      </c>
      <c r="C8208" s="14">
        <v>18414.825000000001</v>
      </c>
    </row>
    <row r="8209" spans="1:3" x14ac:dyDescent="0.3">
      <c r="A8209" s="13">
        <v>43442</v>
      </c>
      <c r="B8209">
        <v>24</v>
      </c>
      <c r="C8209" s="14">
        <v>17377.663</v>
      </c>
    </row>
    <row r="8210" spans="1:3" x14ac:dyDescent="0.3">
      <c r="A8210" s="13">
        <v>43443</v>
      </c>
      <c r="B8210">
        <v>1</v>
      </c>
      <c r="C8210" s="14">
        <v>16727.075000000001</v>
      </c>
    </row>
    <row r="8211" spans="1:3" x14ac:dyDescent="0.3">
      <c r="A8211" s="13">
        <v>43443</v>
      </c>
      <c r="B8211">
        <v>2</v>
      </c>
      <c r="C8211" s="14">
        <v>16488.174999999999</v>
      </c>
    </row>
    <row r="8212" spans="1:3" x14ac:dyDescent="0.3">
      <c r="A8212" s="13">
        <v>43443</v>
      </c>
      <c r="B8212">
        <v>3</v>
      </c>
      <c r="C8212" s="14">
        <v>16533.288</v>
      </c>
    </row>
    <row r="8213" spans="1:3" x14ac:dyDescent="0.3">
      <c r="A8213" s="13">
        <v>43443</v>
      </c>
      <c r="B8213">
        <v>4</v>
      </c>
      <c r="C8213" s="14">
        <v>16447.088</v>
      </c>
    </row>
    <row r="8214" spans="1:3" x14ac:dyDescent="0.3">
      <c r="A8214" s="13">
        <v>43443</v>
      </c>
      <c r="B8214">
        <v>5</v>
      </c>
      <c r="C8214" s="14">
        <v>16217.013000000001</v>
      </c>
    </row>
    <row r="8215" spans="1:3" x14ac:dyDescent="0.3">
      <c r="A8215" s="13">
        <v>43443</v>
      </c>
      <c r="B8215">
        <v>6</v>
      </c>
      <c r="C8215" s="14">
        <v>16272.85</v>
      </c>
    </row>
    <row r="8216" spans="1:3" x14ac:dyDescent="0.3">
      <c r="A8216" s="13">
        <v>43443</v>
      </c>
      <c r="B8216">
        <v>7</v>
      </c>
      <c r="C8216" s="14">
        <v>16595.099999999999</v>
      </c>
    </row>
    <row r="8217" spans="1:3" x14ac:dyDescent="0.3">
      <c r="A8217" s="13">
        <v>43443</v>
      </c>
      <c r="B8217">
        <v>8</v>
      </c>
      <c r="C8217" s="14">
        <v>16556.650000000001</v>
      </c>
    </row>
    <row r="8218" spans="1:3" x14ac:dyDescent="0.3">
      <c r="A8218" s="13">
        <v>43443</v>
      </c>
      <c r="B8218">
        <v>9</v>
      </c>
      <c r="C8218" s="14">
        <v>16856.088</v>
      </c>
    </row>
    <row r="8219" spans="1:3" x14ac:dyDescent="0.3">
      <c r="A8219" s="13">
        <v>43443</v>
      </c>
      <c r="B8219">
        <v>10</v>
      </c>
      <c r="C8219" s="14">
        <v>17810.637999999999</v>
      </c>
    </row>
    <row r="8220" spans="1:3" x14ac:dyDescent="0.3">
      <c r="A8220" s="13">
        <v>43443</v>
      </c>
      <c r="B8220">
        <v>11</v>
      </c>
      <c r="C8220" s="14">
        <v>18470.625</v>
      </c>
    </row>
    <row r="8221" spans="1:3" x14ac:dyDescent="0.3">
      <c r="A8221" s="13">
        <v>43443</v>
      </c>
      <c r="B8221">
        <v>12</v>
      </c>
      <c r="C8221" s="14">
        <v>18869.663</v>
      </c>
    </row>
    <row r="8222" spans="1:3" x14ac:dyDescent="0.3">
      <c r="A8222" s="13">
        <v>43443</v>
      </c>
      <c r="B8222">
        <v>13</v>
      </c>
      <c r="C8222" s="14">
        <v>19045.025000000001</v>
      </c>
    </row>
    <row r="8223" spans="1:3" x14ac:dyDescent="0.3">
      <c r="A8223" s="13">
        <v>43443</v>
      </c>
      <c r="B8223">
        <v>14</v>
      </c>
      <c r="C8223" s="14">
        <v>19316.650000000001</v>
      </c>
    </row>
    <row r="8224" spans="1:3" x14ac:dyDescent="0.3">
      <c r="A8224" s="13">
        <v>43443</v>
      </c>
      <c r="B8224">
        <v>15</v>
      </c>
      <c r="C8224" s="14">
        <v>18974.913</v>
      </c>
    </row>
    <row r="8225" spans="1:3" x14ac:dyDescent="0.3">
      <c r="A8225" s="13">
        <v>43443</v>
      </c>
      <c r="B8225">
        <v>16</v>
      </c>
      <c r="C8225" s="14">
        <v>18936.963</v>
      </c>
    </row>
    <row r="8226" spans="1:3" x14ac:dyDescent="0.3">
      <c r="A8226" s="13">
        <v>43443</v>
      </c>
      <c r="B8226">
        <v>17</v>
      </c>
      <c r="C8226" s="14">
        <v>19691.562999999998</v>
      </c>
    </row>
    <row r="8227" spans="1:3" x14ac:dyDescent="0.3">
      <c r="A8227" s="13">
        <v>43443</v>
      </c>
      <c r="B8227">
        <v>18</v>
      </c>
      <c r="C8227" s="14">
        <v>19896.400000000001</v>
      </c>
    </row>
    <row r="8228" spans="1:3" x14ac:dyDescent="0.3">
      <c r="A8228" s="13">
        <v>43443</v>
      </c>
      <c r="B8228">
        <v>19</v>
      </c>
      <c r="C8228" s="14">
        <v>19900.012999999999</v>
      </c>
    </row>
    <row r="8229" spans="1:3" x14ac:dyDescent="0.3">
      <c r="A8229" s="13">
        <v>43443</v>
      </c>
      <c r="B8229">
        <v>20</v>
      </c>
      <c r="C8229" s="14">
        <v>19868.613000000001</v>
      </c>
    </row>
    <row r="8230" spans="1:3" x14ac:dyDescent="0.3">
      <c r="A8230" s="13">
        <v>43443</v>
      </c>
      <c r="B8230">
        <v>21</v>
      </c>
      <c r="C8230" s="14">
        <v>19543.75</v>
      </c>
    </row>
    <row r="8231" spans="1:3" x14ac:dyDescent="0.3">
      <c r="A8231" s="13">
        <v>43443</v>
      </c>
      <c r="B8231">
        <v>22</v>
      </c>
      <c r="C8231" s="14">
        <v>18700.95</v>
      </c>
    </row>
    <row r="8232" spans="1:3" x14ac:dyDescent="0.3">
      <c r="A8232" s="13">
        <v>43443</v>
      </c>
      <c r="B8232">
        <v>23</v>
      </c>
      <c r="C8232" s="14">
        <v>17980.762999999999</v>
      </c>
    </row>
    <row r="8233" spans="1:3" x14ac:dyDescent="0.3">
      <c r="A8233" s="13">
        <v>43443</v>
      </c>
      <c r="B8233">
        <v>24</v>
      </c>
      <c r="C8233" s="14">
        <v>16989.376</v>
      </c>
    </row>
    <row r="8234" spans="1:3" x14ac:dyDescent="0.3">
      <c r="A8234" s="13">
        <v>43444</v>
      </c>
      <c r="B8234">
        <v>1</v>
      </c>
      <c r="C8234" s="14">
        <v>16711.487999999998</v>
      </c>
    </row>
    <row r="8235" spans="1:3" x14ac:dyDescent="0.3">
      <c r="A8235" s="13">
        <v>43444</v>
      </c>
      <c r="B8235">
        <v>2</v>
      </c>
      <c r="C8235" s="14">
        <v>16899.113000000001</v>
      </c>
    </row>
    <row r="8236" spans="1:3" x14ac:dyDescent="0.3">
      <c r="A8236" s="13">
        <v>43444</v>
      </c>
      <c r="B8236">
        <v>3</v>
      </c>
      <c r="C8236" s="14">
        <v>16960.688000000002</v>
      </c>
    </row>
    <row r="8237" spans="1:3" x14ac:dyDescent="0.3">
      <c r="A8237" s="13">
        <v>43444</v>
      </c>
      <c r="B8237">
        <v>4</v>
      </c>
      <c r="C8237" s="14">
        <v>17038.338</v>
      </c>
    </row>
    <row r="8238" spans="1:3" x14ac:dyDescent="0.3">
      <c r="A8238" s="13">
        <v>43444</v>
      </c>
      <c r="B8238">
        <v>5</v>
      </c>
      <c r="C8238" s="14">
        <v>17449.5</v>
      </c>
    </row>
    <row r="8239" spans="1:3" x14ac:dyDescent="0.3">
      <c r="A8239" s="13">
        <v>43444</v>
      </c>
      <c r="B8239">
        <v>6</v>
      </c>
      <c r="C8239" s="14">
        <v>18242.713000000003</v>
      </c>
    </row>
    <row r="8240" spans="1:3" x14ac:dyDescent="0.3">
      <c r="A8240" s="13">
        <v>43444</v>
      </c>
      <c r="B8240">
        <v>7</v>
      </c>
      <c r="C8240" s="14">
        <v>20638.512999999999</v>
      </c>
    </row>
    <row r="8241" spans="1:3" x14ac:dyDescent="0.3">
      <c r="A8241" s="13">
        <v>43444</v>
      </c>
      <c r="B8241">
        <v>8</v>
      </c>
      <c r="C8241" s="14">
        <v>22834.826000000001</v>
      </c>
    </row>
    <row r="8242" spans="1:3" x14ac:dyDescent="0.3">
      <c r="A8242" s="13">
        <v>43444</v>
      </c>
      <c r="B8242">
        <v>9</v>
      </c>
      <c r="C8242" s="14">
        <v>23760.137999999999</v>
      </c>
    </row>
    <row r="8243" spans="1:3" x14ac:dyDescent="0.3">
      <c r="A8243" s="13">
        <v>43444</v>
      </c>
      <c r="B8243">
        <v>10</v>
      </c>
      <c r="C8243" s="14">
        <v>24209.85</v>
      </c>
    </row>
    <row r="8244" spans="1:3" x14ac:dyDescent="0.3">
      <c r="A8244" s="13">
        <v>43444</v>
      </c>
      <c r="B8244">
        <v>11</v>
      </c>
      <c r="C8244" s="14">
        <v>24140.937999999998</v>
      </c>
    </row>
    <row r="8245" spans="1:3" x14ac:dyDescent="0.3">
      <c r="A8245" s="13">
        <v>43444</v>
      </c>
      <c r="B8245">
        <v>12</v>
      </c>
      <c r="C8245" s="14">
        <v>24441.887999999999</v>
      </c>
    </row>
    <row r="8246" spans="1:3" x14ac:dyDescent="0.3">
      <c r="A8246" s="13">
        <v>43444</v>
      </c>
      <c r="B8246">
        <v>13</v>
      </c>
      <c r="C8246" s="14">
        <v>24514.125999999997</v>
      </c>
    </row>
    <row r="8247" spans="1:3" x14ac:dyDescent="0.3">
      <c r="A8247" s="13">
        <v>43444</v>
      </c>
      <c r="B8247">
        <v>14</v>
      </c>
      <c r="C8247" s="14">
        <v>24798.575999999997</v>
      </c>
    </row>
    <row r="8248" spans="1:3" x14ac:dyDescent="0.3">
      <c r="A8248" s="13">
        <v>43444</v>
      </c>
      <c r="B8248">
        <v>15</v>
      </c>
      <c r="C8248" s="14">
        <v>24439.125</v>
      </c>
    </row>
    <row r="8249" spans="1:3" x14ac:dyDescent="0.3">
      <c r="A8249" s="13">
        <v>43444</v>
      </c>
      <c r="B8249">
        <v>16</v>
      </c>
      <c r="C8249" s="14">
        <v>24603.900999999998</v>
      </c>
    </row>
    <row r="8250" spans="1:3" x14ac:dyDescent="0.3">
      <c r="A8250" s="13">
        <v>43444</v>
      </c>
      <c r="B8250">
        <v>17</v>
      </c>
      <c r="C8250" s="14">
        <v>25407.424999999999</v>
      </c>
    </row>
    <row r="8251" spans="1:3" x14ac:dyDescent="0.3">
      <c r="A8251" s="13">
        <v>43444</v>
      </c>
      <c r="B8251">
        <v>18</v>
      </c>
      <c r="C8251" s="14">
        <v>25271.599999999999</v>
      </c>
    </row>
    <row r="8252" spans="1:3" x14ac:dyDescent="0.3">
      <c r="A8252" s="13">
        <v>43444</v>
      </c>
      <c r="B8252">
        <v>19</v>
      </c>
      <c r="C8252" s="14">
        <v>24912.125</v>
      </c>
    </row>
    <row r="8253" spans="1:3" x14ac:dyDescent="0.3">
      <c r="A8253" s="13">
        <v>43444</v>
      </c>
      <c r="B8253">
        <v>20</v>
      </c>
      <c r="C8253" s="14">
        <v>24614.875</v>
      </c>
    </row>
    <row r="8254" spans="1:3" x14ac:dyDescent="0.3">
      <c r="A8254" s="13">
        <v>43444</v>
      </c>
      <c r="B8254">
        <v>21</v>
      </c>
      <c r="C8254" s="14">
        <v>24059.687999999998</v>
      </c>
    </row>
    <row r="8255" spans="1:3" x14ac:dyDescent="0.3">
      <c r="A8255" s="13">
        <v>43444</v>
      </c>
      <c r="B8255">
        <v>22</v>
      </c>
      <c r="C8255" s="14">
        <v>22512.863000000001</v>
      </c>
    </row>
    <row r="8256" spans="1:3" x14ac:dyDescent="0.3">
      <c r="A8256" s="13">
        <v>43444</v>
      </c>
      <c r="B8256">
        <v>23</v>
      </c>
      <c r="C8256" s="14">
        <v>20888.650000000001</v>
      </c>
    </row>
    <row r="8257" spans="1:3" x14ac:dyDescent="0.3">
      <c r="A8257" s="13">
        <v>43444</v>
      </c>
      <c r="B8257">
        <v>24</v>
      </c>
      <c r="C8257" s="14">
        <v>19530.938000000002</v>
      </c>
    </row>
    <row r="8258" spans="1:3" x14ac:dyDescent="0.3">
      <c r="A8258" s="13">
        <v>43445</v>
      </c>
      <c r="B8258">
        <v>1</v>
      </c>
      <c r="C8258" s="14">
        <v>18411.263000000003</v>
      </c>
    </row>
    <row r="8259" spans="1:3" x14ac:dyDescent="0.3">
      <c r="A8259" s="13">
        <v>43445</v>
      </c>
      <c r="B8259">
        <v>2</v>
      </c>
      <c r="C8259" s="14">
        <v>17914.125999999997</v>
      </c>
    </row>
    <row r="8260" spans="1:3" x14ac:dyDescent="0.3">
      <c r="A8260" s="13">
        <v>43445</v>
      </c>
      <c r="B8260">
        <v>3</v>
      </c>
      <c r="C8260" s="14">
        <v>17813.113000000001</v>
      </c>
    </row>
    <row r="8261" spans="1:3" x14ac:dyDescent="0.3">
      <c r="A8261" s="13">
        <v>43445</v>
      </c>
      <c r="B8261">
        <v>4</v>
      </c>
      <c r="C8261" s="14">
        <v>18059.475000000002</v>
      </c>
    </row>
    <row r="8262" spans="1:3" x14ac:dyDescent="0.3">
      <c r="A8262" s="13">
        <v>43445</v>
      </c>
      <c r="B8262">
        <v>5</v>
      </c>
      <c r="C8262" s="14">
        <v>18400.400000000001</v>
      </c>
    </row>
    <row r="8263" spans="1:3" x14ac:dyDescent="0.3">
      <c r="A8263" s="13">
        <v>43445</v>
      </c>
      <c r="B8263">
        <v>6</v>
      </c>
      <c r="C8263" s="14">
        <v>19141.463</v>
      </c>
    </row>
    <row r="8264" spans="1:3" x14ac:dyDescent="0.3">
      <c r="A8264" s="13">
        <v>43445</v>
      </c>
      <c r="B8264">
        <v>7</v>
      </c>
      <c r="C8264" s="14">
        <v>21603.5</v>
      </c>
    </row>
    <row r="8265" spans="1:3" x14ac:dyDescent="0.3">
      <c r="A8265" s="13">
        <v>43445</v>
      </c>
      <c r="B8265">
        <v>8</v>
      </c>
      <c r="C8265" s="14">
        <v>23583.137999999999</v>
      </c>
    </row>
    <row r="8266" spans="1:3" x14ac:dyDescent="0.3">
      <c r="A8266" s="13">
        <v>43445</v>
      </c>
      <c r="B8266">
        <v>9</v>
      </c>
      <c r="C8266" s="14">
        <v>24366.400999999998</v>
      </c>
    </row>
    <row r="8267" spans="1:3" x14ac:dyDescent="0.3">
      <c r="A8267" s="13">
        <v>43445</v>
      </c>
      <c r="B8267">
        <v>10</v>
      </c>
      <c r="C8267" s="14">
        <v>24647.150999999998</v>
      </c>
    </row>
    <row r="8268" spans="1:3" x14ac:dyDescent="0.3">
      <c r="A8268" s="13">
        <v>43445</v>
      </c>
      <c r="B8268">
        <v>11</v>
      </c>
      <c r="C8268" s="14">
        <v>24503.200000000001</v>
      </c>
    </row>
    <row r="8269" spans="1:3" x14ac:dyDescent="0.3">
      <c r="A8269" s="13">
        <v>43445</v>
      </c>
      <c r="B8269">
        <v>12</v>
      </c>
      <c r="C8269" s="14">
        <v>24768.788</v>
      </c>
    </row>
    <row r="8270" spans="1:3" x14ac:dyDescent="0.3">
      <c r="A8270" s="13">
        <v>43445</v>
      </c>
      <c r="B8270">
        <v>13</v>
      </c>
      <c r="C8270" s="14">
        <v>24944.613000000001</v>
      </c>
    </row>
    <row r="8271" spans="1:3" x14ac:dyDescent="0.3">
      <c r="A8271" s="13">
        <v>43445</v>
      </c>
      <c r="B8271">
        <v>14</v>
      </c>
      <c r="C8271" s="14">
        <v>25171.237999999998</v>
      </c>
    </row>
    <row r="8272" spans="1:3" x14ac:dyDescent="0.3">
      <c r="A8272" s="13">
        <v>43445</v>
      </c>
      <c r="B8272">
        <v>15</v>
      </c>
      <c r="C8272" s="14">
        <v>24814.238000000001</v>
      </c>
    </row>
    <row r="8273" spans="1:3" x14ac:dyDescent="0.3">
      <c r="A8273" s="13">
        <v>43445</v>
      </c>
      <c r="B8273">
        <v>16</v>
      </c>
      <c r="C8273" s="14">
        <v>24973.525000000001</v>
      </c>
    </row>
    <row r="8274" spans="1:3" x14ac:dyDescent="0.3">
      <c r="A8274" s="13">
        <v>43445</v>
      </c>
      <c r="B8274">
        <v>17</v>
      </c>
      <c r="C8274" s="14">
        <v>25711.863000000001</v>
      </c>
    </row>
    <row r="8275" spans="1:3" x14ac:dyDescent="0.3">
      <c r="A8275" s="13">
        <v>43445</v>
      </c>
      <c r="B8275">
        <v>18</v>
      </c>
      <c r="C8275" s="14">
        <v>25501.05</v>
      </c>
    </row>
    <row r="8276" spans="1:3" x14ac:dyDescent="0.3">
      <c r="A8276" s="13">
        <v>43445</v>
      </c>
      <c r="B8276">
        <v>19</v>
      </c>
      <c r="C8276" s="14">
        <v>25085.075000000001</v>
      </c>
    </row>
    <row r="8277" spans="1:3" x14ac:dyDescent="0.3">
      <c r="A8277" s="13">
        <v>43445</v>
      </c>
      <c r="B8277">
        <v>20</v>
      </c>
      <c r="C8277" s="14">
        <v>24986.463</v>
      </c>
    </row>
    <row r="8278" spans="1:3" x14ac:dyDescent="0.3">
      <c r="A8278" s="13">
        <v>43445</v>
      </c>
      <c r="B8278">
        <v>21</v>
      </c>
      <c r="C8278" s="14">
        <v>24318.424999999999</v>
      </c>
    </row>
    <row r="8279" spans="1:3" x14ac:dyDescent="0.3">
      <c r="A8279" s="13">
        <v>43445</v>
      </c>
      <c r="B8279">
        <v>22</v>
      </c>
      <c r="C8279" s="14">
        <v>22725.05</v>
      </c>
    </row>
    <row r="8280" spans="1:3" x14ac:dyDescent="0.3">
      <c r="A8280" s="13">
        <v>43445</v>
      </c>
      <c r="B8280">
        <v>23</v>
      </c>
      <c r="C8280" s="14">
        <v>21314.55</v>
      </c>
    </row>
    <row r="8281" spans="1:3" x14ac:dyDescent="0.3">
      <c r="A8281" s="13">
        <v>43445</v>
      </c>
      <c r="B8281">
        <v>24</v>
      </c>
      <c r="C8281" s="14">
        <v>19940.274999999998</v>
      </c>
    </row>
    <row r="8282" spans="1:3" x14ac:dyDescent="0.3">
      <c r="A8282" s="13">
        <v>43446</v>
      </c>
      <c r="B8282">
        <v>1</v>
      </c>
      <c r="C8282" s="14">
        <v>18734.312999999998</v>
      </c>
    </row>
    <row r="8283" spans="1:3" x14ac:dyDescent="0.3">
      <c r="A8283" s="13">
        <v>43446</v>
      </c>
      <c r="B8283">
        <v>2</v>
      </c>
      <c r="C8283" s="14">
        <v>18224.075000000001</v>
      </c>
    </row>
    <row r="8284" spans="1:3" x14ac:dyDescent="0.3">
      <c r="A8284" s="13">
        <v>43446</v>
      </c>
      <c r="B8284">
        <v>3</v>
      </c>
      <c r="C8284" s="14">
        <v>17830.075000000001</v>
      </c>
    </row>
    <row r="8285" spans="1:3" x14ac:dyDescent="0.3">
      <c r="A8285" s="13">
        <v>43446</v>
      </c>
      <c r="B8285">
        <v>4</v>
      </c>
      <c r="C8285" s="14">
        <v>18165.726000000002</v>
      </c>
    </row>
    <row r="8286" spans="1:3" x14ac:dyDescent="0.3">
      <c r="A8286" s="13">
        <v>43446</v>
      </c>
      <c r="B8286">
        <v>5</v>
      </c>
      <c r="C8286" s="14">
        <v>18513.463</v>
      </c>
    </row>
    <row r="8287" spans="1:3" x14ac:dyDescent="0.3">
      <c r="A8287" s="13">
        <v>43446</v>
      </c>
      <c r="B8287">
        <v>6</v>
      </c>
      <c r="C8287" s="14">
        <v>19329.025999999998</v>
      </c>
    </row>
    <row r="8288" spans="1:3" x14ac:dyDescent="0.3">
      <c r="A8288" s="13">
        <v>43446</v>
      </c>
      <c r="B8288">
        <v>7</v>
      </c>
      <c r="C8288" s="14">
        <v>21814.412999999997</v>
      </c>
    </row>
    <row r="8289" spans="1:3" x14ac:dyDescent="0.3">
      <c r="A8289" s="13">
        <v>43446</v>
      </c>
      <c r="B8289">
        <v>8</v>
      </c>
      <c r="C8289" s="14">
        <v>23710.025999999998</v>
      </c>
    </row>
    <row r="8290" spans="1:3" x14ac:dyDescent="0.3">
      <c r="A8290" s="13">
        <v>43446</v>
      </c>
      <c r="B8290">
        <v>9</v>
      </c>
      <c r="C8290" s="14">
        <v>24573.424999999999</v>
      </c>
    </row>
    <row r="8291" spans="1:3" x14ac:dyDescent="0.3">
      <c r="A8291" s="13">
        <v>43446</v>
      </c>
      <c r="B8291">
        <v>10</v>
      </c>
      <c r="C8291" s="14">
        <v>24847.113000000001</v>
      </c>
    </row>
    <row r="8292" spans="1:3" x14ac:dyDescent="0.3">
      <c r="A8292" s="13">
        <v>43446</v>
      </c>
      <c r="B8292">
        <v>11</v>
      </c>
      <c r="C8292" s="14">
        <v>24757.312999999998</v>
      </c>
    </row>
    <row r="8293" spans="1:3" x14ac:dyDescent="0.3">
      <c r="A8293" s="13">
        <v>43446</v>
      </c>
      <c r="B8293">
        <v>12</v>
      </c>
      <c r="C8293" s="14">
        <v>25071.325000000001</v>
      </c>
    </row>
    <row r="8294" spans="1:3" x14ac:dyDescent="0.3">
      <c r="A8294" s="13">
        <v>43446</v>
      </c>
      <c r="B8294">
        <v>13</v>
      </c>
      <c r="C8294" s="14">
        <v>25107.562999999998</v>
      </c>
    </row>
    <row r="8295" spans="1:3" x14ac:dyDescent="0.3">
      <c r="A8295" s="13">
        <v>43446</v>
      </c>
      <c r="B8295">
        <v>14</v>
      </c>
      <c r="C8295" s="14">
        <v>25281.575999999997</v>
      </c>
    </row>
    <row r="8296" spans="1:3" x14ac:dyDescent="0.3">
      <c r="A8296" s="13">
        <v>43446</v>
      </c>
      <c r="B8296">
        <v>15</v>
      </c>
      <c r="C8296" s="14">
        <v>24970.713</v>
      </c>
    </row>
    <row r="8297" spans="1:3" x14ac:dyDescent="0.3">
      <c r="A8297" s="13">
        <v>43446</v>
      </c>
      <c r="B8297">
        <v>16</v>
      </c>
      <c r="C8297" s="14">
        <v>25167.825000000001</v>
      </c>
    </row>
    <row r="8298" spans="1:3" x14ac:dyDescent="0.3">
      <c r="A8298" s="13">
        <v>43446</v>
      </c>
      <c r="B8298">
        <v>17</v>
      </c>
      <c r="C8298" s="14">
        <v>25992.887999999999</v>
      </c>
    </row>
    <row r="8299" spans="1:3" x14ac:dyDescent="0.3">
      <c r="A8299" s="13">
        <v>43446</v>
      </c>
      <c r="B8299">
        <v>18</v>
      </c>
      <c r="C8299" s="14">
        <v>25779.588</v>
      </c>
    </row>
    <row r="8300" spans="1:3" x14ac:dyDescent="0.3">
      <c r="A8300" s="13">
        <v>43446</v>
      </c>
      <c r="B8300">
        <v>19</v>
      </c>
      <c r="C8300" s="14">
        <v>25231.951000000001</v>
      </c>
    </row>
    <row r="8301" spans="1:3" x14ac:dyDescent="0.3">
      <c r="A8301" s="13">
        <v>43446</v>
      </c>
      <c r="B8301">
        <v>20</v>
      </c>
      <c r="C8301" s="14">
        <v>25165.876</v>
      </c>
    </row>
    <row r="8302" spans="1:3" x14ac:dyDescent="0.3">
      <c r="A8302" s="13">
        <v>43446</v>
      </c>
      <c r="B8302">
        <v>21</v>
      </c>
      <c r="C8302" s="14">
        <v>24402.900999999998</v>
      </c>
    </row>
    <row r="8303" spans="1:3" x14ac:dyDescent="0.3">
      <c r="A8303" s="13">
        <v>43446</v>
      </c>
      <c r="B8303">
        <v>22</v>
      </c>
      <c r="C8303" s="14">
        <v>22893.262999999999</v>
      </c>
    </row>
    <row r="8304" spans="1:3" x14ac:dyDescent="0.3">
      <c r="A8304" s="13">
        <v>43446</v>
      </c>
      <c r="B8304">
        <v>23</v>
      </c>
      <c r="C8304" s="14">
        <v>21353</v>
      </c>
    </row>
    <row r="8305" spans="1:3" x14ac:dyDescent="0.3">
      <c r="A8305" s="13">
        <v>43446</v>
      </c>
      <c r="B8305">
        <v>24</v>
      </c>
      <c r="C8305" s="14">
        <v>19943.8</v>
      </c>
    </row>
    <row r="8306" spans="1:3" x14ac:dyDescent="0.3">
      <c r="A8306" s="13">
        <v>43447</v>
      </c>
      <c r="B8306">
        <v>1</v>
      </c>
      <c r="C8306" s="14">
        <v>18849.463</v>
      </c>
    </row>
    <row r="8307" spans="1:3" x14ac:dyDescent="0.3">
      <c r="A8307" s="13">
        <v>43447</v>
      </c>
      <c r="B8307">
        <v>2</v>
      </c>
      <c r="C8307" s="14">
        <v>18306.025999999998</v>
      </c>
    </row>
    <row r="8308" spans="1:3" x14ac:dyDescent="0.3">
      <c r="A8308" s="13">
        <v>43447</v>
      </c>
      <c r="B8308">
        <v>3</v>
      </c>
      <c r="C8308" s="14">
        <v>17913.788</v>
      </c>
    </row>
    <row r="8309" spans="1:3" x14ac:dyDescent="0.3">
      <c r="A8309" s="13">
        <v>43447</v>
      </c>
      <c r="B8309">
        <v>4</v>
      </c>
      <c r="C8309" s="14">
        <v>18066.988000000001</v>
      </c>
    </row>
    <row r="8310" spans="1:3" x14ac:dyDescent="0.3">
      <c r="A8310" s="13">
        <v>43447</v>
      </c>
      <c r="B8310">
        <v>5</v>
      </c>
      <c r="C8310" s="14">
        <v>18357.550999999999</v>
      </c>
    </row>
    <row r="8311" spans="1:3" x14ac:dyDescent="0.3">
      <c r="A8311" s="13">
        <v>43447</v>
      </c>
      <c r="B8311">
        <v>6</v>
      </c>
      <c r="C8311" s="14">
        <v>19378.075000000001</v>
      </c>
    </row>
    <row r="8312" spans="1:3" x14ac:dyDescent="0.3">
      <c r="A8312" s="13">
        <v>43447</v>
      </c>
      <c r="B8312">
        <v>7</v>
      </c>
      <c r="C8312" s="14">
        <v>21995.45</v>
      </c>
    </row>
    <row r="8313" spans="1:3" x14ac:dyDescent="0.3">
      <c r="A8313" s="13">
        <v>43447</v>
      </c>
      <c r="B8313">
        <v>8</v>
      </c>
      <c r="C8313" s="14">
        <v>24002.987999999998</v>
      </c>
    </row>
    <row r="8314" spans="1:3" x14ac:dyDescent="0.3">
      <c r="A8314" s="13">
        <v>43447</v>
      </c>
      <c r="B8314">
        <v>9</v>
      </c>
      <c r="C8314" s="14">
        <v>24836.475999999999</v>
      </c>
    </row>
    <row r="8315" spans="1:3" x14ac:dyDescent="0.3">
      <c r="A8315" s="13">
        <v>43447</v>
      </c>
      <c r="B8315">
        <v>10</v>
      </c>
      <c r="C8315" s="14">
        <v>25275.85</v>
      </c>
    </row>
    <row r="8316" spans="1:3" x14ac:dyDescent="0.3">
      <c r="A8316" s="13">
        <v>43447</v>
      </c>
      <c r="B8316">
        <v>11</v>
      </c>
      <c r="C8316" s="14">
        <v>25193.937999999998</v>
      </c>
    </row>
    <row r="8317" spans="1:3" x14ac:dyDescent="0.3">
      <c r="A8317" s="13">
        <v>43447</v>
      </c>
      <c r="B8317">
        <v>12</v>
      </c>
      <c r="C8317" s="14">
        <v>25491.113000000001</v>
      </c>
    </row>
    <row r="8318" spans="1:3" x14ac:dyDescent="0.3">
      <c r="A8318" s="13">
        <v>43447</v>
      </c>
      <c r="B8318">
        <v>13</v>
      </c>
      <c r="C8318" s="14">
        <v>25561.538</v>
      </c>
    </row>
    <row r="8319" spans="1:3" x14ac:dyDescent="0.3">
      <c r="A8319" s="13">
        <v>43447</v>
      </c>
      <c r="B8319">
        <v>14</v>
      </c>
      <c r="C8319" s="14">
        <v>25675.313000000002</v>
      </c>
    </row>
    <row r="8320" spans="1:3" x14ac:dyDescent="0.3">
      <c r="A8320" s="13">
        <v>43447</v>
      </c>
      <c r="B8320">
        <v>15</v>
      </c>
      <c r="C8320" s="14">
        <v>25414.701000000001</v>
      </c>
    </row>
    <row r="8321" spans="1:3" x14ac:dyDescent="0.3">
      <c r="A8321" s="13">
        <v>43447</v>
      </c>
      <c r="B8321">
        <v>16</v>
      </c>
      <c r="C8321" s="14">
        <v>25535.663</v>
      </c>
    </row>
    <row r="8322" spans="1:3" x14ac:dyDescent="0.3">
      <c r="A8322" s="13">
        <v>43447</v>
      </c>
      <c r="B8322">
        <v>17</v>
      </c>
      <c r="C8322" s="14">
        <v>26100.238000000001</v>
      </c>
    </row>
    <row r="8323" spans="1:3" x14ac:dyDescent="0.3">
      <c r="A8323" s="13">
        <v>43447</v>
      </c>
      <c r="B8323">
        <v>18</v>
      </c>
      <c r="C8323" s="14">
        <v>25845.55</v>
      </c>
    </row>
    <row r="8324" spans="1:3" x14ac:dyDescent="0.3">
      <c r="A8324" s="13">
        <v>43447</v>
      </c>
      <c r="B8324">
        <v>19</v>
      </c>
      <c r="C8324" s="14">
        <v>25413.788</v>
      </c>
    </row>
    <row r="8325" spans="1:3" x14ac:dyDescent="0.3">
      <c r="A8325" s="13">
        <v>43447</v>
      </c>
      <c r="B8325">
        <v>20</v>
      </c>
      <c r="C8325" s="14">
        <v>25334.126</v>
      </c>
    </row>
    <row r="8326" spans="1:3" x14ac:dyDescent="0.3">
      <c r="A8326" s="13">
        <v>43447</v>
      </c>
      <c r="B8326">
        <v>21</v>
      </c>
      <c r="C8326" s="14">
        <v>24568.937999999998</v>
      </c>
    </row>
    <row r="8327" spans="1:3" x14ac:dyDescent="0.3">
      <c r="A8327" s="13">
        <v>43447</v>
      </c>
      <c r="B8327">
        <v>22</v>
      </c>
      <c r="C8327" s="14">
        <v>23086.150999999998</v>
      </c>
    </row>
    <row r="8328" spans="1:3" x14ac:dyDescent="0.3">
      <c r="A8328" s="13">
        <v>43447</v>
      </c>
      <c r="B8328">
        <v>23</v>
      </c>
      <c r="C8328" s="14">
        <v>21494.751</v>
      </c>
    </row>
    <row r="8329" spans="1:3" x14ac:dyDescent="0.3">
      <c r="A8329" s="13">
        <v>43447</v>
      </c>
      <c r="B8329">
        <v>24</v>
      </c>
      <c r="C8329" s="14">
        <v>20166.413</v>
      </c>
    </row>
    <row r="8330" spans="1:3" x14ac:dyDescent="0.3">
      <c r="A8330" s="13">
        <v>43448</v>
      </c>
      <c r="B8330">
        <v>1</v>
      </c>
      <c r="C8330" s="14">
        <v>19076.838</v>
      </c>
    </row>
    <row r="8331" spans="1:3" x14ac:dyDescent="0.3">
      <c r="A8331" s="13">
        <v>43448</v>
      </c>
      <c r="B8331">
        <v>2</v>
      </c>
      <c r="C8331" s="14">
        <v>18447.762999999999</v>
      </c>
    </row>
    <row r="8332" spans="1:3" x14ac:dyDescent="0.3">
      <c r="A8332" s="13">
        <v>43448</v>
      </c>
      <c r="B8332">
        <v>3</v>
      </c>
      <c r="C8332" s="14">
        <v>18123.250999999997</v>
      </c>
    </row>
    <row r="8333" spans="1:3" x14ac:dyDescent="0.3">
      <c r="A8333" s="13">
        <v>43448</v>
      </c>
      <c r="B8333">
        <v>4</v>
      </c>
      <c r="C8333" s="14">
        <v>18160.163</v>
      </c>
    </row>
    <row r="8334" spans="1:3" x14ac:dyDescent="0.3">
      <c r="A8334" s="13">
        <v>43448</v>
      </c>
      <c r="B8334">
        <v>5</v>
      </c>
      <c r="C8334" s="14">
        <v>18487.126</v>
      </c>
    </row>
    <row r="8335" spans="1:3" x14ac:dyDescent="0.3">
      <c r="A8335" s="13">
        <v>43448</v>
      </c>
      <c r="B8335">
        <v>6</v>
      </c>
      <c r="C8335" s="14">
        <v>19333.988000000001</v>
      </c>
    </row>
    <row r="8336" spans="1:3" x14ac:dyDescent="0.3">
      <c r="A8336" s="13">
        <v>43448</v>
      </c>
      <c r="B8336">
        <v>7</v>
      </c>
      <c r="C8336" s="14">
        <v>22111.725999999999</v>
      </c>
    </row>
    <row r="8337" spans="1:3" x14ac:dyDescent="0.3">
      <c r="A8337" s="13">
        <v>43448</v>
      </c>
      <c r="B8337">
        <v>8</v>
      </c>
      <c r="C8337" s="14">
        <v>24163.612999999998</v>
      </c>
    </row>
    <row r="8338" spans="1:3" x14ac:dyDescent="0.3">
      <c r="A8338" s="13">
        <v>43448</v>
      </c>
      <c r="B8338">
        <v>9</v>
      </c>
      <c r="C8338" s="14">
        <v>24927.451000000001</v>
      </c>
    </row>
    <row r="8339" spans="1:3" x14ac:dyDescent="0.3">
      <c r="A8339" s="13">
        <v>43448</v>
      </c>
      <c r="B8339">
        <v>10</v>
      </c>
      <c r="C8339" s="14">
        <v>25323.075000000001</v>
      </c>
    </row>
    <row r="8340" spans="1:3" x14ac:dyDescent="0.3">
      <c r="A8340" s="13">
        <v>43448</v>
      </c>
      <c r="B8340">
        <v>11</v>
      </c>
      <c r="C8340" s="14">
        <v>25357.776000000002</v>
      </c>
    </row>
    <row r="8341" spans="1:3" x14ac:dyDescent="0.3">
      <c r="A8341" s="13">
        <v>43448</v>
      </c>
      <c r="B8341">
        <v>12</v>
      </c>
      <c r="C8341" s="14">
        <v>25778.525999999998</v>
      </c>
    </row>
    <row r="8342" spans="1:3" x14ac:dyDescent="0.3">
      <c r="A8342" s="13">
        <v>43448</v>
      </c>
      <c r="B8342">
        <v>13</v>
      </c>
      <c r="C8342" s="14">
        <v>25805.825000000001</v>
      </c>
    </row>
    <row r="8343" spans="1:3" x14ac:dyDescent="0.3">
      <c r="A8343" s="13">
        <v>43448</v>
      </c>
      <c r="B8343">
        <v>14</v>
      </c>
      <c r="C8343" s="14">
        <v>25883.85</v>
      </c>
    </row>
    <row r="8344" spans="1:3" x14ac:dyDescent="0.3">
      <c r="A8344" s="13">
        <v>43448</v>
      </c>
      <c r="B8344">
        <v>15</v>
      </c>
      <c r="C8344" s="14">
        <v>25518.887999999999</v>
      </c>
    </row>
    <row r="8345" spans="1:3" x14ac:dyDescent="0.3">
      <c r="A8345" s="13">
        <v>43448</v>
      </c>
      <c r="B8345">
        <v>16</v>
      </c>
      <c r="C8345" s="14">
        <v>25513.387999999999</v>
      </c>
    </row>
    <row r="8346" spans="1:3" x14ac:dyDescent="0.3">
      <c r="A8346" s="13">
        <v>43448</v>
      </c>
      <c r="B8346">
        <v>17</v>
      </c>
      <c r="C8346" s="14">
        <v>26121.937999999998</v>
      </c>
    </row>
    <row r="8347" spans="1:3" x14ac:dyDescent="0.3">
      <c r="A8347" s="13">
        <v>43448</v>
      </c>
      <c r="B8347">
        <v>18</v>
      </c>
      <c r="C8347" s="14">
        <v>25822.974999999999</v>
      </c>
    </row>
    <row r="8348" spans="1:3" x14ac:dyDescent="0.3">
      <c r="A8348" s="13">
        <v>43448</v>
      </c>
      <c r="B8348">
        <v>19</v>
      </c>
      <c r="C8348" s="14">
        <v>25353.562999999998</v>
      </c>
    </row>
    <row r="8349" spans="1:3" x14ac:dyDescent="0.3">
      <c r="A8349" s="13">
        <v>43448</v>
      </c>
      <c r="B8349">
        <v>20</v>
      </c>
      <c r="C8349" s="14">
        <v>25093.600000000002</v>
      </c>
    </row>
    <row r="8350" spans="1:3" x14ac:dyDescent="0.3">
      <c r="A8350" s="13">
        <v>43448</v>
      </c>
      <c r="B8350">
        <v>21</v>
      </c>
      <c r="C8350" s="14">
        <v>24420.987999999998</v>
      </c>
    </row>
    <row r="8351" spans="1:3" x14ac:dyDescent="0.3">
      <c r="A8351" s="13">
        <v>43448</v>
      </c>
      <c r="B8351">
        <v>22</v>
      </c>
      <c r="C8351" s="14">
        <v>22997.125</v>
      </c>
    </row>
    <row r="8352" spans="1:3" x14ac:dyDescent="0.3">
      <c r="A8352" s="13">
        <v>43448</v>
      </c>
      <c r="B8352">
        <v>23</v>
      </c>
      <c r="C8352" s="14">
        <v>21528.913</v>
      </c>
    </row>
    <row r="8353" spans="1:3" x14ac:dyDescent="0.3">
      <c r="A8353" s="13">
        <v>43448</v>
      </c>
      <c r="B8353">
        <v>24</v>
      </c>
      <c r="C8353" s="14">
        <v>20207.038</v>
      </c>
    </row>
    <row r="8354" spans="1:3" x14ac:dyDescent="0.3">
      <c r="A8354" s="13">
        <v>43449</v>
      </c>
      <c r="B8354">
        <v>1</v>
      </c>
      <c r="C8354" s="14">
        <v>19037.599999999999</v>
      </c>
    </row>
    <row r="8355" spans="1:3" x14ac:dyDescent="0.3">
      <c r="A8355" s="13">
        <v>43449</v>
      </c>
      <c r="B8355">
        <v>2</v>
      </c>
      <c r="C8355" s="14">
        <v>18338.25</v>
      </c>
    </row>
    <row r="8356" spans="1:3" x14ac:dyDescent="0.3">
      <c r="A8356" s="13">
        <v>43449</v>
      </c>
      <c r="B8356">
        <v>3</v>
      </c>
      <c r="C8356" s="14">
        <v>18015.475999999999</v>
      </c>
    </row>
    <row r="8357" spans="1:3" x14ac:dyDescent="0.3">
      <c r="A8357" s="13">
        <v>43449</v>
      </c>
      <c r="B8357">
        <v>4</v>
      </c>
      <c r="C8357" s="14">
        <v>17896.275999999998</v>
      </c>
    </row>
    <row r="8358" spans="1:3" x14ac:dyDescent="0.3">
      <c r="A8358" s="13">
        <v>43449</v>
      </c>
      <c r="B8358">
        <v>5</v>
      </c>
      <c r="C8358" s="14">
        <v>18043.788</v>
      </c>
    </row>
    <row r="8359" spans="1:3" x14ac:dyDescent="0.3">
      <c r="A8359" s="13">
        <v>43449</v>
      </c>
      <c r="B8359">
        <v>6</v>
      </c>
      <c r="C8359" s="14">
        <v>18202.826000000001</v>
      </c>
    </row>
    <row r="8360" spans="1:3" x14ac:dyDescent="0.3">
      <c r="A8360" s="13">
        <v>43449</v>
      </c>
      <c r="B8360">
        <v>7</v>
      </c>
      <c r="C8360" s="14">
        <v>19352.262999999999</v>
      </c>
    </row>
    <row r="8361" spans="1:3" x14ac:dyDescent="0.3">
      <c r="A8361" s="13">
        <v>43449</v>
      </c>
      <c r="B8361">
        <v>8</v>
      </c>
      <c r="C8361" s="14">
        <v>20384.113000000001</v>
      </c>
    </row>
    <row r="8362" spans="1:3" x14ac:dyDescent="0.3">
      <c r="A8362" s="13">
        <v>43449</v>
      </c>
      <c r="B8362">
        <v>9</v>
      </c>
      <c r="C8362" s="14">
        <v>21475.788</v>
      </c>
    </row>
    <row r="8363" spans="1:3" x14ac:dyDescent="0.3">
      <c r="A8363" s="13">
        <v>43449</v>
      </c>
      <c r="B8363">
        <v>10</v>
      </c>
      <c r="C8363" s="14">
        <v>22445.75</v>
      </c>
    </row>
    <row r="8364" spans="1:3" x14ac:dyDescent="0.3">
      <c r="A8364" s="13">
        <v>43449</v>
      </c>
      <c r="B8364">
        <v>11</v>
      </c>
      <c r="C8364" s="14">
        <v>22799.338</v>
      </c>
    </row>
    <row r="8365" spans="1:3" x14ac:dyDescent="0.3">
      <c r="A8365" s="13">
        <v>43449</v>
      </c>
      <c r="B8365">
        <v>12</v>
      </c>
      <c r="C8365" s="14">
        <v>22984.799999999999</v>
      </c>
    </row>
    <row r="8366" spans="1:3" x14ac:dyDescent="0.3">
      <c r="A8366" s="13">
        <v>43449</v>
      </c>
      <c r="B8366">
        <v>13</v>
      </c>
      <c r="C8366" s="14">
        <v>22859.887999999999</v>
      </c>
    </row>
    <row r="8367" spans="1:3" x14ac:dyDescent="0.3">
      <c r="A8367" s="13">
        <v>43449</v>
      </c>
      <c r="B8367">
        <v>14</v>
      </c>
      <c r="C8367" s="14">
        <v>22837.9</v>
      </c>
    </row>
    <row r="8368" spans="1:3" x14ac:dyDescent="0.3">
      <c r="A8368" s="13">
        <v>43449</v>
      </c>
      <c r="B8368">
        <v>15</v>
      </c>
      <c r="C8368" s="14">
        <v>22235.262999999999</v>
      </c>
    </row>
    <row r="8369" spans="1:3" x14ac:dyDescent="0.3">
      <c r="A8369" s="13">
        <v>43449</v>
      </c>
      <c r="B8369">
        <v>16</v>
      </c>
      <c r="C8369" s="14">
        <v>22335.963</v>
      </c>
    </row>
    <row r="8370" spans="1:3" x14ac:dyDescent="0.3">
      <c r="A8370" s="13">
        <v>43449</v>
      </c>
      <c r="B8370">
        <v>17</v>
      </c>
      <c r="C8370" s="14">
        <v>23181.424999999999</v>
      </c>
    </row>
    <row r="8371" spans="1:3" x14ac:dyDescent="0.3">
      <c r="A8371" s="13">
        <v>43449</v>
      </c>
      <c r="B8371">
        <v>18</v>
      </c>
      <c r="C8371" s="14">
        <v>22909.85</v>
      </c>
    </row>
    <row r="8372" spans="1:3" x14ac:dyDescent="0.3">
      <c r="A8372" s="13">
        <v>43449</v>
      </c>
      <c r="B8372">
        <v>19</v>
      </c>
      <c r="C8372" s="14">
        <v>22542.375</v>
      </c>
    </row>
    <row r="8373" spans="1:3" x14ac:dyDescent="0.3">
      <c r="A8373" s="13">
        <v>43449</v>
      </c>
      <c r="B8373">
        <v>20</v>
      </c>
      <c r="C8373" s="14">
        <v>22212.738000000001</v>
      </c>
    </row>
    <row r="8374" spans="1:3" x14ac:dyDescent="0.3">
      <c r="A8374" s="13">
        <v>43449</v>
      </c>
      <c r="B8374">
        <v>21</v>
      </c>
      <c r="C8374" s="14">
        <v>21663.788</v>
      </c>
    </row>
    <row r="8375" spans="1:3" x14ac:dyDescent="0.3">
      <c r="A8375" s="13">
        <v>43449</v>
      </c>
      <c r="B8375">
        <v>22</v>
      </c>
      <c r="C8375" s="14">
        <v>20655.437999999998</v>
      </c>
    </row>
    <row r="8376" spans="1:3" x14ac:dyDescent="0.3">
      <c r="A8376" s="13">
        <v>43449</v>
      </c>
      <c r="B8376">
        <v>23</v>
      </c>
      <c r="C8376" s="14">
        <v>19686.3</v>
      </c>
    </row>
    <row r="8377" spans="1:3" x14ac:dyDescent="0.3">
      <c r="A8377" s="13">
        <v>43449</v>
      </c>
      <c r="B8377">
        <v>24</v>
      </c>
      <c r="C8377" s="14">
        <v>18343.674999999999</v>
      </c>
    </row>
    <row r="8378" spans="1:3" x14ac:dyDescent="0.3">
      <c r="A8378" s="13">
        <v>43450</v>
      </c>
      <c r="B8378">
        <v>1</v>
      </c>
      <c r="C8378" s="14">
        <v>17263.188000000002</v>
      </c>
    </row>
    <row r="8379" spans="1:3" x14ac:dyDescent="0.3">
      <c r="A8379" s="13">
        <v>43450</v>
      </c>
      <c r="B8379">
        <v>2</v>
      </c>
      <c r="C8379" s="14">
        <v>16575.688000000002</v>
      </c>
    </row>
    <row r="8380" spans="1:3" x14ac:dyDescent="0.3">
      <c r="A8380" s="13">
        <v>43450</v>
      </c>
      <c r="B8380">
        <v>3</v>
      </c>
      <c r="C8380" s="14">
        <v>16170.901000000002</v>
      </c>
    </row>
    <row r="8381" spans="1:3" x14ac:dyDescent="0.3">
      <c r="A8381" s="13">
        <v>43450</v>
      </c>
      <c r="B8381">
        <v>4</v>
      </c>
      <c r="C8381" s="14">
        <v>16017.338000000002</v>
      </c>
    </row>
    <row r="8382" spans="1:3" x14ac:dyDescent="0.3">
      <c r="A8382" s="13">
        <v>43450</v>
      </c>
      <c r="B8382">
        <v>5</v>
      </c>
      <c r="C8382" s="14">
        <v>16264.262999999999</v>
      </c>
    </row>
    <row r="8383" spans="1:3" x14ac:dyDescent="0.3">
      <c r="A8383" s="13">
        <v>43450</v>
      </c>
      <c r="B8383">
        <v>6</v>
      </c>
      <c r="C8383" s="14">
        <v>16506.588</v>
      </c>
    </row>
    <row r="8384" spans="1:3" x14ac:dyDescent="0.3">
      <c r="A8384" s="13">
        <v>43450</v>
      </c>
      <c r="B8384">
        <v>7</v>
      </c>
      <c r="C8384" s="14">
        <v>16905.237999999998</v>
      </c>
    </row>
    <row r="8385" spans="1:3" x14ac:dyDescent="0.3">
      <c r="A8385" s="13">
        <v>43450</v>
      </c>
      <c r="B8385">
        <v>8</v>
      </c>
      <c r="C8385" s="14">
        <v>17226.488000000001</v>
      </c>
    </row>
    <row r="8386" spans="1:3" x14ac:dyDescent="0.3">
      <c r="A8386" s="13">
        <v>43450</v>
      </c>
      <c r="B8386">
        <v>9</v>
      </c>
      <c r="C8386" s="14">
        <v>17937.037999999997</v>
      </c>
    </row>
    <row r="8387" spans="1:3" x14ac:dyDescent="0.3">
      <c r="A8387" s="13">
        <v>43450</v>
      </c>
      <c r="B8387">
        <v>10</v>
      </c>
      <c r="C8387" s="14">
        <v>19142.588</v>
      </c>
    </row>
    <row r="8388" spans="1:3" x14ac:dyDescent="0.3">
      <c r="A8388" s="13">
        <v>43450</v>
      </c>
      <c r="B8388">
        <v>11</v>
      </c>
      <c r="C8388" s="14">
        <v>19771.038</v>
      </c>
    </row>
    <row r="8389" spans="1:3" x14ac:dyDescent="0.3">
      <c r="A8389" s="13">
        <v>43450</v>
      </c>
      <c r="B8389">
        <v>12</v>
      </c>
      <c r="C8389" s="14">
        <v>19902.8</v>
      </c>
    </row>
    <row r="8390" spans="1:3" x14ac:dyDescent="0.3">
      <c r="A8390" s="13">
        <v>43450</v>
      </c>
      <c r="B8390">
        <v>13</v>
      </c>
      <c r="C8390" s="14">
        <v>20231.424999999999</v>
      </c>
    </row>
    <row r="8391" spans="1:3" x14ac:dyDescent="0.3">
      <c r="A8391" s="13">
        <v>43450</v>
      </c>
      <c r="B8391">
        <v>14</v>
      </c>
      <c r="C8391" s="14">
        <v>20361.113000000001</v>
      </c>
    </row>
    <row r="8392" spans="1:3" x14ac:dyDescent="0.3">
      <c r="A8392" s="13">
        <v>43450</v>
      </c>
      <c r="B8392">
        <v>15</v>
      </c>
      <c r="C8392" s="14">
        <v>20061.924999999999</v>
      </c>
    </row>
    <row r="8393" spans="1:3" x14ac:dyDescent="0.3">
      <c r="A8393" s="13">
        <v>43450</v>
      </c>
      <c r="B8393">
        <v>16</v>
      </c>
      <c r="C8393" s="14">
        <v>20225.213</v>
      </c>
    </row>
    <row r="8394" spans="1:3" x14ac:dyDescent="0.3">
      <c r="A8394" s="13">
        <v>43450</v>
      </c>
      <c r="B8394">
        <v>17</v>
      </c>
      <c r="C8394" s="14">
        <v>21219.75</v>
      </c>
    </row>
    <row r="8395" spans="1:3" x14ac:dyDescent="0.3">
      <c r="A8395" s="13">
        <v>43450</v>
      </c>
      <c r="B8395">
        <v>18</v>
      </c>
      <c r="C8395" s="14">
        <v>21286.3</v>
      </c>
    </row>
    <row r="8396" spans="1:3" x14ac:dyDescent="0.3">
      <c r="A8396" s="13">
        <v>43450</v>
      </c>
      <c r="B8396">
        <v>19</v>
      </c>
      <c r="C8396" s="14">
        <v>21366.562999999998</v>
      </c>
    </row>
    <row r="8397" spans="1:3" x14ac:dyDescent="0.3">
      <c r="A8397" s="13">
        <v>43450</v>
      </c>
      <c r="B8397">
        <v>20</v>
      </c>
      <c r="C8397" s="14">
        <v>21426.95</v>
      </c>
    </row>
    <row r="8398" spans="1:3" x14ac:dyDescent="0.3">
      <c r="A8398" s="13">
        <v>43450</v>
      </c>
      <c r="B8398">
        <v>21</v>
      </c>
      <c r="C8398" s="14">
        <v>21022.413</v>
      </c>
    </row>
    <row r="8399" spans="1:3" x14ac:dyDescent="0.3">
      <c r="A8399" s="13">
        <v>43450</v>
      </c>
      <c r="B8399">
        <v>22</v>
      </c>
      <c r="C8399" s="14">
        <v>20171.800999999999</v>
      </c>
    </row>
    <row r="8400" spans="1:3" x14ac:dyDescent="0.3">
      <c r="A8400" s="13">
        <v>43450</v>
      </c>
      <c r="B8400">
        <v>23</v>
      </c>
      <c r="C8400" s="14">
        <v>19218.275000000001</v>
      </c>
    </row>
    <row r="8401" spans="1:3" x14ac:dyDescent="0.3">
      <c r="A8401" s="13">
        <v>43450</v>
      </c>
      <c r="B8401">
        <v>24</v>
      </c>
      <c r="C8401" s="14">
        <v>18248.988000000001</v>
      </c>
    </row>
    <row r="8402" spans="1:3" x14ac:dyDescent="0.3">
      <c r="A8402" s="13">
        <v>43451</v>
      </c>
      <c r="B8402">
        <v>1</v>
      </c>
      <c r="C8402" s="14">
        <v>17484.687999999998</v>
      </c>
    </row>
    <row r="8403" spans="1:3" x14ac:dyDescent="0.3">
      <c r="A8403" s="13">
        <v>43451</v>
      </c>
      <c r="B8403">
        <v>2</v>
      </c>
      <c r="C8403" s="14">
        <v>17074.038</v>
      </c>
    </row>
    <row r="8404" spans="1:3" x14ac:dyDescent="0.3">
      <c r="A8404" s="13">
        <v>43451</v>
      </c>
      <c r="B8404">
        <v>3</v>
      </c>
      <c r="C8404" s="14">
        <v>17040.862999999998</v>
      </c>
    </row>
    <row r="8405" spans="1:3" x14ac:dyDescent="0.3">
      <c r="A8405" s="13">
        <v>43451</v>
      </c>
      <c r="B8405">
        <v>4</v>
      </c>
      <c r="C8405" s="14">
        <v>17204.775999999998</v>
      </c>
    </row>
    <row r="8406" spans="1:3" x14ac:dyDescent="0.3">
      <c r="A8406" s="13">
        <v>43451</v>
      </c>
      <c r="B8406">
        <v>5</v>
      </c>
      <c r="C8406" s="14">
        <v>17591.150999999998</v>
      </c>
    </row>
    <row r="8407" spans="1:3" x14ac:dyDescent="0.3">
      <c r="A8407" s="13">
        <v>43451</v>
      </c>
      <c r="B8407">
        <v>6</v>
      </c>
      <c r="C8407" s="14">
        <v>18558.788</v>
      </c>
    </row>
    <row r="8408" spans="1:3" x14ac:dyDescent="0.3">
      <c r="A8408" s="13">
        <v>43451</v>
      </c>
      <c r="B8408">
        <v>7</v>
      </c>
      <c r="C8408" s="14">
        <v>21563.312999999998</v>
      </c>
    </row>
    <row r="8409" spans="1:3" x14ac:dyDescent="0.3">
      <c r="A8409" s="13">
        <v>43451</v>
      </c>
      <c r="B8409">
        <v>8</v>
      </c>
      <c r="C8409" s="14">
        <v>23827.974999999999</v>
      </c>
    </row>
    <row r="8410" spans="1:3" x14ac:dyDescent="0.3">
      <c r="A8410" s="13">
        <v>43451</v>
      </c>
      <c r="B8410">
        <v>9</v>
      </c>
      <c r="C8410" s="14">
        <v>24872.262999999999</v>
      </c>
    </row>
    <row r="8411" spans="1:3" x14ac:dyDescent="0.3">
      <c r="A8411" s="13">
        <v>43451</v>
      </c>
      <c r="B8411">
        <v>10</v>
      </c>
      <c r="C8411" s="14">
        <v>25333.7</v>
      </c>
    </row>
    <row r="8412" spans="1:3" x14ac:dyDescent="0.3">
      <c r="A8412" s="13">
        <v>43451</v>
      </c>
      <c r="B8412">
        <v>11</v>
      </c>
      <c r="C8412" s="14">
        <v>25298.424999999999</v>
      </c>
    </row>
    <row r="8413" spans="1:3" x14ac:dyDescent="0.3">
      <c r="A8413" s="13">
        <v>43451</v>
      </c>
      <c r="B8413">
        <v>12</v>
      </c>
      <c r="C8413" s="14">
        <v>25490.238000000001</v>
      </c>
    </row>
    <row r="8414" spans="1:3" x14ac:dyDescent="0.3">
      <c r="A8414" s="13">
        <v>43451</v>
      </c>
      <c r="B8414">
        <v>13</v>
      </c>
      <c r="C8414" s="14">
        <v>25537.038</v>
      </c>
    </row>
    <row r="8415" spans="1:3" x14ac:dyDescent="0.3">
      <c r="A8415" s="13">
        <v>43451</v>
      </c>
      <c r="B8415">
        <v>14</v>
      </c>
      <c r="C8415" s="14">
        <v>25582.275999999998</v>
      </c>
    </row>
    <row r="8416" spans="1:3" x14ac:dyDescent="0.3">
      <c r="A8416" s="13">
        <v>43451</v>
      </c>
      <c r="B8416">
        <v>15</v>
      </c>
      <c r="C8416" s="14">
        <v>25260.687999999998</v>
      </c>
    </row>
    <row r="8417" spans="1:3" x14ac:dyDescent="0.3">
      <c r="A8417" s="13">
        <v>43451</v>
      </c>
      <c r="B8417">
        <v>16</v>
      </c>
      <c r="C8417" s="14">
        <v>25404.887999999999</v>
      </c>
    </row>
    <row r="8418" spans="1:3" x14ac:dyDescent="0.3">
      <c r="A8418" s="13">
        <v>43451</v>
      </c>
      <c r="B8418">
        <v>17</v>
      </c>
      <c r="C8418" s="14">
        <v>26084.588</v>
      </c>
    </row>
    <row r="8419" spans="1:3" x14ac:dyDescent="0.3">
      <c r="A8419" s="13">
        <v>43451</v>
      </c>
      <c r="B8419">
        <v>18</v>
      </c>
      <c r="C8419" s="14">
        <v>25979.312999999998</v>
      </c>
    </row>
    <row r="8420" spans="1:3" x14ac:dyDescent="0.3">
      <c r="A8420" s="13">
        <v>43451</v>
      </c>
      <c r="B8420">
        <v>19</v>
      </c>
      <c r="C8420" s="14">
        <v>25544.562999999998</v>
      </c>
    </row>
    <row r="8421" spans="1:3" x14ac:dyDescent="0.3">
      <c r="A8421" s="13">
        <v>43451</v>
      </c>
      <c r="B8421">
        <v>20</v>
      </c>
      <c r="C8421" s="14">
        <v>25392.213</v>
      </c>
    </row>
    <row r="8422" spans="1:3" x14ac:dyDescent="0.3">
      <c r="A8422" s="13">
        <v>43451</v>
      </c>
      <c r="B8422">
        <v>21</v>
      </c>
      <c r="C8422" s="14">
        <v>24629.913</v>
      </c>
    </row>
    <row r="8423" spans="1:3" x14ac:dyDescent="0.3">
      <c r="A8423" s="13">
        <v>43451</v>
      </c>
      <c r="B8423">
        <v>22</v>
      </c>
      <c r="C8423" s="14">
        <v>23188.95</v>
      </c>
    </row>
    <row r="8424" spans="1:3" x14ac:dyDescent="0.3">
      <c r="A8424" s="13">
        <v>43451</v>
      </c>
      <c r="B8424">
        <v>23</v>
      </c>
      <c r="C8424" s="14">
        <v>21470.313000000002</v>
      </c>
    </row>
    <row r="8425" spans="1:3" x14ac:dyDescent="0.3">
      <c r="A8425" s="13">
        <v>43451</v>
      </c>
      <c r="B8425">
        <v>24</v>
      </c>
      <c r="C8425" s="14">
        <v>20133.451000000001</v>
      </c>
    </row>
    <row r="8426" spans="1:3" x14ac:dyDescent="0.3">
      <c r="A8426" s="13">
        <v>43452</v>
      </c>
      <c r="B8426">
        <v>1</v>
      </c>
      <c r="C8426" s="14">
        <v>18991.738000000001</v>
      </c>
    </row>
    <row r="8427" spans="1:3" x14ac:dyDescent="0.3">
      <c r="A8427" s="13">
        <v>43452</v>
      </c>
      <c r="B8427">
        <v>2</v>
      </c>
      <c r="C8427" s="14">
        <v>18384.600999999999</v>
      </c>
    </row>
    <row r="8428" spans="1:3" x14ac:dyDescent="0.3">
      <c r="A8428" s="13">
        <v>43452</v>
      </c>
      <c r="B8428">
        <v>3</v>
      </c>
      <c r="C8428" s="14">
        <v>18147.100999999999</v>
      </c>
    </row>
    <row r="8429" spans="1:3" x14ac:dyDescent="0.3">
      <c r="A8429" s="13">
        <v>43452</v>
      </c>
      <c r="B8429">
        <v>4</v>
      </c>
      <c r="C8429" s="14">
        <v>18386.288</v>
      </c>
    </row>
    <row r="8430" spans="1:3" x14ac:dyDescent="0.3">
      <c r="A8430" s="13">
        <v>43452</v>
      </c>
      <c r="B8430">
        <v>5</v>
      </c>
      <c r="C8430" s="14">
        <v>18652.075999999997</v>
      </c>
    </row>
    <row r="8431" spans="1:3" x14ac:dyDescent="0.3">
      <c r="A8431" s="13">
        <v>43452</v>
      </c>
      <c r="B8431">
        <v>6</v>
      </c>
      <c r="C8431" s="14">
        <v>19432.05</v>
      </c>
    </row>
    <row r="8432" spans="1:3" x14ac:dyDescent="0.3">
      <c r="A8432" s="13">
        <v>43452</v>
      </c>
      <c r="B8432">
        <v>7</v>
      </c>
      <c r="C8432" s="14">
        <v>22013.274999999998</v>
      </c>
    </row>
    <row r="8433" spans="1:3" x14ac:dyDescent="0.3">
      <c r="A8433" s="13">
        <v>43452</v>
      </c>
      <c r="B8433">
        <v>8</v>
      </c>
      <c r="C8433" s="14">
        <v>24042.512999999999</v>
      </c>
    </row>
    <row r="8434" spans="1:3" x14ac:dyDescent="0.3">
      <c r="A8434" s="13">
        <v>43452</v>
      </c>
      <c r="B8434">
        <v>9</v>
      </c>
      <c r="C8434" s="14">
        <v>24650.437999999998</v>
      </c>
    </row>
    <row r="8435" spans="1:3" x14ac:dyDescent="0.3">
      <c r="A8435" s="13">
        <v>43452</v>
      </c>
      <c r="B8435">
        <v>10</v>
      </c>
      <c r="C8435" s="14">
        <v>24959.35</v>
      </c>
    </row>
    <row r="8436" spans="1:3" x14ac:dyDescent="0.3">
      <c r="A8436" s="13">
        <v>43452</v>
      </c>
      <c r="B8436">
        <v>11</v>
      </c>
      <c r="C8436" s="14">
        <v>24775.762999999999</v>
      </c>
    </row>
    <row r="8437" spans="1:3" x14ac:dyDescent="0.3">
      <c r="A8437" s="13">
        <v>43452</v>
      </c>
      <c r="B8437">
        <v>12</v>
      </c>
      <c r="C8437" s="14">
        <v>25033.224999999999</v>
      </c>
    </row>
    <row r="8438" spans="1:3" x14ac:dyDescent="0.3">
      <c r="A8438" s="13">
        <v>43452</v>
      </c>
      <c r="B8438">
        <v>13</v>
      </c>
      <c r="C8438" s="14">
        <v>25107.625</v>
      </c>
    </row>
    <row r="8439" spans="1:3" x14ac:dyDescent="0.3">
      <c r="A8439" s="13">
        <v>43452</v>
      </c>
      <c r="B8439">
        <v>14</v>
      </c>
      <c r="C8439" s="14">
        <v>25419</v>
      </c>
    </row>
    <row r="8440" spans="1:3" x14ac:dyDescent="0.3">
      <c r="A8440" s="13">
        <v>43452</v>
      </c>
      <c r="B8440">
        <v>15</v>
      </c>
      <c r="C8440" s="14">
        <v>25125.325000000001</v>
      </c>
    </row>
    <row r="8441" spans="1:3" x14ac:dyDescent="0.3">
      <c r="A8441" s="13">
        <v>43452</v>
      </c>
      <c r="B8441">
        <v>16</v>
      </c>
      <c r="C8441" s="14">
        <v>25159.738000000001</v>
      </c>
    </row>
    <row r="8442" spans="1:3" x14ac:dyDescent="0.3">
      <c r="A8442" s="13">
        <v>43452</v>
      </c>
      <c r="B8442">
        <v>17</v>
      </c>
      <c r="C8442" s="14">
        <v>25863.224999999999</v>
      </c>
    </row>
    <row r="8443" spans="1:3" x14ac:dyDescent="0.3">
      <c r="A8443" s="13">
        <v>43452</v>
      </c>
      <c r="B8443">
        <v>18</v>
      </c>
      <c r="C8443" s="14">
        <v>25732.275000000001</v>
      </c>
    </row>
    <row r="8444" spans="1:3" x14ac:dyDescent="0.3">
      <c r="A8444" s="13">
        <v>43452</v>
      </c>
      <c r="B8444">
        <v>19</v>
      </c>
      <c r="C8444" s="14">
        <v>25171.588</v>
      </c>
    </row>
    <row r="8445" spans="1:3" x14ac:dyDescent="0.3">
      <c r="A8445" s="13">
        <v>43452</v>
      </c>
      <c r="B8445">
        <v>20</v>
      </c>
      <c r="C8445" s="14">
        <v>25154.663</v>
      </c>
    </row>
    <row r="8446" spans="1:3" x14ac:dyDescent="0.3">
      <c r="A8446" s="13">
        <v>43452</v>
      </c>
      <c r="B8446">
        <v>21</v>
      </c>
      <c r="C8446" s="14">
        <v>24407.626</v>
      </c>
    </row>
    <row r="8447" spans="1:3" x14ac:dyDescent="0.3">
      <c r="A8447" s="13">
        <v>43452</v>
      </c>
      <c r="B8447">
        <v>22</v>
      </c>
      <c r="C8447" s="14">
        <v>22928.613000000001</v>
      </c>
    </row>
    <row r="8448" spans="1:3" x14ac:dyDescent="0.3">
      <c r="A8448" s="13">
        <v>43452</v>
      </c>
      <c r="B8448">
        <v>23</v>
      </c>
      <c r="C8448" s="14">
        <v>21309.449999999997</v>
      </c>
    </row>
    <row r="8449" spans="1:3" x14ac:dyDescent="0.3">
      <c r="A8449" s="13">
        <v>43452</v>
      </c>
      <c r="B8449">
        <v>24</v>
      </c>
      <c r="C8449" s="14">
        <v>19944.201000000001</v>
      </c>
    </row>
    <row r="8450" spans="1:3" x14ac:dyDescent="0.3">
      <c r="A8450" s="13">
        <v>43453</v>
      </c>
      <c r="B8450">
        <v>1</v>
      </c>
      <c r="C8450" s="14">
        <v>18882.101000000002</v>
      </c>
    </row>
    <row r="8451" spans="1:3" x14ac:dyDescent="0.3">
      <c r="A8451" s="13">
        <v>43453</v>
      </c>
      <c r="B8451">
        <v>2</v>
      </c>
      <c r="C8451" s="14">
        <v>18272.376</v>
      </c>
    </row>
    <row r="8452" spans="1:3" x14ac:dyDescent="0.3">
      <c r="A8452" s="13">
        <v>43453</v>
      </c>
      <c r="B8452">
        <v>3</v>
      </c>
      <c r="C8452" s="14">
        <v>17879.863000000001</v>
      </c>
    </row>
    <row r="8453" spans="1:3" x14ac:dyDescent="0.3">
      <c r="A8453" s="13">
        <v>43453</v>
      </c>
      <c r="B8453">
        <v>4</v>
      </c>
      <c r="C8453" s="14">
        <v>18000.137999999999</v>
      </c>
    </row>
    <row r="8454" spans="1:3" x14ac:dyDescent="0.3">
      <c r="A8454" s="13">
        <v>43453</v>
      </c>
      <c r="B8454">
        <v>5</v>
      </c>
      <c r="C8454" s="14">
        <v>18273.113000000001</v>
      </c>
    </row>
    <row r="8455" spans="1:3" x14ac:dyDescent="0.3">
      <c r="A8455" s="13">
        <v>43453</v>
      </c>
      <c r="B8455">
        <v>6</v>
      </c>
      <c r="C8455" s="14">
        <v>19193.924999999999</v>
      </c>
    </row>
    <row r="8456" spans="1:3" x14ac:dyDescent="0.3">
      <c r="A8456" s="13">
        <v>43453</v>
      </c>
      <c r="B8456">
        <v>7</v>
      </c>
      <c r="C8456" s="14">
        <v>21865.138000000003</v>
      </c>
    </row>
    <row r="8457" spans="1:3" x14ac:dyDescent="0.3">
      <c r="A8457" s="13">
        <v>43453</v>
      </c>
      <c r="B8457">
        <v>8</v>
      </c>
      <c r="C8457" s="14">
        <v>23894.012999999999</v>
      </c>
    </row>
    <row r="8458" spans="1:3" x14ac:dyDescent="0.3">
      <c r="A8458" s="13">
        <v>43453</v>
      </c>
      <c r="B8458">
        <v>9</v>
      </c>
      <c r="C8458" s="14">
        <v>24615.012999999999</v>
      </c>
    </row>
    <row r="8459" spans="1:3" x14ac:dyDescent="0.3">
      <c r="A8459" s="13">
        <v>43453</v>
      </c>
      <c r="B8459">
        <v>10</v>
      </c>
      <c r="C8459" s="14">
        <v>25027.312999999998</v>
      </c>
    </row>
    <row r="8460" spans="1:3" x14ac:dyDescent="0.3">
      <c r="A8460" s="13">
        <v>43453</v>
      </c>
      <c r="B8460">
        <v>11</v>
      </c>
      <c r="C8460" s="14">
        <v>24893.562999999998</v>
      </c>
    </row>
    <row r="8461" spans="1:3" x14ac:dyDescent="0.3">
      <c r="A8461" s="13">
        <v>43453</v>
      </c>
      <c r="B8461">
        <v>12</v>
      </c>
      <c r="C8461" s="14">
        <v>25049.588</v>
      </c>
    </row>
    <row r="8462" spans="1:3" x14ac:dyDescent="0.3">
      <c r="A8462" s="13">
        <v>43453</v>
      </c>
      <c r="B8462">
        <v>13</v>
      </c>
      <c r="C8462" s="14">
        <v>25079.738000000001</v>
      </c>
    </row>
    <row r="8463" spans="1:3" x14ac:dyDescent="0.3">
      <c r="A8463" s="13">
        <v>43453</v>
      </c>
      <c r="B8463">
        <v>14</v>
      </c>
      <c r="C8463" s="14">
        <v>25213.475999999999</v>
      </c>
    </row>
    <row r="8464" spans="1:3" x14ac:dyDescent="0.3">
      <c r="A8464" s="13">
        <v>43453</v>
      </c>
      <c r="B8464">
        <v>15</v>
      </c>
      <c r="C8464" s="14">
        <v>24907</v>
      </c>
    </row>
    <row r="8465" spans="1:3" x14ac:dyDescent="0.3">
      <c r="A8465" s="13">
        <v>43453</v>
      </c>
      <c r="B8465">
        <v>16</v>
      </c>
      <c r="C8465" s="14">
        <v>25157.674999999999</v>
      </c>
    </row>
    <row r="8466" spans="1:3" x14ac:dyDescent="0.3">
      <c r="A8466" s="13">
        <v>43453</v>
      </c>
      <c r="B8466">
        <v>17</v>
      </c>
      <c r="C8466" s="14">
        <v>25972.637999999999</v>
      </c>
    </row>
    <row r="8467" spans="1:3" x14ac:dyDescent="0.3">
      <c r="A8467" s="13">
        <v>43453</v>
      </c>
      <c r="B8467">
        <v>18</v>
      </c>
      <c r="C8467" s="14">
        <v>25764.674999999999</v>
      </c>
    </row>
    <row r="8468" spans="1:3" x14ac:dyDescent="0.3">
      <c r="A8468" s="13">
        <v>43453</v>
      </c>
      <c r="B8468">
        <v>19</v>
      </c>
      <c r="C8468" s="14">
        <v>25384.413</v>
      </c>
    </row>
    <row r="8469" spans="1:3" x14ac:dyDescent="0.3">
      <c r="A8469" s="13">
        <v>43453</v>
      </c>
      <c r="B8469">
        <v>20</v>
      </c>
      <c r="C8469" s="14">
        <v>25222.775000000001</v>
      </c>
    </row>
    <row r="8470" spans="1:3" x14ac:dyDescent="0.3">
      <c r="A8470" s="13">
        <v>43453</v>
      </c>
      <c r="B8470">
        <v>21</v>
      </c>
      <c r="C8470" s="14">
        <v>24502.475999999999</v>
      </c>
    </row>
    <row r="8471" spans="1:3" x14ac:dyDescent="0.3">
      <c r="A8471" s="13">
        <v>43453</v>
      </c>
      <c r="B8471">
        <v>22</v>
      </c>
      <c r="C8471" s="14">
        <v>23002.799999999999</v>
      </c>
    </row>
    <row r="8472" spans="1:3" x14ac:dyDescent="0.3">
      <c r="A8472" s="13">
        <v>43453</v>
      </c>
      <c r="B8472">
        <v>23</v>
      </c>
      <c r="C8472" s="14">
        <v>21537.475999999999</v>
      </c>
    </row>
    <row r="8473" spans="1:3" x14ac:dyDescent="0.3">
      <c r="A8473" s="13">
        <v>43453</v>
      </c>
      <c r="B8473">
        <v>24</v>
      </c>
      <c r="C8473" s="14">
        <v>20092.350999999999</v>
      </c>
    </row>
    <row r="8474" spans="1:3" x14ac:dyDescent="0.3">
      <c r="A8474" s="13">
        <v>43454</v>
      </c>
      <c r="B8474">
        <v>1</v>
      </c>
      <c r="C8474" s="14">
        <v>18904.950999999997</v>
      </c>
    </row>
    <row r="8475" spans="1:3" x14ac:dyDescent="0.3">
      <c r="A8475" s="13">
        <v>43454</v>
      </c>
      <c r="B8475">
        <v>2</v>
      </c>
      <c r="C8475" s="14">
        <v>18360.987999999998</v>
      </c>
    </row>
    <row r="8476" spans="1:3" x14ac:dyDescent="0.3">
      <c r="A8476" s="13">
        <v>43454</v>
      </c>
      <c r="B8476">
        <v>3</v>
      </c>
      <c r="C8476" s="14">
        <v>18168.512999999999</v>
      </c>
    </row>
    <row r="8477" spans="1:3" x14ac:dyDescent="0.3">
      <c r="A8477" s="13">
        <v>43454</v>
      </c>
      <c r="B8477">
        <v>4</v>
      </c>
      <c r="C8477" s="14">
        <v>18323.901000000002</v>
      </c>
    </row>
    <row r="8478" spans="1:3" x14ac:dyDescent="0.3">
      <c r="A8478" s="13">
        <v>43454</v>
      </c>
      <c r="B8478">
        <v>5</v>
      </c>
      <c r="C8478" s="14">
        <v>18646.312999999998</v>
      </c>
    </row>
    <row r="8479" spans="1:3" x14ac:dyDescent="0.3">
      <c r="A8479" s="13">
        <v>43454</v>
      </c>
      <c r="B8479">
        <v>6</v>
      </c>
      <c r="C8479" s="14">
        <v>19445.012999999999</v>
      </c>
    </row>
    <row r="8480" spans="1:3" x14ac:dyDescent="0.3">
      <c r="A8480" s="13">
        <v>43454</v>
      </c>
      <c r="B8480">
        <v>7</v>
      </c>
      <c r="C8480" s="14">
        <v>21815.263000000003</v>
      </c>
    </row>
    <row r="8481" spans="1:3" x14ac:dyDescent="0.3">
      <c r="A8481" s="13">
        <v>43454</v>
      </c>
      <c r="B8481">
        <v>8</v>
      </c>
      <c r="C8481" s="14">
        <v>23797.601000000002</v>
      </c>
    </row>
    <row r="8482" spans="1:3" x14ac:dyDescent="0.3">
      <c r="A8482" s="13">
        <v>43454</v>
      </c>
      <c r="B8482">
        <v>9</v>
      </c>
      <c r="C8482" s="14">
        <v>24599.763000000003</v>
      </c>
    </row>
    <row r="8483" spans="1:3" x14ac:dyDescent="0.3">
      <c r="A8483" s="13">
        <v>43454</v>
      </c>
      <c r="B8483">
        <v>10</v>
      </c>
      <c r="C8483" s="14">
        <v>24834.512999999999</v>
      </c>
    </row>
    <row r="8484" spans="1:3" x14ac:dyDescent="0.3">
      <c r="A8484" s="13">
        <v>43454</v>
      </c>
      <c r="B8484">
        <v>11</v>
      </c>
      <c r="C8484" s="14">
        <v>24782.163</v>
      </c>
    </row>
    <row r="8485" spans="1:3" x14ac:dyDescent="0.3">
      <c r="A8485" s="13">
        <v>43454</v>
      </c>
      <c r="B8485">
        <v>12</v>
      </c>
      <c r="C8485" s="14">
        <v>25022.025000000001</v>
      </c>
    </row>
    <row r="8486" spans="1:3" x14ac:dyDescent="0.3">
      <c r="A8486" s="13">
        <v>43454</v>
      </c>
      <c r="B8486">
        <v>13</v>
      </c>
      <c r="C8486" s="14">
        <v>25066.724999999999</v>
      </c>
    </row>
    <row r="8487" spans="1:3" x14ac:dyDescent="0.3">
      <c r="A8487" s="13">
        <v>43454</v>
      </c>
      <c r="B8487">
        <v>14</v>
      </c>
      <c r="C8487" s="14">
        <v>25321.512999999999</v>
      </c>
    </row>
    <row r="8488" spans="1:3" x14ac:dyDescent="0.3">
      <c r="A8488" s="13">
        <v>43454</v>
      </c>
      <c r="B8488">
        <v>15</v>
      </c>
      <c r="C8488" s="14">
        <v>24908.263000000003</v>
      </c>
    </row>
    <row r="8489" spans="1:3" x14ac:dyDescent="0.3">
      <c r="A8489" s="13">
        <v>43454</v>
      </c>
      <c r="B8489">
        <v>16</v>
      </c>
      <c r="C8489" s="14">
        <v>25077.050999999999</v>
      </c>
    </row>
    <row r="8490" spans="1:3" x14ac:dyDescent="0.3">
      <c r="A8490" s="13">
        <v>43454</v>
      </c>
      <c r="B8490">
        <v>17</v>
      </c>
      <c r="C8490" s="14">
        <v>25690.974999999999</v>
      </c>
    </row>
    <row r="8491" spans="1:3" x14ac:dyDescent="0.3">
      <c r="A8491" s="13">
        <v>43454</v>
      </c>
      <c r="B8491">
        <v>18</v>
      </c>
      <c r="C8491" s="14">
        <v>25516.575000000001</v>
      </c>
    </row>
    <row r="8492" spans="1:3" x14ac:dyDescent="0.3">
      <c r="A8492" s="13">
        <v>43454</v>
      </c>
      <c r="B8492">
        <v>19</v>
      </c>
      <c r="C8492" s="14">
        <v>25193.512999999999</v>
      </c>
    </row>
    <row r="8493" spans="1:3" x14ac:dyDescent="0.3">
      <c r="A8493" s="13">
        <v>43454</v>
      </c>
      <c r="B8493">
        <v>20</v>
      </c>
      <c r="C8493" s="14">
        <v>25066.538</v>
      </c>
    </row>
    <row r="8494" spans="1:3" x14ac:dyDescent="0.3">
      <c r="A8494" s="13">
        <v>43454</v>
      </c>
      <c r="B8494">
        <v>21</v>
      </c>
      <c r="C8494" s="14">
        <v>24513.263000000003</v>
      </c>
    </row>
    <row r="8495" spans="1:3" x14ac:dyDescent="0.3">
      <c r="A8495" s="13">
        <v>43454</v>
      </c>
      <c r="B8495">
        <v>22</v>
      </c>
      <c r="C8495" s="14">
        <v>23018.025999999998</v>
      </c>
    </row>
    <row r="8496" spans="1:3" x14ac:dyDescent="0.3">
      <c r="A8496" s="13">
        <v>43454</v>
      </c>
      <c r="B8496">
        <v>23</v>
      </c>
      <c r="C8496" s="14">
        <v>21388.400000000001</v>
      </c>
    </row>
    <row r="8497" spans="1:3" x14ac:dyDescent="0.3">
      <c r="A8497" s="13">
        <v>43454</v>
      </c>
      <c r="B8497">
        <v>24</v>
      </c>
      <c r="C8497" s="14">
        <v>20016.187999999998</v>
      </c>
    </row>
    <row r="8498" spans="1:3" x14ac:dyDescent="0.3">
      <c r="A8498" s="13">
        <v>43455</v>
      </c>
      <c r="B8498">
        <v>1</v>
      </c>
      <c r="C8498" s="14">
        <v>18786.7</v>
      </c>
    </row>
    <row r="8499" spans="1:3" x14ac:dyDescent="0.3">
      <c r="A8499" s="13">
        <v>43455</v>
      </c>
      <c r="B8499">
        <v>2</v>
      </c>
      <c r="C8499" s="14">
        <v>18059.738000000001</v>
      </c>
    </row>
    <row r="8500" spans="1:3" x14ac:dyDescent="0.3">
      <c r="A8500" s="13">
        <v>43455</v>
      </c>
      <c r="B8500">
        <v>3</v>
      </c>
      <c r="C8500" s="14">
        <v>17629.512999999999</v>
      </c>
    </row>
    <row r="8501" spans="1:3" x14ac:dyDescent="0.3">
      <c r="A8501" s="13">
        <v>43455</v>
      </c>
      <c r="B8501">
        <v>4</v>
      </c>
      <c r="C8501" s="14">
        <v>17532.001</v>
      </c>
    </row>
    <row r="8502" spans="1:3" x14ac:dyDescent="0.3">
      <c r="A8502" s="13">
        <v>43455</v>
      </c>
      <c r="B8502">
        <v>5</v>
      </c>
      <c r="C8502" s="14">
        <v>17752.538</v>
      </c>
    </row>
    <row r="8503" spans="1:3" x14ac:dyDescent="0.3">
      <c r="A8503" s="13">
        <v>43455</v>
      </c>
      <c r="B8503">
        <v>6</v>
      </c>
      <c r="C8503" s="14">
        <v>18610.649999999998</v>
      </c>
    </row>
    <row r="8504" spans="1:3" x14ac:dyDescent="0.3">
      <c r="A8504" s="13">
        <v>43455</v>
      </c>
      <c r="B8504">
        <v>7</v>
      </c>
      <c r="C8504" s="14">
        <v>21145.187999999998</v>
      </c>
    </row>
    <row r="8505" spans="1:3" x14ac:dyDescent="0.3">
      <c r="A8505" s="13">
        <v>43455</v>
      </c>
      <c r="B8505">
        <v>8</v>
      </c>
      <c r="C8505" s="14">
        <v>23116.2</v>
      </c>
    </row>
    <row r="8506" spans="1:3" x14ac:dyDescent="0.3">
      <c r="A8506" s="13">
        <v>43455</v>
      </c>
      <c r="B8506">
        <v>9</v>
      </c>
      <c r="C8506" s="14">
        <v>23775.613000000001</v>
      </c>
    </row>
    <row r="8507" spans="1:3" x14ac:dyDescent="0.3">
      <c r="A8507" s="13">
        <v>43455</v>
      </c>
      <c r="B8507">
        <v>10</v>
      </c>
      <c r="C8507" s="14">
        <v>24072.6</v>
      </c>
    </row>
    <row r="8508" spans="1:3" x14ac:dyDescent="0.3">
      <c r="A8508" s="13">
        <v>43455</v>
      </c>
      <c r="B8508">
        <v>11</v>
      </c>
      <c r="C8508" s="14">
        <v>23942.3</v>
      </c>
    </row>
    <row r="8509" spans="1:3" x14ac:dyDescent="0.3">
      <c r="A8509" s="13">
        <v>43455</v>
      </c>
      <c r="B8509">
        <v>12</v>
      </c>
      <c r="C8509" s="14">
        <v>23949.825000000001</v>
      </c>
    </row>
    <row r="8510" spans="1:3" x14ac:dyDescent="0.3">
      <c r="A8510" s="13">
        <v>43455</v>
      </c>
      <c r="B8510">
        <v>13</v>
      </c>
      <c r="C8510" s="14">
        <v>23858.012999999999</v>
      </c>
    </row>
    <row r="8511" spans="1:3" x14ac:dyDescent="0.3">
      <c r="A8511" s="13">
        <v>43455</v>
      </c>
      <c r="B8511">
        <v>14</v>
      </c>
      <c r="C8511" s="14">
        <v>23961.775000000001</v>
      </c>
    </row>
    <row r="8512" spans="1:3" x14ac:dyDescent="0.3">
      <c r="A8512" s="13">
        <v>43455</v>
      </c>
      <c r="B8512">
        <v>15</v>
      </c>
      <c r="C8512" s="14">
        <v>23672.875</v>
      </c>
    </row>
    <row r="8513" spans="1:3" x14ac:dyDescent="0.3">
      <c r="A8513" s="13">
        <v>43455</v>
      </c>
      <c r="B8513">
        <v>16</v>
      </c>
      <c r="C8513" s="14">
        <v>23997.224999999999</v>
      </c>
    </row>
    <row r="8514" spans="1:3" x14ac:dyDescent="0.3">
      <c r="A8514" s="13">
        <v>43455</v>
      </c>
      <c r="B8514">
        <v>17</v>
      </c>
      <c r="C8514" s="14">
        <v>24721.599999999999</v>
      </c>
    </row>
    <row r="8515" spans="1:3" x14ac:dyDescent="0.3">
      <c r="A8515" s="13">
        <v>43455</v>
      </c>
      <c r="B8515">
        <v>18</v>
      </c>
      <c r="C8515" s="14">
        <v>24604.488000000001</v>
      </c>
    </row>
    <row r="8516" spans="1:3" x14ac:dyDescent="0.3">
      <c r="A8516" s="13">
        <v>43455</v>
      </c>
      <c r="B8516">
        <v>19</v>
      </c>
      <c r="C8516" s="14">
        <v>24011.637999999999</v>
      </c>
    </row>
    <row r="8517" spans="1:3" x14ac:dyDescent="0.3">
      <c r="A8517" s="13">
        <v>43455</v>
      </c>
      <c r="B8517">
        <v>20</v>
      </c>
      <c r="C8517" s="14">
        <v>23781.413</v>
      </c>
    </row>
    <row r="8518" spans="1:3" x14ac:dyDescent="0.3">
      <c r="A8518" s="13">
        <v>43455</v>
      </c>
      <c r="B8518">
        <v>21</v>
      </c>
      <c r="C8518" s="14">
        <v>22974.85</v>
      </c>
    </row>
    <row r="8519" spans="1:3" x14ac:dyDescent="0.3">
      <c r="A8519" s="13">
        <v>43455</v>
      </c>
      <c r="B8519">
        <v>22</v>
      </c>
      <c r="C8519" s="14">
        <v>21740.113000000001</v>
      </c>
    </row>
    <row r="8520" spans="1:3" x14ac:dyDescent="0.3">
      <c r="A8520" s="13">
        <v>43455</v>
      </c>
      <c r="B8520">
        <v>23</v>
      </c>
      <c r="C8520" s="14">
        <v>20197.05</v>
      </c>
    </row>
    <row r="8521" spans="1:3" x14ac:dyDescent="0.3">
      <c r="A8521" s="13">
        <v>43455</v>
      </c>
      <c r="B8521">
        <v>24</v>
      </c>
      <c r="C8521" s="14">
        <v>18772.563000000002</v>
      </c>
    </row>
    <row r="8522" spans="1:3" x14ac:dyDescent="0.3">
      <c r="A8522" s="13">
        <v>43456</v>
      </c>
      <c r="B8522">
        <v>1</v>
      </c>
      <c r="C8522" s="14">
        <v>17534.774999999998</v>
      </c>
    </row>
    <row r="8523" spans="1:3" x14ac:dyDescent="0.3">
      <c r="A8523" s="13">
        <v>43456</v>
      </c>
      <c r="B8523">
        <v>2</v>
      </c>
      <c r="C8523" s="14">
        <v>17048.175999999999</v>
      </c>
    </row>
    <row r="8524" spans="1:3" x14ac:dyDescent="0.3">
      <c r="A8524" s="13">
        <v>43456</v>
      </c>
      <c r="B8524">
        <v>3</v>
      </c>
      <c r="C8524" s="14">
        <v>16784.438000000002</v>
      </c>
    </row>
    <row r="8525" spans="1:3" x14ac:dyDescent="0.3">
      <c r="A8525" s="13">
        <v>43456</v>
      </c>
      <c r="B8525">
        <v>4</v>
      </c>
      <c r="C8525" s="14">
        <v>16767.438000000002</v>
      </c>
    </row>
    <row r="8526" spans="1:3" x14ac:dyDescent="0.3">
      <c r="A8526" s="13">
        <v>43456</v>
      </c>
      <c r="B8526">
        <v>5</v>
      </c>
      <c r="C8526" s="14">
        <v>16730.838</v>
      </c>
    </row>
    <row r="8527" spans="1:3" x14ac:dyDescent="0.3">
      <c r="A8527" s="13">
        <v>43456</v>
      </c>
      <c r="B8527">
        <v>6</v>
      </c>
      <c r="C8527" s="14">
        <v>17036.713</v>
      </c>
    </row>
    <row r="8528" spans="1:3" x14ac:dyDescent="0.3">
      <c r="A8528" s="13">
        <v>43456</v>
      </c>
      <c r="B8528">
        <v>7</v>
      </c>
      <c r="C8528" s="14">
        <v>18080.401000000002</v>
      </c>
    </row>
    <row r="8529" spans="1:3" x14ac:dyDescent="0.3">
      <c r="A8529" s="13">
        <v>43456</v>
      </c>
      <c r="B8529">
        <v>8</v>
      </c>
      <c r="C8529" s="14">
        <v>18546.800999999999</v>
      </c>
    </row>
    <row r="8530" spans="1:3" x14ac:dyDescent="0.3">
      <c r="A8530" s="13">
        <v>43456</v>
      </c>
      <c r="B8530">
        <v>9</v>
      </c>
      <c r="C8530" s="14">
        <v>19601.125</v>
      </c>
    </row>
    <row r="8531" spans="1:3" x14ac:dyDescent="0.3">
      <c r="A8531" s="13">
        <v>43456</v>
      </c>
      <c r="B8531">
        <v>10</v>
      </c>
      <c r="C8531" s="14">
        <v>20686.625</v>
      </c>
    </row>
    <row r="8532" spans="1:3" x14ac:dyDescent="0.3">
      <c r="A8532" s="13">
        <v>43456</v>
      </c>
      <c r="B8532">
        <v>11</v>
      </c>
      <c r="C8532" s="14">
        <v>21168.674999999999</v>
      </c>
    </row>
    <row r="8533" spans="1:3" x14ac:dyDescent="0.3">
      <c r="A8533" s="13">
        <v>43456</v>
      </c>
      <c r="B8533">
        <v>12</v>
      </c>
      <c r="C8533" s="14">
        <v>21358.988000000001</v>
      </c>
    </row>
    <row r="8534" spans="1:3" x14ac:dyDescent="0.3">
      <c r="A8534" s="13">
        <v>43456</v>
      </c>
      <c r="B8534">
        <v>13</v>
      </c>
      <c r="C8534" s="14">
        <v>21386.976000000002</v>
      </c>
    </row>
    <row r="8535" spans="1:3" x14ac:dyDescent="0.3">
      <c r="A8535" s="13">
        <v>43456</v>
      </c>
      <c r="B8535">
        <v>14</v>
      </c>
      <c r="C8535" s="14">
        <v>21592</v>
      </c>
    </row>
    <row r="8536" spans="1:3" x14ac:dyDescent="0.3">
      <c r="A8536" s="13">
        <v>43456</v>
      </c>
      <c r="B8536">
        <v>15</v>
      </c>
      <c r="C8536" s="14">
        <v>21401.413</v>
      </c>
    </row>
    <row r="8537" spans="1:3" x14ac:dyDescent="0.3">
      <c r="A8537" s="13">
        <v>43456</v>
      </c>
      <c r="B8537">
        <v>16</v>
      </c>
      <c r="C8537" s="14">
        <v>21728.65</v>
      </c>
    </row>
    <row r="8538" spans="1:3" x14ac:dyDescent="0.3">
      <c r="A8538" s="13">
        <v>43456</v>
      </c>
      <c r="B8538">
        <v>17</v>
      </c>
      <c r="C8538" s="14">
        <v>22524.424999999999</v>
      </c>
    </row>
    <row r="8539" spans="1:3" x14ac:dyDescent="0.3">
      <c r="A8539" s="13">
        <v>43456</v>
      </c>
      <c r="B8539">
        <v>18</v>
      </c>
      <c r="C8539" s="14">
        <v>22428.875</v>
      </c>
    </row>
    <row r="8540" spans="1:3" x14ac:dyDescent="0.3">
      <c r="A8540" s="13">
        <v>43456</v>
      </c>
      <c r="B8540">
        <v>19</v>
      </c>
      <c r="C8540" s="14">
        <v>22170.974999999999</v>
      </c>
    </row>
    <row r="8541" spans="1:3" x14ac:dyDescent="0.3">
      <c r="A8541" s="13">
        <v>43456</v>
      </c>
      <c r="B8541">
        <v>20</v>
      </c>
      <c r="C8541" s="14">
        <v>21841.862999999998</v>
      </c>
    </row>
    <row r="8542" spans="1:3" x14ac:dyDescent="0.3">
      <c r="A8542" s="13">
        <v>43456</v>
      </c>
      <c r="B8542">
        <v>21</v>
      </c>
      <c r="C8542" s="14">
        <v>21225.838</v>
      </c>
    </row>
    <row r="8543" spans="1:3" x14ac:dyDescent="0.3">
      <c r="A8543" s="13">
        <v>43456</v>
      </c>
      <c r="B8543">
        <v>22</v>
      </c>
      <c r="C8543" s="14">
        <v>20195.088</v>
      </c>
    </row>
    <row r="8544" spans="1:3" x14ac:dyDescent="0.3">
      <c r="A8544" s="13">
        <v>43456</v>
      </c>
      <c r="B8544">
        <v>23</v>
      </c>
      <c r="C8544" s="14">
        <v>19009.213</v>
      </c>
    </row>
    <row r="8545" spans="1:3" x14ac:dyDescent="0.3">
      <c r="A8545" s="13">
        <v>43456</v>
      </c>
      <c r="B8545">
        <v>24</v>
      </c>
      <c r="C8545" s="14">
        <v>17734.975000000002</v>
      </c>
    </row>
    <row r="8546" spans="1:3" x14ac:dyDescent="0.3">
      <c r="A8546" s="13">
        <v>43457</v>
      </c>
      <c r="B8546">
        <v>1</v>
      </c>
      <c r="C8546" s="14">
        <v>16403.325999999997</v>
      </c>
    </row>
    <row r="8547" spans="1:3" x14ac:dyDescent="0.3">
      <c r="A8547" s="13">
        <v>43457</v>
      </c>
      <c r="B8547">
        <v>2</v>
      </c>
      <c r="C8547" s="14">
        <v>15531.438</v>
      </c>
    </row>
    <row r="8548" spans="1:3" x14ac:dyDescent="0.3">
      <c r="A8548" s="13">
        <v>43457</v>
      </c>
      <c r="B8548">
        <v>3</v>
      </c>
      <c r="C8548" s="14">
        <v>15036.463</v>
      </c>
    </row>
    <row r="8549" spans="1:3" x14ac:dyDescent="0.3">
      <c r="A8549" s="13">
        <v>43457</v>
      </c>
      <c r="B8549">
        <v>4</v>
      </c>
      <c r="C8549" s="14">
        <v>14870.262999999999</v>
      </c>
    </row>
    <row r="8550" spans="1:3" x14ac:dyDescent="0.3">
      <c r="A8550" s="13">
        <v>43457</v>
      </c>
      <c r="B8550">
        <v>5</v>
      </c>
      <c r="C8550" s="14">
        <v>15063.288</v>
      </c>
    </row>
    <row r="8551" spans="1:3" x14ac:dyDescent="0.3">
      <c r="A8551" s="13">
        <v>43457</v>
      </c>
      <c r="B8551">
        <v>6</v>
      </c>
      <c r="C8551" s="14">
        <v>15291.349999999999</v>
      </c>
    </row>
    <row r="8552" spans="1:3" x14ac:dyDescent="0.3">
      <c r="A8552" s="13">
        <v>43457</v>
      </c>
      <c r="B8552">
        <v>7</v>
      </c>
      <c r="C8552" s="14">
        <v>15782.138000000001</v>
      </c>
    </row>
    <row r="8553" spans="1:3" x14ac:dyDescent="0.3">
      <c r="A8553" s="13">
        <v>43457</v>
      </c>
      <c r="B8553">
        <v>8</v>
      </c>
      <c r="C8553" s="14">
        <v>16151.987999999999</v>
      </c>
    </row>
    <row r="8554" spans="1:3" x14ac:dyDescent="0.3">
      <c r="A8554" s="13">
        <v>43457</v>
      </c>
      <c r="B8554">
        <v>9</v>
      </c>
      <c r="C8554" s="14">
        <v>17009.288</v>
      </c>
    </row>
    <row r="8555" spans="1:3" x14ac:dyDescent="0.3">
      <c r="A8555" s="13">
        <v>43457</v>
      </c>
      <c r="B8555">
        <v>10</v>
      </c>
      <c r="C8555" s="14">
        <v>18360.5</v>
      </c>
    </row>
    <row r="8556" spans="1:3" x14ac:dyDescent="0.3">
      <c r="A8556" s="13">
        <v>43457</v>
      </c>
      <c r="B8556">
        <v>11</v>
      </c>
      <c r="C8556" s="14">
        <v>19216.062999999998</v>
      </c>
    </row>
    <row r="8557" spans="1:3" x14ac:dyDescent="0.3">
      <c r="A8557" s="13">
        <v>43457</v>
      </c>
      <c r="B8557">
        <v>12</v>
      </c>
      <c r="C8557" s="14">
        <v>19691.95</v>
      </c>
    </row>
    <row r="8558" spans="1:3" x14ac:dyDescent="0.3">
      <c r="A8558" s="13">
        <v>43457</v>
      </c>
      <c r="B8558">
        <v>13</v>
      </c>
      <c r="C8558" s="14">
        <v>19912.488000000001</v>
      </c>
    </row>
    <row r="8559" spans="1:3" x14ac:dyDescent="0.3">
      <c r="A8559" s="13">
        <v>43457</v>
      </c>
      <c r="B8559">
        <v>14</v>
      </c>
      <c r="C8559" s="14">
        <v>20267.5</v>
      </c>
    </row>
    <row r="8560" spans="1:3" x14ac:dyDescent="0.3">
      <c r="A8560" s="13">
        <v>43457</v>
      </c>
      <c r="B8560">
        <v>15</v>
      </c>
      <c r="C8560" s="14">
        <v>20258.125</v>
      </c>
    </row>
    <row r="8561" spans="1:3" x14ac:dyDescent="0.3">
      <c r="A8561" s="13">
        <v>43457</v>
      </c>
      <c r="B8561">
        <v>16</v>
      </c>
      <c r="C8561" s="14">
        <v>20595.525000000001</v>
      </c>
    </row>
    <row r="8562" spans="1:3" x14ac:dyDescent="0.3">
      <c r="A8562" s="13">
        <v>43457</v>
      </c>
      <c r="B8562">
        <v>17</v>
      </c>
      <c r="C8562" s="14">
        <v>21539.7</v>
      </c>
    </row>
    <row r="8563" spans="1:3" x14ac:dyDescent="0.3">
      <c r="A8563" s="13">
        <v>43457</v>
      </c>
      <c r="B8563">
        <v>18</v>
      </c>
      <c r="C8563" s="14">
        <v>21532.875</v>
      </c>
    </row>
    <row r="8564" spans="1:3" x14ac:dyDescent="0.3">
      <c r="A8564" s="13">
        <v>43457</v>
      </c>
      <c r="B8564">
        <v>19</v>
      </c>
      <c r="C8564" s="14">
        <v>21380.5</v>
      </c>
    </row>
    <row r="8565" spans="1:3" x14ac:dyDescent="0.3">
      <c r="A8565" s="13">
        <v>43457</v>
      </c>
      <c r="B8565">
        <v>20</v>
      </c>
      <c r="C8565" s="14">
        <v>21037.463</v>
      </c>
    </row>
    <row r="8566" spans="1:3" x14ac:dyDescent="0.3">
      <c r="A8566" s="13">
        <v>43457</v>
      </c>
      <c r="B8566">
        <v>21</v>
      </c>
      <c r="C8566" s="14">
        <v>20426.187999999998</v>
      </c>
    </row>
    <row r="8567" spans="1:3" x14ac:dyDescent="0.3">
      <c r="A8567" s="13">
        <v>43457</v>
      </c>
      <c r="B8567">
        <v>22</v>
      </c>
      <c r="C8567" s="14">
        <v>19405.613000000001</v>
      </c>
    </row>
    <row r="8568" spans="1:3" x14ac:dyDescent="0.3">
      <c r="A8568" s="13">
        <v>43457</v>
      </c>
      <c r="B8568">
        <v>23</v>
      </c>
      <c r="C8568" s="14">
        <v>18295.075000000001</v>
      </c>
    </row>
    <row r="8569" spans="1:3" x14ac:dyDescent="0.3">
      <c r="A8569" s="13">
        <v>43457</v>
      </c>
      <c r="B8569">
        <v>24</v>
      </c>
      <c r="C8569" s="14">
        <v>16967.888000000003</v>
      </c>
    </row>
    <row r="8570" spans="1:3" x14ac:dyDescent="0.3">
      <c r="A8570" s="13">
        <v>43458</v>
      </c>
      <c r="B8570">
        <v>1</v>
      </c>
      <c r="C8570" s="14">
        <v>15635.737999999999</v>
      </c>
    </row>
    <row r="8571" spans="1:3" x14ac:dyDescent="0.3">
      <c r="A8571" s="13">
        <v>43458</v>
      </c>
      <c r="B8571">
        <v>2</v>
      </c>
      <c r="C8571" s="14">
        <v>14955.813</v>
      </c>
    </row>
    <row r="8572" spans="1:3" x14ac:dyDescent="0.3">
      <c r="A8572" s="13">
        <v>43458</v>
      </c>
      <c r="B8572">
        <v>3</v>
      </c>
      <c r="C8572" s="14">
        <v>14700.725</v>
      </c>
    </row>
    <row r="8573" spans="1:3" x14ac:dyDescent="0.3">
      <c r="A8573" s="13">
        <v>43458</v>
      </c>
      <c r="B8573">
        <v>4</v>
      </c>
      <c r="C8573" s="14">
        <v>14986.688</v>
      </c>
    </row>
    <row r="8574" spans="1:3" x14ac:dyDescent="0.3">
      <c r="A8574" s="13">
        <v>43458</v>
      </c>
      <c r="B8574">
        <v>5</v>
      </c>
      <c r="C8574" s="14">
        <v>15162.463</v>
      </c>
    </row>
    <row r="8575" spans="1:3" x14ac:dyDescent="0.3">
      <c r="A8575" s="13">
        <v>43458</v>
      </c>
      <c r="B8575">
        <v>6</v>
      </c>
      <c r="C8575" s="14">
        <v>15483.401</v>
      </c>
    </row>
    <row r="8576" spans="1:3" x14ac:dyDescent="0.3">
      <c r="A8576" s="13">
        <v>43458</v>
      </c>
      <c r="B8576">
        <v>7</v>
      </c>
      <c r="C8576" s="14">
        <v>16034.5</v>
      </c>
    </row>
    <row r="8577" spans="1:3" x14ac:dyDescent="0.3">
      <c r="A8577" s="13">
        <v>43458</v>
      </c>
      <c r="B8577">
        <v>8</v>
      </c>
      <c r="C8577" s="14">
        <v>16821.174999999999</v>
      </c>
    </row>
    <row r="8578" spans="1:3" x14ac:dyDescent="0.3">
      <c r="A8578" s="13">
        <v>43458</v>
      </c>
      <c r="B8578">
        <v>9</v>
      </c>
      <c r="C8578" s="14">
        <v>17951.387999999999</v>
      </c>
    </row>
    <row r="8579" spans="1:3" x14ac:dyDescent="0.3">
      <c r="A8579" s="13">
        <v>43458</v>
      </c>
      <c r="B8579">
        <v>10</v>
      </c>
      <c r="C8579" s="14">
        <v>19080.413</v>
      </c>
    </row>
    <row r="8580" spans="1:3" x14ac:dyDescent="0.3">
      <c r="A8580" s="13">
        <v>43458</v>
      </c>
      <c r="B8580">
        <v>11</v>
      </c>
      <c r="C8580" s="14">
        <v>19441.349999999999</v>
      </c>
    </row>
    <row r="8581" spans="1:3" x14ac:dyDescent="0.3">
      <c r="A8581" s="13">
        <v>43458</v>
      </c>
      <c r="B8581">
        <v>12</v>
      </c>
      <c r="C8581" s="14">
        <v>19455.488000000001</v>
      </c>
    </row>
    <row r="8582" spans="1:3" x14ac:dyDescent="0.3">
      <c r="A8582" s="13">
        <v>43458</v>
      </c>
      <c r="B8582">
        <v>13</v>
      </c>
      <c r="C8582" s="14">
        <v>19395.125</v>
      </c>
    </row>
    <row r="8583" spans="1:3" x14ac:dyDescent="0.3">
      <c r="A8583" s="13">
        <v>43458</v>
      </c>
      <c r="B8583">
        <v>14</v>
      </c>
      <c r="C8583" s="14">
        <v>19316.113000000001</v>
      </c>
    </row>
    <row r="8584" spans="1:3" x14ac:dyDescent="0.3">
      <c r="A8584" s="13">
        <v>43458</v>
      </c>
      <c r="B8584">
        <v>15</v>
      </c>
      <c r="C8584" s="14">
        <v>18761.849999999999</v>
      </c>
    </row>
    <row r="8585" spans="1:3" x14ac:dyDescent="0.3">
      <c r="A8585" s="13">
        <v>43458</v>
      </c>
      <c r="B8585">
        <v>16</v>
      </c>
      <c r="C8585" s="14">
        <v>18957.038</v>
      </c>
    </row>
    <row r="8586" spans="1:3" x14ac:dyDescent="0.3">
      <c r="A8586" s="13">
        <v>43458</v>
      </c>
      <c r="B8586">
        <v>17</v>
      </c>
      <c r="C8586" s="14">
        <v>19397.163</v>
      </c>
    </row>
    <row r="8587" spans="1:3" x14ac:dyDescent="0.3">
      <c r="A8587" s="13">
        <v>43458</v>
      </c>
      <c r="B8587">
        <v>18</v>
      </c>
      <c r="C8587" s="14">
        <v>18135.363000000001</v>
      </c>
    </row>
    <row r="8588" spans="1:3" x14ac:dyDescent="0.3">
      <c r="A8588" s="13">
        <v>43458</v>
      </c>
      <c r="B8588">
        <v>19</v>
      </c>
      <c r="C8588" s="14">
        <v>17245.474999999999</v>
      </c>
    </row>
    <row r="8589" spans="1:3" x14ac:dyDescent="0.3">
      <c r="A8589" s="13">
        <v>43458</v>
      </c>
      <c r="B8589">
        <v>20</v>
      </c>
      <c r="C8589" s="14">
        <v>16753.413</v>
      </c>
    </row>
    <row r="8590" spans="1:3" x14ac:dyDescent="0.3">
      <c r="A8590" s="13">
        <v>43458</v>
      </c>
      <c r="B8590">
        <v>21</v>
      </c>
      <c r="C8590" s="14">
        <v>16635.7</v>
      </c>
    </row>
    <row r="8591" spans="1:3" x14ac:dyDescent="0.3">
      <c r="A8591" s="13">
        <v>43458</v>
      </c>
      <c r="B8591">
        <v>22</v>
      </c>
      <c r="C8591" s="14">
        <v>16525.913</v>
      </c>
    </row>
    <row r="8592" spans="1:3" x14ac:dyDescent="0.3">
      <c r="A8592" s="13">
        <v>43458</v>
      </c>
      <c r="B8592">
        <v>23</v>
      </c>
      <c r="C8592" s="14">
        <v>16363.5</v>
      </c>
    </row>
    <row r="8593" spans="1:3" x14ac:dyDescent="0.3">
      <c r="A8593" s="13">
        <v>43458</v>
      </c>
      <c r="B8593">
        <v>24</v>
      </c>
      <c r="C8593" s="14">
        <v>15643.838</v>
      </c>
    </row>
    <row r="8594" spans="1:3" x14ac:dyDescent="0.3">
      <c r="A8594" s="13">
        <v>43459</v>
      </c>
      <c r="B8594">
        <v>1</v>
      </c>
      <c r="C8594" s="14">
        <v>14598.387999999999</v>
      </c>
    </row>
    <row r="8595" spans="1:3" x14ac:dyDescent="0.3">
      <c r="A8595" s="13">
        <v>43459</v>
      </c>
      <c r="B8595">
        <v>2</v>
      </c>
      <c r="C8595" s="14">
        <v>13892.862999999999</v>
      </c>
    </row>
    <row r="8596" spans="1:3" x14ac:dyDescent="0.3">
      <c r="A8596" s="13">
        <v>43459</v>
      </c>
      <c r="B8596">
        <v>3</v>
      </c>
      <c r="C8596" s="14">
        <v>13445.126</v>
      </c>
    </row>
    <row r="8597" spans="1:3" x14ac:dyDescent="0.3">
      <c r="A8597" s="13">
        <v>43459</v>
      </c>
      <c r="B8597">
        <v>4</v>
      </c>
      <c r="C8597" s="14">
        <v>13457.5</v>
      </c>
    </row>
    <row r="8598" spans="1:3" x14ac:dyDescent="0.3">
      <c r="A8598" s="13">
        <v>43459</v>
      </c>
      <c r="B8598">
        <v>5</v>
      </c>
      <c r="C8598" s="14">
        <v>13498.275000000001</v>
      </c>
    </row>
    <row r="8599" spans="1:3" x14ac:dyDescent="0.3">
      <c r="A8599" s="13">
        <v>43459</v>
      </c>
      <c r="B8599">
        <v>6</v>
      </c>
      <c r="C8599" s="14">
        <v>13595.824999999999</v>
      </c>
    </row>
    <row r="8600" spans="1:3" x14ac:dyDescent="0.3">
      <c r="A8600" s="13">
        <v>43459</v>
      </c>
      <c r="B8600">
        <v>7</v>
      </c>
      <c r="C8600" s="14">
        <v>14131.737999999999</v>
      </c>
    </row>
    <row r="8601" spans="1:3" x14ac:dyDescent="0.3">
      <c r="A8601" s="13">
        <v>43459</v>
      </c>
      <c r="B8601">
        <v>8</v>
      </c>
      <c r="C8601" s="14">
        <v>14366.300000000001</v>
      </c>
    </row>
    <row r="8602" spans="1:3" x14ac:dyDescent="0.3">
      <c r="A8602" s="13">
        <v>43459</v>
      </c>
      <c r="B8602">
        <v>9</v>
      </c>
      <c r="C8602" s="14">
        <v>14647.349999999999</v>
      </c>
    </row>
    <row r="8603" spans="1:3" x14ac:dyDescent="0.3">
      <c r="A8603" s="13">
        <v>43459</v>
      </c>
      <c r="B8603">
        <v>10</v>
      </c>
      <c r="C8603" s="14">
        <v>14975.924999999999</v>
      </c>
    </row>
    <row r="8604" spans="1:3" x14ac:dyDescent="0.3">
      <c r="A8604" s="13">
        <v>43459</v>
      </c>
      <c r="B8604">
        <v>11</v>
      </c>
      <c r="C8604" s="14">
        <v>15518.088</v>
      </c>
    </row>
    <row r="8605" spans="1:3" x14ac:dyDescent="0.3">
      <c r="A8605" s="13">
        <v>43459</v>
      </c>
      <c r="B8605">
        <v>12</v>
      </c>
      <c r="C8605" s="14">
        <v>15763.188</v>
      </c>
    </row>
    <row r="8606" spans="1:3" x14ac:dyDescent="0.3">
      <c r="A8606" s="13">
        <v>43459</v>
      </c>
      <c r="B8606">
        <v>13</v>
      </c>
      <c r="C8606" s="14">
        <v>15837.112999999999</v>
      </c>
    </row>
    <row r="8607" spans="1:3" x14ac:dyDescent="0.3">
      <c r="A8607" s="13">
        <v>43459</v>
      </c>
      <c r="B8607">
        <v>14</v>
      </c>
      <c r="C8607" s="14">
        <v>15933.475</v>
      </c>
    </row>
    <row r="8608" spans="1:3" x14ac:dyDescent="0.3">
      <c r="A8608" s="13">
        <v>43459</v>
      </c>
      <c r="B8608">
        <v>15</v>
      </c>
      <c r="C8608" s="14">
        <v>15735</v>
      </c>
    </row>
    <row r="8609" spans="1:3" x14ac:dyDescent="0.3">
      <c r="A8609" s="13">
        <v>43459</v>
      </c>
      <c r="B8609">
        <v>16</v>
      </c>
      <c r="C8609" s="14">
        <v>15626.35</v>
      </c>
    </row>
    <row r="8610" spans="1:3" x14ac:dyDescent="0.3">
      <c r="A8610" s="13">
        <v>43459</v>
      </c>
      <c r="B8610">
        <v>17</v>
      </c>
      <c r="C8610" s="14">
        <v>16415</v>
      </c>
    </row>
    <row r="8611" spans="1:3" x14ac:dyDescent="0.3">
      <c r="A8611" s="13">
        <v>43459</v>
      </c>
      <c r="B8611">
        <v>18</v>
      </c>
      <c r="C8611" s="14">
        <v>16527.137999999999</v>
      </c>
    </row>
    <row r="8612" spans="1:3" x14ac:dyDescent="0.3">
      <c r="A8612" s="13">
        <v>43459</v>
      </c>
      <c r="B8612">
        <v>19</v>
      </c>
      <c r="C8612" s="14">
        <v>16537.575000000001</v>
      </c>
    </row>
    <row r="8613" spans="1:3" x14ac:dyDescent="0.3">
      <c r="A8613" s="13">
        <v>43459</v>
      </c>
      <c r="B8613">
        <v>20</v>
      </c>
      <c r="C8613" s="14">
        <v>16493.488000000001</v>
      </c>
    </row>
    <row r="8614" spans="1:3" x14ac:dyDescent="0.3">
      <c r="A8614" s="13">
        <v>43459</v>
      </c>
      <c r="B8614">
        <v>21</v>
      </c>
      <c r="C8614" s="14">
        <v>16459.8</v>
      </c>
    </row>
    <row r="8615" spans="1:3" x14ac:dyDescent="0.3">
      <c r="A8615" s="13">
        <v>43459</v>
      </c>
      <c r="B8615">
        <v>22</v>
      </c>
      <c r="C8615" s="14">
        <v>16108.901000000002</v>
      </c>
    </row>
    <row r="8616" spans="1:3" x14ac:dyDescent="0.3">
      <c r="A8616" s="13">
        <v>43459</v>
      </c>
      <c r="B8616">
        <v>23</v>
      </c>
      <c r="C8616" s="14">
        <v>15699.788</v>
      </c>
    </row>
    <row r="8617" spans="1:3" x14ac:dyDescent="0.3">
      <c r="A8617" s="13">
        <v>43459</v>
      </c>
      <c r="B8617">
        <v>24</v>
      </c>
      <c r="C8617" s="14">
        <v>14866.237999999999</v>
      </c>
    </row>
    <row r="8618" spans="1:3" x14ac:dyDescent="0.3">
      <c r="A8618" s="13">
        <v>43460</v>
      </c>
      <c r="B8618">
        <v>1</v>
      </c>
      <c r="C8618" s="14">
        <v>13994.538</v>
      </c>
    </row>
    <row r="8619" spans="1:3" x14ac:dyDescent="0.3">
      <c r="A8619" s="13">
        <v>43460</v>
      </c>
      <c r="B8619">
        <v>2</v>
      </c>
      <c r="C8619" s="14">
        <v>13456.113000000001</v>
      </c>
    </row>
    <row r="8620" spans="1:3" x14ac:dyDescent="0.3">
      <c r="A8620" s="13">
        <v>43460</v>
      </c>
      <c r="B8620">
        <v>3</v>
      </c>
      <c r="C8620" s="14">
        <v>13563.538</v>
      </c>
    </row>
    <row r="8621" spans="1:3" x14ac:dyDescent="0.3">
      <c r="A8621" s="13">
        <v>43460</v>
      </c>
      <c r="B8621">
        <v>4</v>
      </c>
      <c r="C8621" s="14">
        <v>13790.126</v>
      </c>
    </row>
    <row r="8622" spans="1:3" x14ac:dyDescent="0.3">
      <c r="A8622" s="13">
        <v>43460</v>
      </c>
      <c r="B8622">
        <v>5</v>
      </c>
      <c r="C8622" s="14">
        <v>13957.338</v>
      </c>
    </row>
    <row r="8623" spans="1:3" x14ac:dyDescent="0.3">
      <c r="A8623" s="13">
        <v>43460</v>
      </c>
      <c r="B8623">
        <v>6</v>
      </c>
      <c r="C8623" s="14">
        <v>14150.425999999999</v>
      </c>
    </row>
    <row r="8624" spans="1:3" x14ac:dyDescent="0.3">
      <c r="A8624" s="13">
        <v>43460</v>
      </c>
      <c r="B8624">
        <v>7</v>
      </c>
      <c r="C8624" s="14">
        <v>14514.563</v>
      </c>
    </row>
    <row r="8625" spans="1:3" x14ac:dyDescent="0.3">
      <c r="A8625" s="13">
        <v>43460</v>
      </c>
      <c r="B8625">
        <v>8</v>
      </c>
      <c r="C8625" s="14">
        <v>14478.851000000001</v>
      </c>
    </row>
    <row r="8626" spans="1:3" x14ac:dyDescent="0.3">
      <c r="A8626" s="13">
        <v>43460</v>
      </c>
      <c r="B8626">
        <v>9</v>
      </c>
      <c r="C8626" s="14">
        <v>14402.325000000001</v>
      </c>
    </row>
    <row r="8627" spans="1:3" x14ac:dyDescent="0.3">
      <c r="A8627" s="13">
        <v>43460</v>
      </c>
      <c r="B8627">
        <v>10</v>
      </c>
      <c r="C8627" s="14">
        <v>14858.013000000001</v>
      </c>
    </row>
    <row r="8628" spans="1:3" x14ac:dyDescent="0.3">
      <c r="A8628" s="13">
        <v>43460</v>
      </c>
      <c r="B8628">
        <v>11</v>
      </c>
      <c r="C8628" s="14">
        <v>15546.588</v>
      </c>
    </row>
    <row r="8629" spans="1:3" x14ac:dyDescent="0.3">
      <c r="A8629" s="13">
        <v>43460</v>
      </c>
      <c r="B8629">
        <v>12</v>
      </c>
      <c r="C8629" s="14">
        <v>15841.862999999999</v>
      </c>
    </row>
    <row r="8630" spans="1:3" x14ac:dyDescent="0.3">
      <c r="A8630" s="13">
        <v>43460</v>
      </c>
      <c r="B8630">
        <v>13</v>
      </c>
      <c r="C8630" s="14">
        <v>16019.95</v>
      </c>
    </row>
    <row r="8631" spans="1:3" x14ac:dyDescent="0.3">
      <c r="A8631" s="13">
        <v>43460</v>
      </c>
      <c r="B8631">
        <v>14</v>
      </c>
      <c r="C8631" s="14">
        <v>16259.3</v>
      </c>
    </row>
    <row r="8632" spans="1:3" x14ac:dyDescent="0.3">
      <c r="A8632" s="13">
        <v>43460</v>
      </c>
      <c r="B8632">
        <v>15</v>
      </c>
      <c r="C8632" s="14">
        <v>16071.25</v>
      </c>
    </row>
    <row r="8633" spans="1:3" x14ac:dyDescent="0.3">
      <c r="A8633" s="13">
        <v>43460</v>
      </c>
      <c r="B8633">
        <v>16</v>
      </c>
      <c r="C8633" s="14">
        <v>16086.725</v>
      </c>
    </row>
    <row r="8634" spans="1:3" x14ac:dyDescent="0.3">
      <c r="A8634" s="13">
        <v>43460</v>
      </c>
      <c r="B8634">
        <v>17</v>
      </c>
      <c r="C8634" s="14">
        <v>17005.088</v>
      </c>
    </row>
    <row r="8635" spans="1:3" x14ac:dyDescent="0.3">
      <c r="A8635" s="13">
        <v>43460</v>
      </c>
      <c r="B8635">
        <v>18</v>
      </c>
      <c r="C8635" s="14">
        <v>17232.3</v>
      </c>
    </row>
    <row r="8636" spans="1:3" x14ac:dyDescent="0.3">
      <c r="A8636" s="13">
        <v>43460</v>
      </c>
      <c r="B8636">
        <v>19</v>
      </c>
      <c r="C8636" s="14">
        <v>17348.163</v>
      </c>
    </row>
    <row r="8637" spans="1:3" x14ac:dyDescent="0.3">
      <c r="A8637" s="13">
        <v>43460</v>
      </c>
      <c r="B8637">
        <v>20</v>
      </c>
      <c r="C8637" s="14">
        <v>17435.650000000001</v>
      </c>
    </row>
    <row r="8638" spans="1:3" x14ac:dyDescent="0.3">
      <c r="A8638" s="13">
        <v>43460</v>
      </c>
      <c r="B8638">
        <v>21</v>
      </c>
      <c r="C8638" s="14">
        <v>17342</v>
      </c>
    </row>
    <row r="8639" spans="1:3" x14ac:dyDescent="0.3">
      <c r="A8639" s="13">
        <v>43460</v>
      </c>
      <c r="B8639">
        <v>22</v>
      </c>
      <c r="C8639" s="14">
        <v>16841.825000000001</v>
      </c>
    </row>
    <row r="8640" spans="1:3" x14ac:dyDescent="0.3">
      <c r="A8640" s="13">
        <v>43460</v>
      </c>
      <c r="B8640">
        <v>23</v>
      </c>
      <c r="C8640" s="14">
        <v>16198.188</v>
      </c>
    </row>
    <row r="8641" spans="1:3" x14ac:dyDescent="0.3">
      <c r="A8641" s="13">
        <v>43460</v>
      </c>
      <c r="B8641">
        <v>24</v>
      </c>
      <c r="C8641" s="14">
        <v>15144.588</v>
      </c>
    </row>
    <row r="8642" spans="1:3" x14ac:dyDescent="0.3">
      <c r="A8642" s="13">
        <v>43461</v>
      </c>
      <c r="B8642">
        <v>1</v>
      </c>
      <c r="C8642" s="14">
        <v>14577.575999999999</v>
      </c>
    </row>
    <row r="8643" spans="1:3" x14ac:dyDescent="0.3">
      <c r="A8643" s="13">
        <v>43461</v>
      </c>
      <c r="B8643">
        <v>2</v>
      </c>
      <c r="C8643" s="14">
        <v>14603.924999999999</v>
      </c>
    </row>
    <row r="8644" spans="1:3" x14ac:dyDescent="0.3">
      <c r="A8644" s="13">
        <v>43461</v>
      </c>
      <c r="B8644">
        <v>3</v>
      </c>
      <c r="C8644" s="14">
        <v>14490.413</v>
      </c>
    </row>
    <row r="8645" spans="1:3" x14ac:dyDescent="0.3">
      <c r="A8645" s="13">
        <v>43461</v>
      </c>
      <c r="B8645">
        <v>4</v>
      </c>
      <c r="C8645" s="14">
        <v>14473.038</v>
      </c>
    </row>
    <row r="8646" spans="1:3" x14ac:dyDescent="0.3">
      <c r="A8646" s="13">
        <v>43461</v>
      </c>
      <c r="B8646">
        <v>5</v>
      </c>
      <c r="C8646" s="14">
        <v>14664.225</v>
      </c>
    </row>
    <row r="8647" spans="1:3" x14ac:dyDescent="0.3">
      <c r="A8647" s="13">
        <v>43461</v>
      </c>
      <c r="B8647">
        <v>6</v>
      </c>
      <c r="C8647" s="14">
        <v>15439.762999999999</v>
      </c>
    </row>
    <row r="8648" spans="1:3" x14ac:dyDescent="0.3">
      <c r="A8648" s="13">
        <v>43461</v>
      </c>
      <c r="B8648">
        <v>7</v>
      </c>
      <c r="C8648" s="14">
        <v>16736.438000000002</v>
      </c>
    </row>
    <row r="8649" spans="1:3" x14ac:dyDescent="0.3">
      <c r="A8649" s="13">
        <v>43461</v>
      </c>
      <c r="B8649">
        <v>8</v>
      </c>
      <c r="C8649" s="14">
        <v>18144.175000000003</v>
      </c>
    </row>
    <row r="8650" spans="1:3" x14ac:dyDescent="0.3">
      <c r="A8650" s="13">
        <v>43461</v>
      </c>
      <c r="B8650">
        <v>9</v>
      </c>
      <c r="C8650" s="14">
        <v>19390.237999999998</v>
      </c>
    </row>
    <row r="8651" spans="1:3" x14ac:dyDescent="0.3">
      <c r="A8651" s="13">
        <v>43461</v>
      </c>
      <c r="B8651">
        <v>10</v>
      </c>
      <c r="C8651" s="14">
        <v>20424.05</v>
      </c>
    </row>
    <row r="8652" spans="1:3" x14ac:dyDescent="0.3">
      <c r="A8652" s="13">
        <v>43461</v>
      </c>
      <c r="B8652">
        <v>11</v>
      </c>
      <c r="C8652" s="14">
        <v>20912.75</v>
      </c>
    </row>
    <row r="8653" spans="1:3" x14ac:dyDescent="0.3">
      <c r="A8653" s="13">
        <v>43461</v>
      </c>
      <c r="B8653">
        <v>12</v>
      </c>
      <c r="C8653" s="14">
        <v>21310.137999999999</v>
      </c>
    </row>
    <row r="8654" spans="1:3" x14ac:dyDescent="0.3">
      <c r="A8654" s="13">
        <v>43461</v>
      </c>
      <c r="B8654">
        <v>13</v>
      </c>
      <c r="C8654" s="14">
        <v>21439.187999999998</v>
      </c>
    </row>
    <row r="8655" spans="1:3" x14ac:dyDescent="0.3">
      <c r="A8655" s="13">
        <v>43461</v>
      </c>
      <c r="B8655">
        <v>14</v>
      </c>
      <c r="C8655" s="14">
        <v>21771.45</v>
      </c>
    </row>
    <row r="8656" spans="1:3" x14ac:dyDescent="0.3">
      <c r="A8656" s="13">
        <v>43461</v>
      </c>
      <c r="B8656">
        <v>15</v>
      </c>
      <c r="C8656" s="14">
        <v>21420.862999999998</v>
      </c>
    </row>
    <row r="8657" spans="1:3" x14ac:dyDescent="0.3">
      <c r="A8657" s="13">
        <v>43461</v>
      </c>
      <c r="B8657">
        <v>16</v>
      </c>
      <c r="C8657" s="14">
        <v>21417.137999999999</v>
      </c>
    </row>
    <row r="8658" spans="1:3" x14ac:dyDescent="0.3">
      <c r="A8658" s="13">
        <v>43461</v>
      </c>
      <c r="B8658">
        <v>17</v>
      </c>
      <c r="C8658" s="14">
        <v>21927.200000000001</v>
      </c>
    </row>
    <row r="8659" spans="1:3" x14ac:dyDescent="0.3">
      <c r="A8659" s="13">
        <v>43461</v>
      </c>
      <c r="B8659">
        <v>18</v>
      </c>
      <c r="C8659" s="14">
        <v>21775.45</v>
      </c>
    </row>
    <row r="8660" spans="1:3" x14ac:dyDescent="0.3">
      <c r="A8660" s="13">
        <v>43461</v>
      </c>
      <c r="B8660">
        <v>19</v>
      </c>
      <c r="C8660" s="14">
        <v>21364.038</v>
      </c>
    </row>
    <row r="8661" spans="1:3" x14ac:dyDescent="0.3">
      <c r="A8661" s="13">
        <v>43461</v>
      </c>
      <c r="B8661">
        <v>20</v>
      </c>
      <c r="C8661" s="14">
        <v>21243.924999999999</v>
      </c>
    </row>
    <row r="8662" spans="1:3" x14ac:dyDescent="0.3">
      <c r="A8662" s="13">
        <v>43461</v>
      </c>
      <c r="B8662">
        <v>21</v>
      </c>
      <c r="C8662" s="14">
        <v>20577.637999999999</v>
      </c>
    </row>
    <row r="8663" spans="1:3" x14ac:dyDescent="0.3">
      <c r="A8663" s="13">
        <v>43461</v>
      </c>
      <c r="B8663">
        <v>22</v>
      </c>
      <c r="C8663" s="14">
        <v>19518.338</v>
      </c>
    </row>
    <row r="8664" spans="1:3" x14ac:dyDescent="0.3">
      <c r="A8664" s="13">
        <v>43461</v>
      </c>
      <c r="B8664">
        <v>23</v>
      </c>
      <c r="C8664" s="14">
        <v>18401.637999999999</v>
      </c>
    </row>
    <row r="8665" spans="1:3" x14ac:dyDescent="0.3">
      <c r="A8665" s="13">
        <v>43461</v>
      </c>
      <c r="B8665">
        <v>24</v>
      </c>
      <c r="C8665" s="14">
        <v>17195.062999999998</v>
      </c>
    </row>
    <row r="8666" spans="1:3" x14ac:dyDescent="0.3">
      <c r="A8666" s="13">
        <v>43462</v>
      </c>
      <c r="B8666">
        <v>1</v>
      </c>
      <c r="C8666" s="14">
        <v>16483.7</v>
      </c>
    </row>
    <row r="8667" spans="1:3" x14ac:dyDescent="0.3">
      <c r="A8667" s="13">
        <v>43462</v>
      </c>
      <c r="B8667">
        <v>2</v>
      </c>
      <c r="C8667" s="14">
        <v>16742.088</v>
      </c>
    </row>
    <row r="8668" spans="1:3" x14ac:dyDescent="0.3">
      <c r="A8668" s="13">
        <v>43462</v>
      </c>
      <c r="B8668">
        <v>3</v>
      </c>
      <c r="C8668" s="14">
        <v>16484.701000000001</v>
      </c>
    </row>
    <row r="8669" spans="1:3" x14ac:dyDescent="0.3">
      <c r="A8669" s="13">
        <v>43462</v>
      </c>
      <c r="B8669">
        <v>4</v>
      </c>
      <c r="C8669" s="14">
        <v>16349.288</v>
      </c>
    </row>
    <row r="8670" spans="1:3" x14ac:dyDescent="0.3">
      <c r="A8670" s="13">
        <v>43462</v>
      </c>
      <c r="B8670">
        <v>5</v>
      </c>
      <c r="C8670" s="14">
        <v>16619.863000000001</v>
      </c>
    </row>
    <row r="8671" spans="1:3" x14ac:dyDescent="0.3">
      <c r="A8671" s="13">
        <v>43462</v>
      </c>
      <c r="B8671">
        <v>6</v>
      </c>
      <c r="C8671" s="14">
        <v>16525.776000000002</v>
      </c>
    </row>
    <row r="8672" spans="1:3" x14ac:dyDescent="0.3">
      <c r="A8672" s="13">
        <v>43462</v>
      </c>
      <c r="B8672">
        <v>7</v>
      </c>
      <c r="C8672" s="14">
        <v>17490.451000000001</v>
      </c>
    </row>
    <row r="8673" spans="1:3" x14ac:dyDescent="0.3">
      <c r="A8673" s="13">
        <v>43462</v>
      </c>
      <c r="B8673">
        <v>8</v>
      </c>
      <c r="C8673" s="14">
        <v>18707.400999999998</v>
      </c>
    </row>
    <row r="8674" spans="1:3" x14ac:dyDescent="0.3">
      <c r="A8674" s="13">
        <v>43462</v>
      </c>
      <c r="B8674">
        <v>9</v>
      </c>
      <c r="C8674" s="14">
        <v>19544.413</v>
      </c>
    </row>
    <row r="8675" spans="1:3" x14ac:dyDescent="0.3">
      <c r="A8675" s="13">
        <v>43462</v>
      </c>
      <c r="B8675">
        <v>10</v>
      </c>
      <c r="C8675" s="14">
        <v>20504.351000000002</v>
      </c>
    </row>
    <row r="8676" spans="1:3" x14ac:dyDescent="0.3">
      <c r="A8676" s="13">
        <v>43462</v>
      </c>
      <c r="B8676">
        <v>11</v>
      </c>
      <c r="C8676" s="14">
        <v>20897.075000000001</v>
      </c>
    </row>
    <row r="8677" spans="1:3" x14ac:dyDescent="0.3">
      <c r="A8677" s="13">
        <v>43462</v>
      </c>
      <c r="B8677">
        <v>12</v>
      </c>
      <c r="C8677" s="14">
        <v>21133.788</v>
      </c>
    </row>
    <row r="8678" spans="1:3" x14ac:dyDescent="0.3">
      <c r="A8678" s="13">
        <v>43462</v>
      </c>
      <c r="B8678">
        <v>13</v>
      </c>
      <c r="C8678" s="14">
        <v>21262.35</v>
      </c>
    </row>
    <row r="8679" spans="1:3" x14ac:dyDescent="0.3">
      <c r="A8679" s="13">
        <v>43462</v>
      </c>
      <c r="B8679">
        <v>14</v>
      </c>
      <c r="C8679" s="14">
        <v>21546.35</v>
      </c>
    </row>
    <row r="8680" spans="1:3" x14ac:dyDescent="0.3">
      <c r="A8680" s="13">
        <v>43462</v>
      </c>
      <c r="B8680">
        <v>15</v>
      </c>
      <c r="C8680" s="14">
        <v>21214.387999999999</v>
      </c>
    </row>
    <row r="8681" spans="1:3" x14ac:dyDescent="0.3">
      <c r="A8681" s="13">
        <v>43462</v>
      </c>
      <c r="B8681">
        <v>16</v>
      </c>
      <c r="C8681" s="14">
        <v>21358.649999999998</v>
      </c>
    </row>
    <row r="8682" spans="1:3" x14ac:dyDescent="0.3">
      <c r="A8682" s="13">
        <v>43462</v>
      </c>
      <c r="B8682">
        <v>17</v>
      </c>
      <c r="C8682" s="14">
        <v>21976.988000000001</v>
      </c>
    </row>
    <row r="8683" spans="1:3" x14ac:dyDescent="0.3">
      <c r="A8683" s="13">
        <v>43462</v>
      </c>
      <c r="B8683">
        <v>18</v>
      </c>
      <c r="C8683" s="14">
        <v>21918.788</v>
      </c>
    </row>
    <row r="8684" spans="1:3" x14ac:dyDescent="0.3">
      <c r="A8684" s="13">
        <v>43462</v>
      </c>
      <c r="B8684">
        <v>19</v>
      </c>
      <c r="C8684" s="14">
        <v>21551.413</v>
      </c>
    </row>
    <row r="8685" spans="1:3" x14ac:dyDescent="0.3">
      <c r="A8685" s="13">
        <v>43462</v>
      </c>
      <c r="B8685">
        <v>20</v>
      </c>
      <c r="C8685" s="14">
        <v>21243.375</v>
      </c>
    </row>
    <row r="8686" spans="1:3" x14ac:dyDescent="0.3">
      <c r="A8686" s="13">
        <v>43462</v>
      </c>
      <c r="B8686">
        <v>21</v>
      </c>
      <c r="C8686" s="14">
        <v>20663.213</v>
      </c>
    </row>
    <row r="8687" spans="1:3" x14ac:dyDescent="0.3">
      <c r="A8687" s="13">
        <v>43462</v>
      </c>
      <c r="B8687">
        <v>22</v>
      </c>
      <c r="C8687" s="14">
        <v>19632.563000000002</v>
      </c>
    </row>
    <row r="8688" spans="1:3" x14ac:dyDescent="0.3">
      <c r="A8688" s="13">
        <v>43462</v>
      </c>
      <c r="B8688">
        <v>23</v>
      </c>
      <c r="C8688" s="14">
        <v>18593.025000000001</v>
      </c>
    </row>
    <row r="8689" spans="1:3" x14ac:dyDescent="0.3">
      <c r="A8689" s="13">
        <v>43462</v>
      </c>
      <c r="B8689">
        <v>24</v>
      </c>
      <c r="C8689" s="14">
        <v>17288.201000000001</v>
      </c>
    </row>
    <row r="8690" spans="1:3" x14ac:dyDescent="0.3">
      <c r="A8690" s="13">
        <v>43463</v>
      </c>
      <c r="B8690">
        <v>1</v>
      </c>
      <c r="C8690" s="14">
        <v>16303.675999999999</v>
      </c>
    </row>
    <row r="8691" spans="1:3" x14ac:dyDescent="0.3">
      <c r="A8691" s="13">
        <v>43463</v>
      </c>
      <c r="B8691">
        <v>2</v>
      </c>
      <c r="C8691" s="14">
        <v>15519.625</v>
      </c>
    </row>
    <row r="8692" spans="1:3" x14ac:dyDescent="0.3">
      <c r="A8692" s="13">
        <v>43463</v>
      </c>
      <c r="B8692">
        <v>3</v>
      </c>
      <c r="C8692" s="14">
        <v>15160.574999999999</v>
      </c>
    </row>
    <row r="8693" spans="1:3" x14ac:dyDescent="0.3">
      <c r="A8693" s="13">
        <v>43463</v>
      </c>
      <c r="B8693">
        <v>4</v>
      </c>
      <c r="C8693" s="14">
        <v>14957.563</v>
      </c>
    </row>
    <row r="8694" spans="1:3" x14ac:dyDescent="0.3">
      <c r="A8694" s="13">
        <v>43463</v>
      </c>
      <c r="B8694">
        <v>5</v>
      </c>
      <c r="C8694" s="14">
        <v>15128.651</v>
      </c>
    </row>
    <row r="8695" spans="1:3" x14ac:dyDescent="0.3">
      <c r="A8695" s="13">
        <v>43463</v>
      </c>
      <c r="B8695">
        <v>6</v>
      </c>
      <c r="C8695" s="14">
        <v>15437.2</v>
      </c>
    </row>
    <row r="8696" spans="1:3" x14ac:dyDescent="0.3">
      <c r="A8696" s="13">
        <v>43463</v>
      </c>
      <c r="B8696">
        <v>7</v>
      </c>
      <c r="C8696" s="14">
        <v>16481.613000000001</v>
      </c>
    </row>
    <row r="8697" spans="1:3" x14ac:dyDescent="0.3">
      <c r="A8697" s="13">
        <v>43463</v>
      </c>
      <c r="B8697">
        <v>8</v>
      </c>
      <c r="C8697" s="14">
        <v>17150.225999999999</v>
      </c>
    </row>
    <row r="8698" spans="1:3" x14ac:dyDescent="0.3">
      <c r="A8698" s="13">
        <v>43463</v>
      </c>
      <c r="B8698">
        <v>9</v>
      </c>
      <c r="C8698" s="14">
        <v>17863.187999999998</v>
      </c>
    </row>
    <row r="8699" spans="1:3" x14ac:dyDescent="0.3">
      <c r="A8699" s="13">
        <v>43463</v>
      </c>
      <c r="B8699">
        <v>10</v>
      </c>
      <c r="C8699" s="14">
        <v>18940.574999999997</v>
      </c>
    </row>
    <row r="8700" spans="1:3" x14ac:dyDescent="0.3">
      <c r="A8700" s="13">
        <v>43463</v>
      </c>
      <c r="B8700">
        <v>11</v>
      </c>
      <c r="C8700" s="14">
        <v>19632.713</v>
      </c>
    </row>
    <row r="8701" spans="1:3" x14ac:dyDescent="0.3">
      <c r="A8701" s="13">
        <v>43463</v>
      </c>
      <c r="B8701">
        <v>12</v>
      </c>
      <c r="C8701" s="14">
        <v>19977.5</v>
      </c>
    </row>
    <row r="8702" spans="1:3" x14ac:dyDescent="0.3">
      <c r="A8702" s="13">
        <v>43463</v>
      </c>
      <c r="B8702">
        <v>13</v>
      </c>
      <c r="C8702" s="14">
        <v>19993.224999999999</v>
      </c>
    </row>
    <row r="8703" spans="1:3" x14ac:dyDescent="0.3">
      <c r="A8703" s="13">
        <v>43463</v>
      </c>
      <c r="B8703">
        <v>14</v>
      </c>
      <c r="C8703" s="14">
        <v>20099.737999999998</v>
      </c>
    </row>
    <row r="8704" spans="1:3" x14ac:dyDescent="0.3">
      <c r="A8704" s="13">
        <v>43463</v>
      </c>
      <c r="B8704">
        <v>15</v>
      </c>
      <c r="C8704" s="14">
        <v>19862.463</v>
      </c>
    </row>
    <row r="8705" spans="1:3" x14ac:dyDescent="0.3">
      <c r="A8705" s="13">
        <v>43463</v>
      </c>
      <c r="B8705">
        <v>16</v>
      </c>
      <c r="C8705" s="14">
        <v>19986.276000000002</v>
      </c>
    </row>
    <row r="8706" spans="1:3" x14ac:dyDescent="0.3">
      <c r="A8706" s="13">
        <v>43463</v>
      </c>
      <c r="B8706">
        <v>17</v>
      </c>
      <c r="C8706" s="14">
        <v>20792.588</v>
      </c>
    </row>
    <row r="8707" spans="1:3" x14ac:dyDescent="0.3">
      <c r="A8707" s="13">
        <v>43463</v>
      </c>
      <c r="B8707">
        <v>18</v>
      </c>
      <c r="C8707" s="14">
        <v>20620.224999999999</v>
      </c>
    </row>
    <row r="8708" spans="1:3" x14ac:dyDescent="0.3">
      <c r="A8708" s="13">
        <v>43463</v>
      </c>
      <c r="B8708">
        <v>19</v>
      </c>
      <c r="C8708" s="14">
        <v>20529.637999999999</v>
      </c>
    </row>
    <row r="8709" spans="1:3" x14ac:dyDescent="0.3">
      <c r="A8709" s="13">
        <v>43463</v>
      </c>
      <c r="B8709">
        <v>20</v>
      </c>
      <c r="C8709" s="14">
        <v>20195.224999999999</v>
      </c>
    </row>
    <row r="8710" spans="1:3" x14ac:dyDescent="0.3">
      <c r="A8710" s="13">
        <v>43463</v>
      </c>
      <c r="B8710">
        <v>21</v>
      </c>
      <c r="C8710" s="14">
        <v>19770.3</v>
      </c>
    </row>
    <row r="8711" spans="1:3" x14ac:dyDescent="0.3">
      <c r="A8711" s="13">
        <v>43463</v>
      </c>
      <c r="B8711">
        <v>22</v>
      </c>
      <c r="C8711" s="14">
        <v>18874.25</v>
      </c>
    </row>
    <row r="8712" spans="1:3" x14ac:dyDescent="0.3">
      <c r="A8712" s="13">
        <v>43463</v>
      </c>
      <c r="B8712">
        <v>23</v>
      </c>
      <c r="C8712" s="14">
        <v>17840.474999999999</v>
      </c>
    </row>
    <row r="8713" spans="1:3" x14ac:dyDescent="0.3">
      <c r="A8713" s="13">
        <v>43463</v>
      </c>
      <c r="B8713">
        <v>24</v>
      </c>
      <c r="C8713" s="14">
        <v>16641.924999999999</v>
      </c>
    </row>
    <row r="8714" spans="1:3" x14ac:dyDescent="0.3">
      <c r="A8714" s="13">
        <v>43464</v>
      </c>
      <c r="B8714">
        <v>1</v>
      </c>
      <c r="C8714" s="14">
        <v>15615.05</v>
      </c>
    </row>
    <row r="8715" spans="1:3" x14ac:dyDescent="0.3">
      <c r="A8715" s="13">
        <v>43464</v>
      </c>
      <c r="B8715">
        <v>2</v>
      </c>
      <c r="C8715" s="14">
        <v>14818.838</v>
      </c>
    </row>
    <row r="8716" spans="1:3" x14ac:dyDescent="0.3">
      <c r="A8716" s="13">
        <v>43464</v>
      </c>
      <c r="B8716">
        <v>3</v>
      </c>
      <c r="C8716" s="14">
        <v>14492.7</v>
      </c>
    </row>
    <row r="8717" spans="1:3" x14ac:dyDescent="0.3">
      <c r="A8717" s="13">
        <v>43464</v>
      </c>
      <c r="B8717">
        <v>4</v>
      </c>
      <c r="C8717" s="14">
        <v>14366.463</v>
      </c>
    </row>
    <row r="8718" spans="1:3" x14ac:dyDescent="0.3">
      <c r="A8718" s="13">
        <v>43464</v>
      </c>
      <c r="B8718">
        <v>5</v>
      </c>
      <c r="C8718" s="14">
        <v>14335.788</v>
      </c>
    </row>
    <row r="8719" spans="1:3" x14ac:dyDescent="0.3">
      <c r="A8719" s="13">
        <v>43464</v>
      </c>
      <c r="B8719">
        <v>6</v>
      </c>
      <c r="C8719" s="14">
        <v>14458.488000000001</v>
      </c>
    </row>
    <row r="8720" spans="1:3" x14ac:dyDescent="0.3">
      <c r="A8720" s="13">
        <v>43464</v>
      </c>
      <c r="B8720">
        <v>7</v>
      </c>
      <c r="C8720" s="14">
        <v>14945.800999999999</v>
      </c>
    </row>
    <row r="8721" spans="1:3" x14ac:dyDescent="0.3">
      <c r="A8721" s="13">
        <v>43464</v>
      </c>
      <c r="B8721">
        <v>8</v>
      </c>
      <c r="C8721" s="14">
        <v>15101.975</v>
      </c>
    </row>
    <row r="8722" spans="1:3" x14ac:dyDescent="0.3">
      <c r="A8722" s="13">
        <v>43464</v>
      </c>
      <c r="B8722">
        <v>9</v>
      </c>
      <c r="C8722" s="14">
        <v>15593.800000000001</v>
      </c>
    </row>
    <row r="8723" spans="1:3" x14ac:dyDescent="0.3">
      <c r="A8723" s="13">
        <v>43464</v>
      </c>
      <c r="B8723">
        <v>10</v>
      </c>
      <c r="C8723" s="14">
        <v>16525.050999999999</v>
      </c>
    </row>
    <row r="8724" spans="1:3" x14ac:dyDescent="0.3">
      <c r="A8724" s="13">
        <v>43464</v>
      </c>
      <c r="B8724">
        <v>11</v>
      </c>
      <c r="C8724" s="14">
        <v>17383.05</v>
      </c>
    </row>
    <row r="8725" spans="1:3" x14ac:dyDescent="0.3">
      <c r="A8725" s="13">
        <v>43464</v>
      </c>
      <c r="B8725">
        <v>12</v>
      </c>
      <c r="C8725" s="14">
        <v>17835.150000000001</v>
      </c>
    </row>
    <row r="8726" spans="1:3" x14ac:dyDescent="0.3">
      <c r="A8726" s="13">
        <v>43464</v>
      </c>
      <c r="B8726">
        <v>13</v>
      </c>
      <c r="C8726" s="14">
        <v>18013.2</v>
      </c>
    </row>
    <row r="8727" spans="1:3" x14ac:dyDescent="0.3">
      <c r="A8727" s="13">
        <v>43464</v>
      </c>
      <c r="B8727">
        <v>14</v>
      </c>
      <c r="C8727" s="14">
        <v>18280.863000000001</v>
      </c>
    </row>
    <row r="8728" spans="1:3" x14ac:dyDescent="0.3">
      <c r="A8728" s="13">
        <v>43464</v>
      </c>
      <c r="B8728">
        <v>15</v>
      </c>
      <c r="C8728" s="14">
        <v>18200.637999999999</v>
      </c>
    </row>
    <row r="8729" spans="1:3" x14ac:dyDescent="0.3">
      <c r="A8729" s="13">
        <v>43464</v>
      </c>
      <c r="B8729">
        <v>16</v>
      </c>
      <c r="C8729" s="14">
        <v>18284.375</v>
      </c>
    </row>
    <row r="8730" spans="1:3" x14ac:dyDescent="0.3">
      <c r="A8730" s="13">
        <v>43464</v>
      </c>
      <c r="B8730">
        <v>17</v>
      </c>
      <c r="C8730" s="14">
        <v>19300.738000000001</v>
      </c>
    </row>
    <row r="8731" spans="1:3" x14ac:dyDescent="0.3">
      <c r="A8731" s="13">
        <v>43464</v>
      </c>
      <c r="B8731">
        <v>18</v>
      </c>
      <c r="C8731" s="14">
        <v>19376.95</v>
      </c>
    </row>
    <row r="8732" spans="1:3" x14ac:dyDescent="0.3">
      <c r="A8732" s="13">
        <v>43464</v>
      </c>
      <c r="B8732">
        <v>19</v>
      </c>
      <c r="C8732" s="14">
        <v>19298.775000000001</v>
      </c>
    </row>
    <row r="8733" spans="1:3" x14ac:dyDescent="0.3">
      <c r="A8733" s="13">
        <v>43464</v>
      </c>
      <c r="B8733">
        <v>20</v>
      </c>
      <c r="C8733" s="14">
        <v>19349.788</v>
      </c>
    </row>
    <row r="8734" spans="1:3" x14ac:dyDescent="0.3">
      <c r="A8734" s="13">
        <v>43464</v>
      </c>
      <c r="B8734">
        <v>21</v>
      </c>
      <c r="C8734" s="14">
        <v>18814.012999999999</v>
      </c>
    </row>
    <row r="8735" spans="1:3" x14ac:dyDescent="0.3">
      <c r="A8735" s="13">
        <v>43464</v>
      </c>
      <c r="B8735">
        <v>22</v>
      </c>
      <c r="C8735" s="14">
        <v>18008.474999999999</v>
      </c>
    </row>
    <row r="8736" spans="1:3" x14ac:dyDescent="0.3">
      <c r="A8736" s="13">
        <v>43464</v>
      </c>
      <c r="B8736">
        <v>23</v>
      </c>
      <c r="C8736" s="14">
        <v>17089.437999999998</v>
      </c>
    </row>
    <row r="8737" spans="1:3" x14ac:dyDescent="0.3">
      <c r="A8737" s="13">
        <v>43464</v>
      </c>
      <c r="B8737">
        <v>24</v>
      </c>
      <c r="C8737" s="14">
        <v>15891.963</v>
      </c>
    </row>
    <row r="8738" spans="1:3" x14ac:dyDescent="0.3">
      <c r="A8738" s="13">
        <v>43465</v>
      </c>
      <c r="B8738">
        <v>1</v>
      </c>
      <c r="C8738" s="14">
        <v>15069.95</v>
      </c>
    </row>
    <row r="8739" spans="1:3" x14ac:dyDescent="0.3">
      <c r="A8739" s="13">
        <v>43465</v>
      </c>
      <c r="B8739">
        <v>2</v>
      </c>
      <c r="C8739" s="14">
        <v>14881.262999999999</v>
      </c>
    </row>
    <row r="8740" spans="1:3" x14ac:dyDescent="0.3">
      <c r="A8740" s="13">
        <v>43465</v>
      </c>
      <c r="B8740">
        <v>3</v>
      </c>
      <c r="C8740" s="14">
        <v>14788.701000000001</v>
      </c>
    </row>
    <row r="8741" spans="1:3" x14ac:dyDescent="0.3">
      <c r="A8741" s="13">
        <v>43465</v>
      </c>
      <c r="B8741">
        <v>4</v>
      </c>
      <c r="C8741" s="14">
        <v>14834.375</v>
      </c>
    </row>
    <row r="8742" spans="1:3" x14ac:dyDescent="0.3">
      <c r="A8742" s="13">
        <v>43465</v>
      </c>
      <c r="B8742">
        <v>5</v>
      </c>
      <c r="C8742" s="14">
        <v>15151.425999999999</v>
      </c>
    </row>
    <row r="8743" spans="1:3" x14ac:dyDescent="0.3">
      <c r="A8743" s="13">
        <v>43465</v>
      </c>
      <c r="B8743">
        <v>6</v>
      </c>
      <c r="C8743" s="14">
        <v>15428.751</v>
      </c>
    </row>
    <row r="8744" spans="1:3" x14ac:dyDescent="0.3">
      <c r="A8744" s="13">
        <v>43465</v>
      </c>
      <c r="B8744">
        <v>7</v>
      </c>
      <c r="C8744" s="14">
        <v>15956.563</v>
      </c>
    </row>
    <row r="8745" spans="1:3" x14ac:dyDescent="0.3">
      <c r="A8745" s="13">
        <v>43465</v>
      </c>
      <c r="B8745">
        <v>8</v>
      </c>
      <c r="C8745" s="14">
        <v>16782.724999999999</v>
      </c>
    </row>
    <row r="8746" spans="1:3" x14ac:dyDescent="0.3">
      <c r="A8746" s="13">
        <v>43465</v>
      </c>
      <c r="B8746">
        <v>9</v>
      </c>
      <c r="C8746" s="14">
        <v>17728.312999999998</v>
      </c>
    </row>
    <row r="8747" spans="1:3" x14ac:dyDescent="0.3">
      <c r="A8747" s="13">
        <v>43465</v>
      </c>
      <c r="B8747">
        <v>10</v>
      </c>
      <c r="C8747" s="14">
        <v>18603.724999999999</v>
      </c>
    </row>
    <row r="8748" spans="1:3" x14ac:dyDescent="0.3">
      <c r="A8748" s="13">
        <v>43465</v>
      </c>
      <c r="B8748">
        <v>11</v>
      </c>
      <c r="C8748" s="14">
        <v>19037.288</v>
      </c>
    </row>
    <row r="8749" spans="1:3" x14ac:dyDescent="0.3">
      <c r="A8749" s="13">
        <v>43465</v>
      </c>
      <c r="B8749">
        <v>12</v>
      </c>
      <c r="C8749" s="14">
        <v>19143.474999999999</v>
      </c>
    </row>
    <row r="8750" spans="1:3" x14ac:dyDescent="0.3">
      <c r="A8750" s="13">
        <v>43465</v>
      </c>
      <c r="B8750">
        <v>13</v>
      </c>
      <c r="C8750" s="14">
        <v>19203.538</v>
      </c>
    </row>
    <row r="8751" spans="1:3" x14ac:dyDescent="0.3">
      <c r="A8751" s="13">
        <v>43465</v>
      </c>
      <c r="B8751">
        <v>14</v>
      </c>
      <c r="C8751" s="14">
        <v>19389.775000000001</v>
      </c>
    </row>
    <row r="8752" spans="1:3" x14ac:dyDescent="0.3">
      <c r="A8752" s="13">
        <v>43465</v>
      </c>
      <c r="B8752">
        <v>15</v>
      </c>
      <c r="C8752" s="14">
        <v>19022.238000000001</v>
      </c>
    </row>
    <row r="8753" spans="1:3" x14ac:dyDescent="0.3">
      <c r="A8753" s="13">
        <v>43465</v>
      </c>
      <c r="B8753">
        <v>16</v>
      </c>
      <c r="C8753" s="14">
        <v>19066.512999999999</v>
      </c>
    </row>
    <row r="8754" spans="1:3" x14ac:dyDescent="0.3">
      <c r="A8754" s="13">
        <v>43465</v>
      </c>
      <c r="B8754">
        <v>17</v>
      </c>
      <c r="C8754" s="14">
        <v>19934.187999999998</v>
      </c>
    </row>
    <row r="8755" spans="1:3" x14ac:dyDescent="0.3">
      <c r="A8755" s="13">
        <v>43465</v>
      </c>
      <c r="B8755">
        <v>18</v>
      </c>
      <c r="C8755" s="14">
        <v>19860.224999999999</v>
      </c>
    </row>
    <row r="8756" spans="1:3" x14ac:dyDescent="0.3">
      <c r="A8756" s="13">
        <v>43465</v>
      </c>
      <c r="B8756">
        <v>19</v>
      </c>
      <c r="C8756" s="14">
        <v>19439.613000000001</v>
      </c>
    </row>
    <row r="8757" spans="1:3" x14ac:dyDescent="0.3">
      <c r="A8757" s="13">
        <v>43465</v>
      </c>
      <c r="B8757">
        <v>20</v>
      </c>
      <c r="C8757" s="14">
        <v>18543.025000000001</v>
      </c>
    </row>
    <row r="8758" spans="1:3" x14ac:dyDescent="0.3">
      <c r="A8758" s="13">
        <v>43465</v>
      </c>
      <c r="B8758">
        <v>21</v>
      </c>
      <c r="C8758" s="14">
        <v>17283.325000000001</v>
      </c>
    </row>
    <row r="8759" spans="1:3" x14ac:dyDescent="0.3">
      <c r="A8759" s="13">
        <v>43465</v>
      </c>
      <c r="B8759">
        <v>22</v>
      </c>
      <c r="C8759" s="14">
        <v>16447.075000000001</v>
      </c>
    </row>
    <row r="8760" spans="1:3" x14ac:dyDescent="0.3">
      <c r="A8760" s="13">
        <v>43465</v>
      </c>
      <c r="B8760">
        <v>23</v>
      </c>
      <c r="C8760" s="14">
        <v>16078.438</v>
      </c>
    </row>
    <row r="8761" spans="1:3" x14ac:dyDescent="0.3">
      <c r="A8761" s="13">
        <v>43465</v>
      </c>
      <c r="B8761">
        <v>24</v>
      </c>
      <c r="C8761" s="14">
        <v>15478.55</v>
      </c>
    </row>
  </sheetData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9F9CE-10D2-496E-9C53-5A1298856E33}">
  <dimension ref="A1:G8761"/>
  <sheetViews>
    <sheetView workbookViewId="0">
      <selection activeCell="E36" sqref="E36"/>
    </sheetView>
  </sheetViews>
  <sheetFormatPr defaultRowHeight="14.4" x14ac:dyDescent="0.3"/>
  <cols>
    <col min="1" max="1" width="19.88671875" customWidth="1"/>
    <col min="3" max="3" width="24" customWidth="1"/>
    <col min="4" max="4" width="20.88671875" customWidth="1"/>
    <col min="5" max="5" width="24.88671875" customWidth="1"/>
    <col min="6" max="6" width="21.6640625" customWidth="1"/>
    <col min="7" max="7" width="18.6640625" customWidth="1"/>
  </cols>
  <sheetData>
    <row r="1" spans="1:7" x14ac:dyDescent="0.3">
      <c r="A1" s="12" t="s">
        <v>18187</v>
      </c>
      <c r="B1" s="12" t="s">
        <v>18188</v>
      </c>
      <c r="C1" s="12" t="s">
        <v>18189</v>
      </c>
      <c r="D1" s="12" t="s">
        <v>18190</v>
      </c>
      <c r="E1" s="12" t="s">
        <v>18191</v>
      </c>
      <c r="F1" s="12" t="s">
        <v>18192</v>
      </c>
      <c r="G1" s="12" t="s">
        <v>18193</v>
      </c>
    </row>
    <row r="2" spans="1:7" x14ac:dyDescent="0.3">
      <c r="A2" s="13">
        <v>43101</v>
      </c>
      <c r="B2">
        <v>1</v>
      </c>
      <c r="C2">
        <v>0.64804942032664803</v>
      </c>
      <c r="D2">
        <v>0</v>
      </c>
      <c r="E2">
        <v>0.63548246569374867</v>
      </c>
      <c r="F2">
        <v>0.57646856073661923</v>
      </c>
      <c r="G2">
        <v>0.4845755366129198</v>
      </c>
    </row>
    <row r="3" spans="1:7" x14ac:dyDescent="0.3">
      <c r="A3" s="13">
        <v>43101</v>
      </c>
      <c r="B3">
        <v>2</v>
      </c>
      <c r="C3">
        <v>0.67411356520267407</v>
      </c>
      <c r="D3">
        <v>0</v>
      </c>
      <c r="E3">
        <v>0.65328904378131125</v>
      </c>
      <c r="F3">
        <v>0.46816682259096953</v>
      </c>
      <c r="G3">
        <v>0.47258539591249876</v>
      </c>
    </row>
    <row r="4" spans="1:7" x14ac:dyDescent="0.3">
      <c r="A4" s="13">
        <v>43101</v>
      </c>
      <c r="B4">
        <v>3</v>
      </c>
      <c r="C4">
        <v>0.69103833460269104</v>
      </c>
      <c r="D4">
        <v>0</v>
      </c>
      <c r="E4">
        <v>0.67436288390328902</v>
      </c>
      <c r="F4">
        <v>0.45211482593923874</v>
      </c>
      <c r="G4">
        <v>0.4714978946287357</v>
      </c>
    </row>
    <row r="5" spans="1:7" x14ac:dyDescent="0.3">
      <c r="A5" s="13">
        <v>43101</v>
      </c>
      <c r="B5">
        <v>4</v>
      </c>
      <c r="C5">
        <v>0.69205382076669208</v>
      </c>
      <c r="D5">
        <v>0</v>
      </c>
      <c r="E5">
        <v>0.68323894576345023</v>
      </c>
      <c r="F5">
        <v>0.48143680141809048</v>
      </c>
      <c r="G5">
        <v>0.47048105165862181</v>
      </c>
    </row>
    <row r="6" spans="1:7" x14ac:dyDescent="0.3">
      <c r="A6" s="13">
        <v>43101</v>
      </c>
      <c r="B6">
        <v>5</v>
      </c>
      <c r="C6">
        <v>0.71388677329271388</v>
      </c>
      <c r="D6">
        <v>0</v>
      </c>
      <c r="E6">
        <v>0.69962971030276633</v>
      </c>
      <c r="F6">
        <v>0.46250430843468415</v>
      </c>
      <c r="G6">
        <v>0.47066211358734716</v>
      </c>
    </row>
    <row r="7" spans="1:7" x14ac:dyDescent="0.3">
      <c r="A7" s="13">
        <v>43101</v>
      </c>
      <c r="B7">
        <v>6</v>
      </c>
      <c r="C7">
        <v>0.71811796564271813</v>
      </c>
      <c r="D7">
        <v>0</v>
      </c>
      <c r="E7">
        <v>0.71476802439555653</v>
      </c>
      <c r="F7">
        <v>0.4757250480082722</v>
      </c>
      <c r="G7">
        <v>0.47174807435555111</v>
      </c>
    </row>
    <row r="8" spans="1:7" x14ac:dyDescent="0.3">
      <c r="A8" s="13">
        <v>43101</v>
      </c>
      <c r="B8">
        <v>7</v>
      </c>
      <c r="C8">
        <v>0.71693323178471691</v>
      </c>
      <c r="D8">
        <v>0</v>
      </c>
      <c r="E8">
        <v>0.71683729035068611</v>
      </c>
      <c r="F8">
        <v>0.46900388990102909</v>
      </c>
      <c r="G8">
        <v>0.47253897504364795</v>
      </c>
    </row>
    <row r="9" spans="1:7" x14ac:dyDescent="0.3">
      <c r="A9" s="13">
        <v>43101</v>
      </c>
      <c r="B9">
        <v>8</v>
      </c>
      <c r="C9">
        <v>0.71253279174071249</v>
      </c>
      <c r="D9">
        <v>0</v>
      </c>
      <c r="E9">
        <v>0.71482247876279681</v>
      </c>
      <c r="F9">
        <v>0.45684179427839872</v>
      </c>
      <c r="G9">
        <v>0.47323179624114203</v>
      </c>
    </row>
    <row r="10" spans="1:7" x14ac:dyDescent="0.3">
      <c r="A10" s="13">
        <v>43101</v>
      </c>
      <c r="B10">
        <v>9</v>
      </c>
      <c r="C10">
        <v>0.69290005923669284</v>
      </c>
      <c r="D10">
        <v>4.1488318706807909E-3</v>
      </c>
      <c r="E10">
        <v>0.71547593116967978</v>
      </c>
      <c r="F10">
        <v>0.45460140824265105</v>
      </c>
      <c r="G10">
        <v>0.47626794700626468</v>
      </c>
    </row>
    <row r="11" spans="1:7" x14ac:dyDescent="0.3">
      <c r="A11" s="13">
        <v>43101</v>
      </c>
      <c r="B11">
        <v>10</v>
      </c>
      <c r="C11">
        <v>0.67766776677667762</v>
      </c>
      <c r="D11">
        <v>3.7423180850809444E-2</v>
      </c>
      <c r="E11">
        <v>0.71384230015247219</v>
      </c>
      <c r="F11">
        <v>0.45863902703235021</v>
      </c>
      <c r="G11">
        <v>0.4755248023005032</v>
      </c>
    </row>
    <row r="12" spans="1:7" x14ac:dyDescent="0.3">
      <c r="A12" s="13">
        <v>43101</v>
      </c>
      <c r="B12">
        <v>11</v>
      </c>
      <c r="C12">
        <v>0.67597528983667599</v>
      </c>
      <c r="D12">
        <v>9.6529089648246011E-2</v>
      </c>
      <c r="E12">
        <v>0.6960357220649096</v>
      </c>
      <c r="F12">
        <v>0.4783101088187503</v>
      </c>
      <c r="G12">
        <v>0.47480846256547199</v>
      </c>
    </row>
    <row r="13" spans="1:7" x14ac:dyDescent="0.3">
      <c r="A13" s="13">
        <v>43101</v>
      </c>
      <c r="B13">
        <v>12</v>
      </c>
      <c r="C13">
        <v>0.67952949141067953</v>
      </c>
      <c r="D13">
        <v>0.14347545374112244</v>
      </c>
      <c r="E13">
        <v>0.70850577216292743</v>
      </c>
      <c r="F13">
        <v>0.47528189472647597</v>
      </c>
      <c r="G13">
        <v>0.47454143986854275</v>
      </c>
    </row>
    <row r="14" spans="1:7" x14ac:dyDescent="0.3">
      <c r="A14" s="13">
        <v>43101</v>
      </c>
      <c r="B14">
        <v>13</v>
      </c>
      <c r="C14">
        <v>0.6495726495726496</v>
      </c>
      <c r="D14">
        <v>0.1532616753150482</v>
      </c>
      <c r="E14">
        <v>0.71618383794380314</v>
      </c>
      <c r="F14">
        <v>0.50603180855778229</v>
      </c>
      <c r="G14">
        <v>0.47544520899661086</v>
      </c>
    </row>
    <row r="15" spans="1:7" x14ac:dyDescent="0.3">
      <c r="A15" s="13">
        <v>43101</v>
      </c>
      <c r="B15">
        <v>14</v>
      </c>
      <c r="C15">
        <v>0.59253617669459258</v>
      </c>
      <c r="D15">
        <v>0.13594299241971353</v>
      </c>
      <c r="E15">
        <v>0.71563929427140061</v>
      </c>
      <c r="F15">
        <v>0.62019301787384906</v>
      </c>
      <c r="G15">
        <v>0.47651217007291763</v>
      </c>
    </row>
    <row r="16" spans="1:7" x14ac:dyDescent="0.3">
      <c r="A16" s="13">
        <v>43101</v>
      </c>
      <c r="B16">
        <v>15</v>
      </c>
      <c r="C16">
        <v>0.5448083269865448</v>
      </c>
      <c r="D16">
        <v>9.6325832755446095E-2</v>
      </c>
      <c r="E16">
        <v>0.71444129819211499</v>
      </c>
      <c r="F16">
        <v>0.71746516322812548</v>
      </c>
      <c r="G16">
        <v>0.48152387799116769</v>
      </c>
    </row>
    <row r="17" spans="1:7" x14ac:dyDescent="0.3">
      <c r="A17" s="13">
        <v>43101</v>
      </c>
      <c r="B17">
        <v>16</v>
      </c>
      <c r="C17">
        <v>0.49335702801049336</v>
      </c>
      <c r="D17">
        <v>3.7004710777397837E-2</v>
      </c>
      <c r="E17">
        <v>0.92164016554127637</v>
      </c>
      <c r="F17">
        <v>0.78447978728642476</v>
      </c>
      <c r="G17">
        <v>0.48415682448392727</v>
      </c>
    </row>
    <row r="18" spans="1:7" x14ac:dyDescent="0.3">
      <c r="A18" s="13">
        <v>43101</v>
      </c>
      <c r="B18">
        <v>17</v>
      </c>
      <c r="C18">
        <v>0.50148091732250144</v>
      </c>
      <c r="D18">
        <v>9.7443745665845669E-4</v>
      </c>
      <c r="E18">
        <v>0.87263123502504902</v>
      </c>
      <c r="F18">
        <v>0.84637352897730067</v>
      </c>
      <c r="G18">
        <v>0.51985704015610557</v>
      </c>
    </row>
    <row r="19" spans="1:7" x14ac:dyDescent="0.3">
      <c r="A19" s="13">
        <v>43101</v>
      </c>
      <c r="B19">
        <v>18</v>
      </c>
      <c r="C19">
        <v>0.49792671574849795</v>
      </c>
      <c r="D19">
        <v>0</v>
      </c>
      <c r="E19">
        <v>0.8031474624264866</v>
      </c>
      <c r="F19">
        <v>0.87697572504800825</v>
      </c>
      <c r="G19">
        <v>0.53473605833418925</v>
      </c>
    </row>
    <row r="20" spans="1:7" x14ac:dyDescent="0.3">
      <c r="A20" s="13">
        <v>43101</v>
      </c>
      <c r="B20">
        <v>19</v>
      </c>
      <c r="C20">
        <v>0.47423203858847424</v>
      </c>
      <c r="D20">
        <v>0</v>
      </c>
      <c r="E20">
        <v>0.70921367893705078</v>
      </c>
      <c r="F20">
        <v>0.88820227485351322</v>
      </c>
      <c r="G20">
        <v>0.54095152511040356</v>
      </c>
    </row>
    <row r="21" spans="1:7" x14ac:dyDescent="0.3">
      <c r="A21" s="13">
        <v>43101</v>
      </c>
      <c r="B21">
        <v>20</v>
      </c>
      <c r="C21">
        <v>0.44952187526444953</v>
      </c>
      <c r="D21">
        <v>0</v>
      </c>
      <c r="E21">
        <v>0.67610542365497717</v>
      </c>
      <c r="F21">
        <v>0.89507115072135501</v>
      </c>
      <c r="G21">
        <v>0.54441039334497277</v>
      </c>
    </row>
    <row r="22" spans="1:7" x14ac:dyDescent="0.3">
      <c r="A22" s="13">
        <v>43101</v>
      </c>
      <c r="B22">
        <v>21</v>
      </c>
      <c r="C22">
        <v>0.43699754590843698</v>
      </c>
      <c r="D22">
        <v>0</v>
      </c>
      <c r="E22">
        <v>0.62257678065780875</v>
      </c>
      <c r="F22">
        <v>0.8965975675808755</v>
      </c>
      <c r="G22">
        <v>0.54650282427852515</v>
      </c>
    </row>
    <row r="23" spans="1:7" x14ac:dyDescent="0.3">
      <c r="A23" s="13">
        <v>43101</v>
      </c>
      <c r="B23">
        <v>22</v>
      </c>
      <c r="C23">
        <v>0.41448760260641448</v>
      </c>
      <c r="D23">
        <v>0</v>
      </c>
      <c r="E23">
        <v>0.55668699629710305</v>
      </c>
      <c r="F23">
        <v>0.89733615638386921</v>
      </c>
      <c r="G23">
        <v>0.54844243606860421</v>
      </c>
    </row>
    <row r="24" spans="1:7" x14ac:dyDescent="0.3">
      <c r="A24" s="13">
        <v>43101</v>
      </c>
      <c r="B24">
        <v>23</v>
      </c>
      <c r="C24">
        <v>0.40128628247440129</v>
      </c>
      <c r="D24">
        <v>0</v>
      </c>
      <c r="E24">
        <v>0.51094532781529078</v>
      </c>
      <c r="F24">
        <v>0.89718843862327047</v>
      </c>
      <c r="G24">
        <v>0.53844428468727534</v>
      </c>
    </row>
    <row r="25" spans="1:7" x14ac:dyDescent="0.3">
      <c r="A25" s="13">
        <v>43101</v>
      </c>
      <c r="B25">
        <v>24</v>
      </c>
      <c r="C25">
        <v>0.38757721926038757</v>
      </c>
      <c r="D25">
        <v>0</v>
      </c>
      <c r="E25">
        <v>0.4236005227619255</v>
      </c>
      <c r="F25">
        <v>0.89896105175045549</v>
      </c>
      <c r="G25">
        <v>0.54348207866899456</v>
      </c>
    </row>
    <row r="26" spans="1:7" x14ac:dyDescent="0.3">
      <c r="A26" s="13">
        <v>43102</v>
      </c>
      <c r="B26">
        <v>1</v>
      </c>
      <c r="C26">
        <v>0.33629516797833631</v>
      </c>
      <c r="D26">
        <v>0</v>
      </c>
      <c r="E26">
        <v>0.33048355478109342</v>
      </c>
      <c r="F26">
        <v>0.88889162440297409</v>
      </c>
      <c r="G26">
        <v>0.54578268460511448</v>
      </c>
    </row>
    <row r="27" spans="1:7" x14ac:dyDescent="0.3">
      <c r="A27" s="13">
        <v>43102</v>
      </c>
      <c r="B27">
        <v>2</v>
      </c>
      <c r="C27">
        <v>0.2993991706862994</v>
      </c>
      <c r="D27">
        <v>0</v>
      </c>
      <c r="E27">
        <v>0.35112175996514922</v>
      </c>
      <c r="F27">
        <v>0.89031956275542867</v>
      </c>
      <c r="G27">
        <v>0.54554749922974222</v>
      </c>
    </row>
    <row r="28" spans="1:7" x14ac:dyDescent="0.3">
      <c r="A28" s="13">
        <v>43102</v>
      </c>
      <c r="B28">
        <v>3</v>
      </c>
      <c r="C28">
        <v>0.27164254887027162</v>
      </c>
      <c r="D28">
        <v>0</v>
      </c>
      <c r="E28">
        <v>0.33380527118274883</v>
      </c>
      <c r="F28">
        <v>0.89708996011620468</v>
      </c>
      <c r="G28">
        <v>0.54432956762863316</v>
      </c>
    </row>
    <row r="29" spans="1:7" x14ac:dyDescent="0.3">
      <c r="A29" s="13">
        <v>43102</v>
      </c>
      <c r="B29">
        <v>4</v>
      </c>
      <c r="C29">
        <v>0.25285605483625284</v>
      </c>
      <c r="D29">
        <v>0</v>
      </c>
      <c r="E29">
        <v>0.37056196906991939</v>
      </c>
      <c r="F29">
        <v>0.9038357378502142</v>
      </c>
      <c r="G29">
        <v>0.54271315600287562</v>
      </c>
    </row>
    <row r="30" spans="1:7" x14ac:dyDescent="0.3">
      <c r="A30" s="13">
        <v>43102</v>
      </c>
      <c r="B30">
        <v>5</v>
      </c>
      <c r="C30">
        <v>0.23203858847423203</v>
      </c>
      <c r="D30">
        <v>0</v>
      </c>
      <c r="E30">
        <v>0.3944129819211501</v>
      </c>
      <c r="F30">
        <v>0.90213698360332861</v>
      </c>
      <c r="G30">
        <v>0.54064208688507753</v>
      </c>
    </row>
    <row r="31" spans="1:7" x14ac:dyDescent="0.3">
      <c r="A31" s="13">
        <v>43102</v>
      </c>
      <c r="B31">
        <v>6</v>
      </c>
      <c r="C31">
        <v>0.19412710501819413</v>
      </c>
      <c r="D31">
        <v>0</v>
      </c>
      <c r="E31">
        <v>0.42125898497059466</v>
      </c>
      <c r="F31">
        <v>0.90479590329410609</v>
      </c>
      <c r="G31">
        <v>0.54055879634384307</v>
      </c>
    </row>
    <row r="32" spans="1:7" x14ac:dyDescent="0.3">
      <c r="A32" s="13">
        <v>43102</v>
      </c>
      <c r="B32">
        <v>7</v>
      </c>
      <c r="C32">
        <v>0.19954303122619954</v>
      </c>
      <c r="D32">
        <v>0</v>
      </c>
      <c r="E32">
        <v>0.47152036593334784</v>
      </c>
      <c r="F32">
        <v>0.90585454724506376</v>
      </c>
      <c r="G32">
        <v>0.54340525829310882</v>
      </c>
    </row>
    <row r="33" spans="1:7" x14ac:dyDescent="0.3">
      <c r="A33" s="13">
        <v>43102</v>
      </c>
      <c r="B33">
        <v>8</v>
      </c>
      <c r="C33">
        <v>0.21832952526021834</v>
      </c>
      <c r="D33">
        <v>0</v>
      </c>
      <c r="E33">
        <v>0.46732737965584842</v>
      </c>
      <c r="F33">
        <v>0.91363434930326459</v>
      </c>
      <c r="G33">
        <v>0.55647797062750326</v>
      </c>
    </row>
    <row r="34" spans="1:7" x14ac:dyDescent="0.3">
      <c r="A34" s="13">
        <v>43102</v>
      </c>
      <c r="B34">
        <v>9</v>
      </c>
      <c r="C34">
        <v>0.21105187441821105</v>
      </c>
      <c r="D34">
        <v>1.9369186255051532E-3</v>
      </c>
      <c r="E34">
        <v>0.47108473099542586</v>
      </c>
      <c r="F34">
        <v>0.91801664286769413</v>
      </c>
      <c r="G34">
        <v>0.56605350724042314</v>
      </c>
    </row>
    <row r="35" spans="1:7" x14ac:dyDescent="0.3">
      <c r="A35" s="13">
        <v>43102</v>
      </c>
      <c r="B35">
        <v>10</v>
      </c>
      <c r="C35">
        <v>0.18109503258018109</v>
      </c>
      <c r="D35">
        <v>2.168870609053301E-2</v>
      </c>
      <c r="E35">
        <v>0.42300152472228275</v>
      </c>
      <c r="F35">
        <v>0.92033088778374117</v>
      </c>
      <c r="G35">
        <v>0.56701756187737495</v>
      </c>
    </row>
    <row r="36" spans="1:7" x14ac:dyDescent="0.3">
      <c r="A36" s="13">
        <v>43102</v>
      </c>
      <c r="B36">
        <v>11</v>
      </c>
      <c r="C36">
        <v>0.13895235677413895</v>
      </c>
      <c r="D36">
        <v>5.2679404098615462E-2</v>
      </c>
      <c r="E36">
        <v>0.38373992594206058</v>
      </c>
      <c r="F36">
        <v>0.92030626815697469</v>
      </c>
      <c r="G36">
        <v>0.56418434836191844</v>
      </c>
    </row>
    <row r="37" spans="1:7" x14ac:dyDescent="0.3">
      <c r="A37" s="13">
        <v>43102</v>
      </c>
      <c r="B37">
        <v>12</v>
      </c>
      <c r="C37">
        <v>0.12016586274012017</v>
      </c>
      <c r="D37">
        <v>7.5503957531265695E-2</v>
      </c>
      <c r="E37">
        <v>0.49357438466565018</v>
      </c>
      <c r="F37">
        <v>0.92006007188931016</v>
      </c>
      <c r="G37">
        <v>0.55922080723015299</v>
      </c>
    </row>
    <row r="38" spans="1:7" x14ac:dyDescent="0.3">
      <c r="A38" s="13">
        <v>43102</v>
      </c>
      <c r="B38">
        <v>13</v>
      </c>
      <c r="C38">
        <v>0.11728865194211729</v>
      </c>
      <c r="D38">
        <v>8.206198139601617E-2</v>
      </c>
      <c r="E38">
        <v>0.59349814855151384</v>
      </c>
      <c r="F38">
        <v>0.91609631197991037</v>
      </c>
      <c r="G38">
        <v>0.55242507959330389</v>
      </c>
    </row>
    <row r="39" spans="1:7" x14ac:dyDescent="0.3">
      <c r="A39" s="13">
        <v>43102</v>
      </c>
      <c r="B39">
        <v>14</v>
      </c>
      <c r="C39">
        <v>0.12710501819412712</v>
      </c>
      <c r="D39">
        <v>7.7590329754417847E-2</v>
      </c>
      <c r="E39">
        <v>0.56033543890219994</v>
      </c>
      <c r="F39">
        <v>0.91518538578955144</v>
      </c>
      <c r="G39">
        <v>0.55259186607784738</v>
      </c>
    </row>
    <row r="40" spans="1:7" x14ac:dyDescent="0.3">
      <c r="A40" s="13">
        <v>43102</v>
      </c>
      <c r="B40">
        <v>15</v>
      </c>
      <c r="C40">
        <v>0.14606075992214607</v>
      </c>
      <c r="D40">
        <v>5.7180946459743177E-2</v>
      </c>
      <c r="E40">
        <v>0.49880200392071444</v>
      </c>
      <c r="F40">
        <v>0.91562853907134767</v>
      </c>
      <c r="G40">
        <v>0.56077991167710795</v>
      </c>
    </row>
    <row r="41" spans="1:7" x14ac:dyDescent="0.3">
      <c r="A41" s="13">
        <v>43102</v>
      </c>
      <c r="B41">
        <v>16</v>
      </c>
      <c r="C41">
        <v>0.16755521706016754</v>
      </c>
      <c r="D41">
        <v>2.0780028216839237E-2</v>
      </c>
      <c r="E41">
        <v>0.55271182748856462</v>
      </c>
      <c r="F41">
        <v>0.91498842877541975</v>
      </c>
      <c r="G41">
        <v>0.56409068501591864</v>
      </c>
    </row>
    <row r="42" spans="1:7" x14ac:dyDescent="0.3">
      <c r="A42" s="13">
        <v>43102</v>
      </c>
      <c r="B42">
        <v>17</v>
      </c>
      <c r="C42">
        <v>0.1706016755521706</v>
      </c>
      <c r="D42">
        <v>9.6845931275257662E-4</v>
      </c>
      <c r="E42">
        <v>0.65209104770202575</v>
      </c>
      <c r="F42">
        <v>0.90816879216111079</v>
      </c>
      <c r="G42">
        <v>0.56792502824278535</v>
      </c>
    </row>
    <row r="43" spans="1:7" x14ac:dyDescent="0.3">
      <c r="A43" s="13">
        <v>43102</v>
      </c>
      <c r="B43">
        <v>18</v>
      </c>
      <c r="C43">
        <v>0.17821782178217821</v>
      </c>
      <c r="D43">
        <v>0</v>
      </c>
      <c r="E43">
        <v>0.6940209104770203</v>
      </c>
      <c r="F43">
        <v>0.91506228765571918</v>
      </c>
      <c r="G43">
        <v>0.56967104857759066</v>
      </c>
    </row>
    <row r="44" spans="1:7" x14ac:dyDescent="0.3">
      <c r="A44" s="13">
        <v>43102</v>
      </c>
      <c r="B44">
        <v>19</v>
      </c>
      <c r="C44">
        <v>0.1821105187441821</v>
      </c>
      <c r="D44">
        <v>0</v>
      </c>
      <c r="E44">
        <v>0.79939011108690916</v>
      </c>
      <c r="F44">
        <v>0.90720862671721891</v>
      </c>
      <c r="G44">
        <v>0.56275033377837114</v>
      </c>
    </row>
    <row r="45" spans="1:7" x14ac:dyDescent="0.3">
      <c r="A45" s="13">
        <v>43102</v>
      </c>
      <c r="B45">
        <v>20</v>
      </c>
      <c r="C45">
        <v>0.17652534484217652</v>
      </c>
      <c r="D45">
        <v>0</v>
      </c>
      <c r="E45">
        <v>0.89365062077978652</v>
      </c>
      <c r="F45">
        <v>0.89246147028411049</v>
      </c>
      <c r="G45">
        <v>0.55961281708945254</v>
      </c>
    </row>
    <row r="46" spans="1:7" x14ac:dyDescent="0.3">
      <c r="A46" s="13">
        <v>43102</v>
      </c>
      <c r="B46">
        <v>21</v>
      </c>
      <c r="C46">
        <v>0.17754083100617754</v>
      </c>
      <c r="D46">
        <v>0</v>
      </c>
      <c r="E46">
        <v>0.91766499673273794</v>
      </c>
      <c r="F46">
        <v>0.8964990890738096</v>
      </c>
      <c r="G46">
        <v>0.56028242785252125</v>
      </c>
    </row>
    <row r="47" spans="1:7" x14ac:dyDescent="0.3">
      <c r="A47" s="13">
        <v>43102</v>
      </c>
      <c r="B47">
        <v>22</v>
      </c>
      <c r="C47">
        <v>0.17534061098417533</v>
      </c>
      <c r="D47">
        <v>0</v>
      </c>
      <c r="E47">
        <v>0.91815508603790019</v>
      </c>
      <c r="F47">
        <v>0.90469742478704018</v>
      </c>
      <c r="G47">
        <v>0.55816175413371671</v>
      </c>
    </row>
    <row r="48" spans="1:7" x14ac:dyDescent="0.3">
      <c r="A48" s="13">
        <v>43102</v>
      </c>
      <c r="B48">
        <v>23</v>
      </c>
      <c r="C48">
        <v>0.18261826182618263</v>
      </c>
      <c r="D48">
        <v>0</v>
      </c>
      <c r="E48">
        <v>0.92763014593770421</v>
      </c>
      <c r="F48">
        <v>0.90435275001230986</v>
      </c>
      <c r="G48">
        <v>0.55043514429495732</v>
      </c>
    </row>
    <row r="49" spans="1:7" x14ac:dyDescent="0.3">
      <c r="A49" s="13">
        <v>43102</v>
      </c>
      <c r="B49">
        <v>24</v>
      </c>
      <c r="C49">
        <v>0.18566472031818568</v>
      </c>
      <c r="D49">
        <v>0</v>
      </c>
      <c r="E49">
        <v>0.93411021563929431</v>
      </c>
      <c r="F49">
        <v>0.87224875670884827</v>
      </c>
      <c r="G49">
        <v>0.54427934682140289</v>
      </c>
    </row>
    <row r="50" spans="1:7" x14ac:dyDescent="0.3">
      <c r="A50" s="13">
        <v>43103</v>
      </c>
      <c r="B50">
        <v>1</v>
      </c>
      <c r="C50">
        <v>0.19175763730219175</v>
      </c>
      <c r="D50">
        <v>0</v>
      </c>
      <c r="E50">
        <v>0.93846656501851444</v>
      </c>
      <c r="F50">
        <v>0.78598158451917866</v>
      </c>
      <c r="G50">
        <v>0.53913936530758966</v>
      </c>
    </row>
    <row r="51" spans="1:7" x14ac:dyDescent="0.3">
      <c r="A51" s="13">
        <v>43103</v>
      </c>
      <c r="B51">
        <v>2</v>
      </c>
      <c r="C51">
        <v>0.19852754506219852</v>
      </c>
      <c r="D51">
        <v>0</v>
      </c>
      <c r="E51">
        <v>0.9537137878457852</v>
      </c>
      <c r="F51">
        <v>0.63341375744743711</v>
      </c>
      <c r="G51">
        <v>0.53483208380404645</v>
      </c>
    </row>
    <row r="52" spans="1:7" x14ac:dyDescent="0.3">
      <c r="A52" s="13">
        <v>43103</v>
      </c>
      <c r="B52">
        <v>3</v>
      </c>
      <c r="C52">
        <v>0.2421934501142422</v>
      </c>
      <c r="D52">
        <v>0</v>
      </c>
      <c r="E52">
        <v>0.95997604007841431</v>
      </c>
      <c r="F52">
        <v>0.58355901324535919</v>
      </c>
      <c r="G52">
        <v>0.5319232823251514</v>
      </c>
    </row>
    <row r="53" spans="1:7" x14ac:dyDescent="0.3">
      <c r="A53" s="13">
        <v>43103</v>
      </c>
      <c r="B53">
        <v>4</v>
      </c>
      <c r="C53">
        <v>0.27790471354827789</v>
      </c>
      <c r="D53">
        <v>0</v>
      </c>
      <c r="E53">
        <v>0.96307993901110867</v>
      </c>
      <c r="F53">
        <v>0.55101186666010138</v>
      </c>
      <c r="G53">
        <v>0.52854143986854274</v>
      </c>
    </row>
    <row r="54" spans="1:7" x14ac:dyDescent="0.3">
      <c r="A54" s="13">
        <v>43103</v>
      </c>
      <c r="B54">
        <v>5</v>
      </c>
      <c r="C54">
        <v>0.33544892950833544</v>
      </c>
      <c r="D54">
        <v>0</v>
      </c>
      <c r="E54">
        <v>0.9676541058592899</v>
      </c>
      <c r="F54">
        <v>0.55202127135752621</v>
      </c>
      <c r="G54">
        <v>0.52955191537434532</v>
      </c>
    </row>
    <row r="55" spans="1:7" x14ac:dyDescent="0.3">
      <c r="A55" s="13">
        <v>43103</v>
      </c>
      <c r="B55">
        <v>6</v>
      </c>
      <c r="C55">
        <v>0.41702631801641704</v>
      </c>
      <c r="D55">
        <v>0</v>
      </c>
      <c r="E55">
        <v>0.92289261598780226</v>
      </c>
      <c r="F55">
        <v>0.60719385494115907</v>
      </c>
      <c r="G55">
        <v>0.53052767792954703</v>
      </c>
    </row>
    <row r="56" spans="1:7" x14ac:dyDescent="0.3">
      <c r="A56" s="13">
        <v>43103</v>
      </c>
      <c r="B56">
        <v>7</v>
      </c>
      <c r="C56">
        <v>0.53769992383853771</v>
      </c>
      <c r="D56">
        <v>0</v>
      </c>
      <c r="E56">
        <v>0.90013069048137662</v>
      </c>
      <c r="F56">
        <v>0.72197055492638729</v>
      </c>
      <c r="G56">
        <v>0.53817921331005447</v>
      </c>
    </row>
    <row r="57" spans="1:7" x14ac:dyDescent="0.3">
      <c r="A57" s="13">
        <v>43103</v>
      </c>
      <c r="B57">
        <v>8</v>
      </c>
      <c r="C57">
        <v>0.6334941186426335</v>
      </c>
      <c r="D57">
        <v>0</v>
      </c>
      <c r="E57">
        <v>0.90982356785014162</v>
      </c>
      <c r="F57">
        <v>0.82328031907036292</v>
      </c>
      <c r="G57">
        <v>0.5580850364588682</v>
      </c>
    </row>
    <row r="58" spans="1:7" x14ac:dyDescent="0.3">
      <c r="A58" s="13">
        <v>43103</v>
      </c>
      <c r="B58">
        <v>9</v>
      </c>
      <c r="C58">
        <v>0.68816112380468819</v>
      </c>
      <c r="D58">
        <v>1.3630168105406633E-3</v>
      </c>
      <c r="E58">
        <v>0.91015029405358305</v>
      </c>
      <c r="F58">
        <v>0.84181889802550591</v>
      </c>
      <c r="G58">
        <v>0.56492492554174811</v>
      </c>
    </row>
    <row r="59" spans="1:7" x14ac:dyDescent="0.3">
      <c r="A59" s="13">
        <v>43103</v>
      </c>
      <c r="B59">
        <v>10</v>
      </c>
      <c r="C59">
        <v>0.72759583650672754</v>
      </c>
      <c r="D59">
        <v>1.7097491570817094E-2</v>
      </c>
      <c r="E59">
        <v>0.90993247658462206</v>
      </c>
      <c r="F59">
        <v>0.86611846964400019</v>
      </c>
      <c r="G59">
        <v>0.56613464105987465</v>
      </c>
    </row>
    <row r="60" spans="1:7" x14ac:dyDescent="0.3">
      <c r="A60" s="13">
        <v>43103</v>
      </c>
      <c r="B60">
        <v>11</v>
      </c>
      <c r="C60">
        <v>0.75958365067275957</v>
      </c>
      <c r="D60">
        <v>3.4535737344269353E-2</v>
      </c>
      <c r="E60">
        <v>0.9080265737312132</v>
      </c>
      <c r="F60">
        <v>0.87579398296321831</v>
      </c>
      <c r="G60">
        <v>0.56919338605319902</v>
      </c>
    </row>
    <row r="61" spans="1:7" x14ac:dyDescent="0.3">
      <c r="A61" s="13">
        <v>43103</v>
      </c>
      <c r="B61">
        <v>12</v>
      </c>
      <c r="C61">
        <v>0.76466108149276468</v>
      </c>
      <c r="D61">
        <v>5.605705540543772E-2</v>
      </c>
      <c r="E61">
        <v>0.80265737312132435</v>
      </c>
      <c r="F61">
        <v>0.87643409325914623</v>
      </c>
      <c r="G61">
        <v>0.56179757625552018</v>
      </c>
    </row>
    <row r="62" spans="1:7" x14ac:dyDescent="0.3">
      <c r="A62" s="13">
        <v>43103</v>
      </c>
      <c r="B62">
        <v>13</v>
      </c>
      <c r="C62">
        <v>0.74096640433274097</v>
      </c>
      <c r="D62">
        <v>7.0010043281761872E-2</v>
      </c>
      <c r="E62">
        <v>0.78321716401655417</v>
      </c>
      <c r="F62">
        <v>0.87837904377369636</v>
      </c>
      <c r="G62">
        <v>0.55954072096128171</v>
      </c>
    </row>
    <row r="63" spans="1:7" x14ac:dyDescent="0.3">
      <c r="A63" s="13">
        <v>43103</v>
      </c>
      <c r="B63">
        <v>14</v>
      </c>
      <c r="C63">
        <v>0.7015316916307015</v>
      </c>
      <c r="D63">
        <v>6.5066118271599027E-2</v>
      </c>
      <c r="E63">
        <v>0.58636462644304077</v>
      </c>
      <c r="F63">
        <v>0.88335220838052098</v>
      </c>
      <c r="G63">
        <v>0.55761877374961488</v>
      </c>
    </row>
    <row r="64" spans="1:7" x14ac:dyDescent="0.3">
      <c r="A64" s="13">
        <v>43103</v>
      </c>
      <c r="B64">
        <v>15</v>
      </c>
      <c r="C64">
        <v>0.66717440974866715</v>
      </c>
      <c r="D64">
        <v>4.714962098567637E-2</v>
      </c>
      <c r="E64">
        <v>0.61348290132868655</v>
      </c>
      <c r="F64">
        <v>0.88682357575459159</v>
      </c>
      <c r="G64">
        <v>0.56557666632432979</v>
      </c>
    </row>
    <row r="65" spans="1:7" x14ac:dyDescent="0.3">
      <c r="A65" s="13">
        <v>43103</v>
      </c>
      <c r="B65">
        <v>16</v>
      </c>
      <c r="C65">
        <v>0.65871202504865867</v>
      </c>
      <c r="D65">
        <v>2.0732203065592196E-2</v>
      </c>
      <c r="E65">
        <v>0.64021999564365062</v>
      </c>
      <c r="F65">
        <v>0.88674971687429216</v>
      </c>
      <c r="G65">
        <v>0.56597473554482902</v>
      </c>
    </row>
    <row r="66" spans="1:7" x14ac:dyDescent="0.3">
      <c r="A66" s="13">
        <v>43103</v>
      </c>
      <c r="B66">
        <v>17</v>
      </c>
      <c r="C66">
        <v>0.65160362190065158</v>
      </c>
      <c r="D66">
        <v>1.3211698031995026E-3</v>
      </c>
      <c r="E66">
        <v>0.63455674145066432</v>
      </c>
      <c r="F66">
        <v>0.881259540105372</v>
      </c>
      <c r="G66">
        <v>0.57160840094484955</v>
      </c>
    </row>
    <row r="67" spans="1:7" x14ac:dyDescent="0.3">
      <c r="A67" s="13">
        <v>43103</v>
      </c>
      <c r="B67">
        <v>18</v>
      </c>
      <c r="C67">
        <v>0.61572311077261577</v>
      </c>
      <c r="D67">
        <v>0</v>
      </c>
      <c r="E67">
        <v>0.79922674798518845</v>
      </c>
      <c r="F67">
        <v>0.88879314589590819</v>
      </c>
      <c r="G67">
        <v>0.5720225942282019</v>
      </c>
    </row>
    <row r="68" spans="1:7" x14ac:dyDescent="0.3">
      <c r="A68" s="13">
        <v>43103</v>
      </c>
      <c r="B68">
        <v>19</v>
      </c>
      <c r="C68">
        <v>0.59135144283659136</v>
      </c>
      <c r="D68">
        <v>0</v>
      </c>
      <c r="E68">
        <v>0.85357220649096055</v>
      </c>
      <c r="F68">
        <v>0.89049190014279389</v>
      </c>
      <c r="G68">
        <v>0.57289842867412955</v>
      </c>
    </row>
    <row r="69" spans="1:7" x14ac:dyDescent="0.3">
      <c r="A69" s="13">
        <v>43103</v>
      </c>
      <c r="B69">
        <v>20</v>
      </c>
      <c r="C69">
        <v>0.5891512228145892</v>
      </c>
      <c r="D69">
        <v>0</v>
      </c>
      <c r="E69">
        <v>0.80930080592463516</v>
      </c>
      <c r="F69">
        <v>0.8900979861145305</v>
      </c>
      <c r="G69">
        <v>0.57469713464105998</v>
      </c>
    </row>
    <row r="70" spans="1:7" x14ac:dyDescent="0.3">
      <c r="A70" s="13">
        <v>43103</v>
      </c>
      <c r="B70">
        <v>21</v>
      </c>
      <c r="C70">
        <v>0.58932047050858927</v>
      </c>
      <c r="D70">
        <v>0</v>
      </c>
      <c r="E70">
        <v>0.80260291875408407</v>
      </c>
      <c r="F70">
        <v>0.88234280368309614</v>
      </c>
      <c r="G70">
        <v>0.56295286022388824</v>
      </c>
    </row>
    <row r="71" spans="1:7" x14ac:dyDescent="0.3">
      <c r="A71" s="13">
        <v>43103</v>
      </c>
      <c r="B71">
        <v>22</v>
      </c>
      <c r="C71">
        <v>0.60810696454260815</v>
      </c>
      <c r="D71">
        <v>0</v>
      </c>
      <c r="E71">
        <v>0.79350903942496187</v>
      </c>
      <c r="F71">
        <v>0.86446895465064755</v>
      </c>
      <c r="G71">
        <v>0.55669703194002262</v>
      </c>
    </row>
    <row r="72" spans="1:7" x14ac:dyDescent="0.3">
      <c r="A72" s="13">
        <v>43103</v>
      </c>
      <c r="B72">
        <v>23</v>
      </c>
      <c r="C72">
        <v>0.62147753236862147</v>
      </c>
      <c r="D72">
        <v>0</v>
      </c>
      <c r="E72">
        <v>0.82046395120888693</v>
      </c>
      <c r="F72">
        <v>0.86880200896154414</v>
      </c>
      <c r="G72">
        <v>0.54697668686453726</v>
      </c>
    </row>
    <row r="73" spans="1:7" x14ac:dyDescent="0.3">
      <c r="A73" s="13">
        <v>43103</v>
      </c>
      <c r="B73">
        <v>24</v>
      </c>
      <c r="C73">
        <v>0.65448083269865454</v>
      </c>
      <c r="D73">
        <v>0</v>
      </c>
      <c r="E73">
        <v>0.8363101720758005</v>
      </c>
      <c r="F73">
        <v>0.87301196513860846</v>
      </c>
      <c r="G73">
        <v>0.53887840197185988</v>
      </c>
    </row>
    <row r="74" spans="1:7" x14ac:dyDescent="0.3">
      <c r="A74" s="13">
        <v>43104</v>
      </c>
      <c r="B74">
        <v>1</v>
      </c>
      <c r="C74">
        <v>0.66903613438266907</v>
      </c>
      <c r="D74">
        <v>0</v>
      </c>
      <c r="E74">
        <v>0.79693966456109777</v>
      </c>
      <c r="F74">
        <v>0.80491407750258503</v>
      </c>
      <c r="G74">
        <v>0.53066108657697442</v>
      </c>
    </row>
    <row r="75" spans="1:7" x14ac:dyDescent="0.3">
      <c r="A75" s="13">
        <v>43104</v>
      </c>
      <c r="B75">
        <v>2</v>
      </c>
      <c r="C75">
        <v>0.68071422526868075</v>
      </c>
      <c r="D75">
        <v>0</v>
      </c>
      <c r="E75">
        <v>0.77886081463733392</v>
      </c>
      <c r="F75">
        <v>0.77862031611600768</v>
      </c>
      <c r="G75">
        <v>0.52595111430625452</v>
      </c>
    </row>
    <row r="76" spans="1:7" x14ac:dyDescent="0.3">
      <c r="A76" s="13">
        <v>43104</v>
      </c>
      <c r="B76">
        <v>3</v>
      </c>
      <c r="C76">
        <v>0.69137682999069139</v>
      </c>
      <c r="D76">
        <v>0</v>
      </c>
      <c r="E76">
        <v>0.74373774776737089</v>
      </c>
      <c r="F76">
        <v>0.79967009700132941</v>
      </c>
      <c r="G76">
        <v>0.52347735442127963</v>
      </c>
    </row>
    <row r="77" spans="1:7" x14ac:dyDescent="0.3">
      <c r="A77" s="13">
        <v>43104</v>
      </c>
      <c r="B77">
        <v>4</v>
      </c>
      <c r="C77">
        <v>0.7215029195227215</v>
      </c>
      <c r="D77">
        <v>0</v>
      </c>
      <c r="E77">
        <v>0.7324112393813984</v>
      </c>
      <c r="F77">
        <v>0.80323994288246592</v>
      </c>
      <c r="G77">
        <v>0.52170339940433408</v>
      </c>
    </row>
    <row r="78" spans="1:7" x14ac:dyDescent="0.3">
      <c r="A78" s="13">
        <v>43104</v>
      </c>
      <c r="B78">
        <v>5</v>
      </c>
      <c r="C78">
        <v>0.73521198273673516</v>
      </c>
      <c r="D78">
        <v>0</v>
      </c>
      <c r="E78">
        <v>0.59224569810498806</v>
      </c>
      <c r="F78">
        <v>0.84629967009700136</v>
      </c>
      <c r="G78">
        <v>0.52051689432063264</v>
      </c>
    </row>
    <row r="79" spans="1:7" x14ac:dyDescent="0.3">
      <c r="A79" s="13">
        <v>43104</v>
      </c>
      <c r="B79">
        <v>6</v>
      </c>
      <c r="C79">
        <v>0.74773631209274771</v>
      </c>
      <c r="D79">
        <v>0</v>
      </c>
      <c r="E79">
        <v>0.40797211936397298</v>
      </c>
      <c r="F79">
        <v>0.90090600226500561</v>
      </c>
      <c r="G79">
        <v>0.52127462257368795</v>
      </c>
    </row>
    <row r="80" spans="1:7" x14ac:dyDescent="0.3">
      <c r="A80" s="13">
        <v>43104</v>
      </c>
      <c r="B80">
        <v>7</v>
      </c>
      <c r="C80">
        <v>0.75924515528475922</v>
      </c>
      <c r="D80">
        <v>0</v>
      </c>
      <c r="E80">
        <v>0.33102809845349596</v>
      </c>
      <c r="F80">
        <v>0.9035649219557832</v>
      </c>
      <c r="G80">
        <v>0.52496631405977201</v>
      </c>
    </row>
    <row r="81" spans="1:7" x14ac:dyDescent="0.3">
      <c r="A81" s="13">
        <v>43104</v>
      </c>
      <c r="B81">
        <v>8</v>
      </c>
      <c r="C81">
        <v>0.75721418295675724</v>
      </c>
      <c r="D81">
        <v>0</v>
      </c>
      <c r="E81">
        <v>0.25408407754301893</v>
      </c>
      <c r="F81">
        <v>0.89603131616524689</v>
      </c>
      <c r="G81">
        <v>0.53977446852213218</v>
      </c>
    </row>
    <row r="82" spans="1:7" x14ac:dyDescent="0.3">
      <c r="A82" s="13">
        <v>43104</v>
      </c>
      <c r="B82">
        <v>9</v>
      </c>
      <c r="C82">
        <v>0.72827282728272824</v>
      </c>
      <c r="D82">
        <v>1.2434539324230613E-3</v>
      </c>
      <c r="E82">
        <v>0.23976257895883249</v>
      </c>
      <c r="F82">
        <v>0.9064700379142252</v>
      </c>
      <c r="G82">
        <v>0.54683434322686653</v>
      </c>
    </row>
    <row r="83" spans="1:7" x14ac:dyDescent="0.3">
      <c r="A83" s="13">
        <v>43104</v>
      </c>
      <c r="B83">
        <v>10</v>
      </c>
      <c r="C83">
        <v>0.72031818566472028</v>
      </c>
      <c r="D83">
        <v>1.4670365145029771E-2</v>
      </c>
      <c r="E83">
        <v>0.22712916575909389</v>
      </c>
      <c r="F83">
        <v>0.9082672706681767</v>
      </c>
      <c r="G83">
        <v>0.54674139878812777</v>
      </c>
    </row>
    <row r="84" spans="1:7" x14ac:dyDescent="0.3">
      <c r="A84" s="13">
        <v>43104</v>
      </c>
      <c r="B84">
        <v>11</v>
      </c>
      <c r="C84">
        <v>0.68223745451468221</v>
      </c>
      <c r="D84">
        <v>3.6096032903704056E-2</v>
      </c>
      <c r="E84">
        <v>0.1777390546721847</v>
      </c>
      <c r="F84">
        <v>0.91006450342212808</v>
      </c>
      <c r="G84">
        <v>0.5480420047242478</v>
      </c>
    </row>
    <row r="85" spans="1:7" x14ac:dyDescent="0.3">
      <c r="A85" s="13">
        <v>43104</v>
      </c>
      <c r="B85">
        <v>12</v>
      </c>
      <c r="C85">
        <v>0.64466446644664466</v>
      </c>
      <c r="D85">
        <v>4.8913173437910996E-2</v>
      </c>
      <c r="E85">
        <v>0.18977346983228055</v>
      </c>
      <c r="F85">
        <v>0.91063075483775668</v>
      </c>
      <c r="G85">
        <v>0.548495018999692</v>
      </c>
    </row>
    <row r="86" spans="1:7" x14ac:dyDescent="0.3">
      <c r="A86" s="13">
        <v>43104</v>
      </c>
      <c r="B86">
        <v>13</v>
      </c>
      <c r="C86">
        <v>0.61233815689261228</v>
      </c>
      <c r="D86">
        <v>4.9415337526004924E-2</v>
      </c>
      <c r="E86">
        <v>0.21656501851448487</v>
      </c>
      <c r="F86">
        <v>0.91072923334482248</v>
      </c>
      <c r="G86">
        <v>0.54829259525521212</v>
      </c>
    </row>
    <row r="87" spans="1:7" x14ac:dyDescent="0.3">
      <c r="A87" s="13">
        <v>43104</v>
      </c>
      <c r="B87">
        <v>14</v>
      </c>
      <c r="C87">
        <v>0.54379284082254375</v>
      </c>
      <c r="D87">
        <v>3.8469356034338459E-2</v>
      </c>
      <c r="E87">
        <v>0.17980832062731431</v>
      </c>
      <c r="F87">
        <v>0.91210793244374411</v>
      </c>
      <c r="G87">
        <v>0.55178936017253777</v>
      </c>
    </row>
    <row r="88" spans="1:7" x14ac:dyDescent="0.3">
      <c r="A88" s="13">
        <v>43104</v>
      </c>
      <c r="B88">
        <v>15</v>
      </c>
      <c r="C88">
        <v>0.50317339426250318</v>
      </c>
      <c r="D88">
        <v>2.4576149597073101E-2</v>
      </c>
      <c r="E88">
        <v>0.13297756480069703</v>
      </c>
      <c r="F88">
        <v>0.91565315869811414</v>
      </c>
      <c r="G88">
        <v>0.5514066961076306</v>
      </c>
    </row>
    <row r="89" spans="1:7" x14ac:dyDescent="0.3">
      <c r="A89" s="13">
        <v>43104</v>
      </c>
      <c r="B89">
        <v>16</v>
      </c>
      <c r="C89">
        <v>0.47524752475247523</v>
      </c>
      <c r="D89">
        <v>7.9628876826322963E-3</v>
      </c>
      <c r="E89">
        <v>0.11473535177521237</v>
      </c>
      <c r="F89">
        <v>0.92136491210793248</v>
      </c>
      <c r="G89">
        <v>0.55673051247817595</v>
      </c>
    </row>
    <row r="90" spans="1:7" x14ac:dyDescent="0.3">
      <c r="A90" s="13">
        <v>43104</v>
      </c>
      <c r="B90">
        <v>17</v>
      </c>
      <c r="C90">
        <v>0.44833714140644831</v>
      </c>
      <c r="D90">
        <v>1.6738802936464286E-4</v>
      </c>
      <c r="E90">
        <v>8.8270529296449574E-2</v>
      </c>
      <c r="F90">
        <v>0.9233098626224826</v>
      </c>
      <c r="G90">
        <v>0.5619184553763994</v>
      </c>
    </row>
    <row r="91" spans="1:7" x14ac:dyDescent="0.3">
      <c r="A91" s="13">
        <v>43104</v>
      </c>
      <c r="B91">
        <v>18</v>
      </c>
      <c r="C91">
        <v>0.44952187526444953</v>
      </c>
      <c r="D91">
        <v>0</v>
      </c>
      <c r="E91">
        <v>9.4641690263559133E-2</v>
      </c>
      <c r="F91">
        <v>0.9220050224038604</v>
      </c>
      <c r="G91">
        <v>0.56765913525726619</v>
      </c>
    </row>
    <row r="92" spans="1:7" x14ac:dyDescent="0.3">
      <c r="A92" s="13">
        <v>43104</v>
      </c>
      <c r="B92">
        <v>19</v>
      </c>
      <c r="C92">
        <v>0.44444444444444442</v>
      </c>
      <c r="D92">
        <v>0</v>
      </c>
      <c r="E92">
        <v>0.13210629492485298</v>
      </c>
      <c r="F92">
        <v>0.91929686345954997</v>
      </c>
      <c r="G92">
        <v>0.57076769025367158</v>
      </c>
    </row>
    <row r="93" spans="1:7" x14ac:dyDescent="0.3">
      <c r="A93" s="13">
        <v>43104</v>
      </c>
      <c r="B93">
        <v>20</v>
      </c>
      <c r="C93">
        <v>0.44325971058644326</v>
      </c>
      <c r="D93">
        <v>0</v>
      </c>
      <c r="E93">
        <v>0.16973426268786757</v>
      </c>
      <c r="F93">
        <v>0.91535772317691666</v>
      </c>
      <c r="G93">
        <v>0.57177878196569787</v>
      </c>
    </row>
    <row r="94" spans="1:7" x14ac:dyDescent="0.3">
      <c r="A94" s="13">
        <v>43104</v>
      </c>
      <c r="B94">
        <v>21</v>
      </c>
      <c r="C94">
        <v>0.45341457222645343</v>
      </c>
      <c r="D94">
        <v>0</v>
      </c>
      <c r="E94">
        <v>0.24362883903289043</v>
      </c>
      <c r="F94">
        <v>0.91708109705056873</v>
      </c>
      <c r="G94">
        <v>0.57205217212693849</v>
      </c>
    </row>
    <row r="95" spans="1:7" x14ac:dyDescent="0.3">
      <c r="A95" s="13">
        <v>43104</v>
      </c>
      <c r="B95">
        <v>22</v>
      </c>
      <c r="C95">
        <v>0.45798425996445796</v>
      </c>
      <c r="D95">
        <v>0</v>
      </c>
      <c r="E95">
        <v>0.28572206490960578</v>
      </c>
      <c r="F95">
        <v>0.91794278398739471</v>
      </c>
      <c r="G95">
        <v>0.56893663345999779</v>
      </c>
    </row>
    <row r="96" spans="1:7" x14ac:dyDescent="0.3">
      <c r="A96" s="13">
        <v>43104</v>
      </c>
      <c r="B96">
        <v>23</v>
      </c>
      <c r="C96">
        <v>0.47000084623846999</v>
      </c>
      <c r="D96">
        <v>0</v>
      </c>
      <c r="E96">
        <v>0.41096710956218691</v>
      </c>
      <c r="F96">
        <v>0.91392978482446208</v>
      </c>
      <c r="G96">
        <v>0.55745979254390476</v>
      </c>
    </row>
    <row r="97" spans="1:7" x14ac:dyDescent="0.3">
      <c r="A97" s="13">
        <v>43104</v>
      </c>
      <c r="B97">
        <v>24</v>
      </c>
      <c r="C97">
        <v>0.47389354320047389</v>
      </c>
      <c r="D97">
        <v>0</v>
      </c>
      <c r="E97">
        <v>0.60155739490307125</v>
      </c>
      <c r="F97">
        <v>0.8864296617263282</v>
      </c>
      <c r="G97">
        <v>0.55161836294546573</v>
      </c>
    </row>
    <row r="98" spans="1:7" x14ac:dyDescent="0.3">
      <c r="A98" s="13">
        <v>43105</v>
      </c>
      <c r="B98">
        <v>1</v>
      </c>
      <c r="C98">
        <v>0.49538800033849539</v>
      </c>
      <c r="D98">
        <v>0</v>
      </c>
      <c r="E98">
        <v>0.76628185580483554</v>
      </c>
      <c r="F98">
        <v>0.84393618592742137</v>
      </c>
      <c r="G98">
        <v>0.54158241758241743</v>
      </c>
    </row>
    <row r="99" spans="1:7" x14ac:dyDescent="0.3">
      <c r="A99" s="13">
        <v>43105</v>
      </c>
      <c r="B99">
        <v>2</v>
      </c>
      <c r="C99">
        <v>0.55225522552255224</v>
      </c>
      <c r="D99">
        <v>0</v>
      </c>
      <c r="E99">
        <v>0.84469614463079934</v>
      </c>
      <c r="F99">
        <v>0.79858683342360526</v>
      </c>
      <c r="G99">
        <v>0.53648023005032353</v>
      </c>
    </row>
    <row r="100" spans="1:7" x14ac:dyDescent="0.3">
      <c r="A100" s="13">
        <v>43105</v>
      </c>
      <c r="B100">
        <v>3</v>
      </c>
      <c r="C100">
        <v>0.58356604891258357</v>
      </c>
      <c r="D100">
        <v>0</v>
      </c>
      <c r="E100">
        <v>0.7520148115878893</v>
      </c>
      <c r="F100">
        <v>0.75417302673691466</v>
      </c>
      <c r="G100">
        <v>0.53546995994659541</v>
      </c>
    </row>
    <row r="101" spans="1:7" x14ac:dyDescent="0.3">
      <c r="A101" s="13">
        <v>43105</v>
      </c>
      <c r="B101">
        <v>4</v>
      </c>
      <c r="C101">
        <v>0.61927731234661931</v>
      </c>
      <c r="D101">
        <v>0</v>
      </c>
      <c r="E101">
        <v>0.64272489653670228</v>
      </c>
      <c r="F101">
        <v>0.68469644000196961</v>
      </c>
      <c r="G101">
        <v>0.53441614460306053</v>
      </c>
    </row>
    <row r="102" spans="1:7" x14ac:dyDescent="0.3">
      <c r="A102" s="13">
        <v>43105</v>
      </c>
      <c r="B102">
        <v>5</v>
      </c>
      <c r="C102">
        <v>0.67563679444867564</v>
      </c>
      <c r="D102">
        <v>0</v>
      </c>
      <c r="E102">
        <v>0.57601829666739268</v>
      </c>
      <c r="F102">
        <v>0.62917918164360631</v>
      </c>
      <c r="G102">
        <v>0.52661630892472022</v>
      </c>
    </row>
    <row r="103" spans="1:7" x14ac:dyDescent="0.3">
      <c r="A103" s="13">
        <v>43105</v>
      </c>
      <c r="B103">
        <v>6</v>
      </c>
      <c r="C103">
        <v>0.71642548870271638</v>
      </c>
      <c r="D103">
        <v>0</v>
      </c>
      <c r="E103">
        <v>0.41510564147244611</v>
      </c>
      <c r="F103">
        <v>0.73196612339356937</v>
      </c>
      <c r="G103">
        <v>0.51848197596795731</v>
      </c>
    </row>
    <row r="104" spans="1:7" x14ac:dyDescent="0.3">
      <c r="A104" s="13">
        <v>43105</v>
      </c>
      <c r="B104">
        <v>7</v>
      </c>
      <c r="C104">
        <v>0.75975289836675974</v>
      </c>
      <c r="D104">
        <v>0</v>
      </c>
      <c r="E104">
        <v>0.29519712480940974</v>
      </c>
      <c r="F104">
        <v>0.83179870993155747</v>
      </c>
      <c r="G104">
        <v>0.52058149327308201</v>
      </c>
    </row>
    <row r="105" spans="1:7" x14ac:dyDescent="0.3">
      <c r="A105" s="13">
        <v>43105</v>
      </c>
      <c r="B105">
        <v>8</v>
      </c>
      <c r="C105">
        <v>0.76330709994076329</v>
      </c>
      <c r="D105">
        <v>0</v>
      </c>
      <c r="E105">
        <v>0.18966456109780006</v>
      </c>
      <c r="F105">
        <v>0.85417795066226798</v>
      </c>
      <c r="G105">
        <v>0.53197473554482899</v>
      </c>
    </row>
    <row r="106" spans="1:7" x14ac:dyDescent="0.3">
      <c r="A106" s="13">
        <v>43105</v>
      </c>
      <c r="B106">
        <v>9</v>
      </c>
      <c r="C106">
        <v>0.77295421849877299</v>
      </c>
      <c r="D106">
        <v>6.0678160644683041E-3</v>
      </c>
      <c r="E106">
        <v>0.1223045088216075</v>
      </c>
      <c r="F106">
        <v>0.88140725786597074</v>
      </c>
      <c r="G106">
        <v>0.53480805176132273</v>
      </c>
    </row>
    <row r="107" spans="1:7" x14ac:dyDescent="0.3">
      <c r="A107" s="13">
        <v>43105</v>
      </c>
      <c r="B107">
        <v>10</v>
      </c>
      <c r="C107">
        <v>0.74942878903274945</v>
      </c>
      <c r="D107">
        <v>3.7297639828785957E-2</v>
      </c>
      <c r="E107">
        <v>5.2602918754084078E-2</v>
      </c>
      <c r="F107">
        <v>0.87732039982273868</v>
      </c>
      <c r="G107">
        <v>0.53301961589812052</v>
      </c>
    </row>
    <row r="108" spans="1:7" x14ac:dyDescent="0.3">
      <c r="A108" s="13">
        <v>43105</v>
      </c>
      <c r="B108">
        <v>11</v>
      </c>
      <c r="C108">
        <v>0.74689007362274684</v>
      </c>
      <c r="D108">
        <v>8.4985293765991538E-2</v>
      </c>
      <c r="E108">
        <v>4.933565671966892E-2</v>
      </c>
      <c r="F108">
        <v>0.88337682800728745</v>
      </c>
      <c r="G108">
        <v>0.53146718701858886</v>
      </c>
    </row>
    <row r="109" spans="1:7" x14ac:dyDescent="0.3">
      <c r="A109" s="13">
        <v>43105</v>
      </c>
      <c r="B109">
        <v>12</v>
      </c>
      <c r="C109">
        <v>0.71964119488871969</v>
      </c>
      <c r="D109">
        <v>0.10508979172146632</v>
      </c>
      <c r="E109">
        <v>3.790023959921586E-2</v>
      </c>
      <c r="F109">
        <v>0.89361859274213407</v>
      </c>
      <c r="G109">
        <v>0.53242877683064593</v>
      </c>
    </row>
    <row r="110" spans="1:7" x14ac:dyDescent="0.3">
      <c r="A110" s="13">
        <v>43105</v>
      </c>
      <c r="B110">
        <v>13</v>
      </c>
      <c r="C110">
        <v>0.69002284843869</v>
      </c>
      <c r="D110">
        <v>9.0012912790836702E-2</v>
      </c>
      <c r="E110">
        <v>3.1256806795905034E-2</v>
      </c>
      <c r="F110">
        <v>0.9071347678369196</v>
      </c>
      <c r="G110">
        <v>0.53196929238985313</v>
      </c>
    </row>
    <row r="111" spans="1:7" x14ac:dyDescent="0.3">
      <c r="A111" s="13">
        <v>43105</v>
      </c>
      <c r="B111">
        <v>14</v>
      </c>
      <c r="C111">
        <v>0.65515782347465512</v>
      </c>
      <c r="D111">
        <v>6.4217221836964059E-2</v>
      </c>
      <c r="E111">
        <v>6.4147244609017648E-2</v>
      </c>
      <c r="F111">
        <v>0.91661332414200603</v>
      </c>
      <c r="G111">
        <v>0.52999096230871945</v>
      </c>
    </row>
    <row r="112" spans="1:7" x14ac:dyDescent="0.3">
      <c r="A112" s="13">
        <v>43105</v>
      </c>
      <c r="B112">
        <v>15</v>
      </c>
      <c r="C112">
        <v>0.62790894474062786</v>
      </c>
      <c r="D112">
        <v>3.7082426648174273E-2</v>
      </c>
      <c r="E112">
        <v>9.3607057285994333E-2</v>
      </c>
      <c r="F112">
        <v>0.91646560638140728</v>
      </c>
      <c r="G112">
        <v>0.53021947211666853</v>
      </c>
    </row>
    <row r="113" spans="1:7" x14ac:dyDescent="0.3">
      <c r="A113" s="13">
        <v>43105</v>
      </c>
      <c r="B113">
        <v>16</v>
      </c>
      <c r="C113">
        <v>0.59693661673859688</v>
      </c>
      <c r="D113">
        <v>1.3970922308041799E-2</v>
      </c>
      <c r="E113">
        <v>9.5948595077325199E-2</v>
      </c>
      <c r="F113">
        <v>0.91496380914865327</v>
      </c>
      <c r="G113">
        <v>0.53565358940125296</v>
      </c>
    </row>
    <row r="114" spans="1:7" x14ac:dyDescent="0.3">
      <c r="A114" s="13">
        <v>43105</v>
      </c>
      <c r="B114">
        <v>17</v>
      </c>
      <c r="C114">
        <v>0.60895320301260891</v>
      </c>
      <c r="D114">
        <v>7.8911499557617352E-4</v>
      </c>
      <c r="E114">
        <v>9.6220866913526465E-2</v>
      </c>
      <c r="F114">
        <v>0.91484071101482101</v>
      </c>
      <c r="G114">
        <v>0.53869241039334503</v>
      </c>
    </row>
    <row r="115" spans="1:7" x14ac:dyDescent="0.3">
      <c r="A115" s="13">
        <v>43105</v>
      </c>
      <c r="B115">
        <v>18</v>
      </c>
      <c r="C115">
        <v>0.64347973258864344</v>
      </c>
      <c r="D115">
        <v>0</v>
      </c>
      <c r="E115">
        <v>8.473099542583315E-2</v>
      </c>
      <c r="F115">
        <v>0.91577625683194641</v>
      </c>
      <c r="G115">
        <v>0.54148074355550979</v>
      </c>
    </row>
    <row r="116" spans="1:7" x14ac:dyDescent="0.3">
      <c r="A116" s="13">
        <v>43105</v>
      </c>
      <c r="B116">
        <v>19</v>
      </c>
      <c r="C116">
        <v>0.62333925700262338</v>
      </c>
      <c r="D116">
        <v>0</v>
      </c>
      <c r="E116">
        <v>0.16673927248965367</v>
      </c>
      <c r="F116">
        <v>0.91528386429661723</v>
      </c>
      <c r="G116">
        <v>0.5440291670945876</v>
      </c>
    </row>
    <row r="117" spans="1:7" x14ac:dyDescent="0.3">
      <c r="A117" s="13">
        <v>43105</v>
      </c>
      <c r="B117">
        <v>20</v>
      </c>
      <c r="C117">
        <v>0.57781162731657776</v>
      </c>
      <c r="D117">
        <v>0</v>
      </c>
      <c r="E117">
        <v>0.20823350032672619</v>
      </c>
      <c r="F117">
        <v>0.91282190161997145</v>
      </c>
      <c r="G117">
        <v>0.54330502208072295</v>
      </c>
    </row>
    <row r="118" spans="1:7" x14ac:dyDescent="0.3">
      <c r="A118" s="13">
        <v>43105</v>
      </c>
      <c r="B118">
        <v>21</v>
      </c>
      <c r="C118">
        <v>0.52585258525852585</v>
      </c>
      <c r="D118">
        <v>0</v>
      </c>
      <c r="E118">
        <v>0.14446743628839032</v>
      </c>
      <c r="F118">
        <v>0.91461913437392284</v>
      </c>
      <c r="G118">
        <v>0.54407250693232001</v>
      </c>
    </row>
    <row r="119" spans="1:7" x14ac:dyDescent="0.3">
      <c r="A119" s="13">
        <v>43105</v>
      </c>
      <c r="B119">
        <v>22</v>
      </c>
      <c r="C119">
        <v>0.43107387661843105</v>
      </c>
      <c r="D119">
        <v>0</v>
      </c>
      <c r="E119">
        <v>0.11370071879764757</v>
      </c>
      <c r="F119">
        <v>0.91479147176128806</v>
      </c>
      <c r="G119">
        <v>0.53562709253363461</v>
      </c>
    </row>
    <row r="120" spans="1:7" x14ac:dyDescent="0.3">
      <c r="A120" s="13">
        <v>43105</v>
      </c>
      <c r="B120">
        <v>23</v>
      </c>
      <c r="C120">
        <v>0.37437589912837438</v>
      </c>
      <c r="D120">
        <v>0</v>
      </c>
      <c r="E120">
        <v>0.12034415160095839</v>
      </c>
      <c r="F120">
        <v>0.91553006056428188</v>
      </c>
      <c r="G120">
        <v>0.52048238677210634</v>
      </c>
    </row>
    <row r="121" spans="1:7" x14ac:dyDescent="0.3">
      <c r="A121" s="13">
        <v>43105</v>
      </c>
      <c r="B121">
        <v>24</v>
      </c>
      <c r="C121">
        <v>0.31700093086231701</v>
      </c>
      <c r="D121">
        <v>0</v>
      </c>
      <c r="E121">
        <v>9.6819864953169243E-2</v>
      </c>
      <c r="F121">
        <v>0.91557929981781472</v>
      </c>
      <c r="G121">
        <v>0.51494864948135977</v>
      </c>
    </row>
    <row r="122" spans="1:7" x14ac:dyDescent="0.3">
      <c r="A122" s="13">
        <v>43106</v>
      </c>
      <c r="B122">
        <v>1</v>
      </c>
      <c r="C122">
        <v>0.27299653042227301</v>
      </c>
      <c r="D122">
        <v>0</v>
      </c>
      <c r="E122">
        <v>9.7092136789370509E-2</v>
      </c>
      <c r="F122">
        <v>0.91698261854350283</v>
      </c>
      <c r="G122">
        <v>0.50875937146965178</v>
      </c>
    </row>
    <row r="123" spans="1:7" x14ac:dyDescent="0.3">
      <c r="A123" s="13">
        <v>43106</v>
      </c>
      <c r="B123">
        <v>2</v>
      </c>
      <c r="C123">
        <v>0.26165693492426167</v>
      </c>
      <c r="D123">
        <v>0</v>
      </c>
      <c r="E123">
        <v>0.11233935961664125</v>
      </c>
      <c r="F123">
        <v>0.91791816436062834</v>
      </c>
      <c r="G123">
        <v>0.50841480948957585</v>
      </c>
    </row>
    <row r="124" spans="1:7" x14ac:dyDescent="0.3">
      <c r="A124" s="13">
        <v>43106</v>
      </c>
      <c r="B124">
        <v>3</v>
      </c>
      <c r="C124">
        <v>0.26436489802826435</v>
      </c>
      <c r="D124">
        <v>0</v>
      </c>
      <c r="E124">
        <v>0.14550206926595513</v>
      </c>
      <c r="F124">
        <v>0.91816436062829287</v>
      </c>
      <c r="G124">
        <v>0.50767043237136689</v>
      </c>
    </row>
    <row r="125" spans="1:7" x14ac:dyDescent="0.3">
      <c r="A125" s="13">
        <v>43106</v>
      </c>
      <c r="B125">
        <v>4</v>
      </c>
      <c r="C125">
        <v>0.27265803503427266</v>
      </c>
      <c r="D125">
        <v>0</v>
      </c>
      <c r="E125">
        <v>0.15535830973644085</v>
      </c>
      <c r="F125">
        <v>0.91400364370476139</v>
      </c>
      <c r="G125">
        <v>0.50717202423744479</v>
      </c>
    </row>
    <row r="126" spans="1:7" x14ac:dyDescent="0.3">
      <c r="A126" s="13">
        <v>43106</v>
      </c>
      <c r="B126">
        <v>5</v>
      </c>
      <c r="C126">
        <v>0.26978082423626976</v>
      </c>
      <c r="D126">
        <v>0</v>
      </c>
      <c r="E126">
        <v>8.2498366368982792E-2</v>
      </c>
      <c r="F126">
        <v>0.91634250824757502</v>
      </c>
      <c r="G126">
        <v>0.50461240628530346</v>
      </c>
    </row>
    <row r="127" spans="1:7" x14ac:dyDescent="0.3">
      <c r="A127" s="13">
        <v>43106</v>
      </c>
      <c r="B127">
        <v>6</v>
      </c>
      <c r="C127">
        <v>0.28112041973428115</v>
      </c>
      <c r="D127">
        <v>0</v>
      </c>
      <c r="E127">
        <v>9.5022870834240908E-2</v>
      </c>
      <c r="F127">
        <v>0.91752425033236495</v>
      </c>
      <c r="G127">
        <v>0.50261466570812363</v>
      </c>
    </row>
    <row r="128" spans="1:7" x14ac:dyDescent="0.3">
      <c r="A128" s="13">
        <v>43106</v>
      </c>
      <c r="B128">
        <v>7</v>
      </c>
      <c r="C128">
        <v>0.32106287551832108</v>
      </c>
      <c r="D128">
        <v>0</v>
      </c>
      <c r="E128">
        <v>0.10553256371160967</v>
      </c>
      <c r="F128">
        <v>0.91594859421931163</v>
      </c>
      <c r="G128">
        <v>0.50375105268563203</v>
      </c>
    </row>
    <row r="129" spans="1:7" x14ac:dyDescent="0.3">
      <c r="A129" s="13">
        <v>43106</v>
      </c>
      <c r="B129">
        <v>8</v>
      </c>
      <c r="C129">
        <v>0.34560379114834561</v>
      </c>
      <c r="D129">
        <v>0</v>
      </c>
      <c r="E129">
        <v>0.13096275321280768</v>
      </c>
      <c r="F129">
        <v>0.9150376680289527</v>
      </c>
      <c r="G129">
        <v>0.5084802300503235</v>
      </c>
    </row>
    <row r="130" spans="1:7" x14ac:dyDescent="0.3">
      <c r="A130" s="13">
        <v>43106</v>
      </c>
      <c r="B130">
        <v>9</v>
      </c>
      <c r="C130">
        <v>0.33561817720233561</v>
      </c>
      <c r="D130">
        <v>6.0319472010330229E-3</v>
      </c>
      <c r="E130">
        <v>0.13134393378348944</v>
      </c>
      <c r="F130">
        <v>0.89470185631985821</v>
      </c>
      <c r="G130">
        <v>0.51130081133819449</v>
      </c>
    </row>
    <row r="131" spans="1:7" x14ac:dyDescent="0.3">
      <c r="A131" s="13">
        <v>43106</v>
      </c>
      <c r="B131">
        <v>10</v>
      </c>
      <c r="C131">
        <v>0.28484386900228487</v>
      </c>
      <c r="D131">
        <v>4.9947392333628257E-2</v>
      </c>
      <c r="E131">
        <v>0.1282944892180353</v>
      </c>
      <c r="F131">
        <v>0.90267861539219063</v>
      </c>
      <c r="G131">
        <v>0.51484913217623496</v>
      </c>
    </row>
    <row r="132" spans="1:7" x14ac:dyDescent="0.3">
      <c r="A132" s="13">
        <v>43106</v>
      </c>
      <c r="B132">
        <v>11</v>
      </c>
      <c r="C132">
        <v>0.23508504696623508</v>
      </c>
      <c r="D132">
        <v>0.10817451397690045</v>
      </c>
      <c r="E132">
        <v>0.10313657155303856</v>
      </c>
      <c r="F132">
        <v>0.91580087645871289</v>
      </c>
      <c r="G132">
        <v>0.52238235596179516</v>
      </c>
    </row>
    <row r="133" spans="1:7" x14ac:dyDescent="0.3">
      <c r="A133" s="13">
        <v>43106</v>
      </c>
      <c r="B133">
        <v>12</v>
      </c>
      <c r="C133">
        <v>0.18481848184818481</v>
      </c>
      <c r="D133">
        <v>0.14605801190846265</v>
      </c>
      <c r="E133">
        <v>7.8632106294924856E-2</v>
      </c>
      <c r="F133">
        <v>0.91754886995913143</v>
      </c>
      <c r="G133">
        <v>0.5247982951627812</v>
      </c>
    </row>
    <row r="134" spans="1:7" x14ac:dyDescent="0.3">
      <c r="A134" s="13">
        <v>43106</v>
      </c>
      <c r="B134">
        <v>13</v>
      </c>
      <c r="C134">
        <v>0.1766945925361767</v>
      </c>
      <c r="D134">
        <v>0.14865850450752049</v>
      </c>
      <c r="E134">
        <v>6.0934436941842737E-2</v>
      </c>
      <c r="F134">
        <v>0.9166379437687725</v>
      </c>
      <c r="G134">
        <v>0.52602156721782889</v>
      </c>
    </row>
    <row r="135" spans="1:7" x14ac:dyDescent="0.3">
      <c r="A135" s="13">
        <v>43106</v>
      </c>
      <c r="B135">
        <v>14</v>
      </c>
      <c r="C135">
        <v>0.13607514597613607</v>
      </c>
      <c r="D135">
        <v>0.124201917788565</v>
      </c>
      <c r="E135">
        <v>8.6582443912001747E-2</v>
      </c>
      <c r="F135">
        <v>0.91651484563494012</v>
      </c>
      <c r="G135">
        <v>0.52354914244633866</v>
      </c>
    </row>
    <row r="136" spans="1:7" x14ac:dyDescent="0.3">
      <c r="A136" s="13">
        <v>43106</v>
      </c>
      <c r="B136">
        <v>15</v>
      </c>
      <c r="C136">
        <v>0.12473555047812473</v>
      </c>
      <c r="D136">
        <v>8.1123412802792991E-2</v>
      </c>
      <c r="E136">
        <v>0.12573513395774341</v>
      </c>
      <c r="F136">
        <v>0.91641636712787433</v>
      </c>
      <c r="G136">
        <v>0.52451946184656462</v>
      </c>
    </row>
    <row r="137" spans="1:7" x14ac:dyDescent="0.3">
      <c r="A137" s="13">
        <v>43106</v>
      </c>
      <c r="B137">
        <v>16</v>
      </c>
      <c r="C137">
        <v>0.1254125412541254</v>
      </c>
      <c r="D137">
        <v>3.092493842511777E-2</v>
      </c>
      <c r="E137">
        <v>0.12845785231975604</v>
      </c>
      <c r="F137">
        <v>0.91673642227583829</v>
      </c>
      <c r="G137">
        <v>0.54059392009859297</v>
      </c>
    </row>
    <row r="138" spans="1:7" x14ac:dyDescent="0.3">
      <c r="A138" s="13">
        <v>43106</v>
      </c>
      <c r="B138">
        <v>17</v>
      </c>
      <c r="C138">
        <v>0.12422780739612423</v>
      </c>
      <c r="D138">
        <v>2.038547071905115E-3</v>
      </c>
      <c r="E138">
        <v>0.26938575473752996</v>
      </c>
      <c r="F138">
        <v>0.91562853907134767</v>
      </c>
      <c r="G138">
        <v>0.55001561055766668</v>
      </c>
    </row>
    <row r="139" spans="1:7" x14ac:dyDescent="0.3">
      <c r="A139" s="13">
        <v>43106</v>
      </c>
      <c r="B139">
        <v>18</v>
      </c>
      <c r="C139">
        <v>0.1287974951341288</v>
      </c>
      <c r="D139">
        <v>0</v>
      </c>
      <c r="E139">
        <v>0.38744282291439774</v>
      </c>
      <c r="F139">
        <v>0.91498842877541975</v>
      </c>
      <c r="G139">
        <v>0.55461024956352056</v>
      </c>
    </row>
    <row r="140" spans="1:7" x14ac:dyDescent="0.3">
      <c r="A140" s="13">
        <v>43106</v>
      </c>
      <c r="B140">
        <v>19</v>
      </c>
      <c r="C140">
        <v>0.13878310908013877</v>
      </c>
      <c r="D140">
        <v>0</v>
      </c>
      <c r="E140">
        <v>0.49264866042256589</v>
      </c>
      <c r="F140">
        <v>0.91065537446452316</v>
      </c>
      <c r="G140">
        <v>0.55770637773441512</v>
      </c>
    </row>
    <row r="141" spans="1:7" x14ac:dyDescent="0.3">
      <c r="A141" s="13">
        <v>43106</v>
      </c>
      <c r="B141">
        <v>20</v>
      </c>
      <c r="C141">
        <v>0.14081408140814081</v>
      </c>
      <c r="D141">
        <v>0</v>
      </c>
      <c r="E141">
        <v>0.52711827488564578</v>
      </c>
      <c r="F141">
        <v>0.91306809788763599</v>
      </c>
      <c r="G141">
        <v>0.56158344459279042</v>
      </c>
    </row>
    <row r="142" spans="1:7" x14ac:dyDescent="0.3">
      <c r="A142" s="13">
        <v>43106</v>
      </c>
      <c r="B142">
        <v>21</v>
      </c>
      <c r="C142">
        <v>0.1546923923161547</v>
      </c>
      <c r="D142">
        <v>0</v>
      </c>
      <c r="E142">
        <v>0.68340230886517095</v>
      </c>
      <c r="F142">
        <v>0.9076025407454823</v>
      </c>
      <c r="G142">
        <v>0.55508904179932217</v>
      </c>
    </row>
    <row r="143" spans="1:7" x14ac:dyDescent="0.3">
      <c r="A143" s="13">
        <v>43106</v>
      </c>
      <c r="B143">
        <v>22</v>
      </c>
      <c r="C143">
        <v>0.17855631717017856</v>
      </c>
      <c r="D143">
        <v>0</v>
      </c>
      <c r="E143">
        <v>0.73469832280548897</v>
      </c>
      <c r="F143">
        <v>0.91156630065488209</v>
      </c>
      <c r="G143">
        <v>0.5482937249666221</v>
      </c>
    </row>
    <row r="144" spans="1:7" x14ac:dyDescent="0.3">
      <c r="A144" s="13">
        <v>43106</v>
      </c>
      <c r="B144">
        <v>23</v>
      </c>
      <c r="C144">
        <v>0.21765253448421765</v>
      </c>
      <c r="D144">
        <v>0</v>
      </c>
      <c r="E144">
        <v>0.76764321498584187</v>
      </c>
      <c r="F144">
        <v>0.91181249692254662</v>
      </c>
      <c r="G144">
        <v>0.54102249152716453</v>
      </c>
    </row>
    <row r="145" spans="1:7" x14ac:dyDescent="0.3">
      <c r="A145" s="13">
        <v>43106</v>
      </c>
      <c r="B145">
        <v>24</v>
      </c>
      <c r="C145">
        <v>0.22120673605822122</v>
      </c>
      <c r="D145">
        <v>0</v>
      </c>
      <c r="E145">
        <v>0.72876279677630151</v>
      </c>
      <c r="F145">
        <v>0.90885814171057167</v>
      </c>
      <c r="G145">
        <v>0.53110958200677838</v>
      </c>
    </row>
    <row r="146" spans="1:7" x14ac:dyDescent="0.3">
      <c r="A146" s="13">
        <v>43107</v>
      </c>
      <c r="B146">
        <v>1</v>
      </c>
      <c r="C146">
        <v>0.24253194550224252</v>
      </c>
      <c r="D146">
        <v>0</v>
      </c>
      <c r="E146">
        <v>0.67343715966020479</v>
      </c>
      <c r="F146">
        <v>0.9129696193805702</v>
      </c>
      <c r="G146">
        <v>0.52880887336962101</v>
      </c>
    </row>
    <row r="147" spans="1:7" x14ac:dyDescent="0.3">
      <c r="A147" s="13">
        <v>43107</v>
      </c>
      <c r="B147">
        <v>2</v>
      </c>
      <c r="C147">
        <v>0.25810273335025813</v>
      </c>
      <c r="D147">
        <v>0</v>
      </c>
      <c r="E147">
        <v>0.63994772380744935</v>
      </c>
      <c r="F147">
        <v>0.90506671918853709</v>
      </c>
      <c r="G147">
        <v>0.52629937352367262</v>
      </c>
    </row>
    <row r="148" spans="1:7" x14ac:dyDescent="0.3">
      <c r="A148" s="13">
        <v>43107</v>
      </c>
      <c r="B148">
        <v>3</v>
      </c>
      <c r="C148">
        <v>0.27790471354827789</v>
      </c>
      <c r="D148">
        <v>0</v>
      </c>
      <c r="E148">
        <v>0.60308211718579829</v>
      </c>
      <c r="F148">
        <v>0.8975331133980009</v>
      </c>
      <c r="G148">
        <v>0.52717305124781766</v>
      </c>
    </row>
    <row r="149" spans="1:7" x14ac:dyDescent="0.3">
      <c r="A149" s="13">
        <v>43107</v>
      </c>
      <c r="B149">
        <v>4</v>
      </c>
      <c r="C149">
        <v>0.27908944740627911</v>
      </c>
      <c r="D149">
        <v>0</v>
      </c>
      <c r="E149">
        <v>0.51911348290132864</v>
      </c>
      <c r="F149">
        <v>0.89861637697572505</v>
      </c>
      <c r="G149">
        <v>0.52771130738420458</v>
      </c>
    </row>
    <row r="150" spans="1:7" x14ac:dyDescent="0.3">
      <c r="A150" s="13">
        <v>43107</v>
      </c>
      <c r="B150">
        <v>5</v>
      </c>
      <c r="C150">
        <v>0.26064144876026063</v>
      </c>
      <c r="D150">
        <v>0</v>
      </c>
      <c r="E150">
        <v>0.45725332171640165</v>
      </c>
      <c r="F150">
        <v>0.89869023585602448</v>
      </c>
      <c r="G150">
        <v>0.52806028550888362</v>
      </c>
    </row>
    <row r="151" spans="1:7" x14ac:dyDescent="0.3">
      <c r="A151" s="13">
        <v>43107</v>
      </c>
      <c r="B151">
        <v>6</v>
      </c>
      <c r="C151">
        <v>0.23830075315223831</v>
      </c>
      <c r="D151">
        <v>0</v>
      </c>
      <c r="E151">
        <v>0.38373992594206058</v>
      </c>
      <c r="F151">
        <v>0.91264956423260624</v>
      </c>
      <c r="G151">
        <v>0.52780743555509912</v>
      </c>
    </row>
    <row r="152" spans="1:7" x14ac:dyDescent="0.3">
      <c r="A152" s="13">
        <v>43107</v>
      </c>
      <c r="B152">
        <v>7</v>
      </c>
      <c r="C152">
        <v>0.22289921299822291</v>
      </c>
      <c r="D152">
        <v>0</v>
      </c>
      <c r="E152">
        <v>0.31441951644521893</v>
      </c>
      <c r="F152">
        <v>0.90194002658919692</v>
      </c>
      <c r="G152">
        <v>0.53104878299270819</v>
      </c>
    </row>
    <row r="153" spans="1:7" x14ac:dyDescent="0.3">
      <c r="A153" s="13">
        <v>43107</v>
      </c>
      <c r="B153">
        <v>8</v>
      </c>
      <c r="C153">
        <v>0.20191249894220192</v>
      </c>
      <c r="D153">
        <v>0</v>
      </c>
      <c r="E153">
        <v>0.28702896972337183</v>
      </c>
      <c r="F153">
        <v>0.88197350928159934</v>
      </c>
      <c r="G153">
        <v>0.5365445208996612</v>
      </c>
    </row>
    <row r="154" spans="1:7" x14ac:dyDescent="0.3">
      <c r="A154" s="13">
        <v>43107</v>
      </c>
      <c r="B154">
        <v>9</v>
      </c>
      <c r="C154">
        <v>0.19598882965219599</v>
      </c>
      <c r="D154">
        <v>2.3912575623520407E-3</v>
      </c>
      <c r="E154">
        <v>0.2498910912655195</v>
      </c>
      <c r="F154">
        <v>0.91122162588015165</v>
      </c>
      <c r="G154">
        <v>0.54227051453219677</v>
      </c>
    </row>
    <row r="155" spans="1:7" x14ac:dyDescent="0.3">
      <c r="A155" s="13">
        <v>43107</v>
      </c>
      <c r="B155">
        <v>10</v>
      </c>
      <c r="C155">
        <v>0.17923330794617923</v>
      </c>
      <c r="D155">
        <v>2.0648509050909872E-2</v>
      </c>
      <c r="E155">
        <v>0.21062949248529733</v>
      </c>
      <c r="F155">
        <v>0.91730267369146679</v>
      </c>
      <c r="G155">
        <v>0.54340094484954304</v>
      </c>
    </row>
    <row r="156" spans="1:7" x14ac:dyDescent="0.3">
      <c r="A156" s="13">
        <v>43107</v>
      </c>
      <c r="B156">
        <v>11</v>
      </c>
      <c r="C156">
        <v>0.1574003554201574</v>
      </c>
      <c r="D156">
        <v>5.2595710083933142E-2</v>
      </c>
      <c r="E156">
        <v>0.16020474842082336</v>
      </c>
      <c r="F156">
        <v>0.92131567285439953</v>
      </c>
      <c r="G156">
        <v>0.5464312416555408</v>
      </c>
    </row>
    <row r="157" spans="1:7" x14ac:dyDescent="0.3">
      <c r="A157" s="13">
        <v>43107</v>
      </c>
      <c r="B157">
        <v>12</v>
      </c>
      <c r="C157">
        <v>0.15807734619615807</v>
      </c>
      <c r="D157">
        <v>7.848705134029986E-2</v>
      </c>
      <c r="E157">
        <v>0.14691788281420171</v>
      </c>
      <c r="F157">
        <v>0.92008469151607664</v>
      </c>
      <c r="G157">
        <v>0.55213381945157636</v>
      </c>
    </row>
    <row r="158" spans="1:7" x14ac:dyDescent="0.3">
      <c r="A158" s="13">
        <v>43107</v>
      </c>
      <c r="B158">
        <v>13</v>
      </c>
      <c r="C158">
        <v>0.14572226453414572</v>
      </c>
      <c r="D158">
        <v>9.0168344532389588E-2</v>
      </c>
      <c r="E158">
        <v>0.14724460901764322</v>
      </c>
      <c r="F158">
        <v>0.91058151558422373</v>
      </c>
      <c r="G158">
        <v>0.55503101571325864</v>
      </c>
    </row>
    <row r="159" spans="1:7" x14ac:dyDescent="0.3">
      <c r="A159" s="13">
        <v>43107</v>
      </c>
      <c r="B159">
        <v>14</v>
      </c>
      <c r="C159">
        <v>0.11931962427011931</v>
      </c>
      <c r="D159">
        <v>8.1954374805710328E-2</v>
      </c>
      <c r="E159">
        <v>0.13825963842300151</v>
      </c>
      <c r="F159">
        <v>0.90932591461913437</v>
      </c>
      <c r="G159">
        <v>0.55975033377837113</v>
      </c>
    </row>
    <row r="160" spans="1:7" x14ac:dyDescent="0.3">
      <c r="A160" s="13">
        <v>43107</v>
      </c>
      <c r="B160">
        <v>15</v>
      </c>
      <c r="C160">
        <v>0.10848777185410849</v>
      </c>
      <c r="D160">
        <v>5.7623329108778307E-2</v>
      </c>
      <c r="E160">
        <v>0.14457634502287084</v>
      </c>
      <c r="F160">
        <v>0.91811512137475992</v>
      </c>
      <c r="G160">
        <v>0.56561980075998763</v>
      </c>
    </row>
    <row r="161" spans="1:7" x14ac:dyDescent="0.3">
      <c r="A161" s="13">
        <v>43107</v>
      </c>
      <c r="B161">
        <v>16</v>
      </c>
      <c r="C161">
        <v>0.10222560717610223</v>
      </c>
      <c r="D161">
        <v>2.168870609053301E-2</v>
      </c>
      <c r="E161">
        <v>0.14833369636244828</v>
      </c>
      <c r="F161">
        <v>0.91442217735979126</v>
      </c>
      <c r="G161">
        <v>0.5680089349902433</v>
      </c>
    </row>
    <row r="162" spans="1:7" x14ac:dyDescent="0.3">
      <c r="A162" s="13">
        <v>43107</v>
      </c>
      <c r="B162">
        <v>17</v>
      </c>
      <c r="C162">
        <v>0.10594905644410595</v>
      </c>
      <c r="D162">
        <v>9.8041560056433687E-4</v>
      </c>
      <c r="E162">
        <v>0.17610542365497714</v>
      </c>
      <c r="F162">
        <v>0.91671180264907182</v>
      </c>
      <c r="G162">
        <v>0.57467916195953572</v>
      </c>
    </row>
    <row r="163" spans="1:7" x14ac:dyDescent="0.3">
      <c r="A163" s="13">
        <v>43107</v>
      </c>
      <c r="B163">
        <v>18</v>
      </c>
      <c r="C163">
        <v>0.11356520267411356</v>
      </c>
      <c r="D163">
        <v>0</v>
      </c>
      <c r="E163">
        <v>0.21792637769549117</v>
      </c>
      <c r="F163">
        <v>0.91865675316362205</v>
      </c>
      <c r="G163">
        <v>0.5801016740269076</v>
      </c>
    </row>
    <row r="164" spans="1:7" x14ac:dyDescent="0.3">
      <c r="A164" s="13">
        <v>43107</v>
      </c>
      <c r="B164">
        <v>19</v>
      </c>
      <c r="C164">
        <v>0.11982736735211982</v>
      </c>
      <c r="D164">
        <v>0</v>
      </c>
      <c r="E164">
        <v>0.2416140274450011</v>
      </c>
      <c r="F164">
        <v>0.91934610271308292</v>
      </c>
      <c r="G164">
        <v>0.5744868029167095</v>
      </c>
    </row>
    <row r="165" spans="1:7" x14ac:dyDescent="0.3">
      <c r="A165" s="13">
        <v>43107</v>
      </c>
      <c r="B165">
        <v>20</v>
      </c>
      <c r="C165">
        <v>0.12744351358212744</v>
      </c>
      <c r="D165">
        <v>0</v>
      </c>
      <c r="E165">
        <v>0.27308865170986713</v>
      </c>
      <c r="F165">
        <v>0.9182382195085923</v>
      </c>
      <c r="G165">
        <v>0.57635596179521409</v>
      </c>
    </row>
    <row r="166" spans="1:7" x14ac:dyDescent="0.3">
      <c r="A166" s="13">
        <v>43107</v>
      </c>
      <c r="B166">
        <v>21</v>
      </c>
      <c r="C166">
        <v>0.13996784293813996</v>
      </c>
      <c r="D166">
        <v>0</v>
      </c>
      <c r="E166">
        <v>0.29851884121106514</v>
      </c>
      <c r="F166">
        <v>0.91087695110542122</v>
      </c>
      <c r="G166">
        <v>0.57709510116052165</v>
      </c>
    </row>
    <row r="167" spans="1:7" x14ac:dyDescent="0.3">
      <c r="A167" s="13">
        <v>43107</v>
      </c>
      <c r="B167">
        <v>22</v>
      </c>
      <c r="C167">
        <v>0.15689261233815691</v>
      </c>
      <c r="D167">
        <v>0</v>
      </c>
      <c r="E167">
        <v>0.32057285994336748</v>
      </c>
      <c r="F167">
        <v>0.91818898025505935</v>
      </c>
      <c r="G167">
        <v>0.57493961179007902</v>
      </c>
    </row>
    <row r="168" spans="1:7" x14ac:dyDescent="0.3">
      <c r="A168" s="13">
        <v>43107</v>
      </c>
      <c r="B168">
        <v>23</v>
      </c>
      <c r="C168">
        <v>0.16467800626216467</v>
      </c>
      <c r="D168">
        <v>0</v>
      </c>
      <c r="E168">
        <v>0.32138967545197122</v>
      </c>
      <c r="F168">
        <v>0.91752425033236495</v>
      </c>
      <c r="G168">
        <v>0.5737317448906234</v>
      </c>
    </row>
    <row r="169" spans="1:7" x14ac:dyDescent="0.3">
      <c r="A169" s="13">
        <v>43107</v>
      </c>
      <c r="B169">
        <v>24</v>
      </c>
      <c r="C169">
        <v>0.16586274012016586</v>
      </c>
      <c r="D169">
        <v>0</v>
      </c>
      <c r="E169">
        <v>0.31556305815726421</v>
      </c>
      <c r="F169">
        <v>0.91818898025505935</v>
      </c>
      <c r="G169">
        <v>0.57539755571531281</v>
      </c>
    </row>
    <row r="170" spans="1:7" x14ac:dyDescent="0.3">
      <c r="A170" s="13">
        <v>43108</v>
      </c>
      <c r="B170">
        <v>1</v>
      </c>
      <c r="C170">
        <v>0.1728018955741728</v>
      </c>
      <c r="D170">
        <v>0</v>
      </c>
      <c r="E170">
        <v>0.31937486386408193</v>
      </c>
      <c r="F170">
        <v>0.91924762420601702</v>
      </c>
      <c r="G170">
        <v>0.57231272465851912</v>
      </c>
    </row>
    <row r="171" spans="1:7" x14ac:dyDescent="0.3">
      <c r="A171" s="13">
        <v>43108</v>
      </c>
      <c r="B171">
        <v>2</v>
      </c>
      <c r="C171">
        <v>0.17652534484217652</v>
      </c>
      <c r="D171">
        <v>0</v>
      </c>
      <c r="E171">
        <v>0.35727510346329777</v>
      </c>
      <c r="F171">
        <v>0.91912452607218476</v>
      </c>
      <c r="G171">
        <v>0.5726969292389853</v>
      </c>
    </row>
    <row r="172" spans="1:7" x14ac:dyDescent="0.3">
      <c r="A172" s="13">
        <v>43108</v>
      </c>
      <c r="B172">
        <v>3</v>
      </c>
      <c r="C172">
        <v>0.18109503258018109</v>
      </c>
      <c r="D172">
        <v>0</v>
      </c>
      <c r="E172">
        <v>0.38335874537137876</v>
      </c>
      <c r="F172">
        <v>0.91917376532571771</v>
      </c>
      <c r="G172">
        <v>0.57402054020745608</v>
      </c>
    </row>
    <row r="173" spans="1:7" x14ac:dyDescent="0.3">
      <c r="A173" s="13">
        <v>43108</v>
      </c>
      <c r="B173">
        <v>4</v>
      </c>
      <c r="C173">
        <v>0.18921892189218922</v>
      </c>
      <c r="D173">
        <v>0</v>
      </c>
      <c r="E173">
        <v>0.42218470921367895</v>
      </c>
      <c r="F173">
        <v>0.91929686345954997</v>
      </c>
      <c r="G173">
        <v>0.57706819348875427</v>
      </c>
    </row>
    <row r="174" spans="1:7" x14ac:dyDescent="0.3">
      <c r="A174" s="13">
        <v>43108</v>
      </c>
      <c r="B174">
        <v>5</v>
      </c>
      <c r="C174">
        <v>0.17314039096217315</v>
      </c>
      <c r="D174">
        <v>0</v>
      </c>
      <c r="E174">
        <v>0.44227837072533216</v>
      </c>
      <c r="F174">
        <v>0.92006007188931016</v>
      </c>
      <c r="G174">
        <v>0.57937650200267021</v>
      </c>
    </row>
    <row r="175" spans="1:7" x14ac:dyDescent="0.3">
      <c r="A175" s="13">
        <v>43108</v>
      </c>
      <c r="B175">
        <v>6</v>
      </c>
      <c r="C175">
        <v>0.15435389692815435</v>
      </c>
      <c r="D175">
        <v>0</v>
      </c>
      <c r="E175">
        <v>0.48649531692441733</v>
      </c>
      <c r="F175">
        <v>0.91838593726919104</v>
      </c>
      <c r="G175">
        <v>0.58045065215158675</v>
      </c>
    </row>
    <row r="176" spans="1:7" x14ac:dyDescent="0.3">
      <c r="A176" s="13">
        <v>43108</v>
      </c>
      <c r="B176">
        <v>7</v>
      </c>
      <c r="C176">
        <v>0.13742912752813743</v>
      </c>
      <c r="D176">
        <v>0</v>
      </c>
      <c r="E176">
        <v>0.55456327597473321</v>
      </c>
      <c r="F176">
        <v>0.91922300457925055</v>
      </c>
      <c r="G176">
        <v>0.58406726917941876</v>
      </c>
    </row>
    <row r="177" spans="1:7" x14ac:dyDescent="0.3">
      <c r="A177" s="13">
        <v>43108</v>
      </c>
      <c r="B177">
        <v>8</v>
      </c>
      <c r="C177">
        <v>0.1381061183041381</v>
      </c>
      <c r="D177">
        <v>0</v>
      </c>
      <c r="E177">
        <v>0.62366586800261381</v>
      </c>
      <c r="F177">
        <v>0.92333448224924908</v>
      </c>
      <c r="G177">
        <v>0.59509479305740987</v>
      </c>
    </row>
    <row r="178" spans="1:7" x14ac:dyDescent="0.3">
      <c r="A178" s="13">
        <v>43108</v>
      </c>
      <c r="B178">
        <v>9</v>
      </c>
      <c r="C178">
        <v>0.1183041381061183</v>
      </c>
      <c r="D178">
        <v>3.0787441115282528E-3</v>
      </c>
      <c r="E178">
        <v>0.54280113265083862</v>
      </c>
      <c r="F178">
        <v>0.92518095425673352</v>
      </c>
      <c r="G178">
        <v>0.605664989216391</v>
      </c>
    </row>
    <row r="179" spans="1:7" x14ac:dyDescent="0.3">
      <c r="A179" s="13">
        <v>43108</v>
      </c>
      <c r="B179">
        <v>10</v>
      </c>
      <c r="C179">
        <v>8.8516543962088523E-2</v>
      </c>
      <c r="D179">
        <v>3.3818360075563741E-2</v>
      </c>
      <c r="E179">
        <v>0.53419734262687868</v>
      </c>
      <c r="F179">
        <v>0.92446698508050618</v>
      </c>
      <c r="G179">
        <v>0.61280548423539072</v>
      </c>
    </row>
    <row r="180" spans="1:7" x14ac:dyDescent="0.3">
      <c r="A180" s="13">
        <v>43108</v>
      </c>
      <c r="B180">
        <v>11</v>
      </c>
      <c r="C180">
        <v>6.042142675806042E-2</v>
      </c>
      <c r="D180">
        <v>8.9038475334178246E-2</v>
      </c>
      <c r="E180">
        <v>0.50925724243084292</v>
      </c>
      <c r="F180">
        <v>0.92476242060170366</v>
      </c>
      <c r="G180">
        <v>0.61806388004518842</v>
      </c>
    </row>
    <row r="181" spans="1:7" x14ac:dyDescent="0.3">
      <c r="A181" s="13">
        <v>43108</v>
      </c>
      <c r="B181">
        <v>12</v>
      </c>
      <c r="C181">
        <v>5.4667005162054666E-2</v>
      </c>
      <c r="D181">
        <v>0.13752720055477174</v>
      </c>
      <c r="E181">
        <v>0.51045523851012853</v>
      </c>
      <c r="F181">
        <v>0.92286670934068638</v>
      </c>
      <c r="G181">
        <v>0.61669908596076817</v>
      </c>
    </row>
    <row r="182" spans="1:7" x14ac:dyDescent="0.3">
      <c r="A182" s="13">
        <v>43108</v>
      </c>
      <c r="B182">
        <v>13</v>
      </c>
      <c r="C182">
        <v>5.7374968266057376E-2</v>
      </c>
      <c r="D182">
        <v>0.16058490159975131</v>
      </c>
      <c r="E182">
        <v>0.54045959485950779</v>
      </c>
      <c r="F182">
        <v>0.92175882613619575</v>
      </c>
      <c r="G182">
        <v>0.61030666529731947</v>
      </c>
    </row>
    <row r="183" spans="1:7" x14ac:dyDescent="0.3">
      <c r="A183" s="13">
        <v>43108</v>
      </c>
      <c r="B183">
        <v>14</v>
      </c>
      <c r="C183">
        <v>6.126766522806127E-2</v>
      </c>
      <c r="D183">
        <v>0.15139051627250771</v>
      </c>
      <c r="E183">
        <v>0.56828577651927681</v>
      </c>
      <c r="F183">
        <v>0.92281747008715342</v>
      </c>
      <c r="G183">
        <v>0.61123867721063985</v>
      </c>
    </row>
    <row r="184" spans="1:7" x14ac:dyDescent="0.3">
      <c r="A184" s="13">
        <v>43108</v>
      </c>
      <c r="B184">
        <v>15</v>
      </c>
      <c r="C184">
        <v>7.8530930016078526E-2</v>
      </c>
      <c r="D184">
        <v>0.10707453549821851</v>
      </c>
      <c r="E184">
        <v>0.59104770202570245</v>
      </c>
      <c r="F184">
        <v>0.92468856172140435</v>
      </c>
      <c r="G184">
        <v>0.60784163500051347</v>
      </c>
    </row>
    <row r="185" spans="1:7" x14ac:dyDescent="0.3">
      <c r="A185" s="13">
        <v>43108</v>
      </c>
      <c r="B185">
        <v>16</v>
      </c>
      <c r="C185">
        <v>0.10764153338410765</v>
      </c>
      <c r="D185">
        <v>4.1177455223702142E-2</v>
      </c>
      <c r="E185">
        <v>0.66624918318449144</v>
      </c>
      <c r="F185">
        <v>0.92436850657344038</v>
      </c>
      <c r="G185">
        <v>0.60910865769744282</v>
      </c>
    </row>
    <row r="186" spans="1:7" x14ac:dyDescent="0.3">
      <c r="A186" s="13">
        <v>43108</v>
      </c>
      <c r="B186">
        <v>17</v>
      </c>
      <c r="C186">
        <v>0.132013201320132</v>
      </c>
      <c r="D186">
        <v>2.5825581673402042E-3</v>
      </c>
      <c r="E186">
        <v>0.70692659551296011</v>
      </c>
      <c r="F186">
        <v>0.9220050224038604</v>
      </c>
      <c r="G186">
        <v>0.61762267638903146</v>
      </c>
    </row>
    <row r="187" spans="1:7" x14ac:dyDescent="0.3">
      <c r="A187" s="13">
        <v>43108</v>
      </c>
      <c r="B187">
        <v>18</v>
      </c>
      <c r="C187">
        <v>0.16213929085216214</v>
      </c>
      <c r="D187">
        <v>0</v>
      </c>
      <c r="E187">
        <v>0.72358963188847747</v>
      </c>
      <c r="F187">
        <v>0.92392535329164405</v>
      </c>
      <c r="G187">
        <v>0.62659474170689122</v>
      </c>
    </row>
    <row r="188" spans="1:7" x14ac:dyDescent="0.3">
      <c r="A188" s="13">
        <v>43108</v>
      </c>
      <c r="B188">
        <v>19</v>
      </c>
      <c r="C188">
        <v>0.17974105102817975</v>
      </c>
      <c r="D188">
        <v>0</v>
      </c>
      <c r="E188">
        <v>0.70006534524068831</v>
      </c>
      <c r="F188">
        <v>0.92382687478457826</v>
      </c>
      <c r="G188">
        <v>0.63221105063161143</v>
      </c>
    </row>
    <row r="189" spans="1:7" x14ac:dyDescent="0.3">
      <c r="A189" s="13">
        <v>43108</v>
      </c>
      <c r="B189">
        <v>20</v>
      </c>
      <c r="C189">
        <v>0.18617246340018617</v>
      </c>
      <c r="D189">
        <v>0</v>
      </c>
      <c r="E189">
        <v>0.70474842082334999</v>
      </c>
      <c r="F189">
        <v>0.92394997291841052</v>
      </c>
      <c r="G189">
        <v>0.63395162781144088</v>
      </c>
    </row>
    <row r="190" spans="1:7" x14ac:dyDescent="0.3">
      <c r="A190" s="13">
        <v>43108</v>
      </c>
      <c r="B190">
        <v>21</v>
      </c>
      <c r="C190">
        <v>0.17314039096217315</v>
      </c>
      <c r="D190">
        <v>0</v>
      </c>
      <c r="E190">
        <v>0.704530603354389</v>
      </c>
      <c r="F190">
        <v>0.92313752523511738</v>
      </c>
      <c r="G190">
        <v>0.62926589298551905</v>
      </c>
    </row>
    <row r="191" spans="1:7" x14ac:dyDescent="0.3">
      <c r="A191" s="13">
        <v>43108</v>
      </c>
      <c r="B191">
        <v>22</v>
      </c>
      <c r="C191">
        <v>0.1893881695861894</v>
      </c>
      <c r="D191">
        <v>0</v>
      </c>
      <c r="E191">
        <v>0.71166412546286217</v>
      </c>
      <c r="F191">
        <v>0.92198040277709392</v>
      </c>
      <c r="G191">
        <v>0.62662781144089552</v>
      </c>
    </row>
    <row r="192" spans="1:7" x14ac:dyDescent="0.3">
      <c r="A192" s="13">
        <v>43108</v>
      </c>
      <c r="B192">
        <v>23</v>
      </c>
      <c r="C192">
        <v>0.21020563594821021</v>
      </c>
      <c r="D192">
        <v>0</v>
      </c>
      <c r="E192">
        <v>0.71700065345240693</v>
      </c>
      <c r="F192">
        <v>0.91976463636811268</v>
      </c>
      <c r="G192">
        <v>0.61465050837013457</v>
      </c>
    </row>
    <row r="193" spans="1:7" x14ac:dyDescent="0.3">
      <c r="A193" s="13">
        <v>43108</v>
      </c>
      <c r="B193">
        <v>24</v>
      </c>
      <c r="C193">
        <v>0.25454853177625453</v>
      </c>
      <c r="D193">
        <v>0</v>
      </c>
      <c r="E193">
        <v>0.72576780657808759</v>
      </c>
      <c r="F193">
        <v>0.91769658771973017</v>
      </c>
      <c r="G193">
        <v>0.60268963746533832</v>
      </c>
    </row>
    <row r="194" spans="1:7" x14ac:dyDescent="0.3">
      <c r="A194" s="13">
        <v>43109</v>
      </c>
      <c r="B194">
        <v>1</v>
      </c>
      <c r="C194">
        <v>0.27841245663027842</v>
      </c>
      <c r="D194">
        <v>0</v>
      </c>
      <c r="E194">
        <v>0.73197560444347631</v>
      </c>
      <c r="F194">
        <v>0.91757348958589791</v>
      </c>
      <c r="G194">
        <v>0.59986535894012516</v>
      </c>
    </row>
    <row r="195" spans="1:7" x14ac:dyDescent="0.3">
      <c r="A195" s="13">
        <v>43109</v>
      </c>
      <c r="B195">
        <v>2</v>
      </c>
      <c r="C195">
        <v>0.31920115088431922</v>
      </c>
      <c r="D195">
        <v>0</v>
      </c>
      <c r="E195">
        <v>0.72963406665214547</v>
      </c>
      <c r="F195">
        <v>0.91831207838889162</v>
      </c>
      <c r="G195">
        <v>0.59590479613844094</v>
      </c>
    </row>
    <row r="196" spans="1:7" x14ac:dyDescent="0.3">
      <c r="A196" s="13">
        <v>43109</v>
      </c>
      <c r="B196">
        <v>3</v>
      </c>
      <c r="C196">
        <v>0.36134382669036136</v>
      </c>
      <c r="D196">
        <v>0</v>
      </c>
      <c r="E196">
        <v>0.73393596166412545</v>
      </c>
      <c r="F196">
        <v>0.91882909055098727</v>
      </c>
      <c r="G196">
        <v>0.59452973195029268</v>
      </c>
    </row>
    <row r="197" spans="1:7" x14ac:dyDescent="0.3">
      <c r="A197" s="13">
        <v>43109</v>
      </c>
      <c r="B197">
        <v>4</v>
      </c>
      <c r="C197">
        <v>0.40839468562240838</v>
      </c>
      <c r="D197">
        <v>0</v>
      </c>
      <c r="E197">
        <v>0.74362883903289045</v>
      </c>
      <c r="F197">
        <v>0.91471761288098874</v>
      </c>
      <c r="G197">
        <v>0.59478525213104638</v>
      </c>
    </row>
    <row r="198" spans="1:7" x14ac:dyDescent="0.3">
      <c r="A198" s="13">
        <v>43109</v>
      </c>
      <c r="B198">
        <v>5</v>
      </c>
      <c r="C198">
        <v>0.44613692138444616</v>
      </c>
      <c r="D198">
        <v>0</v>
      </c>
      <c r="E198">
        <v>0.7477673709431496</v>
      </c>
      <c r="F198">
        <v>0.90068442562410755</v>
      </c>
      <c r="G198">
        <v>0.59427154154256967</v>
      </c>
    </row>
    <row r="199" spans="1:7" x14ac:dyDescent="0.3">
      <c r="A199" s="13">
        <v>43109</v>
      </c>
      <c r="B199">
        <v>6</v>
      </c>
      <c r="C199">
        <v>0.51214352204451219</v>
      </c>
      <c r="D199">
        <v>0</v>
      </c>
      <c r="E199">
        <v>0.76023742104116754</v>
      </c>
      <c r="F199">
        <v>0.90014279383524542</v>
      </c>
      <c r="G199">
        <v>0.5974411009551196</v>
      </c>
    </row>
    <row r="200" spans="1:7" x14ac:dyDescent="0.3">
      <c r="A200" s="13">
        <v>43109</v>
      </c>
      <c r="B200">
        <v>7</v>
      </c>
      <c r="C200">
        <v>0.55800964711855805</v>
      </c>
      <c r="D200">
        <v>0</v>
      </c>
      <c r="E200">
        <v>0.75947505989980402</v>
      </c>
      <c r="F200">
        <v>0.89933034615195229</v>
      </c>
      <c r="G200">
        <v>0.60048002464824901</v>
      </c>
    </row>
    <row r="201" spans="1:7" x14ac:dyDescent="0.3">
      <c r="A201" s="13">
        <v>43109</v>
      </c>
      <c r="B201">
        <v>8</v>
      </c>
      <c r="C201">
        <v>0.57358043496657363</v>
      </c>
      <c r="D201">
        <v>0</v>
      </c>
      <c r="E201">
        <v>0.75609888913090828</v>
      </c>
      <c r="F201">
        <v>0.89662218720764197</v>
      </c>
      <c r="G201">
        <v>0.60878443052274833</v>
      </c>
    </row>
    <row r="202" spans="1:7" x14ac:dyDescent="0.3">
      <c r="A202" s="13">
        <v>43109</v>
      </c>
      <c r="B202">
        <v>9</v>
      </c>
      <c r="C202">
        <v>0.57442667343657439</v>
      </c>
      <c r="D202">
        <v>4.979793873598125E-3</v>
      </c>
      <c r="E202">
        <v>0.75549989109126547</v>
      </c>
      <c r="F202">
        <v>0.89145206558668566</v>
      </c>
      <c r="G202">
        <v>0.61138666940536102</v>
      </c>
    </row>
    <row r="203" spans="1:7" x14ac:dyDescent="0.3">
      <c r="A203" s="13">
        <v>43109</v>
      </c>
      <c r="B203">
        <v>10</v>
      </c>
      <c r="C203">
        <v>0.55987137175255985</v>
      </c>
      <c r="D203">
        <v>4.1793204046007795E-2</v>
      </c>
      <c r="E203">
        <v>0.75430189501197997</v>
      </c>
      <c r="F203">
        <v>0.89243685065734402</v>
      </c>
      <c r="G203">
        <v>0.6155101160521721</v>
      </c>
    </row>
    <row r="204" spans="1:7" x14ac:dyDescent="0.3">
      <c r="A204" s="13">
        <v>43109</v>
      </c>
      <c r="B204">
        <v>11</v>
      </c>
      <c r="C204">
        <v>0.53380722687653381</v>
      </c>
      <c r="D204">
        <v>9.248786436787107E-2</v>
      </c>
      <c r="E204">
        <v>0.74961881942931818</v>
      </c>
      <c r="F204">
        <v>0.89157516372051804</v>
      </c>
      <c r="G204">
        <v>0.60662647632741096</v>
      </c>
    </row>
    <row r="205" spans="1:7" x14ac:dyDescent="0.3">
      <c r="A205" s="13">
        <v>43109</v>
      </c>
      <c r="B205">
        <v>12</v>
      </c>
      <c r="C205">
        <v>0.54345434543454341</v>
      </c>
      <c r="D205">
        <v>0.13362347258423204</v>
      </c>
      <c r="E205">
        <v>0.75092572424308435</v>
      </c>
      <c r="F205">
        <v>0.89231375252351175</v>
      </c>
      <c r="G205">
        <v>0.60959720653178584</v>
      </c>
    </row>
    <row r="206" spans="1:7" x14ac:dyDescent="0.3">
      <c r="A206" s="13">
        <v>43109</v>
      </c>
      <c r="B206">
        <v>13</v>
      </c>
      <c r="C206">
        <v>0.56579504104256584</v>
      </c>
      <c r="D206">
        <v>0.15119323752361366</v>
      </c>
      <c r="E206">
        <v>0.75435634937922025</v>
      </c>
      <c r="F206">
        <v>0.8915997833472844</v>
      </c>
      <c r="G206">
        <v>0.60138358837424255</v>
      </c>
    </row>
    <row r="207" spans="1:7" x14ac:dyDescent="0.3">
      <c r="A207" s="13">
        <v>43109</v>
      </c>
      <c r="B207">
        <v>14</v>
      </c>
      <c r="C207">
        <v>0.60235254294660234</v>
      </c>
      <c r="D207">
        <v>0.14455749778808674</v>
      </c>
      <c r="E207">
        <v>0.77374210411675015</v>
      </c>
      <c r="F207">
        <v>0.88918705992417157</v>
      </c>
      <c r="G207">
        <v>0.59554298038410192</v>
      </c>
    </row>
    <row r="208" spans="1:7" x14ac:dyDescent="0.3">
      <c r="A208" s="13">
        <v>43109</v>
      </c>
      <c r="B208">
        <v>15</v>
      </c>
      <c r="C208">
        <v>0.65177286959465175</v>
      </c>
      <c r="D208">
        <v>9.6804084267916493E-2</v>
      </c>
      <c r="E208">
        <v>0.7716183837943803</v>
      </c>
      <c r="F208">
        <v>0.89086119454429069</v>
      </c>
      <c r="G208">
        <v>0.59197001129711413</v>
      </c>
    </row>
    <row r="209" spans="1:7" x14ac:dyDescent="0.3">
      <c r="A209" s="13">
        <v>43109</v>
      </c>
      <c r="B209">
        <v>16</v>
      </c>
      <c r="C209">
        <v>0.70627062706270627</v>
      </c>
      <c r="D209">
        <v>3.618570506229226E-2</v>
      </c>
      <c r="E209">
        <v>0.79334567632324116</v>
      </c>
      <c r="F209">
        <v>0.88995026835393176</v>
      </c>
      <c r="G209">
        <v>0.58984769436171303</v>
      </c>
    </row>
    <row r="210" spans="1:7" x14ac:dyDescent="0.3">
      <c r="A210" s="13">
        <v>43109</v>
      </c>
      <c r="B210">
        <v>17</v>
      </c>
      <c r="C210">
        <v>0.73605822120673603</v>
      </c>
      <c r="D210">
        <v>2.6662521820225256E-3</v>
      </c>
      <c r="E210">
        <v>0.79024177739054668</v>
      </c>
      <c r="F210">
        <v>0.88783298045201631</v>
      </c>
      <c r="G210">
        <v>0.59562842764711921</v>
      </c>
    </row>
    <row r="211" spans="1:7" x14ac:dyDescent="0.3">
      <c r="A211" s="13">
        <v>43109</v>
      </c>
      <c r="B211">
        <v>18</v>
      </c>
      <c r="C211">
        <v>0.74181264280274184</v>
      </c>
      <c r="D211">
        <v>0</v>
      </c>
      <c r="E211">
        <v>0.77619255064256154</v>
      </c>
      <c r="F211">
        <v>0.89056575902309321</v>
      </c>
      <c r="G211">
        <v>0.60059433090274217</v>
      </c>
    </row>
    <row r="212" spans="1:7" x14ac:dyDescent="0.3">
      <c r="A212" s="13">
        <v>43109</v>
      </c>
      <c r="B212">
        <v>19</v>
      </c>
      <c r="C212">
        <v>0.74638233054074643</v>
      </c>
      <c r="D212">
        <v>0</v>
      </c>
      <c r="E212">
        <v>0.73464386843824869</v>
      </c>
      <c r="F212">
        <v>0.89120586931902113</v>
      </c>
      <c r="G212">
        <v>0.59954893704426415</v>
      </c>
    </row>
    <row r="213" spans="1:7" x14ac:dyDescent="0.3">
      <c r="A213" s="13">
        <v>43109</v>
      </c>
      <c r="B213">
        <v>20</v>
      </c>
      <c r="C213">
        <v>0.7311500380807312</v>
      </c>
      <c r="D213">
        <v>0</v>
      </c>
      <c r="E213">
        <v>0.75784142888259642</v>
      </c>
      <c r="F213">
        <v>0.89068885715692547</v>
      </c>
      <c r="G213">
        <v>0.60070463181678135</v>
      </c>
    </row>
    <row r="214" spans="1:7" x14ac:dyDescent="0.3">
      <c r="A214" s="13">
        <v>43109</v>
      </c>
      <c r="B214">
        <v>21</v>
      </c>
      <c r="C214">
        <v>0.71067106710671069</v>
      </c>
      <c r="D214">
        <v>0</v>
      </c>
      <c r="E214">
        <v>0.69696144630799395</v>
      </c>
      <c r="F214">
        <v>0.88923629917770441</v>
      </c>
      <c r="G214">
        <v>0.59911933860531996</v>
      </c>
    </row>
    <row r="215" spans="1:7" x14ac:dyDescent="0.3">
      <c r="A215" s="13">
        <v>43109</v>
      </c>
      <c r="B215">
        <v>22</v>
      </c>
      <c r="C215">
        <v>0.68392993145468395</v>
      </c>
      <c r="D215">
        <v>0</v>
      </c>
      <c r="E215">
        <v>0.58886952733609232</v>
      </c>
      <c r="F215">
        <v>0.88903934216357283</v>
      </c>
      <c r="G215">
        <v>0.59842343637670747</v>
      </c>
    </row>
    <row r="216" spans="1:7" x14ac:dyDescent="0.3">
      <c r="A216" s="13">
        <v>43109</v>
      </c>
      <c r="B216">
        <v>23</v>
      </c>
      <c r="C216">
        <v>0.67309807903867314</v>
      </c>
      <c r="D216">
        <v>0</v>
      </c>
      <c r="E216">
        <v>0.49885645828795472</v>
      </c>
      <c r="F216">
        <v>0.89797626667979713</v>
      </c>
      <c r="G216">
        <v>0.59271397761117384</v>
      </c>
    </row>
    <row r="217" spans="1:7" x14ac:dyDescent="0.3">
      <c r="A217" s="13">
        <v>43109</v>
      </c>
      <c r="B217">
        <v>24</v>
      </c>
      <c r="C217">
        <v>0.62892443090462891</v>
      </c>
      <c r="D217">
        <v>0</v>
      </c>
      <c r="E217">
        <v>0.41428882596384231</v>
      </c>
      <c r="F217">
        <v>0.89228913289674527</v>
      </c>
      <c r="G217">
        <v>0.58247910033891337</v>
      </c>
    </row>
    <row r="218" spans="1:7" x14ac:dyDescent="0.3">
      <c r="A218" s="13">
        <v>43110</v>
      </c>
      <c r="B218">
        <v>1</v>
      </c>
      <c r="C218">
        <v>0.57493441651857491</v>
      </c>
      <c r="D218">
        <v>0</v>
      </c>
      <c r="E218">
        <v>0.3522653016771945</v>
      </c>
      <c r="F218">
        <v>0.901299916293269</v>
      </c>
      <c r="G218">
        <v>0.56871726404436684</v>
      </c>
    </row>
    <row r="219" spans="1:7" x14ac:dyDescent="0.3">
      <c r="A219" s="13">
        <v>43110</v>
      </c>
      <c r="B219">
        <v>2</v>
      </c>
      <c r="C219">
        <v>0.57645764576457648</v>
      </c>
      <c r="D219">
        <v>0</v>
      </c>
      <c r="E219">
        <v>0.32351339577434113</v>
      </c>
      <c r="F219">
        <v>0.90462356590674087</v>
      </c>
      <c r="G219">
        <v>0.56200677826846057</v>
      </c>
    </row>
    <row r="220" spans="1:7" x14ac:dyDescent="0.3">
      <c r="A220" s="13">
        <v>43110</v>
      </c>
      <c r="B220">
        <v>3</v>
      </c>
      <c r="C220">
        <v>0.54176186849454178</v>
      </c>
      <c r="D220">
        <v>0</v>
      </c>
      <c r="E220">
        <v>0.29307340448703983</v>
      </c>
      <c r="F220">
        <v>0.90258013688512484</v>
      </c>
      <c r="G220">
        <v>0.56033798911369004</v>
      </c>
    </row>
    <row r="221" spans="1:7" x14ac:dyDescent="0.3">
      <c r="A221" s="13">
        <v>43110</v>
      </c>
      <c r="B221">
        <v>4</v>
      </c>
      <c r="C221">
        <v>0.50655834814250655</v>
      </c>
      <c r="D221">
        <v>0</v>
      </c>
      <c r="E221">
        <v>0.26061860161184924</v>
      </c>
      <c r="F221">
        <v>0.90595302575212955</v>
      </c>
      <c r="G221">
        <v>0.55826599568655633</v>
      </c>
    </row>
    <row r="222" spans="1:7" x14ac:dyDescent="0.3">
      <c r="A222" s="13">
        <v>43110</v>
      </c>
      <c r="B222">
        <v>5</v>
      </c>
      <c r="C222">
        <v>0.46492341541846494</v>
      </c>
      <c r="D222">
        <v>0</v>
      </c>
      <c r="E222">
        <v>0.2359507732520148</v>
      </c>
      <c r="F222">
        <v>0.91604707272637742</v>
      </c>
      <c r="G222">
        <v>0.55632648659751471</v>
      </c>
    </row>
    <row r="223" spans="1:7" x14ac:dyDescent="0.3">
      <c r="A223" s="13">
        <v>43110</v>
      </c>
      <c r="B223">
        <v>6</v>
      </c>
      <c r="C223">
        <v>0.40737919945840739</v>
      </c>
      <c r="D223">
        <v>0</v>
      </c>
      <c r="E223">
        <v>0.21177303419734261</v>
      </c>
      <c r="F223">
        <v>0.91779506622679596</v>
      </c>
      <c r="G223">
        <v>0.56200431344356583</v>
      </c>
    </row>
    <row r="224" spans="1:7" x14ac:dyDescent="0.3">
      <c r="A224" s="13">
        <v>43110</v>
      </c>
      <c r="B224">
        <v>7</v>
      </c>
      <c r="C224">
        <v>0.37759160531437758</v>
      </c>
      <c r="D224">
        <v>0</v>
      </c>
      <c r="E224">
        <v>0.19826835112175997</v>
      </c>
      <c r="F224">
        <v>0.92234969717859072</v>
      </c>
      <c r="G224">
        <v>0.56932710280373833</v>
      </c>
    </row>
    <row r="225" spans="1:7" x14ac:dyDescent="0.3">
      <c r="A225" s="13">
        <v>43110</v>
      </c>
      <c r="B225">
        <v>8</v>
      </c>
      <c r="C225">
        <v>0.37149868833037147</v>
      </c>
      <c r="D225">
        <v>0</v>
      </c>
      <c r="E225">
        <v>0.21580265737312132</v>
      </c>
      <c r="F225">
        <v>0.9229405682209858</v>
      </c>
      <c r="G225">
        <v>0.57831313546266816</v>
      </c>
    </row>
    <row r="226" spans="1:7" x14ac:dyDescent="0.3">
      <c r="A226" s="13">
        <v>43110</v>
      </c>
      <c r="B226">
        <v>9</v>
      </c>
      <c r="C226">
        <v>0.30024540915630027</v>
      </c>
      <c r="D226">
        <v>6.0917286400918244E-3</v>
      </c>
      <c r="E226">
        <v>0.20175343062513615</v>
      </c>
      <c r="F226">
        <v>0.92412231030577574</v>
      </c>
      <c r="G226">
        <v>0.57836561569271849</v>
      </c>
    </row>
    <row r="227" spans="1:7" x14ac:dyDescent="0.3">
      <c r="A227" s="13">
        <v>43110</v>
      </c>
      <c r="B227">
        <v>10</v>
      </c>
      <c r="C227">
        <v>0.25268680714225267</v>
      </c>
      <c r="D227">
        <v>4.7950692269064302E-2</v>
      </c>
      <c r="E227">
        <v>0.18547157482030058</v>
      </c>
      <c r="F227">
        <v>0.92515633462996705</v>
      </c>
      <c r="G227">
        <v>0.58284235390777439</v>
      </c>
    </row>
    <row r="228" spans="1:7" x14ac:dyDescent="0.3">
      <c r="A228" s="13">
        <v>43110</v>
      </c>
      <c r="B228">
        <v>11</v>
      </c>
      <c r="C228">
        <v>0.217991029872218</v>
      </c>
      <c r="D228">
        <v>0.11802649513379086</v>
      </c>
      <c r="E228">
        <v>0.16777390546721846</v>
      </c>
      <c r="F228">
        <v>0.9228420897139199</v>
      </c>
      <c r="G228">
        <v>0.58366930265995687</v>
      </c>
    </row>
    <row r="229" spans="1:7" x14ac:dyDescent="0.3">
      <c r="A229" s="13">
        <v>43110</v>
      </c>
      <c r="B229">
        <v>12</v>
      </c>
      <c r="C229">
        <v>0.21359058982821358</v>
      </c>
      <c r="D229">
        <v>0.1767498027212511</v>
      </c>
      <c r="E229">
        <v>0.14680897407972118</v>
      </c>
      <c r="F229">
        <v>0.92591954305972723</v>
      </c>
      <c r="G229">
        <v>0.58339837732361099</v>
      </c>
    </row>
    <row r="230" spans="1:7" x14ac:dyDescent="0.3">
      <c r="A230" s="13">
        <v>43110</v>
      </c>
      <c r="B230">
        <v>13</v>
      </c>
      <c r="C230">
        <v>0.21342134213421343</v>
      </c>
      <c r="D230">
        <v>0.20568401922571081</v>
      </c>
      <c r="E230">
        <v>0.14653670224351992</v>
      </c>
      <c r="F230">
        <v>0.92414692993254222</v>
      </c>
      <c r="G230">
        <v>0.58221320735339421</v>
      </c>
    </row>
    <row r="231" spans="1:7" x14ac:dyDescent="0.3">
      <c r="A231" s="13">
        <v>43110</v>
      </c>
      <c r="B231">
        <v>14</v>
      </c>
      <c r="C231">
        <v>0.22459168993822459</v>
      </c>
      <c r="D231">
        <v>0.18338554245677802</v>
      </c>
      <c r="E231">
        <v>0.14729906338488347</v>
      </c>
      <c r="F231">
        <v>0.92402383179870995</v>
      </c>
      <c r="G231">
        <v>0.58242631200575123</v>
      </c>
    </row>
    <row r="232" spans="1:7" x14ac:dyDescent="0.3">
      <c r="A232" s="13">
        <v>43110</v>
      </c>
      <c r="B232">
        <v>15</v>
      </c>
      <c r="C232">
        <v>0.23626978082423628</v>
      </c>
      <c r="D232">
        <v>0.11868409096343767</v>
      </c>
      <c r="E232">
        <v>0.1723480723153997</v>
      </c>
      <c r="F232">
        <v>0.923974592545177</v>
      </c>
      <c r="G232">
        <v>0.58165872445311695</v>
      </c>
    </row>
    <row r="233" spans="1:7" x14ac:dyDescent="0.3">
      <c r="A233" s="13">
        <v>43110</v>
      </c>
      <c r="B233">
        <v>16</v>
      </c>
      <c r="C233">
        <v>0.23203858847423203</v>
      </c>
      <c r="D233">
        <v>4.5374112245629976E-2</v>
      </c>
      <c r="E233">
        <v>0.21950555434545851</v>
      </c>
      <c r="F233">
        <v>0.92399921217194347</v>
      </c>
      <c r="G233">
        <v>0.57567905925849849</v>
      </c>
    </row>
    <row r="234" spans="1:7" x14ac:dyDescent="0.3">
      <c r="A234" s="13">
        <v>43110</v>
      </c>
      <c r="B234">
        <v>17</v>
      </c>
      <c r="C234">
        <v>0.24287044089024287</v>
      </c>
      <c r="D234">
        <v>2.6363614624931252E-3</v>
      </c>
      <c r="E234">
        <v>0.27744500108908732</v>
      </c>
      <c r="F234">
        <v>0.92264513269978832</v>
      </c>
      <c r="G234">
        <v>0.58205011810619289</v>
      </c>
    </row>
    <row r="235" spans="1:7" x14ac:dyDescent="0.3">
      <c r="A235" s="13">
        <v>43110</v>
      </c>
      <c r="B235">
        <v>18</v>
      </c>
      <c r="C235">
        <v>0.22916137767622916</v>
      </c>
      <c r="D235">
        <v>0</v>
      </c>
      <c r="E235">
        <v>0.29753866260074058</v>
      </c>
      <c r="F235">
        <v>0.92412231030577574</v>
      </c>
      <c r="G235">
        <v>0.58529187634795099</v>
      </c>
    </row>
    <row r="236" spans="1:7" x14ac:dyDescent="0.3">
      <c r="A236" s="13">
        <v>43110</v>
      </c>
      <c r="B236">
        <v>19</v>
      </c>
      <c r="C236">
        <v>0.20462046204620463</v>
      </c>
      <c r="D236">
        <v>0</v>
      </c>
      <c r="E236">
        <v>0.30597908952297975</v>
      </c>
      <c r="F236">
        <v>0.91905066719188533</v>
      </c>
      <c r="G236">
        <v>0.58589514224093675</v>
      </c>
    </row>
    <row r="237" spans="1:7" x14ac:dyDescent="0.3">
      <c r="A237" s="13">
        <v>43110</v>
      </c>
      <c r="B237">
        <v>20</v>
      </c>
      <c r="C237">
        <v>0.20715917745620716</v>
      </c>
      <c r="D237">
        <v>0</v>
      </c>
      <c r="E237">
        <v>0.32961228490524941</v>
      </c>
      <c r="F237">
        <v>0.92252203456595594</v>
      </c>
      <c r="G237">
        <v>0.58483218650508373</v>
      </c>
    </row>
    <row r="238" spans="1:7" x14ac:dyDescent="0.3">
      <c r="A238" s="13">
        <v>43110</v>
      </c>
      <c r="B238">
        <v>21</v>
      </c>
      <c r="C238">
        <v>0.18904967419818905</v>
      </c>
      <c r="D238">
        <v>0</v>
      </c>
      <c r="E238">
        <v>0.33189936832934003</v>
      </c>
      <c r="F238">
        <v>0.9208725195726033</v>
      </c>
      <c r="G238">
        <v>0.5852543904693438</v>
      </c>
    </row>
    <row r="239" spans="1:7" x14ac:dyDescent="0.3">
      <c r="A239" s="13">
        <v>43110</v>
      </c>
      <c r="B239">
        <v>22</v>
      </c>
      <c r="C239">
        <v>0.18109503258018109</v>
      </c>
      <c r="D239">
        <v>0</v>
      </c>
      <c r="E239">
        <v>0.26911348290132869</v>
      </c>
      <c r="F239">
        <v>0.92343296075631498</v>
      </c>
      <c r="G239">
        <v>0.58242774982027323</v>
      </c>
    </row>
    <row r="240" spans="1:7" x14ac:dyDescent="0.3">
      <c r="A240" s="13">
        <v>43110</v>
      </c>
      <c r="B240">
        <v>23</v>
      </c>
      <c r="C240">
        <v>0.17043242785817042</v>
      </c>
      <c r="D240">
        <v>0</v>
      </c>
      <c r="E240">
        <v>0.21438684382487475</v>
      </c>
      <c r="F240">
        <v>0.92348220000984782</v>
      </c>
      <c r="G240">
        <v>0.57237989113690046</v>
      </c>
    </row>
    <row r="241" spans="1:7" x14ac:dyDescent="0.3">
      <c r="A241" s="13">
        <v>43110</v>
      </c>
      <c r="B241">
        <v>24</v>
      </c>
      <c r="C241">
        <v>0.16112380468816112</v>
      </c>
      <c r="D241">
        <v>0</v>
      </c>
      <c r="E241">
        <v>0.16254628621215422</v>
      </c>
      <c r="F241">
        <v>0.92257127381948889</v>
      </c>
      <c r="G241">
        <v>0.57004333983773237</v>
      </c>
    </row>
    <row r="242" spans="1:7" x14ac:dyDescent="0.3">
      <c r="A242" s="13">
        <v>43111</v>
      </c>
      <c r="B242">
        <v>1</v>
      </c>
      <c r="C242">
        <v>0.15198442921215199</v>
      </c>
      <c r="D242">
        <v>0</v>
      </c>
      <c r="E242">
        <v>0.11898279241995208</v>
      </c>
      <c r="F242">
        <v>0.92153724949529769</v>
      </c>
      <c r="G242">
        <v>0.56447992194721164</v>
      </c>
    </row>
    <row r="243" spans="1:7" x14ac:dyDescent="0.3">
      <c r="A243" s="13">
        <v>43111</v>
      </c>
      <c r="B243">
        <v>2</v>
      </c>
      <c r="C243">
        <v>0.15638486925615638</v>
      </c>
      <c r="D243">
        <v>0</v>
      </c>
      <c r="E243">
        <v>0.11179481594423873</v>
      </c>
      <c r="F243">
        <v>0.92033088778374117</v>
      </c>
      <c r="G243">
        <v>0.56788826127143888</v>
      </c>
    </row>
    <row r="244" spans="1:7" x14ac:dyDescent="0.3">
      <c r="A244" s="13">
        <v>43111</v>
      </c>
      <c r="B244">
        <v>3</v>
      </c>
      <c r="C244">
        <v>0.15249217229415249</v>
      </c>
      <c r="D244">
        <v>0</v>
      </c>
      <c r="E244">
        <v>0.11239381398388151</v>
      </c>
      <c r="F244">
        <v>0.92018317002314243</v>
      </c>
      <c r="G244">
        <v>0.56705206942590114</v>
      </c>
    </row>
    <row r="245" spans="1:7" x14ac:dyDescent="0.3">
      <c r="A245" s="13">
        <v>43111</v>
      </c>
      <c r="B245">
        <v>4</v>
      </c>
      <c r="C245">
        <v>0.15486164001015487</v>
      </c>
      <c r="D245">
        <v>0</v>
      </c>
      <c r="E245">
        <v>0.11473535177521237</v>
      </c>
      <c r="F245">
        <v>0.92111871584026783</v>
      </c>
      <c r="G245">
        <v>0.55887583444592781</v>
      </c>
    </row>
    <row r="246" spans="1:7" x14ac:dyDescent="0.3">
      <c r="A246" s="13">
        <v>43111</v>
      </c>
      <c r="B246">
        <v>5</v>
      </c>
      <c r="C246">
        <v>0.15570787848015571</v>
      </c>
      <c r="D246">
        <v>0</v>
      </c>
      <c r="E246">
        <v>7.8958832498366369E-2</v>
      </c>
      <c r="F246">
        <v>0.92156186912206406</v>
      </c>
      <c r="G246">
        <v>0.55482920817500259</v>
      </c>
    </row>
    <row r="247" spans="1:7" x14ac:dyDescent="0.3">
      <c r="A247" s="13">
        <v>43111</v>
      </c>
      <c r="B247">
        <v>6</v>
      </c>
      <c r="C247">
        <v>0.14927646610814926</v>
      </c>
      <c r="D247">
        <v>0</v>
      </c>
      <c r="E247">
        <v>4.7320845131779567E-2</v>
      </c>
      <c r="F247">
        <v>0.91821359988182583</v>
      </c>
      <c r="G247">
        <v>0.55536859402279959</v>
      </c>
    </row>
    <row r="248" spans="1:7" x14ac:dyDescent="0.3">
      <c r="A248" s="13">
        <v>43111</v>
      </c>
      <c r="B248">
        <v>7</v>
      </c>
      <c r="C248">
        <v>0.14893797072014894</v>
      </c>
      <c r="D248">
        <v>0</v>
      </c>
      <c r="E248">
        <v>2.7935090394249618E-2</v>
      </c>
      <c r="F248">
        <v>0.92306366635481807</v>
      </c>
      <c r="G248">
        <v>0.56240741501489167</v>
      </c>
    </row>
    <row r="249" spans="1:7" x14ac:dyDescent="0.3">
      <c r="A249" s="13">
        <v>43111</v>
      </c>
      <c r="B249">
        <v>8</v>
      </c>
      <c r="C249">
        <v>0.13675213675213677</v>
      </c>
      <c r="D249">
        <v>0</v>
      </c>
      <c r="E249">
        <v>3.2781529078632105E-2</v>
      </c>
      <c r="F249">
        <v>0.92641193559505641</v>
      </c>
      <c r="G249">
        <v>0.57448135976173365</v>
      </c>
    </row>
    <row r="250" spans="1:7" x14ac:dyDescent="0.3">
      <c r="A250" s="13">
        <v>43111</v>
      </c>
      <c r="B250">
        <v>9</v>
      </c>
      <c r="C250">
        <v>0.13285943979013287</v>
      </c>
      <c r="D250">
        <v>2.809727635763648E-3</v>
      </c>
      <c r="E250">
        <v>4.9716837290350688E-2</v>
      </c>
      <c r="F250">
        <v>0.92535329164409863</v>
      </c>
      <c r="G250">
        <v>0.58201057820683988</v>
      </c>
    </row>
    <row r="251" spans="1:7" x14ac:dyDescent="0.3">
      <c r="A251" s="13">
        <v>43111</v>
      </c>
      <c r="B251">
        <v>10</v>
      </c>
      <c r="C251">
        <v>0.11881188118811881</v>
      </c>
      <c r="D251">
        <v>2.8683134460412731E-2</v>
      </c>
      <c r="E251">
        <v>6.2295796122849051E-2</v>
      </c>
      <c r="F251">
        <v>0.92626421783445767</v>
      </c>
      <c r="G251">
        <v>0.58655129916812154</v>
      </c>
    </row>
    <row r="252" spans="1:7" x14ac:dyDescent="0.3">
      <c r="A252" s="13">
        <v>43111</v>
      </c>
      <c r="B252">
        <v>11</v>
      </c>
      <c r="C252">
        <v>0.10527206566810528</v>
      </c>
      <c r="D252">
        <v>6.9472010330232675E-2</v>
      </c>
      <c r="E252">
        <v>6.022653016771945E-2</v>
      </c>
      <c r="F252">
        <v>0.92678122999655321</v>
      </c>
      <c r="G252">
        <v>0.58830769230769242</v>
      </c>
    </row>
    <row r="253" spans="1:7" x14ac:dyDescent="0.3">
      <c r="A253" s="13">
        <v>43111</v>
      </c>
      <c r="B253">
        <v>12</v>
      </c>
      <c r="C253">
        <v>9.3086231700093086E-2</v>
      </c>
      <c r="D253">
        <v>0.1003790143236328</v>
      </c>
      <c r="E253">
        <v>4.8954476148987146E-2</v>
      </c>
      <c r="F253">
        <v>0.92596878231326019</v>
      </c>
      <c r="G253">
        <v>0.58919698058950398</v>
      </c>
    </row>
    <row r="254" spans="1:7" x14ac:dyDescent="0.3">
      <c r="A254" s="13">
        <v>43111</v>
      </c>
      <c r="B254">
        <v>13</v>
      </c>
      <c r="C254">
        <v>9.0039773208090035E-2</v>
      </c>
      <c r="D254">
        <v>0.11519883306630957</v>
      </c>
      <c r="E254">
        <v>5.086037900239599E-2</v>
      </c>
      <c r="F254">
        <v>0.92594416268649371</v>
      </c>
      <c r="G254">
        <v>0.59465831364896782</v>
      </c>
    </row>
    <row r="255" spans="1:7" x14ac:dyDescent="0.3">
      <c r="A255" s="13">
        <v>43111</v>
      </c>
      <c r="B255">
        <v>14</v>
      </c>
      <c r="C255">
        <v>9.9348396378099349E-2</v>
      </c>
      <c r="D255">
        <v>9.5542695903775801E-2</v>
      </c>
      <c r="E255">
        <v>5.7503811805706816E-2</v>
      </c>
      <c r="F255">
        <v>0.92641193559505641</v>
      </c>
      <c r="G255">
        <v>0.5998665913525727</v>
      </c>
    </row>
    <row r="256" spans="1:7" x14ac:dyDescent="0.3">
      <c r="A256" s="13">
        <v>43111</v>
      </c>
      <c r="B256">
        <v>15</v>
      </c>
      <c r="C256">
        <v>0.10696454260810696</v>
      </c>
      <c r="D256">
        <v>6.1855854994141417E-2</v>
      </c>
      <c r="E256">
        <v>6.7795687214114567E-2</v>
      </c>
      <c r="F256">
        <v>0.92527943276379931</v>
      </c>
      <c r="G256">
        <v>0.60136715620827763</v>
      </c>
    </row>
    <row r="257" spans="1:7" x14ac:dyDescent="0.3">
      <c r="A257" s="13">
        <v>43111</v>
      </c>
      <c r="B257">
        <v>16</v>
      </c>
      <c r="C257">
        <v>0.10594905644410595</v>
      </c>
      <c r="D257">
        <v>2.6220139171190128E-2</v>
      </c>
      <c r="E257">
        <v>7.95033761707689E-2</v>
      </c>
      <c r="F257">
        <v>0.92483627948200309</v>
      </c>
      <c r="G257">
        <v>0.60233644859813085</v>
      </c>
    </row>
    <row r="258" spans="1:7" x14ac:dyDescent="0.3">
      <c r="A258" s="13">
        <v>43111</v>
      </c>
      <c r="B258">
        <v>17</v>
      </c>
      <c r="C258">
        <v>0.10374883642210375</v>
      </c>
      <c r="D258">
        <v>2.3793012745402806E-3</v>
      </c>
      <c r="E258">
        <v>0.11402744500108909</v>
      </c>
      <c r="F258">
        <v>0.92540253089763158</v>
      </c>
      <c r="G258">
        <v>0.60709006880969507</v>
      </c>
    </row>
    <row r="259" spans="1:7" x14ac:dyDescent="0.3">
      <c r="A259" s="13">
        <v>43111</v>
      </c>
      <c r="B259">
        <v>18</v>
      </c>
      <c r="C259">
        <v>0.10882626724210882</v>
      </c>
      <c r="D259">
        <v>0</v>
      </c>
      <c r="E259">
        <v>0.15094750598998039</v>
      </c>
      <c r="F259">
        <v>0.92505785612290115</v>
      </c>
      <c r="G259">
        <v>0.60735339426928214</v>
      </c>
    </row>
    <row r="260" spans="1:7" x14ac:dyDescent="0.3">
      <c r="A260" s="13">
        <v>43111</v>
      </c>
      <c r="B260">
        <v>19</v>
      </c>
      <c r="C260">
        <v>0.11982736735211982</v>
      </c>
      <c r="D260">
        <v>0</v>
      </c>
      <c r="E260">
        <v>0.15497712916575909</v>
      </c>
      <c r="F260">
        <v>0.92459008321433844</v>
      </c>
      <c r="G260">
        <v>0.6103922152613741</v>
      </c>
    </row>
    <row r="261" spans="1:7" x14ac:dyDescent="0.3">
      <c r="A261" s="13">
        <v>43111</v>
      </c>
      <c r="B261">
        <v>20</v>
      </c>
      <c r="C261">
        <v>0.11221122112211221</v>
      </c>
      <c r="D261">
        <v>0</v>
      </c>
      <c r="E261">
        <v>0.16897190154650402</v>
      </c>
      <c r="F261">
        <v>0.92422078881284164</v>
      </c>
      <c r="G261">
        <v>0.60779357091506625</v>
      </c>
    </row>
    <row r="262" spans="1:7" x14ac:dyDescent="0.3">
      <c r="A262" s="13">
        <v>43111</v>
      </c>
      <c r="B262">
        <v>21</v>
      </c>
      <c r="C262">
        <v>0.11254971651011254</v>
      </c>
      <c r="D262">
        <v>0</v>
      </c>
      <c r="E262">
        <v>0.16260074057939447</v>
      </c>
      <c r="F262">
        <v>0.92380225515781178</v>
      </c>
      <c r="G262">
        <v>0.60809160932525408</v>
      </c>
    </row>
    <row r="263" spans="1:7" x14ac:dyDescent="0.3">
      <c r="A263" s="13">
        <v>43111</v>
      </c>
      <c r="B263">
        <v>22</v>
      </c>
      <c r="C263">
        <v>0.11441144114411442</v>
      </c>
      <c r="D263">
        <v>0</v>
      </c>
      <c r="E263">
        <v>0.14571988673491615</v>
      </c>
      <c r="F263">
        <v>0.92404845142547642</v>
      </c>
      <c r="G263">
        <v>0.60105176132278937</v>
      </c>
    </row>
    <row r="264" spans="1:7" x14ac:dyDescent="0.3">
      <c r="A264" s="13">
        <v>43111</v>
      </c>
      <c r="B264">
        <v>23</v>
      </c>
      <c r="C264">
        <v>0.11931962427011931</v>
      </c>
      <c r="D264">
        <v>0</v>
      </c>
      <c r="E264">
        <v>0.16385319102592028</v>
      </c>
      <c r="F264">
        <v>0.92500861686936831</v>
      </c>
      <c r="G264">
        <v>0.58627883331621644</v>
      </c>
    </row>
    <row r="265" spans="1:7" x14ac:dyDescent="0.3">
      <c r="A265" s="13">
        <v>43111</v>
      </c>
      <c r="B265">
        <v>24</v>
      </c>
      <c r="C265">
        <v>0.12862824744012863</v>
      </c>
      <c r="D265">
        <v>0</v>
      </c>
      <c r="E265">
        <v>0.17528860814637334</v>
      </c>
      <c r="F265">
        <v>0.92298980747451864</v>
      </c>
      <c r="G265">
        <v>0.57936335626989832</v>
      </c>
    </row>
    <row r="266" spans="1:7" x14ac:dyDescent="0.3">
      <c r="A266" s="13">
        <v>43112</v>
      </c>
      <c r="B266">
        <v>1</v>
      </c>
      <c r="C266">
        <v>0.1353981552001354</v>
      </c>
      <c r="D266">
        <v>0</v>
      </c>
      <c r="E266">
        <v>0.19010019603572206</v>
      </c>
      <c r="F266">
        <v>0.91843517652272388</v>
      </c>
      <c r="G266">
        <v>0.57272527472527468</v>
      </c>
    </row>
    <row r="267" spans="1:7" x14ac:dyDescent="0.3">
      <c r="A267" s="13">
        <v>43112</v>
      </c>
      <c r="B267">
        <v>2</v>
      </c>
      <c r="C267">
        <v>0.14352204451214351</v>
      </c>
      <c r="D267">
        <v>0</v>
      </c>
      <c r="E267">
        <v>0.189011108690917</v>
      </c>
      <c r="F267">
        <v>0.91836131764242457</v>
      </c>
      <c r="G267">
        <v>0.568226661189278</v>
      </c>
    </row>
    <row r="268" spans="1:7" x14ac:dyDescent="0.3">
      <c r="A268" s="13">
        <v>43112</v>
      </c>
      <c r="B268">
        <v>3</v>
      </c>
      <c r="C268">
        <v>0.14301430143014301</v>
      </c>
      <c r="D268">
        <v>0</v>
      </c>
      <c r="E268">
        <v>0.22184709213678938</v>
      </c>
      <c r="F268">
        <v>0.91873061204392137</v>
      </c>
      <c r="G268">
        <v>0.56753609941460414</v>
      </c>
    </row>
    <row r="269" spans="1:7" x14ac:dyDescent="0.3">
      <c r="A269" s="13">
        <v>43112</v>
      </c>
      <c r="B269">
        <v>4</v>
      </c>
      <c r="C269">
        <v>0.15350765845815351</v>
      </c>
      <c r="D269">
        <v>0</v>
      </c>
      <c r="E269">
        <v>0.23301023742104116</v>
      </c>
      <c r="F269">
        <v>0.91875523167068784</v>
      </c>
      <c r="G269">
        <v>0.56591599055150454</v>
      </c>
    </row>
    <row r="270" spans="1:7" x14ac:dyDescent="0.3">
      <c r="A270" s="13">
        <v>43112</v>
      </c>
      <c r="B270">
        <v>5</v>
      </c>
      <c r="C270">
        <v>0.16721672167216722</v>
      </c>
      <c r="D270">
        <v>0</v>
      </c>
      <c r="E270">
        <v>0.26502940535830971</v>
      </c>
      <c r="F270">
        <v>0.91818898025505935</v>
      </c>
      <c r="G270">
        <v>0.56584060799014069</v>
      </c>
    </row>
    <row r="271" spans="1:7" x14ac:dyDescent="0.3">
      <c r="A271" s="13">
        <v>43112</v>
      </c>
      <c r="B271">
        <v>6</v>
      </c>
      <c r="C271">
        <v>0.17703308792417705</v>
      </c>
      <c r="D271">
        <v>0</v>
      </c>
      <c r="E271">
        <v>0.29176649967327378</v>
      </c>
      <c r="F271">
        <v>0.91708109705056873</v>
      </c>
      <c r="G271">
        <v>0.56622234774571234</v>
      </c>
    </row>
    <row r="272" spans="1:7" x14ac:dyDescent="0.3">
      <c r="A272" s="13">
        <v>43112</v>
      </c>
      <c r="B272">
        <v>7</v>
      </c>
      <c r="C272">
        <v>0.20106626047220105</v>
      </c>
      <c r="D272">
        <v>0</v>
      </c>
      <c r="E272">
        <v>0.34371596602047483</v>
      </c>
      <c r="F272">
        <v>0.91873061204392137</v>
      </c>
      <c r="G272">
        <v>0.57233090274211773</v>
      </c>
    </row>
    <row r="273" spans="1:7" x14ac:dyDescent="0.3">
      <c r="A273" s="13">
        <v>43112</v>
      </c>
      <c r="B273">
        <v>8</v>
      </c>
      <c r="C273">
        <v>0.20597444359820596</v>
      </c>
      <c r="D273">
        <v>0</v>
      </c>
      <c r="E273">
        <v>0.42615987802221739</v>
      </c>
      <c r="F273">
        <v>0.92296518784775228</v>
      </c>
      <c r="G273">
        <v>0.58272784225120677</v>
      </c>
    </row>
    <row r="274" spans="1:7" x14ac:dyDescent="0.3">
      <c r="A274" s="13">
        <v>43112</v>
      </c>
      <c r="B274">
        <v>9</v>
      </c>
      <c r="C274">
        <v>0.20343572818820344</v>
      </c>
      <c r="D274">
        <v>1.6619240058346684E-3</v>
      </c>
      <c r="E274">
        <v>0.42795687214114569</v>
      </c>
      <c r="F274">
        <v>0.9224727953124231</v>
      </c>
      <c r="G274">
        <v>0.58744459279038719</v>
      </c>
    </row>
    <row r="275" spans="1:7" x14ac:dyDescent="0.3">
      <c r="A275" s="13">
        <v>43112</v>
      </c>
      <c r="B275">
        <v>10</v>
      </c>
      <c r="C275">
        <v>0.20614369129220614</v>
      </c>
      <c r="D275">
        <v>1.3080178866065663E-2</v>
      </c>
      <c r="E275">
        <v>0.38395774341102157</v>
      </c>
      <c r="F275">
        <v>0.92316214486188386</v>
      </c>
      <c r="G275">
        <v>0.59197627606038816</v>
      </c>
    </row>
    <row r="276" spans="1:7" x14ac:dyDescent="0.3">
      <c r="A276" s="13">
        <v>43112</v>
      </c>
      <c r="B276">
        <v>11</v>
      </c>
      <c r="C276">
        <v>0.20817466362020817</v>
      </c>
      <c r="D276">
        <v>3.2455343265023077E-2</v>
      </c>
      <c r="E276">
        <v>0.36141363537355697</v>
      </c>
      <c r="F276">
        <v>0.92353143926338077</v>
      </c>
      <c r="G276">
        <v>0.59473503132381633</v>
      </c>
    </row>
    <row r="277" spans="1:7" x14ac:dyDescent="0.3">
      <c r="A277" s="13">
        <v>43112</v>
      </c>
      <c r="B277">
        <v>12</v>
      </c>
      <c r="C277">
        <v>0.21646780062621646</v>
      </c>
      <c r="D277">
        <v>4.7795260527511416E-2</v>
      </c>
      <c r="E277">
        <v>0.36985406229579615</v>
      </c>
      <c r="F277">
        <v>0.92298980747451864</v>
      </c>
      <c r="G277">
        <v>0.60048639211256027</v>
      </c>
    </row>
    <row r="278" spans="1:7" x14ac:dyDescent="0.3">
      <c r="A278" s="13">
        <v>43112</v>
      </c>
      <c r="B278">
        <v>13</v>
      </c>
      <c r="C278">
        <v>0.21731403909621733</v>
      </c>
      <c r="D278">
        <v>5.6959755135225616E-2</v>
      </c>
      <c r="E278">
        <v>0.44320409496841645</v>
      </c>
      <c r="F278">
        <v>0.92141415136146532</v>
      </c>
      <c r="G278">
        <v>0.60152901304303175</v>
      </c>
    </row>
    <row r="279" spans="1:7" x14ac:dyDescent="0.3">
      <c r="A279" s="13">
        <v>43112</v>
      </c>
      <c r="B279">
        <v>14</v>
      </c>
      <c r="C279">
        <v>0.23931623931623933</v>
      </c>
      <c r="D279">
        <v>5.3474497238097517E-2</v>
      </c>
      <c r="E279">
        <v>0.51693530821171862</v>
      </c>
      <c r="F279">
        <v>0.92230045792505788</v>
      </c>
      <c r="G279">
        <v>0.60382027318475917</v>
      </c>
    </row>
    <row r="280" spans="1:7" x14ac:dyDescent="0.3">
      <c r="A280" s="13">
        <v>43112</v>
      </c>
      <c r="B280">
        <v>15</v>
      </c>
      <c r="C280">
        <v>0.25184056867225185</v>
      </c>
      <c r="D280">
        <v>3.8708481790573665E-2</v>
      </c>
      <c r="E280">
        <v>0.55118710520583747</v>
      </c>
      <c r="F280">
        <v>0.92254665419272242</v>
      </c>
      <c r="G280">
        <v>0.60212447365718402</v>
      </c>
    </row>
    <row r="281" spans="1:7" x14ac:dyDescent="0.3">
      <c r="A281" s="13">
        <v>43112</v>
      </c>
      <c r="B281">
        <v>16</v>
      </c>
      <c r="C281">
        <v>0.27113480578827115</v>
      </c>
      <c r="D281">
        <v>1.7402376910016979E-2</v>
      </c>
      <c r="E281">
        <v>0.57552820736223043</v>
      </c>
      <c r="F281">
        <v>0.92311290560835102</v>
      </c>
      <c r="G281">
        <v>0.60146431138954504</v>
      </c>
    </row>
    <row r="282" spans="1:7" x14ac:dyDescent="0.3">
      <c r="A282" s="13">
        <v>43112</v>
      </c>
      <c r="B282">
        <v>17</v>
      </c>
      <c r="C282">
        <v>0.28721333671828719</v>
      </c>
      <c r="D282">
        <v>1.7515961644228701E-3</v>
      </c>
      <c r="E282">
        <v>0.59649313874972776</v>
      </c>
      <c r="F282">
        <v>0.92321138411541681</v>
      </c>
      <c r="G282">
        <v>0.60345342507959321</v>
      </c>
    </row>
    <row r="283" spans="1:7" x14ac:dyDescent="0.3">
      <c r="A283" s="13">
        <v>43112</v>
      </c>
      <c r="B283">
        <v>18</v>
      </c>
      <c r="C283">
        <v>0.31513920622831515</v>
      </c>
      <c r="D283">
        <v>0</v>
      </c>
      <c r="E283">
        <v>0.61773034197342624</v>
      </c>
      <c r="F283">
        <v>0.92158648874883053</v>
      </c>
      <c r="G283">
        <v>0.60344541439868549</v>
      </c>
    </row>
    <row r="284" spans="1:7" x14ac:dyDescent="0.3">
      <c r="A284" s="13">
        <v>43112</v>
      </c>
      <c r="B284">
        <v>19</v>
      </c>
      <c r="C284">
        <v>0.33697215875433695</v>
      </c>
      <c r="D284">
        <v>0</v>
      </c>
      <c r="E284">
        <v>0.63461119581790459</v>
      </c>
      <c r="F284">
        <v>0.92141415136146532</v>
      </c>
      <c r="G284">
        <v>0.60621084522953683</v>
      </c>
    </row>
    <row r="285" spans="1:7" x14ac:dyDescent="0.3">
      <c r="A285" s="13">
        <v>43112</v>
      </c>
      <c r="B285">
        <v>20</v>
      </c>
      <c r="C285">
        <v>0.32783278327832782</v>
      </c>
      <c r="D285">
        <v>0</v>
      </c>
      <c r="E285">
        <v>0.65590285340884336</v>
      </c>
      <c r="F285">
        <v>0.91978925599487915</v>
      </c>
      <c r="G285">
        <v>0.60483465132997838</v>
      </c>
    </row>
    <row r="286" spans="1:7" x14ac:dyDescent="0.3">
      <c r="A286" s="13">
        <v>43112</v>
      </c>
      <c r="B286">
        <v>21</v>
      </c>
      <c r="C286">
        <v>0.32123212321232125</v>
      </c>
      <c r="D286">
        <v>0</v>
      </c>
      <c r="E286">
        <v>0.65187323023306465</v>
      </c>
      <c r="F286">
        <v>0.92158648874883053</v>
      </c>
      <c r="G286">
        <v>0.60324422306665293</v>
      </c>
    </row>
    <row r="287" spans="1:7" x14ac:dyDescent="0.3">
      <c r="A287" s="13">
        <v>43112</v>
      </c>
      <c r="B287">
        <v>22</v>
      </c>
      <c r="C287">
        <v>0.31632394008631631</v>
      </c>
      <c r="D287">
        <v>0</v>
      </c>
      <c r="E287">
        <v>0.63989326944020908</v>
      </c>
      <c r="F287">
        <v>0.92227583829829141</v>
      </c>
      <c r="G287">
        <v>0.60644336037793989</v>
      </c>
    </row>
    <row r="288" spans="1:7" x14ac:dyDescent="0.3">
      <c r="A288" s="13">
        <v>43112</v>
      </c>
      <c r="B288">
        <v>23</v>
      </c>
      <c r="C288">
        <v>0.31903190319031904</v>
      </c>
      <c r="D288">
        <v>0</v>
      </c>
      <c r="E288">
        <v>0.60890873448050531</v>
      </c>
      <c r="F288">
        <v>0.9235068196366143</v>
      </c>
      <c r="G288">
        <v>0.59899589195850889</v>
      </c>
    </row>
    <row r="289" spans="1:7" x14ac:dyDescent="0.3">
      <c r="A289" s="13">
        <v>43112</v>
      </c>
      <c r="B289">
        <v>24</v>
      </c>
      <c r="C289">
        <v>0.31429296775831428</v>
      </c>
      <c r="D289">
        <v>0</v>
      </c>
      <c r="E289">
        <v>0.59616641254628622</v>
      </c>
      <c r="F289">
        <v>0.92094637845290261</v>
      </c>
      <c r="G289">
        <v>0.58785334291876346</v>
      </c>
    </row>
    <row r="290" spans="1:7" x14ac:dyDescent="0.3">
      <c r="A290" s="13">
        <v>43113</v>
      </c>
      <c r="B290">
        <v>1</v>
      </c>
      <c r="C290">
        <v>0.31970889396631968</v>
      </c>
      <c r="D290">
        <v>0</v>
      </c>
      <c r="E290">
        <v>0.61103245480287516</v>
      </c>
      <c r="F290">
        <v>0.92114333546703431</v>
      </c>
      <c r="G290">
        <v>0.58250754852624009</v>
      </c>
    </row>
    <row r="291" spans="1:7" x14ac:dyDescent="0.3">
      <c r="A291" s="13">
        <v>43113</v>
      </c>
      <c r="B291">
        <v>2</v>
      </c>
      <c r="C291">
        <v>0.32529406786832532</v>
      </c>
      <c r="D291">
        <v>0</v>
      </c>
      <c r="E291">
        <v>0.60732955783053799</v>
      </c>
      <c r="F291">
        <v>0.92131567285439953</v>
      </c>
      <c r="G291">
        <v>0.58046841943103622</v>
      </c>
    </row>
    <row r="292" spans="1:7" x14ac:dyDescent="0.3">
      <c r="A292" s="13">
        <v>43113</v>
      </c>
      <c r="B292">
        <v>3</v>
      </c>
      <c r="C292">
        <v>0.32597105864432596</v>
      </c>
      <c r="D292">
        <v>0</v>
      </c>
      <c r="E292">
        <v>0.56087998257460248</v>
      </c>
      <c r="F292">
        <v>0.92062632330493865</v>
      </c>
      <c r="G292">
        <v>0.58020683988908295</v>
      </c>
    </row>
    <row r="293" spans="1:7" x14ac:dyDescent="0.3">
      <c r="A293" s="13">
        <v>43113</v>
      </c>
      <c r="B293">
        <v>4</v>
      </c>
      <c r="C293">
        <v>0.32258610476432259</v>
      </c>
      <c r="D293">
        <v>0</v>
      </c>
      <c r="E293">
        <v>0.51263341319973865</v>
      </c>
      <c r="F293">
        <v>0.92234969717859072</v>
      </c>
      <c r="G293">
        <v>0.58038923693129296</v>
      </c>
    </row>
    <row r="294" spans="1:7" x14ac:dyDescent="0.3">
      <c r="A294" s="13">
        <v>43113</v>
      </c>
      <c r="B294">
        <v>5</v>
      </c>
      <c r="C294">
        <v>0.3186934078023187</v>
      </c>
      <c r="D294">
        <v>0</v>
      </c>
      <c r="E294">
        <v>0.49237638858636462</v>
      </c>
      <c r="F294">
        <v>0.9234083411295485</v>
      </c>
      <c r="G294">
        <v>0.58262555201807542</v>
      </c>
    </row>
    <row r="295" spans="1:7" x14ac:dyDescent="0.3">
      <c r="A295" s="13">
        <v>43113</v>
      </c>
      <c r="B295">
        <v>6</v>
      </c>
      <c r="C295">
        <v>0.33984936955233985</v>
      </c>
      <c r="D295">
        <v>0</v>
      </c>
      <c r="E295">
        <v>0.52804399912873012</v>
      </c>
      <c r="F295">
        <v>0.92296518784775228</v>
      </c>
      <c r="G295">
        <v>0.58373092328232512</v>
      </c>
    </row>
    <row r="296" spans="1:7" x14ac:dyDescent="0.3">
      <c r="A296" s="13">
        <v>43113</v>
      </c>
      <c r="B296">
        <v>7</v>
      </c>
      <c r="C296">
        <v>0.33849538800033852</v>
      </c>
      <c r="D296">
        <v>0</v>
      </c>
      <c r="E296">
        <v>0.52924199520801574</v>
      </c>
      <c r="F296">
        <v>0.92175882613619575</v>
      </c>
      <c r="G296">
        <v>0.58566016226763884</v>
      </c>
    </row>
    <row r="297" spans="1:7" x14ac:dyDescent="0.3">
      <c r="A297" s="13">
        <v>43113</v>
      </c>
      <c r="B297">
        <v>8</v>
      </c>
      <c r="C297">
        <v>0.35643564356435642</v>
      </c>
      <c r="D297">
        <v>0</v>
      </c>
      <c r="E297">
        <v>0.54416249183184495</v>
      </c>
      <c r="F297">
        <v>0.92013393076960959</v>
      </c>
      <c r="G297">
        <v>0.59114306254493165</v>
      </c>
    </row>
    <row r="298" spans="1:7" x14ac:dyDescent="0.3">
      <c r="A298" s="13">
        <v>43113</v>
      </c>
      <c r="B298">
        <v>9</v>
      </c>
      <c r="C298">
        <v>0.35305068968435305</v>
      </c>
      <c r="D298">
        <v>1.8293120351993114E-3</v>
      </c>
      <c r="E298">
        <v>0.55434545850577222</v>
      </c>
      <c r="F298">
        <v>0.92173420650942928</v>
      </c>
      <c r="G298">
        <v>0.59541306357194212</v>
      </c>
    </row>
    <row r="299" spans="1:7" x14ac:dyDescent="0.3">
      <c r="A299" s="13">
        <v>43113</v>
      </c>
      <c r="B299">
        <v>10</v>
      </c>
      <c r="C299">
        <v>0.37860709147837862</v>
      </c>
      <c r="D299">
        <v>1.7073578995193572E-2</v>
      </c>
      <c r="E299">
        <v>0.59529514267044215</v>
      </c>
      <c r="F299">
        <v>0.92212812053769266</v>
      </c>
      <c r="G299">
        <v>0.60085991578514941</v>
      </c>
    </row>
    <row r="300" spans="1:7" x14ac:dyDescent="0.3">
      <c r="A300" s="13">
        <v>43113</v>
      </c>
      <c r="B300">
        <v>11</v>
      </c>
      <c r="C300">
        <v>0.42058051959042059</v>
      </c>
      <c r="D300">
        <v>3.8869891676032428E-2</v>
      </c>
      <c r="E300">
        <v>0.65067523415377915</v>
      </c>
      <c r="F300">
        <v>0.92104485695996852</v>
      </c>
      <c r="G300">
        <v>0.60129649789462869</v>
      </c>
    </row>
    <row r="301" spans="1:7" x14ac:dyDescent="0.3">
      <c r="A301" s="13">
        <v>43113</v>
      </c>
      <c r="B301">
        <v>12</v>
      </c>
      <c r="C301">
        <v>0.40230176863840228</v>
      </c>
      <c r="D301">
        <v>5.8460269255601521E-2</v>
      </c>
      <c r="E301">
        <v>0.65895229797429755</v>
      </c>
      <c r="F301">
        <v>0.92195578315032745</v>
      </c>
      <c r="G301">
        <v>0.60295511964670845</v>
      </c>
    </row>
    <row r="302" spans="1:7" x14ac:dyDescent="0.3">
      <c r="A302" s="13">
        <v>43113</v>
      </c>
      <c r="B302">
        <v>13</v>
      </c>
      <c r="C302">
        <v>0.37031395447237031</v>
      </c>
      <c r="D302">
        <v>6.0845548674047685E-2</v>
      </c>
      <c r="E302">
        <v>0.64686342844696143</v>
      </c>
      <c r="F302">
        <v>0.92163572800236349</v>
      </c>
      <c r="G302">
        <v>0.60187141830132485</v>
      </c>
    </row>
    <row r="303" spans="1:7" x14ac:dyDescent="0.3">
      <c r="A303" s="13">
        <v>43113</v>
      </c>
      <c r="B303">
        <v>14</v>
      </c>
      <c r="C303">
        <v>0.34577303884234578</v>
      </c>
      <c r="D303">
        <v>4.9911523470192974E-2</v>
      </c>
      <c r="E303">
        <v>0.64392289261598779</v>
      </c>
      <c r="F303">
        <v>0.92079866069230387</v>
      </c>
      <c r="G303">
        <v>0.60368953476430109</v>
      </c>
    </row>
    <row r="304" spans="1:7" x14ac:dyDescent="0.3">
      <c r="A304" s="13">
        <v>43113</v>
      </c>
      <c r="B304">
        <v>15</v>
      </c>
      <c r="C304">
        <v>0.3527121942963527</v>
      </c>
      <c r="D304">
        <v>3.212056720629379E-2</v>
      </c>
      <c r="E304">
        <v>0.67180352864299719</v>
      </c>
      <c r="F304">
        <v>0.92038012703727412</v>
      </c>
      <c r="G304">
        <v>0.60633264865975145</v>
      </c>
    </row>
    <row r="305" spans="1:7" x14ac:dyDescent="0.3">
      <c r="A305" s="13">
        <v>43113</v>
      </c>
      <c r="B305">
        <v>16</v>
      </c>
      <c r="C305">
        <v>0.37268342218837269</v>
      </c>
      <c r="D305">
        <v>1.2978550419665702E-2</v>
      </c>
      <c r="E305">
        <v>0.70649096057503813</v>
      </c>
      <c r="F305">
        <v>0.91821359988182583</v>
      </c>
      <c r="G305">
        <v>0.61006952860223884</v>
      </c>
    </row>
    <row r="306" spans="1:7" x14ac:dyDescent="0.3">
      <c r="A306" s="13">
        <v>43113</v>
      </c>
      <c r="B306">
        <v>17</v>
      </c>
      <c r="C306">
        <v>0.37251417449437252</v>
      </c>
      <c r="D306">
        <v>1.2554102202348215E-3</v>
      </c>
      <c r="E306">
        <v>0.77526682639947719</v>
      </c>
      <c r="F306">
        <v>0.92104485695996852</v>
      </c>
      <c r="G306">
        <v>0.6216607784738627</v>
      </c>
    </row>
    <row r="307" spans="1:7" x14ac:dyDescent="0.3">
      <c r="A307" s="13">
        <v>43113</v>
      </c>
      <c r="B307">
        <v>18</v>
      </c>
      <c r="C307">
        <v>0.40010154861640013</v>
      </c>
      <c r="D307">
        <v>0</v>
      </c>
      <c r="E307">
        <v>0.8366913526464822</v>
      </c>
      <c r="F307">
        <v>0.92062632330493865</v>
      </c>
      <c r="G307">
        <v>0.62070699394063866</v>
      </c>
    </row>
    <row r="308" spans="1:7" x14ac:dyDescent="0.3">
      <c r="A308" s="13">
        <v>43113</v>
      </c>
      <c r="B308">
        <v>19</v>
      </c>
      <c r="C308">
        <v>0.40111703478040112</v>
      </c>
      <c r="D308">
        <v>0</v>
      </c>
      <c r="E308">
        <v>0.85057721629274663</v>
      </c>
      <c r="F308">
        <v>0.91978925599487915</v>
      </c>
      <c r="G308">
        <v>0.61997504364794098</v>
      </c>
    </row>
    <row r="309" spans="1:7" x14ac:dyDescent="0.3">
      <c r="A309" s="13">
        <v>43113</v>
      </c>
      <c r="B309">
        <v>20</v>
      </c>
      <c r="C309">
        <v>0.39214690699839216</v>
      </c>
      <c r="D309">
        <v>0</v>
      </c>
      <c r="E309">
        <v>0.82269658026573733</v>
      </c>
      <c r="F309">
        <v>0.91922300457925055</v>
      </c>
      <c r="G309">
        <v>0.61947488959638508</v>
      </c>
    </row>
    <row r="310" spans="1:7" x14ac:dyDescent="0.3">
      <c r="A310" s="13">
        <v>43113</v>
      </c>
      <c r="B310">
        <v>21</v>
      </c>
      <c r="C310">
        <v>0.3742066514343742</v>
      </c>
      <c r="D310">
        <v>0</v>
      </c>
      <c r="E310">
        <v>0.79715748203005876</v>
      </c>
      <c r="F310">
        <v>0.91380668669062981</v>
      </c>
      <c r="G310">
        <v>0.60959227688199646</v>
      </c>
    </row>
    <row r="311" spans="1:7" x14ac:dyDescent="0.3">
      <c r="A311" s="13">
        <v>43113</v>
      </c>
      <c r="B311">
        <v>22</v>
      </c>
      <c r="C311">
        <v>0.35220445121435223</v>
      </c>
      <c r="D311">
        <v>0</v>
      </c>
      <c r="E311">
        <v>0.78305380091483334</v>
      </c>
      <c r="F311">
        <v>0.90942439312620016</v>
      </c>
      <c r="G311">
        <v>0.60837752901304309</v>
      </c>
    </row>
    <row r="312" spans="1:7" x14ac:dyDescent="0.3">
      <c r="A312" s="13">
        <v>43113</v>
      </c>
      <c r="B312">
        <v>23</v>
      </c>
      <c r="C312">
        <v>0.35846661589235845</v>
      </c>
      <c r="D312">
        <v>0</v>
      </c>
      <c r="E312">
        <v>0.78828142016989766</v>
      </c>
      <c r="F312">
        <v>0.90743020335811708</v>
      </c>
      <c r="G312">
        <v>0.60077272260449832</v>
      </c>
    </row>
    <row r="313" spans="1:7" x14ac:dyDescent="0.3">
      <c r="A313" s="13">
        <v>43113</v>
      </c>
      <c r="B313">
        <v>24</v>
      </c>
      <c r="C313">
        <v>0.35321993737835322</v>
      </c>
      <c r="D313">
        <v>0</v>
      </c>
      <c r="E313">
        <v>0.79045959485950779</v>
      </c>
      <c r="F313">
        <v>0.9071347678369196</v>
      </c>
      <c r="G313">
        <v>0.59740310157132581</v>
      </c>
    </row>
    <row r="314" spans="1:7" x14ac:dyDescent="0.3">
      <c r="A314" s="13">
        <v>43114</v>
      </c>
      <c r="B314">
        <v>1</v>
      </c>
      <c r="C314">
        <v>0.35051197427435049</v>
      </c>
      <c r="D314">
        <v>0</v>
      </c>
      <c r="E314">
        <v>0.76225223262905684</v>
      </c>
      <c r="F314">
        <v>0.91210793244374411</v>
      </c>
      <c r="G314">
        <v>0.5908031221115333</v>
      </c>
    </row>
    <row r="315" spans="1:7" x14ac:dyDescent="0.3">
      <c r="A315" s="13">
        <v>43114</v>
      </c>
      <c r="B315">
        <v>2</v>
      </c>
      <c r="C315">
        <v>0.35660489125835659</v>
      </c>
      <c r="D315">
        <v>0</v>
      </c>
      <c r="E315">
        <v>0.77586582443912</v>
      </c>
      <c r="F315">
        <v>0.91146782214781619</v>
      </c>
      <c r="G315">
        <v>0.59087388312621958</v>
      </c>
    </row>
    <row r="316" spans="1:7" x14ac:dyDescent="0.3">
      <c r="A316" s="13">
        <v>43114</v>
      </c>
      <c r="B316">
        <v>3</v>
      </c>
      <c r="C316">
        <v>0.35355843276635357</v>
      </c>
      <c r="D316">
        <v>0</v>
      </c>
      <c r="E316">
        <v>0.76922239163580919</v>
      </c>
      <c r="F316">
        <v>0.90494362105470483</v>
      </c>
      <c r="G316">
        <v>0.59035739960973599</v>
      </c>
    </row>
    <row r="317" spans="1:7" x14ac:dyDescent="0.3">
      <c r="A317" s="13">
        <v>43114</v>
      </c>
      <c r="B317">
        <v>4</v>
      </c>
      <c r="C317">
        <v>0.34543454345434543</v>
      </c>
      <c r="D317">
        <v>0</v>
      </c>
      <c r="E317">
        <v>0.73366368982792418</v>
      </c>
      <c r="F317">
        <v>0.90521443694913584</v>
      </c>
      <c r="G317">
        <v>0.59051761322789365</v>
      </c>
    </row>
    <row r="318" spans="1:7" x14ac:dyDescent="0.3">
      <c r="A318" s="13">
        <v>43114</v>
      </c>
      <c r="B318">
        <v>5</v>
      </c>
      <c r="C318">
        <v>0.35203520352035206</v>
      </c>
      <c r="D318">
        <v>0</v>
      </c>
      <c r="E318">
        <v>0.74673273796558481</v>
      </c>
      <c r="F318">
        <v>0.90349106307548377</v>
      </c>
      <c r="G318">
        <v>0.59081185169970218</v>
      </c>
    </row>
    <row r="319" spans="1:7" x14ac:dyDescent="0.3">
      <c r="A319" s="13">
        <v>43114</v>
      </c>
      <c r="B319">
        <v>6</v>
      </c>
      <c r="C319">
        <v>0.36100533130236101</v>
      </c>
      <c r="D319">
        <v>0</v>
      </c>
      <c r="E319">
        <v>0.78147462426486602</v>
      </c>
      <c r="F319">
        <v>0.89081195529075774</v>
      </c>
      <c r="G319">
        <v>0.59060244428468722</v>
      </c>
    </row>
    <row r="320" spans="1:7" x14ac:dyDescent="0.3">
      <c r="A320" s="13">
        <v>43114</v>
      </c>
      <c r="B320">
        <v>7</v>
      </c>
      <c r="C320">
        <v>0.35762037742235764</v>
      </c>
      <c r="D320">
        <v>0</v>
      </c>
      <c r="E320">
        <v>0.81676105423654977</v>
      </c>
      <c r="F320">
        <v>0.89046728051602742</v>
      </c>
      <c r="G320">
        <v>0.58892472013967334</v>
      </c>
    </row>
    <row r="321" spans="1:7" x14ac:dyDescent="0.3">
      <c r="A321" s="13">
        <v>43114</v>
      </c>
      <c r="B321">
        <v>8</v>
      </c>
      <c r="C321">
        <v>0.35829736819835828</v>
      </c>
      <c r="D321">
        <v>0</v>
      </c>
      <c r="E321">
        <v>0.83451317795687219</v>
      </c>
      <c r="F321">
        <v>0.90427889113201043</v>
      </c>
      <c r="G321">
        <v>0.59004313443565781</v>
      </c>
    </row>
    <row r="322" spans="1:7" x14ac:dyDescent="0.3">
      <c r="A322" s="13">
        <v>43114</v>
      </c>
      <c r="B322">
        <v>9</v>
      </c>
      <c r="C322">
        <v>0.35389692815435392</v>
      </c>
      <c r="D322">
        <v>5.3085917884215308E-3</v>
      </c>
      <c r="E322">
        <v>0.7485841864517534</v>
      </c>
      <c r="F322">
        <v>0.91799202324092766</v>
      </c>
      <c r="G322">
        <v>0.59014326794700633</v>
      </c>
    </row>
    <row r="323" spans="1:7" x14ac:dyDescent="0.3">
      <c r="A323" s="13">
        <v>43114</v>
      </c>
      <c r="B323">
        <v>10</v>
      </c>
      <c r="C323">
        <v>0.34848100194634846</v>
      </c>
      <c r="D323">
        <v>4.202037351443124E-2</v>
      </c>
      <c r="E323">
        <v>0.75152472228272704</v>
      </c>
      <c r="F323">
        <v>0.92038012703727412</v>
      </c>
      <c r="G323">
        <v>0.59058467700523776</v>
      </c>
    </row>
    <row r="324" spans="1:7" x14ac:dyDescent="0.3">
      <c r="A324" s="13">
        <v>43114</v>
      </c>
      <c r="B324">
        <v>11</v>
      </c>
      <c r="C324">
        <v>0.31513920622831515</v>
      </c>
      <c r="D324">
        <v>0.10057629307252684</v>
      </c>
      <c r="E324">
        <v>0.75555434545850575</v>
      </c>
      <c r="F324">
        <v>0.918705992417155</v>
      </c>
      <c r="G324">
        <v>0.5919225634178904</v>
      </c>
    </row>
    <row r="325" spans="1:7" x14ac:dyDescent="0.3">
      <c r="A325" s="13">
        <v>43114</v>
      </c>
      <c r="B325">
        <v>12</v>
      </c>
      <c r="C325">
        <v>0.2987221799102987</v>
      </c>
      <c r="D325">
        <v>0.15394318372031851</v>
      </c>
      <c r="E325">
        <v>0.72669353082117183</v>
      </c>
      <c r="F325">
        <v>0.9017676892018317</v>
      </c>
      <c r="G325">
        <v>0.59071572352880763</v>
      </c>
    </row>
    <row r="326" spans="1:7" x14ac:dyDescent="0.3">
      <c r="A326" s="13">
        <v>43114</v>
      </c>
      <c r="B326">
        <v>13</v>
      </c>
      <c r="C326">
        <v>0.28924430904628923</v>
      </c>
      <c r="D326">
        <v>0.17490853439824003</v>
      </c>
      <c r="E326">
        <v>0.72876279677630151</v>
      </c>
      <c r="F326">
        <v>0.88628194396572946</v>
      </c>
      <c r="G326">
        <v>0.59135791311492247</v>
      </c>
    </row>
    <row r="327" spans="1:7" x14ac:dyDescent="0.3">
      <c r="A327" s="13">
        <v>43114</v>
      </c>
      <c r="B327">
        <v>14</v>
      </c>
      <c r="C327">
        <v>0.27993568587627993</v>
      </c>
      <c r="D327">
        <v>0.15886319615485783</v>
      </c>
      <c r="E327">
        <v>0.71003049444565458</v>
      </c>
      <c r="F327">
        <v>0.89132896745285339</v>
      </c>
      <c r="G327">
        <v>0.59377261990346097</v>
      </c>
    </row>
    <row r="328" spans="1:7" x14ac:dyDescent="0.3">
      <c r="A328" s="13">
        <v>43114</v>
      </c>
      <c r="B328">
        <v>15</v>
      </c>
      <c r="C328">
        <v>0.28213590589828214</v>
      </c>
      <c r="D328">
        <v>0.10921471101652359</v>
      </c>
      <c r="E328">
        <v>0.66826399477238074</v>
      </c>
      <c r="F328">
        <v>0.91922300457925055</v>
      </c>
      <c r="G328">
        <v>0.59311266303789656</v>
      </c>
    </row>
    <row r="329" spans="1:7" x14ac:dyDescent="0.3">
      <c r="A329" s="13">
        <v>43114</v>
      </c>
      <c r="B329">
        <v>16</v>
      </c>
      <c r="C329">
        <v>0.29584496911229585</v>
      </c>
      <c r="D329">
        <v>4.558932542624166E-2</v>
      </c>
      <c r="E329">
        <v>0.6105423654977129</v>
      </c>
      <c r="F329">
        <v>0.91922300457925055</v>
      </c>
      <c r="G329">
        <v>0.59390592584985114</v>
      </c>
    </row>
    <row r="330" spans="1:7" x14ac:dyDescent="0.3">
      <c r="A330" s="13">
        <v>43114</v>
      </c>
      <c r="B330">
        <v>17</v>
      </c>
      <c r="C330">
        <v>0.29906067529829905</v>
      </c>
      <c r="D330">
        <v>4.5912145197159185E-3</v>
      </c>
      <c r="E330">
        <v>0.64174471792637766</v>
      </c>
      <c r="F330">
        <v>0.91868137279038853</v>
      </c>
      <c r="G330">
        <v>0.60056033685940224</v>
      </c>
    </row>
    <row r="331" spans="1:7" x14ac:dyDescent="0.3">
      <c r="A331" s="13">
        <v>43114</v>
      </c>
      <c r="B331">
        <v>18</v>
      </c>
      <c r="C331">
        <v>0.3119235000423119</v>
      </c>
      <c r="D331">
        <v>0</v>
      </c>
      <c r="E331">
        <v>0.77069265955129607</v>
      </c>
      <c r="F331">
        <v>0.91272342311290566</v>
      </c>
      <c r="G331">
        <v>0.60665461641162566</v>
      </c>
    </row>
    <row r="332" spans="1:7" x14ac:dyDescent="0.3">
      <c r="A332" s="13">
        <v>43114</v>
      </c>
      <c r="B332">
        <v>19</v>
      </c>
      <c r="C332">
        <v>0.31818566472031817</v>
      </c>
      <c r="D332">
        <v>0</v>
      </c>
      <c r="E332">
        <v>0.81627096493138751</v>
      </c>
      <c r="F332">
        <v>0.89344625535476885</v>
      </c>
      <c r="G332">
        <v>0.60574838245866292</v>
      </c>
    </row>
    <row r="333" spans="1:7" x14ac:dyDescent="0.3">
      <c r="A333" s="13">
        <v>43114</v>
      </c>
      <c r="B333">
        <v>20</v>
      </c>
      <c r="C333">
        <v>0.31006177540831004</v>
      </c>
      <c r="D333">
        <v>0</v>
      </c>
      <c r="E333">
        <v>0.68525375735133953</v>
      </c>
      <c r="F333">
        <v>0.89127972819932055</v>
      </c>
      <c r="G333">
        <v>0.6124153229947622</v>
      </c>
    </row>
    <row r="334" spans="1:7" x14ac:dyDescent="0.3">
      <c r="A334" s="13">
        <v>43114</v>
      </c>
      <c r="B334">
        <v>21</v>
      </c>
      <c r="C334">
        <v>0.33324870948633323</v>
      </c>
      <c r="D334">
        <v>0</v>
      </c>
      <c r="E334">
        <v>0.56899368329340017</v>
      </c>
      <c r="F334">
        <v>0.89263380767147571</v>
      </c>
      <c r="G334">
        <v>0.61659094176851192</v>
      </c>
    </row>
    <row r="335" spans="1:7" x14ac:dyDescent="0.3">
      <c r="A335" s="13">
        <v>43114</v>
      </c>
      <c r="B335">
        <v>22</v>
      </c>
      <c r="C335">
        <v>0.34932724041634933</v>
      </c>
      <c r="D335">
        <v>0</v>
      </c>
      <c r="E335">
        <v>0.54868220431278591</v>
      </c>
      <c r="F335">
        <v>0.89194445812201484</v>
      </c>
      <c r="G335">
        <v>0.62062473040977717</v>
      </c>
    </row>
    <row r="336" spans="1:7" x14ac:dyDescent="0.3">
      <c r="A336" s="13">
        <v>43114</v>
      </c>
      <c r="B336">
        <v>23</v>
      </c>
      <c r="C336">
        <v>0.34492680037234491</v>
      </c>
      <c r="D336">
        <v>0</v>
      </c>
      <c r="E336">
        <v>0.55815726421258982</v>
      </c>
      <c r="F336">
        <v>0.89246147028411049</v>
      </c>
      <c r="G336">
        <v>0.61844993324432573</v>
      </c>
    </row>
    <row r="337" spans="1:7" x14ac:dyDescent="0.3">
      <c r="A337" s="13">
        <v>43114</v>
      </c>
      <c r="B337">
        <v>24</v>
      </c>
      <c r="C337">
        <v>0.33697215875433695</v>
      </c>
      <c r="D337">
        <v>0</v>
      </c>
      <c r="E337">
        <v>0.5733500326726203</v>
      </c>
      <c r="F337">
        <v>0.89182135998818257</v>
      </c>
      <c r="G337">
        <v>0.61532700010270103</v>
      </c>
    </row>
    <row r="338" spans="1:7" x14ac:dyDescent="0.3">
      <c r="A338" s="13">
        <v>43115</v>
      </c>
      <c r="B338">
        <v>1</v>
      </c>
      <c r="C338">
        <v>0.33426419565033427</v>
      </c>
      <c r="D338">
        <v>0</v>
      </c>
      <c r="E338">
        <v>0.66069483772598558</v>
      </c>
      <c r="F338">
        <v>0.8916982618543503</v>
      </c>
      <c r="G338">
        <v>0.61516586217520797</v>
      </c>
    </row>
    <row r="339" spans="1:7" x14ac:dyDescent="0.3">
      <c r="A339" s="13">
        <v>43115</v>
      </c>
      <c r="B339">
        <v>2</v>
      </c>
      <c r="C339">
        <v>0.32783278327832782</v>
      </c>
      <c r="D339">
        <v>0</v>
      </c>
      <c r="E339">
        <v>0.73045088216074927</v>
      </c>
      <c r="F339">
        <v>0.89150130484021861</v>
      </c>
      <c r="G339">
        <v>0.61347930574098797</v>
      </c>
    </row>
    <row r="340" spans="1:7" x14ac:dyDescent="0.3">
      <c r="A340" s="13">
        <v>43115</v>
      </c>
      <c r="B340">
        <v>3</v>
      </c>
      <c r="C340">
        <v>0.35101971735635101</v>
      </c>
      <c r="D340">
        <v>0</v>
      </c>
      <c r="E340">
        <v>0.75386626007405799</v>
      </c>
      <c r="F340">
        <v>0.8873652075434536</v>
      </c>
      <c r="G340">
        <v>0.61150118106192874</v>
      </c>
    </row>
    <row r="341" spans="1:7" x14ac:dyDescent="0.3">
      <c r="A341" s="13">
        <v>43115</v>
      </c>
      <c r="B341">
        <v>4</v>
      </c>
      <c r="C341">
        <v>0.36828298214436828</v>
      </c>
      <c r="D341">
        <v>0</v>
      </c>
      <c r="E341">
        <v>0.84442387279459807</v>
      </c>
      <c r="F341">
        <v>0.89344625535476885</v>
      </c>
      <c r="G341">
        <v>0.60849943514429494</v>
      </c>
    </row>
    <row r="342" spans="1:7" x14ac:dyDescent="0.3">
      <c r="A342" s="13">
        <v>43115</v>
      </c>
      <c r="B342">
        <v>5</v>
      </c>
      <c r="C342">
        <v>0.37860709147837862</v>
      </c>
      <c r="D342">
        <v>0</v>
      </c>
      <c r="E342">
        <v>0.87344805053365282</v>
      </c>
      <c r="F342">
        <v>0.8911320104387217</v>
      </c>
      <c r="G342">
        <v>0.60654051555920718</v>
      </c>
    </row>
    <row r="343" spans="1:7" x14ac:dyDescent="0.3">
      <c r="A343" s="13">
        <v>43115</v>
      </c>
      <c r="B343">
        <v>6</v>
      </c>
      <c r="C343">
        <v>0.41753406109841751</v>
      </c>
      <c r="D343">
        <v>0</v>
      </c>
      <c r="E343">
        <v>0.87442822914397733</v>
      </c>
      <c r="F343">
        <v>0.89150130484021861</v>
      </c>
      <c r="G343">
        <v>0.60641234466468119</v>
      </c>
    </row>
    <row r="344" spans="1:7" x14ac:dyDescent="0.3">
      <c r="A344" s="13">
        <v>43115</v>
      </c>
      <c r="B344">
        <v>7</v>
      </c>
      <c r="C344">
        <v>0.47914022171447912</v>
      </c>
      <c r="D344">
        <v>0</v>
      </c>
      <c r="E344">
        <v>0.73311914615552165</v>
      </c>
      <c r="F344">
        <v>0.8916982618543503</v>
      </c>
      <c r="G344">
        <v>0.61188610454965597</v>
      </c>
    </row>
    <row r="345" spans="1:7" x14ac:dyDescent="0.3">
      <c r="A345" s="13">
        <v>43115</v>
      </c>
      <c r="B345">
        <v>8</v>
      </c>
      <c r="C345">
        <v>0.50097317424050092</v>
      </c>
      <c r="D345">
        <v>0</v>
      </c>
      <c r="E345">
        <v>0.71133739925942063</v>
      </c>
      <c r="F345">
        <v>0.8938647890097986</v>
      </c>
      <c r="G345">
        <v>0.62627102803738322</v>
      </c>
    </row>
    <row r="346" spans="1:7" x14ac:dyDescent="0.3">
      <c r="A346" s="13">
        <v>43115</v>
      </c>
      <c r="B346">
        <v>9</v>
      </c>
      <c r="C346">
        <v>0.52517559448252515</v>
      </c>
      <c r="D346">
        <v>6.4085702671034701E-3</v>
      </c>
      <c r="E346">
        <v>0.7871923328250926</v>
      </c>
      <c r="F346">
        <v>0.89617903392584564</v>
      </c>
      <c r="G346">
        <v>0.64014953271028041</v>
      </c>
    </row>
    <row r="347" spans="1:7" x14ac:dyDescent="0.3">
      <c r="A347" s="13">
        <v>43115</v>
      </c>
      <c r="B347">
        <v>10</v>
      </c>
      <c r="C347">
        <v>0.51518998053651521</v>
      </c>
      <c r="D347">
        <v>5.2015830125062772E-2</v>
      </c>
      <c r="E347">
        <v>0.78468743193204094</v>
      </c>
      <c r="F347">
        <v>0.89519424885518739</v>
      </c>
      <c r="G347">
        <v>0.64287131560028743</v>
      </c>
    </row>
    <row r="348" spans="1:7" x14ac:dyDescent="0.3">
      <c r="A348" s="13">
        <v>43115</v>
      </c>
      <c r="B348">
        <v>11</v>
      </c>
      <c r="C348">
        <v>0.48032495557248034</v>
      </c>
      <c r="D348">
        <v>0.11061957483440542</v>
      </c>
      <c r="E348">
        <v>0.76933130037028974</v>
      </c>
      <c r="F348">
        <v>0.894800334826924</v>
      </c>
      <c r="G348">
        <v>0.64605350724042321</v>
      </c>
    </row>
    <row r="349" spans="1:7" x14ac:dyDescent="0.3">
      <c r="A349" s="13">
        <v>43115</v>
      </c>
      <c r="B349">
        <v>12</v>
      </c>
      <c r="C349">
        <v>0.48963357874248964</v>
      </c>
      <c r="D349">
        <v>0.15078672373801383</v>
      </c>
      <c r="E349">
        <v>0.76606403833587455</v>
      </c>
      <c r="F349">
        <v>0.89450489930572652</v>
      </c>
      <c r="G349">
        <v>0.6467802197802196</v>
      </c>
    </row>
    <row r="350" spans="1:7" x14ac:dyDescent="0.3">
      <c r="A350" s="13">
        <v>43115</v>
      </c>
      <c r="B350">
        <v>13</v>
      </c>
      <c r="C350">
        <v>0.50672759583650673</v>
      </c>
      <c r="D350">
        <v>0.16056696716803368</v>
      </c>
      <c r="E350">
        <v>0.77341537791330861</v>
      </c>
      <c r="F350">
        <v>0.89376631050273281</v>
      </c>
      <c r="G350">
        <v>0.64819205093971455</v>
      </c>
    </row>
    <row r="351" spans="1:7" x14ac:dyDescent="0.3">
      <c r="A351" s="13">
        <v>43115</v>
      </c>
      <c r="B351">
        <v>14</v>
      </c>
      <c r="C351">
        <v>0.54971651011254974</v>
      </c>
      <c r="D351">
        <v>0.13052679404098616</v>
      </c>
      <c r="E351">
        <v>0.78708342409061205</v>
      </c>
      <c r="F351">
        <v>0.89418484415776256</v>
      </c>
      <c r="G351">
        <v>0.64802146451679166</v>
      </c>
    </row>
    <row r="352" spans="1:7" x14ac:dyDescent="0.3">
      <c r="A352" s="13">
        <v>43115</v>
      </c>
      <c r="B352">
        <v>15</v>
      </c>
      <c r="C352">
        <v>0.58356604891258357</v>
      </c>
      <c r="D352">
        <v>7.9598986106793557E-2</v>
      </c>
      <c r="E352">
        <v>0.78915269004574162</v>
      </c>
      <c r="F352">
        <v>0.91058151558422373</v>
      </c>
      <c r="G352">
        <v>0.64219811030091412</v>
      </c>
    </row>
    <row r="353" spans="1:7" x14ac:dyDescent="0.3">
      <c r="A353" s="13">
        <v>43115</v>
      </c>
      <c r="B353">
        <v>16</v>
      </c>
      <c r="C353">
        <v>0.6482186680206482</v>
      </c>
      <c r="D353">
        <v>3.0936894712929531E-2</v>
      </c>
      <c r="E353">
        <v>0.78267262034415164</v>
      </c>
      <c r="F353">
        <v>0.92092175882613625</v>
      </c>
      <c r="G353">
        <v>0.63692574715004613</v>
      </c>
    </row>
    <row r="354" spans="1:7" x14ac:dyDescent="0.3">
      <c r="A354" s="13">
        <v>43115</v>
      </c>
      <c r="B354">
        <v>17</v>
      </c>
      <c r="C354">
        <v>0.73335025810273335</v>
      </c>
      <c r="D354">
        <v>2.5885363112460842E-3</v>
      </c>
      <c r="E354">
        <v>0.78534088433892402</v>
      </c>
      <c r="F354">
        <v>0.91922300457925055</v>
      </c>
      <c r="G354">
        <v>0.64081565163808152</v>
      </c>
    </row>
    <row r="355" spans="1:7" x14ac:dyDescent="0.3">
      <c r="A355" s="13">
        <v>43115</v>
      </c>
      <c r="B355">
        <v>18</v>
      </c>
      <c r="C355">
        <v>0.76347634763476346</v>
      </c>
      <c r="D355">
        <v>0</v>
      </c>
      <c r="E355">
        <v>0.78806360270093656</v>
      </c>
      <c r="F355">
        <v>0.91735191294499974</v>
      </c>
      <c r="G355">
        <v>0.64632032453527777</v>
      </c>
    </row>
    <row r="356" spans="1:7" x14ac:dyDescent="0.3">
      <c r="A356" s="13">
        <v>43115</v>
      </c>
      <c r="B356">
        <v>19</v>
      </c>
      <c r="C356">
        <v>0.78023186934078026</v>
      </c>
      <c r="D356">
        <v>0</v>
      </c>
      <c r="E356">
        <v>0.79045959485950779</v>
      </c>
      <c r="F356">
        <v>0.9166379437687725</v>
      </c>
      <c r="G356">
        <v>0.64869158878504662</v>
      </c>
    </row>
    <row r="357" spans="1:7" x14ac:dyDescent="0.3">
      <c r="A357" s="13">
        <v>43115</v>
      </c>
      <c r="B357">
        <v>20</v>
      </c>
      <c r="C357">
        <v>0.79072522636879072</v>
      </c>
      <c r="D357">
        <v>0</v>
      </c>
      <c r="E357">
        <v>0.79056850359398823</v>
      </c>
      <c r="F357">
        <v>0.91791816436062834</v>
      </c>
      <c r="G357">
        <v>0.6519987675875526</v>
      </c>
    </row>
    <row r="358" spans="1:7" x14ac:dyDescent="0.3">
      <c r="A358" s="13">
        <v>43115</v>
      </c>
      <c r="B358">
        <v>21</v>
      </c>
      <c r="C358">
        <v>0.78412456630278415</v>
      </c>
      <c r="D358">
        <v>0</v>
      </c>
      <c r="E358">
        <v>0.78958832498366371</v>
      </c>
      <c r="F358">
        <v>0.91424983997242604</v>
      </c>
      <c r="G358">
        <v>0.64996384923487727</v>
      </c>
    </row>
    <row r="359" spans="1:7" x14ac:dyDescent="0.3">
      <c r="A359" s="13">
        <v>43115</v>
      </c>
      <c r="B359">
        <v>22</v>
      </c>
      <c r="C359">
        <v>0.78666328171278666</v>
      </c>
      <c r="D359">
        <v>0</v>
      </c>
      <c r="E359">
        <v>0.78103898932694404</v>
      </c>
      <c r="F359">
        <v>0.91210793244374411</v>
      </c>
      <c r="G359">
        <v>0.64825490397453023</v>
      </c>
    </row>
    <row r="360" spans="1:7" x14ac:dyDescent="0.3">
      <c r="A360" s="13">
        <v>43115</v>
      </c>
      <c r="B360">
        <v>23</v>
      </c>
      <c r="C360">
        <v>0.79580265718879584</v>
      </c>
      <c r="D360">
        <v>0</v>
      </c>
      <c r="E360">
        <v>0.7522326290568504</v>
      </c>
      <c r="F360">
        <v>0.88458318971884387</v>
      </c>
      <c r="G360">
        <v>0.63649060285508874</v>
      </c>
    </row>
    <row r="361" spans="1:7" x14ac:dyDescent="0.3">
      <c r="A361" s="13">
        <v>43115</v>
      </c>
      <c r="B361">
        <v>24</v>
      </c>
      <c r="C361">
        <v>0.80324955572480328</v>
      </c>
      <c r="D361">
        <v>0</v>
      </c>
      <c r="E361">
        <v>0.70365933347854492</v>
      </c>
      <c r="F361">
        <v>0.8459796149490374</v>
      </c>
      <c r="G361">
        <v>0.62882201910239299</v>
      </c>
    </row>
    <row r="362" spans="1:7" x14ac:dyDescent="0.3">
      <c r="A362" s="13">
        <v>43116</v>
      </c>
      <c r="B362">
        <v>1</v>
      </c>
      <c r="C362">
        <v>0.81103494964881107</v>
      </c>
      <c r="D362">
        <v>0</v>
      </c>
      <c r="E362">
        <v>0.72805489000217816</v>
      </c>
      <c r="F362">
        <v>0.77795558619331329</v>
      </c>
      <c r="G362">
        <v>0.62663294649275958</v>
      </c>
    </row>
    <row r="363" spans="1:7" x14ac:dyDescent="0.3">
      <c r="A363" s="13">
        <v>43116</v>
      </c>
      <c r="B363">
        <v>2</v>
      </c>
      <c r="C363">
        <v>0.80815773885080811</v>
      </c>
      <c r="D363">
        <v>0</v>
      </c>
      <c r="E363">
        <v>0.73992594206055329</v>
      </c>
      <c r="F363">
        <v>0.79976857550839531</v>
      </c>
      <c r="G363">
        <v>0.6244053609941459</v>
      </c>
    </row>
    <row r="364" spans="1:7" x14ac:dyDescent="0.3">
      <c r="A364" s="13">
        <v>43116</v>
      </c>
      <c r="B364">
        <v>3</v>
      </c>
      <c r="C364">
        <v>0.82271304053482275</v>
      </c>
      <c r="D364">
        <v>0</v>
      </c>
      <c r="E364">
        <v>0.78359834458723587</v>
      </c>
      <c r="F364">
        <v>0.80230439706534051</v>
      </c>
      <c r="G364">
        <v>0.62422963951935917</v>
      </c>
    </row>
    <row r="365" spans="1:7" x14ac:dyDescent="0.3">
      <c r="A365" s="13">
        <v>43116</v>
      </c>
      <c r="B365">
        <v>4</v>
      </c>
      <c r="C365">
        <v>0.83472962680883478</v>
      </c>
      <c r="D365">
        <v>0</v>
      </c>
      <c r="E365">
        <v>0.79252886081463736</v>
      </c>
      <c r="F365">
        <v>0.79260426411935592</v>
      </c>
      <c r="G365">
        <v>0.62332967032967035</v>
      </c>
    </row>
    <row r="366" spans="1:7" x14ac:dyDescent="0.3">
      <c r="A366" s="13">
        <v>43116</v>
      </c>
      <c r="B366">
        <v>5</v>
      </c>
      <c r="C366">
        <v>0.83540661758483536</v>
      </c>
      <c r="D366">
        <v>0</v>
      </c>
      <c r="E366">
        <v>0.7766826399477238</v>
      </c>
      <c r="F366">
        <v>0.85262691417598113</v>
      </c>
      <c r="G366">
        <v>0.62047827873061523</v>
      </c>
    </row>
    <row r="367" spans="1:7" x14ac:dyDescent="0.3">
      <c r="A367" s="13">
        <v>43116</v>
      </c>
      <c r="B367">
        <v>6</v>
      </c>
      <c r="C367">
        <v>0.83405263603283408</v>
      </c>
      <c r="D367">
        <v>0</v>
      </c>
      <c r="E367">
        <v>0.88831409279024176</v>
      </c>
      <c r="F367">
        <v>0.89979811906051499</v>
      </c>
      <c r="G367">
        <v>0.61999465954606148</v>
      </c>
    </row>
    <row r="368" spans="1:7" x14ac:dyDescent="0.3">
      <c r="A368" s="13">
        <v>43116</v>
      </c>
      <c r="B368">
        <v>7</v>
      </c>
      <c r="C368">
        <v>0.82762122366082758</v>
      </c>
      <c r="D368">
        <v>0</v>
      </c>
      <c r="E368">
        <v>0.86827488564582878</v>
      </c>
      <c r="F368">
        <v>0.90235856024422667</v>
      </c>
      <c r="G368">
        <v>0.62493190921228303</v>
      </c>
    </row>
    <row r="369" spans="1:7" x14ac:dyDescent="0.3">
      <c r="A369" s="13">
        <v>43116</v>
      </c>
      <c r="B369">
        <v>8</v>
      </c>
      <c r="C369">
        <v>0.80104933570280101</v>
      </c>
      <c r="D369">
        <v>0</v>
      </c>
      <c r="E369">
        <v>0.80456327597473321</v>
      </c>
      <c r="F369">
        <v>0.90843960805554191</v>
      </c>
      <c r="G369">
        <v>0.62844161446030611</v>
      </c>
    </row>
    <row r="370" spans="1:7" x14ac:dyDescent="0.3">
      <c r="A370" s="13">
        <v>43116</v>
      </c>
      <c r="B370">
        <v>9</v>
      </c>
      <c r="C370">
        <v>0.76127612761276131</v>
      </c>
      <c r="D370">
        <v>2.4869078648461227E-3</v>
      </c>
      <c r="E370">
        <v>0.83641908081028093</v>
      </c>
      <c r="F370">
        <v>0.91417598109212661</v>
      </c>
      <c r="G370">
        <v>0.62525531477867935</v>
      </c>
    </row>
    <row r="371" spans="1:7" x14ac:dyDescent="0.3">
      <c r="A371" s="13">
        <v>43116</v>
      </c>
      <c r="B371">
        <v>10</v>
      </c>
      <c r="C371">
        <v>0.71388677329271388</v>
      </c>
      <c r="D371">
        <v>2.6112532580884286E-2</v>
      </c>
      <c r="E371">
        <v>0.83108255282073618</v>
      </c>
      <c r="F371">
        <v>0.91676104190260477</v>
      </c>
      <c r="G371">
        <v>0.62302577796035741</v>
      </c>
    </row>
    <row r="372" spans="1:7" x14ac:dyDescent="0.3">
      <c r="A372" s="13">
        <v>43116</v>
      </c>
      <c r="B372">
        <v>11</v>
      </c>
      <c r="C372">
        <v>0.6810527206566811</v>
      </c>
      <c r="D372">
        <v>5.5835864080920158E-2</v>
      </c>
      <c r="E372">
        <v>0.79906338488346762</v>
      </c>
      <c r="F372">
        <v>0.9181397410015264</v>
      </c>
      <c r="G372">
        <v>0.61794043339837723</v>
      </c>
    </row>
    <row r="373" spans="1:7" x14ac:dyDescent="0.3">
      <c r="A373" s="13">
        <v>43116</v>
      </c>
      <c r="B373">
        <v>12</v>
      </c>
      <c r="C373">
        <v>0.63010916476263013</v>
      </c>
      <c r="D373">
        <v>8.3664123962792034E-2</v>
      </c>
      <c r="E373">
        <v>0.7914397734698323</v>
      </c>
      <c r="F373">
        <v>0.91853365502978979</v>
      </c>
      <c r="G373">
        <v>0.618393653075896</v>
      </c>
    </row>
    <row r="374" spans="1:7" x14ac:dyDescent="0.3">
      <c r="A374" s="13">
        <v>43116</v>
      </c>
      <c r="B374">
        <v>13</v>
      </c>
      <c r="C374">
        <v>0.60455276296860461</v>
      </c>
      <c r="D374">
        <v>9.6732346541045941E-2</v>
      </c>
      <c r="E374">
        <v>0.81643432803310823</v>
      </c>
      <c r="F374">
        <v>0.91905066719188533</v>
      </c>
      <c r="G374">
        <v>0.61826363356269898</v>
      </c>
    </row>
    <row r="375" spans="1:7" x14ac:dyDescent="0.3">
      <c r="A375" s="13">
        <v>43116</v>
      </c>
      <c r="B375">
        <v>14</v>
      </c>
      <c r="C375">
        <v>0.56325632563256323</v>
      </c>
      <c r="D375">
        <v>8.4285850929003564E-2</v>
      </c>
      <c r="E375">
        <v>0.81180570681768682</v>
      </c>
      <c r="F375">
        <v>0.92023240927667538</v>
      </c>
      <c r="G375">
        <v>0.61824227174694457</v>
      </c>
    </row>
    <row r="376" spans="1:7" x14ac:dyDescent="0.3">
      <c r="A376" s="13">
        <v>43116</v>
      </c>
      <c r="B376">
        <v>15</v>
      </c>
      <c r="C376">
        <v>0.53702293306253701</v>
      </c>
      <c r="D376">
        <v>6.028958129080083E-2</v>
      </c>
      <c r="E376">
        <v>0.81768677847963411</v>
      </c>
      <c r="F376">
        <v>0.92047860554433991</v>
      </c>
      <c r="G376">
        <v>0.62580599774057721</v>
      </c>
    </row>
    <row r="377" spans="1:7" x14ac:dyDescent="0.3">
      <c r="A377" s="13">
        <v>43116</v>
      </c>
      <c r="B377">
        <v>16</v>
      </c>
      <c r="C377">
        <v>0.52720656681052724</v>
      </c>
      <c r="D377">
        <v>3.0362992897965041E-2</v>
      </c>
      <c r="E377">
        <v>0.85477020257024616</v>
      </c>
      <c r="F377">
        <v>0.91988773450194494</v>
      </c>
      <c r="G377">
        <v>0.63153743452808875</v>
      </c>
    </row>
    <row r="378" spans="1:7" x14ac:dyDescent="0.3">
      <c r="A378" s="13">
        <v>43116</v>
      </c>
      <c r="B378">
        <v>17</v>
      </c>
      <c r="C378">
        <v>0.49504950495049505</v>
      </c>
      <c r="D378">
        <v>3.676558502116263E-3</v>
      </c>
      <c r="E378">
        <v>0.86108690917011543</v>
      </c>
      <c r="F378">
        <v>0.91959229898074746</v>
      </c>
      <c r="G378">
        <v>0.64085642394988196</v>
      </c>
    </row>
    <row r="379" spans="1:7" x14ac:dyDescent="0.3">
      <c r="A379" s="13">
        <v>43116</v>
      </c>
      <c r="B379">
        <v>18</v>
      </c>
      <c r="C379">
        <v>0.46560040619446558</v>
      </c>
      <c r="D379">
        <v>0</v>
      </c>
      <c r="E379">
        <v>0.85477020257024616</v>
      </c>
      <c r="F379">
        <v>0.92116795509380078</v>
      </c>
      <c r="G379">
        <v>0.64766067577282527</v>
      </c>
    </row>
    <row r="380" spans="1:7" x14ac:dyDescent="0.3">
      <c r="A380" s="13">
        <v>43116</v>
      </c>
      <c r="B380">
        <v>19</v>
      </c>
      <c r="C380">
        <v>0.4375052889904375</v>
      </c>
      <c r="D380">
        <v>0</v>
      </c>
      <c r="E380">
        <v>0.88624482683511219</v>
      </c>
      <c r="F380">
        <v>0.92129105322763305</v>
      </c>
      <c r="G380">
        <v>0.64837711820889399</v>
      </c>
    </row>
    <row r="381" spans="1:7" x14ac:dyDescent="0.3">
      <c r="A381" s="13">
        <v>43116</v>
      </c>
      <c r="B381">
        <v>20</v>
      </c>
      <c r="C381">
        <v>0.43361259202843361</v>
      </c>
      <c r="D381">
        <v>0</v>
      </c>
      <c r="E381">
        <v>0.85422565889784363</v>
      </c>
      <c r="F381">
        <v>0.92065094293170513</v>
      </c>
      <c r="G381">
        <v>0.64540135565369217</v>
      </c>
    </row>
    <row r="382" spans="1:7" x14ac:dyDescent="0.3">
      <c r="A382" s="13">
        <v>43116</v>
      </c>
      <c r="B382">
        <v>21</v>
      </c>
      <c r="C382">
        <v>0.42396547347042396</v>
      </c>
      <c r="D382">
        <v>0</v>
      </c>
      <c r="E382">
        <v>0.82482030058810718</v>
      </c>
      <c r="F382">
        <v>0.91257570535230681</v>
      </c>
      <c r="G382">
        <v>0.63580394371983162</v>
      </c>
    </row>
    <row r="383" spans="1:7" x14ac:dyDescent="0.3">
      <c r="A383" s="13">
        <v>43116</v>
      </c>
      <c r="B383">
        <v>22</v>
      </c>
      <c r="C383">
        <v>0.42125751036642128</v>
      </c>
      <c r="D383">
        <v>0</v>
      </c>
      <c r="E383">
        <v>0.81812241341755609</v>
      </c>
      <c r="F383">
        <v>0.89502191146782217</v>
      </c>
      <c r="G383">
        <v>0.63408770668583758</v>
      </c>
    </row>
    <row r="384" spans="1:7" x14ac:dyDescent="0.3">
      <c r="A384" s="13">
        <v>43116</v>
      </c>
      <c r="B384">
        <v>23</v>
      </c>
      <c r="C384">
        <v>0.40839468562240838</v>
      </c>
      <c r="D384">
        <v>0</v>
      </c>
      <c r="E384">
        <v>0.8065780875626225</v>
      </c>
      <c r="F384">
        <v>0.90021665271554485</v>
      </c>
      <c r="G384">
        <v>0.62245938173975557</v>
      </c>
    </row>
    <row r="385" spans="1:7" x14ac:dyDescent="0.3">
      <c r="A385" s="13">
        <v>43116</v>
      </c>
      <c r="B385">
        <v>24</v>
      </c>
      <c r="C385">
        <v>0.43090462892443088</v>
      </c>
      <c r="D385">
        <v>0</v>
      </c>
      <c r="E385">
        <v>0.78512306686996292</v>
      </c>
      <c r="F385">
        <v>0.91171401841548083</v>
      </c>
      <c r="G385">
        <v>0.61423395296292493</v>
      </c>
    </row>
    <row r="386" spans="1:7" x14ac:dyDescent="0.3">
      <c r="A386" s="13">
        <v>43117</v>
      </c>
      <c r="B386">
        <v>1</v>
      </c>
      <c r="C386">
        <v>0.4529068291444529</v>
      </c>
      <c r="D386">
        <v>0</v>
      </c>
      <c r="E386">
        <v>0.64757133522108468</v>
      </c>
      <c r="F386">
        <v>0.91641636712787433</v>
      </c>
      <c r="G386">
        <v>0.60574581493273094</v>
      </c>
    </row>
    <row r="387" spans="1:7" x14ac:dyDescent="0.3">
      <c r="A387" s="13">
        <v>43117</v>
      </c>
      <c r="B387">
        <v>2</v>
      </c>
      <c r="C387">
        <v>0.46966235085046965</v>
      </c>
      <c r="D387">
        <v>0</v>
      </c>
      <c r="E387">
        <v>0.60019603572206492</v>
      </c>
      <c r="F387">
        <v>0.91875523167068784</v>
      </c>
      <c r="G387">
        <v>0.60268819965081644</v>
      </c>
    </row>
    <row r="388" spans="1:7" x14ac:dyDescent="0.3">
      <c r="A388" s="13">
        <v>43117</v>
      </c>
      <c r="B388">
        <v>3</v>
      </c>
      <c r="C388">
        <v>0.45730726918845732</v>
      </c>
      <c r="D388">
        <v>0</v>
      </c>
      <c r="E388">
        <v>0.46770856022653018</v>
      </c>
      <c r="F388">
        <v>0.91875523167068784</v>
      </c>
      <c r="G388">
        <v>0.59902516175413378</v>
      </c>
    </row>
    <row r="389" spans="1:7" x14ac:dyDescent="0.3">
      <c r="A389" s="13">
        <v>43117</v>
      </c>
      <c r="B389">
        <v>4</v>
      </c>
      <c r="C389">
        <v>0.43327409664043326</v>
      </c>
      <c r="D389">
        <v>0</v>
      </c>
      <c r="E389">
        <v>0.58532999346547598</v>
      </c>
      <c r="F389">
        <v>0.91577625683194641</v>
      </c>
      <c r="G389">
        <v>0.59843113895450351</v>
      </c>
    </row>
    <row r="390" spans="1:7" x14ac:dyDescent="0.3">
      <c r="A390" s="13">
        <v>43117</v>
      </c>
      <c r="B390">
        <v>5</v>
      </c>
      <c r="C390">
        <v>0.41838029956841838</v>
      </c>
      <c r="D390">
        <v>0</v>
      </c>
      <c r="E390">
        <v>0.49417338270529299</v>
      </c>
      <c r="F390">
        <v>0.91932148308631645</v>
      </c>
      <c r="G390">
        <v>0.59966488651535377</v>
      </c>
    </row>
    <row r="391" spans="1:7" x14ac:dyDescent="0.3">
      <c r="A391" s="13">
        <v>43117</v>
      </c>
      <c r="B391">
        <v>6</v>
      </c>
      <c r="C391">
        <v>0.39976305322839978</v>
      </c>
      <c r="D391">
        <v>0</v>
      </c>
      <c r="E391">
        <v>0.62290350686125029</v>
      </c>
      <c r="F391">
        <v>0.91902604756511896</v>
      </c>
      <c r="G391">
        <v>0.60086659135257259</v>
      </c>
    </row>
    <row r="392" spans="1:7" x14ac:dyDescent="0.3">
      <c r="A392" s="13">
        <v>43117</v>
      </c>
      <c r="B392">
        <v>7</v>
      </c>
      <c r="C392">
        <v>0.37640687145637641</v>
      </c>
      <c r="D392">
        <v>0</v>
      </c>
      <c r="E392">
        <v>0.61914615552167285</v>
      </c>
      <c r="F392">
        <v>0.90779949775961399</v>
      </c>
      <c r="G392">
        <v>0.6066754647221938</v>
      </c>
    </row>
    <row r="393" spans="1:7" x14ac:dyDescent="0.3">
      <c r="A393" s="13">
        <v>43117</v>
      </c>
      <c r="B393">
        <v>8</v>
      </c>
      <c r="C393">
        <v>0.35101971735635101</v>
      </c>
      <c r="D393">
        <v>0</v>
      </c>
      <c r="E393">
        <v>0.70551078196471362</v>
      </c>
      <c r="F393">
        <v>0.89999507607464668</v>
      </c>
      <c r="G393">
        <v>0.61773472322070455</v>
      </c>
    </row>
    <row r="394" spans="1:7" x14ac:dyDescent="0.3">
      <c r="A394" s="13">
        <v>43117</v>
      </c>
      <c r="B394">
        <v>9</v>
      </c>
      <c r="C394">
        <v>0.32698654480832701</v>
      </c>
      <c r="D394">
        <v>2.4749515770343625E-3</v>
      </c>
      <c r="E394">
        <v>0.76361359181006316</v>
      </c>
      <c r="F394">
        <v>0.89416022453099608</v>
      </c>
      <c r="G394">
        <v>0.6214656465030296</v>
      </c>
    </row>
    <row r="395" spans="1:7" x14ac:dyDescent="0.3">
      <c r="A395" s="13">
        <v>43117</v>
      </c>
      <c r="B395">
        <v>10</v>
      </c>
      <c r="C395">
        <v>0.32309384784632311</v>
      </c>
      <c r="D395">
        <v>2.1102847987756763E-2</v>
      </c>
      <c r="E395">
        <v>0.76339577434110217</v>
      </c>
      <c r="F395">
        <v>0.89393864789009803</v>
      </c>
      <c r="G395">
        <v>0.62703091301222136</v>
      </c>
    </row>
    <row r="396" spans="1:7" x14ac:dyDescent="0.3">
      <c r="A396" s="13">
        <v>43117</v>
      </c>
      <c r="B396">
        <v>11</v>
      </c>
      <c r="C396">
        <v>0.29364474909029364</v>
      </c>
      <c r="D396">
        <v>5.7432028503790145E-2</v>
      </c>
      <c r="E396">
        <v>0.70077325201481155</v>
      </c>
      <c r="F396">
        <v>0.89406174602393029</v>
      </c>
      <c r="G396">
        <v>0.63135062134127551</v>
      </c>
    </row>
    <row r="397" spans="1:7" x14ac:dyDescent="0.3">
      <c r="A397" s="13">
        <v>43117</v>
      </c>
      <c r="B397">
        <v>12</v>
      </c>
      <c r="C397">
        <v>0.27384276889227382</v>
      </c>
      <c r="D397">
        <v>9.080800593031875E-2</v>
      </c>
      <c r="E397">
        <v>0.63689827924199516</v>
      </c>
      <c r="F397">
        <v>0.89457875818602595</v>
      </c>
      <c r="G397">
        <v>0.63801704837218864</v>
      </c>
    </row>
    <row r="398" spans="1:7" x14ac:dyDescent="0.3">
      <c r="A398" s="13">
        <v>43117</v>
      </c>
      <c r="B398">
        <v>13</v>
      </c>
      <c r="C398">
        <v>0.26707286113226708</v>
      </c>
      <c r="D398">
        <v>9.6816040555728261E-2</v>
      </c>
      <c r="E398">
        <v>0.66401655412764105</v>
      </c>
      <c r="F398">
        <v>0.8943325619183613</v>
      </c>
      <c r="G398">
        <v>0.63898254082366235</v>
      </c>
    </row>
    <row r="399" spans="1:7" x14ac:dyDescent="0.3">
      <c r="A399" s="13">
        <v>43117</v>
      </c>
      <c r="B399">
        <v>14</v>
      </c>
      <c r="C399">
        <v>0.23593128543623593</v>
      </c>
      <c r="D399">
        <v>8.9486836127119246E-2</v>
      </c>
      <c r="E399">
        <v>0.73448050533652798</v>
      </c>
      <c r="F399">
        <v>0.89172288148111678</v>
      </c>
      <c r="G399">
        <v>0.64152182397042201</v>
      </c>
    </row>
    <row r="400" spans="1:7" x14ac:dyDescent="0.3">
      <c r="A400" s="13">
        <v>43117</v>
      </c>
      <c r="B400">
        <v>15</v>
      </c>
      <c r="C400">
        <v>0.25877972412625877</v>
      </c>
      <c r="D400">
        <v>6.3147134077811515E-2</v>
      </c>
      <c r="E400">
        <v>0.77766281855804831</v>
      </c>
      <c r="F400">
        <v>0.88839923186764491</v>
      </c>
      <c r="G400">
        <v>0.63651175926876857</v>
      </c>
    </row>
    <row r="401" spans="1:7" x14ac:dyDescent="0.3">
      <c r="A401" s="13">
        <v>43117</v>
      </c>
      <c r="B401">
        <v>16</v>
      </c>
      <c r="C401">
        <v>0.29279851062029277</v>
      </c>
      <c r="D401">
        <v>2.6160357732131326E-2</v>
      </c>
      <c r="E401">
        <v>0.8599433674580701</v>
      </c>
      <c r="F401">
        <v>0.89448027967896004</v>
      </c>
      <c r="G401">
        <v>0.62881780835986445</v>
      </c>
    </row>
    <row r="402" spans="1:7" x14ac:dyDescent="0.3">
      <c r="A402" s="13">
        <v>43117</v>
      </c>
      <c r="B402">
        <v>17</v>
      </c>
      <c r="C402">
        <v>0.3154777016163155</v>
      </c>
      <c r="D402">
        <v>3.6227552069633419E-3</v>
      </c>
      <c r="E402">
        <v>0.91657590938793287</v>
      </c>
      <c r="F402">
        <v>0.88593726919099902</v>
      </c>
      <c r="G402">
        <v>0.63089401252952648</v>
      </c>
    </row>
    <row r="403" spans="1:7" x14ac:dyDescent="0.3">
      <c r="A403" s="13">
        <v>43117</v>
      </c>
      <c r="B403">
        <v>18</v>
      </c>
      <c r="C403">
        <v>0.34120335110434119</v>
      </c>
      <c r="D403">
        <v>0</v>
      </c>
      <c r="E403">
        <v>0.89860596819864957</v>
      </c>
      <c r="F403">
        <v>0.8821950859224974</v>
      </c>
      <c r="G403">
        <v>0.63476276060388215</v>
      </c>
    </row>
    <row r="404" spans="1:7" x14ac:dyDescent="0.3">
      <c r="A404" s="13">
        <v>43117</v>
      </c>
      <c r="B404">
        <v>19</v>
      </c>
      <c r="C404">
        <v>0.35795887281035799</v>
      </c>
      <c r="D404">
        <v>0</v>
      </c>
      <c r="E404">
        <v>0.92615987802221733</v>
      </c>
      <c r="F404">
        <v>0.89204293662908074</v>
      </c>
      <c r="G404">
        <v>0.63728540618260243</v>
      </c>
    </row>
    <row r="405" spans="1:7" x14ac:dyDescent="0.3">
      <c r="A405" s="13">
        <v>43117</v>
      </c>
      <c r="B405">
        <v>20</v>
      </c>
      <c r="C405">
        <v>0.38503850385038502</v>
      </c>
      <c r="D405">
        <v>0</v>
      </c>
      <c r="E405">
        <v>0.92022435199302988</v>
      </c>
      <c r="F405">
        <v>0.89137820670638634</v>
      </c>
      <c r="G405">
        <v>0.63927636849132174</v>
      </c>
    </row>
    <row r="406" spans="1:7" x14ac:dyDescent="0.3">
      <c r="A406" s="13">
        <v>43117</v>
      </c>
      <c r="B406">
        <v>21</v>
      </c>
      <c r="C406">
        <v>0.39367013624439368</v>
      </c>
      <c r="D406">
        <v>0</v>
      </c>
      <c r="E406">
        <v>0.91472446090176429</v>
      </c>
      <c r="F406">
        <v>0.90612536313949477</v>
      </c>
      <c r="G406">
        <v>0.63213648967854574</v>
      </c>
    </row>
    <row r="407" spans="1:7" x14ac:dyDescent="0.3">
      <c r="A407" s="13">
        <v>43117</v>
      </c>
      <c r="B407">
        <v>22</v>
      </c>
      <c r="C407">
        <v>0.39011593467039013</v>
      </c>
      <c r="D407">
        <v>0</v>
      </c>
      <c r="E407">
        <v>0.92202134611195818</v>
      </c>
      <c r="F407">
        <v>0.91641636712787433</v>
      </c>
      <c r="G407">
        <v>0.63095748177056588</v>
      </c>
    </row>
    <row r="408" spans="1:7" x14ac:dyDescent="0.3">
      <c r="A408" s="13">
        <v>43117</v>
      </c>
      <c r="B408">
        <v>23</v>
      </c>
      <c r="C408">
        <v>0.41499534568841501</v>
      </c>
      <c r="D408">
        <v>0</v>
      </c>
      <c r="E408">
        <v>0.92910041385319098</v>
      </c>
      <c r="F408">
        <v>0.91690875966320351</v>
      </c>
      <c r="G408">
        <v>0.61645784122419633</v>
      </c>
    </row>
    <row r="409" spans="1:7" x14ac:dyDescent="0.3">
      <c r="A409" s="13">
        <v>43117</v>
      </c>
      <c r="B409">
        <v>24</v>
      </c>
      <c r="C409">
        <v>0.43378183972243378</v>
      </c>
      <c r="D409">
        <v>0</v>
      </c>
      <c r="E409">
        <v>0.88657155303855373</v>
      </c>
      <c r="F409">
        <v>0.91624402974050911</v>
      </c>
      <c r="G409">
        <v>0.605278627914142</v>
      </c>
    </row>
    <row r="410" spans="1:7" x14ac:dyDescent="0.3">
      <c r="A410" s="13">
        <v>43118</v>
      </c>
      <c r="B410">
        <v>1</v>
      </c>
      <c r="C410">
        <v>0.42176525344842175</v>
      </c>
      <c r="D410">
        <v>0</v>
      </c>
      <c r="E410">
        <v>0.87094314964060116</v>
      </c>
      <c r="F410">
        <v>0.91592397459254515</v>
      </c>
      <c r="G410">
        <v>0.60439159905515061</v>
      </c>
    </row>
    <row r="411" spans="1:7" x14ac:dyDescent="0.3">
      <c r="A411" s="13">
        <v>43118</v>
      </c>
      <c r="B411">
        <v>2</v>
      </c>
      <c r="C411">
        <v>0.43885927054243884</v>
      </c>
      <c r="D411">
        <v>0</v>
      </c>
      <c r="E411">
        <v>0.83320627314310602</v>
      </c>
      <c r="F411">
        <v>0.90078290413117335</v>
      </c>
      <c r="G411">
        <v>0.60128612508986345</v>
      </c>
    </row>
    <row r="412" spans="1:7" x14ac:dyDescent="0.3">
      <c r="A412" s="13">
        <v>43118</v>
      </c>
      <c r="B412">
        <v>3</v>
      </c>
      <c r="C412">
        <v>0.45222983836845221</v>
      </c>
      <c r="D412">
        <v>0</v>
      </c>
      <c r="E412">
        <v>0.81382051840557612</v>
      </c>
      <c r="F412">
        <v>0.89905953025752128</v>
      </c>
      <c r="G412">
        <v>0.59765348670021579</v>
      </c>
    </row>
    <row r="413" spans="1:7" x14ac:dyDescent="0.3">
      <c r="A413" s="13">
        <v>43118</v>
      </c>
      <c r="B413">
        <v>4</v>
      </c>
      <c r="C413">
        <v>0.4375052889904375</v>
      </c>
      <c r="D413">
        <v>0</v>
      </c>
      <c r="E413">
        <v>0.77853408843389238</v>
      </c>
      <c r="F413">
        <v>0.90107833965237083</v>
      </c>
      <c r="G413">
        <v>0.59524329875731741</v>
      </c>
    </row>
    <row r="414" spans="1:7" x14ac:dyDescent="0.3">
      <c r="A414" s="13">
        <v>43118</v>
      </c>
      <c r="B414">
        <v>5</v>
      </c>
      <c r="C414">
        <v>0.40500973174240501</v>
      </c>
      <c r="D414">
        <v>0</v>
      </c>
      <c r="E414">
        <v>0.75294053583097365</v>
      </c>
      <c r="F414">
        <v>0.89492343296075627</v>
      </c>
      <c r="G414">
        <v>0.5936925130943822</v>
      </c>
    </row>
    <row r="415" spans="1:7" x14ac:dyDescent="0.3">
      <c r="A415" s="13">
        <v>43118</v>
      </c>
      <c r="B415">
        <v>6</v>
      </c>
      <c r="C415">
        <v>0.38876195311838874</v>
      </c>
      <c r="D415">
        <v>0</v>
      </c>
      <c r="E415">
        <v>0.73796558483990415</v>
      </c>
      <c r="F415">
        <v>0.89191983849524836</v>
      </c>
      <c r="G415">
        <v>0.59378535483208383</v>
      </c>
    </row>
    <row r="416" spans="1:7" x14ac:dyDescent="0.3">
      <c r="A416" s="13">
        <v>43118</v>
      </c>
      <c r="B416">
        <v>7</v>
      </c>
      <c r="C416">
        <v>0.36777523906236775</v>
      </c>
      <c r="D416">
        <v>0</v>
      </c>
      <c r="E416">
        <v>0.70327815290786322</v>
      </c>
      <c r="F416">
        <v>0.87988084100645036</v>
      </c>
      <c r="G416">
        <v>0.60018095922768822</v>
      </c>
    </row>
    <row r="417" spans="1:7" x14ac:dyDescent="0.3">
      <c r="A417" s="13">
        <v>43118</v>
      </c>
      <c r="B417">
        <v>8</v>
      </c>
      <c r="C417">
        <v>0.36185156977236183</v>
      </c>
      <c r="D417">
        <v>0</v>
      </c>
      <c r="E417">
        <v>0.64588324983663692</v>
      </c>
      <c r="F417">
        <v>0.88507558225417304</v>
      </c>
      <c r="G417">
        <v>0.6110085241860943</v>
      </c>
    </row>
    <row r="418" spans="1:7" x14ac:dyDescent="0.3">
      <c r="A418" s="13">
        <v>43118</v>
      </c>
      <c r="B418">
        <v>9</v>
      </c>
      <c r="C418">
        <v>0.35711263434035712</v>
      </c>
      <c r="D418">
        <v>1.2255195007054209E-3</v>
      </c>
      <c r="E418">
        <v>0.69140710084948809</v>
      </c>
      <c r="F418">
        <v>0.89492343296075627</v>
      </c>
      <c r="G418">
        <v>0.61657605011810623</v>
      </c>
    </row>
    <row r="419" spans="1:7" x14ac:dyDescent="0.3">
      <c r="A419" s="13">
        <v>43118</v>
      </c>
      <c r="B419">
        <v>10</v>
      </c>
      <c r="C419">
        <v>0.37217567910637217</v>
      </c>
      <c r="D419">
        <v>1.2482364475477653E-2</v>
      </c>
      <c r="E419">
        <v>0.7366586800261381</v>
      </c>
      <c r="F419">
        <v>0.91210793244374411</v>
      </c>
      <c r="G419">
        <v>0.61897011399815138</v>
      </c>
    </row>
    <row r="420" spans="1:7" x14ac:dyDescent="0.3">
      <c r="A420" s="13">
        <v>43118</v>
      </c>
      <c r="B420">
        <v>11</v>
      </c>
      <c r="C420">
        <v>0.39485487010239484</v>
      </c>
      <c r="D420">
        <v>3.5534087376551331E-2</v>
      </c>
      <c r="E420">
        <v>0.7883903289043781</v>
      </c>
      <c r="F420">
        <v>0.91612093160667685</v>
      </c>
      <c r="G420">
        <v>0.62138820992092025</v>
      </c>
    </row>
    <row r="421" spans="1:7" x14ac:dyDescent="0.3">
      <c r="A421" s="13">
        <v>43118</v>
      </c>
      <c r="B421">
        <v>12</v>
      </c>
      <c r="C421">
        <v>0.45307607683845308</v>
      </c>
      <c r="D421">
        <v>6.1646619957435617E-2</v>
      </c>
      <c r="E421">
        <v>0.70093661511653238</v>
      </c>
      <c r="F421">
        <v>0.9098675464079965</v>
      </c>
      <c r="G421">
        <v>0.6234477765225428</v>
      </c>
    </row>
    <row r="422" spans="1:7" x14ac:dyDescent="0.3">
      <c r="A422" s="13">
        <v>43118</v>
      </c>
      <c r="B422">
        <v>13</v>
      </c>
      <c r="C422">
        <v>0.52399086062452405</v>
      </c>
      <c r="D422">
        <v>7.4810492838183598E-2</v>
      </c>
      <c r="E422">
        <v>0.62698758440426927</v>
      </c>
      <c r="F422">
        <v>0.91346201191589937</v>
      </c>
      <c r="G422">
        <v>0.61965287049399198</v>
      </c>
    </row>
    <row r="423" spans="1:7" x14ac:dyDescent="0.3">
      <c r="A423" s="13">
        <v>43118</v>
      </c>
      <c r="B423">
        <v>14</v>
      </c>
      <c r="C423">
        <v>0.58762799356858764</v>
      </c>
      <c r="D423">
        <v>7.8600636074511579E-2</v>
      </c>
      <c r="E423">
        <v>0.54585057721629271</v>
      </c>
      <c r="F423">
        <v>0.91417598109212661</v>
      </c>
      <c r="G423">
        <v>0.61390150970524804</v>
      </c>
    </row>
    <row r="424" spans="1:7" x14ac:dyDescent="0.3">
      <c r="A424" s="13">
        <v>43118</v>
      </c>
      <c r="B424">
        <v>15</v>
      </c>
      <c r="C424">
        <v>0.64381822797664379</v>
      </c>
      <c r="D424">
        <v>7.044046964298524E-2</v>
      </c>
      <c r="E424">
        <v>0.45001089087344803</v>
      </c>
      <c r="F424">
        <v>0.90329410606135208</v>
      </c>
      <c r="G424">
        <v>0.60879120879120874</v>
      </c>
    </row>
    <row r="425" spans="1:7" x14ac:dyDescent="0.3">
      <c r="A425" s="13">
        <v>43118</v>
      </c>
      <c r="B425">
        <v>16</v>
      </c>
      <c r="C425">
        <v>0.69154607768469156</v>
      </c>
      <c r="D425">
        <v>3.7572634448456446E-2</v>
      </c>
      <c r="E425">
        <v>0.48442605096928776</v>
      </c>
      <c r="F425">
        <v>0.91580087645871289</v>
      </c>
      <c r="G425">
        <v>0.61232135154565071</v>
      </c>
    </row>
    <row r="426" spans="1:7" x14ac:dyDescent="0.3">
      <c r="A426" s="13">
        <v>43118</v>
      </c>
      <c r="B426">
        <v>17</v>
      </c>
      <c r="C426">
        <v>0.7028856731827029</v>
      </c>
      <c r="D426">
        <v>5.7569525813625389E-3</v>
      </c>
      <c r="E426">
        <v>0.37088869527336094</v>
      </c>
      <c r="F426">
        <v>0.9218080653897287</v>
      </c>
      <c r="G426">
        <v>0.61402228612508991</v>
      </c>
    </row>
    <row r="427" spans="1:7" x14ac:dyDescent="0.3">
      <c r="A427" s="13">
        <v>43118</v>
      </c>
      <c r="B427">
        <v>18</v>
      </c>
      <c r="C427">
        <v>0.68206820682068203</v>
      </c>
      <c r="D427">
        <v>0</v>
      </c>
      <c r="E427">
        <v>0.33565671966891747</v>
      </c>
      <c r="F427">
        <v>0.92141415136146532</v>
      </c>
      <c r="G427">
        <v>0.61339334497278419</v>
      </c>
    </row>
    <row r="428" spans="1:7" x14ac:dyDescent="0.3">
      <c r="A428" s="13">
        <v>43118</v>
      </c>
      <c r="B428">
        <v>19</v>
      </c>
      <c r="C428">
        <v>0.69256156384869261</v>
      </c>
      <c r="D428">
        <v>0</v>
      </c>
      <c r="E428">
        <v>0.3255826617294707</v>
      </c>
      <c r="F428">
        <v>0.92163572800236349</v>
      </c>
      <c r="G428">
        <v>0.61886351032145426</v>
      </c>
    </row>
    <row r="429" spans="1:7" x14ac:dyDescent="0.3">
      <c r="A429" s="13">
        <v>43118</v>
      </c>
      <c r="B429">
        <v>20</v>
      </c>
      <c r="C429">
        <v>0.69713125158669709</v>
      </c>
      <c r="D429">
        <v>0</v>
      </c>
      <c r="E429">
        <v>0.34741886299281205</v>
      </c>
      <c r="F429">
        <v>0.92025702890344185</v>
      </c>
      <c r="G429">
        <v>0.60825213104652354</v>
      </c>
    </row>
    <row r="430" spans="1:7" x14ac:dyDescent="0.3">
      <c r="A430" s="13">
        <v>43118</v>
      </c>
      <c r="B430">
        <v>21</v>
      </c>
      <c r="C430">
        <v>0.65329609884065332</v>
      </c>
      <c r="D430">
        <v>0</v>
      </c>
      <c r="E430">
        <v>0.47451535613156176</v>
      </c>
      <c r="F430">
        <v>0.91978925599487915</v>
      </c>
      <c r="G430">
        <v>0.60842764711923591</v>
      </c>
    </row>
    <row r="431" spans="1:7" x14ac:dyDescent="0.3">
      <c r="A431" s="13">
        <v>43118</v>
      </c>
      <c r="B431">
        <v>22</v>
      </c>
      <c r="C431">
        <v>0.61707709232461705</v>
      </c>
      <c r="D431">
        <v>0</v>
      </c>
      <c r="E431">
        <v>0.43754084077543021</v>
      </c>
      <c r="F431">
        <v>0.92052784479787286</v>
      </c>
      <c r="G431">
        <v>0.60442692821197497</v>
      </c>
    </row>
    <row r="432" spans="1:7" x14ac:dyDescent="0.3">
      <c r="A432" s="13">
        <v>43118</v>
      </c>
      <c r="B432">
        <v>23</v>
      </c>
      <c r="C432">
        <v>0.60421426758060426</v>
      </c>
      <c r="D432">
        <v>0</v>
      </c>
      <c r="E432">
        <v>0.3871160967109562</v>
      </c>
      <c r="F432">
        <v>0.91836131764242457</v>
      </c>
      <c r="G432">
        <v>0.5977170586422923</v>
      </c>
    </row>
    <row r="433" spans="1:7" x14ac:dyDescent="0.3">
      <c r="A433" s="13">
        <v>43118</v>
      </c>
      <c r="B433">
        <v>24</v>
      </c>
      <c r="C433">
        <v>0.60302953372260304</v>
      </c>
      <c r="D433">
        <v>0</v>
      </c>
      <c r="E433">
        <v>0.295469396645611</v>
      </c>
      <c r="F433">
        <v>0.9188044709242208</v>
      </c>
      <c r="G433">
        <v>0.59509705248022993</v>
      </c>
    </row>
    <row r="434" spans="1:7" x14ac:dyDescent="0.3">
      <c r="A434" s="13">
        <v>43119</v>
      </c>
      <c r="B434">
        <v>1</v>
      </c>
      <c r="C434">
        <v>0.55800964711855805</v>
      </c>
      <c r="D434">
        <v>0</v>
      </c>
      <c r="E434">
        <v>0.32177085602265304</v>
      </c>
      <c r="F434">
        <v>0.91868137279038853</v>
      </c>
      <c r="G434">
        <v>0.5871610352264558</v>
      </c>
    </row>
    <row r="435" spans="1:7" x14ac:dyDescent="0.3">
      <c r="A435" s="13">
        <v>43119</v>
      </c>
      <c r="B435">
        <v>2</v>
      </c>
      <c r="C435">
        <v>0.53583819920453579</v>
      </c>
      <c r="D435">
        <v>0</v>
      </c>
      <c r="E435">
        <v>0.20790677412328468</v>
      </c>
      <c r="F435">
        <v>0.9160716923531439</v>
      </c>
      <c r="G435">
        <v>0.58451155386669396</v>
      </c>
    </row>
    <row r="436" spans="1:7" x14ac:dyDescent="0.3">
      <c r="A436" s="13">
        <v>43119</v>
      </c>
      <c r="B436">
        <v>3</v>
      </c>
      <c r="C436">
        <v>0.52077515443852074</v>
      </c>
      <c r="D436">
        <v>0</v>
      </c>
      <c r="E436">
        <v>0.21498584186451752</v>
      </c>
      <c r="F436">
        <v>0.91956767935398098</v>
      </c>
      <c r="G436">
        <v>0.58364465441100954</v>
      </c>
    </row>
    <row r="437" spans="1:7" x14ac:dyDescent="0.3">
      <c r="A437" s="13">
        <v>43119</v>
      </c>
      <c r="B437">
        <v>4</v>
      </c>
      <c r="C437">
        <v>0.48641787255648644</v>
      </c>
      <c r="D437">
        <v>0</v>
      </c>
      <c r="E437">
        <v>0.21977782618165978</v>
      </c>
      <c r="F437">
        <v>0.91909990644541828</v>
      </c>
      <c r="G437">
        <v>0.58143278217109995</v>
      </c>
    </row>
    <row r="438" spans="1:7" x14ac:dyDescent="0.3">
      <c r="A438" s="13">
        <v>43119</v>
      </c>
      <c r="B438">
        <v>5</v>
      </c>
      <c r="C438">
        <v>0.49708047727849708</v>
      </c>
      <c r="D438">
        <v>0</v>
      </c>
      <c r="E438">
        <v>0.21956000871269876</v>
      </c>
      <c r="F438">
        <v>0.91902604756511896</v>
      </c>
      <c r="G438">
        <v>0.5800513505186401</v>
      </c>
    </row>
    <row r="439" spans="1:7" x14ac:dyDescent="0.3">
      <c r="A439" s="13">
        <v>43119</v>
      </c>
      <c r="B439">
        <v>6</v>
      </c>
      <c r="C439">
        <v>0.47897097402047895</v>
      </c>
      <c r="D439">
        <v>0</v>
      </c>
      <c r="E439">
        <v>0.18116967980832063</v>
      </c>
      <c r="F439">
        <v>0.9186075139100891</v>
      </c>
      <c r="G439">
        <v>0.58126086063469251</v>
      </c>
    </row>
    <row r="440" spans="1:7" x14ac:dyDescent="0.3">
      <c r="A440" s="13">
        <v>43119</v>
      </c>
      <c r="B440">
        <v>7</v>
      </c>
      <c r="C440">
        <v>0.43022763814843024</v>
      </c>
      <c r="D440">
        <v>0</v>
      </c>
      <c r="E440">
        <v>0.16194728817251144</v>
      </c>
      <c r="F440">
        <v>0.91961691860751393</v>
      </c>
      <c r="G440">
        <v>0.59065430830851384</v>
      </c>
    </row>
    <row r="441" spans="1:7" x14ac:dyDescent="0.3">
      <c r="A441" s="13">
        <v>43119</v>
      </c>
      <c r="B441">
        <v>8</v>
      </c>
      <c r="C441">
        <v>0.39248540238639251</v>
      </c>
      <c r="D441">
        <v>0</v>
      </c>
      <c r="E441">
        <v>0.20262470050098016</v>
      </c>
      <c r="F441">
        <v>0.91875523167068784</v>
      </c>
      <c r="G441">
        <v>0.60562247098695698</v>
      </c>
    </row>
    <row r="442" spans="1:7" x14ac:dyDescent="0.3">
      <c r="A442" s="13">
        <v>43119</v>
      </c>
      <c r="B442">
        <v>9</v>
      </c>
      <c r="C442">
        <v>0.35931285436235932</v>
      </c>
      <c r="D442">
        <v>3.6347114947751021E-3</v>
      </c>
      <c r="E442">
        <v>0.21732737965584839</v>
      </c>
      <c r="F442">
        <v>0.92311290560835102</v>
      </c>
      <c r="G442">
        <v>0.61577754955325059</v>
      </c>
    </row>
    <row r="443" spans="1:7" x14ac:dyDescent="0.3">
      <c r="A443" s="13">
        <v>43119</v>
      </c>
      <c r="B443">
        <v>10</v>
      </c>
      <c r="C443">
        <v>0.34289582804434288</v>
      </c>
      <c r="D443">
        <v>3.4721059805351631E-2</v>
      </c>
      <c r="E443">
        <v>0.23856458287954693</v>
      </c>
      <c r="F443">
        <v>0.92289132896745285</v>
      </c>
      <c r="G443">
        <v>0.62403594536304818</v>
      </c>
    </row>
    <row r="444" spans="1:7" x14ac:dyDescent="0.3">
      <c r="A444" s="13">
        <v>43119</v>
      </c>
      <c r="B444">
        <v>11</v>
      </c>
      <c r="C444">
        <v>0.33375645256833375</v>
      </c>
      <c r="D444">
        <v>8.6360266864343962E-2</v>
      </c>
      <c r="E444">
        <v>0.25506425615334349</v>
      </c>
      <c r="F444">
        <v>0.92404845142547642</v>
      </c>
      <c r="G444">
        <v>0.6249303686967238</v>
      </c>
    </row>
    <row r="445" spans="1:7" x14ac:dyDescent="0.3">
      <c r="A445" s="13">
        <v>43119</v>
      </c>
      <c r="B445">
        <v>12</v>
      </c>
      <c r="C445">
        <v>0.318016417026318</v>
      </c>
      <c r="D445">
        <v>0.12011884550084889</v>
      </c>
      <c r="E445">
        <v>0.27510346329775648</v>
      </c>
      <c r="F445">
        <v>0.92451622433403913</v>
      </c>
      <c r="G445">
        <v>0.62166837835062139</v>
      </c>
    </row>
    <row r="446" spans="1:7" x14ac:dyDescent="0.3">
      <c r="A446" s="13">
        <v>43119</v>
      </c>
      <c r="B446">
        <v>13</v>
      </c>
      <c r="C446">
        <v>0.29719895066429719</v>
      </c>
      <c r="D446">
        <v>0.12768119754178722</v>
      </c>
      <c r="E446">
        <v>0.29955347418862993</v>
      </c>
      <c r="F446">
        <v>0.9240730710522429</v>
      </c>
      <c r="G446">
        <v>0.61593776317140803</v>
      </c>
    </row>
    <row r="447" spans="1:7" x14ac:dyDescent="0.3">
      <c r="A447" s="13">
        <v>43119</v>
      </c>
      <c r="B447">
        <v>14</v>
      </c>
      <c r="C447">
        <v>0.27181179656427179</v>
      </c>
      <c r="D447">
        <v>0.11934168679308449</v>
      </c>
      <c r="E447">
        <v>0.30505336527989546</v>
      </c>
      <c r="F447">
        <v>0.92266975232655468</v>
      </c>
      <c r="G447">
        <v>0.61153722912601416</v>
      </c>
    </row>
    <row r="448" spans="1:7" x14ac:dyDescent="0.3">
      <c r="A448" s="13">
        <v>43119</v>
      </c>
      <c r="B448">
        <v>15</v>
      </c>
      <c r="C448">
        <v>0.25776423796225778</v>
      </c>
      <c r="D448">
        <v>8.8996628326837079E-2</v>
      </c>
      <c r="E448">
        <v>0.33277063820518404</v>
      </c>
      <c r="F448">
        <v>0.92399921217194347</v>
      </c>
      <c r="G448">
        <v>0.61249892163910857</v>
      </c>
    </row>
    <row r="449" spans="1:7" x14ac:dyDescent="0.3">
      <c r="A449" s="13">
        <v>43119</v>
      </c>
      <c r="B449">
        <v>16</v>
      </c>
      <c r="C449">
        <v>0.23186934078023186</v>
      </c>
      <c r="D449">
        <v>4.7376790454099808E-2</v>
      </c>
      <c r="E449">
        <v>0.35520583750816814</v>
      </c>
      <c r="F449">
        <v>0.92471318134817071</v>
      </c>
      <c r="G449">
        <v>0.6208917531067063</v>
      </c>
    </row>
    <row r="450" spans="1:7" x14ac:dyDescent="0.3">
      <c r="A450" s="13">
        <v>43119</v>
      </c>
      <c r="B450">
        <v>17</v>
      </c>
      <c r="C450">
        <v>0.2107133790302107</v>
      </c>
      <c r="D450">
        <v>6.3009636767976281E-3</v>
      </c>
      <c r="E450">
        <v>0.48246569374863862</v>
      </c>
      <c r="F450">
        <v>0.92451622433403913</v>
      </c>
      <c r="G450">
        <v>0.62464311389545035</v>
      </c>
    </row>
    <row r="451" spans="1:7" x14ac:dyDescent="0.3">
      <c r="A451" s="13">
        <v>43119</v>
      </c>
      <c r="B451">
        <v>18</v>
      </c>
      <c r="C451">
        <v>0.21003638825421003</v>
      </c>
      <c r="D451">
        <v>0</v>
      </c>
      <c r="E451">
        <v>0.53299934654759307</v>
      </c>
      <c r="F451">
        <v>0.92375301590427894</v>
      </c>
      <c r="G451">
        <v>0.62819646708431753</v>
      </c>
    </row>
    <row r="452" spans="1:7" x14ac:dyDescent="0.3">
      <c r="A452" s="13">
        <v>43119</v>
      </c>
      <c r="B452">
        <v>19</v>
      </c>
      <c r="C452">
        <v>0.19141914191419143</v>
      </c>
      <c r="D452">
        <v>0</v>
      </c>
      <c r="E452">
        <v>0.55450882160749293</v>
      </c>
      <c r="F452">
        <v>0.92422078881284164</v>
      </c>
      <c r="G452">
        <v>0.63385529423847187</v>
      </c>
    </row>
    <row r="453" spans="1:7" x14ac:dyDescent="0.3">
      <c r="A453" s="13">
        <v>43119</v>
      </c>
      <c r="B453">
        <v>20</v>
      </c>
      <c r="C453">
        <v>0.18397224337818396</v>
      </c>
      <c r="D453">
        <v>0</v>
      </c>
      <c r="E453">
        <v>0.51323241123938135</v>
      </c>
      <c r="F453">
        <v>0.92257127381948889</v>
      </c>
      <c r="G453">
        <v>0.63461096847078158</v>
      </c>
    </row>
    <row r="454" spans="1:7" x14ac:dyDescent="0.3">
      <c r="A454" s="13">
        <v>43119</v>
      </c>
      <c r="B454">
        <v>21</v>
      </c>
      <c r="C454">
        <v>0.18160277566218161</v>
      </c>
      <c r="D454">
        <v>0</v>
      </c>
      <c r="E454">
        <v>0.49003485079503378</v>
      </c>
      <c r="F454">
        <v>0.92308828598158454</v>
      </c>
      <c r="G454">
        <v>0.63639457738523153</v>
      </c>
    </row>
    <row r="455" spans="1:7" x14ac:dyDescent="0.3">
      <c r="A455" s="13">
        <v>43119</v>
      </c>
      <c r="B455">
        <v>22</v>
      </c>
      <c r="C455">
        <v>0.14690699839214691</v>
      </c>
      <c r="D455">
        <v>0</v>
      </c>
      <c r="E455">
        <v>0.40323458941407103</v>
      </c>
      <c r="F455">
        <v>0.923974592545177</v>
      </c>
      <c r="G455">
        <v>0.63565605422614768</v>
      </c>
    </row>
    <row r="456" spans="1:7" x14ac:dyDescent="0.3">
      <c r="A456" s="13">
        <v>43119</v>
      </c>
      <c r="B456">
        <v>23</v>
      </c>
      <c r="C456">
        <v>0.12185833968012186</v>
      </c>
      <c r="D456">
        <v>0</v>
      </c>
      <c r="E456">
        <v>0.36005227619255065</v>
      </c>
      <c r="F456">
        <v>0.92422078881284164</v>
      </c>
      <c r="G456">
        <v>0.62167279449522439</v>
      </c>
    </row>
    <row r="457" spans="1:7" x14ac:dyDescent="0.3">
      <c r="A457" s="13">
        <v>43119</v>
      </c>
      <c r="B457">
        <v>24</v>
      </c>
      <c r="C457">
        <v>0.11136498265211137</v>
      </c>
      <c r="D457">
        <v>0</v>
      </c>
      <c r="E457">
        <v>0.44369418427357876</v>
      </c>
      <c r="F457">
        <v>0.92198040277709392</v>
      </c>
      <c r="G457">
        <v>0.61371305330183834</v>
      </c>
    </row>
    <row r="458" spans="1:7" x14ac:dyDescent="0.3">
      <c r="A458" s="13">
        <v>43120</v>
      </c>
      <c r="B458">
        <v>1</v>
      </c>
      <c r="C458">
        <v>0.10425657950410426</v>
      </c>
      <c r="D458">
        <v>0</v>
      </c>
      <c r="E458">
        <v>0.42528860814637331</v>
      </c>
      <c r="F458">
        <v>0.92360529814368009</v>
      </c>
      <c r="G458">
        <v>0.61353979665194625</v>
      </c>
    </row>
    <row r="459" spans="1:7" x14ac:dyDescent="0.3">
      <c r="A459" s="13">
        <v>43120</v>
      </c>
      <c r="B459">
        <v>2</v>
      </c>
      <c r="C459">
        <v>0.10611830413810612</v>
      </c>
      <c r="D459">
        <v>0</v>
      </c>
      <c r="E459">
        <v>0.40121977782618168</v>
      </c>
      <c r="F459">
        <v>0.92153724949529769</v>
      </c>
      <c r="G459">
        <v>0.6139944541439869</v>
      </c>
    </row>
    <row r="460" spans="1:7" x14ac:dyDescent="0.3">
      <c r="A460" s="13">
        <v>43120</v>
      </c>
      <c r="B460">
        <v>3</v>
      </c>
      <c r="C460">
        <v>0.10493357028010493</v>
      </c>
      <c r="D460">
        <v>0</v>
      </c>
      <c r="E460">
        <v>0.40247222827270746</v>
      </c>
      <c r="F460">
        <v>0.92252203456595594</v>
      </c>
      <c r="G460">
        <v>0.61294926568758346</v>
      </c>
    </row>
    <row r="461" spans="1:7" x14ac:dyDescent="0.3">
      <c r="A461" s="13">
        <v>43120</v>
      </c>
      <c r="B461">
        <v>4</v>
      </c>
      <c r="C461">
        <v>0.10121012101210121</v>
      </c>
      <c r="D461">
        <v>0</v>
      </c>
      <c r="E461">
        <v>0.38319538226965805</v>
      </c>
      <c r="F461">
        <v>0.92365453739721304</v>
      </c>
      <c r="G461">
        <v>0.60967792954708844</v>
      </c>
    </row>
    <row r="462" spans="1:7" x14ac:dyDescent="0.3">
      <c r="A462" s="13">
        <v>43120</v>
      </c>
      <c r="B462">
        <v>5</v>
      </c>
      <c r="C462">
        <v>0.10188711178810189</v>
      </c>
      <c r="D462">
        <v>0</v>
      </c>
      <c r="E462">
        <v>0.49003485079503378</v>
      </c>
      <c r="F462">
        <v>0.92338372150278203</v>
      </c>
      <c r="G462">
        <v>0.60649419739139354</v>
      </c>
    </row>
    <row r="463" spans="1:7" x14ac:dyDescent="0.3">
      <c r="A463" s="13">
        <v>43120</v>
      </c>
      <c r="B463">
        <v>6</v>
      </c>
      <c r="C463">
        <v>0.10561056105610561</v>
      </c>
      <c r="D463">
        <v>0</v>
      </c>
      <c r="E463">
        <v>0.55625136135918096</v>
      </c>
      <c r="F463">
        <v>0.92148801024176474</v>
      </c>
      <c r="G463">
        <v>0.60567525932011912</v>
      </c>
    </row>
    <row r="464" spans="1:7" x14ac:dyDescent="0.3">
      <c r="A464" s="13">
        <v>43120</v>
      </c>
      <c r="B464">
        <v>7</v>
      </c>
      <c r="C464">
        <v>9.9179148684099175E-2</v>
      </c>
      <c r="D464">
        <v>0</v>
      </c>
      <c r="E464">
        <v>0.58483990416031362</v>
      </c>
      <c r="F464">
        <v>0.92326062336894976</v>
      </c>
      <c r="G464">
        <v>0.60973729074663652</v>
      </c>
    </row>
    <row r="465" spans="1:7" x14ac:dyDescent="0.3">
      <c r="A465" s="13">
        <v>43120</v>
      </c>
      <c r="B465">
        <v>8</v>
      </c>
      <c r="C465">
        <v>9.4947956334094946E-2</v>
      </c>
      <c r="D465">
        <v>0</v>
      </c>
      <c r="E465">
        <v>0.55815726421258982</v>
      </c>
      <c r="F465">
        <v>0.9237776355310453</v>
      </c>
      <c r="G465">
        <v>0.61830522748279759</v>
      </c>
    </row>
    <row r="466" spans="1:7" x14ac:dyDescent="0.3">
      <c r="A466" s="13">
        <v>43120</v>
      </c>
      <c r="B466">
        <v>9</v>
      </c>
      <c r="C466">
        <v>8.8855039350088857E-2</v>
      </c>
      <c r="D466">
        <v>4.1129630072455105E-3</v>
      </c>
      <c r="E466">
        <v>0.5090938793291222</v>
      </c>
      <c r="F466">
        <v>0.92427002806637448</v>
      </c>
      <c r="G466">
        <v>0.62393047139776114</v>
      </c>
    </row>
    <row r="467" spans="1:7" x14ac:dyDescent="0.3">
      <c r="A467" s="13">
        <v>43120</v>
      </c>
      <c r="B467">
        <v>10</v>
      </c>
      <c r="C467">
        <v>7.4130489972074137E-2</v>
      </c>
      <c r="D467">
        <v>2.5813625385590282E-2</v>
      </c>
      <c r="E467">
        <v>0.51813330429100413</v>
      </c>
      <c r="F467">
        <v>0.923974592545177</v>
      </c>
      <c r="G467">
        <v>0.62323354215877569</v>
      </c>
    </row>
    <row r="468" spans="1:7" x14ac:dyDescent="0.3">
      <c r="A468" s="13">
        <v>43120</v>
      </c>
      <c r="B468">
        <v>11</v>
      </c>
      <c r="C468">
        <v>5.855970212405856E-2</v>
      </c>
      <c r="D468">
        <v>5.3229393337956434E-2</v>
      </c>
      <c r="E468">
        <v>0.48224787627967763</v>
      </c>
      <c r="F468">
        <v>0.92481165985523661</v>
      </c>
      <c r="G468">
        <v>0.62482664064907056</v>
      </c>
    </row>
    <row r="469" spans="1:7" x14ac:dyDescent="0.3">
      <c r="A469" s="13">
        <v>43120</v>
      </c>
      <c r="B469">
        <v>12</v>
      </c>
      <c r="C469">
        <v>4.8574088178048577E-2</v>
      </c>
      <c r="D469">
        <v>7.2108371792725792E-2</v>
      </c>
      <c r="E469">
        <v>0.41940753648442602</v>
      </c>
      <c r="F469">
        <v>0.92449160470727265</v>
      </c>
      <c r="G469">
        <v>0.62669477251720251</v>
      </c>
    </row>
    <row r="470" spans="1:7" x14ac:dyDescent="0.3">
      <c r="A470" s="13">
        <v>43120</v>
      </c>
      <c r="B470">
        <v>13</v>
      </c>
      <c r="C470">
        <v>3.8757721926038755E-2</v>
      </c>
      <c r="D470">
        <v>7.7913149525335373E-2</v>
      </c>
      <c r="E470">
        <v>0.43089740797211934</v>
      </c>
      <c r="F470">
        <v>0.92434388694667391</v>
      </c>
      <c r="G470">
        <v>0.62437865872445308</v>
      </c>
    </row>
    <row r="471" spans="1:7" x14ac:dyDescent="0.3">
      <c r="A471" s="13">
        <v>43120</v>
      </c>
      <c r="B471">
        <v>14</v>
      </c>
      <c r="C471">
        <v>3.0633832614030635E-2</v>
      </c>
      <c r="D471">
        <v>6.2734642148305791E-2</v>
      </c>
      <c r="E471">
        <v>0.35084948812894795</v>
      </c>
      <c r="F471">
        <v>0.92471318134817071</v>
      </c>
      <c r="G471">
        <v>0.62279470062647635</v>
      </c>
    </row>
    <row r="472" spans="1:7" x14ac:dyDescent="0.3">
      <c r="A472" s="13">
        <v>43120</v>
      </c>
      <c r="B472">
        <v>15</v>
      </c>
      <c r="C472">
        <v>3.0464584920030464E-2</v>
      </c>
      <c r="D472">
        <v>4.2833401085630933E-2</v>
      </c>
      <c r="E472">
        <v>0.30499891091265519</v>
      </c>
      <c r="F472">
        <v>0.92466394209463787</v>
      </c>
      <c r="G472">
        <v>0.62301817808359861</v>
      </c>
    </row>
    <row r="473" spans="1:7" x14ac:dyDescent="0.3">
      <c r="A473" s="13">
        <v>43120</v>
      </c>
      <c r="B473">
        <v>16</v>
      </c>
      <c r="C473">
        <v>3.5034272658035034E-2</v>
      </c>
      <c r="D473">
        <v>1.8143666754346109E-2</v>
      </c>
      <c r="E473">
        <v>0.24177739054672184</v>
      </c>
      <c r="F473">
        <v>0.92540253089763158</v>
      </c>
      <c r="G473">
        <v>0.62666108657697439</v>
      </c>
    </row>
    <row r="474" spans="1:7" x14ac:dyDescent="0.3">
      <c r="A474" s="13">
        <v>43120</v>
      </c>
      <c r="B474">
        <v>17</v>
      </c>
      <c r="C474">
        <v>3.6049758822036052E-2</v>
      </c>
      <c r="D474">
        <v>2.1043066548697962E-3</v>
      </c>
      <c r="E474">
        <v>0.2093770420387715</v>
      </c>
      <c r="F474">
        <v>0.92599340194002655</v>
      </c>
      <c r="G474">
        <v>0.62997637876142554</v>
      </c>
    </row>
    <row r="475" spans="1:7" x14ac:dyDescent="0.3">
      <c r="A475" s="13">
        <v>43120</v>
      </c>
      <c r="B475">
        <v>18</v>
      </c>
      <c r="C475">
        <v>3.3172548024033174E-2</v>
      </c>
      <c r="D475">
        <v>0</v>
      </c>
      <c r="E475">
        <v>0.1744173382705293</v>
      </c>
      <c r="F475">
        <v>0.92687970850361912</v>
      </c>
      <c r="G475">
        <v>0.63664907055561271</v>
      </c>
    </row>
    <row r="476" spans="1:7" x14ac:dyDescent="0.3">
      <c r="A476" s="13">
        <v>43120</v>
      </c>
      <c r="B476">
        <v>19</v>
      </c>
      <c r="C476">
        <v>3.4526529576034526E-2</v>
      </c>
      <c r="D476">
        <v>0</v>
      </c>
      <c r="E476">
        <v>0.1910803746460466</v>
      </c>
      <c r="F476">
        <v>0.92638731596828994</v>
      </c>
      <c r="G476">
        <v>0.63786371572352885</v>
      </c>
    </row>
    <row r="477" spans="1:7" x14ac:dyDescent="0.3">
      <c r="A477" s="13">
        <v>43120</v>
      </c>
      <c r="B477">
        <v>20</v>
      </c>
      <c r="C477">
        <v>3.6219006516036219E-2</v>
      </c>
      <c r="D477">
        <v>0</v>
      </c>
      <c r="E477">
        <v>0.14397734698322806</v>
      </c>
      <c r="F477">
        <v>0.92564872716529623</v>
      </c>
      <c r="G477">
        <v>0.64076594433603784</v>
      </c>
    </row>
    <row r="478" spans="1:7" x14ac:dyDescent="0.3">
      <c r="A478" s="13">
        <v>43120</v>
      </c>
      <c r="B478">
        <v>21</v>
      </c>
      <c r="C478">
        <v>3.9096217314039096E-2</v>
      </c>
      <c r="D478">
        <v>0</v>
      </c>
      <c r="E478">
        <v>0.13303201916793728</v>
      </c>
      <c r="F478">
        <v>0.92572258604559554</v>
      </c>
      <c r="G478">
        <v>0.6385811851699702</v>
      </c>
    </row>
    <row r="479" spans="1:7" x14ac:dyDescent="0.3">
      <c r="A479" s="13">
        <v>43120</v>
      </c>
      <c r="B479">
        <v>22</v>
      </c>
      <c r="C479">
        <v>3.4526529576034526E-2</v>
      </c>
      <c r="D479">
        <v>0</v>
      </c>
      <c r="E479">
        <v>8.7126987584404264E-2</v>
      </c>
      <c r="F479">
        <v>0.92675661036978685</v>
      </c>
      <c r="G479">
        <v>0.63262698983259735</v>
      </c>
    </row>
    <row r="480" spans="1:7" x14ac:dyDescent="0.3">
      <c r="A480" s="13">
        <v>43120</v>
      </c>
      <c r="B480">
        <v>23</v>
      </c>
      <c r="C480">
        <v>3.2157061860032157E-2</v>
      </c>
      <c r="D480">
        <v>0</v>
      </c>
      <c r="E480">
        <v>5.434545850577216E-2</v>
      </c>
      <c r="F480">
        <v>0.92623959820769119</v>
      </c>
      <c r="G480">
        <v>0.61808185272671257</v>
      </c>
    </row>
    <row r="481" spans="1:7" x14ac:dyDescent="0.3">
      <c r="A481" s="13">
        <v>43120</v>
      </c>
      <c r="B481">
        <v>24</v>
      </c>
      <c r="C481">
        <v>2.6402640264026403E-2</v>
      </c>
      <c r="D481">
        <v>0</v>
      </c>
      <c r="E481">
        <v>6.2676976693530825E-2</v>
      </c>
      <c r="F481">
        <v>0.92527943276379931</v>
      </c>
      <c r="G481">
        <v>0.61187901817808354</v>
      </c>
    </row>
    <row r="482" spans="1:7" x14ac:dyDescent="0.3">
      <c r="A482" s="13">
        <v>43121</v>
      </c>
      <c r="B482">
        <v>1</v>
      </c>
      <c r="C482">
        <v>1.7601760176017601E-2</v>
      </c>
      <c r="D482">
        <v>0</v>
      </c>
      <c r="E482">
        <v>5.6578087562622524E-2</v>
      </c>
      <c r="F482">
        <v>0.92705204589098433</v>
      </c>
      <c r="G482">
        <v>0.61118065112457631</v>
      </c>
    </row>
    <row r="483" spans="1:7" x14ac:dyDescent="0.3">
      <c r="A483" s="13">
        <v>43121</v>
      </c>
      <c r="B483">
        <v>2</v>
      </c>
      <c r="C483">
        <v>1.6078530930016079E-2</v>
      </c>
      <c r="D483">
        <v>0</v>
      </c>
      <c r="E483">
        <v>7.6018296667392724E-2</v>
      </c>
      <c r="F483">
        <v>0.92668275148948742</v>
      </c>
      <c r="G483">
        <v>0.61151442949573787</v>
      </c>
    </row>
    <row r="484" spans="1:7" x14ac:dyDescent="0.3">
      <c r="A484" s="13">
        <v>43121</v>
      </c>
      <c r="B484">
        <v>3</v>
      </c>
      <c r="C484">
        <v>1.2185833968012186E-2</v>
      </c>
      <c r="D484">
        <v>0</v>
      </c>
      <c r="E484">
        <v>5.9899803964277937E-2</v>
      </c>
      <c r="F484">
        <v>0.92766753656014578</v>
      </c>
      <c r="G484">
        <v>0.61126404436684811</v>
      </c>
    </row>
    <row r="485" spans="1:7" x14ac:dyDescent="0.3">
      <c r="A485" s="13">
        <v>43121</v>
      </c>
      <c r="B485">
        <v>4</v>
      </c>
      <c r="C485">
        <v>1.0662604722010662E-2</v>
      </c>
      <c r="D485">
        <v>0</v>
      </c>
      <c r="E485">
        <v>0.10487911130472664</v>
      </c>
      <c r="F485">
        <v>0.92749519917278056</v>
      </c>
      <c r="G485">
        <v>0.60966108657697438</v>
      </c>
    </row>
    <row r="486" spans="1:7" x14ac:dyDescent="0.3">
      <c r="A486" s="13">
        <v>43121</v>
      </c>
      <c r="B486">
        <v>5</v>
      </c>
      <c r="C486">
        <v>1.4555301684014555E-2</v>
      </c>
      <c r="D486">
        <v>0</v>
      </c>
      <c r="E486">
        <v>0.10602265301677194</v>
      </c>
      <c r="F486">
        <v>0.92825840760254075</v>
      </c>
      <c r="G486">
        <v>0.60812950600801063</v>
      </c>
    </row>
    <row r="487" spans="1:7" x14ac:dyDescent="0.3">
      <c r="A487" s="13">
        <v>43121</v>
      </c>
      <c r="B487">
        <v>6</v>
      </c>
      <c r="C487">
        <v>1.8786494034018785E-2</v>
      </c>
      <c r="D487">
        <v>0</v>
      </c>
      <c r="E487">
        <v>0.11027009366151165</v>
      </c>
      <c r="F487">
        <v>0.92751981879954704</v>
      </c>
      <c r="G487">
        <v>0.60098901098901103</v>
      </c>
    </row>
    <row r="488" spans="1:7" x14ac:dyDescent="0.3">
      <c r="A488" s="13">
        <v>43121</v>
      </c>
      <c r="B488">
        <v>7</v>
      </c>
      <c r="C488">
        <v>2.0478970974020478E-2</v>
      </c>
      <c r="D488">
        <v>0</v>
      </c>
      <c r="E488">
        <v>0.13433892398170333</v>
      </c>
      <c r="F488">
        <v>0.92719976365158308</v>
      </c>
      <c r="G488">
        <v>0.60072363150867825</v>
      </c>
    </row>
    <row r="489" spans="1:7" x14ac:dyDescent="0.3">
      <c r="A489" s="13">
        <v>43121</v>
      </c>
      <c r="B489">
        <v>8</v>
      </c>
      <c r="C489">
        <v>2.0309723280020311E-2</v>
      </c>
      <c r="D489">
        <v>0</v>
      </c>
      <c r="E489">
        <v>0.11816597691134829</v>
      </c>
      <c r="F489">
        <v>0.92692894775715196</v>
      </c>
      <c r="G489">
        <v>0.60170278319811032</v>
      </c>
    </row>
    <row r="490" spans="1:7" x14ac:dyDescent="0.3">
      <c r="A490" s="13">
        <v>43121</v>
      </c>
      <c r="B490">
        <v>9</v>
      </c>
      <c r="C490">
        <v>1.9632732504019632E-2</v>
      </c>
      <c r="D490">
        <v>2.516798584375523E-3</v>
      </c>
      <c r="E490">
        <v>8.4676541058592902E-2</v>
      </c>
      <c r="F490">
        <v>0.92687970850361912</v>
      </c>
      <c r="G490">
        <v>0.60080414912190605</v>
      </c>
    </row>
    <row r="491" spans="1:7" x14ac:dyDescent="0.3">
      <c r="A491" s="13">
        <v>43121</v>
      </c>
      <c r="B491">
        <v>10</v>
      </c>
      <c r="C491">
        <v>1.557078784801557E-2</v>
      </c>
      <c r="D491">
        <v>2.2322389344556302E-2</v>
      </c>
      <c r="E491">
        <v>7.2369854062295791E-2</v>
      </c>
      <c r="F491">
        <v>0.92545177015116453</v>
      </c>
      <c r="G491">
        <v>0.60285436992913621</v>
      </c>
    </row>
    <row r="492" spans="1:7" x14ac:dyDescent="0.3">
      <c r="A492" s="13">
        <v>43121</v>
      </c>
      <c r="B492">
        <v>11</v>
      </c>
      <c r="C492">
        <v>1.6247778624016249E-2</v>
      </c>
      <c r="D492">
        <v>5.2559841220497859E-2</v>
      </c>
      <c r="E492">
        <v>4.4108037464604663E-2</v>
      </c>
      <c r="F492">
        <v>0.92793835245457679</v>
      </c>
      <c r="G492">
        <v>0.60057830954092639</v>
      </c>
    </row>
    <row r="493" spans="1:7" x14ac:dyDescent="0.3">
      <c r="A493" s="13">
        <v>43121</v>
      </c>
      <c r="B493">
        <v>12</v>
      </c>
      <c r="C493">
        <v>1.4386053990014386E-2</v>
      </c>
      <c r="D493">
        <v>8.234295415959253E-2</v>
      </c>
      <c r="E493">
        <v>2.6247005009801785E-2</v>
      </c>
      <c r="F493">
        <v>0.92808607021517553</v>
      </c>
      <c r="G493">
        <v>0.59239591249871615</v>
      </c>
    </row>
    <row r="494" spans="1:7" x14ac:dyDescent="0.3">
      <c r="A494" s="13">
        <v>43121</v>
      </c>
      <c r="B494">
        <v>13</v>
      </c>
      <c r="C494">
        <v>1.7432512482017434E-2</v>
      </c>
      <c r="D494">
        <v>9.5787799803916884E-2</v>
      </c>
      <c r="E494">
        <v>2.5157917664996733E-2</v>
      </c>
      <c r="F494">
        <v>0.92793835245457679</v>
      </c>
      <c r="G494">
        <v>0.5912081750025675</v>
      </c>
    </row>
    <row r="495" spans="1:7" x14ac:dyDescent="0.3">
      <c r="A495" s="13">
        <v>43121</v>
      </c>
      <c r="B495">
        <v>14</v>
      </c>
      <c r="C495">
        <v>2.1325209444021324E-2</v>
      </c>
      <c r="D495">
        <v>8.4925512326932739E-2</v>
      </c>
      <c r="E495">
        <v>2.1073840121977782E-2</v>
      </c>
      <c r="F495">
        <v>0.92687970850361912</v>
      </c>
      <c r="G495">
        <v>0.60045517099722701</v>
      </c>
    </row>
    <row r="496" spans="1:7" x14ac:dyDescent="0.3">
      <c r="A496" s="13">
        <v>43121</v>
      </c>
      <c r="B496">
        <v>15</v>
      </c>
      <c r="C496">
        <v>2.6402640264026403E-2</v>
      </c>
      <c r="D496">
        <v>6.1622707381812095E-2</v>
      </c>
      <c r="E496">
        <v>2.1563929427140055E-2</v>
      </c>
      <c r="F496">
        <v>0.92791373282781031</v>
      </c>
      <c r="G496">
        <v>0.6030457019615898</v>
      </c>
    </row>
    <row r="497" spans="1:7" x14ac:dyDescent="0.3">
      <c r="A497" s="13">
        <v>43121</v>
      </c>
      <c r="B497">
        <v>16</v>
      </c>
      <c r="C497">
        <v>2.7079631040027079E-2</v>
      </c>
      <c r="D497">
        <v>3.0040173127047515E-2</v>
      </c>
      <c r="E497">
        <v>3.9043781311261162E-2</v>
      </c>
      <c r="F497">
        <v>0.92803683096164258</v>
      </c>
      <c r="G497">
        <v>0.6030301941049605</v>
      </c>
    </row>
    <row r="498" spans="1:7" x14ac:dyDescent="0.3">
      <c r="A498" s="13">
        <v>43121</v>
      </c>
      <c r="B498">
        <v>17</v>
      </c>
      <c r="C498">
        <v>2.8095117204028096E-2</v>
      </c>
      <c r="D498">
        <v>5.4102202348214924E-3</v>
      </c>
      <c r="E498">
        <v>8.0374646046612944E-2</v>
      </c>
      <c r="F498">
        <v>0.92759367767984635</v>
      </c>
      <c r="G498">
        <v>0.61088702885899149</v>
      </c>
    </row>
    <row r="499" spans="1:7" x14ac:dyDescent="0.3">
      <c r="A499" s="13">
        <v>43121</v>
      </c>
      <c r="B499">
        <v>18</v>
      </c>
      <c r="C499">
        <v>3.0126089532030127E-2</v>
      </c>
      <c r="D499">
        <v>0</v>
      </c>
      <c r="E499">
        <v>0.1435961664125463</v>
      </c>
      <c r="F499">
        <v>0.92678122999655321</v>
      </c>
      <c r="G499">
        <v>0.61737095614665705</v>
      </c>
    </row>
    <row r="500" spans="1:7" x14ac:dyDescent="0.3">
      <c r="A500" s="13">
        <v>43121</v>
      </c>
      <c r="B500">
        <v>19</v>
      </c>
      <c r="C500">
        <v>2.8772107980028772E-2</v>
      </c>
      <c r="D500">
        <v>0</v>
      </c>
      <c r="E500">
        <v>0.24373774776737095</v>
      </c>
      <c r="F500">
        <v>0.92537791127086511</v>
      </c>
      <c r="G500">
        <v>0.61962678443052266</v>
      </c>
    </row>
    <row r="501" spans="1:7" x14ac:dyDescent="0.3">
      <c r="A501" s="13">
        <v>43121</v>
      </c>
      <c r="B501">
        <v>20</v>
      </c>
      <c r="C501">
        <v>2.9110603368029109E-2</v>
      </c>
      <c r="D501">
        <v>0</v>
      </c>
      <c r="E501">
        <v>0.33413199738619037</v>
      </c>
      <c r="F501">
        <v>0.92175882613619575</v>
      </c>
      <c r="G501">
        <v>0.61980497073020435</v>
      </c>
    </row>
    <row r="502" spans="1:7" x14ac:dyDescent="0.3">
      <c r="A502" s="13">
        <v>43121</v>
      </c>
      <c r="B502">
        <v>21</v>
      </c>
      <c r="C502">
        <v>2.9618346450029618E-2</v>
      </c>
      <c r="D502">
        <v>0</v>
      </c>
      <c r="E502">
        <v>0.39642779350903945</v>
      </c>
      <c r="F502">
        <v>0.92495937761583535</v>
      </c>
      <c r="G502">
        <v>0.61779850056485575</v>
      </c>
    </row>
    <row r="503" spans="1:7" x14ac:dyDescent="0.3">
      <c r="A503" s="13">
        <v>43121</v>
      </c>
      <c r="B503">
        <v>22</v>
      </c>
      <c r="C503">
        <v>3.0633832614030635E-2</v>
      </c>
      <c r="D503">
        <v>0</v>
      </c>
      <c r="E503">
        <v>0.47146591156610762</v>
      </c>
      <c r="F503">
        <v>0.9260426411935595</v>
      </c>
      <c r="G503">
        <v>0.61753918044572242</v>
      </c>
    </row>
    <row r="504" spans="1:7" x14ac:dyDescent="0.3">
      <c r="A504" s="13">
        <v>43121</v>
      </c>
      <c r="B504">
        <v>23</v>
      </c>
      <c r="C504">
        <v>3.0126089532030127E-2</v>
      </c>
      <c r="D504">
        <v>0</v>
      </c>
      <c r="E504">
        <v>0.4818122413417556</v>
      </c>
      <c r="F504">
        <v>0.92683046925008616</v>
      </c>
      <c r="G504">
        <v>0.61285724555818011</v>
      </c>
    </row>
    <row r="505" spans="1:7" x14ac:dyDescent="0.3">
      <c r="A505" s="13">
        <v>43121</v>
      </c>
      <c r="B505">
        <v>24</v>
      </c>
      <c r="C505">
        <v>3.2326309554032324E-2</v>
      </c>
      <c r="D505">
        <v>0</v>
      </c>
      <c r="E505">
        <v>0.56278588542801133</v>
      </c>
      <c r="F505">
        <v>0.92532867201733227</v>
      </c>
      <c r="G505">
        <v>0.60886587244531165</v>
      </c>
    </row>
    <row r="506" spans="1:7" x14ac:dyDescent="0.3">
      <c r="A506" s="13">
        <v>43122</v>
      </c>
      <c r="B506">
        <v>1</v>
      </c>
      <c r="C506">
        <v>4.1296437336041297E-2</v>
      </c>
      <c r="D506">
        <v>0</v>
      </c>
      <c r="E506">
        <v>0.67588760618601607</v>
      </c>
      <c r="F506">
        <v>0.92367915702397951</v>
      </c>
      <c r="G506">
        <v>0.60650118106192863</v>
      </c>
    </row>
    <row r="507" spans="1:7" x14ac:dyDescent="0.3">
      <c r="A507" s="13">
        <v>43122</v>
      </c>
      <c r="B507">
        <v>2</v>
      </c>
      <c r="C507">
        <v>4.6543115850046543E-2</v>
      </c>
      <c r="D507">
        <v>0</v>
      </c>
      <c r="E507">
        <v>0.71400566325419301</v>
      </c>
      <c r="F507">
        <v>0.9202077896499089</v>
      </c>
      <c r="G507">
        <v>0.60542816062442228</v>
      </c>
    </row>
    <row r="508" spans="1:7" x14ac:dyDescent="0.3">
      <c r="A508" s="13">
        <v>43122</v>
      </c>
      <c r="B508">
        <v>3</v>
      </c>
      <c r="C508">
        <v>5.1959042058051956E-2</v>
      </c>
      <c r="D508">
        <v>0</v>
      </c>
      <c r="E508">
        <v>0.769603572206491</v>
      </c>
      <c r="F508">
        <v>0.92333448224924908</v>
      </c>
      <c r="G508">
        <v>0.60376183629454649</v>
      </c>
    </row>
    <row r="509" spans="1:7" x14ac:dyDescent="0.3">
      <c r="A509" s="13">
        <v>43122</v>
      </c>
      <c r="B509">
        <v>4</v>
      </c>
      <c r="C509">
        <v>5.6359482102056359E-2</v>
      </c>
      <c r="D509">
        <v>0</v>
      </c>
      <c r="E509">
        <v>0.81823132215203664</v>
      </c>
      <c r="F509">
        <v>0.92365453739721304</v>
      </c>
      <c r="G509">
        <v>0.60035082674335005</v>
      </c>
    </row>
    <row r="510" spans="1:7" x14ac:dyDescent="0.3">
      <c r="A510" s="13">
        <v>43122</v>
      </c>
      <c r="B510">
        <v>5</v>
      </c>
      <c r="C510">
        <v>6.228315139206228E-2</v>
      </c>
      <c r="D510">
        <v>0</v>
      </c>
      <c r="E510">
        <v>0.82612720540187323</v>
      </c>
      <c r="F510">
        <v>0.92540253089763158</v>
      </c>
      <c r="G510">
        <v>0.59942025264455179</v>
      </c>
    </row>
    <row r="511" spans="1:7" x14ac:dyDescent="0.3">
      <c r="A511" s="13">
        <v>43122</v>
      </c>
      <c r="B511">
        <v>6</v>
      </c>
      <c r="C511">
        <v>7.7346196158077349E-2</v>
      </c>
      <c r="D511">
        <v>0</v>
      </c>
      <c r="E511">
        <v>0.89577434110215637</v>
      </c>
      <c r="F511">
        <v>0.92552562903146385</v>
      </c>
      <c r="G511">
        <v>0.6013146759782273</v>
      </c>
    </row>
    <row r="512" spans="1:7" x14ac:dyDescent="0.3">
      <c r="A512" s="13">
        <v>43122</v>
      </c>
      <c r="B512">
        <v>7</v>
      </c>
      <c r="C512">
        <v>0.10121012101210121</v>
      </c>
      <c r="D512">
        <v>0</v>
      </c>
      <c r="E512">
        <v>0.91521455020692655</v>
      </c>
      <c r="F512">
        <v>0.92481165985523661</v>
      </c>
      <c r="G512">
        <v>0.60966036766971343</v>
      </c>
    </row>
    <row r="513" spans="1:7" x14ac:dyDescent="0.3">
      <c r="A513" s="13">
        <v>43122</v>
      </c>
      <c r="B513">
        <v>8</v>
      </c>
      <c r="C513">
        <v>0.13116696285013116</v>
      </c>
      <c r="D513">
        <v>0</v>
      </c>
      <c r="E513">
        <v>0.89544761489871483</v>
      </c>
      <c r="F513">
        <v>0.92230045792505788</v>
      </c>
      <c r="G513">
        <v>0.62177939817192152</v>
      </c>
    </row>
    <row r="514" spans="1:7" x14ac:dyDescent="0.3">
      <c r="A514" s="13">
        <v>43122</v>
      </c>
      <c r="B514">
        <v>9</v>
      </c>
      <c r="C514">
        <v>0.1260895320301261</v>
      </c>
      <c r="D514">
        <v>1.5901862789641072E-3</v>
      </c>
      <c r="E514">
        <v>0.7801132650838597</v>
      </c>
      <c r="F514">
        <v>0.92367915702397951</v>
      </c>
      <c r="G514">
        <v>0.62638050734312412</v>
      </c>
    </row>
    <row r="515" spans="1:7" x14ac:dyDescent="0.3">
      <c r="A515" s="13">
        <v>43122</v>
      </c>
      <c r="B515">
        <v>10</v>
      </c>
      <c r="C515">
        <v>0.13184395362613185</v>
      </c>
      <c r="D515">
        <v>1.2799206102489299E-2</v>
      </c>
      <c r="E515">
        <v>0.6178392507079068</v>
      </c>
      <c r="F515">
        <v>0.92230045792505788</v>
      </c>
      <c r="G515">
        <v>0.641884666735134</v>
      </c>
    </row>
    <row r="516" spans="1:7" x14ac:dyDescent="0.3">
      <c r="A516" s="13">
        <v>43122</v>
      </c>
      <c r="B516">
        <v>11</v>
      </c>
      <c r="C516">
        <v>0.13692138444613691</v>
      </c>
      <c r="D516">
        <v>2.7989669767330638E-2</v>
      </c>
      <c r="E516">
        <v>0.48350032672620347</v>
      </c>
      <c r="F516">
        <v>0.92345758038308134</v>
      </c>
      <c r="G516">
        <v>0.64367885385642398</v>
      </c>
    </row>
    <row r="517" spans="1:7" x14ac:dyDescent="0.3">
      <c r="A517" s="13">
        <v>43122</v>
      </c>
      <c r="B517">
        <v>12</v>
      </c>
      <c r="C517">
        <v>0.15367690615215368</v>
      </c>
      <c r="D517">
        <v>4.4907817020971331E-2</v>
      </c>
      <c r="E517">
        <v>0.35357220649096055</v>
      </c>
      <c r="F517">
        <v>0.92375301590427894</v>
      </c>
      <c r="G517">
        <v>0.63881667864845426</v>
      </c>
    </row>
    <row r="518" spans="1:7" x14ac:dyDescent="0.3">
      <c r="A518" s="13">
        <v>43122</v>
      </c>
      <c r="B518">
        <v>13</v>
      </c>
      <c r="C518">
        <v>0.16806296014216807</v>
      </c>
      <c r="D518">
        <v>5.096965494153375E-2</v>
      </c>
      <c r="E518">
        <v>0.27613809627532127</v>
      </c>
      <c r="F518">
        <v>0.92385149441134473</v>
      </c>
      <c r="G518">
        <v>0.6366473246379788</v>
      </c>
    </row>
    <row r="519" spans="1:7" x14ac:dyDescent="0.3">
      <c r="A519" s="13">
        <v>43122</v>
      </c>
      <c r="B519">
        <v>14</v>
      </c>
      <c r="C519">
        <v>0.19801980198019803</v>
      </c>
      <c r="D519">
        <v>4.3479040627465985E-2</v>
      </c>
      <c r="E519">
        <v>0.23012415595730779</v>
      </c>
      <c r="F519">
        <v>0.92358067851691372</v>
      </c>
      <c r="G519">
        <v>0.63008791208791215</v>
      </c>
    </row>
    <row r="520" spans="1:7" x14ac:dyDescent="0.3">
      <c r="A520" s="13">
        <v>43122</v>
      </c>
      <c r="B520">
        <v>15</v>
      </c>
      <c r="C520">
        <v>0.22713040534822712</v>
      </c>
      <c r="D520">
        <v>3.1612424974293979E-2</v>
      </c>
      <c r="E520">
        <v>0.2639403180135047</v>
      </c>
      <c r="F520">
        <v>0.92338372150278203</v>
      </c>
      <c r="G520">
        <v>0.62815569477251731</v>
      </c>
    </row>
    <row r="521" spans="1:7" x14ac:dyDescent="0.3">
      <c r="A521" s="13">
        <v>43122</v>
      </c>
      <c r="B521">
        <v>16</v>
      </c>
      <c r="C521">
        <v>0.25657950410425656</v>
      </c>
      <c r="D521">
        <v>1.5453501996700064E-2</v>
      </c>
      <c r="E521">
        <v>0.33456763232411241</v>
      </c>
      <c r="F521">
        <v>0.92343296075631498</v>
      </c>
      <c r="G521">
        <v>0.64005463695183329</v>
      </c>
    </row>
    <row r="522" spans="1:7" x14ac:dyDescent="0.3">
      <c r="A522" s="13">
        <v>43122</v>
      </c>
      <c r="B522">
        <v>17</v>
      </c>
      <c r="C522">
        <v>0.30786155538630788</v>
      </c>
      <c r="D522">
        <v>2.1999569573638777E-3</v>
      </c>
      <c r="E522">
        <v>0.40650185144848616</v>
      </c>
      <c r="F522">
        <v>0.92271899158008763</v>
      </c>
      <c r="G522">
        <v>0.65018732669199952</v>
      </c>
    </row>
    <row r="523" spans="1:7" x14ac:dyDescent="0.3">
      <c r="A523" s="13">
        <v>43122</v>
      </c>
      <c r="B523">
        <v>18</v>
      </c>
      <c r="C523">
        <v>0.31700093086231701</v>
      </c>
      <c r="D523">
        <v>5.9781439058801027E-6</v>
      </c>
      <c r="E523">
        <v>0.45474842082335004</v>
      </c>
      <c r="F523">
        <v>0.92380225515781178</v>
      </c>
      <c r="G523">
        <v>0.6552389853137518</v>
      </c>
    </row>
    <row r="524" spans="1:7" x14ac:dyDescent="0.3">
      <c r="A524" s="13">
        <v>43122</v>
      </c>
      <c r="B524">
        <v>19</v>
      </c>
      <c r="C524">
        <v>0.31446221545231445</v>
      </c>
      <c r="D524">
        <v>0</v>
      </c>
      <c r="E524">
        <v>0.39065563058157265</v>
      </c>
      <c r="F524">
        <v>0.92532867201733227</v>
      </c>
      <c r="G524">
        <v>0.65644048474889605</v>
      </c>
    </row>
    <row r="525" spans="1:7" x14ac:dyDescent="0.3">
      <c r="A525" s="13">
        <v>43122</v>
      </c>
      <c r="B525">
        <v>20</v>
      </c>
      <c r="C525">
        <v>0.29516797833629516</v>
      </c>
      <c r="D525">
        <v>0</v>
      </c>
      <c r="E525">
        <v>0.37110651274232193</v>
      </c>
      <c r="F525">
        <v>0.92070018218523808</v>
      </c>
      <c r="G525">
        <v>0.64726661189278012</v>
      </c>
    </row>
    <row r="526" spans="1:7" x14ac:dyDescent="0.3">
      <c r="A526" s="13">
        <v>43122</v>
      </c>
      <c r="B526">
        <v>21</v>
      </c>
      <c r="C526">
        <v>0.27604298891427603</v>
      </c>
      <c r="D526">
        <v>0</v>
      </c>
      <c r="E526">
        <v>0.38226965802657376</v>
      </c>
      <c r="F526">
        <v>0.921340292481166</v>
      </c>
      <c r="G526">
        <v>0.63336089144500363</v>
      </c>
    </row>
    <row r="527" spans="1:7" x14ac:dyDescent="0.3">
      <c r="A527" s="13">
        <v>43122</v>
      </c>
      <c r="B527">
        <v>22</v>
      </c>
      <c r="C527">
        <v>0.23796225776423796</v>
      </c>
      <c r="D527">
        <v>0</v>
      </c>
      <c r="E527">
        <v>0.36092354606839466</v>
      </c>
      <c r="F527">
        <v>0.92166034762912996</v>
      </c>
      <c r="G527">
        <v>0.62863931395707096</v>
      </c>
    </row>
    <row r="528" spans="1:7" x14ac:dyDescent="0.3">
      <c r="A528" s="13">
        <v>43122</v>
      </c>
      <c r="B528">
        <v>23</v>
      </c>
      <c r="C528">
        <v>0.23813150545823814</v>
      </c>
      <c r="D528">
        <v>0</v>
      </c>
      <c r="E528">
        <v>0.3656066216510564</v>
      </c>
      <c r="F528">
        <v>0.91082771185188838</v>
      </c>
      <c r="G528">
        <v>0.61958498510834958</v>
      </c>
    </row>
    <row r="529" spans="1:7" x14ac:dyDescent="0.3">
      <c r="A529" s="13">
        <v>43122</v>
      </c>
      <c r="B529">
        <v>24</v>
      </c>
      <c r="C529">
        <v>0.24523990860624523</v>
      </c>
      <c r="D529">
        <v>0</v>
      </c>
      <c r="E529">
        <v>0.36239381398388149</v>
      </c>
      <c r="F529">
        <v>0.9202077896499089</v>
      </c>
      <c r="G529">
        <v>0.60781174899866475</v>
      </c>
    </row>
    <row r="530" spans="1:7" x14ac:dyDescent="0.3">
      <c r="A530" s="13">
        <v>43123</v>
      </c>
      <c r="B530">
        <v>1</v>
      </c>
      <c r="C530">
        <v>0.21883726834221884</v>
      </c>
      <c r="D530">
        <v>0</v>
      </c>
      <c r="E530">
        <v>0.32340448703986058</v>
      </c>
      <c r="F530">
        <v>0.92424540843960801</v>
      </c>
      <c r="G530">
        <v>0.60826116873780423</v>
      </c>
    </row>
    <row r="531" spans="1:7" x14ac:dyDescent="0.3">
      <c r="A531" s="13">
        <v>43123</v>
      </c>
      <c r="B531">
        <v>2</v>
      </c>
      <c r="C531">
        <v>0.20445121435220445</v>
      </c>
      <c r="D531">
        <v>0</v>
      </c>
      <c r="E531">
        <v>0.22854497930734044</v>
      </c>
      <c r="F531">
        <v>0.91454527549362352</v>
      </c>
      <c r="G531">
        <v>0.60714141932833532</v>
      </c>
    </row>
    <row r="532" spans="1:7" x14ac:dyDescent="0.3">
      <c r="A532" s="13">
        <v>43123</v>
      </c>
      <c r="B532">
        <v>3</v>
      </c>
      <c r="C532">
        <v>0.20242024202420242</v>
      </c>
      <c r="D532">
        <v>0</v>
      </c>
      <c r="E532">
        <v>0.16978871705510781</v>
      </c>
      <c r="F532">
        <v>0.90602688463242897</v>
      </c>
      <c r="G532">
        <v>0.60578966827564951</v>
      </c>
    </row>
    <row r="533" spans="1:7" x14ac:dyDescent="0.3">
      <c r="A533" s="13">
        <v>43123</v>
      </c>
      <c r="B533">
        <v>4</v>
      </c>
      <c r="C533">
        <v>0.20157400355420158</v>
      </c>
      <c r="D533">
        <v>0</v>
      </c>
      <c r="E533">
        <v>0.20910477020257023</v>
      </c>
      <c r="F533">
        <v>0.91388054557092913</v>
      </c>
      <c r="G533">
        <v>0.60657409879839785</v>
      </c>
    </row>
    <row r="534" spans="1:7" x14ac:dyDescent="0.3">
      <c r="A534" s="13">
        <v>43123</v>
      </c>
      <c r="B534">
        <v>5</v>
      </c>
      <c r="C534">
        <v>0.19158838960819158</v>
      </c>
      <c r="D534">
        <v>0</v>
      </c>
      <c r="E534">
        <v>0.22511435417120454</v>
      </c>
      <c r="F534">
        <v>0.91671180264907182</v>
      </c>
      <c r="G534">
        <v>0.60686689945568451</v>
      </c>
    </row>
    <row r="535" spans="1:7" x14ac:dyDescent="0.3">
      <c r="A535" s="13">
        <v>43123</v>
      </c>
      <c r="B535">
        <v>6</v>
      </c>
      <c r="C535">
        <v>0.16755521706016754</v>
      </c>
      <c r="D535">
        <v>0</v>
      </c>
      <c r="E535">
        <v>0.20463951208886952</v>
      </c>
      <c r="F535">
        <v>0.92459008321433844</v>
      </c>
      <c r="G535">
        <v>0.60631714080312216</v>
      </c>
    </row>
    <row r="536" spans="1:7" x14ac:dyDescent="0.3">
      <c r="A536" s="13">
        <v>43123</v>
      </c>
      <c r="B536">
        <v>7</v>
      </c>
      <c r="C536">
        <v>0.15520013539815519</v>
      </c>
      <c r="D536">
        <v>0</v>
      </c>
      <c r="E536">
        <v>0.17833805271182748</v>
      </c>
      <c r="F536">
        <v>0.92537791127086511</v>
      </c>
      <c r="G536">
        <v>0.61193006059361199</v>
      </c>
    </row>
    <row r="537" spans="1:7" x14ac:dyDescent="0.3">
      <c r="A537" s="13">
        <v>43123</v>
      </c>
      <c r="B537">
        <v>8</v>
      </c>
      <c r="C537">
        <v>0.1381061183041381</v>
      </c>
      <c r="D537">
        <v>0</v>
      </c>
      <c r="E537">
        <v>0.1653234589414071</v>
      </c>
      <c r="F537">
        <v>0.92422078881284164</v>
      </c>
      <c r="G537">
        <v>0.62361353599671354</v>
      </c>
    </row>
    <row r="538" spans="1:7" x14ac:dyDescent="0.3">
      <c r="A538" s="13">
        <v>43123</v>
      </c>
      <c r="B538">
        <v>9</v>
      </c>
      <c r="C538">
        <v>0.11458068883811458</v>
      </c>
      <c r="D538">
        <v>3.4314546019751789E-3</v>
      </c>
      <c r="E538">
        <v>0.30249401001960358</v>
      </c>
      <c r="F538">
        <v>0.9249101383623024</v>
      </c>
      <c r="G538">
        <v>0.62956649892163907</v>
      </c>
    </row>
    <row r="539" spans="1:7" x14ac:dyDescent="0.3">
      <c r="A539" s="13">
        <v>43123</v>
      </c>
      <c r="B539">
        <v>10</v>
      </c>
      <c r="C539">
        <v>9.0547516290090543E-2</v>
      </c>
      <c r="D539">
        <v>2.3661493579473444E-2</v>
      </c>
      <c r="E539">
        <v>0.47892615987802223</v>
      </c>
      <c r="F539">
        <v>0.92269437195332116</v>
      </c>
      <c r="G539">
        <v>0.64044510629557361</v>
      </c>
    </row>
    <row r="540" spans="1:7" x14ac:dyDescent="0.3">
      <c r="A540" s="13">
        <v>43123</v>
      </c>
      <c r="B540">
        <v>11</v>
      </c>
      <c r="C540">
        <v>7.5992214606075997E-2</v>
      </c>
      <c r="D540">
        <v>5.1274540280733638E-2</v>
      </c>
      <c r="E540">
        <v>0.65677412328468743</v>
      </c>
      <c r="F540">
        <v>0.92308828598158454</v>
      </c>
      <c r="G540">
        <v>0.64622573687994256</v>
      </c>
    </row>
    <row r="541" spans="1:7" x14ac:dyDescent="0.3">
      <c r="A541" s="13">
        <v>43123</v>
      </c>
      <c r="B541">
        <v>12</v>
      </c>
      <c r="C541">
        <v>6.1775408310061779E-2</v>
      </c>
      <c r="D541">
        <v>7.8499007628111628E-2</v>
      </c>
      <c r="E541">
        <v>0.82846874319320407</v>
      </c>
      <c r="F541">
        <v>0.92195578315032745</v>
      </c>
      <c r="G541">
        <v>0.64648177056588263</v>
      </c>
    </row>
    <row r="542" spans="1:7" x14ac:dyDescent="0.3">
      <c r="A542" s="13">
        <v>43123</v>
      </c>
      <c r="B542">
        <v>13</v>
      </c>
      <c r="C542">
        <v>6.4652619108064649E-2</v>
      </c>
      <c r="D542">
        <v>8.8960759463401803E-2</v>
      </c>
      <c r="E542">
        <v>0.86429971683729034</v>
      </c>
      <c r="F542">
        <v>0.92038012703727412</v>
      </c>
      <c r="G542">
        <v>0.63917808359864436</v>
      </c>
    </row>
    <row r="543" spans="1:7" x14ac:dyDescent="0.3">
      <c r="A543" s="13">
        <v>43123</v>
      </c>
      <c r="B543">
        <v>14</v>
      </c>
      <c r="C543">
        <v>8.8178048574088175E-2</v>
      </c>
      <c r="D543">
        <v>9.1860159257753649E-2</v>
      </c>
      <c r="E543">
        <v>0.85101285123066872</v>
      </c>
      <c r="F543">
        <v>0.91602245309961106</v>
      </c>
      <c r="G543">
        <v>0.63863510321454242</v>
      </c>
    </row>
    <row r="544" spans="1:7" x14ac:dyDescent="0.3">
      <c r="A544" s="13">
        <v>43123</v>
      </c>
      <c r="B544">
        <v>15</v>
      </c>
      <c r="C544">
        <v>0.12033511043412033</v>
      </c>
      <c r="D544">
        <v>7.2867596068772564E-2</v>
      </c>
      <c r="E544">
        <v>0.87551731648878239</v>
      </c>
      <c r="F544">
        <v>0.91845979614949036</v>
      </c>
      <c r="G544">
        <v>0.64036417787819666</v>
      </c>
    </row>
    <row r="545" spans="1:7" x14ac:dyDescent="0.3">
      <c r="A545" s="13">
        <v>43123</v>
      </c>
      <c r="B545">
        <v>16</v>
      </c>
      <c r="C545">
        <v>0.18109503258018109</v>
      </c>
      <c r="D545">
        <v>3.6992754489586076E-2</v>
      </c>
      <c r="E545">
        <v>0.81382051840557612</v>
      </c>
      <c r="F545">
        <v>0.9028017135260229</v>
      </c>
      <c r="G545">
        <v>0.64167998356783396</v>
      </c>
    </row>
    <row r="546" spans="1:7" x14ac:dyDescent="0.3">
      <c r="A546" s="13">
        <v>43123</v>
      </c>
      <c r="B546">
        <v>17</v>
      </c>
      <c r="C546">
        <v>0.25167132097825168</v>
      </c>
      <c r="D546">
        <v>6.3368325402329085E-3</v>
      </c>
      <c r="E546">
        <v>0.90263559137442828</v>
      </c>
      <c r="F546">
        <v>0.89150130484021861</v>
      </c>
      <c r="G546">
        <v>0.65079583033788646</v>
      </c>
    </row>
    <row r="547" spans="1:7" x14ac:dyDescent="0.3">
      <c r="A547" s="13">
        <v>43123</v>
      </c>
      <c r="B547">
        <v>18</v>
      </c>
      <c r="C547">
        <v>0.31056951849031056</v>
      </c>
      <c r="D547">
        <v>5.9781439058801027E-6</v>
      </c>
      <c r="E547">
        <v>0.82694402091047703</v>
      </c>
      <c r="F547">
        <v>0.89652370870057607</v>
      </c>
      <c r="G547">
        <v>0.65621628838451262</v>
      </c>
    </row>
    <row r="548" spans="1:7" x14ac:dyDescent="0.3">
      <c r="A548" s="13">
        <v>43123</v>
      </c>
      <c r="B548">
        <v>19</v>
      </c>
      <c r="C548">
        <v>0.35660489125835659</v>
      </c>
      <c r="D548">
        <v>0</v>
      </c>
      <c r="E548">
        <v>0.62323023306469183</v>
      </c>
      <c r="F548">
        <v>0.89994583682111384</v>
      </c>
      <c r="G548">
        <v>0.65231827051453228</v>
      </c>
    </row>
    <row r="549" spans="1:7" x14ac:dyDescent="0.3">
      <c r="A549" s="13">
        <v>43123</v>
      </c>
      <c r="B549">
        <v>20</v>
      </c>
      <c r="C549">
        <v>0.38520775154438519</v>
      </c>
      <c r="D549">
        <v>0</v>
      </c>
      <c r="E549">
        <v>0.51807884992376385</v>
      </c>
      <c r="F549">
        <v>0.89733615638386921</v>
      </c>
      <c r="G549">
        <v>0.64652829413577073</v>
      </c>
    </row>
    <row r="550" spans="1:7" x14ac:dyDescent="0.3">
      <c r="A550" s="13">
        <v>43123</v>
      </c>
      <c r="B550">
        <v>21</v>
      </c>
      <c r="C550">
        <v>0.40822543792840821</v>
      </c>
      <c r="D550">
        <v>0</v>
      </c>
      <c r="E550">
        <v>0.47859943367458069</v>
      </c>
      <c r="F550">
        <v>0.89411098527746324</v>
      </c>
      <c r="G550">
        <v>0.63583598644346306</v>
      </c>
    </row>
    <row r="551" spans="1:7" x14ac:dyDescent="0.3">
      <c r="A551" s="13">
        <v>43123</v>
      </c>
      <c r="B551">
        <v>22</v>
      </c>
      <c r="C551">
        <v>0.43665905052043669</v>
      </c>
      <c r="D551">
        <v>0</v>
      </c>
      <c r="E551">
        <v>0.58837943803093007</v>
      </c>
      <c r="F551">
        <v>0.88544487665566995</v>
      </c>
      <c r="G551">
        <v>0.62952613741398789</v>
      </c>
    </row>
    <row r="552" spans="1:7" x14ac:dyDescent="0.3">
      <c r="A552" s="13">
        <v>43123</v>
      </c>
      <c r="B552">
        <v>23</v>
      </c>
      <c r="C552">
        <v>0.46763137852246761</v>
      </c>
      <c r="D552">
        <v>0</v>
      </c>
      <c r="E552">
        <v>0.78343498148551516</v>
      </c>
      <c r="F552">
        <v>0.88677433650105864</v>
      </c>
      <c r="G552">
        <v>0.61582859196877893</v>
      </c>
    </row>
    <row r="553" spans="1:7" x14ac:dyDescent="0.3">
      <c r="A553" s="13">
        <v>43123</v>
      </c>
      <c r="B553">
        <v>24</v>
      </c>
      <c r="C553">
        <v>0.50046543115850051</v>
      </c>
      <c r="D553">
        <v>0</v>
      </c>
      <c r="E553">
        <v>0.79704857329557832</v>
      </c>
      <c r="F553">
        <v>0.8780589886257324</v>
      </c>
      <c r="G553">
        <v>0.60709140392317962</v>
      </c>
    </row>
    <row r="554" spans="1:7" x14ac:dyDescent="0.3">
      <c r="A554" s="13">
        <v>43124</v>
      </c>
      <c r="B554">
        <v>1</v>
      </c>
      <c r="C554">
        <v>0.53059152069053062</v>
      </c>
      <c r="D554">
        <v>0</v>
      </c>
      <c r="E554">
        <v>0.79699411892833805</v>
      </c>
      <c r="F554">
        <v>0.8674233098626225</v>
      </c>
      <c r="G554">
        <v>0.5970638800451884</v>
      </c>
    </row>
    <row r="555" spans="1:7" x14ac:dyDescent="0.3">
      <c r="A555" s="13">
        <v>43124</v>
      </c>
      <c r="B555">
        <v>2</v>
      </c>
      <c r="C555">
        <v>0.57188795802657189</v>
      </c>
      <c r="D555">
        <v>0</v>
      </c>
      <c r="E555">
        <v>0.7962862121542148</v>
      </c>
      <c r="F555">
        <v>0.86126840317100795</v>
      </c>
      <c r="G555">
        <v>0.59659145527369817</v>
      </c>
    </row>
    <row r="556" spans="1:7" x14ac:dyDescent="0.3">
      <c r="A556" s="13">
        <v>43124</v>
      </c>
      <c r="B556">
        <v>3</v>
      </c>
      <c r="C556">
        <v>0.61623085385461618</v>
      </c>
      <c r="D556">
        <v>0</v>
      </c>
      <c r="E556">
        <v>0.79606839468525381</v>
      </c>
      <c r="F556">
        <v>0.84199123541287113</v>
      </c>
      <c r="G556">
        <v>0.59078504672897203</v>
      </c>
    </row>
    <row r="557" spans="1:7" x14ac:dyDescent="0.3">
      <c r="A557" s="13">
        <v>43124</v>
      </c>
      <c r="B557">
        <v>4</v>
      </c>
      <c r="C557">
        <v>0.65329609884065332</v>
      </c>
      <c r="D557">
        <v>0</v>
      </c>
      <c r="E557">
        <v>0.8864081899368329</v>
      </c>
      <c r="F557">
        <v>0.80171352602294554</v>
      </c>
      <c r="G557">
        <v>0.58576923076923082</v>
      </c>
    </row>
    <row r="558" spans="1:7" x14ac:dyDescent="0.3">
      <c r="A558" s="13">
        <v>43124</v>
      </c>
      <c r="B558">
        <v>5</v>
      </c>
      <c r="C558">
        <v>0.67039011593467035</v>
      </c>
      <c r="D558">
        <v>0</v>
      </c>
      <c r="E558">
        <v>0.93699629710302768</v>
      </c>
      <c r="F558">
        <v>0.82955832389580975</v>
      </c>
      <c r="G558">
        <v>0.58254041285816982</v>
      </c>
    </row>
    <row r="559" spans="1:7" x14ac:dyDescent="0.3">
      <c r="A559" s="13">
        <v>43124</v>
      </c>
      <c r="B559">
        <v>6</v>
      </c>
      <c r="C559">
        <v>0.67614453753067616</v>
      </c>
      <c r="D559">
        <v>0</v>
      </c>
      <c r="E559">
        <v>0.9488673491614027</v>
      </c>
      <c r="F559">
        <v>0.86067753212861298</v>
      </c>
      <c r="G559">
        <v>0.58335072404231281</v>
      </c>
    </row>
    <row r="560" spans="1:7" x14ac:dyDescent="0.3">
      <c r="A560" s="13">
        <v>43124</v>
      </c>
      <c r="B560">
        <v>7</v>
      </c>
      <c r="C560">
        <v>0.67462130828467459</v>
      </c>
      <c r="D560">
        <v>0</v>
      </c>
      <c r="E560">
        <v>1.0230341973426269</v>
      </c>
      <c r="F560">
        <v>0.88561721404303506</v>
      </c>
      <c r="G560">
        <v>0.59032525418506732</v>
      </c>
    </row>
    <row r="561" spans="1:7" x14ac:dyDescent="0.3">
      <c r="A561" s="13">
        <v>43124</v>
      </c>
      <c r="B561">
        <v>8</v>
      </c>
      <c r="C561">
        <v>0.66632817127866628</v>
      </c>
      <c r="D561">
        <v>0</v>
      </c>
      <c r="E561">
        <v>0.99684164670006536</v>
      </c>
      <c r="F561">
        <v>0.90546063321680048</v>
      </c>
      <c r="G561">
        <v>0.59911656567731331</v>
      </c>
    </row>
    <row r="562" spans="1:7" x14ac:dyDescent="0.3">
      <c r="A562" s="13">
        <v>43124</v>
      </c>
      <c r="B562">
        <v>9</v>
      </c>
      <c r="C562">
        <v>0.63417110941863419</v>
      </c>
      <c r="D562">
        <v>8.7938496855496304E-3</v>
      </c>
      <c r="E562">
        <v>0.96068394685253755</v>
      </c>
      <c r="F562">
        <v>0.90789797626667978</v>
      </c>
      <c r="G562">
        <v>0.59904467495121694</v>
      </c>
    </row>
    <row r="563" spans="1:7" x14ac:dyDescent="0.3">
      <c r="A563" s="13">
        <v>43124</v>
      </c>
      <c r="B563">
        <v>10</v>
      </c>
      <c r="C563">
        <v>0.60252179064060252</v>
      </c>
      <c r="D563">
        <v>5.4161983787273729E-2</v>
      </c>
      <c r="E563">
        <v>0.92082335003267257</v>
      </c>
      <c r="F563">
        <v>0.90344182382195082</v>
      </c>
      <c r="G563">
        <v>0.59540412858169878</v>
      </c>
    </row>
    <row r="564" spans="1:7" x14ac:dyDescent="0.3">
      <c r="A564" s="13">
        <v>43124</v>
      </c>
      <c r="B564">
        <v>11</v>
      </c>
      <c r="C564">
        <v>0.5641025641025641</v>
      </c>
      <c r="D564">
        <v>0.12065090030847223</v>
      </c>
      <c r="E564">
        <v>0.87056196906991945</v>
      </c>
      <c r="F564">
        <v>0.89492343296075627</v>
      </c>
      <c r="G564">
        <v>0.59059874704734516</v>
      </c>
    </row>
    <row r="565" spans="1:7" x14ac:dyDescent="0.3">
      <c r="A565" s="13">
        <v>43124</v>
      </c>
      <c r="B565">
        <v>12</v>
      </c>
      <c r="C565">
        <v>0.51874418211051876</v>
      </c>
      <c r="D565">
        <v>0.18241708314402544</v>
      </c>
      <c r="E565">
        <v>0.83489435852755389</v>
      </c>
      <c r="F565">
        <v>0.8870943916490226</v>
      </c>
      <c r="G565">
        <v>0.59182088939098287</v>
      </c>
    </row>
    <row r="566" spans="1:7" x14ac:dyDescent="0.3">
      <c r="A566" s="13">
        <v>43124</v>
      </c>
      <c r="B566">
        <v>13</v>
      </c>
      <c r="C566">
        <v>0.51823643902851824</v>
      </c>
      <c r="D566">
        <v>0.20934264329610944</v>
      </c>
      <c r="E566">
        <v>0.87143323894576341</v>
      </c>
      <c r="F566">
        <v>0.8789945344428578</v>
      </c>
      <c r="G566">
        <v>0.59491332032453526</v>
      </c>
    </row>
    <row r="567" spans="1:7" x14ac:dyDescent="0.3">
      <c r="A567" s="13">
        <v>43124</v>
      </c>
      <c r="B567">
        <v>14</v>
      </c>
      <c r="C567">
        <v>0.54446983159854445</v>
      </c>
      <c r="D567">
        <v>0.1899973696166814</v>
      </c>
      <c r="E567">
        <v>0.86337399259420611</v>
      </c>
      <c r="F567">
        <v>0.89576050027081588</v>
      </c>
      <c r="G567">
        <v>0.58827164424360689</v>
      </c>
    </row>
    <row r="568" spans="1:7" x14ac:dyDescent="0.3">
      <c r="A568" s="13">
        <v>43124</v>
      </c>
      <c r="B568">
        <v>15</v>
      </c>
      <c r="C568">
        <v>0.5859355166285859</v>
      </c>
      <c r="D568">
        <v>0.13620005260766638</v>
      </c>
      <c r="E568">
        <v>0.80211282944892182</v>
      </c>
      <c r="F568">
        <v>0.90459894627997439</v>
      </c>
      <c r="G568">
        <v>0.5874328848721373</v>
      </c>
    </row>
    <row r="569" spans="1:7" x14ac:dyDescent="0.3">
      <c r="A569" s="13">
        <v>43124</v>
      </c>
      <c r="B569">
        <v>16</v>
      </c>
      <c r="C569">
        <v>0.62993991706862995</v>
      </c>
      <c r="D569">
        <v>6.7517157273009873E-2</v>
      </c>
      <c r="E569">
        <v>0.85624047048573293</v>
      </c>
      <c r="F569">
        <v>0.90267861539219063</v>
      </c>
      <c r="G569">
        <v>0.58792441203656154</v>
      </c>
    </row>
    <row r="570" spans="1:7" x14ac:dyDescent="0.3">
      <c r="A570" s="13">
        <v>43124</v>
      </c>
      <c r="B570">
        <v>17</v>
      </c>
      <c r="C570">
        <v>0.68579165608868575</v>
      </c>
      <c r="D570">
        <v>1.1932375236136685E-2</v>
      </c>
      <c r="E570">
        <v>0.89871487693313001</v>
      </c>
      <c r="F570">
        <v>0.89349549460830169</v>
      </c>
      <c r="G570">
        <v>0.59837557769333483</v>
      </c>
    </row>
    <row r="571" spans="1:7" x14ac:dyDescent="0.3">
      <c r="A571" s="13">
        <v>43124</v>
      </c>
      <c r="B571">
        <v>18</v>
      </c>
      <c r="C571">
        <v>0.68494541761868499</v>
      </c>
      <c r="D571">
        <v>5.9781439058801027E-6</v>
      </c>
      <c r="E571">
        <v>0.92027880636027004</v>
      </c>
      <c r="F571">
        <v>0.90230932099069383</v>
      </c>
      <c r="G571">
        <v>0.60255468830235182</v>
      </c>
    </row>
    <row r="572" spans="1:7" x14ac:dyDescent="0.3">
      <c r="A572" s="13">
        <v>43124</v>
      </c>
      <c r="B572">
        <v>19</v>
      </c>
      <c r="C572">
        <v>0.68342218837268343</v>
      </c>
      <c r="D572">
        <v>0</v>
      </c>
      <c r="E572">
        <v>0.89909605750381183</v>
      </c>
      <c r="F572">
        <v>0.89775469003889896</v>
      </c>
      <c r="G572">
        <v>0.59978422512067375</v>
      </c>
    </row>
    <row r="573" spans="1:7" x14ac:dyDescent="0.3">
      <c r="A573" s="13">
        <v>43124</v>
      </c>
      <c r="B573">
        <v>20</v>
      </c>
      <c r="C573">
        <v>0.7157484979267158</v>
      </c>
      <c r="D573">
        <v>0</v>
      </c>
      <c r="E573">
        <v>0.8991505118710521</v>
      </c>
      <c r="F573">
        <v>0.90228470136392736</v>
      </c>
      <c r="G573">
        <v>0.59914049501899969</v>
      </c>
    </row>
    <row r="574" spans="1:7" x14ac:dyDescent="0.3">
      <c r="A574" s="13">
        <v>43124</v>
      </c>
      <c r="B574">
        <v>21</v>
      </c>
      <c r="C574">
        <v>0.73588897351273586</v>
      </c>
      <c r="D574">
        <v>0</v>
      </c>
      <c r="E574">
        <v>0.89239817033326074</v>
      </c>
      <c r="F574">
        <v>0.9049682406814713</v>
      </c>
      <c r="G574">
        <v>0.59394423333675672</v>
      </c>
    </row>
    <row r="575" spans="1:7" x14ac:dyDescent="0.3">
      <c r="A575" s="13">
        <v>43124</v>
      </c>
      <c r="B575">
        <v>22</v>
      </c>
      <c r="C575">
        <v>0.7504442751967505</v>
      </c>
      <c r="D575">
        <v>0</v>
      </c>
      <c r="E575">
        <v>0.89642779350903945</v>
      </c>
      <c r="F575">
        <v>0.89901029100398833</v>
      </c>
      <c r="G575">
        <v>0.58789555304508578</v>
      </c>
    </row>
    <row r="576" spans="1:7" x14ac:dyDescent="0.3">
      <c r="A576" s="13">
        <v>43124</v>
      </c>
      <c r="B576">
        <v>23</v>
      </c>
      <c r="C576">
        <v>0.76618431073876614</v>
      </c>
      <c r="D576">
        <v>0</v>
      </c>
      <c r="E576">
        <v>0.90176432149858421</v>
      </c>
      <c r="F576">
        <v>0.90253089763159189</v>
      </c>
      <c r="G576">
        <v>0.58167772414501384</v>
      </c>
    </row>
    <row r="577" spans="1:7" x14ac:dyDescent="0.3">
      <c r="A577" s="13">
        <v>43124</v>
      </c>
      <c r="B577">
        <v>24</v>
      </c>
      <c r="C577">
        <v>0.76212236608276207</v>
      </c>
      <c r="D577">
        <v>0</v>
      </c>
      <c r="E577">
        <v>0.96994118928338058</v>
      </c>
      <c r="F577">
        <v>0.90395883598404647</v>
      </c>
      <c r="G577">
        <v>0.57375731744890612</v>
      </c>
    </row>
    <row r="578" spans="1:7" x14ac:dyDescent="0.3">
      <c r="A578" s="13">
        <v>43125</v>
      </c>
      <c r="B578">
        <v>1</v>
      </c>
      <c r="C578">
        <v>0.7594144029787594</v>
      </c>
      <c r="D578">
        <v>0</v>
      </c>
      <c r="E578">
        <v>1.0065345240688304</v>
      </c>
      <c r="F578">
        <v>0.89093505342459012</v>
      </c>
      <c r="G578">
        <v>0.57521043442538766</v>
      </c>
    </row>
    <row r="579" spans="1:7" x14ac:dyDescent="0.3">
      <c r="A579" s="13">
        <v>43125</v>
      </c>
      <c r="B579">
        <v>2</v>
      </c>
      <c r="C579">
        <v>0.77109249386477108</v>
      </c>
      <c r="D579">
        <v>0</v>
      </c>
      <c r="E579">
        <v>0.99842082335003268</v>
      </c>
      <c r="F579">
        <v>0.85218376089418479</v>
      </c>
      <c r="G579">
        <v>0.57349173256649877</v>
      </c>
    </row>
    <row r="580" spans="1:7" x14ac:dyDescent="0.3">
      <c r="A580" s="13">
        <v>43125</v>
      </c>
      <c r="B580">
        <v>3</v>
      </c>
      <c r="C580">
        <v>0.78581704324278578</v>
      </c>
      <c r="D580">
        <v>0</v>
      </c>
      <c r="E580">
        <v>0.99395556523633199</v>
      </c>
      <c r="F580">
        <v>0.84686592151262985</v>
      </c>
      <c r="G580">
        <v>0.57263756803943722</v>
      </c>
    </row>
    <row r="581" spans="1:7" x14ac:dyDescent="0.3">
      <c r="A581" s="13">
        <v>43125</v>
      </c>
      <c r="B581">
        <v>4</v>
      </c>
      <c r="C581">
        <v>0.76533807226876538</v>
      </c>
      <c r="D581">
        <v>0</v>
      </c>
      <c r="E581">
        <v>1.0007079067741234</v>
      </c>
      <c r="F581">
        <v>0.83172485105125804</v>
      </c>
      <c r="G581">
        <v>0.5680200267022697</v>
      </c>
    </row>
    <row r="582" spans="1:7" x14ac:dyDescent="0.3">
      <c r="A582" s="13">
        <v>43125</v>
      </c>
      <c r="B582">
        <v>5</v>
      </c>
      <c r="C582">
        <v>0.74130489972074132</v>
      </c>
      <c r="D582">
        <v>0</v>
      </c>
      <c r="E582">
        <v>1.0089305162274014</v>
      </c>
      <c r="F582">
        <v>0.85639371707124923</v>
      </c>
      <c r="G582">
        <v>0.57081072198829208</v>
      </c>
    </row>
    <row r="583" spans="1:7" x14ac:dyDescent="0.3">
      <c r="A583" s="13">
        <v>43125</v>
      </c>
      <c r="B583">
        <v>6</v>
      </c>
      <c r="C583">
        <v>0.71253279174071249</v>
      </c>
      <c r="D583">
        <v>0</v>
      </c>
      <c r="E583">
        <v>1.0058810716619473</v>
      </c>
      <c r="F583">
        <v>0.88081638682357577</v>
      </c>
      <c r="G583">
        <v>0.5719070555612612</v>
      </c>
    </row>
    <row r="584" spans="1:7" x14ac:dyDescent="0.3">
      <c r="A584" s="13">
        <v>43125</v>
      </c>
      <c r="B584">
        <v>7</v>
      </c>
      <c r="C584">
        <v>0.66395870356266395</v>
      </c>
      <c r="D584">
        <v>0</v>
      </c>
      <c r="E584">
        <v>0.99558919625353959</v>
      </c>
      <c r="F584">
        <v>0.90971982864739775</v>
      </c>
      <c r="G584">
        <v>0.57739889082879736</v>
      </c>
    </row>
    <row r="585" spans="1:7" x14ac:dyDescent="0.3">
      <c r="A585" s="13">
        <v>43125</v>
      </c>
      <c r="B585">
        <v>8</v>
      </c>
      <c r="C585">
        <v>0.61826182618261827</v>
      </c>
      <c r="D585">
        <v>0</v>
      </c>
      <c r="E585">
        <v>1.0004900893051623</v>
      </c>
      <c r="F585">
        <v>0.91395440445122855</v>
      </c>
      <c r="G585">
        <v>0.58704416144603055</v>
      </c>
    </row>
    <row r="586" spans="1:7" x14ac:dyDescent="0.3">
      <c r="A586" s="13">
        <v>43125</v>
      </c>
      <c r="B586">
        <v>9</v>
      </c>
      <c r="C586">
        <v>0.56901074722856904</v>
      </c>
      <c r="D586">
        <v>1.0760659030584185E-2</v>
      </c>
      <c r="E586">
        <v>0.99929209322587675</v>
      </c>
      <c r="F586">
        <v>0.9129696193805702</v>
      </c>
      <c r="G586">
        <v>0.58431200575125808</v>
      </c>
    </row>
    <row r="587" spans="1:7" x14ac:dyDescent="0.3">
      <c r="A587" s="13">
        <v>43125</v>
      </c>
      <c r="B587">
        <v>10</v>
      </c>
      <c r="C587">
        <v>0.48895658796648894</v>
      </c>
      <c r="D587">
        <v>5.3791338865109159E-2</v>
      </c>
      <c r="E587">
        <v>0.9795796122849052</v>
      </c>
      <c r="F587">
        <v>0.91235412871140875</v>
      </c>
      <c r="G587">
        <v>0.5768792235801582</v>
      </c>
    </row>
    <row r="588" spans="1:7" x14ac:dyDescent="0.3">
      <c r="A588" s="13">
        <v>43125</v>
      </c>
      <c r="B588">
        <v>11</v>
      </c>
      <c r="C588">
        <v>0.42159600575442158</v>
      </c>
      <c r="D588">
        <v>0.10422296085511371</v>
      </c>
      <c r="E588">
        <v>0.9733173600522762</v>
      </c>
      <c r="F588">
        <v>0.91410212221182729</v>
      </c>
      <c r="G588">
        <v>0.57328971962616815</v>
      </c>
    </row>
    <row r="589" spans="1:7" x14ac:dyDescent="0.3">
      <c r="A589" s="13">
        <v>43125</v>
      </c>
      <c r="B589">
        <v>12</v>
      </c>
      <c r="C589">
        <v>0.37369890835237368</v>
      </c>
      <c r="D589">
        <v>0.13611038044907817</v>
      </c>
      <c r="E589">
        <v>0.94265955129601398</v>
      </c>
      <c r="F589">
        <v>0.91351125116943233</v>
      </c>
      <c r="G589">
        <v>0.57194731436787505</v>
      </c>
    </row>
    <row r="590" spans="1:7" x14ac:dyDescent="0.3">
      <c r="A590" s="13">
        <v>43125</v>
      </c>
      <c r="B590">
        <v>13</v>
      </c>
      <c r="C590">
        <v>0.33815689261233817</v>
      </c>
      <c r="D590">
        <v>0.14841340060737943</v>
      </c>
      <c r="E590">
        <v>0.93754084077543021</v>
      </c>
      <c r="F590">
        <v>0.91471761288098874</v>
      </c>
      <c r="G590">
        <v>0.57038338297216806</v>
      </c>
    </row>
    <row r="591" spans="1:7" x14ac:dyDescent="0.3">
      <c r="A591" s="13">
        <v>43125</v>
      </c>
      <c r="B591">
        <v>14</v>
      </c>
      <c r="C591">
        <v>0.30684606922230684</v>
      </c>
      <c r="D591">
        <v>0.12997082665773932</v>
      </c>
      <c r="E591">
        <v>0.91123938139838812</v>
      </c>
      <c r="F591">
        <v>0.91629326899404206</v>
      </c>
      <c r="G591">
        <v>0.5743975557153127</v>
      </c>
    </row>
    <row r="592" spans="1:7" x14ac:dyDescent="0.3">
      <c r="A592" s="13">
        <v>43125</v>
      </c>
      <c r="B592">
        <v>15</v>
      </c>
      <c r="C592">
        <v>0.28975205212828975</v>
      </c>
      <c r="D592">
        <v>8.8793371434037163E-2</v>
      </c>
      <c r="E592">
        <v>0.88194293182313221</v>
      </c>
      <c r="F592">
        <v>0.91585011571224584</v>
      </c>
      <c r="G592">
        <v>0.56868255109376609</v>
      </c>
    </row>
    <row r="593" spans="1:7" x14ac:dyDescent="0.3">
      <c r="A593" s="13">
        <v>43125</v>
      </c>
      <c r="B593">
        <v>16</v>
      </c>
      <c r="C593">
        <v>0.27824320893627824</v>
      </c>
      <c r="D593">
        <v>4.1476362418996153E-2</v>
      </c>
      <c r="E593">
        <v>0.86538880418209541</v>
      </c>
      <c r="F593">
        <v>0.91582549608547936</v>
      </c>
      <c r="G593">
        <v>0.57423179624114207</v>
      </c>
    </row>
    <row r="594" spans="1:7" x14ac:dyDescent="0.3">
      <c r="A594" s="13">
        <v>43125</v>
      </c>
      <c r="B594">
        <v>17</v>
      </c>
      <c r="C594">
        <v>0.27841245663027842</v>
      </c>
      <c r="D594">
        <v>7.5264831775030492E-3</v>
      </c>
      <c r="E594">
        <v>0.7465693748638641</v>
      </c>
      <c r="F594">
        <v>0.9155054409375154</v>
      </c>
      <c r="G594">
        <v>0.58822655848824068</v>
      </c>
    </row>
    <row r="595" spans="1:7" x14ac:dyDescent="0.3">
      <c r="A595" s="13">
        <v>43125</v>
      </c>
      <c r="B595">
        <v>18</v>
      </c>
      <c r="C595">
        <v>0.29415249217229417</v>
      </c>
      <c r="D595">
        <v>1.1956287811760205E-5</v>
      </c>
      <c r="E595">
        <v>0.64435852755390988</v>
      </c>
      <c r="F595">
        <v>0.91555468019104835</v>
      </c>
      <c r="G595">
        <v>0.59405196672486393</v>
      </c>
    </row>
    <row r="596" spans="1:7" x14ac:dyDescent="0.3">
      <c r="A596" s="13">
        <v>43125</v>
      </c>
      <c r="B596">
        <v>19</v>
      </c>
      <c r="C596">
        <v>0.29482948294829481</v>
      </c>
      <c r="D596">
        <v>0</v>
      </c>
      <c r="E596">
        <v>0.63559137442822911</v>
      </c>
      <c r="F596">
        <v>0.91402826333152787</v>
      </c>
      <c r="G596">
        <v>0.60130132484338084</v>
      </c>
    </row>
    <row r="597" spans="1:7" x14ac:dyDescent="0.3">
      <c r="A597" s="13">
        <v>43125</v>
      </c>
      <c r="B597">
        <v>20</v>
      </c>
      <c r="C597">
        <v>0.27519675044427522</v>
      </c>
      <c r="D597">
        <v>0</v>
      </c>
      <c r="E597">
        <v>0.59671095621868875</v>
      </c>
      <c r="F597">
        <v>0.91242798759170807</v>
      </c>
      <c r="G597">
        <v>0.60422060182807846</v>
      </c>
    </row>
    <row r="598" spans="1:7" x14ac:dyDescent="0.3">
      <c r="A598" s="13">
        <v>43125</v>
      </c>
      <c r="B598">
        <v>21</v>
      </c>
      <c r="C598">
        <v>0.25285605483625284</v>
      </c>
      <c r="D598">
        <v>0</v>
      </c>
      <c r="E598">
        <v>0.5026138096275321</v>
      </c>
      <c r="F598">
        <v>0.91516076616278497</v>
      </c>
      <c r="G598">
        <v>0.60173184759166065</v>
      </c>
    </row>
    <row r="599" spans="1:7" x14ac:dyDescent="0.3">
      <c r="A599" s="13">
        <v>43125</v>
      </c>
      <c r="B599">
        <v>22</v>
      </c>
      <c r="C599">
        <v>0.23373106541423372</v>
      </c>
      <c r="D599">
        <v>0</v>
      </c>
      <c r="E599">
        <v>0.3934872576780658</v>
      </c>
      <c r="F599">
        <v>0.91508690728248565</v>
      </c>
      <c r="G599">
        <v>0.59422296395193597</v>
      </c>
    </row>
    <row r="600" spans="1:7" x14ac:dyDescent="0.3">
      <c r="A600" s="13">
        <v>43125</v>
      </c>
      <c r="B600">
        <v>23</v>
      </c>
      <c r="C600">
        <v>0.21562156215621561</v>
      </c>
      <c r="D600">
        <v>0</v>
      </c>
      <c r="E600">
        <v>0.28463297756480072</v>
      </c>
      <c r="F600">
        <v>0.91695799891673646</v>
      </c>
      <c r="G600">
        <v>0.58701838348567315</v>
      </c>
    </row>
    <row r="601" spans="1:7" x14ac:dyDescent="0.3">
      <c r="A601" s="13">
        <v>43125</v>
      </c>
      <c r="B601">
        <v>24</v>
      </c>
      <c r="C601">
        <v>0.20902090209020902</v>
      </c>
      <c r="D601">
        <v>0</v>
      </c>
      <c r="E601">
        <v>0.22658462208669136</v>
      </c>
      <c r="F601">
        <v>0.91624402974050911</v>
      </c>
      <c r="G601">
        <v>0.58447417068912388</v>
      </c>
    </row>
    <row r="602" spans="1:7" x14ac:dyDescent="0.3">
      <c r="A602" s="13">
        <v>43126</v>
      </c>
      <c r="B602">
        <v>1</v>
      </c>
      <c r="C602">
        <v>0.21325209444021326</v>
      </c>
      <c r="D602">
        <v>0</v>
      </c>
      <c r="E602">
        <v>0.21536702243519931</v>
      </c>
      <c r="F602">
        <v>0.91604707272637742</v>
      </c>
      <c r="G602">
        <v>0.58067895655746127</v>
      </c>
    </row>
    <row r="603" spans="1:7" x14ac:dyDescent="0.3">
      <c r="A603" s="13">
        <v>43126</v>
      </c>
      <c r="B603">
        <v>2</v>
      </c>
      <c r="C603">
        <v>0.21037488364221038</v>
      </c>
      <c r="D603">
        <v>0</v>
      </c>
      <c r="E603">
        <v>0.15938793291221956</v>
      </c>
      <c r="F603">
        <v>0.91752425033236495</v>
      </c>
      <c r="G603">
        <v>0.58237044264147064</v>
      </c>
    </row>
    <row r="604" spans="1:7" x14ac:dyDescent="0.3">
      <c r="A604" s="13">
        <v>43126</v>
      </c>
      <c r="B604">
        <v>3</v>
      </c>
      <c r="C604">
        <v>0.21274435135821274</v>
      </c>
      <c r="D604">
        <v>0</v>
      </c>
      <c r="E604">
        <v>9.1646700065345241E-2</v>
      </c>
      <c r="F604">
        <v>0.918705992417155</v>
      </c>
      <c r="G604">
        <v>0.58314963541131759</v>
      </c>
    </row>
    <row r="605" spans="1:7" x14ac:dyDescent="0.3">
      <c r="A605" s="13">
        <v>43126</v>
      </c>
      <c r="B605">
        <v>4</v>
      </c>
      <c r="C605">
        <v>0.20495895743420495</v>
      </c>
      <c r="D605">
        <v>0</v>
      </c>
      <c r="E605">
        <v>9.0230886517098666E-2</v>
      </c>
      <c r="F605">
        <v>0.9190752868186518</v>
      </c>
      <c r="G605">
        <v>0.58070401561055773</v>
      </c>
    </row>
    <row r="606" spans="1:7" x14ac:dyDescent="0.3">
      <c r="A606" s="13">
        <v>43126</v>
      </c>
      <c r="B606">
        <v>5</v>
      </c>
      <c r="C606">
        <v>0.20986714056020986</v>
      </c>
      <c r="D606">
        <v>0</v>
      </c>
      <c r="E606">
        <v>8.4077543018950124E-2</v>
      </c>
      <c r="F606">
        <v>0.92018317002314243</v>
      </c>
      <c r="G606">
        <v>0.57954986135359965</v>
      </c>
    </row>
    <row r="607" spans="1:7" x14ac:dyDescent="0.3">
      <c r="A607" s="13">
        <v>43126</v>
      </c>
      <c r="B607">
        <v>6</v>
      </c>
      <c r="C607">
        <v>0.19158838960819158</v>
      </c>
      <c r="D607">
        <v>0</v>
      </c>
      <c r="E607">
        <v>6.055325637116097E-2</v>
      </c>
      <c r="F607">
        <v>0.92030626815697469</v>
      </c>
      <c r="G607">
        <v>0.58227852521310475</v>
      </c>
    </row>
    <row r="608" spans="1:7" x14ac:dyDescent="0.3">
      <c r="A608" s="13">
        <v>43126</v>
      </c>
      <c r="B608">
        <v>7</v>
      </c>
      <c r="C608">
        <v>0.17567910637217568</v>
      </c>
      <c r="D608">
        <v>0</v>
      </c>
      <c r="E608">
        <v>6.2186887388368549E-2</v>
      </c>
      <c r="F608">
        <v>0.92188192427002802</v>
      </c>
      <c r="G608">
        <v>0.58988548834343224</v>
      </c>
    </row>
    <row r="609" spans="1:7" x14ac:dyDescent="0.3">
      <c r="A609" s="13">
        <v>43126</v>
      </c>
      <c r="B609">
        <v>8</v>
      </c>
      <c r="C609">
        <v>0.16433951087416435</v>
      </c>
      <c r="D609">
        <v>5.9781439058801027E-6</v>
      </c>
      <c r="E609">
        <v>6.3874972772816382E-2</v>
      </c>
      <c r="F609">
        <v>0.92298980747451864</v>
      </c>
      <c r="G609">
        <v>0.60893252541850662</v>
      </c>
    </row>
    <row r="610" spans="1:7" x14ac:dyDescent="0.3">
      <c r="A610" s="13">
        <v>43126</v>
      </c>
      <c r="B610">
        <v>9</v>
      </c>
      <c r="C610">
        <v>0.13218244901413218</v>
      </c>
      <c r="D610">
        <v>6.2172696621153063E-3</v>
      </c>
      <c r="E610">
        <v>5.5979089522979746E-2</v>
      </c>
      <c r="F610">
        <v>0.92215274016445914</v>
      </c>
      <c r="G610">
        <v>0.61627030913012215</v>
      </c>
    </row>
    <row r="611" spans="1:7" x14ac:dyDescent="0.3">
      <c r="A611" s="13">
        <v>43126</v>
      </c>
      <c r="B611">
        <v>10</v>
      </c>
      <c r="C611">
        <v>9.8163662520098158E-2</v>
      </c>
      <c r="D611">
        <v>3.6759606877256747E-2</v>
      </c>
      <c r="E611">
        <v>4.4543672402526685E-2</v>
      </c>
      <c r="F611">
        <v>0.92338372150278203</v>
      </c>
      <c r="G611">
        <v>0.6131545650611071</v>
      </c>
    </row>
    <row r="612" spans="1:7" x14ac:dyDescent="0.3">
      <c r="A612" s="13">
        <v>43126</v>
      </c>
      <c r="B612">
        <v>11</v>
      </c>
      <c r="C612">
        <v>7.9715663874079717E-2</v>
      </c>
      <c r="D612">
        <v>7.7094143810229804E-2</v>
      </c>
      <c r="E612">
        <v>4.1167501633631018E-2</v>
      </c>
      <c r="F612">
        <v>0.92355605889014725</v>
      </c>
      <c r="G612">
        <v>0.61342836602649675</v>
      </c>
    </row>
    <row r="613" spans="1:7" x14ac:dyDescent="0.3">
      <c r="A613" s="13">
        <v>43126</v>
      </c>
      <c r="B613">
        <v>12</v>
      </c>
      <c r="C613">
        <v>6.8206820682068209E-2</v>
      </c>
      <c r="D613">
        <v>0.11418852674621584</v>
      </c>
      <c r="E613">
        <v>3.3217164016554127E-2</v>
      </c>
      <c r="F613">
        <v>0.92367915702397951</v>
      </c>
      <c r="G613">
        <v>0.61614984081339219</v>
      </c>
    </row>
    <row r="614" spans="1:7" x14ac:dyDescent="0.3">
      <c r="A614" s="13">
        <v>43126</v>
      </c>
      <c r="B614">
        <v>13</v>
      </c>
      <c r="C614">
        <v>6.1944656004061946E-2</v>
      </c>
      <c r="D614">
        <v>0.13364738515985558</v>
      </c>
      <c r="E614">
        <v>3.8771509475059897E-2</v>
      </c>
      <c r="F614">
        <v>0.92303904672805159</v>
      </c>
      <c r="G614">
        <v>0.6192121803430215</v>
      </c>
    </row>
    <row r="615" spans="1:7" x14ac:dyDescent="0.3">
      <c r="A615" s="13">
        <v>43126</v>
      </c>
      <c r="B615">
        <v>14</v>
      </c>
      <c r="C615">
        <v>5.9913683676059912E-2</v>
      </c>
      <c r="D615">
        <v>0.12986322006743348</v>
      </c>
      <c r="E615">
        <v>5.9300805924635158E-2</v>
      </c>
      <c r="F615">
        <v>0.92249741493918958</v>
      </c>
      <c r="G615">
        <v>0.61927369826435252</v>
      </c>
    </row>
    <row r="616" spans="1:7" x14ac:dyDescent="0.3">
      <c r="A616" s="13">
        <v>43126</v>
      </c>
      <c r="B616">
        <v>15</v>
      </c>
      <c r="C616">
        <v>6.956080223406956E-2</v>
      </c>
      <c r="D616">
        <v>0.10268657787130252</v>
      </c>
      <c r="E616">
        <v>6.1424526247005007E-2</v>
      </c>
      <c r="F616">
        <v>0.92262051307302184</v>
      </c>
      <c r="G616">
        <v>0.61489976378761435</v>
      </c>
    </row>
    <row r="617" spans="1:7" x14ac:dyDescent="0.3">
      <c r="A617" s="13">
        <v>43126</v>
      </c>
      <c r="B617">
        <v>16</v>
      </c>
      <c r="C617">
        <v>7.9377168486079383E-2</v>
      </c>
      <c r="D617">
        <v>5.186637652741577E-2</v>
      </c>
      <c r="E617">
        <v>5.6414724460901768E-2</v>
      </c>
      <c r="F617">
        <v>0.92242355605889015</v>
      </c>
      <c r="G617">
        <v>0.61807836089144508</v>
      </c>
    </row>
    <row r="618" spans="1:7" x14ac:dyDescent="0.3">
      <c r="A618" s="13">
        <v>43126</v>
      </c>
      <c r="B618">
        <v>17</v>
      </c>
      <c r="C618">
        <v>8.8855039350088857E-2</v>
      </c>
      <c r="D618">
        <v>8.8356966928907904E-3</v>
      </c>
      <c r="E618">
        <v>4.2855587018078851E-2</v>
      </c>
      <c r="F618">
        <v>0.92210350091092619</v>
      </c>
      <c r="G618">
        <v>0.62305412344664679</v>
      </c>
    </row>
    <row r="619" spans="1:7" x14ac:dyDescent="0.3">
      <c r="A619" s="13">
        <v>43126</v>
      </c>
      <c r="B619">
        <v>18</v>
      </c>
      <c r="C619">
        <v>0.10679529491410679</v>
      </c>
      <c r="D619">
        <v>3.5868863435280613E-5</v>
      </c>
      <c r="E619">
        <v>3.8989326944020908E-2</v>
      </c>
      <c r="F619">
        <v>0.91961691860751393</v>
      </c>
      <c r="G619">
        <v>0.62476050118106197</v>
      </c>
    </row>
    <row r="620" spans="1:7" x14ac:dyDescent="0.3">
      <c r="A620" s="13">
        <v>43126</v>
      </c>
      <c r="B620">
        <v>19</v>
      </c>
      <c r="C620">
        <v>0.12405855970212405</v>
      </c>
      <c r="D620">
        <v>0</v>
      </c>
      <c r="E620">
        <v>4.2964495752559353E-2</v>
      </c>
      <c r="F620">
        <v>0.92163572800236349</v>
      </c>
      <c r="G620">
        <v>0.62431097874088526</v>
      </c>
    </row>
    <row r="621" spans="1:7" x14ac:dyDescent="0.3">
      <c r="A621" s="13">
        <v>43126</v>
      </c>
      <c r="B621">
        <v>20</v>
      </c>
      <c r="C621">
        <v>0.13302868748413302</v>
      </c>
      <c r="D621">
        <v>0</v>
      </c>
      <c r="E621">
        <v>5.3800914833369635E-2</v>
      </c>
      <c r="F621">
        <v>0.92131567285439953</v>
      </c>
      <c r="G621">
        <v>0.62101838348567318</v>
      </c>
    </row>
    <row r="622" spans="1:7" x14ac:dyDescent="0.3">
      <c r="A622" s="13">
        <v>43126</v>
      </c>
      <c r="B622">
        <v>21</v>
      </c>
      <c r="C622">
        <v>0.12321232123212321</v>
      </c>
      <c r="D622">
        <v>0</v>
      </c>
      <c r="E622">
        <v>7.3676758876061857E-2</v>
      </c>
      <c r="F622">
        <v>0.91887832980452011</v>
      </c>
      <c r="G622">
        <v>0.61880620314265167</v>
      </c>
    </row>
    <row r="623" spans="1:7" x14ac:dyDescent="0.3">
      <c r="A623" s="13">
        <v>43126</v>
      </c>
      <c r="B623">
        <v>22</v>
      </c>
      <c r="C623">
        <v>0.11965811965811966</v>
      </c>
      <c r="D623">
        <v>0</v>
      </c>
      <c r="E623">
        <v>7.7978653888041816E-2</v>
      </c>
      <c r="F623">
        <v>0.91794278398739471</v>
      </c>
      <c r="G623">
        <v>0.61560162267638907</v>
      </c>
    </row>
    <row r="624" spans="1:7" x14ac:dyDescent="0.3">
      <c r="A624" s="13">
        <v>43126</v>
      </c>
      <c r="B624">
        <v>23</v>
      </c>
      <c r="C624">
        <v>0.10713379030210714</v>
      </c>
      <c r="D624">
        <v>0</v>
      </c>
      <c r="E624">
        <v>7.7597473317360055E-2</v>
      </c>
      <c r="F624">
        <v>0.91956767935398098</v>
      </c>
      <c r="G624">
        <v>0.59498438944233345</v>
      </c>
    </row>
    <row r="625" spans="1:7" x14ac:dyDescent="0.3">
      <c r="A625" s="13">
        <v>43126</v>
      </c>
      <c r="B625">
        <v>24</v>
      </c>
      <c r="C625">
        <v>9.6809680968096806E-2</v>
      </c>
      <c r="D625">
        <v>0</v>
      </c>
      <c r="E625">
        <v>8.3042910041385323E-2</v>
      </c>
      <c r="F625">
        <v>0.91909990644541828</v>
      </c>
      <c r="G625">
        <v>0.58277847386258608</v>
      </c>
    </row>
    <row r="626" spans="1:7" x14ac:dyDescent="0.3">
      <c r="A626" s="13">
        <v>43127</v>
      </c>
      <c r="B626">
        <v>1</v>
      </c>
      <c r="C626">
        <v>8.6654819328086649E-2</v>
      </c>
      <c r="D626">
        <v>0</v>
      </c>
      <c r="E626">
        <v>8.7290350686125021E-2</v>
      </c>
      <c r="F626">
        <v>0.91836131764242457</v>
      </c>
      <c r="G626">
        <v>0.58421741809592276</v>
      </c>
    </row>
    <row r="627" spans="1:7" x14ac:dyDescent="0.3">
      <c r="A627" s="13">
        <v>43127</v>
      </c>
      <c r="B627">
        <v>2</v>
      </c>
      <c r="C627">
        <v>8.0223406956080226E-2</v>
      </c>
      <c r="D627">
        <v>0</v>
      </c>
      <c r="E627">
        <v>9.5404051404922668E-2</v>
      </c>
      <c r="F627">
        <v>0.91774582697326312</v>
      </c>
      <c r="G627">
        <v>0.58312118722399098</v>
      </c>
    </row>
    <row r="628" spans="1:7" x14ac:dyDescent="0.3">
      <c r="A628" s="13">
        <v>43127</v>
      </c>
      <c r="B628">
        <v>3</v>
      </c>
      <c r="C628">
        <v>8.97012778200897E-2</v>
      </c>
      <c r="D628">
        <v>0</v>
      </c>
      <c r="E628">
        <v>0.11696798083206274</v>
      </c>
      <c r="F628">
        <v>0.91934610271308292</v>
      </c>
      <c r="G628">
        <v>0.58077796035739959</v>
      </c>
    </row>
    <row r="629" spans="1:7" x14ac:dyDescent="0.3">
      <c r="A629" s="13">
        <v>43127</v>
      </c>
      <c r="B629">
        <v>4</v>
      </c>
      <c r="C629">
        <v>8.3777608530083772E-2</v>
      </c>
      <c r="D629">
        <v>0</v>
      </c>
      <c r="E629">
        <v>0.1324330211282945</v>
      </c>
      <c r="F629">
        <v>0.91983849524841199</v>
      </c>
      <c r="G629">
        <v>0.57830040053404541</v>
      </c>
    </row>
    <row r="630" spans="1:7" x14ac:dyDescent="0.3">
      <c r="A630" s="13">
        <v>43127</v>
      </c>
      <c r="B630">
        <v>5</v>
      </c>
      <c r="C630">
        <v>7.2099517644072103E-2</v>
      </c>
      <c r="D630">
        <v>0</v>
      </c>
      <c r="E630">
        <v>0.14060117621433238</v>
      </c>
      <c r="F630">
        <v>0.92006007188931016</v>
      </c>
      <c r="G630">
        <v>0.57687419122933148</v>
      </c>
    </row>
    <row r="631" spans="1:7" x14ac:dyDescent="0.3">
      <c r="A631" s="13">
        <v>43127</v>
      </c>
      <c r="B631">
        <v>6</v>
      </c>
      <c r="C631">
        <v>6.4652619108064649E-2</v>
      </c>
      <c r="D631">
        <v>0</v>
      </c>
      <c r="E631">
        <v>0.1378240034850795</v>
      </c>
      <c r="F631">
        <v>0.9190752868186518</v>
      </c>
      <c r="G631">
        <v>0.57694217931601111</v>
      </c>
    </row>
    <row r="632" spans="1:7" x14ac:dyDescent="0.3">
      <c r="A632" s="13">
        <v>43127</v>
      </c>
      <c r="B632">
        <v>7</v>
      </c>
      <c r="C632">
        <v>7.1930269950071929E-2</v>
      </c>
      <c r="D632">
        <v>0</v>
      </c>
      <c r="E632">
        <v>0.16467000653452407</v>
      </c>
      <c r="F632">
        <v>0.92052784479787286</v>
      </c>
      <c r="G632">
        <v>0.58096426003902646</v>
      </c>
    </row>
    <row r="633" spans="1:7" x14ac:dyDescent="0.3">
      <c r="A633" s="13">
        <v>43127</v>
      </c>
      <c r="B633">
        <v>8</v>
      </c>
      <c r="C633">
        <v>7.3622746890073629E-2</v>
      </c>
      <c r="D633">
        <v>5.9781439058801027E-6</v>
      </c>
      <c r="E633">
        <v>0.19287736876497494</v>
      </c>
      <c r="F633">
        <v>0.92163572800236349</v>
      </c>
      <c r="G633">
        <v>0.58790181780835993</v>
      </c>
    </row>
    <row r="634" spans="1:7" x14ac:dyDescent="0.3">
      <c r="A634" s="13">
        <v>43127</v>
      </c>
      <c r="B634">
        <v>9</v>
      </c>
      <c r="C634">
        <v>7.6499957688076506E-2</v>
      </c>
      <c r="D634">
        <v>4.4417609220689163E-3</v>
      </c>
      <c r="E634">
        <v>0.3039642779350904</v>
      </c>
      <c r="F634">
        <v>0.92254665419272242</v>
      </c>
      <c r="G634">
        <v>0.58906726917941876</v>
      </c>
    </row>
    <row r="635" spans="1:7" x14ac:dyDescent="0.3">
      <c r="A635" s="13">
        <v>43127</v>
      </c>
      <c r="B635">
        <v>10</v>
      </c>
      <c r="C635">
        <v>7.4130489972074137E-2</v>
      </c>
      <c r="D635">
        <v>3.2222195652693748E-2</v>
      </c>
      <c r="E635">
        <v>0.40421476802439554</v>
      </c>
      <c r="F635">
        <v>0.92303904672805159</v>
      </c>
      <c r="G635">
        <v>0.58925623908801483</v>
      </c>
    </row>
    <row r="636" spans="1:7" x14ac:dyDescent="0.3">
      <c r="A636" s="13">
        <v>43127</v>
      </c>
      <c r="B636">
        <v>11</v>
      </c>
      <c r="C636">
        <v>7.0237793010070243E-2</v>
      </c>
      <c r="D636">
        <v>7.6161553360912501E-2</v>
      </c>
      <c r="E636">
        <v>0.56937486386408187</v>
      </c>
      <c r="F636">
        <v>0.92257127381948889</v>
      </c>
      <c r="G636">
        <v>0.59648875423641778</v>
      </c>
    </row>
    <row r="637" spans="1:7" x14ac:dyDescent="0.3">
      <c r="A637" s="13">
        <v>43127</v>
      </c>
      <c r="B637">
        <v>12</v>
      </c>
      <c r="C637">
        <v>7.683845307607684E-2</v>
      </c>
      <c r="D637">
        <v>0.11005762930725269</v>
      </c>
      <c r="E637">
        <v>0.67403615769984748</v>
      </c>
      <c r="F637">
        <v>0.92289132896745285</v>
      </c>
      <c r="G637">
        <v>0.60096538975043656</v>
      </c>
    </row>
    <row r="638" spans="1:7" x14ac:dyDescent="0.3">
      <c r="A638" s="13">
        <v>43127</v>
      </c>
      <c r="B638">
        <v>13</v>
      </c>
      <c r="C638">
        <v>8.0731150038080735E-2</v>
      </c>
      <c r="D638">
        <v>0.11413472345106292</v>
      </c>
      <c r="E638">
        <v>0.76361359181006316</v>
      </c>
      <c r="F638">
        <v>0.9234083411295485</v>
      </c>
      <c r="G638">
        <v>0.60040813392215264</v>
      </c>
    </row>
    <row r="639" spans="1:7" x14ac:dyDescent="0.3">
      <c r="A639" s="13">
        <v>43127</v>
      </c>
      <c r="B639">
        <v>14</v>
      </c>
      <c r="C639">
        <v>7.0745536092070752E-2</v>
      </c>
      <c r="D639">
        <v>0.11017719218537028</v>
      </c>
      <c r="E639">
        <v>0.8718688738836855</v>
      </c>
      <c r="F639">
        <v>0.92271899158008763</v>
      </c>
      <c r="G639">
        <v>0.60202978330081136</v>
      </c>
    </row>
    <row r="640" spans="1:7" x14ac:dyDescent="0.3">
      <c r="A640" s="13">
        <v>43127</v>
      </c>
      <c r="B640">
        <v>15</v>
      </c>
      <c r="C640">
        <v>8.1238893120081243E-2</v>
      </c>
      <c r="D640">
        <v>9.6911690858222335E-2</v>
      </c>
      <c r="E640">
        <v>0.93280331082552825</v>
      </c>
      <c r="F640">
        <v>0.9223743168053572</v>
      </c>
      <c r="G640">
        <v>0.59329752490500154</v>
      </c>
    </row>
    <row r="641" spans="1:7" x14ac:dyDescent="0.3">
      <c r="A641" s="13">
        <v>43127</v>
      </c>
      <c r="B641">
        <v>16</v>
      </c>
      <c r="C641">
        <v>8.3439113142083438E-2</v>
      </c>
      <c r="D641">
        <v>5.590162366388484E-2</v>
      </c>
      <c r="E641">
        <v>0.95376824221302547</v>
      </c>
      <c r="F641">
        <v>0.92175882613619575</v>
      </c>
      <c r="G641">
        <v>0.59064783814316524</v>
      </c>
    </row>
    <row r="642" spans="1:7" x14ac:dyDescent="0.3">
      <c r="A642" s="13">
        <v>43127</v>
      </c>
      <c r="B642">
        <v>17</v>
      </c>
      <c r="C642">
        <v>0.10324109334010324</v>
      </c>
      <c r="D642">
        <v>1.1095435089313471E-2</v>
      </c>
      <c r="E642">
        <v>0.83685471574820303</v>
      </c>
      <c r="F642">
        <v>0.91634250824757502</v>
      </c>
      <c r="G642">
        <v>0.59919523467187019</v>
      </c>
    </row>
    <row r="643" spans="1:7" x14ac:dyDescent="0.3">
      <c r="A643" s="13">
        <v>43127</v>
      </c>
      <c r="B643">
        <v>18</v>
      </c>
      <c r="C643">
        <v>0.14639925531014639</v>
      </c>
      <c r="D643">
        <v>4.1847007341160714E-5</v>
      </c>
      <c r="E643">
        <v>0.89250707906774118</v>
      </c>
      <c r="F643">
        <v>0.89223989364321232</v>
      </c>
      <c r="G643">
        <v>0.60304375064188143</v>
      </c>
    </row>
    <row r="644" spans="1:7" x14ac:dyDescent="0.3">
      <c r="A644" s="13">
        <v>43127</v>
      </c>
      <c r="B644">
        <v>19</v>
      </c>
      <c r="C644">
        <v>0.20783616823220782</v>
      </c>
      <c r="D644">
        <v>0</v>
      </c>
      <c r="E644">
        <v>0.8354933565671967</v>
      </c>
      <c r="F644">
        <v>0.89130434782608692</v>
      </c>
      <c r="G644">
        <v>0.60417222963951933</v>
      </c>
    </row>
    <row r="645" spans="1:7" x14ac:dyDescent="0.3">
      <c r="A645" s="13">
        <v>43127</v>
      </c>
      <c r="B645">
        <v>20</v>
      </c>
      <c r="C645">
        <v>0.26250317339426249</v>
      </c>
      <c r="D645">
        <v>0</v>
      </c>
      <c r="E645">
        <v>0.75266826399477238</v>
      </c>
      <c r="F645">
        <v>0.89041804126249446</v>
      </c>
      <c r="G645">
        <v>0.5977290746636541</v>
      </c>
    </row>
    <row r="646" spans="1:7" x14ac:dyDescent="0.3">
      <c r="A646" s="13">
        <v>43127</v>
      </c>
      <c r="B646">
        <v>21</v>
      </c>
      <c r="C646">
        <v>0.3141237200643141</v>
      </c>
      <c r="D646">
        <v>0</v>
      </c>
      <c r="E646">
        <v>0.70670877804399912</v>
      </c>
      <c r="F646">
        <v>0.89014722536806345</v>
      </c>
      <c r="G646">
        <v>0.60004960460100643</v>
      </c>
    </row>
    <row r="647" spans="1:7" x14ac:dyDescent="0.3">
      <c r="A647" s="13">
        <v>43127</v>
      </c>
      <c r="B647">
        <v>22</v>
      </c>
      <c r="C647">
        <v>0.36709824828636711</v>
      </c>
      <c r="D647">
        <v>0</v>
      </c>
      <c r="E647">
        <v>0.70725332171640165</v>
      </c>
      <c r="F647">
        <v>0.84922940568220984</v>
      </c>
      <c r="G647">
        <v>0.59889093149840811</v>
      </c>
    </row>
    <row r="648" spans="1:7" x14ac:dyDescent="0.3">
      <c r="A648" s="13">
        <v>43127</v>
      </c>
      <c r="B648">
        <v>23</v>
      </c>
      <c r="C648">
        <v>0.44393670136244395</v>
      </c>
      <c r="D648">
        <v>0</v>
      </c>
      <c r="E648">
        <v>0.7101938575473753</v>
      </c>
      <c r="F648">
        <v>0.8071052242847998</v>
      </c>
      <c r="G648">
        <v>0.58655889904488034</v>
      </c>
    </row>
    <row r="649" spans="1:7" x14ac:dyDescent="0.3">
      <c r="A649" s="13">
        <v>43127</v>
      </c>
      <c r="B649">
        <v>24</v>
      </c>
      <c r="C649">
        <v>0.50909706355250905</v>
      </c>
      <c r="D649">
        <v>0</v>
      </c>
      <c r="E649">
        <v>0.71106512742321937</v>
      </c>
      <c r="F649">
        <v>0.7296764981042887</v>
      </c>
      <c r="G649">
        <v>0.57989781246790595</v>
      </c>
    </row>
    <row r="650" spans="1:7" x14ac:dyDescent="0.3">
      <c r="A650" s="13">
        <v>43128</v>
      </c>
      <c r="B650">
        <v>1</v>
      </c>
      <c r="C650">
        <v>0.57205720572057206</v>
      </c>
      <c r="D650">
        <v>0</v>
      </c>
      <c r="E650">
        <v>0.71046612938357656</v>
      </c>
      <c r="F650">
        <v>0.55672362006991971</v>
      </c>
      <c r="G650">
        <v>0.56481842456608822</v>
      </c>
    </row>
    <row r="651" spans="1:7" x14ac:dyDescent="0.3">
      <c r="A651" s="13">
        <v>43128</v>
      </c>
      <c r="B651">
        <v>2</v>
      </c>
      <c r="C651">
        <v>0.62604722010662606</v>
      </c>
      <c r="D651">
        <v>0</v>
      </c>
      <c r="E651">
        <v>0.7101938575473753</v>
      </c>
      <c r="F651">
        <v>0.49025062780048256</v>
      </c>
      <c r="G651">
        <v>0.56144079285200787</v>
      </c>
    </row>
    <row r="652" spans="1:7" x14ac:dyDescent="0.3">
      <c r="A652" s="13">
        <v>43128</v>
      </c>
      <c r="B652">
        <v>3</v>
      </c>
      <c r="C652">
        <v>0.69019209613269017</v>
      </c>
      <c r="D652">
        <v>0</v>
      </c>
      <c r="E652">
        <v>0.71487693313003708</v>
      </c>
      <c r="F652">
        <v>0.47301688906396178</v>
      </c>
      <c r="G652">
        <v>0.55972178289000718</v>
      </c>
    </row>
    <row r="653" spans="1:7" x14ac:dyDescent="0.3">
      <c r="A653" s="13">
        <v>43128</v>
      </c>
      <c r="B653">
        <v>4</v>
      </c>
      <c r="C653">
        <v>0.74773631209274771</v>
      </c>
      <c r="D653">
        <v>0</v>
      </c>
      <c r="E653">
        <v>0.75353953387061645</v>
      </c>
      <c r="F653">
        <v>0.46826530109803538</v>
      </c>
      <c r="G653">
        <v>0.55775618773749613</v>
      </c>
    </row>
    <row r="654" spans="1:7" x14ac:dyDescent="0.3">
      <c r="A654" s="13">
        <v>43128</v>
      </c>
      <c r="B654">
        <v>5</v>
      </c>
      <c r="C654">
        <v>0.76195311838876201</v>
      </c>
      <c r="D654">
        <v>0</v>
      </c>
      <c r="E654">
        <v>0.75441080374646041</v>
      </c>
      <c r="F654">
        <v>0.47934413314294155</v>
      </c>
      <c r="G654">
        <v>0.55814162473040974</v>
      </c>
    </row>
    <row r="655" spans="1:7" x14ac:dyDescent="0.3">
      <c r="A655" s="13">
        <v>43128</v>
      </c>
      <c r="B655">
        <v>6</v>
      </c>
      <c r="C655">
        <v>0.78497080477278502</v>
      </c>
      <c r="D655">
        <v>0</v>
      </c>
      <c r="E655">
        <v>0.7837617076889567</v>
      </c>
      <c r="F655">
        <v>0.49470678024521147</v>
      </c>
      <c r="G655">
        <v>0.56017120262914655</v>
      </c>
    </row>
    <row r="656" spans="1:7" x14ac:dyDescent="0.3">
      <c r="A656" s="13">
        <v>43128</v>
      </c>
      <c r="B656">
        <v>7</v>
      </c>
      <c r="C656">
        <v>0.81712786663281711</v>
      </c>
      <c r="D656">
        <v>0</v>
      </c>
      <c r="E656">
        <v>0.79410803746460468</v>
      </c>
      <c r="F656">
        <v>0.45440445122851936</v>
      </c>
      <c r="G656">
        <v>0.56253435349697045</v>
      </c>
    </row>
    <row r="657" spans="1:7" x14ac:dyDescent="0.3">
      <c r="A657" s="13">
        <v>43128</v>
      </c>
      <c r="B657">
        <v>8</v>
      </c>
      <c r="C657">
        <v>0.81983582973681979</v>
      </c>
      <c r="D657">
        <v>5.9781439058801027E-6</v>
      </c>
      <c r="E657">
        <v>0.79421694619908512</v>
      </c>
      <c r="F657">
        <v>0.4826924023831799</v>
      </c>
      <c r="G657">
        <v>0.56541018794289821</v>
      </c>
    </row>
    <row r="658" spans="1:7" x14ac:dyDescent="0.3">
      <c r="A658" s="13">
        <v>43128</v>
      </c>
      <c r="B658">
        <v>9</v>
      </c>
      <c r="C658">
        <v>0.81035795887281037</v>
      </c>
      <c r="D658">
        <v>5.4221765226332526E-3</v>
      </c>
      <c r="E658">
        <v>0.79340013069048143</v>
      </c>
      <c r="F658">
        <v>0.61871584026786153</v>
      </c>
      <c r="G658">
        <v>0.56982386772106397</v>
      </c>
    </row>
    <row r="659" spans="1:7" x14ac:dyDescent="0.3">
      <c r="A659" s="13">
        <v>43128</v>
      </c>
      <c r="B659">
        <v>10</v>
      </c>
      <c r="C659">
        <v>0.80409579419480415</v>
      </c>
      <c r="D659">
        <v>2.9418446160835984E-2</v>
      </c>
      <c r="E659">
        <v>0.78768242213025486</v>
      </c>
      <c r="F659">
        <v>0.78755724063223198</v>
      </c>
      <c r="G659">
        <v>0.57053045085755361</v>
      </c>
    </row>
    <row r="660" spans="1:7" x14ac:dyDescent="0.3">
      <c r="A660" s="13">
        <v>43128</v>
      </c>
      <c r="B660">
        <v>11</v>
      </c>
      <c r="C660">
        <v>0.82271304053482275</v>
      </c>
      <c r="D660">
        <v>6.3655276309811326E-2</v>
      </c>
      <c r="E660">
        <v>0.78523197560444347</v>
      </c>
      <c r="F660">
        <v>0.86939288000393911</v>
      </c>
      <c r="G660">
        <v>0.57216791619595364</v>
      </c>
    </row>
    <row r="661" spans="1:7" x14ac:dyDescent="0.3">
      <c r="A661" s="13">
        <v>43128</v>
      </c>
      <c r="B661">
        <v>12</v>
      </c>
      <c r="C661">
        <v>0.812050435812812</v>
      </c>
      <c r="D661">
        <v>9.2553623950835745E-2</v>
      </c>
      <c r="E661">
        <v>0.78256371160967109</v>
      </c>
      <c r="F661">
        <v>0.85107587768969417</v>
      </c>
      <c r="G661">
        <v>0.57012796549245159</v>
      </c>
    </row>
    <row r="662" spans="1:7" x14ac:dyDescent="0.3">
      <c r="A662" s="13">
        <v>43128</v>
      </c>
      <c r="B662">
        <v>13</v>
      </c>
      <c r="C662">
        <v>0.80985021579080985</v>
      </c>
      <c r="D662">
        <v>0.10476697195054879</v>
      </c>
      <c r="E662">
        <v>0.78822696580265739</v>
      </c>
      <c r="F662">
        <v>0.8046678812349205</v>
      </c>
      <c r="G662">
        <v>0.57003841018794299</v>
      </c>
    </row>
    <row r="663" spans="1:7" x14ac:dyDescent="0.3">
      <c r="A663" s="13">
        <v>43128</v>
      </c>
      <c r="B663">
        <v>14</v>
      </c>
      <c r="C663">
        <v>0.81052720656681054</v>
      </c>
      <c r="D663">
        <v>9.7377986082880993E-2</v>
      </c>
      <c r="E663">
        <v>0.78898932694402091</v>
      </c>
      <c r="F663">
        <v>0.75919543059727213</v>
      </c>
      <c r="G663">
        <v>0.56807928520078044</v>
      </c>
    </row>
    <row r="664" spans="1:7" x14ac:dyDescent="0.3">
      <c r="A664" s="13">
        <v>43128</v>
      </c>
      <c r="B664">
        <v>15</v>
      </c>
      <c r="C664">
        <v>0.8127274265888127</v>
      </c>
      <c r="D664">
        <v>7.9909849589899329E-2</v>
      </c>
      <c r="E664">
        <v>0.78888041820954036</v>
      </c>
      <c r="F664">
        <v>0.77189915800876463</v>
      </c>
      <c r="G664">
        <v>0.56456454760193076</v>
      </c>
    </row>
    <row r="665" spans="1:7" x14ac:dyDescent="0.3">
      <c r="A665" s="13">
        <v>43128</v>
      </c>
      <c r="B665">
        <v>16</v>
      </c>
      <c r="C665">
        <v>0.80663450960480665</v>
      </c>
      <c r="D665">
        <v>4.7000167388029368E-2</v>
      </c>
      <c r="E665">
        <v>0.86027009366151164</v>
      </c>
      <c r="F665">
        <v>0.81035501501797236</v>
      </c>
      <c r="G665">
        <v>0.56351658621752088</v>
      </c>
    </row>
    <row r="666" spans="1:7" x14ac:dyDescent="0.3">
      <c r="A666" s="13">
        <v>43128</v>
      </c>
      <c r="B666">
        <v>17</v>
      </c>
      <c r="C666">
        <v>0.80748074807480752</v>
      </c>
      <c r="D666">
        <v>1.0617183576843062E-2</v>
      </c>
      <c r="E666">
        <v>0.86261163145284248</v>
      </c>
      <c r="F666">
        <v>0.80252597370623857</v>
      </c>
      <c r="G666">
        <v>0.5667991167710793</v>
      </c>
    </row>
    <row r="667" spans="1:7" x14ac:dyDescent="0.3">
      <c r="A667" s="13">
        <v>43128</v>
      </c>
      <c r="B667">
        <v>18</v>
      </c>
      <c r="C667">
        <v>0.81882034357281885</v>
      </c>
      <c r="D667">
        <v>1.0162844639996174E-4</v>
      </c>
      <c r="E667">
        <v>0.84785449793073409</v>
      </c>
      <c r="F667">
        <v>0.83278349500221571</v>
      </c>
      <c r="G667">
        <v>0.57823641778781976</v>
      </c>
    </row>
    <row r="668" spans="1:7" x14ac:dyDescent="0.3">
      <c r="A668" s="13">
        <v>43128</v>
      </c>
      <c r="B668">
        <v>19</v>
      </c>
      <c r="C668">
        <v>0.83303714986883304</v>
      </c>
      <c r="D668">
        <v>0</v>
      </c>
      <c r="E668">
        <v>0.87366586800261381</v>
      </c>
      <c r="F668">
        <v>0.8707223398493279</v>
      </c>
      <c r="G668">
        <v>0.58254565061107111</v>
      </c>
    </row>
    <row r="669" spans="1:7" x14ac:dyDescent="0.3">
      <c r="A669" s="13">
        <v>43128</v>
      </c>
      <c r="B669">
        <v>20</v>
      </c>
      <c r="C669">
        <v>0.83760683760683763</v>
      </c>
      <c r="D669">
        <v>0</v>
      </c>
      <c r="E669">
        <v>0.87333914179917227</v>
      </c>
      <c r="F669">
        <v>0.87828056526663056</v>
      </c>
      <c r="G669">
        <v>0.57399578925747141</v>
      </c>
    </row>
    <row r="670" spans="1:7" x14ac:dyDescent="0.3">
      <c r="A670" s="13">
        <v>43128</v>
      </c>
      <c r="B670">
        <v>21</v>
      </c>
      <c r="C670">
        <v>0.81695861893881694</v>
      </c>
      <c r="D670">
        <v>0</v>
      </c>
      <c r="E670">
        <v>0.8951208886952734</v>
      </c>
      <c r="F670">
        <v>0.86899896597567583</v>
      </c>
      <c r="G670">
        <v>0.57059268768614568</v>
      </c>
    </row>
    <row r="671" spans="1:7" x14ac:dyDescent="0.3">
      <c r="A671" s="13">
        <v>43128</v>
      </c>
      <c r="B671">
        <v>22</v>
      </c>
      <c r="C671">
        <v>0.80426504188880421</v>
      </c>
      <c r="D671">
        <v>0</v>
      </c>
      <c r="E671">
        <v>0.89517534306251356</v>
      </c>
      <c r="F671">
        <v>0.77702004037618788</v>
      </c>
      <c r="G671">
        <v>0.56957492040669622</v>
      </c>
    </row>
    <row r="672" spans="1:7" x14ac:dyDescent="0.3">
      <c r="A672" s="13">
        <v>43128</v>
      </c>
      <c r="B672">
        <v>23</v>
      </c>
      <c r="C672">
        <v>0.79546416180079549</v>
      </c>
      <c r="D672">
        <v>0</v>
      </c>
      <c r="E672">
        <v>0.90203659333478547</v>
      </c>
      <c r="F672">
        <v>0.72662366438524795</v>
      </c>
      <c r="G672">
        <v>0.56281708945260356</v>
      </c>
    </row>
    <row r="673" spans="1:7" x14ac:dyDescent="0.3">
      <c r="A673" s="13">
        <v>43128</v>
      </c>
      <c r="B673">
        <v>24</v>
      </c>
      <c r="C673">
        <v>0.77244647541677247</v>
      </c>
      <c r="D673">
        <v>0</v>
      </c>
      <c r="E673">
        <v>0.88482901328686558</v>
      </c>
      <c r="F673">
        <v>0.63117337141168939</v>
      </c>
      <c r="G673">
        <v>0.55782931087603993</v>
      </c>
    </row>
    <row r="674" spans="1:7" x14ac:dyDescent="0.3">
      <c r="A674" s="13">
        <v>43129</v>
      </c>
      <c r="B674">
        <v>1</v>
      </c>
      <c r="C674">
        <v>0.76330709994076329</v>
      </c>
      <c r="D674">
        <v>0</v>
      </c>
      <c r="E674">
        <v>0.7318122413417556</v>
      </c>
      <c r="F674">
        <v>0.59525333595942687</v>
      </c>
      <c r="G674">
        <v>0.55491681215980293</v>
      </c>
    </row>
    <row r="675" spans="1:7" x14ac:dyDescent="0.3">
      <c r="A675" s="13">
        <v>43129</v>
      </c>
      <c r="B675">
        <v>2</v>
      </c>
      <c r="C675">
        <v>0.72573411187272574</v>
      </c>
      <c r="D675">
        <v>0</v>
      </c>
      <c r="E675">
        <v>0.73055979089522982</v>
      </c>
      <c r="F675">
        <v>0.58235265153380278</v>
      </c>
      <c r="G675">
        <v>0.55636982643524702</v>
      </c>
    </row>
    <row r="676" spans="1:7" x14ac:dyDescent="0.3">
      <c r="A676" s="13">
        <v>43129</v>
      </c>
      <c r="B676">
        <v>3</v>
      </c>
      <c r="C676">
        <v>0.69848523313869848</v>
      </c>
      <c r="D676">
        <v>0</v>
      </c>
      <c r="E676">
        <v>0.75315835329993464</v>
      </c>
      <c r="F676">
        <v>0.58511004973164604</v>
      </c>
      <c r="G676">
        <v>0.55483958097976793</v>
      </c>
    </row>
    <row r="677" spans="1:7" x14ac:dyDescent="0.3">
      <c r="A677" s="13">
        <v>43129</v>
      </c>
      <c r="B677">
        <v>4</v>
      </c>
      <c r="C677">
        <v>0.67225184056867227</v>
      </c>
      <c r="D677">
        <v>0</v>
      </c>
      <c r="E677">
        <v>0.76181659769113486</v>
      </c>
      <c r="F677">
        <v>0.59481018267763064</v>
      </c>
      <c r="G677">
        <v>0.55004642086885069</v>
      </c>
    </row>
    <row r="678" spans="1:7" x14ac:dyDescent="0.3">
      <c r="A678" s="13">
        <v>43129</v>
      </c>
      <c r="B678">
        <v>5</v>
      </c>
      <c r="C678">
        <v>0.65295760345265297</v>
      </c>
      <c r="D678">
        <v>0</v>
      </c>
      <c r="E678">
        <v>0.76524722282727076</v>
      </c>
      <c r="F678">
        <v>0.62437835442414691</v>
      </c>
      <c r="G678">
        <v>0.54820653178597101</v>
      </c>
    </row>
    <row r="679" spans="1:7" x14ac:dyDescent="0.3">
      <c r="A679" s="13">
        <v>43129</v>
      </c>
      <c r="B679">
        <v>6</v>
      </c>
      <c r="C679">
        <v>0.68325294067868325</v>
      </c>
      <c r="D679">
        <v>0</v>
      </c>
      <c r="E679">
        <v>0.76709867131343934</v>
      </c>
      <c r="F679">
        <v>0.7461470284110493</v>
      </c>
      <c r="G679">
        <v>0.54801519975351742</v>
      </c>
    </row>
    <row r="680" spans="1:7" x14ac:dyDescent="0.3">
      <c r="A680" s="13">
        <v>43129</v>
      </c>
      <c r="B680">
        <v>7</v>
      </c>
      <c r="C680">
        <v>0.71371752559871371</v>
      </c>
      <c r="D680">
        <v>0</v>
      </c>
      <c r="E680">
        <v>0.84126551949466344</v>
      </c>
      <c r="F680">
        <v>0.84280368309616427</v>
      </c>
      <c r="G680">
        <v>0.55294495224401774</v>
      </c>
    </row>
    <row r="681" spans="1:7" x14ac:dyDescent="0.3">
      <c r="A681" s="13">
        <v>43129</v>
      </c>
      <c r="B681">
        <v>8</v>
      </c>
      <c r="C681">
        <v>0.73893543200473899</v>
      </c>
      <c r="D681">
        <v>5.9781439058801027E-6</v>
      </c>
      <c r="E681">
        <v>0.80630581572642124</v>
      </c>
      <c r="F681">
        <v>0.87887143630902553</v>
      </c>
      <c r="G681">
        <v>0.56874252849953788</v>
      </c>
    </row>
    <row r="682" spans="1:7" x14ac:dyDescent="0.3">
      <c r="A682" s="13">
        <v>43129</v>
      </c>
      <c r="B682">
        <v>9</v>
      </c>
      <c r="C682">
        <v>0.77515443852077515</v>
      </c>
      <c r="D682">
        <v>6.5759582964681129E-3</v>
      </c>
      <c r="E682">
        <v>0.78768242213025486</v>
      </c>
      <c r="F682">
        <v>0.88290905509872475</v>
      </c>
      <c r="G682">
        <v>0.57143113895450337</v>
      </c>
    </row>
    <row r="683" spans="1:7" x14ac:dyDescent="0.3">
      <c r="A683" s="13">
        <v>43129</v>
      </c>
      <c r="B683">
        <v>10</v>
      </c>
      <c r="C683">
        <v>0.80189557417280188</v>
      </c>
      <c r="D683">
        <v>3.4505846624739954E-2</v>
      </c>
      <c r="E683">
        <v>0.78561315617512528</v>
      </c>
      <c r="F683">
        <v>0.88389384016938299</v>
      </c>
      <c r="G683">
        <v>0.56914460306049086</v>
      </c>
    </row>
    <row r="684" spans="1:7" x14ac:dyDescent="0.3">
      <c r="A684" s="13">
        <v>43129</v>
      </c>
      <c r="B684">
        <v>11</v>
      </c>
      <c r="C684">
        <v>0.806973004992807</v>
      </c>
      <c r="D684">
        <v>6.6817714436021899E-2</v>
      </c>
      <c r="E684">
        <v>0.78632106294924853</v>
      </c>
      <c r="F684">
        <v>0.88450933083854444</v>
      </c>
      <c r="G684">
        <v>0.56244356578001442</v>
      </c>
    </row>
    <row r="685" spans="1:7" x14ac:dyDescent="0.3">
      <c r="A685" s="13">
        <v>43129</v>
      </c>
      <c r="B685">
        <v>12</v>
      </c>
      <c r="C685">
        <v>0.82525175594482525</v>
      </c>
      <c r="D685">
        <v>9.0407470288624794E-2</v>
      </c>
      <c r="E685">
        <v>0.78681115225441078</v>
      </c>
      <c r="F685">
        <v>0.88672509724752568</v>
      </c>
      <c r="G685">
        <v>0.56375649584060794</v>
      </c>
    </row>
    <row r="686" spans="1:7" x14ac:dyDescent="0.3">
      <c r="A686" s="13">
        <v>43129</v>
      </c>
      <c r="B686">
        <v>13</v>
      </c>
      <c r="C686">
        <v>0.84217652534484222</v>
      </c>
      <c r="D686">
        <v>0.10430665486979603</v>
      </c>
      <c r="E686">
        <v>0.79007841428882597</v>
      </c>
      <c r="F686">
        <v>0.88556797478950222</v>
      </c>
      <c r="G686">
        <v>0.56179778165759475</v>
      </c>
    </row>
    <row r="687" spans="1:7" x14ac:dyDescent="0.3">
      <c r="A687" s="13">
        <v>43129</v>
      </c>
      <c r="B687">
        <v>14</v>
      </c>
      <c r="C687">
        <v>0.85537784547685536</v>
      </c>
      <c r="D687">
        <v>0.10555010880221909</v>
      </c>
      <c r="E687">
        <v>0.76350468307558261</v>
      </c>
      <c r="F687">
        <v>0.88359840464818551</v>
      </c>
      <c r="G687">
        <v>0.56286032658929863</v>
      </c>
    </row>
    <row r="688" spans="1:7" x14ac:dyDescent="0.3">
      <c r="A688" s="13">
        <v>43129</v>
      </c>
      <c r="B688">
        <v>15</v>
      </c>
      <c r="C688">
        <v>0.8577473131928578</v>
      </c>
      <c r="D688">
        <v>8.9636289724766255E-2</v>
      </c>
      <c r="E688">
        <v>0.71307993901110867</v>
      </c>
      <c r="F688">
        <v>0.8902949431286622</v>
      </c>
      <c r="G688">
        <v>0.56185282941357717</v>
      </c>
    </row>
    <row r="689" spans="1:7" x14ac:dyDescent="0.3">
      <c r="A689" s="13">
        <v>43129</v>
      </c>
      <c r="B689">
        <v>16</v>
      </c>
      <c r="C689">
        <v>0.85588558855885588</v>
      </c>
      <c r="D689">
        <v>5.5172290107367468E-2</v>
      </c>
      <c r="E689">
        <v>0.74526247005009805</v>
      </c>
      <c r="F689">
        <v>0.910704613718056</v>
      </c>
      <c r="G689">
        <v>0.56175228509807951</v>
      </c>
    </row>
    <row r="690" spans="1:7" x14ac:dyDescent="0.3">
      <c r="A690" s="13">
        <v>43129</v>
      </c>
      <c r="B690">
        <v>17</v>
      </c>
      <c r="C690">
        <v>0.86265549631886262</v>
      </c>
      <c r="D690">
        <v>1.455678041081805E-2</v>
      </c>
      <c r="E690">
        <v>0.81147898061424528</v>
      </c>
      <c r="F690">
        <v>0.91565315869811414</v>
      </c>
      <c r="G690">
        <v>0.5720820581287871</v>
      </c>
    </row>
    <row r="691" spans="1:7" x14ac:dyDescent="0.3">
      <c r="A691" s="13">
        <v>43129</v>
      </c>
      <c r="B691">
        <v>18</v>
      </c>
      <c r="C691">
        <v>0.86333248709486332</v>
      </c>
      <c r="D691">
        <v>1.1956287811760205E-4</v>
      </c>
      <c r="E691">
        <v>0.89272489653670228</v>
      </c>
      <c r="F691">
        <v>0.91471761288098874</v>
      </c>
      <c r="G691">
        <v>0.57723990962308724</v>
      </c>
    </row>
    <row r="692" spans="1:7" x14ac:dyDescent="0.3">
      <c r="A692" s="13">
        <v>43129</v>
      </c>
      <c r="B692">
        <v>19</v>
      </c>
      <c r="C692">
        <v>0.86536345942286541</v>
      </c>
      <c r="D692">
        <v>0</v>
      </c>
      <c r="E692">
        <v>0.90688303201916798</v>
      </c>
      <c r="F692">
        <v>0.91535772317691666</v>
      </c>
      <c r="G692">
        <v>0.5825216185683475</v>
      </c>
    </row>
    <row r="693" spans="1:7" x14ac:dyDescent="0.3">
      <c r="A693" s="13">
        <v>43129</v>
      </c>
      <c r="B693">
        <v>20</v>
      </c>
      <c r="C693">
        <v>0.85943979013285943</v>
      </c>
      <c r="D693">
        <v>0</v>
      </c>
      <c r="E693">
        <v>0.92414506643432803</v>
      </c>
      <c r="F693">
        <v>0.90989216603476286</v>
      </c>
      <c r="G693">
        <v>0.5792681524083394</v>
      </c>
    </row>
    <row r="694" spans="1:7" x14ac:dyDescent="0.3">
      <c r="A694" s="13">
        <v>43129</v>
      </c>
      <c r="B694">
        <v>21</v>
      </c>
      <c r="C694">
        <v>0.85250063467885251</v>
      </c>
      <c r="D694">
        <v>0</v>
      </c>
      <c r="E694">
        <v>0.9244173382705293</v>
      </c>
      <c r="F694">
        <v>0.89147668521345214</v>
      </c>
      <c r="G694">
        <v>0.58029793570915078</v>
      </c>
    </row>
    <row r="695" spans="1:7" x14ac:dyDescent="0.3">
      <c r="A695" s="13">
        <v>43129</v>
      </c>
      <c r="B695">
        <v>22</v>
      </c>
      <c r="C695">
        <v>0.83608360836083606</v>
      </c>
      <c r="D695">
        <v>0</v>
      </c>
      <c r="E695">
        <v>0.92398170333260732</v>
      </c>
      <c r="F695">
        <v>0.88554335516273575</v>
      </c>
      <c r="G695">
        <v>0.57869826435246996</v>
      </c>
    </row>
    <row r="696" spans="1:7" x14ac:dyDescent="0.3">
      <c r="A696" s="13">
        <v>43129</v>
      </c>
      <c r="B696">
        <v>23</v>
      </c>
      <c r="C696">
        <v>0.84640771769484646</v>
      </c>
      <c r="D696">
        <v>0</v>
      </c>
      <c r="E696">
        <v>0.92213025484643873</v>
      </c>
      <c r="F696">
        <v>0.89438180117189425</v>
      </c>
      <c r="G696">
        <v>0.57058868234569182</v>
      </c>
    </row>
    <row r="697" spans="1:7" x14ac:dyDescent="0.3">
      <c r="A697" s="13">
        <v>43129</v>
      </c>
      <c r="B697">
        <v>24</v>
      </c>
      <c r="C697">
        <v>0.8628247440128628</v>
      </c>
      <c r="D697">
        <v>0</v>
      </c>
      <c r="E697">
        <v>0.92278370725332171</v>
      </c>
      <c r="F697">
        <v>0.89073809641045842</v>
      </c>
      <c r="G697">
        <v>0.56787378042518222</v>
      </c>
    </row>
    <row r="698" spans="1:7" x14ac:dyDescent="0.3">
      <c r="A698" s="13">
        <v>43130</v>
      </c>
      <c r="B698">
        <v>1</v>
      </c>
      <c r="C698">
        <v>0.87027164254887024</v>
      </c>
      <c r="D698">
        <v>0</v>
      </c>
      <c r="E698">
        <v>0.84948812894794168</v>
      </c>
      <c r="F698">
        <v>0.88684819538135806</v>
      </c>
      <c r="G698">
        <v>0.56602639416658107</v>
      </c>
    </row>
    <row r="699" spans="1:7" x14ac:dyDescent="0.3">
      <c r="A699" s="13">
        <v>43130</v>
      </c>
      <c r="B699">
        <v>2</v>
      </c>
      <c r="C699">
        <v>0.86637894558686634</v>
      </c>
      <c r="D699">
        <v>0</v>
      </c>
      <c r="E699">
        <v>0.77140056632541931</v>
      </c>
      <c r="F699">
        <v>0.89352011423506816</v>
      </c>
      <c r="G699">
        <v>0.56810085241860941</v>
      </c>
    </row>
    <row r="700" spans="1:7" x14ac:dyDescent="0.3">
      <c r="A700" s="13">
        <v>43130</v>
      </c>
      <c r="B700">
        <v>3</v>
      </c>
      <c r="C700">
        <v>0.87687230261487692</v>
      </c>
      <c r="D700">
        <v>0</v>
      </c>
      <c r="E700">
        <v>0.70017425397516886</v>
      </c>
      <c r="F700">
        <v>0.8977300704121326</v>
      </c>
      <c r="G700">
        <v>0.57103194002259428</v>
      </c>
    </row>
    <row r="701" spans="1:7" x14ac:dyDescent="0.3">
      <c r="A701" s="13">
        <v>43130</v>
      </c>
      <c r="B701">
        <v>4</v>
      </c>
      <c r="C701">
        <v>0.87941101802487942</v>
      </c>
      <c r="D701">
        <v>0</v>
      </c>
      <c r="E701">
        <v>0.75337617076889563</v>
      </c>
      <c r="F701">
        <v>0.91757348958589791</v>
      </c>
      <c r="G701">
        <v>0.56942590120160208</v>
      </c>
    </row>
    <row r="702" spans="1:7" x14ac:dyDescent="0.3">
      <c r="A702" s="13">
        <v>43130</v>
      </c>
      <c r="B702">
        <v>5</v>
      </c>
      <c r="C702">
        <v>0.87653380722687657</v>
      </c>
      <c r="D702">
        <v>0</v>
      </c>
      <c r="E702">
        <v>0.79421694619908512</v>
      </c>
      <c r="F702">
        <v>0.91713033630410168</v>
      </c>
      <c r="G702">
        <v>0.56716627297935707</v>
      </c>
    </row>
    <row r="703" spans="1:7" x14ac:dyDescent="0.3">
      <c r="A703" s="13">
        <v>43130</v>
      </c>
      <c r="B703">
        <v>6</v>
      </c>
      <c r="C703">
        <v>0.87111788101887111</v>
      </c>
      <c r="D703">
        <v>0</v>
      </c>
      <c r="E703">
        <v>0.84872576780657805</v>
      </c>
      <c r="F703">
        <v>0.91459451474715647</v>
      </c>
      <c r="G703">
        <v>0.57034199445414413</v>
      </c>
    </row>
    <row r="704" spans="1:7" x14ac:dyDescent="0.3">
      <c r="A704" s="13">
        <v>43130</v>
      </c>
      <c r="B704">
        <v>7</v>
      </c>
      <c r="C704">
        <v>0.86840991791486843</v>
      </c>
      <c r="D704">
        <v>0</v>
      </c>
      <c r="E704">
        <v>0.75811370071879769</v>
      </c>
      <c r="F704">
        <v>0.90834112954847601</v>
      </c>
      <c r="G704">
        <v>0.58139519359145531</v>
      </c>
    </row>
    <row r="705" spans="1:7" x14ac:dyDescent="0.3">
      <c r="A705" s="13">
        <v>43130</v>
      </c>
      <c r="B705">
        <v>8</v>
      </c>
      <c r="C705">
        <v>0.87094863332487094</v>
      </c>
      <c r="D705">
        <v>4.1847007341160714E-5</v>
      </c>
      <c r="E705">
        <v>0.67365497712916578</v>
      </c>
      <c r="F705">
        <v>0.91262494460583976</v>
      </c>
      <c r="G705">
        <v>0.59354749922974215</v>
      </c>
    </row>
    <row r="706" spans="1:7" x14ac:dyDescent="0.3">
      <c r="A706" s="13">
        <v>43130</v>
      </c>
      <c r="B706">
        <v>9</v>
      </c>
      <c r="C706">
        <v>0.86671744097486669</v>
      </c>
      <c r="D706">
        <v>1.753987421985222E-2</v>
      </c>
      <c r="E706">
        <v>0.72658462208669139</v>
      </c>
      <c r="F706">
        <v>0.91828745876212514</v>
      </c>
      <c r="G706">
        <v>0.59834487008318782</v>
      </c>
    </row>
    <row r="707" spans="1:7" x14ac:dyDescent="0.3">
      <c r="A707" s="13">
        <v>43130</v>
      </c>
      <c r="B707">
        <v>10</v>
      </c>
      <c r="C707">
        <v>0.86384023017686384</v>
      </c>
      <c r="D707">
        <v>8.5475501566273704E-2</v>
      </c>
      <c r="E707">
        <v>0.78735569592681331</v>
      </c>
      <c r="F707">
        <v>0.91932148308631645</v>
      </c>
      <c r="G707">
        <v>0.59821012632227588</v>
      </c>
    </row>
    <row r="708" spans="1:7" x14ac:dyDescent="0.3">
      <c r="A708" s="13">
        <v>43130</v>
      </c>
      <c r="B708">
        <v>11</v>
      </c>
      <c r="C708">
        <v>0.84894643310484896</v>
      </c>
      <c r="D708">
        <v>0.15955666084793993</v>
      </c>
      <c r="E708">
        <v>0.75642561533434982</v>
      </c>
      <c r="F708">
        <v>0.90297405091338812</v>
      </c>
      <c r="G708">
        <v>0.59489062339529641</v>
      </c>
    </row>
    <row r="709" spans="1:7" x14ac:dyDescent="0.3">
      <c r="A709" s="13">
        <v>43130</v>
      </c>
      <c r="B709">
        <v>12</v>
      </c>
      <c r="C709">
        <v>0.84454599306084455</v>
      </c>
      <c r="D709">
        <v>0.20919916784236831</v>
      </c>
      <c r="E709">
        <v>0.80069701590067521</v>
      </c>
      <c r="F709">
        <v>0.88825151410704617</v>
      </c>
      <c r="G709">
        <v>0.5877524905001541</v>
      </c>
    </row>
    <row r="710" spans="1:7" x14ac:dyDescent="0.3">
      <c r="A710" s="13">
        <v>43130</v>
      </c>
      <c r="B710">
        <v>13</v>
      </c>
      <c r="C710">
        <v>0.82728272827282723</v>
      </c>
      <c r="D710">
        <v>0.22686458308424401</v>
      </c>
      <c r="E710">
        <v>0.80004356349379224</v>
      </c>
      <c r="F710">
        <v>0.88207198778866513</v>
      </c>
      <c r="G710">
        <v>0.58457646092225524</v>
      </c>
    </row>
    <row r="711" spans="1:7" x14ac:dyDescent="0.3">
      <c r="A711" s="13">
        <v>43130</v>
      </c>
      <c r="B711">
        <v>14</v>
      </c>
      <c r="C711">
        <v>0.81729711432681729</v>
      </c>
      <c r="D711">
        <v>0.21008393314043855</v>
      </c>
      <c r="E711">
        <v>0.80690481376606404</v>
      </c>
      <c r="F711">
        <v>0.88726672903638781</v>
      </c>
      <c r="G711">
        <v>0.58808914450035943</v>
      </c>
    </row>
    <row r="712" spans="1:7" x14ac:dyDescent="0.3">
      <c r="A712" s="13">
        <v>43130</v>
      </c>
      <c r="B712">
        <v>15</v>
      </c>
      <c r="C712">
        <v>0.79224845561479229</v>
      </c>
      <c r="D712">
        <v>0.16625816016643152</v>
      </c>
      <c r="E712">
        <v>0.78060335438902195</v>
      </c>
      <c r="F712">
        <v>0.89027032350189572</v>
      </c>
      <c r="G712">
        <v>0.59061569271849645</v>
      </c>
    </row>
    <row r="713" spans="1:7" x14ac:dyDescent="0.3">
      <c r="A713" s="13">
        <v>43130</v>
      </c>
      <c r="B713">
        <v>16</v>
      </c>
      <c r="C713">
        <v>0.75332148599475335</v>
      </c>
      <c r="D713">
        <v>9.4544345871493823E-2</v>
      </c>
      <c r="E713">
        <v>0.69320409496841651</v>
      </c>
      <c r="F713">
        <v>0.89278152543207445</v>
      </c>
      <c r="G713">
        <v>0.59423949881893801</v>
      </c>
    </row>
    <row r="714" spans="1:7" x14ac:dyDescent="0.3">
      <c r="A714" s="13">
        <v>43130</v>
      </c>
      <c r="B714">
        <v>17</v>
      </c>
      <c r="C714">
        <v>0.71490225945671493</v>
      </c>
      <c r="D714">
        <v>2.2483799230015065E-2</v>
      </c>
      <c r="E714">
        <v>0.60988891309082993</v>
      </c>
      <c r="F714">
        <v>0.90134915554680195</v>
      </c>
      <c r="G714">
        <v>0.61319030502208072</v>
      </c>
    </row>
    <row r="715" spans="1:7" x14ac:dyDescent="0.3">
      <c r="A715" s="13">
        <v>43130</v>
      </c>
      <c r="B715">
        <v>18</v>
      </c>
      <c r="C715">
        <v>0.69171532537869174</v>
      </c>
      <c r="D715">
        <v>1.7336617327052298E-4</v>
      </c>
      <c r="E715">
        <v>0.6178392507079068</v>
      </c>
      <c r="F715">
        <v>0.92045398591757344</v>
      </c>
      <c r="G715">
        <v>0.62145383588374248</v>
      </c>
    </row>
    <row r="716" spans="1:7" x14ac:dyDescent="0.3">
      <c r="A716" s="13">
        <v>43130</v>
      </c>
      <c r="B716">
        <v>19</v>
      </c>
      <c r="C716">
        <v>0.65261910806465262</v>
      </c>
      <c r="D716">
        <v>0</v>
      </c>
      <c r="E716">
        <v>0.61658680026138091</v>
      </c>
      <c r="F716">
        <v>0.92202964203062676</v>
      </c>
      <c r="G716">
        <v>0.61881893807127453</v>
      </c>
    </row>
    <row r="717" spans="1:7" x14ac:dyDescent="0.3">
      <c r="A717" s="13">
        <v>43130</v>
      </c>
      <c r="B717">
        <v>20</v>
      </c>
      <c r="C717">
        <v>0.61081492764661083</v>
      </c>
      <c r="D717">
        <v>0</v>
      </c>
      <c r="E717">
        <v>0.67180352864299719</v>
      </c>
      <c r="F717">
        <v>0.91946920084691519</v>
      </c>
      <c r="G717">
        <v>0.61869282119749414</v>
      </c>
    </row>
    <row r="718" spans="1:7" x14ac:dyDescent="0.3">
      <c r="A718" s="13">
        <v>43130</v>
      </c>
      <c r="B718">
        <v>21</v>
      </c>
      <c r="C718">
        <v>0.57561140729457561</v>
      </c>
      <c r="D718">
        <v>0</v>
      </c>
      <c r="E718">
        <v>0.80685035939882377</v>
      </c>
      <c r="F718">
        <v>0.918705992417155</v>
      </c>
      <c r="G718">
        <v>0.61688394782787304</v>
      </c>
    </row>
    <row r="719" spans="1:7" x14ac:dyDescent="0.3">
      <c r="A719" s="13">
        <v>43130</v>
      </c>
      <c r="B719">
        <v>22</v>
      </c>
      <c r="C719">
        <v>0.54210036388254212</v>
      </c>
      <c r="D719">
        <v>0</v>
      </c>
      <c r="E719">
        <v>0.83592899150511868</v>
      </c>
      <c r="F719">
        <v>0.91877985129745432</v>
      </c>
      <c r="G719">
        <v>0.61098901098901093</v>
      </c>
    </row>
    <row r="720" spans="1:7" x14ac:dyDescent="0.3">
      <c r="A720" s="13">
        <v>43130</v>
      </c>
      <c r="B720">
        <v>23</v>
      </c>
      <c r="C720">
        <v>0.48337141406448336</v>
      </c>
      <c r="D720">
        <v>0</v>
      </c>
      <c r="E720">
        <v>0.84932476584622085</v>
      </c>
      <c r="F720">
        <v>0.91863213353685558</v>
      </c>
      <c r="G720">
        <v>0.60259042826332554</v>
      </c>
    </row>
    <row r="721" spans="1:7" x14ac:dyDescent="0.3">
      <c r="A721" s="13">
        <v>43130</v>
      </c>
      <c r="B721">
        <v>24</v>
      </c>
      <c r="C721">
        <v>0.43530506896843529</v>
      </c>
      <c r="D721">
        <v>0</v>
      </c>
      <c r="E721">
        <v>0.82808756262252237</v>
      </c>
      <c r="F721">
        <v>0.91799202324092766</v>
      </c>
      <c r="G721">
        <v>0.60109612817089453</v>
      </c>
    </row>
    <row r="722" spans="1:7" x14ac:dyDescent="0.3">
      <c r="A722" s="13">
        <v>43131</v>
      </c>
      <c r="B722">
        <v>1</v>
      </c>
      <c r="C722">
        <v>0.38656173309638658</v>
      </c>
      <c r="D722">
        <v>0</v>
      </c>
      <c r="E722">
        <v>0.87214114571988677</v>
      </c>
      <c r="F722">
        <v>0.91525924466985076</v>
      </c>
      <c r="G722">
        <v>0.59576327410906849</v>
      </c>
    </row>
    <row r="723" spans="1:7" x14ac:dyDescent="0.3">
      <c r="A723" s="13">
        <v>43131</v>
      </c>
      <c r="B723">
        <v>2</v>
      </c>
      <c r="C723">
        <v>0.32614030633832614</v>
      </c>
      <c r="D723">
        <v>0</v>
      </c>
      <c r="E723">
        <v>0.90045741668481816</v>
      </c>
      <c r="F723">
        <v>0.9123048894578758</v>
      </c>
      <c r="G723">
        <v>0.59453599671356672</v>
      </c>
    </row>
    <row r="724" spans="1:7" x14ac:dyDescent="0.3">
      <c r="A724" s="13">
        <v>43131</v>
      </c>
      <c r="B724">
        <v>3</v>
      </c>
      <c r="C724">
        <v>0.29042904290429045</v>
      </c>
      <c r="D724">
        <v>0</v>
      </c>
      <c r="E724">
        <v>0.93176867784796336</v>
      </c>
      <c r="F724">
        <v>0.90738096410458413</v>
      </c>
      <c r="G724">
        <v>0.58691177980897602</v>
      </c>
    </row>
    <row r="725" spans="1:7" x14ac:dyDescent="0.3">
      <c r="A725" s="13">
        <v>43131</v>
      </c>
      <c r="B725">
        <v>4</v>
      </c>
      <c r="C725">
        <v>0.2746890073622747</v>
      </c>
      <c r="D725">
        <v>0</v>
      </c>
      <c r="E725">
        <v>0.9179372685689392</v>
      </c>
      <c r="F725">
        <v>0.90457432665320792</v>
      </c>
      <c r="G725">
        <v>0.58313628427647124</v>
      </c>
    </row>
    <row r="726" spans="1:7" x14ac:dyDescent="0.3">
      <c r="A726" s="13">
        <v>43131</v>
      </c>
      <c r="B726">
        <v>5</v>
      </c>
      <c r="C726">
        <v>0.30515359228230515</v>
      </c>
      <c r="D726">
        <v>0</v>
      </c>
      <c r="E726">
        <v>0.92556087998257464</v>
      </c>
      <c r="F726">
        <v>0.897434634890935</v>
      </c>
      <c r="G726">
        <v>0.58137465338399918</v>
      </c>
    </row>
    <row r="727" spans="1:7" x14ac:dyDescent="0.3">
      <c r="A727" s="13">
        <v>43131</v>
      </c>
      <c r="B727">
        <v>6</v>
      </c>
      <c r="C727">
        <v>0.29127528137429126</v>
      </c>
      <c r="D727">
        <v>0</v>
      </c>
      <c r="E727">
        <v>0.94026355913744286</v>
      </c>
      <c r="F727">
        <v>0.90272785464572358</v>
      </c>
      <c r="G727">
        <v>0.58579090068809692</v>
      </c>
    </row>
    <row r="728" spans="1:7" x14ac:dyDescent="0.3">
      <c r="A728" s="13">
        <v>43131</v>
      </c>
      <c r="B728">
        <v>7</v>
      </c>
      <c r="C728">
        <v>0.30244562917830242</v>
      </c>
      <c r="D728">
        <v>0</v>
      </c>
      <c r="E728">
        <v>0.92855587018078845</v>
      </c>
      <c r="F728">
        <v>0.91077847259835543</v>
      </c>
      <c r="G728">
        <v>0.59358344459279044</v>
      </c>
    </row>
    <row r="729" spans="1:7" x14ac:dyDescent="0.3">
      <c r="A729" s="13">
        <v>43131</v>
      </c>
      <c r="B729">
        <v>8</v>
      </c>
      <c r="C729">
        <v>0.3273250401963273</v>
      </c>
      <c r="D729">
        <v>3.5868863435280613E-5</v>
      </c>
      <c r="E729">
        <v>0.81561751252450443</v>
      </c>
      <c r="F729">
        <v>0.91405288295829434</v>
      </c>
      <c r="G729">
        <v>0.6045227482797576</v>
      </c>
    </row>
    <row r="730" spans="1:7" x14ac:dyDescent="0.3">
      <c r="A730" s="13">
        <v>43131</v>
      </c>
      <c r="B730">
        <v>9</v>
      </c>
      <c r="C730">
        <v>0.35728188203435729</v>
      </c>
      <c r="D730">
        <v>1.3839403142112437E-2</v>
      </c>
      <c r="E730">
        <v>0.77047484208233497</v>
      </c>
      <c r="F730">
        <v>0.89807474518686292</v>
      </c>
      <c r="G730">
        <v>0.61352336448598133</v>
      </c>
    </row>
    <row r="731" spans="1:7" x14ac:dyDescent="0.3">
      <c r="A731" s="13">
        <v>43131</v>
      </c>
      <c r="B731">
        <v>10</v>
      </c>
      <c r="C731">
        <v>0.38554624693238554</v>
      </c>
      <c r="D731">
        <v>6.2106937038188384E-2</v>
      </c>
      <c r="E731">
        <v>0.76045523851012853</v>
      </c>
      <c r="F731">
        <v>0.88187503077453344</v>
      </c>
      <c r="G731">
        <v>0.61770668583752697</v>
      </c>
    </row>
    <row r="732" spans="1:7" x14ac:dyDescent="0.3">
      <c r="A732" s="13">
        <v>43131</v>
      </c>
      <c r="B732">
        <v>11</v>
      </c>
      <c r="C732">
        <v>0.4288736565964289</v>
      </c>
      <c r="D732">
        <v>0.11109184820296994</v>
      </c>
      <c r="E732">
        <v>0.76225223262905684</v>
      </c>
      <c r="F732">
        <v>0.8826628588310601</v>
      </c>
      <c r="G732">
        <v>0.61718568347540315</v>
      </c>
    </row>
    <row r="733" spans="1:7" x14ac:dyDescent="0.3">
      <c r="A733" s="13">
        <v>43131</v>
      </c>
      <c r="B733">
        <v>12</v>
      </c>
      <c r="C733">
        <v>0.49928069730049929</v>
      </c>
      <c r="D733">
        <v>0.1390755398263947</v>
      </c>
      <c r="E733">
        <v>0.76219777826181656</v>
      </c>
      <c r="F733">
        <v>0.88118568122507268</v>
      </c>
      <c r="G733">
        <v>0.60798592995789258</v>
      </c>
    </row>
    <row r="734" spans="1:7" x14ac:dyDescent="0.3">
      <c r="A734" s="13">
        <v>43131</v>
      </c>
      <c r="B734">
        <v>13</v>
      </c>
      <c r="C734">
        <v>0.54971651011254974</v>
      </c>
      <c r="D734">
        <v>0.14326621870441666</v>
      </c>
      <c r="E734">
        <v>0.72043127858854283</v>
      </c>
      <c r="F734">
        <v>0.88620808508543014</v>
      </c>
      <c r="G734">
        <v>0.59619071582622984</v>
      </c>
    </row>
    <row r="735" spans="1:7" x14ac:dyDescent="0.3">
      <c r="A735" s="13">
        <v>43131</v>
      </c>
      <c r="B735">
        <v>14</v>
      </c>
      <c r="C735">
        <v>0.59575188288059577</v>
      </c>
      <c r="D735">
        <v>0.12668284750950526</v>
      </c>
      <c r="E735">
        <v>0.74123284687431934</v>
      </c>
      <c r="F735">
        <v>0.88719287015608839</v>
      </c>
      <c r="G735">
        <v>0.59088425593098493</v>
      </c>
    </row>
    <row r="736" spans="1:7" x14ac:dyDescent="0.3">
      <c r="A736" s="13">
        <v>43131</v>
      </c>
      <c r="B736">
        <v>15</v>
      </c>
      <c r="C736">
        <v>0.6463569433866464</v>
      </c>
      <c r="D736">
        <v>9.2182979028671175E-2</v>
      </c>
      <c r="E736">
        <v>0.77172729252886085</v>
      </c>
      <c r="F736">
        <v>0.88758678418435177</v>
      </c>
      <c r="G736">
        <v>0.59104179932217316</v>
      </c>
    </row>
    <row r="737" spans="1:7" x14ac:dyDescent="0.3">
      <c r="A737" s="13">
        <v>43131</v>
      </c>
      <c r="B737">
        <v>16</v>
      </c>
      <c r="C737">
        <v>0.67682152830667686</v>
      </c>
      <c r="D737">
        <v>4.279753222219565E-2</v>
      </c>
      <c r="E737">
        <v>0.81523633195382272</v>
      </c>
      <c r="F737">
        <v>0.89516962922842092</v>
      </c>
      <c r="G737">
        <v>0.5902740063674643</v>
      </c>
    </row>
    <row r="738" spans="1:7" x14ac:dyDescent="0.3">
      <c r="A738" s="13">
        <v>43131</v>
      </c>
      <c r="B738">
        <v>17</v>
      </c>
      <c r="C738">
        <v>0.71981044258271976</v>
      </c>
      <c r="D738">
        <v>7.9569095387264158E-3</v>
      </c>
      <c r="E738">
        <v>0.8340775430189501</v>
      </c>
      <c r="F738">
        <v>0.90469742478704018</v>
      </c>
      <c r="G738">
        <v>0.59552613741398785</v>
      </c>
    </row>
    <row r="739" spans="1:7" x14ac:dyDescent="0.3">
      <c r="A739" s="13">
        <v>43131</v>
      </c>
      <c r="B739">
        <v>18</v>
      </c>
      <c r="C739">
        <v>0.74215113819074219</v>
      </c>
      <c r="D739">
        <v>1.1956287811760205E-5</v>
      </c>
      <c r="E739">
        <v>0.85575038118057067</v>
      </c>
      <c r="F739">
        <v>0.90782411738638047</v>
      </c>
      <c r="G739">
        <v>0.60334271336140488</v>
      </c>
    </row>
    <row r="740" spans="1:7" x14ac:dyDescent="0.3">
      <c r="A740" s="13">
        <v>43131</v>
      </c>
      <c r="B740">
        <v>19</v>
      </c>
      <c r="C740">
        <v>0.7587374122027587</v>
      </c>
      <c r="D740">
        <v>0</v>
      </c>
      <c r="E740">
        <v>0.84093879329122201</v>
      </c>
      <c r="F740">
        <v>0.90846422768230839</v>
      </c>
      <c r="G740">
        <v>0.60419769949676483</v>
      </c>
    </row>
    <row r="741" spans="1:7" x14ac:dyDescent="0.3">
      <c r="A741" s="13">
        <v>43131</v>
      </c>
      <c r="B741">
        <v>20</v>
      </c>
      <c r="C741">
        <v>0.73301176271473301</v>
      </c>
      <c r="D741">
        <v>0</v>
      </c>
      <c r="E741">
        <v>0.85302766281855802</v>
      </c>
      <c r="F741">
        <v>0.91356049042296517</v>
      </c>
      <c r="G741">
        <v>0.60528006572866389</v>
      </c>
    </row>
    <row r="742" spans="1:7" x14ac:dyDescent="0.3">
      <c r="A742" s="13">
        <v>43131</v>
      </c>
      <c r="B742">
        <v>21</v>
      </c>
      <c r="C742">
        <v>0.69696200389269691</v>
      </c>
      <c r="D742">
        <v>0</v>
      </c>
      <c r="E742">
        <v>0.82008277063820523</v>
      </c>
      <c r="F742">
        <v>0.90880890245703871</v>
      </c>
      <c r="G742">
        <v>0.60590099620006166</v>
      </c>
    </row>
    <row r="743" spans="1:7" x14ac:dyDescent="0.3">
      <c r="A743" s="13">
        <v>43131</v>
      </c>
      <c r="B743">
        <v>22</v>
      </c>
      <c r="C743">
        <v>0.65431158500465436</v>
      </c>
      <c r="D743">
        <v>0</v>
      </c>
      <c r="E743">
        <v>0.87562622522326294</v>
      </c>
      <c r="F743">
        <v>0.9066669949283569</v>
      </c>
      <c r="G743">
        <v>0.60094834137824793</v>
      </c>
    </row>
    <row r="744" spans="1:7" x14ac:dyDescent="0.3">
      <c r="A744" s="13">
        <v>43131</v>
      </c>
      <c r="B744">
        <v>23</v>
      </c>
      <c r="C744">
        <v>0.64178725564864181</v>
      </c>
      <c r="D744">
        <v>0</v>
      </c>
      <c r="E744">
        <v>0.9102592027880636</v>
      </c>
      <c r="F744">
        <v>0.91351125116943233</v>
      </c>
      <c r="G744">
        <v>0.58651535380507336</v>
      </c>
    </row>
    <row r="745" spans="1:7" x14ac:dyDescent="0.3">
      <c r="A745" s="13">
        <v>43131</v>
      </c>
      <c r="B745">
        <v>24</v>
      </c>
      <c r="C745">
        <v>0.6463569433866464</v>
      </c>
      <c r="D745">
        <v>0</v>
      </c>
      <c r="E745">
        <v>0.91445218906556303</v>
      </c>
      <c r="F745">
        <v>0.91161553990841504</v>
      </c>
      <c r="G745">
        <v>0.57994228201704834</v>
      </c>
    </row>
    <row r="746" spans="1:7" x14ac:dyDescent="0.3">
      <c r="A746" s="13">
        <v>43132</v>
      </c>
      <c r="B746">
        <v>1</v>
      </c>
      <c r="C746">
        <v>0.64686468646864681</v>
      </c>
      <c r="D746">
        <v>0</v>
      </c>
      <c r="E746">
        <v>0.9153234589414071</v>
      </c>
      <c r="F746">
        <v>0.90885814171057167</v>
      </c>
      <c r="G746">
        <v>0.5738584779706275</v>
      </c>
    </row>
    <row r="747" spans="1:7" x14ac:dyDescent="0.3">
      <c r="A747" s="13">
        <v>43132</v>
      </c>
      <c r="B747">
        <v>2</v>
      </c>
      <c r="C747">
        <v>0.60675298299060676</v>
      </c>
      <c r="D747">
        <v>0</v>
      </c>
      <c r="E747">
        <v>0.92490742757569155</v>
      </c>
      <c r="F747">
        <v>0.91299423900733667</v>
      </c>
      <c r="G747">
        <v>0.57073266919995891</v>
      </c>
    </row>
    <row r="748" spans="1:7" x14ac:dyDescent="0.3">
      <c r="A748" s="13">
        <v>43132</v>
      </c>
      <c r="B748">
        <v>3</v>
      </c>
      <c r="C748">
        <v>0.54277735465854282</v>
      </c>
      <c r="D748">
        <v>0</v>
      </c>
      <c r="E748">
        <v>0.90519494663472011</v>
      </c>
      <c r="F748">
        <v>0.91107390811955291</v>
      </c>
      <c r="G748">
        <v>0.56929115744069003</v>
      </c>
    </row>
    <row r="749" spans="1:7" x14ac:dyDescent="0.3">
      <c r="A749" s="13">
        <v>43132</v>
      </c>
      <c r="B749">
        <v>4</v>
      </c>
      <c r="C749">
        <v>0.4908183126004908</v>
      </c>
      <c r="D749">
        <v>0</v>
      </c>
      <c r="E749">
        <v>0.89109126551949469</v>
      </c>
      <c r="F749">
        <v>0.89588359840464815</v>
      </c>
      <c r="G749">
        <v>0.56656136386977507</v>
      </c>
    </row>
    <row r="750" spans="1:7" x14ac:dyDescent="0.3">
      <c r="A750" s="13">
        <v>43132</v>
      </c>
      <c r="B750">
        <v>5</v>
      </c>
      <c r="C750">
        <v>0.45663027841245662</v>
      </c>
      <c r="D750">
        <v>0</v>
      </c>
      <c r="E750">
        <v>0.9122740143759529</v>
      </c>
      <c r="F750">
        <v>0.90853808656260771</v>
      </c>
      <c r="G750">
        <v>0.56792882818116452</v>
      </c>
    </row>
    <row r="751" spans="1:7" x14ac:dyDescent="0.3">
      <c r="A751" s="13">
        <v>43132</v>
      </c>
      <c r="B751">
        <v>6</v>
      </c>
      <c r="C751">
        <v>0.40365575019040367</v>
      </c>
      <c r="D751">
        <v>0</v>
      </c>
      <c r="E751">
        <v>0.91913526464822481</v>
      </c>
      <c r="F751">
        <v>0.90725786597075186</v>
      </c>
      <c r="G751">
        <v>0.57634764301119434</v>
      </c>
    </row>
    <row r="752" spans="1:7" x14ac:dyDescent="0.3">
      <c r="A752" s="13">
        <v>43132</v>
      </c>
      <c r="B752">
        <v>7</v>
      </c>
      <c r="C752">
        <v>0.34035711263434038</v>
      </c>
      <c r="D752">
        <v>0</v>
      </c>
      <c r="E752">
        <v>0.79906338488346762</v>
      </c>
      <c r="F752">
        <v>0.90317100792751981</v>
      </c>
      <c r="G752">
        <v>0.57952254287768301</v>
      </c>
    </row>
    <row r="753" spans="1:7" x14ac:dyDescent="0.3">
      <c r="A753" s="13">
        <v>43132</v>
      </c>
      <c r="B753">
        <v>8</v>
      </c>
      <c r="C753">
        <v>0.3093847846323094</v>
      </c>
      <c r="D753">
        <v>4.7825151247040822E-5</v>
      </c>
      <c r="E753">
        <v>0.75163363101720759</v>
      </c>
      <c r="F753">
        <v>0.89681914422177356</v>
      </c>
      <c r="G753">
        <v>0.58686443463078974</v>
      </c>
    </row>
    <row r="754" spans="1:7" x14ac:dyDescent="0.3">
      <c r="A754" s="13">
        <v>43132</v>
      </c>
      <c r="B754">
        <v>9</v>
      </c>
      <c r="C754">
        <v>0.27316577811627318</v>
      </c>
      <c r="D754">
        <v>1.3026375570912742E-2</v>
      </c>
      <c r="E754">
        <v>0.77581137007187972</v>
      </c>
      <c r="F754">
        <v>0.89790240779949781</v>
      </c>
      <c r="G754">
        <v>0.59429608709047965</v>
      </c>
    </row>
    <row r="755" spans="1:7" x14ac:dyDescent="0.3">
      <c r="A755" s="13">
        <v>43132</v>
      </c>
      <c r="B755">
        <v>10</v>
      </c>
      <c r="C755">
        <v>0.23491579927223491</v>
      </c>
      <c r="D755">
        <v>6.4826992515363835E-2</v>
      </c>
      <c r="E755">
        <v>0.86446307993901106</v>
      </c>
      <c r="F755">
        <v>0.89910876951105423</v>
      </c>
      <c r="G755">
        <v>0.59322142343637674</v>
      </c>
    </row>
    <row r="756" spans="1:7" x14ac:dyDescent="0.3">
      <c r="A756" s="13">
        <v>43132</v>
      </c>
      <c r="B756">
        <v>11</v>
      </c>
      <c r="C756">
        <v>0.22323770838622323</v>
      </c>
      <c r="D756">
        <v>0.11708792654056768</v>
      </c>
      <c r="E756">
        <v>0.84338923981703329</v>
      </c>
      <c r="F756">
        <v>0.89694224235560593</v>
      </c>
      <c r="G756">
        <v>0.58900041080414911</v>
      </c>
    </row>
    <row r="757" spans="1:7" x14ac:dyDescent="0.3">
      <c r="A757" s="13">
        <v>43132</v>
      </c>
      <c r="B757">
        <v>12</v>
      </c>
      <c r="C757">
        <v>0.2107133790302107</v>
      </c>
      <c r="D757">
        <v>0.14583084244003922</v>
      </c>
      <c r="E757">
        <v>0.86751252450446525</v>
      </c>
      <c r="F757">
        <v>0.89352011423506816</v>
      </c>
      <c r="G757">
        <v>0.59079757625552021</v>
      </c>
    </row>
    <row r="758" spans="1:7" x14ac:dyDescent="0.3">
      <c r="A758" s="13">
        <v>43132</v>
      </c>
      <c r="B758">
        <v>13</v>
      </c>
      <c r="C758">
        <v>0.20512820512820512</v>
      </c>
      <c r="D758">
        <v>0.14529878763241588</v>
      </c>
      <c r="E758">
        <v>0.87785885428011323</v>
      </c>
      <c r="F758">
        <v>0.89152592446698509</v>
      </c>
      <c r="G758">
        <v>0.59201745917633775</v>
      </c>
    </row>
    <row r="759" spans="1:7" x14ac:dyDescent="0.3">
      <c r="A759" s="13">
        <v>43132</v>
      </c>
      <c r="B759">
        <v>14</v>
      </c>
      <c r="C759">
        <v>0.18363374799018364</v>
      </c>
      <c r="D759">
        <v>0.12943279370621011</v>
      </c>
      <c r="E759">
        <v>0.87698758440426927</v>
      </c>
      <c r="F759">
        <v>0.89157516372051804</v>
      </c>
      <c r="G759">
        <v>0.5976040875012838</v>
      </c>
    </row>
    <row r="760" spans="1:7" x14ac:dyDescent="0.3">
      <c r="A760" s="13">
        <v>43132</v>
      </c>
      <c r="B760">
        <v>15</v>
      </c>
      <c r="C760">
        <v>0.15063044766015063</v>
      </c>
      <c r="D760">
        <v>9.6451373777469568E-2</v>
      </c>
      <c r="E760">
        <v>0.88069048137660644</v>
      </c>
      <c r="F760">
        <v>0.89120586931902113</v>
      </c>
      <c r="G760">
        <v>0.5996816267844306</v>
      </c>
    </row>
    <row r="761" spans="1:7" x14ac:dyDescent="0.3">
      <c r="A761" s="13">
        <v>43132</v>
      </c>
      <c r="B761">
        <v>16</v>
      </c>
      <c r="C761">
        <v>0.13759837522213761</v>
      </c>
      <c r="D761">
        <v>5.2386475047227335E-2</v>
      </c>
      <c r="E761">
        <v>0.91483336963624484</v>
      </c>
      <c r="F761">
        <v>0.89206755625584722</v>
      </c>
      <c r="G761">
        <v>0.60180599774057719</v>
      </c>
    </row>
    <row r="762" spans="1:7" x14ac:dyDescent="0.3">
      <c r="A762" s="13">
        <v>43132</v>
      </c>
      <c r="B762">
        <v>17</v>
      </c>
      <c r="C762">
        <v>0.15672336464415673</v>
      </c>
      <c r="D762">
        <v>1.4807862454865013E-2</v>
      </c>
      <c r="E762">
        <v>0.92708560226530168</v>
      </c>
      <c r="F762">
        <v>0.89219065438967948</v>
      </c>
      <c r="G762">
        <v>0.6132827359556331</v>
      </c>
    </row>
    <row r="763" spans="1:7" x14ac:dyDescent="0.3">
      <c r="A763" s="13">
        <v>43132</v>
      </c>
      <c r="B763">
        <v>18</v>
      </c>
      <c r="C763">
        <v>0.17855631717017856</v>
      </c>
      <c r="D763">
        <v>2.0923503670580357E-4</v>
      </c>
      <c r="E763">
        <v>0.9244173382705293</v>
      </c>
      <c r="F763">
        <v>0.89022108424836277</v>
      </c>
      <c r="G763">
        <v>0.61790839067474579</v>
      </c>
    </row>
    <row r="764" spans="1:7" x14ac:dyDescent="0.3">
      <c r="A764" s="13">
        <v>43132</v>
      </c>
      <c r="B764">
        <v>19</v>
      </c>
      <c r="C764">
        <v>0.19192688499619193</v>
      </c>
      <c r="D764">
        <v>0</v>
      </c>
      <c r="E764">
        <v>0.91624918318449144</v>
      </c>
      <c r="F764">
        <v>0.89155054409375156</v>
      </c>
      <c r="G764">
        <v>0.62180199240012324</v>
      </c>
    </row>
    <row r="765" spans="1:7" x14ac:dyDescent="0.3">
      <c r="A765" s="13">
        <v>43132</v>
      </c>
      <c r="B765">
        <v>20</v>
      </c>
      <c r="C765">
        <v>0.19057290344419056</v>
      </c>
      <c r="D765">
        <v>0</v>
      </c>
      <c r="E765">
        <v>0.72702025702461337</v>
      </c>
      <c r="F765">
        <v>0.89241223103057754</v>
      </c>
      <c r="G765">
        <v>0.62346595460614151</v>
      </c>
    </row>
    <row r="766" spans="1:7" x14ac:dyDescent="0.3">
      <c r="A766" s="13">
        <v>43132</v>
      </c>
      <c r="B766">
        <v>21</v>
      </c>
      <c r="C766">
        <v>0.19751205889819751</v>
      </c>
      <c r="D766">
        <v>0</v>
      </c>
      <c r="E766">
        <v>0.66559573077760836</v>
      </c>
      <c r="F766">
        <v>0.8922645132699788</v>
      </c>
      <c r="G766">
        <v>0.61662750333778371</v>
      </c>
    </row>
    <row r="767" spans="1:7" x14ac:dyDescent="0.3">
      <c r="A767" s="13">
        <v>43132</v>
      </c>
      <c r="B767">
        <v>22</v>
      </c>
      <c r="C767">
        <v>0.19446560040619446</v>
      </c>
      <c r="D767">
        <v>0</v>
      </c>
      <c r="E767">
        <v>0.63330429100413854</v>
      </c>
      <c r="F767">
        <v>0.88995026835393176</v>
      </c>
      <c r="G767">
        <v>0.61089267741604192</v>
      </c>
    </row>
    <row r="768" spans="1:7" x14ac:dyDescent="0.3">
      <c r="A768" s="13">
        <v>43132</v>
      </c>
      <c r="B768">
        <v>23</v>
      </c>
      <c r="C768">
        <v>0.18617246340018617</v>
      </c>
      <c r="D768">
        <v>0</v>
      </c>
      <c r="E768">
        <v>0.61005227619255065</v>
      </c>
      <c r="F768">
        <v>0.88975331133980007</v>
      </c>
      <c r="G768">
        <v>0.59712560336859399</v>
      </c>
    </row>
    <row r="769" spans="1:7" x14ac:dyDescent="0.3">
      <c r="A769" s="13">
        <v>43132</v>
      </c>
      <c r="B769">
        <v>24</v>
      </c>
      <c r="C769">
        <v>0.18126428027418126</v>
      </c>
      <c r="D769">
        <v>0</v>
      </c>
      <c r="E769">
        <v>0.58946852537573513</v>
      </c>
      <c r="F769">
        <v>0.87761583534393617</v>
      </c>
      <c r="G769">
        <v>0.5868244839272877</v>
      </c>
    </row>
    <row r="770" spans="1:7" x14ac:dyDescent="0.3">
      <c r="A770" s="13">
        <v>43133</v>
      </c>
      <c r="B770">
        <v>1</v>
      </c>
      <c r="C770">
        <v>0.20157400355420158</v>
      </c>
      <c r="D770">
        <v>0</v>
      </c>
      <c r="E770">
        <v>0.485133957743411</v>
      </c>
      <c r="F770">
        <v>0.88551873553596927</v>
      </c>
      <c r="G770">
        <v>0.58654955325048785</v>
      </c>
    </row>
    <row r="771" spans="1:7" x14ac:dyDescent="0.3">
      <c r="A771" s="13">
        <v>43133</v>
      </c>
      <c r="B771">
        <v>2</v>
      </c>
      <c r="C771">
        <v>0.2052974528222053</v>
      </c>
      <c r="D771">
        <v>0</v>
      </c>
      <c r="E771">
        <v>0.35199302984099323</v>
      </c>
      <c r="F771">
        <v>0.89157516372051804</v>
      </c>
      <c r="G771">
        <v>0.58537948033275133</v>
      </c>
    </row>
    <row r="772" spans="1:7" x14ac:dyDescent="0.3">
      <c r="A772" s="13">
        <v>43133</v>
      </c>
      <c r="B772">
        <v>3</v>
      </c>
      <c r="C772">
        <v>0.208005415926208</v>
      </c>
      <c r="D772">
        <v>0</v>
      </c>
      <c r="E772">
        <v>0.27651927684600303</v>
      </c>
      <c r="F772">
        <v>0.88463242897237682</v>
      </c>
      <c r="G772">
        <v>0.58357379069528603</v>
      </c>
    </row>
    <row r="773" spans="1:7" x14ac:dyDescent="0.3">
      <c r="A773" s="13">
        <v>43133</v>
      </c>
      <c r="B773">
        <v>4</v>
      </c>
      <c r="C773">
        <v>0.19988152661419989</v>
      </c>
      <c r="D773">
        <v>0</v>
      </c>
      <c r="E773">
        <v>0.2625245044652581</v>
      </c>
      <c r="F773">
        <v>0.85499039834556112</v>
      </c>
      <c r="G773">
        <v>0.58351627811440898</v>
      </c>
    </row>
    <row r="774" spans="1:7" x14ac:dyDescent="0.3">
      <c r="A774" s="13">
        <v>43133</v>
      </c>
      <c r="B774">
        <v>5</v>
      </c>
      <c r="C774">
        <v>0.19751205889819751</v>
      </c>
      <c r="D774">
        <v>0</v>
      </c>
      <c r="E774">
        <v>0.28403397952515791</v>
      </c>
      <c r="F774">
        <v>0.8689251070953764</v>
      </c>
      <c r="G774">
        <v>0.58394382253260757</v>
      </c>
    </row>
    <row r="775" spans="1:7" x14ac:dyDescent="0.3">
      <c r="A775" s="13">
        <v>43133</v>
      </c>
      <c r="B775">
        <v>6</v>
      </c>
      <c r="C775">
        <v>0.19971227892019972</v>
      </c>
      <c r="D775">
        <v>0</v>
      </c>
      <c r="E775">
        <v>0.30363755173164886</v>
      </c>
      <c r="F775">
        <v>0.86986065291250181</v>
      </c>
      <c r="G775">
        <v>0.58861928725480117</v>
      </c>
    </row>
    <row r="776" spans="1:7" x14ac:dyDescent="0.3">
      <c r="A776" s="13">
        <v>43133</v>
      </c>
      <c r="B776">
        <v>7</v>
      </c>
      <c r="C776">
        <v>0.19835829736819835</v>
      </c>
      <c r="D776">
        <v>0</v>
      </c>
      <c r="E776">
        <v>0.29585057721629276</v>
      </c>
      <c r="F776">
        <v>0.89940420503225171</v>
      </c>
      <c r="G776">
        <v>0.59756465030296801</v>
      </c>
    </row>
    <row r="777" spans="1:7" x14ac:dyDescent="0.3">
      <c r="A777" s="13">
        <v>43133</v>
      </c>
      <c r="B777">
        <v>8</v>
      </c>
      <c r="C777">
        <v>0.17686384023017687</v>
      </c>
      <c r="D777">
        <v>1.3749730983524236E-4</v>
      </c>
      <c r="E777">
        <v>0.30189501197996077</v>
      </c>
      <c r="F777">
        <v>0.91671180264907182</v>
      </c>
      <c r="G777">
        <v>0.61054369929136276</v>
      </c>
    </row>
    <row r="778" spans="1:7" x14ac:dyDescent="0.3">
      <c r="A778" s="13">
        <v>43133</v>
      </c>
      <c r="B778">
        <v>9</v>
      </c>
      <c r="C778">
        <v>0.14436828298214438</v>
      </c>
      <c r="D778">
        <v>1.7217054448934694E-2</v>
      </c>
      <c r="E778">
        <v>0.39561097800043565</v>
      </c>
      <c r="F778">
        <v>0.92102023733320204</v>
      </c>
      <c r="G778">
        <v>0.62172455581801378</v>
      </c>
    </row>
    <row r="779" spans="1:7" x14ac:dyDescent="0.3">
      <c r="A779" s="13">
        <v>43133</v>
      </c>
      <c r="B779">
        <v>10</v>
      </c>
      <c r="C779">
        <v>0.10916476263010917</v>
      </c>
      <c r="D779">
        <v>7.2269781678184555E-2</v>
      </c>
      <c r="E779">
        <v>0.5147571335221085</v>
      </c>
      <c r="F779">
        <v>0.92306366635481807</v>
      </c>
      <c r="G779">
        <v>0.62365831364896784</v>
      </c>
    </row>
    <row r="780" spans="1:7" x14ac:dyDescent="0.3">
      <c r="A780" s="13">
        <v>43133</v>
      </c>
      <c r="B780">
        <v>11</v>
      </c>
      <c r="C780">
        <v>8.6824067022086823E-2</v>
      </c>
      <c r="D780">
        <v>0.13480116693369043</v>
      </c>
      <c r="E780">
        <v>0.58756262252232627</v>
      </c>
      <c r="F780">
        <v>0.92227583829829141</v>
      </c>
      <c r="G780">
        <v>0.62607189072609637</v>
      </c>
    </row>
    <row r="781" spans="1:7" x14ac:dyDescent="0.3">
      <c r="A781" s="13">
        <v>43133</v>
      </c>
      <c r="B781">
        <v>12</v>
      </c>
      <c r="C781">
        <v>8.7670305492087666E-2</v>
      </c>
      <c r="D781">
        <v>0.17940409861546186</v>
      </c>
      <c r="E781">
        <v>0.66118492703114795</v>
      </c>
      <c r="F781">
        <v>0.92244817568565662</v>
      </c>
      <c r="G781">
        <v>0.62222327205504779</v>
      </c>
    </row>
    <row r="782" spans="1:7" x14ac:dyDescent="0.3">
      <c r="A782" s="13">
        <v>43133</v>
      </c>
      <c r="B782">
        <v>13</v>
      </c>
      <c r="C782">
        <v>9.6640433274096646E-2</v>
      </c>
      <c r="D782">
        <v>0.17712642578732155</v>
      </c>
      <c r="E782">
        <v>0.68340230886517095</v>
      </c>
      <c r="F782">
        <v>0.92289132896745285</v>
      </c>
      <c r="G782">
        <v>0.62595214131662724</v>
      </c>
    </row>
    <row r="783" spans="1:7" x14ac:dyDescent="0.3">
      <c r="A783" s="13">
        <v>43133</v>
      </c>
      <c r="B783">
        <v>14</v>
      </c>
      <c r="C783">
        <v>9.3593974782093595E-2</v>
      </c>
      <c r="D783">
        <v>0.14687701762356822</v>
      </c>
      <c r="E783">
        <v>0.7772816379873666</v>
      </c>
      <c r="F783">
        <v>0.92318676448865034</v>
      </c>
      <c r="G783">
        <v>0.61429865461641153</v>
      </c>
    </row>
    <row r="784" spans="1:7" x14ac:dyDescent="0.3">
      <c r="A784" s="13">
        <v>43133</v>
      </c>
      <c r="B784">
        <v>15</v>
      </c>
      <c r="C784">
        <v>9.5794194804095789E-2</v>
      </c>
      <c r="D784">
        <v>0.10609411989765417</v>
      </c>
      <c r="E784">
        <v>0.82552820736223043</v>
      </c>
      <c r="F784">
        <v>0.92271899158008763</v>
      </c>
      <c r="G784">
        <v>0.61476810105782076</v>
      </c>
    </row>
    <row r="785" spans="1:7" x14ac:dyDescent="0.3">
      <c r="A785" s="13">
        <v>43133</v>
      </c>
      <c r="B785">
        <v>16</v>
      </c>
      <c r="C785">
        <v>0.12575103664212575</v>
      </c>
      <c r="D785">
        <v>6.0977067839977042E-2</v>
      </c>
      <c r="E785">
        <v>0.84442387279459807</v>
      </c>
      <c r="F785">
        <v>0.9220050224038604</v>
      </c>
      <c r="G785">
        <v>0.62119359145527364</v>
      </c>
    </row>
    <row r="786" spans="1:7" x14ac:dyDescent="0.3">
      <c r="A786" s="13">
        <v>43133</v>
      </c>
      <c r="B786">
        <v>17</v>
      </c>
      <c r="C786">
        <v>0.16721672167216722</v>
      </c>
      <c r="D786">
        <v>1.5333939118582463E-2</v>
      </c>
      <c r="E786">
        <v>0.82732520148115873</v>
      </c>
      <c r="F786">
        <v>0.92170958688266291</v>
      </c>
      <c r="G786">
        <v>0.63388456403409676</v>
      </c>
    </row>
    <row r="787" spans="1:7" x14ac:dyDescent="0.3">
      <c r="A787" s="13">
        <v>43133</v>
      </c>
      <c r="B787">
        <v>18</v>
      </c>
      <c r="C787">
        <v>0.20377422357620378</v>
      </c>
      <c r="D787">
        <v>1.3749730983524236E-4</v>
      </c>
      <c r="E787">
        <v>0.78675669788717051</v>
      </c>
      <c r="F787">
        <v>0.92042936629080707</v>
      </c>
      <c r="G787">
        <v>0.64523970422101262</v>
      </c>
    </row>
    <row r="788" spans="1:7" x14ac:dyDescent="0.3">
      <c r="A788" s="13">
        <v>43133</v>
      </c>
      <c r="B788">
        <v>19</v>
      </c>
      <c r="C788">
        <v>0.22036049758822035</v>
      </c>
      <c r="D788">
        <v>0</v>
      </c>
      <c r="E788">
        <v>0.67147680243955565</v>
      </c>
      <c r="F788">
        <v>0.92232507755182436</v>
      </c>
      <c r="G788">
        <v>0.65064568142138235</v>
      </c>
    </row>
    <row r="789" spans="1:7" x14ac:dyDescent="0.3">
      <c r="A789" s="13">
        <v>43133</v>
      </c>
      <c r="B789">
        <v>20</v>
      </c>
      <c r="C789">
        <v>0.20275873741220277</v>
      </c>
      <c r="D789">
        <v>0</v>
      </c>
      <c r="E789">
        <v>0.58859725549989106</v>
      </c>
      <c r="F789">
        <v>0.92062632330493865</v>
      </c>
      <c r="G789">
        <v>0.64216997021669919</v>
      </c>
    </row>
    <row r="790" spans="1:7" x14ac:dyDescent="0.3">
      <c r="A790" s="13">
        <v>43133</v>
      </c>
      <c r="B790">
        <v>21</v>
      </c>
      <c r="C790">
        <v>0.18447998646018449</v>
      </c>
      <c r="D790">
        <v>0</v>
      </c>
      <c r="E790">
        <v>0.48976257895883252</v>
      </c>
      <c r="F790">
        <v>0.92153724949529769</v>
      </c>
      <c r="G790">
        <v>0.63880671664783806</v>
      </c>
    </row>
    <row r="791" spans="1:7" x14ac:dyDescent="0.3">
      <c r="A791" s="13">
        <v>43133</v>
      </c>
      <c r="B791">
        <v>22</v>
      </c>
      <c r="C791">
        <v>0.17517136329017516</v>
      </c>
      <c r="D791">
        <v>0</v>
      </c>
      <c r="E791">
        <v>0.35972554998910911</v>
      </c>
      <c r="F791">
        <v>0.92141415136146532</v>
      </c>
      <c r="G791">
        <v>0.63137526959022272</v>
      </c>
    </row>
    <row r="792" spans="1:7" x14ac:dyDescent="0.3">
      <c r="A792" s="13">
        <v>43133</v>
      </c>
      <c r="B792">
        <v>23</v>
      </c>
      <c r="C792">
        <v>0.16197004315816196</v>
      </c>
      <c r="D792">
        <v>0</v>
      </c>
      <c r="E792">
        <v>0.25963842300152473</v>
      </c>
      <c r="F792">
        <v>0.91951844010044803</v>
      </c>
      <c r="G792">
        <v>0.62064773544212792</v>
      </c>
    </row>
    <row r="793" spans="1:7" x14ac:dyDescent="0.3">
      <c r="A793" s="13">
        <v>43133</v>
      </c>
      <c r="B793">
        <v>24</v>
      </c>
      <c r="C793">
        <v>0.14826097994414827</v>
      </c>
      <c r="D793">
        <v>0</v>
      </c>
      <c r="E793">
        <v>0.20817904595948594</v>
      </c>
      <c r="F793">
        <v>0.92102023733320204</v>
      </c>
      <c r="G793">
        <v>0.61373872856115852</v>
      </c>
    </row>
    <row r="794" spans="1:7" x14ac:dyDescent="0.3">
      <c r="A794" s="13">
        <v>43134</v>
      </c>
      <c r="B794">
        <v>1</v>
      </c>
      <c r="C794">
        <v>0.13759837522213761</v>
      </c>
      <c r="D794">
        <v>0</v>
      </c>
      <c r="E794">
        <v>0.17659551296013939</v>
      </c>
      <c r="F794">
        <v>0.91949382047368167</v>
      </c>
      <c r="G794">
        <v>0.61150005135051866</v>
      </c>
    </row>
    <row r="795" spans="1:7" x14ac:dyDescent="0.3">
      <c r="A795" s="13">
        <v>43134</v>
      </c>
      <c r="B795">
        <v>2</v>
      </c>
      <c r="C795">
        <v>0.12693577050012694</v>
      </c>
      <c r="D795">
        <v>0</v>
      </c>
      <c r="E795">
        <v>0.16499673273796558</v>
      </c>
      <c r="F795">
        <v>0.91543158205721598</v>
      </c>
      <c r="G795">
        <v>0.61144469549142444</v>
      </c>
    </row>
    <row r="796" spans="1:7" x14ac:dyDescent="0.3">
      <c r="A796" s="13">
        <v>43134</v>
      </c>
      <c r="B796">
        <v>3</v>
      </c>
      <c r="C796">
        <v>0.12372006431412372</v>
      </c>
      <c r="D796">
        <v>0</v>
      </c>
      <c r="E796">
        <v>0.16113047266390765</v>
      </c>
      <c r="F796">
        <v>0.91021222118272682</v>
      </c>
      <c r="G796">
        <v>0.61158231488138026</v>
      </c>
    </row>
    <row r="797" spans="1:7" x14ac:dyDescent="0.3">
      <c r="A797" s="13">
        <v>43134</v>
      </c>
      <c r="B797">
        <v>4</v>
      </c>
      <c r="C797">
        <v>0.12050435812812051</v>
      </c>
      <c r="D797">
        <v>0</v>
      </c>
      <c r="E797">
        <v>0.1252994990198214</v>
      </c>
      <c r="F797">
        <v>0.90898123984440393</v>
      </c>
      <c r="G797">
        <v>0.61167310259833618</v>
      </c>
    </row>
    <row r="798" spans="1:7" x14ac:dyDescent="0.3">
      <c r="A798" s="13">
        <v>43134</v>
      </c>
      <c r="B798">
        <v>5</v>
      </c>
      <c r="C798">
        <v>0.10577980875010579</v>
      </c>
      <c r="D798">
        <v>0</v>
      </c>
      <c r="E798">
        <v>0.12584404269222391</v>
      </c>
      <c r="F798">
        <v>0.91326505490176768</v>
      </c>
      <c r="G798">
        <v>0.61333829721680189</v>
      </c>
    </row>
    <row r="799" spans="1:7" x14ac:dyDescent="0.3">
      <c r="A799" s="13">
        <v>43134</v>
      </c>
      <c r="B799">
        <v>6</v>
      </c>
      <c r="C799">
        <v>9.7486671744097489E-2</v>
      </c>
      <c r="D799">
        <v>0</v>
      </c>
      <c r="E799">
        <v>0.11658680026138096</v>
      </c>
      <c r="F799">
        <v>0.91690875966320351</v>
      </c>
      <c r="G799">
        <v>0.61501715107322585</v>
      </c>
    </row>
    <row r="800" spans="1:7" x14ac:dyDescent="0.3">
      <c r="A800" s="13">
        <v>43134</v>
      </c>
      <c r="B800">
        <v>7</v>
      </c>
      <c r="C800">
        <v>9.7655919438097649E-2</v>
      </c>
      <c r="D800">
        <v>0</v>
      </c>
      <c r="E800">
        <v>0.14871487693313004</v>
      </c>
      <c r="F800">
        <v>0.91865675316362205</v>
      </c>
      <c r="G800">
        <v>0.61515754339118822</v>
      </c>
    </row>
    <row r="801" spans="1:7" x14ac:dyDescent="0.3">
      <c r="A801" s="13">
        <v>43134</v>
      </c>
      <c r="B801">
        <v>8</v>
      </c>
      <c r="C801">
        <v>9.6132690192096137E-2</v>
      </c>
      <c r="D801">
        <v>6.5759582964681132E-5</v>
      </c>
      <c r="E801">
        <v>0.16428882596384231</v>
      </c>
      <c r="F801">
        <v>0.91946920084691519</v>
      </c>
      <c r="G801">
        <v>0.62148228407106909</v>
      </c>
    </row>
    <row r="802" spans="1:7" x14ac:dyDescent="0.3">
      <c r="A802" s="13">
        <v>43134</v>
      </c>
      <c r="B802">
        <v>9</v>
      </c>
      <c r="C802">
        <v>8.6993314716086997E-2</v>
      </c>
      <c r="D802">
        <v>8.3694014682321426E-3</v>
      </c>
      <c r="E802">
        <v>0.16646700065345241</v>
      </c>
      <c r="F802">
        <v>0.92345758038308134</v>
      </c>
      <c r="G802">
        <v>0.62505011810619282</v>
      </c>
    </row>
    <row r="803" spans="1:7" x14ac:dyDescent="0.3">
      <c r="A803" s="13">
        <v>43134</v>
      </c>
      <c r="B803">
        <v>10</v>
      </c>
      <c r="C803">
        <v>6.9391554540069386E-2</v>
      </c>
      <c r="D803">
        <v>3.8122623687797411E-2</v>
      </c>
      <c r="E803">
        <v>0.15426922239163582</v>
      </c>
      <c r="F803">
        <v>0.92508247574966762</v>
      </c>
      <c r="G803">
        <v>0.62187460203348044</v>
      </c>
    </row>
    <row r="804" spans="1:7" x14ac:dyDescent="0.3">
      <c r="A804" s="13">
        <v>43134</v>
      </c>
      <c r="B804">
        <v>11</v>
      </c>
      <c r="C804">
        <v>4.9251078954049253E-2</v>
      </c>
      <c r="D804">
        <v>7.7327291422559119E-2</v>
      </c>
      <c r="E804">
        <v>0.12388368547157481</v>
      </c>
      <c r="F804">
        <v>0.92619035895415824</v>
      </c>
      <c r="G804">
        <v>0.62210362534661601</v>
      </c>
    </row>
    <row r="805" spans="1:7" x14ac:dyDescent="0.3">
      <c r="A805" s="13">
        <v>43134</v>
      </c>
      <c r="B805">
        <v>12</v>
      </c>
      <c r="C805">
        <v>4.2819666582042823E-2</v>
      </c>
      <c r="D805">
        <v>0.10726583610320668</v>
      </c>
      <c r="E805">
        <v>0.1225223262905685</v>
      </c>
      <c r="F805">
        <v>0.92555024865823032</v>
      </c>
      <c r="G805">
        <v>0.62505915579747351</v>
      </c>
    </row>
    <row r="806" spans="1:7" x14ac:dyDescent="0.3">
      <c r="A806" s="13">
        <v>43134</v>
      </c>
      <c r="B806">
        <v>13</v>
      </c>
      <c r="C806">
        <v>5.212828975205213E-2</v>
      </c>
      <c r="D806">
        <v>0.12158349075778953</v>
      </c>
      <c r="E806">
        <v>0.15410585928991505</v>
      </c>
      <c r="F806">
        <v>0.92468856172140435</v>
      </c>
      <c r="G806">
        <v>0.62370750744582515</v>
      </c>
    </row>
    <row r="807" spans="1:7" x14ac:dyDescent="0.3">
      <c r="A807" s="13">
        <v>43134</v>
      </c>
      <c r="B807">
        <v>14</v>
      </c>
      <c r="C807">
        <v>6.3129389862063123E-2</v>
      </c>
      <c r="D807">
        <v>0.11112771706640523</v>
      </c>
      <c r="E807">
        <v>0.14724460901764322</v>
      </c>
      <c r="F807">
        <v>0.92655965335565516</v>
      </c>
      <c r="G807">
        <v>0.62059094176851193</v>
      </c>
    </row>
    <row r="808" spans="1:7" x14ac:dyDescent="0.3">
      <c r="A808" s="13">
        <v>43134</v>
      </c>
      <c r="B808">
        <v>15</v>
      </c>
      <c r="C808">
        <v>6.3806380638063806E-2</v>
      </c>
      <c r="D808">
        <v>7.9413663645711285E-2</v>
      </c>
      <c r="E808">
        <v>0.16706599869309519</v>
      </c>
      <c r="F808">
        <v>0.92687970850361912</v>
      </c>
      <c r="G808">
        <v>0.62108760398480023</v>
      </c>
    </row>
    <row r="809" spans="1:7" x14ac:dyDescent="0.3">
      <c r="A809" s="13">
        <v>43134</v>
      </c>
      <c r="B809">
        <v>16</v>
      </c>
      <c r="C809">
        <v>5.7882711348057884E-2</v>
      </c>
      <c r="D809">
        <v>4.4525215810995E-2</v>
      </c>
      <c r="E809">
        <v>0.18258549335656721</v>
      </c>
      <c r="F809">
        <v>0.92712590477128365</v>
      </c>
      <c r="G809">
        <v>0.62239817192153635</v>
      </c>
    </row>
    <row r="810" spans="1:7" x14ac:dyDescent="0.3">
      <c r="A810" s="13">
        <v>43134</v>
      </c>
      <c r="B810">
        <v>17</v>
      </c>
      <c r="C810">
        <v>6.76990776000677E-2</v>
      </c>
      <c r="D810">
        <v>1.2231282431430689E-2</v>
      </c>
      <c r="E810">
        <v>0.20763450228708341</v>
      </c>
      <c r="F810">
        <v>0.92687970850361912</v>
      </c>
      <c r="G810">
        <v>0.63227143884153225</v>
      </c>
    </row>
    <row r="811" spans="1:7" x14ac:dyDescent="0.3">
      <c r="A811" s="13">
        <v>43134</v>
      </c>
      <c r="B811">
        <v>18</v>
      </c>
      <c r="C811">
        <v>7.2099517644072103E-2</v>
      </c>
      <c r="D811">
        <v>1.0760659030584185E-4</v>
      </c>
      <c r="E811">
        <v>0.2681877586582444</v>
      </c>
      <c r="F811">
        <v>0.92451622433403913</v>
      </c>
      <c r="G811">
        <v>0.63879798705966939</v>
      </c>
    </row>
    <row r="812" spans="1:7" x14ac:dyDescent="0.3">
      <c r="A812" s="13">
        <v>43134</v>
      </c>
      <c r="B812">
        <v>19</v>
      </c>
      <c r="C812">
        <v>6.0759922146060762E-2</v>
      </c>
      <c r="D812">
        <v>0</v>
      </c>
      <c r="E812">
        <v>0.35090394249618817</v>
      </c>
      <c r="F812">
        <v>0.92358067851691372</v>
      </c>
      <c r="G812">
        <v>0.6444527061723323</v>
      </c>
    </row>
    <row r="813" spans="1:7" x14ac:dyDescent="0.3">
      <c r="A813" s="13">
        <v>43134</v>
      </c>
      <c r="B813">
        <v>20</v>
      </c>
      <c r="C813">
        <v>5.6020986714056024E-2</v>
      </c>
      <c r="D813">
        <v>0</v>
      </c>
      <c r="E813">
        <v>0.38243302112829447</v>
      </c>
      <c r="F813">
        <v>0.92463932246787139</v>
      </c>
      <c r="G813">
        <v>0.64374273390161241</v>
      </c>
    </row>
    <row r="814" spans="1:7" x14ac:dyDescent="0.3">
      <c r="A814" s="13">
        <v>43134</v>
      </c>
      <c r="B814">
        <v>21</v>
      </c>
      <c r="C814">
        <v>6.0252179064060253E-2</v>
      </c>
      <c r="D814">
        <v>0</v>
      </c>
      <c r="E814">
        <v>0.44924852973208451</v>
      </c>
      <c r="F814">
        <v>0.92478704022847014</v>
      </c>
      <c r="G814">
        <v>0.63950518640238263</v>
      </c>
    </row>
    <row r="815" spans="1:7" x14ac:dyDescent="0.3">
      <c r="A815" s="13">
        <v>43134</v>
      </c>
      <c r="B815">
        <v>22</v>
      </c>
      <c r="C815">
        <v>5.9744435982059745E-2</v>
      </c>
      <c r="D815">
        <v>0</v>
      </c>
      <c r="E815">
        <v>0.50833151818775868</v>
      </c>
      <c r="F815">
        <v>0.92552562903146385</v>
      </c>
      <c r="G815">
        <v>0.63027903871829105</v>
      </c>
    </row>
    <row r="816" spans="1:7" x14ac:dyDescent="0.3">
      <c r="A816" s="13">
        <v>43134</v>
      </c>
      <c r="B816">
        <v>23</v>
      </c>
      <c r="C816">
        <v>5.399001438605399E-2</v>
      </c>
      <c r="D816">
        <v>0</v>
      </c>
      <c r="E816">
        <v>0.62301241559573073</v>
      </c>
      <c r="F816">
        <v>0.92367915702397951</v>
      </c>
      <c r="G816">
        <v>0.62152860223888262</v>
      </c>
    </row>
    <row r="817" spans="1:7" x14ac:dyDescent="0.3">
      <c r="A817" s="13">
        <v>43134</v>
      </c>
      <c r="B817">
        <v>24</v>
      </c>
      <c r="C817">
        <v>5.5174748244055175E-2</v>
      </c>
      <c r="D817">
        <v>0</v>
      </c>
      <c r="E817">
        <v>0.64316053147462426</v>
      </c>
      <c r="F817">
        <v>0.91912452607218476</v>
      </c>
      <c r="G817">
        <v>0.61640166375680394</v>
      </c>
    </row>
    <row r="818" spans="1:7" x14ac:dyDescent="0.3">
      <c r="A818" s="13">
        <v>43135</v>
      </c>
      <c r="B818">
        <v>1</v>
      </c>
      <c r="C818">
        <v>6.0929169840060929E-2</v>
      </c>
      <c r="D818">
        <v>0</v>
      </c>
      <c r="E818">
        <v>0.66015029405358305</v>
      </c>
      <c r="F818">
        <v>0.91917376532571771</v>
      </c>
      <c r="G818">
        <v>0.61378761425490391</v>
      </c>
    </row>
    <row r="819" spans="1:7" x14ac:dyDescent="0.3">
      <c r="A819" s="13">
        <v>43135</v>
      </c>
      <c r="B819">
        <v>2</v>
      </c>
      <c r="C819">
        <v>7.142252686807142E-2</v>
      </c>
      <c r="D819">
        <v>0</v>
      </c>
      <c r="E819">
        <v>0.74482683511217596</v>
      </c>
      <c r="F819">
        <v>0.92052784479787286</v>
      </c>
      <c r="G819">
        <v>0.61531672999897302</v>
      </c>
    </row>
    <row r="820" spans="1:7" x14ac:dyDescent="0.3">
      <c r="A820" s="13">
        <v>43135</v>
      </c>
      <c r="B820">
        <v>3</v>
      </c>
      <c r="C820">
        <v>8.5639333164085646E-2</v>
      </c>
      <c r="D820">
        <v>0</v>
      </c>
      <c r="E820">
        <v>0.78762796776301458</v>
      </c>
      <c r="F820">
        <v>0.92035550741050765</v>
      </c>
      <c r="G820">
        <v>0.61411646297627609</v>
      </c>
    </row>
    <row r="821" spans="1:7" x14ac:dyDescent="0.3">
      <c r="A821" s="13">
        <v>43135</v>
      </c>
      <c r="B821">
        <v>4</v>
      </c>
      <c r="C821">
        <v>9.8332910214098332E-2</v>
      </c>
      <c r="D821">
        <v>0</v>
      </c>
      <c r="E821">
        <v>0.85722064909605755</v>
      </c>
      <c r="F821">
        <v>0.92057708405140581</v>
      </c>
      <c r="G821">
        <v>0.61295296292492552</v>
      </c>
    </row>
    <row r="822" spans="1:7" x14ac:dyDescent="0.3">
      <c r="A822" s="13">
        <v>43135</v>
      </c>
      <c r="B822">
        <v>5</v>
      </c>
      <c r="C822">
        <v>0.12067360582212068</v>
      </c>
      <c r="D822">
        <v>0</v>
      </c>
      <c r="E822">
        <v>0.90573949030712264</v>
      </c>
      <c r="F822">
        <v>0.92079866069230387</v>
      </c>
      <c r="G822">
        <v>0.60856382869466974</v>
      </c>
    </row>
    <row r="823" spans="1:7" x14ac:dyDescent="0.3">
      <c r="A823" s="13">
        <v>43135</v>
      </c>
      <c r="B823">
        <v>6</v>
      </c>
      <c r="C823">
        <v>0.12135059659812135</v>
      </c>
      <c r="D823">
        <v>0</v>
      </c>
      <c r="E823">
        <v>0.93481812241341755</v>
      </c>
      <c r="F823">
        <v>0.91314195676793541</v>
      </c>
      <c r="G823">
        <v>0.60615928930882212</v>
      </c>
    </row>
    <row r="824" spans="1:7" x14ac:dyDescent="0.3">
      <c r="A824" s="13">
        <v>43135</v>
      </c>
      <c r="B824">
        <v>7</v>
      </c>
      <c r="C824">
        <v>0.12372006431412372</v>
      </c>
      <c r="D824">
        <v>0</v>
      </c>
      <c r="E824">
        <v>0.98355478109344374</v>
      </c>
      <c r="F824">
        <v>0.9108030922251219</v>
      </c>
      <c r="G824">
        <v>0.60878586833727022</v>
      </c>
    </row>
    <row r="825" spans="1:7" x14ac:dyDescent="0.3">
      <c r="A825" s="13">
        <v>43135</v>
      </c>
      <c r="B825">
        <v>8</v>
      </c>
      <c r="C825">
        <v>0.12575103664212575</v>
      </c>
      <c r="D825">
        <v>1.4945359764700255E-4</v>
      </c>
      <c r="E825">
        <v>0.99509910694837722</v>
      </c>
      <c r="F825">
        <v>0.9166379437687725</v>
      </c>
      <c r="G825">
        <v>0.60723282325151484</v>
      </c>
    </row>
    <row r="826" spans="1:7" x14ac:dyDescent="0.3">
      <c r="A826" s="13">
        <v>43135</v>
      </c>
      <c r="B826">
        <v>9</v>
      </c>
      <c r="C826">
        <v>0.12304307353812305</v>
      </c>
      <c r="D826">
        <v>1.2960615987948062E-2</v>
      </c>
      <c r="E826">
        <v>1.0032672620344152</v>
      </c>
      <c r="F826">
        <v>0.91858289428332263</v>
      </c>
      <c r="G826">
        <v>0.60974006367464306</v>
      </c>
    </row>
    <row r="827" spans="1:7" x14ac:dyDescent="0.3">
      <c r="A827" s="13">
        <v>43135</v>
      </c>
      <c r="B827">
        <v>10</v>
      </c>
      <c r="C827">
        <v>0.10307184564610307</v>
      </c>
      <c r="D827">
        <v>4.152418757024319E-2</v>
      </c>
      <c r="E827">
        <v>0.99569810498802003</v>
      </c>
      <c r="F827">
        <v>0.91868137279038853</v>
      </c>
      <c r="G827">
        <v>0.61067207558796344</v>
      </c>
    </row>
    <row r="828" spans="1:7" x14ac:dyDescent="0.3">
      <c r="A828" s="13">
        <v>43135</v>
      </c>
      <c r="B828">
        <v>11</v>
      </c>
      <c r="C828">
        <v>0.10408733181010409</v>
      </c>
      <c r="D828">
        <v>7.4517563786795471E-2</v>
      </c>
      <c r="E828">
        <v>0.99145066434328033</v>
      </c>
      <c r="F828">
        <v>0.91836131764242457</v>
      </c>
      <c r="G828">
        <v>0.61207158262298444</v>
      </c>
    </row>
    <row r="829" spans="1:7" x14ac:dyDescent="0.3">
      <c r="A829" s="13">
        <v>43135</v>
      </c>
      <c r="B829">
        <v>12</v>
      </c>
      <c r="C829">
        <v>0.10916476263010917</v>
      </c>
      <c r="D829">
        <v>0.10094693799469141</v>
      </c>
      <c r="E829">
        <v>0.98742104116750162</v>
      </c>
      <c r="F829">
        <v>0.91754886995913143</v>
      </c>
      <c r="G829">
        <v>0.61676830645989522</v>
      </c>
    </row>
    <row r="830" spans="1:7" x14ac:dyDescent="0.3">
      <c r="A830" s="13">
        <v>43135</v>
      </c>
      <c r="B830">
        <v>13</v>
      </c>
      <c r="C830">
        <v>0.11931962427011931</v>
      </c>
      <c r="D830">
        <v>0.11657380616466199</v>
      </c>
      <c r="E830">
        <v>0.96754519712480946</v>
      </c>
      <c r="F830">
        <v>0.91833669801565809</v>
      </c>
      <c r="G830">
        <v>0.61647694361713046</v>
      </c>
    </row>
    <row r="831" spans="1:7" x14ac:dyDescent="0.3">
      <c r="A831" s="13">
        <v>43135</v>
      </c>
      <c r="B831">
        <v>14</v>
      </c>
      <c r="C831">
        <v>0.13742912752813743</v>
      </c>
      <c r="D831">
        <v>0.11211411081087544</v>
      </c>
      <c r="E831">
        <v>0.93460030494445656</v>
      </c>
      <c r="F831">
        <v>0.91850903540302331</v>
      </c>
      <c r="G831">
        <v>0.61555900174591771</v>
      </c>
    </row>
    <row r="832" spans="1:7" x14ac:dyDescent="0.3">
      <c r="A832" s="13">
        <v>43135</v>
      </c>
      <c r="B832">
        <v>15</v>
      </c>
      <c r="C832">
        <v>0.12896674282812898</v>
      </c>
      <c r="D832">
        <v>9.2583514670365144E-2</v>
      </c>
      <c r="E832">
        <v>0.91118492703114795</v>
      </c>
      <c r="F832">
        <v>0.92038012703727412</v>
      </c>
      <c r="G832">
        <v>0.62011235493478489</v>
      </c>
    </row>
    <row r="833" spans="1:7" x14ac:dyDescent="0.3">
      <c r="A833" s="13">
        <v>43135</v>
      </c>
      <c r="B833">
        <v>16</v>
      </c>
      <c r="C833">
        <v>0.13048997207413049</v>
      </c>
      <c r="D833">
        <v>5.7922236304072311E-2</v>
      </c>
      <c r="E833">
        <v>0.89228926159878019</v>
      </c>
      <c r="F833">
        <v>0.92136491210793248</v>
      </c>
      <c r="G833">
        <v>0.61859802814008424</v>
      </c>
    </row>
    <row r="834" spans="1:7" x14ac:dyDescent="0.3">
      <c r="A834" s="13">
        <v>43135</v>
      </c>
      <c r="B834">
        <v>17</v>
      </c>
      <c r="C834">
        <v>0.13116696285013116</v>
      </c>
      <c r="D834">
        <v>1.6661087065687846E-2</v>
      </c>
      <c r="E834">
        <v>0.82917664996732743</v>
      </c>
      <c r="F834">
        <v>0.92527943276379931</v>
      </c>
      <c r="G834">
        <v>0.62196497894628744</v>
      </c>
    </row>
    <row r="835" spans="1:7" x14ac:dyDescent="0.3">
      <c r="A835" s="13">
        <v>43135</v>
      </c>
      <c r="B835">
        <v>18</v>
      </c>
      <c r="C835">
        <v>0.1381061183041381</v>
      </c>
      <c r="D835">
        <v>2.8097276357636484E-4</v>
      </c>
      <c r="E835">
        <v>0.8229688521019386</v>
      </c>
      <c r="F835">
        <v>0.92483627948200309</v>
      </c>
      <c r="G835">
        <v>0.62738523159083914</v>
      </c>
    </row>
    <row r="836" spans="1:7" x14ac:dyDescent="0.3">
      <c r="A836" s="13">
        <v>43135</v>
      </c>
      <c r="B836">
        <v>19</v>
      </c>
      <c r="C836">
        <v>0.1447067783701447</v>
      </c>
      <c r="D836">
        <v>0</v>
      </c>
      <c r="E836">
        <v>0.83385972554998911</v>
      </c>
      <c r="F836">
        <v>0.92545177015116453</v>
      </c>
      <c r="G836">
        <v>0.62683167299989728</v>
      </c>
    </row>
    <row r="837" spans="1:7" x14ac:dyDescent="0.3">
      <c r="A837" s="13">
        <v>43135</v>
      </c>
      <c r="B837">
        <v>20</v>
      </c>
      <c r="C837">
        <v>0.1728018955741728</v>
      </c>
      <c r="D837">
        <v>0</v>
      </c>
      <c r="E837">
        <v>0.79993465475931169</v>
      </c>
      <c r="F837">
        <v>0.92574720567236202</v>
      </c>
      <c r="G837">
        <v>0.62261713053301837</v>
      </c>
    </row>
    <row r="838" spans="1:7" x14ac:dyDescent="0.3">
      <c r="A838" s="13">
        <v>43135</v>
      </c>
      <c r="B838">
        <v>21</v>
      </c>
      <c r="C838">
        <v>0.19818904967419818</v>
      </c>
      <c r="D838">
        <v>0</v>
      </c>
      <c r="E838">
        <v>0.72996079285558702</v>
      </c>
      <c r="F838">
        <v>0.92564872716529623</v>
      </c>
      <c r="G838">
        <v>0.6222771900996199</v>
      </c>
    </row>
    <row r="839" spans="1:7" x14ac:dyDescent="0.3">
      <c r="A839" s="13">
        <v>43135</v>
      </c>
      <c r="B839">
        <v>22</v>
      </c>
      <c r="C839">
        <v>0.20817466362020817</v>
      </c>
      <c r="D839">
        <v>0</v>
      </c>
      <c r="E839">
        <v>0.67931823132215208</v>
      </c>
      <c r="F839">
        <v>0.92471318134817071</v>
      </c>
      <c r="G839">
        <v>0.62142230666529741</v>
      </c>
    </row>
    <row r="840" spans="1:7" x14ac:dyDescent="0.3">
      <c r="A840" s="13">
        <v>43135</v>
      </c>
      <c r="B840">
        <v>23</v>
      </c>
      <c r="C840">
        <v>0.21832952526021834</v>
      </c>
      <c r="D840">
        <v>0</v>
      </c>
      <c r="E840">
        <v>0.6539969505554345</v>
      </c>
      <c r="F840">
        <v>0.92414692993254222</v>
      </c>
      <c r="G840">
        <v>0.61789031529218441</v>
      </c>
    </row>
    <row r="841" spans="1:7" x14ac:dyDescent="0.3">
      <c r="A841" s="13">
        <v>43135</v>
      </c>
      <c r="B841">
        <v>24</v>
      </c>
      <c r="C841">
        <v>0.19378860963019379</v>
      </c>
      <c r="D841">
        <v>0</v>
      </c>
      <c r="E841">
        <v>0.59529514267044215</v>
      </c>
      <c r="F841">
        <v>0.92493475798906888</v>
      </c>
      <c r="G841">
        <v>0.6159464927595768</v>
      </c>
    </row>
    <row r="842" spans="1:7" x14ac:dyDescent="0.3">
      <c r="A842" s="13">
        <v>43136</v>
      </c>
      <c r="B842">
        <v>1</v>
      </c>
      <c r="C842">
        <v>0.17652534484217652</v>
      </c>
      <c r="D842">
        <v>0</v>
      </c>
      <c r="E842">
        <v>0.56218688738836853</v>
      </c>
      <c r="F842">
        <v>0.92547638977793101</v>
      </c>
      <c r="G842">
        <v>0.61588682345691681</v>
      </c>
    </row>
    <row r="843" spans="1:7" x14ac:dyDescent="0.3">
      <c r="A843" s="13">
        <v>43136</v>
      </c>
      <c r="B843">
        <v>2</v>
      </c>
      <c r="C843">
        <v>0.17263264788017263</v>
      </c>
      <c r="D843">
        <v>0</v>
      </c>
      <c r="E843">
        <v>0.49444565454149425</v>
      </c>
      <c r="F843">
        <v>0.92641193559505641</v>
      </c>
      <c r="G843">
        <v>0.61437413987881273</v>
      </c>
    </row>
    <row r="844" spans="1:7" x14ac:dyDescent="0.3">
      <c r="A844" s="13">
        <v>43136</v>
      </c>
      <c r="B844">
        <v>3</v>
      </c>
      <c r="C844">
        <v>0.1601083185241601</v>
      </c>
      <c r="D844">
        <v>0</v>
      </c>
      <c r="E844">
        <v>0.50419298627749942</v>
      </c>
      <c r="F844">
        <v>0.92498399724260183</v>
      </c>
      <c r="G844">
        <v>0.61378473862586003</v>
      </c>
    </row>
    <row r="845" spans="1:7" x14ac:dyDescent="0.3">
      <c r="A845" s="13">
        <v>43136</v>
      </c>
      <c r="B845">
        <v>4</v>
      </c>
      <c r="C845">
        <v>0.13776762291613776</v>
      </c>
      <c r="D845">
        <v>0</v>
      </c>
      <c r="E845">
        <v>0.4566543236767589</v>
      </c>
      <c r="F845">
        <v>0.92530405239056579</v>
      </c>
      <c r="G845">
        <v>0.61306192872548015</v>
      </c>
    </row>
    <row r="846" spans="1:7" x14ac:dyDescent="0.3">
      <c r="A846" s="13">
        <v>43136</v>
      </c>
      <c r="B846">
        <v>5</v>
      </c>
      <c r="C846">
        <v>0.14064483371414063</v>
      </c>
      <c r="D846">
        <v>0</v>
      </c>
      <c r="E846">
        <v>0.52112829448921805</v>
      </c>
      <c r="F846">
        <v>0.91875523167068784</v>
      </c>
      <c r="G846">
        <v>0.61859371469651847</v>
      </c>
    </row>
    <row r="847" spans="1:7" x14ac:dyDescent="0.3">
      <c r="A847" s="13">
        <v>43136</v>
      </c>
      <c r="B847">
        <v>6</v>
      </c>
      <c r="C847">
        <v>0.13912160446813912</v>
      </c>
      <c r="D847">
        <v>0</v>
      </c>
      <c r="E847">
        <v>0.5190045741668482</v>
      </c>
      <c r="F847">
        <v>0.92067556255847161</v>
      </c>
      <c r="G847">
        <v>0.62528746020334802</v>
      </c>
    </row>
    <row r="848" spans="1:7" x14ac:dyDescent="0.3">
      <c r="A848" s="13">
        <v>43136</v>
      </c>
      <c r="B848">
        <v>7</v>
      </c>
      <c r="C848">
        <v>0.13742912752813743</v>
      </c>
      <c r="D848">
        <v>0</v>
      </c>
      <c r="E848">
        <v>0.50555434545850575</v>
      </c>
      <c r="F848">
        <v>0.92230045792505788</v>
      </c>
      <c r="G848">
        <v>0.63397709766868648</v>
      </c>
    </row>
    <row r="849" spans="1:7" x14ac:dyDescent="0.3">
      <c r="A849" s="13">
        <v>43136</v>
      </c>
      <c r="B849">
        <v>8</v>
      </c>
      <c r="C849">
        <v>0.11965811965811966</v>
      </c>
      <c r="D849">
        <v>4.4836079294100769E-4</v>
      </c>
      <c r="E849">
        <v>0.44723371814419516</v>
      </c>
      <c r="F849">
        <v>0.92742134029248113</v>
      </c>
      <c r="G849">
        <v>0.64593591455273702</v>
      </c>
    </row>
    <row r="850" spans="1:7" x14ac:dyDescent="0.3">
      <c r="A850" s="13">
        <v>43136</v>
      </c>
      <c r="B850">
        <v>9</v>
      </c>
      <c r="C850">
        <v>8.7670305492087666E-2</v>
      </c>
      <c r="D850">
        <v>2.5825581673402043E-2</v>
      </c>
      <c r="E850">
        <v>0.42398170333260726</v>
      </c>
      <c r="F850">
        <v>0.92766753656014578</v>
      </c>
      <c r="G850">
        <v>0.6525858067166479</v>
      </c>
    </row>
    <row r="851" spans="1:7" x14ac:dyDescent="0.3">
      <c r="A851" s="13">
        <v>43136</v>
      </c>
      <c r="B851">
        <v>10</v>
      </c>
      <c r="C851">
        <v>7.4299737666074298E-2</v>
      </c>
      <c r="D851">
        <v>8.7705349243166988E-2</v>
      </c>
      <c r="E851">
        <v>0.39898714876933128</v>
      </c>
      <c r="F851">
        <v>0.92845536461667244</v>
      </c>
      <c r="G851">
        <v>0.65858118516997022</v>
      </c>
    </row>
    <row r="852" spans="1:7" x14ac:dyDescent="0.3">
      <c r="A852" s="13">
        <v>43136</v>
      </c>
      <c r="B852">
        <v>11</v>
      </c>
      <c r="C852">
        <v>6.7191334518067192E-2</v>
      </c>
      <c r="D852">
        <v>0.154815992730577</v>
      </c>
      <c r="E852">
        <v>0.34257242430842955</v>
      </c>
      <c r="F852">
        <v>0.92857846275050471</v>
      </c>
      <c r="G852">
        <v>0.65784707815548937</v>
      </c>
    </row>
    <row r="853" spans="1:7" x14ac:dyDescent="0.3">
      <c r="A853" s="13">
        <v>43136</v>
      </c>
      <c r="B853">
        <v>12</v>
      </c>
      <c r="C853">
        <v>5.7544215960057543E-2</v>
      </c>
      <c r="D853">
        <v>0.20336449939022933</v>
      </c>
      <c r="E853">
        <v>0.29601394031801348</v>
      </c>
      <c r="F853">
        <v>0.92818454872224132</v>
      </c>
      <c r="G853">
        <v>0.65474530142754439</v>
      </c>
    </row>
    <row r="854" spans="1:7" x14ac:dyDescent="0.3">
      <c r="A854" s="13">
        <v>43136</v>
      </c>
      <c r="B854">
        <v>13</v>
      </c>
      <c r="C854">
        <v>5.9067445206059069E-2</v>
      </c>
      <c r="D854">
        <v>0.23376336115162963</v>
      </c>
      <c r="E854">
        <v>0.22936179481594424</v>
      </c>
      <c r="F854">
        <v>0.92806145058840905</v>
      </c>
      <c r="G854">
        <v>0.66019934271336134</v>
      </c>
    </row>
    <row r="855" spans="1:7" x14ac:dyDescent="0.3">
      <c r="A855" s="13">
        <v>43136</v>
      </c>
      <c r="B855">
        <v>14</v>
      </c>
      <c r="C855">
        <v>6.4483371414064489E-2</v>
      </c>
      <c r="D855">
        <v>0.23101341495492481</v>
      </c>
      <c r="E855">
        <v>0.18824874754955348</v>
      </c>
      <c r="F855">
        <v>0.92862770200403766</v>
      </c>
      <c r="G855">
        <v>0.65869898325973086</v>
      </c>
    </row>
    <row r="856" spans="1:7" x14ac:dyDescent="0.3">
      <c r="A856" s="13">
        <v>43136</v>
      </c>
      <c r="B856">
        <v>15</v>
      </c>
      <c r="C856">
        <v>6.6345096048066349E-2</v>
      </c>
      <c r="D856">
        <v>0.1834811927592721</v>
      </c>
      <c r="E856">
        <v>0.16483336963624481</v>
      </c>
      <c r="F856">
        <v>0.92907085528583389</v>
      </c>
      <c r="G856">
        <v>0.65215292184451057</v>
      </c>
    </row>
    <row r="857" spans="1:7" x14ac:dyDescent="0.3">
      <c r="A857" s="13">
        <v>43136</v>
      </c>
      <c r="B857">
        <v>16</v>
      </c>
      <c r="C857">
        <v>6.76990776000677E-2</v>
      </c>
      <c r="D857">
        <v>0.11558741242019178</v>
      </c>
      <c r="E857">
        <v>0.14386843824874754</v>
      </c>
      <c r="F857">
        <v>0.92968634595499533</v>
      </c>
      <c r="G857">
        <v>0.65674632843791714</v>
      </c>
    </row>
    <row r="858" spans="1:7" x14ac:dyDescent="0.3">
      <c r="A858" s="13">
        <v>43136</v>
      </c>
      <c r="B858">
        <v>17</v>
      </c>
      <c r="C858">
        <v>7.2438013032072437E-2</v>
      </c>
      <c r="D858">
        <v>3.7614481455797606E-2</v>
      </c>
      <c r="E858">
        <v>0.13885863646264429</v>
      </c>
      <c r="F858">
        <v>0.9287754197646364</v>
      </c>
      <c r="G858">
        <v>0.65672938276676596</v>
      </c>
    </row>
    <row r="859" spans="1:7" x14ac:dyDescent="0.3">
      <c r="A859" s="13">
        <v>43136</v>
      </c>
      <c r="B859">
        <v>18</v>
      </c>
      <c r="C859">
        <v>6.5498857578065506E-2</v>
      </c>
      <c r="D859">
        <v>9.5052488103493631E-4</v>
      </c>
      <c r="E859">
        <v>0.15742757569157045</v>
      </c>
      <c r="F859">
        <v>0.92870156088433697</v>
      </c>
      <c r="G859">
        <v>0.65952449419739134</v>
      </c>
    </row>
    <row r="860" spans="1:7" x14ac:dyDescent="0.3">
      <c r="A860" s="13">
        <v>43136</v>
      </c>
      <c r="B860">
        <v>19</v>
      </c>
      <c r="C860">
        <v>6.7529829906067526E-2</v>
      </c>
      <c r="D860">
        <v>0</v>
      </c>
      <c r="E860">
        <v>0.15121977782618165</v>
      </c>
      <c r="F860">
        <v>0.92884927864493572</v>
      </c>
      <c r="G860">
        <v>0.66176994967649172</v>
      </c>
    </row>
    <row r="861" spans="1:7" x14ac:dyDescent="0.3">
      <c r="A861" s="13">
        <v>43136</v>
      </c>
      <c r="B861">
        <v>20</v>
      </c>
      <c r="C861">
        <v>6.3467885250063472E-2</v>
      </c>
      <c r="D861">
        <v>0</v>
      </c>
      <c r="E861">
        <v>0.14120017425397516</v>
      </c>
      <c r="F861">
        <v>0.92931705155349842</v>
      </c>
      <c r="G861">
        <v>0.664592790387183</v>
      </c>
    </row>
    <row r="862" spans="1:7" x14ac:dyDescent="0.3">
      <c r="A862" s="13">
        <v>43136</v>
      </c>
      <c r="B862">
        <v>21</v>
      </c>
      <c r="C862">
        <v>7.3453499196073455E-2</v>
      </c>
      <c r="D862">
        <v>0</v>
      </c>
      <c r="E862">
        <v>0.13956654323676759</v>
      </c>
      <c r="F862">
        <v>0.92872618051110345</v>
      </c>
      <c r="G862">
        <v>0.65682068398890825</v>
      </c>
    </row>
    <row r="863" spans="1:7" x14ac:dyDescent="0.3">
      <c r="A863" s="13">
        <v>43136</v>
      </c>
      <c r="B863">
        <v>22</v>
      </c>
      <c r="C863">
        <v>8.3608360836083612E-2</v>
      </c>
      <c r="D863">
        <v>0</v>
      </c>
      <c r="E863">
        <v>0.16831844913962099</v>
      </c>
      <c r="F863">
        <v>0.92791373282781031</v>
      </c>
      <c r="G863">
        <v>0.65339919893190923</v>
      </c>
    </row>
    <row r="864" spans="1:7" x14ac:dyDescent="0.3">
      <c r="A864" s="13">
        <v>43136</v>
      </c>
      <c r="B864">
        <v>23</v>
      </c>
      <c r="C864">
        <v>8.3439113142083438E-2</v>
      </c>
      <c r="D864">
        <v>0</v>
      </c>
      <c r="E864">
        <v>0.14953169244173384</v>
      </c>
      <c r="F864">
        <v>0.92685508887685264</v>
      </c>
      <c r="G864">
        <v>0.64415774879326282</v>
      </c>
    </row>
    <row r="865" spans="1:7" x14ac:dyDescent="0.3">
      <c r="A865" s="13">
        <v>43136</v>
      </c>
      <c r="B865">
        <v>24</v>
      </c>
      <c r="C865">
        <v>8.3777608530083772E-2</v>
      </c>
      <c r="D865">
        <v>0</v>
      </c>
      <c r="E865">
        <v>0.12753212807667175</v>
      </c>
      <c r="F865">
        <v>0.92710128514451717</v>
      </c>
      <c r="G865">
        <v>0.642181986238061</v>
      </c>
    </row>
    <row r="866" spans="1:7" x14ac:dyDescent="0.3">
      <c r="A866" s="13">
        <v>43137</v>
      </c>
      <c r="B866">
        <v>1</v>
      </c>
      <c r="C866">
        <v>9.0209020902090209E-2</v>
      </c>
      <c r="D866">
        <v>0</v>
      </c>
      <c r="E866">
        <v>0.13771509475059901</v>
      </c>
      <c r="F866">
        <v>0.9267073711162539</v>
      </c>
      <c r="G866">
        <v>0.63878289000718902</v>
      </c>
    </row>
    <row r="867" spans="1:7" x14ac:dyDescent="0.3">
      <c r="A867" s="13">
        <v>43137</v>
      </c>
      <c r="B867">
        <v>2</v>
      </c>
      <c r="C867">
        <v>9.5963442498095963E-2</v>
      </c>
      <c r="D867">
        <v>0</v>
      </c>
      <c r="E867">
        <v>0.12862121542147681</v>
      </c>
      <c r="F867">
        <v>0.92712590477128365</v>
      </c>
      <c r="G867">
        <v>0.63485426722809901</v>
      </c>
    </row>
    <row r="868" spans="1:7" x14ac:dyDescent="0.3">
      <c r="A868" s="13">
        <v>43137</v>
      </c>
      <c r="B868">
        <v>3</v>
      </c>
      <c r="C868">
        <v>0.10611830413810612</v>
      </c>
      <c r="D868">
        <v>0</v>
      </c>
      <c r="E868">
        <v>9.3715966020474842E-2</v>
      </c>
      <c r="F868">
        <v>0.92732286178541534</v>
      </c>
      <c r="G868">
        <v>0.63265020026702268</v>
      </c>
    </row>
    <row r="869" spans="1:7" x14ac:dyDescent="0.3">
      <c r="A869" s="13">
        <v>43137</v>
      </c>
      <c r="B869">
        <v>4</v>
      </c>
      <c r="C869">
        <v>0.1359058982821359</v>
      </c>
      <c r="D869">
        <v>0</v>
      </c>
      <c r="E869">
        <v>7.7760836419080812E-2</v>
      </c>
      <c r="F869">
        <v>0.92744595991924761</v>
      </c>
      <c r="G869">
        <v>0.63171028037383181</v>
      </c>
    </row>
    <row r="870" spans="1:7" x14ac:dyDescent="0.3">
      <c r="A870" s="13">
        <v>43137</v>
      </c>
      <c r="B870">
        <v>5</v>
      </c>
      <c r="C870">
        <v>0.12913599052212912</v>
      </c>
      <c r="D870">
        <v>0</v>
      </c>
      <c r="E870">
        <v>6.1478980614245261E-2</v>
      </c>
      <c r="F870">
        <v>0.92749519917278056</v>
      </c>
      <c r="G870">
        <v>0.63039190715826232</v>
      </c>
    </row>
    <row r="871" spans="1:7" x14ac:dyDescent="0.3">
      <c r="A871" s="13">
        <v>43137</v>
      </c>
      <c r="B871">
        <v>6</v>
      </c>
      <c r="C871">
        <v>0.12524329356012523</v>
      </c>
      <c r="D871">
        <v>0</v>
      </c>
      <c r="E871">
        <v>3.8063602700936616E-2</v>
      </c>
      <c r="F871">
        <v>0.92737210103894829</v>
      </c>
      <c r="G871">
        <v>0.63082448392728763</v>
      </c>
    </row>
    <row r="872" spans="1:7" x14ac:dyDescent="0.3">
      <c r="A872" s="13">
        <v>43137</v>
      </c>
      <c r="B872">
        <v>7</v>
      </c>
      <c r="C872">
        <v>0.10662604722010663</v>
      </c>
      <c r="D872">
        <v>0</v>
      </c>
      <c r="E872">
        <v>3.6538880418209539E-2</v>
      </c>
      <c r="F872">
        <v>0.92759367767984635</v>
      </c>
      <c r="G872">
        <v>0.63398911369004829</v>
      </c>
    </row>
    <row r="873" spans="1:7" x14ac:dyDescent="0.3">
      <c r="A873" s="13">
        <v>43137</v>
      </c>
      <c r="B873">
        <v>8</v>
      </c>
      <c r="C873">
        <v>9.3763222476093769E-2</v>
      </c>
      <c r="D873">
        <v>8.1900571510557397E-4</v>
      </c>
      <c r="E873">
        <v>2.9623175778697452E-2</v>
      </c>
      <c r="F873">
        <v>0.92345758038308134</v>
      </c>
      <c r="G873">
        <v>0.64184440792852004</v>
      </c>
    </row>
    <row r="874" spans="1:7" x14ac:dyDescent="0.3">
      <c r="A874" s="13">
        <v>43137</v>
      </c>
      <c r="B874">
        <v>9</v>
      </c>
      <c r="C874">
        <v>9.9517644072099523E-2</v>
      </c>
      <c r="D874">
        <v>3.6586240703986229E-2</v>
      </c>
      <c r="E874">
        <v>3.4741886299281204E-2</v>
      </c>
      <c r="F874">
        <v>0.92414692993254222</v>
      </c>
      <c r="G874">
        <v>0.64474550682961895</v>
      </c>
    </row>
    <row r="875" spans="1:7" x14ac:dyDescent="0.3">
      <c r="A875" s="13">
        <v>43137</v>
      </c>
      <c r="B875">
        <v>10</v>
      </c>
      <c r="C875">
        <v>9.4609460946094612E-2</v>
      </c>
      <c r="D875">
        <v>0.11419450489012171</v>
      </c>
      <c r="E875">
        <v>3.2944892180352861E-2</v>
      </c>
      <c r="F875">
        <v>0.92459008321433844</v>
      </c>
      <c r="G875">
        <v>0.64520694259012012</v>
      </c>
    </row>
    <row r="876" spans="1:7" x14ac:dyDescent="0.3">
      <c r="A876" s="13">
        <v>43137</v>
      </c>
      <c r="B876">
        <v>11</v>
      </c>
      <c r="C876">
        <v>0.11373445036811373</v>
      </c>
      <c r="D876">
        <v>0.20568999736961668</v>
      </c>
      <c r="E876">
        <v>4.5414942278370722E-2</v>
      </c>
      <c r="F876">
        <v>0.92431926731990743</v>
      </c>
      <c r="G876">
        <v>0.64385591044469548</v>
      </c>
    </row>
    <row r="877" spans="1:7" x14ac:dyDescent="0.3">
      <c r="A877" s="13">
        <v>43137</v>
      </c>
      <c r="B877">
        <v>12</v>
      </c>
      <c r="C877">
        <v>0.12405855970212405</v>
      </c>
      <c r="D877">
        <v>0.27000286950907482</v>
      </c>
      <c r="E877">
        <v>6.4256153343498143E-2</v>
      </c>
      <c r="F877">
        <v>0.92311290560835102</v>
      </c>
      <c r="G877">
        <v>0.6430962308719318</v>
      </c>
    </row>
    <row r="878" spans="1:7" x14ac:dyDescent="0.3">
      <c r="A878" s="13">
        <v>43137</v>
      </c>
      <c r="B878">
        <v>13</v>
      </c>
      <c r="C878">
        <v>0.11424219345011424</v>
      </c>
      <c r="D878">
        <v>0.29032258064516131</v>
      </c>
      <c r="E878">
        <v>4.6286212154214766E-2</v>
      </c>
      <c r="F878">
        <v>0.92527943276379931</v>
      </c>
      <c r="G878">
        <v>0.64370504262093053</v>
      </c>
    </row>
    <row r="879" spans="1:7" x14ac:dyDescent="0.3">
      <c r="A879" s="13">
        <v>43137</v>
      </c>
      <c r="B879">
        <v>14</v>
      </c>
      <c r="C879">
        <v>0.11813489041211814</v>
      </c>
      <c r="D879">
        <v>0.27180826896865062</v>
      </c>
      <c r="E879">
        <v>3.3326072751034636E-2</v>
      </c>
      <c r="F879">
        <v>0.92360529814368009</v>
      </c>
      <c r="G879">
        <v>0.64493324432576771</v>
      </c>
    </row>
    <row r="880" spans="1:7" x14ac:dyDescent="0.3">
      <c r="A880" s="13">
        <v>43137</v>
      </c>
      <c r="B880">
        <v>15</v>
      </c>
      <c r="C880">
        <v>0.11864263349411865</v>
      </c>
      <c r="D880">
        <v>0.22226141227671634</v>
      </c>
      <c r="E880">
        <v>1.9603572206490959E-2</v>
      </c>
      <c r="F880">
        <v>0.92461470284110492</v>
      </c>
      <c r="G880">
        <v>0.646014275444182</v>
      </c>
    </row>
    <row r="881" spans="1:7" x14ac:dyDescent="0.3">
      <c r="A881" s="13">
        <v>43137</v>
      </c>
      <c r="B881">
        <v>16</v>
      </c>
      <c r="C881">
        <v>0.11034949648811035</v>
      </c>
      <c r="D881">
        <v>0.13503431454601975</v>
      </c>
      <c r="E881">
        <v>1.0673055979089524E-2</v>
      </c>
      <c r="F881">
        <v>0.92515633462996705</v>
      </c>
      <c r="G881">
        <v>0.64540679880866791</v>
      </c>
    </row>
    <row r="882" spans="1:7" x14ac:dyDescent="0.3">
      <c r="A882" s="13">
        <v>43137</v>
      </c>
      <c r="B882">
        <v>17</v>
      </c>
      <c r="C882">
        <v>0.10933401032410933</v>
      </c>
      <c r="D882">
        <v>4.2116023816925321E-2</v>
      </c>
      <c r="E882">
        <v>6.7523415377913308E-3</v>
      </c>
      <c r="F882">
        <v>0.92532867201733227</v>
      </c>
      <c r="G882">
        <v>0.6496405463695184</v>
      </c>
    </row>
    <row r="883" spans="1:7" x14ac:dyDescent="0.3">
      <c r="A883" s="13">
        <v>43137</v>
      </c>
      <c r="B883">
        <v>18</v>
      </c>
      <c r="C883">
        <v>0.13235169670813235</v>
      </c>
      <c r="D883">
        <v>1.16573806164662E-3</v>
      </c>
      <c r="E883">
        <v>9.4750598998039649E-3</v>
      </c>
      <c r="F883">
        <v>0.92579644492589497</v>
      </c>
      <c r="G883">
        <v>0.6549349902434014</v>
      </c>
    </row>
    <row r="884" spans="1:7" x14ac:dyDescent="0.3">
      <c r="A884" s="13">
        <v>43137</v>
      </c>
      <c r="B884">
        <v>19</v>
      </c>
      <c r="C884">
        <v>0.15976982313615978</v>
      </c>
      <c r="D884">
        <v>0</v>
      </c>
      <c r="E884">
        <v>1.0074057939446743E-2</v>
      </c>
      <c r="F884">
        <v>0.92508247574966762</v>
      </c>
      <c r="G884">
        <v>0.65903882099209199</v>
      </c>
    </row>
    <row r="885" spans="1:7" x14ac:dyDescent="0.3">
      <c r="A885" s="13">
        <v>43137</v>
      </c>
      <c r="B885">
        <v>20</v>
      </c>
      <c r="C885">
        <v>0.1794025556401794</v>
      </c>
      <c r="D885">
        <v>0</v>
      </c>
      <c r="E885">
        <v>9.8017861032454797E-3</v>
      </c>
      <c r="F885">
        <v>0.92555024865823032</v>
      </c>
      <c r="G885">
        <v>0.65473585293211456</v>
      </c>
    </row>
    <row r="886" spans="1:7" x14ac:dyDescent="0.3">
      <c r="A886" s="13">
        <v>43137</v>
      </c>
      <c r="B886">
        <v>21</v>
      </c>
      <c r="C886">
        <v>0.20935939747820936</v>
      </c>
      <c r="D886">
        <v>0</v>
      </c>
      <c r="E886">
        <v>1.3450228708342409E-2</v>
      </c>
      <c r="F886">
        <v>0.92498399724260183</v>
      </c>
      <c r="G886">
        <v>0.65247643011194423</v>
      </c>
    </row>
    <row r="887" spans="1:7" x14ac:dyDescent="0.3">
      <c r="A887" s="13">
        <v>43137</v>
      </c>
      <c r="B887">
        <v>22</v>
      </c>
      <c r="C887">
        <v>0.22154523144622154</v>
      </c>
      <c r="D887">
        <v>0</v>
      </c>
      <c r="E887">
        <v>1.7316488782400347E-2</v>
      </c>
      <c r="F887">
        <v>0.92471318134817071</v>
      </c>
      <c r="G887">
        <v>0.65178463592482283</v>
      </c>
    </row>
    <row r="888" spans="1:7" x14ac:dyDescent="0.3">
      <c r="A888" s="13">
        <v>43137</v>
      </c>
      <c r="B888">
        <v>23</v>
      </c>
      <c r="C888">
        <v>0.20817466362020817</v>
      </c>
      <c r="D888">
        <v>0</v>
      </c>
      <c r="E888">
        <v>3.1420169897625791E-2</v>
      </c>
      <c r="F888">
        <v>0.92468856172140435</v>
      </c>
      <c r="G888">
        <v>0.63606069631303275</v>
      </c>
    </row>
    <row r="889" spans="1:7" x14ac:dyDescent="0.3">
      <c r="A889" s="13">
        <v>43137</v>
      </c>
      <c r="B889">
        <v>24</v>
      </c>
      <c r="C889">
        <v>0.20022002200220021</v>
      </c>
      <c r="D889">
        <v>0</v>
      </c>
      <c r="E889">
        <v>4.3835765628403398E-2</v>
      </c>
      <c r="F889">
        <v>0.92439312620020675</v>
      </c>
      <c r="G889">
        <v>0.62944551709972274</v>
      </c>
    </row>
    <row r="890" spans="1:7" x14ac:dyDescent="0.3">
      <c r="A890" s="13">
        <v>43138</v>
      </c>
      <c r="B890">
        <v>1</v>
      </c>
      <c r="C890">
        <v>0.18312600490818312</v>
      </c>
      <c r="D890">
        <v>0</v>
      </c>
      <c r="E890">
        <v>5.3746460466129381E-2</v>
      </c>
      <c r="F890">
        <v>0.923974592545177</v>
      </c>
      <c r="G890">
        <v>0.62304210742528499</v>
      </c>
    </row>
    <row r="891" spans="1:7" x14ac:dyDescent="0.3">
      <c r="A891" s="13">
        <v>43138</v>
      </c>
      <c r="B891">
        <v>2</v>
      </c>
      <c r="C891">
        <v>0.17550985867817551</v>
      </c>
      <c r="D891">
        <v>0</v>
      </c>
      <c r="E891">
        <v>5.5162274014375956E-2</v>
      </c>
      <c r="F891">
        <v>0.92473780097493719</v>
      </c>
      <c r="G891">
        <v>0.6239909623087192</v>
      </c>
    </row>
    <row r="892" spans="1:7" x14ac:dyDescent="0.3">
      <c r="A892" s="13">
        <v>43138</v>
      </c>
      <c r="B892">
        <v>3</v>
      </c>
      <c r="C892">
        <v>0.17246340018617246</v>
      </c>
      <c r="D892">
        <v>0</v>
      </c>
      <c r="E892">
        <v>3.3434981485515138E-2</v>
      </c>
      <c r="F892">
        <v>0.92505785612290115</v>
      </c>
      <c r="G892">
        <v>0.62825028242785252</v>
      </c>
    </row>
    <row r="893" spans="1:7" x14ac:dyDescent="0.3">
      <c r="A893" s="13">
        <v>43138</v>
      </c>
      <c r="B893">
        <v>4</v>
      </c>
      <c r="C893">
        <v>0.16806296014216807</v>
      </c>
      <c r="D893">
        <v>0</v>
      </c>
      <c r="E893">
        <v>2.2162927466782837E-2</v>
      </c>
      <c r="F893">
        <v>0.92515633462996705</v>
      </c>
      <c r="G893">
        <v>0.63058549861353608</v>
      </c>
    </row>
    <row r="894" spans="1:7" x14ac:dyDescent="0.3">
      <c r="A894" s="13">
        <v>43138</v>
      </c>
      <c r="B894">
        <v>5</v>
      </c>
      <c r="C894">
        <v>0.1474147414741474</v>
      </c>
      <c r="D894">
        <v>0</v>
      </c>
      <c r="E894">
        <v>1.5192768460030495E-2</v>
      </c>
      <c r="F894">
        <v>0.92567334679206259</v>
      </c>
      <c r="G894">
        <v>0.63095419533737285</v>
      </c>
    </row>
    <row r="895" spans="1:7" x14ac:dyDescent="0.3">
      <c r="A895" s="13">
        <v>43138</v>
      </c>
      <c r="B895">
        <v>6</v>
      </c>
      <c r="C895">
        <v>0.1287974951341288</v>
      </c>
      <c r="D895">
        <v>0</v>
      </c>
      <c r="E895">
        <v>1.2578958832498367E-2</v>
      </c>
      <c r="F895">
        <v>0.92436850657344038</v>
      </c>
      <c r="G895">
        <v>0.63351104036150763</v>
      </c>
    </row>
    <row r="896" spans="1:7" x14ac:dyDescent="0.3">
      <c r="A896" s="13">
        <v>43138</v>
      </c>
      <c r="B896">
        <v>7</v>
      </c>
      <c r="C896">
        <v>0.12456630278412456</v>
      </c>
      <c r="D896">
        <v>0</v>
      </c>
      <c r="E896">
        <v>7.8958832498366369E-3</v>
      </c>
      <c r="F896">
        <v>0.92574720567236202</v>
      </c>
      <c r="G896">
        <v>0.64286967238369097</v>
      </c>
    </row>
    <row r="897" spans="1:7" x14ac:dyDescent="0.3">
      <c r="A897" s="13">
        <v>43138</v>
      </c>
      <c r="B897">
        <v>8</v>
      </c>
      <c r="C897">
        <v>0.10357958872810358</v>
      </c>
      <c r="D897">
        <v>5.7390181496448981E-4</v>
      </c>
      <c r="E897">
        <v>6.4256153343498152E-3</v>
      </c>
      <c r="F897">
        <v>0.92665813186272095</v>
      </c>
      <c r="G897">
        <v>0.65235955633151899</v>
      </c>
    </row>
    <row r="898" spans="1:7" x14ac:dyDescent="0.3">
      <c r="A898" s="13">
        <v>43138</v>
      </c>
      <c r="B898">
        <v>9</v>
      </c>
      <c r="C898">
        <v>6.0929169840060929E-2</v>
      </c>
      <c r="D898">
        <v>2.4121810660226214E-2</v>
      </c>
      <c r="E898">
        <v>1.040078414288826E-2</v>
      </c>
      <c r="F898">
        <v>0.92626421783445767</v>
      </c>
      <c r="G898">
        <v>0.65696559515251107</v>
      </c>
    </row>
    <row r="899" spans="1:7" x14ac:dyDescent="0.3">
      <c r="A899" s="13">
        <v>43138</v>
      </c>
      <c r="B899">
        <v>10</v>
      </c>
      <c r="C899">
        <v>4.0111703478040113E-2</v>
      </c>
      <c r="D899">
        <v>9.1650924221047855E-2</v>
      </c>
      <c r="E899">
        <v>1.998475277717273E-2</v>
      </c>
      <c r="F899">
        <v>0.92769215618691225</v>
      </c>
      <c r="G899">
        <v>0.6617783711615487</v>
      </c>
    </row>
    <row r="900" spans="1:7" x14ac:dyDescent="0.3">
      <c r="A900" s="13">
        <v>43138</v>
      </c>
      <c r="B900">
        <v>11</v>
      </c>
      <c r="C900">
        <v>3.0972328002030973E-2</v>
      </c>
      <c r="D900">
        <v>0.16656304550563142</v>
      </c>
      <c r="E900">
        <v>2.5157917664996733E-2</v>
      </c>
      <c r="F900">
        <v>0.92724900290511592</v>
      </c>
      <c r="G900">
        <v>0.66275567423230974</v>
      </c>
    </row>
    <row r="901" spans="1:7" x14ac:dyDescent="0.3">
      <c r="A901" s="13">
        <v>43138</v>
      </c>
      <c r="B901">
        <v>12</v>
      </c>
      <c r="C901">
        <v>2.3356181772023355E-2</v>
      </c>
      <c r="D901">
        <v>0.22106578349554029</v>
      </c>
      <c r="E901">
        <v>3.9533870616423439E-2</v>
      </c>
      <c r="F901">
        <v>0.92687970850361912</v>
      </c>
      <c r="G901">
        <v>0.65533049193796866</v>
      </c>
    </row>
    <row r="902" spans="1:7" x14ac:dyDescent="0.3">
      <c r="A902" s="13">
        <v>43138</v>
      </c>
      <c r="B902">
        <v>13</v>
      </c>
      <c r="C902">
        <v>2.2002200220022004E-2</v>
      </c>
      <c r="D902">
        <v>0.24694516846409525</v>
      </c>
      <c r="E902">
        <v>4.8954476148987146E-2</v>
      </c>
      <c r="F902">
        <v>0.92633807671475699</v>
      </c>
      <c r="G902">
        <v>0.65601499435144295</v>
      </c>
    </row>
    <row r="903" spans="1:7" x14ac:dyDescent="0.3">
      <c r="A903" s="13">
        <v>43138</v>
      </c>
      <c r="B903">
        <v>14</v>
      </c>
      <c r="C903">
        <v>3.0464584920030464E-2</v>
      </c>
      <c r="D903">
        <v>0.2405963796360506</v>
      </c>
      <c r="E903">
        <v>6.0771073840121981E-2</v>
      </c>
      <c r="F903">
        <v>0.92636269634152346</v>
      </c>
      <c r="G903">
        <v>0.65504087501283759</v>
      </c>
    </row>
    <row r="904" spans="1:7" x14ac:dyDescent="0.3">
      <c r="A904" s="13">
        <v>43138</v>
      </c>
      <c r="B904">
        <v>15</v>
      </c>
      <c r="C904">
        <v>5.128205128205128E-2</v>
      </c>
      <c r="D904">
        <v>0.19625050814223199</v>
      </c>
      <c r="E904">
        <v>6.6652145502069271E-2</v>
      </c>
      <c r="F904">
        <v>0.92692894775715196</v>
      </c>
      <c r="G904">
        <v>0.6578775803635617</v>
      </c>
    </row>
    <row r="905" spans="1:7" x14ac:dyDescent="0.3">
      <c r="A905" s="13">
        <v>43138</v>
      </c>
      <c r="B905">
        <v>16</v>
      </c>
      <c r="C905">
        <v>7.7684691546077683E-2</v>
      </c>
      <c r="D905">
        <v>0.11539013367129773</v>
      </c>
      <c r="E905">
        <v>7.1008494881289477E-2</v>
      </c>
      <c r="F905">
        <v>0.92532867201733227</v>
      </c>
      <c r="G905">
        <v>0.66193807127451987</v>
      </c>
    </row>
    <row r="906" spans="1:7" x14ac:dyDescent="0.3">
      <c r="A906" s="13">
        <v>43138</v>
      </c>
      <c r="B906">
        <v>17</v>
      </c>
      <c r="C906">
        <v>9.4440213252094438E-2</v>
      </c>
      <c r="D906">
        <v>3.3615103182763818E-2</v>
      </c>
      <c r="E906">
        <v>9.110215639294271E-2</v>
      </c>
      <c r="F906">
        <v>0.9245408439608056</v>
      </c>
      <c r="G906">
        <v>0.6654900893499025</v>
      </c>
    </row>
    <row r="907" spans="1:7" x14ac:dyDescent="0.3">
      <c r="A907" s="13">
        <v>43138</v>
      </c>
      <c r="B907">
        <v>18</v>
      </c>
      <c r="C907">
        <v>0.10798002877210798</v>
      </c>
      <c r="D907">
        <v>8.5487457854085459E-4</v>
      </c>
      <c r="E907">
        <v>0.10210193857547376</v>
      </c>
      <c r="F907">
        <v>0.92589492343296076</v>
      </c>
      <c r="G907">
        <v>0.67518609427955212</v>
      </c>
    </row>
    <row r="908" spans="1:7" x14ac:dyDescent="0.3">
      <c r="A908" s="13">
        <v>43138</v>
      </c>
      <c r="B908">
        <v>19</v>
      </c>
      <c r="C908">
        <v>0.10205635948210205</v>
      </c>
      <c r="D908">
        <v>0</v>
      </c>
      <c r="E908">
        <v>0.10155739490307122</v>
      </c>
      <c r="F908">
        <v>0.92532867201733227</v>
      </c>
      <c r="G908">
        <v>0.67801550785662934</v>
      </c>
    </row>
    <row r="909" spans="1:7" x14ac:dyDescent="0.3">
      <c r="A909" s="13">
        <v>43138</v>
      </c>
      <c r="B909">
        <v>20</v>
      </c>
      <c r="C909">
        <v>7.8361682322078366E-2</v>
      </c>
      <c r="D909">
        <v>0</v>
      </c>
      <c r="E909">
        <v>9.5621868873883686E-2</v>
      </c>
      <c r="F909">
        <v>0.92486089910876956</v>
      </c>
      <c r="G909">
        <v>0.66946811132792439</v>
      </c>
    </row>
    <row r="910" spans="1:7" x14ac:dyDescent="0.3">
      <c r="A910" s="13">
        <v>43138</v>
      </c>
      <c r="B910">
        <v>21</v>
      </c>
      <c r="C910">
        <v>6.3298637556063297E-2</v>
      </c>
      <c r="D910">
        <v>0</v>
      </c>
      <c r="E910">
        <v>0.10188412110651274</v>
      </c>
      <c r="F910">
        <v>0.92527943276379931</v>
      </c>
      <c r="G910">
        <v>0.67030019513197081</v>
      </c>
    </row>
    <row r="911" spans="1:7" x14ac:dyDescent="0.3">
      <c r="A911" s="13">
        <v>43138</v>
      </c>
      <c r="B911">
        <v>22</v>
      </c>
      <c r="C911">
        <v>5.314377591605314E-2</v>
      </c>
      <c r="D911">
        <v>0</v>
      </c>
      <c r="E911">
        <v>0.11794815944238728</v>
      </c>
      <c r="F911">
        <v>0.92559948791176327</v>
      </c>
      <c r="G911">
        <v>0.66631549758652564</v>
      </c>
    </row>
    <row r="912" spans="1:7" x14ac:dyDescent="0.3">
      <c r="A912" s="13">
        <v>43138</v>
      </c>
      <c r="B912">
        <v>23</v>
      </c>
      <c r="C912">
        <v>4.7897097402047895E-2</v>
      </c>
      <c r="D912">
        <v>0</v>
      </c>
      <c r="E912">
        <v>0.16287301241559574</v>
      </c>
      <c r="F912">
        <v>0.92513171500320057</v>
      </c>
      <c r="G912">
        <v>0.65235822121803433</v>
      </c>
    </row>
    <row r="913" spans="1:7" x14ac:dyDescent="0.3">
      <c r="A913" s="13">
        <v>43138</v>
      </c>
      <c r="B913">
        <v>24</v>
      </c>
      <c r="C913">
        <v>4.3496657358043499E-2</v>
      </c>
      <c r="D913">
        <v>0</v>
      </c>
      <c r="E913">
        <v>0.20496623829231103</v>
      </c>
      <c r="F913">
        <v>0.92387611403811121</v>
      </c>
      <c r="G913">
        <v>0.64649183526753629</v>
      </c>
    </row>
    <row r="914" spans="1:7" x14ac:dyDescent="0.3">
      <c r="A914" s="13">
        <v>43139</v>
      </c>
      <c r="B914">
        <v>1</v>
      </c>
      <c r="C914">
        <v>4.0788694254040789E-2</v>
      </c>
      <c r="D914">
        <v>0</v>
      </c>
      <c r="E914">
        <v>0.26159878022217381</v>
      </c>
      <c r="F914">
        <v>0.92434388694667391</v>
      </c>
      <c r="G914">
        <v>0.64055448290027739</v>
      </c>
    </row>
    <row r="915" spans="1:7" x14ac:dyDescent="0.3">
      <c r="A915" s="13">
        <v>43139</v>
      </c>
      <c r="B915">
        <v>2</v>
      </c>
      <c r="C915">
        <v>4.485063891004485E-2</v>
      </c>
      <c r="D915">
        <v>0</v>
      </c>
      <c r="E915">
        <v>0.31545414942278371</v>
      </c>
      <c r="F915">
        <v>0.92402383179870995</v>
      </c>
      <c r="G915">
        <v>0.63676573893396327</v>
      </c>
    </row>
    <row r="916" spans="1:7" x14ac:dyDescent="0.3">
      <c r="A916" s="13">
        <v>43139</v>
      </c>
      <c r="B916">
        <v>3</v>
      </c>
      <c r="C916">
        <v>4.8404840484048403E-2</v>
      </c>
      <c r="D916">
        <v>0</v>
      </c>
      <c r="E916">
        <v>0.39032890437813111</v>
      </c>
      <c r="F916">
        <v>0.92478704022847014</v>
      </c>
      <c r="G916">
        <v>0.62726876861456293</v>
      </c>
    </row>
    <row r="917" spans="1:7" x14ac:dyDescent="0.3">
      <c r="A917" s="13">
        <v>43139</v>
      </c>
      <c r="B917">
        <v>4</v>
      </c>
      <c r="C917">
        <v>5.2466785140052465E-2</v>
      </c>
      <c r="D917">
        <v>0</v>
      </c>
      <c r="E917">
        <v>0.46411457198867351</v>
      </c>
      <c r="F917">
        <v>0.92486089910876956</v>
      </c>
      <c r="G917">
        <v>0.62351247817602951</v>
      </c>
    </row>
    <row r="918" spans="1:7" x14ac:dyDescent="0.3">
      <c r="A918" s="13">
        <v>43139</v>
      </c>
      <c r="B918">
        <v>5</v>
      </c>
      <c r="C918">
        <v>5.128205128205128E-2</v>
      </c>
      <c r="D918">
        <v>0</v>
      </c>
      <c r="E918">
        <v>0.4699956436506208</v>
      </c>
      <c r="F918">
        <v>0.92424540843960801</v>
      </c>
      <c r="G918">
        <v>0.62269775084728352</v>
      </c>
    </row>
    <row r="919" spans="1:7" x14ac:dyDescent="0.3">
      <c r="A919" s="13">
        <v>43139</v>
      </c>
      <c r="B919">
        <v>6</v>
      </c>
      <c r="C919">
        <v>4.6881611238046884E-2</v>
      </c>
      <c r="D919">
        <v>0</v>
      </c>
      <c r="E919">
        <v>0.44184273578741012</v>
      </c>
      <c r="F919">
        <v>0.92446698508050618</v>
      </c>
      <c r="G919">
        <v>0.62398531375166888</v>
      </c>
    </row>
    <row r="920" spans="1:7" x14ac:dyDescent="0.3">
      <c r="A920" s="13">
        <v>43139</v>
      </c>
      <c r="B920">
        <v>7</v>
      </c>
      <c r="C920">
        <v>4.485063891004485E-2</v>
      </c>
      <c r="D920">
        <v>0</v>
      </c>
      <c r="E920">
        <v>0.38330429100413854</v>
      </c>
      <c r="F920">
        <v>0.92390073366487768</v>
      </c>
      <c r="G920">
        <v>0.63274930676799834</v>
      </c>
    </row>
    <row r="921" spans="1:7" x14ac:dyDescent="0.3">
      <c r="A921" s="13">
        <v>43139</v>
      </c>
      <c r="B921">
        <v>8</v>
      </c>
      <c r="C921">
        <v>3.6219006516036219E-2</v>
      </c>
      <c r="D921">
        <v>5.2009851981156888E-4</v>
      </c>
      <c r="E921">
        <v>0.32095404051404924</v>
      </c>
      <c r="F921">
        <v>0.92481165985523661</v>
      </c>
      <c r="G921">
        <v>0.64241100955119645</v>
      </c>
    </row>
    <row r="922" spans="1:7" x14ac:dyDescent="0.3">
      <c r="A922" s="13">
        <v>43139</v>
      </c>
      <c r="B922">
        <v>9</v>
      </c>
      <c r="C922">
        <v>3.0972328002030973E-2</v>
      </c>
      <c r="D922">
        <v>2.1270236017121403E-2</v>
      </c>
      <c r="E922">
        <v>0.29508821607492919</v>
      </c>
      <c r="F922">
        <v>0.92594416268649371</v>
      </c>
      <c r="G922">
        <v>0.65023426106603677</v>
      </c>
    </row>
    <row r="923" spans="1:7" x14ac:dyDescent="0.3">
      <c r="A923" s="13">
        <v>43139</v>
      </c>
      <c r="B923">
        <v>10</v>
      </c>
      <c r="C923">
        <v>2.4202420242024202E-2</v>
      </c>
      <c r="D923">
        <v>7.9443554365240684E-2</v>
      </c>
      <c r="E923">
        <v>0.29862774994554564</v>
      </c>
      <c r="F923">
        <v>0.92594416268649371</v>
      </c>
      <c r="G923">
        <v>0.66152367258909306</v>
      </c>
    </row>
    <row r="924" spans="1:7" x14ac:dyDescent="0.3">
      <c r="A924" s="13">
        <v>43139</v>
      </c>
      <c r="B924">
        <v>11</v>
      </c>
      <c r="C924">
        <v>2.4371667936024372E-2</v>
      </c>
      <c r="D924">
        <v>0.15107965278940194</v>
      </c>
      <c r="E924">
        <v>0.31251361359181007</v>
      </c>
      <c r="F924">
        <v>0.92567334679206259</v>
      </c>
      <c r="G924">
        <v>0.66322470986956972</v>
      </c>
    </row>
    <row r="925" spans="1:7" x14ac:dyDescent="0.3">
      <c r="A925" s="13">
        <v>43139</v>
      </c>
      <c r="B925">
        <v>12</v>
      </c>
      <c r="C925">
        <v>3.0633832614030635E-2</v>
      </c>
      <c r="D925">
        <v>0.205923144981946</v>
      </c>
      <c r="E925">
        <v>0.37050751470267917</v>
      </c>
      <c r="F925">
        <v>0.92518095425673352</v>
      </c>
      <c r="G925">
        <v>0.66630697340043132</v>
      </c>
    </row>
    <row r="926" spans="1:7" x14ac:dyDescent="0.3">
      <c r="A926" s="13">
        <v>43139</v>
      </c>
      <c r="B926">
        <v>13</v>
      </c>
      <c r="C926">
        <v>3.8080731150038079E-2</v>
      </c>
      <c r="D926">
        <v>0.22691240823549105</v>
      </c>
      <c r="E926">
        <v>0.41608582008277062</v>
      </c>
      <c r="F926">
        <v>0.92409769067900926</v>
      </c>
      <c r="G926">
        <v>0.66377416041902026</v>
      </c>
    </row>
    <row r="927" spans="1:7" x14ac:dyDescent="0.3">
      <c r="A927" s="13">
        <v>43139</v>
      </c>
      <c r="B927">
        <v>14</v>
      </c>
      <c r="C927">
        <v>4.4173648134044174E-2</v>
      </c>
      <c r="D927">
        <v>0.22187283292283411</v>
      </c>
      <c r="E927">
        <v>0.46661947288172512</v>
      </c>
      <c r="F927">
        <v>0.9234083411295485</v>
      </c>
      <c r="G927">
        <v>0.65778299270822627</v>
      </c>
    </row>
    <row r="928" spans="1:7" x14ac:dyDescent="0.3">
      <c r="A928" s="13">
        <v>43139</v>
      </c>
      <c r="B928">
        <v>15</v>
      </c>
      <c r="C928">
        <v>5.2636032834052639E-2</v>
      </c>
      <c r="D928">
        <v>0.1814127549678376</v>
      </c>
      <c r="E928">
        <v>0.48796558483990415</v>
      </c>
      <c r="F928">
        <v>0.92473780097493719</v>
      </c>
      <c r="G928">
        <v>0.65508287973708534</v>
      </c>
    </row>
    <row r="929" spans="1:7" x14ac:dyDescent="0.3">
      <c r="A929" s="13">
        <v>43139</v>
      </c>
      <c r="B929">
        <v>16</v>
      </c>
      <c r="C929">
        <v>5.6528729796056526E-2</v>
      </c>
      <c r="D929">
        <v>0.11090054759798178</v>
      </c>
      <c r="E929">
        <v>0.51933130037028974</v>
      </c>
      <c r="F929">
        <v>0.92429464769314096</v>
      </c>
      <c r="G929">
        <v>0.65687388312621953</v>
      </c>
    </row>
    <row r="930" spans="1:7" x14ac:dyDescent="0.3">
      <c r="A930" s="13">
        <v>43139</v>
      </c>
      <c r="B930">
        <v>17</v>
      </c>
      <c r="C930">
        <v>5.585173902005585E-2</v>
      </c>
      <c r="D930">
        <v>3.5958535593868815E-2</v>
      </c>
      <c r="E930">
        <v>0.53049444565454151</v>
      </c>
      <c r="F930">
        <v>0.9229405682209858</v>
      </c>
      <c r="G930">
        <v>0.66815281914347335</v>
      </c>
    </row>
    <row r="931" spans="1:7" x14ac:dyDescent="0.3">
      <c r="A931" s="13">
        <v>43139</v>
      </c>
      <c r="B931">
        <v>18</v>
      </c>
      <c r="C931">
        <v>6.3637132944063632E-2</v>
      </c>
      <c r="D931">
        <v>1.4467108252229847E-3</v>
      </c>
      <c r="E931">
        <v>0.54241995208015681</v>
      </c>
      <c r="F931">
        <v>0.92380225515781178</v>
      </c>
      <c r="G931">
        <v>0.67447807332854059</v>
      </c>
    </row>
    <row r="932" spans="1:7" x14ac:dyDescent="0.3">
      <c r="A932" s="13">
        <v>43139</v>
      </c>
      <c r="B932">
        <v>19</v>
      </c>
      <c r="C932">
        <v>5.8390454430058393E-2</v>
      </c>
      <c r="D932">
        <v>0</v>
      </c>
      <c r="E932">
        <v>0.57313221520365931</v>
      </c>
      <c r="F932">
        <v>0.92353143926338077</v>
      </c>
      <c r="G932">
        <v>0.67509920920201294</v>
      </c>
    </row>
    <row r="933" spans="1:7" x14ac:dyDescent="0.3">
      <c r="A933" s="13">
        <v>43139</v>
      </c>
      <c r="B933">
        <v>20</v>
      </c>
      <c r="C933">
        <v>5.5343995938055342E-2</v>
      </c>
      <c r="D933">
        <v>0</v>
      </c>
      <c r="E933">
        <v>0.62431932040949689</v>
      </c>
      <c r="F933">
        <v>0.92173420650942928</v>
      </c>
      <c r="G933">
        <v>0.67056126116873782</v>
      </c>
    </row>
    <row r="934" spans="1:7" x14ac:dyDescent="0.3">
      <c r="A934" s="13">
        <v>43139</v>
      </c>
      <c r="B934">
        <v>21</v>
      </c>
      <c r="C934">
        <v>4.485063891004485E-2</v>
      </c>
      <c r="D934">
        <v>0</v>
      </c>
      <c r="E934">
        <v>0.70349597037682421</v>
      </c>
      <c r="F934">
        <v>0.92215274016445914</v>
      </c>
      <c r="G934">
        <v>0.67097319502926989</v>
      </c>
    </row>
    <row r="935" spans="1:7" x14ac:dyDescent="0.3">
      <c r="A935" s="13">
        <v>43139</v>
      </c>
      <c r="B935">
        <v>22</v>
      </c>
      <c r="C935">
        <v>3.8757721926038755E-2</v>
      </c>
      <c r="D935">
        <v>0</v>
      </c>
      <c r="E935">
        <v>0.75108908734480506</v>
      </c>
      <c r="F935">
        <v>0.9218080653897287</v>
      </c>
      <c r="G935">
        <v>0.66742877683064594</v>
      </c>
    </row>
    <row r="936" spans="1:7" x14ac:dyDescent="0.3">
      <c r="A936" s="13">
        <v>43139</v>
      </c>
      <c r="B936">
        <v>23</v>
      </c>
      <c r="C936">
        <v>3.7911483456037912E-2</v>
      </c>
      <c r="D936">
        <v>0</v>
      </c>
      <c r="E936">
        <v>0.75065345240688308</v>
      </c>
      <c r="F936">
        <v>0.92345758038308134</v>
      </c>
      <c r="G936">
        <v>0.65820755879634385</v>
      </c>
    </row>
    <row r="937" spans="1:7" x14ac:dyDescent="0.3">
      <c r="A937" s="13">
        <v>43139</v>
      </c>
      <c r="B937">
        <v>24</v>
      </c>
      <c r="C937">
        <v>3.1480071084031482E-2</v>
      </c>
      <c r="D937">
        <v>0</v>
      </c>
      <c r="E937">
        <v>0.73360923546068391</v>
      </c>
      <c r="F937">
        <v>0.9237776355310453</v>
      </c>
      <c r="G937">
        <v>0.65004303173462052</v>
      </c>
    </row>
    <row r="938" spans="1:7" x14ac:dyDescent="0.3">
      <c r="A938" s="13">
        <v>43140</v>
      </c>
      <c r="B938">
        <v>1</v>
      </c>
      <c r="C938">
        <v>2.6910383346026912E-2</v>
      </c>
      <c r="D938">
        <v>0</v>
      </c>
      <c r="E938">
        <v>0.73153996950555433</v>
      </c>
      <c r="F938">
        <v>0.92382687478457826</v>
      </c>
      <c r="G938">
        <v>0.63350046215466782</v>
      </c>
    </row>
    <row r="939" spans="1:7" x14ac:dyDescent="0.3">
      <c r="A939" s="13">
        <v>43140</v>
      </c>
      <c r="B939">
        <v>2</v>
      </c>
      <c r="C939">
        <v>2.3863924854023864E-2</v>
      </c>
      <c r="D939">
        <v>0</v>
      </c>
      <c r="E939">
        <v>0.7360596819864953</v>
      </c>
      <c r="F939">
        <v>0.92372839627751246</v>
      </c>
      <c r="G939">
        <v>0.62554760193077941</v>
      </c>
    </row>
    <row r="940" spans="1:7" x14ac:dyDescent="0.3">
      <c r="A940" s="13">
        <v>43140</v>
      </c>
      <c r="B940">
        <v>3</v>
      </c>
      <c r="C940">
        <v>2.284843869002285E-2</v>
      </c>
      <c r="D940">
        <v>0</v>
      </c>
      <c r="E940">
        <v>0.74912873012415593</v>
      </c>
      <c r="F940">
        <v>0.92271899158008763</v>
      </c>
      <c r="G940">
        <v>0.62252665091917425</v>
      </c>
    </row>
    <row r="941" spans="1:7" x14ac:dyDescent="0.3">
      <c r="A941" s="13">
        <v>43140</v>
      </c>
      <c r="B941">
        <v>4</v>
      </c>
      <c r="C941">
        <v>2.2679190996022679E-2</v>
      </c>
      <c r="D941">
        <v>0</v>
      </c>
      <c r="E941">
        <v>0.76851448486168594</v>
      </c>
      <c r="F941">
        <v>0.92345758038308134</v>
      </c>
      <c r="G941">
        <v>0.62039827462257358</v>
      </c>
    </row>
    <row r="942" spans="1:7" x14ac:dyDescent="0.3">
      <c r="A942" s="13">
        <v>43140</v>
      </c>
      <c r="B942">
        <v>5</v>
      </c>
      <c r="C942">
        <v>2.8772107980028772E-2</v>
      </c>
      <c r="D942">
        <v>0</v>
      </c>
      <c r="E942">
        <v>0.75893051622740149</v>
      </c>
      <c r="F942">
        <v>0.92365453739721304</v>
      </c>
      <c r="G942">
        <v>0.62172280990037998</v>
      </c>
    </row>
    <row r="943" spans="1:7" x14ac:dyDescent="0.3">
      <c r="A943" s="13">
        <v>43140</v>
      </c>
      <c r="B943">
        <v>6</v>
      </c>
      <c r="C943">
        <v>3.5372768046035376E-2</v>
      </c>
      <c r="D943">
        <v>0</v>
      </c>
      <c r="E943">
        <v>0.80096928773687648</v>
      </c>
      <c r="F943">
        <v>0.92498399724260183</v>
      </c>
      <c r="G943">
        <v>0.62246112765738926</v>
      </c>
    </row>
    <row r="944" spans="1:7" x14ac:dyDescent="0.3">
      <c r="A944" s="13">
        <v>43140</v>
      </c>
      <c r="B944">
        <v>7</v>
      </c>
      <c r="C944">
        <v>3.4695777270034693E-2</v>
      </c>
      <c r="D944">
        <v>0</v>
      </c>
      <c r="E944">
        <v>0.78741015029405359</v>
      </c>
      <c r="F944">
        <v>0.92486089910876956</v>
      </c>
      <c r="G944">
        <v>0.62683619184553774</v>
      </c>
    </row>
    <row r="945" spans="1:7" x14ac:dyDescent="0.3">
      <c r="A945" s="13">
        <v>43140</v>
      </c>
      <c r="B945">
        <v>8</v>
      </c>
      <c r="C945">
        <v>2.9787594144029789E-2</v>
      </c>
      <c r="D945">
        <v>6.1574882230565049E-4</v>
      </c>
      <c r="E945">
        <v>0.76187105205837513</v>
      </c>
      <c r="F945">
        <v>0.92641193559505641</v>
      </c>
      <c r="G945">
        <v>0.63508318784019724</v>
      </c>
    </row>
    <row r="946" spans="1:7" x14ac:dyDescent="0.3">
      <c r="A946" s="13">
        <v>43140</v>
      </c>
      <c r="B946">
        <v>9</v>
      </c>
      <c r="C946">
        <v>2.4879411018024881E-2</v>
      </c>
      <c r="D946">
        <v>1.8992563188981085E-2</v>
      </c>
      <c r="E946">
        <v>0.76829666739272484</v>
      </c>
      <c r="F946">
        <v>0.92759367767984635</v>
      </c>
      <c r="G946">
        <v>0.64196559515251106</v>
      </c>
    </row>
    <row r="947" spans="1:7" x14ac:dyDescent="0.3">
      <c r="A947" s="13">
        <v>43140</v>
      </c>
      <c r="B947">
        <v>10</v>
      </c>
      <c r="C947">
        <v>1.9632732504019632E-2</v>
      </c>
      <c r="D947">
        <v>7.6197422224347791E-2</v>
      </c>
      <c r="E947">
        <v>0.80189501197996083</v>
      </c>
      <c r="F947">
        <v>0.9276429169333793</v>
      </c>
      <c r="G947">
        <v>0.65490058539591245</v>
      </c>
    </row>
    <row r="948" spans="1:7" x14ac:dyDescent="0.3">
      <c r="A948" s="13">
        <v>43140</v>
      </c>
      <c r="B948">
        <v>11</v>
      </c>
      <c r="C948">
        <v>1.4386053990014386E-2</v>
      </c>
      <c r="D948">
        <v>0.14000215213180611</v>
      </c>
      <c r="E948">
        <v>0.78370725332171642</v>
      </c>
      <c r="F948">
        <v>0.9276429169333793</v>
      </c>
      <c r="G948">
        <v>0.65451566190818533</v>
      </c>
    </row>
    <row r="949" spans="1:7" x14ac:dyDescent="0.3">
      <c r="A949" s="13">
        <v>43140</v>
      </c>
      <c r="B949">
        <v>12</v>
      </c>
      <c r="C949">
        <v>1.2862824744012864E-2</v>
      </c>
      <c r="D949">
        <v>0.18587245032162414</v>
      </c>
      <c r="E949">
        <v>0.79536048791113045</v>
      </c>
      <c r="F949">
        <v>0.92710128514451717</v>
      </c>
      <c r="G949">
        <v>0.65299157851494305</v>
      </c>
    </row>
    <row r="950" spans="1:7" x14ac:dyDescent="0.3">
      <c r="A950" s="13">
        <v>43140</v>
      </c>
      <c r="B950">
        <v>13</v>
      </c>
      <c r="C950">
        <v>1.6417026318016417E-2</v>
      </c>
      <c r="D950">
        <v>0.19163538104689257</v>
      </c>
      <c r="E950">
        <v>0.79819211500762366</v>
      </c>
      <c r="F950">
        <v>0.92655965335565516</v>
      </c>
      <c r="G950">
        <v>0.65011471705864221</v>
      </c>
    </row>
    <row r="951" spans="1:7" x14ac:dyDescent="0.3">
      <c r="A951" s="13">
        <v>43140</v>
      </c>
      <c r="B951">
        <v>14</v>
      </c>
      <c r="C951">
        <v>2.3017686384023017E-2</v>
      </c>
      <c r="D951">
        <v>0.17391616250986394</v>
      </c>
      <c r="E951">
        <v>0.80587018078849926</v>
      </c>
      <c r="F951">
        <v>0.92665813186272095</v>
      </c>
      <c r="G951">
        <v>0.64876892266611896</v>
      </c>
    </row>
    <row r="952" spans="1:7" x14ac:dyDescent="0.3">
      <c r="A952" s="13">
        <v>43140</v>
      </c>
      <c r="B952">
        <v>15</v>
      </c>
      <c r="C952">
        <v>2.8772107980028772E-2</v>
      </c>
      <c r="D952">
        <v>0.13214089289557379</v>
      </c>
      <c r="E952">
        <v>0.81262252232629062</v>
      </c>
      <c r="F952">
        <v>0.92665813186272095</v>
      </c>
      <c r="G952">
        <v>0.64683290541234473</v>
      </c>
    </row>
    <row r="953" spans="1:7" x14ac:dyDescent="0.3">
      <c r="A953" s="13">
        <v>43140</v>
      </c>
      <c r="B953">
        <v>16</v>
      </c>
      <c r="C953">
        <v>4.0619446560040622E-2</v>
      </c>
      <c r="D953">
        <v>7.3315956861713577E-2</v>
      </c>
      <c r="E953">
        <v>0.79508821607492919</v>
      </c>
      <c r="F953">
        <v>0.92628883746122403</v>
      </c>
      <c r="G953">
        <v>0.6493956043956044</v>
      </c>
    </row>
    <row r="954" spans="1:7" x14ac:dyDescent="0.3">
      <c r="A954" s="13">
        <v>43140</v>
      </c>
      <c r="B954">
        <v>17</v>
      </c>
      <c r="C954">
        <v>6.3298637556063297E-2</v>
      </c>
      <c r="D954">
        <v>1.9733853033310218E-2</v>
      </c>
      <c r="E954">
        <v>0.78528642997168374</v>
      </c>
      <c r="F954">
        <v>0.92636269634152346</v>
      </c>
      <c r="G954">
        <v>0.65769097257882303</v>
      </c>
    </row>
    <row r="955" spans="1:7" x14ac:dyDescent="0.3">
      <c r="A955" s="13">
        <v>43140</v>
      </c>
      <c r="B955">
        <v>18</v>
      </c>
      <c r="C955">
        <v>7.7515443852077509E-2</v>
      </c>
      <c r="D955">
        <v>3.6466677825868626E-4</v>
      </c>
      <c r="E955">
        <v>0.77826181659769111</v>
      </c>
      <c r="F955">
        <v>0.92636269634152346</v>
      </c>
      <c r="G955">
        <v>0.66714727328746015</v>
      </c>
    </row>
    <row r="956" spans="1:7" x14ac:dyDescent="0.3">
      <c r="A956" s="13">
        <v>43140</v>
      </c>
      <c r="B956">
        <v>19</v>
      </c>
      <c r="C956">
        <v>7.7684691546077683E-2</v>
      </c>
      <c r="D956">
        <v>0</v>
      </c>
      <c r="E956">
        <v>0.77956872141145717</v>
      </c>
      <c r="F956">
        <v>0.92532867201733227</v>
      </c>
      <c r="G956">
        <v>0.66651843483619189</v>
      </c>
    </row>
    <row r="957" spans="1:7" x14ac:dyDescent="0.3">
      <c r="A957" s="13">
        <v>43140</v>
      </c>
      <c r="B957">
        <v>20</v>
      </c>
      <c r="C957">
        <v>7.9038673098079035E-2</v>
      </c>
      <c r="D957">
        <v>0</v>
      </c>
      <c r="E957">
        <v>0.78109344369418432</v>
      </c>
      <c r="F957">
        <v>0.9229405682209858</v>
      </c>
      <c r="G957">
        <v>0.66399835678340347</v>
      </c>
    </row>
    <row r="958" spans="1:7" x14ac:dyDescent="0.3">
      <c r="A958" s="13">
        <v>43140</v>
      </c>
      <c r="B958">
        <v>21</v>
      </c>
      <c r="C958">
        <v>7.2776508420072772E-2</v>
      </c>
      <c r="D958">
        <v>0</v>
      </c>
      <c r="E958">
        <v>0.72783707253321717</v>
      </c>
      <c r="F958">
        <v>0.90971982864739775</v>
      </c>
      <c r="G958">
        <v>0.66174170689123957</v>
      </c>
    </row>
    <row r="959" spans="1:7" x14ac:dyDescent="0.3">
      <c r="A959" s="13">
        <v>43140</v>
      </c>
      <c r="B959">
        <v>22</v>
      </c>
      <c r="C959">
        <v>6.7360582212067366E-2</v>
      </c>
      <c r="D959">
        <v>0</v>
      </c>
      <c r="E959">
        <v>0.67093225876715312</v>
      </c>
      <c r="F959">
        <v>0.89905953025752128</v>
      </c>
      <c r="G959">
        <v>0.6559698058950395</v>
      </c>
    </row>
    <row r="960" spans="1:7" x14ac:dyDescent="0.3">
      <c r="A960" s="13">
        <v>43140</v>
      </c>
      <c r="B960">
        <v>23</v>
      </c>
      <c r="C960">
        <v>5.128205128205128E-2</v>
      </c>
      <c r="D960">
        <v>0</v>
      </c>
      <c r="E960">
        <v>0.51878675669788721</v>
      </c>
      <c r="F960">
        <v>0.90851346693584123</v>
      </c>
      <c r="G960">
        <v>0.6458436890212591</v>
      </c>
    </row>
    <row r="961" spans="1:7" x14ac:dyDescent="0.3">
      <c r="A961" s="13">
        <v>43140</v>
      </c>
      <c r="B961">
        <v>24</v>
      </c>
      <c r="C961">
        <v>3.7065244986037069E-2</v>
      </c>
      <c r="D961">
        <v>0</v>
      </c>
      <c r="E961">
        <v>0.39490307122631235</v>
      </c>
      <c r="F961">
        <v>0.92476242060170366</v>
      </c>
      <c r="G961">
        <v>0.6384017664578413</v>
      </c>
    </row>
    <row r="962" spans="1:7" x14ac:dyDescent="0.3">
      <c r="A962" s="13">
        <v>43141</v>
      </c>
      <c r="B962">
        <v>1</v>
      </c>
      <c r="C962">
        <v>2.7925869510027925E-2</v>
      </c>
      <c r="D962">
        <v>0</v>
      </c>
      <c r="E962">
        <v>0.32264212589849706</v>
      </c>
      <c r="F962">
        <v>0.92685508887685264</v>
      </c>
      <c r="G962">
        <v>0.6378867207558796</v>
      </c>
    </row>
    <row r="963" spans="1:7" x14ac:dyDescent="0.3">
      <c r="A963" s="13">
        <v>43141</v>
      </c>
      <c r="B963">
        <v>2</v>
      </c>
      <c r="C963">
        <v>2.1325209444021324E-2</v>
      </c>
      <c r="D963">
        <v>0</v>
      </c>
      <c r="E963">
        <v>0.28969723371814421</v>
      </c>
      <c r="F963">
        <v>0.92646117484858925</v>
      </c>
      <c r="G963">
        <v>0.63987665605422606</v>
      </c>
    </row>
    <row r="964" spans="1:7" x14ac:dyDescent="0.3">
      <c r="A964" s="13">
        <v>43141</v>
      </c>
      <c r="B964">
        <v>3</v>
      </c>
      <c r="C964">
        <v>1.7940255564017939E-2</v>
      </c>
      <c r="D964">
        <v>0</v>
      </c>
      <c r="E964">
        <v>0.25473752994990201</v>
      </c>
      <c r="F964">
        <v>0.92653503372888868</v>
      </c>
      <c r="G964">
        <v>0.64000780527883339</v>
      </c>
    </row>
    <row r="965" spans="1:7" x14ac:dyDescent="0.3">
      <c r="A965" s="13">
        <v>43141</v>
      </c>
      <c r="B965">
        <v>4</v>
      </c>
      <c r="C965">
        <v>1.8109503258018109E-2</v>
      </c>
      <c r="D965">
        <v>0</v>
      </c>
      <c r="E965">
        <v>0.20687214114571989</v>
      </c>
      <c r="F965">
        <v>0.92658427298242163</v>
      </c>
      <c r="G965">
        <v>0.63846626270925333</v>
      </c>
    </row>
    <row r="966" spans="1:7" x14ac:dyDescent="0.3">
      <c r="A966" s="13">
        <v>43141</v>
      </c>
      <c r="B966">
        <v>5</v>
      </c>
      <c r="C966">
        <v>1.7263264788017263E-2</v>
      </c>
      <c r="D966">
        <v>0</v>
      </c>
      <c r="E966">
        <v>0.19500108908734481</v>
      </c>
      <c r="F966">
        <v>0.92702742626421786</v>
      </c>
      <c r="G966">
        <v>0.63636962103317241</v>
      </c>
    </row>
    <row r="967" spans="1:7" x14ac:dyDescent="0.3">
      <c r="A967" s="13">
        <v>43141</v>
      </c>
      <c r="B967">
        <v>6</v>
      </c>
      <c r="C967">
        <v>1.557078784801557E-2</v>
      </c>
      <c r="D967">
        <v>0</v>
      </c>
      <c r="E967">
        <v>0.21536702243519931</v>
      </c>
      <c r="F967">
        <v>0.92690432813038559</v>
      </c>
      <c r="G967">
        <v>0.63516175413371667</v>
      </c>
    </row>
    <row r="968" spans="1:7" x14ac:dyDescent="0.3">
      <c r="A968" s="13">
        <v>43141</v>
      </c>
      <c r="B968">
        <v>7</v>
      </c>
      <c r="C968">
        <v>1.3878310908013879E-2</v>
      </c>
      <c r="D968">
        <v>0</v>
      </c>
      <c r="E968">
        <v>0.24733173600522762</v>
      </c>
      <c r="F968">
        <v>0.92692894775715196</v>
      </c>
      <c r="G968">
        <v>0.64078186299681628</v>
      </c>
    </row>
    <row r="969" spans="1:7" x14ac:dyDescent="0.3">
      <c r="A969" s="13">
        <v>43141</v>
      </c>
      <c r="B969">
        <v>8</v>
      </c>
      <c r="C969">
        <v>1.4555301684014555E-2</v>
      </c>
      <c r="D969">
        <v>4.0053564169396688E-4</v>
      </c>
      <c r="E969">
        <v>0.28800914833369634</v>
      </c>
      <c r="F969">
        <v>0.92631345708799051</v>
      </c>
      <c r="G969">
        <v>0.65092204991270419</v>
      </c>
    </row>
    <row r="970" spans="1:7" x14ac:dyDescent="0.3">
      <c r="A970" s="13">
        <v>43141</v>
      </c>
      <c r="B970">
        <v>9</v>
      </c>
      <c r="C970">
        <v>1.1170347804011171E-2</v>
      </c>
      <c r="D970">
        <v>1.0413926684043139E-2</v>
      </c>
      <c r="E970">
        <v>0.31245915922456979</v>
      </c>
      <c r="F970">
        <v>0.92690432813038559</v>
      </c>
      <c r="G970">
        <v>0.65627965492451479</v>
      </c>
    </row>
    <row r="971" spans="1:7" x14ac:dyDescent="0.3">
      <c r="A971" s="13">
        <v>43141</v>
      </c>
      <c r="B971">
        <v>10</v>
      </c>
      <c r="C971">
        <v>1.0154861640010155E-2</v>
      </c>
      <c r="D971">
        <v>3.9282383605538151E-2</v>
      </c>
      <c r="E971">
        <v>0.32961228490524941</v>
      </c>
      <c r="F971">
        <v>0.92705204589098433</v>
      </c>
      <c r="G971">
        <v>0.66217356475300404</v>
      </c>
    </row>
    <row r="972" spans="1:7" x14ac:dyDescent="0.3">
      <c r="A972" s="13">
        <v>43141</v>
      </c>
      <c r="B972">
        <v>11</v>
      </c>
      <c r="C972">
        <v>1.1170347804011171E-2</v>
      </c>
      <c r="D972">
        <v>7.6197422224347791E-2</v>
      </c>
      <c r="E972">
        <v>0.34997821825310388</v>
      </c>
      <c r="F972">
        <v>0.92702742626421786</v>
      </c>
      <c r="G972">
        <v>0.66569056177467389</v>
      </c>
    </row>
    <row r="973" spans="1:7" x14ac:dyDescent="0.3">
      <c r="A973" s="13">
        <v>43141</v>
      </c>
      <c r="B973">
        <v>12</v>
      </c>
      <c r="C973">
        <v>1.0831852416010831E-2</v>
      </c>
      <c r="D973">
        <v>0.10384633778904326</v>
      </c>
      <c r="E973">
        <v>0.35634937922021348</v>
      </c>
      <c r="F973">
        <v>0.92719976365158308</v>
      </c>
      <c r="G973">
        <v>0.66997093560644971</v>
      </c>
    </row>
    <row r="974" spans="1:7" x14ac:dyDescent="0.3">
      <c r="A974" s="13">
        <v>43141</v>
      </c>
      <c r="B974">
        <v>13</v>
      </c>
      <c r="C974">
        <v>1.2693577050012693E-2</v>
      </c>
      <c r="D974">
        <v>0.11376407852889835</v>
      </c>
      <c r="E974">
        <v>0.33848834676541056</v>
      </c>
      <c r="F974">
        <v>0.92673199074302037</v>
      </c>
      <c r="G974">
        <v>0.67089760706583146</v>
      </c>
    </row>
    <row r="975" spans="1:7" x14ac:dyDescent="0.3">
      <c r="A975" s="13">
        <v>43141</v>
      </c>
      <c r="B975">
        <v>14</v>
      </c>
      <c r="C975">
        <v>1.3709063214013708E-2</v>
      </c>
      <c r="D975">
        <v>0.10436643630885482</v>
      </c>
      <c r="E975">
        <v>0.31202352428664781</v>
      </c>
      <c r="F975">
        <v>0.92648579447535573</v>
      </c>
      <c r="G975">
        <v>0.66776296600595675</v>
      </c>
    </row>
    <row r="976" spans="1:7" x14ac:dyDescent="0.3">
      <c r="A976" s="13">
        <v>43141</v>
      </c>
      <c r="B976">
        <v>15</v>
      </c>
      <c r="C976">
        <v>1.4724549378014725E-2</v>
      </c>
      <c r="D976">
        <v>7.8241947440158777E-2</v>
      </c>
      <c r="E976">
        <v>0.31436506207797865</v>
      </c>
      <c r="F976">
        <v>0.92582106455266133</v>
      </c>
      <c r="G976">
        <v>0.66766909725788226</v>
      </c>
    </row>
    <row r="977" spans="1:7" x14ac:dyDescent="0.3">
      <c r="A977" s="13">
        <v>43141</v>
      </c>
      <c r="B977">
        <v>16</v>
      </c>
      <c r="C977">
        <v>1.9124989422019126E-2</v>
      </c>
      <c r="D977">
        <v>4.3520887634807146E-2</v>
      </c>
      <c r="E977">
        <v>0.42648660422565887</v>
      </c>
      <c r="F977">
        <v>0.92582106455266133</v>
      </c>
      <c r="G977">
        <v>0.66563808154462356</v>
      </c>
    </row>
    <row r="978" spans="1:7" x14ac:dyDescent="0.3">
      <c r="A978" s="13">
        <v>43141</v>
      </c>
      <c r="B978">
        <v>17</v>
      </c>
      <c r="C978">
        <v>2.7756621816027758E-2</v>
      </c>
      <c r="D978">
        <v>1.3558430378536072E-2</v>
      </c>
      <c r="E978">
        <v>0.54073186669570894</v>
      </c>
      <c r="F978">
        <v>0.92587030380619428</v>
      </c>
      <c r="G978">
        <v>0.66582941357707703</v>
      </c>
    </row>
    <row r="979" spans="1:7" x14ac:dyDescent="0.3">
      <c r="A979" s="13">
        <v>43141</v>
      </c>
      <c r="B979">
        <v>18</v>
      </c>
      <c r="C979">
        <v>3.7065244986037069E-2</v>
      </c>
      <c r="D979">
        <v>5.559673832468495E-4</v>
      </c>
      <c r="E979">
        <v>0.64103681115225442</v>
      </c>
      <c r="F979">
        <v>0.92431926731990743</v>
      </c>
      <c r="G979">
        <v>0.67434836191845537</v>
      </c>
    </row>
    <row r="980" spans="1:7" x14ac:dyDescent="0.3">
      <c r="A980" s="13">
        <v>43141</v>
      </c>
      <c r="B980">
        <v>19</v>
      </c>
      <c r="C980">
        <v>4.7727849708047727E-2</v>
      </c>
      <c r="D980">
        <v>0</v>
      </c>
      <c r="E980">
        <v>0.69952080156828578</v>
      </c>
      <c r="F980">
        <v>0.9245408439608056</v>
      </c>
      <c r="G980">
        <v>0.67066622162883849</v>
      </c>
    </row>
    <row r="981" spans="1:7" x14ac:dyDescent="0.3">
      <c r="A981" s="13">
        <v>43141</v>
      </c>
      <c r="B981">
        <v>20</v>
      </c>
      <c r="C981">
        <v>5.855970212405856E-2</v>
      </c>
      <c r="D981">
        <v>0</v>
      </c>
      <c r="E981">
        <v>0.78392507079067741</v>
      </c>
      <c r="F981">
        <v>0.92158648874883053</v>
      </c>
      <c r="G981">
        <v>0.66849440279346828</v>
      </c>
    </row>
    <row r="982" spans="1:7" x14ac:dyDescent="0.3">
      <c r="A982" s="13">
        <v>43141</v>
      </c>
      <c r="B982">
        <v>21</v>
      </c>
      <c r="C982">
        <v>6.956080223406956E-2</v>
      </c>
      <c r="D982">
        <v>0</v>
      </c>
      <c r="E982">
        <v>0.85193857547375296</v>
      </c>
      <c r="F982">
        <v>0.92062632330493865</v>
      </c>
      <c r="G982">
        <v>0.66414491116360275</v>
      </c>
    </row>
    <row r="983" spans="1:7" x14ac:dyDescent="0.3">
      <c r="A983" s="13">
        <v>43141</v>
      </c>
      <c r="B983">
        <v>22</v>
      </c>
      <c r="C983">
        <v>7.5484471524075489E-2</v>
      </c>
      <c r="D983">
        <v>0</v>
      </c>
      <c r="E983">
        <v>0.87061642343715961</v>
      </c>
      <c r="F983">
        <v>0.91836131764242457</v>
      </c>
      <c r="G983">
        <v>0.65822019102392937</v>
      </c>
    </row>
    <row r="984" spans="1:7" x14ac:dyDescent="0.3">
      <c r="A984" s="13">
        <v>43141</v>
      </c>
      <c r="B984">
        <v>23</v>
      </c>
      <c r="C984">
        <v>7.514597613607514E-2</v>
      </c>
      <c r="D984">
        <v>0</v>
      </c>
      <c r="E984">
        <v>0.91232846874319318</v>
      </c>
      <c r="F984">
        <v>0.91794278398739471</v>
      </c>
      <c r="G984">
        <v>0.6433824586628325</v>
      </c>
    </row>
    <row r="985" spans="1:7" x14ac:dyDescent="0.3">
      <c r="A985" s="13">
        <v>43141</v>
      </c>
      <c r="B985">
        <v>24</v>
      </c>
      <c r="C985">
        <v>7.7684691546077683E-2</v>
      </c>
      <c r="D985">
        <v>0</v>
      </c>
      <c r="E985">
        <v>0.92376388586364622</v>
      </c>
      <c r="F985">
        <v>0.91562853907134767</v>
      </c>
      <c r="G985">
        <v>0.63891609325254184</v>
      </c>
    </row>
    <row r="986" spans="1:7" x14ac:dyDescent="0.3">
      <c r="A986" s="13">
        <v>43142</v>
      </c>
      <c r="B986">
        <v>1</v>
      </c>
      <c r="C986">
        <v>8.225437928408226E-2</v>
      </c>
      <c r="D986">
        <v>0</v>
      </c>
      <c r="E986">
        <v>0.92294707035504242</v>
      </c>
      <c r="F986">
        <v>0.91237874833817523</v>
      </c>
      <c r="G986">
        <v>0.63557584471603157</v>
      </c>
    </row>
    <row r="987" spans="1:7" x14ac:dyDescent="0.3">
      <c r="A987" s="13">
        <v>43142</v>
      </c>
      <c r="B987">
        <v>2</v>
      </c>
      <c r="C987">
        <v>9.325547939409326E-2</v>
      </c>
      <c r="D987">
        <v>0</v>
      </c>
      <c r="E987">
        <v>0.93155086037900237</v>
      </c>
      <c r="F987">
        <v>0.91279728199320498</v>
      </c>
      <c r="G987">
        <v>0.63268604292903363</v>
      </c>
    </row>
    <row r="988" spans="1:7" x14ac:dyDescent="0.3">
      <c r="A988" s="13">
        <v>43142</v>
      </c>
      <c r="B988">
        <v>3</v>
      </c>
      <c r="C988">
        <v>9.697892866209698E-2</v>
      </c>
      <c r="D988">
        <v>0</v>
      </c>
      <c r="E988">
        <v>0.94527336092354608</v>
      </c>
      <c r="F988">
        <v>0.91836131764242457</v>
      </c>
      <c r="G988">
        <v>0.63103348053815345</v>
      </c>
    </row>
    <row r="989" spans="1:7" x14ac:dyDescent="0.3">
      <c r="A989" s="13">
        <v>43142</v>
      </c>
      <c r="B989">
        <v>4</v>
      </c>
      <c r="C989">
        <v>0.10154861640010154</v>
      </c>
      <c r="D989">
        <v>0</v>
      </c>
      <c r="E989">
        <v>0.95436724025266828</v>
      </c>
      <c r="F989">
        <v>0.89701610123590525</v>
      </c>
      <c r="G989">
        <v>0.63011358734723211</v>
      </c>
    </row>
    <row r="990" spans="1:7" x14ac:dyDescent="0.3">
      <c r="A990" s="13">
        <v>43142</v>
      </c>
      <c r="B990">
        <v>5</v>
      </c>
      <c r="C990">
        <v>0.11999661504612</v>
      </c>
      <c r="D990">
        <v>0</v>
      </c>
      <c r="E990">
        <v>0.93084295360487912</v>
      </c>
      <c r="F990">
        <v>0.87574474370968536</v>
      </c>
      <c r="G990">
        <v>0.63004395604395602</v>
      </c>
    </row>
    <row r="991" spans="1:7" x14ac:dyDescent="0.3">
      <c r="A991" s="13">
        <v>43142</v>
      </c>
      <c r="B991">
        <v>6</v>
      </c>
      <c r="C991">
        <v>0.13878310908013877</v>
      </c>
      <c r="D991">
        <v>0</v>
      </c>
      <c r="E991">
        <v>0.87949248529732083</v>
      </c>
      <c r="F991">
        <v>0.85206066276035253</v>
      </c>
      <c r="G991">
        <v>0.62830604909109578</v>
      </c>
    </row>
    <row r="992" spans="1:7" x14ac:dyDescent="0.3">
      <c r="A992" s="13">
        <v>43142</v>
      </c>
      <c r="B992">
        <v>7</v>
      </c>
      <c r="C992">
        <v>0.15046119996615046</v>
      </c>
      <c r="D992">
        <v>0</v>
      </c>
      <c r="E992">
        <v>0.89016554127641034</v>
      </c>
      <c r="F992">
        <v>0.78359348072283219</v>
      </c>
      <c r="G992">
        <v>0.62175978227380102</v>
      </c>
    </row>
    <row r="993" spans="1:7" x14ac:dyDescent="0.3">
      <c r="A993" s="13">
        <v>43142</v>
      </c>
      <c r="B993">
        <v>8</v>
      </c>
      <c r="C993">
        <v>0.17584835406617585</v>
      </c>
      <c r="D993">
        <v>9.1465601759965569E-4</v>
      </c>
      <c r="E993">
        <v>0.83609235460683951</v>
      </c>
      <c r="F993">
        <v>0.82192623959820765</v>
      </c>
      <c r="G993">
        <v>0.61932063263838966</v>
      </c>
    </row>
    <row r="994" spans="1:7" x14ac:dyDescent="0.3">
      <c r="A994" s="13">
        <v>43142</v>
      </c>
      <c r="B994">
        <v>9</v>
      </c>
      <c r="C994">
        <v>0.19108064652619108</v>
      </c>
      <c r="D994">
        <v>1.8717568569310599E-2</v>
      </c>
      <c r="E994">
        <v>0.8548791113047266</v>
      </c>
      <c r="F994">
        <v>0.88613422620513072</v>
      </c>
      <c r="G994">
        <v>0.61677991167710799</v>
      </c>
    </row>
    <row r="995" spans="1:7" x14ac:dyDescent="0.3">
      <c r="A995" s="13">
        <v>43142</v>
      </c>
      <c r="B995">
        <v>10</v>
      </c>
      <c r="C995">
        <v>0.21155961750021157</v>
      </c>
      <c r="D995">
        <v>6.180802984289438E-2</v>
      </c>
      <c r="E995">
        <v>0.83277063820518404</v>
      </c>
      <c r="F995">
        <v>0.89947806391255114</v>
      </c>
      <c r="G995">
        <v>0.61787778576563623</v>
      </c>
    </row>
    <row r="996" spans="1:7" x14ac:dyDescent="0.3">
      <c r="A996" s="13">
        <v>43142</v>
      </c>
      <c r="B996">
        <v>11</v>
      </c>
      <c r="C996">
        <v>0.23677752390623677</v>
      </c>
      <c r="D996">
        <v>9.9261101413233216E-2</v>
      </c>
      <c r="E996">
        <v>0.87491831844913959</v>
      </c>
      <c r="F996">
        <v>0.88313063173962281</v>
      </c>
      <c r="G996">
        <v>0.62084574304200479</v>
      </c>
    </row>
    <row r="997" spans="1:7" x14ac:dyDescent="0.3">
      <c r="A997" s="13">
        <v>43142</v>
      </c>
      <c r="B997">
        <v>12</v>
      </c>
      <c r="C997">
        <v>0.27231953964627231</v>
      </c>
      <c r="D997">
        <v>0.12077644133049571</v>
      </c>
      <c r="E997">
        <v>0.83761707688956655</v>
      </c>
      <c r="F997">
        <v>0.89957654241961693</v>
      </c>
      <c r="G997">
        <v>0.62260306049091096</v>
      </c>
    </row>
    <row r="998" spans="1:7" x14ac:dyDescent="0.3">
      <c r="A998" s="13">
        <v>43142</v>
      </c>
      <c r="B998">
        <v>13</v>
      </c>
      <c r="C998">
        <v>0.30193788609630196</v>
      </c>
      <c r="D998">
        <v>0.12217532700447165</v>
      </c>
      <c r="E998">
        <v>0.80156828577651928</v>
      </c>
      <c r="F998">
        <v>0.90720862671721891</v>
      </c>
      <c r="G998">
        <v>0.62324781760295778</v>
      </c>
    </row>
    <row r="999" spans="1:7" x14ac:dyDescent="0.3">
      <c r="A999" s="13">
        <v>43142</v>
      </c>
      <c r="B999">
        <v>14</v>
      </c>
      <c r="C999">
        <v>0.32461707709232462</v>
      </c>
      <c r="D999">
        <v>0.10836581458188861</v>
      </c>
      <c r="E999">
        <v>0.80668699629710305</v>
      </c>
      <c r="F999">
        <v>0.90006893495494611</v>
      </c>
      <c r="G999">
        <v>0.62637752901304311</v>
      </c>
    </row>
    <row r="1000" spans="1:7" x14ac:dyDescent="0.3">
      <c r="A1000" s="13">
        <v>43142</v>
      </c>
      <c r="B1000">
        <v>15</v>
      </c>
      <c r="C1000">
        <v>0.31564694931031567</v>
      </c>
      <c r="D1000">
        <v>7.9670723833664123E-2</v>
      </c>
      <c r="E1000">
        <v>0.80004356349379224</v>
      </c>
      <c r="F1000">
        <v>0.90575606873799797</v>
      </c>
      <c r="G1000">
        <v>0.62601365923795826</v>
      </c>
    </row>
    <row r="1001" spans="1:7" x14ac:dyDescent="0.3">
      <c r="A1001" s="13">
        <v>43142</v>
      </c>
      <c r="B1001">
        <v>16</v>
      </c>
      <c r="C1001">
        <v>0.33240247101633241</v>
      </c>
      <c r="D1001">
        <v>4.8393074918099431E-2</v>
      </c>
      <c r="E1001">
        <v>0.77902417773905464</v>
      </c>
      <c r="F1001">
        <v>0.91173863804224731</v>
      </c>
      <c r="G1001">
        <v>0.62658262298449208</v>
      </c>
    </row>
    <row r="1002" spans="1:7" x14ac:dyDescent="0.3">
      <c r="A1002" s="13">
        <v>43142</v>
      </c>
      <c r="B1002">
        <v>17</v>
      </c>
      <c r="C1002">
        <v>0.34509604806634508</v>
      </c>
      <c r="D1002">
        <v>2.036753628733351E-2</v>
      </c>
      <c r="E1002">
        <v>0.81883032019167934</v>
      </c>
      <c r="F1002">
        <v>0.91309271751440246</v>
      </c>
      <c r="G1002">
        <v>0.62892923898531372</v>
      </c>
    </row>
    <row r="1003" spans="1:7" x14ac:dyDescent="0.3">
      <c r="A1003" s="13">
        <v>43142</v>
      </c>
      <c r="B1003">
        <v>18</v>
      </c>
      <c r="C1003">
        <v>0.36354404671236357</v>
      </c>
      <c r="D1003">
        <v>1.4108419617877041E-3</v>
      </c>
      <c r="E1003">
        <v>0.92425397516880858</v>
      </c>
      <c r="F1003">
        <v>0.91375744743709686</v>
      </c>
      <c r="G1003">
        <v>0.63802885899147588</v>
      </c>
    </row>
    <row r="1004" spans="1:7" x14ac:dyDescent="0.3">
      <c r="A1004" s="13">
        <v>43142</v>
      </c>
      <c r="B1004">
        <v>19</v>
      </c>
      <c r="C1004">
        <v>0.37302191757637304</v>
      </c>
      <c r="D1004">
        <v>0</v>
      </c>
      <c r="E1004">
        <v>0.98115878893487263</v>
      </c>
      <c r="F1004">
        <v>0.90351568270225024</v>
      </c>
      <c r="G1004">
        <v>0.64072219369415628</v>
      </c>
    </row>
    <row r="1005" spans="1:7" x14ac:dyDescent="0.3">
      <c r="A1005" s="13">
        <v>43142</v>
      </c>
      <c r="B1005">
        <v>20</v>
      </c>
      <c r="C1005">
        <v>0.36235931285436235</v>
      </c>
      <c r="D1005">
        <v>0</v>
      </c>
      <c r="E1005">
        <v>0.984044870398606</v>
      </c>
      <c r="F1005">
        <v>0.90927667536560142</v>
      </c>
      <c r="G1005">
        <v>0.63776440382047861</v>
      </c>
    </row>
    <row r="1006" spans="1:7" x14ac:dyDescent="0.3">
      <c r="A1006" s="13">
        <v>43142</v>
      </c>
      <c r="B1006">
        <v>21</v>
      </c>
      <c r="C1006">
        <v>0.36337479901836339</v>
      </c>
      <c r="D1006">
        <v>0</v>
      </c>
      <c r="E1006">
        <v>0.98802003920714443</v>
      </c>
      <c r="F1006">
        <v>0.9029001920330888</v>
      </c>
      <c r="G1006">
        <v>0.63557687172640431</v>
      </c>
    </row>
    <row r="1007" spans="1:7" x14ac:dyDescent="0.3">
      <c r="A1007" s="13">
        <v>43142</v>
      </c>
      <c r="B1007">
        <v>22</v>
      </c>
      <c r="C1007">
        <v>0.34441905729034444</v>
      </c>
      <c r="D1007">
        <v>0</v>
      </c>
      <c r="E1007">
        <v>0.94004574166848176</v>
      </c>
      <c r="F1007">
        <v>0.89721305825003694</v>
      </c>
      <c r="G1007">
        <v>0.63432474067988076</v>
      </c>
    </row>
    <row r="1008" spans="1:7" x14ac:dyDescent="0.3">
      <c r="A1008" s="13">
        <v>43142</v>
      </c>
      <c r="B1008">
        <v>23</v>
      </c>
      <c r="C1008">
        <v>0.31750867394431753</v>
      </c>
      <c r="D1008">
        <v>0</v>
      </c>
      <c r="E1008">
        <v>0.9474515356131562</v>
      </c>
      <c r="F1008">
        <v>0.91102466886601996</v>
      </c>
      <c r="G1008">
        <v>0.63045219266714592</v>
      </c>
    </row>
    <row r="1009" spans="1:7" x14ac:dyDescent="0.3">
      <c r="A1009" s="13">
        <v>43142</v>
      </c>
      <c r="B1009">
        <v>24</v>
      </c>
      <c r="C1009">
        <v>0.29601421680629603</v>
      </c>
      <c r="D1009">
        <v>0</v>
      </c>
      <c r="E1009">
        <v>0.95131779568721409</v>
      </c>
      <c r="F1009">
        <v>0.91245260721847454</v>
      </c>
      <c r="G1009">
        <v>0.63004395604395602</v>
      </c>
    </row>
    <row r="1010" spans="1:7" x14ac:dyDescent="0.3">
      <c r="A1010" s="13">
        <v>43143</v>
      </c>
      <c r="B1010">
        <v>1</v>
      </c>
      <c r="C1010">
        <v>0.29178302445629178</v>
      </c>
      <c r="D1010">
        <v>0</v>
      </c>
      <c r="E1010">
        <v>0.94957525593552605</v>
      </c>
      <c r="F1010">
        <v>0.90730710522428482</v>
      </c>
      <c r="G1010">
        <v>0.62429393036869674</v>
      </c>
    </row>
    <row r="1011" spans="1:7" x14ac:dyDescent="0.3">
      <c r="A1011" s="13">
        <v>43143</v>
      </c>
      <c r="B1011">
        <v>2</v>
      </c>
      <c r="C1011">
        <v>0.2894135567402894</v>
      </c>
      <c r="D1011">
        <v>0</v>
      </c>
      <c r="E1011">
        <v>0.98981703332607274</v>
      </c>
      <c r="F1011">
        <v>0.90230932099069383</v>
      </c>
      <c r="G1011">
        <v>0.61699835678340353</v>
      </c>
    </row>
    <row r="1012" spans="1:7" x14ac:dyDescent="0.3">
      <c r="A1012" s="13">
        <v>43143</v>
      </c>
      <c r="B1012">
        <v>3</v>
      </c>
      <c r="C1012">
        <v>0.27536599813827539</v>
      </c>
      <c r="D1012">
        <v>0</v>
      </c>
      <c r="E1012">
        <v>1.0132324112393813</v>
      </c>
      <c r="F1012">
        <v>0.90105372002560447</v>
      </c>
      <c r="G1012">
        <v>0.61451032145424656</v>
      </c>
    </row>
    <row r="1013" spans="1:7" x14ac:dyDescent="0.3">
      <c r="A1013" s="13">
        <v>43143</v>
      </c>
      <c r="B1013">
        <v>4</v>
      </c>
      <c r="C1013">
        <v>0.25454853177625453</v>
      </c>
      <c r="D1013">
        <v>0</v>
      </c>
      <c r="E1013">
        <v>1.0249401001960357</v>
      </c>
      <c r="F1013">
        <v>0.90484514254763893</v>
      </c>
      <c r="G1013">
        <v>0.60815795419533736</v>
      </c>
    </row>
    <row r="1014" spans="1:7" x14ac:dyDescent="0.3">
      <c r="A1014" s="13">
        <v>43143</v>
      </c>
      <c r="B1014">
        <v>5</v>
      </c>
      <c r="C1014">
        <v>0.25421003638825423</v>
      </c>
      <c r="D1014">
        <v>0</v>
      </c>
      <c r="E1014">
        <v>1.0141036811152255</v>
      </c>
      <c r="F1014">
        <v>0.91287114087350441</v>
      </c>
      <c r="G1014">
        <v>0.60537876142549041</v>
      </c>
    </row>
    <row r="1015" spans="1:7" x14ac:dyDescent="0.3">
      <c r="A1015" s="13">
        <v>43143</v>
      </c>
      <c r="B1015">
        <v>6</v>
      </c>
      <c r="C1015">
        <v>0.23999323009224</v>
      </c>
      <c r="D1015">
        <v>0</v>
      </c>
      <c r="E1015">
        <v>0.99880200392071439</v>
      </c>
      <c r="F1015">
        <v>0.9066669949283569</v>
      </c>
      <c r="G1015">
        <v>0.6078104138851802</v>
      </c>
    </row>
    <row r="1016" spans="1:7" x14ac:dyDescent="0.3">
      <c r="A1016" s="13">
        <v>43143</v>
      </c>
      <c r="B1016">
        <v>7</v>
      </c>
      <c r="C1016">
        <v>0.24016247778624017</v>
      </c>
      <c r="D1016">
        <v>0</v>
      </c>
      <c r="E1016">
        <v>1.0197124809409714</v>
      </c>
      <c r="F1016">
        <v>0.87692648579447541</v>
      </c>
      <c r="G1016">
        <v>0.61665420560747664</v>
      </c>
    </row>
    <row r="1017" spans="1:7" x14ac:dyDescent="0.3">
      <c r="A1017" s="13">
        <v>43143</v>
      </c>
      <c r="B1017">
        <v>8</v>
      </c>
      <c r="C1017">
        <v>0.22002200220022003</v>
      </c>
      <c r="D1017">
        <v>8.4889643463497452E-4</v>
      </c>
      <c r="E1017">
        <v>0.87709649313874971</v>
      </c>
      <c r="F1017">
        <v>0.90211236397656214</v>
      </c>
      <c r="G1017">
        <v>0.63388476943617134</v>
      </c>
    </row>
    <row r="1018" spans="1:7" x14ac:dyDescent="0.3">
      <c r="A1018" s="13">
        <v>43143</v>
      </c>
      <c r="B1018">
        <v>9</v>
      </c>
      <c r="C1018">
        <v>0.19785055428619786</v>
      </c>
      <c r="D1018">
        <v>2.1156651282909684E-2</v>
      </c>
      <c r="E1018">
        <v>0.69848616859072099</v>
      </c>
      <c r="F1018">
        <v>0.89531734698901966</v>
      </c>
      <c r="G1018">
        <v>0.641351134846462</v>
      </c>
    </row>
    <row r="1019" spans="1:7" x14ac:dyDescent="0.3">
      <c r="A1019" s="13">
        <v>43143</v>
      </c>
      <c r="B1019">
        <v>10</v>
      </c>
      <c r="C1019">
        <v>0.18414149107218414</v>
      </c>
      <c r="D1019">
        <v>7.0201343886750048E-2</v>
      </c>
      <c r="E1019">
        <v>0.69140710084948809</v>
      </c>
      <c r="F1019">
        <v>0.89396326751686439</v>
      </c>
      <c r="G1019">
        <v>0.64383537023723936</v>
      </c>
    </row>
    <row r="1020" spans="1:7" x14ac:dyDescent="0.3">
      <c r="A1020" s="13">
        <v>43143</v>
      </c>
      <c r="B1020">
        <v>11</v>
      </c>
      <c r="C1020">
        <v>0.18177202335618178</v>
      </c>
      <c r="D1020">
        <v>0.1334560845548674</v>
      </c>
      <c r="E1020">
        <v>0.68726856893922894</v>
      </c>
      <c r="F1020">
        <v>0.89342163572800237</v>
      </c>
      <c r="G1020">
        <v>0.64968029167094588</v>
      </c>
    </row>
    <row r="1021" spans="1:7" x14ac:dyDescent="0.3">
      <c r="A1021" s="13">
        <v>43143</v>
      </c>
      <c r="B1021">
        <v>12</v>
      </c>
      <c r="C1021">
        <v>0.19886604045019887</v>
      </c>
      <c r="D1021">
        <v>0.18154427413376695</v>
      </c>
      <c r="E1021">
        <v>0.66886299281202355</v>
      </c>
      <c r="F1021">
        <v>0.89462799743955879</v>
      </c>
      <c r="G1021">
        <v>0.64961466570812376</v>
      </c>
    </row>
    <row r="1022" spans="1:7" x14ac:dyDescent="0.3">
      <c r="A1022" s="13">
        <v>43143</v>
      </c>
      <c r="B1022">
        <v>13</v>
      </c>
      <c r="C1022">
        <v>0.20665143437420666</v>
      </c>
      <c r="D1022">
        <v>0.20271885984839427</v>
      </c>
      <c r="E1022">
        <v>0.76366804617730344</v>
      </c>
      <c r="F1022">
        <v>0.89191983849524836</v>
      </c>
      <c r="G1022">
        <v>0.64651186196980592</v>
      </c>
    </row>
    <row r="1023" spans="1:7" x14ac:dyDescent="0.3">
      <c r="A1023" s="13">
        <v>43143</v>
      </c>
      <c r="B1023">
        <v>14</v>
      </c>
      <c r="C1023">
        <v>0.21883726834221884</v>
      </c>
      <c r="D1023">
        <v>0.19635811473253784</v>
      </c>
      <c r="E1023">
        <v>0.77973208451317799</v>
      </c>
      <c r="F1023">
        <v>0.89359397311536759</v>
      </c>
      <c r="G1023">
        <v>0.64542076614973809</v>
      </c>
    </row>
    <row r="1024" spans="1:7" x14ac:dyDescent="0.3">
      <c r="A1024" s="13">
        <v>43143</v>
      </c>
      <c r="B1024">
        <v>15</v>
      </c>
      <c r="C1024">
        <v>0.21342134213421343</v>
      </c>
      <c r="D1024">
        <v>0.16071642076568068</v>
      </c>
      <c r="E1024">
        <v>0.74275756915704638</v>
      </c>
      <c r="F1024">
        <v>0.89620365355261211</v>
      </c>
      <c r="G1024">
        <v>0.64705607476635518</v>
      </c>
    </row>
    <row r="1025" spans="1:7" x14ac:dyDescent="0.3">
      <c r="A1025" s="13">
        <v>43143</v>
      </c>
      <c r="B1025">
        <v>16</v>
      </c>
      <c r="C1025">
        <v>0.22103748836422105</v>
      </c>
      <c r="D1025">
        <v>0.11470264712212153</v>
      </c>
      <c r="E1025">
        <v>0.86865606621651059</v>
      </c>
      <c r="F1025">
        <v>0.91178787729578015</v>
      </c>
      <c r="G1025">
        <v>0.64682520283454858</v>
      </c>
    </row>
    <row r="1026" spans="1:7" x14ac:dyDescent="0.3">
      <c r="A1026" s="13">
        <v>43143</v>
      </c>
      <c r="B1026">
        <v>17</v>
      </c>
      <c r="C1026">
        <v>0.23796225776423796</v>
      </c>
      <c r="D1026">
        <v>4.7765369807982017E-2</v>
      </c>
      <c r="E1026">
        <v>0.83451317795687219</v>
      </c>
      <c r="F1026">
        <v>0.9204047466640406</v>
      </c>
      <c r="G1026">
        <v>0.65628520078052788</v>
      </c>
    </row>
    <row r="1027" spans="1:7" x14ac:dyDescent="0.3">
      <c r="A1027" s="13">
        <v>43143</v>
      </c>
      <c r="B1027">
        <v>18</v>
      </c>
      <c r="C1027">
        <v>0.23728526698823729</v>
      </c>
      <c r="D1027">
        <v>3.4733016093163394E-3</v>
      </c>
      <c r="E1027">
        <v>0.82079067741232847</v>
      </c>
      <c r="F1027">
        <v>0.92195578315032745</v>
      </c>
      <c r="G1027">
        <v>0.6648286946698162</v>
      </c>
    </row>
    <row r="1028" spans="1:7" x14ac:dyDescent="0.3">
      <c r="A1028" s="13">
        <v>43143</v>
      </c>
      <c r="B1028">
        <v>19</v>
      </c>
      <c r="C1028">
        <v>0.25116357789625116</v>
      </c>
      <c r="D1028">
        <v>0</v>
      </c>
      <c r="E1028">
        <v>0.82378566761054239</v>
      </c>
      <c r="F1028">
        <v>0.92257127381948889</v>
      </c>
      <c r="G1028">
        <v>0.66972640443668474</v>
      </c>
    </row>
    <row r="1029" spans="1:7" x14ac:dyDescent="0.3">
      <c r="A1029" s="13">
        <v>43143</v>
      </c>
      <c r="B1029">
        <v>20</v>
      </c>
      <c r="C1029">
        <v>0.24050097317424049</v>
      </c>
      <c r="D1029">
        <v>0</v>
      </c>
      <c r="E1029">
        <v>0.82460248311914619</v>
      </c>
      <c r="F1029">
        <v>0.92166034762912996</v>
      </c>
      <c r="G1029">
        <v>0.66948331108144188</v>
      </c>
    </row>
    <row r="1030" spans="1:7" x14ac:dyDescent="0.3">
      <c r="A1030" s="13">
        <v>43143</v>
      </c>
      <c r="B1030">
        <v>21</v>
      </c>
      <c r="C1030">
        <v>0.23017686384023017</v>
      </c>
      <c r="D1030">
        <v>0</v>
      </c>
      <c r="E1030">
        <v>0.85242866477891532</v>
      </c>
      <c r="F1030">
        <v>0.92269437195332116</v>
      </c>
      <c r="G1030">
        <v>0.66815107322583955</v>
      </c>
    </row>
    <row r="1031" spans="1:7" x14ac:dyDescent="0.3">
      <c r="A1031" s="13">
        <v>43143</v>
      </c>
      <c r="B1031">
        <v>22</v>
      </c>
      <c r="C1031">
        <v>0.21375983752221375</v>
      </c>
      <c r="D1031">
        <v>0</v>
      </c>
      <c r="E1031">
        <v>0.84986930951862338</v>
      </c>
      <c r="F1031">
        <v>0.92198040277709392</v>
      </c>
      <c r="G1031">
        <v>0.66566406490705554</v>
      </c>
    </row>
    <row r="1032" spans="1:7" x14ac:dyDescent="0.3">
      <c r="A1032" s="13">
        <v>43143</v>
      </c>
      <c r="B1032">
        <v>23</v>
      </c>
      <c r="C1032">
        <v>0.20462046204620463</v>
      </c>
      <c r="D1032">
        <v>0</v>
      </c>
      <c r="E1032">
        <v>0.79797429753866256</v>
      </c>
      <c r="F1032">
        <v>0.90240779949775962</v>
      </c>
      <c r="G1032">
        <v>0.65070863715723526</v>
      </c>
    </row>
    <row r="1033" spans="1:7" x14ac:dyDescent="0.3">
      <c r="A1033" s="13">
        <v>43143</v>
      </c>
      <c r="B1033">
        <v>24</v>
      </c>
      <c r="C1033">
        <v>0.1986967927561987</v>
      </c>
      <c r="D1033">
        <v>0</v>
      </c>
      <c r="E1033">
        <v>0.83451317795687219</v>
      </c>
      <c r="F1033">
        <v>0.89514500960165444</v>
      </c>
      <c r="G1033">
        <v>0.64029187634795115</v>
      </c>
    </row>
    <row r="1034" spans="1:7" x14ac:dyDescent="0.3">
      <c r="A1034" s="13">
        <v>43144</v>
      </c>
      <c r="B1034">
        <v>1</v>
      </c>
      <c r="C1034">
        <v>0.18244901413218245</v>
      </c>
      <c r="D1034">
        <v>0</v>
      </c>
      <c r="E1034">
        <v>0.75533652798954476</v>
      </c>
      <c r="F1034">
        <v>0.89448027967896004</v>
      </c>
      <c r="G1034">
        <v>0.63330728150354321</v>
      </c>
    </row>
    <row r="1035" spans="1:7" x14ac:dyDescent="0.3">
      <c r="A1035" s="13">
        <v>43144</v>
      </c>
      <c r="B1035">
        <v>2</v>
      </c>
      <c r="C1035">
        <v>0.16129305238216129</v>
      </c>
      <c r="D1035">
        <v>0</v>
      </c>
      <c r="E1035">
        <v>0.65181877586582448</v>
      </c>
      <c r="F1035">
        <v>0.89445566005219357</v>
      </c>
      <c r="G1035">
        <v>0.63157943925233651</v>
      </c>
    </row>
    <row r="1036" spans="1:7" x14ac:dyDescent="0.3">
      <c r="A1036" s="13">
        <v>43144</v>
      </c>
      <c r="B1036">
        <v>3</v>
      </c>
      <c r="C1036">
        <v>0.14233731065414235</v>
      </c>
      <c r="D1036">
        <v>0</v>
      </c>
      <c r="E1036">
        <v>0.64272489653670228</v>
      </c>
      <c r="F1036">
        <v>0.8933970161012359</v>
      </c>
      <c r="G1036">
        <v>0.63072219369415639</v>
      </c>
    </row>
    <row r="1037" spans="1:7" x14ac:dyDescent="0.3">
      <c r="A1037" s="13">
        <v>43144</v>
      </c>
      <c r="B1037">
        <v>4</v>
      </c>
      <c r="C1037">
        <v>0.12998222899212999</v>
      </c>
      <c r="D1037">
        <v>0</v>
      </c>
      <c r="E1037">
        <v>0.59268133304291004</v>
      </c>
      <c r="F1037">
        <v>0.89590821803141463</v>
      </c>
      <c r="G1037">
        <v>0.62968830235185369</v>
      </c>
    </row>
    <row r="1038" spans="1:7" x14ac:dyDescent="0.3">
      <c r="A1038" s="13">
        <v>43144</v>
      </c>
      <c r="B1038">
        <v>5</v>
      </c>
      <c r="C1038">
        <v>9.7317424050097315E-2</v>
      </c>
      <c r="D1038">
        <v>0</v>
      </c>
      <c r="E1038">
        <v>0.58037464604661293</v>
      </c>
      <c r="F1038">
        <v>0.8975331133980009</v>
      </c>
      <c r="G1038">
        <v>0.62705135051864025</v>
      </c>
    </row>
    <row r="1039" spans="1:7" x14ac:dyDescent="0.3">
      <c r="A1039" s="13">
        <v>43144</v>
      </c>
      <c r="B1039">
        <v>6</v>
      </c>
      <c r="C1039">
        <v>8.3946856224083946E-2</v>
      </c>
      <c r="D1039">
        <v>0</v>
      </c>
      <c r="E1039">
        <v>0.5966020474842082</v>
      </c>
      <c r="F1039">
        <v>0.8981978433206953</v>
      </c>
      <c r="G1039">
        <v>0.62901838348567318</v>
      </c>
    </row>
    <row r="1040" spans="1:7" x14ac:dyDescent="0.3">
      <c r="A1040" s="13">
        <v>43144</v>
      </c>
      <c r="B1040">
        <v>7</v>
      </c>
      <c r="C1040">
        <v>6.76990776000677E-2</v>
      </c>
      <c r="D1040">
        <v>0</v>
      </c>
      <c r="E1040">
        <v>0.6380418209540405</v>
      </c>
      <c r="F1040">
        <v>0.89667142646117481</v>
      </c>
      <c r="G1040">
        <v>0.63647714901920505</v>
      </c>
    </row>
    <row r="1041" spans="1:7" x14ac:dyDescent="0.3">
      <c r="A1041" s="13">
        <v>43144</v>
      </c>
      <c r="B1041">
        <v>8</v>
      </c>
      <c r="C1041">
        <v>5.4159262080054157E-2</v>
      </c>
      <c r="D1041">
        <v>1.930940481599273E-3</v>
      </c>
      <c r="E1041">
        <v>0.65350686125027224</v>
      </c>
      <c r="F1041">
        <v>0.90459894627997439</v>
      </c>
      <c r="G1041">
        <v>0.64947252747252748</v>
      </c>
    </row>
    <row r="1042" spans="1:7" x14ac:dyDescent="0.3">
      <c r="A1042" s="13">
        <v>43144</v>
      </c>
      <c r="B1042">
        <v>9</v>
      </c>
      <c r="C1042">
        <v>3.7234492680037236E-2</v>
      </c>
      <c r="D1042">
        <v>4.6545828451182478E-2</v>
      </c>
      <c r="E1042">
        <v>0.65377913308647351</v>
      </c>
      <c r="F1042">
        <v>0.89755773302476738</v>
      </c>
      <c r="G1042">
        <v>0.65423672589093151</v>
      </c>
    </row>
    <row r="1043" spans="1:7" x14ac:dyDescent="0.3">
      <c r="A1043" s="13">
        <v>43144</v>
      </c>
      <c r="B1043">
        <v>10</v>
      </c>
      <c r="C1043">
        <v>2.6402640264026403E-2</v>
      </c>
      <c r="D1043">
        <v>0.15739257275401133</v>
      </c>
      <c r="E1043">
        <v>0.62883903289043785</v>
      </c>
      <c r="F1043">
        <v>0.89701610123590525</v>
      </c>
      <c r="G1043">
        <v>0.65141501489165043</v>
      </c>
    </row>
    <row r="1044" spans="1:7" x14ac:dyDescent="0.3">
      <c r="A1044" s="13">
        <v>43144</v>
      </c>
      <c r="B1044">
        <v>11</v>
      </c>
      <c r="C1044">
        <v>2.1663704832021662E-2</v>
      </c>
      <c r="D1044">
        <v>0.29295894210765444</v>
      </c>
      <c r="E1044">
        <v>0.55184055761272055</v>
      </c>
      <c r="F1044">
        <v>0.89721305825003694</v>
      </c>
      <c r="G1044">
        <v>0.64514244633870799</v>
      </c>
    </row>
    <row r="1045" spans="1:7" x14ac:dyDescent="0.3">
      <c r="A1045" s="13">
        <v>43144</v>
      </c>
      <c r="B1045">
        <v>12</v>
      </c>
      <c r="C1045">
        <v>2.0478970974020478E-2</v>
      </c>
      <c r="D1045">
        <v>0.38947607546808866</v>
      </c>
      <c r="E1045">
        <v>0.57705292964495758</v>
      </c>
      <c r="F1045">
        <v>0.89642523019351028</v>
      </c>
      <c r="G1045">
        <v>0.63832330286535899</v>
      </c>
    </row>
    <row r="1046" spans="1:7" x14ac:dyDescent="0.3">
      <c r="A1046" s="13">
        <v>43144</v>
      </c>
      <c r="B1046">
        <v>13</v>
      </c>
      <c r="C1046">
        <v>1.8955741728018956E-2</v>
      </c>
      <c r="D1046">
        <v>0.42155479566704129</v>
      </c>
      <c r="E1046">
        <v>0.60166630363755169</v>
      </c>
      <c r="F1046">
        <v>0.89403712639716382</v>
      </c>
      <c r="G1046">
        <v>0.64150169456711514</v>
      </c>
    </row>
    <row r="1047" spans="1:7" x14ac:dyDescent="0.3">
      <c r="A1047" s="13">
        <v>43144</v>
      </c>
      <c r="B1047">
        <v>14</v>
      </c>
      <c r="C1047">
        <v>1.6586274012016587E-2</v>
      </c>
      <c r="D1047">
        <v>0.39261460101867574</v>
      </c>
      <c r="E1047">
        <v>0.61920060988891312</v>
      </c>
      <c r="F1047">
        <v>0.89297848244620615</v>
      </c>
      <c r="G1047">
        <v>0.63716062442230659</v>
      </c>
    </row>
    <row r="1048" spans="1:7" x14ac:dyDescent="0.3">
      <c r="A1048" s="13">
        <v>43144</v>
      </c>
      <c r="B1048">
        <v>15</v>
      </c>
      <c r="C1048">
        <v>1.3032072438013033E-2</v>
      </c>
      <c r="D1048">
        <v>0.32099045888232619</v>
      </c>
      <c r="E1048">
        <v>0.64343280331082553</v>
      </c>
      <c r="F1048">
        <v>0.89324929834063715</v>
      </c>
      <c r="G1048">
        <v>0.63154113176543092</v>
      </c>
    </row>
    <row r="1049" spans="1:7" x14ac:dyDescent="0.3">
      <c r="A1049" s="13">
        <v>43144</v>
      </c>
      <c r="B1049">
        <v>16</v>
      </c>
      <c r="C1049">
        <v>1.3878310908013879E-2</v>
      </c>
      <c r="D1049">
        <v>0.21518926803606017</v>
      </c>
      <c r="E1049">
        <v>0.6317795687214115</v>
      </c>
      <c r="F1049">
        <v>0.89162440297405088</v>
      </c>
      <c r="G1049">
        <v>0.63213700318373223</v>
      </c>
    </row>
    <row r="1050" spans="1:7" x14ac:dyDescent="0.3">
      <c r="A1050" s="13">
        <v>43144</v>
      </c>
      <c r="B1050">
        <v>17</v>
      </c>
      <c r="C1050">
        <v>1.827875095201828E-2</v>
      </c>
      <c r="D1050">
        <v>9.0610727181424711E-2</v>
      </c>
      <c r="E1050">
        <v>0.57394903071226311</v>
      </c>
      <c r="F1050">
        <v>0.90363878083608251</v>
      </c>
      <c r="G1050">
        <v>0.64033223785560234</v>
      </c>
    </row>
    <row r="1051" spans="1:7" x14ac:dyDescent="0.3">
      <c r="A1051" s="13">
        <v>43144</v>
      </c>
      <c r="B1051">
        <v>18</v>
      </c>
      <c r="C1051">
        <v>2.6741135652026741E-2</v>
      </c>
      <c r="D1051">
        <v>6.384657691479949E-3</v>
      </c>
      <c r="E1051">
        <v>0.55407318666957095</v>
      </c>
      <c r="F1051">
        <v>0.90430351075877691</v>
      </c>
      <c r="G1051">
        <v>0.6500584368902127</v>
      </c>
    </row>
    <row r="1052" spans="1:7" x14ac:dyDescent="0.3">
      <c r="A1052" s="13">
        <v>43144</v>
      </c>
      <c r="B1052">
        <v>19</v>
      </c>
      <c r="C1052">
        <v>3.757298806803757E-2</v>
      </c>
      <c r="D1052">
        <v>0</v>
      </c>
      <c r="E1052">
        <v>0.59692877368764974</v>
      </c>
      <c r="F1052">
        <v>0.9045004677729086</v>
      </c>
      <c r="G1052">
        <v>0.6597239396117901</v>
      </c>
    </row>
    <row r="1053" spans="1:7" x14ac:dyDescent="0.3">
      <c r="A1053" s="13">
        <v>43144</v>
      </c>
      <c r="B1053">
        <v>20</v>
      </c>
      <c r="C1053">
        <v>4.5866125074045867E-2</v>
      </c>
      <c r="D1053">
        <v>0</v>
      </c>
      <c r="E1053">
        <v>0.62067087780439989</v>
      </c>
      <c r="F1053">
        <v>0.90314638830075333</v>
      </c>
      <c r="G1053">
        <v>0.66055540720961281</v>
      </c>
    </row>
    <row r="1054" spans="1:7" x14ac:dyDescent="0.3">
      <c r="A1054" s="13">
        <v>43144</v>
      </c>
      <c r="B1054">
        <v>21</v>
      </c>
      <c r="C1054">
        <v>4.9251078954049253E-2</v>
      </c>
      <c r="D1054">
        <v>0</v>
      </c>
      <c r="E1054">
        <v>0.65579394467436292</v>
      </c>
      <c r="F1054">
        <v>0.90275247427249006</v>
      </c>
      <c r="G1054">
        <v>0.6583563725993633</v>
      </c>
    </row>
    <row r="1055" spans="1:7" x14ac:dyDescent="0.3">
      <c r="A1055" s="13">
        <v>43144</v>
      </c>
      <c r="B1055">
        <v>22</v>
      </c>
      <c r="C1055">
        <v>4.7897097402047895E-2</v>
      </c>
      <c r="D1055">
        <v>0</v>
      </c>
      <c r="E1055">
        <v>0.6562295796122849</v>
      </c>
      <c r="F1055">
        <v>0.90363878083608251</v>
      </c>
      <c r="G1055">
        <v>0.65442826332545956</v>
      </c>
    </row>
    <row r="1056" spans="1:7" x14ac:dyDescent="0.3">
      <c r="A1056" s="13">
        <v>43144</v>
      </c>
      <c r="B1056">
        <v>23</v>
      </c>
      <c r="C1056">
        <v>4.7220106626047219E-2</v>
      </c>
      <c r="D1056">
        <v>0</v>
      </c>
      <c r="E1056">
        <v>0.66118492703114795</v>
      </c>
      <c r="F1056">
        <v>0.90462356590674087</v>
      </c>
      <c r="G1056">
        <v>0.63856608811749005</v>
      </c>
    </row>
    <row r="1057" spans="1:7" x14ac:dyDescent="0.3">
      <c r="A1057" s="13">
        <v>43144</v>
      </c>
      <c r="B1057">
        <v>24</v>
      </c>
      <c r="C1057">
        <v>4.2650418888042649E-2</v>
      </c>
      <c r="D1057">
        <v>0</v>
      </c>
      <c r="E1057">
        <v>0.61865606621651059</v>
      </c>
      <c r="F1057">
        <v>0.92111871584026783</v>
      </c>
      <c r="G1057">
        <v>0.62760799014070034</v>
      </c>
    </row>
    <row r="1058" spans="1:7" x14ac:dyDescent="0.3">
      <c r="A1058" s="13">
        <v>43145</v>
      </c>
      <c r="B1058">
        <v>1</v>
      </c>
      <c r="C1058">
        <v>3.8757721926038755E-2</v>
      </c>
      <c r="D1058">
        <v>0</v>
      </c>
      <c r="E1058">
        <v>0.58358745371378784</v>
      </c>
      <c r="F1058">
        <v>0.92641193559505641</v>
      </c>
      <c r="G1058">
        <v>0.62356136386977512</v>
      </c>
    </row>
    <row r="1059" spans="1:7" x14ac:dyDescent="0.3">
      <c r="A1059" s="13">
        <v>43145</v>
      </c>
      <c r="B1059">
        <v>2</v>
      </c>
      <c r="C1059">
        <v>3.841922653803842E-2</v>
      </c>
      <c r="D1059">
        <v>0</v>
      </c>
      <c r="E1059">
        <v>0.55026138096275323</v>
      </c>
      <c r="F1059">
        <v>0.9265104141021222</v>
      </c>
      <c r="G1059">
        <v>0.62418629968162676</v>
      </c>
    </row>
    <row r="1060" spans="1:7" x14ac:dyDescent="0.3">
      <c r="A1060" s="13">
        <v>43145</v>
      </c>
      <c r="B1060">
        <v>3</v>
      </c>
      <c r="C1060">
        <v>3.4865024964034867E-2</v>
      </c>
      <c r="D1060">
        <v>0</v>
      </c>
      <c r="E1060">
        <v>0.51715312568067962</v>
      </c>
      <c r="F1060">
        <v>0.9265104141021222</v>
      </c>
      <c r="G1060">
        <v>0.62265194618465658</v>
      </c>
    </row>
    <row r="1061" spans="1:7" x14ac:dyDescent="0.3">
      <c r="A1061" s="13">
        <v>43145</v>
      </c>
      <c r="B1061">
        <v>4</v>
      </c>
      <c r="C1061">
        <v>3.7911483456037912E-2</v>
      </c>
      <c r="D1061">
        <v>0</v>
      </c>
      <c r="E1061">
        <v>0.48905467218470922</v>
      </c>
      <c r="F1061">
        <v>0.92643655522182289</v>
      </c>
      <c r="G1061">
        <v>0.62153024545547908</v>
      </c>
    </row>
    <row r="1062" spans="1:7" x14ac:dyDescent="0.3">
      <c r="A1062" s="13">
        <v>43145</v>
      </c>
      <c r="B1062">
        <v>5</v>
      </c>
      <c r="C1062">
        <v>4.3835152746043833E-2</v>
      </c>
      <c r="D1062">
        <v>0</v>
      </c>
      <c r="E1062">
        <v>0.48257460248311912</v>
      </c>
      <c r="F1062">
        <v>0.91809050174799345</v>
      </c>
      <c r="G1062">
        <v>0.62293735236725889</v>
      </c>
    </row>
    <row r="1063" spans="1:7" x14ac:dyDescent="0.3">
      <c r="A1063" s="13">
        <v>43145</v>
      </c>
      <c r="B1063">
        <v>6</v>
      </c>
      <c r="C1063">
        <v>4.214267580604214E-2</v>
      </c>
      <c r="D1063">
        <v>0</v>
      </c>
      <c r="E1063">
        <v>0.50762361141363532</v>
      </c>
      <c r="F1063">
        <v>0.91434831847949183</v>
      </c>
      <c r="G1063">
        <v>0.6245022080723015</v>
      </c>
    </row>
    <row r="1064" spans="1:7" x14ac:dyDescent="0.3">
      <c r="A1064" s="13">
        <v>43145</v>
      </c>
      <c r="B1064">
        <v>7</v>
      </c>
      <c r="C1064">
        <v>4.2650418888042649E-2</v>
      </c>
      <c r="D1064">
        <v>0</v>
      </c>
      <c r="E1064">
        <v>0.53043999128730124</v>
      </c>
      <c r="F1064">
        <v>0.91461913437392284</v>
      </c>
      <c r="G1064">
        <v>0.63152059155797469</v>
      </c>
    </row>
    <row r="1065" spans="1:7" x14ac:dyDescent="0.3">
      <c r="A1065" s="13">
        <v>43145</v>
      </c>
      <c r="B1065">
        <v>8</v>
      </c>
      <c r="C1065">
        <v>3.5372768046035376E-2</v>
      </c>
      <c r="D1065">
        <v>3.2939572921399365E-3</v>
      </c>
      <c r="E1065">
        <v>0.53969723371814415</v>
      </c>
      <c r="F1065">
        <v>0.91452065586685705</v>
      </c>
      <c r="G1065">
        <v>0.64019009962000617</v>
      </c>
    </row>
    <row r="1066" spans="1:7" x14ac:dyDescent="0.3">
      <c r="A1066" s="13">
        <v>43145</v>
      </c>
      <c r="B1066">
        <v>9</v>
      </c>
      <c r="C1066">
        <v>2.8772107980028772E-2</v>
      </c>
      <c r="D1066">
        <v>6.9346469308209188E-2</v>
      </c>
      <c r="E1066">
        <v>0.58745371378784583</v>
      </c>
      <c r="F1066">
        <v>0.91555468019104835</v>
      </c>
      <c r="G1066">
        <v>0.64357266098387589</v>
      </c>
    </row>
    <row r="1067" spans="1:7" x14ac:dyDescent="0.3">
      <c r="A1067" s="13">
        <v>43145</v>
      </c>
      <c r="B1067">
        <v>10</v>
      </c>
      <c r="C1067">
        <v>2.6064144876026065E-2</v>
      </c>
      <c r="D1067">
        <v>0.21929027475549392</v>
      </c>
      <c r="E1067">
        <v>0.69554563275974735</v>
      </c>
      <c r="F1067">
        <v>0.92390073366487768</v>
      </c>
      <c r="G1067">
        <v>0.65004405874499327</v>
      </c>
    </row>
    <row r="1068" spans="1:7" x14ac:dyDescent="0.3">
      <c r="A1068" s="13">
        <v>43145</v>
      </c>
      <c r="B1068">
        <v>11</v>
      </c>
      <c r="C1068">
        <v>2.6741135652026741E-2</v>
      </c>
      <c r="D1068">
        <v>0.35767234988880653</v>
      </c>
      <c r="E1068">
        <v>0.78877150947505992</v>
      </c>
      <c r="F1068">
        <v>0.92579644492589497</v>
      </c>
      <c r="G1068">
        <v>0.65204446954914241</v>
      </c>
    </row>
    <row r="1069" spans="1:7" x14ac:dyDescent="0.3">
      <c r="A1069" s="13">
        <v>43145</v>
      </c>
      <c r="B1069">
        <v>12</v>
      </c>
      <c r="C1069">
        <v>3.4018786494034017E-2</v>
      </c>
      <c r="D1069">
        <v>0.4411451732466104</v>
      </c>
      <c r="E1069">
        <v>0.8278152907863211</v>
      </c>
      <c r="F1069">
        <v>0.92550100940469737</v>
      </c>
      <c r="G1069">
        <v>0.6511623703399404</v>
      </c>
    </row>
    <row r="1070" spans="1:7" x14ac:dyDescent="0.3">
      <c r="A1070" s="13">
        <v>43145</v>
      </c>
      <c r="B1070">
        <v>13</v>
      </c>
      <c r="C1070">
        <v>3.9942455784039946E-2</v>
      </c>
      <c r="D1070">
        <v>0.4726081446232574</v>
      </c>
      <c r="E1070">
        <v>0.86778479634066652</v>
      </c>
      <c r="F1070">
        <v>0.92151262986853122</v>
      </c>
      <c r="G1070">
        <v>0.64856526650919177</v>
      </c>
    </row>
    <row r="1071" spans="1:7" x14ac:dyDescent="0.3">
      <c r="A1071" s="13">
        <v>43145</v>
      </c>
      <c r="B1071">
        <v>14</v>
      </c>
      <c r="C1071">
        <v>4.5019886604045017E-2</v>
      </c>
      <c r="D1071">
        <v>0.44376957842129178</v>
      </c>
      <c r="E1071">
        <v>0.89158135482465695</v>
      </c>
      <c r="F1071">
        <v>0.91429907922595899</v>
      </c>
      <c r="G1071">
        <v>0.64626856321248838</v>
      </c>
    </row>
    <row r="1072" spans="1:7" x14ac:dyDescent="0.3">
      <c r="A1072" s="13">
        <v>43145</v>
      </c>
      <c r="B1072">
        <v>15</v>
      </c>
      <c r="C1072">
        <v>5.4667005162054666E-2</v>
      </c>
      <c r="D1072">
        <v>0.36216193596212248</v>
      </c>
      <c r="E1072">
        <v>0.78735569592681331</v>
      </c>
      <c r="F1072">
        <v>0.89462799743955879</v>
      </c>
      <c r="G1072">
        <v>0.64136972373420975</v>
      </c>
    </row>
    <row r="1073" spans="1:7" x14ac:dyDescent="0.3">
      <c r="A1073" s="13">
        <v>43145</v>
      </c>
      <c r="B1073">
        <v>16</v>
      </c>
      <c r="C1073">
        <v>6.5160362190065158E-2</v>
      </c>
      <c r="D1073">
        <v>0.24280829288122624</v>
      </c>
      <c r="E1073">
        <v>0.79944456545414944</v>
      </c>
      <c r="F1073">
        <v>0.89068885715692547</v>
      </c>
      <c r="G1073">
        <v>0.64283465132997841</v>
      </c>
    </row>
    <row r="1074" spans="1:7" x14ac:dyDescent="0.3">
      <c r="A1074" s="13">
        <v>43145</v>
      </c>
      <c r="B1074">
        <v>17</v>
      </c>
      <c r="C1074">
        <v>7.0068545316070069E-2</v>
      </c>
      <c r="D1074">
        <v>9.5913340825940357E-2</v>
      </c>
      <c r="E1074">
        <v>0.81371160967109557</v>
      </c>
      <c r="F1074">
        <v>0.89041804126249446</v>
      </c>
      <c r="G1074">
        <v>0.65489668275649582</v>
      </c>
    </row>
    <row r="1075" spans="1:7" x14ac:dyDescent="0.3">
      <c r="A1075" s="13">
        <v>43145</v>
      </c>
      <c r="B1075">
        <v>18</v>
      </c>
      <c r="C1075">
        <v>7.6499957688076506E-2</v>
      </c>
      <c r="D1075">
        <v>6.3607451158564287E-3</v>
      </c>
      <c r="E1075">
        <v>0.88172511435417122</v>
      </c>
      <c r="F1075">
        <v>0.89022108424836277</v>
      </c>
      <c r="G1075">
        <v>0.6601111225223375</v>
      </c>
    </row>
    <row r="1076" spans="1:7" x14ac:dyDescent="0.3">
      <c r="A1076" s="13">
        <v>43145</v>
      </c>
      <c r="B1076">
        <v>19</v>
      </c>
      <c r="C1076">
        <v>7.7176948464077175E-2</v>
      </c>
      <c r="D1076">
        <v>0</v>
      </c>
      <c r="E1076">
        <v>0.84992376388586366</v>
      </c>
      <c r="F1076">
        <v>0.88972869171303359</v>
      </c>
      <c r="G1076">
        <v>0.66430153024545546</v>
      </c>
    </row>
    <row r="1077" spans="1:7" x14ac:dyDescent="0.3">
      <c r="A1077" s="13">
        <v>43145</v>
      </c>
      <c r="B1077">
        <v>20</v>
      </c>
      <c r="C1077">
        <v>7.7007700770077014E-2</v>
      </c>
      <c r="D1077">
        <v>0</v>
      </c>
      <c r="E1077">
        <v>0.75070790677412325</v>
      </c>
      <c r="F1077">
        <v>0.88901472253680636</v>
      </c>
      <c r="G1077">
        <v>0.66559433090274212</v>
      </c>
    </row>
    <row r="1078" spans="1:7" x14ac:dyDescent="0.3">
      <c r="A1078" s="13">
        <v>43145</v>
      </c>
      <c r="B1078">
        <v>21</v>
      </c>
      <c r="C1078">
        <v>6.7022086824067018E-2</v>
      </c>
      <c r="D1078">
        <v>0</v>
      </c>
      <c r="E1078">
        <v>0.63869527336092358</v>
      </c>
      <c r="F1078">
        <v>0.89694224235560593</v>
      </c>
      <c r="G1078">
        <v>0.66120632638389654</v>
      </c>
    </row>
    <row r="1079" spans="1:7" x14ac:dyDescent="0.3">
      <c r="A1079" s="13">
        <v>43145</v>
      </c>
      <c r="B1079">
        <v>22</v>
      </c>
      <c r="C1079">
        <v>5.4497757468054499E-2</v>
      </c>
      <c r="D1079">
        <v>0</v>
      </c>
      <c r="E1079">
        <v>0.59039424961881948</v>
      </c>
      <c r="F1079">
        <v>0.90703628932985381</v>
      </c>
      <c r="G1079">
        <v>0.66016421895861144</v>
      </c>
    </row>
    <row r="1080" spans="1:7" x14ac:dyDescent="0.3">
      <c r="A1080" s="13">
        <v>43145</v>
      </c>
      <c r="B1080">
        <v>23</v>
      </c>
      <c r="C1080">
        <v>5.1451298976051454E-2</v>
      </c>
      <c r="D1080">
        <v>0</v>
      </c>
      <c r="E1080">
        <v>0.66837290350686129</v>
      </c>
      <c r="F1080">
        <v>0.90445122851937565</v>
      </c>
      <c r="G1080">
        <v>0.65240484748895966</v>
      </c>
    </row>
    <row r="1081" spans="1:7" x14ac:dyDescent="0.3">
      <c r="A1081" s="13">
        <v>43145</v>
      </c>
      <c r="B1081">
        <v>24</v>
      </c>
      <c r="C1081">
        <v>5.0774308200050772E-2</v>
      </c>
      <c r="D1081">
        <v>0</v>
      </c>
      <c r="E1081">
        <v>0.77461337399259422</v>
      </c>
      <c r="F1081">
        <v>0.89388940863656507</v>
      </c>
      <c r="G1081">
        <v>0.63729886001848612</v>
      </c>
    </row>
    <row r="1082" spans="1:7" x14ac:dyDescent="0.3">
      <c r="A1082" s="13">
        <v>43146</v>
      </c>
      <c r="B1082">
        <v>1</v>
      </c>
      <c r="C1082">
        <v>4.7050858932047052E-2</v>
      </c>
      <c r="D1082">
        <v>0</v>
      </c>
      <c r="E1082">
        <v>0.81480069701590063</v>
      </c>
      <c r="F1082">
        <v>0.89519424885518739</v>
      </c>
      <c r="G1082">
        <v>0.6285563315189483</v>
      </c>
    </row>
    <row r="1083" spans="1:7" x14ac:dyDescent="0.3">
      <c r="A1083" s="13">
        <v>43146</v>
      </c>
      <c r="B1083">
        <v>2</v>
      </c>
      <c r="C1083">
        <v>3.9773208090039772E-2</v>
      </c>
      <c r="D1083">
        <v>0</v>
      </c>
      <c r="E1083">
        <v>0.88755173164887824</v>
      </c>
      <c r="F1083">
        <v>0.89775469003889896</v>
      </c>
      <c r="G1083">
        <v>0.62571911266303781</v>
      </c>
    </row>
    <row r="1084" spans="1:7" x14ac:dyDescent="0.3">
      <c r="A1084" s="13">
        <v>43146</v>
      </c>
      <c r="B1084">
        <v>3</v>
      </c>
      <c r="C1084">
        <v>3.4526529576034526E-2</v>
      </c>
      <c r="D1084">
        <v>0</v>
      </c>
      <c r="E1084">
        <v>0.85280984534959703</v>
      </c>
      <c r="F1084">
        <v>0.90088138263823925</v>
      </c>
      <c r="G1084">
        <v>0.6242042723631509</v>
      </c>
    </row>
    <row r="1085" spans="1:7" x14ac:dyDescent="0.3">
      <c r="A1085" s="13">
        <v>43146</v>
      </c>
      <c r="B1085">
        <v>4</v>
      </c>
      <c r="C1085">
        <v>3.5203520352035202E-2</v>
      </c>
      <c r="D1085">
        <v>0</v>
      </c>
      <c r="E1085">
        <v>0.80080592463515576</v>
      </c>
      <c r="F1085">
        <v>0.90031513122261064</v>
      </c>
      <c r="G1085">
        <v>0.62301797268152403</v>
      </c>
    </row>
    <row r="1086" spans="1:7" x14ac:dyDescent="0.3">
      <c r="A1086" s="13">
        <v>43146</v>
      </c>
      <c r="B1086">
        <v>5</v>
      </c>
      <c r="C1086">
        <v>3.4695777270034693E-2</v>
      </c>
      <c r="D1086">
        <v>0</v>
      </c>
      <c r="E1086">
        <v>0.81131561751252446</v>
      </c>
      <c r="F1086">
        <v>0.90179230882859818</v>
      </c>
      <c r="G1086">
        <v>0.6219768922666119</v>
      </c>
    </row>
    <row r="1087" spans="1:7" x14ac:dyDescent="0.3">
      <c r="A1087" s="13">
        <v>43146</v>
      </c>
      <c r="B1087">
        <v>6</v>
      </c>
      <c r="C1087">
        <v>3.7234492680037236E-2</v>
      </c>
      <c r="D1087">
        <v>0</v>
      </c>
      <c r="E1087">
        <v>0.81942931823132215</v>
      </c>
      <c r="F1087">
        <v>0.90361416120931604</v>
      </c>
      <c r="G1087">
        <v>0.62502844818732672</v>
      </c>
    </row>
    <row r="1088" spans="1:7" x14ac:dyDescent="0.3">
      <c r="A1088" s="13">
        <v>43146</v>
      </c>
      <c r="B1088">
        <v>7</v>
      </c>
      <c r="C1088">
        <v>4.8066345096048069E-2</v>
      </c>
      <c r="D1088">
        <v>0</v>
      </c>
      <c r="E1088">
        <v>0.76301459377042036</v>
      </c>
      <c r="F1088">
        <v>0.90354030232901672</v>
      </c>
      <c r="G1088">
        <v>0.62909006880969509</v>
      </c>
    </row>
    <row r="1089" spans="1:7" x14ac:dyDescent="0.3">
      <c r="A1089" s="13">
        <v>43146</v>
      </c>
      <c r="B1089">
        <v>8</v>
      </c>
      <c r="C1089">
        <v>5.5343995938055342E-2</v>
      </c>
      <c r="D1089">
        <v>2.1162629426815563E-3</v>
      </c>
      <c r="E1089">
        <v>0.75642561533434982</v>
      </c>
      <c r="F1089">
        <v>0.90189078733566397</v>
      </c>
      <c r="G1089">
        <v>0.63743596590325557</v>
      </c>
    </row>
    <row r="1090" spans="1:7" x14ac:dyDescent="0.3">
      <c r="A1090" s="13">
        <v>43146</v>
      </c>
      <c r="B1090">
        <v>9</v>
      </c>
      <c r="C1090">
        <v>6.5498857578065506E-2</v>
      </c>
      <c r="D1090">
        <v>2.6638609244601735E-2</v>
      </c>
      <c r="E1090">
        <v>0.80189501197996083</v>
      </c>
      <c r="F1090">
        <v>0.89765621153183317</v>
      </c>
      <c r="G1090">
        <v>0.64281986238061006</v>
      </c>
    </row>
    <row r="1091" spans="1:7" x14ac:dyDescent="0.3">
      <c r="A1091" s="13">
        <v>43146</v>
      </c>
      <c r="B1091">
        <v>10</v>
      </c>
      <c r="C1091">
        <v>7.0237793010070243E-2</v>
      </c>
      <c r="D1091">
        <v>6.6363375499175023E-2</v>
      </c>
      <c r="E1091">
        <v>0.77488564582879549</v>
      </c>
      <c r="F1091">
        <v>0.90907971835146983</v>
      </c>
      <c r="G1091">
        <v>0.65181667864845438</v>
      </c>
    </row>
    <row r="1092" spans="1:7" x14ac:dyDescent="0.3">
      <c r="A1092" s="13">
        <v>43146</v>
      </c>
      <c r="B1092">
        <v>11</v>
      </c>
      <c r="C1092">
        <v>7.7346196158077349E-2</v>
      </c>
      <c r="D1092">
        <v>0.11001578229991152</v>
      </c>
      <c r="E1092">
        <v>0.72462426486604226</v>
      </c>
      <c r="F1092">
        <v>0.92434388694667391</v>
      </c>
      <c r="G1092">
        <v>0.65479726815240824</v>
      </c>
    </row>
    <row r="1093" spans="1:7" x14ac:dyDescent="0.3">
      <c r="A1093" s="13">
        <v>43146</v>
      </c>
      <c r="B1093">
        <v>12</v>
      </c>
      <c r="C1093">
        <v>8.9193534738089192E-2</v>
      </c>
      <c r="D1093">
        <v>0.14039073148568831</v>
      </c>
      <c r="E1093">
        <v>0.74564365062077975</v>
      </c>
      <c r="F1093">
        <v>0.92515633462996705</v>
      </c>
      <c r="G1093">
        <v>0.65795440073944755</v>
      </c>
    </row>
    <row r="1094" spans="1:7" x14ac:dyDescent="0.3">
      <c r="A1094" s="13">
        <v>43146</v>
      </c>
      <c r="B1094">
        <v>13</v>
      </c>
      <c r="C1094">
        <v>0.11221122112211221</v>
      </c>
      <c r="D1094">
        <v>0.14663789186733303</v>
      </c>
      <c r="E1094">
        <v>0.75147026791548677</v>
      </c>
      <c r="F1094">
        <v>0.92478704022847014</v>
      </c>
      <c r="G1094">
        <v>0.65906706377734414</v>
      </c>
    </row>
    <row r="1095" spans="1:7" x14ac:dyDescent="0.3">
      <c r="A1095" s="13">
        <v>43146</v>
      </c>
      <c r="B1095">
        <v>14</v>
      </c>
      <c r="C1095">
        <v>0.14267580604214267</v>
      </c>
      <c r="D1095">
        <v>0.11579664745689758</v>
      </c>
      <c r="E1095">
        <v>0.74504465258113706</v>
      </c>
      <c r="F1095">
        <v>0.9251070953764341</v>
      </c>
      <c r="G1095">
        <v>0.65714778679264663</v>
      </c>
    </row>
    <row r="1096" spans="1:7" x14ac:dyDescent="0.3">
      <c r="A1096" s="13">
        <v>43146</v>
      </c>
      <c r="B1096">
        <v>15</v>
      </c>
      <c r="C1096">
        <v>0.17364813404417365</v>
      </c>
      <c r="D1096">
        <v>7.2574667017384437E-2</v>
      </c>
      <c r="E1096">
        <v>0.78534088433892402</v>
      </c>
      <c r="F1096">
        <v>0.92461470284110492</v>
      </c>
      <c r="G1096">
        <v>0.65845465749204068</v>
      </c>
    </row>
    <row r="1097" spans="1:7" x14ac:dyDescent="0.3">
      <c r="A1097" s="13">
        <v>43146</v>
      </c>
      <c r="B1097">
        <v>16</v>
      </c>
      <c r="C1097">
        <v>0.20715917745620716</v>
      </c>
      <c r="D1097">
        <v>3.971280996676152E-2</v>
      </c>
      <c r="E1097">
        <v>0.89299716837290355</v>
      </c>
      <c r="F1097">
        <v>0.92365453739721304</v>
      </c>
      <c r="G1097">
        <v>0.65523282325151477</v>
      </c>
    </row>
    <row r="1098" spans="1:7" x14ac:dyDescent="0.3">
      <c r="A1098" s="13">
        <v>43146</v>
      </c>
      <c r="B1098">
        <v>17</v>
      </c>
      <c r="C1098">
        <v>0.25810273335025813</v>
      </c>
      <c r="D1098">
        <v>1.400679117147708E-2</v>
      </c>
      <c r="E1098">
        <v>0.93062513613591813</v>
      </c>
      <c r="F1098">
        <v>0.92323600374218329</v>
      </c>
      <c r="G1098">
        <v>0.65350590530964359</v>
      </c>
    </row>
    <row r="1099" spans="1:7" x14ac:dyDescent="0.3">
      <c r="A1099" s="13">
        <v>43146</v>
      </c>
      <c r="B1099">
        <v>18</v>
      </c>
      <c r="C1099">
        <v>0.30210713379030213</v>
      </c>
      <c r="D1099">
        <v>8.6085272244673476E-4</v>
      </c>
      <c r="E1099">
        <v>0.8423546068394685</v>
      </c>
      <c r="F1099">
        <v>0.92370377665074599</v>
      </c>
      <c r="G1099">
        <v>0.65875084728355759</v>
      </c>
    </row>
    <row r="1100" spans="1:7" x14ac:dyDescent="0.3">
      <c r="A1100" s="13">
        <v>43146</v>
      </c>
      <c r="B1100">
        <v>19</v>
      </c>
      <c r="C1100">
        <v>0.34475755267834474</v>
      </c>
      <c r="D1100">
        <v>0</v>
      </c>
      <c r="E1100">
        <v>0.81725114354171202</v>
      </c>
      <c r="F1100">
        <v>0.92360529814368009</v>
      </c>
      <c r="G1100">
        <v>0.65877559823354226</v>
      </c>
    </row>
    <row r="1101" spans="1:7" x14ac:dyDescent="0.3">
      <c r="A1101" s="13">
        <v>43146</v>
      </c>
      <c r="B1101">
        <v>20</v>
      </c>
      <c r="C1101">
        <v>0.33697215875433695</v>
      </c>
      <c r="D1101">
        <v>0</v>
      </c>
      <c r="E1101">
        <v>0.84676541058592902</v>
      </c>
      <c r="F1101">
        <v>0.92303904672805159</v>
      </c>
      <c r="G1101">
        <v>0.66057574201499436</v>
      </c>
    </row>
    <row r="1102" spans="1:7" x14ac:dyDescent="0.3">
      <c r="A1102" s="13">
        <v>43146</v>
      </c>
      <c r="B1102">
        <v>21</v>
      </c>
      <c r="C1102">
        <v>0.30515359228230515</v>
      </c>
      <c r="D1102">
        <v>0</v>
      </c>
      <c r="E1102">
        <v>0.94276846003049442</v>
      </c>
      <c r="F1102">
        <v>0.92190654389679449</v>
      </c>
      <c r="G1102">
        <v>0.66096980589503951</v>
      </c>
    </row>
    <row r="1103" spans="1:7" x14ac:dyDescent="0.3">
      <c r="A1103" s="13">
        <v>43146</v>
      </c>
      <c r="B1103">
        <v>22</v>
      </c>
      <c r="C1103">
        <v>0.30464584920030463</v>
      </c>
      <c r="D1103">
        <v>0</v>
      </c>
      <c r="E1103">
        <v>0.91053147462426487</v>
      </c>
      <c r="F1103">
        <v>0.92185730464326165</v>
      </c>
      <c r="G1103">
        <v>0.66058087706685842</v>
      </c>
    </row>
    <row r="1104" spans="1:7" x14ac:dyDescent="0.3">
      <c r="A1104" s="13">
        <v>43146</v>
      </c>
      <c r="B1104">
        <v>23</v>
      </c>
      <c r="C1104">
        <v>0.30041465685030039</v>
      </c>
      <c r="D1104">
        <v>0</v>
      </c>
      <c r="E1104">
        <v>0.91004138531910261</v>
      </c>
      <c r="F1104">
        <v>0.92170958688266291</v>
      </c>
      <c r="G1104">
        <v>0.64842230666529732</v>
      </c>
    </row>
    <row r="1105" spans="1:7" x14ac:dyDescent="0.3">
      <c r="A1105" s="13">
        <v>43146</v>
      </c>
      <c r="B1105">
        <v>24</v>
      </c>
      <c r="C1105">
        <v>0.2861978505542862</v>
      </c>
      <c r="D1105">
        <v>0</v>
      </c>
      <c r="E1105">
        <v>0.82138967545197128</v>
      </c>
      <c r="F1105">
        <v>0.91978925599487915</v>
      </c>
      <c r="G1105">
        <v>0.639575639313957</v>
      </c>
    </row>
    <row r="1106" spans="1:7" x14ac:dyDescent="0.3">
      <c r="A1106" s="13">
        <v>43147</v>
      </c>
      <c r="B1106">
        <v>1</v>
      </c>
      <c r="C1106">
        <v>0.26893458576626894</v>
      </c>
      <c r="D1106">
        <v>0</v>
      </c>
      <c r="E1106">
        <v>0.77428664778915268</v>
      </c>
      <c r="F1106">
        <v>0.92239893643212367</v>
      </c>
      <c r="G1106">
        <v>0.63331272465851907</v>
      </c>
    </row>
    <row r="1107" spans="1:7" x14ac:dyDescent="0.3">
      <c r="A1107" s="13">
        <v>43147</v>
      </c>
      <c r="B1107">
        <v>2</v>
      </c>
      <c r="C1107">
        <v>0.25319455022425319</v>
      </c>
      <c r="D1107">
        <v>0</v>
      </c>
      <c r="E1107">
        <v>0.71133739925942063</v>
      </c>
      <c r="F1107">
        <v>0.92296518784775228</v>
      </c>
      <c r="G1107">
        <v>0.62979244120365618</v>
      </c>
    </row>
    <row r="1108" spans="1:7" x14ac:dyDescent="0.3">
      <c r="A1108" s="13">
        <v>43147</v>
      </c>
      <c r="B1108">
        <v>3</v>
      </c>
      <c r="C1108">
        <v>0.24862486248624863</v>
      </c>
      <c r="D1108">
        <v>0</v>
      </c>
      <c r="E1108">
        <v>0.63009148333696363</v>
      </c>
      <c r="F1108">
        <v>0.92303904672805159</v>
      </c>
      <c r="G1108">
        <v>0.62823374756085038</v>
      </c>
    </row>
    <row r="1109" spans="1:7" x14ac:dyDescent="0.3">
      <c r="A1109" s="13">
        <v>43147</v>
      </c>
      <c r="B1109">
        <v>4</v>
      </c>
      <c r="C1109">
        <v>0.25488702716425488</v>
      </c>
      <c r="D1109">
        <v>0</v>
      </c>
      <c r="E1109">
        <v>0.61288390328904374</v>
      </c>
      <c r="F1109">
        <v>0.92281747008715342</v>
      </c>
      <c r="G1109">
        <v>0.62739796651946189</v>
      </c>
    </row>
    <row r="1110" spans="1:7" x14ac:dyDescent="0.3">
      <c r="A1110" s="13">
        <v>43147</v>
      </c>
      <c r="B1110">
        <v>5</v>
      </c>
      <c r="C1110">
        <v>0.26774985190826778</v>
      </c>
      <c r="D1110">
        <v>0</v>
      </c>
      <c r="E1110">
        <v>0.62426486604225662</v>
      </c>
      <c r="F1110">
        <v>0.92269437195332116</v>
      </c>
      <c r="G1110">
        <v>0.62498572455581802</v>
      </c>
    </row>
    <row r="1111" spans="1:7" x14ac:dyDescent="0.3">
      <c r="A1111" s="13">
        <v>43147</v>
      </c>
      <c r="B1111">
        <v>6</v>
      </c>
      <c r="C1111">
        <v>0.25844122873825842</v>
      </c>
      <c r="D1111">
        <v>0</v>
      </c>
      <c r="E1111">
        <v>0.66085820082770641</v>
      </c>
      <c r="F1111">
        <v>0.9223743168053572</v>
      </c>
      <c r="G1111">
        <v>0.62454411009551192</v>
      </c>
    </row>
    <row r="1112" spans="1:7" x14ac:dyDescent="0.3">
      <c r="A1112" s="13">
        <v>43147</v>
      </c>
      <c r="B1112">
        <v>7</v>
      </c>
      <c r="C1112">
        <v>0.27485825505627487</v>
      </c>
      <c r="D1112">
        <v>0</v>
      </c>
      <c r="E1112">
        <v>0.63706164234371598</v>
      </c>
      <c r="F1112">
        <v>0.9223743168053572</v>
      </c>
      <c r="G1112">
        <v>0.63012200883228919</v>
      </c>
    </row>
    <row r="1113" spans="1:7" x14ac:dyDescent="0.3">
      <c r="A1113" s="13">
        <v>43147</v>
      </c>
      <c r="B1113">
        <v>8</v>
      </c>
      <c r="C1113">
        <v>0.28061267665228062</v>
      </c>
      <c r="D1113">
        <v>2.0564815036227552E-3</v>
      </c>
      <c r="E1113">
        <v>0.64441298192115004</v>
      </c>
      <c r="F1113">
        <v>0.92291594859421933</v>
      </c>
      <c r="G1113">
        <v>0.63753445619800764</v>
      </c>
    </row>
    <row r="1114" spans="1:7" x14ac:dyDescent="0.3">
      <c r="A1114" s="13">
        <v>43147</v>
      </c>
      <c r="B1114">
        <v>9</v>
      </c>
      <c r="C1114">
        <v>0.27908944740627911</v>
      </c>
      <c r="D1114">
        <v>4.0077476745020206E-2</v>
      </c>
      <c r="E1114">
        <v>0.69532781529078636</v>
      </c>
      <c r="F1114">
        <v>0.92296518784775228</v>
      </c>
      <c r="G1114">
        <v>0.64316124062853042</v>
      </c>
    </row>
    <row r="1115" spans="1:7" x14ac:dyDescent="0.3">
      <c r="A1115" s="13">
        <v>43147</v>
      </c>
      <c r="B1115">
        <v>10</v>
      </c>
      <c r="C1115">
        <v>0.26233392570026232</v>
      </c>
      <c r="D1115">
        <v>0.1250747267988235</v>
      </c>
      <c r="E1115">
        <v>0.72277281637987367</v>
      </c>
      <c r="F1115">
        <v>0.92212812053769266</v>
      </c>
      <c r="G1115">
        <v>0.64819215364075178</v>
      </c>
    </row>
    <row r="1116" spans="1:7" x14ac:dyDescent="0.3">
      <c r="A1116" s="13">
        <v>43147</v>
      </c>
      <c r="B1116">
        <v>11</v>
      </c>
      <c r="C1116">
        <v>0.2794279427942794</v>
      </c>
      <c r="D1116">
        <v>0.21717401181281235</v>
      </c>
      <c r="E1116">
        <v>0.73371814419516446</v>
      </c>
      <c r="F1116">
        <v>0.9223743168053572</v>
      </c>
      <c r="G1116">
        <v>0.63944110095511963</v>
      </c>
    </row>
    <row r="1117" spans="1:7" x14ac:dyDescent="0.3">
      <c r="A1117" s="13">
        <v>43147</v>
      </c>
      <c r="B1117">
        <v>12</v>
      </c>
      <c r="C1117">
        <v>0.28602860286028603</v>
      </c>
      <c r="D1117">
        <v>0.27703914488629572</v>
      </c>
      <c r="E1117">
        <v>0.72740143759529519</v>
      </c>
      <c r="F1117">
        <v>0.92151262986853122</v>
      </c>
      <c r="G1117">
        <v>0.63211718188353705</v>
      </c>
    </row>
    <row r="1118" spans="1:7" x14ac:dyDescent="0.3">
      <c r="A1118" s="13">
        <v>43147</v>
      </c>
      <c r="B1118">
        <v>13</v>
      </c>
      <c r="C1118">
        <v>0.30989252771430992</v>
      </c>
      <c r="D1118">
        <v>0.29575073531170043</v>
      </c>
      <c r="E1118">
        <v>0.72914397734698322</v>
      </c>
      <c r="F1118">
        <v>0.92060170367817229</v>
      </c>
      <c r="G1118">
        <v>0.63328057923385028</v>
      </c>
    </row>
    <row r="1119" spans="1:7" x14ac:dyDescent="0.3">
      <c r="A1119" s="13">
        <v>43147</v>
      </c>
      <c r="B1119">
        <v>14</v>
      </c>
      <c r="C1119">
        <v>0.31903190319031904</v>
      </c>
      <c r="D1119">
        <v>0.28958129080083217</v>
      </c>
      <c r="E1119">
        <v>0.61767588760618597</v>
      </c>
      <c r="F1119">
        <v>0.91752425033236495</v>
      </c>
      <c r="G1119">
        <v>0.62924761220088332</v>
      </c>
    </row>
    <row r="1120" spans="1:7" x14ac:dyDescent="0.3">
      <c r="A1120" s="13">
        <v>43147</v>
      </c>
      <c r="B1120">
        <v>15</v>
      </c>
      <c r="C1120">
        <v>0.32783278327832782</v>
      </c>
      <c r="D1120">
        <v>0.24169635811473253</v>
      </c>
      <c r="E1120">
        <v>0.56806795905031582</v>
      </c>
      <c r="F1120">
        <v>0.91621941011374264</v>
      </c>
      <c r="G1120">
        <v>0.62433234055663955</v>
      </c>
    </row>
    <row r="1121" spans="1:7" x14ac:dyDescent="0.3">
      <c r="A1121" s="13">
        <v>43147</v>
      </c>
      <c r="B1121">
        <v>16</v>
      </c>
      <c r="C1121">
        <v>0.32783278327832782</v>
      </c>
      <c r="D1121">
        <v>0.15540782897725913</v>
      </c>
      <c r="E1121">
        <v>0.60787410150294052</v>
      </c>
      <c r="F1121">
        <v>0.91543158205721598</v>
      </c>
      <c r="G1121">
        <v>0.62386648865153538</v>
      </c>
    </row>
    <row r="1122" spans="1:7" x14ac:dyDescent="0.3">
      <c r="A1122" s="13">
        <v>43147</v>
      </c>
      <c r="B1122">
        <v>17</v>
      </c>
      <c r="C1122">
        <v>0.35457391893035456</v>
      </c>
      <c r="D1122">
        <v>6.5741648532963479E-2</v>
      </c>
      <c r="E1122">
        <v>0.53191025920278812</v>
      </c>
      <c r="F1122">
        <v>0.91690875966320351</v>
      </c>
      <c r="G1122">
        <v>0.62386258601211875</v>
      </c>
    </row>
    <row r="1123" spans="1:7" x14ac:dyDescent="0.3">
      <c r="A1123" s="13">
        <v>43147</v>
      </c>
      <c r="B1123">
        <v>18</v>
      </c>
      <c r="C1123">
        <v>0.38656173309638658</v>
      </c>
      <c r="D1123">
        <v>4.9917501614098851E-3</v>
      </c>
      <c r="E1123">
        <v>0.48350032672620347</v>
      </c>
      <c r="F1123">
        <v>0.91978925599487915</v>
      </c>
      <c r="G1123">
        <v>0.63594526034712962</v>
      </c>
    </row>
    <row r="1124" spans="1:7" x14ac:dyDescent="0.3">
      <c r="A1124" s="13">
        <v>43147</v>
      </c>
      <c r="B1124">
        <v>19</v>
      </c>
      <c r="C1124">
        <v>0.43767453668443768</v>
      </c>
      <c r="D1124">
        <v>0</v>
      </c>
      <c r="E1124">
        <v>0.48856458287954696</v>
      </c>
      <c r="F1124">
        <v>0.92222659904475845</v>
      </c>
      <c r="G1124">
        <v>0.63955643421998565</v>
      </c>
    </row>
    <row r="1125" spans="1:7" x14ac:dyDescent="0.3">
      <c r="A1125" s="13">
        <v>43147</v>
      </c>
      <c r="B1125">
        <v>20</v>
      </c>
      <c r="C1125">
        <v>0.48134044173648133</v>
      </c>
      <c r="D1125">
        <v>0</v>
      </c>
      <c r="E1125">
        <v>0.44576345022870834</v>
      </c>
      <c r="F1125">
        <v>0.92185730464326165</v>
      </c>
      <c r="G1125">
        <v>0.63882489473143678</v>
      </c>
    </row>
    <row r="1126" spans="1:7" x14ac:dyDescent="0.3">
      <c r="A1126" s="13">
        <v>43147</v>
      </c>
      <c r="B1126">
        <v>21</v>
      </c>
      <c r="C1126">
        <v>0.5415926208005416</v>
      </c>
      <c r="D1126">
        <v>0</v>
      </c>
      <c r="E1126">
        <v>0.39659115661076016</v>
      </c>
      <c r="F1126">
        <v>0.92345758038308134</v>
      </c>
      <c r="G1126">
        <v>0.63553835883742438</v>
      </c>
    </row>
    <row r="1127" spans="1:7" x14ac:dyDescent="0.3">
      <c r="A1127" s="13">
        <v>43147</v>
      </c>
      <c r="B1127">
        <v>22</v>
      </c>
      <c r="C1127">
        <v>0.57154946263857154</v>
      </c>
      <c r="D1127">
        <v>0</v>
      </c>
      <c r="E1127">
        <v>0.3320627314310608</v>
      </c>
      <c r="F1127">
        <v>0.9237776355310453</v>
      </c>
      <c r="G1127">
        <v>0.62804354523980699</v>
      </c>
    </row>
    <row r="1128" spans="1:7" x14ac:dyDescent="0.3">
      <c r="A1128" s="13">
        <v>43147</v>
      </c>
      <c r="B1128">
        <v>23</v>
      </c>
      <c r="C1128">
        <v>0.57544215960057543</v>
      </c>
      <c r="D1128">
        <v>0</v>
      </c>
      <c r="E1128">
        <v>0.24101502940535832</v>
      </c>
      <c r="F1128">
        <v>0.92446698508050618</v>
      </c>
      <c r="G1128">
        <v>0.61692626065523271</v>
      </c>
    </row>
    <row r="1129" spans="1:7" x14ac:dyDescent="0.3">
      <c r="A1129" s="13">
        <v>43147</v>
      </c>
      <c r="B1129">
        <v>24</v>
      </c>
      <c r="C1129">
        <v>0.5473470423965473</v>
      </c>
      <c r="D1129">
        <v>0</v>
      </c>
      <c r="E1129">
        <v>0.19532781529078633</v>
      </c>
      <c r="F1129">
        <v>0.92390073366487768</v>
      </c>
      <c r="G1129">
        <v>0.61381421382355972</v>
      </c>
    </row>
    <row r="1130" spans="1:7" x14ac:dyDescent="0.3">
      <c r="A1130" s="13">
        <v>43148</v>
      </c>
      <c r="B1130">
        <v>1</v>
      </c>
      <c r="C1130">
        <v>0.49200304645849202</v>
      </c>
      <c r="D1130">
        <v>0</v>
      </c>
      <c r="E1130">
        <v>0.15780875626225224</v>
      </c>
      <c r="F1130">
        <v>0.92493475798906888</v>
      </c>
      <c r="G1130">
        <v>0.60958539591249861</v>
      </c>
    </row>
    <row r="1131" spans="1:7" x14ac:dyDescent="0.3">
      <c r="A1131" s="13">
        <v>43148</v>
      </c>
      <c r="B1131">
        <v>2</v>
      </c>
      <c r="C1131">
        <v>0.45104510451045104</v>
      </c>
      <c r="D1131">
        <v>0</v>
      </c>
      <c r="E1131">
        <v>0.10547810934436942</v>
      </c>
      <c r="F1131">
        <v>0.92564872716529623</v>
      </c>
      <c r="G1131">
        <v>0.60561024956352061</v>
      </c>
    </row>
    <row r="1132" spans="1:7" x14ac:dyDescent="0.3">
      <c r="A1132" s="13">
        <v>43148</v>
      </c>
      <c r="B1132">
        <v>3</v>
      </c>
      <c r="C1132">
        <v>0.44393670136244395</v>
      </c>
      <c r="D1132">
        <v>0</v>
      </c>
      <c r="E1132">
        <v>8.6037900239599216E-2</v>
      </c>
      <c r="F1132">
        <v>0.92562410753852975</v>
      </c>
      <c r="G1132">
        <v>0.59973112868439971</v>
      </c>
    </row>
    <row r="1133" spans="1:7" x14ac:dyDescent="0.3">
      <c r="A1133" s="13">
        <v>43148</v>
      </c>
      <c r="B1133">
        <v>4</v>
      </c>
      <c r="C1133">
        <v>0.4182110518744182</v>
      </c>
      <c r="D1133">
        <v>0</v>
      </c>
      <c r="E1133">
        <v>9.2245698104988019E-2</v>
      </c>
      <c r="F1133">
        <v>0.92648579447535573</v>
      </c>
      <c r="G1133">
        <v>0.59979921947211656</v>
      </c>
    </row>
    <row r="1134" spans="1:7" x14ac:dyDescent="0.3">
      <c r="A1134" s="13">
        <v>43148</v>
      </c>
      <c r="B1134">
        <v>5</v>
      </c>
      <c r="C1134">
        <v>0.3835152746043835</v>
      </c>
      <c r="D1134">
        <v>0</v>
      </c>
      <c r="E1134">
        <v>6.5726421258984966E-2</v>
      </c>
      <c r="F1134">
        <v>0.92678122999655321</v>
      </c>
      <c r="G1134">
        <v>0.60059309849029474</v>
      </c>
    </row>
    <row r="1135" spans="1:7" x14ac:dyDescent="0.3">
      <c r="A1135" s="13">
        <v>43148</v>
      </c>
      <c r="B1135">
        <v>6</v>
      </c>
      <c r="C1135">
        <v>0.33104848946433107</v>
      </c>
      <c r="D1135">
        <v>0</v>
      </c>
      <c r="E1135">
        <v>4.90089305162274E-2</v>
      </c>
      <c r="F1135">
        <v>0.92655965335565516</v>
      </c>
      <c r="G1135">
        <v>0.60296672486392111</v>
      </c>
    </row>
    <row r="1136" spans="1:7" x14ac:dyDescent="0.3">
      <c r="A1136" s="13">
        <v>43148</v>
      </c>
      <c r="B1136">
        <v>7</v>
      </c>
      <c r="C1136">
        <v>0.27536599813827539</v>
      </c>
      <c r="D1136">
        <v>0</v>
      </c>
      <c r="E1136">
        <v>3.7845785231975605E-2</v>
      </c>
      <c r="F1136">
        <v>0.92628883746122403</v>
      </c>
      <c r="G1136">
        <v>0.60474489062339531</v>
      </c>
    </row>
    <row r="1137" spans="1:7" x14ac:dyDescent="0.3">
      <c r="A1137" s="13">
        <v>43148</v>
      </c>
      <c r="B1137">
        <v>8</v>
      </c>
      <c r="C1137">
        <v>0.24083946856224084</v>
      </c>
      <c r="D1137">
        <v>1.6320332863052679E-3</v>
      </c>
      <c r="E1137">
        <v>2.9623175778697452E-2</v>
      </c>
      <c r="F1137">
        <v>0.926608892609188</v>
      </c>
      <c r="G1137">
        <v>0.60875094998459478</v>
      </c>
    </row>
    <row r="1138" spans="1:7" x14ac:dyDescent="0.3">
      <c r="A1138" s="13">
        <v>43148</v>
      </c>
      <c r="B1138">
        <v>9</v>
      </c>
      <c r="C1138">
        <v>0.20157400355420158</v>
      </c>
      <c r="D1138">
        <v>2.5072335541261148E-2</v>
      </c>
      <c r="E1138">
        <v>3.7464604661293838E-2</v>
      </c>
      <c r="F1138">
        <v>0.92633807671475699</v>
      </c>
      <c r="G1138">
        <v>0.60664362740063671</v>
      </c>
    </row>
    <row r="1139" spans="1:7" x14ac:dyDescent="0.3">
      <c r="A1139" s="13">
        <v>43148</v>
      </c>
      <c r="B1139">
        <v>10</v>
      </c>
      <c r="C1139">
        <v>0.15181518151815182</v>
      </c>
      <c r="D1139">
        <v>6.5299265883928356E-2</v>
      </c>
      <c r="E1139">
        <v>3.6865606621651059E-2</v>
      </c>
      <c r="F1139">
        <v>0.92636269634152346</v>
      </c>
      <c r="G1139">
        <v>0.60903789668275654</v>
      </c>
    </row>
    <row r="1140" spans="1:7" x14ac:dyDescent="0.3">
      <c r="A1140" s="13">
        <v>43148</v>
      </c>
      <c r="B1140">
        <v>11</v>
      </c>
      <c r="C1140">
        <v>0.13979859524413979</v>
      </c>
      <c r="D1140">
        <v>0.11032664578301729</v>
      </c>
      <c r="E1140">
        <v>3.3434981485515138E-2</v>
      </c>
      <c r="F1140">
        <v>0.92737210103894829</v>
      </c>
      <c r="G1140">
        <v>0.60182150559720649</v>
      </c>
    </row>
    <row r="1141" spans="1:7" x14ac:dyDescent="0.3">
      <c r="A1141" s="13">
        <v>43148</v>
      </c>
      <c r="B1141">
        <v>12</v>
      </c>
      <c r="C1141">
        <v>0.12033511043412033</v>
      </c>
      <c r="D1141">
        <v>0.14235156268681701</v>
      </c>
      <c r="E1141">
        <v>3.5340884338923982E-2</v>
      </c>
      <c r="F1141">
        <v>0.92734748141218182</v>
      </c>
      <c r="G1141">
        <v>0.59868768614563017</v>
      </c>
    </row>
    <row r="1142" spans="1:7" x14ac:dyDescent="0.3">
      <c r="A1142" s="13">
        <v>43148</v>
      </c>
      <c r="B1142">
        <v>13</v>
      </c>
      <c r="C1142">
        <v>0.1073030379961073</v>
      </c>
      <c r="D1142">
        <v>0.15009923718883761</v>
      </c>
      <c r="E1142">
        <v>3.4850795033761706E-2</v>
      </c>
      <c r="F1142">
        <v>0.92702742626421786</v>
      </c>
      <c r="G1142">
        <v>0.60729803841018792</v>
      </c>
    </row>
    <row r="1143" spans="1:7" x14ac:dyDescent="0.3">
      <c r="A1143" s="13">
        <v>43148</v>
      </c>
      <c r="B1143">
        <v>14</v>
      </c>
      <c r="C1143">
        <v>8.6654819328086649E-2</v>
      </c>
      <c r="D1143">
        <v>0.13257729740070304</v>
      </c>
      <c r="E1143">
        <v>2.3524286647789154E-2</v>
      </c>
      <c r="F1143">
        <v>0.9265104141021222</v>
      </c>
      <c r="G1143">
        <v>0.6075127862791414</v>
      </c>
    </row>
    <row r="1144" spans="1:7" x14ac:dyDescent="0.3">
      <c r="A1144" s="13">
        <v>43148</v>
      </c>
      <c r="B1144">
        <v>15</v>
      </c>
      <c r="C1144">
        <v>6.5329609884065332E-2</v>
      </c>
      <c r="D1144">
        <v>9.8173079222363041E-2</v>
      </c>
      <c r="E1144">
        <v>2.5920278806360272E-2</v>
      </c>
      <c r="F1144">
        <v>0.92643655522182289</v>
      </c>
      <c r="G1144">
        <v>0.60472558282838651</v>
      </c>
    </row>
    <row r="1145" spans="1:7" x14ac:dyDescent="0.3">
      <c r="A1145" s="13">
        <v>43148</v>
      </c>
      <c r="B1145">
        <v>16</v>
      </c>
      <c r="C1145">
        <v>6.2113903698062113E-2</v>
      </c>
      <c r="D1145">
        <v>6.4336784715081655E-2</v>
      </c>
      <c r="E1145">
        <v>2.4123284687431933E-2</v>
      </c>
      <c r="F1145">
        <v>0.92626421783445767</v>
      </c>
      <c r="G1145">
        <v>0.60261250898634078</v>
      </c>
    </row>
    <row r="1146" spans="1:7" x14ac:dyDescent="0.3">
      <c r="A1146" s="13">
        <v>43148</v>
      </c>
      <c r="B1146">
        <v>17</v>
      </c>
      <c r="C1146">
        <v>7.142252686807142E-2</v>
      </c>
      <c r="D1146">
        <v>3.0297233315000359E-2</v>
      </c>
      <c r="E1146">
        <v>1.9331300370289697E-2</v>
      </c>
      <c r="F1146">
        <v>0.92648579447535573</v>
      </c>
      <c r="G1146">
        <v>0.60958108246893294</v>
      </c>
    </row>
    <row r="1147" spans="1:7" x14ac:dyDescent="0.3">
      <c r="A1147" s="13">
        <v>43148</v>
      </c>
      <c r="B1147">
        <v>18</v>
      </c>
      <c r="C1147">
        <v>7.8361682322078366E-2</v>
      </c>
      <c r="D1147">
        <v>3.9037279705397068E-3</v>
      </c>
      <c r="E1147">
        <v>2.6138096275321279E-2</v>
      </c>
      <c r="F1147">
        <v>0.92658427298242163</v>
      </c>
      <c r="G1147">
        <v>0.62577539283146755</v>
      </c>
    </row>
    <row r="1148" spans="1:7" x14ac:dyDescent="0.3">
      <c r="A1148" s="13">
        <v>43148</v>
      </c>
      <c r="B1148">
        <v>19</v>
      </c>
      <c r="C1148">
        <v>8.5300837776085298E-2</v>
      </c>
      <c r="D1148">
        <v>0</v>
      </c>
      <c r="E1148">
        <v>4.3345676323241121E-2</v>
      </c>
      <c r="F1148">
        <v>0.92599340194002655</v>
      </c>
      <c r="G1148">
        <v>0.63900842148505699</v>
      </c>
    </row>
    <row r="1149" spans="1:7" x14ac:dyDescent="0.3">
      <c r="A1149" s="13">
        <v>43148</v>
      </c>
      <c r="B1149">
        <v>20</v>
      </c>
      <c r="C1149">
        <v>8.242362697808242E-2</v>
      </c>
      <c r="D1149">
        <v>0</v>
      </c>
      <c r="E1149">
        <v>6.240470485732956E-2</v>
      </c>
      <c r="F1149">
        <v>0.92623959820769119</v>
      </c>
      <c r="G1149">
        <v>0.64342805792338509</v>
      </c>
    </row>
    <row r="1150" spans="1:7" x14ac:dyDescent="0.3">
      <c r="A1150" s="13">
        <v>43148</v>
      </c>
      <c r="B1150">
        <v>21</v>
      </c>
      <c r="C1150">
        <v>7.7176948464077175E-2</v>
      </c>
      <c r="D1150">
        <v>0</v>
      </c>
      <c r="E1150">
        <v>7.5746024831191458E-2</v>
      </c>
      <c r="F1150">
        <v>0.92596878231326019</v>
      </c>
      <c r="G1150">
        <v>0.64089914758139066</v>
      </c>
    </row>
    <row r="1151" spans="1:7" x14ac:dyDescent="0.3">
      <c r="A1151" s="13">
        <v>43148</v>
      </c>
      <c r="B1151">
        <v>22</v>
      </c>
      <c r="C1151">
        <v>7.3791994584073789E-2</v>
      </c>
      <c r="D1151">
        <v>0</v>
      </c>
      <c r="E1151">
        <v>9.9760400784142889E-2</v>
      </c>
      <c r="F1151">
        <v>0.9255748682849968</v>
      </c>
      <c r="G1151">
        <v>0.63659504981000303</v>
      </c>
    </row>
    <row r="1152" spans="1:7" x14ac:dyDescent="0.3">
      <c r="A1152" s="13">
        <v>43148</v>
      </c>
      <c r="B1152">
        <v>23</v>
      </c>
      <c r="C1152">
        <v>7.1761022256071755E-2</v>
      </c>
      <c r="D1152">
        <v>0</v>
      </c>
      <c r="E1152">
        <v>0.12442822914397735</v>
      </c>
      <c r="F1152">
        <v>0.92596878231326019</v>
      </c>
      <c r="G1152">
        <v>0.61963643832802706</v>
      </c>
    </row>
    <row r="1153" spans="1:7" x14ac:dyDescent="0.3">
      <c r="A1153" s="13">
        <v>43148</v>
      </c>
      <c r="B1153">
        <v>24</v>
      </c>
      <c r="C1153">
        <v>7.311500380807312E-2</v>
      </c>
      <c r="D1153">
        <v>0</v>
      </c>
      <c r="E1153">
        <v>0.15034850795033761</v>
      </c>
      <c r="F1153">
        <v>0.92525481313703284</v>
      </c>
      <c r="G1153">
        <v>0.60739591249871627</v>
      </c>
    </row>
    <row r="1154" spans="1:7" x14ac:dyDescent="0.3">
      <c r="A1154" s="13">
        <v>43149</v>
      </c>
      <c r="B1154">
        <v>1</v>
      </c>
      <c r="C1154">
        <v>7.7176948464077175E-2</v>
      </c>
      <c r="D1154">
        <v>0</v>
      </c>
      <c r="E1154">
        <v>0.1590067523415378</v>
      </c>
      <c r="F1154">
        <v>0.92394997291841052</v>
      </c>
      <c r="G1154">
        <v>0.60501181061928722</v>
      </c>
    </row>
    <row r="1155" spans="1:7" x14ac:dyDescent="0.3">
      <c r="A1155" s="13">
        <v>43149</v>
      </c>
      <c r="B1155">
        <v>2</v>
      </c>
      <c r="C1155">
        <v>8.7501057798087506E-2</v>
      </c>
      <c r="D1155">
        <v>0</v>
      </c>
      <c r="E1155">
        <v>0.17822914397734699</v>
      </c>
      <c r="F1155">
        <v>0.92146339061499827</v>
      </c>
      <c r="G1155">
        <v>0.60539077744685221</v>
      </c>
    </row>
    <row r="1156" spans="1:7" x14ac:dyDescent="0.3">
      <c r="A1156" s="13">
        <v>43149</v>
      </c>
      <c r="B1156">
        <v>3</v>
      </c>
      <c r="C1156">
        <v>9.0886011678090892E-2</v>
      </c>
      <c r="D1156">
        <v>0</v>
      </c>
      <c r="E1156">
        <v>0.2359507732520148</v>
      </c>
      <c r="F1156">
        <v>0.92028164853020833</v>
      </c>
      <c r="G1156">
        <v>0.60469518332135153</v>
      </c>
    </row>
    <row r="1157" spans="1:7" x14ac:dyDescent="0.3">
      <c r="A1157" s="13">
        <v>43149</v>
      </c>
      <c r="B1157">
        <v>4</v>
      </c>
      <c r="C1157">
        <v>0.10002538715410003</v>
      </c>
      <c r="D1157">
        <v>0</v>
      </c>
      <c r="E1157">
        <v>0.28800914833369634</v>
      </c>
      <c r="F1157">
        <v>0.9220050224038604</v>
      </c>
      <c r="G1157">
        <v>0.60317489986648865</v>
      </c>
    </row>
    <row r="1158" spans="1:7" x14ac:dyDescent="0.3">
      <c r="A1158" s="13">
        <v>43149</v>
      </c>
      <c r="B1158">
        <v>5</v>
      </c>
      <c r="C1158">
        <v>9.2747736312092752E-2</v>
      </c>
      <c r="D1158">
        <v>0</v>
      </c>
      <c r="E1158">
        <v>0.31632541929862773</v>
      </c>
      <c r="F1158">
        <v>0.92227583829829141</v>
      </c>
      <c r="G1158">
        <v>0.60155859094176856</v>
      </c>
    </row>
    <row r="1159" spans="1:7" x14ac:dyDescent="0.3">
      <c r="A1159" s="13">
        <v>43149</v>
      </c>
      <c r="B1159">
        <v>6</v>
      </c>
      <c r="C1159">
        <v>8.8516543962088523E-2</v>
      </c>
      <c r="D1159">
        <v>0</v>
      </c>
      <c r="E1159">
        <v>0.34170115443258547</v>
      </c>
      <c r="F1159">
        <v>0.92316214486188386</v>
      </c>
      <c r="G1159">
        <v>0.59947643011194418</v>
      </c>
    </row>
    <row r="1160" spans="1:7" x14ac:dyDescent="0.3">
      <c r="A1160" s="13">
        <v>43149</v>
      </c>
      <c r="B1160">
        <v>7</v>
      </c>
      <c r="C1160">
        <v>8.0900397732080895E-2</v>
      </c>
      <c r="D1160">
        <v>0</v>
      </c>
      <c r="E1160">
        <v>0.34736440862557177</v>
      </c>
      <c r="F1160">
        <v>0.923974592545177</v>
      </c>
      <c r="G1160">
        <v>0.59764568142138241</v>
      </c>
    </row>
    <row r="1161" spans="1:7" x14ac:dyDescent="0.3">
      <c r="A1161" s="13">
        <v>43149</v>
      </c>
      <c r="B1161">
        <v>8</v>
      </c>
      <c r="C1161">
        <v>6.1944656004061946E-2</v>
      </c>
      <c r="D1161">
        <v>2.3015854037638393E-3</v>
      </c>
      <c r="E1161">
        <v>0.3137660640383359</v>
      </c>
      <c r="F1161">
        <v>0.92281747008715342</v>
      </c>
      <c r="G1161">
        <v>0.59615918660778466</v>
      </c>
    </row>
    <row r="1162" spans="1:7" x14ac:dyDescent="0.3">
      <c r="A1162" s="13">
        <v>43149</v>
      </c>
      <c r="B1162">
        <v>9</v>
      </c>
      <c r="C1162">
        <v>5.2297537446052297E-2</v>
      </c>
      <c r="D1162">
        <v>3.8319902436691457E-2</v>
      </c>
      <c r="E1162">
        <v>0.29394467436288391</v>
      </c>
      <c r="F1162">
        <v>0.92207888128415971</v>
      </c>
      <c r="G1162">
        <v>0.59260306049091094</v>
      </c>
    </row>
    <row r="1163" spans="1:7" x14ac:dyDescent="0.3">
      <c r="A1163" s="13">
        <v>43149</v>
      </c>
      <c r="B1163">
        <v>10</v>
      </c>
      <c r="C1163">
        <v>5.1620546670051622E-2</v>
      </c>
      <c r="D1163">
        <v>0.11556947798847414</v>
      </c>
      <c r="E1163">
        <v>0.29247440644739708</v>
      </c>
      <c r="F1163">
        <v>0.92343296075631498</v>
      </c>
      <c r="G1163">
        <v>0.59052716442436071</v>
      </c>
    </row>
    <row r="1164" spans="1:7" x14ac:dyDescent="0.3">
      <c r="A1164" s="13">
        <v>43149</v>
      </c>
      <c r="B1164">
        <v>11</v>
      </c>
      <c r="C1164">
        <v>5.5682491326055683E-2</v>
      </c>
      <c r="D1164">
        <v>0.18607570721442407</v>
      </c>
      <c r="E1164">
        <v>0.29187540840775428</v>
      </c>
      <c r="F1164">
        <v>0.92303904672805159</v>
      </c>
      <c r="G1164">
        <v>0.59442261476840919</v>
      </c>
    </row>
    <row r="1165" spans="1:7" x14ac:dyDescent="0.3">
      <c r="A1165" s="13">
        <v>43149</v>
      </c>
      <c r="B1165">
        <v>12</v>
      </c>
      <c r="C1165">
        <v>5.7205720572057209E-2</v>
      </c>
      <c r="D1165">
        <v>0.23613668428226403</v>
      </c>
      <c r="E1165">
        <v>0.29655848399041601</v>
      </c>
      <c r="F1165">
        <v>0.92291594859421933</v>
      </c>
      <c r="G1165">
        <v>0.59516082982438123</v>
      </c>
    </row>
    <row r="1166" spans="1:7" x14ac:dyDescent="0.3">
      <c r="A1166" s="13">
        <v>43149</v>
      </c>
      <c r="B1166">
        <v>13</v>
      </c>
      <c r="C1166">
        <v>6.0759922146060762E-2</v>
      </c>
      <c r="D1166">
        <v>0.24924077572395323</v>
      </c>
      <c r="E1166">
        <v>0.29595948595077326</v>
      </c>
      <c r="F1166">
        <v>0.92013393076960959</v>
      </c>
      <c r="G1166">
        <v>0.59558426620108862</v>
      </c>
    </row>
    <row r="1167" spans="1:7" x14ac:dyDescent="0.3">
      <c r="A1167" s="13">
        <v>43149</v>
      </c>
      <c r="B1167">
        <v>14</v>
      </c>
      <c r="C1167">
        <v>6.1436912922061437E-2</v>
      </c>
      <c r="D1167">
        <v>0.23543126330137018</v>
      </c>
      <c r="E1167">
        <v>0.27973208451317794</v>
      </c>
      <c r="F1167">
        <v>0.9208725195726033</v>
      </c>
      <c r="G1167">
        <v>0.59669703194002255</v>
      </c>
    </row>
    <row r="1168" spans="1:7" x14ac:dyDescent="0.3">
      <c r="A1168" s="13">
        <v>43149</v>
      </c>
      <c r="B1168">
        <v>15</v>
      </c>
      <c r="C1168">
        <v>5.6020986714056024E-2</v>
      </c>
      <c r="D1168">
        <v>0.18895717257705827</v>
      </c>
      <c r="E1168">
        <v>0.25408407754301893</v>
      </c>
      <c r="F1168">
        <v>0.92156186912206406</v>
      </c>
      <c r="G1168">
        <v>0.59771510732258393</v>
      </c>
    </row>
    <row r="1169" spans="1:7" x14ac:dyDescent="0.3">
      <c r="A1169" s="13">
        <v>43149</v>
      </c>
      <c r="B1169">
        <v>16</v>
      </c>
      <c r="C1169">
        <v>4.7727849708047727E-2</v>
      </c>
      <c r="D1169">
        <v>0.11741074631148521</v>
      </c>
      <c r="E1169">
        <v>0.26301459377042041</v>
      </c>
      <c r="F1169">
        <v>0.92183268501649518</v>
      </c>
      <c r="G1169">
        <v>0.5960387182910547</v>
      </c>
    </row>
    <row r="1170" spans="1:7" x14ac:dyDescent="0.3">
      <c r="A1170" s="13">
        <v>43149</v>
      </c>
      <c r="B1170">
        <v>17</v>
      </c>
      <c r="C1170">
        <v>4.3835152746043833E-2</v>
      </c>
      <c r="D1170">
        <v>5.0796288768263233E-2</v>
      </c>
      <c r="E1170">
        <v>0.27292528860814635</v>
      </c>
      <c r="F1170">
        <v>0.92188192427002802</v>
      </c>
      <c r="G1170">
        <v>0.59922614768409166</v>
      </c>
    </row>
    <row r="1171" spans="1:7" x14ac:dyDescent="0.3">
      <c r="A1171" s="13">
        <v>43149</v>
      </c>
      <c r="B1171">
        <v>18</v>
      </c>
      <c r="C1171">
        <v>4.7727849708047727E-2</v>
      </c>
      <c r="D1171">
        <v>5.8406465960448599E-3</v>
      </c>
      <c r="E1171">
        <v>0.24667828359834459</v>
      </c>
      <c r="F1171">
        <v>0.92567334679206259</v>
      </c>
      <c r="G1171">
        <v>0.60302321043442542</v>
      </c>
    </row>
    <row r="1172" spans="1:7" x14ac:dyDescent="0.3">
      <c r="A1172" s="13">
        <v>43149</v>
      </c>
      <c r="B1172">
        <v>19</v>
      </c>
      <c r="C1172">
        <v>5.0605060506050605E-2</v>
      </c>
      <c r="D1172">
        <v>0</v>
      </c>
      <c r="E1172">
        <v>0.22086691352646481</v>
      </c>
      <c r="F1172">
        <v>0.92500861686936831</v>
      </c>
      <c r="G1172">
        <v>0.60388867207558794</v>
      </c>
    </row>
    <row r="1173" spans="1:7" x14ac:dyDescent="0.3">
      <c r="A1173" s="13">
        <v>43149</v>
      </c>
      <c r="B1173">
        <v>20</v>
      </c>
      <c r="C1173">
        <v>5.9405940594059403E-2</v>
      </c>
      <c r="D1173">
        <v>0</v>
      </c>
      <c r="E1173">
        <v>0.20899586146808974</v>
      </c>
      <c r="F1173">
        <v>0.9233098626224826</v>
      </c>
      <c r="G1173">
        <v>0.60695830337886403</v>
      </c>
    </row>
    <row r="1174" spans="1:7" x14ac:dyDescent="0.3">
      <c r="A1174" s="13">
        <v>43149</v>
      </c>
      <c r="B1174">
        <v>21</v>
      </c>
      <c r="C1174">
        <v>7.311500380807312E-2</v>
      </c>
      <c r="D1174">
        <v>0</v>
      </c>
      <c r="E1174">
        <v>0.19995643650620779</v>
      </c>
      <c r="F1174">
        <v>0.92451622433403913</v>
      </c>
      <c r="G1174">
        <v>0.60677303070761013</v>
      </c>
    </row>
    <row r="1175" spans="1:7" x14ac:dyDescent="0.3">
      <c r="A1175" s="13">
        <v>43149</v>
      </c>
      <c r="B1175">
        <v>22</v>
      </c>
      <c r="C1175">
        <v>7.7853939240077857E-2</v>
      </c>
      <c r="D1175">
        <v>0</v>
      </c>
      <c r="E1175">
        <v>0.20496623829231103</v>
      </c>
      <c r="F1175">
        <v>0.9255748682849968</v>
      </c>
      <c r="G1175">
        <v>0.60486166170278322</v>
      </c>
    </row>
    <row r="1176" spans="1:7" x14ac:dyDescent="0.3">
      <c r="A1176" s="13">
        <v>43149</v>
      </c>
      <c r="B1176">
        <v>23</v>
      </c>
      <c r="C1176">
        <v>7.9377168486079383E-2</v>
      </c>
      <c r="D1176">
        <v>0</v>
      </c>
      <c r="E1176">
        <v>0.18879329122195601</v>
      </c>
      <c r="F1176">
        <v>0.92587030380619428</v>
      </c>
      <c r="G1176">
        <v>0.60025921741809596</v>
      </c>
    </row>
    <row r="1177" spans="1:7" x14ac:dyDescent="0.3">
      <c r="A1177" s="13">
        <v>43149</v>
      </c>
      <c r="B1177">
        <v>24</v>
      </c>
      <c r="C1177">
        <v>8.5639333164085646E-2</v>
      </c>
      <c r="D1177">
        <v>0</v>
      </c>
      <c r="E1177">
        <v>0.19609017643214985</v>
      </c>
      <c r="F1177">
        <v>0.92562410753852975</v>
      </c>
      <c r="G1177">
        <v>0.59856875834445933</v>
      </c>
    </row>
    <row r="1178" spans="1:7" x14ac:dyDescent="0.3">
      <c r="A1178" s="13">
        <v>43150</v>
      </c>
      <c r="B1178">
        <v>1</v>
      </c>
      <c r="C1178">
        <v>8.6147076246086141E-2</v>
      </c>
      <c r="D1178">
        <v>0</v>
      </c>
      <c r="E1178">
        <v>0.2030603354389022</v>
      </c>
      <c r="F1178">
        <v>0.92589492343296076</v>
      </c>
      <c r="G1178">
        <v>0.60094074150148924</v>
      </c>
    </row>
    <row r="1179" spans="1:7" x14ac:dyDescent="0.3">
      <c r="A1179" s="13">
        <v>43150</v>
      </c>
      <c r="B1179">
        <v>2</v>
      </c>
      <c r="C1179">
        <v>8.3777608530083772E-2</v>
      </c>
      <c r="D1179">
        <v>0</v>
      </c>
      <c r="E1179">
        <v>0.17991722936179483</v>
      </c>
      <c r="F1179">
        <v>0.92722438327834955</v>
      </c>
      <c r="G1179">
        <v>0.59882284071069125</v>
      </c>
    </row>
    <row r="1180" spans="1:7" x14ac:dyDescent="0.3">
      <c r="A1180" s="13">
        <v>43150</v>
      </c>
      <c r="B1180">
        <v>3</v>
      </c>
      <c r="C1180">
        <v>8.1238893120081243E-2</v>
      </c>
      <c r="D1180">
        <v>0</v>
      </c>
      <c r="E1180">
        <v>0.15432367675887607</v>
      </c>
      <c r="F1180">
        <v>0.92793835245457679</v>
      </c>
      <c r="G1180">
        <v>0.59547755982335426</v>
      </c>
    </row>
    <row r="1181" spans="1:7" x14ac:dyDescent="0.3">
      <c r="A1181" s="13">
        <v>43150</v>
      </c>
      <c r="B1181">
        <v>4</v>
      </c>
      <c r="C1181">
        <v>8.0900397732080895E-2</v>
      </c>
      <c r="D1181">
        <v>0</v>
      </c>
      <c r="E1181">
        <v>0.11582443912001743</v>
      </c>
      <c r="F1181">
        <v>0.9283076468560737</v>
      </c>
      <c r="G1181">
        <v>0.59611892780117082</v>
      </c>
    </row>
    <row r="1182" spans="1:7" x14ac:dyDescent="0.3">
      <c r="A1182" s="13">
        <v>43150</v>
      </c>
      <c r="B1182">
        <v>5</v>
      </c>
      <c r="C1182">
        <v>8.1915883896081912E-2</v>
      </c>
      <c r="D1182">
        <v>0</v>
      </c>
      <c r="E1182">
        <v>0.10732955783053801</v>
      </c>
      <c r="F1182">
        <v>0.9287754197646364</v>
      </c>
      <c r="G1182">
        <v>0.60157800143781459</v>
      </c>
    </row>
    <row r="1183" spans="1:7" x14ac:dyDescent="0.3">
      <c r="A1183" s="13">
        <v>43150</v>
      </c>
      <c r="B1183">
        <v>6</v>
      </c>
      <c r="C1183">
        <v>7.5992214606075997E-2</v>
      </c>
      <c r="D1183">
        <v>0</v>
      </c>
      <c r="E1183">
        <v>9.2626878675669794E-2</v>
      </c>
      <c r="F1183">
        <v>0.9283076468560737</v>
      </c>
      <c r="G1183">
        <v>0.60434168635103214</v>
      </c>
    </row>
    <row r="1184" spans="1:7" x14ac:dyDescent="0.3">
      <c r="A1184" s="13">
        <v>43150</v>
      </c>
      <c r="B1184">
        <v>7</v>
      </c>
      <c r="C1184">
        <v>7.0407040704070403E-2</v>
      </c>
      <c r="D1184">
        <v>0</v>
      </c>
      <c r="E1184">
        <v>6.9756044434763673E-2</v>
      </c>
      <c r="F1184">
        <v>0.92761829730661283</v>
      </c>
      <c r="G1184">
        <v>0.61573513402485358</v>
      </c>
    </row>
    <row r="1185" spans="1:7" x14ac:dyDescent="0.3">
      <c r="A1185" s="13">
        <v>43150</v>
      </c>
      <c r="B1185">
        <v>8</v>
      </c>
      <c r="C1185">
        <v>6.9730049928069734E-2</v>
      </c>
      <c r="D1185">
        <v>3.3118917238575767E-3</v>
      </c>
      <c r="E1185">
        <v>6.3330429100413851E-2</v>
      </c>
      <c r="F1185">
        <v>0.92663351223595447</v>
      </c>
      <c r="G1185">
        <v>0.63142261476840922</v>
      </c>
    </row>
    <row r="1186" spans="1:7" x14ac:dyDescent="0.3">
      <c r="A1186" s="13">
        <v>43150</v>
      </c>
      <c r="B1186">
        <v>9</v>
      </c>
      <c r="C1186">
        <v>5.5005500550055007E-2</v>
      </c>
      <c r="D1186">
        <v>4.6366484134006077E-2</v>
      </c>
      <c r="E1186">
        <v>7.6290568503593989E-2</v>
      </c>
      <c r="F1186">
        <v>0.92702742626421786</v>
      </c>
      <c r="G1186">
        <v>0.63569497791927709</v>
      </c>
    </row>
    <row r="1187" spans="1:7" x14ac:dyDescent="0.3">
      <c r="A1187" s="13">
        <v>43150</v>
      </c>
      <c r="B1187">
        <v>10</v>
      </c>
      <c r="C1187">
        <v>5.0943555894050946E-2</v>
      </c>
      <c r="D1187">
        <v>0.11905473588560224</v>
      </c>
      <c r="E1187">
        <v>7.5854933565671967E-2</v>
      </c>
      <c r="F1187">
        <v>0.92771677581367862</v>
      </c>
      <c r="G1187">
        <v>0.6423666427030913</v>
      </c>
    </row>
    <row r="1188" spans="1:7" x14ac:dyDescent="0.3">
      <c r="A1188" s="13">
        <v>43150</v>
      </c>
      <c r="B1188">
        <v>11</v>
      </c>
      <c r="C1188">
        <v>4.298891427604299E-2</v>
      </c>
      <c r="D1188">
        <v>0.18502953203089506</v>
      </c>
      <c r="E1188">
        <v>7.6072751034632971E-2</v>
      </c>
      <c r="F1188">
        <v>0.92756905805307988</v>
      </c>
      <c r="G1188">
        <v>0.63803440484748897</v>
      </c>
    </row>
    <row r="1189" spans="1:7" x14ac:dyDescent="0.3">
      <c r="A1189" s="13">
        <v>43150</v>
      </c>
      <c r="B1189">
        <v>12</v>
      </c>
      <c r="C1189">
        <v>3.3003300330033E-2</v>
      </c>
      <c r="D1189">
        <v>0.22556134771276215</v>
      </c>
      <c r="E1189">
        <v>6.458287954693967E-2</v>
      </c>
      <c r="F1189">
        <v>0.92781525432074452</v>
      </c>
      <c r="G1189">
        <v>0.63502372393961182</v>
      </c>
    </row>
    <row r="1190" spans="1:7" x14ac:dyDescent="0.3">
      <c r="A1190" s="13">
        <v>43150</v>
      </c>
      <c r="B1190">
        <v>13</v>
      </c>
      <c r="C1190">
        <v>2.5894897182025894E-2</v>
      </c>
      <c r="D1190">
        <v>0.24509792199717831</v>
      </c>
      <c r="E1190">
        <v>6.5998693095186231E-2</v>
      </c>
      <c r="F1190">
        <v>0.9270766655177507</v>
      </c>
      <c r="G1190">
        <v>0.63788425593098486</v>
      </c>
    </row>
    <row r="1191" spans="1:7" x14ac:dyDescent="0.3">
      <c r="A1191" s="13">
        <v>43150</v>
      </c>
      <c r="B1191">
        <v>14</v>
      </c>
      <c r="C1191">
        <v>2.5387154100025386E-2</v>
      </c>
      <c r="D1191">
        <v>0.23332695664650038</v>
      </c>
      <c r="E1191">
        <v>5.2058375081681547E-2</v>
      </c>
      <c r="F1191">
        <v>0.9271751440248166</v>
      </c>
      <c r="G1191">
        <v>0.64115117592687676</v>
      </c>
    </row>
    <row r="1192" spans="1:7" x14ac:dyDescent="0.3">
      <c r="A1192" s="13">
        <v>43150</v>
      </c>
      <c r="B1192">
        <v>15</v>
      </c>
      <c r="C1192">
        <v>3.0803080308030802E-2</v>
      </c>
      <c r="D1192">
        <v>0.18645830842440039</v>
      </c>
      <c r="E1192">
        <v>3.3108255282073625E-2</v>
      </c>
      <c r="F1192">
        <v>0.92705204589098433</v>
      </c>
      <c r="G1192">
        <v>0.6389508062031426</v>
      </c>
    </row>
    <row r="1193" spans="1:7" x14ac:dyDescent="0.3">
      <c r="A1193" s="13">
        <v>43150</v>
      </c>
      <c r="B1193">
        <v>16</v>
      </c>
      <c r="C1193">
        <v>4.3158161970043157E-2</v>
      </c>
      <c r="D1193">
        <v>0.11516296420287429</v>
      </c>
      <c r="E1193">
        <v>1.8296667392724897E-2</v>
      </c>
      <c r="F1193">
        <v>0.92700280663745138</v>
      </c>
      <c r="G1193">
        <v>0.63865677313340863</v>
      </c>
    </row>
    <row r="1194" spans="1:7" x14ac:dyDescent="0.3">
      <c r="A1194" s="13">
        <v>43150</v>
      </c>
      <c r="B1194">
        <v>17</v>
      </c>
      <c r="C1194">
        <v>6.9053059152069052E-2</v>
      </c>
      <c r="D1194">
        <v>4.5398024821253498E-2</v>
      </c>
      <c r="E1194">
        <v>1.0019603572206491E-2</v>
      </c>
      <c r="F1194">
        <v>0.92754443842631351</v>
      </c>
      <c r="G1194">
        <v>0.63840115025161759</v>
      </c>
    </row>
    <row r="1195" spans="1:7" x14ac:dyDescent="0.3">
      <c r="A1195" s="13">
        <v>43150</v>
      </c>
      <c r="B1195">
        <v>18</v>
      </c>
      <c r="C1195">
        <v>0.10984175340610984</v>
      </c>
      <c r="D1195">
        <v>4.0950285755278698E-3</v>
      </c>
      <c r="E1195">
        <v>9.747331736005227E-3</v>
      </c>
      <c r="F1195">
        <v>0.92680584962331969</v>
      </c>
      <c r="G1195">
        <v>0.64702926979562503</v>
      </c>
    </row>
    <row r="1196" spans="1:7" x14ac:dyDescent="0.3">
      <c r="A1196" s="13">
        <v>43150</v>
      </c>
      <c r="B1196">
        <v>19</v>
      </c>
      <c r="C1196">
        <v>0.13285943979013287</v>
      </c>
      <c r="D1196">
        <v>0</v>
      </c>
      <c r="E1196">
        <v>1.3177956872141145E-2</v>
      </c>
      <c r="F1196">
        <v>0.92653503372888868</v>
      </c>
      <c r="G1196">
        <v>0.65242877683064593</v>
      </c>
    </row>
    <row r="1197" spans="1:7" x14ac:dyDescent="0.3">
      <c r="A1197" s="13">
        <v>43150</v>
      </c>
      <c r="B1197">
        <v>20</v>
      </c>
      <c r="C1197">
        <v>0.14893797072014894</v>
      </c>
      <c r="D1197">
        <v>0</v>
      </c>
      <c r="E1197">
        <v>1.6064038335874536E-2</v>
      </c>
      <c r="F1197">
        <v>0.92636269634152346</v>
      </c>
      <c r="G1197">
        <v>0.65381904077231179</v>
      </c>
    </row>
    <row r="1198" spans="1:7" x14ac:dyDescent="0.3">
      <c r="A1198" s="13">
        <v>43150</v>
      </c>
      <c r="B1198">
        <v>21</v>
      </c>
      <c r="C1198">
        <v>0.14792248455614793</v>
      </c>
      <c r="D1198">
        <v>0</v>
      </c>
      <c r="E1198">
        <v>2.0420387715094749E-2</v>
      </c>
      <c r="F1198">
        <v>0.92678122999655321</v>
      </c>
      <c r="G1198">
        <v>0.65057122316935401</v>
      </c>
    </row>
    <row r="1199" spans="1:7" x14ac:dyDescent="0.3">
      <c r="A1199" s="13">
        <v>43150</v>
      </c>
      <c r="B1199">
        <v>22</v>
      </c>
      <c r="C1199">
        <v>0.1381061183041381</v>
      </c>
      <c r="D1199">
        <v>0</v>
      </c>
      <c r="E1199">
        <v>2.3252014811587889E-2</v>
      </c>
      <c r="F1199">
        <v>0.9271751440248166</v>
      </c>
      <c r="G1199">
        <v>0.64538204785868336</v>
      </c>
    </row>
    <row r="1200" spans="1:7" x14ac:dyDescent="0.3">
      <c r="A1200" s="13">
        <v>43150</v>
      </c>
      <c r="B1200">
        <v>23</v>
      </c>
      <c r="C1200">
        <v>0.13065921976813066</v>
      </c>
      <c r="D1200">
        <v>0</v>
      </c>
      <c r="E1200">
        <v>2.4613373992594206E-2</v>
      </c>
      <c r="F1200">
        <v>0.92710128514451717</v>
      </c>
      <c r="G1200">
        <v>0.63434959433090266</v>
      </c>
    </row>
    <row r="1201" spans="1:7" x14ac:dyDescent="0.3">
      <c r="A1201" s="13">
        <v>43150</v>
      </c>
      <c r="B1201">
        <v>24</v>
      </c>
      <c r="C1201">
        <v>0.12896674282812898</v>
      </c>
      <c r="D1201">
        <v>0</v>
      </c>
      <c r="E1201">
        <v>3.4632977564800695E-2</v>
      </c>
      <c r="F1201">
        <v>0.92641193559505641</v>
      </c>
      <c r="G1201">
        <v>0.62819153743452805</v>
      </c>
    </row>
    <row r="1202" spans="1:7" x14ac:dyDescent="0.3">
      <c r="A1202" s="13">
        <v>43151</v>
      </c>
      <c r="B1202">
        <v>1</v>
      </c>
      <c r="C1202">
        <v>0.12998222899212999</v>
      </c>
      <c r="D1202">
        <v>0</v>
      </c>
      <c r="E1202">
        <v>3.0930080592463514E-2</v>
      </c>
      <c r="F1202">
        <v>0.926608892609188</v>
      </c>
      <c r="G1202">
        <v>0.6250822635308616</v>
      </c>
    </row>
    <row r="1203" spans="1:7" x14ac:dyDescent="0.3">
      <c r="A1203" s="13">
        <v>43151</v>
      </c>
      <c r="B1203">
        <v>2</v>
      </c>
      <c r="C1203">
        <v>0.12896674282812898</v>
      </c>
      <c r="D1203">
        <v>0</v>
      </c>
      <c r="E1203">
        <v>3.1365715530385536E-2</v>
      </c>
      <c r="F1203">
        <v>0.92690432813038559</v>
      </c>
      <c r="G1203">
        <v>0.62736982643524697</v>
      </c>
    </row>
    <row r="1204" spans="1:7" x14ac:dyDescent="0.3">
      <c r="A1204" s="13">
        <v>43151</v>
      </c>
      <c r="B1204">
        <v>3</v>
      </c>
      <c r="C1204">
        <v>0.13065921976813066</v>
      </c>
      <c r="D1204">
        <v>0</v>
      </c>
      <c r="E1204">
        <v>2.9405358309736441E-2</v>
      </c>
      <c r="F1204">
        <v>0.92687970850361912</v>
      </c>
      <c r="G1204">
        <v>0.62619143473349081</v>
      </c>
    </row>
    <row r="1205" spans="1:7" x14ac:dyDescent="0.3">
      <c r="A1205" s="13">
        <v>43151</v>
      </c>
      <c r="B1205">
        <v>4</v>
      </c>
      <c r="C1205">
        <v>0.13133621054413133</v>
      </c>
      <c r="D1205">
        <v>0</v>
      </c>
      <c r="E1205">
        <v>3.9697233718144195E-2</v>
      </c>
      <c r="F1205">
        <v>0.92737210103894829</v>
      </c>
      <c r="G1205">
        <v>0.61998962719523465</v>
      </c>
    </row>
    <row r="1206" spans="1:7" x14ac:dyDescent="0.3">
      <c r="A1206" s="13">
        <v>43151</v>
      </c>
      <c r="B1206">
        <v>5</v>
      </c>
      <c r="C1206">
        <v>0.14910721841414912</v>
      </c>
      <c r="D1206">
        <v>0</v>
      </c>
      <c r="E1206">
        <v>4.0078414288825963E-2</v>
      </c>
      <c r="F1206">
        <v>0.92727362253188239</v>
      </c>
      <c r="G1206">
        <v>0.61873646913833824</v>
      </c>
    </row>
    <row r="1207" spans="1:7" x14ac:dyDescent="0.3">
      <c r="A1207" s="13">
        <v>43151</v>
      </c>
      <c r="B1207">
        <v>6</v>
      </c>
      <c r="C1207">
        <v>0.16518574934416519</v>
      </c>
      <c r="D1207">
        <v>0</v>
      </c>
      <c r="E1207">
        <v>4.2910041385319106E-2</v>
      </c>
      <c r="F1207">
        <v>0.9276429169333793</v>
      </c>
      <c r="G1207">
        <v>0.61921002362123867</v>
      </c>
    </row>
    <row r="1208" spans="1:7" x14ac:dyDescent="0.3">
      <c r="A1208" s="13">
        <v>43151</v>
      </c>
      <c r="B1208">
        <v>7</v>
      </c>
      <c r="C1208">
        <v>0.16653973089616653</v>
      </c>
      <c r="D1208">
        <v>0</v>
      </c>
      <c r="E1208">
        <v>4.4216946199085165E-2</v>
      </c>
      <c r="F1208">
        <v>0.92631345708799051</v>
      </c>
      <c r="G1208">
        <v>0.62533531888672078</v>
      </c>
    </row>
    <row r="1209" spans="1:7" x14ac:dyDescent="0.3">
      <c r="A1209" s="13">
        <v>43151</v>
      </c>
      <c r="B1209">
        <v>8</v>
      </c>
      <c r="C1209">
        <v>0.13709063214013709</v>
      </c>
      <c r="D1209">
        <v>4.3401324756689539E-3</v>
      </c>
      <c r="E1209">
        <v>5.4073186669570901E-2</v>
      </c>
      <c r="F1209">
        <v>0.92710128514451717</v>
      </c>
      <c r="G1209">
        <v>0.6339428982232721</v>
      </c>
    </row>
    <row r="1210" spans="1:7" x14ac:dyDescent="0.3">
      <c r="A1210" s="13">
        <v>43151</v>
      </c>
      <c r="B1210">
        <v>9</v>
      </c>
      <c r="C1210">
        <v>0.10256410256410256</v>
      </c>
      <c r="D1210">
        <v>4.9110452186805043E-2</v>
      </c>
      <c r="E1210">
        <v>7.5473752994990193E-2</v>
      </c>
      <c r="F1210">
        <v>0.92744595991924761</v>
      </c>
      <c r="G1210">
        <v>0.63850374858786085</v>
      </c>
    </row>
    <row r="1211" spans="1:7" x14ac:dyDescent="0.3">
      <c r="A1211" s="13">
        <v>43151</v>
      </c>
      <c r="B1211">
        <v>10</v>
      </c>
      <c r="C1211">
        <v>0.10036388254210037</v>
      </c>
      <c r="D1211">
        <v>0.13424519955044359</v>
      </c>
      <c r="E1211">
        <v>8.8815072968852105E-2</v>
      </c>
      <c r="F1211">
        <v>0.92665813186272095</v>
      </c>
      <c r="G1211">
        <v>0.63900739447468413</v>
      </c>
    </row>
    <row r="1212" spans="1:7" x14ac:dyDescent="0.3">
      <c r="A1212" s="13">
        <v>43151</v>
      </c>
      <c r="B1212">
        <v>11</v>
      </c>
      <c r="C1212">
        <v>0.11491918422611493</v>
      </c>
      <c r="D1212">
        <v>0.22147229728114015</v>
      </c>
      <c r="E1212">
        <v>7.7488564582879546E-2</v>
      </c>
      <c r="F1212">
        <v>0.92680584962331969</v>
      </c>
      <c r="G1212">
        <v>0.64224750949984599</v>
      </c>
    </row>
    <row r="1213" spans="1:7" x14ac:dyDescent="0.3">
      <c r="A1213" s="13">
        <v>43151</v>
      </c>
      <c r="B1213">
        <v>12</v>
      </c>
      <c r="C1213">
        <v>0.13455191673013456</v>
      </c>
      <c r="D1213">
        <v>0.27366149357947345</v>
      </c>
      <c r="E1213">
        <v>5.4835547810934436E-2</v>
      </c>
      <c r="F1213">
        <v>0.92749519917278056</v>
      </c>
      <c r="G1213">
        <v>0.64268809694977913</v>
      </c>
    </row>
    <row r="1214" spans="1:7" x14ac:dyDescent="0.3">
      <c r="A1214" s="13">
        <v>43151</v>
      </c>
      <c r="B1214">
        <v>13</v>
      </c>
      <c r="C1214">
        <v>0.15198442921215199</v>
      </c>
      <c r="D1214">
        <v>0.27849781199933044</v>
      </c>
      <c r="E1214">
        <v>4.3182313221520364E-2</v>
      </c>
      <c r="F1214">
        <v>0.92843074498990596</v>
      </c>
      <c r="G1214">
        <v>0.63960408750128372</v>
      </c>
    </row>
    <row r="1215" spans="1:7" x14ac:dyDescent="0.3">
      <c r="A1215" s="13">
        <v>43151</v>
      </c>
      <c r="B1215">
        <v>14</v>
      </c>
      <c r="C1215">
        <v>0.1579080985021579</v>
      </c>
      <c r="D1215">
        <v>0.24753102656687151</v>
      </c>
      <c r="E1215">
        <v>5.0805924635155743E-2</v>
      </c>
      <c r="F1215">
        <v>0.92872618051110345</v>
      </c>
      <c r="G1215">
        <v>0.63346913833829721</v>
      </c>
    </row>
    <row r="1216" spans="1:7" x14ac:dyDescent="0.3">
      <c r="A1216" s="13">
        <v>43151</v>
      </c>
      <c r="B1216">
        <v>15</v>
      </c>
      <c r="C1216">
        <v>0.16687822628416688</v>
      </c>
      <c r="D1216">
        <v>0.19077452832444583</v>
      </c>
      <c r="E1216">
        <v>4.6994118928338054E-2</v>
      </c>
      <c r="F1216">
        <v>0.92840612536313949</v>
      </c>
      <c r="G1216">
        <v>0.62778556023415832</v>
      </c>
    </row>
    <row r="1217" spans="1:7" x14ac:dyDescent="0.3">
      <c r="A1217" s="13">
        <v>43151</v>
      </c>
      <c r="B1217">
        <v>16</v>
      </c>
      <c r="C1217">
        <v>0.18227976643818228</v>
      </c>
      <c r="D1217">
        <v>0.12042970898395466</v>
      </c>
      <c r="E1217">
        <v>4.9499019821389677E-2</v>
      </c>
      <c r="F1217">
        <v>0.9282091683490078</v>
      </c>
      <c r="G1217">
        <v>0.62250559720653187</v>
      </c>
    </row>
    <row r="1218" spans="1:7" x14ac:dyDescent="0.3">
      <c r="A1218" s="13">
        <v>43151</v>
      </c>
      <c r="B1218">
        <v>17</v>
      </c>
      <c r="C1218">
        <v>0.20614369129220614</v>
      </c>
      <c r="D1218">
        <v>4.9098495898993282E-2</v>
      </c>
      <c r="E1218">
        <v>6.4201698976257895E-2</v>
      </c>
      <c r="F1218">
        <v>0.92808607021517553</v>
      </c>
      <c r="G1218">
        <v>0.62650046215466781</v>
      </c>
    </row>
    <row r="1219" spans="1:7" x14ac:dyDescent="0.3">
      <c r="A1219" s="13">
        <v>43151</v>
      </c>
      <c r="B1219">
        <v>18</v>
      </c>
      <c r="C1219">
        <v>0.24016247778624017</v>
      </c>
      <c r="D1219">
        <v>5.0993567517157272E-3</v>
      </c>
      <c r="E1219">
        <v>9.8453495970376823E-2</v>
      </c>
      <c r="F1219">
        <v>0.92823378797577427</v>
      </c>
      <c r="G1219">
        <v>0.63489000718907262</v>
      </c>
    </row>
    <row r="1220" spans="1:7" x14ac:dyDescent="0.3">
      <c r="A1220" s="13">
        <v>43151</v>
      </c>
      <c r="B1220">
        <v>19</v>
      </c>
      <c r="C1220">
        <v>0.24642464246424642</v>
      </c>
      <c r="D1220">
        <v>0</v>
      </c>
      <c r="E1220">
        <v>0.14719015465040297</v>
      </c>
      <c r="F1220">
        <v>0.9283076468560737</v>
      </c>
      <c r="G1220">
        <v>0.63375659854164523</v>
      </c>
    </row>
    <row r="1221" spans="1:7" x14ac:dyDescent="0.3">
      <c r="A1221" s="13">
        <v>43151</v>
      </c>
      <c r="B1221">
        <v>20</v>
      </c>
      <c r="C1221">
        <v>0.24507066091224508</v>
      </c>
      <c r="D1221">
        <v>0</v>
      </c>
      <c r="E1221">
        <v>0.18574384665650184</v>
      </c>
      <c r="F1221">
        <v>0.92788911320104384</v>
      </c>
      <c r="G1221">
        <v>0.63216082982438127</v>
      </c>
    </row>
    <row r="1222" spans="1:7" x14ac:dyDescent="0.3">
      <c r="A1222" s="13">
        <v>43151</v>
      </c>
      <c r="B1222">
        <v>21</v>
      </c>
      <c r="C1222">
        <v>0.2240839468562241</v>
      </c>
      <c r="D1222">
        <v>0</v>
      </c>
      <c r="E1222">
        <v>0.21357002831627098</v>
      </c>
      <c r="F1222">
        <v>0.92705204589098433</v>
      </c>
      <c r="G1222">
        <v>0.63681667864845437</v>
      </c>
    </row>
    <row r="1223" spans="1:7" x14ac:dyDescent="0.3">
      <c r="A1223" s="13">
        <v>43151</v>
      </c>
      <c r="B1223">
        <v>22</v>
      </c>
      <c r="C1223">
        <v>0.20495895743420495</v>
      </c>
      <c r="D1223">
        <v>0</v>
      </c>
      <c r="E1223">
        <v>0.18302112829448922</v>
      </c>
      <c r="F1223">
        <v>0.92712590477128365</v>
      </c>
      <c r="G1223">
        <v>0.63673513402485371</v>
      </c>
    </row>
    <row r="1224" spans="1:7" x14ac:dyDescent="0.3">
      <c r="A1224" s="13">
        <v>43151</v>
      </c>
      <c r="B1224">
        <v>23</v>
      </c>
      <c r="C1224">
        <v>0.20715917745620716</v>
      </c>
      <c r="D1224">
        <v>0</v>
      </c>
      <c r="E1224">
        <v>0.14337834894358528</v>
      </c>
      <c r="F1224">
        <v>0.92727362253188239</v>
      </c>
      <c r="G1224">
        <v>0.62660306049091086</v>
      </c>
    </row>
    <row r="1225" spans="1:7" x14ac:dyDescent="0.3">
      <c r="A1225" s="13">
        <v>43151</v>
      </c>
      <c r="B1225">
        <v>24</v>
      </c>
      <c r="C1225">
        <v>0.20614369129220614</v>
      </c>
      <c r="D1225">
        <v>0</v>
      </c>
      <c r="E1225">
        <v>0.12099760400784143</v>
      </c>
      <c r="F1225">
        <v>0.92609188044709245</v>
      </c>
      <c r="G1225">
        <v>0.62300123241244743</v>
      </c>
    </row>
    <row r="1226" spans="1:7" x14ac:dyDescent="0.3">
      <c r="A1226" s="13">
        <v>43152</v>
      </c>
      <c r="B1226">
        <v>1</v>
      </c>
      <c r="C1226">
        <v>0.20326648049420326</v>
      </c>
      <c r="D1226">
        <v>0</v>
      </c>
      <c r="E1226">
        <v>0.15367022435199304</v>
      </c>
      <c r="F1226">
        <v>0.92813530946870848</v>
      </c>
      <c r="G1226">
        <v>0.61588908287973698</v>
      </c>
    </row>
    <row r="1227" spans="1:7" x14ac:dyDescent="0.3">
      <c r="A1227" s="13">
        <v>43152</v>
      </c>
      <c r="B1227">
        <v>2</v>
      </c>
      <c r="C1227">
        <v>0.19734281120419733</v>
      </c>
      <c r="D1227">
        <v>0</v>
      </c>
      <c r="E1227">
        <v>0.11685907209758223</v>
      </c>
      <c r="F1227">
        <v>0.92897237677876798</v>
      </c>
      <c r="G1227">
        <v>0.61377477662524405</v>
      </c>
    </row>
    <row r="1228" spans="1:7" x14ac:dyDescent="0.3">
      <c r="A1228" s="13">
        <v>43152</v>
      </c>
      <c r="B1228">
        <v>3</v>
      </c>
      <c r="C1228">
        <v>0.18837268342218838</v>
      </c>
      <c r="D1228">
        <v>0</v>
      </c>
      <c r="E1228">
        <v>7.3241123938139835E-2</v>
      </c>
      <c r="F1228">
        <v>0.9291447141661332</v>
      </c>
      <c r="G1228">
        <v>0.61267731334086462</v>
      </c>
    </row>
    <row r="1229" spans="1:7" x14ac:dyDescent="0.3">
      <c r="A1229" s="13">
        <v>43152</v>
      </c>
      <c r="B1229">
        <v>4</v>
      </c>
      <c r="C1229">
        <v>0.16890919861216891</v>
      </c>
      <c r="D1229">
        <v>0</v>
      </c>
      <c r="E1229">
        <v>5.8974079721193638E-2</v>
      </c>
      <c r="F1229">
        <v>0.93032645625092325</v>
      </c>
      <c r="G1229">
        <v>0.61177220909931196</v>
      </c>
    </row>
    <row r="1230" spans="1:7" x14ac:dyDescent="0.3">
      <c r="A1230" s="13">
        <v>43152</v>
      </c>
      <c r="B1230">
        <v>5</v>
      </c>
      <c r="C1230">
        <v>0.15452314462215452</v>
      </c>
      <c r="D1230">
        <v>0</v>
      </c>
      <c r="E1230">
        <v>4.3944674362883906E-2</v>
      </c>
      <c r="F1230">
        <v>0.93052341326505494</v>
      </c>
      <c r="G1230">
        <v>0.61193786587244536</v>
      </c>
    </row>
    <row r="1231" spans="1:7" x14ac:dyDescent="0.3">
      <c r="A1231" s="13">
        <v>43152</v>
      </c>
      <c r="B1231">
        <v>6</v>
      </c>
      <c r="C1231">
        <v>0.13962934755013964</v>
      </c>
      <c r="D1231">
        <v>0</v>
      </c>
      <c r="E1231">
        <v>3.5667610542365495E-2</v>
      </c>
      <c r="F1231">
        <v>0.93042493475798904</v>
      </c>
      <c r="G1231">
        <v>0.61144726301735652</v>
      </c>
    </row>
    <row r="1232" spans="1:7" x14ac:dyDescent="0.3">
      <c r="A1232" s="13">
        <v>43152</v>
      </c>
      <c r="B1232">
        <v>7</v>
      </c>
      <c r="C1232">
        <v>0.12659727511212659</v>
      </c>
      <c r="D1232">
        <v>0</v>
      </c>
      <c r="E1232">
        <v>2.7717272925288607E-2</v>
      </c>
      <c r="F1232">
        <v>0.93012949923679156</v>
      </c>
      <c r="G1232">
        <v>0.61667597822738018</v>
      </c>
    </row>
    <row r="1233" spans="1:7" x14ac:dyDescent="0.3">
      <c r="A1233" s="13">
        <v>43152</v>
      </c>
      <c r="B1233">
        <v>8</v>
      </c>
      <c r="C1233">
        <v>9.8671405602098666E-2</v>
      </c>
      <c r="D1233">
        <v>6.1395537913388649E-3</v>
      </c>
      <c r="E1233">
        <v>2.3851012851230667E-2</v>
      </c>
      <c r="F1233">
        <v>0.93025259737062382</v>
      </c>
      <c r="G1233">
        <v>0.62573051247817602</v>
      </c>
    </row>
    <row r="1234" spans="1:7" x14ac:dyDescent="0.3">
      <c r="A1234" s="13">
        <v>43152</v>
      </c>
      <c r="B1234">
        <v>9</v>
      </c>
      <c r="C1234">
        <v>8.1238893120081243E-2</v>
      </c>
      <c r="D1234">
        <v>6.747531026566872E-2</v>
      </c>
      <c r="E1234">
        <v>2.1073840121977782E-2</v>
      </c>
      <c r="F1234">
        <v>0.93044955438475552</v>
      </c>
      <c r="G1234">
        <v>0.63367474581493277</v>
      </c>
    </row>
    <row r="1235" spans="1:7" x14ac:dyDescent="0.3">
      <c r="A1235" s="13">
        <v>43152</v>
      </c>
      <c r="B1235">
        <v>10</v>
      </c>
      <c r="C1235">
        <v>7.514597613607514E-2</v>
      </c>
      <c r="D1235">
        <v>0.17868074320285038</v>
      </c>
      <c r="E1235">
        <v>1.4974950991069484E-2</v>
      </c>
      <c r="F1235">
        <v>0.93052341326505494</v>
      </c>
      <c r="G1235">
        <v>0.63316082982438116</v>
      </c>
    </row>
    <row r="1236" spans="1:7" x14ac:dyDescent="0.3">
      <c r="A1236" s="13">
        <v>43152</v>
      </c>
      <c r="B1236">
        <v>11</v>
      </c>
      <c r="C1236">
        <v>6.8545316070068543E-2</v>
      </c>
      <c r="D1236">
        <v>0.2899280231473732</v>
      </c>
      <c r="E1236">
        <v>8.9849705946416902E-3</v>
      </c>
      <c r="F1236">
        <v>0.93044955438475552</v>
      </c>
      <c r="G1236">
        <v>0.62903769128068199</v>
      </c>
    </row>
    <row r="1237" spans="1:7" x14ac:dyDescent="0.3">
      <c r="A1237" s="13">
        <v>43152</v>
      </c>
      <c r="B1237">
        <v>12</v>
      </c>
      <c r="C1237">
        <v>6.7868325294067874E-2</v>
      </c>
      <c r="D1237">
        <v>0.35422296085511368</v>
      </c>
      <c r="E1237">
        <v>1.3177956872141145E-2</v>
      </c>
      <c r="F1237">
        <v>0.9303756955044562</v>
      </c>
      <c r="G1237">
        <v>0.62512128992502825</v>
      </c>
    </row>
    <row r="1238" spans="1:7" x14ac:dyDescent="0.3">
      <c r="A1238" s="13">
        <v>43152</v>
      </c>
      <c r="B1238">
        <v>13</v>
      </c>
      <c r="C1238">
        <v>7.8023186934078018E-2</v>
      </c>
      <c r="D1238">
        <v>0.37735837777086972</v>
      </c>
      <c r="E1238">
        <v>1.8078849923763886E-2</v>
      </c>
      <c r="F1238">
        <v>0.92983406371559407</v>
      </c>
      <c r="G1238">
        <v>0.62008483105679368</v>
      </c>
    </row>
    <row r="1239" spans="1:7" x14ac:dyDescent="0.3">
      <c r="A1239" s="13">
        <v>43152</v>
      </c>
      <c r="B1239">
        <v>14</v>
      </c>
      <c r="C1239">
        <v>9.3763222476093769E-2</v>
      </c>
      <c r="D1239">
        <v>0.35229202037351443</v>
      </c>
      <c r="E1239">
        <v>2.0257024613373992E-2</v>
      </c>
      <c r="F1239">
        <v>0.92971096558176181</v>
      </c>
      <c r="G1239">
        <v>0.61992533634589708</v>
      </c>
    </row>
    <row r="1240" spans="1:7" x14ac:dyDescent="0.3">
      <c r="A1240" s="13">
        <v>43152</v>
      </c>
      <c r="B1240">
        <v>15</v>
      </c>
      <c r="C1240">
        <v>0.10019463484810019</v>
      </c>
      <c r="D1240">
        <v>0.28860685334417369</v>
      </c>
      <c r="E1240">
        <v>2.3578741015029405E-2</v>
      </c>
      <c r="F1240">
        <v>0.93015411886355803</v>
      </c>
      <c r="G1240">
        <v>0.61880589503953987</v>
      </c>
    </row>
    <row r="1241" spans="1:7" x14ac:dyDescent="0.3">
      <c r="A1241" s="13">
        <v>43152</v>
      </c>
      <c r="B1241">
        <v>16</v>
      </c>
      <c r="C1241">
        <v>9.0039773208090035E-2</v>
      </c>
      <c r="D1241">
        <v>0.18800664769602335</v>
      </c>
      <c r="E1241">
        <v>2.1563929427140055E-2</v>
      </c>
      <c r="F1241">
        <v>0.93044955438475552</v>
      </c>
      <c r="G1241">
        <v>0.62214398685426719</v>
      </c>
    </row>
    <row r="1242" spans="1:7" x14ac:dyDescent="0.3">
      <c r="A1242" s="13">
        <v>43152</v>
      </c>
      <c r="B1242">
        <v>17</v>
      </c>
      <c r="C1242">
        <v>8.1746636202081752E-2</v>
      </c>
      <c r="D1242">
        <v>8.0716899017193144E-2</v>
      </c>
      <c r="E1242">
        <v>2.3143106077107383E-2</v>
      </c>
      <c r="F1242">
        <v>0.93000640110295929</v>
      </c>
      <c r="G1242">
        <v>0.62893088220191018</v>
      </c>
    </row>
    <row r="1243" spans="1:7" x14ac:dyDescent="0.3">
      <c r="A1243" s="13">
        <v>43152</v>
      </c>
      <c r="B1243">
        <v>18</v>
      </c>
      <c r="C1243">
        <v>8.3946856224083946E-2</v>
      </c>
      <c r="D1243">
        <v>9.9954566106315312E-3</v>
      </c>
      <c r="E1243">
        <v>2.5049008930516228E-2</v>
      </c>
      <c r="F1243">
        <v>0.93003102072972577</v>
      </c>
      <c r="G1243">
        <v>0.63368748074355541</v>
      </c>
    </row>
    <row r="1244" spans="1:7" x14ac:dyDescent="0.3">
      <c r="A1244" s="13">
        <v>43152</v>
      </c>
      <c r="B1244">
        <v>19</v>
      </c>
      <c r="C1244">
        <v>7.8869425404078874E-2</v>
      </c>
      <c r="D1244">
        <v>0</v>
      </c>
      <c r="E1244">
        <v>2.1727292528860815E-2</v>
      </c>
      <c r="F1244">
        <v>0.93062189177212074</v>
      </c>
      <c r="G1244">
        <v>0.64032679470062648</v>
      </c>
    </row>
    <row r="1245" spans="1:7" x14ac:dyDescent="0.3">
      <c r="A1245" s="13">
        <v>43152</v>
      </c>
      <c r="B1245">
        <v>20</v>
      </c>
      <c r="C1245">
        <v>8.0223406956080226E-2</v>
      </c>
      <c r="D1245">
        <v>0</v>
      </c>
      <c r="E1245">
        <v>1.8242213025484642E-2</v>
      </c>
      <c r="F1245">
        <v>0.93012949923679156</v>
      </c>
      <c r="G1245">
        <v>0.63627677929547088</v>
      </c>
    </row>
    <row r="1246" spans="1:7" x14ac:dyDescent="0.3">
      <c r="A1246" s="13">
        <v>43152</v>
      </c>
      <c r="B1246">
        <v>21</v>
      </c>
      <c r="C1246">
        <v>8.1915883896081912E-2</v>
      </c>
      <c r="D1246">
        <v>0</v>
      </c>
      <c r="E1246">
        <v>1.2034415160095839E-2</v>
      </c>
      <c r="F1246">
        <v>0.92993254222265986</v>
      </c>
      <c r="G1246">
        <v>0.63462442230666527</v>
      </c>
    </row>
    <row r="1247" spans="1:7" x14ac:dyDescent="0.3">
      <c r="A1247" s="13">
        <v>43152</v>
      </c>
      <c r="B1247">
        <v>22</v>
      </c>
      <c r="C1247">
        <v>8.3439113142083438E-2</v>
      </c>
      <c r="D1247">
        <v>0</v>
      </c>
      <c r="E1247">
        <v>7.5691570463951212E-3</v>
      </c>
      <c r="F1247">
        <v>0.92988330296912702</v>
      </c>
      <c r="G1247">
        <v>0.63022090993119029</v>
      </c>
    </row>
    <row r="1248" spans="1:7" x14ac:dyDescent="0.3">
      <c r="A1248" s="13">
        <v>43152</v>
      </c>
      <c r="B1248">
        <v>23</v>
      </c>
      <c r="C1248">
        <v>8.6485571634086489E-2</v>
      </c>
      <c r="D1248">
        <v>0</v>
      </c>
      <c r="E1248">
        <v>1.0890873448050533E-2</v>
      </c>
      <c r="F1248">
        <v>0.93059727214535426</v>
      </c>
      <c r="G1248">
        <v>0.62117202423744478</v>
      </c>
    </row>
    <row r="1249" spans="1:7" x14ac:dyDescent="0.3">
      <c r="A1249" s="13">
        <v>43152</v>
      </c>
      <c r="B1249">
        <v>24</v>
      </c>
      <c r="C1249">
        <v>7.9207920792079209E-2</v>
      </c>
      <c r="D1249">
        <v>0</v>
      </c>
      <c r="E1249">
        <v>1.6826399477238074E-2</v>
      </c>
      <c r="F1249">
        <v>0.92966172632822885</v>
      </c>
      <c r="G1249">
        <v>0.6204029988702886</v>
      </c>
    </row>
    <row r="1250" spans="1:7" x14ac:dyDescent="0.3">
      <c r="A1250" s="13">
        <v>43153</v>
      </c>
      <c r="B1250">
        <v>1</v>
      </c>
      <c r="C1250">
        <v>7.1591774562071595E-2</v>
      </c>
      <c r="D1250">
        <v>0</v>
      </c>
      <c r="E1250">
        <v>9.0938793291221957E-3</v>
      </c>
      <c r="F1250">
        <v>0.92899699640553446</v>
      </c>
      <c r="G1250">
        <v>0.61637865872445308</v>
      </c>
    </row>
    <row r="1251" spans="1:7" x14ac:dyDescent="0.3">
      <c r="A1251" s="13">
        <v>43153</v>
      </c>
      <c r="B1251">
        <v>2</v>
      </c>
      <c r="C1251">
        <v>7.6499957688076506E-2</v>
      </c>
      <c r="D1251">
        <v>0</v>
      </c>
      <c r="E1251">
        <v>9.3116967980832067E-3</v>
      </c>
      <c r="F1251">
        <v>0.92948938894086364</v>
      </c>
      <c r="G1251">
        <v>0.614801889699086</v>
      </c>
    </row>
    <row r="1252" spans="1:7" x14ac:dyDescent="0.3">
      <c r="A1252" s="13">
        <v>43153</v>
      </c>
      <c r="B1252">
        <v>3</v>
      </c>
      <c r="C1252">
        <v>8.2085131590082086E-2</v>
      </c>
      <c r="D1252">
        <v>0</v>
      </c>
      <c r="E1252">
        <v>2.0747113918536265E-2</v>
      </c>
      <c r="F1252">
        <v>0.92963710670146238</v>
      </c>
      <c r="G1252">
        <v>0.61167094587655335</v>
      </c>
    </row>
    <row r="1253" spans="1:7" x14ac:dyDescent="0.3">
      <c r="A1253" s="13">
        <v>43153</v>
      </c>
      <c r="B1253">
        <v>4</v>
      </c>
      <c r="C1253">
        <v>8.1746636202081752E-2</v>
      </c>
      <c r="D1253">
        <v>0</v>
      </c>
      <c r="E1253">
        <v>2.9133086473535179E-2</v>
      </c>
      <c r="F1253">
        <v>0.9298094440888276</v>
      </c>
      <c r="G1253">
        <v>0.60988918558077432</v>
      </c>
    </row>
    <row r="1254" spans="1:7" x14ac:dyDescent="0.3">
      <c r="A1254" s="13">
        <v>43153</v>
      </c>
      <c r="B1254">
        <v>5</v>
      </c>
      <c r="C1254">
        <v>8.1238893120081243E-2</v>
      </c>
      <c r="D1254">
        <v>0</v>
      </c>
      <c r="E1254">
        <v>2.7445001089087345E-2</v>
      </c>
      <c r="F1254">
        <v>0.92978482446206112</v>
      </c>
      <c r="G1254">
        <v>0.60994156310978742</v>
      </c>
    </row>
    <row r="1255" spans="1:7" x14ac:dyDescent="0.3">
      <c r="A1255" s="13">
        <v>43153</v>
      </c>
      <c r="B1255">
        <v>6</v>
      </c>
      <c r="C1255">
        <v>8.0054159262080052E-2</v>
      </c>
      <c r="D1255">
        <v>0</v>
      </c>
      <c r="E1255">
        <v>2.7989544761489873E-2</v>
      </c>
      <c r="F1255">
        <v>0.92931705155349842</v>
      </c>
      <c r="G1255">
        <v>0.61284779706275028</v>
      </c>
    </row>
    <row r="1256" spans="1:7" x14ac:dyDescent="0.3">
      <c r="A1256" s="13">
        <v>43153</v>
      </c>
      <c r="B1256">
        <v>7</v>
      </c>
      <c r="C1256">
        <v>8.242362697808242E-2</v>
      </c>
      <c r="D1256">
        <v>0</v>
      </c>
      <c r="E1256">
        <v>3.5939882378566761E-2</v>
      </c>
      <c r="F1256">
        <v>0.92978482446206112</v>
      </c>
      <c r="G1256">
        <v>0.61918845640340969</v>
      </c>
    </row>
    <row r="1257" spans="1:7" x14ac:dyDescent="0.3">
      <c r="A1257" s="13">
        <v>43153</v>
      </c>
      <c r="B1257">
        <v>8</v>
      </c>
      <c r="C1257">
        <v>7.4299737666074298E-2</v>
      </c>
      <c r="D1257">
        <v>7.7237619263970918E-3</v>
      </c>
      <c r="E1257">
        <v>2.7009366151165323E-2</v>
      </c>
      <c r="F1257">
        <v>0.92966172632822885</v>
      </c>
      <c r="G1257">
        <v>0.62866498921639102</v>
      </c>
    </row>
    <row r="1258" spans="1:7" x14ac:dyDescent="0.3">
      <c r="A1258" s="13">
        <v>43153</v>
      </c>
      <c r="B1258">
        <v>9</v>
      </c>
      <c r="C1258">
        <v>6.1775408310061779E-2</v>
      </c>
      <c r="D1258">
        <v>7.6831105478371076E-2</v>
      </c>
      <c r="E1258">
        <v>2.4722282727074711E-2</v>
      </c>
      <c r="F1258">
        <v>0.93054803289182131</v>
      </c>
      <c r="G1258">
        <v>0.63505556126116869</v>
      </c>
    </row>
    <row r="1259" spans="1:7" x14ac:dyDescent="0.3">
      <c r="A1259" s="13">
        <v>43153</v>
      </c>
      <c r="B1259">
        <v>10</v>
      </c>
      <c r="C1259">
        <v>6.583735296606584E-2</v>
      </c>
      <c r="D1259">
        <v>0.18863435280614074</v>
      </c>
      <c r="E1259">
        <v>3.5068612502722717E-2</v>
      </c>
      <c r="F1259">
        <v>0.92988330296912702</v>
      </c>
      <c r="G1259">
        <v>0.64208175002567525</v>
      </c>
    </row>
    <row r="1260" spans="1:7" x14ac:dyDescent="0.3">
      <c r="A1260" s="13">
        <v>43153</v>
      </c>
      <c r="B1260">
        <v>11</v>
      </c>
      <c r="C1260">
        <v>7.125327917407126E-2</v>
      </c>
      <c r="D1260">
        <v>0.28143905880102343</v>
      </c>
      <c r="E1260">
        <v>3.9533870616423439E-2</v>
      </c>
      <c r="F1260">
        <v>0.92907085528583389</v>
      </c>
      <c r="G1260">
        <v>0.63788507753928314</v>
      </c>
    </row>
    <row r="1261" spans="1:7" x14ac:dyDescent="0.3">
      <c r="A1261" s="13">
        <v>43153</v>
      </c>
      <c r="B1261">
        <v>12</v>
      </c>
      <c r="C1261">
        <v>7.2945756114072946E-2</v>
      </c>
      <c r="D1261">
        <v>0.33233099787178078</v>
      </c>
      <c r="E1261">
        <v>3.8444783271618384E-2</v>
      </c>
      <c r="F1261">
        <v>0.92953862819439659</v>
      </c>
      <c r="G1261">
        <v>0.63495532504878294</v>
      </c>
    </row>
    <row r="1262" spans="1:7" x14ac:dyDescent="0.3">
      <c r="A1262" s="13">
        <v>43153</v>
      </c>
      <c r="B1262">
        <v>13</v>
      </c>
      <c r="C1262">
        <v>8.1069645426081069E-2</v>
      </c>
      <c r="D1262">
        <v>0.34765895884645737</v>
      </c>
      <c r="E1262">
        <v>4.1004138531910261E-2</v>
      </c>
      <c r="F1262">
        <v>0.92774139544044509</v>
      </c>
      <c r="G1262">
        <v>0.63552182397042212</v>
      </c>
    </row>
    <row r="1263" spans="1:7" x14ac:dyDescent="0.3">
      <c r="A1263" s="13">
        <v>43153</v>
      </c>
      <c r="B1263">
        <v>14</v>
      </c>
      <c r="C1263">
        <v>9.325547939409326E-2</v>
      </c>
      <c r="D1263">
        <v>0.33360434252373322</v>
      </c>
      <c r="E1263">
        <v>3.5068612502722717E-2</v>
      </c>
      <c r="F1263">
        <v>0.92712590477128365</v>
      </c>
      <c r="G1263">
        <v>0.63257543391188253</v>
      </c>
    </row>
    <row r="1264" spans="1:7" x14ac:dyDescent="0.3">
      <c r="A1264" s="13">
        <v>43153</v>
      </c>
      <c r="B1264">
        <v>15</v>
      </c>
      <c r="C1264">
        <v>0.10324109334010324</v>
      </c>
      <c r="D1264">
        <v>0.27386475047227338</v>
      </c>
      <c r="E1264">
        <v>4.1113047266390763E-2</v>
      </c>
      <c r="F1264">
        <v>0.92860308237727118</v>
      </c>
      <c r="G1264">
        <v>0.62908113381945152</v>
      </c>
    </row>
    <row r="1265" spans="1:7" x14ac:dyDescent="0.3">
      <c r="A1265" s="13">
        <v>43153</v>
      </c>
      <c r="B1265">
        <v>16</v>
      </c>
      <c r="C1265">
        <v>0.1161039180841161</v>
      </c>
      <c r="D1265">
        <v>0.18562734642148307</v>
      </c>
      <c r="E1265">
        <v>7.133522108473099E-2</v>
      </c>
      <c r="F1265">
        <v>0.92963710670146238</v>
      </c>
      <c r="G1265">
        <v>0.62874201499435145</v>
      </c>
    </row>
    <row r="1266" spans="1:7" x14ac:dyDescent="0.3">
      <c r="A1266" s="13">
        <v>43153</v>
      </c>
      <c r="B1266">
        <v>17</v>
      </c>
      <c r="C1266">
        <v>0.13979859524413979</v>
      </c>
      <c r="D1266">
        <v>8.2372844879121929E-2</v>
      </c>
      <c r="E1266">
        <v>8.8161620561969065E-2</v>
      </c>
      <c r="F1266">
        <v>0.9299079225958935</v>
      </c>
      <c r="G1266">
        <v>0.62759833624319605</v>
      </c>
    </row>
    <row r="1267" spans="1:7" x14ac:dyDescent="0.3">
      <c r="A1267" s="13">
        <v>43153</v>
      </c>
      <c r="B1267">
        <v>18</v>
      </c>
      <c r="C1267">
        <v>0.16789371244816789</v>
      </c>
      <c r="D1267">
        <v>1.0503598842631339E-2</v>
      </c>
      <c r="E1267">
        <v>0.10286429971683729</v>
      </c>
      <c r="F1267">
        <v>0.93020335811709098</v>
      </c>
      <c r="G1267">
        <v>0.63558560131457331</v>
      </c>
    </row>
    <row r="1268" spans="1:7" x14ac:dyDescent="0.3">
      <c r="A1268" s="13">
        <v>43153</v>
      </c>
      <c r="B1268">
        <v>19</v>
      </c>
      <c r="C1268">
        <v>0.17212490479817213</v>
      </c>
      <c r="D1268">
        <v>0</v>
      </c>
      <c r="E1268">
        <v>9.7745589196253535E-2</v>
      </c>
      <c r="F1268">
        <v>0.92988330296912702</v>
      </c>
      <c r="G1268">
        <v>0.65635072404231276</v>
      </c>
    </row>
    <row r="1269" spans="1:7" x14ac:dyDescent="0.3">
      <c r="A1269" s="13">
        <v>43153</v>
      </c>
      <c r="B1269">
        <v>20</v>
      </c>
      <c r="C1269">
        <v>0.16924769400016926</v>
      </c>
      <c r="D1269">
        <v>0</v>
      </c>
      <c r="E1269">
        <v>0.10477020257024613</v>
      </c>
      <c r="F1269">
        <v>0.92921857304643263</v>
      </c>
      <c r="G1269">
        <v>0.6526484543493889</v>
      </c>
    </row>
    <row r="1270" spans="1:7" x14ac:dyDescent="0.3">
      <c r="A1270" s="13">
        <v>43153</v>
      </c>
      <c r="B1270">
        <v>21</v>
      </c>
      <c r="C1270">
        <v>0.15147668613015147</v>
      </c>
      <c r="D1270">
        <v>0</v>
      </c>
      <c r="E1270">
        <v>0.12824003485079502</v>
      </c>
      <c r="F1270">
        <v>0.92818454872224132</v>
      </c>
      <c r="G1270">
        <v>0.64549388928828177</v>
      </c>
    </row>
    <row r="1271" spans="1:7" x14ac:dyDescent="0.3">
      <c r="A1271" s="13">
        <v>43153</v>
      </c>
      <c r="B1271">
        <v>22</v>
      </c>
      <c r="C1271">
        <v>0.13387492595413389</v>
      </c>
      <c r="D1271">
        <v>0</v>
      </c>
      <c r="E1271">
        <v>0.14397734698322806</v>
      </c>
      <c r="F1271">
        <v>0.92855384312373823</v>
      </c>
      <c r="G1271">
        <v>0.64791886618054839</v>
      </c>
    </row>
    <row r="1272" spans="1:7" x14ac:dyDescent="0.3">
      <c r="A1272" s="13">
        <v>43153</v>
      </c>
      <c r="B1272">
        <v>23</v>
      </c>
      <c r="C1272">
        <v>0.12236608276212237</v>
      </c>
      <c r="D1272">
        <v>0</v>
      </c>
      <c r="E1272">
        <v>0.19592681333042911</v>
      </c>
      <c r="F1272">
        <v>0.92860308237727118</v>
      </c>
      <c r="G1272">
        <v>0.63817869980486797</v>
      </c>
    </row>
    <row r="1273" spans="1:7" x14ac:dyDescent="0.3">
      <c r="A1273" s="13">
        <v>43153</v>
      </c>
      <c r="B1273">
        <v>24</v>
      </c>
      <c r="C1273">
        <v>0.10256410256410256</v>
      </c>
      <c r="D1273">
        <v>0</v>
      </c>
      <c r="E1273">
        <v>0.24074275756915706</v>
      </c>
      <c r="F1273">
        <v>0.92798759170810974</v>
      </c>
      <c r="G1273">
        <v>0.63480774365821102</v>
      </c>
    </row>
    <row r="1274" spans="1:7" x14ac:dyDescent="0.3">
      <c r="A1274" s="13">
        <v>43154</v>
      </c>
      <c r="B1274">
        <v>1</v>
      </c>
      <c r="C1274">
        <v>9.1224507066091226E-2</v>
      </c>
      <c r="D1274">
        <v>0</v>
      </c>
      <c r="E1274">
        <v>0.25784142888259637</v>
      </c>
      <c r="F1274">
        <v>0.92673199074302037</v>
      </c>
      <c r="G1274">
        <v>0.6348577590633665</v>
      </c>
    </row>
    <row r="1275" spans="1:7" x14ac:dyDescent="0.3">
      <c r="A1275" s="13">
        <v>43154</v>
      </c>
      <c r="B1275">
        <v>2</v>
      </c>
      <c r="C1275">
        <v>8.242362697808242E-2</v>
      </c>
      <c r="D1275">
        <v>0</v>
      </c>
      <c r="E1275">
        <v>0.24776737094314963</v>
      </c>
      <c r="F1275">
        <v>0.92860308237727118</v>
      </c>
      <c r="G1275">
        <v>0.63319287254801271</v>
      </c>
    </row>
    <row r="1276" spans="1:7" x14ac:dyDescent="0.3">
      <c r="A1276" s="13">
        <v>43154</v>
      </c>
      <c r="B1276">
        <v>3</v>
      </c>
      <c r="C1276">
        <v>8.225437928408226E-2</v>
      </c>
      <c r="D1276">
        <v>0</v>
      </c>
      <c r="E1276">
        <v>0.19864953169244173</v>
      </c>
      <c r="F1276">
        <v>0.92865232163080402</v>
      </c>
      <c r="G1276">
        <v>0.63351155386669411</v>
      </c>
    </row>
    <row r="1277" spans="1:7" x14ac:dyDescent="0.3">
      <c r="A1277" s="13">
        <v>43154</v>
      </c>
      <c r="B1277">
        <v>4</v>
      </c>
      <c r="C1277">
        <v>8.3100617754083103E-2</v>
      </c>
      <c r="D1277">
        <v>0</v>
      </c>
      <c r="E1277">
        <v>0.16940753648442605</v>
      </c>
      <c r="F1277">
        <v>0.92921857304643263</v>
      </c>
      <c r="G1277">
        <v>0.63330861661702786</v>
      </c>
    </row>
    <row r="1278" spans="1:7" x14ac:dyDescent="0.3">
      <c r="A1278" s="13">
        <v>43154</v>
      </c>
      <c r="B1278">
        <v>5</v>
      </c>
      <c r="C1278">
        <v>8.9532030126089526E-2</v>
      </c>
      <c r="D1278">
        <v>0</v>
      </c>
      <c r="E1278">
        <v>0.15906120670877805</v>
      </c>
      <c r="F1278">
        <v>0.92907085528583389</v>
      </c>
      <c r="G1278">
        <v>0.63218291054739661</v>
      </c>
    </row>
    <row r="1279" spans="1:7" x14ac:dyDescent="0.3">
      <c r="A1279" s="13">
        <v>43154</v>
      </c>
      <c r="B1279">
        <v>6</v>
      </c>
      <c r="C1279">
        <v>8.6316323940086315E-2</v>
      </c>
      <c r="D1279">
        <v>0</v>
      </c>
      <c r="E1279">
        <v>0.17986277499455455</v>
      </c>
      <c r="F1279">
        <v>0.92803683096164258</v>
      </c>
      <c r="G1279">
        <v>0.63360747663551398</v>
      </c>
    </row>
    <row r="1280" spans="1:7" x14ac:dyDescent="0.3">
      <c r="A1280" s="13">
        <v>43154</v>
      </c>
      <c r="B1280">
        <v>7</v>
      </c>
      <c r="C1280">
        <v>8.7162562410087158E-2</v>
      </c>
      <c r="D1280">
        <v>0</v>
      </c>
      <c r="E1280">
        <v>0.21411457198867348</v>
      </c>
      <c r="F1280">
        <v>0.92781525432074452</v>
      </c>
      <c r="G1280">
        <v>0.64124761220088322</v>
      </c>
    </row>
    <row r="1281" spans="1:7" x14ac:dyDescent="0.3">
      <c r="A1281" s="13">
        <v>43154</v>
      </c>
      <c r="B1281">
        <v>8</v>
      </c>
      <c r="C1281">
        <v>6.0590674452060587E-2</v>
      </c>
      <c r="D1281">
        <v>1.0527511418254859E-2</v>
      </c>
      <c r="E1281">
        <v>0.23055979089522979</v>
      </c>
      <c r="F1281">
        <v>0.927839873947511</v>
      </c>
      <c r="G1281">
        <v>0.65201057820683994</v>
      </c>
    </row>
    <row r="1282" spans="1:7" x14ac:dyDescent="0.3">
      <c r="A1282" s="13">
        <v>43154</v>
      </c>
      <c r="B1282">
        <v>9</v>
      </c>
      <c r="C1282">
        <v>4.2311923500042314E-2</v>
      </c>
      <c r="D1282">
        <v>8.9175972644013488E-2</v>
      </c>
      <c r="E1282">
        <v>0.22397081245915923</v>
      </c>
      <c r="F1282">
        <v>0.92939091043379785</v>
      </c>
      <c r="G1282">
        <v>0.65806449625141217</v>
      </c>
    </row>
    <row r="1283" spans="1:7" x14ac:dyDescent="0.3">
      <c r="A1283" s="13">
        <v>43154</v>
      </c>
      <c r="B1283">
        <v>10</v>
      </c>
      <c r="C1283">
        <v>3.2495557248032499E-2</v>
      </c>
      <c r="D1283">
        <v>0.21420885243549584</v>
      </c>
      <c r="E1283">
        <v>0.23769331300370289</v>
      </c>
      <c r="F1283">
        <v>0.9286769412575705</v>
      </c>
      <c r="G1283">
        <v>0.66163756803943718</v>
      </c>
    </row>
    <row r="1284" spans="1:7" x14ac:dyDescent="0.3">
      <c r="A1284" s="13">
        <v>43154</v>
      </c>
      <c r="B1284">
        <v>11</v>
      </c>
      <c r="C1284">
        <v>2.6910383346026912E-2</v>
      </c>
      <c r="D1284">
        <v>0.31304550563141154</v>
      </c>
      <c r="E1284">
        <v>0.26067305597908952</v>
      </c>
      <c r="F1284">
        <v>0.92589492343296076</v>
      </c>
      <c r="G1284">
        <v>0.65908554996405466</v>
      </c>
    </row>
    <row r="1285" spans="1:7" x14ac:dyDescent="0.3">
      <c r="A1285" s="13">
        <v>43154</v>
      </c>
      <c r="B1285">
        <v>12</v>
      </c>
      <c r="C1285">
        <v>2.9956841838029956E-2</v>
      </c>
      <c r="D1285">
        <v>0.37974963533322176</v>
      </c>
      <c r="E1285">
        <v>0.27973208451317794</v>
      </c>
      <c r="F1285">
        <v>0.92813530946870848</v>
      </c>
      <c r="G1285">
        <v>0.65893663345999798</v>
      </c>
    </row>
    <row r="1286" spans="1:7" x14ac:dyDescent="0.3">
      <c r="A1286" s="13">
        <v>43154</v>
      </c>
      <c r="B1286">
        <v>13</v>
      </c>
      <c r="C1286">
        <v>3.0464584920030464E-2</v>
      </c>
      <c r="D1286">
        <v>0.41907386594610108</v>
      </c>
      <c r="E1286">
        <v>0.29666739272489656</v>
      </c>
      <c r="F1286">
        <v>0.92685508887685264</v>
      </c>
      <c r="G1286">
        <v>0.65763222758549855</v>
      </c>
    </row>
    <row r="1287" spans="1:7" x14ac:dyDescent="0.3">
      <c r="A1287" s="13">
        <v>43154</v>
      </c>
      <c r="B1287">
        <v>14</v>
      </c>
      <c r="C1287">
        <v>3.4188034188034191E-2</v>
      </c>
      <c r="D1287">
        <v>0.40937133838685763</v>
      </c>
      <c r="E1287">
        <v>0.32977564800697018</v>
      </c>
      <c r="F1287">
        <v>0.92774139544044509</v>
      </c>
      <c r="G1287">
        <v>0.65293478484132683</v>
      </c>
    </row>
    <row r="1288" spans="1:7" x14ac:dyDescent="0.3">
      <c r="A1288" s="13">
        <v>43154</v>
      </c>
      <c r="B1288">
        <v>15</v>
      </c>
      <c r="C1288">
        <v>4.2311923500042314E-2</v>
      </c>
      <c r="D1288">
        <v>0.3423802577775652</v>
      </c>
      <c r="E1288">
        <v>0.38482901328686558</v>
      </c>
      <c r="F1288">
        <v>0.92788911320104384</v>
      </c>
      <c r="G1288">
        <v>0.64653281298141108</v>
      </c>
    </row>
    <row r="1289" spans="1:7" x14ac:dyDescent="0.3">
      <c r="A1289" s="13">
        <v>43154</v>
      </c>
      <c r="B1289">
        <v>16</v>
      </c>
      <c r="C1289">
        <v>5.2974528222052973E-2</v>
      </c>
      <c r="D1289">
        <v>0.23098352423539539</v>
      </c>
      <c r="E1289">
        <v>0.46710956218688737</v>
      </c>
      <c r="F1289">
        <v>0.92793835245457679</v>
      </c>
      <c r="G1289">
        <v>0.64579439252336457</v>
      </c>
    </row>
    <row r="1290" spans="1:7" x14ac:dyDescent="0.3">
      <c r="A1290" s="13">
        <v>43154</v>
      </c>
      <c r="B1290">
        <v>17</v>
      </c>
      <c r="C1290">
        <v>6.2113903698062113E-2</v>
      </c>
      <c r="D1290">
        <v>0.10528109232645448</v>
      </c>
      <c r="E1290">
        <v>0.51742539751688088</v>
      </c>
      <c r="F1290">
        <v>0.92899699640553446</v>
      </c>
      <c r="G1290">
        <v>0.64925531477867926</v>
      </c>
    </row>
    <row r="1291" spans="1:7" x14ac:dyDescent="0.3">
      <c r="A1291" s="13">
        <v>43154</v>
      </c>
      <c r="B1291">
        <v>18</v>
      </c>
      <c r="C1291">
        <v>8.3269865448083263E-2</v>
      </c>
      <c r="D1291">
        <v>1.2882900117171621E-2</v>
      </c>
      <c r="E1291">
        <v>0.53724678719233288</v>
      </c>
      <c r="F1291">
        <v>0.92870156088433697</v>
      </c>
      <c r="G1291">
        <v>0.65939981513813295</v>
      </c>
    </row>
    <row r="1292" spans="1:7" x14ac:dyDescent="0.3">
      <c r="A1292" s="13">
        <v>43154</v>
      </c>
      <c r="B1292">
        <v>19</v>
      </c>
      <c r="C1292">
        <v>0.11221122112211221</v>
      </c>
      <c r="D1292">
        <v>0</v>
      </c>
      <c r="E1292">
        <v>0.6226856893922893</v>
      </c>
      <c r="F1292">
        <v>0.92865232163080402</v>
      </c>
      <c r="G1292">
        <v>0.66921289925028249</v>
      </c>
    </row>
    <row r="1293" spans="1:7" x14ac:dyDescent="0.3">
      <c r="A1293" s="13">
        <v>43154</v>
      </c>
      <c r="B1293">
        <v>20</v>
      </c>
      <c r="C1293">
        <v>0.15892358466615891</v>
      </c>
      <c r="D1293">
        <v>0</v>
      </c>
      <c r="E1293">
        <v>0.71689174471792638</v>
      </c>
      <c r="F1293">
        <v>0.92857846275050471</v>
      </c>
      <c r="G1293">
        <v>0.66218588887747765</v>
      </c>
    </row>
    <row r="1294" spans="1:7" x14ac:dyDescent="0.3">
      <c r="A1294" s="13">
        <v>43154</v>
      </c>
      <c r="B1294">
        <v>21</v>
      </c>
      <c r="C1294">
        <v>0.19632732504019632</v>
      </c>
      <c r="D1294">
        <v>0</v>
      </c>
      <c r="E1294">
        <v>0.72015900675234157</v>
      </c>
      <c r="F1294">
        <v>0.90536215470973458</v>
      </c>
      <c r="G1294">
        <v>0.6604766355140187</v>
      </c>
    </row>
    <row r="1295" spans="1:7" x14ac:dyDescent="0.3">
      <c r="A1295" s="13">
        <v>43154</v>
      </c>
      <c r="B1295">
        <v>22</v>
      </c>
      <c r="C1295">
        <v>0.24574765168824575</v>
      </c>
      <c r="D1295">
        <v>0</v>
      </c>
      <c r="E1295">
        <v>0.72462426486604226</v>
      </c>
      <c r="F1295">
        <v>0.88246590181692841</v>
      </c>
      <c r="G1295">
        <v>0.65734137824792027</v>
      </c>
    </row>
    <row r="1296" spans="1:7" x14ac:dyDescent="0.3">
      <c r="A1296" s="13">
        <v>43154</v>
      </c>
      <c r="B1296">
        <v>23</v>
      </c>
      <c r="C1296">
        <v>0.27485825505627487</v>
      </c>
      <c r="D1296">
        <v>0</v>
      </c>
      <c r="E1296">
        <v>0.73872794598126768</v>
      </c>
      <c r="F1296">
        <v>0.85383327588753755</v>
      </c>
      <c r="G1296">
        <v>0.64371972886926165</v>
      </c>
    </row>
    <row r="1297" spans="1:7" x14ac:dyDescent="0.3">
      <c r="A1297" s="13">
        <v>43154</v>
      </c>
      <c r="B1297">
        <v>24</v>
      </c>
      <c r="C1297">
        <v>0.31581619700431579</v>
      </c>
      <c r="D1297">
        <v>0</v>
      </c>
      <c r="E1297">
        <v>0.75963842300152473</v>
      </c>
      <c r="F1297">
        <v>0.80907479442611652</v>
      </c>
      <c r="G1297">
        <v>0.64040895553045085</v>
      </c>
    </row>
    <row r="1298" spans="1:7" x14ac:dyDescent="0.3">
      <c r="A1298" s="13">
        <v>43155</v>
      </c>
      <c r="B1298">
        <v>1</v>
      </c>
      <c r="C1298">
        <v>0.34780401117034782</v>
      </c>
      <c r="D1298">
        <v>0</v>
      </c>
      <c r="E1298">
        <v>0.77205401873230228</v>
      </c>
      <c r="F1298">
        <v>0.79740509133881532</v>
      </c>
      <c r="G1298">
        <v>0.64024843380918151</v>
      </c>
    </row>
    <row r="1299" spans="1:7" x14ac:dyDescent="0.3">
      <c r="A1299" s="13">
        <v>43155</v>
      </c>
      <c r="B1299">
        <v>2</v>
      </c>
      <c r="C1299">
        <v>0.41414910721841414</v>
      </c>
      <c r="D1299">
        <v>0</v>
      </c>
      <c r="E1299">
        <v>0.77428664778915268</v>
      </c>
      <c r="F1299">
        <v>0.79703579693731841</v>
      </c>
      <c r="G1299">
        <v>0.64035894012529537</v>
      </c>
    </row>
    <row r="1300" spans="1:7" x14ac:dyDescent="0.3">
      <c r="A1300" s="13">
        <v>43155</v>
      </c>
      <c r="B1300">
        <v>3</v>
      </c>
      <c r="C1300">
        <v>0.4882795971904883</v>
      </c>
      <c r="D1300">
        <v>0</v>
      </c>
      <c r="E1300">
        <v>0.82258767153125678</v>
      </c>
      <c r="F1300">
        <v>0.79499236791570238</v>
      </c>
      <c r="G1300">
        <v>0.63831385436992916</v>
      </c>
    </row>
    <row r="1301" spans="1:7" x14ac:dyDescent="0.3">
      <c r="A1301" s="13">
        <v>43155</v>
      </c>
      <c r="B1301">
        <v>4</v>
      </c>
      <c r="C1301">
        <v>0.52703731911652707</v>
      </c>
      <c r="D1301">
        <v>0</v>
      </c>
      <c r="E1301">
        <v>0.85417120453060336</v>
      </c>
      <c r="F1301">
        <v>0.79506622679600181</v>
      </c>
      <c r="G1301">
        <v>0.63657594741706891</v>
      </c>
    </row>
    <row r="1302" spans="1:7" x14ac:dyDescent="0.3">
      <c r="A1302" s="13">
        <v>43155</v>
      </c>
      <c r="B1302">
        <v>5</v>
      </c>
      <c r="C1302">
        <v>0.55005500550055009</v>
      </c>
      <c r="D1302">
        <v>0</v>
      </c>
      <c r="E1302">
        <v>0.81256806795905034</v>
      </c>
      <c r="F1302">
        <v>0.79506622679600181</v>
      </c>
      <c r="G1302">
        <v>0.63763335729690862</v>
      </c>
    </row>
    <row r="1303" spans="1:7" x14ac:dyDescent="0.3">
      <c r="A1303" s="13">
        <v>43155</v>
      </c>
      <c r="B1303">
        <v>6</v>
      </c>
      <c r="C1303">
        <v>0.56613353643056619</v>
      </c>
      <c r="D1303">
        <v>0</v>
      </c>
      <c r="E1303">
        <v>0.81997386190372468</v>
      </c>
      <c r="F1303">
        <v>0.79518932492983407</v>
      </c>
      <c r="G1303">
        <v>0.63980045188456391</v>
      </c>
    </row>
    <row r="1304" spans="1:7" x14ac:dyDescent="0.3">
      <c r="A1304" s="13">
        <v>43155</v>
      </c>
      <c r="B1304">
        <v>7</v>
      </c>
      <c r="C1304">
        <v>0.56816450875856817</v>
      </c>
      <c r="D1304">
        <v>0</v>
      </c>
      <c r="E1304">
        <v>0.8613591810063167</v>
      </c>
      <c r="F1304">
        <v>0.79518932492983407</v>
      </c>
      <c r="G1304">
        <v>0.6444155283968368</v>
      </c>
    </row>
    <row r="1305" spans="1:7" x14ac:dyDescent="0.3">
      <c r="A1305" s="13">
        <v>43155</v>
      </c>
      <c r="B1305">
        <v>8</v>
      </c>
      <c r="C1305">
        <v>0.56816450875856817</v>
      </c>
      <c r="D1305">
        <v>1.3307348334489108E-2</v>
      </c>
      <c r="E1305">
        <v>0.92115007623611411</v>
      </c>
      <c r="F1305">
        <v>0.79533704269043282</v>
      </c>
      <c r="G1305">
        <v>0.64860696313032751</v>
      </c>
    </row>
    <row r="1306" spans="1:7" x14ac:dyDescent="0.3">
      <c r="A1306" s="13">
        <v>43155</v>
      </c>
      <c r="B1306">
        <v>9</v>
      </c>
      <c r="C1306">
        <v>0.57002623339257008</v>
      </c>
      <c r="D1306">
        <v>9.8352423539539449E-2</v>
      </c>
      <c r="E1306">
        <v>0.94581790459594861</v>
      </c>
      <c r="F1306">
        <v>0.79570633709192973</v>
      </c>
      <c r="G1306">
        <v>0.65384204580466265</v>
      </c>
    </row>
    <row r="1307" spans="1:7" x14ac:dyDescent="0.3">
      <c r="A1307" s="13">
        <v>43155</v>
      </c>
      <c r="B1307">
        <v>10</v>
      </c>
      <c r="C1307">
        <v>0.58627401201658624</v>
      </c>
      <c r="D1307">
        <v>0.21771802290824746</v>
      </c>
      <c r="E1307">
        <v>0.9474515356131562</v>
      </c>
      <c r="F1307">
        <v>0.79410606135210993</v>
      </c>
      <c r="G1307">
        <v>0.65251329978432782</v>
      </c>
    </row>
    <row r="1308" spans="1:7" x14ac:dyDescent="0.3">
      <c r="A1308" s="13">
        <v>43155</v>
      </c>
      <c r="B1308">
        <v>11</v>
      </c>
      <c r="C1308">
        <v>0.56714902259456712</v>
      </c>
      <c r="D1308">
        <v>0.32417680958416029</v>
      </c>
      <c r="E1308">
        <v>0.9525157917664997</v>
      </c>
      <c r="F1308">
        <v>0.77593677679846373</v>
      </c>
      <c r="G1308">
        <v>0.65390900688096942</v>
      </c>
    </row>
    <row r="1309" spans="1:7" x14ac:dyDescent="0.3">
      <c r="A1309" s="13">
        <v>43155</v>
      </c>
      <c r="B1309">
        <v>12</v>
      </c>
      <c r="C1309">
        <v>0.54565456545654567</v>
      </c>
      <c r="D1309">
        <v>0.3920167866280877</v>
      </c>
      <c r="E1309">
        <v>0.92997168372903505</v>
      </c>
      <c r="F1309">
        <v>0.63405386774336503</v>
      </c>
      <c r="G1309">
        <v>0.66056013145732784</v>
      </c>
    </row>
    <row r="1310" spans="1:7" x14ac:dyDescent="0.3">
      <c r="A1310" s="13">
        <v>43155</v>
      </c>
      <c r="B1310">
        <v>13</v>
      </c>
      <c r="C1310">
        <v>0.53329948379453329</v>
      </c>
      <c r="D1310">
        <v>0.41597718740285516</v>
      </c>
      <c r="E1310">
        <v>0.87796776301459378</v>
      </c>
      <c r="F1310">
        <v>0.52489044266088924</v>
      </c>
      <c r="G1310">
        <v>0.65705689637465325</v>
      </c>
    </row>
    <row r="1311" spans="1:7" x14ac:dyDescent="0.3">
      <c r="A1311" s="13">
        <v>43155</v>
      </c>
      <c r="B1311">
        <v>14</v>
      </c>
      <c r="C1311">
        <v>0.53634594228653631</v>
      </c>
      <c r="D1311">
        <v>0.40767354551758772</v>
      </c>
      <c r="E1311">
        <v>0.88265083859725546</v>
      </c>
      <c r="F1311">
        <v>0.51196513860849868</v>
      </c>
      <c r="G1311">
        <v>0.65691701756187748</v>
      </c>
    </row>
    <row r="1312" spans="1:7" x14ac:dyDescent="0.3">
      <c r="A1312" s="13">
        <v>43155</v>
      </c>
      <c r="B1312">
        <v>15</v>
      </c>
      <c r="C1312">
        <v>0.53566895151053562</v>
      </c>
      <c r="D1312">
        <v>0.35736746454960666</v>
      </c>
      <c r="E1312">
        <v>0.86408189936832935</v>
      </c>
      <c r="F1312">
        <v>0.51622433403909596</v>
      </c>
      <c r="G1312">
        <v>0.65646759782273811</v>
      </c>
    </row>
    <row r="1313" spans="1:7" x14ac:dyDescent="0.3">
      <c r="A1313" s="13">
        <v>43155</v>
      </c>
      <c r="B1313">
        <v>16</v>
      </c>
      <c r="C1313">
        <v>0.50503511889650499</v>
      </c>
      <c r="D1313">
        <v>0.25810636313637342</v>
      </c>
      <c r="E1313">
        <v>0.87889348725767802</v>
      </c>
      <c r="F1313">
        <v>0.57944753557536066</v>
      </c>
      <c r="G1313">
        <v>0.65478443052274837</v>
      </c>
    </row>
    <row r="1314" spans="1:7" x14ac:dyDescent="0.3">
      <c r="A1314" s="13">
        <v>43155</v>
      </c>
      <c r="B1314">
        <v>17</v>
      </c>
      <c r="C1314">
        <v>0.43344334433443343</v>
      </c>
      <c r="D1314">
        <v>0.12527798369162343</v>
      </c>
      <c r="E1314">
        <v>0.91036811152254415</v>
      </c>
      <c r="F1314">
        <v>0.70966074154315817</v>
      </c>
      <c r="G1314">
        <v>0.65406644757112031</v>
      </c>
    </row>
    <row r="1315" spans="1:7" x14ac:dyDescent="0.3">
      <c r="A1315" s="13">
        <v>43155</v>
      </c>
      <c r="B1315">
        <v>18</v>
      </c>
      <c r="C1315">
        <v>0.38588474232038589</v>
      </c>
      <c r="D1315">
        <v>1.8783328152275281E-2</v>
      </c>
      <c r="E1315">
        <v>0.96825310389893271</v>
      </c>
      <c r="F1315">
        <v>0.77876803387660642</v>
      </c>
      <c r="G1315">
        <v>0.65453014275444177</v>
      </c>
    </row>
    <row r="1316" spans="1:7" x14ac:dyDescent="0.3">
      <c r="A1316" s="13">
        <v>43155</v>
      </c>
      <c r="B1316">
        <v>19</v>
      </c>
      <c r="C1316">
        <v>0.35745112972835746</v>
      </c>
      <c r="D1316">
        <v>5.9781439058801027E-6</v>
      </c>
      <c r="E1316">
        <v>0.98900021781746894</v>
      </c>
      <c r="F1316">
        <v>0.78893593973115372</v>
      </c>
      <c r="G1316">
        <v>0.65591414193283337</v>
      </c>
    </row>
    <row r="1317" spans="1:7" x14ac:dyDescent="0.3">
      <c r="A1317" s="13">
        <v>43155</v>
      </c>
      <c r="B1317">
        <v>20</v>
      </c>
      <c r="C1317">
        <v>0.31344672928831346</v>
      </c>
      <c r="D1317">
        <v>0</v>
      </c>
      <c r="E1317">
        <v>0.98791113047266388</v>
      </c>
      <c r="F1317">
        <v>0.79238268747845786</v>
      </c>
      <c r="G1317">
        <v>0.65889883947827865</v>
      </c>
    </row>
    <row r="1318" spans="1:7" x14ac:dyDescent="0.3">
      <c r="A1318" s="13">
        <v>43155</v>
      </c>
      <c r="B1318">
        <v>21</v>
      </c>
      <c r="C1318">
        <v>0.27993568587627993</v>
      </c>
      <c r="D1318">
        <v>0</v>
      </c>
      <c r="E1318">
        <v>0.9775648006970159</v>
      </c>
      <c r="F1318">
        <v>0.79134866315426655</v>
      </c>
      <c r="G1318">
        <v>0.65452500770257771</v>
      </c>
    </row>
    <row r="1319" spans="1:7" x14ac:dyDescent="0.3">
      <c r="A1319" s="13">
        <v>43155</v>
      </c>
      <c r="B1319">
        <v>22</v>
      </c>
      <c r="C1319">
        <v>0.21968350681221968</v>
      </c>
      <c r="D1319">
        <v>0</v>
      </c>
      <c r="E1319">
        <v>0.96231757786974514</v>
      </c>
      <c r="F1319">
        <v>0.7924319267319907</v>
      </c>
      <c r="G1319">
        <v>0.65197268152408339</v>
      </c>
    </row>
    <row r="1320" spans="1:7" x14ac:dyDescent="0.3">
      <c r="A1320" s="13">
        <v>43155</v>
      </c>
      <c r="B1320">
        <v>23</v>
      </c>
      <c r="C1320">
        <v>0.15976982313615978</v>
      </c>
      <c r="D1320">
        <v>0</v>
      </c>
      <c r="E1320">
        <v>0.89871487693313001</v>
      </c>
      <c r="F1320">
        <v>0.79388448471121176</v>
      </c>
      <c r="G1320">
        <v>0.64126907671767486</v>
      </c>
    </row>
    <row r="1321" spans="1:7" x14ac:dyDescent="0.3">
      <c r="A1321" s="13">
        <v>43155</v>
      </c>
      <c r="B1321">
        <v>24</v>
      </c>
      <c r="C1321">
        <v>0.12642802741812642</v>
      </c>
      <c r="D1321">
        <v>0</v>
      </c>
      <c r="E1321">
        <v>0.83968634284469612</v>
      </c>
      <c r="F1321">
        <v>0.79398296321827766</v>
      </c>
      <c r="G1321">
        <v>0.64024966622162882</v>
      </c>
    </row>
    <row r="1322" spans="1:7" x14ac:dyDescent="0.3">
      <c r="A1322" s="13">
        <v>43156</v>
      </c>
      <c r="B1322">
        <v>1</v>
      </c>
      <c r="C1322">
        <v>0.10391808411610391</v>
      </c>
      <c r="D1322">
        <v>0</v>
      </c>
      <c r="E1322">
        <v>0.7792964495752559</v>
      </c>
      <c r="F1322">
        <v>0.79353980993648132</v>
      </c>
      <c r="G1322">
        <v>0.63849245147375988</v>
      </c>
    </row>
    <row r="1323" spans="1:7" x14ac:dyDescent="0.3">
      <c r="A1323" s="13">
        <v>43156</v>
      </c>
      <c r="B1323">
        <v>2</v>
      </c>
      <c r="C1323">
        <v>9.5624947110095629E-2</v>
      </c>
      <c r="D1323">
        <v>0</v>
      </c>
      <c r="E1323">
        <v>0.71073840121977783</v>
      </c>
      <c r="F1323">
        <v>0.79464769314097194</v>
      </c>
      <c r="G1323">
        <v>0.63637280476532809</v>
      </c>
    </row>
    <row r="1324" spans="1:7" x14ac:dyDescent="0.3">
      <c r="A1324" s="13">
        <v>43156</v>
      </c>
      <c r="B1324">
        <v>3</v>
      </c>
      <c r="C1324">
        <v>8.4454599306084455E-2</v>
      </c>
      <c r="D1324">
        <v>0</v>
      </c>
      <c r="E1324">
        <v>0.68389239817033332</v>
      </c>
      <c r="F1324">
        <v>0.79280122113348761</v>
      </c>
      <c r="G1324">
        <v>0.63633696210331736</v>
      </c>
    </row>
    <row r="1325" spans="1:7" x14ac:dyDescent="0.3">
      <c r="A1325" s="13">
        <v>43156</v>
      </c>
      <c r="B1325">
        <v>4</v>
      </c>
      <c r="C1325">
        <v>6.9730049928069734E-2</v>
      </c>
      <c r="D1325">
        <v>0</v>
      </c>
      <c r="E1325">
        <v>0.62617076889566547</v>
      </c>
      <c r="F1325">
        <v>0.79408144172534345</v>
      </c>
      <c r="G1325">
        <v>0.63797761117387286</v>
      </c>
    </row>
    <row r="1326" spans="1:7" x14ac:dyDescent="0.3">
      <c r="A1326" s="13">
        <v>43156</v>
      </c>
      <c r="B1326">
        <v>5</v>
      </c>
      <c r="C1326">
        <v>6.6514343742066509E-2</v>
      </c>
      <c r="D1326">
        <v>0</v>
      </c>
      <c r="E1326">
        <v>0.55744935743846658</v>
      </c>
      <c r="F1326">
        <v>0.77778324880594807</v>
      </c>
      <c r="G1326">
        <v>0.63840125295265471</v>
      </c>
    </row>
    <row r="1327" spans="1:7" x14ac:dyDescent="0.3">
      <c r="A1327" s="13">
        <v>43156</v>
      </c>
      <c r="B1327">
        <v>6</v>
      </c>
      <c r="C1327">
        <v>6.7360582212067366E-2</v>
      </c>
      <c r="D1327">
        <v>0</v>
      </c>
      <c r="E1327">
        <v>0.45850577216292748</v>
      </c>
      <c r="F1327">
        <v>0.74464523117829529</v>
      </c>
      <c r="G1327">
        <v>0.63661559001745915</v>
      </c>
    </row>
    <row r="1328" spans="1:7" x14ac:dyDescent="0.3">
      <c r="A1328" s="13">
        <v>43156</v>
      </c>
      <c r="B1328">
        <v>7</v>
      </c>
      <c r="C1328">
        <v>6.2960142168062963E-2</v>
      </c>
      <c r="D1328">
        <v>0</v>
      </c>
      <c r="E1328">
        <v>0.42071444129819213</v>
      </c>
      <c r="F1328">
        <v>0.72906100743512725</v>
      </c>
      <c r="G1328">
        <v>0.6349314984081339</v>
      </c>
    </row>
    <row r="1329" spans="1:7" x14ac:dyDescent="0.3">
      <c r="A1329" s="13">
        <v>43156</v>
      </c>
      <c r="B1329">
        <v>8</v>
      </c>
      <c r="C1329">
        <v>3.8080731150038079E-2</v>
      </c>
      <c r="D1329">
        <v>1.7509983500322821E-2</v>
      </c>
      <c r="E1329">
        <v>0.38831409279024176</v>
      </c>
      <c r="F1329">
        <v>0.74964301541188638</v>
      </c>
      <c r="G1329">
        <v>0.63652685632124884</v>
      </c>
    </row>
    <row r="1330" spans="1:7" x14ac:dyDescent="0.3">
      <c r="A1330" s="13">
        <v>43156</v>
      </c>
      <c r="B1330">
        <v>9</v>
      </c>
      <c r="C1330">
        <v>3.1480071084031482E-2</v>
      </c>
      <c r="D1330">
        <v>0.12308400487816543</v>
      </c>
      <c r="E1330">
        <v>0.33827052929644957</v>
      </c>
      <c r="F1330">
        <v>0.75749667635038653</v>
      </c>
      <c r="G1330">
        <v>0.63404179932217319</v>
      </c>
    </row>
    <row r="1331" spans="1:7" x14ac:dyDescent="0.3">
      <c r="A1331" s="13">
        <v>43156</v>
      </c>
      <c r="B1331">
        <v>10</v>
      </c>
      <c r="C1331">
        <v>3.6219006516036219E-2</v>
      </c>
      <c r="D1331">
        <v>0.26614696668978216</v>
      </c>
      <c r="E1331">
        <v>0.31354824656937486</v>
      </c>
      <c r="F1331">
        <v>0.75577330247673447</v>
      </c>
      <c r="G1331">
        <v>0.6312294341172846</v>
      </c>
    </row>
    <row r="1332" spans="1:7" x14ac:dyDescent="0.3">
      <c r="A1332" s="13">
        <v>43156</v>
      </c>
      <c r="B1332">
        <v>11</v>
      </c>
      <c r="C1332">
        <v>3.2834052636032833E-2</v>
      </c>
      <c r="D1332">
        <v>0.38259523183242067</v>
      </c>
      <c r="E1332">
        <v>0.29617730341973425</v>
      </c>
      <c r="F1332">
        <v>0.76820621399379585</v>
      </c>
      <c r="G1332">
        <v>0.62791578514943003</v>
      </c>
    </row>
    <row r="1333" spans="1:7" x14ac:dyDescent="0.3">
      <c r="A1333" s="13">
        <v>43156</v>
      </c>
      <c r="B1333">
        <v>12</v>
      </c>
      <c r="C1333">
        <v>3.841922653803842E-2</v>
      </c>
      <c r="D1333">
        <v>0.45209713288218273</v>
      </c>
      <c r="E1333">
        <v>0.31752341537791329</v>
      </c>
      <c r="F1333">
        <v>0.77261312718499187</v>
      </c>
      <c r="G1333">
        <v>0.6338940125295266</v>
      </c>
    </row>
    <row r="1334" spans="1:7" x14ac:dyDescent="0.3">
      <c r="A1334" s="13">
        <v>43156</v>
      </c>
      <c r="B1334">
        <v>13</v>
      </c>
      <c r="C1334">
        <v>4.9928069730049929E-2</v>
      </c>
      <c r="D1334">
        <v>0.47423419976565678</v>
      </c>
      <c r="E1334">
        <v>0.34627532128076671</v>
      </c>
      <c r="F1334">
        <v>0.77283470382589003</v>
      </c>
      <c r="G1334">
        <v>0.63018270514532193</v>
      </c>
    </row>
    <row r="1335" spans="1:7" x14ac:dyDescent="0.3">
      <c r="A1335" s="13">
        <v>43156</v>
      </c>
      <c r="B1335">
        <v>14</v>
      </c>
      <c r="C1335">
        <v>7.4807480748074806E-2</v>
      </c>
      <c r="D1335">
        <v>0.44295655085009206</v>
      </c>
      <c r="E1335">
        <v>0.36838379438030933</v>
      </c>
      <c r="F1335">
        <v>0.77807868432714555</v>
      </c>
      <c r="G1335">
        <v>0.63123806100441615</v>
      </c>
    </row>
    <row r="1336" spans="1:7" x14ac:dyDescent="0.3">
      <c r="A1336" s="13">
        <v>43156</v>
      </c>
      <c r="B1336">
        <v>15</v>
      </c>
      <c r="C1336">
        <v>9.9348396378099349E-2</v>
      </c>
      <c r="D1336">
        <v>0.37028623353021356</v>
      </c>
      <c r="E1336">
        <v>0.46406011762143323</v>
      </c>
      <c r="F1336">
        <v>0.77529666650253581</v>
      </c>
      <c r="G1336">
        <v>0.63168994556845026</v>
      </c>
    </row>
    <row r="1337" spans="1:7" x14ac:dyDescent="0.3">
      <c r="A1337" s="13">
        <v>43156</v>
      </c>
      <c r="B1337">
        <v>16</v>
      </c>
      <c r="C1337">
        <v>0.11254971651011254</v>
      </c>
      <c r="D1337">
        <v>0.25320428513355175</v>
      </c>
      <c r="E1337">
        <v>0.61636898279241992</v>
      </c>
      <c r="F1337">
        <v>0.77711851888325378</v>
      </c>
      <c r="G1337">
        <v>0.62967679983567837</v>
      </c>
    </row>
    <row r="1338" spans="1:7" x14ac:dyDescent="0.3">
      <c r="A1338" s="13">
        <v>43156</v>
      </c>
      <c r="B1338">
        <v>17</v>
      </c>
      <c r="C1338">
        <v>0.10814927646610815</v>
      </c>
      <c r="D1338">
        <v>0.11851670293407303</v>
      </c>
      <c r="E1338">
        <v>0.78779133086473541</v>
      </c>
      <c r="F1338">
        <v>0.78110689841941994</v>
      </c>
      <c r="G1338">
        <v>0.63180620314265168</v>
      </c>
    </row>
    <row r="1339" spans="1:7" x14ac:dyDescent="0.3">
      <c r="A1339" s="13">
        <v>43156</v>
      </c>
      <c r="B1339">
        <v>18</v>
      </c>
      <c r="C1339">
        <v>0.11424219345011424</v>
      </c>
      <c r="D1339">
        <v>1.8783328152275281E-2</v>
      </c>
      <c r="E1339">
        <v>0.94581790459594861</v>
      </c>
      <c r="F1339">
        <v>0.78179624796888081</v>
      </c>
      <c r="G1339">
        <v>0.6370169456711513</v>
      </c>
    </row>
    <row r="1340" spans="1:7" x14ac:dyDescent="0.3">
      <c r="A1340" s="13">
        <v>43156</v>
      </c>
      <c r="B1340">
        <v>19</v>
      </c>
      <c r="C1340">
        <v>0.11356520267411356</v>
      </c>
      <c r="D1340">
        <v>1.1956287811760205E-5</v>
      </c>
      <c r="E1340">
        <v>0.97021346111958184</v>
      </c>
      <c r="F1340">
        <v>0.78258407602540747</v>
      </c>
      <c r="G1340">
        <v>0.64738738831262199</v>
      </c>
    </row>
    <row r="1341" spans="1:7" x14ac:dyDescent="0.3">
      <c r="A1341" s="13">
        <v>43156</v>
      </c>
      <c r="B1341">
        <v>20</v>
      </c>
      <c r="C1341">
        <v>0.11001100110011001</v>
      </c>
      <c r="D1341">
        <v>0</v>
      </c>
      <c r="E1341">
        <v>0.97740143759529519</v>
      </c>
      <c r="F1341">
        <v>0.78354424146929935</v>
      </c>
      <c r="G1341">
        <v>0.65209900379993846</v>
      </c>
    </row>
    <row r="1342" spans="1:7" x14ac:dyDescent="0.3">
      <c r="A1342" s="13">
        <v>43156</v>
      </c>
      <c r="B1342">
        <v>21</v>
      </c>
      <c r="C1342">
        <v>0.10425657950410426</v>
      </c>
      <c r="D1342">
        <v>0</v>
      </c>
      <c r="E1342">
        <v>0.96852537573513398</v>
      </c>
      <c r="F1342">
        <v>0.78438130877935885</v>
      </c>
      <c r="G1342">
        <v>0.64476471192359042</v>
      </c>
    </row>
    <row r="1343" spans="1:7" x14ac:dyDescent="0.3">
      <c r="A1343" s="13">
        <v>43156</v>
      </c>
      <c r="B1343">
        <v>22</v>
      </c>
      <c r="C1343">
        <v>0.10493357028010493</v>
      </c>
      <c r="D1343">
        <v>0</v>
      </c>
      <c r="E1343">
        <v>0.93563493792202135</v>
      </c>
      <c r="F1343">
        <v>0.78553843123738243</v>
      </c>
      <c r="G1343">
        <v>0.64441542569579957</v>
      </c>
    </row>
    <row r="1344" spans="1:7" x14ac:dyDescent="0.3">
      <c r="A1344" s="13">
        <v>43156</v>
      </c>
      <c r="B1344">
        <v>23</v>
      </c>
      <c r="C1344">
        <v>9.1055259372091052E-2</v>
      </c>
      <c r="D1344">
        <v>0</v>
      </c>
      <c r="E1344">
        <v>0.88286865606621656</v>
      </c>
      <c r="F1344">
        <v>0.78620316116007682</v>
      </c>
      <c r="G1344">
        <v>0.64197134641059872</v>
      </c>
    </row>
    <row r="1345" spans="1:7" x14ac:dyDescent="0.3">
      <c r="A1345" s="13">
        <v>43156</v>
      </c>
      <c r="B1345">
        <v>24</v>
      </c>
      <c r="C1345">
        <v>8.5470085470085472E-2</v>
      </c>
      <c r="D1345">
        <v>0</v>
      </c>
      <c r="E1345">
        <v>0.79410803746460468</v>
      </c>
      <c r="F1345">
        <v>0.78526761534295142</v>
      </c>
      <c r="G1345">
        <v>0.63990202321043443</v>
      </c>
    </row>
    <row r="1346" spans="1:7" x14ac:dyDescent="0.3">
      <c r="A1346" s="13">
        <v>43157</v>
      </c>
      <c r="B1346">
        <v>1</v>
      </c>
      <c r="C1346">
        <v>8.1069645426081069E-2</v>
      </c>
      <c r="D1346">
        <v>0</v>
      </c>
      <c r="E1346">
        <v>0.73208451317795686</v>
      </c>
      <c r="F1346">
        <v>0.78251021714510804</v>
      </c>
      <c r="G1346">
        <v>0.63838820992092016</v>
      </c>
    </row>
    <row r="1347" spans="1:7" x14ac:dyDescent="0.3">
      <c r="A1347" s="13">
        <v>43157</v>
      </c>
      <c r="B1347">
        <v>2</v>
      </c>
      <c r="C1347">
        <v>7.7853939240077857E-2</v>
      </c>
      <c r="D1347">
        <v>0</v>
      </c>
      <c r="E1347">
        <v>0.71471357002831626</v>
      </c>
      <c r="F1347">
        <v>0.78386429661726331</v>
      </c>
      <c r="G1347">
        <v>0.6369338605319913</v>
      </c>
    </row>
    <row r="1348" spans="1:7" x14ac:dyDescent="0.3">
      <c r="A1348" s="13">
        <v>43157</v>
      </c>
      <c r="B1348">
        <v>3</v>
      </c>
      <c r="C1348">
        <v>7.0576288398070577E-2</v>
      </c>
      <c r="D1348">
        <v>0</v>
      </c>
      <c r="E1348">
        <v>0.70964931387497276</v>
      </c>
      <c r="F1348">
        <v>0.78721256585750154</v>
      </c>
      <c r="G1348">
        <v>0.63501499435144304</v>
      </c>
    </row>
    <row r="1349" spans="1:7" x14ac:dyDescent="0.3">
      <c r="A1349" s="13">
        <v>43157</v>
      </c>
      <c r="B1349">
        <v>4</v>
      </c>
      <c r="C1349">
        <v>6.126766522806127E-2</v>
      </c>
      <c r="D1349">
        <v>0</v>
      </c>
      <c r="E1349">
        <v>0.69957525593552605</v>
      </c>
      <c r="F1349">
        <v>0.78851740607612386</v>
      </c>
      <c r="G1349">
        <v>0.63506603676697138</v>
      </c>
    </row>
    <row r="1350" spans="1:7" x14ac:dyDescent="0.3">
      <c r="A1350" s="13">
        <v>43157</v>
      </c>
      <c r="B1350">
        <v>5</v>
      </c>
      <c r="C1350">
        <v>5.855970212405856E-2</v>
      </c>
      <c r="D1350">
        <v>0</v>
      </c>
      <c r="E1350">
        <v>0.74640601176214327</v>
      </c>
      <c r="F1350">
        <v>0.78492294056822098</v>
      </c>
      <c r="G1350">
        <v>0.63391701756187746</v>
      </c>
    </row>
    <row r="1351" spans="1:7" x14ac:dyDescent="0.3">
      <c r="A1351" s="13">
        <v>43157</v>
      </c>
      <c r="B1351">
        <v>6</v>
      </c>
      <c r="C1351">
        <v>5.4497757468054499E-2</v>
      </c>
      <c r="D1351">
        <v>0</v>
      </c>
      <c r="E1351">
        <v>0.79557830538009144</v>
      </c>
      <c r="F1351">
        <v>0.7897976266679797</v>
      </c>
      <c r="G1351">
        <v>0.63466652973195037</v>
      </c>
    </row>
    <row r="1352" spans="1:7" x14ac:dyDescent="0.3">
      <c r="A1352" s="13">
        <v>43157</v>
      </c>
      <c r="B1352">
        <v>7</v>
      </c>
      <c r="C1352">
        <v>4.5189134298045192E-2</v>
      </c>
      <c r="D1352">
        <v>0</v>
      </c>
      <c r="E1352">
        <v>0.7934545850577216</v>
      </c>
      <c r="F1352">
        <v>0.78930523413265052</v>
      </c>
      <c r="G1352">
        <v>0.64124884461333065</v>
      </c>
    </row>
    <row r="1353" spans="1:7" x14ac:dyDescent="0.3">
      <c r="A1353" s="13">
        <v>43157</v>
      </c>
      <c r="B1353">
        <v>8</v>
      </c>
      <c r="C1353">
        <v>3.8249978844038253E-2</v>
      </c>
      <c r="D1353">
        <v>1.6362179870393841E-2</v>
      </c>
      <c r="E1353">
        <v>0.7789152690045742</v>
      </c>
      <c r="F1353">
        <v>0.78987148554827913</v>
      </c>
      <c r="G1353">
        <v>0.64954205607476634</v>
      </c>
    </row>
    <row r="1354" spans="1:7" x14ac:dyDescent="0.3">
      <c r="A1354" s="13">
        <v>43157</v>
      </c>
      <c r="B1354">
        <v>9</v>
      </c>
      <c r="C1354">
        <v>5.585173902005585E-2</v>
      </c>
      <c r="D1354">
        <v>9.7898084602692559E-2</v>
      </c>
      <c r="E1354">
        <v>0.79601394031801354</v>
      </c>
      <c r="F1354">
        <v>0.79184105568959573</v>
      </c>
      <c r="G1354">
        <v>0.65471305330183838</v>
      </c>
    </row>
    <row r="1355" spans="1:7" x14ac:dyDescent="0.3">
      <c r="A1355" s="13">
        <v>43157</v>
      </c>
      <c r="B1355">
        <v>10</v>
      </c>
      <c r="C1355">
        <v>5.855970212405856E-2</v>
      </c>
      <c r="D1355">
        <v>0.1958858413639733</v>
      </c>
      <c r="E1355">
        <v>0.81594423872794597</v>
      </c>
      <c r="F1355">
        <v>0.79004382293564435</v>
      </c>
      <c r="G1355">
        <v>0.66433963233028659</v>
      </c>
    </row>
    <row r="1356" spans="1:7" x14ac:dyDescent="0.3">
      <c r="A1356" s="13">
        <v>43157</v>
      </c>
      <c r="B1356">
        <v>11</v>
      </c>
      <c r="C1356">
        <v>7.5315223830075315E-2</v>
      </c>
      <c r="D1356">
        <v>0.25929003562973768</v>
      </c>
      <c r="E1356">
        <v>0.82106294924852974</v>
      </c>
      <c r="F1356">
        <v>0.79341671180264906</v>
      </c>
      <c r="G1356">
        <v>0.66607404744787924</v>
      </c>
    </row>
    <row r="1357" spans="1:7" x14ac:dyDescent="0.3">
      <c r="A1357" s="13">
        <v>43157</v>
      </c>
      <c r="B1357">
        <v>12</v>
      </c>
      <c r="C1357">
        <v>9.884065329609884E-2</v>
      </c>
      <c r="D1357">
        <v>0.29103397976996104</v>
      </c>
      <c r="E1357">
        <v>0.8096275321280767</v>
      </c>
      <c r="F1357">
        <v>0.78763109951253141</v>
      </c>
      <c r="G1357">
        <v>0.66898972989627192</v>
      </c>
    </row>
    <row r="1358" spans="1:7" x14ac:dyDescent="0.3">
      <c r="A1358" s="13">
        <v>43157</v>
      </c>
      <c r="B1358">
        <v>13</v>
      </c>
      <c r="C1358">
        <v>0.12202758737412203</v>
      </c>
      <c r="D1358">
        <v>0.30858581027762499</v>
      </c>
      <c r="E1358">
        <v>0.74379220213461117</v>
      </c>
      <c r="F1358">
        <v>0.78455364616672407</v>
      </c>
      <c r="G1358">
        <v>0.66107640957173663</v>
      </c>
    </row>
    <row r="1359" spans="1:7" x14ac:dyDescent="0.3">
      <c r="A1359" s="13">
        <v>43157</v>
      </c>
      <c r="B1359">
        <v>14</v>
      </c>
      <c r="C1359">
        <v>0.13082846746213084</v>
      </c>
      <c r="D1359">
        <v>0.28794327937062103</v>
      </c>
      <c r="E1359">
        <v>0.71193639729906344</v>
      </c>
      <c r="F1359">
        <v>0.78563690974444822</v>
      </c>
      <c r="G1359">
        <v>0.6563973503132382</v>
      </c>
    </row>
    <row r="1360" spans="1:7" x14ac:dyDescent="0.3">
      <c r="A1360" s="13">
        <v>43157</v>
      </c>
      <c r="B1360">
        <v>15</v>
      </c>
      <c r="C1360">
        <v>0.12101210121012101</v>
      </c>
      <c r="D1360">
        <v>0.23308185274635931</v>
      </c>
      <c r="E1360">
        <v>0.72021346111958184</v>
      </c>
      <c r="F1360">
        <v>0.78684327145600474</v>
      </c>
      <c r="G1360">
        <v>0.65085611584677006</v>
      </c>
    </row>
    <row r="1361" spans="1:7" x14ac:dyDescent="0.3">
      <c r="A1361" s="13">
        <v>43157</v>
      </c>
      <c r="B1361">
        <v>16</v>
      </c>
      <c r="C1361">
        <v>0.10831852416010831</v>
      </c>
      <c r="D1361">
        <v>0.1655467610416318</v>
      </c>
      <c r="E1361">
        <v>0.71400566325419301</v>
      </c>
      <c r="F1361">
        <v>0.78708946772366928</v>
      </c>
      <c r="G1361">
        <v>0.65007045291157439</v>
      </c>
    </row>
    <row r="1362" spans="1:7" x14ac:dyDescent="0.3">
      <c r="A1362" s="13">
        <v>43157</v>
      </c>
      <c r="B1362">
        <v>17</v>
      </c>
      <c r="C1362">
        <v>9.697892866209698E-2</v>
      </c>
      <c r="D1362">
        <v>8.2420670030368973E-2</v>
      </c>
      <c r="E1362">
        <v>0.76873230233064693</v>
      </c>
      <c r="F1362">
        <v>0.78770495839283072</v>
      </c>
      <c r="G1362">
        <v>0.65539601519975343</v>
      </c>
    </row>
    <row r="1363" spans="1:7" x14ac:dyDescent="0.3">
      <c r="A1363" s="13">
        <v>43157</v>
      </c>
      <c r="B1363">
        <v>18</v>
      </c>
      <c r="C1363">
        <v>8.8347296268088349E-2</v>
      </c>
      <c r="D1363">
        <v>1.40307037471006E-2</v>
      </c>
      <c r="E1363">
        <v>0.85575038118057067</v>
      </c>
      <c r="F1363">
        <v>0.78723718548426802</v>
      </c>
      <c r="G1363">
        <v>0.66945794392523361</v>
      </c>
    </row>
    <row r="1364" spans="1:7" x14ac:dyDescent="0.3">
      <c r="A1364" s="13">
        <v>43157</v>
      </c>
      <c r="B1364">
        <v>19</v>
      </c>
      <c r="C1364">
        <v>9.1055259372091052E-2</v>
      </c>
      <c r="D1364">
        <v>1.1956287811760205E-5</v>
      </c>
      <c r="E1364">
        <v>0.86402744500108908</v>
      </c>
      <c r="F1364">
        <v>0.78790191540696242</v>
      </c>
      <c r="G1364">
        <v>0.67363294649275951</v>
      </c>
    </row>
    <row r="1365" spans="1:7" x14ac:dyDescent="0.3">
      <c r="A1365" s="13">
        <v>43157</v>
      </c>
      <c r="B1365">
        <v>20</v>
      </c>
      <c r="C1365">
        <v>9.2070745536092069E-2</v>
      </c>
      <c r="D1365">
        <v>0</v>
      </c>
      <c r="E1365">
        <v>0.84148333696362443</v>
      </c>
      <c r="F1365">
        <v>0.78905903786498599</v>
      </c>
      <c r="G1365">
        <v>0.67536982643524701</v>
      </c>
    </row>
    <row r="1366" spans="1:7" x14ac:dyDescent="0.3">
      <c r="A1366" s="13">
        <v>43157</v>
      </c>
      <c r="B1366">
        <v>21</v>
      </c>
      <c r="C1366">
        <v>9.0378268596090383E-2</v>
      </c>
      <c r="D1366">
        <v>0</v>
      </c>
      <c r="E1366">
        <v>0.82917664996732743</v>
      </c>
      <c r="F1366">
        <v>0.78888670047762077</v>
      </c>
      <c r="G1366">
        <v>0.66685077539283144</v>
      </c>
    </row>
    <row r="1367" spans="1:7" x14ac:dyDescent="0.3">
      <c r="A1367" s="13">
        <v>43157</v>
      </c>
      <c r="B1367">
        <v>22</v>
      </c>
      <c r="C1367">
        <v>0.10053313023610053</v>
      </c>
      <c r="D1367">
        <v>0</v>
      </c>
      <c r="E1367">
        <v>0.90045741668481816</v>
      </c>
      <c r="F1367">
        <v>0.78900979861145304</v>
      </c>
      <c r="G1367">
        <v>0.66346718701858887</v>
      </c>
    </row>
    <row r="1368" spans="1:7" x14ac:dyDescent="0.3">
      <c r="A1368" s="13">
        <v>43157</v>
      </c>
      <c r="B1368">
        <v>23</v>
      </c>
      <c r="C1368">
        <v>0.10747228569010747</v>
      </c>
      <c r="D1368">
        <v>0</v>
      </c>
      <c r="E1368">
        <v>0.88820518405576132</v>
      </c>
      <c r="F1368">
        <v>0.79321975478851736</v>
      </c>
      <c r="G1368">
        <v>0.65152531580568962</v>
      </c>
    </row>
    <row r="1369" spans="1:7" x14ac:dyDescent="0.3">
      <c r="A1369" s="13">
        <v>43157</v>
      </c>
      <c r="B1369">
        <v>24</v>
      </c>
      <c r="C1369">
        <v>0.11898112888211898</v>
      </c>
      <c r="D1369">
        <v>0</v>
      </c>
      <c r="E1369">
        <v>0.87720540187323026</v>
      </c>
      <c r="F1369">
        <v>0.79351519030971496</v>
      </c>
      <c r="G1369">
        <v>0.64515887850467291</v>
      </c>
    </row>
    <row r="1370" spans="1:7" x14ac:dyDescent="0.3">
      <c r="A1370" s="13">
        <v>43158</v>
      </c>
      <c r="B1370">
        <v>1</v>
      </c>
      <c r="C1370">
        <v>0.14013709063214014</v>
      </c>
      <c r="D1370">
        <v>0</v>
      </c>
      <c r="E1370">
        <v>0.78964277935090399</v>
      </c>
      <c r="F1370">
        <v>0.79353980993648132</v>
      </c>
      <c r="G1370">
        <v>0.64214306254493181</v>
      </c>
    </row>
    <row r="1371" spans="1:7" x14ac:dyDescent="0.3">
      <c r="A1371" s="13">
        <v>43158</v>
      </c>
      <c r="B1371">
        <v>2</v>
      </c>
      <c r="C1371">
        <v>0.14453753067614453</v>
      </c>
      <c r="D1371">
        <v>0</v>
      </c>
      <c r="E1371">
        <v>0.7520148115878893</v>
      </c>
      <c r="F1371">
        <v>0.79730661283174942</v>
      </c>
      <c r="G1371">
        <v>0.63616617027831979</v>
      </c>
    </row>
    <row r="1372" spans="1:7" x14ac:dyDescent="0.3">
      <c r="A1372" s="13">
        <v>43158</v>
      </c>
      <c r="B1372">
        <v>3</v>
      </c>
      <c r="C1372">
        <v>0.15689261233815691</v>
      </c>
      <c r="D1372">
        <v>0</v>
      </c>
      <c r="E1372">
        <v>0.73823785667610542</v>
      </c>
      <c r="F1372">
        <v>0.7988330296912699</v>
      </c>
      <c r="G1372">
        <v>0.63148505699907576</v>
      </c>
    </row>
    <row r="1373" spans="1:7" x14ac:dyDescent="0.3">
      <c r="A1373" s="13">
        <v>43158</v>
      </c>
      <c r="B1373">
        <v>4</v>
      </c>
      <c r="C1373">
        <v>0.15520013539815519</v>
      </c>
      <c r="D1373">
        <v>0</v>
      </c>
      <c r="E1373">
        <v>0.730396427793509</v>
      </c>
      <c r="F1373">
        <v>0.79900536707863512</v>
      </c>
      <c r="G1373">
        <v>0.63005628016842974</v>
      </c>
    </row>
    <row r="1374" spans="1:7" x14ac:dyDescent="0.3">
      <c r="A1374" s="13">
        <v>43158</v>
      </c>
      <c r="B1374">
        <v>5</v>
      </c>
      <c r="C1374">
        <v>0.16789371244816789</v>
      </c>
      <c r="D1374">
        <v>0</v>
      </c>
      <c r="E1374">
        <v>0.71242648660422569</v>
      </c>
      <c r="F1374">
        <v>0.79964547737456304</v>
      </c>
      <c r="G1374">
        <v>0.62982017048372185</v>
      </c>
    </row>
    <row r="1375" spans="1:7" x14ac:dyDescent="0.3">
      <c r="A1375" s="13">
        <v>43158</v>
      </c>
      <c r="B1375">
        <v>6</v>
      </c>
      <c r="C1375">
        <v>0.20157400355420158</v>
      </c>
      <c r="D1375">
        <v>0</v>
      </c>
      <c r="E1375">
        <v>0.71520365933347851</v>
      </c>
      <c r="F1375">
        <v>0.79994091289576053</v>
      </c>
      <c r="G1375">
        <v>0.63018619698058942</v>
      </c>
    </row>
    <row r="1376" spans="1:7" x14ac:dyDescent="0.3">
      <c r="A1376" s="13">
        <v>43158</v>
      </c>
      <c r="B1376">
        <v>7</v>
      </c>
      <c r="C1376">
        <v>0.20597444359820596</v>
      </c>
      <c r="D1376">
        <v>5.9781439058801027E-6</v>
      </c>
      <c r="E1376">
        <v>0.75898497059464165</v>
      </c>
      <c r="F1376">
        <v>0.79846373528977299</v>
      </c>
      <c r="G1376">
        <v>0.63255859094176847</v>
      </c>
    </row>
    <row r="1377" spans="1:7" x14ac:dyDescent="0.3">
      <c r="A1377" s="13">
        <v>43158</v>
      </c>
      <c r="B1377">
        <v>8</v>
      </c>
      <c r="C1377">
        <v>0.18414149107218414</v>
      </c>
      <c r="D1377">
        <v>1.4795906167053252E-2</v>
      </c>
      <c r="E1377">
        <v>0.78245480287519054</v>
      </c>
      <c r="F1377">
        <v>0.79856221379683889</v>
      </c>
      <c r="G1377">
        <v>0.64069888055869373</v>
      </c>
    </row>
    <row r="1378" spans="1:7" x14ac:dyDescent="0.3">
      <c r="A1378" s="13">
        <v>43158</v>
      </c>
      <c r="B1378">
        <v>9</v>
      </c>
      <c r="C1378">
        <v>0.18617246340018617</v>
      </c>
      <c r="D1378">
        <v>9.2182979028671175E-2</v>
      </c>
      <c r="E1378">
        <v>0.82198867349161397</v>
      </c>
      <c r="F1378">
        <v>0.80026096804372449</v>
      </c>
      <c r="G1378">
        <v>0.64260942795522247</v>
      </c>
    </row>
    <row r="1379" spans="1:7" x14ac:dyDescent="0.3">
      <c r="A1379" s="13">
        <v>43158</v>
      </c>
      <c r="B1379">
        <v>10</v>
      </c>
      <c r="C1379">
        <v>0.21545231446221544</v>
      </c>
      <c r="D1379">
        <v>0.20065640020086564</v>
      </c>
      <c r="E1379">
        <v>0.85999782182531037</v>
      </c>
      <c r="F1379">
        <v>0.79841449603624004</v>
      </c>
      <c r="G1379">
        <v>0.65761795214131669</v>
      </c>
    </row>
    <row r="1380" spans="1:7" x14ac:dyDescent="0.3">
      <c r="A1380" s="13">
        <v>43158</v>
      </c>
      <c r="B1380">
        <v>11</v>
      </c>
      <c r="C1380">
        <v>0.25082508250825081</v>
      </c>
      <c r="D1380">
        <v>0.29818981802529948</v>
      </c>
      <c r="E1380">
        <v>0.87682422130254845</v>
      </c>
      <c r="F1380">
        <v>0.7993008025998326</v>
      </c>
      <c r="G1380">
        <v>0.65425808770668592</v>
      </c>
    </row>
    <row r="1381" spans="1:7" x14ac:dyDescent="0.3">
      <c r="A1381" s="13">
        <v>43158</v>
      </c>
      <c r="B1381">
        <v>12</v>
      </c>
      <c r="C1381">
        <v>0.27028856731827028</v>
      </c>
      <c r="D1381">
        <v>0.35947177120447643</v>
      </c>
      <c r="E1381">
        <v>0.87377477673709436</v>
      </c>
      <c r="F1381">
        <v>0.79802058200797676</v>
      </c>
      <c r="G1381">
        <v>0.65316041902023214</v>
      </c>
    </row>
    <row r="1382" spans="1:7" x14ac:dyDescent="0.3">
      <c r="A1382" s="13">
        <v>43158</v>
      </c>
      <c r="B1382">
        <v>13</v>
      </c>
      <c r="C1382">
        <v>0.27671997969027673</v>
      </c>
      <c r="D1382">
        <v>0.38258327554460891</v>
      </c>
      <c r="E1382">
        <v>0.85879982574602487</v>
      </c>
      <c r="F1382">
        <v>0.79893150819833569</v>
      </c>
      <c r="G1382">
        <v>0.65258827154154253</v>
      </c>
    </row>
    <row r="1383" spans="1:7" x14ac:dyDescent="0.3">
      <c r="A1383" s="13">
        <v>43158</v>
      </c>
      <c r="B1383">
        <v>14</v>
      </c>
      <c r="C1383">
        <v>0.3093847846323094</v>
      </c>
      <c r="D1383">
        <v>0.36682488820870895</v>
      </c>
      <c r="E1383">
        <v>0.90051187105205832</v>
      </c>
      <c r="F1383">
        <v>0.7988330296912699</v>
      </c>
      <c r="G1383">
        <v>0.65277426312005749</v>
      </c>
    </row>
    <row r="1384" spans="1:7" x14ac:dyDescent="0.3">
      <c r="A1384" s="13">
        <v>43158</v>
      </c>
      <c r="B1384">
        <v>15</v>
      </c>
      <c r="C1384">
        <v>0.34780401117034782</v>
      </c>
      <c r="D1384">
        <v>0.30556086946124966</v>
      </c>
      <c r="E1384">
        <v>0.90078414288825959</v>
      </c>
      <c r="F1384">
        <v>0.79932542222659908</v>
      </c>
      <c r="G1384">
        <v>0.65196518434836181</v>
      </c>
    </row>
    <row r="1385" spans="1:7" x14ac:dyDescent="0.3">
      <c r="A1385" s="13">
        <v>43158</v>
      </c>
      <c r="B1385">
        <v>16</v>
      </c>
      <c r="C1385">
        <v>0.37826859609037827</v>
      </c>
      <c r="D1385">
        <v>0.20686769171907507</v>
      </c>
      <c r="E1385">
        <v>0.85961664125462867</v>
      </c>
      <c r="F1385">
        <v>0.79971933625486236</v>
      </c>
      <c r="G1385">
        <v>0.65047509499845957</v>
      </c>
    </row>
    <row r="1386" spans="1:7" x14ac:dyDescent="0.3">
      <c r="A1386" s="13">
        <v>43158</v>
      </c>
      <c r="B1386">
        <v>17</v>
      </c>
      <c r="C1386">
        <v>0.3835152746043835</v>
      </c>
      <c r="D1386">
        <v>9.8083407063774844E-2</v>
      </c>
      <c r="E1386">
        <v>0.86201263341319978</v>
      </c>
      <c r="F1386">
        <v>0.79999015214929337</v>
      </c>
      <c r="G1386">
        <v>0.65626979562493581</v>
      </c>
    </row>
    <row r="1387" spans="1:7" x14ac:dyDescent="0.3">
      <c r="A1387" s="13">
        <v>43158</v>
      </c>
      <c r="B1387">
        <v>18</v>
      </c>
      <c r="C1387">
        <v>0.37539138529237537</v>
      </c>
      <c r="D1387">
        <v>1.7306726607522898E-2</v>
      </c>
      <c r="E1387">
        <v>0.91668481812241343</v>
      </c>
      <c r="F1387">
        <v>0.79772514648677928</v>
      </c>
      <c r="G1387">
        <v>0.65966026496867614</v>
      </c>
    </row>
    <row r="1388" spans="1:7" x14ac:dyDescent="0.3">
      <c r="A1388" s="13">
        <v>43158</v>
      </c>
      <c r="B1388">
        <v>19</v>
      </c>
      <c r="C1388">
        <v>0.39570110857239571</v>
      </c>
      <c r="D1388">
        <v>3.5868863435280613E-5</v>
      </c>
      <c r="E1388">
        <v>0.8943040731866696</v>
      </c>
      <c r="F1388">
        <v>0.79794672312767734</v>
      </c>
      <c r="G1388">
        <v>0.66315949471089664</v>
      </c>
    </row>
    <row r="1389" spans="1:7" x14ac:dyDescent="0.3">
      <c r="A1389" s="13">
        <v>43158</v>
      </c>
      <c r="B1389">
        <v>20</v>
      </c>
      <c r="C1389">
        <v>0.4182110518744182</v>
      </c>
      <c r="D1389">
        <v>0</v>
      </c>
      <c r="E1389">
        <v>0.81403833587453711</v>
      </c>
      <c r="F1389">
        <v>0.79752818947264759</v>
      </c>
      <c r="G1389">
        <v>0.66415970011297121</v>
      </c>
    </row>
    <row r="1390" spans="1:7" x14ac:dyDescent="0.3">
      <c r="A1390" s="13">
        <v>43158</v>
      </c>
      <c r="B1390">
        <v>21</v>
      </c>
      <c r="C1390">
        <v>0.40517897943640518</v>
      </c>
      <c r="D1390">
        <v>0</v>
      </c>
      <c r="E1390">
        <v>0.79988020039207142</v>
      </c>
      <c r="F1390">
        <v>0.77603525530552953</v>
      </c>
      <c r="G1390">
        <v>0.66363479511143064</v>
      </c>
    </row>
    <row r="1391" spans="1:7" x14ac:dyDescent="0.3">
      <c r="A1391" s="13">
        <v>43158</v>
      </c>
      <c r="B1391">
        <v>22</v>
      </c>
      <c r="C1391">
        <v>0.41956503342641954</v>
      </c>
      <c r="D1391">
        <v>0</v>
      </c>
      <c r="E1391">
        <v>0.75533652798954476</v>
      </c>
      <c r="F1391">
        <v>0.76702447190900591</v>
      </c>
      <c r="G1391">
        <v>0.66335616719728874</v>
      </c>
    </row>
    <row r="1392" spans="1:7" x14ac:dyDescent="0.3">
      <c r="A1392" s="13">
        <v>43158</v>
      </c>
      <c r="B1392">
        <v>23</v>
      </c>
      <c r="C1392">
        <v>0.37268342218837269</v>
      </c>
      <c r="D1392">
        <v>0</v>
      </c>
      <c r="E1392">
        <v>0.79056850359398823</v>
      </c>
      <c r="F1392">
        <v>0.76776306071199962</v>
      </c>
      <c r="G1392">
        <v>0.65648187326691987</v>
      </c>
    </row>
    <row r="1393" spans="1:7" x14ac:dyDescent="0.3">
      <c r="A1393" s="13">
        <v>43158</v>
      </c>
      <c r="B1393">
        <v>24</v>
      </c>
      <c r="C1393">
        <v>0.34221883726834224</v>
      </c>
      <c r="D1393">
        <v>0</v>
      </c>
      <c r="E1393">
        <v>0.80788499237638856</v>
      </c>
      <c r="F1393">
        <v>0.76734452705696987</v>
      </c>
      <c r="G1393">
        <v>0.65240967443771181</v>
      </c>
    </row>
    <row r="1394" spans="1:7" x14ac:dyDescent="0.3">
      <c r="A1394" s="13">
        <v>43159</v>
      </c>
      <c r="B1394">
        <v>1</v>
      </c>
      <c r="C1394">
        <v>0.33764914953033764</v>
      </c>
      <c r="D1394">
        <v>0</v>
      </c>
      <c r="E1394">
        <v>0.78746460466129387</v>
      </c>
      <c r="F1394">
        <v>0.76783691959229894</v>
      </c>
      <c r="G1394">
        <v>0.63891701756187735</v>
      </c>
    </row>
    <row r="1395" spans="1:7" x14ac:dyDescent="0.3">
      <c r="A1395" s="13">
        <v>43159</v>
      </c>
      <c r="B1395">
        <v>2</v>
      </c>
      <c r="C1395">
        <v>0.32664804942032666</v>
      </c>
      <c r="D1395">
        <v>0</v>
      </c>
      <c r="E1395">
        <v>0.81376606403833585</v>
      </c>
      <c r="F1395">
        <v>0.76763996257816736</v>
      </c>
      <c r="G1395">
        <v>0.63607846359248232</v>
      </c>
    </row>
    <row r="1396" spans="1:7" x14ac:dyDescent="0.3">
      <c r="A1396" s="13">
        <v>43159</v>
      </c>
      <c r="B1396">
        <v>3</v>
      </c>
      <c r="C1396">
        <v>0.35085046966235084</v>
      </c>
      <c r="D1396">
        <v>0</v>
      </c>
      <c r="E1396">
        <v>0.80227619255064253</v>
      </c>
      <c r="F1396">
        <v>0.76773844108523315</v>
      </c>
      <c r="G1396">
        <v>0.63985169970216693</v>
      </c>
    </row>
    <row r="1397" spans="1:7" x14ac:dyDescent="0.3">
      <c r="A1397" s="13">
        <v>43159</v>
      </c>
      <c r="B1397">
        <v>4</v>
      </c>
      <c r="C1397">
        <v>0.36506727595836508</v>
      </c>
      <c r="D1397">
        <v>0</v>
      </c>
      <c r="E1397">
        <v>0.82492920932258762</v>
      </c>
      <c r="F1397">
        <v>0.77620759269289474</v>
      </c>
      <c r="G1397">
        <v>0.64479018178083614</v>
      </c>
    </row>
    <row r="1398" spans="1:7" x14ac:dyDescent="0.3">
      <c r="A1398" s="13">
        <v>43159</v>
      </c>
      <c r="B1398">
        <v>5</v>
      </c>
      <c r="C1398">
        <v>0.35406617584835409</v>
      </c>
      <c r="D1398">
        <v>0</v>
      </c>
      <c r="E1398">
        <v>0.81006316706599868</v>
      </c>
      <c r="F1398">
        <v>0.79221035009109264</v>
      </c>
      <c r="G1398">
        <v>0.64424730409777142</v>
      </c>
    </row>
    <row r="1399" spans="1:7" x14ac:dyDescent="0.3">
      <c r="A1399" s="13">
        <v>43159</v>
      </c>
      <c r="B1399">
        <v>6</v>
      </c>
      <c r="C1399">
        <v>0.35000423119235002</v>
      </c>
      <c r="D1399">
        <v>0</v>
      </c>
      <c r="E1399">
        <v>0.81850359398823791</v>
      </c>
      <c r="F1399">
        <v>0.79816829976857551</v>
      </c>
      <c r="G1399">
        <v>0.64564290849337569</v>
      </c>
    </row>
    <row r="1400" spans="1:7" x14ac:dyDescent="0.3">
      <c r="A1400" s="13">
        <v>43159</v>
      </c>
      <c r="B1400">
        <v>7</v>
      </c>
      <c r="C1400">
        <v>0.32935601252432933</v>
      </c>
      <c r="D1400">
        <v>1.1956287811760205E-5</v>
      </c>
      <c r="E1400">
        <v>0.84028534088433893</v>
      </c>
      <c r="F1400">
        <v>0.7974297109655818</v>
      </c>
      <c r="G1400">
        <v>0.64824874191229331</v>
      </c>
    </row>
    <row r="1401" spans="1:7" x14ac:dyDescent="0.3">
      <c r="A1401" s="13">
        <v>43159</v>
      </c>
      <c r="B1401">
        <v>8</v>
      </c>
      <c r="C1401">
        <v>0.28298214436828301</v>
      </c>
      <c r="D1401">
        <v>1.9955044357827783E-2</v>
      </c>
      <c r="E1401">
        <v>0.94206055325637117</v>
      </c>
      <c r="F1401">
        <v>0.79639568664139049</v>
      </c>
      <c r="G1401">
        <v>0.64914871110198213</v>
      </c>
    </row>
    <row r="1402" spans="1:7" x14ac:dyDescent="0.3">
      <c r="A1402" s="13">
        <v>43159</v>
      </c>
      <c r="B1402">
        <v>9</v>
      </c>
      <c r="C1402">
        <v>0.23931623931623933</v>
      </c>
      <c r="D1402">
        <v>0.11072718142471126</v>
      </c>
      <c r="E1402">
        <v>0.9943367458070137</v>
      </c>
      <c r="F1402">
        <v>0.79792210350091097</v>
      </c>
      <c r="G1402">
        <v>0.65345845743042008</v>
      </c>
    </row>
    <row r="1403" spans="1:7" x14ac:dyDescent="0.3">
      <c r="A1403" s="13">
        <v>43159</v>
      </c>
      <c r="B1403">
        <v>10</v>
      </c>
      <c r="C1403">
        <v>0.25505627485825505</v>
      </c>
      <c r="D1403">
        <v>0.22458691025610369</v>
      </c>
      <c r="E1403">
        <v>1.029078632106295</v>
      </c>
      <c r="F1403">
        <v>0.79745433059234827</v>
      </c>
      <c r="G1403">
        <v>0.66569682653794793</v>
      </c>
    </row>
    <row r="1404" spans="1:7" x14ac:dyDescent="0.3">
      <c r="A1404" s="13">
        <v>43159</v>
      </c>
      <c r="B1404">
        <v>11</v>
      </c>
      <c r="C1404">
        <v>0.24405517474824406</v>
      </c>
      <c r="D1404">
        <v>0.31359549487075256</v>
      </c>
      <c r="E1404">
        <v>0.95676323241123939</v>
      </c>
      <c r="F1404">
        <v>0.78824659018169285</v>
      </c>
      <c r="G1404">
        <v>0.66981986238061009</v>
      </c>
    </row>
    <row r="1405" spans="1:7" x14ac:dyDescent="0.3">
      <c r="A1405" s="13">
        <v>43159</v>
      </c>
      <c r="B1405">
        <v>12</v>
      </c>
      <c r="C1405">
        <v>0.22306846069222308</v>
      </c>
      <c r="D1405">
        <v>0.37135632128936608</v>
      </c>
      <c r="E1405">
        <v>0.94647135700283158</v>
      </c>
      <c r="F1405">
        <v>0.78674479294893884</v>
      </c>
      <c r="G1405">
        <v>0.66666427030913011</v>
      </c>
    </row>
    <row r="1406" spans="1:7" x14ac:dyDescent="0.3">
      <c r="A1406" s="13">
        <v>43159</v>
      </c>
      <c r="B1406">
        <v>13</v>
      </c>
      <c r="C1406">
        <v>0.21545231446221544</v>
      </c>
      <c r="D1406">
        <v>0.40436763193763603</v>
      </c>
      <c r="E1406">
        <v>0.94195164452189062</v>
      </c>
      <c r="F1406">
        <v>0.78935447338618348</v>
      </c>
      <c r="G1406">
        <v>0.6680932525418507</v>
      </c>
    </row>
    <row r="1407" spans="1:7" x14ac:dyDescent="0.3">
      <c r="A1407" s="13">
        <v>43159</v>
      </c>
      <c r="B1407">
        <v>14</v>
      </c>
      <c r="C1407">
        <v>0.22493018532622494</v>
      </c>
      <c r="D1407">
        <v>0.40428991606685954</v>
      </c>
      <c r="E1407">
        <v>0.93933783489435851</v>
      </c>
      <c r="F1407">
        <v>0.79558323895809735</v>
      </c>
      <c r="G1407">
        <v>0.66861312519256444</v>
      </c>
    </row>
    <row r="1408" spans="1:7" x14ac:dyDescent="0.3">
      <c r="A1408" s="13">
        <v>43159</v>
      </c>
      <c r="B1408">
        <v>15</v>
      </c>
      <c r="C1408">
        <v>0.24659389015824659</v>
      </c>
      <c r="D1408">
        <v>0.35239962696382027</v>
      </c>
      <c r="E1408">
        <v>0.94472881725114355</v>
      </c>
      <c r="F1408">
        <v>0.79486926978187011</v>
      </c>
      <c r="G1408">
        <v>0.66536274006367457</v>
      </c>
    </row>
    <row r="1409" spans="1:7" x14ac:dyDescent="0.3">
      <c r="A1409" s="13">
        <v>43159</v>
      </c>
      <c r="B1409">
        <v>16</v>
      </c>
      <c r="C1409">
        <v>0.26538038419226539</v>
      </c>
      <c r="D1409">
        <v>0.24837992300150649</v>
      </c>
      <c r="E1409">
        <v>0.97364408625571774</v>
      </c>
      <c r="F1409">
        <v>0.79674036141612092</v>
      </c>
      <c r="G1409">
        <v>0.66107476635514006</v>
      </c>
    </row>
    <row r="1410" spans="1:7" x14ac:dyDescent="0.3">
      <c r="A1410" s="13">
        <v>43159</v>
      </c>
      <c r="B1410">
        <v>17</v>
      </c>
      <c r="C1410">
        <v>0.27790471354827789</v>
      </c>
      <c r="D1410">
        <v>0.11919821133934336</v>
      </c>
      <c r="E1410">
        <v>0.97456981049880198</v>
      </c>
      <c r="F1410">
        <v>0.79725737357821658</v>
      </c>
      <c r="G1410">
        <v>0.66403419944541431</v>
      </c>
    </row>
    <row r="1411" spans="1:7" x14ac:dyDescent="0.3">
      <c r="A1411" s="13">
        <v>43159</v>
      </c>
      <c r="B1411">
        <v>18</v>
      </c>
      <c r="C1411">
        <v>0.29296775831429295</v>
      </c>
      <c r="D1411">
        <v>1.9686027882063178E-2</v>
      </c>
      <c r="E1411">
        <v>0.97157482030058806</v>
      </c>
      <c r="F1411">
        <v>0.79644492589492344</v>
      </c>
      <c r="G1411">
        <v>0.66875957687172649</v>
      </c>
    </row>
    <row r="1412" spans="1:7" x14ac:dyDescent="0.3">
      <c r="A1412" s="13">
        <v>43159</v>
      </c>
      <c r="B1412">
        <v>19</v>
      </c>
      <c r="C1412">
        <v>0.30701531691630701</v>
      </c>
      <c r="D1412">
        <v>2.9890719529400512E-5</v>
      </c>
      <c r="E1412">
        <v>0.97026791548682201</v>
      </c>
      <c r="F1412">
        <v>0.79649416514845639</v>
      </c>
      <c r="G1412">
        <v>0.67591126630378962</v>
      </c>
    </row>
    <row r="1413" spans="1:7" x14ac:dyDescent="0.3">
      <c r="A1413" s="13">
        <v>43159</v>
      </c>
      <c r="B1413">
        <v>20</v>
      </c>
      <c r="C1413">
        <v>0.28856731827028859</v>
      </c>
      <c r="D1413">
        <v>0</v>
      </c>
      <c r="E1413">
        <v>0.97086691352646481</v>
      </c>
      <c r="F1413">
        <v>0.79479541090157069</v>
      </c>
      <c r="G1413">
        <v>0.67705525315805704</v>
      </c>
    </row>
    <row r="1414" spans="1:7" x14ac:dyDescent="0.3">
      <c r="A1414" s="13">
        <v>43159</v>
      </c>
      <c r="B1414">
        <v>21</v>
      </c>
      <c r="C1414">
        <v>0.25251755944825249</v>
      </c>
      <c r="D1414">
        <v>0</v>
      </c>
      <c r="E1414">
        <v>0.97064909605750382</v>
      </c>
      <c r="F1414">
        <v>0.79464769314097194</v>
      </c>
      <c r="G1414">
        <v>0.66906624216904587</v>
      </c>
    </row>
    <row r="1415" spans="1:7" x14ac:dyDescent="0.3">
      <c r="A1415" s="13">
        <v>43159</v>
      </c>
      <c r="B1415">
        <v>22</v>
      </c>
      <c r="C1415">
        <v>0.23457730388423459</v>
      </c>
      <c r="D1415">
        <v>0</v>
      </c>
      <c r="E1415">
        <v>0.96896101067305596</v>
      </c>
      <c r="F1415">
        <v>0.7974297109655818</v>
      </c>
      <c r="G1415">
        <v>0.66396610865769745</v>
      </c>
    </row>
    <row r="1416" spans="1:7" x14ac:dyDescent="0.3">
      <c r="A1416" s="13">
        <v>43159</v>
      </c>
      <c r="B1416">
        <v>23</v>
      </c>
      <c r="C1416">
        <v>0.22662266226622663</v>
      </c>
      <c r="D1416">
        <v>0</v>
      </c>
      <c r="E1416">
        <v>0.96563929427140061</v>
      </c>
      <c r="F1416">
        <v>0.79806982126150972</v>
      </c>
      <c r="G1416">
        <v>0.65613915990551508</v>
      </c>
    </row>
    <row r="1417" spans="1:7" x14ac:dyDescent="0.3">
      <c r="A1417" s="13">
        <v>43159</v>
      </c>
      <c r="B1417">
        <v>24</v>
      </c>
      <c r="C1417">
        <v>0.18701870187018702</v>
      </c>
      <c r="D1417">
        <v>0</v>
      </c>
      <c r="E1417">
        <v>0.96569374863864077</v>
      </c>
      <c r="F1417">
        <v>0.79841449603624004</v>
      </c>
      <c r="G1417">
        <v>0.65224145013864643</v>
      </c>
    </row>
    <row r="1418" spans="1:7" x14ac:dyDescent="0.3">
      <c r="A1418" s="13">
        <v>43160</v>
      </c>
      <c r="B1418">
        <v>1</v>
      </c>
      <c r="C1418">
        <v>0.14690699839214691</v>
      </c>
      <c r="D1418">
        <v>0</v>
      </c>
      <c r="E1418">
        <v>0.89011108690917007</v>
      </c>
      <c r="F1418">
        <v>0.79735585208528237</v>
      </c>
      <c r="G1418">
        <v>0.64962411420355337</v>
      </c>
    </row>
    <row r="1419" spans="1:7" x14ac:dyDescent="0.3">
      <c r="A1419" s="13">
        <v>43160</v>
      </c>
      <c r="B1419">
        <v>2</v>
      </c>
      <c r="C1419">
        <v>0.13336718287213337</v>
      </c>
      <c r="D1419">
        <v>0</v>
      </c>
      <c r="E1419">
        <v>0.87785885428011323</v>
      </c>
      <c r="F1419">
        <v>0.79794672312767734</v>
      </c>
      <c r="G1419">
        <v>0.64818732669199963</v>
      </c>
    </row>
    <row r="1420" spans="1:7" x14ac:dyDescent="0.3">
      <c r="A1420" s="13">
        <v>43160</v>
      </c>
      <c r="B1420">
        <v>3</v>
      </c>
      <c r="C1420">
        <v>0.12795125666412796</v>
      </c>
      <c r="D1420">
        <v>0</v>
      </c>
      <c r="E1420">
        <v>0.92599651492049662</v>
      </c>
      <c r="F1420">
        <v>0.79831601752917425</v>
      </c>
      <c r="G1420">
        <v>0.64755972065317857</v>
      </c>
    </row>
    <row r="1421" spans="1:7" x14ac:dyDescent="0.3">
      <c r="A1421" s="13">
        <v>43160</v>
      </c>
      <c r="B1421">
        <v>4</v>
      </c>
      <c r="C1421">
        <v>0.13438266903613438</v>
      </c>
      <c r="D1421">
        <v>0</v>
      </c>
      <c r="E1421">
        <v>0.96318884774558922</v>
      </c>
      <c r="F1421">
        <v>0.798734551184204</v>
      </c>
      <c r="G1421">
        <v>0.64791917428366019</v>
      </c>
    </row>
    <row r="1422" spans="1:7" x14ac:dyDescent="0.3">
      <c r="A1422" s="13">
        <v>43160</v>
      </c>
      <c r="B1422">
        <v>5</v>
      </c>
      <c r="C1422">
        <v>0.12812050435812811</v>
      </c>
      <c r="D1422">
        <v>0</v>
      </c>
      <c r="E1422">
        <v>0.95910477020257023</v>
      </c>
      <c r="F1422">
        <v>0.79831601752917425</v>
      </c>
      <c r="G1422">
        <v>0.64770093457943934</v>
      </c>
    </row>
    <row r="1423" spans="1:7" x14ac:dyDescent="0.3">
      <c r="A1423" s="13">
        <v>43160</v>
      </c>
      <c r="B1423">
        <v>6</v>
      </c>
      <c r="C1423">
        <v>0.11965811965811966</v>
      </c>
      <c r="D1423">
        <v>0</v>
      </c>
      <c r="E1423">
        <v>0.96204530603354388</v>
      </c>
      <c r="F1423">
        <v>0.79806982126150972</v>
      </c>
      <c r="G1423">
        <v>0.64762524391496346</v>
      </c>
    </row>
    <row r="1424" spans="1:7" x14ac:dyDescent="0.3">
      <c r="A1424" s="13">
        <v>43160</v>
      </c>
      <c r="B1424">
        <v>7</v>
      </c>
      <c r="C1424">
        <v>9.9686891766099683E-2</v>
      </c>
      <c r="D1424">
        <v>2.9890719529400512E-5</v>
      </c>
      <c r="E1424">
        <v>0.98164887824003488</v>
      </c>
      <c r="F1424">
        <v>0.7962972081343247</v>
      </c>
      <c r="G1424">
        <v>0.65095809797678961</v>
      </c>
    </row>
    <row r="1425" spans="1:7" x14ac:dyDescent="0.3">
      <c r="A1425" s="13">
        <v>43160</v>
      </c>
      <c r="B1425">
        <v>8</v>
      </c>
      <c r="C1425">
        <v>7.8023186934078018E-2</v>
      </c>
      <c r="D1425">
        <v>1.8083885315287311E-2</v>
      </c>
      <c r="E1425">
        <v>1.0188956654323678</v>
      </c>
      <c r="F1425">
        <v>0.79802058200797676</v>
      </c>
      <c r="G1425">
        <v>0.65844171716134337</v>
      </c>
    </row>
    <row r="1426" spans="1:7" x14ac:dyDescent="0.3">
      <c r="A1426" s="13">
        <v>43160</v>
      </c>
      <c r="B1426">
        <v>9</v>
      </c>
      <c r="C1426">
        <v>5.4497757468054499E-2</v>
      </c>
      <c r="D1426">
        <v>0.10370286233530214</v>
      </c>
      <c r="E1426">
        <v>1.016390764539316</v>
      </c>
      <c r="F1426">
        <v>0.79472155202127137</v>
      </c>
      <c r="G1426">
        <v>0.66827831981103014</v>
      </c>
    </row>
    <row r="1427" spans="1:7" x14ac:dyDescent="0.3">
      <c r="A1427" s="13">
        <v>43160</v>
      </c>
      <c r="B1427">
        <v>10</v>
      </c>
      <c r="C1427">
        <v>6.4314123720064315E-2</v>
      </c>
      <c r="D1427">
        <v>0.22078481073196393</v>
      </c>
      <c r="E1427">
        <v>0.97800043563493788</v>
      </c>
      <c r="F1427">
        <v>0.7729578019597223</v>
      </c>
      <c r="G1427">
        <v>0.67908133922152614</v>
      </c>
    </row>
    <row r="1428" spans="1:7" x14ac:dyDescent="0.3">
      <c r="A1428" s="13">
        <v>43160</v>
      </c>
      <c r="B1428">
        <v>11</v>
      </c>
      <c r="C1428">
        <v>8.2592874672082595E-2</v>
      </c>
      <c r="D1428">
        <v>0.33781295583347282</v>
      </c>
      <c r="E1428">
        <v>0.91069483772598558</v>
      </c>
      <c r="F1428">
        <v>0.76141119700625337</v>
      </c>
      <c r="G1428">
        <v>0.68372866385950504</v>
      </c>
    </row>
    <row r="1429" spans="1:7" x14ac:dyDescent="0.3">
      <c r="A1429" s="13">
        <v>43160</v>
      </c>
      <c r="B1429">
        <v>12</v>
      </c>
      <c r="C1429">
        <v>9.0378268596090383E-2</v>
      </c>
      <c r="D1429">
        <v>0.42053253305913579</v>
      </c>
      <c r="E1429">
        <v>0.88472010455238514</v>
      </c>
      <c r="F1429">
        <v>0.75909695209020633</v>
      </c>
      <c r="G1429">
        <v>0.68410958200677829</v>
      </c>
    </row>
    <row r="1430" spans="1:7" x14ac:dyDescent="0.3">
      <c r="A1430" s="13">
        <v>43160</v>
      </c>
      <c r="B1430">
        <v>13</v>
      </c>
      <c r="C1430">
        <v>9.9179148684099175E-2</v>
      </c>
      <c r="D1430">
        <v>0.44504890121715007</v>
      </c>
      <c r="E1430">
        <v>0.82443912001742536</v>
      </c>
      <c r="F1430">
        <v>0.76372544192230041</v>
      </c>
      <c r="G1430">
        <v>0.67678443052274828</v>
      </c>
    </row>
    <row r="1431" spans="1:7" x14ac:dyDescent="0.3">
      <c r="A1431" s="13">
        <v>43160</v>
      </c>
      <c r="B1431">
        <v>14</v>
      </c>
      <c r="C1431">
        <v>0.11576542269611577</v>
      </c>
      <c r="D1431">
        <v>0.41352017025753846</v>
      </c>
      <c r="E1431">
        <v>0.82171640165541271</v>
      </c>
      <c r="F1431">
        <v>0.77999901521492931</v>
      </c>
      <c r="G1431">
        <v>0.66930779500872961</v>
      </c>
    </row>
    <row r="1432" spans="1:7" x14ac:dyDescent="0.3">
      <c r="A1432" s="13">
        <v>43160</v>
      </c>
      <c r="B1432">
        <v>15</v>
      </c>
      <c r="C1432">
        <v>0.11390369806211391</v>
      </c>
      <c r="D1432">
        <v>0.33546354527846195</v>
      </c>
      <c r="E1432">
        <v>0.82285994336745805</v>
      </c>
      <c r="F1432">
        <v>0.78332266482840118</v>
      </c>
      <c r="G1432">
        <v>0.67082540823662318</v>
      </c>
    </row>
    <row r="1433" spans="1:7" x14ac:dyDescent="0.3">
      <c r="A1433" s="13">
        <v>43160</v>
      </c>
      <c r="B1433">
        <v>16</v>
      </c>
      <c r="C1433">
        <v>0.11711940424811712</v>
      </c>
      <c r="D1433">
        <v>0.22292498625026902</v>
      </c>
      <c r="E1433">
        <v>0.8233500326726203</v>
      </c>
      <c r="F1433">
        <v>0.78376581811019741</v>
      </c>
      <c r="G1433">
        <v>0.66923210434425384</v>
      </c>
    </row>
    <row r="1434" spans="1:7" x14ac:dyDescent="0.3">
      <c r="A1434" s="13">
        <v>43160</v>
      </c>
      <c r="B1434">
        <v>17</v>
      </c>
      <c r="C1434">
        <v>0.12321232123212321</v>
      </c>
      <c r="D1434">
        <v>0.10603433845859538</v>
      </c>
      <c r="E1434">
        <v>0.81736005227619257</v>
      </c>
      <c r="F1434">
        <v>0.78713870697720223</v>
      </c>
      <c r="G1434">
        <v>0.65987603984800247</v>
      </c>
    </row>
    <row r="1435" spans="1:7" x14ac:dyDescent="0.3">
      <c r="A1435" s="13">
        <v>43160</v>
      </c>
      <c r="B1435">
        <v>18</v>
      </c>
      <c r="C1435">
        <v>0.14623000761614624</v>
      </c>
      <c r="D1435">
        <v>1.7928453573734428E-2</v>
      </c>
      <c r="E1435">
        <v>0.82895883249836633</v>
      </c>
      <c r="F1435">
        <v>0.78812349204786059</v>
      </c>
      <c r="G1435">
        <v>0.66884184040258809</v>
      </c>
    </row>
    <row r="1436" spans="1:7" x14ac:dyDescent="0.3">
      <c r="A1436" s="13">
        <v>43160</v>
      </c>
      <c r="B1436">
        <v>19</v>
      </c>
      <c r="C1436">
        <v>0.1447067783701447</v>
      </c>
      <c r="D1436">
        <v>2.3912575623520411E-5</v>
      </c>
      <c r="E1436">
        <v>0.83151818775865827</v>
      </c>
      <c r="F1436">
        <v>0.79462307351420558</v>
      </c>
      <c r="G1436">
        <v>0.6853150867823764</v>
      </c>
    </row>
    <row r="1437" spans="1:7" x14ac:dyDescent="0.3">
      <c r="A1437" s="13">
        <v>43160</v>
      </c>
      <c r="B1437">
        <v>20</v>
      </c>
      <c r="C1437">
        <v>0.13302868748413302</v>
      </c>
      <c r="D1437">
        <v>0</v>
      </c>
      <c r="E1437">
        <v>0.8324439120017425</v>
      </c>
      <c r="F1437">
        <v>0.79565709783839678</v>
      </c>
      <c r="G1437">
        <v>0.68147119235904285</v>
      </c>
    </row>
    <row r="1438" spans="1:7" x14ac:dyDescent="0.3">
      <c r="A1438" s="13">
        <v>43160</v>
      </c>
      <c r="B1438">
        <v>21</v>
      </c>
      <c r="C1438">
        <v>0.11508843192011509</v>
      </c>
      <c r="D1438">
        <v>0</v>
      </c>
      <c r="E1438">
        <v>0.85444347636680462</v>
      </c>
      <c r="F1438">
        <v>0.79442611650007389</v>
      </c>
      <c r="G1438">
        <v>0.6756200061620623</v>
      </c>
    </row>
    <row r="1439" spans="1:7" x14ac:dyDescent="0.3">
      <c r="A1439" s="13">
        <v>43160</v>
      </c>
      <c r="B1439">
        <v>22</v>
      </c>
      <c r="C1439">
        <v>0.10307184564610307</v>
      </c>
      <c r="D1439">
        <v>0</v>
      </c>
      <c r="E1439">
        <v>0.90013069048137662</v>
      </c>
      <c r="F1439">
        <v>0.79585405485252847</v>
      </c>
      <c r="G1439">
        <v>0.67054934784841314</v>
      </c>
    </row>
    <row r="1440" spans="1:7" x14ac:dyDescent="0.3">
      <c r="A1440" s="13">
        <v>43160</v>
      </c>
      <c r="B1440">
        <v>23</v>
      </c>
      <c r="C1440">
        <v>9.9009900990099015E-2</v>
      </c>
      <c r="D1440">
        <v>0</v>
      </c>
      <c r="E1440">
        <v>0.89817033326072748</v>
      </c>
      <c r="F1440">
        <v>0.79659264365552218</v>
      </c>
      <c r="G1440">
        <v>0.66077087398582735</v>
      </c>
    </row>
    <row r="1441" spans="1:7" x14ac:dyDescent="0.3">
      <c r="A1441" s="13">
        <v>43160</v>
      </c>
      <c r="B1441">
        <v>24</v>
      </c>
      <c r="C1441">
        <v>8.3608360836083612E-2</v>
      </c>
      <c r="D1441">
        <v>0</v>
      </c>
      <c r="E1441">
        <v>0.94374863864081904</v>
      </c>
      <c r="F1441">
        <v>0.79526318381013339</v>
      </c>
      <c r="G1441">
        <v>0.65417243504159384</v>
      </c>
    </row>
    <row r="1442" spans="1:7" x14ac:dyDescent="0.3">
      <c r="A1442" s="13">
        <v>43161</v>
      </c>
      <c r="B1442">
        <v>1</v>
      </c>
      <c r="C1442">
        <v>7.9038673098079035E-2</v>
      </c>
      <c r="D1442">
        <v>0</v>
      </c>
      <c r="E1442">
        <v>0.92790241777390547</v>
      </c>
      <c r="F1442">
        <v>0.79255502486582308</v>
      </c>
      <c r="G1442">
        <v>0.6528038410187943</v>
      </c>
    </row>
    <row r="1443" spans="1:7" x14ac:dyDescent="0.3">
      <c r="A1443" s="13">
        <v>43161</v>
      </c>
      <c r="B1443">
        <v>2</v>
      </c>
      <c r="C1443">
        <v>8.411610391808412E-2</v>
      </c>
      <c r="D1443">
        <v>0</v>
      </c>
      <c r="E1443">
        <v>0.90290786321062955</v>
      </c>
      <c r="F1443">
        <v>0.79216111083755969</v>
      </c>
      <c r="G1443">
        <v>0.6511682242990654</v>
      </c>
    </row>
    <row r="1444" spans="1:7" x14ac:dyDescent="0.3">
      <c r="A1444" s="13">
        <v>43161</v>
      </c>
      <c r="B1444">
        <v>3</v>
      </c>
      <c r="C1444">
        <v>8.5300837776085298E-2</v>
      </c>
      <c r="D1444">
        <v>0</v>
      </c>
      <c r="E1444">
        <v>0.88815072968852105</v>
      </c>
      <c r="F1444">
        <v>0.79221035009109264</v>
      </c>
      <c r="G1444">
        <v>0.64870463181678129</v>
      </c>
    </row>
    <row r="1445" spans="1:7" x14ac:dyDescent="0.3">
      <c r="A1445" s="13">
        <v>43161</v>
      </c>
      <c r="B1445">
        <v>4</v>
      </c>
      <c r="C1445">
        <v>9.0209020902090209E-2</v>
      </c>
      <c r="D1445">
        <v>0</v>
      </c>
      <c r="E1445">
        <v>0.88150729688521023</v>
      </c>
      <c r="F1445">
        <v>0.79280122113348761</v>
      </c>
      <c r="G1445">
        <v>0.64841994454143992</v>
      </c>
    </row>
    <row r="1446" spans="1:7" x14ac:dyDescent="0.3">
      <c r="A1446" s="13">
        <v>43161</v>
      </c>
      <c r="B1446">
        <v>5</v>
      </c>
      <c r="C1446">
        <v>9.8332910214098332E-2</v>
      </c>
      <c r="D1446">
        <v>0</v>
      </c>
      <c r="E1446">
        <v>0.92468961010673056</v>
      </c>
      <c r="F1446">
        <v>0.79265350337288887</v>
      </c>
      <c r="G1446">
        <v>0.64794731436787512</v>
      </c>
    </row>
    <row r="1447" spans="1:7" x14ac:dyDescent="0.3">
      <c r="A1447" s="13">
        <v>43161</v>
      </c>
      <c r="B1447">
        <v>6</v>
      </c>
      <c r="C1447">
        <v>0.11559617500211559</v>
      </c>
      <c r="D1447">
        <v>0</v>
      </c>
      <c r="E1447">
        <v>0.96558483990416033</v>
      </c>
      <c r="F1447">
        <v>0.79341671180264906</v>
      </c>
      <c r="G1447">
        <v>0.64788302351853755</v>
      </c>
    </row>
    <row r="1448" spans="1:7" x14ac:dyDescent="0.3">
      <c r="A1448" s="13">
        <v>43161</v>
      </c>
      <c r="B1448">
        <v>7</v>
      </c>
      <c r="C1448">
        <v>0.11018024879411017</v>
      </c>
      <c r="D1448">
        <v>4.7825151247040822E-5</v>
      </c>
      <c r="E1448">
        <v>0.94968416467000649</v>
      </c>
      <c r="F1448">
        <v>0.79312127628145157</v>
      </c>
      <c r="G1448">
        <v>0.65187285611584678</v>
      </c>
    </row>
    <row r="1449" spans="1:7" x14ac:dyDescent="0.3">
      <c r="A1449" s="13">
        <v>43161</v>
      </c>
      <c r="B1449">
        <v>8</v>
      </c>
      <c r="C1449">
        <v>7.0745536092070752E-2</v>
      </c>
      <c r="D1449">
        <v>2.2890313015614911E-2</v>
      </c>
      <c r="E1449">
        <v>0.92855587018078845</v>
      </c>
      <c r="F1449">
        <v>0.79331823329558326</v>
      </c>
      <c r="G1449">
        <v>0.65658693642805788</v>
      </c>
    </row>
    <row r="1450" spans="1:7" x14ac:dyDescent="0.3">
      <c r="A1450" s="13">
        <v>43161</v>
      </c>
      <c r="B1450">
        <v>9</v>
      </c>
      <c r="C1450">
        <v>7.8023186934078018E-2</v>
      </c>
      <c r="D1450">
        <v>0.11246682130132236</v>
      </c>
      <c r="E1450">
        <v>0.89964060117621436</v>
      </c>
      <c r="F1450">
        <v>0.79383524545767881</v>
      </c>
      <c r="G1450">
        <v>0.6624717058642291</v>
      </c>
    </row>
    <row r="1451" spans="1:7" x14ac:dyDescent="0.3">
      <c r="A1451" s="13">
        <v>43161</v>
      </c>
      <c r="B1451">
        <v>10</v>
      </c>
      <c r="C1451">
        <v>0.10290259795210291</v>
      </c>
      <c r="D1451">
        <v>0.23086993950118367</v>
      </c>
      <c r="E1451">
        <v>0.90753648442605095</v>
      </c>
      <c r="F1451">
        <v>0.79420453985917572</v>
      </c>
      <c r="G1451">
        <v>0.67612467905925844</v>
      </c>
    </row>
    <row r="1452" spans="1:7" x14ac:dyDescent="0.3">
      <c r="A1452" s="13">
        <v>43161</v>
      </c>
      <c r="B1452">
        <v>11</v>
      </c>
      <c r="C1452">
        <v>0.12067360582212068</v>
      </c>
      <c r="D1452">
        <v>0.32976637413615822</v>
      </c>
      <c r="E1452">
        <v>0.91668481812241343</v>
      </c>
      <c r="F1452">
        <v>0.79363828844354722</v>
      </c>
      <c r="G1452">
        <v>0.66814840299887035</v>
      </c>
    </row>
    <row r="1453" spans="1:7" x14ac:dyDescent="0.3">
      <c r="A1453" s="13">
        <v>43161</v>
      </c>
      <c r="B1453">
        <v>12</v>
      </c>
      <c r="C1453">
        <v>0.13370567826013371</v>
      </c>
      <c r="D1453">
        <v>0.39204667734761711</v>
      </c>
      <c r="E1453">
        <v>0.9516989762578959</v>
      </c>
      <c r="F1453">
        <v>0.7913979024077995</v>
      </c>
      <c r="G1453">
        <v>0.66361815754339115</v>
      </c>
    </row>
    <row r="1454" spans="1:7" x14ac:dyDescent="0.3">
      <c r="A1454" s="13">
        <v>43161</v>
      </c>
      <c r="B1454">
        <v>13</v>
      </c>
      <c r="C1454">
        <v>0.14724549378014726</v>
      </c>
      <c r="D1454">
        <v>0.41039957913866904</v>
      </c>
      <c r="E1454">
        <v>0.9122740143759529</v>
      </c>
      <c r="F1454">
        <v>0.79260426411935592</v>
      </c>
      <c r="G1454">
        <v>0.66166550272157743</v>
      </c>
    </row>
    <row r="1455" spans="1:7" x14ac:dyDescent="0.3">
      <c r="A1455" s="13">
        <v>43161</v>
      </c>
      <c r="B1455">
        <v>14</v>
      </c>
      <c r="C1455">
        <v>0.16146230007616147</v>
      </c>
      <c r="D1455">
        <v>0.37964800688682176</v>
      </c>
      <c r="E1455">
        <v>0.87704203877150944</v>
      </c>
      <c r="F1455">
        <v>0.79117632576690133</v>
      </c>
      <c r="G1455">
        <v>0.65797976789565571</v>
      </c>
    </row>
    <row r="1456" spans="1:7" x14ac:dyDescent="0.3">
      <c r="A1456" s="13">
        <v>43161</v>
      </c>
      <c r="B1456">
        <v>15</v>
      </c>
      <c r="C1456">
        <v>0.18921892189218922</v>
      </c>
      <c r="D1456">
        <v>0.29738874674191157</v>
      </c>
      <c r="E1456">
        <v>0.8061969069919408</v>
      </c>
      <c r="F1456">
        <v>0.79029001920330888</v>
      </c>
      <c r="G1456">
        <v>0.65564598952449427</v>
      </c>
    </row>
    <row r="1457" spans="1:7" x14ac:dyDescent="0.3">
      <c r="A1457" s="13">
        <v>43161</v>
      </c>
      <c r="B1457">
        <v>16</v>
      </c>
      <c r="C1457">
        <v>0.20732842515020733</v>
      </c>
      <c r="D1457">
        <v>0.18040842679164973</v>
      </c>
      <c r="E1457">
        <v>0.81812241341755609</v>
      </c>
      <c r="F1457">
        <v>0.79230882859815843</v>
      </c>
      <c r="G1457">
        <v>0.65551761322789359</v>
      </c>
    </row>
    <row r="1458" spans="1:7" x14ac:dyDescent="0.3">
      <c r="A1458" s="13">
        <v>43161</v>
      </c>
      <c r="B1458">
        <v>17</v>
      </c>
      <c r="C1458">
        <v>0.21629855293221631</v>
      </c>
      <c r="D1458">
        <v>7.3919749396207463E-2</v>
      </c>
      <c r="E1458">
        <v>0.89757133522108468</v>
      </c>
      <c r="F1458">
        <v>0.79245654635875717</v>
      </c>
      <c r="G1458">
        <v>0.65978812776009033</v>
      </c>
    </row>
    <row r="1459" spans="1:7" x14ac:dyDescent="0.3">
      <c r="A1459" s="13">
        <v>43161</v>
      </c>
      <c r="B1459">
        <v>18</v>
      </c>
      <c r="C1459">
        <v>0.22526868071422526</v>
      </c>
      <c r="D1459">
        <v>1.1376407852889835E-2</v>
      </c>
      <c r="E1459">
        <v>0.95616423437159659</v>
      </c>
      <c r="F1459">
        <v>0.79176719680929641</v>
      </c>
      <c r="G1459">
        <v>0.66249327308205819</v>
      </c>
    </row>
    <row r="1460" spans="1:7" x14ac:dyDescent="0.3">
      <c r="A1460" s="13">
        <v>43161</v>
      </c>
      <c r="B1460">
        <v>19</v>
      </c>
      <c r="C1460">
        <v>0.24033172548024034</v>
      </c>
      <c r="D1460">
        <v>2.3912575623520411E-5</v>
      </c>
      <c r="E1460">
        <v>0.83636462644304077</v>
      </c>
      <c r="F1460">
        <v>0.7920626323304939</v>
      </c>
      <c r="G1460">
        <v>0.6701225223374756</v>
      </c>
    </row>
    <row r="1461" spans="1:7" x14ac:dyDescent="0.3">
      <c r="A1461" s="13">
        <v>43161</v>
      </c>
      <c r="B1461">
        <v>20</v>
      </c>
      <c r="C1461">
        <v>0.21832952526021834</v>
      </c>
      <c r="D1461">
        <v>0</v>
      </c>
      <c r="E1461">
        <v>0.83609235460683951</v>
      </c>
      <c r="F1461">
        <v>0.79117632576690133</v>
      </c>
      <c r="G1461">
        <v>0.66670309130122218</v>
      </c>
    </row>
    <row r="1462" spans="1:7" x14ac:dyDescent="0.3">
      <c r="A1462" s="13">
        <v>43161</v>
      </c>
      <c r="B1462">
        <v>21</v>
      </c>
      <c r="C1462">
        <v>0.17195565710417196</v>
      </c>
      <c r="D1462">
        <v>0</v>
      </c>
      <c r="E1462">
        <v>0.83919625353953387</v>
      </c>
      <c r="F1462">
        <v>0.79120094539366781</v>
      </c>
      <c r="G1462">
        <v>0.66501612406285315</v>
      </c>
    </row>
    <row r="1463" spans="1:7" x14ac:dyDescent="0.3">
      <c r="A1463" s="13">
        <v>43161</v>
      </c>
      <c r="B1463">
        <v>22</v>
      </c>
      <c r="C1463">
        <v>0.1507996953541508</v>
      </c>
      <c r="D1463">
        <v>0</v>
      </c>
      <c r="E1463">
        <v>0.84126551949466344</v>
      </c>
      <c r="F1463">
        <v>0.79068393323157216</v>
      </c>
      <c r="G1463">
        <v>0.66326373626373625</v>
      </c>
    </row>
    <row r="1464" spans="1:7" x14ac:dyDescent="0.3">
      <c r="A1464" s="13">
        <v>43161</v>
      </c>
      <c r="B1464">
        <v>23</v>
      </c>
      <c r="C1464">
        <v>0.14182956757214182</v>
      </c>
      <c r="D1464">
        <v>0</v>
      </c>
      <c r="E1464">
        <v>0.837508168155086</v>
      </c>
      <c r="F1464">
        <v>0.79489388940863659</v>
      </c>
      <c r="G1464">
        <v>0.65692584985108349</v>
      </c>
    </row>
    <row r="1465" spans="1:7" x14ac:dyDescent="0.3">
      <c r="A1465" s="13">
        <v>43161</v>
      </c>
      <c r="B1465">
        <v>24</v>
      </c>
      <c r="C1465">
        <v>0.13878310908013877</v>
      </c>
      <c r="D1465">
        <v>0</v>
      </c>
      <c r="E1465">
        <v>0.89408625571770861</v>
      </c>
      <c r="F1465">
        <v>0.79580481559899552</v>
      </c>
      <c r="G1465">
        <v>0.6505981308411215</v>
      </c>
    </row>
    <row r="1466" spans="1:7" x14ac:dyDescent="0.3">
      <c r="A1466" s="13">
        <v>43162</v>
      </c>
      <c r="B1466">
        <v>1</v>
      </c>
      <c r="C1466">
        <v>0.12981298129812982</v>
      </c>
      <c r="D1466">
        <v>0</v>
      </c>
      <c r="E1466">
        <v>0.92038771509475059</v>
      </c>
      <c r="F1466">
        <v>0.79637106701462401</v>
      </c>
      <c r="G1466">
        <v>0.64402146451679165</v>
      </c>
    </row>
    <row r="1467" spans="1:7" x14ac:dyDescent="0.3">
      <c r="A1467" s="13">
        <v>43162</v>
      </c>
      <c r="B1467">
        <v>2</v>
      </c>
      <c r="C1467">
        <v>0.10967250571210967</v>
      </c>
      <c r="D1467">
        <v>0</v>
      </c>
      <c r="E1467">
        <v>0.9264321498584186</v>
      </c>
      <c r="F1467">
        <v>0.79632182776109117</v>
      </c>
      <c r="G1467">
        <v>0.64209191742836602</v>
      </c>
    </row>
    <row r="1468" spans="1:7" x14ac:dyDescent="0.3">
      <c r="A1468" s="13">
        <v>43162</v>
      </c>
      <c r="B1468">
        <v>3</v>
      </c>
      <c r="C1468">
        <v>9.7825167132097823E-2</v>
      </c>
      <c r="D1468">
        <v>0</v>
      </c>
      <c r="E1468">
        <v>0.90731866695708996</v>
      </c>
      <c r="F1468">
        <v>0.79656802402875571</v>
      </c>
      <c r="G1468">
        <v>0.64106983670535067</v>
      </c>
    </row>
    <row r="1469" spans="1:7" x14ac:dyDescent="0.3">
      <c r="A1469" s="13">
        <v>43162</v>
      </c>
      <c r="B1469">
        <v>4</v>
      </c>
      <c r="C1469">
        <v>8.5808580858085806E-2</v>
      </c>
      <c r="D1469">
        <v>0</v>
      </c>
      <c r="E1469">
        <v>0.88700718797647571</v>
      </c>
      <c r="F1469">
        <v>0.79560785858486383</v>
      </c>
      <c r="G1469">
        <v>0.64019585087809394</v>
      </c>
    </row>
    <row r="1470" spans="1:7" x14ac:dyDescent="0.3">
      <c r="A1470" s="13">
        <v>43162</v>
      </c>
      <c r="B1470">
        <v>5</v>
      </c>
      <c r="C1470">
        <v>7.3622746890073629E-2</v>
      </c>
      <c r="D1470">
        <v>0</v>
      </c>
      <c r="E1470">
        <v>0.88798736658680022</v>
      </c>
      <c r="F1470">
        <v>0.79600177261312721</v>
      </c>
      <c r="G1470">
        <v>0.63976471192359041</v>
      </c>
    </row>
    <row r="1471" spans="1:7" x14ac:dyDescent="0.3">
      <c r="A1471" s="13">
        <v>43162</v>
      </c>
      <c r="B1471">
        <v>6</v>
      </c>
      <c r="C1471">
        <v>5.9575188288059577E-2</v>
      </c>
      <c r="D1471">
        <v>0</v>
      </c>
      <c r="E1471">
        <v>0.88401219777826179</v>
      </c>
      <c r="F1471">
        <v>0.79528780343689986</v>
      </c>
      <c r="G1471">
        <v>0.64077909006880962</v>
      </c>
    </row>
    <row r="1472" spans="1:7" x14ac:dyDescent="0.3">
      <c r="A1472" s="13">
        <v>43162</v>
      </c>
      <c r="B1472">
        <v>7</v>
      </c>
      <c r="C1472">
        <v>5.0266565118050263E-2</v>
      </c>
      <c r="D1472">
        <v>8.9672158588201536E-5</v>
      </c>
      <c r="E1472">
        <v>0.88624482683511219</v>
      </c>
      <c r="F1472">
        <v>0.79521394455660055</v>
      </c>
      <c r="G1472">
        <v>0.64269939406387999</v>
      </c>
    </row>
    <row r="1473" spans="1:7" x14ac:dyDescent="0.3">
      <c r="A1473" s="13">
        <v>43162</v>
      </c>
      <c r="B1473">
        <v>8</v>
      </c>
      <c r="C1473">
        <v>2.5894897182025894E-2</v>
      </c>
      <c r="D1473">
        <v>1.5608933738252947E-2</v>
      </c>
      <c r="E1473">
        <v>0.88842300152472231</v>
      </c>
      <c r="F1473">
        <v>0.79570633709192973</v>
      </c>
      <c r="G1473">
        <v>0.64824658519051037</v>
      </c>
    </row>
    <row r="1474" spans="1:7" x14ac:dyDescent="0.3">
      <c r="A1474" s="13">
        <v>43162</v>
      </c>
      <c r="B1474">
        <v>9</v>
      </c>
      <c r="C1474">
        <v>2.3356181772023355E-2</v>
      </c>
      <c r="D1474">
        <v>6.7331834811927588E-2</v>
      </c>
      <c r="E1474">
        <v>0.8860270093661512</v>
      </c>
      <c r="F1474">
        <v>0.79622334925402527</v>
      </c>
      <c r="G1474">
        <v>0.6500107836089144</v>
      </c>
    </row>
    <row r="1475" spans="1:7" x14ac:dyDescent="0.3">
      <c r="A1475" s="13">
        <v>43162</v>
      </c>
      <c r="B1475">
        <v>10</v>
      </c>
      <c r="C1475">
        <v>3.9773208090039772E-2</v>
      </c>
      <c r="D1475">
        <v>0.14193309261340539</v>
      </c>
      <c r="E1475">
        <v>0.88613591810063164</v>
      </c>
      <c r="F1475">
        <v>0.79666650253582161</v>
      </c>
      <c r="G1475">
        <v>0.65252819143473351</v>
      </c>
    </row>
    <row r="1476" spans="1:7" x14ac:dyDescent="0.3">
      <c r="A1476" s="13">
        <v>43162</v>
      </c>
      <c r="B1476">
        <v>11</v>
      </c>
      <c r="C1476">
        <v>4.7727849708047727E-2</v>
      </c>
      <c r="D1476">
        <v>0.21113010832396759</v>
      </c>
      <c r="E1476">
        <v>0.89136353735569596</v>
      </c>
      <c r="F1476">
        <v>0.79624796888079175</v>
      </c>
      <c r="G1476">
        <v>0.65820848310567937</v>
      </c>
    </row>
    <row r="1477" spans="1:7" x14ac:dyDescent="0.3">
      <c r="A1477" s="13">
        <v>43162</v>
      </c>
      <c r="B1477">
        <v>12</v>
      </c>
      <c r="C1477">
        <v>6.1775408310061779E-2</v>
      </c>
      <c r="D1477">
        <v>0.26771921853702862</v>
      </c>
      <c r="E1477">
        <v>0.82618165976911351</v>
      </c>
      <c r="F1477">
        <v>0.79474617164803785</v>
      </c>
      <c r="G1477">
        <v>0.66039611790079078</v>
      </c>
    </row>
    <row r="1478" spans="1:7" x14ac:dyDescent="0.3">
      <c r="A1478" s="13">
        <v>43162</v>
      </c>
      <c r="B1478">
        <v>13</v>
      </c>
      <c r="C1478">
        <v>8.4793094694084789E-2</v>
      </c>
      <c r="D1478">
        <v>0.30286472655969776</v>
      </c>
      <c r="E1478">
        <v>0.8249836636898279</v>
      </c>
      <c r="F1478">
        <v>0.79376138657737949</v>
      </c>
      <c r="G1478">
        <v>0.65406973400431345</v>
      </c>
    </row>
    <row r="1479" spans="1:7" x14ac:dyDescent="0.3">
      <c r="A1479" s="13">
        <v>43162</v>
      </c>
      <c r="B1479">
        <v>14</v>
      </c>
      <c r="C1479">
        <v>0.10256410256410256</v>
      </c>
      <c r="D1479">
        <v>0.30085607020732202</v>
      </c>
      <c r="E1479">
        <v>0.83026573731213238</v>
      </c>
      <c r="F1479">
        <v>0.79312127628145157</v>
      </c>
      <c r="G1479">
        <v>0.64499948649481353</v>
      </c>
    </row>
    <row r="1480" spans="1:7" x14ac:dyDescent="0.3">
      <c r="A1480" s="13">
        <v>43162</v>
      </c>
      <c r="B1480">
        <v>15</v>
      </c>
      <c r="C1480">
        <v>0.10611830413810612</v>
      </c>
      <c r="D1480">
        <v>0.25746670173844427</v>
      </c>
      <c r="E1480">
        <v>0.84012197778261821</v>
      </c>
      <c r="F1480">
        <v>0.79422915948594219</v>
      </c>
      <c r="G1480">
        <v>0.63945116565677307</v>
      </c>
    </row>
    <row r="1481" spans="1:7" x14ac:dyDescent="0.3">
      <c r="A1481" s="13">
        <v>43162</v>
      </c>
      <c r="B1481">
        <v>16</v>
      </c>
      <c r="C1481">
        <v>0.1073030379961073</v>
      </c>
      <c r="D1481">
        <v>0.1765465458284512</v>
      </c>
      <c r="E1481">
        <v>0.84878022217381832</v>
      </c>
      <c r="F1481">
        <v>0.79361366881678075</v>
      </c>
      <c r="G1481">
        <v>0.63956403409674434</v>
      </c>
    </row>
    <row r="1482" spans="1:7" x14ac:dyDescent="0.3">
      <c r="A1482" s="13">
        <v>43162</v>
      </c>
      <c r="B1482">
        <v>17</v>
      </c>
      <c r="C1482">
        <v>0.10577980875010579</v>
      </c>
      <c r="D1482">
        <v>8.5021162629426814E-2</v>
      </c>
      <c r="E1482">
        <v>0.87551731648878239</v>
      </c>
      <c r="F1482">
        <v>0.7949677482889359</v>
      </c>
      <c r="G1482">
        <v>0.64224946081955425</v>
      </c>
    </row>
    <row r="1483" spans="1:7" x14ac:dyDescent="0.3">
      <c r="A1483" s="13">
        <v>43162</v>
      </c>
      <c r="B1483">
        <v>18</v>
      </c>
      <c r="C1483">
        <v>0.12659727511212659</v>
      </c>
      <c r="D1483">
        <v>1.5626868169970588E-2</v>
      </c>
      <c r="E1483">
        <v>0.9300805924635156</v>
      </c>
      <c r="F1483">
        <v>0.79435225761977446</v>
      </c>
      <c r="G1483">
        <v>0.64302300503235077</v>
      </c>
    </row>
    <row r="1484" spans="1:7" x14ac:dyDescent="0.3">
      <c r="A1484" s="13">
        <v>43162</v>
      </c>
      <c r="B1484">
        <v>19</v>
      </c>
      <c r="C1484">
        <v>0.15181518151815182</v>
      </c>
      <c r="D1484">
        <v>3.5868863435280613E-5</v>
      </c>
      <c r="E1484">
        <v>0.94429318231322157</v>
      </c>
      <c r="F1484">
        <v>0.79531242306366634</v>
      </c>
      <c r="G1484">
        <v>0.65088836397247607</v>
      </c>
    </row>
    <row r="1485" spans="1:7" x14ac:dyDescent="0.3">
      <c r="A1485" s="13">
        <v>43162</v>
      </c>
      <c r="B1485">
        <v>20</v>
      </c>
      <c r="C1485">
        <v>0.1474147414741474</v>
      </c>
      <c r="D1485">
        <v>0</v>
      </c>
      <c r="E1485">
        <v>0.97015900675234157</v>
      </c>
      <c r="F1485">
        <v>0.79427839873947514</v>
      </c>
      <c r="G1485">
        <v>0.65918876450652153</v>
      </c>
    </row>
    <row r="1486" spans="1:7" x14ac:dyDescent="0.3">
      <c r="A1486" s="13">
        <v>43162</v>
      </c>
      <c r="B1486">
        <v>21</v>
      </c>
      <c r="C1486">
        <v>0.15316916307015316</v>
      </c>
      <c r="D1486">
        <v>0</v>
      </c>
      <c r="E1486">
        <v>0.98088651709867136</v>
      </c>
      <c r="F1486">
        <v>0.79351519030971496</v>
      </c>
      <c r="G1486">
        <v>0.65949327308205807</v>
      </c>
    </row>
    <row r="1487" spans="1:7" x14ac:dyDescent="0.3">
      <c r="A1487" s="13">
        <v>43162</v>
      </c>
      <c r="B1487">
        <v>22</v>
      </c>
      <c r="C1487">
        <v>0.15164593382415165</v>
      </c>
      <c r="D1487">
        <v>0</v>
      </c>
      <c r="E1487">
        <v>0.98333696362448264</v>
      </c>
      <c r="F1487">
        <v>0.79371214732384654</v>
      </c>
      <c r="G1487">
        <v>0.65674879326281199</v>
      </c>
    </row>
    <row r="1488" spans="1:7" x14ac:dyDescent="0.3">
      <c r="A1488" s="13">
        <v>43162</v>
      </c>
      <c r="B1488">
        <v>23</v>
      </c>
      <c r="C1488">
        <v>0.13607514597613607</v>
      </c>
      <c r="D1488">
        <v>0</v>
      </c>
      <c r="E1488">
        <v>0.98290132868656066</v>
      </c>
      <c r="F1488">
        <v>0.79482003052833716</v>
      </c>
      <c r="G1488">
        <v>0.64822604498305436</v>
      </c>
    </row>
    <row r="1489" spans="1:7" x14ac:dyDescent="0.3">
      <c r="A1489" s="13">
        <v>43162</v>
      </c>
      <c r="B1489">
        <v>24</v>
      </c>
      <c r="C1489">
        <v>0.11948887196411949</v>
      </c>
      <c r="D1489">
        <v>0</v>
      </c>
      <c r="E1489">
        <v>0.97451535613156171</v>
      </c>
      <c r="F1489">
        <v>0.79385986508444528</v>
      </c>
      <c r="G1489">
        <v>0.64221269384820778</v>
      </c>
    </row>
    <row r="1490" spans="1:7" x14ac:dyDescent="0.3">
      <c r="A1490" s="13">
        <v>43163</v>
      </c>
      <c r="B1490">
        <v>1</v>
      </c>
      <c r="C1490">
        <v>0.11068799187611068</v>
      </c>
      <c r="D1490">
        <v>0</v>
      </c>
      <c r="E1490">
        <v>0.96787192332825089</v>
      </c>
      <c r="F1490">
        <v>0.79346595105618201</v>
      </c>
      <c r="G1490">
        <v>0.63406490705556129</v>
      </c>
    </row>
    <row r="1491" spans="1:7" x14ac:dyDescent="0.3">
      <c r="A1491" s="13">
        <v>43163</v>
      </c>
      <c r="B1491">
        <v>2</v>
      </c>
      <c r="C1491">
        <v>9.9517644072099523E-2</v>
      </c>
      <c r="D1491">
        <v>0</v>
      </c>
      <c r="E1491">
        <v>0.96890655630581568</v>
      </c>
      <c r="F1491">
        <v>0.7940322024718105</v>
      </c>
      <c r="G1491">
        <v>0.63181072198829202</v>
      </c>
    </row>
    <row r="1492" spans="1:7" x14ac:dyDescent="0.3">
      <c r="A1492" s="13">
        <v>43163</v>
      </c>
      <c r="B1492">
        <v>3</v>
      </c>
      <c r="C1492">
        <v>9.6640433274096646E-2</v>
      </c>
      <c r="D1492">
        <v>0</v>
      </c>
      <c r="E1492">
        <v>0.95333260727510349</v>
      </c>
      <c r="F1492">
        <v>0.79262888374612239</v>
      </c>
      <c r="G1492">
        <v>0.63046410598747049</v>
      </c>
    </row>
    <row r="1493" spans="1:7" x14ac:dyDescent="0.3">
      <c r="A1493" s="13">
        <v>43163</v>
      </c>
      <c r="B1493">
        <v>4</v>
      </c>
      <c r="C1493">
        <v>9.4440213252094438E-2</v>
      </c>
      <c r="D1493">
        <v>0</v>
      </c>
      <c r="E1493">
        <v>0.91134829013286867</v>
      </c>
      <c r="F1493">
        <v>0.79203801270372742</v>
      </c>
      <c r="G1493">
        <v>0.62621351545650605</v>
      </c>
    </row>
    <row r="1494" spans="1:7" x14ac:dyDescent="0.3">
      <c r="A1494" s="13">
        <v>43163</v>
      </c>
      <c r="B1494">
        <v>5</v>
      </c>
      <c r="C1494">
        <v>0.10950325801810951</v>
      </c>
      <c r="D1494">
        <v>0</v>
      </c>
      <c r="E1494">
        <v>0.84834458723589634</v>
      </c>
      <c r="F1494">
        <v>0.79245654635875717</v>
      </c>
      <c r="G1494">
        <v>0.62463448700831881</v>
      </c>
    </row>
    <row r="1495" spans="1:7" x14ac:dyDescent="0.3">
      <c r="A1495" s="13">
        <v>43163</v>
      </c>
      <c r="B1495">
        <v>6</v>
      </c>
      <c r="C1495">
        <v>0.12659727511212659</v>
      </c>
      <c r="D1495">
        <v>0</v>
      </c>
      <c r="E1495">
        <v>0.79274667828359835</v>
      </c>
      <c r="F1495">
        <v>0.79235806785169138</v>
      </c>
      <c r="G1495">
        <v>0.62369487521823963</v>
      </c>
    </row>
    <row r="1496" spans="1:7" x14ac:dyDescent="0.3">
      <c r="A1496" s="13">
        <v>43163</v>
      </c>
      <c r="B1496">
        <v>7</v>
      </c>
      <c r="C1496">
        <v>0.13336718287213337</v>
      </c>
      <c r="D1496">
        <v>1.0162844639996174E-4</v>
      </c>
      <c r="E1496">
        <v>0.74422783707253326</v>
      </c>
      <c r="F1496">
        <v>0.7909301294992368</v>
      </c>
      <c r="G1496">
        <v>0.62089329362226564</v>
      </c>
    </row>
    <row r="1497" spans="1:7" x14ac:dyDescent="0.3">
      <c r="A1497" s="13">
        <v>43163</v>
      </c>
      <c r="B1497">
        <v>8</v>
      </c>
      <c r="C1497">
        <v>0.1051028179741051</v>
      </c>
      <c r="D1497">
        <v>1.4257873215524044E-2</v>
      </c>
      <c r="E1497">
        <v>0.77227183620126338</v>
      </c>
      <c r="F1497">
        <v>0.79218573046432617</v>
      </c>
      <c r="G1497">
        <v>0.62013443565780024</v>
      </c>
    </row>
    <row r="1498" spans="1:7" x14ac:dyDescent="0.3">
      <c r="A1498" s="13">
        <v>43163</v>
      </c>
      <c r="B1498">
        <v>9</v>
      </c>
      <c r="C1498">
        <v>9.3763222476093769E-2</v>
      </c>
      <c r="D1498">
        <v>6.6058490159975128E-2</v>
      </c>
      <c r="E1498">
        <v>0.80352864299716842</v>
      </c>
      <c r="F1498">
        <v>0.78467674430055645</v>
      </c>
      <c r="G1498">
        <v>0.61749440279346823</v>
      </c>
    </row>
    <row r="1499" spans="1:7" x14ac:dyDescent="0.3">
      <c r="A1499" s="13">
        <v>43163</v>
      </c>
      <c r="B1499">
        <v>10</v>
      </c>
      <c r="C1499">
        <v>0.10121012101210121</v>
      </c>
      <c r="D1499">
        <v>0.14746287572634448</v>
      </c>
      <c r="E1499">
        <v>0.79007841428882597</v>
      </c>
      <c r="F1499">
        <v>0.79233344822492491</v>
      </c>
      <c r="G1499">
        <v>0.60375002567525926</v>
      </c>
    </row>
    <row r="1500" spans="1:7" x14ac:dyDescent="0.3">
      <c r="A1500" s="13">
        <v>43163</v>
      </c>
      <c r="B1500">
        <v>11</v>
      </c>
      <c r="C1500">
        <v>9.7148176356097155E-2</v>
      </c>
      <c r="D1500">
        <v>0.24351969200602597</v>
      </c>
      <c r="E1500">
        <v>0.71945109997821821</v>
      </c>
      <c r="F1500">
        <v>0.79378600620414597</v>
      </c>
      <c r="G1500">
        <v>0.60307733388107221</v>
      </c>
    </row>
    <row r="1501" spans="1:7" x14ac:dyDescent="0.3">
      <c r="A1501" s="13">
        <v>43163</v>
      </c>
      <c r="B1501">
        <v>12</v>
      </c>
      <c r="C1501">
        <v>8.3100617754083103E-2</v>
      </c>
      <c r="D1501">
        <v>0.34077811521078938</v>
      </c>
      <c r="E1501">
        <v>0.65383358745371378</v>
      </c>
      <c r="F1501">
        <v>0.79164409867546404</v>
      </c>
      <c r="G1501">
        <v>0.59611553866694045</v>
      </c>
    </row>
    <row r="1502" spans="1:7" x14ac:dyDescent="0.3">
      <c r="A1502" s="13">
        <v>43163</v>
      </c>
      <c r="B1502">
        <v>13</v>
      </c>
      <c r="C1502">
        <v>7.683845307607684E-2</v>
      </c>
      <c r="D1502">
        <v>0.41152347019297447</v>
      </c>
      <c r="E1502">
        <v>0.6386408189936833</v>
      </c>
      <c r="F1502">
        <v>0.78482446206115519</v>
      </c>
      <c r="G1502">
        <v>0.58725767690253672</v>
      </c>
    </row>
    <row r="1503" spans="1:7" x14ac:dyDescent="0.3">
      <c r="A1503" s="13">
        <v>43163</v>
      </c>
      <c r="B1503">
        <v>14</v>
      </c>
      <c r="C1503">
        <v>7.2776508420072772E-2</v>
      </c>
      <c r="D1503">
        <v>0.42136947320595902</v>
      </c>
      <c r="E1503">
        <v>0.68481812241341755</v>
      </c>
      <c r="F1503">
        <v>0.77470579546014084</v>
      </c>
      <c r="G1503">
        <v>0.58256567731334075</v>
      </c>
    </row>
    <row r="1504" spans="1:7" x14ac:dyDescent="0.3">
      <c r="A1504" s="13">
        <v>43163</v>
      </c>
      <c r="B1504">
        <v>15</v>
      </c>
      <c r="C1504">
        <v>7.8192434628078192E-2</v>
      </c>
      <c r="D1504">
        <v>0.36992754489586072</v>
      </c>
      <c r="E1504">
        <v>0.7107928555870181</v>
      </c>
      <c r="F1504">
        <v>0.7865970751883401</v>
      </c>
      <c r="G1504">
        <v>0.58202885899147572</v>
      </c>
    </row>
    <row r="1505" spans="1:7" x14ac:dyDescent="0.3">
      <c r="A1505" s="13">
        <v>43163</v>
      </c>
      <c r="B1505">
        <v>16</v>
      </c>
      <c r="C1505">
        <v>8.7501057798087506E-2</v>
      </c>
      <c r="D1505">
        <v>0.25107606590305842</v>
      </c>
      <c r="E1505">
        <v>0.78653888041820952</v>
      </c>
      <c r="F1505">
        <v>0.78800039391402832</v>
      </c>
      <c r="G1505">
        <v>0.5820606963130327</v>
      </c>
    </row>
    <row r="1506" spans="1:7" x14ac:dyDescent="0.3">
      <c r="A1506" s="13">
        <v>43163</v>
      </c>
      <c r="B1506">
        <v>17</v>
      </c>
      <c r="C1506">
        <v>0.11813489041211814</v>
      </c>
      <c r="D1506">
        <v>0.11580262560080347</v>
      </c>
      <c r="E1506">
        <v>0.8389239817033326</v>
      </c>
      <c r="F1506">
        <v>0.79122556502043428</v>
      </c>
      <c r="G1506">
        <v>0.58889288281811647</v>
      </c>
    </row>
    <row r="1507" spans="1:7" x14ac:dyDescent="0.3">
      <c r="A1507" s="13">
        <v>43163</v>
      </c>
      <c r="B1507">
        <v>18</v>
      </c>
      <c r="C1507">
        <v>0.18143352796818144</v>
      </c>
      <c r="D1507">
        <v>2.0236017121404146E-2</v>
      </c>
      <c r="E1507">
        <v>0.90644739708124589</v>
      </c>
      <c r="F1507">
        <v>0.78967452853414744</v>
      </c>
      <c r="G1507">
        <v>0.59843935503748591</v>
      </c>
    </row>
    <row r="1508" spans="1:7" x14ac:dyDescent="0.3">
      <c r="A1508" s="13">
        <v>43163</v>
      </c>
      <c r="B1508">
        <v>19</v>
      </c>
      <c r="C1508">
        <v>0.21612930523821614</v>
      </c>
      <c r="D1508">
        <v>2.9890719529400512E-5</v>
      </c>
      <c r="E1508">
        <v>0.96438684382487472</v>
      </c>
      <c r="F1508">
        <v>0.78989610517504549</v>
      </c>
      <c r="G1508">
        <v>0.61230348156516379</v>
      </c>
    </row>
    <row r="1509" spans="1:7" x14ac:dyDescent="0.3">
      <c r="A1509" s="13">
        <v>43163</v>
      </c>
      <c r="B1509">
        <v>20</v>
      </c>
      <c r="C1509">
        <v>0.25996445798425999</v>
      </c>
      <c r="D1509">
        <v>0</v>
      </c>
      <c r="E1509">
        <v>0.98812894794162487</v>
      </c>
      <c r="F1509">
        <v>0.78041754886995918</v>
      </c>
      <c r="G1509">
        <v>0.61832022183424051</v>
      </c>
    </row>
    <row r="1510" spans="1:7" x14ac:dyDescent="0.3">
      <c r="A1510" s="13">
        <v>43163</v>
      </c>
      <c r="B1510">
        <v>21</v>
      </c>
      <c r="C1510">
        <v>0.28518236439028516</v>
      </c>
      <c r="D1510">
        <v>0</v>
      </c>
      <c r="E1510">
        <v>0.99177739054672187</v>
      </c>
      <c r="F1510">
        <v>0.77219459352996211</v>
      </c>
      <c r="G1510">
        <v>0.6194746841943104</v>
      </c>
    </row>
    <row r="1511" spans="1:7" x14ac:dyDescent="0.3">
      <c r="A1511" s="13">
        <v>43163</v>
      </c>
      <c r="B1511">
        <v>22</v>
      </c>
      <c r="C1511">
        <v>0.29516797833629516</v>
      </c>
      <c r="D1511">
        <v>0</v>
      </c>
      <c r="E1511">
        <v>0.99488128947941623</v>
      </c>
      <c r="F1511">
        <v>0.78081146289822245</v>
      </c>
      <c r="G1511">
        <v>0.61749265687583443</v>
      </c>
    </row>
    <row r="1512" spans="1:7" x14ac:dyDescent="0.3">
      <c r="A1512" s="13">
        <v>43163</v>
      </c>
      <c r="B1512">
        <v>23</v>
      </c>
      <c r="C1512">
        <v>0.32749428789032747</v>
      </c>
      <c r="D1512">
        <v>0</v>
      </c>
      <c r="E1512">
        <v>1.0025593552602918</v>
      </c>
      <c r="F1512">
        <v>0.78369195922989809</v>
      </c>
      <c r="G1512">
        <v>0.61638975043647948</v>
      </c>
    </row>
    <row r="1513" spans="1:7" x14ac:dyDescent="0.3">
      <c r="A1513" s="13">
        <v>43163</v>
      </c>
      <c r="B1513">
        <v>24</v>
      </c>
      <c r="C1513">
        <v>0.33612592028433613</v>
      </c>
      <c r="D1513">
        <v>0</v>
      </c>
      <c r="E1513">
        <v>0.9969505554345458</v>
      </c>
      <c r="F1513">
        <v>0.78369195922989809</v>
      </c>
      <c r="G1513">
        <v>0.61683639724761219</v>
      </c>
    </row>
    <row r="1514" spans="1:7" x14ac:dyDescent="0.3">
      <c r="A1514" s="13">
        <v>43164</v>
      </c>
      <c r="B1514">
        <v>1</v>
      </c>
      <c r="C1514">
        <v>0.35660489125835659</v>
      </c>
      <c r="D1514">
        <v>0</v>
      </c>
      <c r="E1514">
        <v>0.97021346111958184</v>
      </c>
      <c r="F1514">
        <v>0.77901423014427096</v>
      </c>
      <c r="G1514">
        <v>0.60966036766971343</v>
      </c>
    </row>
    <row r="1515" spans="1:7" x14ac:dyDescent="0.3">
      <c r="A1515" s="13">
        <v>43164</v>
      </c>
      <c r="B1515">
        <v>2</v>
      </c>
      <c r="C1515">
        <v>0.38825421003638827</v>
      </c>
      <c r="D1515">
        <v>0</v>
      </c>
      <c r="E1515">
        <v>0.96591156610760187</v>
      </c>
      <c r="F1515">
        <v>0.7561179772514649</v>
      </c>
      <c r="G1515">
        <v>0.60682725685529415</v>
      </c>
    </row>
    <row r="1516" spans="1:7" x14ac:dyDescent="0.3">
      <c r="A1516" s="13">
        <v>43164</v>
      </c>
      <c r="B1516">
        <v>3</v>
      </c>
      <c r="C1516">
        <v>0.42041127189642041</v>
      </c>
      <c r="D1516">
        <v>0</v>
      </c>
      <c r="E1516">
        <v>0.99221302548464385</v>
      </c>
      <c r="F1516">
        <v>0.74727953124230639</v>
      </c>
      <c r="G1516">
        <v>0.60499496764917315</v>
      </c>
    </row>
    <row r="1517" spans="1:7" x14ac:dyDescent="0.3">
      <c r="A1517" s="13">
        <v>43164</v>
      </c>
      <c r="B1517">
        <v>4</v>
      </c>
      <c r="C1517">
        <v>0.4288736565964289</v>
      </c>
      <c r="D1517">
        <v>0</v>
      </c>
      <c r="E1517">
        <v>0.97342626878675664</v>
      </c>
      <c r="F1517">
        <v>0.74823969668619827</v>
      </c>
      <c r="G1517">
        <v>0.60404251822943411</v>
      </c>
    </row>
    <row r="1518" spans="1:7" x14ac:dyDescent="0.3">
      <c r="A1518" s="13">
        <v>43164</v>
      </c>
      <c r="B1518">
        <v>5</v>
      </c>
      <c r="C1518">
        <v>0.43970550901243971</v>
      </c>
      <c r="D1518">
        <v>0</v>
      </c>
      <c r="E1518">
        <v>0.94146155521672836</v>
      </c>
      <c r="F1518">
        <v>0.77758629179181649</v>
      </c>
      <c r="G1518">
        <v>0.60347920303995084</v>
      </c>
    </row>
    <row r="1519" spans="1:7" x14ac:dyDescent="0.3">
      <c r="A1519" s="13">
        <v>43164</v>
      </c>
      <c r="B1519">
        <v>6</v>
      </c>
      <c r="C1519">
        <v>0.43615130743843616</v>
      </c>
      <c r="D1519">
        <v>0</v>
      </c>
      <c r="E1519">
        <v>0.95621868873883686</v>
      </c>
      <c r="F1519">
        <v>0.78950219114678222</v>
      </c>
      <c r="G1519">
        <v>0.60498592995789258</v>
      </c>
    </row>
    <row r="1520" spans="1:7" x14ac:dyDescent="0.3">
      <c r="A1520" s="13">
        <v>43164</v>
      </c>
      <c r="B1520">
        <v>7</v>
      </c>
      <c r="C1520">
        <v>0.40145553016840146</v>
      </c>
      <c r="D1520">
        <v>7.1737726870561226E-5</v>
      </c>
      <c r="E1520">
        <v>0.89991287301241563</v>
      </c>
      <c r="F1520">
        <v>0.79038849771037467</v>
      </c>
      <c r="G1520">
        <v>0.61218126733079992</v>
      </c>
    </row>
    <row r="1521" spans="1:7" x14ac:dyDescent="0.3">
      <c r="A1521" s="13">
        <v>43164</v>
      </c>
      <c r="B1521">
        <v>8</v>
      </c>
      <c r="C1521">
        <v>0.32377083862232375</v>
      </c>
      <c r="D1521">
        <v>1.40307037471006E-2</v>
      </c>
      <c r="E1521">
        <v>0.91864517534306256</v>
      </c>
      <c r="F1521">
        <v>0.78898517898468656</v>
      </c>
      <c r="G1521">
        <v>0.61832042723631508</v>
      </c>
    </row>
    <row r="1522" spans="1:7" x14ac:dyDescent="0.3">
      <c r="A1522" s="13">
        <v>43164</v>
      </c>
      <c r="B1522">
        <v>9</v>
      </c>
      <c r="C1522">
        <v>0.23440805619023442</v>
      </c>
      <c r="D1522">
        <v>7.9778330423969965E-2</v>
      </c>
      <c r="E1522">
        <v>0.93922892615987807</v>
      </c>
      <c r="F1522">
        <v>0.77896499089073812</v>
      </c>
      <c r="G1522">
        <v>0.61700451884564034</v>
      </c>
    </row>
    <row r="1523" spans="1:7" x14ac:dyDescent="0.3">
      <c r="A1523" s="13">
        <v>43164</v>
      </c>
      <c r="B1523">
        <v>10</v>
      </c>
      <c r="C1523">
        <v>0.18363374799018364</v>
      </c>
      <c r="D1523">
        <v>0.18370836222769554</v>
      </c>
      <c r="E1523">
        <v>0.94162491831844919</v>
      </c>
      <c r="F1523">
        <v>0.77527204687576934</v>
      </c>
      <c r="G1523">
        <v>0.61326979562493589</v>
      </c>
    </row>
    <row r="1524" spans="1:7" x14ac:dyDescent="0.3">
      <c r="A1524" s="13">
        <v>43164</v>
      </c>
      <c r="B1524">
        <v>11</v>
      </c>
      <c r="C1524">
        <v>0.16653973089616653</v>
      </c>
      <c r="D1524">
        <v>0.28410531098304598</v>
      </c>
      <c r="E1524">
        <v>0.92479851884121111</v>
      </c>
      <c r="F1524">
        <v>0.78221478162391056</v>
      </c>
      <c r="G1524">
        <v>0.60826044983054328</v>
      </c>
    </row>
    <row r="1525" spans="1:7" x14ac:dyDescent="0.3">
      <c r="A1525" s="13">
        <v>43164</v>
      </c>
      <c r="B1525">
        <v>12</v>
      </c>
      <c r="C1525">
        <v>0.16298552932216298</v>
      </c>
      <c r="D1525">
        <v>0.36498361988569789</v>
      </c>
      <c r="E1525">
        <v>0.91891744717926382</v>
      </c>
      <c r="F1525">
        <v>0.77972819932049831</v>
      </c>
      <c r="G1525">
        <v>0.60419513197083285</v>
      </c>
    </row>
    <row r="1526" spans="1:7" x14ac:dyDescent="0.3">
      <c r="A1526" s="13">
        <v>43164</v>
      </c>
      <c r="B1526">
        <v>13</v>
      </c>
      <c r="C1526">
        <v>0.16637048320216638</v>
      </c>
      <c r="D1526">
        <v>0.40515674693321219</v>
      </c>
      <c r="E1526">
        <v>0.94391200174253975</v>
      </c>
      <c r="F1526">
        <v>0.77637993008025996</v>
      </c>
      <c r="G1526">
        <v>0.60173800965389757</v>
      </c>
    </row>
    <row r="1527" spans="1:7" x14ac:dyDescent="0.3">
      <c r="A1527" s="13">
        <v>43164</v>
      </c>
      <c r="B1527">
        <v>14</v>
      </c>
      <c r="C1527">
        <v>0.17466362020817466</v>
      </c>
      <c r="D1527">
        <v>0.40373394868361273</v>
      </c>
      <c r="E1527">
        <v>0.88586364626443037</v>
      </c>
      <c r="F1527">
        <v>0.78066374513762371</v>
      </c>
      <c r="G1527">
        <v>0.59637865872445317</v>
      </c>
    </row>
    <row r="1528" spans="1:7" x14ac:dyDescent="0.3">
      <c r="A1528" s="13">
        <v>43164</v>
      </c>
      <c r="B1528">
        <v>15</v>
      </c>
      <c r="C1528">
        <v>0.16907844630616908</v>
      </c>
      <c r="D1528">
        <v>0.34937468614744494</v>
      </c>
      <c r="E1528">
        <v>0.83309736440862558</v>
      </c>
      <c r="F1528">
        <v>0.78472598355408929</v>
      </c>
      <c r="G1528">
        <v>0.59532186505083695</v>
      </c>
    </row>
    <row r="1529" spans="1:7" x14ac:dyDescent="0.3">
      <c r="A1529" s="13">
        <v>43164</v>
      </c>
      <c r="B1529">
        <v>16</v>
      </c>
      <c r="C1529">
        <v>0.164001015486164</v>
      </c>
      <c r="D1529">
        <v>0.25221789138908152</v>
      </c>
      <c r="E1529">
        <v>0.73350032672620347</v>
      </c>
      <c r="F1529">
        <v>0.78502141907528677</v>
      </c>
      <c r="G1529">
        <v>0.59376984697545443</v>
      </c>
    </row>
    <row r="1530" spans="1:7" x14ac:dyDescent="0.3">
      <c r="A1530" s="13">
        <v>43164</v>
      </c>
      <c r="B1530">
        <v>17</v>
      </c>
      <c r="C1530">
        <v>0.18921892189218922</v>
      </c>
      <c r="D1530">
        <v>0.13188981085152682</v>
      </c>
      <c r="E1530">
        <v>0.6261163145284252</v>
      </c>
      <c r="F1530">
        <v>0.78595696489241218</v>
      </c>
      <c r="G1530">
        <v>0.59084512683578105</v>
      </c>
    </row>
    <row r="1531" spans="1:7" x14ac:dyDescent="0.3">
      <c r="A1531" s="13">
        <v>43164</v>
      </c>
      <c r="B1531">
        <v>18</v>
      </c>
      <c r="C1531">
        <v>0.23694677160023694</v>
      </c>
      <c r="D1531">
        <v>2.9364642865683063E-2</v>
      </c>
      <c r="E1531">
        <v>0.46770856022653018</v>
      </c>
      <c r="F1531">
        <v>0.78521837608941847</v>
      </c>
      <c r="G1531">
        <v>0.58079870596693028</v>
      </c>
    </row>
    <row r="1532" spans="1:7" x14ac:dyDescent="0.3">
      <c r="A1532" s="13">
        <v>43164</v>
      </c>
      <c r="B1532">
        <v>19</v>
      </c>
      <c r="C1532">
        <v>0.25167132097825168</v>
      </c>
      <c r="D1532">
        <v>1.9130060498816329E-4</v>
      </c>
      <c r="E1532">
        <v>0.31523633195382272</v>
      </c>
      <c r="F1532">
        <v>0.78797577428726184</v>
      </c>
      <c r="G1532">
        <v>0.60739693950908902</v>
      </c>
    </row>
    <row r="1533" spans="1:7" x14ac:dyDescent="0.3">
      <c r="A1533" s="13">
        <v>43164</v>
      </c>
      <c r="B1533">
        <v>20</v>
      </c>
      <c r="C1533">
        <v>0.2493018532622493</v>
      </c>
      <c r="D1533">
        <v>0</v>
      </c>
      <c r="E1533">
        <v>0.22604007841428883</v>
      </c>
      <c r="F1533">
        <v>0.78502141907528677</v>
      </c>
      <c r="G1533">
        <v>0.61711892780117072</v>
      </c>
    </row>
    <row r="1534" spans="1:7" x14ac:dyDescent="0.3">
      <c r="A1534" s="13">
        <v>43164</v>
      </c>
      <c r="B1534">
        <v>21</v>
      </c>
      <c r="C1534">
        <v>0.23153084539223154</v>
      </c>
      <c r="D1534">
        <v>0</v>
      </c>
      <c r="E1534">
        <v>0.16227401437595296</v>
      </c>
      <c r="F1534">
        <v>0.78492294056822098</v>
      </c>
      <c r="G1534">
        <v>0.61689021259114718</v>
      </c>
    </row>
    <row r="1535" spans="1:7" x14ac:dyDescent="0.3">
      <c r="A1535" s="13">
        <v>43164</v>
      </c>
      <c r="B1535">
        <v>22</v>
      </c>
      <c r="C1535">
        <v>0.2047897097402048</v>
      </c>
      <c r="D1535">
        <v>0</v>
      </c>
      <c r="E1535">
        <v>0.1336854715748203</v>
      </c>
      <c r="F1535">
        <v>0.78758186025899846</v>
      </c>
      <c r="G1535">
        <v>0.61404169662113584</v>
      </c>
    </row>
    <row r="1536" spans="1:7" x14ac:dyDescent="0.3">
      <c r="A1536" s="13">
        <v>43164</v>
      </c>
      <c r="B1536">
        <v>23</v>
      </c>
      <c r="C1536">
        <v>0.18244901413218245</v>
      </c>
      <c r="D1536">
        <v>0</v>
      </c>
      <c r="E1536">
        <v>0.10928991505118711</v>
      </c>
      <c r="F1536">
        <v>0.78989610517504549</v>
      </c>
      <c r="G1536">
        <v>0.60644459279038732</v>
      </c>
    </row>
    <row r="1537" spans="1:7" x14ac:dyDescent="0.3">
      <c r="A1537" s="13">
        <v>43164</v>
      </c>
      <c r="B1537">
        <v>24</v>
      </c>
      <c r="C1537">
        <v>0.17415587712617417</v>
      </c>
      <c r="D1537">
        <v>0</v>
      </c>
      <c r="E1537">
        <v>8.3750816815508597E-2</v>
      </c>
      <c r="F1537">
        <v>0.78913289674528531</v>
      </c>
      <c r="G1537">
        <v>0.60253517510526855</v>
      </c>
    </row>
    <row r="1538" spans="1:7" x14ac:dyDescent="0.3">
      <c r="A1538" s="13">
        <v>43165</v>
      </c>
      <c r="B1538">
        <v>1</v>
      </c>
      <c r="C1538">
        <v>0.14589151222814589</v>
      </c>
      <c r="D1538">
        <v>0</v>
      </c>
      <c r="E1538">
        <v>7.0518405576127208E-2</v>
      </c>
      <c r="F1538">
        <v>0.79147176128809882</v>
      </c>
      <c r="G1538">
        <v>0.60185467803224812</v>
      </c>
    </row>
    <row r="1539" spans="1:7" x14ac:dyDescent="0.3">
      <c r="A1539" s="13">
        <v>43165</v>
      </c>
      <c r="B1539">
        <v>2</v>
      </c>
      <c r="C1539">
        <v>0.12118134890412117</v>
      </c>
      <c r="D1539">
        <v>0</v>
      </c>
      <c r="E1539">
        <v>8.3696362448268349E-2</v>
      </c>
      <c r="F1539">
        <v>0.79346595105618201</v>
      </c>
      <c r="G1539">
        <v>0.60375783095409274</v>
      </c>
    </row>
    <row r="1540" spans="1:7" x14ac:dyDescent="0.3">
      <c r="A1540" s="13">
        <v>43165</v>
      </c>
      <c r="B1540">
        <v>3</v>
      </c>
      <c r="C1540">
        <v>0.11204197342811205</v>
      </c>
      <c r="D1540">
        <v>0</v>
      </c>
      <c r="E1540">
        <v>0.10095839686342845</v>
      </c>
      <c r="F1540">
        <v>0.79511546604953465</v>
      </c>
      <c r="G1540">
        <v>0.60400400534045395</v>
      </c>
    </row>
    <row r="1541" spans="1:7" x14ac:dyDescent="0.3">
      <c r="A1541" s="13">
        <v>43165</v>
      </c>
      <c r="B1541">
        <v>4</v>
      </c>
      <c r="C1541">
        <v>0.10493357028010493</v>
      </c>
      <c r="D1541">
        <v>0</v>
      </c>
      <c r="E1541">
        <v>0.10983445872358963</v>
      </c>
      <c r="F1541">
        <v>0.79546014082426508</v>
      </c>
      <c r="G1541">
        <v>0.60294495224401767</v>
      </c>
    </row>
    <row r="1542" spans="1:7" x14ac:dyDescent="0.3">
      <c r="A1542" s="13">
        <v>43165</v>
      </c>
      <c r="B1542">
        <v>5</v>
      </c>
      <c r="C1542">
        <v>0.1183041381061183</v>
      </c>
      <c r="D1542">
        <v>0</v>
      </c>
      <c r="E1542">
        <v>0.14599215857111741</v>
      </c>
      <c r="F1542">
        <v>0.79536166231719929</v>
      </c>
      <c r="G1542">
        <v>0.60184481873266926</v>
      </c>
    </row>
    <row r="1543" spans="1:7" x14ac:dyDescent="0.3">
      <c r="A1543" s="13">
        <v>43165</v>
      </c>
      <c r="B1543">
        <v>6</v>
      </c>
      <c r="C1543">
        <v>0.13336718287213337</v>
      </c>
      <c r="D1543">
        <v>0</v>
      </c>
      <c r="E1543">
        <v>0.19570899586146809</v>
      </c>
      <c r="F1543">
        <v>0.79550938007779803</v>
      </c>
      <c r="G1543">
        <v>0.60274180959227686</v>
      </c>
    </row>
    <row r="1544" spans="1:7" x14ac:dyDescent="0.3">
      <c r="A1544" s="13">
        <v>43165</v>
      </c>
      <c r="B1544">
        <v>7</v>
      </c>
      <c r="C1544">
        <v>0.14166031987814165</v>
      </c>
      <c r="D1544">
        <v>1.2554102202348214E-4</v>
      </c>
      <c r="E1544">
        <v>0.22211936397299065</v>
      </c>
      <c r="F1544">
        <v>0.79435225761977446</v>
      </c>
      <c r="G1544">
        <v>0.61371151278627911</v>
      </c>
    </row>
    <row r="1545" spans="1:7" x14ac:dyDescent="0.3">
      <c r="A1545" s="13">
        <v>43165</v>
      </c>
      <c r="B1545">
        <v>8</v>
      </c>
      <c r="C1545">
        <v>0.11864263349411865</v>
      </c>
      <c r="D1545">
        <v>2.0505033597168751E-2</v>
      </c>
      <c r="E1545">
        <v>0.23965367022435199</v>
      </c>
      <c r="F1545">
        <v>0.79472155202127137</v>
      </c>
      <c r="G1545">
        <v>0.62375474992297419</v>
      </c>
    </row>
    <row r="1546" spans="1:7" x14ac:dyDescent="0.3">
      <c r="A1546" s="13">
        <v>43165</v>
      </c>
      <c r="B1546">
        <v>9</v>
      </c>
      <c r="C1546">
        <v>6.0929169840060929E-2</v>
      </c>
      <c r="D1546">
        <v>9.6278007604199051E-2</v>
      </c>
      <c r="E1546">
        <v>0.26895011979960792</v>
      </c>
      <c r="F1546">
        <v>0.79385986508444528</v>
      </c>
      <c r="G1546">
        <v>0.62828222245044674</v>
      </c>
    </row>
    <row r="1547" spans="1:7" x14ac:dyDescent="0.3">
      <c r="A1547" s="13">
        <v>43165</v>
      </c>
      <c r="B1547">
        <v>10</v>
      </c>
      <c r="C1547">
        <v>4.1465685030041464E-2</v>
      </c>
      <c r="D1547">
        <v>0.18763600277385878</v>
      </c>
      <c r="E1547">
        <v>0.25751470267915488</v>
      </c>
      <c r="F1547">
        <v>0.79408144172534345</v>
      </c>
      <c r="G1547">
        <v>0.63114645167916195</v>
      </c>
    </row>
    <row r="1548" spans="1:7" x14ac:dyDescent="0.3">
      <c r="A1548" s="13">
        <v>43165</v>
      </c>
      <c r="B1548">
        <v>11</v>
      </c>
      <c r="C1548">
        <v>5.0097317424050096E-2</v>
      </c>
      <c r="D1548">
        <v>0.25836342332432627</v>
      </c>
      <c r="E1548">
        <v>0.27052929644957524</v>
      </c>
      <c r="F1548">
        <v>0.79472155202127137</v>
      </c>
      <c r="G1548">
        <v>0.62769056177467386</v>
      </c>
    </row>
    <row r="1549" spans="1:7" x14ac:dyDescent="0.3">
      <c r="A1549" s="13">
        <v>43165</v>
      </c>
      <c r="B1549">
        <v>12</v>
      </c>
      <c r="C1549">
        <v>5.1620546670051622E-2</v>
      </c>
      <c r="D1549">
        <v>0.29120734594323155</v>
      </c>
      <c r="E1549">
        <v>0.30734044870398608</v>
      </c>
      <c r="F1549">
        <v>0.79395834359151118</v>
      </c>
      <c r="G1549">
        <v>0.62773174489062344</v>
      </c>
    </row>
    <row r="1550" spans="1:7" x14ac:dyDescent="0.3">
      <c r="A1550" s="13">
        <v>43165</v>
      </c>
      <c r="B1550">
        <v>13</v>
      </c>
      <c r="C1550">
        <v>6.5668105272065666E-2</v>
      </c>
      <c r="D1550">
        <v>0.28567756283029244</v>
      </c>
      <c r="E1550">
        <v>0.34660204748420825</v>
      </c>
      <c r="F1550">
        <v>0.7925304052390566</v>
      </c>
      <c r="G1550">
        <v>0.62414111122522342</v>
      </c>
    </row>
    <row r="1551" spans="1:7" x14ac:dyDescent="0.3">
      <c r="A1551" s="13">
        <v>43165</v>
      </c>
      <c r="B1551">
        <v>14</v>
      </c>
      <c r="C1551">
        <v>8.8347296268088349E-2</v>
      </c>
      <c r="D1551">
        <v>0.25483034027595114</v>
      </c>
      <c r="E1551">
        <v>0.37649749509910696</v>
      </c>
      <c r="F1551">
        <v>0.79235806785169138</v>
      </c>
      <c r="G1551">
        <v>0.6184463387080209</v>
      </c>
    </row>
    <row r="1552" spans="1:7" x14ac:dyDescent="0.3">
      <c r="A1552" s="13">
        <v>43165</v>
      </c>
      <c r="B1552">
        <v>15</v>
      </c>
      <c r="C1552">
        <v>0.12321232123212321</v>
      </c>
      <c r="D1552">
        <v>0.20320906764867644</v>
      </c>
      <c r="E1552">
        <v>0.37976475713352209</v>
      </c>
      <c r="F1552">
        <v>0.79203801270372742</v>
      </c>
      <c r="G1552">
        <v>0.61618301324843383</v>
      </c>
    </row>
    <row r="1553" spans="1:7" x14ac:dyDescent="0.3">
      <c r="A1553" s="13">
        <v>43165</v>
      </c>
      <c r="B1553">
        <v>16</v>
      </c>
      <c r="C1553">
        <v>0.1728018955741728</v>
      </c>
      <c r="D1553">
        <v>0.14004997728305316</v>
      </c>
      <c r="E1553">
        <v>0.38292311043345678</v>
      </c>
      <c r="F1553">
        <v>0.79201339307696095</v>
      </c>
      <c r="G1553">
        <v>0.61736274006367464</v>
      </c>
    </row>
    <row r="1554" spans="1:7" x14ac:dyDescent="0.3">
      <c r="A1554" s="13">
        <v>43165</v>
      </c>
      <c r="B1554">
        <v>17</v>
      </c>
      <c r="C1554">
        <v>0.22933062537022933</v>
      </c>
      <c r="D1554">
        <v>7.2245869102561033E-2</v>
      </c>
      <c r="E1554">
        <v>0.39909605750381183</v>
      </c>
      <c r="F1554">
        <v>0.79154562016839825</v>
      </c>
      <c r="G1554">
        <v>0.61861959535791311</v>
      </c>
    </row>
    <row r="1555" spans="1:7" x14ac:dyDescent="0.3">
      <c r="A1555" s="13">
        <v>43165</v>
      </c>
      <c r="B1555">
        <v>18</v>
      </c>
      <c r="C1555">
        <v>0.27502750275027504</v>
      </c>
      <c r="D1555">
        <v>1.8466486525263635E-2</v>
      </c>
      <c r="E1555">
        <v>0.43939228926159879</v>
      </c>
      <c r="F1555">
        <v>0.79161947904869767</v>
      </c>
      <c r="G1555">
        <v>0.6253014275444182</v>
      </c>
    </row>
    <row r="1556" spans="1:7" x14ac:dyDescent="0.3">
      <c r="A1556" s="13">
        <v>43165</v>
      </c>
      <c r="B1556">
        <v>19</v>
      </c>
      <c r="C1556">
        <v>0.26724210882626726</v>
      </c>
      <c r="D1556">
        <v>2.6303833185872453E-4</v>
      </c>
      <c r="E1556">
        <v>0.46035722064909607</v>
      </c>
      <c r="F1556">
        <v>0.79115170614013497</v>
      </c>
      <c r="G1556">
        <v>0.63075382561363869</v>
      </c>
    </row>
    <row r="1557" spans="1:7" x14ac:dyDescent="0.3">
      <c r="A1557" s="13">
        <v>43165</v>
      </c>
      <c r="B1557">
        <v>20</v>
      </c>
      <c r="C1557">
        <v>0.24523990860624523</v>
      </c>
      <c r="D1557">
        <v>0</v>
      </c>
      <c r="E1557">
        <v>0.45284251796994118</v>
      </c>
      <c r="F1557">
        <v>0.78992072480181197</v>
      </c>
      <c r="G1557">
        <v>0.64105443154975872</v>
      </c>
    </row>
    <row r="1558" spans="1:7" x14ac:dyDescent="0.3">
      <c r="A1558" s="13">
        <v>43165</v>
      </c>
      <c r="B1558">
        <v>21</v>
      </c>
      <c r="C1558">
        <v>0.21731403909621733</v>
      </c>
      <c r="D1558">
        <v>0</v>
      </c>
      <c r="E1558">
        <v>0.40040296231757788</v>
      </c>
      <c r="F1558">
        <v>0.78984686592151265</v>
      </c>
      <c r="G1558">
        <v>0.63626096333572957</v>
      </c>
    </row>
    <row r="1559" spans="1:7" x14ac:dyDescent="0.3">
      <c r="A1559" s="13">
        <v>43165</v>
      </c>
      <c r="B1559">
        <v>22</v>
      </c>
      <c r="C1559">
        <v>0.20428196665820428</v>
      </c>
      <c r="D1559">
        <v>0</v>
      </c>
      <c r="E1559">
        <v>0.35830973644086256</v>
      </c>
      <c r="F1559">
        <v>0.79075779211187158</v>
      </c>
      <c r="G1559">
        <v>0.630970730204375</v>
      </c>
    </row>
    <row r="1560" spans="1:7" x14ac:dyDescent="0.3">
      <c r="A1560" s="13">
        <v>43165</v>
      </c>
      <c r="B1560">
        <v>23</v>
      </c>
      <c r="C1560">
        <v>0.1893881695861894</v>
      </c>
      <c r="D1560">
        <v>0</v>
      </c>
      <c r="E1560">
        <v>0.31556305815726421</v>
      </c>
      <c r="F1560">
        <v>0.79213649121079321</v>
      </c>
      <c r="G1560">
        <v>0.6147105884769436</v>
      </c>
    </row>
    <row r="1561" spans="1:7" x14ac:dyDescent="0.3">
      <c r="A1561" s="13">
        <v>43165</v>
      </c>
      <c r="B1561">
        <v>24</v>
      </c>
      <c r="C1561">
        <v>0.17381738173817382</v>
      </c>
      <c r="D1561">
        <v>0</v>
      </c>
      <c r="E1561">
        <v>0.27597473317360055</v>
      </c>
      <c r="F1561">
        <v>0.79095474912600328</v>
      </c>
      <c r="G1561">
        <v>0.59834908082571636</v>
      </c>
    </row>
    <row r="1562" spans="1:7" x14ac:dyDescent="0.3">
      <c r="A1562" s="13">
        <v>43166</v>
      </c>
      <c r="B1562">
        <v>1</v>
      </c>
      <c r="C1562">
        <v>0.15960057544215961</v>
      </c>
      <c r="D1562">
        <v>0</v>
      </c>
      <c r="E1562">
        <v>0.20845131779568721</v>
      </c>
      <c r="F1562">
        <v>0.79174257718252994</v>
      </c>
      <c r="G1562">
        <v>0.58827267125397975</v>
      </c>
    </row>
    <row r="1563" spans="1:7" x14ac:dyDescent="0.3">
      <c r="A1563" s="13">
        <v>43166</v>
      </c>
      <c r="B1563">
        <v>2</v>
      </c>
      <c r="C1563">
        <v>0.15672336464415673</v>
      </c>
      <c r="D1563">
        <v>0</v>
      </c>
      <c r="E1563">
        <v>0.17550642561533436</v>
      </c>
      <c r="F1563">
        <v>0.79257964449258944</v>
      </c>
      <c r="G1563">
        <v>0.58524432576769014</v>
      </c>
    </row>
    <row r="1564" spans="1:7" x14ac:dyDescent="0.3">
      <c r="A1564" s="13">
        <v>43166</v>
      </c>
      <c r="B1564">
        <v>3</v>
      </c>
      <c r="C1564">
        <v>0.15333841076415333</v>
      </c>
      <c r="D1564">
        <v>0</v>
      </c>
      <c r="E1564">
        <v>0.15797211936397298</v>
      </c>
      <c r="F1564">
        <v>0.79287508001378704</v>
      </c>
      <c r="G1564">
        <v>0.58174324740679872</v>
      </c>
    </row>
    <row r="1565" spans="1:7" x14ac:dyDescent="0.3">
      <c r="A1565" s="13">
        <v>43166</v>
      </c>
      <c r="B1565">
        <v>4</v>
      </c>
      <c r="C1565">
        <v>0.13607514597613607</v>
      </c>
      <c r="D1565">
        <v>0</v>
      </c>
      <c r="E1565">
        <v>0.13303201916793728</v>
      </c>
      <c r="F1565">
        <v>0.79255502486582308</v>
      </c>
      <c r="G1565">
        <v>0.57614634897812467</v>
      </c>
    </row>
    <row r="1566" spans="1:7" x14ac:dyDescent="0.3">
      <c r="A1566" s="13">
        <v>43166</v>
      </c>
      <c r="B1566">
        <v>5</v>
      </c>
      <c r="C1566">
        <v>0.12321232123212321</v>
      </c>
      <c r="D1566">
        <v>0</v>
      </c>
      <c r="E1566">
        <v>0.12687867566978872</v>
      </c>
      <c r="F1566">
        <v>0.79235806785169138</v>
      </c>
      <c r="G1566">
        <v>0.57281893807127449</v>
      </c>
    </row>
    <row r="1567" spans="1:7" x14ac:dyDescent="0.3">
      <c r="A1567" s="13">
        <v>43166</v>
      </c>
      <c r="B1567">
        <v>6</v>
      </c>
      <c r="C1567">
        <v>0.10307184564610307</v>
      </c>
      <c r="D1567">
        <v>0</v>
      </c>
      <c r="E1567">
        <v>0.12268568939228926</v>
      </c>
      <c r="F1567">
        <v>0.79275198187995466</v>
      </c>
      <c r="G1567">
        <v>0.57674848515970012</v>
      </c>
    </row>
    <row r="1568" spans="1:7" x14ac:dyDescent="0.3">
      <c r="A1568" s="13">
        <v>43166</v>
      </c>
      <c r="B1568">
        <v>7</v>
      </c>
      <c r="C1568">
        <v>0.10019463484810019</v>
      </c>
      <c r="D1568">
        <v>6.5759582964681132E-5</v>
      </c>
      <c r="E1568">
        <v>0.12617076889566542</v>
      </c>
      <c r="F1568">
        <v>0.78947757152001574</v>
      </c>
      <c r="G1568">
        <v>0.59010331724350418</v>
      </c>
    </row>
    <row r="1569" spans="1:7" x14ac:dyDescent="0.3">
      <c r="A1569" s="13">
        <v>43166</v>
      </c>
      <c r="B1569">
        <v>8</v>
      </c>
      <c r="C1569">
        <v>9.6132690192096137E-2</v>
      </c>
      <c r="D1569">
        <v>1.1436189291948637E-2</v>
      </c>
      <c r="E1569">
        <v>0.14435852755390982</v>
      </c>
      <c r="F1569">
        <v>0.7881973509281599</v>
      </c>
      <c r="G1569">
        <v>0.60293488754236413</v>
      </c>
    </row>
    <row r="1570" spans="1:7" x14ac:dyDescent="0.3">
      <c r="A1570" s="13">
        <v>43166</v>
      </c>
      <c r="B1570">
        <v>9</v>
      </c>
      <c r="C1570">
        <v>8.5639333164085646E-2</v>
      </c>
      <c r="D1570">
        <v>5.3504387957626916E-2</v>
      </c>
      <c r="E1570">
        <v>0.1462099760400784</v>
      </c>
      <c r="F1570">
        <v>0.78827120980845933</v>
      </c>
      <c r="G1570">
        <v>0.61018578617644037</v>
      </c>
    </row>
    <row r="1571" spans="1:7" x14ac:dyDescent="0.3">
      <c r="A1571" s="13">
        <v>43166</v>
      </c>
      <c r="B1571">
        <v>10</v>
      </c>
      <c r="C1571">
        <v>7.2099517644072103E-2</v>
      </c>
      <c r="D1571">
        <v>0.11245486501351061</v>
      </c>
      <c r="E1571">
        <v>0.13412110651274231</v>
      </c>
      <c r="F1571">
        <v>0.78745876212516619</v>
      </c>
      <c r="G1571">
        <v>0.61001581595974119</v>
      </c>
    </row>
    <row r="1572" spans="1:7" x14ac:dyDescent="0.3">
      <c r="A1572" s="13">
        <v>43166</v>
      </c>
      <c r="B1572">
        <v>11</v>
      </c>
      <c r="C1572">
        <v>6.9222306846069226E-2</v>
      </c>
      <c r="D1572">
        <v>0.17966713694732059</v>
      </c>
      <c r="E1572">
        <v>0.12186887388368547</v>
      </c>
      <c r="F1572">
        <v>0.78792653503372889</v>
      </c>
      <c r="G1572">
        <v>0.60637763171408032</v>
      </c>
    </row>
    <row r="1573" spans="1:7" x14ac:dyDescent="0.3">
      <c r="A1573" s="13">
        <v>43166</v>
      </c>
      <c r="B1573">
        <v>12</v>
      </c>
      <c r="C1573">
        <v>6.1944656004061946E-2</v>
      </c>
      <c r="D1573">
        <v>0.22697816781845573</v>
      </c>
      <c r="E1573">
        <v>0.1202352428664779</v>
      </c>
      <c r="F1573">
        <v>0.79029001920330888</v>
      </c>
      <c r="G1573">
        <v>0.60099620006162058</v>
      </c>
    </row>
    <row r="1574" spans="1:7" x14ac:dyDescent="0.3">
      <c r="A1574" s="13">
        <v>43166</v>
      </c>
      <c r="B1574">
        <v>13</v>
      </c>
      <c r="C1574">
        <v>5.5343995938055342E-2</v>
      </c>
      <c r="D1574">
        <v>0.23116286855257179</v>
      </c>
      <c r="E1574">
        <v>0.10912655194946634</v>
      </c>
      <c r="F1574">
        <v>0.79238268747845786</v>
      </c>
      <c r="G1574">
        <v>0.59564794084420247</v>
      </c>
    </row>
    <row r="1575" spans="1:7" x14ac:dyDescent="0.3">
      <c r="A1575" s="13">
        <v>43166</v>
      </c>
      <c r="B1575">
        <v>14</v>
      </c>
      <c r="C1575">
        <v>5.399001438605399E-2</v>
      </c>
      <c r="D1575">
        <v>0.19683636624500825</v>
      </c>
      <c r="E1575">
        <v>9.3225876715312572E-2</v>
      </c>
      <c r="F1575">
        <v>0.79272736225318829</v>
      </c>
      <c r="G1575">
        <v>0.59696877888466671</v>
      </c>
    </row>
    <row r="1576" spans="1:7" x14ac:dyDescent="0.3">
      <c r="A1576" s="13">
        <v>43166</v>
      </c>
      <c r="B1576">
        <v>15</v>
      </c>
      <c r="C1576">
        <v>6.1944656004061946E-2</v>
      </c>
      <c r="D1576">
        <v>0.15501924962337693</v>
      </c>
      <c r="E1576">
        <v>8.0374646046612944E-2</v>
      </c>
      <c r="F1576">
        <v>0.79344133142941553</v>
      </c>
      <c r="G1576">
        <v>0.60114131662729797</v>
      </c>
    </row>
    <row r="1577" spans="1:7" x14ac:dyDescent="0.3">
      <c r="A1577" s="13">
        <v>43166</v>
      </c>
      <c r="B1577">
        <v>16</v>
      </c>
      <c r="C1577">
        <v>7.5822966912075823E-2</v>
      </c>
      <c r="D1577">
        <v>0.11372223152155719</v>
      </c>
      <c r="E1577">
        <v>6.6652145502069271E-2</v>
      </c>
      <c r="F1577">
        <v>0.79292431926731988</v>
      </c>
      <c r="G1577">
        <v>0.60550867823765031</v>
      </c>
    </row>
    <row r="1578" spans="1:7" x14ac:dyDescent="0.3">
      <c r="A1578" s="13">
        <v>43166</v>
      </c>
      <c r="B1578">
        <v>17</v>
      </c>
      <c r="C1578">
        <v>9.5624947110095629E-2</v>
      </c>
      <c r="D1578">
        <v>6.3529735287787853E-2</v>
      </c>
      <c r="E1578">
        <v>6.5508603790023961E-2</v>
      </c>
      <c r="F1578">
        <v>0.79262888374612239</v>
      </c>
      <c r="G1578">
        <v>0.61186987778576563</v>
      </c>
    </row>
    <row r="1579" spans="1:7" x14ac:dyDescent="0.3">
      <c r="A1579" s="13">
        <v>43166</v>
      </c>
      <c r="B1579">
        <v>18</v>
      </c>
      <c r="C1579">
        <v>0.12067360582212068</v>
      </c>
      <c r="D1579">
        <v>1.6637174490064324E-2</v>
      </c>
      <c r="E1579">
        <v>6.3983881507296891E-2</v>
      </c>
      <c r="F1579">
        <v>0.79218573046432617</v>
      </c>
      <c r="G1579">
        <v>0.61474283660264972</v>
      </c>
    </row>
    <row r="1580" spans="1:7" x14ac:dyDescent="0.3">
      <c r="A1580" s="13">
        <v>43166</v>
      </c>
      <c r="B1580">
        <v>19</v>
      </c>
      <c r="C1580">
        <v>0.13929085216213929</v>
      </c>
      <c r="D1580">
        <v>1.4945359764700255E-4</v>
      </c>
      <c r="E1580">
        <v>6.0498802003920715E-2</v>
      </c>
      <c r="F1580">
        <v>0.79152100054163177</v>
      </c>
      <c r="G1580">
        <v>0.62282438122625039</v>
      </c>
    </row>
    <row r="1581" spans="1:7" x14ac:dyDescent="0.3">
      <c r="A1581" s="13">
        <v>43166</v>
      </c>
      <c r="B1581">
        <v>20</v>
      </c>
      <c r="C1581">
        <v>0.14064483371414063</v>
      </c>
      <c r="D1581">
        <v>0</v>
      </c>
      <c r="E1581">
        <v>6.055325637116097E-2</v>
      </c>
      <c r="F1581">
        <v>0.79216111083755969</v>
      </c>
      <c r="G1581">
        <v>0.62463530861661698</v>
      </c>
    </row>
    <row r="1582" spans="1:7" x14ac:dyDescent="0.3">
      <c r="A1582" s="13">
        <v>43166</v>
      </c>
      <c r="B1582">
        <v>21</v>
      </c>
      <c r="C1582">
        <v>0.16501650165016502</v>
      </c>
      <c r="D1582">
        <v>0</v>
      </c>
      <c r="E1582">
        <v>7.133522108473099E-2</v>
      </c>
      <c r="F1582">
        <v>0.79181643606282925</v>
      </c>
      <c r="G1582">
        <v>0.61470535072404231</v>
      </c>
    </row>
    <row r="1583" spans="1:7" x14ac:dyDescent="0.3">
      <c r="A1583" s="13">
        <v>43166</v>
      </c>
      <c r="B1583">
        <v>22</v>
      </c>
      <c r="C1583">
        <v>0.18109503258018109</v>
      </c>
      <c r="D1583">
        <v>0</v>
      </c>
      <c r="E1583">
        <v>8.0864735351775213E-2</v>
      </c>
      <c r="F1583">
        <v>0.79164409867546404</v>
      </c>
      <c r="G1583">
        <v>0.60537906952860221</v>
      </c>
    </row>
    <row r="1584" spans="1:7" x14ac:dyDescent="0.3">
      <c r="A1584" s="13">
        <v>43166</v>
      </c>
      <c r="B1584">
        <v>23</v>
      </c>
      <c r="C1584">
        <v>0.19057290344419056</v>
      </c>
      <c r="D1584">
        <v>0</v>
      </c>
      <c r="E1584">
        <v>0.1040078414288826</v>
      </c>
      <c r="F1584">
        <v>0.79171795755576346</v>
      </c>
      <c r="G1584">
        <v>0.58676050118106193</v>
      </c>
    </row>
    <row r="1585" spans="1:7" x14ac:dyDescent="0.3">
      <c r="A1585" s="13">
        <v>43166</v>
      </c>
      <c r="B1585">
        <v>24</v>
      </c>
      <c r="C1585">
        <v>0.20343572818820344</v>
      </c>
      <c r="D1585">
        <v>0</v>
      </c>
      <c r="E1585">
        <v>0.10634937922021347</v>
      </c>
      <c r="F1585">
        <v>0.79191491456989516</v>
      </c>
      <c r="G1585">
        <v>0.5740024648248947</v>
      </c>
    </row>
    <row r="1586" spans="1:7" x14ac:dyDescent="0.3">
      <c r="A1586" s="13">
        <v>43167</v>
      </c>
      <c r="B1586">
        <v>1</v>
      </c>
      <c r="C1586">
        <v>0.22442244224422442</v>
      </c>
      <c r="D1586">
        <v>0</v>
      </c>
      <c r="E1586">
        <v>7.5528207362230454E-2</v>
      </c>
      <c r="F1586">
        <v>0.79317051553498452</v>
      </c>
      <c r="G1586">
        <v>0.56346379788435863</v>
      </c>
    </row>
    <row r="1587" spans="1:7" x14ac:dyDescent="0.3">
      <c r="A1587" s="13">
        <v>43167</v>
      </c>
      <c r="B1587">
        <v>2</v>
      </c>
      <c r="C1587">
        <v>0.23186934078023186</v>
      </c>
      <c r="D1587">
        <v>0</v>
      </c>
      <c r="E1587">
        <v>8.9740797211936396E-2</v>
      </c>
      <c r="F1587">
        <v>0.7936629080703137</v>
      </c>
      <c r="G1587">
        <v>0.55181493273082072</v>
      </c>
    </row>
    <row r="1588" spans="1:7" x14ac:dyDescent="0.3">
      <c r="A1588" s="13">
        <v>43167</v>
      </c>
      <c r="B1588">
        <v>3</v>
      </c>
      <c r="C1588">
        <v>0.23271557925023273</v>
      </c>
      <c r="D1588">
        <v>0</v>
      </c>
      <c r="E1588">
        <v>0.10820082770638205</v>
      </c>
      <c r="F1588">
        <v>0.79285046038702056</v>
      </c>
      <c r="G1588">
        <v>0.55308349594330897</v>
      </c>
    </row>
    <row r="1589" spans="1:7" x14ac:dyDescent="0.3">
      <c r="A1589" s="13">
        <v>43167</v>
      </c>
      <c r="B1589">
        <v>4</v>
      </c>
      <c r="C1589">
        <v>0.22983836845222985</v>
      </c>
      <c r="D1589">
        <v>0</v>
      </c>
      <c r="E1589">
        <v>0.17409061206708779</v>
      </c>
      <c r="F1589">
        <v>0.79395834359151118</v>
      </c>
      <c r="G1589">
        <v>0.551801170791825</v>
      </c>
    </row>
    <row r="1590" spans="1:7" x14ac:dyDescent="0.3">
      <c r="A1590" s="13">
        <v>43167</v>
      </c>
      <c r="B1590">
        <v>5</v>
      </c>
      <c r="C1590">
        <v>0.2521790640602522</v>
      </c>
      <c r="D1590">
        <v>0</v>
      </c>
      <c r="E1590">
        <v>0.20768895665432369</v>
      </c>
      <c r="F1590">
        <v>0.79472155202127137</v>
      </c>
      <c r="G1590">
        <v>0.55364085447263012</v>
      </c>
    </row>
    <row r="1591" spans="1:7" x14ac:dyDescent="0.3">
      <c r="A1591" s="13">
        <v>43167</v>
      </c>
      <c r="B1591">
        <v>6</v>
      </c>
      <c r="C1591">
        <v>0.2553947702462554</v>
      </c>
      <c r="D1591">
        <v>0</v>
      </c>
      <c r="E1591">
        <v>0.18253103898932693</v>
      </c>
      <c r="F1591">
        <v>0.7944999753803732</v>
      </c>
      <c r="G1591">
        <v>0.56082818116462974</v>
      </c>
    </row>
    <row r="1592" spans="1:7" x14ac:dyDescent="0.3">
      <c r="A1592" s="13">
        <v>43167</v>
      </c>
      <c r="B1592">
        <v>7</v>
      </c>
      <c r="C1592">
        <v>0.23457730388423459</v>
      </c>
      <c r="D1592">
        <v>2.0325689279992348E-4</v>
      </c>
      <c r="E1592">
        <v>0.21999564365062077</v>
      </c>
      <c r="F1592">
        <v>0.79361366881678075</v>
      </c>
      <c r="G1592">
        <v>0.57033614049501902</v>
      </c>
    </row>
    <row r="1593" spans="1:7" x14ac:dyDescent="0.3">
      <c r="A1593" s="13">
        <v>43167</v>
      </c>
      <c r="B1593">
        <v>8</v>
      </c>
      <c r="C1593">
        <v>0.20851315900820852</v>
      </c>
      <c r="D1593">
        <v>2.2286520481121022E-2</v>
      </c>
      <c r="E1593">
        <v>0.25784142888259637</v>
      </c>
      <c r="F1593">
        <v>0.79285046038702056</v>
      </c>
      <c r="G1593">
        <v>0.58449327308205801</v>
      </c>
    </row>
    <row r="1594" spans="1:7" x14ac:dyDescent="0.3">
      <c r="A1594" s="13">
        <v>43167</v>
      </c>
      <c r="B1594">
        <v>9</v>
      </c>
      <c r="C1594">
        <v>0.18820343572818821</v>
      </c>
      <c r="D1594">
        <v>9.9488270881656668E-2</v>
      </c>
      <c r="E1594">
        <v>0.26824221302548462</v>
      </c>
      <c r="F1594">
        <v>0.79132404352750008</v>
      </c>
      <c r="G1594">
        <v>0.58872568552942395</v>
      </c>
    </row>
    <row r="1595" spans="1:7" x14ac:dyDescent="0.3">
      <c r="A1595" s="13">
        <v>43167</v>
      </c>
      <c r="B1595">
        <v>10</v>
      </c>
      <c r="C1595">
        <v>0.19446560040619446</v>
      </c>
      <c r="D1595">
        <v>0.20519978956933452</v>
      </c>
      <c r="E1595">
        <v>0.29650402962317579</v>
      </c>
      <c r="F1595">
        <v>0.78905903786498599</v>
      </c>
      <c r="G1595">
        <v>0.58707127451987262</v>
      </c>
    </row>
    <row r="1596" spans="1:7" x14ac:dyDescent="0.3">
      <c r="A1596" s="13">
        <v>43167</v>
      </c>
      <c r="B1596">
        <v>11</v>
      </c>
      <c r="C1596">
        <v>0.19429635271219431</v>
      </c>
      <c r="D1596">
        <v>0.30164518520289818</v>
      </c>
      <c r="E1596">
        <v>0.25903942496188193</v>
      </c>
      <c r="F1596">
        <v>0.79115170614013497</v>
      </c>
      <c r="G1596">
        <v>0.58230687069939413</v>
      </c>
    </row>
    <row r="1597" spans="1:7" x14ac:dyDescent="0.3">
      <c r="A1597" s="13">
        <v>43167</v>
      </c>
      <c r="B1597">
        <v>12</v>
      </c>
      <c r="C1597">
        <v>0.19751205889819751</v>
      </c>
      <c r="D1597">
        <v>0.34874100289342164</v>
      </c>
      <c r="E1597">
        <v>0.2981921150076236</v>
      </c>
      <c r="F1597">
        <v>0.79166871830223051</v>
      </c>
      <c r="G1597">
        <v>0.58962154667762146</v>
      </c>
    </row>
    <row r="1598" spans="1:7" x14ac:dyDescent="0.3">
      <c r="A1598" s="13">
        <v>43167</v>
      </c>
      <c r="B1598">
        <v>13</v>
      </c>
      <c r="C1598">
        <v>0.18515697723618516</v>
      </c>
      <c r="D1598">
        <v>0.34944642387431551</v>
      </c>
      <c r="E1598">
        <v>0.35978000435634938</v>
      </c>
      <c r="F1598">
        <v>0.78873898271702203</v>
      </c>
      <c r="G1598">
        <v>0.58317448906233949</v>
      </c>
    </row>
    <row r="1599" spans="1:7" x14ac:dyDescent="0.3">
      <c r="A1599" s="13">
        <v>43167</v>
      </c>
      <c r="B1599">
        <v>14</v>
      </c>
      <c r="C1599">
        <v>0.17771007870017771</v>
      </c>
      <c r="D1599">
        <v>0.31263301370190583</v>
      </c>
      <c r="E1599">
        <v>0.4384665650185145</v>
      </c>
      <c r="F1599">
        <v>0.78672017332217248</v>
      </c>
      <c r="G1599">
        <v>0.58334784841326903</v>
      </c>
    </row>
    <row r="1600" spans="1:7" x14ac:dyDescent="0.3">
      <c r="A1600" s="13">
        <v>43167</v>
      </c>
      <c r="B1600">
        <v>15</v>
      </c>
      <c r="C1600">
        <v>0.17957180333417957</v>
      </c>
      <c r="D1600">
        <v>0.27295607259857957</v>
      </c>
      <c r="E1600">
        <v>0.50114354171204534</v>
      </c>
      <c r="F1600">
        <v>0.79090550987247032</v>
      </c>
      <c r="G1600">
        <v>0.58401078360891445</v>
      </c>
    </row>
    <row r="1601" spans="1:7" x14ac:dyDescent="0.3">
      <c r="A1601" s="13">
        <v>43167</v>
      </c>
      <c r="B1601">
        <v>16</v>
      </c>
      <c r="C1601">
        <v>0.17314039096217315</v>
      </c>
      <c r="D1601">
        <v>0.19515650780745594</v>
      </c>
      <c r="E1601">
        <v>0.60945327815290784</v>
      </c>
      <c r="F1601">
        <v>0.79127480427396724</v>
      </c>
      <c r="G1601">
        <v>0.58203594536304815</v>
      </c>
    </row>
    <row r="1602" spans="1:7" x14ac:dyDescent="0.3">
      <c r="A1602" s="13">
        <v>43167</v>
      </c>
      <c r="B1602">
        <v>17</v>
      </c>
      <c r="C1602">
        <v>0.1827875095201828</v>
      </c>
      <c r="D1602">
        <v>0.10012195413567995</v>
      </c>
      <c r="E1602">
        <v>0.73017861032454801</v>
      </c>
      <c r="F1602">
        <v>0.78972376778768039</v>
      </c>
      <c r="G1602">
        <v>0.58481287871007503</v>
      </c>
    </row>
    <row r="1603" spans="1:7" x14ac:dyDescent="0.3">
      <c r="A1603" s="13">
        <v>43167</v>
      </c>
      <c r="B1603">
        <v>18</v>
      </c>
      <c r="C1603">
        <v>0.22306846069222308</v>
      </c>
      <c r="D1603">
        <v>2.2513689949544464E-2</v>
      </c>
      <c r="E1603">
        <v>0.6449030712263123</v>
      </c>
      <c r="F1603">
        <v>0.78947757152001574</v>
      </c>
      <c r="G1603">
        <v>0.59099558385539686</v>
      </c>
    </row>
    <row r="1604" spans="1:7" x14ac:dyDescent="0.3">
      <c r="A1604" s="13">
        <v>43167</v>
      </c>
      <c r="B1604">
        <v>19</v>
      </c>
      <c r="C1604">
        <v>0.27875095201827876</v>
      </c>
      <c r="D1604">
        <v>2.33147612329324E-4</v>
      </c>
      <c r="E1604">
        <v>0.53779133086473541</v>
      </c>
      <c r="F1604">
        <v>0.78942833226648279</v>
      </c>
      <c r="G1604">
        <v>0.60373955016945668</v>
      </c>
    </row>
    <row r="1605" spans="1:7" x14ac:dyDescent="0.3">
      <c r="A1605" s="13">
        <v>43167</v>
      </c>
      <c r="B1605">
        <v>20</v>
      </c>
      <c r="C1605">
        <v>0.2894135567402894</v>
      </c>
      <c r="D1605">
        <v>0</v>
      </c>
      <c r="E1605">
        <v>0.4111849270311479</v>
      </c>
      <c r="F1605">
        <v>0.78923137525235121</v>
      </c>
      <c r="G1605">
        <v>0.6069947622470987</v>
      </c>
    </row>
    <row r="1606" spans="1:7" x14ac:dyDescent="0.3">
      <c r="A1606" s="13">
        <v>43167</v>
      </c>
      <c r="B1606">
        <v>21</v>
      </c>
      <c r="C1606">
        <v>0.31666243547431666</v>
      </c>
      <c r="D1606">
        <v>0</v>
      </c>
      <c r="E1606">
        <v>0.28642997168372902</v>
      </c>
      <c r="F1606">
        <v>0.78817273130139343</v>
      </c>
      <c r="G1606">
        <v>0.60224381226250379</v>
      </c>
    </row>
    <row r="1607" spans="1:7" x14ac:dyDescent="0.3">
      <c r="A1607" s="13">
        <v>43167</v>
      </c>
      <c r="B1607">
        <v>22</v>
      </c>
      <c r="C1607">
        <v>0.35745112972835746</v>
      </c>
      <c r="D1607">
        <v>0</v>
      </c>
      <c r="E1607">
        <v>0.37181441951644523</v>
      </c>
      <c r="F1607">
        <v>0.78849278644935739</v>
      </c>
      <c r="G1607">
        <v>0.60087121289925027</v>
      </c>
    </row>
    <row r="1608" spans="1:7" x14ac:dyDescent="0.3">
      <c r="A1608" s="13">
        <v>43167</v>
      </c>
      <c r="B1608">
        <v>23</v>
      </c>
      <c r="C1608">
        <v>0.41127189642041129</v>
      </c>
      <c r="D1608">
        <v>0</v>
      </c>
      <c r="E1608">
        <v>0.28681115225441078</v>
      </c>
      <c r="F1608">
        <v>0.78817273130139343</v>
      </c>
      <c r="G1608">
        <v>0.59054914244633872</v>
      </c>
    </row>
    <row r="1609" spans="1:7" x14ac:dyDescent="0.3">
      <c r="A1609" s="13">
        <v>43167</v>
      </c>
      <c r="B1609">
        <v>24</v>
      </c>
      <c r="C1609">
        <v>0.43682829821443681</v>
      </c>
      <c r="D1609">
        <v>0</v>
      </c>
      <c r="E1609">
        <v>0.2963951208886953</v>
      </c>
      <c r="F1609">
        <v>0.7862277807868433</v>
      </c>
      <c r="G1609">
        <v>0.58099589195850876</v>
      </c>
    </row>
    <row r="1610" spans="1:7" x14ac:dyDescent="0.3">
      <c r="A1610" s="13">
        <v>43168</v>
      </c>
      <c r="B1610">
        <v>1</v>
      </c>
      <c r="C1610">
        <v>0.45510704916645511</v>
      </c>
      <c r="D1610">
        <v>0</v>
      </c>
      <c r="E1610">
        <v>0.36239381398388149</v>
      </c>
      <c r="F1610">
        <v>0.78226402087744351</v>
      </c>
      <c r="G1610">
        <v>0.56032628119544003</v>
      </c>
    </row>
    <row r="1611" spans="1:7" x14ac:dyDescent="0.3">
      <c r="A1611" s="13">
        <v>43168</v>
      </c>
      <c r="B1611">
        <v>2</v>
      </c>
      <c r="C1611">
        <v>0.46441567233646441</v>
      </c>
      <c r="D1611">
        <v>0</v>
      </c>
      <c r="E1611">
        <v>0.39419516445218905</v>
      </c>
      <c r="F1611">
        <v>0.77807868432714555</v>
      </c>
      <c r="G1611">
        <v>0.55926445517099721</v>
      </c>
    </row>
    <row r="1612" spans="1:7" x14ac:dyDescent="0.3">
      <c r="A1612" s="13">
        <v>43168</v>
      </c>
      <c r="B1612">
        <v>3</v>
      </c>
      <c r="C1612">
        <v>0.46830836929846831</v>
      </c>
      <c r="D1612">
        <v>0</v>
      </c>
      <c r="E1612">
        <v>0.48115878893487257</v>
      </c>
      <c r="F1612">
        <v>0.78231326013097646</v>
      </c>
      <c r="G1612">
        <v>0.55532217315394894</v>
      </c>
    </row>
    <row r="1613" spans="1:7" x14ac:dyDescent="0.3">
      <c r="A1613" s="13">
        <v>43168</v>
      </c>
      <c r="B1613">
        <v>4</v>
      </c>
      <c r="C1613">
        <v>0.49657273419649656</v>
      </c>
      <c r="D1613">
        <v>0</v>
      </c>
      <c r="E1613">
        <v>0.59638423001524721</v>
      </c>
      <c r="F1613">
        <v>0.76813235511349653</v>
      </c>
      <c r="G1613">
        <v>0.54960603882099213</v>
      </c>
    </row>
    <row r="1614" spans="1:7" x14ac:dyDescent="0.3">
      <c r="A1614" s="13">
        <v>43168</v>
      </c>
      <c r="B1614">
        <v>5</v>
      </c>
      <c r="C1614">
        <v>0.50655834814250655</v>
      </c>
      <c r="D1614">
        <v>0</v>
      </c>
      <c r="E1614">
        <v>0.72097582226094536</v>
      </c>
      <c r="F1614">
        <v>0.76589196907774881</v>
      </c>
      <c r="G1614">
        <v>0.54971603163191962</v>
      </c>
    </row>
    <row r="1615" spans="1:7" x14ac:dyDescent="0.3">
      <c r="A1615" s="13">
        <v>43168</v>
      </c>
      <c r="B1615">
        <v>6</v>
      </c>
      <c r="C1615">
        <v>0.53228399763053225</v>
      </c>
      <c r="D1615">
        <v>0</v>
      </c>
      <c r="E1615">
        <v>0.70659986930951857</v>
      </c>
      <c r="F1615">
        <v>0.76744300556403566</v>
      </c>
      <c r="G1615">
        <v>0.54857101776727946</v>
      </c>
    </row>
    <row r="1616" spans="1:7" x14ac:dyDescent="0.3">
      <c r="A1616" s="13">
        <v>43168</v>
      </c>
      <c r="B1616">
        <v>7</v>
      </c>
      <c r="C1616">
        <v>0.5448083269865448</v>
      </c>
      <c r="D1616">
        <v>4.7825151247040819E-4</v>
      </c>
      <c r="E1616">
        <v>0.71716401655412765</v>
      </c>
      <c r="F1616">
        <v>0.78740952287163324</v>
      </c>
      <c r="G1616">
        <v>0.54608329054123439</v>
      </c>
    </row>
    <row r="1617" spans="1:7" x14ac:dyDescent="0.3">
      <c r="A1617" s="13">
        <v>43168</v>
      </c>
      <c r="B1617">
        <v>8</v>
      </c>
      <c r="C1617">
        <v>0.5126512651265126</v>
      </c>
      <c r="D1617">
        <v>2.4127788804132091E-2</v>
      </c>
      <c r="E1617">
        <v>0.67588760618601607</v>
      </c>
      <c r="F1617">
        <v>0.79171795755576346</v>
      </c>
      <c r="G1617">
        <v>0.55074581493273089</v>
      </c>
    </row>
    <row r="1618" spans="1:7" x14ac:dyDescent="0.3">
      <c r="A1618" s="13">
        <v>43168</v>
      </c>
      <c r="B1618">
        <v>9</v>
      </c>
      <c r="C1618">
        <v>0.49657273419649656</v>
      </c>
      <c r="D1618">
        <v>9.4245438676199819E-2</v>
      </c>
      <c r="E1618">
        <v>0.60738401219777827</v>
      </c>
      <c r="F1618">
        <v>0.79208725195726037</v>
      </c>
      <c r="G1618">
        <v>0.55849080825716357</v>
      </c>
    </row>
    <row r="1619" spans="1:7" x14ac:dyDescent="0.3">
      <c r="A1619" s="13">
        <v>43168</v>
      </c>
      <c r="B1619">
        <v>10</v>
      </c>
      <c r="C1619">
        <v>0.49741897266649743</v>
      </c>
      <c r="D1619">
        <v>0.16438700112389104</v>
      </c>
      <c r="E1619">
        <v>0.53828142016989766</v>
      </c>
      <c r="F1619">
        <v>0.79144714166133245</v>
      </c>
      <c r="G1619">
        <v>0.56251915374345285</v>
      </c>
    </row>
    <row r="1620" spans="1:7" x14ac:dyDescent="0.3">
      <c r="A1620" s="13">
        <v>43168</v>
      </c>
      <c r="B1620">
        <v>11</v>
      </c>
      <c r="C1620">
        <v>0.50926631124650923</v>
      </c>
      <c r="D1620">
        <v>0.22531624381262105</v>
      </c>
      <c r="E1620">
        <v>0.45382269658026575</v>
      </c>
      <c r="F1620">
        <v>0.79166871830223051</v>
      </c>
      <c r="G1620">
        <v>0.55119256444490095</v>
      </c>
    </row>
    <row r="1621" spans="1:7" x14ac:dyDescent="0.3">
      <c r="A1621" s="13">
        <v>43168</v>
      </c>
      <c r="B1621">
        <v>12</v>
      </c>
      <c r="C1621">
        <v>0.52652957603452655</v>
      </c>
      <c r="D1621">
        <v>0.26462253999378271</v>
      </c>
      <c r="E1621">
        <v>0.35825528207362228</v>
      </c>
      <c r="F1621">
        <v>0.79203801270372742</v>
      </c>
      <c r="G1621">
        <v>0.54601088630995176</v>
      </c>
    </row>
    <row r="1622" spans="1:7" x14ac:dyDescent="0.3">
      <c r="A1622" s="13">
        <v>43168</v>
      </c>
      <c r="B1622">
        <v>13</v>
      </c>
      <c r="C1622">
        <v>0.52517559448252515</v>
      </c>
      <c r="D1622">
        <v>0.27318324206700306</v>
      </c>
      <c r="E1622">
        <v>0.28986059681986498</v>
      </c>
      <c r="F1622">
        <v>0.79088089024570385</v>
      </c>
      <c r="G1622">
        <v>0.5440212591147171</v>
      </c>
    </row>
    <row r="1623" spans="1:7" x14ac:dyDescent="0.3">
      <c r="A1623" s="13">
        <v>43168</v>
      </c>
      <c r="B1623">
        <v>14</v>
      </c>
      <c r="C1623">
        <v>0.48641787255648644</v>
      </c>
      <c r="D1623">
        <v>0.24432076328941391</v>
      </c>
      <c r="E1623">
        <v>0.21193639729906338</v>
      </c>
      <c r="F1623">
        <v>0.79006844256241071</v>
      </c>
      <c r="G1623">
        <v>0.54252048885693738</v>
      </c>
    </row>
    <row r="1624" spans="1:7" x14ac:dyDescent="0.3">
      <c r="A1624" s="13">
        <v>43168</v>
      </c>
      <c r="B1624">
        <v>15</v>
      </c>
      <c r="C1624">
        <v>0.48337141406448336</v>
      </c>
      <c r="D1624">
        <v>0.19769721896745499</v>
      </c>
      <c r="E1624">
        <v>0.16358091918971901</v>
      </c>
      <c r="F1624">
        <v>0.79006844256241071</v>
      </c>
      <c r="G1624">
        <v>0.54659001745917646</v>
      </c>
    </row>
    <row r="1625" spans="1:7" x14ac:dyDescent="0.3">
      <c r="A1625" s="13">
        <v>43168</v>
      </c>
      <c r="B1625">
        <v>16</v>
      </c>
      <c r="C1625">
        <v>0.4227807396124228</v>
      </c>
      <c r="D1625">
        <v>0.13704297089839546</v>
      </c>
      <c r="E1625">
        <v>0.1295469396645611</v>
      </c>
      <c r="F1625">
        <v>0.78987148554827913</v>
      </c>
      <c r="G1625">
        <v>0.54990715826229841</v>
      </c>
    </row>
    <row r="1626" spans="1:7" x14ac:dyDescent="0.3">
      <c r="A1626" s="13">
        <v>43168</v>
      </c>
      <c r="B1626">
        <v>17</v>
      </c>
      <c r="C1626">
        <v>0.37843784378437845</v>
      </c>
      <c r="D1626">
        <v>7.2831727205337288E-2</v>
      </c>
      <c r="E1626">
        <v>0.10602265301677194</v>
      </c>
      <c r="F1626">
        <v>0.79016692106947661</v>
      </c>
      <c r="G1626">
        <v>0.55472013967341061</v>
      </c>
    </row>
    <row r="1627" spans="1:7" x14ac:dyDescent="0.3">
      <c r="A1627" s="13">
        <v>43168</v>
      </c>
      <c r="B1627">
        <v>18</v>
      </c>
      <c r="C1627">
        <v>0.35288144199035287</v>
      </c>
      <c r="D1627">
        <v>1.7462158349075781E-2</v>
      </c>
      <c r="E1627">
        <v>8.0701372250054457E-2</v>
      </c>
      <c r="F1627">
        <v>0.79006844256241071</v>
      </c>
      <c r="G1627">
        <v>0.56850118106192882</v>
      </c>
    </row>
    <row r="1628" spans="1:7" x14ac:dyDescent="0.3">
      <c r="A1628" s="13">
        <v>43168</v>
      </c>
      <c r="B1628">
        <v>19</v>
      </c>
      <c r="C1628">
        <v>0.35626639587035625</v>
      </c>
      <c r="D1628">
        <v>1.1358473421172194E-4</v>
      </c>
      <c r="E1628">
        <v>5.7449357438466568E-2</v>
      </c>
      <c r="F1628">
        <v>0.79065931360480579</v>
      </c>
      <c r="G1628">
        <v>0.5816480435452398</v>
      </c>
    </row>
    <row r="1629" spans="1:7" x14ac:dyDescent="0.3">
      <c r="A1629" s="13">
        <v>43168</v>
      </c>
      <c r="B1629">
        <v>20</v>
      </c>
      <c r="C1629">
        <v>0.35795887281035799</v>
      </c>
      <c r="D1629">
        <v>0</v>
      </c>
      <c r="E1629">
        <v>4.4325854933565674E-2</v>
      </c>
      <c r="F1629">
        <v>0.78996996405534492</v>
      </c>
      <c r="G1629">
        <v>0.57364455170997219</v>
      </c>
    </row>
    <row r="1630" spans="1:7" x14ac:dyDescent="0.3">
      <c r="A1630" s="13">
        <v>43168</v>
      </c>
      <c r="B1630">
        <v>21</v>
      </c>
      <c r="C1630">
        <v>0.31361597698231364</v>
      </c>
      <c r="D1630">
        <v>0</v>
      </c>
      <c r="E1630">
        <v>3.0167719451099979E-2</v>
      </c>
      <c r="F1630">
        <v>0.79070855285833863</v>
      </c>
      <c r="G1630">
        <v>0.56967382150559731</v>
      </c>
    </row>
    <row r="1631" spans="1:7" x14ac:dyDescent="0.3">
      <c r="A1631" s="13">
        <v>43168</v>
      </c>
      <c r="B1631">
        <v>22</v>
      </c>
      <c r="C1631">
        <v>0.28095117204028097</v>
      </c>
      <c r="D1631">
        <v>0</v>
      </c>
      <c r="E1631">
        <v>2.935090394249619E-2</v>
      </c>
      <c r="F1631">
        <v>0.79051159584420705</v>
      </c>
      <c r="G1631">
        <v>0.56627297935709153</v>
      </c>
    </row>
    <row r="1632" spans="1:7" x14ac:dyDescent="0.3">
      <c r="A1632" s="13">
        <v>43168</v>
      </c>
      <c r="B1632">
        <v>23</v>
      </c>
      <c r="C1632">
        <v>0.22002200220022003</v>
      </c>
      <c r="D1632">
        <v>0</v>
      </c>
      <c r="E1632">
        <v>5.4617730341973425E-2</v>
      </c>
      <c r="F1632">
        <v>0.79058545472450636</v>
      </c>
      <c r="G1632">
        <v>0.55833542158775806</v>
      </c>
    </row>
    <row r="1633" spans="1:7" x14ac:dyDescent="0.3">
      <c r="A1633" s="13">
        <v>43168</v>
      </c>
      <c r="B1633">
        <v>24</v>
      </c>
      <c r="C1633">
        <v>0.1887111788101887</v>
      </c>
      <c r="D1633">
        <v>0</v>
      </c>
      <c r="E1633">
        <v>0.15051187105205838</v>
      </c>
      <c r="F1633">
        <v>0.79063469397803932</v>
      </c>
      <c r="G1633">
        <v>0.55160819554277496</v>
      </c>
    </row>
    <row r="1634" spans="1:7" x14ac:dyDescent="0.3">
      <c r="A1634" s="13">
        <v>43169</v>
      </c>
      <c r="B1634">
        <v>1</v>
      </c>
      <c r="C1634">
        <v>0.1700939324701701</v>
      </c>
      <c r="D1634">
        <v>0</v>
      </c>
      <c r="E1634">
        <v>0.2333369636244827</v>
      </c>
      <c r="F1634">
        <v>0.79029001920330888</v>
      </c>
      <c r="G1634">
        <v>0.54632196775187425</v>
      </c>
    </row>
    <row r="1635" spans="1:7" x14ac:dyDescent="0.3">
      <c r="A1635" s="13">
        <v>43169</v>
      </c>
      <c r="B1635">
        <v>2</v>
      </c>
      <c r="C1635">
        <v>0.13522890750613523</v>
      </c>
      <c r="D1635">
        <v>0</v>
      </c>
      <c r="E1635">
        <v>0.29122195600087125</v>
      </c>
      <c r="F1635">
        <v>0.79154562016839825</v>
      </c>
      <c r="G1635">
        <v>0.54388538564239497</v>
      </c>
    </row>
    <row r="1636" spans="1:7" x14ac:dyDescent="0.3">
      <c r="A1636" s="13">
        <v>43169</v>
      </c>
      <c r="B1636">
        <v>3</v>
      </c>
      <c r="C1636">
        <v>9.511720402809512E-2</v>
      </c>
      <c r="D1636">
        <v>0</v>
      </c>
      <c r="E1636">
        <v>0.35275539098235681</v>
      </c>
      <c r="F1636">
        <v>0.79161947904869767</v>
      </c>
      <c r="G1636">
        <v>0.54124206634487004</v>
      </c>
    </row>
    <row r="1637" spans="1:7" x14ac:dyDescent="0.3">
      <c r="A1637" s="13">
        <v>43169</v>
      </c>
      <c r="B1637">
        <v>4</v>
      </c>
      <c r="C1637">
        <v>6.9899297622069895E-2</v>
      </c>
      <c r="D1637">
        <v>0</v>
      </c>
      <c r="E1637">
        <v>0.40862557177085601</v>
      </c>
      <c r="F1637">
        <v>0.79176719680929641</v>
      </c>
      <c r="G1637">
        <v>0.54170586422922873</v>
      </c>
    </row>
    <row r="1638" spans="1:7" x14ac:dyDescent="0.3">
      <c r="A1638" s="13">
        <v>43169</v>
      </c>
      <c r="B1638">
        <v>5</v>
      </c>
      <c r="C1638">
        <v>5.0943555894050946E-2</v>
      </c>
      <c r="D1638">
        <v>0</v>
      </c>
      <c r="E1638">
        <v>0.4643323894576345</v>
      </c>
      <c r="F1638">
        <v>0.79117632576690133</v>
      </c>
      <c r="G1638">
        <v>0.54202290233131356</v>
      </c>
    </row>
    <row r="1639" spans="1:7" x14ac:dyDescent="0.3">
      <c r="A1639" s="13">
        <v>43169</v>
      </c>
      <c r="B1639">
        <v>6</v>
      </c>
      <c r="C1639">
        <v>4.5189134298045192E-2</v>
      </c>
      <c r="D1639">
        <v>0</v>
      </c>
      <c r="E1639">
        <v>0.58658244391200176</v>
      </c>
      <c r="F1639">
        <v>0.79122556502043428</v>
      </c>
      <c r="G1639">
        <v>0.54456064496251411</v>
      </c>
    </row>
    <row r="1640" spans="1:7" x14ac:dyDescent="0.3">
      <c r="A1640" s="13">
        <v>43169</v>
      </c>
      <c r="B1640">
        <v>7</v>
      </c>
      <c r="C1640">
        <v>5.5005500550055007E-2</v>
      </c>
      <c r="D1640">
        <v>2.869509074822449E-4</v>
      </c>
      <c r="E1640">
        <v>0.72974297538662602</v>
      </c>
      <c r="F1640">
        <v>0.78984686592151265</v>
      </c>
      <c r="G1640">
        <v>0.54790643935503747</v>
      </c>
    </row>
    <row r="1641" spans="1:7" x14ac:dyDescent="0.3">
      <c r="A1641" s="13">
        <v>43169</v>
      </c>
      <c r="B1641">
        <v>8</v>
      </c>
      <c r="C1641">
        <v>8.0392654650080386E-2</v>
      </c>
      <c r="D1641">
        <v>1.5716540328558789E-2</v>
      </c>
      <c r="E1641">
        <v>0.79078632106294922</v>
      </c>
      <c r="F1641">
        <v>0.782559456398641</v>
      </c>
      <c r="G1641">
        <v>0.55256639622060177</v>
      </c>
    </row>
    <row r="1642" spans="1:7" x14ac:dyDescent="0.3">
      <c r="A1642" s="13">
        <v>43169</v>
      </c>
      <c r="B1642">
        <v>9</v>
      </c>
      <c r="C1642">
        <v>7.1761022256071755E-2</v>
      </c>
      <c r="D1642">
        <v>6.399005236854062E-2</v>
      </c>
      <c r="E1642">
        <v>0.82890437813112616</v>
      </c>
      <c r="F1642">
        <v>0.78482446206115519</v>
      </c>
      <c r="G1642">
        <v>0.55247406798808663</v>
      </c>
    </row>
    <row r="1643" spans="1:7" x14ac:dyDescent="0.3">
      <c r="A1643" s="13">
        <v>43169</v>
      </c>
      <c r="B1643">
        <v>10</v>
      </c>
      <c r="C1643">
        <v>4.5358381992045359E-2</v>
      </c>
      <c r="D1643">
        <v>0.12205576412635405</v>
      </c>
      <c r="E1643">
        <v>0.87094314964060116</v>
      </c>
      <c r="F1643">
        <v>0.78822197055492638</v>
      </c>
      <c r="G1643">
        <v>0.5477897709766868</v>
      </c>
    </row>
    <row r="1644" spans="1:7" x14ac:dyDescent="0.3">
      <c r="A1644" s="13">
        <v>43169</v>
      </c>
      <c r="B1644">
        <v>11</v>
      </c>
      <c r="C1644">
        <v>3.9096217314039096E-2</v>
      </c>
      <c r="D1644">
        <v>0.17133360434252373</v>
      </c>
      <c r="E1644">
        <v>0.89120017425397513</v>
      </c>
      <c r="F1644">
        <v>0.78937909301294995</v>
      </c>
      <c r="G1644">
        <v>0.55047026804970733</v>
      </c>
    </row>
    <row r="1645" spans="1:7" x14ac:dyDescent="0.3">
      <c r="A1645" s="13">
        <v>43169</v>
      </c>
      <c r="B1645">
        <v>12</v>
      </c>
      <c r="C1645">
        <v>3.655750190403656E-2</v>
      </c>
      <c r="D1645">
        <v>0.21188933260001436</v>
      </c>
      <c r="E1645">
        <v>0.87491831844913959</v>
      </c>
      <c r="F1645">
        <v>0.78652321630804078</v>
      </c>
      <c r="G1645">
        <v>0.55066416760809289</v>
      </c>
    </row>
    <row r="1646" spans="1:7" x14ac:dyDescent="0.3">
      <c r="A1646" s="13">
        <v>43169</v>
      </c>
      <c r="B1646">
        <v>13</v>
      </c>
      <c r="C1646">
        <v>4.0619446560040622E-2</v>
      </c>
      <c r="D1646">
        <v>0.22214184939859871</v>
      </c>
      <c r="E1646">
        <v>0.83010237421041166</v>
      </c>
      <c r="F1646">
        <v>0.78679403220247179</v>
      </c>
      <c r="G1646">
        <v>0.54310537126424985</v>
      </c>
    </row>
    <row r="1647" spans="1:7" x14ac:dyDescent="0.3">
      <c r="A1647" s="13">
        <v>43169</v>
      </c>
      <c r="B1647">
        <v>14</v>
      </c>
      <c r="C1647">
        <v>5.1112803588051113E-2</v>
      </c>
      <c r="D1647">
        <v>0.20536717759869916</v>
      </c>
      <c r="E1647">
        <v>0.70981267697669348</v>
      </c>
      <c r="F1647">
        <v>0.78745876212516619</v>
      </c>
      <c r="G1647">
        <v>0.5332267638903152</v>
      </c>
    </row>
    <row r="1648" spans="1:7" x14ac:dyDescent="0.3">
      <c r="A1648" s="13">
        <v>43169</v>
      </c>
      <c r="B1648">
        <v>15</v>
      </c>
      <c r="C1648">
        <v>6.6345096048066349E-2</v>
      </c>
      <c r="D1648">
        <v>0.16130825701236279</v>
      </c>
      <c r="E1648">
        <v>0.62829448921803532</v>
      </c>
      <c r="F1648">
        <v>0.78701560884336996</v>
      </c>
      <c r="G1648">
        <v>0.52663037896682763</v>
      </c>
    </row>
    <row r="1649" spans="1:7" x14ac:dyDescent="0.3">
      <c r="A1649" s="13">
        <v>43169</v>
      </c>
      <c r="B1649">
        <v>16</v>
      </c>
      <c r="C1649">
        <v>0.10425657950410426</v>
      </c>
      <c r="D1649">
        <v>0.10367894975967862</v>
      </c>
      <c r="E1649">
        <v>0.64185362666085821</v>
      </c>
      <c r="F1649">
        <v>0.786695553695406</v>
      </c>
      <c r="G1649">
        <v>0.51821012632227581</v>
      </c>
    </row>
    <row r="1650" spans="1:7" x14ac:dyDescent="0.3">
      <c r="A1650" s="13">
        <v>43169</v>
      </c>
      <c r="B1650">
        <v>17</v>
      </c>
      <c r="C1650">
        <v>0.15350765845815351</v>
      </c>
      <c r="D1650">
        <v>4.9869676462851814E-2</v>
      </c>
      <c r="E1650">
        <v>0.65121977782618168</v>
      </c>
      <c r="F1650">
        <v>0.78664631444187305</v>
      </c>
      <c r="G1650">
        <v>0.51738975043647939</v>
      </c>
    </row>
    <row r="1651" spans="1:7" x14ac:dyDescent="0.3">
      <c r="A1651" s="13">
        <v>43169</v>
      </c>
      <c r="B1651">
        <v>18</v>
      </c>
      <c r="C1651">
        <v>0.21003638825421003</v>
      </c>
      <c r="D1651">
        <v>1.2093785121595447E-2</v>
      </c>
      <c r="E1651">
        <v>0.5897407972119364</v>
      </c>
      <c r="F1651">
        <v>0.78667093406863953</v>
      </c>
      <c r="G1651">
        <v>0.52200338913423028</v>
      </c>
    </row>
    <row r="1652" spans="1:7" x14ac:dyDescent="0.3">
      <c r="A1652" s="13">
        <v>43169</v>
      </c>
      <c r="B1652">
        <v>19</v>
      </c>
      <c r="C1652">
        <v>0.24964034865024964</v>
      </c>
      <c r="D1652">
        <v>2.570601879528444E-4</v>
      </c>
      <c r="E1652">
        <v>0.58260727510346333</v>
      </c>
      <c r="F1652">
        <v>0.78546457235708311</v>
      </c>
      <c r="G1652">
        <v>0.52239252336448594</v>
      </c>
    </row>
    <row r="1653" spans="1:7" x14ac:dyDescent="0.3">
      <c r="A1653" s="13">
        <v>43169</v>
      </c>
      <c r="B1653">
        <v>20</v>
      </c>
      <c r="C1653">
        <v>0.2833206397562833</v>
      </c>
      <c r="D1653">
        <v>0</v>
      </c>
      <c r="E1653">
        <v>0.55439991287301238</v>
      </c>
      <c r="F1653">
        <v>0.78681865182923827</v>
      </c>
      <c r="G1653">
        <v>0.52832104344253883</v>
      </c>
    </row>
    <row r="1654" spans="1:7" x14ac:dyDescent="0.3">
      <c r="A1654" s="13">
        <v>43169</v>
      </c>
      <c r="B1654">
        <v>21</v>
      </c>
      <c r="C1654">
        <v>0.2987221799102987</v>
      </c>
      <c r="D1654">
        <v>0</v>
      </c>
      <c r="E1654">
        <v>0.55243955565236336</v>
      </c>
      <c r="F1654">
        <v>0.78686789108277122</v>
      </c>
      <c r="G1654">
        <v>0.53043801992400119</v>
      </c>
    </row>
    <row r="1655" spans="1:7" x14ac:dyDescent="0.3">
      <c r="A1655" s="13">
        <v>43169</v>
      </c>
      <c r="B1655">
        <v>22</v>
      </c>
      <c r="C1655">
        <v>0.29855293221629853</v>
      </c>
      <c r="D1655">
        <v>0</v>
      </c>
      <c r="E1655">
        <v>0.52755390982356787</v>
      </c>
      <c r="F1655">
        <v>0.78787729578019594</v>
      </c>
      <c r="G1655">
        <v>0.52534117284584581</v>
      </c>
    </row>
    <row r="1656" spans="1:7" x14ac:dyDescent="0.3">
      <c r="A1656" s="13">
        <v>43169</v>
      </c>
      <c r="B1656">
        <v>23</v>
      </c>
      <c r="C1656">
        <v>0.28839807057628841</v>
      </c>
      <c r="D1656">
        <v>0</v>
      </c>
      <c r="E1656">
        <v>0.48954476148987147</v>
      </c>
      <c r="F1656">
        <v>0.78775419764636367</v>
      </c>
      <c r="G1656">
        <v>0.51231241655540716</v>
      </c>
    </row>
    <row r="1657" spans="1:7" x14ac:dyDescent="0.3">
      <c r="A1657" s="13">
        <v>43169</v>
      </c>
      <c r="B1657">
        <v>24</v>
      </c>
      <c r="C1657">
        <v>0.27570449352627568</v>
      </c>
      <c r="D1657">
        <v>0</v>
      </c>
      <c r="E1657">
        <v>0.4585602265301677</v>
      </c>
      <c r="F1657">
        <v>0.78795115466049537</v>
      </c>
      <c r="G1657">
        <v>0.50760614152202932</v>
      </c>
    </row>
    <row r="1658" spans="1:7" x14ac:dyDescent="0.3">
      <c r="A1658" s="13">
        <v>43170</v>
      </c>
      <c r="B1658">
        <v>1</v>
      </c>
      <c r="C1658">
        <v>0.25200981636625203</v>
      </c>
      <c r="D1658">
        <v>0</v>
      </c>
      <c r="E1658">
        <v>0.4370507514702679</v>
      </c>
      <c r="F1658">
        <v>0.78785267615342947</v>
      </c>
      <c r="G1658">
        <v>0.50328746020334802</v>
      </c>
    </row>
    <row r="1659" spans="1:7" x14ac:dyDescent="0.3">
      <c r="A1659" s="13">
        <v>43170</v>
      </c>
      <c r="B1659">
        <v>2</v>
      </c>
      <c r="C1659">
        <v>0.23677752390623677</v>
      </c>
      <c r="D1659">
        <v>0</v>
      </c>
      <c r="E1659">
        <v>0.41276410368111521</v>
      </c>
      <c r="F1659">
        <v>0.78836968831552512</v>
      </c>
      <c r="G1659">
        <v>0.50351833213515451</v>
      </c>
    </row>
    <row r="1660" spans="1:7" x14ac:dyDescent="0.3">
      <c r="A1660" s="13">
        <v>43170</v>
      </c>
      <c r="B1660">
        <v>3</v>
      </c>
      <c r="C1660">
        <v>0.21900651603621901</v>
      </c>
      <c r="D1660">
        <v>0</v>
      </c>
      <c r="E1660">
        <v>0.40018514484861684</v>
      </c>
      <c r="F1660">
        <v>0.78625240041360978</v>
      </c>
      <c r="G1660">
        <v>0.50365225428776828</v>
      </c>
    </row>
    <row r="1661" spans="1:7" x14ac:dyDescent="0.3">
      <c r="A1661" s="13">
        <v>43170</v>
      </c>
      <c r="B1661">
        <v>4</v>
      </c>
      <c r="C1661">
        <v>0.22357620377422358</v>
      </c>
      <c r="D1661">
        <v>0</v>
      </c>
      <c r="E1661">
        <v>0.40209104770202569</v>
      </c>
      <c r="F1661">
        <v>0.78841892756905807</v>
      </c>
      <c r="G1661">
        <v>0.50102146451679164</v>
      </c>
    </row>
    <row r="1662" spans="1:7" x14ac:dyDescent="0.3">
      <c r="A1662" s="13">
        <v>43170</v>
      </c>
      <c r="B1662">
        <v>5</v>
      </c>
      <c r="C1662">
        <v>0.21816027756621817</v>
      </c>
      <c r="D1662">
        <v>0</v>
      </c>
      <c r="E1662">
        <v>0.44625353953387059</v>
      </c>
      <c r="F1662">
        <v>0.78920675562558473</v>
      </c>
      <c r="G1662">
        <v>0.50282427852521305</v>
      </c>
    </row>
    <row r="1663" spans="1:7" x14ac:dyDescent="0.3">
      <c r="A1663" s="13">
        <v>43170</v>
      </c>
      <c r="B1663">
        <v>6</v>
      </c>
      <c r="C1663">
        <v>0.2333925700262334</v>
      </c>
      <c r="D1663">
        <v>0</v>
      </c>
      <c r="E1663">
        <v>0.33151818775865827</v>
      </c>
      <c r="F1663">
        <v>0.79068393323157216</v>
      </c>
      <c r="G1663">
        <v>0.50278042518229438</v>
      </c>
    </row>
    <row r="1664" spans="1:7" x14ac:dyDescent="0.3">
      <c r="A1664" s="13">
        <v>43170</v>
      </c>
      <c r="B1664">
        <v>7</v>
      </c>
      <c r="C1664">
        <v>0.23051535922823052</v>
      </c>
      <c r="D1664">
        <v>1.111934766493699E-3</v>
      </c>
      <c r="E1664">
        <v>0.21874319320409497</v>
      </c>
      <c r="F1664">
        <v>0.78930523413265052</v>
      </c>
      <c r="G1664">
        <v>0.50015240833932417</v>
      </c>
    </row>
    <row r="1665" spans="1:7" x14ac:dyDescent="0.3">
      <c r="A1665" s="13">
        <v>43170</v>
      </c>
      <c r="B1665">
        <v>8</v>
      </c>
      <c r="C1665">
        <v>0.17754083100617754</v>
      </c>
      <c r="D1665">
        <v>4.0693225567325859E-2</v>
      </c>
      <c r="E1665">
        <v>0.12617076889566542</v>
      </c>
      <c r="F1665">
        <v>0.78447978728642476</v>
      </c>
      <c r="G1665">
        <v>0.49764403820478581</v>
      </c>
    </row>
    <row r="1666" spans="1:7" x14ac:dyDescent="0.3">
      <c r="A1666" s="13">
        <v>43170</v>
      </c>
      <c r="B1666">
        <v>9</v>
      </c>
      <c r="C1666">
        <v>0.10713379030210714</v>
      </c>
      <c r="D1666">
        <v>0.12926540567684544</v>
      </c>
      <c r="E1666">
        <v>7.7052929644957524E-2</v>
      </c>
      <c r="F1666">
        <v>0.78263331527894042</v>
      </c>
      <c r="G1666">
        <v>0.493772619903461</v>
      </c>
    </row>
    <row r="1667" spans="1:7" x14ac:dyDescent="0.3">
      <c r="A1667" s="13">
        <v>43170</v>
      </c>
      <c r="B1667">
        <v>10</v>
      </c>
      <c r="C1667">
        <v>7.5315223830075315E-2</v>
      </c>
      <c r="D1667">
        <v>0.2124452999832612</v>
      </c>
      <c r="E1667">
        <v>9.6220866913526465E-2</v>
      </c>
      <c r="F1667">
        <v>0.78504603870205325</v>
      </c>
      <c r="G1667">
        <v>0.48921115333264864</v>
      </c>
    </row>
    <row r="1668" spans="1:7" x14ac:dyDescent="0.3">
      <c r="A1668" s="13">
        <v>43170</v>
      </c>
      <c r="B1668">
        <v>11</v>
      </c>
      <c r="C1668">
        <v>7.7176948464077175E-2</v>
      </c>
      <c r="D1668">
        <v>0.27500059781439057</v>
      </c>
      <c r="E1668">
        <v>0.12399259420605532</v>
      </c>
      <c r="F1668">
        <v>0.78691713033630406</v>
      </c>
      <c r="G1668">
        <v>0.48959361199548113</v>
      </c>
    </row>
    <row r="1669" spans="1:7" x14ac:dyDescent="0.3">
      <c r="A1669" s="13">
        <v>43170</v>
      </c>
      <c r="B1669">
        <v>12</v>
      </c>
      <c r="C1669">
        <v>8.8516543962088523E-2</v>
      </c>
      <c r="D1669">
        <v>0.30096965494153377</v>
      </c>
      <c r="E1669">
        <v>0.20578305380091483</v>
      </c>
      <c r="F1669">
        <v>0.78388891624402979</v>
      </c>
      <c r="G1669">
        <v>0.48642816062442235</v>
      </c>
    </row>
    <row r="1670" spans="1:7" x14ac:dyDescent="0.3">
      <c r="A1670" s="13">
        <v>43170</v>
      </c>
      <c r="B1670">
        <v>13</v>
      </c>
      <c r="C1670">
        <v>0.10696454260810696</v>
      </c>
      <c r="D1670">
        <v>0.29526052751141824</v>
      </c>
      <c r="E1670">
        <v>0.37622522326290569</v>
      </c>
      <c r="F1670">
        <v>0.78172238908858138</v>
      </c>
      <c r="G1670">
        <v>0.486585498613536</v>
      </c>
    </row>
    <row r="1671" spans="1:7" x14ac:dyDescent="0.3">
      <c r="A1671" s="13">
        <v>43170</v>
      </c>
      <c r="B1671">
        <v>14</v>
      </c>
      <c r="C1671">
        <v>0.1161039180841161</v>
      </c>
      <c r="D1671">
        <v>0.27748152753533084</v>
      </c>
      <c r="E1671">
        <v>0.60575038118057067</v>
      </c>
      <c r="F1671">
        <v>0.77704466000295436</v>
      </c>
      <c r="G1671">
        <v>0.48270648043545245</v>
      </c>
    </row>
    <row r="1672" spans="1:7" x14ac:dyDescent="0.3">
      <c r="A1672" s="13">
        <v>43170</v>
      </c>
      <c r="B1672">
        <v>15</v>
      </c>
      <c r="C1672">
        <v>0.13218244901413218</v>
      </c>
      <c r="D1672">
        <v>0.22908247447332553</v>
      </c>
      <c r="E1672">
        <v>0.79525157917665001</v>
      </c>
      <c r="F1672">
        <v>0.77842335910187599</v>
      </c>
      <c r="G1672">
        <v>0.46879921947211672</v>
      </c>
    </row>
    <row r="1673" spans="1:7" x14ac:dyDescent="0.3">
      <c r="A1673" s="13">
        <v>43170</v>
      </c>
      <c r="B1673">
        <v>16</v>
      </c>
      <c r="C1673">
        <v>0.16721672167216722</v>
      </c>
      <c r="D1673">
        <v>0.15478610201104762</v>
      </c>
      <c r="E1673">
        <v>0.91363537355695923</v>
      </c>
      <c r="F1673">
        <v>0.77866955536954063</v>
      </c>
      <c r="G1673">
        <v>0.46644089555304508</v>
      </c>
    </row>
    <row r="1674" spans="1:7" x14ac:dyDescent="0.3">
      <c r="A1674" s="13">
        <v>43170</v>
      </c>
      <c r="B1674">
        <v>17</v>
      </c>
      <c r="C1674">
        <v>0.25708724718625708</v>
      </c>
      <c r="D1674">
        <v>7.8827805542935031E-2</v>
      </c>
      <c r="E1674">
        <v>0.96133739925942063</v>
      </c>
      <c r="F1674">
        <v>0.77918656753163618</v>
      </c>
      <c r="G1674">
        <v>0.46513926260655236</v>
      </c>
    </row>
    <row r="1675" spans="1:7" x14ac:dyDescent="0.3">
      <c r="A1675" s="13">
        <v>43170</v>
      </c>
      <c r="B1675">
        <v>18</v>
      </c>
      <c r="C1675">
        <v>0.36405178979436403</v>
      </c>
      <c r="D1675">
        <v>2.0038738372510103E-2</v>
      </c>
      <c r="E1675">
        <v>0.94020910477020259</v>
      </c>
      <c r="F1675">
        <v>0.78440592840612533</v>
      </c>
      <c r="G1675">
        <v>0.47012919790489877</v>
      </c>
    </row>
    <row r="1676" spans="1:7" x14ac:dyDescent="0.3">
      <c r="A1676" s="13">
        <v>43170</v>
      </c>
      <c r="B1676">
        <v>19</v>
      </c>
      <c r="C1676">
        <v>0.44952187526444953</v>
      </c>
      <c r="D1676">
        <v>5.4401109543508936E-4</v>
      </c>
      <c r="E1676">
        <v>0.95905031583532996</v>
      </c>
      <c r="F1676">
        <v>0.78438130877935885</v>
      </c>
      <c r="G1676">
        <v>0.47620776419841843</v>
      </c>
    </row>
    <row r="1677" spans="1:7" x14ac:dyDescent="0.3">
      <c r="A1677" s="13">
        <v>43170</v>
      </c>
      <c r="B1677">
        <v>20</v>
      </c>
      <c r="C1677">
        <v>0.48083269865448081</v>
      </c>
      <c r="D1677">
        <v>0</v>
      </c>
      <c r="E1677">
        <v>0.99548028751905904</v>
      </c>
      <c r="F1677">
        <v>0.78374119848343105</v>
      </c>
      <c r="G1677">
        <v>0.47720642908493377</v>
      </c>
    </row>
    <row r="1678" spans="1:7" x14ac:dyDescent="0.3">
      <c r="A1678" s="13">
        <v>43170</v>
      </c>
      <c r="B1678">
        <v>21</v>
      </c>
      <c r="C1678">
        <v>0.45053736142845052</v>
      </c>
      <c r="D1678">
        <v>0</v>
      </c>
      <c r="E1678">
        <v>0.97691134829013282</v>
      </c>
      <c r="F1678">
        <v>0.78482446206115519</v>
      </c>
      <c r="G1678">
        <v>0.47954873164218959</v>
      </c>
    </row>
    <row r="1679" spans="1:7" x14ac:dyDescent="0.3">
      <c r="A1679" s="13">
        <v>43170</v>
      </c>
      <c r="B1679">
        <v>22</v>
      </c>
      <c r="C1679">
        <v>0.42311923500042314</v>
      </c>
      <c r="D1679">
        <v>0</v>
      </c>
      <c r="E1679">
        <v>0.86201263341319978</v>
      </c>
      <c r="F1679">
        <v>0.78526761534295142</v>
      </c>
      <c r="G1679">
        <v>0.48112858169867512</v>
      </c>
    </row>
    <row r="1680" spans="1:7" x14ac:dyDescent="0.3">
      <c r="A1680" s="13">
        <v>43170</v>
      </c>
      <c r="B1680">
        <v>23</v>
      </c>
      <c r="C1680">
        <v>0.43852077515443855</v>
      </c>
      <c r="D1680">
        <v>0</v>
      </c>
      <c r="E1680">
        <v>0.63428446961446305</v>
      </c>
      <c r="F1680">
        <v>0.78548919198384948</v>
      </c>
      <c r="G1680">
        <v>0.4767717982951627</v>
      </c>
    </row>
    <row r="1681" spans="1:7" x14ac:dyDescent="0.3">
      <c r="A1681" s="13">
        <v>43170</v>
      </c>
      <c r="B1681">
        <v>24</v>
      </c>
      <c r="C1681">
        <v>0.44105949056444105</v>
      </c>
      <c r="D1681">
        <v>0</v>
      </c>
      <c r="E1681">
        <v>0.45600087126987582</v>
      </c>
      <c r="F1681">
        <v>0.78386429661726331</v>
      </c>
      <c r="G1681">
        <v>0.47500605936119955</v>
      </c>
    </row>
    <row r="1682" spans="1:7" x14ac:dyDescent="0.3">
      <c r="A1682" s="13">
        <v>43171</v>
      </c>
      <c r="B1682">
        <v>1</v>
      </c>
      <c r="C1682">
        <v>0.43784378437843785</v>
      </c>
      <c r="D1682">
        <v>0</v>
      </c>
      <c r="E1682">
        <v>0.2914397734698323</v>
      </c>
      <c r="F1682">
        <v>0.78511989758235268</v>
      </c>
      <c r="G1682">
        <v>0.473223374756085</v>
      </c>
    </row>
    <row r="1683" spans="1:7" x14ac:dyDescent="0.3">
      <c r="A1683" s="13">
        <v>43171</v>
      </c>
      <c r="B1683">
        <v>2</v>
      </c>
      <c r="C1683">
        <v>0.41753406109841751</v>
      </c>
      <c r="D1683">
        <v>0</v>
      </c>
      <c r="E1683">
        <v>0.1826944020910477</v>
      </c>
      <c r="F1683">
        <v>0.78637549854744204</v>
      </c>
      <c r="G1683">
        <v>0.47295727636849139</v>
      </c>
    </row>
    <row r="1684" spans="1:7" x14ac:dyDescent="0.3">
      <c r="A1684" s="13">
        <v>43171</v>
      </c>
      <c r="B1684">
        <v>3</v>
      </c>
      <c r="C1684">
        <v>0.40568672251840571</v>
      </c>
      <c r="D1684">
        <v>0</v>
      </c>
      <c r="E1684">
        <v>9.7582226094532779E-2</v>
      </c>
      <c r="F1684">
        <v>0.78878822197055498</v>
      </c>
      <c r="G1684">
        <v>0.47338122625038515</v>
      </c>
    </row>
    <row r="1685" spans="1:7" x14ac:dyDescent="0.3">
      <c r="A1685" s="13">
        <v>43171</v>
      </c>
      <c r="B1685">
        <v>4</v>
      </c>
      <c r="C1685">
        <v>0.4182110518744182</v>
      </c>
      <c r="D1685">
        <v>0</v>
      </c>
      <c r="E1685">
        <v>6.1478980614245261E-2</v>
      </c>
      <c r="F1685">
        <v>0.78856664532965681</v>
      </c>
      <c r="G1685">
        <v>0.47008287973708535</v>
      </c>
    </row>
    <row r="1686" spans="1:7" x14ac:dyDescent="0.3">
      <c r="A1686" s="13">
        <v>43171</v>
      </c>
      <c r="B1686">
        <v>5</v>
      </c>
      <c r="C1686">
        <v>0.41804180418041803</v>
      </c>
      <c r="D1686">
        <v>0</v>
      </c>
      <c r="E1686">
        <v>4.2474406447397084E-2</v>
      </c>
      <c r="F1686">
        <v>0.79009306218917719</v>
      </c>
      <c r="G1686">
        <v>0.47097401663756799</v>
      </c>
    </row>
    <row r="1687" spans="1:7" x14ac:dyDescent="0.3">
      <c r="A1687" s="13">
        <v>43171</v>
      </c>
      <c r="B1687">
        <v>6</v>
      </c>
      <c r="C1687">
        <v>0.41499534568841501</v>
      </c>
      <c r="D1687">
        <v>0</v>
      </c>
      <c r="E1687">
        <v>2.9459812676976692E-2</v>
      </c>
      <c r="F1687">
        <v>0.79110246688660202</v>
      </c>
      <c r="G1687">
        <v>0.47436592379583031</v>
      </c>
    </row>
    <row r="1688" spans="1:7" x14ac:dyDescent="0.3">
      <c r="A1688" s="13">
        <v>43171</v>
      </c>
      <c r="B1688">
        <v>7</v>
      </c>
      <c r="C1688">
        <v>0.41567233646441565</v>
      </c>
      <c r="D1688">
        <v>3.4673234654104595E-4</v>
      </c>
      <c r="E1688">
        <v>2.8697451535613157E-2</v>
      </c>
      <c r="F1688">
        <v>0.79014230144271014</v>
      </c>
      <c r="G1688">
        <v>0.47773718804559934</v>
      </c>
    </row>
    <row r="1689" spans="1:7" x14ac:dyDescent="0.3">
      <c r="A1689" s="13">
        <v>43171</v>
      </c>
      <c r="B1689">
        <v>8</v>
      </c>
      <c r="C1689">
        <v>0.36540577134636543</v>
      </c>
      <c r="D1689">
        <v>1.0138932064372653E-2</v>
      </c>
      <c r="E1689">
        <v>2.7118274885645829E-2</v>
      </c>
      <c r="F1689">
        <v>0.78942833226648279</v>
      </c>
      <c r="G1689">
        <v>0.49082335421587758</v>
      </c>
    </row>
    <row r="1690" spans="1:7" x14ac:dyDescent="0.3">
      <c r="A1690" s="13">
        <v>43171</v>
      </c>
      <c r="B1690">
        <v>9</v>
      </c>
      <c r="C1690">
        <v>0.30498434458830498</v>
      </c>
      <c r="D1690">
        <v>4.1087783065113945E-2</v>
      </c>
      <c r="E1690">
        <v>3.9316053147462428E-2</v>
      </c>
      <c r="F1690">
        <v>0.79024077994977593</v>
      </c>
      <c r="G1690">
        <v>0.49887881277600898</v>
      </c>
    </row>
    <row r="1691" spans="1:7" x14ac:dyDescent="0.3">
      <c r="A1691" s="13">
        <v>43171</v>
      </c>
      <c r="B1691">
        <v>10</v>
      </c>
      <c r="C1691">
        <v>0.27248878734027249</v>
      </c>
      <c r="D1691">
        <v>8.5152681795356178E-2</v>
      </c>
      <c r="E1691">
        <v>4.5959485950773253E-2</v>
      </c>
      <c r="F1691">
        <v>0.79078241173863806</v>
      </c>
      <c r="G1691">
        <v>0.50324401766457838</v>
      </c>
    </row>
    <row r="1692" spans="1:7" x14ac:dyDescent="0.3">
      <c r="A1692" s="13">
        <v>43171</v>
      </c>
      <c r="B1692">
        <v>11</v>
      </c>
      <c r="C1692">
        <v>0.26368790725226371</v>
      </c>
      <c r="D1692">
        <v>0.12552906573567038</v>
      </c>
      <c r="E1692">
        <v>3.0494445654541496E-2</v>
      </c>
      <c r="F1692">
        <v>0.78984686592151265</v>
      </c>
      <c r="G1692">
        <v>0.50007569066447577</v>
      </c>
    </row>
    <row r="1693" spans="1:7" x14ac:dyDescent="0.3">
      <c r="A1693" s="13">
        <v>43171</v>
      </c>
      <c r="B1693">
        <v>12</v>
      </c>
      <c r="C1693">
        <v>0.2586104764322586</v>
      </c>
      <c r="D1693">
        <v>0.16176259594920969</v>
      </c>
      <c r="E1693">
        <v>2.3796558483990416E-2</v>
      </c>
      <c r="F1693">
        <v>0.78915751637205178</v>
      </c>
      <c r="G1693">
        <v>0.50841912293314162</v>
      </c>
    </row>
    <row r="1694" spans="1:7" x14ac:dyDescent="0.3">
      <c r="A1694" s="13">
        <v>43171</v>
      </c>
      <c r="B1694">
        <v>13</v>
      </c>
      <c r="C1694">
        <v>0.2679190996022679</v>
      </c>
      <c r="D1694">
        <v>0.17663621798703938</v>
      </c>
      <c r="E1694">
        <v>1.6009583968634285E-2</v>
      </c>
      <c r="F1694">
        <v>0.78844354719582455</v>
      </c>
      <c r="G1694">
        <v>0.50774396631405982</v>
      </c>
    </row>
    <row r="1695" spans="1:7" x14ac:dyDescent="0.3">
      <c r="A1695" s="13">
        <v>43171</v>
      </c>
      <c r="B1695">
        <v>14</v>
      </c>
      <c r="C1695">
        <v>0.30092239993230091</v>
      </c>
      <c r="D1695">
        <v>0.17324661039240535</v>
      </c>
      <c r="E1695">
        <v>6.4256153343498152E-3</v>
      </c>
      <c r="F1695">
        <v>0.78824659018169285</v>
      </c>
      <c r="G1695">
        <v>0.50666796754647214</v>
      </c>
    </row>
    <row r="1696" spans="1:7" x14ac:dyDescent="0.3">
      <c r="A1696" s="13">
        <v>43171</v>
      </c>
      <c r="B1696">
        <v>15</v>
      </c>
      <c r="C1696">
        <v>0.31141575696031143</v>
      </c>
      <c r="D1696">
        <v>0.16301202802553863</v>
      </c>
      <c r="E1696">
        <v>4.0840775430189503E-3</v>
      </c>
      <c r="F1696">
        <v>0.78804963316756116</v>
      </c>
      <c r="G1696">
        <v>0.49882705145321965</v>
      </c>
    </row>
    <row r="1697" spans="1:7" x14ac:dyDescent="0.3">
      <c r="A1697" s="13">
        <v>43171</v>
      </c>
      <c r="B1697">
        <v>16</v>
      </c>
      <c r="C1697">
        <v>0.33054074638233055</v>
      </c>
      <c r="D1697">
        <v>0.1324338219469619</v>
      </c>
      <c r="E1697">
        <v>1.1108690917011544E-2</v>
      </c>
      <c r="F1697">
        <v>0.78841892756905807</v>
      </c>
      <c r="G1697">
        <v>0.49373256649892167</v>
      </c>
    </row>
    <row r="1698" spans="1:7" x14ac:dyDescent="0.3">
      <c r="A1698" s="13">
        <v>43171</v>
      </c>
      <c r="B1698">
        <v>17</v>
      </c>
      <c r="C1698">
        <v>0.3434035711263434</v>
      </c>
      <c r="D1698">
        <v>8.3341304191874507E-2</v>
      </c>
      <c r="E1698">
        <v>2.0583750816815509E-2</v>
      </c>
      <c r="F1698">
        <v>0.78836968831552512</v>
      </c>
      <c r="G1698">
        <v>0.49512447365718393</v>
      </c>
    </row>
    <row r="1699" spans="1:7" x14ac:dyDescent="0.3">
      <c r="A1699" s="13">
        <v>43171</v>
      </c>
      <c r="B1699">
        <v>18</v>
      </c>
      <c r="C1699">
        <v>0.36286705593636287</v>
      </c>
      <c r="D1699">
        <v>2.7804347306248357E-2</v>
      </c>
      <c r="E1699">
        <v>2.4123284687431933E-2</v>
      </c>
      <c r="F1699">
        <v>0.78849278644935739</v>
      </c>
      <c r="G1699">
        <v>0.49829382766765939</v>
      </c>
    </row>
    <row r="1700" spans="1:7" x14ac:dyDescent="0.3">
      <c r="A1700" s="13">
        <v>43171</v>
      </c>
      <c r="B1700">
        <v>19</v>
      </c>
      <c r="C1700">
        <v>0.38385376999238385</v>
      </c>
      <c r="D1700">
        <v>7.3531170042325259E-4</v>
      </c>
      <c r="E1700">
        <v>2.8207362230450884E-2</v>
      </c>
      <c r="F1700">
        <v>0.78775419764636367</v>
      </c>
      <c r="G1700">
        <v>0.5074895758447161</v>
      </c>
    </row>
    <row r="1701" spans="1:7" x14ac:dyDescent="0.3">
      <c r="A1701" s="13">
        <v>43171</v>
      </c>
      <c r="B1701">
        <v>20</v>
      </c>
      <c r="C1701">
        <v>0.39299314546839298</v>
      </c>
      <c r="D1701">
        <v>0</v>
      </c>
      <c r="E1701">
        <v>2.4123284687431933E-2</v>
      </c>
      <c r="F1701">
        <v>0.78674479294893884</v>
      </c>
      <c r="G1701">
        <v>0.51620242374447967</v>
      </c>
    </row>
    <row r="1702" spans="1:7" x14ac:dyDescent="0.3">
      <c r="A1702" s="13">
        <v>43171</v>
      </c>
      <c r="B1702">
        <v>21</v>
      </c>
      <c r="C1702">
        <v>0.41618007954641617</v>
      </c>
      <c r="D1702">
        <v>0</v>
      </c>
      <c r="E1702">
        <v>3.7355695926813329E-2</v>
      </c>
      <c r="F1702">
        <v>0.78708946772366928</v>
      </c>
      <c r="G1702">
        <v>0.50546523569888058</v>
      </c>
    </row>
    <row r="1703" spans="1:7" x14ac:dyDescent="0.3">
      <c r="A1703" s="13">
        <v>43171</v>
      </c>
      <c r="B1703">
        <v>22</v>
      </c>
      <c r="C1703">
        <v>0.44156723364644157</v>
      </c>
      <c r="D1703">
        <v>0</v>
      </c>
      <c r="E1703">
        <v>4.1385319102592029E-2</v>
      </c>
      <c r="F1703">
        <v>0.78935447338618348</v>
      </c>
      <c r="G1703">
        <v>0.49660480640854471</v>
      </c>
    </row>
    <row r="1704" spans="1:7" x14ac:dyDescent="0.3">
      <c r="A1704" s="13">
        <v>43171</v>
      </c>
      <c r="B1704">
        <v>23</v>
      </c>
      <c r="C1704">
        <v>0.4507066091224507</v>
      </c>
      <c r="D1704">
        <v>0</v>
      </c>
      <c r="E1704">
        <v>5.3800914833369635E-2</v>
      </c>
      <c r="F1704">
        <v>0.78873898271702203</v>
      </c>
      <c r="G1704">
        <v>0.48672178289000728</v>
      </c>
    </row>
    <row r="1705" spans="1:7" x14ac:dyDescent="0.3">
      <c r="A1705" s="13">
        <v>43171</v>
      </c>
      <c r="B1705">
        <v>24</v>
      </c>
      <c r="C1705">
        <v>0.46306169078446308</v>
      </c>
      <c r="D1705">
        <v>0</v>
      </c>
      <c r="E1705">
        <v>5.4291004138531912E-2</v>
      </c>
      <c r="F1705">
        <v>0.78103303953912062</v>
      </c>
      <c r="G1705">
        <v>0.47924145013864639</v>
      </c>
    </row>
    <row r="1706" spans="1:7" x14ac:dyDescent="0.3">
      <c r="A1706" s="13">
        <v>43172</v>
      </c>
      <c r="B1706">
        <v>1</v>
      </c>
      <c r="C1706">
        <v>0.47000084623846999</v>
      </c>
      <c r="D1706">
        <v>0</v>
      </c>
      <c r="E1706">
        <v>5.5597908952297971E-2</v>
      </c>
      <c r="F1706">
        <v>0.78647397705450783</v>
      </c>
      <c r="G1706">
        <v>0.47053887234261066</v>
      </c>
    </row>
    <row r="1707" spans="1:7" x14ac:dyDescent="0.3">
      <c r="A1707" s="13">
        <v>43172</v>
      </c>
      <c r="B1707">
        <v>2</v>
      </c>
      <c r="C1707">
        <v>0.49234154184649231</v>
      </c>
      <c r="D1707">
        <v>0</v>
      </c>
      <c r="E1707">
        <v>9.5567414506643439E-2</v>
      </c>
      <c r="F1707">
        <v>0.78893593973115372</v>
      </c>
      <c r="G1707">
        <v>0.46466314059771996</v>
      </c>
    </row>
    <row r="1708" spans="1:7" x14ac:dyDescent="0.3">
      <c r="A1708" s="13">
        <v>43172</v>
      </c>
      <c r="B1708">
        <v>3</v>
      </c>
      <c r="C1708">
        <v>0.51518998053651521</v>
      </c>
      <c r="D1708">
        <v>0</v>
      </c>
      <c r="E1708">
        <v>0.15056632541929862</v>
      </c>
      <c r="F1708">
        <v>0.78662169481510658</v>
      </c>
      <c r="G1708">
        <v>0.46501201602136183</v>
      </c>
    </row>
    <row r="1709" spans="1:7" x14ac:dyDescent="0.3">
      <c r="A1709" s="13">
        <v>43172</v>
      </c>
      <c r="B1709">
        <v>4</v>
      </c>
      <c r="C1709">
        <v>0.55428619785055433</v>
      </c>
      <c r="D1709">
        <v>0</v>
      </c>
      <c r="E1709">
        <v>0.24749509910694839</v>
      </c>
      <c r="F1709">
        <v>0.78031907036289327</v>
      </c>
      <c r="G1709">
        <v>0.46437301016740273</v>
      </c>
    </row>
    <row r="1710" spans="1:7" x14ac:dyDescent="0.3">
      <c r="A1710" s="13">
        <v>43172</v>
      </c>
      <c r="B1710">
        <v>5</v>
      </c>
      <c r="C1710">
        <v>0.58982821359058979</v>
      </c>
      <c r="D1710">
        <v>0</v>
      </c>
      <c r="E1710">
        <v>0.34534959703768242</v>
      </c>
      <c r="F1710">
        <v>0.78718794623073518</v>
      </c>
      <c r="G1710">
        <v>0.46324186094279546</v>
      </c>
    </row>
    <row r="1711" spans="1:7" x14ac:dyDescent="0.3">
      <c r="A1711" s="13">
        <v>43172</v>
      </c>
      <c r="B1711">
        <v>6</v>
      </c>
      <c r="C1711">
        <v>0.61318439536261315</v>
      </c>
      <c r="D1711">
        <v>0</v>
      </c>
      <c r="E1711">
        <v>0.37709649313874971</v>
      </c>
      <c r="F1711">
        <v>0.78162391058151559</v>
      </c>
      <c r="G1711">
        <v>0.4656215466776214</v>
      </c>
    </row>
    <row r="1712" spans="1:7" x14ac:dyDescent="0.3">
      <c r="A1712" s="13">
        <v>43172</v>
      </c>
      <c r="B1712">
        <v>7</v>
      </c>
      <c r="C1712">
        <v>0.59761360751459758</v>
      </c>
      <c r="D1712">
        <v>8.6683086635261483E-4</v>
      </c>
      <c r="E1712">
        <v>0.43258549335656721</v>
      </c>
      <c r="F1712">
        <v>0.79006844256241071</v>
      </c>
      <c r="G1712">
        <v>0.47678576563623287</v>
      </c>
    </row>
    <row r="1713" spans="1:7" x14ac:dyDescent="0.3">
      <c r="A1713" s="13">
        <v>43172</v>
      </c>
      <c r="B1713">
        <v>8</v>
      </c>
      <c r="C1713">
        <v>0.56968773800456973</v>
      </c>
      <c r="D1713">
        <v>2.7045123030201582E-2</v>
      </c>
      <c r="E1713">
        <v>0.41276410368111521</v>
      </c>
      <c r="F1713">
        <v>0.78952681077354869</v>
      </c>
      <c r="G1713">
        <v>0.47988446133305951</v>
      </c>
    </row>
    <row r="1714" spans="1:7" x14ac:dyDescent="0.3">
      <c r="A1714" s="13">
        <v>43172</v>
      </c>
      <c r="B1714">
        <v>9</v>
      </c>
      <c r="C1714">
        <v>0.56359482102056357</v>
      </c>
      <c r="D1714">
        <v>9.0455295439871825E-2</v>
      </c>
      <c r="E1714">
        <v>0.40067523415377915</v>
      </c>
      <c r="F1714">
        <v>0.79009306218917719</v>
      </c>
      <c r="G1714">
        <v>0.490953476430112</v>
      </c>
    </row>
    <row r="1715" spans="1:7" x14ac:dyDescent="0.3">
      <c r="A1715" s="13">
        <v>43172</v>
      </c>
      <c r="B1715">
        <v>10</v>
      </c>
      <c r="C1715">
        <v>0.57493441651857491</v>
      </c>
      <c r="D1715">
        <v>0.15127693153829599</v>
      </c>
      <c r="E1715">
        <v>0.28964277935090393</v>
      </c>
      <c r="F1715">
        <v>0.78925599487911768</v>
      </c>
      <c r="G1715">
        <v>0.49046903563725996</v>
      </c>
    </row>
    <row r="1716" spans="1:7" x14ac:dyDescent="0.3">
      <c r="A1716" s="13">
        <v>43172</v>
      </c>
      <c r="B1716">
        <v>11</v>
      </c>
      <c r="C1716">
        <v>0.5454853177625455</v>
      </c>
      <c r="D1716">
        <v>0.18399531313517778</v>
      </c>
      <c r="E1716">
        <v>0.22609453278152908</v>
      </c>
      <c r="F1716">
        <v>0.79085627061893737</v>
      </c>
      <c r="G1716">
        <v>0.48905063161137929</v>
      </c>
    </row>
    <row r="1717" spans="1:7" x14ac:dyDescent="0.3">
      <c r="A1717" s="13">
        <v>43172</v>
      </c>
      <c r="B1717">
        <v>12</v>
      </c>
      <c r="C1717">
        <v>0.51315900820851312</v>
      </c>
      <c r="D1717">
        <v>0.18697242880030607</v>
      </c>
      <c r="E1717">
        <v>0.24183184491396209</v>
      </c>
      <c r="F1717">
        <v>0.79129942390073371</v>
      </c>
      <c r="G1717">
        <v>0.48551905104241549</v>
      </c>
    </row>
    <row r="1718" spans="1:7" x14ac:dyDescent="0.3">
      <c r="A1718" s="13">
        <v>43172</v>
      </c>
      <c r="B1718">
        <v>13</v>
      </c>
      <c r="C1718">
        <v>0.49572649572649574</v>
      </c>
      <c r="D1718">
        <v>0.17498027212511061</v>
      </c>
      <c r="E1718">
        <v>0.22369854062295796</v>
      </c>
      <c r="F1718">
        <v>0.79043773696390762</v>
      </c>
      <c r="G1718">
        <v>0.48274376091198518</v>
      </c>
    </row>
    <row r="1719" spans="1:7" x14ac:dyDescent="0.3">
      <c r="A1719" s="13">
        <v>43172</v>
      </c>
      <c r="B1719">
        <v>14</v>
      </c>
      <c r="C1719">
        <v>0.45916899382245918</v>
      </c>
      <c r="D1719">
        <v>0.15551543556756497</v>
      </c>
      <c r="E1719">
        <v>0.28294489218035285</v>
      </c>
      <c r="F1719">
        <v>0.79078241173863806</v>
      </c>
      <c r="G1719">
        <v>0.48154708842559313</v>
      </c>
    </row>
    <row r="1720" spans="1:7" x14ac:dyDescent="0.3">
      <c r="A1720" s="13">
        <v>43172</v>
      </c>
      <c r="B1720">
        <v>15</v>
      </c>
      <c r="C1720">
        <v>0.45206059067445203</v>
      </c>
      <c r="D1720">
        <v>0.12829096822018698</v>
      </c>
      <c r="E1720">
        <v>0.36462644304073188</v>
      </c>
      <c r="F1720">
        <v>0.79056083509773989</v>
      </c>
      <c r="G1720">
        <v>0.48368850775392824</v>
      </c>
    </row>
    <row r="1721" spans="1:7" x14ac:dyDescent="0.3">
      <c r="A1721" s="13">
        <v>43172</v>
      </c>
      <c r="B1721">
        <v>16</v>
      </c>
      <c r="C1721">
        <v>0.38080731150038083</v>
      </c>
      <c r="D1721">
        <v>9.1334082594036206E-2</v>
      </c>
      <c r="E1721">
        <v>0.41510564147244611</v>
      </c>
      <c r="F1721">
        <v>0.78942833226648279</v>
      </c>
      <c r="G1721">
        <v>0.48271366950806205</v>
      </c>
    </row>
    <row r="1722" spans="1:7" x14ac:dyDescent="0.3">
      <c r="A1722" s="13">
        <v>43172</v>
      </c>
      <c r="B1722">
        <v>17</v>
      </c>
      <c r="C1722">
        <v>0.32207836168232207</v>
      </c>
      <c r="D1722">
        <v>4.7012123675841122E-2</v>
      </c>
      <c r="E1722">
        <v>0.45768895665432369</v>
      </c>
      <c r="F1722">
        <v>0.78950219114678222</v>
      </c>
      <c r="G1722">
        <v>0.4874611276573893</v>
      </c>
    </row>
    <row r="1723" spans="1:7" x14ac:dyDescent="0.3">
      <c r="A1723" s="13">
        <v>43172</v>
      </c>
      <c r="B1723">
        <v>18</v>
      </c>
      <c r="C1723">
        <v>0.30972328002030974</v>
      </c>
      <c r="D1723">
        <v>1.3522561515100791E-2</v>
      </c>
      <c r="E1723">
        <v>0.44984752777172732</v>
      </c>
      <c r="F1723">
        <v>0.78930523413265052</v>
      </c>
      <c r="G1723">
        <v>0.49716031631919488</v>
      </c>
    </row>
    <row r="1724" spans="1:7" x14ac:dyDescent="0.3">
      <c r="A1724" s="13">
        <v>43172</v>
      </c>
      <c r="B1724">
        <v>19</v>
      </c>
      <c r="C1724">
        <v>0.28095117204028097</v>
      </c>
      <c r="D1724">
        <v>2.8097276357636484E-4</v>
      </c>
      <c r="E1724">
        <v>0.41341755608799824</v>
      </c>
      <c r="F1724">
        <v>0.78903441823821951</v>
      </c>
      <c r="G1724">
        <v>0.50048002464824881</v>
      </c>
    </row>
    <row r="1725" spans="1:7" x14ac:dyDescent="0.3">
      <c r="A1725" s="13">
        <v>43172</v>
      </c>
      <c r="B1725">
        <v>20</v>
      </c>
      <c r="C1725">
        <v>0.27739697046627737</v>
      </c>
      <c r="D1725">
        <v>0</v>
      </c>
      <c r="E1725">
        <v>0.38820518405576127</v>
      </c>
      <c r="F1725">
        <v>0.78994534442857844</v>
      </c>
      <c r="G1725">
        <v>0.50641583649994859</v>
      </c>
    </row>
    <row r="1726" spans="1:7" x14ac:dyDescent="0.3">
      <c r="A1726" s="13">
        <v>43172</v>
      </c>
      <c r="B1726">
        <v>21</v>
      </c>
      <c r="C1726">
        <v>0.28365913514428365</v>
      </c>
      <c r="D1726">
        <v>0</v>
      </c>
      <c r="E1726">
        <v>0.34529514267044215</v>
      </c>
      <c r="F1726">
        <v>0.78864050420995613</v>
      </c>
      <c r="G1726">
        <v>0.50651237547499228</v>
      </c>
    </row>
    <row r="1727" spans="1:7" x14ac:dyDescent="0.3">
      <c r="A1727" s="13">
        <v>43172</v>
      </c>
      <c r="B1727">
        <v>22</v>
      </c>
      <c r="C1727">
        <v>0.26521113649826522</v>
      </c>
      <c r="D1727">
        <v>0</v>
      </c>
      <c r="E1727">
        <v>0.31915704639512088</v>
      </c>
      <c r="F1727">
        <v>0.78868974346348908</v>
      </c>
      <c r="G1727">
        <v>0.50651617541337168</v>
      </c>
    </row>
    <row r="1728" spans="1:7" x14ac:dyDescent="0.3">
      <c r="A1728" s="13">
        <v>43172</v>
      </c>
      <c r="B1728">
        <v>23</v>
      </c>
      <c r="C1728">
        <v>0.26639587035626638</v>
      </c>
      <c r="D1728">
        <v>0</v>
      </c>
      <c r="E1728">
        <v>0.26709867131343934</v>
      </c>
      <c r="F1728">
        <v>0.79009306218917719</v>
      </c>
      <c r="G1728">
        <v>0.50421176953887237</v>
      </c>
    </row>
    <row r="1729" spans="1:7" x14ac:dyDescent="0.3">
      <c r="A1729" s="13">
        <v>43172</v>
      </c>
      <c r="B1729">
        <v>24</v>
      </c>
      <c r="C1729">
        <v>0.23931623931623933</v>
      </c>
      <c r="D1729">
        <v>0</v>
      </c>
      <c r="E1729">
        <v>0.21591156610760184</v>
      </c>
      <c r="F1729">
        <v>0.79090550987247032</v>
      </c>
      <c r="G1729">
        <v>0.50423097463284383</v>
      </c>
    </row>
    <row r="1730" spans="1:7" x14ac:dyDescent="0.3">
      <c r="A1730" s="13">
        <v>43173</v>
      </c>
      <c r="B1730">
        <v>1</v>
      </c>
      <c r="C1730">
        <v>0.21579080985021579</v>
      </c>
      <c r="D1730">
        <v>0</v>
      </c>
      <c r="E1730">
        <v>0.14147244609017642</v>
      </c>
      <c r="F1730">
        <v>0.79134866315426655</v>
      </c>
      <c r="G1730">
        <v>0.49455653692102286</v>
      </c>
    </row>
    <row r="1731" spans="1:7" x14ac:dyDescent="0.3">
      <c r="A1731" s="13">
        <v>43173</v>
      </c>
      <c r="B1731">
        <v>2</v>
      </c>
      <c r="C1731">
        <v>0.20242024202420242</v>
      </c>
      <c r="D1731">
        <v>0</v>
      </c>
      <c r="E1731">
        <v>9.8616859072097579E-2</v>
      </c>
      <c r="F1731">
        <v>0.79213649121079321</v>
      </c>
      <c r="G1731">
        <v>0.49433316216493789</v>
      </c>
    </row>
    <row r="1732" spans="1:7" x14ac:dyDescent="0.3">
      <c r="A1732" s="13">
        <v>43173</v>
      </c>
      <c r="B1732">
        <v>3</v>
      </c>
      <c r="C1732">
        <v>0.19023440805619024</v>
      </c>
      <c r="D1732">
        <v>0</v>
      </c>
      <c r="E1732">
        <v>9.3389239817033329E-2</v>
      </c>
      <c r="F1732">
        <v>0.79221035009109264</v>
      </c>
      <c r="G1732">
        <v>0.49539765841634997</v>
      </c>
    </row>
    <row r="1733" spans="1:7" x14ac:dyDescent="0.3">
      <c r="A1733" s="13">
        <v>43173</v>
      </c>
      <c r="B1733">
        <v>4</v>
      </c>
      <c r="C1733">
        <v>0.17974105102817975</v>
      </c>
      <c r="D1733">
        <v>0</v>
      </c>
      <c r="E1733">
        <v>8.2770638205184058E-2</v>
      </c>
      <c r="F1733">
        <v>0.79213649121079321</v>
      </c>
      <c r="G1733">
        <v>0.49624083393242269</v>
      </c>
    </row>
    <row r="1734" spans="1:7" x14ac:dyDescent="0.3">
      <c r="A1734" s="13">
        <v>43173</v>
      </c>
      <c r="B1734">
        <v>5</v>
      </c>
      <c r="C1734">
        <v>0.16975543708216975</v>
      </c>
      <c r="D1734">
        <v>0</v>
      </c>
      <c r="E1734">
        <v>5.8211718579830103E-2</v>
      </c>
      <c r="F1734">
        <v>0.79201339307696095</v>
      </c>
      <c r="G1734">
        <v>0.49631693540104743</v>
      </c>
    </row>
    <row r="1735" spans="1:7" x14ac:dyDescent="0.3">
      <c r="A1735" s="13">
        <v>43173</v>
      </c>
      <c r="B1735">
        <v>6</v>
      </c>
      <c r="C1735">
        <v>0.16890919861216891</v>
      </c>
      <c r="D1735">
        <v>0</v>
      </c>
      <c r="E1735">
        <v>3.7028969723371816E-2</v>
      </c>
      <c r="F1735">
        <v>0.79176719680929641</v>
      </c>
      <c r="G1735">
        <v>0.50904097771387491</v>
      </c>
    </row>
    <row r="1736" spans="1:7" x14ac:dyDescent="0.3">
      <c r="A1736" s="13">
        <v>43173</v>
      </c>
      <c r="B1736">
        <v>7</v>
      </c>
      <c r="C1736">
        <v>0.15164593382415165</v>
      </c>
      <c r="D1736">
        <v>6.3966139792917098E-4</v>
      </c>
      <c r="E1736">
        <v>2.3796558483990416E-2</v>
      </c>
      <c r="F1736">
        <v>0.79250578561229013</v>
      </c>
      <c r="G1736">
        <v>0.51725254185067271</v>
      </c>
    </row>
    <row r="1737" spans="1:7" x14ac:dyDescent="0.3">
      <c r="A1737" s="13">
        <v>43173</v>
      </c>
      <c r="B1737">
        <v>8</v>
      </c>
      <c r="C1737">
        <v>0.1480917322501481</v>
      </c>
      <c r="D1737">
        <v>1.8621918266816518E-2</v>
      </c>
      <c r="E1737">
        <v>1.1653234589414072E-2</v>
      </c>
      <c r="F1737">
        <v>0.79277660150672113</v>
      </c>
      <c r="G1737">
        <v>0.52258364999486495</v>
      </c>
    </row>
    <row r="1738" spans="1:7" x14ac:dyDescent="0.3">
      <c r="A1738" s="13">
        <v>43173</v>
      </c>
      <c r="B1738">
        <v>9</v>
      </c>
      <c r="C1738">
        <v>0.13556740289413557</v>
      </c>
      <c r="D1738">
        <v>6.9418207035079754E-2</v>
      </c>
      <c r="E1738">
        <v>7.0246133739925946E-3</v>
      </c>
      <c r="F1738">
        <v>0.79329361366881679</v>
      </c>
      <c r="G1738">
        <v>0.52999363253568854</v>
      </c>
    </row>
    <row r="1739" spans="1:7" x14ac:dyDescent="0.3">
      <c r="A1739" s="13">
        <v>43173</v>
      </c>
      <c r="B1739">
        <v>10</v>
      </c>
      <c r="C1739">
        <v>0.13979859524413979</v>
      </c>
      <c r="D1739">
        <v>0.12929529639637485</v>
      </c>
      <c r="E1739">
        <v>6.4256153343498152E-3</v>
      </c>
      <c r="F1739">
        <v>0.79208725195726037</v>
      </c>
      <c r="G1739">
        <v>0.53641008524186096</v>
      </c>
    </row>
    <row r="1740" spans="1:7" x14ac:dyDescent="0.3">
      <c r="A1740" s="13">
        <v>43173</v>
      </c>
      <c r="B1740">
        <v>11</v>
      </c>
      <c r="C1740">
        <v>0.13404417364813404</v>
      </c>
      <c r="D1740">
        <v>0.18143068939955523</v>
      </c>
      <c r="E1740">
        <v>6.6978871705510781E-3</v>
      </c>
      <c r="F1740">
        <v>0.79294893889408635</v>
      </c>
      <c r="G1740">
        <v>0.53592595255212072</v>
      </c>
    </row>
    <row r="1741" spans="1:7" x14ac:dyDescent="0.3">
      <c r="A1741" s="13">
        <v>43173</v>
      </c>
      <c r="B1741">
        <v>12</v>
      </c>
      <c r="C1741">
        <v>0.12642802741812642</v>
      </c>
      <c r="D1741">
        <v>0.21444200004782515</v>
      </c>
      <c r="E1741">
        <v>1.2633413199738619E-2</v>
      </c>
      <c r="F1741">
        <v>0.79388448471121176</v>
      </c>
      <c r="G1741">
        <v>0.53383619184553766</v>
      </c>
    </row>
    <row r="1742" spans="1:7" x14ac:dyDescent="0.3">
      <c r="A1742" s="13">
        <v>43173</v>
      </c>
      <c r="B1742">
        <v>13</v>
      </c>
      <c r="C1742">
        <v>0.12998222899212999</v>
      </c>
      <c r="D1742">
        <v>0.24157081709270906</v>
      </c>
      <c r="E1742">
        <v>1.3232411239381398E-2</v>
      </c>
      <c r="F1742">
        <v>0.7925304052390566</v>
      </c>
      <c r="G1742">
        <v>0.53374581493273088</v>
      </c>
    </row>
    <row r="1743" spans="1:7" x14ac:dyDescent="0.3">
      <c r="A1743" s="13">
        <v>43173</v>
      </c>
      <c r="B1743">
        <v>14</v>
      </c>
      <c r="C1743">
        <v>0.13048997207413049</v>
      </c>
      <c r="D1743">
        <v>0.24858317989430642</v>
      </c>
      <c r="E1743">
        <v>1.1489871487693313E-2</v>
      </c>
      <c r="F1743">
        <v>0.79363828844354722</v>
      </c>
      <c r="G1743">
        <v>0.53124802300503238</v>
      </c>
    </row>
    <row r="1744" spans="1:7" x14ac:dyDescent="0.3">
      <c r="A1744" s="13">
        <v>43173</v>
      </c>
      <c r="B1744">
        <v>15</v>
      </c>
      <c r="C1744">
        <v>0.13844461369213845</v>
      </c>
      <c r="D1744">
        <v>0.23604103397976997</v>
      </c>
      <c r="E1744">
        <v>3.2727074711391857E-2</v>
      </c>
      <c r="F1744">
        <v>0.79358904919001427</v>
      </c>
      <c r="G1744">
        <v>0.53197463284379165</v>
      </c>
    </row>
    <row r="1745" spans="1:7" x14ac:dyDescent="0.3">
      <c r="A1745" s="13">
        <v>43173</v>
      </c>
      <c r="B1745">
        <v>16</v>
      </c>
      <c r="C1745">
        <v>0.14267580604214267</v>
      </c>
      <c r="D1745">
        <v>0.19906621392190152</v>
      </c>
      <c r="E1745">
        <v>0.14283380527118275</v>
      </c>
      <c r="F1745">
        <v>0.79181643606282925</v>
      </c>
      <c r="G1745">
        <v>0.53379398171921544</v>
      </c>
    </row>
    <row r="1746" spans="1:7" x14ac:dyDescent="0.3">
      <c r="A1746" s="13">
        <v>43173</v>
      </c>
      <c r="B1746">
        <v>17</v>
      </c>
      <c r="C1746">
        <v>0.13692138444613691</v>
      </c>
      <c r="D1746">
        <v>0.12545732800879983</v>
      </c>
      <c r="E1746">
        <v>0.40519494663472011</v>
      </c>
      <c r="F1746">
        <v>0.78989610517504549</v>
      </c>
      <c r="G1746">
        <v>0.54330902742117704</v>
      </c>
    </row>
    <row r="1747" spans="1:7" x14ac:dyDescent="0.3">
      <c r="A1747" s="13">
        <v>43173</v>
      </c>
      <c r="B1747">
        <v>18</v>
      </c>
      <c r="C1747">
        <v>0.14436828298214438</v>
      </c>
      <c r="D1747">
        <v>4.2707860063607453E-2</v>
      </c>
      <c r="E1747">
        <v>0.5345785231975605</v>
      </c>
      <c r="F1747">
        <v>0.79056083509773989</v>
      </c>
      <c r="G1747">
        <v>0.54763161137927485</v>
      </c>
    </row>
    <row r="1748" spans="1:7" x14ac:dyDescent="0.3">
      <c r="A1748" s="13">
        <v>43173</v>
      </c>
      <c r="B1748">
        <v>19</v>
      </c>
      <c r="C1748">
        <v>0.15333841076415333</v>
      </c>
      <c r="D1748">
        <v>1.3749730983524235E-3</v>
      </c>
      <c r="E1748">
        <v>0.509910694837726</v>
      </c>
      <c r="F1748">
        <v>0.79075779211187158</v>
      </c>
      <c r="G1748">
        <v>0.56014932730820577</v>
      </c>
    </row>
    <row r="1749" spans="1:7" x14ac:dyDescent="0.3">
      <c r="A1749" s="13">
        <v>43173</v>
      </c>
      <c r="B1749">
        <v>20</v>
      </c>
      <c r="C1749">
        <v>0.164001015486164</v>
      </c>
      <c r="D1749">
        <v>0</v>
      </c>
      <c r="E1749">
        <v>0.45431278588542801</v>
      </c>
      <c r="F1749">
        <v>0.79088089024570385</v>
      </c>
      <c r="G1749">
        <v>0.56171531272465858</v>
      </c>
    </row>
    <row r="1750" spans="1:7" x14ac:dyDescent="0.3">
      <c r="A1750" s="13">
        <v>43173</v>
      </c>
      <c r="B1750">
        <v>21</v>
      </c>
      <c r="C1750">
        <v>0.15113819074215115</v>
      </c>
      <c r="D1750">
        <v>0</v>
      </c>
      <c r="E1750">
        <v>0.57209758222609453</v>
      </c>
      <c r="F1750">
        <v>0.79120094539366781</v>
      </c>
      <c r="G1750">
        <v>0.56134856732052996</v>
      </c>
    </row>
    <row r="1751" spans="1:7" x14ac:dyDescent="0.3">
      <c r="A1751" s="13">
        <v>43173</v>
      </c>
      <c r="B1751">
        <v>22</v>
      </c>
      <c r="C1751">
        <v>0.13641364136413642</v>
      </c>
      <c r="D1751">
        <v>0</v>
      </c>
      <c r="E1751">
        <v>0.68018950119799604</v>
      </c>
      <c r="F1751">
        <v>0.79248116598552365</v>
      </c>
      <c r="G1751">
        <v>0.56819985621854785</v>
      </c>
    </row>
    <row r="1752" spans="1:7" x14ac:dyDescent="0.3">
      <c r="A1752" s="13">
        <v>43173</v>
      </c>
      <c r="B1752">
        <v>23</v>
      </c>
      <c r="C1752">
        <v>0.12727426588812726</v>
      </c>
      <c r="D1752">
        <v>0</v>
      </c>
      <c r="E1752">
        <v>0.79002395992158569</v>
      </c>
      <c r="F1752">
        <v>0.79250578561229013</v>
      </c>
      <c r="G1752">
        <v>0.55999917839170166</v>
      </c>
    </row>
    <row r="1753" spans="1:7" x14ac:dyDescent="0.3">
      <c r="A1753" s="13">
        <v>43173</v>
      </c>
      <c r="B1753">
        <v>24</v>
      </c>
      <c r="C1753">
        <v>0.11322670728611323</v>
      </c>
      <c r="D1753">
        <v>0</v>
      </c>
      <c r="E1753">
        <v>0.84001306904813766</v>
      </c>
      <c r="F1753">
        <v>0.78268255453247326</v>
      </c>
      <c r="G1753">
        <v>0.55056495840607989</v>
      </c>
    </row>
    <row r="1754" spans="1:7" x14ac:dyDescent="0.3">
      <c r="A1754" s="13">
        <v>43174</v>
      </c>
      <c r="B1754">
        <v>1</v>
      </c>
      <c r="C1754">
        <v>0.11305745959211305</v>
      </c>
      <c r="D1754">
        <v>0</v>
      </c>
      <c r="E1754">
        <v>0.86664125462862118</v>
      </c>
      <c r="F1754">
        <v>0.78940371263971643</v>
      </c>
      <c r="G1754">
        <v>0.54921803430214655</v>
      </c>
    </row>
    <row r="1755" spans="1:7" x14ac:dyDescent="0.3">
      <c r="A1755" s="13">
        <v>43174</v>
      </c>
      <c r="B1755">
        <v>2</v>
      </c>
      <c r="C1755">
        <v>0.11390369806211391</v>
      </c>
      <c r="D1755">
        <v>0</v>
      </c>
      <c r="E1755">
        <v>0.93988237856676105</v>
      </c>
      <c r="F1755">
        <v>0.78379043773696389</v>
      </c>
      <c r="G1755">
        <v>0.54896426003902643</v>
      </c>
    </row>
    <row r="1756" spans="1:7" x14ac:dyDescent="0.3">
      <c r="A1756" s="13">
        <v>43174</v>
      </c>
      <c r="B1756">
        <v>3</v>
      </c>
      <c r="C1756">
        <v>0.11576542269611577</v>
      </c>
      <c r="D1756">
        <v>0</v>
      </c>
      <c r="E1756">
        <v>0.98774776737094316</v>
      </c>
      <c r="F1756">
        <v>0.78433206952582601</v>
      </c>
      <c r="G1756">
        <v>0.54713710588476938</v>
      </c>
    </row>
    <row r="1757" spans="1:7" x14ac:dyDescent="0.3">
      <c r="A1757" s="13">
        <v>43174</v>
      </c>
      <c r="B1757">
        <v>4</v>
      </c>
      <c r="C1757">
        <v>0.12405855970212405</v>
      </c>
      <c r="D1757">
        <v>0</v>
      </c>
      <c r="E1757">
        <v>1.0325092572424308</v>
      </c>
      <c r="F1757">
        <v>0.78457826579349055</v>
      </c>
      <c r="G1757">
        <v>0.55399774057717976</v>
      </c>
    </row>
    <row r="1758" spans="1:7" x14ac:dyDescent="0.3">
      <c r="A1758" s="13">
        <v>43174</v>
      </c>
      <c r="B1758">
        <v>5</v>
      </c>
      <c r="C1758">
        <v>0.13505965981213505</v>
      </c>
      <c r="D1758">
        <v>0</v>
      </c>
      <c r="E1758">
        <v>1.0588107166194729</v>
      </c>
      <c r="F1758">
        <v>0.78157467132798264</v>
      </c>
      <c r="G1758">
        <v>0.5526533839991784</v>
      </c>
    </row>
    <row r="1759" spans="1:7" x14ac:dyDescent="0.3">
      <c r="A1759" s="13">
        <v>43174</v>
      </c>
      <c r="B1759">
        <v>6</v>
      </c>
      <c r="C1759">
        <v>0.15164593382415165</v>
      </c>
      <c r="D1759">
        <v>0</v>
      </c>
      <c r="E1759">
        <v>1.073513395774341</v>
      </c>
      <c r="F1759">
        <v>0.78524299571618494</v>
      </c>
      <c r="G1759">
        <v>0.55578073328540623</v>
      </c>
    </row>
    <row r="1760" spans="1:7" x14ac:dyDescent="0.3">
      <c r="A1760" s="13">
        <v>43174</v>
      </c>
      <c r="B1760">
        <v>7</v>
      </c>
      <c r="C1760">
        <v>0.1728018955741728</v>
      </c>
      <c r="D1760">
        <v>2.0803940792462755E-3</v>
      </c>
      <c r="E1760">
        <v>1.0029949901982138</v>
      </c>
      <c r="F1760">
        <v>0.789329853759417</v>
      </c>
      <c r="G1760">
        <v>0.55941501489165046</v>
      </c>
    </row>
    <row r="1761" spans="1:7" x14ac:dyDescent="0.3">
      <c r="A1761" s="13">
        <v>43174</v>
      </c>
      <c r="B1761">
        <v>8</v>
      </c>
      <c r="C1761">
        <v>0.18109503258018109</v>
      </c>
      <c r="D1761">
        <v>5.0168583658145818E-2</v>
      </c>
      <c r="E1761">
        <v>0.88199738619037249</v>
      </c>
      <c r="F1761">
        <v>0.78984686592151265</v>
      </c>
      <c r="G1761">
        <v>0.57340289616925133</v>
      </c>
    </row>
    <row r="1762" spans="1:7" x14ac:dyDescent="0.3">
      <c r="A1762" s="13">
        <v>43174</v>
      </c>
      <c r="B1762">
        <v>9</v>
      </c>
      <c r="C1762">
        <v>0.1667089785901667</v>
      </c>
      <c r="D1762">
        <v>0.15303450584662473</v>
      </c>
      <c r="E1762">
        <v>0.85781964713570025</v>
      </c>
      <c r="F1762">
        <v>0.7904623565906741</v>
      </c>
      <c r="G1762">
        <v>0.58325048782992706</v>
      </c>
    </row>
    <row r="1763" spans="1:7" x14ac:dyDescent="0.3">
      <c r="A1763" s="13">
        <v>43174</v>
      </c>
      <c r="B1763">
        <v>10</v>
      </c>
      <c r="C1763">
        <v>0.14166031987814165</v>
      </c>
      <c r="D1763">
        <v>0.26624261699227625</v>
      </c>
      <c r="E1763">
        <v>0.83903289043781315</v>
      </c>
      <c r="F1763">
        <v>0.78937909301294995</v>
      </c>
      <c r="G1763">
        <v>0.59186628324946089</v>
      </c>
    </row>
    <row r="1764" spans="1:7" x14ac:dyDescent="0.3">
      <c r="A1764" s="13">
        <v>43174</v>
      </c>
      <c r="B1764">
        <v>11</v>
      </c>
      <c r="C1764">
        <v>0.1227045781501227</v>
      </c>
      <c r="D1764">
        <v>0.35562782467299553</v>
      </c>
      <c r="E1764">
        <v>0.78158353299934658</v>
      </c>
      <c r="F1764">
        <v>0.7897976266679797</v>
      </c>
      <c r="G1764">
        <v>0.59094300092430929</v>
      </c>
    </row>
    <row r="1765" spans="1:7" x14ac:dyDescent="0.3">
      <c r="A1765" s="13">
        <v>43174</v>
      </c>
      <c r="B1765">
        <v>12</v>
      </c>
      <c r="C1765">
        <v>0.1254125412541254</v>
      </c>
      <c r="D1765">
        <v>0.40185681149716634</v>
      </c>
      <c r="E1765">
        <v>0.69647135700283158</v>
      </c>
      <c r="F1765">
        <v>0.79011768181594366</v>
      </c>
      <c r="G1765">
        <v>0.5846808051761323</v>
      </c>
    </row>
    <row r="1766" spans="1:7" x14ac:dyDescent="0.3">
      <c r="A1766" s="13">
        <v>43174</v>
      </c>
      <c r="B1766">
        <v>13</v>
      </c>
      <c r="C1766">
        <v>0.14606075992214607</v>
      </c>
      <c r="D1766">
        <v>0.40071498601114325</v>
      </c>
      <c r="E1766">
        <v>0.62426486604225662</v>
      </c>
      <c r="F1766">
        <v>0.78974838741444675</v>
      </c>
      <c r="G1766">
        <v>0.57868296189791524</v>
      </c>
    </row>
    <row r="1767" spans="1:7" x14ac:dyDescent="0.3">
      <c r="A1767" s="13">
        <v>43174</v>
      </c>
      <c r="B1767">
        <v>14</v>
      </c>
      <c r="C1767">
        <v>0.20462046204620463</v>
      </c>
      <c r="D1767">
        <v>0.36641239627920325</v>
      </c>
      <c r="E1767">
        <v>0.62475495534741887</v>
      </c>
      <c r="F1767">
        <v>0.78836968831552512</v>
      </c>
      <c r="G1767">
        <v>0.57551976994967646</v>
      </c>
    </row>
    <row r="1768" spans="1:7" x14ac:dyDescent="0.3">
      <c r="A1768" s="13">
        <v>43174</v>
      </c>
      <c r="B1768">
        <v>15</v>
      </c>
      <c r="C1768">
        <v>0.25082508250825081</v>
      </c>
      <c r="D1768">
        <v>0.29601377364355913</v>
      </c>
      <c r="E1768">
        <v>0.59632977564800693</v>
      </c>
      <c r="F1768">
        <v>0.78797577428726184</v>
      </c>
      <c r="G1768">
        <v>0.57254133716750544</v>
      </c>
    </row>
    <row r="1769" spans="1:7" x14ac:dyDescent="0.3">
      <c r="A1769" s="13">
        <v>43174</v>
      </c>
      <c r="B1769">
        <v>16</v>
      </c>
      <c r="C1769">
        <v>0.31023102310231021</v>
      </c>
      <c r="D1769">
        <v>0.18803056027164686</v>
      </c>
      <c r="E1769">
        <v>0.54138531910259202</v>
      </c>
      <c r="F1769">
        <v>0.78750800137869914</v>
      </c>
      <c r="G1769">
        <v>0.57268645373318272</v>
      </c>
    </row>
    <row r="1770" spans="1:7" x14ac:dyDescent="0.3">
      <c r="A1770" s="13">
        <v>43174</v>
      </c>
      <c r="B1770">
        <v>17</v>
      </c>
      <c r="C1770">
        <v>0.34611153423034613</v>
      </c>
      <c r="D1770">
        <v>9.0042803510366101E-2</v>
      </c>
      <c r="E1770">
        <v>0.5854933565671967</v>
      </c>
      <c r="F1770">
        <v>0.77657688709439165</v>
      </c>
      <c r="G1770">
        <v>0.57412057101776726</v>
      </c>
    </row>
    <row r="1771" spans="1:7" x14ac:dyDescent="0.3">
      <c r="A1771" s="13">
        <v>43174</v>
      </c>
      <c r="B1771">
        <v>18</v>
      </c>
      <c r="C1771">
        <v>0.36320555132436322</v>
      </c>
      <c r="D1771">
        <v>2.5688084363566798E-2</v>
      </c>
      <c r="E1771">
        <v>0.77178174689610102</v>
      </c>
      <c r="F1771">
        <v>0.75651189127972818</v>
      </c>
      <c r="G1771">
        <v>0.57583413782479198</v>
      </c>
    </row>
    <row r="1772" spans="1:7" x14ac:dyDescent="0.3">
      <c r="A1772" s="13">
        <v>43174</v>
      </c>
      <c r="B1772">
        <v>19</v>
      </c>
      <c r="C1772">
        <v>0.39079292544639077</v>
      </c>
      <c r="D1772">
        <v>6.3966139792917098E-4</v>
      </c>
      <c r="E1772">
        <v>0.83189936832933997</v>
      </c>
      <c r="F1772">
        <v>0.75675808754739282</v>
      </c>
      <c r="G1772">
        <v>0.58632535688610454</v>
      </c>
    </row>
    <row r="1773" spans="1:7" x14ac:dyDescent="0.3">
      <c r="A1773" s="13">
        <v>43174</v>
      </c>
      <c r="B1773">
        <v>20</v>
      </c>
      <c r="C1773">
        <v>0.37945332994837944</v>
      </c>
      <c r="D1773">
        <v>0</v>
      </c>
      <c r="E1773">
        <v>0.867022435199303</v>
      </c>
      <c r="F1773">
        <v>0.75464079964547737</v>
      </c>
      <c r="G1773">
        <v>0.58842672280990038</v>
      </c>
    </row>
    <row r="1774" spans="1:7" x14ac:dyDescent="0.3">
      <c r="A1774" s="13">
        <v>43174</v>
      </c>
      <c r="B1774">
        <v>21</v>
      </c>
      <c r="C1774">
        <v>0.36405178979436403</v>
      </c>
      <c r="D1774">
        <v>0</v>
      </c>
      <c r="E1774">
        <v>0.83848834676541062</v>
      </c>
      <c r="F1774">
        <v>0.75678270717415919</v>
      </c>
      <c r="G1774">
        <v>0.59122142343637674</v>
      </c>
    </row>
    <row r="1775" spans="1:7" x14ac:dyDescent="0.3">
      <c r="A1775" s="13">
        <v>43174</v>
      </c>
      <c r="B1775">
        <v>22</v>
      </c>
      <c r="C1775">
        <v>0.36659050520436659</v>
      </c>
      <c r="D1775">
        <v>0</v>
      </c>
      <c r="E1775">
        <v>0.6372250054454367</v>
      </c>
      <c r="F1775">
        <v>0.7582845044069132</v>
      </c>
      <c r="G1775">
        <v>0.59371685324021772</v>
      </c>
    </row>
    <row r="1776" spans="1:7" x14ac:dyDescent="0.3">
      <c r="A1776" s="13">
        <v>43174</v>
      </c>
      <c r="B1776">
        <v>23</v>
      </c>
      <c r="C1776">
        <v>0.38723872387238722</v>
      </c>
      <c r="D1776">
        <v>0</v>
      </c>
      <c r="E1776">
        <v>0.5224351993029841</v>
      </c>
      <c r="F1776">
        <v>0.75825988478014672</v>
      </c>
      <c r="G1776">
        <v>0.58288076409571743</v>
      </c>
    </row>
    <row r="1777" spans="1:7" x14ac:dyDescent="0.3">
      <c r="A1777" s="13">
        <v>43174</v>
      </c>
      <c r="B1777">
        <v>24</v>
      </c>
      <c r="C1777">
        <v>0.41110264872641111</v>
      </c>
      <c r="D1777">
        <v>0</v>
      </c>
      <c r="E1777">
        <v>0.44843171422348072</v>
      </c>
      <c r="F1777">
        <v>0.75752129597715301</v>
      </c>
      <c r="G1777">
        <v>0.57106726917941875</v>
      </c>
    </row>
    <row r="1778" spans="1:7" x14ac:dyDescent="0.3">
      <c r="A1778" s="13">
        <v>43175</v>
      </c>
      <c r="B1778">
        <v>1</v>
      </c>
      <c r="C1778">
        <v>0.41431835491241431</v>
      </c>
      <c r="D1778">
        <v>0</v>
      </c>
      <c r="E1778">
        <v>0.41929862774994553</v>
      </c>
      <c r="F1778">
        <v>0.75629031463883012</v>
      </c>
      <c r="G1778">
        <v>0.56872845845743047</v>
      </c>
    </row>
    <row r="1779" spans="1:7" x14ac:dyDescent="0.3">
      <c r="A1779" s="13">
        <v>43175</v>
      </c>
      <c r="B1779">
        <v>2</v>
      </c>
      <c r="C1779">
        <v>0.41905729034441908</v>
      </c>
      <c r="D1779">
        <v>0</v>
      </c>
      <c r="E1779">
        <v>0.41831844913962102</v>
      </c>
      <c r="F1779">
        <v>0.75983554089320005</v>
      </c>
      <c r="G1779">
        <v>0.56739868542672289</v>
      </c>
    </row>
    <row r="1780" spans="1:7" x14ac:dyDescent="0.3">
      <c r="A1780" s="13">
        <v>43175</v>
      </c>
      <c r="B1780">
        <v>3</v>
      </c>
      <c r="C1780">
        <v>0.45459930608445459</v>
      </c>
      <c r="D1780">
        <v>0</v>
      </c>
      <c r="E1780">
        <v>0.41891744717926377</v>
      </c>
      <c r="F1780">
        <v>0.76003249790733174</v>
      </c>
      <c r="G1780">
        <v>0.56622758549861352</v>
      </c>
    </row>
    <row r="1781" spans="1:7" x14ac:dyDescent="0.3">
      <c r="A1781" s="13">
        <v>43175</v>
      </c>
      <c r="B1781">
        <v>4</v>
      </c>
      <c r="C1781">
        <v>0.49877295421849877</v>
      </c>
      <c r="D1781">
        <v>0</v>
      </c>
      <c r="E1781">
        <v>0.41848181224134173</v>
      </c>
      <c r="F1781">
        <v>0.75993401940026584</v>
      </c>
      <c r="G1781">
        <v>0.5635705042620931</v>
      </c>
    </row>
    <row r="1782" spans="1:7" x14ac:dyDescent="0.3">
      <c r="A1782" s="13">
        <v>43175</v>
      </c>
      <c r="B1782">
        <v>5</v>
      </c>
      <c r="C1782">
        <v>0.54971651011254974</v>
      </c>
      <c r="D1782">
        <v>0</v>
      </c>
      <c r="E1782">
        <v>0.41750163363101722</v>
      </c>
      <c r="F1782">
        <v>0.7603525530552957</v>
      </c>
      <c r="G1782">
        <v>0.56247273287460209</v>
      </c>
    </row>
    <row r="1783" spans="1:7" x14ac:dyDescent="0.3">
      <c r="A1783" s="13">
        <v>43175</v>
      </c>
      <c r="B1783">
        <v>6</v>
      </c>
      <c r="C1783">
        <v>0.58001184733858002</v>
      </c>
      <c r="D1783">
        <v>0</v>
      </c>
      <c r="E1783">
        <v>0.41761054236549772</v>
      </c>
      <c r="F1783">
        <v>0.77266236643852482</v>
      </c>
      <c r="G1783">
        <v>0.56805330183834857</v>
      </c>
    </row>
    <row r="1784" spans="1:7" x14ac:dyDescent="0.3">
      <c r="A1784" s="13">
        <v>43175</v>
      </c>
      <c r="B1784">
        <v>7</v>
      </c>
      <c r="C1784">
        <v>0.62012355081662007</v>
      </c>
      <c r="D1784">
        <v>7.7715870776441328E-4</v>
      </c>
      <c r="E1784">
        <v>0.41706599869309519</v>
      </c>
      <c r="F1784">
        <v>0.78627702004037614</v>
      </c>
      <c r="G1784">
        <v>0.5763565780014378</v>
      </c>
    </row>
    <row r="1785" spans="1:7" x14ac:dyDescent="0.3">
      <c r="A1785" s="13">
        <v>43175</v>
      </c>
      <c r="B1785">
        <v>8</v>
      </c>
      <c r="C1785">
        <v>0.66040450198866041</v>
      </c>
      <c r="D1785">
        <v>1.7336617327052297E-2</v>
      </c>
      <c r="E1785">
        <v>0.41554127641036809</v>
      </c>
      <c r="F1785">
        <v>0.78834506868875864</v>
      </c>
      <c r="G1785">
        <v>0.58926794700626484</v>
      </c>
    </row>
    <row r="1786" spans="1:7" x14ac:dyDescent="0.3">
      <c r="A1786" s="13">
        <v>43175</v>
      </c>
      <c r="B1786">
        <v>9</v>
      </c>
      <c r="C1786">
        <v>0.68054497757468058</v>
      </c>
      <c r="D1786">
        <v>6.0666204356871277E-2</v>
      </c>
      <c r="E1786">
        <v>0.41445218906556308</v>
      </c>
      <c r="F1786">
        <v>0.78972376778768039</v>
      </c>
      <c r="G1786">
        <v>0.59122779090068811</v>
      </c>
    </row>
    <row r="1787" spans="1:7" x14ac:dyDescent="0.3">
      <c r="A1787" s="13">
        <v>43175</v>
      </c>
      <c r="B1787">
        <v>10</v>
      </c>
      <c r="C1787">
        <v>0.69188457307269191</v>
      </c>
      <c r="D1787">
        <v>0.10206485090509099</v>
      </c>
      <c r="E1787">
        <v>0.41417991722936182</v>
      </c>
      <c r="F1787">
        <v>0.78861588458318976</v>
      </c>
      <c r="G1787">
        <v>0.59080784635924821</v>
      </c>
    </row>
    <row r="1788" spans="1:7" x14ac:dyDescent="0.3">
      <c r="A1788" s="13">
        <v>43175</v>
      </c>
      <c r="B1788">
        <v>11</v>
      </c>
      <c r="C1788">
        <v>0.70254717779470255</v>
      </c>
      <c r="D1788">
        <v>0.13062842248738613</v>
      </c>
      <c r="E1788">
        <v>0.41559573077760836</v>
      </c>
      <c r="F1788">
        <v>0.77143138510020193</v>
      </c>
      <c r="G1788">
        <v>0.59547191126630383</v>
      </c>
    </row>
    <row r="1789" spans="1:7" x14ac:dyDescent="0.3">
      <c r="A1789" s="13">
        <v>43175</v>
      </c>
      <c r="B1789">
        <v>12</v>
      </c>
      <c r="C1789">
        <v>0.71134805788271138</v>
      </c>
      <c r="D1789">
        <v>0.15528826609914154</v>
      </c>
      <c r="E1789">
        <v>0.49836636898279241</v>
      </c>
      <c r="F1789">
        <v>0.76067260820325966</v>
      </c>
      <c r="G1789">
        <v>0.59824360686042932</v>
      </c>
    </row>
    <row r="1790" spans="1:7" x14ac:dyDescent="0.3">
      <c r="A1790" s="13">
        <v>43175</v>
      </c>
      <c r="B1790">
        <v>13</v>
      </c>
      <c r="C1790">
        <v>0.74079715663874079</v>
      </c>
      <c r="D1790">
        <v>0.15522250651617686</v>
      </c>
      <c r="E1790">
        <v>0.49961881942931824</v>
      </c>
      <c r="F1790">
        <v>0.7592200502240386</v>
      </c>
      <c r="G1790">
        <v>0.58918814830029798</v>
      </c>
    </row>
    <row r="1791" spans="1:7" x14ac:dyDescent="0.3">
      <c r="A1791" s="13">
        <v>43175</v>
      </c>
      <c r="B1791">
        <v>14</v>
      </c>
      <c r="C1791">
        <v>0.76770753998476771</v>
      </c>
      <c r="D1791">
        <v>0.15958655156746934</v>
      </c>
      <c r="E1791">
        <v>0.49923763885863648</v>
      </c>
      <c r="F1791">
        <v>0.7585553203013442</v>
      </c>
      <c r="G1791">
        <v>0.59394176851186187</v>
      </c>
    </row>
    <row r="1792" spans="1:7" x14ac:dyDescent="0.3">
      <c r="A1792" s="13">
        <v>43175</v>
      </c>
      <c r="B1792">
        <v>15</v>
      </c>
      <c r="C1792">
        <v>0.787001777100787</v>
      </c>
      <c r="D1792">
        <v>0.15573662689208254</v>
      </c>
      <c r="E1792">
        <v>0.49923763885863648</v>
      </c>
      <c r="F1792">
        <v>0.7580875473927815</v>
      </c>
      <c r="G1792">
        <v>0.59937968573482603</v>
      </c>
    </row>
    <row r="1793" spans="1:7" x14ac:dyDescent="0.3">
      <c r="A1793" s="13">
        <v>43175</v>
      </c>
      <c r="B1793">
        <v>16</v>
      </c>
      <c r="C1793">
        <v>0.8030803080308031</v>
      </c>
      <c r="D1793">
        <v>0.12411822377388268</v>
      </c>
      <c r="E1793">
        <v>0.50005445436724028</v>
      </c>
      <c r="F1793">
        <v>0.75889999507607464</v>
      </c>
      <c r="G1793">
        <v>0.60195101160521713</v>
      </c>
    </row>
    <row r="1794" spans="1:7" x14ac:dyDescent="0.3">
      <c r="A1794" s="13">
        <v>43175</v>
      </c>
      <c r="B1794">
        <v>17</v>
      </c>
      <c r="C1794">
        <v>0.80189557417280188</v>
      </c>
      <c r="D1794">
        <v>7.6334919534183032E-2</v>
      </c>
      <c r="E1794">
        <v>0.50005445436724028</v>
      </c>
      <c r="F1794">
        <v>0.75934314835787087</v>
      </c>
      <c r="G1794">
        <v>0.60566796754647234</v>
      </c>
    </row>
    <row r="1795" spans="1:7" x14ac:dyDescent="0.3">
      <c r="A1795" s="13">
        <v>43175</v>
      </c>
      <c r="B1795">
        <v>18</v>
      </c>
      <c r="C1795">
        <v>0.7883557586527884</v>
      </c>
      <c r="D1795">
        <v>2.6393505344460652E-2</v>
      </c>
      <c r="E1795">
        <v>0.5008168155086038</v>
      </c>
      <c r="F1795">
        <v>0.75776749224481754</v>
      </c>
      <c r="G1795">
        <v>0.61227164424360692</v>
      </c>
    </row>
    <row r="1796" spans="1:7" x14ac:dyDescent="0.3">
      <c r="A1796" s="13">
        <v>43175</v>
      </c>
      <c r="B1796">
        <v>19</v>
      </c>
      <c r="C1796">
        <v>0.75975289836675974</v>
      </c>
      <c r="D1796">
        <v>1.0103063200937372E-3</v>
      </c>
      <c r="E1796">
        <v>0.50098017861032451</v>
      </c>
      <c r="F1796">
        <v>0.75880151656900885</v>
      </c>
      <c r="G1796">
        <v>0.62510003081031107</v>
      </c>
    </row>
    <row r="1797" spans="1:7" x14ac:dyDescent="0.3">
      <c r="A1797" s="13">
        <v>43175</v>
      </c>
      <c r="B1797">
        <v>20</v>
      </c>
      <c r="C1797">
        <v>0.73402724887873405</v>
      </c>
      <c r="D1797">
        <v>0</v>
      </c>
      <c r="E1797">
        <v>0.5014158135482466</v>
      </c>
      <c r="F1797">
        <v>0.75685656605445861</v>
      </c>
      <c r="G1797">
        <v>0.63117859710383062</v>
      </c>
    </row>
    <row r="1798" spans="1:7" x14ac:dyDescent="0.3">
      <c r="A1798" s="13">
        <v>43175</v>
      </c>
      <c r="B1798">
        <v>21</v>
      </c>
      <c r="C1798">
        <v>0.72184141491072185</v>
      </c>
      <c r="D1798">
        <v>0</v>
      </c>
      <c r="E1798">
        <v>0.50277717272925293</v>
      </c>
      <c r="F1798">
        <v>0.7571520015756561</v>
      </c>
      <c r="G1798">
        <v>0.62210999281092738</v>
      </c>
    </row>
    <row r="1799" spans="1:7" x14ac:dyDescent="0.3">
      <c r="A1799" s="13">
        <v>43175</v>
      </c>
      <c r="B1799">
        <v>22</v>
      </c>
      <c r="C1799">
        <v>0.71033257171871034</v>
      </c>
      <c r="D1799">
        <v>0</v>
      </c>
      <c r="E1799">
        <v>0.5014158135482466</v>
      </c>
      <c r="F1799">
        <v>0.75722586045595552</v>
      </c>
      <c r="G1799">
        <v>0.61682078668994555</v>
      </c>
    </row>
    <row r="1800" spans="1:7" x14ac:dyDescent="0.3">
      <c r="A1800" s="13">
        <v>43175</v>
      </c>
      <c r="B1800">
        <v>23</v>
      </c>
      <c r="C1800">
        <v>0.69628501311669633</v>
      </c>
      <c r="D1800">
        <v>0</v>
      </c>
      <c r="E1800">
        <v>0.50157917664996732</v>
      </c>
      <c r="F1800">
        <v>0.75936776798463734</v>
      </c>
      <c r="G1800">
        <v>0.60790530964362743</v>
      </c>
    </row>
    <row r="1801" spans="1:7" x14ac:dyDescent="0.3">
      <c r="A1801" s="13">
        <v>43175</v>
      </c>
      <c r="B1801">
        <v>24</v>
      </c>
      <c r="C1801">
        <v>0.69036134382669034</v>
      </c>
      <c r="D1801">
        <v>0</v>
      </c>
      <c r="E1801">
        <v>0.50092572424308435</v>
      </c>
      <c r="F1801">
        <v>0.75894923432960759</v>
      </c>
      <c r="G1801">
        <v>0.60268429701139981</v>
      </c>
    </row>
    <row r="1802" spans="1:7" x14ac:dyDescent="0.3">
      <c r="A1802" s="13">
        <v>43176</v>
      </c>
      <c r="B1802">
        <v>1</v>
      </c>
      <c r="C1802">
        <v>0.66598967589066604</v>
      </c>
      <c r="D1802">
        <v>0</v>
      </c>
      <c r="E1802">
        <v>0.50038118057068182</v>
      </c>
      <c r="F1802">
        <v>0.75427150524398046</v>
      </c>
      <c r="G1802">
        <v>0.59940700421074244</v>
      </c>
    </row>
    <row r="1803" spans="1:7" x14ac:dyDescent="0.3">
      <c r="A1803" s="13">
        <v>43176</v>
      </c>
      <c r="B1803">
        <v>2</v>
      </c>
      <c r="C1803">
        <v>0.65024964034865029</v>
      </c>
      <c r="D1803">
        <v>0</v>
      </c>
      <c r="E1803">
        <v>0.50070790677412325</v>
      </c>
      <c r="F1803">
        <v>0.75604411837116547</v>
      </c>
      <c r="G1803">
        <v>0.59768285919687802</v>
      </c>
    </row>
    <row r="1804" spans="1:7" x14ac:dyDescent="0.3">
      <c r="A1804" s="13">
        <v>43176</v>
      </c>
      <c r="B1804">
        <v>3</v>
      </c>
      <c r="C1804">
        <v>0.63044766015063047</v>
      </c>
      <c r="D1804">
        <v>0</v>
      </c>
      <c r="E1804">
        <v>0.4942278370725332</v>
      </c>
      <c r="F1804">
        <v>0.75793982963218276</v>
      </c>
      <c r="G1804">
        <v>0.58952798603265899</v>
      </c>
    </row>
    <row r="1805" spans="1:7" x14ac:dyDescent="0.3">
      <c r="A1805" s="13">
        <v>43176</v>
      </c>
      <c r="B1805">
        <v>4</v>
      </c>
      <c r="C1805">
        <v>0.64111026487264111</v>
      </c>
      <c r="D1805">
        <v>0</v>
      </c>
      <c r="E1805">
        <v>0.50147026791548677</v>
      </c>
      <c r="F1805">
        <v>0.7655226746762519</v>
      </c>
      <c r="G1805">
        <v>0.58636623189894221</v>
      </c>
    </row>
    <row r="1806" spans="1:7" x14ac:dyDescent="0.3">
      <c r="A1806" s="13">
        <v>43176</v>
      </c>
      <c r="B1806">
        <v>5</v>
      </c>
      <c r="C1806">
        <v>0.6521113649826521</v>
      </c>
      <c r="D1806">
        <v>0</v>
      </c>
      <c r="E1806">
        <v>0.50098017861032451</v>
      </c>
      <c r="F1806">
        <v>0.76781229996553257</v>
      </c>
      <c r="G1806">
        <v>0.5859863407620417</v>
      </c>
    </row>
    <row r="1807" spans="1:7" x14ac:dyDescent="0.3">
      <c r="A1807" s="13">
        <v>43176</v>
      </c>
      <c r="B1807">
        <v>6</v>
      </c>
      <c r="C1807">
        <v>0.65261910806465262</v>
      </c>
      <c r="D1807">
        <v>0</v>
      </c>
      <c r="E1807">
        <v>0.5008168155086038</v>
      </c>
      <c r="F1807">
        <v>0.76365158304200109</v>
      </c>
      <c r="G1807">
        <v>0.58781164629762761</v>
      </c>
    </row>
    <row r="1808" spans="1:7" x14ac:dyDescent="0.3">
      <c r="A1808" s="13">
        <v>43176</v>
      </c>
      <c r="B1808">
        <v>7</v>
      </c>
      <c r="C1808">
        <v>0.69306930693069302</v>
      </c>
      <c r="D1808">
        <v>1.5423611277170664E-3</v>
      </c>
      <c r="E1808">
        <v>0.49863864081899367</v>
      </c>
      <c r="F1808">
        <v>0.75318824166625631</v>
      </c>
      <c r="G1808">
        <v>0.58936130224915273</v>
      </c>
    </row>
    <row r="1809" spans="1:7" x14ac:dyDescent="0.3">
      <c r="A1809" s="13">
        <v>43176</v>
      </c>
      <c r="B1809">
        <v>8</v>
      </c>
      <c r="C1809">
        <v>0.74587458745874591</v>
      </c>
      <c r="D1809">
        <v>2.4827231641120065E-2</v>
      </c>
      <c r="E1809">
        <v>0.49678719233282509</v>
      </c>
      <c r="F1809">
        <v>0.75550248658230346</v>
      </c>
      <c r="G1809">
        <v>0.59307137722090997</v>
      </c>
    </row>
    <row r="1810" spans="1:7" x14ac:dyDescent="0.3">
      <c r="A1810" s="13">
        <v>43176</v>
      </c>
      <c r="B1810">
        <v>9</v>
      </c>
      <c r="C1810">
        <v>0.76923076923076927</v>
      </c>
      <c r="D1810">
        <v>7.2132284368349314E-2</v>
      </c>
      <c r="E1810">
        <v>0.48072315399695054</v>
      </c>
      <c r="F1810">
        <v>0.75897385395637407</v>
      </c>
      <c r="G1810">
        <v>0.60134476738215059</v>
      </c>
    </row>
    <row r="1811" spans="1:7" x14ac:dyDescent="0.3">
      <c r="A1811" s="13">
        <v>43176</v>
      </c>
      <c r="B1811">
        <v>10</v>
      </c>
      <c r="C1811">
        <v>0.7594144029787594</v>
      </c>
      <c r="D1811">
        <v>0.12038188383270762</v>
      </c>
      <c r="E1811">
        <v>0.40546721847092138</v>
      </c>
      <c r="F1811">
        <v>0.76123885961888815</v>
      </c>
      <c r="G1811">
        <v>0.60127462257368802</v>
      </c>
    </row>
    <row r="1812" spans="1:7" x14ac:dyDescent="0.3">
      <c r="A1812" s="13">
        <v>43176</v>
      </c>
      <c r="B1812">
        <v>11</v>
      </c>
      <c r="C1812">
        <v>0.76127612761276131</v>
      </c>
      <c r="D1812">
        <v>0.15877950214017553</v>
      </c>
      <c r="E1812">
        <v>0.40105641472446091</v>
      </c>
      <c r="F1812">
        <v>0.76123885961888815</v>
      </c>
      <c r="G1812">
        <v>0.60094597925439042</v>
      </c>
    </row>
    <row r="1813" spans="1:7" x14ac:dyDescent="0.3">
      <c r="A1813" s="13">
        <v>43176</v>
      </c>
      <c r="B1813">
        <v>12</v>
      </c>
      <c r="C1813">
        <v>0.75027502750275032</v>
      </c>
      <c r="D1813">
        <v>0.17930247016906192</v>
      </c>
      <c r="E1813">
        <v>0.35302766281855807</v>
      </c>
      <c r="F1813">
        <v>0.76153429514008564</v>
      </c>
      <c r="G1813">
        <v>0.60099229742220395</v>
      </c>
    </row>
    <row r="1814" spans="1:7" x14ac:dyDescent="0.3">
      <c r="A1814" s="13">
        <v>43176</v>
      </c>
      <c r="B1814">
        <v>13</v>
      </c>
      <c r="C1814">
        <v>0.76178387069476183</v>
      </c>
      <c r="D1814">
        <v>0.18983595973122264</v>
      </c>
      <c r="E1814">
        <v>0.34344369418427356</v>
      </c>
      <c r="F1814">
        <v>0.76175587178098381</v>
      </c>
      <c r="G1814">
        <v>0.60151206737188045</v>
      </c>
    </row>
    <row r="1815" spans="1:7" x14ac:dyDescent="0.3">
      <c r="A1815" s="13">
        <v>43176</v>
      </c>
      <c r="B1815">
        <v>14</v>
      </c>
      <c r="C1815">
        <v>0.77837014470677834</v>
      </c>
      <c r="D1815">
        <v>0.17982256868887347</v>
      </c>
      <c r="E1815">
        <v>0.34284469614463081</v>
      </c>
      <c r="F1815">
        <v>0.7608203259638584</v>
      </c>
      <c r="G1815">
        <v>0.601439046934374</v>
      </c>
    </row>
    <row r="1816" spans="1:7" x14ac:dyDescent="0.3">
      <c r="A1816" s="13">
        <v>43176</v>
      </c>
      <c r="B1816">
        <v>15</v>
      </c>
      <c r="C1816">
        <v>0.78514005246678509</v>
      </c>
      <c r="D1816">
        <v>0.15201224323871923</v>
      </c>
      <c r="E1816">
        <v>0.37230450882160748</v>
      </c>
      <c r="F1816">
        <v>0.7613865773794869</v>
      </c>
      <c r="G1816">
        <v>0.59663376810105784</v>
      </c>
    </row>
    <row r="1817" spans="1:7" x14ac:dyDescent="0.3">
      <c r="A1817" s="13">
        <v>43176</v>
      </c>
      <c r="B1817">
        <v>16</v>
      </c>
      <c r="C1817">
        <v>0.77887788778877887</v>
      </c>
      <c r="D1817">
        <v>0.10814462325737105</v>
      </c>
      <c r="E1817">
        <v>0.41608582008277062</v>
      </c>
      <c r="F1817">
        <v>0.7613865773794869</v>
      </c>
      <c r="G1817">
        <v>0.59841172845845736</v>
      </c>
    </row>
    <row r="1818" spans="1:7" x14ac:dyDescent="0.3">
      <c r="A1818" s="13">
        <v>43176</v>
      </c>
      <c r="B1818">
        <v>17</v>
      </c>
      <c r="C1818">
        <v>0.77532368621477532</v>
      </c>
      <c r="D1818">
        <v>5.7545613238001864E-2</v>
      </c>
      <c r="E1818">
        <v>0.45148115878893486</v>
      </c>
      <c r="F1818">
        <v>0.76155891476685211</v>
      </c>
      <c r="G1818">
        <v>0.59900903769128078</v>
      </c>
    </row>
    <row r="1819" spans="1:7" x14ac:dyDescent="0.3">
      <c r="A1819" s="13">
        <v>43176</v>
      </c>
      <c r="B1819">
        <v>18</v>
      </c>
      <c r="C1819">
        <v>0.75687568756875689</v>
      </c>
      <c r="D1819">
        <v>1.6942059829264212E-2</v>
      </c>
      <c r="E1819">
        <v>0.55603354389021997</v>
      </c>
      <c r="F1819">
        <v>0.75865379880841011</v>
      </c>
      <c r="G1819">
        <v>0.60162421690459078</v>
      </c>
    </row>
    <row r="1820" spans="1:7" x14ac:dyDescent="0.3">
      <c r="A1820" s="13">
        <v>43176</v>
      </c>
      <c r="B1820">
        <v>19</v>
      </c>
      <c r="C1820">
        <v>0.73978167047473975</v>
      </c>
      <c r="D1820">
        <v>5.2009851981156888E-4</v>
      </c>
      <c r="E1820">
        <v>0.63526464822478768</v>
      </c>
      <c r="F1820">
        <v>0.7538529715889507</v>
      </c>
      <c r="G1820">
        <v>0.60788363972476123</v>
      </c>
    </row>
    <row r="1821" spans="1:7" x14ac:dyDescent="0.3">
      <c r="A1821" s="13">
        <v>43176</v>
      </c>
      <c r="B1821">
        <v>20</v>
      </c>
      <c r="C1821">
        <v>0.7375814504527376</v>
      </c>
      <c r="D1821">
        <v>0</v>
      </c>
      <c r="E1821">
        <v>0.71917882814201695</v>
      </c>
      <c r="F1821">
        <v>0.75427150524398046</v>
      </c>
      <c r="G1821">
        <v>0.61103378864126534</v>
      </c>
    </row>
    <row r="1822" spans="1:7" x14ac:dyDescent="0.3">
      <c r="A1822" s="13">
        <v>43176</v>
      </c>
      <c r="B1822">
        <v>21</v>
      </c>
      <c r="C1822">
        <v>0.74062790894474062</v>
      </c>
      <c r="D1822">
        <v>0</v>
      </c>
      <c r="E1822">
        <v>0.73420823350032671</v>
      </c>
      <c r="F1822">
        <v>0.74105076567039241</v>
      </c>
      <c r="G1822">
        <v>0.6131841429598438</v>
      </c>
    </row>
    <row r="1823" spans="1:7" x14ac:dyDescent="0.3">
      <c r="A1823" s="13">
        <v>43176</v>
      </c>
      <c r="B1823">
        <v>22</v>
      </c>
      <c r="C1823">
        <v>0.72590335956672591</v>
      </c>
      <c r="D1823">
        <v>0</v>
      </c>
      <c r="E1823">
        <v>0.74221302548464385</v>
      </c>
      <c r="F1823">
        <v>0.67760598749322964</v>
      </c>
      <c r="G1823">
        <v>0.60983454862894104</v>
      </c>
    </row>
    <row r="1824" spans="1:7" x14ac:dyDescent="0.3">
      <c r="A1824" s="13">
        <v>43176</v>
      </c>
      <c r="B1824">
        <v>23</v>
      </c>
      <c r="C1824">
        <v>0.69814673775069813</v>
      </c>
      <c r="D1824">
        <v>0</v>
      </c>
      <c r="E1824">
        <v>0.62067087780439989</v>
      </c>
      <c r="F1824">
        <v>0.63454626027869421</v>
      </c>
      <c r="G1824">
        <v>0.60345691691486081</v>
      </c>
    </row>
    <row r="1825" spans="1:7" x14ac:dyDescent="0.3">
      <c r="A1825" s="13">
        <v>43176</v>
      </c>
      <c r="B1825">
        <v>24</v>
      </c>
      <c r="C1825">
        <v>0.66548193280866552</v>
      </c>
      <c r="D1825">
        <v>0</v>
      </c>
      <c r="E1825">
        <v>0.48867349161402746</v>
      </c>
      <c r="F1825">
        <v>0.63796838839923187</v>
      </c>
      <c r="G1825">
        <v>0.59994094690356359</v>
      </c>
    </row>
    <row r="1826" spans="1:7" x14ac:dyDescent="0.3">
      <c r="A1826" s="13">
        <v>43177</v>
      </c>
      <c r="B1826">
        <v>1</v>
      </c>
      <c r="C1826">
        <v>0.64551070491664553</v>
      </c>
      <c r="D1826">
        <v>0</v>
      </c>
      <c r="E1826">
        <v>0.53022217381834025</v>
      </c>
      <c r="F1826">
        <v>0.67716283421143331</v>
      </c>
      <c r="G1826">
        <v>0.59739878812776026</v>
      </c>
    </row>
    <row r="1827" spans="1:7" x14ac:dyDescent="0.3">
      <c r="A1827" s="13">
        <v>43177</v>
      </c>
      <c r="B1827">
        <v>2</v>
      </c>
      <c r="C1827">
        <v>0.62503173394262501</v>
      </c>
      <c r="D1827">
        <v>0</v>
      </c>
      <c r="E1827">
        <v>0.53713787845785232</v>
      </c>
      <c r="F1827">
        <v>0.68538578955143037</v>
      </c>
      <c r="G1827">
        <v>0.59689411523056368</v>
      </c>
    </row>
    <row r="1828" spans="1:7" x14ac:dyDescent="0.3">
      <c r="A1828" s="13">
        <v>43177</v>
      </c>
      <c r="B1828">
        <v>3</v>
      </c>
      <c r="C1828">
        <v>0.61538461538461542</v>
      </c>
      <c r="D1828">
        <v>0</v>
      </c>
      <c r="E1828">
        <v>0.54002395992158569</v>
      </c>
      <c r="F1828">
        <v>0.693264070116697</v>
      </c>
      <c r="G1828">
        <v>0.59448341378247926</v>
      </c>
    </row>
    <row r="1829" spans="1:7" x14ac:dyDescent="0.3">
      <c r="A1829" s="13">
        <v>43177</v>
      </c>
      <c r="B1829">
        <v>4</v>
      </c>
      <c r="C1829">
        <v>0.60522975374460519</v>
      </c>
      <c r="D1829">
        <v>0</v>
      </c>
      <c r="E1829">
        <v>0.62508168155086041</v>
      </c>
      <c r="F1829">
        <v>0.67846767443005562</v>
      </c>
      <c r="G1829">
        <v>0.59456280168429698</v>
      </c>
    </row>
    <row r="1830" spans="1:7" x14ac:dyDescent="0.3">
      <c r="A1830" s="13">
        <v>43177</v>
      </c>
      <c r="B1830">
        <v>5</v>
      </c>
      <c r="C1830">
        <v>0.59270542438859275</v>
      </c>
      <c r="D1830">
        <v>0</v>
      </c>
      <c r="E1830">
        <v>0.66967980832062735</v>
      </c>
      <c r="F1830">
        <v>0.64513269978827126</v>
      </c>
      <c r="G1830">
        <v>0.59073996097360582</v>
      </c>
    </row>
    <row r="1831" spans="1:7" x14ac:dyDescent="0.3">
      <c r="A1831" s="13">
        <v>43177</v>
      </c>
      <c r="B1831">
        <v>6</v>
      </c>
      <c r="C1831">
        <v>0.56647203181856642</v>
      </c>
      <c r="D1831">
        <v>0</v>
      </c>
      <c r="E1831">
        <v>0.64991287301241563</v>
      </c>
      <c r="F1831">
        <v>0.63124723029198881</v>
      </c>
      <c r="G1831">
        <v>0.59011348464619484</v>
      </c>
    </row>
    <row r="1832" spans="1:7" x14ac:dyDescent="0.3">
      <c r="A1832" s="13">
        <v>43177</v>
      </c>
      <c r="B1832">
        <v>7</v>
      </c>
      <c r="C1832">
        <v>0.556994160954557</v>
      </c>
      <c r="D1832">
        <v>2.4091919940696814E-3</v>
      </c>
      <c r="E1832">
        <v>0.66009583968634289</v>
      </c>
      <c r="F1832">
        <v>0.60913880545570931</v>
      </c>
      <c r="G1832">
        <v>0.59101581595974118</v>
      </c>
    </row>
    <row r="1833" spans="1:7" x14ac:dyDescent="0.3">
      <c r="A1833" s="13">
        <v>43177</v>
      </c>
      <c r="B1833">
        <v>8</v>
      </c>
      <c r="C1833">
        <v>0.61775408310061775</v>
      </c>
      <c r="D1833">
        <v>3.3668906477916739E-2</v>
      </c>
      <c r="E1833">
        <v>0.68345676323241122</v>
      </c>
      <c r="F1833">
        <v>0.62208872913486635</v>
      </c>
      <c r="G1833">
        <v>0.5899415631097874</v>
      </c>
    </row>
    <row r="1834" spans="1:7" x14ac:dyDescent="0.3">
      <c r="A1834" s="13">
        <v>43177</v>
      </c>
      <c r="B1834">
        <v>9</v>
      </c>
      <c r="C1834">
        <v>0.64923415418464925</v>
      </c>
      <c r="D1834">
        <v>9.7102991463210497E-2</v>
      </c>
      <c r="E1834">
        <v>0.64555652363319538</v>
      </c>
      <c r="F1834">
        <v>0.63043478260869568</v>
      </c>
      <c r="G1834">
        <v>0.590612611687378</v>
      </c>
    </row>
    <row r="1835" spans="1:7" x14ac:dyDescent="0.3">
      <c r="A1835" s="13">
        <v>43177</v>
      </c>
      <c r="B1835">
        <v>10</v>
      </c>
      <c r="C1835">
        <v>0.60912245070660909</v>
      </c>
      <c r="D1835">
        <v>0.16932494799014802</v>
      </c>
      <c r="E1835">
        <v>0.60776519276846008</v>
      </c>
      <c r="F1835">
        <v>0.63895317346989022</v>
      </c>
      <c r="G1835">
        <v>0.58580260860634692</v>
      </c>
    </row>
    <row r="1836" spans="1:7" x14ac:dyDescent="0.3">
      <c r="A1836" s="13">
        <v>43177</v>
      </c>
      <c r="B1836">
        <v>11</v>
      </c>
      <c r="C1836">
        <v>0.57425742574257421</v>
      </c>
      <c r="D1836">
        <v>0.22634448456443243</v>
      </c>
      <c r="E1836">
        <v>0.479089522979743</v>
      </c>
      <c r="F1836">
        <v>0.70362893298537599</v>
      </c>
      <c r="G1836">
        <v>0.58503235082674321</v>
      </c>
    </row>
    <row r="1837" spans="1:7" x14ac:dyDescent="0.3">
      <c r="A1837" s="13">
        <v>43177</v>
      </c>
      <c r="B1837">
        <v>12</v>
      </c>
      <c r="C1837">
        <v>0.56765676567656764</v>
      </c>
      <c r="D1837">
        <v>0.26720509816112292</v>
      </c>
      <c r="E1837">
        <v>0.43182313221520369</v>
      </c>
      <c r="F1837">
        <v>0.74767344527056967</v>
      </c>
      <c r="G1837">
        <v>0.5848385539693951</v>
      </c>
    </row>
    <row r="1838" spans="1:7" x14ac:dyDescent="0.3">
      <c r="A1838" s="13">
        <v>43177</v>
      </c>
      <c r="B1838">
        <v>13</v>
      </c>
      <c r="C1838">
        <v>0.57967335195057967</v>
      </c>
      <c r="D1838">
        <v>0.29140462469212558</v>
      </c>
      <c r="E1838">
        <v>0.42790241777390547</v>
      </c>
      <c r="F1838">
        <v>0.72467871387069771</v>
      </c>
      <c r="G1838">
        <v>0.58331488138030207</v>
      </c>
    </row>
    <row r="1839" spans="1:7" x14ac:dyDescent="0.3">
      <c r="A1839" s="13">
        <v>43177</v>
      </c>
      <c r="B1839">
        <v>14</v>
      </c>
      <c r="C1839">
        <v>0.56731827028856729</v>
      </c>
      <c r="D1839">
        <v>0.29352686577871301</v>
      </c>
      <c r="E1839">
        <v>0.42354606839468523</v>
      </c>
      <c r="F1839">
        <v>0.66933379289969963</v>
      </c>
      <c r="G1839">
        <v>0.58397237342097164</v>
      </c>
    </row>
    <row r="1840" spans="1:7" x14ac:dyDescent="0.3">
      <c r="A1840" s="13">
        <v>43177</v>
      </c>
      <c r="B1840">
        <v>15</v>
      </c>
      <c r="C1840">
        <v>0.55039350088855044</v>
      </c>
      <c r="D1840">
        <v>0.2574188765871972</v>
      </c>
      <c r="E1840">
        <v>0.42626878675669788</v>
      </c>
      <c r="F1840">
        <v>0.69902506278004828</v>
      </c>
      <c r="G1840">
        <v>0.58494279552223472</v>
      </c>
    </row>
    <row r="1841" spans="1:7" x14ac:dyDescent="0.3">
      <c r="A1841" s="13">
        <v>43177</v>
      </c>
      <c r="B1841">
        <v>16</v>
      </c>
      <c r="C1841">
        <v>0.52534484217652533</v>
      </c>
      <c r="D1841">
        <v>0.19004519476792844</v>
      </c>
      <c r="E1841">
        <v>0.42850141581354823</v>
      </c>
      <c r="F1841">
        <v>0.71140873504357671</v>
      </c>
      <c r="G1841">
        <v>0.59025849851083489</v>
      </c>
    </row>
    <row r="1842" spans="1:7" x14ac:dyDescent="0.3">
      <c r="A1842" s="13">
        <v>43177</v>
      </c>
      <c r="B1842">
        <v>17</v>
      </c>
      <c r="C1842">
        <v>0.4754167724464754</v>
      </c>
      <c r="D1842">
        <v>0.10487457854085463</v>
      </c>
      <c r="E1842">
        <v>0.43950119799607928</v>
      </c>
      <c r="F1842">
        <v>0.7386134226205131</v>
      </c>
      <c r="G1842">
        <v>0.60042620930471402</v>
      </c>
    </row>
    <row r="1843" spans="1:7" x14ac:dyDescent="0.3">
      <c r="A1843" s="13">
        <v>43177</v>
      </c>
      <c r="B1843">
        <v>18</v>
      </c>
      <c r="C1843">
        <v>0.42413472116442413</v>
      </c>
      <c r="D1843">
        <v>3.404552954398718E-2</v>
      </c>
      <c r="E1843">
        <v>0.49128730124155956</v>
      </c>
      <c r="F1843">
        <v>0.74961839578511991</v>
      </c>
      <c r="G1843">
        <v>0.60366139468008628</v>
      </c>
    </row>
    <row r="1844" spans="1:7" x14ac:dyDescent="0.3">
      <c r="A1844" s="13">
        <v>43177</v>
      </c>
      <c r="B1844">
        <v>19</v>
      </c>
      <c r="C1844">
        <v>0.41651857493441652</v>
      </c>
      <c r="D1844">
        <v>1.4347545374112246E-3</v>
      </c>
      <c r="E1844">
        <v>0.54356349379220215</v>
      </c>
      <c r="F1844">
        <v>0.75368063420158549</v>
      </c>
      <c r="G1844">
        <v>0.607342713361405</v>
      </c>
    </row>
    <row r="1845" spans="1:7" x14ac:dyDescent="0.3">
      <c r="A1845" s="13">
        <v>43177</v>
      </c>
      <c r="B1845">
        <v>20</v>
      </c>
      <c r="C1845">
        <v>0.39434712702039437</v>
      </c>
      <c r="D1845">
        <v>0</v>
      </c>
      <c r="E1845">
        <v>0.56518187758658245</v>
      </c>
      <c r="F1845">
        <v>0.75919543059727213</v>
      </c>
      <c r="G1845">
        <v>0.61119954811543598</v>
      </c>
    </row>
    <row r="1846" spans="1:7" x14ac:dyDescent="0.3">
      <c r="A1846" s="13">
        <v>43177</v>
      </c>
      <c r="B1846">
        <v>21</v>
      </c>
      <c r="C1846">
        <v>0.36726749598036729</v>
      </c>
      <c r="D1846">
        <v>0</v>
      </c>
      <c r="E1846">
        <v>0.6434872576780658</v>
      </c>
      <c r="F1846">
        <v>0.76008173716086469</v>
      </c>
      <c r="G1846">
        <v>0.61324083393242279</v>
      </c>
    </row>
    <row r="1847" spans="1:7" x14ac:dyDescent="0.3">
      <c r="A1847" s="13">
        <v>43177</v>
      </c>
      <c r="B1847">
        <v>22</v>
      </c>
      <c r="C1847">
        <v>0.34357281882034357</v>
      </c>
      <c r="D1847">
        <v>0</v>
      </c>
      <c r="E1847">
        <v>0.64223480723153992</v>
      </c>
      <c r="F1847">
        <v>0.759884780146733</v>
      </c>
      <c r="G1847">
        <v>0.61588867207558795</v>
      </c>
    </row>
    <row r="1848" spans="1:7" x14ac:dyDescent="0.3">
      <c r="A1848" s="13">
        <v>43177</v>
      </c>
      <c r="B1848">
        <v>23</v>
      </c>
      <c r="C1848">
        <v>0.3141237200643141</v>
      </c>
      <c r="D1848">
        <v>0</v>
      </c>
      <c r="E1848">
        <v>0.74961881942931818</v>
      </c>
      <c r="F1848">
        <v>0.759884780146733</v>
      </c>
      <c r="G1848">
        <v>0.60657769333470268</v>
      </c>
    </row>
    <row r="1849" spans="1:7" x14ac:dyDescent="0.3">
      <c r="A1849" s="13">
        <v>43177</v>
      </c>
      <c r="B1849">
        <v>24</v>
      </c>
      <c r="C1849">
        <v>0.29296775831429295</v>
      </c>
      <c r="D1849">
        <v>0</v>
      </c>
      <c r="E1849">
        <v>0.80853844478327164</v>
      </c>
      <c r="F1849">
        <v>0.75520705106110586</v>
      </c>
      <c r="G1849">
        <v>0.60355571531272467</v>
      </c>
    </row>
    <row r="1850" spans="1:7" x14ac:dyDescent="0.3">
      <c r="A1850" s="13">
        <v>43178</v>
      </c>
      <c r="B1850">
        <v>1</v>
      </c>
      <c r="C1850">
        <v>0.27519675044427522</v>
      </c>
      <c r="D1850">
        <v>0</v>
      </c>
      <c r="E1850">
        <v>0.7750490089305162</v>
      </c>
      <c r="F1850">
        <v>0.76136195775272042</v>
      </c>
      <c r="G1850">
        <v>0.60248670021567219</v>
      </c>
    </row>
    <row r="1851" spans="1:7" x14ac:dyDescent="0.3">
      <c r="A1851" s="13">
        <v>43178</v>
      </c>
      <c r="B1851">
        <v>2</v>
      </c>
      <c r="C1851">
        <v>0.25353304561225354</v>
      </c>
      <c r="D1851">
        <v>0</v>
      </c>
      <c r="E1851">
        <v>0.68383794380309304</v>
      </c>
      <c r="F1851">
        <v>0.77184991875523168</v>
      </c>
      <c r="G1851">
        <v>0.60078186299681624</v>
      </c>
    </row>
    <row r="1852" spans="1:7" x14ac:dyDescent="0.3">
      <c r="A1852" s="13">
        <v>43178</v>
      </c>
      <c r="B1852">
        <v>3</v>
      </c>
      <c r="C1852">
        <v>0.24574765168824575</v>
      </c>
      <c r="D1852">
        <v>0</v>
      </c>
      <c r="E1852">
        <v>0.58140927902417772</v>
      </c>
      <c r="F1852">
        <v>0.77901423014427096</v>
      </c>
      <c r="G1852">
        <v>0.59927472527472536</v>
      </c>
    </row>
    <row r="1853" spans="1:7" x14ac:dyDescent="0.3">
      <c r="A1853" s="13">
        <v>43178</v>
      </c>
      <c r="B1853">
        <v>4</v>
      </c>
      <c r="C1853">
        <v>0.23745451468223747</v>
      </c>
      <c r="D1853">
        <v>0</v>
      </c>
      <c r="E1853">
        <v>0.47081245915922459</v>
      </c>
      <c r="F1853">
        <v>0.78676941257570532</v>
      </c>
      <c r="G1853">
        <v>0.59727226044983051</v>
      </c>
    </row>
    <row r="1854" spans="1:7" x14ac:dyDescent="0.3">
      <c r="A1854" s="13">
        <v>43178</v>
      </c>
      <c r="B1854">
        <v>5</v>
      </c>
      <c r="C1854">
        <v>0.22171447914022172</v>
      </c>
      <c r="D1854">
        <v>0</v>
      </c>
      <c r="E1854">
        <v>0.41619472881725117</v>
      </c>
      <c r="F1854">
        <v>0.78251021714510804</v>
      </c>
      <c r="G1854">
        <v>0.59834137824792033</v>
      </c>
    </row>
    <row r="1855" spans="1:7" x14ac:dyDescent="0.3">
      <c r="A1855" s="13">
        <v>43178</v>
      </c>
      <c r="B1855">
        <v>6</v>
      </c>
      <c r="C1855">
        <v>0.20935939747820936</v>
      </c>
      <c r="D1855">
        <v>0</v>
      </c>
      <c r="E1855">
        <v>0.36805706817686779</v>
      </c>
      <c r="F1855">
        <v>0.78883746122408782</v>
      </c>
      <c r="G1855">
        <v>0.60192975249050018</v>
      </c>
    </row>
    <row r="1856" spans="1:7" x14ac:dyDescent="0.3">
      <c r="A1856" s="13">
        <v>43178</v>
      </c>
      <c r="B1856">
        <v>7</v>
      </c>
      <c r="C1856">
        <v>0.14487602606414487</v>
      </c>
      <c r="D1856">
        <v>4.1787225902101916E-3</v>
      </c>
      <c r="E1856">
        <v>0.29236549771291659</v>
      </c>
      <c r="F1856">
        <v>0.7878280565266631</v>
      </c>
      <c r="G1856">
        <v>0.60680055458560123</v>
      </c>
    </row>
    <row r="1857" spans="1:7" x14ac:dyDescent="0.3">
      <c r="A1857" s="13">
        <v>43178</v>
      </c>
      <c r="B1857">
        <v>8</v>
      </c>
      <c r="C1857">
        <v>0.10137936870610138</v>
      </c>
      <c r="D1857">
        <v>5.6409765895884645E-2</v>
      </c>
      <c r="E1857">
        <v>0.22876279677630146</v>
      </c>
      <c r="F1857">
        <v>0.79105322763306907</v>
      </c>
      <c r="G1857">
        <v>0.61640043134435651</v>
      </c>
    </row>
    <row r="1858" spans="1:7" x14ac:dyDescent="0.3">
      <c r="A1858" s="13">
        <v>43178</v>
      </c>
      <c r="B1858">
        <v>9</v>
      </c>
      <c r="C1858">
        <v>9.9179148684099175E-2</v>
      </c>
      <c r="D1858">
        <v>0.15829527248379924</v>
      </c>
      <c r="E1858">
        <v>0.17517969941189285</v>
      </c>
      <c r="F1858">
        <v>0.79235806785169138</v>
      </c>
      <c r="G1858">
        <v>0.61484338091814728</v>
      </c>
    </row>
    <row r="1859" spans="1:7" x14ac:dyDescent="0.3">
      <c r="A1859" s="13">
        <v>43178</v>
      </c>
      <c r="B1859">
        <v>10</v>
      </c>
      <c r="C1859">
        <v>0.11305745959211305</v>
      </c>
      <c r="D1859">
        <v>0.25991176259594923</v>
      </c>
      <c r="E1859">
        <v>0.12121542147680243</v>
      </c>
      <c r="F1859">
        <v>0.79095474912600328</v>
      </c>
      <c r="G1859">
        <v>0.61205905309643638</v>
      </c>
    </row>
    <row r="1860" spans="1:7" x14ac:dyDescent="0.3">
      <c r="A1860" s="13">
        <v>43178</v>
      </c>
      <c r="B1860">
        <v>11</v>
      </c>
      <c r="C1860">
        <v>0.12405855970212405</v>
      </c>
      <c r="D1860">
        <v>0.33796240943111983</v>
      </c>
      <c r="E1860">
        <v>7.9775648006970165E-2</v>
      </c>
      <c r="F1860">
        <v>0.78994534442857844</v>
      </c>
      <c r="G1860">
        <v>0.61677395501694565</v>
      </c>
    </row>
    <row r="1861" spans="1:7" x14ac:dyDescent="0.3">
      <c r="A1861" s="13">
        <v>43178</v>
      </c>
      <c r="B1861">
        <v>12</v>
      </c>
      <c r="C1861">
        <v>0.13759837522213761</v>
      </c>
      <c r="D1861">
        <v>0.39199287405246419</v>
      </c>
      <c r="E1861">
        <v>6.055325637116097E-2</v>
      </c>
      <c r="F1861">
        <v>0.79031463883007536</v>
      </c>
      <c r="G1861">
        <v>0.62426887131560027</v>
      </c>
    </row>
    <row r="1862" spans="1:7" x14ac:dyDescent="0.3">
      <c r="A1862" s="13">
        <v>43178</v>
      </c>
      <c r="B1862">
        <v>13</v>
      </c>
      <c r="C1862">
        <v>0.12778200897012779</v>
      </c>
      <c r="D1862">
        <v>0.41543317630742005</v>
      </c>
      <c r="E1862">
        <v>5.5053365279895447E-2</v>
      </c>
      <c r="F1862">
        <v>0.79031463883007536</v>
      </c>
      <c r="G1862">
        <v>0.61968953476430111</v>
      </c>
    </row>
    <row r="1863" spans="1:7" x14ac:dyDescent="0.3">
      <c r="A1863" s="13">
        <v>43178</v>
      </c>
      <c r="B1863">
        <v>14</v>
      </c>
      <c r="C1863">
        <v>0.11153423034611154</v>
      </c>
      <c r="D1863">
        <v>0.40350677921518929</v>
      </c>
      <c r="E1863">
        <v>6.7741232846874319E-2</v>
      </c>
      <c r="F1863">
        <v>0.7904623565906741</v>
      </c>
      <c r="G1863">
        <v>0.6212490500154052</v>
      </c>
    </row>
    <row r="1864" spans="1:7" x14ac:dyDescent="0.3">
      <c r="A1864" s="13">
        <v>43178</v>
      </c>
      <c r="B1864">
        <v>15</v>
      </c>
      <c r="C1864">
        <v>8.6824067022086823E-2</v>
      </c>
      <c r="D1864">
        <v>0.35161051196824411</v>
      </c>
      <c r="E1864">
        <v>0.10302766281855805</v>
      </c>
      <c r="F1864">
        <v>0.79061007435127284</v>
      </c>
      <c r="G1864">
        <v>0.61764896785457535</v>
      </c>
    </row>
    <row r="1865" spans="1:7" x14ac:dyDescent="0.3">
      <c r="A1865" s="13">
        <v>43178</v>
      </c>
      <c r="B1865">
        <v>16</v>
      </c>
      <c r="C1865">
        <v>6.6852839130066857E-2</v>
      </c>
      <c r="D1865">
        <v>0.26424591692771227</v>
      </c>
      <c r="E1865">
        <v>0.14778915269004575</v>
      </c>
      <c r="F1865">
        <v>0.79063469397803932</v>
      </c>
      <c r="G1865">
        <v>0.62140289616925126</v>
      </c>
    </row>
    <row r="1866" spans="1:7" x14ac:dyDescent="0.3">
      <c r="A1866" s="13">
        <v>43178</v>
      </c>
      <c r="B1866">
        <v>17</v>
      </c>
      <c r="C1866">
        <v>5.2974528222052973E-2</v>
      </c>
      <c r="D1866">
        <v>0.15243669145603672</v>
      </c>
      <c r="E1866">
        <v>0.20529296449575257</v>
      </c>
      <c r="F1866">
        <v>0.78910827711851883</v>
      </c>
      <c r="G1866">
        <v>0.62125685529423846</v>
      </c>
    </row>
    <row r="1867" spans="1:7" x14ac:dyDescent="0.3">
      <c r="A1867" s="13">
        <v>43178</v>
      </c>
      <c r="B1867">
        <v>18</v>
      </c>
      <c r="C1867">
        <v>4.7389354320047386E-2</v>
      </c>
      <c r="D1867">
        <v>5.0419665702192785E-2</v>
      </c>
      <c r="E1867">
        <v>0.29035068612502724</v>
      </c>
      <c r="F1867">
        <v>0.78935447338618348</v>
      </c>
      <c r="G1867">
        <v>0.62350970524802296</v>
      </c>
    </row>
    <row r="1868" spans="1:7" x14ac:dyDescent="0.3">
      <c r="A1868" s="13">
        <v>43178</v>
      </c>
      <c r="B1868">
        <v>19</v>
      </c>
      <c r="C1868">
        <v>4.8404840484048403E-2</v>
      </c>
      <c r="D1868">
        <v>2.4271264257873216E-3</v>
      </c>
      <c r="E1868">
        <v>0.4292637769549118</v>
      </c>
      <c r="F1868">
        <v>0.78868974346348908</v>
      </c>
      <c r="G1868">
        <v>0.63756085036458865</v>
      </c>
    </row>
    <row r="1869" spans="1:7" x14ac:dyDescent="0.3">
      <c r="A1869" s="13">
        <v>43178</v>
      </c>
      <c r="B1869">
        <v>20</v>
      </c>
      <c r="C1869">
        <v>4.7727849708047727E-2</v>
      </c>
      <c r="D1869">
        <v>0</v>
      </c>
      <c r="E1869">
        <v>0.59910694837725986</v>
      </c>
      <c r="F1869">
        <v>0.7873602836181004</v>
      </c>
      <c r="G1869">
        <v>0.64187408852829408</v>
      </c>
    </row>
    <row r="1870" spans="1:7" x14ac:dyDescent="0.3">
      <c r="A1870" s="13">
        <v>43178</v>
      </c>
      <c r="B1870">
        <v>21</v>
      </c>
      <c r="C1870">
        <v>5.2805280528052806E-2</v>
      </c>
      <c r="D1870">
        <v>0</v>
      </c>
      <c r="E1870">
        <v>0.70703550424744066</v>
      </c>
      <c r="F1870">
        <v>0.78472598355408929</v>
      </c>
      <c r="G1870">
        <v>0.63559237958303383</v>
      </c>
    </row>
    <row r="1871" spans="1:7" x14ac:dyDescent="0.3">
      <c r="A1871" s="13">
        <v>43178</v>
      </c>
      <c r="B1871">
        <v>22</v>
      </c>
      <c r="C1871">
        <v>5.6020986714056024E-2</v>
      </c>
      <c r="D1871">
        <v>0</v>
      </c>
      <c r="E1871">
        <v>0.80652363319538223</v>
      </c>
      <c r="F1871">
        <v>0.78637549854744204</v>
      </c>
      <c r="G1871">
        <v>0.63234076204169665</v>
      </c>
    </row>
    <row r="1872" spans="1:7" x14ac:dyDescent="0.3">
      <c r="A1872" s="13">
        <v>43178</v>
      </c>
      <c r="B1872">
        <v>23</v>
      </c>
      <c r="C1872">
        <v>5.0943555894050946E-2</v>
      </c>
      <c r="D1872">
        <v>0</v>
      </c>
      <c r="E1872">
        <v>0.81697887170551076</v>
      </c>
      <c r="F1872">
        <v>0.78920675562558473</v>
      </c>
      <c r="G1872">
        <v>0.61664147067885378</v>
      </c>
    </row>
    <row r="1873" spans="1:7" x14ac:dyDescent="0.3">
      <c r="A1873" s="13">
        <v>43178</v>
      </c>
      <c r="B1873">
        <v>24</v>
      </c>
      <c r="C1873">
        <v>4.6881611238046884E-2</v>
      </c>
      <c r="D1873">
        <v>0</v>
      </c>
      <c r="E1873">
        <v>0.86865606621651059</v>
      </c>
      <c r="F1873">
        <v>0.78861588458318976</v>
      </c>
      <c r="G1873">
        <v>0.61340248536510222</v>
      </c>
    </row>
    <row r="1874" spans="1:7" x14ac:dyDescent="0.3">
      <c r="A1874" s="13">
        <v>43179</v>
      </c>
      <c r="B1874">
        <v>1</v>
      </c>
      <c r="C1874">
        <v>4.6204620462046202E-2</v>
      </c>
      <c r="D1874">
        <v>0</v>
      </c>
      <c r="E1874">
        <v>0.95398605968198646</v>
      </c>
      <c r="F1874">
        <v>0.78994534442857844</v>
      </c>
      <c r="G1874">
        <v>0.60877980897607065</v>
      </c>
    </row>
    <row r="1875" spans="1:7" x14ac:dyDescent="0.3">
      <c r="A1875" s="13">
        <v>43179</v>
      </c>
      <c r="B1875">
        <v>2</v>
      </c>
      <c r="C1875">
        <v>4.6035372768046035E-2</v>
      </c>
      <c r="D1875">
        <v>0</v>
      </c>
      <c r="E1875">
        <v>0.94222391635809188</v>
      </c>
      <c r="F1875">
        <v>0.79075779211187158</v>
      </c>
      <c r="G1875">
        <v>0.60541871212899245</v>
      </c>
    </row>
    <row r="1876" spans="1:7" x14ac:dyDescent="0.3">
      <c r="A1876" s="13">
        <v>43179</v>
      </c>
      <c r="B1876">
        <v>3</v>
      </c>
      <c r="C1876">
        <v>4.3327409664043325E-2</v>
      </c>
      <c r="D1876">
        <v>0</v>
      </c>
      <c r="E1876">
        <v>0.85803746460466135</v>
      </c>
      <c r="F1876">
        <v>0.78923137525235121</v>
      </c>
      <c r="G1876">
        <v>0.60406192872548015</v>
      </c>
    </row>
    <row r="1877" spans="1:7" x14ac:dyDescent="0.3">
      <c r="A1877" s="13">
        <v>43179</v>
      </c>
      <c r="B1877">
        <v>4</v>
      </c>
      <c r="C1877">
        <v>4.5189134298045192E-2</v>
      </c>
      <c r="D1877">
        <v>0</v>
      </c>
      <c r="E1877">
        <v>0.84289915051187103</v>
      </c>
      <c r="F1877">
        <v>0.79031463883007536</v>
      </c>
      <c r="G1877">
        <v>0.60097586525623903</v>
      </c>
    </row>
    <row r="1878" spans="1:7" x14ac:dyDescent="0.3">
      <c r="A1878" s="13">
        <v>43179</v>
      </c>
      <c r="B1878">
        <v>5</v>
      </c>
      <c r="C1878">
        <v>4.2311923500042314E-2</v>
      </c>
      <c r="D1878">
        <v>0</v>
      </c>
      <c r="E1878">
        <v>0.88014593770420391</v>
      </c>
      <c r="F1878">
        <v>0.78910827711851883</v>
      </c>
      <c r="G1878">
        <v>0.60173472322070454</v>
      </c>
    </row>
    <row r="1879" spans="1:7" x14ac:dyDescent="0.3">
      <c r="A1879" s="13">
        <v>43179</v>
      </c>
      <c r="B1879">
        <v>6</v>
      </c>
      <c r="C1879">
        <v>3.5203520352035202E-2</v>
      </c>
      <c r="D1879">
        <v>0</v>
      </c>
      <c r="E1879">
        <v>0.88444783271618388</v>
      </c>
      <c r="F1879">
        <v>0.79033925845684183</v>
      </c>
      <c r="G1879">
        <v>0.60285128889801787</v>
      </c>
    </row>
    <row r="1880" spans="1:7" x14ac:dyDescent="0.3">
      <c r="A1880" s="13">
        <v>43179</v>
      </c>
      <c r="B1880">
        <v>7</v>
      </c>
      <c r="C1880">
        <v>2.6402640264026403E-2</v>
      </c>
      <c r="D1880">
        <v>3.5809081996221815E-3</v>
      </c>
      <c r="E1880">
        <v>0.84632977564800693</v>
      </c>
      <c r="F1880">
        <v>0.79085627061893737</v>
      </c>
      <c r="G1880">
        <v>0.61108277703604807</v>
      </c>
    </row>
    <row r="1881" spans="1:7" x14ac:dyDescent="0.3">
      <c r="A1881" s="13">
        <v>43179</v>
      </c>
      <c r="B1881">
        <v>8</v>
      </c>
      <c r="C1881">
        <v>1.2185833968012186E-2</v>
      </c>
      <c r="D1881">
        <v>4.7837107534852576E-2</v>
      </c>
      <c r="E1881">
        <v>0.80058810716619477</v>
      </c>
      <c r="F1881">
        <v>0.78960066965384801</v>
      </c>
      <c r="G1881">
        <v>0.62044531169764816</v>
      </c>
    </row>
    <row r="1882" spans="1:7" x14ac:dyDescent="0.3">
      <c r="A1882" s="13">
        <v>43179</v>
      </c>
      <c r="B1882">
        <v>9</v>
      </c>
      <c r="C1882">
        <v>9.6471185580096468E-3</v>
      </c>
      <c r="D1882">
        <v>0.12638991845811712</v>
      </c>
      <c r="E1882">
        <v>0.76181659769113486</v>
      </c>
      <c r="F1882">
        <v>0.78920675562558473</v>
      </c>
      <c r="G1882">
        <v>0.62434178905206938</v>
      </c>
    </row>
    <row r="1883" spans="1:7" x14ac:dyDescent="0.3">
      <c r="A1883" s="13">
        <v>43179</v>
      </c>
      <c r="B1883">
        <v>10</v>
      </c>
      <c r="C1883">
        <v>1.5401540154015401E-2</v>
      </c>
      <c r="D1883">
        <v>0.20888232621535666</v>
      </c>
      <c r="E1883">
        <v>0.75038118057068182</v>
      </c>
      <c r="F1883">
        <v>0.78859126495642329</v>
      </c>
      <c r="G1883">
        <v>0.62260110917120259</v>
      </c>
    </row>
    <row r="1884" spans="1:7" x14ac:dyDescent="0.3">
      <c r="A1884" s="13">
        <v>43179</v>
      </c>
      <c r="B1884">
        <v>11</v>
      </c>
      <c r="C1884">
        <v>4.9589574342049587E-2</v>
      </c>
      <c r="D1884">
        <v>0.27306965733279132</v>
      </c>
      <c r="E1884">
        <v>0.65138314092790239</v>
      </c>
      <c r="F1884">
        <v>0.78896055935792009</v>
      </c>
      <c r="G1884">
        <v>0.61732997843278214</v>
      </c>
    </row>
    <row r="1885" spans="1:7" x14ac:dyDescent="0.3">
      <c r="A1885" s="13">
        <v>43179</v>
      </c>
      <c r="B1885">
        <v>12</v>
      </c>
      <c r="C1885">
        <v>0.132013201320132</v>
      </c>
      <c r="D1885">
        <v>0.32276596762237258</v>
      </c>
      <c r="E1885">
        <v>0.53240034850795037</v>
      </c>
      <c r="F1885">
        <v>0.78925599487911768</v>
      </c>
      <c r="G1885">
        <v>0.61481246790592581</v>
      </c>
    </row>
    <row r="1886" spans="1:7" x14ac:dyDescent="0.3">
      <c r="A1886" s="13">
        <v>43179</v>
      </c>
      <c r="B1886">
        <v>13</v>
      </c>
      <c r="C1886">
        <v>0.20174325124820175</v>
      </c>
      <c r="D1886">
        <v>0.35256103684927903</v>
      </c>
      <c r="E1886">
        <v>0.4628076671749074</v>
      </c>
      <c r="F1886">
        <v>0.78844354719582455</v>
      </c>
      <c r="G1886">
        <v>0.60590007189072603</v>
      </c>
    </row>
    <row r="1887" spans="1:7" x14ac:dyDescent="0.3">
      <c r="A1887" s="13">
        <v>43179</v>
      </c>
      <c r="B1887">
        <v>14</v>
      </c>
      <c r="C1887">
        <v>0.27841245663027842</v>
      </c>
      <c r="D1887">
        <v>0.34900404122528039</v>
      </c>
      <c r="E1887">
        <v>0.30608799825746025</v>
      </c>
      <c r="F1887">
        <v>0.7897976266679797</v>
      </c>
      <c r="G1887">
        <v>0.60168306459895238</v>
      </c>
    </row>
    <row r="1888" spans="1:7" x14ac:dyDescent="0.3">
      <c r="A1888" s="13">
        <v>43179</v>
      </c>
      <c r="B1888">
        <v>15</v>
      </c>
      <c r="C1888">
        <v>0.32055513243632056</v>
      </c>
      <c r="D1888">
        <v>0.30247614720581556</v>
      </c>
      <c r="E1888">
        <v>0.23246569374863865</v>
      </c>
      <c r="F1888">
        <v>0.789329853759417</v>
      </c>
      <c r="G1888">
        <v>0.60045968984286735</v>
      </c>
    </row>
    <row r="1889" spans="1:7" x14ac:dyDescent="0.3">
      <c r="A1889" s="13">
        <v>43179</v>
      </c>
      <c r="B1889">
        <v>16</v>
      </c>
      <c r="C1889">
        <v>0.35051197427435049</v>
      </c>
      <c r="D1889">
        <v>0.22499342404170353</v>
      </c>
      <c r="E1889">
        <v>0.17474406447397081</v>
      </c>
      <c r="F1889">
        <v>0.78942833226648279</v>
      </c>
      <c r="G1889">
        <v>0.60481041388518031</v>
      </c>
    </row>
    <row r="1890" spans="1:7" x14ac:dyDescent="0.3">
      <c r="A1890" s="13">
        <v>43179</v>
      </c>
      <c r="B1890">
        <v>17</v>
      </c>
      <c r="C1890">
        <v>0.36625200981636624</v>
      </c>
      <c r="D1890">
        <v>0.12977354790884527</v>
      </c>
      <c r="E1890">
        <v>0.21460466129383576</v>
      </c>
      <c r="F1890">
        <v>0.78824659018169285</v>
      </c>
      <c r="G1890">
        <v>0.60977960357399619</v>
      </c>
    </row>
    <row r="1891" spans="1:7" x14ac:dyDescent="0.3">
      <c r="A1891" s="13">
        <v>43179</v>
      </c>
      <c r="B1891">
        <v>18</v>
      </c>
      <c r="C1891">
        <v>0.34898874502834898</v>
      </c>
      <c r="D1891">
        <v>4.3317630742007222E-2</v>
      </c>
      <c r="E1891">
        <v>0.24493574384665651</v>
      </c>
      <c r="F1891">
        <v>0.7886651238367226</v>
      </c>
      <c r="G1891">
        <v>0.60912621957481772</v>
      </c>
    </row>
    <row r="1892" spans="1:7" x14ac:dyDescent="0.3">
      <c r="A1892" s="13">
        <v>43179</v>
      </c>
      <c r="B1892">
        <v>19</v>
      </c>
      <c r="C1892">
        <v>0.38165354997038164</v>
      </c>
      <c r="D1892">
        <v>2.6841866137401658E-3</v>
      </c>
      <c r="E1892">
        <v>0.26312350250490091</v>
      </c>
      <c r="F1892">
        <v>0.78748338175193267</v>
      </c>
      <c r="G1892">
        <v>0.61155509910650097</v>
      </c>
    </row>
    <row r="1893" spans="1:7" x14ac:dyDescent="0.3">
      <c r="A1893" s="13">
        <v>43179</v>
      </c>
      <c r="B1893">
        <v>20</v>
      </c>
      <c r="C1893">
        <v>0.40094778708640094</v>
      </c>
      <c r="D1893">
        <v>0</v>
      </c>
      <c r="E1893">
        <v>0.29966238292311043</v>
      </c>
      <c r="F1893">
        <v>0.78526761534295142</v>
      </c>
      <c r="G1893">
        <v>0.61436900482694867</v>
      </c>
    </row>
    <row r="1894" spans="1:7" x14ac:dyDescent="0.3">
      <c r="A1894" s="13">
        <v>43179</v>
      </c>
      <c r="B1894">
        <v>21</v>
      </c>
      <c r="C1894">
        <v>0.40704070407040704</v>
      </c>
      <c r="D1894">
        <v>0</v>
      </c>
      <c r="E1894">
        <v>0.29138531910259202</v>
      </c>
      <c r="F1894">
        <v>0.78617854153331035</v>
      </c>
      <c r="G1894">
        <v>0.61101684297011394</v>
      </c>
    </row>
    <row r="1895" spans="1:7" x14ac:dyDescent="0.3">
      <c r="A1895" s="13">
        <v>43179</v>
      </c>
      <c r="B1895">
        <v>22</v>
      </c>
      <c r="C1895">
        <v>0.38622323770838624</v>
      </c>
      <c r="D1895">
        <v>0</v>
      </c>
      <c r="E1895">
        <v>0.2626334131997386</v>
      </c>
      <c r="F1895">
        <v>0.78563690974444822</v>
      </c>
      <c r="G1895">
        <v>0.61177744685221325</v>
      </c>
    </row>
    <row r="1896" spans="1:7" x14ac:dyDescent="0.3">
      <c r="A1896" s="13">
        <v>43179</v>
      </c>
      <c r="B1896">
        <v>23</v>
      </c>
      <c r="C1896">
        <v>0.35135821274435136</v>
      </c>
      <c r="D1896">
        <v>0</v>
      </c>
      <c r="E1896">
        <v>0.26742539751688088</v>
      </c>
      <c r="F1896">
        <v>0.78625240041360978</v>
      </c>
      <c r="G1896">
        <v>0.60299507035021049</v>
      </c>
    </row>
    <row r="1897" spans="1:7" x14ac:dyDescent="0.3">
      <c r="A1897" s="13">
        <v>43179</v>
      </c>
      <c r="B1897">
        <v>24</v>
      </c>
      <c r="C1897">
        <v>0.30143014301430143</v>
      </c>
      <c r="D1897">
        <v>0</v>
      </c>
      <c r="E1897">
        <v>0.24564365062077978</v>
      </c>
      <c r="F1897">
        <v>0.78526761534295142</v>
      </c>
      <c r="G1897">
        <v>0.59997925439046929</v>
      </c>
    </row>
    <row r="1898" spans="1:7" x14ac:dyDescent="0.3">
      <c r="A1898" s="13">
        <v>43180</v>
      </c>
      <c r="B1898">
        <v>1</v>
      </c>
      <c r="C1898">
        <v>0.25268680714225267</v>
      </c>
      <c r="D1898">
        <v>0</v>
      </c>
      <c r="E1898">
        <v>0.21182748856458289</v>
      </c>
      <c r="F1898">
        <v>0.78696636958983701</v>
      </c>
      <c r="G1898">
        <v>0.59317798089760698</v>
      </c>
    </row>
    <row r="1899" spans="1:7" x14ac:dyDescent="0.3">
      <c r="A1899" s="13">
        <v>43180</v>
      </c>
      <c r="B1899">
        <v>2</v>
      </c>
      <c r="C1899">
        <v>0.22289921299822291</v>
      </c>
      <c r="D1899">
        <v>0</v>
      </c>
      <c r="E1899">
        <v>0.18590720975822261</v>
      </c>
      <c r="F1899">
        <v>0.78797577428726184</v>
      </c>
      <c r="G1899">
        <v>0.59033983773236109</v>
      </c>
    </row>
    <row r="1900" spans="1:7" x14ac:dyDescent="0.3">
      <c r="A1900" s="13">
        <v>43180</v>
      </c>
      <c r="B1900">
        <v>3</v>
      </c>
      <c r="C1900">
        <v>0.22662266226622663</v>
      </c>
      <c r="D1900">
        <v>0</v>
      </c>
      <c r="E1900">
        <v>0.13815072968852102</v>
      </c>
      <c r="F1900">
        <v>0.78809887242109411</v>
      </c>
      <c r="G1900">
        <v>0.58925213104652363</v>
      </c>
    </row>
    <row r="1901" spans="1:7" x14ac:dyDescent="0.3">
      <c r="A1901" s="13">
        <v>43180</v>
      </c>
      <c r="B1901">
        <v>4</v>
      </c>
      <c r="C1901">
        <v>0.25691799949225691</v>
      </c>
      <c r="D1901">
        <v>0</v>
      </c>
      <c r="E1901">
        <v>0.16695708995861469</v>
      </c>
      <c r="F1901">
        <v>0.78792653503372889</v>
      </c>
      <c r="G1901">
        <v>0.58807630687069945</v>
      </c>
    </row>
    <row r="1902" spans="1:7" x14ac:dyDescent="0.3">
      <c r="A1902" s="13">
        <v>43180</v>
      </c>
      <c r="B1902">
        <v>5</v>
      </c>
      <c r="C1902">
        <v>0.26064144876026063</v>
      </c>
      <c r="D1902">
        <v>0</v>
      </c>
      <c r="E1902">
        <v>0.18617948159442388</v>
      </c>
      <c r="F1902">
        <v>0.78755724063223198</v>
      </c>
      <c r="G1902">
        <v>0.59105093971449107</v>
      </c>
    </row>
    <row r="1903" spans="1:7" x14ac:dyDescent="0.3">
      <c r="A1903" s="13">
        <v>43180</v>
      </c>
      <c r="B1903">
        <v>6</v>
      </c>
      <c r="C1903">
        <v>0.24557840399424558</v>
      </c>
      <c r="D1903">
        <v>0</v>
      </c>
      <c r="E1903">
        <v>0.20001089087344806</v>
      </c>
      <c r="F1903">
        <v>0.789329853759417</v>
      </c>
      <c r="G1903">
        <v>0.59130635719420765</v>
      </c>
    </row>
    <row r="1904" spans="1:7" x14ac:dyDescent="0.3">
      <c r="A1904" s="13">
        <v>43180</v>
      </c>
      <c r="B1904">
        <v>7</v>
      </c>
      <c r="C1904">
        <v>0.2074976728442075</v>
      </c>
      <c r="D1904">
        <v>5.1770726224921685E-3</v>
      </c>
      <c r="E1904">
        <v>0.21591156610760184</v>
      </c>
      <c r="F1904">
        <v>0.78800039391402832</v>
      </c>
      <c r="G1904">
        <v>0.59342836602649685</v>
      </c>
    </row>
    <row r="1905" spans="1:7" x14ac:dyDescent="0.3">
      <c r="A1905" s="13">
        <v>43180</v>
      </c>
      <c r="B1905">
        <v>8</v>
      </c>
      <c r="C1905">
        <v>0.19801980198019803</v>
      </c>
      <c r="D1905">
        <v>6.119825916449461E-2</v>
      </c>
      <c r="E1905">
        <v>0.26165323458941409</v>
      </c>
      <c r="F1905">
        <v>0.78856664532965681</v>
      </c>
      <c r="G1905">
        <v>0.6014118311594947</v>
      </c>
    </row>
    <row r="1906" spans="1:7" x14ac:dyDescent="0.3">
      <c r="A1906" s="13">
        <v>43180</v>
      </c>
      <c r="B1906">
        <v>9</v>
      </c>
      <c r="C1906">
        <v>0.24185495472624186</v>
      </c>
      <c r="D1906">
        <v>0.17358138645113466</v>
      </c>
      <c r="E1906">
        <v>0.26546504029623175</v>
      </c>
      <c r="F1906">
        <v>0.78822197055492638</v>
      </c>
      <c r="G1906">
        <v>0.599526548218137</v>
      </c>
    </row>
    <row r="1907" spans="1:7" x14ac:dyDescent="0.3">
      <c r="A1907" s="13">
        <v>43180</v>
      </c>
      <c r="B1907">
        <v>10</v>
      </c>
      <c r="C1907">
        <v>0.23593128543623593</v>
      </c>
      <c r="D1907">
        <v>0.30285277027188601</v>
      </c>
      <c r="E1907">
        <v>0.30167719451099978</v>
      </c>
      <c r="F1907">
        <v>0.78541533310355016</v>
      </c>
      <c r="G1907">
        <v>0.59411307384204581</v>
      </c>
    </row>
    <row r="1908" spans="1:7" x14ac:dyDescent="0.3">
      <c r="A1908" s="13">
        <v>43180</v>
      </c>
      <c r="B1908">
        <v>11</v>
      </c>
      <c r="C1908">
        <v>0.2146060759922146</v>
      </c>
      <c r="D1908">
        <v>0.40261005762930724</v>
      </c>
      <c r="E1908">
        <v>0.34992376388586366</v>
      </c>
      <c r="F1908">
        <v>0.78603082377271161</v>
      </c>
      <c r="G1908">
        <v>0.59590859607682034</v>
      </c>
    </row>
    <row r="1909" spans="1:7" x14ac:dyDescent="0.3">
      <c r="A1909" s="13">
        <v>43180</v>
      </c>
      <c r="B1909">
        <v>12</v>
      </c>
      <c r="C1909">
        <v>0.1948040957941948</v>
      </c>
      <c r="D1909">
        <v>0.46061000980415601</v>
      </c>
      <c r="E1909">
        <v>0.4045959485950773</v>
      </c>
      <c r="F1909">
        <v>0.78642473780097488</v>
      </c>
      <c r="G1909">
        <v>0.60024771490192053</v>
      </c>
    </row>
    <row r="1910" spans="1:7" x14ac:dyDescent="0.3">
      <c r="A1910" s="13">
        <v>43180</v>
      </c>
      <c r="B1910">
        <v>13</v>
      </c>
      <c r="C1910">
        <v>0.20326648049420326</v>
      </c>
      <c r="D1910">
        <v>0.47679284535737343</v>
      </c>
      <c r="E1910">
        <v>0.41058592899150514</v>
      </c>
      <c r="F1910">
        <v>0.78553843123738243</v>
      </c>
      <c r="G1910">
        <v>0.59899691896888163</v>
      </c>
    </row>
    <row r="1911" spans="1:7" x14ac:dyDescent="0.3">
      <c r="A1911" s="13">
        <v>43180</v>
      </c>
      <c r="B1911">
        <v>14</v>
      </c>
      <c r="C1911">
        <v>0.22188372683422189</v>
      </c>
      <c r="D1911">
        <v>0.44646572132284368</v>
      </c>
      <c r="E1911">
        <v>0.37083424090612066</v>
      </c>
      <c r="F1911">
        <v>0.78644935742774136</v>
      </c>
      <c r="G1911">
        <v>0.59718599157851482</v>
      </c>
    </row>
    <row r="1912" spans="1:7" x14ac:dyDescent="0.3">
      <c r="A1912" s="13">
        <v>43180</v>
      </c>
      <c r="B1912">
        <v>15</v>
      </c>
      <c r="C1912">
        <v>0.24117796395024119</v>
      </c>
      <c r="D1912">
        <v>0.38081972309237427</v>
      </c>
      <c r="E1912">
        <v>0.39566543236767587</v>
      </c>
      <c r="F1912">
        <v>0.78637549854744204</v>
      </c>
      <c r="G1912">
        <v>0.59962103317243509</v>
      </c>
    </row>
    <row r="1913" spans="1:7" x14ac:dyDescent="0.3">
      <c r="A1913" s="13">
        <v>43180</v>
      </c>
      <c r="B1913">
        <v>16</v>
      </c>
      <c r="C1913">
        <v>0.21511381907421512</v>
      </c>
      <c r="D1913">
        <v>0.2899220450034673</v>
      </c>
      <c r="E1913">
        <v>0.42131343933783488</v>
      </c>
      <c r="F1913">
        <v>0.7856615293712147</v>
      </c>
      <c r="G1913">
        <v>0.60501037280476544</v>
      </c>
    </row>
    <row r="1914" spans="1:7" x14ac:dyDescent="0.3">
      <c r="A1914" s="13">
        <v>43180</v>
      </c>
      <c r="B1914">
        <v>17</v>
      </c>
      <c r="C1914">
        <v>0.18498772954218498</v>
      </c>
      <c r="D1914">
        <v>0.17481886223965185</v>
      </c>
      <c r="E1914">
        <v>0.50849488128947939</v>
      </c>
      <c r="F1914">
        <v>0.7865970751883401</v>
      </c>
      <c r="G1914">
        <v>0.60585087809386873</v>
      </c>
    </row>
    <row r="1915" spans="1:7" x14ac:dyDescent="0.3">
      <c r="A1915" s="13">
        <v>43180</v>
      </c>
      <c r="B1915">
        <v>18</v>
      </c>
      <c r="C1915">
        <v>0.20563594821020564</v>
      </c>
      <c r="D1915">
        <v>6.2220521772400103E-2</v>
      </c>
      <c r="E1915">
        <v>0.6675560879982575</v>
      </c>
      <c r="F1915">
        <v>0.78608006302624456</v>
      </c>
      <c r="G1915">
        <v>0.60863715723528811</v>
      </c>
    </row>
    <row r="1916" spans="1:7" x14ac:dyDescent="0.3">
      <c r="A1916" s="13">
        <v>43180</v>
      </c>
      <c r="B1916">
        <v>19</v>
      </c>
      <c r="C1916">
        <v>0.27536599813827539</v>
      </c>
      <c r="D1916">
        <v>3.6167770630574619E-3</v>
      </c>
      <c r="E1916">
        <v>0.84387932912219565</v>
      </c>
      <c r="F1916">
        <v>0.78563690974444822</v>
      </c>
      <c r="G1916">
        <v>0.61731149224607162</v>
      </c>
    </row>
    <row r="1917" spans="1:7" x14ac:dyDescent="0.3">
      <c r="A1917" s="13">
        <v>43180</v>
      </c>
      <c r="B1917">
        <v>20</v>
      </c>
      <c r="C1917">
        <v>0.35237369890835235</v>
      </c>
      <c r="D1917">
        <v>0</v>
      </c>
      <c r="E1917">
        <v>0.92812023524286646</v>
      </c>
      <c r="F1917">
        <v>0.78369195922989809</v>
      </c>
      <c r="G1917">
        <v>0.62072506932320015</v>
      </c>
    </row>
    <row r="1918" spans="1:7" x14ac:dyDescent="0.3">
      <c r="A1918" s="13">
        <v>43180</v>
      </c>
      <c r="B1918">
        <v>21</v>
      </c>
      <c r="C1918">
        <v>0.40941017178640943</v>
      </c>
      <c r="D1918">
        <v>0</v>
      </c>
      <c r="E1918">
        <v>0.8528642997168373</v>
      </c>
      <c r="F1918">
        <v>0.78280565266630553</v>
      </c>
      <c r="G1918">
        <v>0.61196313032761629</v>
      </c>
    </row>
    <row r="1919" spans="1:7" x14ac:dyDescent="0.3">
      <c r="A1919" s="13">
        <v>43180</v>
      </c>
      <c r="B1919">
        <v>22</v>
      </c>
      <c r="C1919">
        <v>0.43378183972243378</v>
      </c>
      <c r="D1919">
        <v>0</v>
      </c>
      <c r="E1919">
        <v>0.73709431496406008</v>
      </c>
      <c r="F1919">
        <v>0.77642916933379291</v>
      </c>
      <c r="G1919">
        <v>0.60574180959227686</v>
      </c>
    </row>
    <row r="1920" spans="1:7" x14ac:dyDescent="0.3">
      <c r="A1920" s="13">
        <v>43180</v>
      </c>
      <c r="B1920">
        <v>23</v>
      </c>
      <c r="C1920">
        <v>0.45459930608445459</v>
      </c>
      <c r="D1920">
        <v>0</v>
      </c>
      <c r="E1920">
        <v>0.70954040514049221</v>
      </c>
      <c r="F1920">
        <v>0.76158353439361859</v>
      </c>
      <c r="G1920">
        <v>0.60038379377631712</v>
      </c>
    </row>
    <row r="1921" spans="1:7" x14ac:dyDescent="0.3">
      <c r="A1921" s="13">
        <v>43180</v>
      </c>
      <c r="B1921">
        <v>24</v>
      </c>
      <c r="C1921">
        <v>0.4722010662604722</v>
      </c>
      <c r="D1921">
        <v>0</v>
      </c>
      <c r="E1921">
        <v>0.74319320409496836</v>
      </c>
      <c r="F1921">
        <v>0.75587178098380026</v>
      </c>
      <c r="G1921">
        <v>0.59791249871623697</v>
      </c>
    </row>
    <row r="1922" spans="1:7" x14ac:dyDescent="0.3">
      <c r="A1922" s="13">
        <v>43181</v>
      </c>
      <c r="B1922">
        <v>1</v>
      </c>
      <c r="C1922">
        <v>0.45273758145045273</v>
      </c>
      <c r="D1922">
        <v>0</v>
      </c>
      <c r="E1922">
        <v>0.77374210411675015</v>
      </c>
      <c r="F1922">
        <v>0.76084494559062488</v>
      </c>
      <c r="G1922">
        <v>0.59522922871521</v>
      </c>
    </row>
    <row r="1923" spans="1:7" x14ac:dyDescent="0.3">
      <c r="A1923" s="13">
        <v>43181</v>
      </c>
      <c r="B1923">
        <v>2</v>
      </c>
      <c r="C1923">
        <v>0.40839468562240838</v>
      </c>
      <c r="D1923">
        <v>0</v>
      </c>
      <c r="E1923">
        <v>0.77967763014593772</v>
      </c>
      <c r="F1923">
        <v>0.77029888226894483</v>
      </c>
      <c r="G1923">
        <v>0.59266694053609947</v>
      </c>
    </row>
    <row r="1924" spans="1:7" x14ac:dyDescent="0.3">
      <c r="A1924" s="13">
        <v>43181</v>
      </c>
      <c r="B1924">
        <v>3</v>
      </c>
      <c r="C1924">
        <v>0.38690022848438688</v>
      </c>
      <c r="D1924">
        <v>0</v>
      </c>
      <c r="E1924">
        <v>0.71977782618165975</v>
      </c>
      <c r="F1924">
        <v>0.7693879560785859</v>
      </c>
      <c r="G1924">
        <v>0.59070432371366954</v>
      </c>
    </row>
    <row r="1925" spans="1:7" x14ac:dyDescent="0.3">
      <c r="A1925" s="13">
        <v>43181</v>
      </c>
      <c r="B1925">
        <v>4</v>
      </c>
      <c r="C1925">
        <v>0.37911483456037909</v>
      </c>
      <c r="D1925">
        <v>0</v>
      </c>
      <c r="E1925">
        <v>0.69554563275974735</v>
      </c>
      <c r="F1925">
        <v>0.76921561869122068</v>
      </c>
      <c r="G1925">
        <v>0.590163705453425</v>
      </c>
    </row>
    <row r="1926" spans="1:7" x14ac:dyDescent="0.3">
      <c r="A1926" s="13">
        <v>43181</v>
      </c>
      <c r="B1926">
        <v>5</v>
      </c>
      <c r="C1926">
        <v>0.39367013624439368</v>
      </c>
      <c r="D1926">
        <v>0</v>
      </c>
      <c r="E1926">
        <v>0.73208451317795686</v>
      </c>
      <c r="F1926">
        <v>0.7978974838741445</v>
      </c>
      <c r="G1926">
        <v>0.59280188969908587</v>
      </c>
    </row>
    <row r="1927" spans="1:7" x14ac:dyDescent="0.3">
      <c r="A1927" s="13">
        <v>43181</v>
      </c>
      <c r="B1927">
        <v>6</v>
      </c>
      <c r="C1927">
        <v>0.3880849623423881</v>
      </c>
      <c r="D1927">
        <v>0</v>
      </c>
      <c r="E1927">
        <v>0.75479198431714223</v>
      </c>
      <c r="F1927">
        <v>0.81296469545521688</v>
      </c>
      <c r="G1927">
        <v>0.59453086166170277</v>
      </c>
    </row>
    <row r="1928" spans="1:7" x14ac:dyDescent="0.3">
      <c r="A1928" s="13">
        <v>43181</v>
      </c>
      <c r="B1928">
        <v>7</v>
      </c>
      <c r="C1928">
        <v>0.35592790048235595</v>
      </c>
      <c r="D1928">
        <v>4.5673019440923982E-3</v>
      </c>
      <c r="E1928">
        <v>0.76328686560662162</v>
      </c>
      <c r="F1928">
        <v>0.82012900684425627</v>
      </c>
      <c r="G1928">
        <v>0.59138451268357806</v>
      </c>
    </row>
    <row r="1929" spans="1:7" x14ac:dyDescent="0.3">
      <c r="A1929" s="13">
        <v>43181</v>
      </c>
      <c r="B1929">
        <v>8</v>
      </c>
      <c r="C1929">
        <v>0.34475755267834474</v>
      </c>
      <c r="D1929">
        <v>4.4088811305865755E-2</v>
      </c>
      <c r="E1929">
        <v>0.7613265083859726</v>
      </c>
      <c r="F1929">
        <v>0.84822000098478512</v>
      </c>
      <c r="G1929">
        <v>0.59298182191640136</v>
      </c>
    </row>
    <row r="1930" spans="1:7" x14ac:dyDescent="0.3">
      <c r="A1930" s="13">
        <v>43181</v>
      </c>
      <c r="B1930">
        <v>9</v>
      </c>
      <c r="C1930">
        <v>0.34441905729034444</v>
      </c>
      <c r="D1930">
        <v>0.10357732131327865</v>
      </c>
      <c r="E1930">
        <v>0.77826181659769111</v>
      </c>
      <c r="F1930">
        <v>0.85380865626077107</v>
      </c>
      <c r="G1930">
        <v>0.58753846153846145</v>
      </c>
    </row>
    <row r="1931" spans="1:7" x14ac:dyDescent="0.3">
      <c r="A1931" s="13">
        <v>43181</v>
      </c>
      <c r="B1931">
        <v>10</v>
      </c>
      <c r="C1931">
        <v>0.34983498349834985</v>
      </c>
      <c r="D1931">
        <v>0.15425404720342428</v>
      </c>
      <c r="E1931">
        <v>0.81218688738836853</v>
      </c>
      <c r="F1931">
        <v>0.8516175094785563</v>
      </c>
      <c r="G1931">
        <v>0.57939046934374039</v>
      </c>
    </row>
    <row r="1932" spans="1:7" x14ac:dyDescent="0.3">
      <c r="A1932" s="13">
        <v>43181</v>
      </c>
      <c r="B1932">
        <v>11</v>
      </c>
      <c r="C1932">
        <v>0.33984936955233985</v>
      </c>
      <c r="D1932">
        <v>0.18709199167842369</v>
      </c>
      <c r="E1932">
        <v>0.78817251143541711</v>
      </c>
      <c r="F1932">
        <v>0.85582746565562062</v>
      </c>
      <c r="G1932">
        <v>0.57597925439046926</v>
      </c>
    </row>
    <row r="1933" spans="1:7" x14ac:dyDescent="0.3">
      <c r="A1933" s="13">
        <v>43181</v>
      </c>
      <c r="B1933">
        <v>12</v>
      </c>
      <c r="C1933">
        <v>0.32529406786832532</v>
      </c>
      <c r="D1933">
        <v>0.20482316650326407</v>
      </c>
      <c r="E1933">
        <v>0.77216292746678283</v>
      </c>
      <c r="F1933">
        <v>0.85592594416268653</v>
      </c>
      <c r="G1933">
        <v>0.57433501078360882</v>
      </c>
    </row>
    <row r="1934" spans="1:7" x14ac:dyDescent="0.3">
      <c r="A1934" s="13">
        <v>43181</v>
      </c>
      <c r="B1934">
        <v>13</v>
      </c>
      <c r="C1934">
        <v>0.32495557248032497</v>
      </c>
      <c r="D1934">
        <v>0.1970336449939023</v>
      </c>
      <c r="E1934">
        <v>0.71297103027662823</v>
      </c>
      <c r="F1934">
        <v>0.87055000246196268</v>
      </c>
      <c r="G1934">
        <v>0.57616555407209613</v>
      </c>
    </row>
    <row r="1935" spans="1:7" x14ac:dyDescent="0.3">
      <c r="A1935" s="13">
        <v>43181</v>
      </c>
      <c r="B1935">
        <v>14</v>
      </c>
      <c r="C1935">
        <v>0.28315139206228312</v>
      </c>
      <c r="D1935">
        <v>0.17190750615748823</v>
      </c>
      <c r="E1935">
        <v>0.58609235460683951</v>
      </c>
      <c r="F1935">
        <v>0.88746368605051951</v>
      </c>
      <c r="G1935">
        <v>0.57753815343534964</v>
      </c>
    </row>
    <row r="1936" spans="1:7" x14ac:dyDescent="0.3">
      <c r="A1936" s="13">
        <v>43181</v>
      </c>
      <c r="B1936">
        <v>15</v>
      </c>
      <c r="C1936">
        <v>0.25387154100025389</v>
      </c>
      <c r="D1936">
        <v>0.13105287070470362</v>
      </c>
      <c r="E1936">
        <v>0.42948159442387279</v>
      </c>
      <c r="F1936">
        <v>0.89317543946033773</v>
      </c>
      <c r="G1936">
        <v>0.58313628427647113</v>
      </c>
    </row>
    <row r="1937" spans="1:7" x14ac:dyDescent="0.3">
      <c r="A1937" s="13">
        <v>43181</v>
      </c>
      <c r="B1937">
        <v>16</v>
      </c>
      <c r="C1937">
        <v>0.22120673605822122</v>
      </c>
      <c r="D1937">
        <v>8.5822233912814752E-2</v>
      </c>
      <c r="E1937">
        <v>0.32482030058810718</v>
      </c>
      <c r="F1937">
        <v>0.89403712639716382</v>
      </c>
      <c r="G1937">
        <v>0.5881713053301838</v>
      </c>
    </row>
    <row r="1938" spans="1:7" x14ac:dyDescent="0.3">
      <c r="A1938" s="13">
        <v>43181</v>
      </c>
      <c r="B1938">
        <v>17</v>
      </c>
      <c r="C1938">
        <v>0.186003215706186</v>
      </c>
      <c r="D1938">
        <v>4.6342571558382555E-2</v>
      </c>
      <c r="E1938">
        <v>0.28893487257678063</v>
      </c>
      <c r="F1938">
        <v>0.89423408341129551</v>
      </c>
      <c r="G1938">
        <v>0.59740669610763075</v>
      </c>
    </row>
    <row r="1939" spans="1:7" x14ac:dyDescent="0.3">
      <c r="A1939" s="13">
        <v>43181</v>
      </c>
      <c r="B1939">
        <v>18</v>
      </c>
      <c r="C1939">
        <v>0.17601760176017603</v>
      </c>
      <c r="D1939">
        <v>1.5058944498911977E-2</v>
      </c>
      <c r="E1939">
        <v>0.21307993901110869</v>
      </c>
      <c r="F1939">
        <v>0.89425870303806199</v>
      </c>
      <c r="G1939">
        <v>0.60636972373420972</v>
      </c>
    </row>
    <row r="1940" spans="1:7" x14ac:dyDescent="0.3">
      <c r="A1940" s="13">
        <v>43181</v>
      </c>
      <c r="B1940">
        <v>19</v>
      </c>
      <c r="C1940">
        <v>0.18718794956418719</v>
      </c>
      <c r="D1940">
        <v>8.130275711996939E-4</v>
      </c>
      <c r="E1940">
        <v>0.12987366586800261</v>
      </c>
      <c r="F1940">
        <v>0.88940863656506963</v>
      </c>
      <c r="G1940">
        <v>0.61561271438841525</v>
      </c>
    </row>
    <row r="1941" spans="1:7" x14ac:dyDescent="0.3">
      <c r="A1941" s="13">
        <v>43181</v>
      </c>
      <c r="B1941">
        <v>20</v>
      </c>
      <c r="C1941">
        <v>0.17229415249217228</v>
      </c>
      <c r="D1941">
        <v>0</v>
      </c>
      <c r="E1941">
        <v>7.732520148115879E-2</v>
      </c>
      <c r="F1941">
        <v>0.90122605741296957</v>
      </c>
      <c r="G1941">
        <v>0.61614316524596902</v>
      </c>
    </row>
    <row r="1942" spans="1:7" x14ac:dyDescent="0.3">
      <c r="A1942" s="13">
        <v>43181</v>
      </c>
      <c r="B1942">
        <v>21</v>
      </c>
      <c r="C1942">
        <v>0.16061606160616063</v>
      </c>
      <c r="D1942">
        <v>0</v>
      </c>
      <c r="E1942">
        <v>4.8137660640383356E-2</v>
      </c>
      <c r="F1942">
        <v>0.90878428283027224</v>
      </c>
      <c r="G1942">
        <v>0.61391999589195845</v>
      </c>
    </row>
    <row r="1943" spans="1:7" x14ac:dyDescent="0.3">
      <c r="A1943" s="13">
        <v>43181</v>
      </c>
      <c r="B1943">
        <v>22</v>
      </c>
      <c r="C1943">
        <v>0.13675213675213677</v>
      </c>
      <c r="D1943">
        <v>0</v>
      </c>
      <c r="E1943">
        <v>5.5924635155739491E-2</v>
      </c>
      <c r="F1943">
        <v>0.9096705893938648</v>
      </c>
      <c r="G1943">
        <v>0.61009510116052168</v>
      </c>
    </row>
    <row r="1944" spans="1:7" x14ac:dyDescent="0.3">
      <c r="A1944" s="13">
        <v>43181</v>
      </c>
      <c r="B1944">
        <v>23</v>
      </c>
      <c r="C1944">
        <v>0.11678090886011679</v>
      </c>
      <c r="D1944">
        <v>0</v>
      </c>
      <c r="E1944">
        <v>4.9390111086909168E-2</v>
      </c>
      <c r="F1944">
        <v>0.91284652124673793</v>
      </c>
      <c r="G1944">
        <v>0.59207281503543185</v>
      </c>
    </row>
    <row r="1945" spans="1:7" x14ac:dyDescent="0.3">
      <c r="A1945" s="13">
        <v>43181</v>
      </c>
      <c r="B1945">
        <v>24</v>
      </c>
      <c r="C1945">
        <v>9.6301937886096298E-2</v>
      </c>
      <c r="D1945">
        <v>0</v>
      </c>
      <c r="E1945">
        <v>3.1474624264866045E-2</v>
      </c>
      <c r="F1945">
        <v>0.91368358855679743</v>
      </c>
      <c r="G1945">
        <v>0.58461404950189999</v>
      </c>
    </row>
    <row r="1946" spans="1:7" x14ac:dyDescent="0.3">
      <c r="A1946" s="13">
        <v>43182</v>
      </c>
      <c r="B1946">
        <v>1</v>
      </c>
      <c r="C1946">
        <v>7.9884911568079892E-2</v>
      </c>
      <c r="D1946">
        <v>0</v>
      </c>
      <c r="E1946">
        <v>1.595512960139403E-2</v>
      </c>
      <c r="F1946">
        <v>0.91412674183859377</v>
      </c>
      <c r="G1946">
        <v>0.58024299065420559</v>
      </c>
    </row>
    <row r="1947" spans="1:7" x14ac:dyDescent="0.3">
      <c r="A1947" s="13">
        <v>43182</v>
      </c>
      <c r="B1947">
        <v>2</v>
      </c>
      <c r="C1947">
        <v>6.5329609884065332E-2</v>
      </c>
      <c r="D1947">
        <v>0</v>
      </c>
      <c r="E1947">
        <v>2.1455020692659553E-2</v>
      </c>
      <c r="F1947">
        <v>0.91516076616278497</v>
      </c>
      <c r="G1947">
        <v>0.57647879223580156</v>
      </c>
    </row>
    <row r="1948" spans="1:7" x14ac:dyDescent="0.3">
      <c r="A1948" s="13">
        <v>43182</v>
      </c>
      <c r="B1948">
        <v>3</v>
      </c>
      <c r="C1948">
        <v>5.1112803588051113E-2</v>
      </c>
      <c r="D1948">
        <v>0</v>
      </c>
      <c r="E1948">
        <v>4.5469396645610977E-2</v>
      </c>
      <c r="F1948">
        <v>0.91671180264907182</v>
      </c>
      <c r="G1948">
        <v>0.57961795214131673</v>
      </c>
    </row>
    <row r="1949" spans="1:7" x14ac:dyDescent="0.3">
      <c r="A1949" s="13">
        <v>43182</v>
      </c>
      <c r="B1949">
        <v>4</v>
      </c>
      <c r="C1949">
        <v>3.7234492680037236E-2</v>
      </c>
      <c r="D1949">
        <v>0</v>
      </c>
      <c r="E1949">
        <v>8.9631888477455887E-2</v>
      </c>
      <c r="F1949">
        <v>0.91821359988182583</v>
      </c>
      <c r="G1949">
        <v>0.57996066550272163</v>
      </c>
    </row>
    <row r="1950" spans="1:7" x14ac:dyDescent="0.3">
      <c r="A1950" s="13">
        <v>43182</v>
      </c>
      <c r="B1950">
        <v>5</v>
      </c>
      <c r="C1950">
        <v>3.0972328002030973E-2</v>
      </c>
      <c r="D1950">
        <v>0</v>
      </c>
      <c r="E1950">
        <v>0.14201698976257895</v>
      </c>
      <c r="F1950">
        <v>0.91941996159338224</v>
      </c>
      <c r="G1950">
        <v>0.58367721063982736</v>
      </c>
    </row>
    <row r="1951" spans="1:7" x14ac:dyDescent="0.3">
      <c r="A1951" s="13">
        <v>43182</v>
      </c>
      <c r="B1951">
        <v>6</v>
      </c>
      <c r="C1951">
        <v>2.8095117204028096E-2</v>
      </c>
      <c r="D1951">
        <v>0</v>
      </c>
      <c r="E1951">
        <v>0.16859072097582226</v>
      </c>
      <c r="F1951">
        <v>0.91964153823428041</v>
      </c>
      <c r="G1951">
        <v>0.58313176543083078</v>
      </c>
    </row>
    <row r="1952" spans="1:7" x14ac:dyDescent="0.3">
      <c r="A1952" s="13">
        <v>43182</v>
      </c>
      <c r="B1952">
        <v>7</v>
      </c>
      <c r="C1952">
        <v>2.0986714056020987E-2</v>
      </c>
      <c r="D1952">
        <v>1.5363829838111864E-3</v>
      </c>
      <c r="E1952">
        <v>0.18879329122195601</v>
      </c>
      <c r="F1952">
        <v>0.92166034762912996</v>
      </c>
      <c r="G1952">
        <v>0.58316144603060494</v>
      </c>
    </row>
    <row r="1953" spans="1:7" x14ac:dyDescent="0.3">
      <c r="A1953" s="13">
        <v>43182</v>
      </c>
      <c r="B1953">
        <v>8</v>
      </c>
      <c r="C1953">
        <v>1.133959549801134E-2</v>
      </c>
      <c r="D1953">
        <v>1.5937731653076354E-2</v>
      </c>
      <c r="E1953">
        <v>0.24221302548464388</v>
      </c>
      <c r="F1953">
        <v>0.92183268501649518</v>
      </c>
      <c r="G1953">
        <v>0.58869189688815859</v>
      </c>
    </row>
    <row r="1954" spans="1:7" x14ac:dyDescent="0.3">
      <c r="A1954" s="13">
        <v>43182</v>
      </c>
      <c r="B1954">
        <v>9</v>
      </c>
      <c r="C1954">
        <v>6.262164678006262E-3</v>
      </c>
      <c r="D1954">
        <v>4.5780626031229822E-2</v>
      </c>
      <c r="E1954">
        <v>0.3115334349814855</v>
      </c>
      <c r="F1954">
        <v>0.92215274016445914</v>
      </c>
      <c r="G1954">
        <v>0.59936397247612194</v>
      </c>
    </row>
    <row r="1955" spans="1:7" x14ac:dyDescent="0.3">
      <c r="A1955" s="13">
        <v>43182</v>
      </c>
      <c r="B1955">
        <v>10</v>
      </c>
      <c r="C1955">
        <v>4.56968773800457E-3</v>
      </c>
      <c r="D1955">
        <v>8.633635428872044E-2</v>
      </c>
      <c r="E1955">
        <v>0.402798954476149</v>
      </c>
      <c r="F1955">
        <v>0.91944458122014872</v>
      </c>
      <c r="G1955">
        <v>0.60769805895039541</v>
      </c>
    </row>
    <row r="1956" spans="1:7" x14ac:dyDescent="0.3">
      <c r="A1956" s="13">
        <v>43182</v>
      </c>
      <c r="B1956">
        <v>11</v>
      </c>
      <c r="C1956">
        <v>5.0774308200050777E-3</v>
      </c>
      <c r="D1956">
        <v>0.11971233171524905</v>
      </c>
      <c r="E1956">
        <v>0.50511871052058377</v>
      </c>
      <c r="F1956">
        <v>0.91885371017775375</v>
      </c>
      <c r="G1956">
        <v>0.61047098695696822</v>
      </c>
    </row>
    <row r="1957" spans="1:7" x14ac:dyDescent="0.3">
      <c r="A1957" s="13">
        <v>43182</v>
      </c>
      <c r="B1957">
        <v>12</v>
      </c>
      <c r="C1957">
        <v>5.9236692900059233E-3</v>
      </c>
      <c r="D1957">
        <v>0.14246514742102873</v>
      </c>
      <c r="E1957">
        <v>0.53751905902853414</v>
      </c>
      <c r="F1957">
        <v>0.91831207838889162</v>
      </c>
      <c r="G1957">
        <v>0.61143771182088935</v>
      </c>
    </row>
    <row r="1958" spans="1:7" x14ac:dyDescent="0.3">
      <c r="A1958" s="13">
        <v>43182</v>
      </c>
      <c r="B1958">
        <v>13</v>
      </c>
      <c r="C1958">
        <v>8.8008800880088004E-3</v>
      </c>
      <c r="D1958">
        <v>0.15186278964107225</v>
      </c>
      <c r="E1958">
        <v>0.61914615552167285</v>
      </c>
      <c r="F1958">
        <v>0.91781968585356244</v>
      </c>
      <c r="G1958">
        <v>0.61021947211666838</v>
      </c>
    </row>
    <row r="1959" spans="1:7" x14ac:dyDescent="0.3">
      <c r="A1959" s="13">
        <v>43182</v>
      </c>
      <c r="B1959">
        <v>14</v>
      </c>
      <c r="C1959">
        <v>6.9391554540069395E-3</v>
      </c>
      <c r="D1959">
        <v>0.15341710705660105</v>
      </c>
      <c r="E1959">
        <v>0.62023524286647791</v>
      </c>
      <c r="F1959">
        <v>0.91789354473386187</v>
      </c>
      <c r="G1959">
        <v>0.60155027215774881</v>
      </c>
    </row>
    <row r="1960" spans="1:7" x14ac:dyDescent="0.3">
      <c r="A1960" s="13">
        <v>43182</v>
      </c>
      <c r="B1960">
        <v>15</v>
      </c>
      <c r="C1960">
        <v>6.262164678006262E-3</v>
      </c>
      <c r="D1960">
        <v>0.13683373586168968</v>
      </c>
      <c r="E1960">
        <v>0.57405793944674366</v>
      </c>
      <c r="F1960">
        <v>0.91757348958589791</v>
      </c>
      <c r="G1960">
        <v>0.59283218650508374</v>
      </c>
    </row>
    <row r="1961" spans="1:7" x14ac:dyDescent="0.3">
      <c r="A1961" s="13">
        <v>43182</v>
      </c>
      <c r="B1961">
        <v>16</v>
      </c>
      <c r="C1961">
        <v>6.4314123720064318E-3</v>
      </c>
      <c r="D1961">
        <v>0.11372820966546307</v>
      </c>
      <c r="E1961">
        <v>0.52984099324765843</v>
      </c>
      <c r="F1961">
        <v>0.91644098675464081</v>
      </c>
      <c r="G1961">
        <v>0.59377960357399617</v>
      </c>
    </row>
    <row r="1962" spans="1:7" x14ac:dyDescent="0.3">
      <c r="A1962" s="13">
        <v>43182</v>
      </c>
      <c r="B1962">
        <v>17</v>
      </c>
      <c r="C1962">
        <v>6.4314123720064318E-3</v>
      </c>
      <c r="D1962">
        <v>7.2759989478466722E-2</v>
      </c>
      <c r="E1962">
        <v>0.55592463515573953</v>
      </c>
      <c r="F1962">
        <v>0.91737653257176621</v>
      </c>
      <c r="G1962">
        <v>0.59590952038615586</v>
      </c>
    </row>
    <row r="1963" spans="1:7" x14ac:dyDescent="0.3">
      <c r="A1963" s="13">
        <v>43182</v>
      </c>
      <c r="B1963">
        <v>18</v>
      </c>
      <c r="C1963">
        <v>9.9856139460099864E-3</v>
      </c>
      <c r="D1963">
        <v>2.6118510724790166E-2</v>
      </c>
      <c r="E1963">
        <v>0.55058810716619477</v>
      </c>
      <c r="F1963">
        <v>0.91727805406470042</v>
      </c>
      <c r="G1963">
        <v>0.60102803738317756</v>
      </c>
    </row>
    <row r="1964" spans="1:7" x14ac:dyDescent="0.3">
      <c r="A1964" s="13">
        <v>43182</v>
      </c>
      <c r="B1964">
        <v>19</v>
      </c>
      <c r="C1964">
        <v>1.2693577050012693E-2</v>
      </c>
      <c r="D1964">
        <v>1.5543174155288266E-3</v>
      </c>
      <c r="E1964">
        <v>0.52956872141145717</v>
      </c>
      <c r="F1964">
        <v>0.9161701708602098</v>
      </c>
      <c r="G1964">
        <v>0.612806305843689</v>
      </c>
    </row>
    <row r="1965" spans="1:7" x14ac:dyDescent="0.3">
      <c r="A1965" s="13">
        <v>43182</v>
      </c>
      <c r="B1965">
        <v>20</v>
      </c>
      <c r="C1965">
        <v>1.1847338580011847E-2</v>
      </c>
      <c r="D1965">
        <v>0</v>
      </c>
      <c r="E1965">
        <v>0.50653452406883037</v>
      </c>
      <c r="F1965">
        <v>0.91587473533901231</v>
      </c>
      <c r="G1965">
        <v>0.60898058950395395</v>
      </c>
    </row>
    <row r="1966" spans="1:7" x14ac:dyDescent="0.3">
      <c r="A1966" s="13">
        <v>43182</v>
      </c>
      <c r="B1966">
        <v>21</v>
      </c>
      <c r="C1966">
        <v>1.3201320132013201E-2</v>
      </c>
      <c r="D1966">
        <v>0</v>
      </c>
      <c r="E1966">
        <v>0.50898497059464165</v>
      </c>
      <c r="F1966">
        <v>0.91676104190260477</v>
      </c>
      <c r="G1966">
        <v>0.59384492143370649</v>
      </c>
    </row>
    <row r="1967" spans="1:7" x14ac:dyDescent="0.3">
      <c r="A1967" s="13">
        <v>43182</v>
      </c>
      <c r="B1967">
        <v>22</v>
      </c>
      <c r="C1967">
        <v>1.2693577050012693E-2</v>
      </c>
      <c r="D1967">
        <v>0</v>
      </c>
      <c r="E1967">
        <v>0.49558919625353953</v>
      </c>
      <c r="F1967">
        <v>0.9166379437687725</v>
      </c>
      <c r="G1967">
        <v>0.58916432165964883</v>
      </c>
    </row>
    <row r="1968" spans="1:7" x14ac:dyDescent="0.3">
      <c r="A1968" s="13">
        <v>43182</v>
      </c>
      <c r="B1968">
        <v>23</v>
      </c>
      <c r="C1968">
        <v>1.337056782601337E-2</v>
      </c>
      <c r="D1968">
        <v>0</v>
      </c>
      <c r="E1968">
        <v>0.46558483990416033</v>
      </c>
      <c r="F1968">
        <v>0.91774582697326312</v>
      </c>
      <c r="G1968">
        <v>0.57193488754236421</v>
      </c>
    </row>
    <row r="1969" spans="1:7" x14ac:dyDescent="0.3">
      <c r="A1969" s="13">
        <v>43182</v>
      </c>
      <c r="B1969">
        <v>24</v>
      </c>
      <c r="C1969">
        <v>1.4555301684014555E-2</v>
      </c>
      <c r="D1969">
        <v>0</v>
      </c>
      <c r="E1969">
        <v>0.45730777608364193</v>
      </c>
      <c r="F1969">
        <v>0.91681028115613772</v>
      </c>
      <c r="G1969">
        <v>0.56745845743042</v>
      </c>
    </row>
    <row r="1970" spans="1:7" x14ac:dyDescent="0.3">
      <c r="A1970" s="13">
        <v>43183</v>
      </c>
      <c r="B1970">
        <v>1</v>
      </c>
      <c r="C1970">
        <v>1.4555301684014555E-2</v>
      </c>
      <c r="D1970">
        <v>0</v>
      </c>
      <c r="E1970">
        <v>0.44249618819429321</v>
      </c>
      <c r="F1970">
        <v>0.91809050174799345</v>
      </c>
      <c r="G1970">
        <v>0.56774704734517822</v>
      </c>
    </row>
    <row r="1971" spans="1:7" x14ac:dyDescent="0.3">
      <c r="A1971" s="13">
        <v>43183</v>
      </c>
      <c r="B1971">
        <v>2</v>
      </c>
      <c r="C1971">
        <v>1.5401540154015401E-2</v>
      </c>
      <c r="D1971">
        <v>0</v>
      </c>
      <c r="E1971">
        <v>0.36386408189936831</v>
      </c>
      <c r="F1971">
        <v>0.91848441577625684</v>
      </c>
      <c r="G1971">
        <v>0.56370843175516072</v>
      </c>
    </row>
    <row r="1972" spans="1:7" x14ac:dyDescent="0.3">
      <c r="A1972" s="13">
        <v>43183</v>
      </c>
      <c r="B1972">
        <v>3</v>
      </c>
      <c r="C1972">
        <v>1.8617246340018618E-2</v>
      </c>
      <c r="D1972">
        <v>0</v>
      </c>
      <c r="E1972">
        <v>0.28653888041820952</v>
      </c>
      <c r="F1972">
        <v>0.9192722438327835</v>
      </c>
      <c r="G1972">
        <v>0.56377005237752897</v>
      </c>
    </row>
    <row r="1973" spans="1:7" x14ac:dyDescent="0.3">
      <c r="A1973" s="13">
        <v>43183</v>
      </c>
      <c r="B1973">
        <v>4</v>
      </c>
      <c r="C1973">
        <v>2.2679190996022679E-2</v>
      </c>
      <c r="D1973">
        <v>0</v>
      </c>
      <c r="E1973">
        <v>0.22849052494010019</v>
      </c>
      <c r="F1973">
        <v>0.92006007188931016</v>
      </c>
      <c r="G1973">
        <v>0.56647355448290027</v>
      </c>
    </row>
    <row r="1974" spans="1:7" x14ac:dyDescent="0.3">
      <c r="A1974" s="13">
        <v>43183</v>
      </c>
      <c r="B1974">
        <v>5</v>
      </c>
      <c r="C1974">
        <v>2.4033172548024034E-2</v>
      </c>
      <c r="D1974">
        <v>0</v>
      </c>
      <c r="E1974">
        <v>0.19282291439773469</v>
      </c>
      <c r="F1974">
        <v>0.91964153823428041</v>
      </c>
      <c r="G1974">
        <v>0.56222902331313551</v>
      </c>
    </row>
    <row r="1975" spans="1:7" x14ac:dyDescent="0.3">
      <c r="A1975" s="13">
        <v>43183</v>
      </c>
      <c r="B1975">
        <v>6</v>
      </c>
      <c r="C1975">
        <v>2.8264364898028263E-2</v>
      </c>
      <c r="D1975">
        <v>0</v>
      </c>
      <c r="E1975">
        <v>0.15568503593988237</v>
      </c>
      <c r="F1975">
        <v>0.91996159338224437</v>
      </c>
      <c r="G1975">
        <v>0.56589699085960765</v>
      </c>
    </row>
    <row r="1976" spans="1:7" x14ac:dyDescent="0.3">
      <c r="A1976" s="13">
        <v>43183</v>
      </c>
      <c r="B1976">
        <v>7</v>
      </c>
      <c r="C1976">
        <v>2.9787594144029789E-2</v>
      </c>
      <c r="D1976">
        <v>7.3830077237619267E-3</v>
      </c>
      <c r="E1976">
        <v>0.12181441951644521</v>
      </c>
      <c r="F1976">
        <v>0.92082328031907035</v>
      </c>
      <c r="G1976">
        <v>0.56885868337270207</v>
      </c>
    </row>
    <row r="1977" spans="1:7" x14ac:dyDescent="0.3">
      <c r="A1977" s="13">
        <v>43183</v>
      </c>
      <c r="B1977">
        <v>8</v>
      </c>
      <c r="C1977">
        <v>1.6924769400016925E-2</v>
      </c>
      <c r="D1977">
        <v>7.5503957531265695E-2</v>
      </c>
      <c r="E1977">
        <v>0.107111740361577</v>
      </c>
      <c r="F1977">
        <v>0.92045398591757344</v>
      </c>
      <c r="G1977">
        <v>0.56841840402588062</v>
      </c>
    </row>
    <row r="1978" spans="1:7" x14ac:dyDescent="0.3">
      <c r="A1978" s="13">
        <v>43183</v>
      </c>
      <c r="B1978">
        <v>9</v>
      </c>
      <c r="C1978">
        <v>1.2524329356012524E-2</v>
      </c>
      <c r="D1978">
        <v>0.2004232525885363</v>
      </c>
      <c r="E1978">
        <v>9.6384230015247221E-2</v>
      </c>
      <c r="F1978">
        <v>0.92015855039637595</v>
      </c>
      <c r="G1978">
        <v>0.56965749204066962</v>
      </c>
    </row>
    <row r="1979" spans="1:7" x14ac:dyDescent="0.3">
      <c r="A1979" s="13">
        <v>43183</v>
      </c>
      <c r="B1979">
        <v>10</v>
      </c>
      <c r="C1979">
        <v>1.4047558602014048E-2</v>
      </c>
      <c r="D1979">
        <v>0.34548291446471702</v>
      </c>
      <c r="E1979">
        <v>8.1409279024177744E-2</v>
      </c>
      <c r="F1979">
        <v>0.91385592594416265</v>
      </c>
      <c r="G1979">
        <v>0.57575649584060806</v>
      </c>
    </row>
    <row r="1980" spans="1:7" x14ac:dyDescent="0.3">
      <c r="A1980" s="13">
        <v>43183</v>
      </c>
      <c r="B1980">
        <v>11</v>
      </c>
      <c r="C1980">
        <v>1.5232292460015232E-2</v>
      </c>
      <c r="D1980">
        <v>0.44933523039766615</v>
      </c>
      <c r="E1980">
        <v>7.0409496841646699E-2</v>
      </c>
      <c r="F1980">
        <v>0.91853365502978979</v>
      </c>
      <c r="G1980">
        <v>0.5814847488959638</v>
      </c>
    </row>
    <row r="1981" spans="1:7" x14ac:dyDescent="0.3">
      <c r="A1981" s="13">
        <v>43183</v>
      </c>
      <c r="B1981">
        <v>12</v>
      </c>
      <c r="C1981">
        <v>2.3186934078023188E-2</v>
      </c>
      <c r="D1981">
        <v>0.48231665032640664</v>
      </c>
      <c r="E1981">
        <v>5.5380091483336967E-2</v>
      </c>
      <c r="F1981">
        <v>0.91897680831158601</v>
      </c>
      <c r="G1981">
        <v>0.58089031529218449</v>
      </c>
    </row>
    <row r="1982" spans="1:7" x14ac:dyDescent="0.3">
      <c r="A1982" s="13">
        <v>43183</v>
      </c>
      <c r="B1982">
        <v>13</v>
      </c>
      <c r="C1982">
        <v>3.0972328002030973E-2</v>
      </c>
      <c r="D1982">
        <v>0.46691097348095362</v>
      </c>
      <c r="E1982">
        <v>4.1439773469832283E-2</v>
      </c>
      <c r="F1982">
        <v>0.91905066719188533</v>
      </c>
      <c r="G1982">
        <v>0.57469846975454453</v>
      </c>
    </row>
    <row r="1983" spans="1:7" x14ac:dyDescent="0.3">
      <c r="A1983" s="13">
        <v>43183</v>
      </c>
      <c r="B1983">
        <v>14</v>
      </c>
      <c r="C1983">
        <v>3.6219006516036219E-2</v>
      </c>
      <c r="D1983">
        <v>0.44440326167531508</v>
      </c>
      <c r="E1983">
        <v>3.4033979525157916E-2</v>
      </c>
      <c r="F1983">
        <v>0.91321581564823473</v>
      </c>
      <c r="G1983">
        <v>0.57599240012324127</v>
      </c>
    </row>
    <row r="1984" spans="1:7" x14ac:dyDescent="0.3">
      <c r="A1984" s="13">
        <v>43183</v>
      </c>
      <c r="B1984">
        <v>15</v>
      </c>
      <c r="C1984">
        <v>3.0633832614030635E-2</v>
      </c>
      <c r="D1984">
        <v>0.40029651593773163</v>
      </c>
      <c r="E1984">
        <v>2.3360923546068394E-2</v>
      </c>
      <c r="F1984">
        <v>0.91543158205721598</v>
      </c>
      <c r="G1984">
        <v>0.56448105165862172</v>
      </c>
    </row>
    <row r="1985" spans="1:7" x14ac:dyDescent="0.3">
      <c r="A1985" s="13">
        <v>43183</v>
      </c>
      <c r="B1985">
        <v>16</v>
      </c>
      <c r="C1985">
        <v>3.114157569603114E-2</v>
      </c>
      <c r="D1985">
        <v>0.31248356010425882</v>
      </c>
      <c r="E1985">
        <v>1.6390764539316052E-2</v>
      </c>
      <c r="F1985">
        <v>0.91713033630410168</v>
      </c>
      <c r="G1985">
        <v>0.55831375166889186</v>
      </c>
    </row>
    <row r="1986" spans="1:7" x14ac:dyDescent="0.3">
      <c r="A1986" s="13">
        <v>43183</v>
      </c>
      <c r="B1986">
        <v>17</v>
      </c>
      <c r="C1986">
        <v>3.5372768046035376E-2</v>
      </c>
      <c r="D1986">
        <v>0.19490542576340897</v>
      </c>
      <c r="E1986">
        <v>1.4974950991069484E-2</v>
      </c>
      <c r="F1986">
        <v>0.91644098675464081</v>
      </c>
      <c r="G1986">
        <v>0.56310362534661595</v>
      </c>
    </row>
    <row r="1987" spans="1:7" x14ac:dyDescent="0.3">
      <c r="A1987" s="13">
        <v>43183</v>
      </c>
      <c r="B1987">
        <v>18</v>
      </c>
      <c r="C1987">
        <v>5.7544215960057543E-2</v>
      </c>
      <c r="D1987">
        <v>7.1815442741337665E-2</v>
      </c>
      <c r="E1987">
        <v>1.693530821171858E-2</v>
      </c>
      <c r="F1987">
        <v>0.91567777832488062</v>
      </c>
      <c r="G1987">
        <v>0.57020786689945568</v>
      </c>
    </row>
    <row r="1988" spans="1:7" x14ac:dyDescent="0.3">
      <c r="A1988" s="13">
        <v>43183</v>
      </c>
      <c r="B1988">
        <v>19</v>
      </c>
      <c r="C1988">
        <v>9.5455699416095455E-2</v>
      </c>
      <c r="D1988">
        <v>5.2607666371744903E-3</v>
      </c>
      <c r="E1988">
        <v>2.2870834240906121E-2</v>
      </c>
      <c r="F1988">
        <v>0.91464375400068931</v>
      </c>
      <c r="G1988">
        <v>0.58462021156413679</v>
      </c>
    </row>
    <row r="1989" spans="1:7" x14ac:dyDescent="0.3">
      <c r="A1989" s="13">
        <v>43183</v>
      </c>
      <c r="B1989">
        <v>20</v>
      </c>
      <c r="C1989">
        <v>0.12862824744012863</v>
      </c>
      <c r="D1989">
        <v>0</v>
      </c>
      <c r="E1989">
        <v>2.7445001089087345E-2</v>
      </c>
      <c r="F1989">
        <v>0.91577625683194641</v>
      </c>
      <c r="G1989">
        <v>0.59366570812365194</v>
      </c>
    </row>
    <row r="1990" spans="1:7" x14ac:dyDescent="0.3">
      <c r="A1990" s="13">
        <v>43183</v>
      </c>
      <c r="B1990">
        <v>21</v>
      </c>
      <c r="C1990">
        <v>0.1694169416941694</v>
      </c>
      <c r="D1990">
        <v>0</v>
      </c>
      <c r="E1990">
        <v>2.7390546721847091E-2</v>
      </c>
      <c r="F1990">
        <v>0.91553006056428188</v>
      </c>
      <c r="G1990">
        <v>0.58837824792030402</v>
      </c>
    </row>
    <row r="1991" spans="1:7" x14ac:dyDescent="0.3">
      <c r="A1991" s="13">
        <v>43183</v>
      </c>
      <c r="B1991">
        <v>22</v>
      </c>
      <c r="C1991">
        <v>0.19581958195819582</v>
      </c>
      <c r="D1991">
        <v>0</v>
      </c>
      <c r="E1991">
        <v>2.7499455456327596E-2</v>
      </c>
      <c r="F1991">
        <v>0.91683490078290408</v>
      </c>
      <c r="G1991">
        <v>0.58407230153024547</v>
      </c>
    </row>
    <row r="1992" spans="1:7" x14ac:dyDescent="0.3">
      <c r="A1992" s="13">
        <v>43183</v>
      </c>
      <c r="B1992">
        <v>23</v>
      </c>
      <c r="C1992">
        <v>0.2041127189642041</v>
      </c>
      <c r="D1992">
        <v>0</v>
      </c>
      <c r="E1992">
        <v>3.1746896101067304E-2</v>
      </c>
      <c r="F1992">
        <v>0.91863213353685558</v>
      </c>
      <c r="G1992">
        <v>0.57213043031734623</v>
      </c>
    </row>
    <row r="1993" spans="1:7" x14ac:dyDescent="0.3">
      <c r="A1993" s="13">
        <v>43183</v>
      </c>
      <c r="B1993">
        <v>24</v>
      </c>
      <c r="C1993">
        <v>0.20885165439620884</v>
      </c>
      <c r="D1993">
        <v>0</v>
      </c>
      <c r="E1993">
        <v>3.7791330864735351E-2</v>
      </c>
      <c r="F1993">
        <v>0.9188044709242208</v>
      </c>
      <c r="G1993">
        <v>0.56538461538461537</v>
      </c>
    </row>
    <row r="1994" spans="1:7" x14ac:dyDescent="0.3">
      <c r="A1994" s="13">
        <v>43184</v>
      </c>
      <c r="B1994">
        <v>1</v>
      </c>
      <c r="C1994">
        <v>0.18143352796818144</v>
      </c>
      <c r="D1994">
        <v>0</v>
      </c>
      <c r="E1994">
        <v>3.3761707688956658E-2</v>
      </c>
      <c r="F1994">
        <v>0.91946920084691519</v>
      </c>
      <c r="G1994">
        <v>0.55449953784533224</v>
      </c>
    </row>
    <row r="1995" spans="1:7" x14ac:dyDescent="0.3">
      <c r="A1995" s="13">
        <v>43184</v>
      </c>
      <c r="B1995">
        <v>3</v>
      </c>
      <c r="C1995">
        <v>0.16924769400016926</v>
      </c>
      <c r="D1995">
        <v>0</v>
      </c>
      <c r="E1995">
        <v>2.6954911783925072E-2</v>
      </c>
      <c r="F1995">
        <v>0.91998621300901073</v>
      </c>
      <c r="G1995">
        <v>0.54875351751052681</v>
      </c>
    </row>
    <row r="1996" spans="1:7" x14ac:dyDescent="0.3">
      <c r="A1996" s="13">
        <v>43184</v>
      </c>
      <c r="B1996">
        <v>4</v>
      </c>
      <c r="C1996">
        <v>0.15536938309215537</v>
      </c>
      <c r="D1996">
        <v>0</v>
      </c>
      <c r="E1996">
        <v>1.3014593770420387E-2</v>
      </c>
      <c r="F1996">
        <v>0.92033088778374117</v>
      </c>
      <c r="G1996">
        <v>0.54433521618568337</v>
      </c>
    </row>
    <row r="1997" spans="1:7" x14ac:dyDescent="0.3">
      <c r="A1997" s="13">
        <v>43184</v>
      </c>
      <c r="B1997">
        <v>5</v>
      </c>
      <c r="C1997">
        <v>0.1359058982821359</v>
      </c>
      <c r="D1997">
        <v>0</v>
      </c>
      <c r="E1997">
        <v>8.4948812894794154E-3</v>
      </c>
      <c r="F1997">
        <v>0.92143877098823179</v>
      </c>
      <c r="G1997">
        <v>0.5420508370134538</v>
      </c>
    </row>
    <row r="1998" spans="1:7" x14ac:dyDescent="0.3">
      <c r="A1998" s="13">
        <v>43184</v>
      </c>
      <c r="B1998">
        <v>6</v>
      </c>
      <c r="C1998">
        <v>0.12558178894812558</v>
      </c>
      <c r="D1998">
        <v>0</v>
      </c>
      <c r="E1998">
        <v>1.0945327815290786E-2</v>
      </c>
      <c r="F1998">
        <v>0.92168496725589644</v>
      </c>
      <c r="G1998">
        <v>0.54252439149635401</v>
      </c>
    </row>
    <row r="1999" spans="1:7" x14ac:dyDescent="0.3">
      <c r="A1999" s="13">
        <v>43184</v>
      </c>
      <c r="B1999">
        <v>7</v>
      </c>
      <c r="C1999">
        <v>0.10933401032410933</v>
      </c>
      <c r="D1999">
        <v>0</v>
      </c>
      <c r="E1999">
        <v>5.772162927466783E-3</v>
      </c>
      <c r="F1999">
        <v>0.92111871584026783</v>
      </c>
      <c r="G1999">
        <v>0.54510013351134845</v>
      </c>
    </row>
    <row r="2000" spans="1:7" x14ac:dyDescent="0.3">
      <c r="A2000" s="13">
        <v>43184</v>
      </c>
      <c r="B2000">
        <v>8</v>
      </c>
      <c r="C2000">
        <v>0.10679529491410679</v>
      </c>
      <c r="D2000">
        <v>1.457471484253569E-2</v>
      </c>
      <c r="E2000">
        <v>4.628621215421477E-3</v>
      </c>
      <c r="F2000">
        <v>0.91941996159338224</v>
      </c>
      <c r="G2000">
        <v>0.54533593509294453</v>
      </c>
    </row>
    <row r="2001" spans="1:7" x14ac:dyDescent="0.3">
      <c r="A2001" s="13">
        <v>43184</v>
      </c>
      <c r="B2001">
        <v>9</v>
      </c>
      <c r="C2001">
        <v>8.9193534738089192E-2</v>
      </c>
      <c r="D2001">
        <v>0.10982448169492336</v>
      </c>
      <c r="E2001">
        <v>4.9553474188629926E-3</v>
      </c>
      <c r="F2001">
        <v>0.92084789994583682</v>
      </c>
      <c r="G2001">
        <v>0.53310444695491421</v>
      </c>
    </row>
    <row r="2002" spans="1:7" x14ac:dyDescent="0.3">
      <c r="A2002" s="13">
        <v>43184</v>
      </c>
      <c r="B2002">
        <v>10</v>
      </c>
      <c r="C2002">
        <v>4.8574088178048577E-2</v>
      </c>
      <c r="D2002">
        <v>0.25110595662258783</v>
      </c>
      <c r="E2002">
        <v>5.6632541929862775E-3</v>
      </c>
      <c r="F2002">
        <v>0.92023240927667538</v>
      </c>
      <c r="G2002">
        <v>0.52471675053918043</v>
      </c>
    </row>
    <row r="2003" spans="1:7" x14ac:dyDescent="0.3">
      <c r="A2003" s="13">
        <v>43184</v>
      </c>
      <c r="B2003">
        <v>11</v>
      </c>
      <c r="C2003">
        <v>3.7234492680037236E-2</v>
      </c>
      <c r="D2003">
        <v>0.38451421602620817</v>
      </c>
      <c r="E2003">
        <v>6.9157046395120891E-3</v>
      </c>
      <c r="F2003">
        <v>0.91804126249446061</v>
      </c>
      <c r="G2003">
        <v>0.52634959433090267</v>
      </c>
    </row>
    <row r="2004" spans="1:7" x14ac:dyDescent="0.3">
      <c r="A2004" s="13">
        <v>43184</v>
      </c>
      <c r="B2004">
        <v>12</v>
      </c>
      <c r="C2004">
        <v>3.8588474232038587E-2</v>
      </c>
      <c r="D2004">
        <v>0.4801704966641957</v>
      </c>
      <c r="E2004">
        <v>6.7523415377913308E-3</v>
      </c>
      <c r="F2004">
        <v>0.91124624550691813</v>
      </c>
      <c r="G2004">
        <v>0.52447304097771397</v>
      </c>
    </row>
    <row r="2005" spans="1:7" x14ac:dyDescent="0.3">
      <c r="A2005" s="13">
        <v>43184</v>
      </c>
      <c r="B2005">
        <v>13</v>
      </c>
      <c r="C2005">
        <v>4.7897097402047895E-2</v>
      </c>
      <c r="D2005">
        <v>0.53624548650135107</v>
      </c>
      <c r="E2005">
        <v>1.5192768460030495E-2</v>
      </c>
      <c r="F2005">
        <v>0.89822246294746166</v>
      </c>
      <c r="G2005">
        <v>0.51995501694567126</v>
      </c>
    </row>
    <row r="2006" spans="1:7" x14ac:dyDescent="0.3">
      <c r="A2006" s="13">
        <v>43184</v>
      </c>
      <c r="B2006">
        <v>14</v>
      </c>
      <c r="C2006">
        <v>5.9236692900059236E-2</v>
      </c>
      <c r="D2006">
        <v>0.54511705205767713</v>
      </c>
      <c r="E2006">
        <v>2.8642997168372902E-2</v>
      </c>
      <c r="F2006">
        <v>0.89598207691171405</v>
      </c>
      <c r="G2006">
        <v>0.51224175824175833</v>
      </c>
    </row>
    <row r="2007" spans="1:7" x14ac:dyDescent="0.3">
      <c r="A2007" s="13">
        <v>43184</v>
      </c>
      <c r="B2007">
        <v>15</v>
      </c>
      <c r="C2007">
        <v>7.2607260726072612E-2</v>
      </c>
      <c r="D2007">
        <v>0.50395155312178674</v>
      </c>
      <c r="E2007">
        <v>1.4920496623829231E-2</v>
      </c>
      <c r="F2007">
        <v>0.90848884730907475</v>
      </c>
      <c r="G2007">
        <v>0.50333121084522947</v>
      </c>
    </row>
    <row r="2008" spans="1:7" x14ac:dyDescent="0.3">
      <c r="A2008" s="13">
        <v>43184</v>
      </c>
      <c r="B2008">
        <v>16</v>
      </c>
      <c r="C2008">
        <v>7.7515443852077509E-2</v>
      </c>
      <c r="D2008">
        <v>0.42031731987852411</v>
      </c>
      <c r="E2008">
        <v>1.7316488782400347E-2</v>
      </c>
      <c r="F2008">
        <v>0.91491456989512043</v>
      </c>
      <c r="G2008">
        <v>0.49660316319194814</v>
      </c>
    </row>
    <row r="2009" spans="1:7" x14ac:dyDescent="0.3">
      <c r="A2009" s="13">
        <v>43184</v>
      </c>
      <c r="B2009">
        <v>17</v>
      </c>
      <c r="C2009">
        <v>7.9546416180079543E-2</v>
      </c>
      <c r="D2009">
        <v>0.31024175613955379</v>
      </c>
      <c r="E2009">
        <v>3.0984534959703769E-2</v>
      </c>
      <c r="F2009">
        <v>0.91452065586685705</v>
      </c>
      <c r="G2009">
        <v>0.4968936017253775</v>
      </c>
    </row>
    <row r="2010" spans="1:7" x14ac:dyDescent="0.3">
      <c r="A2010" s="13">
        <v>43184</v>
      </c>
      <c r="B2010">
        <v>18</v>
      </c>
      <c r="C2010">
        <v>8.225437928408226E-2</v>
      </c>
      <c r="D2010">
        <v>0.17668404313828642</v>
      </c>
      <c r="E2010">
        <v>2.4558919625353955E-2</v>
      </c>
      <c r="F2010">
        <v>0.91363434930326459</v>
      </c>
      <c r="G2010">
        <v>0.50461764403820486</v>
      </c>
    </row>
    <row r="2011" spans="1:7" x14ac:dyDescent="0.3">
      <c r="A2011" s="13">
        <v>43184</v>
      </c>
      <c r="B2011">
        <v>19</v>
      </c>
      <c r="C2011">
        <v>9.1055259372091052E-2</v>
      </c>
      <c r="D2011">
        <v>5.8089624333436951E-2</v>
      </c>
      <c r="E2011">
        <v>5.0533652798954477E-2</v>
      </c>
      <c r="F2011">
        <v>0.91395440445122855</v>
      </c>
      <c r="G2011">
        <v>0.52327462257368795</v>
      </c>
    </row>
    <row r="2012" spans="1:7" x14ac:dyDescent="0.3">
      <c r="A2012" s="13">
        <v>43184</v>
      </c>
      <c r="B2012">
        <v>20</v>
      </c>
      <c r="C2012">
        <v>0.1117034780401117</v>
      </c>
      <c r="D2012">
        <v>3.628733350869222E-3</v>
      </c>
      <c r="E2012">
        <v>7.5255935526029188E-2</v>
      </c>
      <c r="F2012">
        <v>0.9134373922891329</v>
      </c>
      <c r="G2012">
        <v>0.53848269487521827</v>
      </c>
    </row>
    <row r="2013" spans="1:7" x14ac:dyDescent="0.3">
      <c r="A2013" s="13">
        <v>43184</v>
      </c>
      <c r="B2013">
        <v>21</v>
      </c>
      <c r="C2013">
        <v>0.14623000761614624</v>
      </c>
      <c r="D2013">
        <v>0</v>
      </c>
      <c r="E2013">
        <v>7.5038118057068171E-2</v>
      </c>
      <c r="F2013">
        <v>0.91385592594416265</v>
      </c>
      <c r="G2013">
        <v>0.54505782068398889</v>
      </c>
    </row>
    <row r="2014" spans="1:7" x14ac:dyDescent="0.3">
      <c r="A2014" s="13">
        <v>43184</v>
      </c>
      <c r="B2014">
        <v>22</v>
      </c>
      <c r="C2014">
        <v>0.16552424473216554</v>
      </c>
      <c r="D2014">
        <v>0</v>
      </c>
      <c r="E2014">
        <v>7.4820300588107166E-2</v>
      </c>
      <c r="F2014">
        <v>0.91397902407799503</v>
      </c>
      <c r="G2014">
        <v>0.55053158056896379</v>
      </c>
    </row>
    <row r="2015" spans="1:7" x14ac:dyDescent="0.3">
      <c r="A2015" s="13">
        <v>43184</v>
      </c>
      <c r="B2015">
        <v>23</v>
      </c>
      <c r="C2015">
        <v>0.17821782178217821</v>
      </c>
      <c r="D2015">
        <v>0</v>
      </c>
      <c r="E2015">
        <v>7.2587671531256809E-2</v>
      </c>
      <c r="F2015">
        <v>0.91395440445122855</v>
      </c>
      <c r="G2015">
        <v>0.54780363561671974</v>
      </c>
    </row>
    <row r="2016" spans="1:7" x14ac:dyDescent="0.3">
      <c r="A2016" s="13">
        <v>43184</v>
      </c>
      <c r="B2016">
        <v>24</v>
      </c>
      <c r="C2016">
        <v>0.18921892189218922</v>
      </c>
      <c r="D2016">
        <v>0</v>
      </c>
      <c r="E2016">
        <v>8.6037900239599216E-2</v>
      </c>
      <c r="F2016">
        <v>0.91299423900733667</v>
      </c>
      <c r="G2016">
        <v>0.5478476943617131</v>
      </c>
    </row>
    <row r="2017" spans="1:7" x14ac:dyDescent="0.3">
      <c r="A2017" s="13">
        <v>43185</v>
      </c>
      <c r="B2017">
        <v>1</v>
      </c>
      <c r="C2017">
        <v>0.1986967927561987</v>
      </c>
      <c r="D2017">
        <v>0</v>
      </c>
      <c r="E2017">
        <v>9.5730777608364195E-2</v>
      </c>
      <c r="F2017">
        <v>0.91321581564823473</v>
      </c>
      <c r="G2017">
        <v>0.54344274417171612</v>
      </c>
    </row>
    <row r="2018" spans="1:7" x14ac:dyDescent="0.3">
      <c r="A2018" s="13">
        <v>43185</v>
      </c>
      <c r="B2018">
        <v>2</v>
      </c>
      <c r="C2018">
        <v>0.18126428027418126</v>
      </c>
      <c r="D2018">
        <v>0</v>
      </c>
      <c r="E2018">
        <v>9.6384230015247221E-2</v>
      </c>
      <c r="F2018">
        <v>0.91294499975380372</v>
      </c>
      <c r="G2018">
        <v>0.54138348567320516</v>
      </c>
    </row>
    <row r="2019" spans="1:7" x14ac:dyDescent="0.3">
      <c r="A2019" s="13">
        <v>43185</v>
      </c>
      <c r="B2019">
        <v>3</v>
      </c>
      <c r="C2019">
        <v>0.17838706947617838</v>
      </c>
      <c r="D2019">
        <v>0</v>
      </c>
      <c r="E2019">
        <v>0.11914615552167283</v>
      </c>
      <c r="F2019">
        <v>0.91045841745039147</v>
      </c>
      <c r="G2019">
        <v>0.53916884050528913</v>
      </c>
    </row>
    <row r="2020" spans="1:7" x14ac:dyDescent="0.3">
      <c r="A2020" s="13">
        <v>43185</v>
      </c>
      <c r="B2020">
        <v>4</v>
      </c>
      <c r="C2020">
        <v>0.16637048320216638</v>
      </c>
      <c r="D2020">
        <v>0</v>
      </c>
      <c r="E2020">
        <v>0.13352210847309953</v>
      </c>
      <c r="F2020">
        <v>0.91518538578955144</v>
      </c>
      <c r="G2020">
        <v>0.53945886823456923</v>
      </c>
    </row>
    <row r="2021" spans="1:7" x14ac:dyDescent="0.3">
      <c r="A2021" s="13">
        <v>43185</v>
      </c>
      <c r="B2021">
        <v>5</v>
      </c>
      <c r="C2021">
        <v>0.15875433697215877</v>
      </c>
      <c r="D2021">
        <v>0</v>
      </c>
      <c r="E2021">
        <v>0.13733391417991722</v>
      </c>
      <c r="F2021">
        <v>0.91481609138805453</v>
      </c>
      <c r="G2021">
        <v>0.54073862586012122</v>
      </c>
    </row>
    <row r="2022" spans="1:7" x14ac:dyDescent="0.3">
      <c r="A2022" s="13">
        <v>43185</v>
      </c>
      <c r="B2022">
        <v>6</v>
      </c>
      <c r="C2022">
        <v>0.15299991537615301</v>
      </c>
      <c r="D2022">
        <v>0</v>
      </c>
      <c r="E2022">
        <v>0.12186887388368547</v>
      </c>
      <c r="F2022">
        <v>0.91479147176128806</v>
      </c>
      <c r="G2022">
        <v>0.54082386772106394</v>
      </c>
    </row>
    <row r="2023" spans="1:7" x14ac:dyDescent="0.3">
      <c r="A2023" s="13">
        <v>43185</v>
      </c>
      <c r="B2023">
        <v>7</v>
      </c>
      <c r="C2023">
        <v>0.13878310908013877</v>
      </c>
      <c r="D2023">
        <v>5.9781439058801027E-6</v>
      </c>
      <c r="E2023">
        <v>8.7072533217164017E-2</v>
      </c>
      <c r="F2023">
        <v>0.91567777832488062</v>
      </c>
      <c r="G2023">
        <v>0.54876522542877681</v>
      </c>
    </row>
    <row r="2024" spans="1:7" x14ac:dyDescent="0.3">
      <c r="A2024" s="13">
        <v>43185</v>
      </c>
      <c r="B2024">
        <v>8</v>
      </c>
      <c r="C2024">
        <v>0.11745789963611745</v>
      </c>
      <c r="D2024">
        <v>5.5895645519978953E-3</v>
      </c>
      <c r="E2024">
        <v>7.7379655848399037E-2</v>
      </c>
      <c r="F2024">
        <v>0.91737653257176621</v>
      </c>
      <c r="G2024">
        <v>0.55937999383793779</v>
      </c>
    </row>
    <row r="2025" spans="1:7" x14ac:dyDescent="0.3">
      <c r="A2025" s="13">
        <v>43185</v>
      </c>
      <c r="B2025">
        <v>9</v>
      </c>
      <c r="C2025">
        <v>9.2409240924092403E-2</v>
      </c>
      <c r="D2025">
        <v>3.9766613261914441E-2</v>
      </c>
      <c r="E2025">
        <v>6.1860161184927029E-2</v>
      </c>
      <c r="F2025">
        <v>0.90464818553350734</v>
      </c>
      <c r="G2025">
        <v>0.5686018280784636</v>
      </c>
    </row>
    <row r="2026" spans="1:7" x14ac:dyDescent="0.3">
      <c r="A2026" s="13">
        <v>43185</v>
      </c>
      <c r="B2026">
        <v>10</v>
      </c>
      <c r="C2026">
        <v>5.6528729796056526E-2</v>
      </c>
      <c r="D2026">
        <v>8.9379229536813404E-2</v>
      </c>
      <c r="E2026">
        <v>5.0315835329993466E-2</v>
      </c>
      <c r="F2026">
        <v>0.90230932099069383</v>
      </c>
      <c r="G2026">
        <v>0.57050035945363042</v>
      </c>
    </row>
    <row r="2027" spans="1:7" x14ac:dyDescent="0.3">
      <c r="A2027" s="13">
        <v>43185</v>
      </c>
      <c r="B2027">
        <v>11</v>
      </c>
      <c r="C2027">
        <v>3.7065244986037069E-2</v>
      </c>
      <c r="D2027">
        <v>0.15203615581434277</v>
      </c>
      <c r="E2027">
        <v>4.2528860814637331E-2</v>
      </c>
      <c r="F2027">
        <v>0.90144763405386774</v>
      </c>
      <c r="G2027">
        <v>0.56889473143678759</v>
      </c>
    </row>
    <row r="2028" spans="1:7" x14ac:dyDescent="0.3">
      <c r="A2028" s="13">
        <v>43185</v>
      </c>
      <c r="B2028">
        <v>12</v>
      </c>
      <c r="C2028">
        <v>3.2834052636032833E-2</v>
      </c>
      <c r="D2028">
        <v>0.21395777039144886</v>
      </c>
      <c r="E2028">
        <v>4.0568503593988239E-2</v>
      </c>
      <c r="F2028">
        <v>0.90036437047614359</v>
      </c>
      <c r="G2028">
        <v>0.56304210742528504</v>
      </c>
    </row>
    <row r="2029" spans="1:7" x14ac:dyDescent="0.3">
      <c r="A2029" s="13">
        <v>43185</v>
      </c>
      <c r="B2029">
        <v>13</v>
      </c>
      <c r="C2029">
        <v>3.4188034188034191E-2</v>
      </c>
      <c r="D2029">
        <v>0.24921088500442382</v>
      </c>
      <c r="E2029">
        <v>6.0825528207362228E-2</v>
      </c>
      <c r="F2029">
        <v>0.90043822935644291</v>
      </c>
      <c r="G2029">
        <v>0.55887111019821301</v>
      </c>
    </row>
    <row r="2030" spans="1:7" x14ac:dyDescent="0.3">
      <c r="A2030" s="13">
        <v>43185</v>
      </c>
      <c r="B2030">
        <v>14</v>
      </c>
      <c r="C2030">
        <v>3.2157061860032157E-2</v>
      </c>
      <c r="D2030">
        <v>0.24479901480188432</v>
      </c>
      <c r="E2030">
        <v>7.7216292746678281E-2</v>
      </c>
      <c r="F2030">
        <v>0.90014279383524542</v>
      </c>
      <c r="G2030">
        <v>0.5520616206223683</v>
      </c>
    </row>
    <row r="2031" spans="1:7" x14ac:dyDescent="0.3">
      <c r="A2031" s="13">
        <v>43185</v>
      </c>
      <c r="B2031">
        <v>15</v>
      </c>
      <c r="C2031">
        <v>3.6388254210036386E-2</v>
      </c>
      <c r="D2031">
        <v>0.23250197278748894</v>
      </c>
      <c r="E2031">
        <v>8.1790459594859505E-2</v>
      </c>
      <c r="F2031">
        <v>0.90297405091338812</v>
      </c>
      <c r="G2031">
        <v>0.55044551709972267</v>
      </c>
    </row>
    <row r="2032" spans="1:7" x14ac:dyDescent="0.3">
      <c r="A2032" s="13">
        <v>43185</v>
      </c>
      <c r="B2032">
        <v>16</v>
      </c>
      <c r="C2032">
        <v>4.6035372768046035E-2</v>
      </c>
      <c r="D2032">
        <v>0.20805734235634521</v>
      </c>
      <c r="E2032">
        <v>7.1553038553692008E-2</v>
      </c>
      <c r="F2032">
        <v>0.91471761288098874</v>
      </c>
      <c r="G2032">
        <v>0.54775742014994355</v>
      </c>
    </row>
    <row r="2033" spans="1:7" x14ac:dyDescent="0.3">
      <c r="A2033" s="13">
        <v>43185</v>
      </c>
      <c r="B2033">
        <v>17</v>
      </c>
      <c r="C2033">
        <v>5.6867225184056867E-2</v>
      </c>
      <c r="D2033">
        <v>0.16551089217819651</v>
      </c>
      <c r="E2033">
        <v>6.1370071879764759E-2</v>
      </c>
      <c r="F2033">
        <v>0.91452065586685705</v>
      </c>
      <c r="G2033">
        <v>0.54779685734825923</v>
      </c>
    </row>
    <row r="2034" spans="1:7" x14ac:dyDescent="0.3">
      <c r="A2034" s="13">
        <v>43185</v>
      </c>
      <c r="B2034">
        <v>18</v>
      </c>
      <c r="C2034">
        <v>7.0576288398070577E-2</v>
      </c>
      <c r="D2034">
        <v>9.9823046940385948E-2</v>
      </c>
      <c r="E2034">
        <v>4.0568503593988239E-2</v>
      </c>
      <c r="F2034">
        <v>0.91511152690925202</v>
      </c>
      <c r="G2034">
        <v>0.55287645065215152</v>
      </c>
    </row>
    <row r="2035" spans="1:7" x14ac:dyDescent="0.3">
      <c r="A2035" s="13">
        <v>43185</v>
      </c>
      <c r="B2035">
        <v>19</v>
      </c>
      <c r="C2035">
        <v>8.411610391808412E-2</v>
      </c>
      <c r="D2035">
        <v>3.7040579640833113E-2</v>
      </c>
      <c r="E2035">
        <v>2.1727292528860815E-2</v>
      </c>
      <c r="F2035">
        <v>0.91452065586685705</v>
      </c>
      <c r="G2035">
        <v>0.56263982746225738</v>
      </c>
    </row>
    <row r="2036" spans="1:7" x14ac:dyDescent="0.3">
      <c r="A2036" s="13">
        <v>43185</v>
      </c>
      <c r="B2036">
        <v>20</v>
      </c>
      <c r="C2036">
        <v>0.10036388254210037</v>
      </c>
      <c r="D2036">
        <v>3.2820010043281764E-3</v>
      </c>
      <c r="E2036">
        <v>9.0938793291221957E-3</v>
      </c>
      <c r="F2036">
        <v>0.91439755773302478</v>
      </c>
      <c r="G2036">
        <v>0.57591486084009436</v>
      </c>
    </row>
    <row r="2037" spans="1:7" x14ac:dyDescent="0.3">
      <c r="A2037" s="13">
        <v>43185</v>
      </c>
      <c r="B2037">
        <v>21</v>
      </c>
      <c r="C2037">
        <v>0.13032072438013032</v>
      </c>
      <c r="D2037">
        <v>0</v>
      </c>
      <c r="E2037">
        <v>1.960357220649096E-3</v>
      </c>
      <c r="F2037">
        <v>0.91555468019104835</v>
      </c>
      <c r="G2037">
        <v>0.58351525110403613</v>
      </c>
    </row>
    <row r="2038" spans="1:7" x14ac:dyDescent="0.3">
      <c r="A2038" s="13">
        <v>43185</v>
      </c>
      <c r="B2038">
        <v>22</v>
      </c>
      <c r="C2038">
        <v>0.12575103664212575</v>
      </c>
      <c r="D2038">
        <v>0</v>
      </c>
      <c r="E2038">
        <v>8.7126987584404273E-4</v>
      </c>
      <c r="F2038">
        <v>0.91442217735979126</v>
      </c>
      <c r="G2038">
        <v>0.57075690664475709</v>
      </c>
    </row>
    <row r="2039" spans="1:7" x14ac:dyDescent="0.3">
      <c r="A2039" s="13">
        <v>43185</v>
      </c>
      <c r="B2039">
        <v>23</v>
      </c>
      <c r="C2039">
        <v>0.13692138444613691</v>
      </c>
      <c r="D2039">
        <v>0</v>
      </c>
      <c r="E2039">
        <v>4.3563493792202132E-3</v>
      </c>
      <c r="F2039">
        <v>0.91720419518440099</v>
      </c>
      <c r="G2039">
        <v>0.55815949471089654</v>
      </c>
    </row>
    <row r="2040" spans="1:7" x14ac:dyDescent="0.3">
      <c r="A2040" s="13">
        <v>43185</v>
      </c>
      <c r="B2040">
        <v>24</v>
      </c>
      <c r="C2040">
        <v>0.132013201320132</v>
      </c>
      <c r="D2040">
        <v>0</v>
      </c>
      <c r="E2040">
        <v>9.1483336963624484E-3</v>
      </c>
      <c r="F2040">
        <v>0.91585011571224584</v>
      </c>
      <c r="G2040">
        <v>0.55403758857964458</v>
      </c>
    </row>
    <row r="2041" spans="1:7" x14ac:dyDescent="0.3">
      <c r="A2041" s="13">
        <v>43186</v>
      </c>
      <c r="B2041">
        <v>1</v>
      </c>
      <c r="C2041">
        <v>0.11728865194211729</v>
      </c>
      <c r="D2041">
        <v>0</v>
      </c>
      <c r="E2041">
        <v>8.1137007187976479E-3</v>
      </c>
      <c r="F2041">
        <v>0.9154069624304495</v>
      </c>
      <c r="G2041">
        <v>0.55322583958097982</v>
      </c>
    </row>
    <row r="2042" spans="1:7" x14ac:dyDescent="0.3">
      <c r="A2042" s="13">
        <v>43186</v>
      </c>
      <c r="B2042">
        <v>2</v>
      </c>
      <c r="C2042">
        <v>0.12558178894812558</v>
      </c>
      <c r="D2042">
        <v>0</v>
      </c>
      <c r="E2042">
        <v>5.6087998257460248E-3</v>
      </c>
      <c r="F2042">
        <v>0.91634250824757502</v>
      </c>
      <c r="G2042">
        <v>0.55213885180240319</v>
      </c>
    </row>
    <row r="2043" spans="1:7" x14ac:dyDescent="0.3">
      <c r="A2043" s="13">
        <v>43186</v>
      </c>
      <c r="B2043">
        <v>3</v>
      </c>
      <c r="C2043">
        <v>0.12236608276212237</v>
      </c>
      <c r="D2043">
        <v>0</v>
      </c>
      <c r="E2043">
        <v>1.1707688956654324E-2</v>
      </c>
      <c r="F2043">
        <v>0.91727805406470042</v>
      </c>
      <c r="G2043">
        <v>0.55033511348464625</v>
      </c>
    </row>
    <row r="2044" spans="1:7" x14ac:dyDescent="0.3">
      <c r="A2044" s="13">
        <v>43186</v>
      </c>
      <c r="B2044">
        <v>4</v>
      </c>
      <c r="C2044">
        <v>0.11238046881611238</v>
      </c>
      <c r="D2044">
        <v>0</v>
      </c>
      <c r="E2044">
        <v>1.0074057939446743E-2</v>
      </c>
      <c r="F2044">
        <v>0.91777044660002949</v>
      </c>
      <c r="G2044">
        <v>0.5505775906336654</v>
      </c>
    </row>
    <row r="2045" spans="1:7" x14ac:dyDescent="0.3">
      <c r="A2045" s="13">
        <v>43186</v>
      </c>
      <c r="B2045">
        <v>5</v>
      </c>
      <c r="C2045">
        <v>0.12033511043412033</v>
      </c>
      <c r="D2045">
        <v>0</v>
      </c>
      <c r="E2045">
        <v>1.0999782182531039E-2</v>
      </c>
      <c r="F2045">
        <v>0.91725343443793395</v>
      </c>
      <c r="G2045">
        <v>0.54889226661189283</v>
      </c>
    </row>
    <row r="2046" spans="1:7" x14ac:dyDescent="0.3">
      <c r="A2046" s="13">
        <v>43186</v>
      </c>
      <c r="B2046">
        <v>6</v>
      </c>
      <c r="C2046">
        <v>0.11915037657611915</v>
      </c>
      <c r="D2046">
        <v>0</v>
      </c>
      <c r="E2046">
        <v>8.9849705946416902E-3</v>
      </c>
      <c r="F2046">
        <v>0.91688414003643703</v>
      </c>
      <c r="G2046">
        <v>0.5518204785868337</v>
      </c>
    </row>
    <row r="2047" spans="1:7" x14ac:dyDescent="0.3">
      <c r="A2047" s="13">
        <v>43186</v>
      </c>
      <c r="B2047">
        <v>7</v>
      </c>
      <c r="C2047">
        <v>0.10713379030210714</v>
      </c>
      <c r="D2047">
        <v>1.1956287811760205E-5</v>
      </c>
      <c r="E2047">
        <v>2.3252014811587889E-2</v>
      </c>
      <c r="F2047">
        <v>0.9161701708602098</v>
      </c>
      <c r="G2047">
        <v>0.55483691075279862</v>
      </c>
    </row>
    <row r="2048" spans="1:7" x14ac:dyDescent="0.3">
      <c r="A2048" s="13">
        <v>43186</v>
      </c>
      <c r="B2048">
        <v>8</v>
      </c>
      <c r="C2048">
        <v>8.9193534738089192E-2</v>
      </c>
      <c r="D2048">
        <v>8.0226691216910978E-3</v>
      </c>
      <c r="E2048">
        <v>4.4325854933565674E-2</v>
      </c>
      <c r="F2048">
        <v>0.90900585947117041</v>
      </c>
      <c r="G2048">
        <v>0.56436397247612191</v>
      </c>
    </row>
    <row r="2049" spans="1:7" x14ac:dyDescent="0.3">
      <c r="A2049" s="13">
        <v>43186</v>
      </c>
      <c r="B2049">
        <v>9</v>
      </c>
      <c r="C2049">
        <v>6.9899297622069895E-2</v>
      </c>
      <c r="D2049">
        <v>6.5789473684210523E-2</v>
      </c>
      <c r="E2049">
        <v>4.8736658680026135E-2</v>
      </c>
      <c r="F2049">
        <v>0.88268747845782658</v>
      </c>
      <c r="G2049">
        <v>0.57753014275444181</v>
      </c>
    </row>
    <row r="2050" spans="1:7" x14ac:dyDescent="0.3">
      <c r="A2050" s="13">
        <v>43186</v>
      </c>
      <c r="B2050">
        <v>10</v>
      </c>
      <c r="C2050">
        <v>6.6175848354066175E-2</v>
      </c>
      <c r="D2050">
        <v>0.16420167866280877</v>
      </c>
      <c r="E2050">
        <v>6.8993683293400138E-2</v>
      </c>
      <c r="F2050">
        <v>0.88130877935890495</v>
      </c>
      <c r="G2050">
        <v>0.57556115846770062</v>
      </c>
    </row>
    <row r="2051" spans="1:7" x14ac:dyDescent="0.3">
      <c r="A2051" s="13">
        <v>43186</v>
      </c>
      <c r="B2051">
        <v>11</v>
      </c>
      <c r="C2051">
        <v>5.0097317424050096E-2</v>
      </c>
      <c r="D2051">
        <v>0.27678208469834287</v>
      </c>
      <c r="E2051">
        <v>0.10738401219777827</v>
      </c>
      <c r="F2051">
        <v>0.88133339898567142</v>
      </c>
      <c r="G2051">
        <v>0.57786268871315605</v>
      </c>
    </row>
    <row r="2052" spans="1:7" x14ac:dyDescent="0.3">
      <c r="A2052" s="13">
        <v>43186</v>
      </c>
      <c r="B2052">
        <v>12</v>
      </c>
      <c r="C2052">
        <v>3.4018786494034017E-2</v>
      </c>
      <c r="D2052">
        <v>0.36396135727779239</v>
      </c>
      <c r="E2052">
        <v>0.12938357656284033</v>
      </c>
      <c r="F2052">
        <v>0.88118568122507268</v>
      </c>
      <c r="G2052">
        <v>0.5798681318681318</v>
      </c>
    </row>
    <row r="2053" spans="1:7" x14ac:dyDescent="0.3">
      <c r="A2053" s="13">
        <v>43186</v>
      </c>
      <c r="B2053">
        <v>13</v>
      </c>
      <c r="C2053">
        <v>3.0126089532030127E-2</v>
      </c>
      <c r="D2053">
        <v>0.40002152131806118</v>
      </c>
      <c r="E2053">
        <v>0.12720540187323023</v>
      </c>
      <c r="F2053">
        <v>0.90307252942045402</v>
      </c>
      <c r="G2053">
        <v>0.57998397863818429</v>
      </c>
    </row>
    <row r="2054" spans="1:7" x14ac:dyDescent="0.3">
      <c r="A2054" s="13">
        <v>43186</v>
      </c>
      <c r="B2054">
        <v>14</v>
      </c>
      <c r="C2054">
        <v>3.3172548024033174E-2</v>
      </c>
      <c r="D2054">
        <v>0.38534517802912549</v>
      </c>
      <c r="E2054">
        <v>0.14729906338488347</v>
      </c>
      <c r="F2054">
        <v>0.9123048894578758</v>
      </c>
      <c r="G2054">
        <v>0.57184225120673726</v>
      </c>
    </row>
    <row r="2055" spans="1:7" x14ac:dyDescent="0.3">
      <c r="A2055" s="13">
        <v>43186</v>
      </c>
      <c r="B2055">
        <v>15</v>
      </c>
      <c r="C2055">
        <v>3.5880511128035877E-2</v>
      </c>
      <c r="D2055">
        <v>0.34874698103732754</v>
      </c>
      <c r="E2055">
        <v>0.14011108690917012</v>
      </c>
      <c r="F2055">
        <v>0.9129696193805702</v>
      </c>
      <c r="G2055">
        <v>0.57226209304713982</v>
      </c>
    </row>
    <row r="2056" spans="1:7" x14ac:dyDescent="0.3">
      <c r="A2056" s="13">
        <v>43186</v>
      </c>
      <c r="B2056">
        <v>16</v>
      </c>
      <c r="C2056">
        <v>4.112718964204113E-2</v>
      </c>
      <c r="D2056">
        <v>0.28567756283029244</v>
      </c>
      <c r="E2056">
        <v>0.12769549117839252</v>
      </c>
      <c r="F2056">
        <v>0.91252646609877397</v>
      </c>
      <c r="G2056">
        <v>0.56880877066858371</v>
      </c>
    </row>
    <row r="2057" spans="1:7" x14ac:dyDescent="0.3">
      <c r="A2057" s="13">
        <v>43186</v>
      </c>
      <c r="B2057">
        <v>17</v>
      </c>
      <c r="C2057">
        <v>4.6373868156046376E-2</v>
      </c>
      <c r="D2057">
        <v>0.21216432721968484</v>
      </c>
      <c r="E2057">
        <v>0.16978871705510781</v>
      </c>
      <c r="F2057">
        <v>0.91338815303559995</v>
      </c>
      <c r="G2057">
        <v>0.5639237958303378</v>
      </c>
    </row>
    <row r="2058" spans="1:7" x14ac:dyDescent="0.3">
      <c r="A2058" s="13">
        <v>43186</v>
      </c>
      <c r="B2058">
        <v>18</v>
      </c>
      <c r="C2058">
        <v>4.6035372768046035E-2</v>
      </c>
      <c r="D2058">
        <v>0.12252803749491857</v>
      </c>
      <c r="E2058">
        <v>0.19549117839250707</v>
      </c>
      <c r="F2058">
        <v>0.91338815303559995</v>
      </c>
      <c r="G2058">
        <v>0.56992030399507032</v>
      </c>
    </row>
    <row r="2059" spans="1:7" x14ac:dyDescent="0.3">
      <c r="A2059" s="13">
        <v>43186</v>
      </c>
      <c r="B2059">
        <v>19</v>
      </c>
      <c r="C2059">
        <v>5.3313023610053314E-2</v>
      </c>
      <c r="D2059">
        <v>4.2468734307372247E-2</v>
      </c>
      <c r="E2059">
        <v>0.22947070355042473</v>
      </c>
      <c r="F2059">
        <v>0.91198483430991184</v>
      </c>
      <c r="G2059">
        <v>0.57198952449419738</v>
      </c>
    </row>
    <row r="2060" spans="1:7" x14ac:dyDescent="0.3">
      <c r="A2060" s="13">
        <v>43186</v>
      </c>
      <c r="B2060">
        <v>20</v>
      </c>
      <c r="C2060">
        <v>7.9038673098079035E-2</v>
      </c>
      <c r="D2060">
        <v>3.1325474066811738E-3</v>
      </c>
      <c r="E2060">
        <v>0.33745371378784578</v>
      </c>
      <c r="F2060">
        <v>0.91235412871140875</v>
      </c>
      <c r="G2060">
        <v>0.57660480640854472</v>
      </c>
    </row>
    <row r="2061" spans="1:7" x14ac:dyDescent="0.3">
      <c r="A2061" s="13">
        <v>43186</v>
      </c>
      <c r="B2061">
        <v>21</v>
      </c>
      <c r="C2061">
        <v>9.3593974782093595E-2</v>
      </c>
      <c r="D2061">
        <v>0</v>
      </c>
      <c r="E2061">
        <v>0.49798518841211065</v>
      </c>
      <c r="F2061">
        <v>0.9108030922251219</v>
      </c>
      <c r="G2061">
        <v>0.58464753004005343</v>
      </c>
    </row>
    <row r="2062" spans="1:7" x14ac:dyDescent="0.3">
      <c r="A2062" s="13">
        <v>43186</v>
      </c>
      <c r="B2062">
        <v>22</v>
      </c>
      <c r="C2062">
        <v>9.3593974782093595E-2</v>
      </c>
      <c r="D2062">
        <v>0</v>
      </c>
      <c r="E2062">
        <v>0.58674580701372248</v>
      </c>
      <c r="F2062">
        <v>0.91168939878871436</v>
      </c>
      <c r="G2062">
        <v>0.58168737804251813</v>
      </c>
    </row>
    <row r="2063" spans="1:7" x14ac:dyDescent="0.3">
      <c r="A2063" s="13">
        <v>43186</v>
      </c>
      <c r="B2063">
        <v>23</v>
      </c>
      <c r="C2063">
        <v>0.10493357028010493</v>
      </c>
      <c r="D2063">
        <v>0</v>
      </c>
      <c r="E2063">
        <v>0.66771945109997821</v>
      </c>
      <c r="F2063">
        <v>0.91200945393667832</v>
      </c>
      <c r="G2063">
        <v>0.57084451062955732</v>
      </c>
    </row>
    <row r="2064" spans="1:7" x14ac:dyDescent="0.3">
      <c r="A2064" s="13">
        <v>43186</v>
      </c>
      <c r="B2064">
        <v>24</v>
      </c>
      <c r="C2064">
        <v>0.1183041381061183</v>
      </c>
      <c r="D2064">
        <v>0</v>
      </c>
      <c r="E2064">
        <v>0.71563929427140061</v>
      </c>
      <c r="F2064">
        <v>0.91176325766901378</v>
      </c>
      <c r="G2064">
        <v>0.56434795111430625</v>
      </c>
    </row>
    <row r="2065" spans="1:7" x14ac:dyDescent="0.3">
      <c r="A2065" s="13">
        <v>43187</v>
      </c>
      <c r="B2065">
        <v>1</v>
      </c>
      <c r="C2065">
        <v>0.11661166116611661</v>
      </c>
      <c r="D2065">
        <v>0</v>
      </c>
      <c r="E2065">
        <v>0.73562404704857332</v>
      </c>
      <c r="F2065">
        <v>0.91124624550691813</v>
      </c>
      <c r="G2065">
        <v>0.56427790900688091</v>
      </c>
    </row>
    <row r="2066" spans="1:7" x14ac:dyDescent="0.3">
      <c r="A2066" s="13">
        <v>43187</v>
      </c>
      <c r="B2066">
        <v>2</v>
      </c>
      <c r="C2066">
        <v>0.12558178894812558</v>
      </c>
      <c r="D2066">
        <v>0</v>
      </c>
      <c r="E2066">
        <v>0.74390111086909172</v>
      </c>
      <c r="F2066">
        <v>0.90974444827416412</v>
      </c>
      <c r="G2066">
        <v>0.5651022902331313</v>
      </c>
    </row>
    <row r="2067" spans="1:7" x14ac:dyDescent="0.3">
      <c r="A2067" s="13">
        <v>43187</v>
      </c>
      <c r="B2067">
        <v>3</v>
      </c>
      <c r="C2067">
        <v>0.12016586274012017</v>
      </c>
      <c r="D2067">
        <v>0</v>
      </c>
      <c r="E2067">
        <v>0.75947505989980402</v>
      </c>
      <c r="F2067">
        <v>0.90794721552021274</v>
      </c>
      <c r="G2067">
        <v>0.56552459689842871</v>
      </c>
    </row>
    <row r="2068" spans="1:7" x14ac:dyDescent="0.3">
      <c r="A2068" s="13">
        <v>43187</v>
      </c>
      <c r="B2068">
        <v>4</v>
      </c>
      <c r="C2068">
        <v>0.11254971651011254</v>
      </c>
      <c r="D2068">
        <v>0</v>
      </c>
      <c r="E2068">
        <v>0.76802439555652369</v>
      </c>
      <c r="F2068">
        <v>0.90494362105470483</v>
      </c>
      <c r="G2068">
        <v>0.5640981821916401</v>
      </c>
    </row>
    <row r="2069" spans="1:7" x14ac:dyDescent="0.3">
      <c r="A2069" s="13">
        <v>43187</v>
      </c>
      <c r="B2069">
        <v>5</v>
      </c>
      <c r="C2069">
        <v>0.10459507489210459</v>
      </c>
      <c r="D2069">
        <v>0</v>
      </c>
      <c r="E2069">
        <v>0.87284905249401001</v>
      </c>
      <c r="F2069">
        <v>0.90612536313949477</v>
      </c>
      <c r="G2069">
        <v>0.5622011913320325</v>
      </c>
    </row>
    <row r="2070" spans="1:7" x14ac:dyDescent="0.3">
      <c r="A2070" s="13">
        <v>43187</v>
      </c>
      <c r="B2070">
        <v>6</v>
      </c>
      <c r="C2070">
        <v>0.10036388254210037</v>
      </c>
      <c r="D2070">
        <v>0</v>
      </c>
      <c r="E2070">
        <v>0.94010019603572204</v>
      </c>
      <c r="F2070">
        <v>0.90789797626667978</v>
      </c>
      <c r="G2070">
        <v>0.56615477046318174</v>
      </c>
    </row>
    <row r="2071" spans="1:7" x14ac:dyDescent="0.3">
      <c r="A2071" s="13">
        <v>43187</v>
      </c>
      <c r="B2071">
        <v>7</v>
      </c>
      <c r="C2071">
        <v>0.11051874418211052</v>
      </c>
      <c r="D2071">
        <v>1.1956287811760205E-5</v>
      </c>
      <c r="E2071">
        <v>0.91031365715530388</v>
      </c>
      <c r="F2071">
        <v>0.90903047909793688</v>
      </c>
      <c r="G2071">
        <v>0.56916658108246898</v>
      </c>
    </row>
    <row r="2072" spans="1:7" x14ac:dyDescent="0.3">
      <c r="A2072" s="13">
        <v>43187</v>
      </c>
      <c r="B2072">
        <v>8</v>
      </c>
      <c r="C2072">
        <v>0.12168909198612168</v>
      </c>
      <c r="D2072">
        <v>3.9336186900691076E-3</v>
      </c>
      <c r="E2072">
        <v>0.89833369636244831</v>
      </c>
      <c r="F2072">
        <v>0.91198483430991184</v>
      </c>
      <c r="G2072">
        <v>0.5795860121187224</v>
      </c>
    </row>
    <row r="2073" spans="1:7" x14ac:dyDescent="0.3">
      <c r="A2073" s="13">
        <v>43187</v>
      </c>
      <c r="B2073">
        <v>9</v>
      </c>
      <c r="C2073">
        <v>0.12744351358212744</v>
      </c>
      <c r="D2073">
        <v>2.7941844616083598E-2</v>
      </c>
      <c r="E2073">
        <v>0.99243084295360484</v>
      </c>
      <c r="F2073">
        <v>0.91141858289428335</v>
      </c>
      <c r="G2073">
        <v>0.58408667967546479</v>
      </c>
    </row>
    <row r="2074" spans="1:7" x14ac:dyDescent="0.3">
      <c r="A2074" s="13">
        <v>43187</v>
      </c>
      <c r="B2074">
        <v>10</v>
      </c>
      <c r="C2074">
        <v>0.12355081662012356</v>
      </c>
      <c r="D2074">
        <v>7.0966546306702696E-2</v>
      </c>
      <c r="E2074">
        <v>1.0462317577869744</v>
      </c>
      <c r="F2074">
        <v>0.91171401841548083</v>
      </c>
      <c r="G2074">
        <v>0.587023826640649</v>
      </c>
    </row>
    <row r="2075" spans="1:7" x14ac:dyDescent="0.3">
      <c r="A2075" s="13">
        <v>43187</v>
      </c>
      <c r="B2075">
        <v>11</v>
      </c>
      <c r="C2075">
        <v>0.13116696285013116</v>
      </c>
      <c r="D2075">
        <v>0.1172314019943088</v>
      </c>
      <c r="E2075">
        <v>1.0609344369418428</v>
      </c>
      <c r="F2075">
        <v>0.91100004923925348</v>
      </c>
      <c r="G2075">
        <v>0.57718229434117285</v>
      </c>
    </row>
    <row r="2076" spans="1:7" x14ac:dyDescent="0.3">
      <c r="A2076" s="13">
        <v>43187</v>
      </c>
      <c r="B2076">
        <v>12</v>
      </c>
      <c r="C2076">
        <v>0.1601083185241601</v>
      </c>
      <c r="D2076">
        <v>0.15011717162055524</v>
      </c>
      <c r="E2076">
        <v>1.0674689610106731</v>
      </c>
      <c r="F2076">
        <v>0.90999064454182876</v>
      </c>
      <c r="G2076">
        <v>0.5768546780322481</v>
      </c>
    </row>
    <row r="2077" spans="1:7" x14ac:dyDescent="0.3">
      <c r="A2077" s="13">
        <v>43187</v>
      </c>
      <c r="B2077">
        <v>13</v>
      </c>
      <c r="C2077">
        <v>0.17771007870017771</v>
      </c>
      <c r="D2077">
        <v>0.16821899136756019</v>
      </c>
      <c r="E2077">
        <v>1.071553038553692</v>
      </c>
      <c r="F2077">
        <v>0.90762716037224878</v>
      </c>
      <c r="G2077">
        <v>0.57834291876347954</v>
      </c>
    </row>
    <row r="2078" spans="1:7" x14ac:dyDescent="0.3">
      <c r="A2078" s="13">
        <v>43187</v>
      </c>
      <c r="B2078">
        <v>14</v>
      </c>
      <c r="C2078">
        <v>0.17804857408817804</v>
      </c>
      <c r="D2078">
        <v>0.16478753676558502</v>
      </c>
      <c r="E2078">
        <v>1.0455783053800916</v>
      </c>
      <c r="F2078">
        <v>0.90962135014033185</v>
      </c>
      <c r="G2078">
        <v>0.57372527472527479</v>
      </c>
    </row>
    <row r="2079" spans="1:7" x14ac:dyDescent="0.3">
      <c r="A2079" s="13">
        <v>43187</v>
      </c>
      <c r="B2079">
        <v>15</v>
      </c>
      <c r="C2079">
        <v>0.20038926969620038</v>
      </c>
      <c r="D2079">
        <v>0.14317654654582845</v>
      </c>
      <c r="E2079">
        <v>1.0191679372685689</v>
      </c>
      <c r="F2079">
        <v>0.90752868186518287</v>
      </c>
      <c r="G2079">
        <v>0.57401643216596487</v>
      </c>
    </row>
    <row r="2080" spans="1:7" x14ac:dyDescent="0.3">
      <c r="A2080" s="13">
        <v>43187</v>
      </c>
      <c r="B2080">
        <v>16</v>
      </c>
      <c r="C2080">
        <v>0.22374545146822375</v>
      </c>
      <c r="D2080">
        <v>0.11744661517492049</v>
      </c>
      <c r="E2080">
        <v>0.93356567196689177</v>
      </c>
      <c r="F2080">
        <v>0.90848884730907475</v>
      </c>
      <c r="G2080">
        <v>0.56619472116668379</v>
      </c>
    </row>
    <row r="2081" spans="1:7" x14ac:dyDescent="0.3">
      <c r="A2081" s="13">
        <v>43187</v>
      </c>
      <c r="B2081">
        <v>17</v>
      </c>
      <c r="C2081">
        <v>0.27215029195227214</v>
      </c>
      <c r="D2081">
        <v>8.1093522083263592E-2</v>
      </c>
      <c r="E2081">
        <v>0.80200392071444127</v>
      </c>
      <c r="F2081">
        <v>0.90814417253434443</v>
      </c>
      <c r="G2081">
        <v>0.56357810413885179</v>
      </c>
    </row>
    <row r="2082" spans="1:7" x14ac:dyDescent="0.3">
      <c r="A2082" s="13">
        <v>43187</v>
      </c>
      <c r="B2082">
        <v>18</v>
      </c>
      <c r="C2082">
        <v>0.32072438013032073</v>
      </c>
      <c r="D2082">
        <v>4.5398024821253498E-2</v>
      </c>
      <c r="E2082">
        <v>0.68318449139620996</v>
      </c>
      <c r="F2082">
        <v>0.90799645477374558</v>
      </c>
      <c r="G2082">
        <v>0.5697402690767176</v>
      </c>
    </row>
    <row r="2083" spans="1:7" x14ac:dyDescent="0.3">
      <c r="A2083" s="13">
        <v>43187</v>
      </c>
      <c r="B2083">
        <v>19</v>
      </c>
      <c r="C2083">
        <v>0.33832614030633834</v>
      </c>
      <c r="D2083">
        <v>1.4885578325641455E-2</v>
      </c>
      <c r="E2083">
        <v>0.65405140492267477</v>
      </c>
      <c r="F2083">
        <v>0.90679009306218916</v>
      </c>
      <c r="G2083">
        <v>0.57321947211666835</v>
      </c>
    </row>
    <row r="2084" spans="1:7" x14ac:dyDescent="0.3">
      <c r="A2084" s="13">
        <v>43187</v>
      </c>
      <c r="B2084">
        <v>20</v>
      </c>
      <c r="C2084">
        <v>0.38233054074638234</v>
      </c>
      <c r="D2084">
        <v>1.4108419617877041E-3</v>
      </c>
      <c r="E2084">
        <v>0.63265083859725546</v>
      </c>
      <c r="F2084">
        <v>0.90747944261165003</v>
      </c>
      <c r="G2084">
        <v>0.57835688610454961</v>
      </c>
    </row>
    <row r="2085" spans="1:7" x14ac:dyDescent="0.3">
      <c r="A2085" s="13">
        <v>43187</v>
      </c>
      <c r="B2085">
        <v>21</v>
      </c>
      <c r="C2085">
        <v>0.46373868156046372</v>
      </c>
      <c r="D2085">
        <v>0</v>
      </c>
      <c r="E2085">
        <v>0.63444783271618388</v>
      </c>
      <c r="F2085">
        <v>0.90627308090009351</v>
      </c>
      <c r="G2085">
        <v>0.57987429393036871</v>
      </c>
    </row>
    <row r="2086" spans="1:7" x14ac:dyDescent="0.3">
      <c r="A2086" s="13">
        <v>43187</v>
      </c>
      <c r="B2086">
        <v>22</v>
      </c>
      <c r="C2086">
        <v>0.51502073284251504</v>
      </c>
      <c r="D2086">
        <v>0</v>
      </c>
      <c r="E2086">
        <v>0.58696362448268347</v>
      </c>
      <c r="F2086">
        <v>0.90592840612536318</v>
      </c>
      <c r="G2086">
        <v>0.57830399507035024</v>
      </c>
    </row>
    <row r="2087" spans="1:7" x14ac:dyDescent="0.3">
      <c r="A2087" s="13">
        <v>43187</v>
      </c>
      <c r="B2087">
        <v>23</v>
      </c>
      <c r="C2087">
        <v>0.53093001607853096</v>
      </c>
      <c r="D2087">
        <v>0</v>
      </c>
      <c r="E2087">
        <v>0.57629056850359395</v>
      </c>
      <c r="F2087">
        <v>0.90735634447781777</v>
      </c>
      <c r="G2087">
        <v>0.56733901612406279</v>
      </c>
    </row>
    <row r="2088" spans="1:7" x14ac:dyDescent="0.3">
      <c r="A2088" s="13">
        <v>43187</v>
      </c>
      <c r="B2088">
        <v>24</v>
      </c>
      <c r="C2088">
        <v>0.5268680714225269</v>
      </c>
      <c r="D2088">
        <v>0</v>
      </c>
      <c r="E2088">
        <v>0.55107819647135703</v>
      </c>
      <c r="F2088">
        <v>0.90718400709045255</v>
      </c>
      <c r="G2088">
        <v>0.56140895553045089</v>
      </c>
    </row>
    <row r="2089" spans="1:7" x14ac:dyDescent="0.3">
      <c r="A2089" s="13">
        <v>43188</v>
      </c>
      <c r="B2089">
        <v>1</v>
      </c>
      <c r="C2089">
        <v>0.54108487771854108</v>
      </c>
      <c r="D2089">
        <v>0</v>
      </c>
      <c r="E2089">
        <v>0.51328686560662162</v>
      </c>
      <c r="F2089">
        <v>0.90393421635728</v>
      </c>
      <c r="G2089">
        <v>0.55369076717674848</v>
      </c>
    </row>
    <row r="2090" spans="1:7" x14ac:dyDescent="0.3">
      <c r="A2090" s="13">
        <v>43188</v>
      </c>
      <c r="B2090">
        <v>2</v>
      </c>
      <c r="C2090">
        <v>0.56393331640856392</v>
      </c>
      <c r="D2090">
        <v>0</v>
      </c>
      <c r="E2090">
        <v>0.45278806360270096</v>
      </c>
      <c r="F2090">
        <v>0.9066669949283569</v>
      </c>
      <c r="G2090">
        <v>0.55200379993837945</v>
      </c>
    </row>
    <row r="2091" spans="1:7" x14ac:dyDescent="0.3">
      <c r="A2091" s="13">
        <v>43188</v>
      </c>
      <c r="B2091">
        <v>3</v>
      </c>
      <c r="C2091">
        <v>0.58492003046458496</v>
      </c>
      <c r="D2091">
        <v>0</v>
      </c>
      <c r="E2091">
        <v>0.39615552167283818</v>
      </c>
      <c r="F2091">
        <v>0.90570682948446501</v>
      </c>
      <c r="G2091">
        <v>0.55003584266201089</v>
      </c>
    </row>
    <row r="2092" spans="1:7" x14ac:dyDescent="0.3">
      <c r="A2092" s="13">
        <v>43188</v>
      </c>
      <c r="B2092">
        <v>4</v>
      </c>
      <c r="C2092">
        <v>0.60455276296860461</v>
      </c>
      <c r="D2092">
        <v>0</v>
      </c>
      <c r="E2092">
        <v>0.35084948812894795</v>
      </c>
      <c r="F2092">
        <v>0.90683933231572211</v>
      </c>
      <c r="G2092">
        <v>0.54932330286535902</v>
      </c>
    </row>
    <row r="2093" spans="1:7" x14ac:dyDescent="0.3">
      <c r="A2093" s="13">
        <v>43188</v>
      </c>
      <c r="B2093">
        <v>5</v>
      </c>
      <c r="C2093">
        <v>0.60963019378860961</v>
      </c>
      <c r="D2093">
        <v>0</v>
      </c>
      <c r="E2093">
        <v>0.30717708560226531</v>
      </c>
      <c r="F2093">
        <v>0.90750406223841651</v>
      </c>
      <c r="G2093">
        <v>0.55518927801170803</v>
      </c>
    </row>
    <row r="2094" spans="1:7" x14ac:dyDescent="0.3">
      <c r="A2094" s="13">
        <v>43188</v>
      </c>
      <c r="B2094">
        <v>6</v>
      </c>
      <c r="C2094">
        <v>0.6077684691546078</v>
      </c>
      <c r="D2094">
        <v>0</v>
      </c>
      <c r="E2094">
        <v>0.2871923328250926</v>
      </c>
      <c r="F2094">
        <v>0.90819341178787727</v>
      </c>
      <c r="G2094">
        <v>0.55680774365821106</v>
      </c>
    </row>
    <row r="2095" spans="1:7" x14ac:dyDescent="0.3">
      <c r="A2095" s="13">
        <v>43188</v>
      </c>
      <c r="B2095">
        <v>7</v>
      </c>
      <c r="C2095">
        <v>0.61199966150461205</v>
      </c>
      <c r="D2095">
        <v>1.7934431717640306E-5</v>
      </c>
      <c r="E2095">
        <v>0.28768242213025486</v>
      </c>
      <c r="F2095">
        <v>0.90888276133733814</v>
      </c>
      <c r="G2095">
        <v>0.55942836602649693</v>
      </c>
    </row>
    <row r="2096" spans="1:7" x14ac:dyDescent="0.3">
      <c r="A2096" s="13">
        <v>43188</v>
      </c>
      <c r="B2096">
        <v>8</v>
      </c>
      <c r="C2096">
        <v>0.60489125835660484</v>
      </c>
      <c r="D2096">
        <v>8.3395107487027435E-3</v>
      </c>
      <c r="E2096">
        <v>0.28436070572859945</v>
      </c>
      <c r="F2096">
        <v>0.91048303707715794</v>
      </c>
      <c r="G2096">
        <v>0.569214953271028</v>
      </c>
    </row>
    <row r="2097" spans="1:7" x14ac:dyDescent="0.3">
      <c r="A2097" s="13">
        <v>43188</v>
      </c>
      <c r="B2097">
        <v>9</v>
      </c>
      <c r="C2097">
        <v>0.60472201066260467</v>
      </c>
      <c r="D2097">
        <v>5.655324134962577E-2</v>
      </c>
      <c r="E2097">
        <v>0.28348943585275538</v>
      </c>
      <c r="F2097">
        <v>0.9113693436407504</v>
      </c>
      <c r="G2097">
        <v>0.56961959535791307</v>
      </c>
    </row>
    <row r="2098" spans="1:7" x14ac:dyDescent="0.3">
      <c r="A2098" s="13">
        <v>43188</v>
      </c>
      <c r="B2098">
        <v>10</v>
      </c>
      <c r="C2098">
        <v>0.5776423796225777</v>
      </c>
      <c r="D2098">
        <v>0.12945670628183362</v>
      </c>
      <c r="E2098">
        <v>0.27940535830973645</v>
      </c>
      <c r="F2098">
        <v>0.91087695110542122</v>
      </c>
      <c r="G2098">
        <v>0.57179285200780527</v>
      </c>
    </row>
    <row r="2099" spans="1:7" x14ac:dyDescent="0.3">
      <c r="A2099" s="13">
        <v>43188</v>
      </c>
      <c r="B2099">
        <v>11</v>
      </c>
      <c r="C2099">
        <v>0.53634594228653631</v>
      </c>
      <c r="D2099">
        <v>0.20438676199813482</v>
      </c>
      <c r="E2099">
        <v>0.27875190590285343</v>
      </c>
      <c r="F2099">
        <v>0.9103353193165592</v>
      </c>
      <c r="G2099">
        <v>0.57133860531991376</v>
      </c>
    </row>
    <row r="2100" spans="1:7" x14ac:dyDescent="0.3">
      <c r="A2100" s="13">
        <v>43188</v>
      </c>
      <c r="B2100">
        <v>12</v>
      </c>
      <c r="C2100">
        <v>0.50520436659050516</v>
      </c>
      <c r="D2100">
        <v>0.26695999426098183</v>
      </c>
      <c r="E2100">
        <v>0.25675234153779131</v>
      </c>
      <c r="F2100">
        <v>0.91001526416859524</v>
      </c>
      <c r="G2100">
        <v>0.57129762760603886</v>
      </c>
    </row>
    <row r="2101" spans="1:7" x14ac:dyDescent="0.3">
      <c r="A2101" s="13">
        <v>43188</v>
      </c>
      <c r="B2101">
        <v>13</v>
      </c>
      <c r="C2101">
        <v>0.47033934162647034</v>
      </c>
      <c r="D2101">
        <v>0.30510653052440279</v>
      </c>
      <c r="E2101">
        <v>0.24553474188629928</v>
      </c>
      <c r="F2101">
        <v>0.90912895760500267</v>
      </c>
      <c r="G2101">
        <v>0.56937424257985003</v>
      </c>
    </row>
    <row r="2102" spans="1:7" x14ac:dyDescent="0.3">
      <c r="A2102" s="13">
        <v>43188</v>
      </c>
      <c r="B2102">
        <v>14</v>
      </c>
      <c r="C2102">
        <v>0.42396547347042396</v>
      </c>
      <c r="D2102">
        <v>0.31835409741983312</v>
      </c>
      <c r="E2102">
        <v>0.21863428446961447</v>
      </c>
      <c r="F2102">
        <v>0.90627308090009351</v>
      </c>
      <c r="G2102">
        <v>0.57076255520180752</v>
      </c>
    </row>
    <row r="2103" spans="1:7" x14ac:dyDescent="0.3">
      <c r="A2103" s="13">
        <v>43188</v>
      </c>
      <c r="B2103">
        <v>15</v>
      </c>
      <c r="C2103">
        <v>0.38605399001438606</v>
      </c>
      <c r="D2103">
        <v>0.30688203926444918</v>
      </c>
      <c r="E2103">
        <v>0.2172184709213679</v>
      </c>
      <c r="F2103">
        <v>0.90521443694913584</v>
      </c>
      <c r="G2103">
        <v>0.56615600287562906</v>
      </c>
    </row>
    <row r="2104" spans="1:7" x14ac:dyDescent="0.3">
      <c r="A2104" s="13">
        <v>43188</v>
      </c>
      <c r="B2104">
        <v>16</v>
      </c>
      <c r="C2104">
        <v>0.35778962511635781</v>
      </c>
      <c r="D2104">
        <v>0.26478992802314738</v>
      </c>
      <c r="E2104">
        <v>0.20409496841646699</v>
      </c>
      <c r="F2104">
        <v>0.90875966320350587</v>
      </c>
      <c r="G2104">
        <v>0.56123919071582629</v>
      </c>
    </row>
    <row r="2105" spans="1:7" x14ac:dyDescent="0.3">
      <c r="A2105" s="13">
        <v>43188</v>
      </c>
      <c r="B2105">
        <v>17</v>
      </c>
      <c r="C2105">
        <v>0.31175425234831178</v>
      </c>
      <c r="D2105">
        <v>0.20653291566034579</v>
      </c>
      <c r="E2105">
        <v>0.17844696144630801</v>
      </c>
      <c r="F2105">
        <v>0.90861194544290713</v>
      </c>
      <c r="G2105">
        <v>0.56237804251822943</v>
      </c>
    </row>
    <row r="2106" spans="1:7" x14ac:dyDescent="0.3">
      <c r="A2106" s="13">
        <v>43188</v>
      </c>
      <c r="B2106">
        <v>18</v>
      </c>
      <c r="C2106">
        <v>0.2586104764322586</v>
      </c>
      <c r="D2106">
        <v>0.13699514574714844</v>
      </c>
      <c r="E2106">
        <v>0.16929862774994556</v>
      </c>
      <c r="F2106">
        <v>0.90848884730907475</v>
      </c>
      <c r="G2106">
        <v>0.56562185478073324</v>
      </c>
    </row>
    <row r="2107" spans="1:7" x14ac:dyDescent="0.3">
      <c r="A2107" s="13">
        <v>43188</v>
      </c>
      <c r="B2107">
        <v>19</v>
      </c>
      <c r="C2107">
        <v>0.21832952526021834</v>
      </c>
      <c r="D2107">
        <v>6.2866161314235156E-2</v>
      </c>
      <c r="E2107">
        <v>0.18372903506861249</v>
      </c>
      <c r="F2107">
        <v>0.90617460239302772</v>
      </c>
      <c r="G2107">
        <v>0.57502197802197808</v>
      </c>
    </row>
    <row r="2108" spans="1:7" x14ac:dyDescent="0.3">
      <c r="A2108" s="13">
        <v>43188</v>
      </c>
      <c r="B2108">
        <v>20</v>
      </c>
      <c r="C2108">
        <v>0.21579080985021579</v>
      </c>
      <c r="D2108">
        <v>7.4368110189148469E-3</v>
      </c>
      <c r="E2108">
        <v>0.21716401655412765</v>
      </c>
      <c r="F2108">
        <v>0.9071347678369196</v>
      </c>
      <c r="G2108">
        <v>0.58452408339324236</v>
      </c>
    </row>
    <row r="2109" spans="1:7" x14ac:dyDescent="0.3">
      <c r="A2109" s="13">
        <v>43188</v>
      </c>
      <c r="B2109">
        <v>21</v>
      </c>
      <c r="C2109">
        <v>0.2614876872302615</v>
      </c>
      <c r="D2109">
        <v>0</v>
      </c>
      <c r="E2109">
        <v>0.24700500980178611</v>
      </c>
      <c r="F2109">
        <v>0.90814417253434443</v>
      </c>
      <c r="G2109">
        <v>0.58498747047345179</v>
      </c>
    </row>
    <row r="2110" spans="1:7" x14ac:dyDescent="0.3">
      <c r="A2110" s="13">
        <v>43188</v>
      </c>
      <c r="B2110">
        <v>22</v>
      </c>
      <c r="C2110">
        <v>0.2900905475162901</v>
      </c>
      <c r="D2110">
        <v>0</v>
      </c>
      <c r="E2110">
        <v>0.27706382051840556</v>
      </c>
      <c r="F2110">
        <v>0.9076025407454823</v>
      </c>
      <c r="G2110">
        <v>0.57627831981103006</v>
      </c>
    </row>
    <row r="2111" spans="1:7" x14ac:dyDescent="0.3">
      <c r="A2111" s="13">
        <v>43188</v>
      </c>
      <c r="B2111">
        <v>23</v>
      </c>
      <c r="C2111">
        <v>0.3247863247863248</v>
      </c>
      <c r="D2111">
        <v>0</v>
      </c>
      <c r="E2111">
        <v>0.31490960575038118</v>
      </c>
      <c r="F2111">
        <v>0.9098675464079965</v>
      </c>
      <c r="G2111">
        <v>0.56438297216801891</v>
      </c>
    </row>
    <row r="2112" spans="1:7" x14ac:dyDescent="0.3">
      <c r="A2112" s="13">
        <v>43188</v>
      </c>
      <c r="B2112">
        <v>24</v>
      </c>
      <c r="C2112">
        <v>0.37979182533637978</v>
      </c>
      <c r="D2112">
        <v>0</v>
      </c>
      <c r="E2112">
        <v>0.33353299934654762</v>
      </c>
      <c r="F2112">
        <v>0.91006450342212808</v>
      </c>
      <c r="G2112">
        <v>0.55848290027729286</v>
      </c>
    </row>
    <row r="2113" spans="1:7" x14ac:dyDescent="0.3">
      <c r="A2113" s="13">
        <v>43189</v>
      </c>
      <c r="B2113">
        <v>1</v>
      </c>
      <c r="C2113">
        <v>0.41584158415841582</v>
      </c>
      <c r="D2113">
        <v>0</v>
      </c>
      <c r="E2113">
        <v>0.34681986495316924</v>
      </c>
      <c r="F2113">
        <v>0.91077847259835543</v>
      </c>
      <c r="G2113">
        <v>0.54883300811338187</v>
      </c>
    </row>
    <row r="2114" spans="1:7" x14ac:dyDescent="0.3">
      <c r="A2114" s="13">
        <v>43189</v>
      </c>
      <c r="B2114">
        <v>2</v>
      </c>
      <c r="C2114">
        <v>0.42041127189642041</v>
      </c>
      <c r="D2114">
        <v>0</v>
      </c>
      <c r="E2114">
        <v>0.34948812894794162</v>
      </c>
      <c r="F2114">
        <v>0.91087695110542122</v>
      </c>
      <c r="G2114">
        <v>0.54584184040258799</v>
      </c>
    </row>
    <row r="2115" spans="1:7" x14ac:dyDescent="0.3">
      <c r="A2115" s="13">
        <v>43189</v>
      </c>
      <c r="B2115">
        <v>3</v>
      </c>
      <c r="C2115">
        <v>0.41719556571041722</v>
      </c>
      <c r="D2115">
        <v>0</v>
      </c>
      <c r="E2115">
        <v>0.41020474842082333</v>
      </c>
      <c r="F2115">
        <v>0.91092619035895417</v>
      </c>
      <c r="G2115">
        <v>0.54495378453322385</v>
      </c>
    </row>
    <row r="2116" spans="1:7" x14ac:dyDescent="0.3">
      <c r="A2116" s="13">
        <v>43189</v>
      </c>
      <c r="B2116">
        <v>4</v>
      </c>
      <c r="C2116">
        <v>0.41838029956841838</v>
      </c>
      <c r="D2116">
        <v>0</v>
      </c>
      <c r="E2116">
        <v>0.4768568939228926</v>
      </c>
      <c r="F2116">
        <v>0.91159092028164856</v>
      </c>
      <c r="G2116">
        <v>0.54432320016432167</v>
      </c>
    </row>
    <row r="2117" spans="1:7" x14ac:dyDescent="0.3">
      <c r="A2117" s="13">
        <v>43189</v>
      </c>
      <c r="B2117">
        <v>5</v>
      </c>
      <c r="C2117">
        <v>0.43107387661843105</v>
      </c>
      <c r="D2117">
        <v>0</v>
      </c>
      <c r="E2117">
        <v>0.53000435634937926</v>
      </c>
      <c r="F2117">
        <v>0.91144320252104982</v>
      </c>
      <c r="G2117">
        <v>0.54610218753209405</v>
      </c>
    </row>
    <row r="2118" spans="1:7" x14ac:dyDescent="0.3">
      <c r="A2118" s="13">
        <v>43189</v>
      </c>
      <c r="B2118">
        <v>6</v>
      </c>
      <c r="C2118">
        <v>0.4314123720064314</v>
      </c>
      <c r="D2118">
        <v>0</v>
      </c>
      <c r="E2118">
        <v>0.62116096710956215</v>
      </c>
      <c r="F2118">
        <v>0.91082771185188838</v>
      </c>
      <c r="G2118">
        <v>0.54953640751771582</v>
      </c>
    </row>
    <row r="2119" spans="1:7" x14ac:dyDescent="0.3">
      <c r="A2119" s="13">
        <v>43189</v>
      </c>
      <c r="B2119">
        <v>7</v>
      </c>
      <c r="C2119">
        <v>0.40636371329440635</v>
      </c>
      <c r="D2119">
        <v>7.1737726870561226E-5</v>
      </c>
      <c r="E2119">
        <v>0.68503593988237854</v>
      </c>
      <c r="F2119">
        <v>0.90287557240632232</v>
      </c>
      <c r="G2119">
        <v>0.55227380096538969</v>
      </c>
    </row>
    <row r="2120" spans="1:7" x14ac:dyDescent="0.3">
      <c r="A2120" s="13">
        <v>43189</v>
      </c>
      <c r="B2120">
        <v>8</v>
      </c>
      <c r="C2120">
        <v>0.34678852500634677</v>
      </c>
      <c r="D2120">
        <v>1.6732824792558408E-2</v>
      </c>
      <c r="E2120">
        <v>0.73671313439337838</v>
      </c>
      <c r="F2120">
        <v>0.86505982569304252</v>
      </c>
      <c r="G2120">
        <v>0.55248402998870294</v>
      </c>
    </row>
    <row r="2121" spans="1:7" x14ac:dyDescent="0.3">
      <c r="A2121" s="13">
        <v>43189</v>
      </c>
      <c r="B2121">
        <v>9</v>
      </c>
      <c r="C2121">
        <v>0.27638148430227638</v>
      </c>
      <c r="D2121">
        <v>9.0210191539730741E-2</v>
      </c>
      <c r="E2121">
        <v>0.75680679590503164</v>
      </c>
      <c r="F2121">
        <v>0.8595204096705894</v>
      </c>
      <c r="G2121">
        <v>0.5501760295778988</v>
      </c>
    </row>
    <row r="2122" spans="1:7" x14ac:dyDescent="0.3">
      <c r="A2122" s="13">
        <v>43189</v>
      </c>
      <c r="B2122">
        <v>10</v>
      </c>
      <c r="C2122">
        <v>0.22865363459422866</v>
      </c>
      <c r="D2122">
        <v>0.21151270953394391</v>
      </c>
      <c r="E2122">
        <v>0.74499019821389678</v>
      </c>
      <c r="F2122">
        <v>0.85878182086759569</v>
      </c>
      <c r="G2122">
        <v>0.5506317140803122</v>
      </c>
    </row>
    <row r="2123" spans="1:7" x14ac:dyDescent="0.3">
      <c r="A2123" s="13">
        <v>43189</v>
      </c>
      <c r="B2123">
        <v>11</v>
      </c>
      <c r="C2123">
        <v>0.24507066091224508</v>
      </c>
      <c r="D2123">
        <v>0.3364977641741792</v>
      </c>
      <c r="E2123">
        <v>0.75364844260509689</v>
      </c>
      <c r="F2123">
        <v>0.85767393766310507</v>
      </c>
      <c r="G2123">
        <v>0.54484964568142147</v>
      </c>
    </row>
    <row r="2124" spans="1:7" x14ac:dyDescent="0.3">
      <c r="A2124" s="13">
        <v>43189</v>
      </c>
      <c r="B2124">
        <v>12</v>
      </c>
      <c r="C2124">
        <v>0.26571887958026574</v>
      </c>
      <c r="D2124">
        <v>0.44296850713790381</v>
      </c>
      <c r="E2124">
        <v>0.76459377042038768</v>
      </c>
      <c r="F2124">
        <v>0.85590132453592005</v>
      </c>
      <c r="G2124">
        <v>0.54697257882304606</v>
      </c>
    </row>
    <row r="2125" spans="1:7" x14ac:dyDescent="0.3">
      <c r="A2125" s="13">
        <v>43189</v>
      </c>
      <c r="B2125">
        <v>13</v>
      </c>
      <c r="C2125">
        <v>0.27282728272827284</v>
      </c>
      <c r="D2125">
        <v>0.502044525215811</v>
      </c>
      <c r="E2125">
        <v>0.75838597255499895</v>
      </c>
      <c r="F2125">
        <v>0.85090354030232906</v>
      </c>
      <c r="G2125">
        <v>0.54691640135565378</v>
      </c>
    </row>
    <row r="2126" spans="1:7" x14ac:dyDescent="0.3">
      <c r="A2126" s="13">
        <v>43189</v>
      </c>
      <c r="B2126">
        <v>14</v>
      </c>
      <c r="C2126">
        <v>0.25624100871625621</v>
      </c>
      <c r="D2126">
        <v>0.50556565197637438</v>
      </c>
      <c r="E2126">
        <v>0.79851884121106509</v>
      </c>
      <c r="F2126">
        <v>0.83753508296814216</v>
      </c>
      <c r="G2126">
        <v>0.54896662216288383</v>
      </c>
    </row>
    <row r="2127" spans="1:7" x14ac:dyDescent="0.3">
      <c r="A2127" s="13">
        <v>43189</v>
      </c>
      <c r="B2127">
        <v>15</v>
      </c>
      <c r="C2127">
        <v>0.20682068206820681</v>
      </c>
      <c r="D2127">
        <v>0.45976111336952102</v>
      </c>
      <c r="E2127">
        <v>0.83347854497930729</v>
      </c>
      <c r="F2127">
        <v>0.79691269880348614</v>
      </c>
      <c r="G2127">
        <v>0.54171592893088216</v>
      </c>
    </row>
    <row r="2128" spans="1:7" x14ac:dyDescent="0.3">
      <c r="A2128" s="13">
        <v>43189</v>
      </c>
      <c r="B2128">
        <v>16</v>
      </c>
      <c r="C2128">
        <v>0.15621562156215621</v>
      </c>
      <c r="D2128">
        <v>0.38706090533011311</v>
      </c>
      <c r="E2128">
        <v>0.87333914179917227</v>
      </c>
      <c r="F2128">
        <v>0.77381948889654828</v>
      </c>
      <c r="G2128">
        <v>0.53752428879531677</v>
      </c>
    </row>
    <row r="2129" spans="1:7" x14ac:dyDescent="0.3">
      <c r="A2129" s="13">
        <v>43189</v>
      </c>
      <c r="B2129">
        <v>17</v>
      </c>
      <c r="C2129">
        <v>0.11018024879411017</v>
      </c>
      <c r="D2129">
        <v>0.29446543437193617</v>
      </c>
      <c r="E2129">
        <v>0.88994772380744935</v>
      </c>
      <c r="F2129">
        <v>0.73684080949332809</v>
      </c>
      <c r="G2129">
        <v>0.53503399404333973</v>
      </c>
    </row>
    <row r="2130" spans="1:7" x14ac:dyDescent="0.3">
      <c r="A2130" s="13">
        <v>43189</v>
      </c>
      <c r="B2130">
        <v>18</v>
      </c>
      <c r="C2130">
        <v>7.4807480748074806E-2</v>
      </c>
      <c r="D2130">
        <v>0.17504603170807528</v>
      </c>
      <c r="E2130">
        <v>0.89925942060553254</v>
      </c>
      <c r="F2130">
        <v>0.76882170466295729</v>
      </c>
      <c r="G2130">
        <v>0.53625059053096436</v>
      </c>
    </row>
    <row r="2131" spans="1:7" x14ac:dyDescent="0.3">
      <c r="A2131" s="13">
        <v>43189</v>
      </c>
      <c r="B2131">
        <v>19</v>
      </c>
      <c r="C2131">
        <v>6.5498857578065506E-2</v>
      </c>
      <c r="D2131">
        <v>6.2531385255505875E-2</v>
      </c>
      <c r="E2131">
        <v>0.90938793291221953</v>
      </c>
      <c r="F2131">
        <v>0.80016248953665858</v>
      </c>
      <c r="G2131">
        <v>0.54195183321351548</v>
      </c>
    </row>
    <row r="2132" spans="1:7" x14ac:dyDescent="0.3">
      <c r="A2132" s="13">
        <v>43189</v>
      </c>
      <c r="B2132">
        <v>20</v>
      </c>
      <c r="C2132">
        <v>9.5624947110095629E-2</v>
      </c>
      <c r="D2132">
        <v>5.565651976374375E-3</v>
      </c>
      <c r="E2132">
        <v>0.9264321498584186</v>
      </c>
      <c r="F2132">
        <v>0.79720813432468363</v>
      </c>
      <c r="G2132">
        <v>0.55248023005032354</v>
      </c>
    </row>
    <row r="2133" spans="1:7" x14ac:dyDescent="0.3">
      <c r="A2133" s="13">
        <v>43189</v>
      </c>
      <c r="B2133">
        <v>21</v>
      </c>
      <c r="C2133">
        <v>0.15756960311415757</v>
      </c>
      <c r="D2133">
        <v>0</v>
      </c>
      <c r="E2133">
        <v>0.93193204094968418</v>
      </c>
      <c r="F2133">
        <v>0.79762666797971338</v>
      </c>
      <c r="G2133">
        <v>0.55680538153435355</v>
      </c>
    </row>
    <row r="2134" spans="1:7" x14ac:dyDescent="0.3">
      <c r="A2134" s="13">
        <v>43189</v>
      </c>
      <c r="B2134">
        <v>22</v>
      </c>
      <c r="C2134">
        <v>0.19565033426419565</v>
      </c>
      <c r="D2134">
        <v>0</v>
      </c>
      <c r="E2134">
        <v>0.93808538444783274</v>
      </c>
      <c r="F2134">
        <v>0.79137328278103303</v>
      </c>
      <c r="G2134">
        <v>0.55826250385128884</v>
      </c>
    </row>
    <row r="2135" spans="1:7" x14ac:dyDescent="0.3">
      <c r="A2135" s="13">
        <v>43189</v>
      </c>
      <c r="B2135">
        <v>23</v>
      </c>
      <c r="C2135">
        <v>0.21545231446221544</v>
      </c>
      <c r="D2135">
        <v>0</v>
      </c>
      <c r="E2135">
        <v>0.94674362883903285</v>
      </c>
      <c r="F2135">
        <v>0.78817273130139343</v>
      </c>
      <c r="G2135">
        <v>0.53835000513505182</v>
      </c>
    </row>
    <row r="2136" spans="1:7" x14ac:dyDescent="0.3">
      <c r="A2136" s="13">
        <v>43189</v>
      </c>
      <c r="B2136">
        <v>24</v>
      </c>
      <c r="C2136">
        <v>0.21748328679021747</v>
      </c>
      <c r="D2136">
        <v>0</v>
      </c>
      <c r="E2136">
        <v>0.9658571117403616</v>
      </c>
      <c r="F2136">
        <v>0.84137574474370969</v>
      </c>
      <c r="G2136">
        <v>0.53208144192256335</v>
      </c>
    </row>
    <row r="2137" spans="1:7" x14ac:dyDescent="0.3">
      <c r="A2137" s="13">
        <v>43190</v>
      </c>
      <c r="B2137">
        <v>1</v>
      </c>
      <c r="C2137">
        <v>0.23102310231023102</v>
      </c>
      <c r="D2137">
        <v>0</v>
      </c>
      <c r="E2137">
        <v>0.99068830320191681</v>
      </c>
      <c r="F2137">
        <v>0.8900979861145305</v>
      </c>
      <c r="G2137">
        <v>0.52812087912087913</v>
      </c>
    </row>
    <row r="2138" spans="1:7" x14ac:dyDescent="0.3">
      <c r="A2138" s="13">
        <v>43190</v>
      </c>
      <c r="B2138">
        <v>2</v>
      </c>
      <c r="C2138">
        <v>0.24659389015824659</v>
      </c>
      <c r="D2138">
        <v>0</v>
      </c>
      <c r="E2138">
        <v>1.0056632541929862</v>
      </c>
      <c r="F2138">
        <v>0.89475109557339105</v>
      </c>
      <c r="G2138">
        <v>0.52662390880147891</v>
      </c>
    </row>
    <row r="2139" spans="1:7" x14ac:dyDescent="0.3">
      <c r="A2139" s="13">
        <v>43190</v>
      </c>
      <c r="B2139">
        <v>3</v>
      </c>
      <c r="C2139">
        <v>0.2547177794702547</v>
      </c>
      <c r="D2139">
        <v>0</v>
      </c>
      <c r="E2139">
        <v>1.0129056850359399</v>
      </c>
      <c r="F2139">
        <v>0.89504653109458865</v>
      </c>
      <c r="G2139">
        <v>0.52712868439971239</v>
      </c>
    </row>
    <row r="2140" spans="1:7" x14ac:dyDescent="0.3">
      <c r="A2140" s="13">
        <v>43190</v>
      </c>
      <c r="B2140">
        <v>4</v>
      </c>
      <c r="C2140">
        <v>0.27367352119827365</v>
      </c>
      <c r="D2140">
        <v>0</v>
      </c>
      <c r="E2140">
        <v>1.0542910041385318</v>
      </c>
      <c r="F2140">
        <v>0.89608055541877984</v>
      </c>
      <c r="G2140">
        <v>0.52716955941254995</v>
      </c>
    </row>
    <row r="2141" spans="1:7" x14ac:dyDescent="0.3">
      <c r="A2141" s="13">
        <v>43190</v>
      </c>
      <c r="B2141">
        <v>5</v>
      </c>
      <c r="C2141">
        <v>0.29686045527629684</v>
      </c>
      <c r="D2141">
        <v>0</v>
      </c>
      <c r="E2141">
        <v>1.0687214114571988</v>
      </c>
      <c r="F2141">
        <v>0.89583435915111531</v>
      </c>
      <c r="G2141">
        <v>0.52866652973195027</v>
      </c>
    </row>
    <row r="2142" spans="1:7" x14ac:dyDescent="0.3">
      <c r="A2142" s="13">
        <v>43190</v>
      </c>
      <c r="B2142">
        <v>6</v>
      </c>
      <c r="C2142">
        <v>0.33375645256833375</v>
      </c>
      <c r="D2142">
        <v>0</v>
      </c>
      <c r="E2142">
        <v>1.0800479198431714</v>
      </c>
      <c r="F2142">
        <v>0.89588359840464815</v>
      </c>
      <c r="G2142">
        <v>0.52819410496046004</v>
      </c>
    </row>
    <row r="2143" spans="1:7" x14ac:dyDescent="0.3">
      <c r="A2143" s="13">
        <v>43190</v>
      </c>
      <c r="B2143">
        <v>7</v>
      </c>
      <c r="C2143">
        <v>0.37352966065837351</v>
      </c>
      <c r="D2143">
        <v>3.5868863435280613E-5</v>
      </c>
      <c r="E2143">
        <v>1.0794489218035286</v>
      </c>
      <c r="F2143">
        <v>0.89708996011620468</v>
      </c>
      <c r="G2143">
        <v>0.52697165451371053</v>
      </c>
    </row>
    <row r="2144" spans="1:7" x14ac:dyDescent="0.3">
      <c r="A2144" s="13">
        <v>43190</v>
      </c>
      <c r="B2144">
        <v>8</v>
      </c>
      <c r="C2144">
        <v>0.37843784378437845</v>
      </c>
      <c r="D2144">
        <v>6.0259690571271432E-3</v>
      </c>
      <c r="E2144">
        <v>1.0632759747331737</v>
      </c>
      <c r="F2144">
        <v>0.8964990890738096</v>
      </c>
      <c r="G2144">
        <v>0.52865841635000521</v>
      </c>
    </row>
    <row r="2145" spans="1:7" x14ac:dyDescent="0.3">
      <c r="A2145" s="13">
        <v>43190</v>
      </c>
      <c r="B2145">
        <v>9</v>
      </c>
      <c r="C2145">
        <v>0.33578742489633578</v>
      </c>
      <c r="D2145">
        <v>3.9838350988785E-2</v>
      </c>
      <c r="E2145">
        <v>1.0447070355042474</v>
      </c>
      <c r="F2145">
        <v>0.90319562755428628</v>
      </c>
      <c r="G2145">
        <v>0.5293429187634795</v>
      </c>
    </row>
    <row r="2146" spans="1:7" x14ac:dyDescent="0.3">
      <c r="A2146" s="13">
        <v>43190</v>
      </c>
      <c r="B2146">
        <v>10</v>
      </c>
      <c r="C2146">
        <v>0.31717017855631718</v>
      </c>
      <c r="D2146">
        <v>9.6236160596857884E-2</v>
      </c>
      <c r="E2146">
        <v>0.99275756915704638</v>
      </c>
      <c r="F2146">
        <v>0.89846865921512631</v>
      </c>
      <c r="G2146">
        <v>0.52634168635103218</v>
      </c>
    </row>
    <row r="2147" spans="1:7" x14ac:dyDescent="0.3">
      <c r="A2147" s="13">
        <v>43190</v>
      </c>
      <c r="B2147">
        <v>11</v>
      </c>
      <c r="C2147">
        <v>0.29584496911229585</v>
      </c>
      <c r="D2147">
        <v>0.15863602668643439</v>
      </c>
      <c r="E2147">
        <v>0.95148115878893491</v>
      </c>
      <c r="F2147">
        <v>0.89987197794081442</v>
      </c>
      <c r="G2147">
        <v>0.52550077025777953</v>
      </c>
    </row>
    <row r="2148" spans="1:7" x14ac:dyDescent="0.3">
      <c r="A2148" s="13">
        <v>43190</v>
      </c>
      <c r="B2148">
        <v>12</v>
      </c>
      <c r="C2148">
        <v>0.29584496911229585</v>
      </c>
      <c r="D2148">
        <v>0.21165618498768501</v>
      </c>
      <c r="E2148">
        <v>0.87960139403180138</v>
      </c>
      <c r="F2148">
        <v>0.89997045644788021</v>
      </c>
      <c r="G2148">
        <v>0.52899650816473243</v>
      </c>
    </row>
    <row r="2149" spans="1:7" x14ac:dyDescent="0.3">
      <c r="A2149" s="13">
        <v>43190</v>
      </c>
      <c r="B2149">
        <v>13</v>
      </c>
      <c r="C2149">
        <v>0.29059829059829062</v>
      </c>
      <c r="D2149">
        <v>0.2498804371218824</v>
      </c>
      <c r="E2149">
        <v>0.79857329557830536</v>
      </c>
      <c r="F2149">
        <v>0.89061499827662616</v>
      </c>
      <c r="G2149">
        <v>0.5258354729382767</v>
      </c>
    </row>
    <row r="2150" spans="1:7" x14ac:dyDescent="0.3">
      <c r="A2150" s="13">
        <v>43190</v>
      </c>
      <c r="B2150">
        <v>14</v>
      </c>
      <c r="C2150">
        <v>0.30278412456630277</v>
      </c>
      <c r="D2150">
        <v>0.26374973098352422</v>
      </c>
      <c r="E2150">
        <v>0.70284251796994124</v>
      </c>
      <c r="F2150">
        <v>0.90014279383524542</v>
      </c>
      <c r="G2150">
        <v>0.52029238985313742</v>
      </c>
    </row>
    <row r="2151" spans="1:7" x14ac:dyDescent="0.3">
      <c r="A2151" s="13">
        <v>43190</v>
      </c>
      <c r="B2151">
        <v>15</v>
      </c>
      <c r="C2151">
        <v>0.35795887281035799</v>
      </c>
      <c r="D2151">
        <v>0.23863554843492193</v>
      </c>
      <c r="E2151">
        <v>0.64620997604007846</v>
      </c>
      <c r="F2151">
        <v>0.90142301442710127</v>
      </c>
      <c r="G2151">
        <v>0.5156066550272157</v>
      </c>
    </row>
    <row r="2152" spans="1:7" x14ac:dyDescent="0.3">
      <c r="A2152" s="13">
        <v>43190</v>
      </c>
      <c r="B2152">
        <v>16</v>
      </c>
      <c r="C2152">
        <v>0.39790132859439792</v>
      </c>
      <c r="D2152">
        <v>0.2004292307324422</v>
      </c>
      <c r="E2152">
        <v>0.63025484643868435</v>
      </c>
      <c r="F2152">
        <v>0.90211236397656214</v>
      </c>
      <c r="G2152">
        <v>0.51497874088528295</v>
      </c>
    </row>
    <row r="2153" spans="1:7" x14ac:dyDescent="0.3">
      <c r="A2153" s="13">
        <v>43190</v>
      </c>
      <c r="B2153">
        <v>17</v>
      </c>
      <c r="C2153">
        <v>0.44529068291444529</v>
      </c>
      <c r="D2153">
        <v>0.15131877854563716</v>
      </c>
      <c r="E2153">
        <v>0.6083097364408625</v>
      </c>
      <c r="F2153">
        <v>0.90238317987099315</v>
      </c>
      <c r="G2153">
        <v>0.51623302865358933</v>
      </c>
    </row>
    <row r="2154" spans="1:7" x14ac:dyDescent="0.3">
      <c r="A2154" s="13">
        <v>43190</v>
      </c>
      <c r="B2154">
        <v>18</v>
      </c>
      <c r="C2154">
        <v>0.4561225353304561</v>
      </c>
      <c r="D2154">
        <v>0.10018173557473875</v>
      </c>
      <c r="E2154">
        <v>0.62486386408189942</v>
      </c>
      <c r="F2154">
        <v>0.90499286030823778</v>
      </c>
      <c r="G2154">
        <v>0.51827503337783709</v>
      </c>
    </row>
    <row r="2155" spans="1:7" x14ac:dyDescent="0.3">
      <c r="A2155" s="13">
        <v>43190</v>
      </c>
      <c r="B2155">
        <v>19</v>
      </c>
      <c r="C2155">
        <v>0.44935262757044936</v>
      </c>
      <c r="D2155">
        <v>4.8393074918099431E-2</v>
      </c>
      <c r="E2155">
        <v>0.66461555216728385</v>
      </c>
      <c r="F2155">
        <v>0.90528829582943526</v>
      </c>
      <c r="G2155">
        <v>0.52125798500564846</v>
      </c>
    </row>
    <row r="2156" spans="1:7" x14ac:dyDescent="0.3">
      <c r="A2156" s="13">
        <v>43190</v>
      </c>
      <c r="B2156">
        <v>20</v>
      </c>
      <c r="C2156">
        <v>0.43310484894643309</v>
      </c>
      <c r="D2156">
        <v>7.1319256797149622E-3</v>
      </c>
      <c r="E2156">
        <v>0.67180352864299719</v>
      </c>
      <c r="F2156">
        <v>0.90304790979368754</v>
      </c>
      <c r="G2156">
        <v>0.52027811440895544</v>
      </c>
    </row>
    <row r="2157" spans="1:7" x14ac:dyDescent="0.3">
      <c r="A2157" s="13">
        <v>43190</v>
      </c>
      <c r="B2157">
        <v>21</v>
      </c>
      <c r="C2157">
        <v>0.45409156300245407</v>
      </c>
      <c r="D2157">
        <v>0</v>
      </c>
      <c r="E2157">
        <v>0.71536702243519934</v>
      </c>
      <c r="F2157">
        <v>0.90413117337141169</v>
      </c>
      <c r="G2157">
        <v>0.52230122214234376</v>
      </c>
    </row>
    <row r="2158" spans="1:7" x14ac:dyDescent="0.3">
      <c r="A2158" s="13">
        <v>43190</v>
      </c>
      <c r="B2158">
        <v>22</v>
      </c>
      <c r="C2158">
        <v>0.44986037065244988</v>
      </c>
      <c r="D2158">
        <v>0</v>
      </c>
      <c r="E2158">
        <v>0.70175343062513618</v>
      </c>
      <c r="F2158">
        <v>0.90132453592003547</v>
      </c>
      <c r="G2158">
        <v>0.51159217418095915</v>
      </c>
    </row>
    <row r="2159" spans="1:7" x14ac:dyDescent="0.3">
      <c r="A2159" s="13">
        <v>43190</v>
      </c>
      <c r="B2159">
        <v>23</v>
      </c>
      <c r="C2159">
        <v>0.44089024287044087</v>
      </c>
      <c r="D2159">
        <v>0</v>
      </c>
      <c r="E2159">
        <v>0.6014484861685907</v>
      </c>
      <c r="F2159">
        <v>0.90585454724506376</v>
      </c>
      <c r="G2159">
        <v>0.50435452398069214</v>
      </c>
    </row>
    <row r="2160" spans="1:7" x14ac:dyDescent="0.3">
      <c r="A2160" s="13">
        <v>43190</v>
      </c>
      <c r="B2160">
        <v>24</v>
      </c>
      <c r="C2160">
        <v>0.42007277650842006</v>
      </c>
      <c r="D2160">
        <v>0</v>
      </c>
      <c r="E2160">
        <v>0.45458505772162927</v>
      </c>
      <c r="F2160">
        <v>0.90725786597075186</v>
      </c>
      <c r="G2160">
        <v>0.50140402588066146</v>
      </c>
    </row>
    <row r="2161" spans="1:7" x14ac:dyDescent="0.3">
      <c r="A2161" s="13">
        <v>43191</v>
      </c>
      <c r="B2161">
        <v>1</v>
      </c>
      <c r="C2161">
        <v>0.38334602691038333</v>
      </c>
      <c r="D2161">
        <v>0</v>
      </c>
      <c r="E2161">
        <v>0.34039424961881942</v>
      </c>
      <c r="F2161">
        <v>0.89095967305135659</v>
      </c>
      <c r="G2161">
        <v>0.49740156105576672</v>
      </c>
    </row>
    <row r="2162" spans="1:7" x14ac:dyDescent="0.3">
      <c r="A2162" s="13">
        <v>43191</v>
      </c>
      <c r="B2162">
        <v>2</v>
      </c>
      <c r="C2162">
        <v>0.38656173309638658</v>
      </c>
      <c r="D2162">
        <v>0</v>
      </c>
      <c r="E2162">
        <v>0.28855369200609887</v>
      </c>
      <c r="F2162">
        <v>0.86158845831897191</v>
      </c>
      <c r="G2162">
        <v>0.49417551607271237</v>
      </c>
    </row>
    <row r="2163" spans="1:7" x14ac:dyDescent="0.3">
      <c r="A2163" s="13">
        <v>43191</v>
      </c>
      <c r="B2163">
        <v>3</v>
      </c>
      <c r="C2163">
        <v>0.37132944063637136</v>
      </c>
      <c r="D2163">
        <v>0</v>
      </c>
      <c r="E2163">
        <v>0.26214332389457634</v>
      </c>
      <c r="F2163">
        <v>0.83248805948101823</v>
      </c>
      <c r="G2163">
        <v>0.49127441717161341</v>
      </c>
    </row>
    <row r="2164" spans="1:7" x14ac:dyDescent="0.3">
      <c r="A2164" s="13">
        <v>43191</v>
      </c>
      <c r="B2164">
        <v>4</v>
      </c>
      <c r="C2164">
        <v>0.33291021409833293</v>
      </c>
      <c r="D2164">
        <v>0</v>
      </c>
      <c r="E2164">
        <v>0.24057939446743629</v>
      </c>
      <c r="F2164">
        <v>0.80282140922743617</v>
      </c>
      <c r="G2164">
        <v>0.49157851494300092</v>
      </c>
    </row>
    <row r="2165" spans="1:7" x14ac:dyDescent="0.3">
      <c r="A2165" s="13">
        <v>43191</v>
      </c>
      <c r="B2165">
        <v>5</v>
      </c>
      <c r="C2165">
        <v>0.34509604806634508</v>
      </c>
      <c r="D2165">
        <v>0</v>
      </c>
      <c r="E2165">
        <v>0.22075800479198432</v>
      </c>
      <c r="F2165">
        <v>0.77721699739031957</v>
      </c>
      <c r="G2165">
        <v>0.48824288795316828</v>
      </c>
    </row>
    <row r="2166" spans="1:7" x14ac:dyDescent="0.3">
      <c r="A2166" s="13">
        <v>43191</v>
      </c>
      <c r="B2166">
        <v>6</v>
      </c>
      <c r="C2166">
        <v>0.36743674367436746</v>
      </c>
      <c r="D2166">
        <v>0</v>
      </c>
      <c r="E2166">
        <v>0.23480723153996952</v>
      </c>
      <c r="F2166">
        <v>0.77212073464966269</v>
      </c>
      <c r="G2166">
        <v>0.48060080106809083</v>
      </c>
    </row>
    <row r="2167" spans="1:7" x14ac:dyDescent="0.3">
      <c r="A2167" s="13">
        <v>43191</v>
      </c>
      <c r="B2167">
        <v>7</v>
      </c>
      <c r="C2167">
        <v>0.37657611915037659</v>
      </c>
      <c r="D2167">
        <v>4.7825151247040822E-5</v>
      </c>
      <c r="E2167">
        <v>0.24019821389675453</v>
      </c>
      <c r="F2167">
        <v>0.77798020582007976</v>
      </c>
      <c r="G2167">
        <v>0.48591044469549138</v>
      </c>
    </row>
    <row r="2168" spans="1:7" x14ac:dyDescent="0.3">
      <c r="A2168" s="13">
        <v>43191</v>
      </c>
      <c r="B2168">
        <v>8</v>
      </c>
      <c r="C2168">
        <v>0.37556063298637554</v>
      </c>
      <c r="D2168">
        <v>8.0645161290322578E-3</v>
      </c>
      <c r="E2168">
        <v>0.21220866913526465</v>
      </c>
      <c r="F2168">
        <v>0.77901423014427096</v>
      </c>
      <c r="G2168">
        <v>0.49629238985313745</v>
      </c>
    </row>
    <row r="2169" spans="1:7" x14ac:dyDescent="0.3">
      <c r="A2169" s="13">
        <v>43191</v>
      </c>
      <c r="B2169">
        <v>9</v>
      </c>
      <c r="C2169">
        <v>0.39045443005839048</v>
      </c>
      <c r="D2169">
        <v>3.9431837203185154E-2</v>
      </c>
      <c r="E2169">
        <v>0.21732737965584839</v>
      </c>
      <c r="F2169">
        <v>0.77972819932049831</v>
      </c>
      <c r="G2169">
        <v>0.50231816781349492</v>
      </c>
    </row>
    <row r="2170" spans="1:7" x14ac:dyDescent="0.3">
      <c r="A2170" s="13">
        <v>43191</v>
      </c>
      <c r="B2170">
        <v>10</v>
      </c>
      <c r="C2170">
        <v>0.39908606245239908</v>
      </c>
      <c r="D2170">
        <v>7.6580023434324115E-2</v>
      </c>
      <c r="E2170">
        <v>0.21395120888695274</v>
      </c>
      <c r="F2170">
        <v>0.77709389925648731</v>
      </c>
      <c r="G2170">
        <v>0.50565769744274414</v>
      </c>
    </row>
    <row r="2171" spans="1:7" x14ac:dyDescent="0.3">
      <c r="A2171" s="13">
        <v>43191</v>
      </c>
      <c r="B2171">
        <v>11</v>
      </c>
      <c r="C2171">
        <v>0.40162477786240164</v>
      </c>
      <c r="D2171">
        <v>0.12221717401181281</v>
      </c>
      <c r="E2171">
        <v>0.21857983010237422</v>
      </c>
      <c r="F2171">
        <v>0.77743857403121763</v>
      </c>
      <c r="G2171">
        <v>0.50998541645270612</v>
      </c>
    </row>
    <row r="2172" spans="1:7" x14ac:dyDescent="0.3">
      <c r="A2172" s="13">
        <v>43191</v>
      </c>
      <c r="B2172">
        <v>12</v>
      </c>
      <c r="C2172">
        <v>0.45459930608445459</v>
      </c>
      <c r="D2172">
        <v>0.16798584375523087</v>
      </c>
      <c r="E2172">
        <v>0.22832716183837945</v>
      </c>
      <c r="F2172">
        <v>0.77650302821409223</v>
      </c>
      <c r="G2172">
        <v>0.51637465338399913</v>
      </c>
    </row>
    <row r="2173" spans="1:7" x14ac:dyDescent="0.3">
      <c r="A2173" s="13">
        <v>43191</v>
      </c>
      <c r="B2173">
        <v>13</v>
      </c>
      <c r="C2173">
        <v>0.50063467885250068</v>
      </c>
      <c r="D2173">
        <v>0.2084758124297568</v>
      </c>
      <c r="E2173">
        <v>0.25865824439120016</v>
      </c>
      <c r="F2173">
        <v>0.7703235018957113</v>
      </c>
      <c r="G2173">
        <v>0.52040823662318991</v>
      </c>
    </row>
    <row r="2174" spans="1:7" x14ac:dyDescent="0.3">
      <c r="A2174" s="13">
        <v>43191</v>
      </c>
      <c r="B2174">
        <v>14</v>
      </c>
      <c r="C2174">
        <v>0.53736142845053736</v>
      </c>
      <c r="D2174">
        <v>0.23897630263755709</v>
      </c>
      <c r="E2174">
        <v>0.26541058592899153</v>
      </c>
      <c r="F2174">
        <v>0.77140676547343545</v>
      </c>
      <c r="G2174">
        <v>0.52548670021567223</v>
      </c>
    </row>
    <row r="2175" spans="1:7" x14ac:dyDescent="0.3">
      <c r="A2175" s="13">
        <v>43191</v>
      </c>
      <c r="B2175">
        <v>15</v>
      </c>
      <c r="C2175">
        <v>0.58238131505458235</v>
      </c>
      <c r="D2175">
        <v>0.25337167316291637</v>
      </c>
      <c r="E2175">
        <v>0.3222609453278153</v>
      </c>
      <c r="F2175">
        <v>0.75597025949086616</v>
      </c>
      <c r="G2175">
        <v>0.52585221320735354</v>
      </c>
    </row>
    <row r="2176" spans="1:7" x14ac:dyDescent="0.3">
      <c r="A2176" s="13">
        <v>43191</v>
      </c>
      <c r="B2176">
        <v>16</v>
      </c>
      <c r="C2176">
        <v>0.6116611661166117</v>
      </c>
      <c r="D2176">
        <v>0.23549702288433488</v>
      </c>
      <c r="E2176">
        <v>0.35988891309082988</v>
      </c>
      <c r="F2176">
        <v>0.72891328967452851</v>
      </c>
      <c r="G2176">
        <v>0.52490233131354624</v>
      </c>
    </row>
    <row r="2177" spans="1:7" x14ac:dyDescent="0.3">
      <c r="A2177" s="13">
        <v>43191</v>
      </c>
      <c r="B2177">
        <v>17</v>
      </c>
      <c r="C2177">
        <v>0.64534145722264535</v>
      </c>
      <c r="D2177">
        <v>0.18763600277385878</v>
      </c>
      <c r="E2177">
        <v>0.37617076889566542</v>
      </c>
      <c r="F2177">
        <v>0.66421291053227638</v>
      </c>
      <c r="G2177">
        <v>0.52566611892780113</v>
      </c>
    </row>
    <row r="2178" spans="1:7" x14ac:dyDescent="0.3">
      <c r="A2178" s="13">
        <v>43191</v>
      </c>
      <c r="B2178">
        <v>18</v>
      </c>
      <c r="C2178">
        <v>0.66954387746466959</v>
      </c>
      <c r="D2178">
        <v>0.12048351227910759</v>
      </c>
      <c r="E2178">
        <v>0.38477455891962536</v>
      </c>
      <c r="F2178">
        <v>0.64656063814072584</v>
      </c>
      <c r="G2178">
        <v>0.5264772517202424</v>
      </c>
    </row>
    <row r="2179" spans="1:7" x14ac:dyDescent="0.3">
      <c r="A2179" s="13">
        <v>43191</v>
      </c>
      <c r="B2179">
        <v>19</v>
      </c>
      <c r="C2179">
        <v>0.69002284843869</v>
      </c>
      <c r="D2179">
        <v>5.1728879217580528E-2</v>
      </c>
      <c r="E2179">
        <v>0.3654977129165759</v>
      </c>
      <c r="F2179">
        <v>0.70392436850657347</v>
      </c>
      <c r="G2179">
        <v>0.53158539591249876</v>
      </c>
    </row>
    <row r="2180" spans="1:7" x14ac:dyDescent="0.3">
      <c r="A2180" s="13">
        <v>43191</v>
      </c>
      <c r="B2180">
        <v>20</v>
      </c>
      <c r="C2180">
        <v>0.70559363628670557</v>
      </c>
      <c r="D2180">
        <v>6.3667232597623092E-3</v>
      </c>
      <c r="E2180">
        <v>0.29944456545414944</v>
      </c>
      <c r="F2180">
        <v>0.74833817519326407</v>
      </c>
      <c r="G2180">
        <v>0.53526486597514644</v>
      </c>
    </row>
    <row r="2181" spans="1:7" x14ac:dyDescent="0.3">
      <c r="A2181" s="13">
        <v>43191</v>
      </c>
      <c r="B2181">
        <v>21</v>
      </c>
      <c r="C2181">
        <v>0.70711686553270714</v>
      </c>
      <c r="D2181">
        <v>0</v>
      </c>
      <c r="E2181">
        <v>0.26492049662382922</v>
      </c>
      <c r="F2181">
        <v>0.76414397557733027</v>
      </c>
      <c r="G2181">
        <v>0.538836294546575</v>
      </c>
    </row>
    <row r="2182" spans="1:7" x14ac:dyDescent="0.3">
      <c r="A2182" s="13">
        <v>43191</v>
      </c>
      <c r="B2182">
        <v>22</v>
      </c>
      <c r="C2182">
        <v>0.7336887534907337</v>
      </c>
      <c r="D2182">
        <v>0</v>
      </c>
      <c r="E2182">
        <v>0.23273796558483992</v>
      </c>
      <c r="F2182">
        <v>0.76695061302870648</v>
      </c>
      <c r="G2182">
        <v>0.5420546369518332</v>
      </c>
    </row>
    <row r="2183" spans="1:7" x14ac:dyDescent="0.3">
      <c r="A2183" s="13">
        <v>43191</v>
      </c>
      <c r="B2183">
        <v>23</v>
      </c>
      <c r="C2183">
        <v>0.75535245832275533</v>
      </c>
      <c r="D2183">
        <v>0</v>
      </c>
      <c r="E2183">
        <v>0.1997386190372468</v>
      </c>
      <c r="F2183">
        <v>0.76906790093062194</v>
      </c>
      <c r="G2183">
        <v>0.54039334497278424</v>
      </c>
    </row>
    <row r="2184" spans="1:7" x14ac:dyDescent="0.3">
      <c r="A2184" s="13">
        <v>43191</v>
      </c>
      <c r="B2184">
        <v>24</v>
      </c>
      <c r="C2184">
        <v>0.75755267834475759</v>
      </c>
      <c r="D2184">
        <v>0</v>
      </c>
      <c r="E2184">
        <v>0.17757569157046396</v>
      </c>
      <c r="F2184">
        <v>0.77108671032547149</v>
      </c>
      <c r="G2184">
        <v>0.54002238882612708</v>
      </c>
    </row>
    <row r="2185" spans="1:7" x14ac:dyDescent="0.3">
      <c r="A2185" s="13">
        <v>43192</v>
      </c>
      <c r="B2185">
        <v>1</v>
      </c>
      <c r="C2185">
        <v>0.77143098925277143</v>
      </c>
      <c r="D2185">
        <v>0</v>
      </c>
      <c r="E2185">
        <v>0.15731866695708996</v>
      </c>
      <c r="F2185">
        <v>0.77246540942439312</v>
      </c>
      <c r="G2185">
        <v>0.53918291054739653</v>
      </c>
    </row>
    <row r="2186" spans="1:7" x14ac:dyDescent="0.3">
      <c r="A2186" s="13">
        <v>43192</v>
      </c>
      <c r="B2186">
        <v>2</v>
      </c>
      <c r="C2186">
        <v>0.78158585089278154</v>
      </c>
      <c r="D2186">
        <v>0</v>
      </c>
      <c r="E2186">
        <v>0.15219995643650622</v>
      </c>
      <c r="F2186">
        <v>0.77524742724900286</v>
      </c>
      <c r="G2186">
        <v>0.53917777549553247</v>
      </c>
    </row>
    <row r="2187" spans="1:7" x14ac:dyDescent="0.3">
      <c r="A2187" s="13">
        <v>43192</v>
      </c>
      <c r="B2187">
        <v>3</v>
      </c>
      <c r="C2187">
        <v>0.78124735550478119</v>
      </c>
      <c r="D2187">
        <v>0</v>
      </c>
      <c r="E2187">
        <v>0.15475931169679807</v>
      </c>
      <c r="F2187">
        <v>0.77790634693978045</v>
      </c>
      <c r="G2187">
        <v>0.53684646194926577</v>
      </c>
    </row>
    <row r="2188" spans="1:7" x14ac:dyDescent="0.3">
      <c r="A2188" s="13">
        <v>43192</v>
      </c>
      <c r="B2188">
        <v>4</v>
      </c>
      <c r="C2188">
        <v>0.77650842007277654</v>
      </c>
      <c r="D2188">
        <v>0</v>
      </c>
      <c r="E2188">
        <v>0.13314092790241777</v>
      </c>
      <c r="F2188">
        <v>0.7782264020877443</v>
      </c>
      <c r="G2188">
        <v>0.53595306562596279</v>
      </c>
    </row>
    <row r="2189" spans="1:7" x14ac:dyDescent="0.3">
      <c r="A2189" s="13">
        <v>43192</v>
      </c>
      <c r="B2189">
        <v>5</v>
      </c>
      <c r="C2189">
        <v>0.75704493526275707</v>
      </c>
      <c r="D2189">
        <v>0</v>
      </c>
      <c r="E2189">
        <v>0.13858636462644305</v>
      </c>
      <c r="F2189">
        <v>0.77866955536954063</v>
      </c>
      <c r="G2189">
        <v>0.53599404333983769</v>
      </c>
    </row>
    <row r="2190" spans="1:7" x14ac:dyDescent="0.3">
      <c r="A2190" s="13">
        <v>43192</v>
      </c>
      <c r="B2190">
        <v>6</v>
      </c>
      <c r="C2190">
        <v>0.74248963357874254</v>
      </c>
      <c r="D2190">
        <v>0</v>
      </c>
      <c r="E2190">
        <v>0.13994772380744935</v>
      </c>
      <c r="F2190">
        <v>0.77866955536954063</v>
      </c>
      <c r="G2190">
        <v>0.53419646708431756</v>
      </c>
    </row>
    <row r="2191" spans="1:7" x14ac:dyDescent="0.3">
      <c r="A2191" s="13">
        <v>43192</v>
      </c>
      <c r="B2191">
        <v>7</v>
      </c>
      <c r="C2191">
        <v>0.73639671659473638</v>
      </c>
      <c r="D2191">
        <v>1.6140988545876276E-4</v>
      </c>
      <c r="E2191">
        <v>0.11871052058375081</v>
      </c>
      <c r="F2191">
        <v>0.77773400955241523</v>
      </c>
      <c r="G2191">
        <v>0.5333098490294752</v>
      </c>
    </row>
    <row r="2192" spans="1:7" x14ac:dyDescent="0.3">
      <c r="A2192" s="13">
        <v>43192</v>
      </c>
      <c r="B2192">
        <v>8</v>
      </c>
      <c r="C2192">
        <v>0.71439451637471441</v>
      </c>
      <c r="D2192">
        <v>2.3715296874626365E-2</v>
      </c>
      <c r="E2192">
        <v>9.8399041603136575E-2</v>
      </c>
      <c r="F2192">
        <v>0.77748781328475058</v>
      </c>
      <c r="G2192">
        <v>0.53469374550682969</v>
      </c>
    </row>
    <row r="2193" spans="1:7" x14ac:dyDescent="0.3">
      <c r="A2193" s="13">
        <v>43192</v>
      </c>
      <c r="B2193">
        <v>9</v>
      </c>
      <c r="C2193">
        <v>0.70728611322670731</v>
      </c>
      <c r="D2193">
        <v>0.11315430785049858</v>
      </c>
      <c r="E2193">
        <v>7.1607492920932256E-2</v>
      </c>
      <c r="F2193">
        <v>0.77709389925648731</v>
      </c>
      <c r="G2193">
        <v>0.54059874704734512</v>
      </c>
    </row>
    <row r="2194" spans="1:7" x14ac:dyDescent="0.3">
      <c r="A2194" s="13">
        <v>43192</v>
      </c>
      <c r="B2194">
        <v>10</v>
      </c>
      <c r="C2194">
        <v>0.70373191165270377</v>
      </c>
      <c r="D2194">
        <v>0.23716492503407541</v>
      </c>
      <c r="E2194">
        <v>6.1478980614245261E-2</v>
      </c>
      <c r="F2194">
        <v>0.77500123098133833</v>
      </c>
      <c r="G2194">
        <v>0.53587809386874807</v>
      </c>
    </row>
    <row r="2195" spans="1:7" x14ac:dyDescent="0.3">
      <c r="A2195" s="13">
        <v>43192</v>
      </c>
      <c r="B2195">
        <v>11</v>
      </c>
      <c r="C2195">
        <v>0.69831598544469831</v>
      </c>
      <c r="D2195">
        <v>0.35524522346301918</v>
      </c>
      <c r="E2195">
        <v>8.6037900239599216E-2</v>
      </c>
      <c r="F2195">
        <v>0.76690137377517353</v>
      </c>
      <c r="G2195">
        <v>0.5336244223066654</v>
      </c>
    </row>
    <row r="2196" spans="1:7" x14ac:dyDescent="0.3">
      <c r="A2196" s="13">
        <v>43192</v>
      </c>
      <c r="B2196">
        <v>12</v>
      </c>
      <c r="C2196">
        <v>0.69256156384869261</v>
      </c>
      <c r="D2196">
        <v>0.44581410363710278</v>
      </c>
      <c r="E2196">
        <v>0.11985406229579612</v>
      </c>
      <c r="F2196">
        <v>0.73824412821901619</v>
      </c>
      <c r="G2196">
        <v>0.53054667762144403</v>
      </c>
    </row>
    <row r="2197" spans="1:7" x14ac:dyDescent="0.3">
      <c r="A2197" s="13">
        <v>43192</v>
      </c>
      <c r="B2197">
        <v>13</v>
      </c>
      <c r="C2197">
        <v>0.67699077600067703</v>
      </c>
      <c r="D2197">
        <v>0.49914512542145917</v>
      </c>
      <c r="E2197">
        <v>0.14920496623829232</v>
      </c>
      <c r="F2197">
        <v>0.749249101383623</v>
      </c>
      <c r="G2197">
        <v>0.52372897196261681</v>
      </c>
    </row>
    <row r="2198" spans="1:7" x14ac:dyDescent="0.3">
      <c r="A2198" s="13">
        <v>43192</v>
      </c>
      <c r="B2198">
        <v>14</v>
      </c>
      <c r="C2198">
        <v>0.64314123720064309</v>
      </c>
      <c r="D2198">
        <v>0.50411296300724551</v>
      </c>
      <c r="E2198">
        <v>0.16995208015682858</v>
      </c>
      <c r="F2198">
        <v>0.75688118568122509</v>
      </c>
      <c r="G2198">
        <v>0.51885570504262091</v>
      </c>
    </row>
    <row r="2199" spans="1:7" x14ac:dyDescent="0.3">
      <c r="A2199" s="13">
        <v>43192</v>
      </c>
      <c r="B2199">
        <v>15</v>
      </c>
      <c r="C2199">
        <v>0.62587797241262588</v>
      </c>
      <c r="D2199">
        <v>0.47603959922523253</v>
      </c>
      <c r="E2199">
        <v>0.2312676976693531</v>
      </c>
      <c r="F2199">
        <v>0.76387315968289926</v>
      </c>
      <c r="G2199">
        <v>0.51402752387799111</v>
      </c>
    </row>
    <row r="2200" spans="1:7" x14ac:dyDescent="0.3">
      <c r="A2200" s="13">
        <v>43192</v>
      </c>
      <c r="B2200">
        <v>16</v>
      </c>
      <c r="C2200">
        <v>0.60472201066260467</v>
      </c>
      <c r="D2200">
        <v>0.41151749204906862</v>
      </c>
      <c r="E2200">
        <v>0.34703768242213023</v>
      </c>
      <c r="F2200">
        <v>0.75949086611846961</v>
      </c>
      <c r="G2200">
        <v>0.51317890520694265</v>
      </c>
    </row>
    <row r="2201" spans="1:7" x14ac:dyDescent="0.3">
      <c r="A2201" s="13">
        <v>43192</v>
      </c>
      <c r="B2201">
        <v>17</v>
      </c>
      <c r="C2201">
        <v>0.54836252856054835</v>
      </c>
      <c r="D2201">
        <v>0.30704942729381379</v>
      </c>
      <c r="E2201">
        <v>0.48437159660204748</v>
      </c>
      <c r="F2201">
        <v>0.76239598207691173</v>
      </c>
      <c r="G2201">
        <v>0.5056321248844613</v>
      </c>
    </row>
    <row r="2202" spans="1:7" x14ac:dyDescent="0.3">
      <c r="A2202" s="13">
        <v>43192</v>
      </c>
      <c r="B2202">
        <v>18</v>
      </c>
      <c r="C2202">
        <v>0.43496657358043495</v>
      </c>
      <c r="D2202">
        <v>0.17945790191061478</v>
      </c>
      <c r="E2202">
        <v>0.63423001524722278</v>
      </c>
      <c r="F2202">
        <v>0.76719680929637102</v>
      </c>
      <c r="G2202">
        <v>0.50677662524391498</v>
      </c>
    </row>
    <row r="2203" spans="1:7" x14ac:dyDescent="0.3">
      <c r="A2203" s="13">
        <v>43192</v>
      </c>
      <c r="B2203">
        <v>19</v>
      </c>
      <c r="C2203">
        <v>0.28467462130828469</v>
      </c>
      <c r="D2203">
        <v>6.5376981754704799E-2</v>
      </c>
      <c r="E2203">
        <v>0.76116314528425177</v>
      </c>
      <c r="F2203">
        <v>0.76983110936038213</v>
      </c>
      <c r="G2203">
        <v>0.50931518948341381</v>
      </c>
    </row>
    <row r="2204" spans="1:7" x14ac:dyDescent="0.3">
      <c r="A2204" s="13">
        <v>43192</v>
      </c>
      <c r="B2204">
        <v>20</v>
      </c>
      <c r="C2204">
        <v>0.19294237116019294</v>
      </c>
      <c r="D2204">
        <v>6.6895430306798346E-3</v>
      </c>
      <c r="E2204">
        <v>0.87410150294053579</v>
      </c>
      <c r="F2204">
        <v>0.76727066817667045</v>
      </c>
      <c r="G2204">
        <v>0.51752028345486289</v>
      </c>
    </row>
    <row r="2205" spans="1:7" x14ac:dyDescent="0.3">
      <c r="A2205" s="13">
        <v>43192</v>
      </c>
      <c r="B2205">
        <v>21</v>
      </c>
      <c r="C2205">
        <v>0.16112380468816112</v>
      </c>
      <c r="D2205">
        <v>0</v>
      </c>
      <c r="E2205">
        <v>0.91940753648442608</v>
      </c>
      <c r="F2205">
        <v>0.762789896105175</v>
      </c>
      <c r="G2205">
        <v>0.53075516072712337</v>
      </c>
    </row>
    <row r="2206" spans="1:7" x14ac:dyDescent="0.3">
      <c r="A2206" s="13">
        <v>43192</v>
      </c>
      <c r="B2206">
        <v>22</v>
      </c>
      <c r="C2206">
        <v>0.11982736735211982</v>
      </c>
      <c r="D2206">
        <v>0</v>
      </c>
      <c r="E2206">
        <v>0.92757569157046393</v>
      </c>
      <c r="F2206">
        <v>0.75153872667290367</v>
      </c>
      <c r="G2206">
        <v>0.53358827154154254</v>
      </c>
    </row>
    <row r="2207" spans="1:7" x14ac:dyDescent="0.3">
      <c r="A2207" s="13">
        <v>43192</v>
      </c>
      <c r="B2207">
        <v>23</v>
      </c>
      <c r="C2207">
        <v>8.9193534738089192E-2</v>
      </c>
      <c r="D2207">
        <v>0</v>
      </c>
      <c r="E2207">
        <v>0.86958179045959483</v>
      </c>
      <c r="F2207">
        <v>0.74506376483332515</v>
      </c>
      <c r="G2207">
        <v>0.53391968778884669</v>
      </c>
    </row>
    <row r="2208" spans="1:7" x14ac:dyDescent="0.3">
      <c r="A2208" s="13">
        <v>43192</v>
      </c>
      <c r="B2208">
        <v>24</v>
      </c>
      <c r="C2208">
        <v>9.7655919438097649E-2</v>
      </c>
      <c r="D2208">
        <v>0</v>
      </c>
      <c r="E2208">
        <v>0.7374754955347419</v>
      </c>
      <c r="F2208">
        <v>0.75099709488404154</v>
      </c>
      <c r="G2208">
        <v>0.528617746739242</v>
      </c>
    </row>
    <row r="2209" spans="1:7" x14ac:dyDescent="0.3">
      <c r="A2209" s="13">
        <v>43193</v>
      </c>
      <c r="B2209">
        <v>1</v>
      </c>
      <c r="C2209">
        <v>0.1260895320301261</v>
      </c>
      <c r="D2209">
        <v>0</v>
      </c>
      <c r="E2209">
        <v>0.6792637769549118</v>
      </c>
      <c r="F2209">
        <v>0.75941700723817029</v>
      </c>
      <c r="G2209">
        <v>0.52190212591147178</v>
      </c>
    </row>
    <row r="2210" spans="1:7" x14ac:dyDescent="0.3">
      <c r="A2210" s="13">
        <v>43193</v>
      </c>
      <c r="B2210">
        <v>2</v>
      </c>
      <c r="C2210">
        <v>0.15824659389015824</v>
      </c>
      <c r="D2210">
        <v>0</v>
      </c>
      <c r="E2210">
        <v>0.61130472663907642</v>
      </c>
      <c r="F2210">
        <v>0.76084494559062488</v>
      </c>
      <c r="G2210">
        <v>0.51923734209715522</v>
      </c>
    </row>
    <row r="2211" spans="1:7" x14ac:dyDescent="0.3">
      <c r="A2211" s="13">
        <v>43193</v>
      </c>
      <c r="B2211">
        <v>3</v>
      </c>
      <c r="C2211">
        <v>0.20258948971820259</v>
      </c>
      <c r="D2211">
        <v>0</v>
      </c>
      <c r="E2211">
        <v>0.6309627532128077</v>
      </c>
      <c r="F2211">
        <v>0.7565857501600276</v>
      </c>
      <c r="G2211">
        <v>0.51148279757625559</v>
      </c>
    </row>
    <row r="2212" spans="1:7" x14ac:dyDescent="0.3">
      <c r="A2212" s="13">
        <v>43193</v>
      </c>
      <c r="B2212">
        <v>4</v>
      </c>
      <c r="C2212">
        <v>0.23406956080223407</v>
      </c>
      <c r="D2212">
        <v>0</v>
      </c>
      <c r="E2212">
        <v>0.68596166412546289</v>
      </c>
      <c r="F2212">
        <v>0.7338125954010537</v>
      </c>
      <c r="G2212">
        <v>0.51092718496456813</v>
      </c>
    </row>
    <row r="2213" spans="1:7" x14ac:dyDescent="0.3">
      <c r="A2213" s="13">
        <v>43193</v>
      </c>
      <c r="B2213">
        <v>5</v>
      </c>
      <c r="C2213">
        <v>0.27164254887027162</v>
      </c>
      <c r="D2213">
        <v>0</v>
      </c>
      <c r="E2213">
        <v>0.77145502069265959</v>
      </c>
      <c r="F2213">
        <v>0.74907676399625778</v>
      </c>
      <c r="G2213">
        <v>0.51319307795008728</v>
      </c>
    </row>
    <row r="2214" spans="1:7" x14ac:dyDescent="0.3">
      <c r="A2214" s="13">
        <v>43193</v>
      </c>
      <c r="B2214">
        <v>6</v>
      </c>
      <c r="C2214">
        <v>0.31903190319031904</v>
      </c>
      <c r="D2214">
        <v>0</v>
      </c>
      <c r="E2214">
        <v>0.78909823567850146</v>
      </c>
      <c r="F2214">
        <v>0.76746762519080214</v>
      </c>
      <c r="G2214">
        <v>0.51264136797781656</v>
      </c>
    </row>
    <row r="2215" spans="1:7" x14ac:dyDescent="0.3">
      <c r="A2215" s="13">
        <v>43193</v>
      </c>
      <c r="B2215">
        <v>7</v>
      </c>
      <c r="C2215">
        <v>0.37471439451637473</v>
      </c>
      <c r="D2215">
        <v>1.0760659030584185E-4</v>
      </c>
      <c r="E2215">
        <v>0.74270311478980611</v>
      </c>
      <c r="F2215">
        <v>0.76884632428972377</v>
      </c>
      <c r="G2215">
        <v>0.52090982848926781</v>
      </c>
    </row>
    <row r="2216" spans="1:7" x14ac:dyDescent="0.3">
      <c r="A2216" s="13">
        <v>43193</v>
      </c>
      <c r="B2216">
        <v>8</v>
      </c>
      <c r="C2216">
        <v>0.42261149191842262</v>
      </c>
      <c r="D2216">
        <v>1.6571414907099645E-2</v>
      </c>
      <c r="E2216">
        <v>0.79601394031801354</v>
      </c>
      <c r="F2216">
        <v>0.76709833078930523</v>
      </c>
      <c r="G2216">
        <v>0.53641511759268767</v>
      </c>
    </row>
    <row r="2217" spans="1:7" x14ac:dyDescent="0.3">
      <c r="A2217" s="13">
        <v>43193</v>
      </c>
      <c r="B2217">
        <v>9</v>
      </c>
      <c r="C2217">
        <v>0.39688584243039687</v>
      </c>
      <c r="D2217">
        <v>8.8649895980296031E-2</v>
      </c>
      <c r="E2217">
        <v>0.8144739708124592</v>
      </c>
      <c r="F2217">
        <v>0.77024964301541188</v>
      </c>
      <c r="G2217">
        <v>0.53149953784533222</v>
      </c>
    </row>
    <row r="2218" spans="1:7" x14ac:dyDescent="0.3">
      <c r="A2218" s="13">
        <v>43193</v>
      </c>
      <c r="B2218">
        <v>10</v>
      </c>
      <c r="C2218">
        <v>0.32072438013032073</v>
      </c>
      <c r="D2218">
        <v>0.20662258781893397</v>
      </c>
      <c r="E2218">
        <v>0.74934654759311692</v>
      </c>
      <c r="F2218">
        <v>0.76869860652912503</v>
      </c>
      <c r="G2218">
        <v>0.51008626887131558</v>
      </c>
    </row>
    <row r="2219" spans="1:7" x14ac:dyDescent="0.3">
      <c r="A2219" s="13">
        <v>43193</v>
      </c>
      <c r="B2219">
        <v>11</v>
      </c>
      <c r="C2219">
        <v>0.2768892273842769</v>
      </c>
      <c r="D2219">
        <v>0.33638417943996746</v>
      </c>
      <c r="E2219">
        <v>0.77025702461337398</v>
      </c>
      <c r="F2219">
        <v>0.76397163818996505</v>
      </c>
      <c r="G2219">
        <v>0.50147078155489366</v>
      </c>
    </row>
    <row r="2220" spans="1:7" x14ac:dyDescent="0.3">
      <c r="A2220" s="13">
        <v>43193</v>
      </c>
      <c r="B2220">
        <v>12</v>
      </c>
      <c r="C2220">
        <v>0.25759499026825761</v>
      </c>
      <c r="D2220">
        <v>0.43273392477103712</v>
      </c>
      <c r="E2220">
        <v>0.80004356349379224</v>
      </c>
      <c r="F2220">
        <v>0.7681569747402629</v>
      </c>
      <c r="G2220">
        <v>0.49393920098592997</v>
      </c>
    </row>
    <row r="2221" spans="1:7" x14ac:dyDescent="0.3">
      <c r="A2221" s="13">
        <v>43193</v>
      </c>
      <c r="B2221">
        <v>13</v>
      </c>
      <c r="C2221">
        <v>0.25251755944825249</v>
      </c>
      <c r="D2221">
        <v>0.48307587460245344</v>
      </c>
      <c r="E2221">
        <v>0.84545850577216297</v>
      </c>
      <c r="F2221">
        <v>0.7681569747402629</v>
      </c>
      <c r="G2221">
        <v>0.48915168943206327</v>
      </c>
    </row>
    <row r="2222" spans="1:7" x14ac:dyDescent="0.3">
      <c r="A2222" s="13">
        <v>43193</v>
      </c>
      <c r="B2222">
        <v>14</v>
      </c>
      <c r="C2222">
        <v>0.26334941186426336</v>
      </c>
      <c r="D2222">
        <v>0.48561060761854657</v>
      </c>
      <c r="E2222">
        <v>0.84191897190154652</v>
      </c>
      <c r="F2222">
        <v>0.76569501206361712</v>
      </c>
      <c r="G2222">
        <v>0.49451422409366336</v>
      </c>
    </row>
    <row r="2223" spans="1:7" x14ac:dyDescent="0.3">
      <c r="A2223" s="13">
        <v>43193</v>
      </c>
      <c r="B2223">
        <v>15</v>
      </c>
      <c r="C2223">
        <v>0.26216467800626214</v>
      </c>
      <c r="D2223">
        <v>0.45620411774552239</v>
      </c>
      <c r="E2223">
        <v>0.78229143977346982</v>
      </c>
      <c r="F2223">
        <v>0.76483332512679103</v>
      </c>
      <c r="G2223">
        <v>0.49587131560028758</v>
      </c>
    </row>
    <row r="2224" spans="1:7" x14ac:dyDescent="0.3">
      <c r="A2224" s="13">
        <v>43193</v>
      </c>
      <c r="B2224">
        <v>16</v>
      </c>
      <c r="C2224">
        <v>0.25776423796225778</v>
      </c>
      <c r="D2224">
        <v>0.39079724527128817</v>
      </c>
      <c r="E2224">
        <v>0.74123284687431934</v>
      </c>
      <c r="F2224">
        <v>0.76382392042936631</v>
      </c>
      <c r="G2224">
        <v>0.49667998356783399</v>
      </c>
    </row>
    <row r="2225" spans="1:7" x14ac:dyDescent="0.3">
      <c r="A2225" s="13">
        <v>43193</v>
      </c>
      <c r="B2225">
        <v>17</v>
      </c>
      <c r="C2225">
        <v>0.2267919099602268</v>
      </c>
      <c r="D2225">
        <v>0.28444008704177526</v>
      </c>
      <c r="E2225">
        <v>0.69560008712698762</v>
      </c>
      <c r="F2225">
        <v>0.7630853316263726</v>
      </c>
      <c r="G2225">
        <v>0.49357820683988901</v>
      </c>
    </row>
    <row r="2226" spans="1:7" x14ac:dyDescent="0.3">
      <c r="A2226" s="13">
        <v>43193</v>
      </c>
      <c r="B2226">
        <v>18</v>
      </c>
      <c r="C2226">
        <v>0.16721672167216722</v>
      </c>
      <c r="D2226">
        <v>0.16544513259523183</v>
      </c>
      <c r="E2226">
        <v>0.62606186016118492</v>
      </c>
      <c r="F2226">
        <v>0.76330690826727066</v>
      </c>
      <c r="G2226">
        <v>0.49203923179624121</v>
      </c>
    </row>
    <row r="2227" spans="1:7" x14ac:dyDescent="0.3">
      <c r="A2227" s="13">
        <v>43193</v>
      </c>
      <c r="B2227">
        <v>19</v>
      </c>
      <c r="C2227">
        <v>0.11965811965811966</v>
      </c>
      <c r="D2227">
        <v>6.259714483847055E-2</v>
      </c>
      <c r="E2227">
        <v>0.5881071661947288</v>
      </c>
      <c r="F2227">
        <v>0.76335614752080361</v>
      </c>
      <c r="G2227">
        <v>0.49357225017972689</v>
      </c>
    </row>
    <row r="2228" spans="1:7" x14ac:dyDescent="0.3">
      <c r="A2228" s="13">
        <v>43193</v>
      </c>
      <c r="B2228">
        <v>20</v>
      </c>
      <c r="C2228">
        <v>0.13793687061013793</v>
      </c>
      <c r="D2228">
        <v>8.8536311246084319E-3</v>
      </c>
      <c r="E2228">
        <v>0.48872794598126768</v>
      </c>
      <c r="F2228">
        <v>0.76347924565463587</v>
      </c>
      <c r="G2228">
        <v>0.49149368388620723</v>
      </c>
    </row>
    <row r="2229" spans="1:7" x14ac:dyDescent="0.3">
      <c r="A2229" s="13">
        <v>43193</v>
      </c>
      <c r="B2229">
        <v>21</v>
      </c>
      <c r="C2229">
        <v>0.16518574934416519</v>
      </c>
      <c r="D2229">
        <v>1.1956287811760205E-5</v>
      </c>
      <c r="E2229">
        <v>0.45153561315617513</v>
      </c>
      <c r="F2229">
        <v>0.7618543502880496</v>
      </c>
      <c r="G2229">
        <v>0.489339837732361</v>
      </c>
    </row>
    <row r="2230" spans="1:7" x14ac:dyDescent="0.3">
      <c r="A2230" s="13">
        <v>43193</v>
      </c>
      <c r="B2230">
        <v>22</v>
      </c>
      <c r="C2230">
        <v>0.19717356351019719</v>
      </c>
      <c r="D2230">
        <v>0</v>
      </c>
      <c r="E2230">
        <v>0.46645610978000435</v>
      </c>
      <c r="F2230">
        <v>0.75734895858978779</v>
      </c>
      <c r="G2230">
        <v>0.48560644962514127</v>
      </c>
    </row>
    <row r="2231" spans="1:7" x14ac:dyDescent="0.3">
      <c r="A2231" s="13">
        <v>43193</v>
      </c>
      <c r="B2231">
        <v>23</v>
      </c>
      <c r="C2231">
        <v>0.27519675044427522</v>
      </c>
      <c r="D2231">
        <v>0</v>
      </c>
      <c r="E2231">
        <v>0.57895883249836633</v>
      </c>
      <c r="F2231">
        <v>0.75889999507607464</v>
      </c>
      <c r="G2231">
        <v>0.46511738728561158</v>
      </c>
    </row>
    <row r="2232" spans="1:7" x14ac:dyDescent="0.3">
      <c r="A2232" s="13">
        <v>43193</v>
      </c>
      <c r="B2232">
        <v>24</v>
      </c>
      <c r="C2232">
        <v>0.33324870948633323</v>
      </c>
      <c r="D2232">
        <v>0</v>
      </c>
      <c r="E2232">
        <v>0.47299063384883466</v>
      </c>
      <c r="F2232">
        <v>0.75784135112511697</v>
      </c>
      <c r="G2232">
        <v>0.45870391290952045</v>
      </c>
    </row>
    <row r="2233" spans="1:7" x14ac:dyDescent="0.3">
      <c r="A2233" s="13">
        <v>43194</v>
      </c>
      <c r="B2233">
        <v>1</v>
      </c>
      <c r="C2233">
        <v>0.35101971735635101</v>
      </c>
      <c r="D2233">
        <v>0</v>
      </c>
      <c r="E2233">
        <v>0.39032890437813111</v>
      </c>
      <c r="F2233">
        <v>0.75976168201290073</v>
      </c>
      <c r="G2233">
        <v>0.45696035739960983</v>
      </c>
    </row>
    <row r="2234" spans="1:7" x14ac:dyDescent="0.3">
      <c r="A2234" s="13">
        <v>43194</v>
      </c>
      <c r="B2234">
        <v>2</v>
      </c>
      <c r="C2234">
        <v>0.39045443005839048</v>
      </c>
      <c r="D2234">
        <v>0</v>
      </c>
      <c r="E2234">
        <v>0.3320627314310608</v>
      </c>
      <c r="F2234">
        <v>0.76101728297799009</v>
      </c>
      <c r="G2234">
        <v>0.44854154256958001</v>
      </c>
    </row>
    <row r="2235" spans="1:7" x14ac:dyDescent="0.3">
      <c r="A2235" s="13">
        <v>43194</v>
      </c>
      <c r="B2235">
        <v>3</v>
      </c>
      <c r="C2235">
        <v>0.40128628247440129</v>
      </c>
      <c r="D2235">
        <v>0</v>
      </c>
      <c r="E2235">
        <v>0.51236114136353739</v>
      </c>
      <c r="F2235">
        <v>0.74656556206607905</v>
      </c>
      <c r="G2235">
        <v>0.44787131560028753</v>
      </c>
    </row>
    <row r="2236" spans="1:7" x14ac:dyDescent="0.3">
      <c r="A2236" s="13">
        <v>43194</v>
      </c>
      <c r="B2236">
        <v>4</v>
      </c>
      <c r="C2236">
        <v>0.37793010070237792</v>
      </c>
      <c r="D2236">
        <v>0</v>
      </c>
      <c r="E2236">
        <v>0.7025157917664997</v>
      </c>
      <c r="F2236">
        <v>0.71758826136195775</v>
      </c>
      <c r="G2236">
        <v>0.44932453527780636</v>
      </c>
    </row>
    <row r="2237" spans="1:7" x14ac:dyDescent="0.3">
      <c r="A2237" s="13">
        <v>43194</v>
      </c>
      <c r="B2237">
        <v>5</v>
      </c>
      <c r="C2237">
        <v>0.36625200981636624</v>
      </c>
      <c r="D2237">
        <v>0</v>
      </c>
      <c r="E2237">
        <v>0.85362666085820083</v>
      </c>
      <c r="F2237">
        <v>0.72263528484908168</v>
      </c>
      <c r="G2237">
        <v>0.44946461949265687</v>
      </c>
    </row>
    <row r="2238" spans="1:7" x14ac:dyDescent="0.3">
      <c r="A2238" s="13">
        <v>43194</v>
      </c>
      <c r="B2238">
        <v>6</v>
      </c>
      <c r="C2238">
        <v>0.38910044850638908</v>
      </c>
      <c r="D2238">
        <v>0</v>
      </c>
      <c r="E2238">
        <v>0.95676323241123939</v>
      </c>
      <c r="F2238">
        <v>0.73383721502782018</v>
      </c>
      <c r="G2238">
        <v>0.45321259114717055</v>
      </c>
    </row>
    <row r="2239" spans="1:7" x14ac:dyDescent="0.3">
      <c r="A2239" s="13">
        <v>43194</v>
      </c>
      <c r="B2239">
        <v>7</v>
      </c>
      <c r="C2239">
        <v>0.40500973174240501</v>
      </c>
      <c r="D2239">
        <v>3.2281977091752552E-4</v>
      </c>
      <c r="E2239">
        <v>0.92202134611195818</v>
      </c>
      <c r="F2239">
        <v>0.76293761386577374</v>
      </c>
      <c r="G2239">
        <v>0.4552990654205607</v>
      </c>
    </row>
    <row r="2240" spans="1:7" x14ac:dyDescent="0.3">
      <c r="A2240" s="13">
        <v>43194</v>
      </c>
      <c r="B2240">
        <v>8</v>
      </c>
      <c r="C2240">
        <v>0.40230176863840228</v>
      </c>
      <c r="D2240">
        <v>2.7409789808460268E-2</v>
      </c>
      <c r="E2240">
        <v>0.88689827924199516</v>
      </c>
      <c r="F2240">
        <v>0.76645822049337731</v>
      </c>
      <c r="G2240">
        <v>0.45793355242887945</v>
      </c>
    </row>
    <row r="2241" spans="1:7" x14ac:dyDescent="0.3">
      <c r="A2241" s="13">
        <v>43194</v>
      </c>
      <c r="B2241">
        <v>9</v>
      </c>
      <c r="C2241">
        <v>0.34526529576034526</v>
      </c>
      <c r="D2241">
        <v>0.11406896386809823</v>
      </c>
      <c r="E2241">
        <v>0.89686342844696143</v>
      </c>
      <c r="F2241">
        <v>0.7673199074302034</v>
      </c>
      <c r="G2241">
        <v>0.46000154051555919</v>
      </c>
    </row>
    <row r="2242" spans="1:7" x14ac:dyDescent="0.3">
      <c r="A2242" s="13">
        <v>43194</v>
      </c>
      <c r="B2242">
        <v>10</v>
      </c>
      <c r="C2242">
        <v>0.23170009308623171</v>
      </c>
      <c r="D2242">
        <v>0.22574667017384442</v>
      </c>
      <c r="E2242">
        <v>0.81202352428664781</v>
      </c>
      <c r="F2242">
        <v>0.76707371116253875</v>
      </c>
      <c r="G2242">
        <v>0.4561451165656773</v>
      </c>
    </row>
    <row r="2243" spans="1:7" x14ac:dyDescent="0.3">
      <c r="A2243" s="13">
        <v>43194</v>
      </c>
      <c r="B2243">
        <v>11</v>
      </c>
      <c r="C2243">
        <v>0.15570787848015571</v>
      </c>
      <c r="D2243">
        <v>0.32580884287046558</v>
      </c>
      <c r="E2243">
        <v>0.66526900457416682</v>
      </c>
      <c r="F2243">
        <v>0.76581811019744939</v>
      </c>
      <c r="G2243">
        <v>0.45336469138338292</v>
      </c>
    </row>
    <row r="2244" spans="1:7" x14ac:dyDescent="0.3">
      <c r="A2244" s="13">
        <v>43194</v>
      </c>
      <c r="B2244">
        <v>12</v>
      </c>
      <c r="C2244">
        <v>0.14978420919014979</v>
      </c>
      <c r="D2244">
        <v>0.41074631148521007</v>
      </c>
      <c r="E2244">
        <v>0.45376824221302547</v>
      </c>
      <c r="F2244">
        <v>0.76547343542271895</v>
      </c>
      <c r="G2244">
        <v>0.46519852110506316</v>
      </c>
    </row>
    <row r="2245" spans="1:7" x14ac:dyDescent="0.3">
      <c r="A2245" s="13">
        <v>43194</v>
      </c>
      <c r="B2245">
        <v>13</v>
      </c>
      <c r="C2245">
        <v>0.14910721841414912</v>
      </c>
      <c r="D2245">
        <v>0.46490829527248378</v>
      </c>
      <c r="E2245">
        <v>0.29917229361794817</v>
      </c>
      <c r="F2245">
        <v>0.76325766901373771</v>
      </c>
      <c r="G2245">
        <v>0.45865780014378144</v>
      </c>
    </row>
    <row r="2246" spans="1:7" x14ac:dyDescent="0.3">
      <c r="A2246" s="13">
        <v>43194</v>
      </c>
      <c r="B2246">
        <v>14</v>
      </c>
      <c r="C2246">
        <v>0.16332402471016333</v>
      </c>
      <c r="D2246">
        <v>0.47113154307850497</v>
      </c>
      <c r="E2246">
        <v>0.26105423654977128</v>
      </c>
      <c r="F2246">
        <v>0.76227288394307946</v>
      </c>
      <c r="G2246">
        <v>0.44744644140905826</v>
      </c>
    </row>
    <row r="2247" spans="1:7" x14ac:dyDescent="0.3">
      <c r="A2247" s="13">
        <v>43194</v>
      </c>
      <c r="B2247">
        <v>15</v>
      </c>
      <c r="C2247">
        <v>0.19175763730219175</v>
      </c>
      <c r="D2247">
        <v>0.42505200985198116</v>
      </c>
      <c r="E2247">
        <v>0.29312785885428011</v>
      </c>
      <c r="F2247">
        <v>0.76360234378846814</v>
      </c>
      <c r="G2247">
        <v>0.44513628427647123</v>
      </c>
    </row>
    <row r="2248" spans="1:7" x14ac:dyDescent="0.3">
      <c r="A2248" s="13">
        <v>43194</v>
      </c>
      <c r="B2248">
        <v>16</v>
      </c>
      <c r="C2248">
        <v>0.17974105102817975</v>
      </c>
      <c r="D2248">
        <v>0.34857361486405702</v>
      </c>
      <c r="E2248">
        <v>0.26698976257895884</v>
      </c>
      <c r="F2248">
        <v>0.76190358954158255</v>
      </c>
      <c r="G2248">
        <v>0.4436390058539591</v>
      </c>
    </row>
    <row r="2249" spans="1:7" x14ac:dyDescent="0.3">
      <c r="A2249" s="13">
        <v>43194</v>
      </c>
      <c r="B2249">
        <v>17</v>
      </c>
      <c r="C2249">
        <v>0.14623000761614624</v>
      </c>
      <c r="D2249">
        <v>0.25861450536837322</v>
      </c>
      <c r="E2249">
        <v>0.21231757786974514</v>
      </c>
      <c r="F2249">
        <v>0.76207592692894777</v>
      </c>
      <c r="G2249">
        <v>0.43833952962924916</v>
      </c>
    </row>
    <row r="2250" spans="1:7" x14ac:dyDescent="0.3">
      <c r="A2250" s="13">
        <v>43194</v>
      </c>
      <c r="B2250">
        <v>18</v>
      </c>
      <c r="C2250">
        <v>0.11187272573411187</v>
      </c>
      <c r="D2250">
        <v>0.16131423515626869</v>
      </c>
      <c r="E2250">
        <v>0.14506643432803309</v>
      </c>
      <c r="F2250">
        <v>0.76155891476685211</v>
      </c>
      <c r="G2250">
        <v>0.43828057923385022</v>
      </c>
    </row>
    <row r="2251" spans="1:7" x14ac:dyDescent="0.3">
      <c r="A2251" s="13">
        <v>43194</v>
      </c>
      <c r="B2251">
        <v>19</v>
      </c>
      <c r="C2251">
        <v>0.11068799187611068</v>
      </c>
      <c r="D2251">
        <v>6.9077452832444583E-2</v>
      </c>
      <c r="E2251">
        <v>0.13711609671095623</v>
      </c>
      <c r="F2251">
        <v>0.75732433896302132</v>
      </c>
      <c r="G2251">
        <v>0.44548628941152302</v>
      </c>
    </row>
    <row r="2252" spans="1:7" x14ac:dyDescent="0.3">
      <c r="A2252" s="13">
        <v>43194</v>
      </c>
      <c r="B2252">
        <v>20</v>
      </c>
      <c r="C2252">
        <v>0.16044681391216045</v>
      </c>
      <c r="D2252">
        <v>9.5231832420670029E-3</v>
      </c>
      <c r="E2252">
        <v>0.36310172075800479</v>
      </c>
      <c r="F2252">
        <v>0.76266679797134274</v>
      </c>
      <c r="G2252">
        <v>0.45707599876758753</v>
      </c>
    </row>
    <row r="2253" spans="1:7" x14ac:dyDescent="0.3">
      <c r="A2253" s="13">
        <v>43194</v>
      </c>
      <c r="B2253">
        <v>21</v>
      </c>
      <c r="C2253">
        <v>0.24693238554624694</v>
      </c>
      <c r="D2253">
        <v>1.1956287811760205E-5</v>
      </c>
      <c r="E2253">
        <v>0.26121759965149205</v>
      </c>
      <c r="F2253">
        <v>0.76251908021074399</v>
      </c>
      <c r="G2253">
        <v>0.46774304200472433</v>
      </c>
    </row>
    <row r="2254" spans="1:7" x14ac:dyDescent="0.3">
      <c r="A2254" s="13">
        <v>43194</v>
      </c>
      <c r="B2254">
        <v>22</v>
      </c>
      <c r="C2254">
        <v>0.30379961073030382</v>
      </c>
      <c r="D2254">
        <v>0</v>
      </c>
      <c r="E2254">
        <v>0.25108908734480506</v>
      </c>
      <c r="F2254">
        <v>0.76313457087990544</v>
      </c>
      <c r="G2254">
        <v>0.46623035842662008</v>
      </c>
    </row>
    <row r="2255" spans="1:7" x14ac:dyDescent="0.3">
      <c r="A2255" s="13">
        <v>43194</v>
      </c>
      <c r="B2255">
        <v>23</v>
      </c>
      <c r="C2255">
        <v>0.39485487010239484</v>
      </c>
      <c r="D2255">
        <v>0</v>
      </c>
      <c r="E2255">
        <v>0.18737747767370944</v>
      </c>
      <c r="F2255">
        <v>0.76443941109852775</v>
      </c>
      <c r="G2255">
        <v>0.45416719728869259</v>
      </c>
    </row>
    <row r="2256" spans="1:7" x14ac:dyDescent="0.3">
      <c r="A2256" s="13">
        <v>43194</v>
      </c>
      <c r="B2256">
        <v>24</v>
      </c>
      <c r="C2256">
        <v>0.41364136413641361</v>
      </c>
      <c r="D2256">
        <v>0</v>
      </c>
      <c r="E2256">
        <v>0.20736223045088217</v>
      </c>
      <c r="F2256">
        <v>0.76387315968289926</v>
      </c>
      <c r="G2256">
        <v>0.44825911471705859</v>
      </c>
    </row>
    <row r="2257" spans="1:7" x14ac:dyDescent="0.3">
      <c r="A2257" s="13">
        <v>43195</v>
      </c>
      <c r="B2257">
        <v>1</v>
      </c>
      <c r="C2257">
        <v>0.40856393331640856</v>
      </c>
      <c r="D2257">
        <v>0</v>
      </c>
      <c r="E2257">
        <v>0.29367240252668264</v>
      </c>
      <c r="F2257">
        <v>0.76229750356984594</v>
      </c>
      <c r="G2257">
        <v>0.44058621752079691</v>
      </c>
    </row>
    <row r="2258" spans="1:7" x14ac:dyDescent="0.3">
      <c r="A2258" s="13">
        <v>43195</v>
      </c>
      <c r="B2258">
        <v>2</v>
      </c>
      <c r="C2258">
        <v>0.36286705593636287</v>
      </c>
      <c r="D2258">
        <v>0</v>
      </c>
      <c r="E2258">
        <v>0.48567850141581353</v>
      </c>
      <c r="F2258">
        <v>0.7582845044069132</v>
      </c>
      <c r="G2258">
        <v>0.43843442538769645</v>
      </c>
    </row>
    <row r="2259" spans="1:7" x14ac:dyDescent="0.3">
      <c r="A2259" s="13">
        <v>43195</v>
      </c>
      <c r="B2259">
        <v>3</v>
      </c>
      <c r="C2259">
        <v>0.33934162647033933</v>
      </c>
      <c r="D2259">
        <v>0</v>
      </c>
      <c r="E2259">
        <v>0.7255499891091266</v>
      </c>
      <c r="F2259">
        <v>0.75003692944014966</v>
      </c>
      <c r="G2259">
        <v>0.44066570812365213</v>
      </c>
    </row>
    <row r="2260" spans="1:7" x14ac:dyDescent="0.3">
      <c r="A2260" s="13">
        <v>43195</v>
      </c>
      <c r="B2260">
        <v>4</v>
      </c>
      <c r="C2260">
        <v>0.31852416010831852</v>
      </c>
      <c r="D2260">
        <v>0</v>
      </c>
      <c r="E2260">
        <v>0.88357656284033981</v>
      </c>
      <c r="F2260">
        <v>0.75161258555320298</v>
      </c>
      <c r="G2260">
        <v>0.44099435144294952</v>
      </c>
    </row>
    <row r="2261" spans="1:7" x14ac:dyDescent="0.3">
      <c r="A2261" s="13">
        <v>43195</v>
      </c>
      <c r="B2261">
        <v>5</v>
      </c>
      <c r="C2261">
        <v>0.29381399678429382</v>
      </c>
      <c r="D2261">
        <v>0</v>
      </c>
      <c r="E2261">
        <v>0.96749074275756919</v>
      </c>
      <c r="F2261">
        <v>0.74855975183416223</v>
      </c>
      <c r="G2261">
        <v>0.44277200369723729</v>
      </c>
    </row>
    <row r="2262" spans="1:7" x14ac:dyDescent="0.3">
      <c r="A2262" s="13">
        <v>43195</v>
      </c>
      <c r="B2262">
        <v>6</v>
      </c>
      <c r="C2262">
        <v>0.30210713379030213</v>
      </c>
      <c r="D2262">
        <v>0</v>
      </c>
      <c r="E2262">
        <v>0.98279241995208011</v>
      </c>
      <c r="F2262">
        <v>0.72938106258309121</v>
      </c>
      <c r="G2262">
        <v>0.44971788025059056</v>
      </c>
    </row>
    <row r="2263" spans="1:7" x14ac:dyDescent="0.3">
      <c r="A2263" s="13">
        <v>43195</v>
      </c>
      <c r="B2263">
        <v>7</v>
      </c>
      <c r="C2263">
        <v>0.3347719387323348</v>
      </c>
      <c r="D2263">
        <v>4.1249192950572707E-4</v>
      </c>
      <c r="E2263">
        <v>0.99727728163798735</v>
      </c>
      <c r="F2263">
        <v>0.76178049140775028</v>
      </c>
      <c r="G2263">
        <v>0.4591303276163089</v>
      </c>
    </row>
    <row r="2264" spans="1:7" x14ac:dyDescent="0.3">
      <c r="A2264" s="13">
        <v>43195</v>
      </c>
      <c r="B2264">
        <v>8</v>
      </c>
      <c r="C2264">
        <v>0.36760599136836758</v>
      </c>
      <c r="D2264">
        <v>2.567014993184916E-2</v>
      </c>
      <c r="E2264">
        <v>0.97653016771945111</v>
      </c>
      <c r="F2264">
        <v>0.76633512235954504</v>
      </c>
      <c r="G2264">
        <v>0.47781123549347854</v>
      </c>
    </row>
    <row r="2265" spans="1:7" x14ac:dyDescent="0.3">
      <c r="A2265" s="13">
        <v>43195</v>
      </c>
      <c r="B2265">
        <v>9</v>
      </c>
      <c r="C2265">
        <v>0.30633832614030632</v>
      </c>
      <c r="D2265">
        <v>0.10562782467299553</v>
      </c>
      <c r="E2265">
        <v>0.90606621651056418</v>
      </c>
      <c r="F2265">
        <v>0.76623664385247925</v>
      </c>
      <c r="G2265">
        <v>0.48601581595974114</v>
      </c>
    </row>
    <row r="2266" spans="1:7" x14ac:dyDescent="0.3">
      <c r="A2266" s="13">
        <v>43195</v>
      </c>
      <c r="B2266">
        <v>10</v>
      </c>
      <c r="C2266">
        <v>0.30396885842430399</v>
      </c>
      <c r="D2266">
        <v>0.19998684808340705</v>
      </c>
      <c r="E2266">
        <v>0.82770638205184055</v>
      </c>
      <c r="F2266">
        <v>0.7634546260278694</v>
      </c>
      <c r="G2266">
        <v>0.49257358529321149</v>
      </c>
    </row>
    <row r="2267" spans="1:7" x14ac:dyDescent="0.3">
      <c r="A2267" s="13">
        <v>43195</v>
      </c>
      <c r="B2267">
        <v>11</v>
      </c>
      <c r="C2267">
        <v>0.31700093086231701</v>
      </c>
      <c r="D2267">
        <v>0.26438939238145343</v>
      </c>
      <c r="E2267">
        <v>0.82144412981921155</v>
      </c>
      <c r="F2267">
        <v>0.76379930080259983</v>
      </c>
      <c r="G2267">
        <v>0.48507743658210944</v>
      </c>
    </row>
    <row r="2268" spans="1:7" x14ac:dyDescent="0.3">
      <c r="A2268" s="13">
        <v>43195</v>
      </c>
      <c r="B2268">
        <v>12</v>
      </c>
      <c r="C2268">
        <v>0.32681729711432683</v>
      </c>
      <c r="D2268">
        <v>0.28493029484205745</v>
      </c>
      <c r="E2268">
        <v>0.83674580701372248</v>
      </c>
      <c r="F2268">
        <v>0.76549805504948543</v>
      </c>
      <c r="G2268">
        <v>0.48066118927801166</v>
      </c>
    </row>
    <row r="2269" spans="1:7" x14ac:dyDescent="0.3">
      <c r="A2269" s="13">
        <v>43195</v>
      </c>
      <c r="B2269">
        <v>13</v>
      </c>
      <c r="C2269">
        <v>0.3588051112803588</v>
      </c>
      <c r="D2269">
        <v>0.2840335732561754</v>
      </c>
      <c r="E2269">
        <v>0.82051840557612721</v>
      </c>
      <c r="F2269">
        <v>0.76448865035206071</v>
      </c>
      <c r="G2269">
        <v>0.48381842456608809</v>
      </c>
    </row>
    <row r="2270" spans="1:7" x14ac:dyDescent="0.3">
      <c r="A2270" s="13">
        <v>43195</v>
      </c>
      <c r="B2270">
        <v>14</v>
      </c>
      <c r="C2270">
        <v>0.36540577134636543</v>
      </c>
      <c r="D2270">
        <v>0.28937803390803224</v>
      </c>
      <c r="E2270">
        <v>0.78730124155957304</v>
      </c>
      <c r="F2270">
        <v>0.75914619134373917</v>
      </c>
      <c r="G2270">
        <v>0.48565502721577491</v>
      </c>
    </row>
    <row r="2271" spans="1:7" x14ac:dyDescent="0.3">
      <c r="A2271" s="13">
        <v>43195</v>
      </c>
      <c r="B2271">
        <v>15</v>
      </c>
      <c r="C2271">
        <v>0.37268342218837269</v>
      </c>
      <c r="D2271">
        <v>0.28573136612544536</v>
      </c>
      <c r="E2271">
        <v>0.8193204094968416</v>
      </c>
      <c r="F2271">
        <v>0.764020877443498</v>
      </c>
      <c r="G2271">
        <v>0.48261220088322887</v>
      </c>
    </row>
    <row r="2272" spans="1:7" x14ac:dyDescent="0.3">
      <c r="A2272" s="13">
        <v>43195</v>
      </c>
      <c r="B2272">
        <v>16</v>
      </c>
      <c r="C2272">
        <v>0.34221883726834224</v>
      </c>
      <c r="D2272">
        <v>0.23632798488725221</v>
      </c>
      <c r="E2272">
        <v>0.76072751034632979</v>
      </c>
      <c r="F2272">
        <v>0.76554729430301838</v>
      </c>
      <c r="G2272">
        <v>0.47822316935401044</v>
      </c>
    </row>
    <row r="2273" spans="1:7" x14ac:dyDescent="0.3">
      <c r="A2273" s="13">
        <v>43195</v>
      </c>
      <c r="B2273">
        <v>17</v>
      </c>
      <c r="C2273">
        <v>0.30210713379030213</v>
      </c>
      <c r="D2273">
        <v>0.18058777110882612</v>
      </c>
      <c r="E2273">
        <v>0.7295796122849052</v>
      </c>
      <c r="F2273">
        <v>0.76586734945098234</v>
      </c>
      <c r="G2273">
        <v>0.47319780219780222</v>
      </c>
    </row>
    <row r="2274" spans="1:7" x14ac:dyDescent="0.3">
      <c r="A2274" s="13">
        <v>43195</v>
      </c>
      <c r="B2274">
        <v>18</v>
      </c>
      <c r="C2274">
        <v>0.29127528137429126</v>
      </c>
      <c r="D2274">
        <v>0.13065233506300963</v>
      </c>
      <c r="E2274">
        <v>0.72162927466782834</v>
      </c>
      <c r="F2274">
        <v>0.766655177507509</v>
      </c>
      <c r="G2274">
        <v>0.47332566498921641</v>
      </c>
    </row>
    <row r="2275" spans="1:7" x14ac:dyDescent="0.3">
      <c r="A2275" s="13">
        <v>43195</v>
      </c>
      <c r="B2275">
        <v>19</v>
      </c>
      <c r="C2275">
        <v>0.21849877295421849</v>
      </c>
      <c r="D2275">
        <v>6.5412850618140075E-2</v>
      </c>
      <c r="E2275">
        <v>0.72865388804182096</v>
      </c>
      <c r="F2275">
        <v>0.76471022699295876</v>
      </c>
      <c r="G2275">
        <v>0.46924227174694461</v>
      </c>
    </row>
    <row r="2276" spans="1:7" x14ac:dyDescent="0.3">
      <c r="A2276" s="13">
        <v>43195</v>
      </c>
      <c r="B2276">
        <v>20</v>
      </c>
      <c r="C2276">
        <v>0.2206989929762207</v>
      </c>
      <c r="D2276">
        <v>1.1161194672278151E-2</v>
      </c>
      <c r="E2276">
        <v>0.68498148551513827</v>
      </c>
      <c r="F2276">
        <v>0.76690137377517353</v>
      </c>
      <c r="G2276">
        <v>0.47760963335729689</v>
      </c>
    </row>
    <row r="2277" spans="1:7" x14ac:dyDescent="0.3">
      <c r="A2277" s="13">
        <v>43195</v>
      </c>
      <c r="B2277">
        <v>21</v>
      </c>
      <c r="C2277">
        <v>0.2868748413302869</v>
      </c>
      <c r="D2277">
        <v>3.5868863435280613E-5</v>
      </c>
      <c r="E2277">
        <v>0.60433456763232407</v>
      </c>
      <c r="F2277">
        <v>0.76771382145846667</v>
      </c>
      <c r="G2277">
        <v>0.48316462976276059</v>
      </c>
    </row>
    <row r="2278" spans="1:7" x14ac:dyDescent="0.3">
      <c r="A2278" s="13">
        <v>43195</v>
      </c>
      <c r="B2278">
        <v>22</v>
      </c>
      <c r="C2278">
        <v>0.35135821274435136</v>
      </c>
      <c r="D2278">
        <v>0</v>
      </c>
      <c r="E2278">
        <v>0.52014811587889354</v>
      </c>
      <c r="F2278">
        <v>0.76734452705696987</v>
      </c>
      <c r="G2278">
        <v>0.48276173359350927</v>
      </c>
    </row>
    <row r="2279" spans="1:7" x14ac:dyDescent="0.3">
      <c r="A2279" s="13">
        <v>43195</v>
      </c>
      <c r="B2279">
        <v>23</v>
      </c>
      <c r="C2279">
        <v>0.4342895828044343</v>
      </c>
      <c r="D2279">
        <v>0</v>
      </c>
      <c r="E2279">
        <v>0.58179045959485953</v>
      </c>
      <c r="F2279">
        <v>0.76468560736619229</v>
      </c>
      <c r="G2279">
        <v>0.46479880866796758</v>
      </c>
    </row>
    <row r="2280" spans="1:7" x14ac:dyDescent="0.3">
      <c r="A2280" s="13">
        <v>43195</v>
      </c>
      <c r="B2280">
        <v>24</v>
      </c>
      <c r="C2280">
        <v>0.54260810696454265</v>
      </c>
      <c r="D2280">
        <v>0</v>
      </c>
      <c r="E2280">
        <v>0.59959703768242212</v>
      </c>
      <c r="F2280">
        <v>0.76338076714757008</v>
      </c>
      <c r="G2280">
        <v>0.45703224812570603</v>
      </c>
    </row>
    <row r="2281" spans="1:7" x14ac:dyDescent="0.3">
      <c r="A2281" s="13">
        <v>43196</v>
      </c>
      <c r="B2281">
        <v>1</v>
      </c>
      <c r="C2281">
        <v>0.55496318862655492</v>
      </c>
      <c r="D2281">
        <v>0</v>
      </c>
      <c r="E2281">
        <v>0.59643868438248748</v>
      </c>
      <c r="F2281">
        <v>0.76537495691565316</v>
      </c>
      <c r="G2281">
        <v>0.46109171202629146</v>
      </c>
    </row>
    <row r="2282" spans="1:7" x14ac:dyDescent="0.3">
      <c r="A2282" s="13">
        <v>43196</v>
      </c>
      <c r="B2282">
        <v>2</v>
      </c>
      <c r="C2282">
        <v>0.56105610561056107</v>
      </c>
      <c r="D2282">
        <v>0</v>
      </c>
      <c r="E2282">
        <v>0.61745807013722498</v>
      </c>
      <c r="F2282">
        <v>0.76143581663301985</v>
      </c>
      <c r="G2282">
        <v>0.46605473965287053</v>
      </c>
    </row>
    <row r="2283" spans="1:7" x14ac:dyDescent="0.3">
      <c r="A2283" s="13">
        <v>43196</v>
      </c>
      <c r="B2283">
        <v>3</v>
      </c>
      <c r="C2283">
        <v>0.59845984598459845</v>
      </c>
      <c r="D2283">
        <v>0</v>
      </c>
      <c r="E2283">
        <v>0.57471139185362663</v>
      </c>
      <c r="F2283">
        <v>0.7608203259638584</v>
      </c>
      <c r="G2283">
        <v>0.47047971654513709</v>
      </c>
    </row>
    <row r="2284" spans="1:7" x14ac:dyDescent="0.3">
      <c r="A2284" s="13">
        <v>43196</v>
      </c>
      <c r="B2284">
        <v>4</v>
      </c>
      <c r="C2284">
        <v>0.59592113057459595</v>
      </c>
      <c r="D2284">
        <v>0</v>
      </c>
      <c r="E2284">
        <v>0.51649967327379653</v>
      </c>
      <c r="F2284">
        <v>0.76426707371116254</v>
      </c>
      <c r="G2284">
        <v>0.47627184964568142</v>
      </c>
    </row>
    <row r="2285" spans="1:7" x14ac:dyDescent="0.3">
      <c r="A2285" s="13">
        <v>43196</v>
      </c>
      <c r="B2285">
        <v>5</v>
      </c>
      <c r="C2285">
        <v>0.61589235846661594</v>
      </c>
      <c r="D2285">
        <v>0</v>
      </c>
      <c r="E2285">
        <v>0.48431714223480721</v>
      </c>
      <c r="F2285">
        <v>0.76658131862720957</v>
      </c>
      <c r="G2285">
        <v>0.47850703502105368</v>
      </c>
    </row>
    <row r="2286" spans="1:7" x14ac:dyDescent="0.3">
      <c r="A2286" s="13">
        <v>43196</v>
      </c>
      <c r="B2286">
        <v>6</v>
      </c>
      <c r="C2286">
        <v>0.61826182618261827</v>
      </c>
      <c r="D2286">
        <v>0</v>
      </c>
      <c r="E2286">
        <v>0.38112611631452842</v>
      </c>
      <c r="F2286">
        <v>0.76663055788074252</v>
      </c>
      <c r="G2286">
        <v>0.48216966211358742</v>
      </c>
    </row>
    <row r="2287" spans="1:7" x14ac:dyDescent="0.3">
      <c r="A2287" s="13">
        <v>43196</v>
      </c>
      <c r="B2287">
        <v>7</v>
      </c>
      <c r="C2287">
        <v>0.5916899382245917</v>
      </c>
      <c r="D2287">
        <v>7.1737726870561228E-4</v>
      </c>
      <c r="E2287">
        <v>0.24705946416902635</v>
      </c>
      <c r="F2287">
        <v>0.76756610369786793</v>
      </c>
      <c r="G2287">
        <v>0.4919027421176953</v>
      </c>
    </row>
    <row r="2288" spans="1:7" x14ac:dyDescent="0.3">
      <c r="A2288" s="13">
        <v>43196</v>
      </c>
      <c r="B2288">
        <v>8</v>
      </c>
      <c r="C2288">
        <v>0.55919438097655916</v>
      </c>
      <c r="D2288">
        <v>4.7789282383605539E-2</v>
      </c>
      <c r="E2288">
        <v>0.19407536484426052</v>
      </c>
      <c r="F2288">
        <v>0.77054507853660936</v>
      </c>
      <c r="G2288">
        <v>0.49084666735134025</v>
      </c>
    </row>
    <row r="2289" spans="1:7" x14ac:dyDescent="0.3">
      <c r="A2289" s="13">
        <v>43196</v>
      </c>
      <c r="B2289">
        <v>9</v>
      </c>
      <c r="C2289">
        <v>0.57899636117457898</v>
      </c>
      <c r="D2289">
        <v>0.18764795906167053</v>
      </c>
      <c r="E2289">
        <v>0.13929427140056633</v>
      </c>
      <c r="F2289">
        <v>0.77125904771283671</v>
      </c>
      <c r="G2289">
        <v>0.48979901407004206</v>
      </c>
    </row>
    <row r="2290" spans="1:7" x14ac:dyDescent="0.3">
      <c r="A2290" s="13">
        <v>43196</v>
      </c>
      <c r="B2290">
        <v>10</v>
      </c>
      <c r="C2290">
        <v>0.54650080392654654</v>
      </c>
      <c r="D2290">
        <v>0.35800712594753581</v>
      </c>
      <c r="E2290">
        <v>0.12834894358527554</v>
      </c>
      <c r="F2290">
        <v>0.77012654488157961</v>
      </c>
      <c r="G2290">
        <v>0.49033172435041589</v>
      </c>
    </row>
    <row r="2291" spans="1:7" x14ac:dyDescent="0.3">
      <c r="A2291" s="13">
        <v>43196</v>
      </c>
      <c r="B2291">
        <v>11</v>
      </c>
      <c r="C2291">
        <v>0.52145214521452143</v>
      </c>
      <c r="D2291">
        <v>0.50387383725101031</v>
      </c>
      <c r="E2291">
        <v>0.12682422130254847</v>
      </c>
      <c r="F2291">
        <v>0.77054507853660936</v>
      </c>
      <c r="G2291">
        <v>0.49117520796960046</v>
      </c>
    </row>
    <row r="2292" spans="1:7" x14ac:dyDescent="0.3">
      <c r="A2292" s="13">
        <v>43196</v>
      </c>
      <c r="B2292">
        <v>12</v>
      </c>
      <c r="C2292">
        <v>0.50469662350850475</v>
      </c>
      <c r="D2292">
        <v>0.60441426146010191</v>
      </c>
      <c r="E2292">
        <v>0.14778915269004575</v>
      </c>
      <c r="F2292">
        <v>0.76717218966960465</v>
      </c>
      <c r="G2292">
        <v>0.49313669508062036</v>
      </c>
    </row>
    <row r="2293" spans="1:7" x14ac:dyDescent="0.3">
      <c r="A2293" s="13">
        <v>43196</v>
      </c>
      <c r="B2293">
        <v>13</v>
      </c>
      <c r="C2293">
        <v>0.50283489887450283</v>
      </c>
      <c r="D2293">
        <v>0.66180444295655083</v>
      </c>
      <c r="E2293">
        <v>0.16467000653452407</v>
      </c>
      <c r="F2293">
        <v>0.75887537544930816</v>
      </c>
      <c r="G2293">
        <v>0.4894653383999179</v>
      </c>
    </row>
    <row r="2294" spans="1:7" x14ac:dyDescent="0.3">
      <c r="A2294" s="13">
        <v>43196</v>
      </c>
      <c r="B2294">
        <v>14</v>
      </c>
      <c r="C2294">
        <v>0.49775746805449778</v>
      </c>
      <c r="D2294">
        <v>0.67699490662139217</v>
      </c>
      <c r="E2294">
        <v>0.18961010673055978</v>
      </c>
      <c r="F2294">
        <v>0.76037717268206217</v>
      </c>
      <c r="G2294">
        <v>0.49557450960254706</v>
      </c>
    </row>
    <row r="2295" spans="1:7" x14ac:dyDescent="0.3">
      <c r="A2295" s="13">
        <v>43196</v>
      </c>
      <c r="B2295">
        <v>15</v>
      </c>
      <c r="C2295">
        <v>0.4815096894304815</v>
      </c>
      <c r="D2295">
        <v>0.65179703005810752</v>
      </c>
      <c r="E2295">
        <v>0.28811805706817689</v>
      </c>
      <c r="F2295">
        <v>0.76008173716086469</v>
      </c>
      <c r="G2295">
        <v>0.49180948957584469</v>
      </c>
    </row>
    <row r="2296" spans="1:7" x14ac:dyDescent="0.3">
      <c r="A2296" s="13">
        <v>43196</v>
      </c>
      <c r="B2296">
        <v>16</v>
      </c>
      <c r="C2296">
        <v>0.45510704916645511</v>
      </c>
      <c r="D2296">
        <v>0.57907888758698201</v>
      </c>
      <c r="E2296">
        <v>0.43999128730124154</v>
      </c>
      <c r="F2296">
        <v>0.75769363336451823</v>
      </c>
      <c r="G2296">
        <v>0.49911564136797776</v>
      </c>
    </row>
    <row r="2297" spans="1:7" x14ac:dyDescent="0.3">
      <c r="A2297" s="13">
        <v>43196</v>
      </c>
      <c r="B2297">
        <v>17</v>
      </c>
      <c r="C2297">
        <v>0.40873318101040873</v>
      </c>
      <c r="D2297">
        <v>0.45641933092613407</v>
      </c>
      <c r="E2297">
        <v>0.56480069701590063</v>
      </c>
      <c r="F2297">
        <v>0.75360677532128617</v>
      </c>
      <c r="G2297">
        <v>0.50184861867104857</v>
      </c>
    </row>
    <row r="2298" spans="1:7" x14ac:dyDescent="0.3">
      <c r="A2298" s="13">
        <v>43196</v>
      </c>
      <c r="B2298">
        <v>18</v>
      </c>
      <c r="C2298">
        <v>0.32173986629432172</v>
      </c>
      <c r="D2298">
        <v>0.29522465864798297</v>
      </c>
      <c r="E2298">
        <v>0.70583750816815505</v>
      </c>
      <c r="F2298">
        <v>0.75542862770200403</v>
      </c>
      <c r="G2298">
        <v>0.51147560850364593</v>
      </c>
    </row>
    <row r="2299" spans="1:7" x14ac:dyDescent="0.3">
      <c r="A2299" s="13">
        <v>43196</v>
      </c>
      <c r="B2299">
        <v>19</v>
      </c>
      <c r="C2299">
        <v>0.22222222222222221</v>
      </c>
      <c r="D2299">
        <v>0.12624644300437601</v>
      </c>
      <c r="E2299">
        <v>0.84834458723589634</v>
      </c>
      <c r="F2299">
        <v>0.75582254173026742</v>
      </c>
      <c r="G2299">
        <v>0.51877631714080308</v>
      </c>
    </row>
    <row r="2300" spans="1:7" x14ac:dyDescent="0.3">
      <c r="A2300" s="13">
        <v>43196</v>
      </c>
      <c r="B2300">
        <v>20</v>
      </c>
      <c r="C2300">
        <v>0.13607514597613607</v>
      </c>
      <c r="D2300">
        <v>1.7838781415146224E-2</v>
      </c>
      <c r="E2300">
        <v>0.9213678937050751</v>
      </c>
      <c r="F2300">
        <v>0.75732433896302132</v>
      </c>
      <c r="G2300">
        <v>0.52499743247406794</v>
      </c>
    </row>
    <row r="2301" spans="1:7" x14ac:dyDescent="0.3">
      <c r="A2301" s="13">
        <v>43196</v>
      </c>
      <c r="B2301">
        <v>21</v>
      </c>
      <c r="C2301">
        <v>0.1007023779301007</v>
      </c>
      <c r="D2301">
        <v>1.7934431717640306E-5</v>
      </c>
      <c r="E2301">
        <v>0.95518405576127208</v>
      </c>
      <c r="F2301">
        <v>0.75643803239942886</v>
      </c>
      <c r="G2301">
        <v>0.5329478278730615</v>
      </c>
    </row>
    <row r="2302" spans="1:7" x14ac:dyDescent="0.3">
      <c r="A2302" s="13">
        <v>43196</v>
      </c>
      <c r="B2302">
        <v>22</v>
      </c>
      <c r="C2302">
        <v>8.597782855208598E-2</v>
      </c>
      <c r="D2302">
        <v>0</v>
      </c>
      <c r="E2302">
        <v>0.96346111958179048</v>
      </c>
      <c r="F2302">
        <v>0.7475503471367374</v>
      </c>
      <c r="G2302">
        <v>0.52716976481462463</v>
      </c>
    </row>
    <row r="2303" spans="1:7" x14ac:dyDescent="0.3">
      <c r="A2303" s="13">
        <v>43196</v>
      </c>
      <c r="B2303">
        <v>23</v>
      </c>
      <c r="C2303">
        <v>8.7162562410087158E-2</v>
      </c>
      <c r="D2303">
        <v>0</v>
      </c>
      <c r="E2303">
        <v>0.96438684382487472</v>
      </c>
      <c r="F2303">
        <v>0.75348367718745379</v>
      </c>
      <c r="G2303">
        <v>0.50863633562698984</v>
      </c>
    </row>
    <row r="2304" spans="1:7" x14ac:dyDescent="0.3">
      <c r="A2304" s="13">
        <v>43196</v>
      </c>
      <c r="B2304">
        <v>24</v>
      </c>
      <c r="C2304">
        <v>9.5286451722095281E-2</v>
      </c>
      <c r="D2304">
        <v>0</v>
      </c>
      <c r="E2304">
        <v>0.96433238945763455</v>
      </c>
      <c r="F2304">
        <v>0.75104633413757449</v>
      </c>
      <c r="G2304">
        <v>0.50273554482900285</v>
      </c>
    </row>
    <row r="2305" spans="1:7" x14ac:dyDescent="0.3">
      <c r="A2305" s="13">
        <v>43197</v>
      </c>
      <c r="B2305">
        <v>1</v>
      </c>
      <c r="C2305">
        <v>0.10577980875010579</v>
      </c>
      <c r="D2305">
        <v>0</v>
      </c>
      <c r="E2305">
        <v>0.96602047484208231</v>
      </c>
      <c r="F2305">
        <v>0.7493475798906889</v>
      </c>
      <c r="G2305">
        <v>0.49893190921228309</v>
      </c>
    </row>
    <row r="2306" spans="1:7" x14ac:dyDescent="0.3">
      <c r="A2306" s="13">
        <v>43197</v>
      </c>
      <c r="B2306">
        <v>2</v>
      </c>
      <c r="C2306">
        <v>0.12896674282812898</v>
      </c>
      <c r="D2306">
        <v>0</v>
      </c>
      <c r="E2306">
        <v>0.98137660640383362</v>
      </c>
      <c r="F2306">
        <v>0.74964301541188638</v>
      </c>
      <c r="G2306">
        <v>0.49984718085652663</v>
      </c>
    </row>
    <row r="2307" spans="1:7" x14ac:dyDescent="0.3">
      <c r="A2307" s="13">
        <v>43197</v>
      </c>
      <c r="B2307">
        <v>3</v>
      </c>
      <c r="C2307">
        <v>0.16586274012016586</v>
      </c>
      <c r="D2307">
        <v>0</v>
      </c>
      <c r="E2307">
        <v>0.99302984099324765</v>
      </c>
      <c r="F2307">
        <v>0.74311881431877491</v>
      </c>
      <c r="G2307">
        <v>0.50140289616925127</v>
      </c>
    </row>
    <row r="2308" spans="1:7" x14ac:dyDescent="0.3">
      <c r="A2308" s="13">
        <v>43197</v>
      </c>
      <c r="B2308">
        <v>4</v>
      </c>
      <c r="C2308">
        <v>0.20969789286620968</v>
      </c>
      <c r="D2308">
        <v>0</v>
      </c>
      <c r="E2308">
        <v>1.0080592463515574</v>
      </c>
      <c r="F2308">
        <v>0.74870746959476098</v>
      </c>
      <c r="G2308">
        <v>0.50209407415014895</v>
      </c>
    </row>
    <row r="2309" spans="1:7" x14ac:dyDescent="0.3">
      <c r="A2309" s="13">
        <v>43197</v>
      </c>
      <c r="B2309">
        <v>5</v>
      </c>
      <c r="C2309">
        <v>0.25133282559025133</v>
      </c>
      <c r="D2309">
        <v>0</v>
      </c>
      <c r="E2309">
        <v>1.0190590285340884</v>
      </c>
      <c r="F2309">
        <v>0.74791964153823431</v>
      </c>
      <c r="G2309">
        <v>0.50175105268563214</v>
      </c>
    </row>
    <row r="2310" spans="1:7" x14ac:dyDescent="0.3">
      <c r="A2310" s="13">
        <v>43197</v>
      </c>
      <c r="B2310">
        <v>6</v>
      </c>
      <c r="C2310">
        <v>0.29906067529829905</v>
      </c>
      <c r="D2310">
        <v>0</v>
      </c>
      <c r="E2310">
        <v>1.01938575473753</v>
      </c>
      <c r="F2310">
        <v>0.74691023684080948</v>
      </c>
      <c r="G2310">
        <v>0.50306192872548017</v>
      </c>
    </row>
    <row r="2311" spans="1:7" x14ac:dyDescent="0.3">
      <c r="A2311" s="13">
        <v>43197</v>
      </c>
      <c r="B2311">
        <v>7</v>
      </c>
      <c r="C2311">
        <v>0.37674536684437676</v>
      </c>
      <c r="D2311">
        <v>9.6845931275257662E-4</v>
      </c>
      <c r="E2311">
        <v>1.0085493356567197</v>
      </c>
      <c r="F2311">
        <v>0.74737800974937219</v>
      </c>
      <c r="G2311">
        <v>0.50886813186813185</v>
      </c>
    </row>
    <row r="2312" spans="1:7" x14ac:dyDescent="0.3">
      <c r="A2312" s="13">
        <v>43197</v>
      </c>
      <c r="B2312">
        <v>8</v>
      </c>
      <c r="C2312">
        <v>0.42261149191842262</v>
      </c>
      <c r="D2312">
        <v>5.0288146536263421E-2</v>
      </c>
      <c r="E2312">
        <v>0.98295578305380094</v>
      </c>
      <c r="F2312">
        <v>0.74964301541188638</v>
      </c>
      <c r="G2312">
        <v>0.50376912806819352</v>
      </c>
    </row>
    <row r="2313" spans="1:7" x14ac:dyDescent="0.3">
      <c r="A2313" s="13">
        <v>43197</v>
      </c>
      <c r="B2313">
        <v>9</v>
      </c>
      <c r="C2313">
        <v>0.31463146314631463</v>
      </c>
      <c r="D2313">
        <v>0.19246036490590401</v>
      </c>
      <c r="E2313">
        <v>0.9460357220649096</v>
      </c>
      <c r="F2313">
        <v>0.76234674282337878</v>
      </c>
      <c r="G2313">
        <v>0.49650662421690467</v>
      </c>
    </row>
    <row r="2314" spans="1:7" x14ac:dyDescent="0.3">
      <c r="A2314" s="13">
        <v>43197</v>
      </c>
      <c r="B2314">
        <v>10</v>
      </c>
      <c r="C2314">
        <v>0.25641025641025639</v>
      </c>
      <c r="D2314">
        <v>0.36121738922499341</v>
      </c>
      <c r="E2314">
        <v>0.91347201045523851</v>
      </c>
      <c r="F2314">
        <v>0.76042641193559501</v>
      </c>
      <c r="G2314">
        <v>0.49138820992092019</v>
      </c>
    </row>
    <row r="2315" spans="1:7" x14ac:dyDescent="0.3">
      <c r="A2315" s="13">
        <v>43197</v>
      </c>
      <c r="B2315">
        <v>11</v>
      </c>
      <c r="C2315">
        <v>0.3154777016163155</v>
      </c>
      <c r="D2315">
        <v>0.50497381572969224</v>
      </c>
      <c r="E2315">
        <v>0.80118710520583747</v>
      </c>
      <c r="F2315">
        <v>0.75897385395637407</v>
      </c>
      <c r="G2315">
        <v>0.48621875320940738</v>
      </c>
    </row>
    <row r="2316" spans="1:7" x14ac:dyDescent="0.3">
      <c r="A2316" s="13">
        <v>43197</v>
      </c>
      <c r="B2316">
        <v>12</v>
      </c>
      <c r="C2316">
        <v>0.39045443005839048</v>
      </c>
      <c r="D2316">
        <v>0.60115019488749133</v>
      </c>
      <c r="E2316">
        <v>0.63499237638858641</v>
      </c>
      <c r="F2316">
        <v>0.75789059037864981</v>
      </c>
      <c r="G2316">
        <v>0.47882694875218235</v>
      </c>
    </row>
    <row r="2317" spans="1:7" x14ac:dyDescent="0.3">
      <c r="A2317" s="13">
        <v>43197</v>
      </c>
      <c r="B2317">
        <v>13</v>
      </c>
      <c r="C2317">
        <v>0.40179402555640181</v>
      </c>
      <c r="D2317">
        <v>0.65211387168511925</v>
      </c>
      <c r="E2317">
        <v>0.45681768677847961</v>
      </c>
      <c r="F2317">
        <v>0.75670884829385987</v>
      </c>
      <c r="G2317">
        <v>0.47992800657286633</v>
      </c>
    </row>
    <row r="2318" spans="1:7" x14ac:dyDescent="0.3">
      <c r="A2318" s="13">
        <v>43197</v>
      </c>
      <c r="B2318">
        <v>14</v>
      </c>
      <c r="C2318">
        <v>0.41584158415841582</v>
      </c>
      <c r="D2318">
        <v>0.66127836629283343</v>
      </c>
      <c r="E2318">
        <v>0.38314092790241777</v>
      </c>
      <c r="F2318">
        <v>0.75444384263134567</v>
      </c>
      <c r="G2318">
        <v>0.46928335216185685</v>
      </c>
    </row>
    <row r="2319" spans="1:7" x14ac:dyDescent="0.3">
      <c r="A2319" s="13">
        <v>43197</v>
      </c>
      <c r="B2319">
        <v>15</v>
      </c>
      <c r="C2319">
        <v>0.44867563679444866</v>
      </c>
      <c r="D2319">
        <v>0.63246969081039717</v>
      </c>
      <c r="E2319">
        <v>0.3578196471357003</v>
      </c>
      <c r="F2319">
        <v>0.75281894726475951</v>
      </c>
      <c r="G2319">
        <v>0.45794649275957683</v>
      </c>
    </row>
    <row r="2320" spans="1:7" x14ac:dyDescent="0.3">
      <c r="A2320" s="13">
        <v>43197</v>
      </c>
      <c r="B2320">
        <v>16</v>
      </c>
      <c r="C2320">
        <v>0.46526191080646528</v>
      </c>
      <c r="D2320">
        <v>0.55746191922331956</v>
      </c>
      <c r="E2320">
        <v>0.37856676105423653</v>
      </c>
      <c r="F2320">
        <v>0.75473927815254316</v>
      </c>
      <c r="G2320">
        <v>0.45052500770257786</v>
      </c>
    </row>
    <row r="2321" spans="1:7" x14ac:dyDescent="0.3">
      <c r="A2321" s="13">
        <v>43197</v>
      </c>
      <c r="B2321">
        <v>17</v>
      </c>
      <c r="C2321">
        <v>0.47203181856647203</v>
      </c>
      <c r="D2321">
        <v>0.44136038642722208</v>
      </c>
      <c r="E2321">
        <v>0.45218906556305816</v>
      </c>
      <c r="F2321">
        <v>0.74998769018661682</v>
      </c>
      <c r="G2321">
        <v>0.44694341172845847</v>
      </c>
    </row>
    <row r="2322" spans="1:7" x14ac:dyDescent="0.3">
      <c r="A2322" s="13">
        <v>43197</v>
      </c>
      <c r="B2322">
        <v>18</v>
      </c>
      <c r="C2322">
        <v>0.47914022171447912</v>
      </c>
      <c r="D2322">
        <v>0.28658624070398625</v>
      </c>
      <c r="E2322">
        <v>0.50435634937922025</v>
      </c>
      <c r="F2322">
        <v>0.7493475798906889</v>
      </c>
      <c r="G2322">
        <v>0.44382130019513188</v>
      </c>
    </row>
    <row r="2323" spans="1:7" x14ac:dyDescent="0.3">
      <c r="A2323" s="13">
        <v>43197</v>
      </c>
      <c r="B2323">
        <v>19</v>
      </c>
      <c r="C2323">
        <v>0.46018447998646017</v>
      </c>
      <c r="D2323">
        <v>0.12322150218800067</v>
      </c>
      <c r="E2323">
        <v>0.50746024831191461</v>
      </c>
      <c r="F2323">
        <v>0.75094785563050859</v>
      </c>
      <c r="G2323">
        <v>0.4433641778781966</v>
      </c>
    </row>
    <row r="2324" spans="1:7" x14ac:dyDescent="0.3">
      <c r="A2324" s="13">
        <v>43197</v>
      </c>
      <c r="B2324">
        <v>20</v>
      </c>
      <c r="C2324">
        <v>0.50469662350850475</v>
      </c>
      <c r="D2324">
        <v>1.9112126067098688E-2</v>
      </c>
      <c r="E2324">
        <v>0.4635155739490307</v>
      </c>
      <c r="F2324">
        <v>0.75286818651829235</v>
      </c>
      <c r="G2324">
        <v>0.45277909006880968</v>
      </c>
    </row>
    <row r="2325" spans="1:7" x14ac:dyDescent="0.3">
      <c r="A2325" s="13">
        <v>43197</v>
      </c>
      <c r="B2325">
        <v>21</v>
      </c>
      <c r="C2325">
        <v>0.59727511212659723</v>
      </c>
      <c r="D2325">
        <v>3.5868863435280613E-5</v>
      </c>
      <c r="E2325">
        <v>0.39670006534524072</v>
      </c>
      <c r="F2325">
        <v>0.75333595942685505</v>
      </c>
      <c r="G2325">
        <v>0.45982325151484027</v>
      </c>
    </row>
    <row r="2326" spans="1:7" x14ac:dyDescent="0.3">
      <c r="A2326" s="13">
        <v>43197</v>
      </c>
      <c r="B2326">
        <v>22</v>
      </c>
      <c r="C2326">
        <v>0.66226622662266221</v>
      </c>
      <c r="D2326">
        <v>0</v>
      </c>
      <c r="E2326">
        <v>0.33827052929644957</v>
      </c>
      <c r="F2326">
        <v>0.7535821556945197</v>
      </c>
      <c r="G2326">
        <v>0.45273667454041289</v>
      </c>
    </row>
    <row r="2327" spans="1:7" x14ac:dyDescent="0.3">
      <c r="A2327" s="13">
        <v>43197</v>
      </c>
      <c r="B2327">
        <v>23</v>
      </c>
      <c r="C2327">
        <v>0.68731488533468732</v>
      </c>
      <c r="D2327">
        <v>0</v>
      </c>
      <c r="E2327">
        <v>0.31071661947288171</v>
      </c>
      <c r="F2327">
        <v>0.75572406322320151</v>
      </c>
      <c r="G2327">
        <v>0.44889308822019097</v>
      </c>
    </row>
    <row r="2328" spans="1:7" x14ac:dyDescent="0.3">
      <c r="A2328" s="13">
        <v>43197</v>
      </c>
      <c r="B2328">
        <v>24</v>
      </c>
      <c r="C2328">
        <v>0.6835914360666836</v>
      </c>
      <c r="D2328">
        <v>0</v>
      </c>
      <c r="E2328">
        <v>0.30712263123502503</v>
      </c>
      <c r="F2328">
        <v>0.75308976315919052</v>
      </c>
      <c r="G2328">
        <v>0.44138328027113083</v>
      </c>
    </row>
    <row r="2329" spans="1:7" x14ac:dyDescent="0.3">
      <c r="A2329" s="13">
        <v>43198</v>
      </c>
      <c r="B2329">
        <v>1</v>
      </c>
      <c r="C2329">
        <v>0.65989675890665989</v>
      </c>
      <c r="D2329">
        <v>0</v>
      </c>
      <c r="E2329">
        <v>0.25528207362230448</v>
      </c>
      <c r="F2329">
        <v>0.74533458072775616</v>
      </c>
      <c r="G2329">
        <v>0.43242518229434118</v>
      </c>
    </row>
    <row r="2330" spans="1:7" x14ac:dyDescent="0.3">
      <c r="A2330" s="13">
        <v>43198</v>
      </c>
      <c r="B2330">
        <v>2</v>
      </c>
      <c r="C2330">
        <v>0.59575188288059577</v>
      </c>
      <c r="D2330">
        <v>0</v>
      </c>
      <c r="E2330">
        <v>0.22653016771945109</v>
      </c>
      <c r="F2330">
        <v>0.75311438278595699</v>
      </c>
      <c r="G2330">
        <v>0.43203522645578729</v>
      </c>
    </row>
    <row r="2331" spans="1:7" x14ac:dyDescent="0.3">
      <c r="A2331" s="13">
        <v>43198</v>
      </c>
      <c r="B2331">
        <v>3</v>
      </c>
      <c r="C2331">
        <v>0.54074638233054073</v>
      </c>
      <c r="D2331">
        <v>0</v>
      </c>
      <c r="E2331">
        <v>0.16249183184491398</v>
      </c>
      <c r="F2331">
        <v>0.75449308188487862</v>
      </c>
      <c r="G2331">
        <v>0.42977570093457951</v>
      </c>
    </row>
    <row r="2332" spans="1:7" x14ac:dyDescent="0.3">
      <c r="A2332" s="13">
        <v>43198</v>
      </c>
      <c r="B2332">
        <v>4</v>
      </c>
      <c r="C2332">
        <v>0.49454176186849452</v>
      </c>
      <c r="D2332">
        <v>0</v>
      </c>
      <c r="E2332">
        <v>0.10896318884774558</v>
      </c>
      <c r="F2332">
        <v>0.75860455955487716</v>
      </c>
      <c r="G2332">
        <v>0.43142795522234778</v>
      </c>
    </row>
    <row r="2333" spans="1:7" x14ac:dyDescent="0.3">
      <c r="A2333" s="13">
        <v>43198</v>
      </c>
      <c r="B2333">
        <v>5</v>
      </c>
      <c r="C2333">
        <v>0.48117119404248115</v>
      </c>
      <c r="D2333">
        <v>0</v>
      </c>
      <c r="E2333">
        <v>9.4369418427357868E-2</v>
      </c>
      <c r="F2333">
        <v>0.75976168201290073</v>
      </c>
      <c r="G2333">
        <v>0.43447519769949683</v>
      </c>
    </row>
    <row r="2334" spans="1:7" x14ac:dyDescent="0.3">
      <c r="A2334" s="13">
        <v>43198</v>
      </c>
      <c r="B2334">
        <v>6</v>
      </c>
      <c r="C2334">
        <v>0.48320216637048319</v>
      </c>
      <c r="D2334">
        <v>0</v>
      </c>
      <c r="E2334">
        <v>9.0013069048137662E-2</v>
      </c>
      <c r="F2334">
        <v>0.76030331380176275</v>
      </c>
      <c r="G2334">
        <v>0.43525675259320112</v>
      </c>
    </row>
    <row r="2335" spans="1:7" x14ac:dyDescent="0.3">
      <c r="A2335" s="13">
        <v>43198</v>
      </c>
      <c r="B2335">
        <v>7</v>
      </c>
      <c r="C2335">
        <v>0.47253956164847255</v>
      </c>
      <c r="D2335">
        <v>1.2135632128936608E-3</v>
      </c>
      <c r="E2335">
        <v>9.8562404704857332E-2</v>
      </c>
      <c r="F2335">
        <v>0.76116500073858884</v>
      </c>
      <c r="G2335">
        <v>0.43832782171099927</v>
      </c>
    </row>
    <row r="2336" spans="1:7" x14ac:dyDescent="0.3">
      <c r="A2336" s="13">
        <v>43198</v>
      </c>
      <c r="B2336">
        <v>8</v>
      </c>
      <c r="C2336">
        <v>0.39620885165439623</v>
      </c>
      <c r="D2336">
        <v>4.8393074918099431E-2</v>
      </c>
      <c r="E2336">
        <v>9.965149204966238E-2</v>
      </c>
      <c r="F2336">
        <v>0.76584272982421586</v>
      </c>
      <c r="G2336">
        <v>0.43525962822224501</v>
      </c>
    </row>
    <row r="2337" spans="1:7" x14ac:dyDescent="0.3">
      <c r="A2337" s="13">
        <v>43198</v>
      </c>
      <c r="B2337">
        <v>9</v>
      </c>
      <c r="C2337">
        <v>0.24913260556824912</v>
      </c>
      <c r="D2337">
        <v>0.1763014419283101</v>
      </c>
      <c r="E2337">
        <v>9.496841646700066E-2</v>
      </c>
      <c r="F2337">
        <v>0.76653207937367673</v>
      </c>
      <c r="G2337">
        <v>0.42666765944336033</v>
      </c>
    </row>
    <row r="2338" spans="1:7" x14ac:dyDescent="0.3">
      <c r="A2338" s="13">
        <v>43198</v>
      </c>
      <c r="B2338">
        <v>10</v>
      </c>
      <c r="C2338">
        <v>0.19192688499619193</v>
      </c>
      <c r="D2338">
        <v>0.32999354360458166</v>
      </c>
      <c r="E2338">
        <v>7.8686560662165103E-2</v>
      </c>
      <c r="F2338">
        <v>0.76436555221822833</v>
      </c>
      <c r="G2338">
        <v>0.42552141316627295</v>
      </c>
    </row>
    <row r="2339" spans="1:7" x14ac:dyDescent="0.3">
      <c r="A2339" s="13">
        <v>43198</v>
      </c>
      <c r="B2339">
        <v>11</v>
      </c>
      <c r="C2339">
        <v>0.25522552255225522</v>
      </c>
      <c r="D2339">
        <v>0.46215834907577896</v>
      </c>
      <c r="E2339">
        <v>6.6815508603790028E-2</v>
      </c>
      <c r="F2339">
        <v>0.76310995125313896</v>
      </c>
      <c r="G2339">
        <v>0.42347581390572042</v>
      </c>
    </row>
    <row r="2340" spans="1:7" x14ac:dyDescent="0.3">
      <c r="A2340" s="13">
        <v>43198</v>
      </c>
      <c r="B2340">
        <v>12</v>
      </c>
      <c r="C2340">
        <v>0.35152746043835154</v>
      </c>
      <c r="D2340">
        <v>0.55599129582247309</v>
      </c>
      <c r="E2340">
        <v>5.4018732302330646E-2</v>
      </c>
      <c r="F2340">
        <v>0.76015559604116401</v>
      </c>
      <c r="G2340">
        <v>0.42114583547293827</v>
      </c>
    </row>
    <row r="2341" spans="1:7" x14ac:dyDescent="0.3">
      <c r="A2341" s="13">
        <v>43198</v>
      </c>
      <c r="B2341">
        <v>13</v>
      </c>
      <c r="C2341">
        <v>0.39502411779639501</v>
      </c>
      <c r="D2341">
        <v>0.60827016427939451</v>
      </c>
      <c r="E2341">
        <v>5.1459377042038769E-2</v>
      </c>
      <c r="F2341">
        <v>0.75690580530799156</v>
      </c>
      <c r="G2341">
        <v>0.41613402485365103</v>
      </c>
    </row>
    <row r="2342" spans="1:7" x14ac:dyDescent="0.3">
      <c r="A2342" s="13">
        <v>43198</v>
      </c>
      <c r="B2342">
        <v>14</v>
      </c>
      <c r="C2342">
        <v>0.39180841161039182</v>
      </c>
      <c r="D2342">
        <v>0.61828355532174373</v>
      </c>
      <c r="E2342">
        <v>5.7340448703986059E-2</v>
      </c>
      <c r="F2342">
        <v>0.75232655472943033</v>
      </c>
      <c r="G2342">
        <v>0.40946852213207346</v>
      </c>
    </row>
    <row r="2343" spans="1:7" x14ac:dyDescent="0.3">
      <c r="A2343" s="13">
        <v>43198</v>
      </c>
      <c r="B2343">
        <v>15</v>
      </c>
      <c r="C2343">
        <v>0.42684268426842686</v>
      </c>
      <c r="D2343">
        <v>0.58997106578349556</v>
      </c>
      <c r="E2343">
        <v>4.7810934436941843E-2</v>
      </c>
      <c r="F2343">
        <v>0.75606873799793195</v>
      </c>
      <c r="G2343">
        <v>0.4042478176029578</v>
      </c>
    </row>
    <row r="2344" spans="1:7" x14ac:dyDescent="0.3">
      <c r="A2344" s="13">
        <v>43198</v>
      </c>
      <c r="B2344">
        <v>16</v>
      </c>
      <c r="C2344">
        <v>0.43835152746043837</v>
      </c>
      <c r="D2344">
        <v>0.52126425787321551</v>
      </c>
      <c r="E2344">
        <v>6.7959050315835323E-2</v>
      </c>
      <c r="F2344">
        <v>0.75636417351912943</v>
      </c>
      <c r="G2344">
        <v>0.40563695183321352</v>
      </c>
    </row>
    <row r="2345" spans="1:7" x14ac:dyDescent="0.3">
      <c r="A2345" s="13">
        <v>43198</v>
      </c>
      <c r="B2345">
        <v>17</v>
      </c>
      <c r="C2345">
        <v>0.4507066091224507</v>
      </c>
      <c r="D2345">
        <v>0.40932949137951646</v>
      </c>
      <c r="E2345">
        <v>0.14691788281420171</v>
      </c>
      <c r="F2345">
        <v>0.73573292628883746</v>
      </c>
      <c r="G2345">
        <v>0.40566652973195033</v>
      </c>
    </row>
    <row r="2346" spans="1:7" x14ac:dyDescent="0.3">
      <c r="A2346" s="13">
        <v>43198</v>
      </c>
      <c r="B2346">
        <v>18</v>
      </c>
      <c r="C2346">
        <v>0.40467123635440466</v>
      </c>
      <c r="D2346">
        <v>0.2624046486047012</v>
      </c>
      <c r="E2346">
        <v>0.18067959050315835</v>
      </c>
      <c r="F2346">
        <v>0.75328672017332221</v>
      </c>
      <c r="G2346">
        <v>0.40676789565574606</v>
      </c>
    </row>
    <row r="2347" spans="1:7" x14ac:dyDescent="0.3">
      <c r="A2347" s="13">
        <v>43198</v>
      </c>
      <c r="B2347">
        <v>19</v>
      </c>
      <c r="C2347">
        <v>0.3148007108403148</v>
      </c>
      <c r="D2347">
        <v>0.11137282096654631</v>
      </c>
      <c r="E2347">
        <v>0.2071988673491614</v>
      </c>
      <c r="F2347">
        <v>0.75387759121571718</v>
      </c>
      <c r="G2347">
        <v>0.41029290335832386</v>
      </c>
    </row>
    <row r="2348" spans="1:7" x14ac:dyDescent="0.3">
      <c r="A2348" s="13">
        <v>43198</v>
      </c>
      <c r="B2348">
        <v>20</v>
      </c>
      <c r="C2348">
        <v>0.29076753829229079</v>
      </c>
      <c r="D2348">
        <v>1.7886606566393265E-2</v>
      </c>
      <c r="E2348">
        <v>0.19668917447179263</v>
      </c>
      <c r="F2348">
        <v>0.75274508838446008</v>
      </c>
      <c r="G2348">
        <v>0.41676204169662112</v>
      </c>
    </row>
    <row r="2349" spans="1:7" x14ac:dyDescent="0.3">
      <c r="A2349" s="13">
        <v>43198</v>
      </c>
      <c r="B2349">
        <v>21</v>
      </c>
      <c r="C2349">
        <v>0.32343234323432341</v>
      </c>
      <c r="D2349">
        <v>5.9781439058801024E-5</v>
      </c>
      <c r="E2349">
        <v>0.17583315181877587</v>
      </c>
      <c r="F2349">
        <v>0.7524496528632626</v>
      </c>
      <c r="G2349">
        <v>0.4165541747971655</v>
      </c>
    </row>
    <row r="2350" spans="1:7" x14ac:dyDescent="0.3">
      <c r="A2350" s="13">
        <v>43198</v>
      </c>
      <c r="B2350">
        <v>22</v>
      </c>
      <c r="C2350">
        <v>0.38165354997038164</v>
      </c>
      <c r="D2350">
        <v>0</v>
      </c>
      <c r="E2350">
        <v>0.15682857765192768</v>
      </c>
      <c r="F2350">
        <v>0.75217883696883159</v>
      </c>
      <c r="G2350">
        <v>0.41490602855088837</v>
      </c>
    </row>
    <row r="2351" spans="1:7" x14ac:dyDescent="0.3">
      <c r="A2351" s="13">
        <v>43198</v>
      </c>
      <c r="B2351">
        <v>23</v>
      </c>
      <c r="C2351">
        <v>0.38013032072438013</v>
      </c>
      <c r="D2351">
        <v>0</v>
      </c>
      <c r="E2351">
        <v>0.11729470703550425</v>
      </c>
      <c r="F2351">
        <v>0.75156334629967014</v>
      </c>
      <c r="G2351">
        <v>0.40604539385847799</v>
      </c>
    </row>
    <row r="2352" spans="1:7" x14ac:dyDescent="0.3">
      <c r="A2352" s="13">
        <v>43198</v>
      </c>
      <c r="B2352">
        <v>24</v>
      </c>
      <c r="C2352">
        <v>0.38233054074638234</v>
      </c>
      <c r="D2352">
        <v>0</v>
      </c>
      <c r="E2352">
        <v>7.3785667610542366E-2</v>
      </c>
      <c r="F2352">
        <v>0.75227731547589738</v>
      </c>
      <c r="G2352">
        <v>0.40035770771284795</v>
      </c>
    </row>
    <row r="2353" spans="1:7" x14ac:dyDescent="0.3">
      <c r="A2353" s="13">
        <v>43199</v>
      </c>
      <c r="B2353">
        <v>1</v>
      </c>
      <c r="C2353">
        <v>0.39434712702039437</v>
      </c>
      <c r="D2353">
        <v>0</v>
      </c>
      <c r="E2353">
        <v>4.8028751905902854E-2</v>
      </c>
      <c r="F2353">
        <v>0.74910138362302425</v>
      </c>
      <c r="G2353">
        <v>0.39794074150148917</v>
      </c>
    </row>
    <row r="2354" spans="1:7" x14ac:dyDescent="0.3">
      <c r="A2354" s="13">
        <v>43199</v>
      </c>
      <c r="B2354">
        <v>2</v>
      </c>
      <c r="C2354">
        <v>0.37437589912837438</v>
      </c>
      <c r="D2354">
        <v>0</v>
      </c>
      <c r="E2354">
        <v>6.8503593988237854E-2</v>
      </c>
      <c r="F2354">
        <v>0.75003692944014966</v>
      </c>
      <c r="G2354">
        <v>0.3924885488343432</v>
      </c>
    </row>
    <row r="2355" spans="1:7" x14ac:dyDescent="0.3">
      <c r="A2355" s="13">
        <v>43199</v>
      </c>
      <c r="B2355">
        <v>3</v>
      </c>
      <c r="C2355">
        <v>0.34526529576034526</v>
      </c>
      <c r="D2355">
        <v>0</v>
      </c>
      <c r="E2355">
        <v>0.11522544108037465</v>
      </c>
      <c r="F2355">
        <v>0.75114481264464028</v>
      </c>
      <c r="G2355">
        <v>0.39057204477765223</v>
      </c>
    </row>
    <row r="2356" spans="1:7" x14ac:dyDescent="0.3">
      <c r="A2356" s="13">
        <v>43199</v>
      </c>
      <c r="B2356">
        <v>4</v>
      </c>
      <c r="C2356">
        <v>0.32867902174832869</v>
      </c>
      <c r="D2356">
        <v>0</v>
      </c>
      <c r="E2356">
        <v>0.18024395556523634</v>
      </c>
      <c r="F2356">
        <v>0.75210497808853216</v>
      </c>
      <c r="G2356">
        <v>0.39546564650302968</v>
      </c>
    </row>
    <row r="2357" spans="1:7" x14ac:dyDescent="0.3">
      <c r="A2357" s="13">
        <v>43199</v>
      </c>
      <c r="B2357">
        <v>5</v>
      </c>
      <c r="C2357">
        <v>0.32630955403232631</v>
      </c>
      <c r="D2357">
        <v>0</v>
      </c>
      <c r="E2357">
        <v>0.27472228272707472</v>
      </c>
      <c r="F2357">
        <v>0.75240041360972965</v>
      </c>
      <c r="G2357">
        <v>0.39826188764506526</v>
      </c>
    </row>
    <row r="2358" spans="1:7" x14ac:dyDescent="0.3">
      <c r="A2358" s="13">
        <v>43199</v>
      </c>
      <c r="B2358">
        <v>6</v>
      </c>
      <c r="C2358">
        <v>0.3186934078023187</v>
      </c>
      <c r="D2358">
        <v>0</v>
      </c>
      <c r="E2358">
        <v>0.31245915922456979</v>
      </c>
      <c r="F2358">
        <v>0.75252351174356191</v>
      </c>
      <c r="G2358">
        <v>0.40110804149121904</v>
      </c>
    </row>
    <row r="2359" spans="1:7" x14ac:dyDescent="0.3">
      <c r="A2359" s="13">
        <v>43199</v>
      </c>
      <c r="B2359">
        <v>7</v>
      </c>
      <c r="C2359">
        <v>0.3141237200643141</v>
      </c>
      <c r="D2359">
        <v>1.572251847246467E-3</v>
      </c>
      <c r="E2359">
        <v>0.35291875408407752</v>
      </c>
      <c r="F2359">
        <v>0.75697966418829088</v>
      </c>
      <c r="G2359">
        <v>0.41584697545445209</v>
      </c>
    </row>
    <row r="2360" spans="1:7" x14ac:dyDescent="0.3">
      <c r="A2360" s="13">
        <v>43199</v>
      </c>
      <c r="B2360">
        <v>8</v>
      </c>
      <c r="C2360">
        <v>0.27231953964627231</v>
      </c>
      <c r="D2360">
        <v>4.6958320380688201E-2</v>
      </c>
      <c r="E2360">
        <v>0.32160749292093227</v>
      </c>
      <c r="F2360">
        <v>0.75774287261805107</v>
      </c>
      <c r="G2360">
        <v>0.43222892061209811</v>
      </c>
    </row>
    <row r="2361" spans="1:7" x14ac:dyDescent="0.3">
      <c r="A2361" s="13">
        <v>43199</v>
      </c>
      <c r="B2361">
        <v>9</v>
      </c>
      <c r="C2361">
        <v>0.18431073876618431</v>
      </c>
      <c r="D2361">
        <v>0.14710418709199169</v>
      </c>
      <c r="E2361">
        <v>0.33130037028969722</v>
      </c>
      <c r="F2361">
        <v>0.75835836328721251</v>
      </c>
      <c r="G2361">
        <v>0.43819862380610042</v>
      </c>
    </row>
    <row r="2362" spans="1:7" x14ac:dyDescent="0.3">
      <c r="A2362" s="13">
        <v>43199</v>
      </c>
      <c r="B2362">
        <v>10</v>
      </c>
      <c r="C2362">
        <v>0.15401540154015403</v>
      </c>
      <c r="D2362">
        <v>0.26042588297185487</v>
      </c>
      <c r="E2362">
        <v>0.29944456545414944</v>
      </c>
      <c r="F2362">
        <v>0.75830912403367967</v>
      </c>
      <c r="G2362">
        <v>0.44010742528499536</v>
      </c>
    </row>
    <row r="2363" spans="1:7" x14ac:dyDescent="0.3">
      <c r="A2363" s="13">
        <v>43199</v>
      </c>
      <c r="B2363">
        <v>11</v>
      </c>
      <c r="C2363">
        <v>0.1794025556401794</v>
      </c>
      <c r="D2363">
        <v>0.35497620698725457</v>
      </c>
      <c r="E2363">
        <v>0.27673709431496407</v>
      </c>
      <c r="F2363">
        <v>0.75668422866709339</v>
      </c>
      <c r="G2363">
        <v>0.42989010989010989</v>
      </c>
    </row>
    <row r="2364" spans="1:7" x14ac:dyDescent="0.3">
      <c r="A2364" s="13">
        <v>43199</v>
      </c>
      <c r="B2364">
        <v>12</v>
      </c>
      <c r="C2364">
        <v>0.20055851739020056</v>
      </c>
      <c r="D2364">
        <v>0.42289987804586432</v>
      </c>
      <c r="E2364">
        <v>0.24123284687431931</v>
      </c>
      <c r="F2364">
        <v>0.75552710620906982</v>
      </c>
      <c r="G2364">
        <v>0.43148197596795729</v>
      </c>
    </row>
    <row r="2365" spans="1:7" x14ac:dyDescent="0.3">
      <c r="A2365" s="13">
        <v>43199</v>
      </c>
      <c r="B2365">
        <v>13</v>
      </c>
      <c r="C2365">
        <v>0.20902090209020902</v>
      </c>
      <c r="D2365">
        <v>0.45657476266768693</v>
      </c>
      <c r="E2365">
        <v>0.25795033761707686</v>
      </c>
      <c r="F2365">
        <v>0.75409916785661535</v>
      </c>
      <c r="G2365">
        <v>0.42940207456095303</v>
      </c>
    </row>
    <row r="2366" spans="1:7" x14ac:dyDescent="0.3">
      <c r="A2366" s="13">
        <v>43199</v>
      </c>
      <c r="B2366">
        <v>14</v>
      </c>
      <c r="C2366">
        <v>0.18837268342218838</v>
      </c>
      <c r="D2366">
        <v>0.46243932183935532</v>
      </c>
      <c r="E2366">
        <v>0.30254846438684385</v>
      </c>
      <c r="F2366">
        <v>0.75269584913092713</v>
      </c>
      <c r="G2366">
        <v>0.428018280784636</v>
      </c>
    </row>
    <row r="2367" spans="1:7" x14ac:dyDescent="0.3">
      <c r="A2367" s="13">
        <v>43199</v>
      </c>
      <c r="B2367">
        <v>15</v>
      </c>
      <c r="C2367">
        <v>0.18244901413218245</v>
      </c>
      <c r="D2367">
        <v>0.43115569477988475</v>
      </c>
      <c r="E2367">
        <v>0.30521672838161623</v>
      </c>
      <c r="F2367">
        <v>0.75382835196218423</v>
      </c>
      <c r="G2367">
        <v>0.41793837937763173</v>
      </c>
    </row>
    <row r="2368" spans="1:7" x14ac:dyDescent="0.3">
      <c r="A2368" s="13">
        <v>43199</v>
      </c>
      <c r="B2368">
        <v>16</v>
      </c>
      <c r="C2368">
        <v>0.15215367690615214</v>
      </c>
      <c r="D2368">
        <v>0.36610153279609747</v>
      </c>
      <c r="E2368">
        <v>0.25266826399477238</v>
      </c>
      <c r="F2368">
        <v>0.75402530897631592</v>
      </c>
      <c r="G2368">
        <v>0.41697781657594735</v>
      </c>
    </row>
    <row r="2369" spans="1:7" x14ac:dyDescent="0.3">
      <c r="A2369" s="13">
        <v>43199</v>
      </c>
      <c r="B2369">
        <v>17</v>
      </c>
      <c r="C2369">
        <v>0.13218244901413218</v>
      </c>
      <c r="D2369">
        <v>0.27485114421674356</v>
      </c>
      <c r="E2369">
        <v>0.24096057503811805</v>
      </c>
      <c r="F2369">
        <v>0.75390221084248366</v>
      </c>
      <c r="G2369">
        <v>0.42048515970011296</v>
      </c>
    </row>
    <row r="2370" spans="1:7" x14ac:dyDescent="0.3">
      <c r="A2370" s="13">
        <v>43199</v>
      </c>
      <c r="B2370">
        <v>18</v>
      </c>
      <c r="C2370">
        <v>9.7825167132097823E-2</v>
      </c>
      <c r="D2370">
        <v>0.17191348430139411</v>
      </c>
      <c r="E2370">
        <v>0.28397952515791769</v>
      </c>
      <c r="F2370">
        <v>0.75350829681422027</v>
      </c>
      <c r="G2370">
        <v>0.41919872650713763</v>
      </c>
    </row>
    <row r="2371" spans="1:7" x14ac:dyDescent="0.3">
      <c r="A2371" s="13">
        <v>43199</v>
      </c>
      <c r="B2371">
        <v>19</v>
      </c>
      <c r="C2371">
        <v>7.8361682322078366E-2</v>
      </c>
      <c r="D2371">
        <v>7.4714842535689524E-2</v>
      </c>
      <c r="E2371">
        <v>0.37584404269222393</v>
      </c>
      <c r="F2371">
        <v>0.75232655472943033</v>
      </c>
      <c r="G2371">
        <v>0.42297802197802198</v>
      </c>
    </row>
    <row r="2372" spans="1:7" x14ac:dyDescent="0.3">
      <c r="A2372" s="13">
        <v>43199</v>
      </c>
      <c r="B2372">
        <v>20</v>
      </c>
      <c r="C2372">
        <v>9.1901497842091895E-2</v>
      </c>
      <c r="D2372">
        <v>1.3737774695712475E-2</v>
      </c>
      <c r="E2372">
        <v>0.54884556741450663</v>
      </c>
      <c r="F2372">
        <v>0.75333595942685505</v>
      </c>
      <c r="G2372">
        <v>0.43177980897607066</v>
      </c>
    </row>
    <row r="2373" spans="1:7" x14ac:dyDescent="0.3">
      <c r="A2373" s="13">
        <v>43199</v>
      </c>
      <c r="B2373">
        <v>21</v>
      </c>
      <c r="C2373">
        <v>0.11965811965811966</v>
      </c>
      <c r="D2373">
        <v>1.7934431717640306E-5</v>
      </c>
      <c r="E2373">
        <v>0.6730015247222827</v>
      </c>
      <c r="F2373">
        <v>0.75368063420158549</v>
      </c>
      <c r="G2373">
        <v>0.43766827564958399</v>
      </c>
    </row>
    <row r="2374" spans="1:7" x14ac:dyDescent="0.3">
      <c r="A2374" s="13">
        <v>43199</v>
      </c>
      <c r="B2374">
        <v>22</v>
      </c>
      <c r="C2374">
        <v>0.13725987983413726</v>
      </c>
      <c r="D2374">
        <v>0</v>
      </c>
      <c r="E2374">
        <v>0.82552820736223043</v>
      </c>
      <c r="F2374">
        <v>0.74954453690482048</v>
      </c>
      <c r="G2374">
        <v>0.43227400636746438</v>
      </c>
    </row>
    <row r="2375" spans="1:7" x14ac:dyDescent="0.3">
      <c r="A2375" s="13">
        <v>43199</v>
      </c>
      <c r="B2375">
        <v>23</v>
      </c>
      <c r="C2375">
        <v>0.14369129220614368</v>
      </c>
      <c r="D2375">
        <v>0</v>
      </c>
      <c r="E2375">
        <v>0.90639294271400561</v>
      </c>
      <c r="F2375">
        <v>0.74745186862967161</v>
      </c>
      <c r="G2375">
        <v>0.41430882201910246</v>
      </c>
    </row>
    <row r="2376" spans="1:7" x14ac:dyDescent="0.3">
      <c r="A2376" s="13">
        <v>43199</v>
      </c>
      <c r="B2376">
        <v>24</v>
      </c>
      <c r="C2376">
        <v>0.14301430143014301</v>
      </c>
      <c r="D2376">
        <v>0</v>
      </c>
      <c r="E2376">
        <v>0.92654105859289915</v>
      </c>
      <c r="F2376">
        <v>0.75020926682751488</v>
      </c>
      <c r="G2376">
        <v>0.40724966622162884</v>
      </c>
    </row>
    <row r="2377" spans="1:7" x14ac:dyDescent="0.3">
      <c r="A2377" s="13">
        <v>43200</v>
      </c>
      <c r="B2377">
        <v>1</v>
      </c>
      <c r="C2377">
        <v>0.16095455699416095</v>
      </c>
      <c r="D2377">
        <v>0</v>
      </c>
      <c r="E2377">
        <v>0.94641690263559142</v>
      </c>
      <c r="F2377">
        <v>0.75387759121571718</v>
      </c>
      <c r="G2377">
        <v>0.39843904693437404</v>
      </c>
    </row>
    <row r="2378" spans="1:7" x14ac:dyDescent="0.3">
      <c r="A2378" s="13">
        <v>43200</v>
      </c>
      <c r="B2378">
        <v>2</v>
      </c>
      <c r="C2378">
        <v>0.16806296014216807</v>
      </c>
      <c r="D2378">
        <v>0</v>
      </c>
      <c r="E2378">
        <v>0.96482247876279681</v>
      </c>
      <c r="F2378">
        <v>0.75594563986409968</v>
      </c>
      <c r="G2378">
        <v>0.39665749204066958</v>
      </c>
    </row>
    <row r="2379" spans="1:7" x14ac:dyDescent="0.3">
      <c r="A2379" s="13">
        <v>43200</v>
      </c>
      <c r="B2379">
        <v>3</v>
      </c>
      <c r="C2379">
        <v>0.16958618938816958</v>
      </c>
      <c r="D2379">
        <v>0</v>
      </c>
      <c r="E2379">
        <v>0.96438684382487472</v>
      </c>
      <c r="F2379">
        <v>0.75478851740607611</v>
      </c>
      <c r="G2379">
        <v>0.39927369826435244</v>
      </c>
    </row>
    <row r="2380" spans="1:7" x14ac:dyDescent="0.3">
      <c r="A2380" s="13">
        <v>43200</v>
      </c>
      <c r="B2380">
        <v>4</v>
      </c>
      <c r="C2380">
        <v>0.18380299568418379</v>
      </c>
      <c r="D2380">
        <v>0</v>
      </c>
      <c r="E2380">
        <v>0.97631235025049012</v>
      </c>
      <c r="F2380">
        <v>0.75392683046925013</v>
      </c>
      <c r="G2380">
        <v>0.40460223888261271</v>
      </c>
    </row>
    <row r="2381" spans="1:7" x14ac:dyDescent="0.3">
      <c r="A2381" s="13">
        <v>43200</v>
      </c>
      <c r="B2381">
        <v>5</v>
      </c>
      <c r="C2381">
        <v>0.20275873741220277</v>
      </c>
      <c r="D2381">
        <v>0</v>
      </c>
      <c r="E2381">
        <v>0.99204966238292314</v>
      </c>
      <c r="F2381">
        <v>0.75673346792062635</v>
      </c>
      <c r="G2381">
        <v>0.40729937352367257</v>
      </c>
    </row>
    <row r="2382" spans="1:7" x14ac:dyDescent="0.3">
      <c r="A2382" s="13">
        <v>43200</v>
      </c>
      <c r="B2382">
        <v>6</v>
      </c>
      <c r="C2382">
        <v>0.2261149191842261</v>
      </c>
      <c r="D2382">
        <v>0</v>
      </c>
      <c r="E2382">
        <v>1.0552167283816163</v>
      </c>
      <c r="F2382">
        <v>0.7556502043429022</v>
      </c>
      <c r="G2382">
        <v>0.41138420458046621</v>
      </c>
    </row>
    <row r="2383" spans="1:7" x14ac:dyDescent="0.3">
      <c r="A2383" s="13">
        <v>43200</v>
      </c>
      <c r="B2383">
        <v>7</v>
      </c>
      <c r="C2383">
        <v>0.23643902851823645</v>
      </c>
      <c r="D2383">
        <v>1.691814725364069E-3</v>
      </c>
      <c r="E2383">
        <v>0.99564365062077975</v>
      </c>
      <c r="F2383">
        <v>0.75983554089320005</v>
      </c>
      <c r="G2383">
        <v>0.41615097052480227</v>
      </c>
    </row>
    <row r="2384" spans="1:7" x14ac:dyDescent="0.3">
      <c r="A2384" s="13">
        <v>43200</v>
      </c>
      <c r="B2384">
        <v>8</v>
      </c>
      <c r="C2384">
        <v>0.22983836845222985</v>
      </c>
      <c r="D2384">
        <v>4.5643128721394581E-2</v>
      </c>
      <c r="E2384">
        <v>0.94347636680461777</v>
      </c>
      <c r="F2384">
        <v>0.73740706090895658</v>
      </c>
      <c r="G2384">
        <v>0.43365780014378141</v>
      </c>
    </row>
    <row r="2385" spans="1:7" x14ac:dyDescent="0.3">
      <c r="A2385" s="13">
        <v>43200</v>
      </c>
      <c r="B2385">
        <v>9</v>
      </c>
      <c r="C2385">
        <v>0.1673859693661674</v>
      </c>
      <c r="D2385">
        <v>0.15010521533274349</v>
      </c>
      <c r="E2385">
        <v>0.90301677194510999</v>
      </c>
      <c r="F2385">
        <v>0.72086267172189666</v>
      </c>
      <c r="G2385">
        <v>0.43998017869980482</v>
      </c>
    </row>
    <row r="2386" spans="1:7" x14ac:dyDescent="0.3">
      <c r="A2386" s="13">
        <v>43200</v>
      </c>
      <c r="B2386">
        <v>10</v>
      </c>
      <c r="C2386">
        <v>0.1287974951341288</v>
      </c>
      <c r="D2386">
        <v>0.27285444415217963</v>
      </c>
      <c r="E2386">
        <v>0.97653016771945111</v>
      </c>
      <c r="F2386">
        <v>0.71729282584076026</v>
      </c>
      <c r="G2386">
        <v>0.44283783506213414</v>
      </c>
    </row>
    <row r="2387" spans="1:7" x14ac:dyDescent="0.3">
      <c r="A2387" s="13">
        <v>43200</v>
      </c>
      <c r="B2387">
        <v>11</v>
      </c>
      <c r="C2387">
        <v>0.15672336464415673</v>
      </c>
      <c r="D2387">
        <v>0.38080178866065661</v>
      </c>
      <c r="E2387">
        <v>1.0294053583097365</v>
      </c>
      <c r="F2387">
        <v>0.71904081934117881</v>
      </c>
      <c r="G2387">
        <v>0.43748074355550992</v>
      </c>
    </row>
    <row r="2388" spans="1:7" x14ac:dyDescent="0.3">
      <c r="A2388" s="13">
        <v>43200</v>
      </c>
      <c r="B2388">
        <v>12</v>
      </c>
      <c r="C2388">
        <v>0.19006516036219007</v>
      </c>
      <c r="D2388">
        <v>0.46071163825055594</v>
      </c>
      <c r="E2388">
        <v>1.0192768460030495</v>
      </c>
      <c r="F2388">
        <v>0.7201733221724359</v>
      </c>
      <c r="G2388">
        <v>0.43523641778781974</v>
      </c>
    </row>
    <row r="2389" spans="1:7" x14ac:dyDescent="0.3">
      <c r="A2389" s="13">
        <v>43200</v>
      </c>
      <c r="B2389">
        <v>13</v>
      </c>
      <c r="C2389">
        <v>0.22459168993822459</v>
      </c>
      <c r="D2389">
        <v>0.50824983859011452</v>
      </c>
      <c r="E2389">
        <v>1.0052276192550642</v>
      </c>
      <c r="F2389">
        <v>0.73270471219656308</v>
      </c>
      <c r="G2389">
        <v>0.43655633151894829</v>
      </c>
    </row>
    <row r="2390" spans="1:7" x14ac:dyDescent="0.3">
      <c r="A2390" s="13">
        <v>43200</v>
      </c>
      <c r="B2390">
        <v>14</v>
      </c>
      <c r="C2390">
        <v>0.25759499026825761</v>
      </c>
      <c r="D2390">
        <v>0.50035868863435284</v>
      </c>
      <c r="E2390">
        <v>0.95284251796994124</v>
      </c>
      <c r="F2390">
        <v>0.73275395145009603</v>
      </c>
      <c r="G2390">
        <v>0.43419677518742933</v>
      </c>
    </row>
    <row r="2391" spans="1:7" x14ac:dyDescent="0.3">
      <c r="A2391" s="13">
        <v>43200</v>
      </c>
      <c r="B2391">
        <v>15</v>
      </c>
      <c r="C2391">
        <v>0.29195227215029196</v>
      </c>
      <c r="D2391">
        <v>0.463652885052249</v>
      </c>
      <c r="E2391">
        <v>0.86391853626660853</v>
      </c>
      <c r="F2391">
        <v>0.73238465704859912</v>
      </c>
      <c r="G2391">
        <v>0.42948834343226866</v>
      </c>
    </row>
    <row r="2392" spans="1:7" x14ac:dyDescent="0.3">
      <c r="A2392" s="13">
        <v>43200</v>
      </c>
      <c r="B2392">
        <v>16</v>
      </c>
      <c r="C2392">
        <v>0.33629516797833631</v>
      </c>
      <c r="D2392">
        <v>0.39784547693632083</v>
      </c>
      <c r="E2392">
        <v>0.82688956654323675</v>
      </c>
      <c r="F2392">
        <v>0.73253237480919786</v>
      </c>
      <c r="G2392">
        <v>0.42352398069220493</v>
      </c>
    </row>
    <row r="2393" spans="1:7" x14ac:dyDescent="0.3">
      <c r="A2393" s="13">
        <v>43200</v>
      </c>
      <c r="B2393">
        <v>17</v>
      </c>
      <c r="C2393">
        <v>0.36049758822036049</v>
      </c>
      <c r="D2393">
        <v>0.28780578206078578</v>
      </c>
      <c r="E2393">
        <v>0.74210411675016341</v>
      </c>
      <c r="F2393">
        <v>0.73189226451326994</v>
      </c>
      <c r="G2393">
        <v>0.42155674232309742</v>
      </c>
    </row>
    <row r="2394" spans="1:7" x14ac:dyDescent="0.3">
      <c r="A2394" s="13">
        <v>43200</v>
      </c>
      <c r="B2394">
        <v>18</v>
      </c>
      <c r="C2394">
        <v>0.42294998730642297</v>
      </c>
      <c r="D2394">
        <v>0.17153088309141779</v>
      </c>
      <c r="E2394">
        <v>0.73518841211065122</v>
      </c>
      <c r="F2394">
        <v>0.73199074302033584</v>
      </c>
      <c r="G2394">
        <v>0.42224093663346007</v>
      </c>
    </row>
    <row r="2395" spans="1:7" x14ac:dyDescent="0.3">
      <c r="A2395" s="13">
        <v>43200</v>
      </c>
      <c r="B2395">
        <v>19</v>
      </c>
      <c r="C2395">
        <v>0.45426081069645424</v>
      </c>
      <c r="D2395">
        <v>7.1600229560725981E-2</v>
      </c>
      <c r="E2395">
        <v>0.75490089305162278</v>
      </c>
      <c r="F2395">
        <v>0.73144911123147371</v>
      </c>
      <c r="G2395">
        <v>0.42491219061312507</v>
      </c>
    </row>
    <row r="2396" spans="1:7" x14ac:dyDescent="0.3">
      <c r="A2396" s="13">
        <v>43200</v>
      </c>
      <c r="B2396">
        <v>20</v>
      </c>
      <c r="C2396">
        <v>0.4854023863924854</v>
      </c>
      <c r="D2396">
        <v>1.2422583036418853E-2</v>
      </c>
      <c r="E2396">
        <v>0.84774558919625354</v>
      </c>
      <c r="F2396">
        <v>0.73036584765374957</v>
      </c>
      <c r="G2396">
        <v>0.43206172332340553</v>
      </c>
    </row>
    <row r="2397" spans="1:7" x14ac:dyDescent="0.3">
      <c r="A2397" s="13">
        <v>43200</v>
      </c>
      <c r="B2397">
        <v>21</v>
      </c>
      <c r="C2397">
        <v>0.48794110180248795</v>
      </c>
      <c r="D2397">
        <v>5.3803295152920923E-5</v>
      </c>
      <c r="E2397">
        <v>0.87578958832498366</v>
      </c>
      <c r="F2397">
        <v>0.72943030183662416</v>
      </c>
      <c r="G2397">
        <v>0.43960665502721585</v>
      </c>
    </row>
    <row r="2398" spans="1:7" x14ac:dyDescent="0.3">
      <c r="A2398" s="13">
        <v>43200</v>
      </c>
      <c r="B2398">
        <v>22</v>
      </c>
      <c r="C2398">
        <v>0.46187695692646186</v>
      </c>
      <c r="D2398">
        <v>0</v>
      </c>
      <c r="E2398">
        <v>0.87431932040949689</v>
      </c>
      <c r="F2398">
        <v>0.7296764981042887</v>
      </c>
      <c r="G2398">
        <v>0.43341070144808469</v>
      </c>
    </row>
    <row r="2399" spans="1:7" x14ac:dyDescent="0.3">
      <c r="A2399" s="13">
        <v>43200</v>
      </c>
      <c r="B2399">
        <v>23</v>
      </c>
      <c r="C2399">
        <v>0.44089024287044087</v>
      </c>
      <c r="D2399">
        <v>0</v>
      </c>
      <c r="E2399">
        <v>0.84643868438248748</v>
      </c>
      <c r="F2399">
        <v>0.73327096361219168</v>
      </c>
      <c r="G2399">
        <v>0.42201992400123245</v>
      </c>
    </row>
    <row r="2400" spans="1:7" x14ac:dyDescent="0.3">
      <c r="A2400" s="13">
        <v>43200</v>
      </c>
      <c r="B2400">
        <v>24</v>
      </c>
      <c r="C2400">
        <v>0.39587035626639588</v>
      </c>
      <c r="D2400">
        <v>0</v>
      </c>
      <c r="E2400">
        <v>0.76203441516009585</v>
      </c>
      <c r="F2400">
        <v>0.73511743561967602</v>
      </c>
      <c r="G2400">
        <v>0.41440987983978639</v>
      </c>
    </row>
    <row r="2401" spans="1:7" x14ac:dyDescent="0.3">
      <c r="A2401" s="13">
        <v>43201</v>
      </c>
      <c r="B2401">
        <v>1</v>
      </c>
      <c r="C2401">
        <v>0.38436151307438438</v>
      </c>
      <c r="D2401">
        <v>0</v>
      </c>
      <c r="E2401">
        <v>0.76094532781529078</v>
      </c>
      <c r="F2401">
        <v>0.73585602442266973</v>
      </c>
      <c r="G2401">
        <v>0.40600564855705046</v>
      </c>
    </row>
    <row r="2402" spans="1:7" x14ac:dyDescent="0.3">
      <c r="A2402" s="13">
        <v>43201</v>
      </c>
      <c r="B2402">
        <v>2</v>
      </c>
      <c r="C2402">
        <v>0.41990352881441989</v>
      </c>
      <c r="D2402">
        <v>0</v>
      </c>
      <c r="E2402">
        <v>0.7815290786321063</v>
      </c>
      <c r="F2402">
        <v>0.73703776650745978</v>
      </c>
      <c r="G2402">
        <v>0.40777837116154875</v>
      </c>
    </row>
    <row r="2403" spans="1:7" x14ac:dyDescent="0.3">
      <c r="A2403" s="13">
        <v>43201</v>
      </c>
      <c r="B2403">
        <v>3</v>
      </c>
      <c r="C2403">
        <v>0.46475416772446476</v>
      </c>
      <c r="D2403">
        <v>0</v>
      </c>
      <c r="E2403">
        <v>0.82476584622086691</v>
      </c>
      <c r="F2403">
        <v>0.73802255157811802</v>
      </c>
      <c r="G2403">
        <v>0.41180271130738422</v>
      </c>
    </row>
    <row r="2404" spans="1:7" x14ac:dyDescent="0.3">
      <c r="A2404" s="13">
        <v>43201</v>
      </c>
      <c r="B2404">
        <v>4</v>
      </c>
      <c r="C2404">
        <v>0.44224422442244227</v>
      </c>
      <c r="D2404">
        <v>0</v>
      </c>
      <c r="E2404">
        <v>0.93214985841864517</v>
      </c>
      <c r="F2404">
        <v>0.73821950859224972</v>
      </c>
      <c r="G2404">
        <v>0.41428314675978228</v>
      </c>
    </row>
    <row r="2405" spans="1:7" x14ac:dyDescent="0.3">
      <c r="A2405" s="13">
        <v>43201</v>
      </c>
      <c r="B2405">
        <v>5</v>
      </c>
      <c r="C2405">
        <v>0.40754844715240757</v>
      </c>
      <c r="D2405">
        <v>0</v>
      </c>
      <c r="E2405">
        <v>0.95866913526464825</v>
      </c>
      <c r="F2405">
        <v>0.73866266187404594</v>
      </c>
      <c r="G2405">
        <v>0.41763849234877271</v>
      </c>
    </row>
    <row r="2406" spans="1:7" x14ac:dyDescent="0.3">
      <c r="A2406" s="13">
        <v>43201</v>
      </c>
      <c r="B2406">
        <v>6</v>
      </c>
      <c r="C2406">
        <v>0.37793010070237792</v>
      </c>
      <c r="D2406">
        <v>0</v>
      </c>
      <c r="E2406">
        <v>0.95621868873883686</v>
      </c>
      <c r="F2406">
        <v>0.7381456497119504</v>
      </c>
      <c r="G2406">
        <v>0.42346441409058233</v>
      </c>
    </row>
    <row r="2407" spans="1:7" x14ac:dyDescent="0.3">
      <c r="A2407" s="13">
        <v>43201</v>
      </c>
      <c r="B2407">
        <v>7</v>
      </c>
      <c r="C2407">
        <v>0.35152746043835154</v>
      </c>
      <c r="D2407">
        <v>1.5304048399053063E-3</v>
      </c>
      <c r="E2407">
        <v>0.95670877804399912</v>
      </c>
      <c r="F2407">
        <v>0.73844108523314789</v>
      </c>
      <c r="G2407">
        <v>0.43086515353805072</v>
      </c>
    </row>
    <row r="2408" spans="1:7" x14ac:dyDescent="0.3">
      <c r="A2408" s="13">
        <v>43201</v>
      </c>
      <c r="B2408">
        <v>8</v>
      </c>
      <c r="C2408">
        <v>0.3340949479563341</v>
      </c>
      <c r="D2408">
        <v>3.5241158325163204E-2</v>
      </c>
      <c r="E2408">
        <v>0.95861468089740798</v>
      </c>
      <c r="F2408">
        <v>0.73885961888817764</v>
      </c>
      <c r="G2408">
        <v>0.44453733182705135</v>
      </c>
    </row>
    <row r="2409" spans="1:7" x14ac:dyDescent="0.3">
      <c r="A2409" s="13">
        <v>43201</v>
      </c>
      <c r="B2409">
        <v>9</v>
      </c>
      <c r="C2409">
        <v>0.274012016586274</v>
      </c>
      <c r="D2409">
        <v>0.12039384012051937</v>
      </c>
      <c r="E2409">
        <v>0.95578305380091488</v>
      </c>
      <c r="F2409">
        <v>0.73925353291644103</v>
      </c>
      <c r="G2409">
        <v>0.45990756906644759</v>
      </c>
    </row>
    <row r="2410" spans="1:7" x14ac:dyDescent="0.3">
      <c r="A2410" s="13">
        <v>43201</v>
      </c>
      <c r="B2410">
        <v>10</v>
      </c>
      <c r="C2410">
        <v>0.22865363459422866</v>
      </c>
      <c r="D2410">
        <v>0.23463617016188815</v>
      </c>
      <c r="E2410">
        <v>0.95545632759747334</v>
      </c>
      <c r="F2410">
        <v>0.73760401792308827</v>
      </c>
      <c r="G2410">
        <v>0.45864855705042618</v>
      </c>
    </row>
    <row r="2411" spans="1:7" x14ac:dyDescent="0.3">
      <c r="A2411" s="13">
        <v>43201</v>
      </c>
      <c r="B2411">
        <v>11</v>
      </c>
      <c r="C2411">
        <v>0.21832952526021834</v>
      </c>
      <c r="D2411">
        <v>0.34091561252062458</v>
      </c>
      <c r="E2411">
        <v>0.9460357220649096</v>
      </c>
      <c r="F2411">
        <v>0.73821950859224972</v>
      </c>
      <c r="G2411">
        <v>0.46055088836397245</v>
      </c>
    </row>
    <row r="2412" spans="1:7" x14ac:dyDescent="0.3">
      <c r="A2412" s="13">
        <v>43201</v>
      </c>
      <c r="B2412">
        <v>12</v>
      </c>
      <c r="C2412">
        <v>0.21291359905221291</v>
      </c>
      <c r="D2412">
        <v>0.42043688275664171</v>
      </c>
      <c r="E2412">
        <v>0.98998039642779356</v>
      </c>
      <c r="F2412">
        <v>0.73664385247919639</v>
      </c>
      <c r="G2412">
        <v>0.45701273492862277</v>
      </c>
    </row>
    <row r="2413" spans="1:7" x14ac:dyDescent="0.3">
      <c r="A2413" s="13">
        <v>43201</v>
      </c>
      <c r="B2413">
        <v>13</v>
      </c>
      <c r="C2413">
        <v>0.21342134213421343</v>
      </c>
      <c r="D2413">
        <v>0.45878069776895669</v>
      </c>
      <c r="E2413">
        <v>0.99308429536048792</v>
      </c>
      <c r="F2413">
        <v>0.73637303658476538</v>
      </c>
      <c r="G2413">
        <v>0.4571338194515765</v>
      </c>
    </row>
    <row r="2414" spans="1:7" x14ac:dyDescent="0.3">
      <c r="A2414" s="13">
        <v>43201</v>
      </c>
      <c r="B2414">
        <v>14</v>
      </c>
      <c r="C2414">
        <v>0.22239146991622238</v>
      </c>
      <c r="D2414">
        <v>0.47071905114899926</v>
      </c>
      <c r="E2414">
        <v>0.98339141799172292</v>
      </c>
      <c r="F2414">
        <v>0.73467428233787979</v>
      </c>
      <c r="G2414">
        <v>0.45650703502105372</v>
      </c>
    </row>
    <row r="2415" spans="1:7" x14ac:dyDescent="0.3">
      <c r="A2415" s="13">
        <v>43201</v>
      </c>
      <c r="B2415">
        <v>15</v>
      </c>
      <c r="C2415">
        <v>0.24727088093424726</v>
      </c>
      <c r="D2415">
        <v>0.46081326669695594</v>
      </c>
      <c r="E2415">
        <v>0.98208451317795686</v>
      </c>
      <c r="F2415">
        <v>0.73410803092225119</v>
      </c>
      <c r="G2415">
        <v>0.45197658416350001</v>
      </c>
    </row>
    <row r="2416" spans="1:7" x14ac:dyDescent="0.3">
      <c r="A2416" s="13">
        <v>43201</v>
      </c>
      <c r="B2416">
        <v>16</v>
      </c>
      <c r="C2416">
        <v>0.2614876872302615</v>
      </c>
      <c r="D2416">
        <v>0.40760180779071714</v>
      </c>
      <c r="E2416">
        <v>0.93873883685471571</v>
      </c>
      <c r="F2416">
        <v>0.73371411689398791</v>
      </c>
      <c r="G2416">
        <v>0.45079696004929648</v>
      </c>
    </row>
    <row r="2417" spans="1:7" x14ac:dyDescent="0.3">
      <c r="A2417" s="13">
        <v>43201</v>
      </c>
      <c r="B2417">
        <v>17</v>
      </c>
      <c r="C2417">
        <v>0.28230515359228231</v>
      </c>
      <c r="D2417">
        <v>0.32039264449173821</v>
      </c>
      <c r="E2417">
        <v>0.86974515356131565</v>
      </c>
      <c r="F2417">
        <v>0.73304938697129352</v>
      </c>
      <c r="G2417">
        <v>0.44485303481565169</v>
      </c>
    </row>
    <row r="2418" spans="1:7" x14ac:dyDescent="0.3">
      <c r="A2418" s="13">
        <v>43201</v>
      </c>
      <c r="B2418">
        <v>18</v>
      </c>
      <c r="C2418">
        <v>0.31564694931031567</v>
      </c>
      <c r="D2418">
        <v>0.20858341902006264</v>
      </c>
      <c r="E2418">
        <v>0.86876497495099103</v>
      </c>
      <c r="F2418">
        <v>0.73300014771776056</v>
      </c>
      <c r="G2418">
        <v>0.44801756187737496</v>
      </c>
    </row>
    <row r="2419" spans="1:7" x14ac:dyDescent="0.3">
      <c r="A2419" s="13">
        <v>43201</v>
      </c>
      <c r="B2419">
        <v>19</v>
      </c>
      <c r="C2419">
        <v>0.34204958957434206</v>
      </c>
      <c r="D2419">
        <v>9.8495898993280567E-2</v>
      </c>
      <c r="E2419">
        <v>0.89016554127641034</v>
      </c>
      <c r="F2419">
        <v>0.73171992712590472</v>
      </c>
      <c r="G2419">
        <v>0.45766889185580778</v>
      </c>
    </row>
    <row r="2420" spans="1:7" x14ac:dyDescent="0.3">
      <c r="A2420" s="13">
        <v>43201</v>
      </c>
      <c r="B2420">
        <v>20</v>
      </c>
      <c r="C2420">
        <v>0.35288144199035287</v>
      </c>
      <c r="D2420">
        <v>1.9327339247710372E-2</v>
      </c>
      <c r="E2420">
        <v>0.89152690045741667</v>
      </c>
      <c r="F2420">
        <v>0.73290166921069477</v>
      </c>
      <c r="G2420">
        <v>0.46330471397761119</v>
      </c>
    </row>
    <row r="2421" spans="1:7" x14ac:dyDescent="0.3">
      <c r="A2421" s="13">
        <v>43201</v>
      </c>
      <c r="B2421">
        <v>21</v>
      </c>
      <c r="C2421">
        <v>0.38605399001438606</v>
      </c>
      <c r="D2421">
        <v>1.5543174155288267E-4</v>
      </c>
      <c r="E2421">
        <v>0.89414071008494878</v>
      </c>
      <c r="F2421">
        <v>0.73834260672608198</v>
      </c>
      <c r="G2421">
        <v>0.46576306870699397</v>
      </c>
    </row>
    <row r="2422" spans="1:7" x14ac:dyDescent="0.3">
      <c r="A2422" s="13">
        <v>43201</v>
      </c>
      <c r="B2422">
        <v>22</v>
      </c>
      <c r="C2422">
        <v>0.41262587797241262</v>
      </c>
      <c r="D2422">
        <v>0</v>
      </c>
      <c r="E2422">
        <v>0.89027445001089089</v>
      </c>
      <c r="F2422">
        <v>0.7486828499679945</v>
      </c>
      <c r="G2422">
        <v>0.46506059361199548</v>
      </c>
    </row>
    <row r="2423" spans="1:7" x14ac:dyDescent="0.3">
      <c r="A2423" s="13">
        <v>43201</v>
      </c>
      <c r="B2423">
        <v>23</v>
      </c>
      <c r="C2423">
        <v>0.40094778708640094</v>
      </c>
      <c r="D2423">
        <v>0</v>
      </c>
      <c r="E2423">
        <v>0.88270529296449574</v>
      </c>
      <c r="F2423">
        <v>0.75220345659559806</v>
      </c>
      <c r="G2423">
        <v>0.45021556947725172</v>
      </c>
    </row>
    <row r="2424" spans="1:7" x14ac:dyDescent="0.3">
      <c r="A2424" s="13">
        <v>43201</v>
      </c>
      <c r="B2424">
        <v>24</v>
      </c>
      <c r="C2424">
        <v>0.36760599136836758</v>
      </c>
      <c r="D2424">
        <v>0</v>
      </c>
      <c r="E2424">
        <v>0.92942714005663252</v>
      </c>
      <c r="F2424">
        <v>0.75276970801122656</v>
      </c>
      <c r="G2424">
        <v>0.44305833418917523</v>
      </c>
    </row>
    <row r="2425" spans="1:7" x14ac:dyDescent="0.3">
      <c r="A2425" s="13">
        <v>43202</v>
      </c>
      <c r="B2425">
        <v>1</v>
      </c>
      <c r="C2425">
        <v>0.35474316662435473</v>
      </c>
      <c r="D2425">
        <v>0</v>
      </c>
      <c r="E2425">
        <v>0.97282727074711395</v>
      </c>
      <c r="F2425">
        <v>0.74703333497464175</v>
      </c>
      <c r="G2425">
        <v>0.43297976789565584</v>
      </c>
    </row>
    <row r="2426" spans="1:7" x14ac:dyDescent="0.3">
      <c r="A2426" s="13">
        <v>43202</v>
      </c>
      <c r="B2426">
        <v>2</v>
      </c>
      <c r="C2426">
        <v>0.34543454345434543</v>
      </c>
      <c r="D2426">
        <v>0</v>
      </c>
      <c r="E2426">
        <v>0.98938139838815076</v>
      </c>
      <c r="F2426">
        <v>0.742749519917278</v>
      </c>
      <c r="G2426">
        <v>0.43200010270103728</v>
      </c>
    </row>
    <row r="2427" spans="1:7" x14ac:dyDescent="0.3">
      <c r="A2427" s="13">
        <v>43202</v>
      </c>
      <c r="B2427">
        <v>3</v>
      </c>
      <c r="C2427">
        <v>0.33274096640433276</v>
      </c>
      <c r="D2427">
        <v>0</v>
      </c>
      <c r="E2427">
        <v>0.99079721193639725</v>
      </c>
      <c r="F2427">
        <v>0.74720567236200697</v>
      </c>
      <c r="G2427">
        <v>0.43220714799219473</v>
      </c>
    </row>
    <row r="2428" spans="1:7" x14ac:dyDescent="0.3">
      <c r="A2428" s="13">
        <v>43202</v>
      </c>
      <c r="B2428">
        <v>4</v>
      </c>
      <c r="C2428">
        <v>0.32766353558432765</v>
      </c>
      <c r="D2428">
        <v>0</v>
      </c>
      <c r="E2428">
        <v>1.0298954476148987</v>
      </c>
      <c r="F2428">
        <v>0.75055394160224531</v>
      </c>
      <c r="G2428">
        <v>0.43383198110300913</v>
      </c>
    </row>
    <row r="2429" spans="1:7" x14ac:dyDescent="0.3">
      <c r="A2429" s="13">
        <v>43202</v>
      </c>
      <c r="B2429">
        <v>5</v>
      </c>
      <c r="C2429">
        <v>0.3440805619023441</v>
      </c>
      <c r="D2429">
        <v>0</v>
      </c>
      <c r="E2429">
        <v>1.0382814201698976</v>
      </c>
      <c r="F2429">
        <v>0.74723029198877344</v>
      </c>
      <c r="G2429">
        <v>0.43233768101057823</v>
      </c>
    </row>
    <row r="2430" spans="1:7" x14ac:dyDescent="0.3">
      <c r="A2430" s="13">
        <v>43202</v>
      </c>
      <c r="B2430">
        <v>6</v>
      </c>
      <c r="C2430">
        <v>0.33866463569433869</v>
      </c>
      <c r="D2430">
        <v>0</v>
      </c>
      <c r="E2430">
        <v>1.0475931169679809</v>
      </c>
      <c r="F2430">
        <v>0.75365601457481901</v>
      </c>
      <c r="G2430">
        <v>0.435685118619698</v>
      </c>
    </row>
    <row r="2431" spans="1:7" x14ac:dyDescent="0.3">
      <c r="A2431" s="13">
        <v>43202</v>
      </c>
      <c r="B2431">
        <v>7</v>
      </c>
      <c r="C2431">
        <v>0.34204958957434206</v>
      </c>
      <c r="D2431">
        <v>1.865180898634592E-3</v>
      </c>
      <c r="E2431">
        <v>1.0421476802439555</v>
      </c>
      <c r="F2431">
        <v>0.75257275099709486</v>
      </c>
      <c r="G2431">
        <v>0.44370535072404227</v>
      </c>
    </row>
    <row r="2432" spans="1:7" x14ac:dyDescent="0.3">
      <c r="A2432" s="13">
        <v>43202</v>
      </c>
      <c r="B2432">
        <v>8</v>
      </c>
      <c r="C2432">
        <v>0.3141237200643141</v>
      </c>
      <c r="D2432">
        <v>4.0663334847796453E-2</v>
      </c>
      <c r="E2432">
        <v>0.97576780657808759</v>
      </c>
      <c r="F2432">
        <v>0.75412378748338171</v>
      </c>
      <c r="G2432">
        <v>0.45630276265790287</v>
      </c>
    </row>
    <row r="2433" spans="1:7" x14ac:dyDescent="0.3">
      <c r="A2433" s="13">
        <v>43202</v>
      </c>
      <c r="B2433">
        <v>9</v>
      </c>
      <c r="C2433">
        <v>0.2553947702462554</v>
      </c>
      <c r="D2433">
        <v>0.1341495492479495</v>
      </c>
      <c r="E2433">
        <v>0.95926813330429106</v>
      </c>
      <c r="F2433">
        <v>0.75439460337781283</v>
      </c>
      <c r="G2433">
        <v>0.4695300400534046</v>
      </c>
    </row>
    <row r="2434" spans="1:7" x14ac:dyDescent="0.3">
      <c r="A2434" s="13">
        <v>43202</v>
      </c>
      <c r="B2434">
        <v>10</v>
      </c>
      <c r="C2434">
        <v>0.22560717610222561</v>
      </c>
      <c r="D2434">
        <v>0.2533118917238576</v>
      </c>
      <c r="E2434">
        <v>0.95414942278370729</v>
      </c>
      <c r="F2434">
        <v>0.75289280614505882</v>
      </c>
      <c r="G2434">
        <v>0.46412724658519056</v>
      </c>
    </row>
    <row r="2435" spans="1:7" x14ac:dyDescent="0.3">
      <c r="A2435" s="13">
        <v>43202</v>
      </c>
      <c r="B2435">
        <v>11</v>
      </c>
      <c r="C2435">
        <v>0.22476093763222477</v>
      </c>
      <c r="D2435">
        <v>0.36088859131017004</v>
      </c>
      <c r="E2435">
        <v>0.96291657590938795</v>
      </c>
      <c r="F2435">
        <v>0.75180954256733468</v>
      </c>
      <c r="G2435">
        <v>0.46819821300195136</v>
      </c>
    </row>
    <row r="2436" spans="1:7" x14ac:dyDescent="0.3">
      <c r="A2436" s="13">
        <v>43202</v>
      </c>
      <c r="B2436">
        <v>12</v>
      </c>
      <c r="C2436">
        <v>0.25691799949225691</v>
      </c>
      <c r="D2436">
        <v>0.41566034577584354</v>
      </c>
      <c r="E2436">
        <v>0.97157482030058806</v>
      </c>
      <c r="F2436">
        <v>0.75025850608104783</v>
      </c>
      <c r="G2436">
        <v>0.46381945157646093</v>
      </c>
    </row>
    <row r="2437" spans="1:7" x14ac:dyDescent="0.3">
      <c r="A2437" s="13">
        <v>43202</v>
      </c>
      <c r="B2437">
        <v>13</v>
      </c>
      <c r="C2437">
        <v>0.32004738935432003</v>
      </c>
      <c r="D2437">
        <v>0.45118247686458307</v>
      </c>
      <c r="E2437">
        <v>0.97315399695055549</v>
      </c>
      <c r="F2437">
        <v>0.75033236496134714</v>
      </c>
      <c r="G2437">
        <v>0.45864722193694157</v>
      </c>
    </row>
    <row r="2438" spans="1:7" x14ac:dyDescent="0.3">
      <c r="A2438" s="13">
        <v>43202</v>
      </c>
      <c r="B2438">
        <v>14</v>
      </c>
      <c r="C2438">
        <v>0.36726749598036729</v>
      </c>
      <c r="D2438">
        <v>0.45521772400105215</v>
      </c>
      <c r="E2438">
        <v>0.97478762796776297</v>
      </c>
      <c r="F2438">
        <v>0.75020926682751488</v>
      </c>
      <c r="G2438">
        <v>0.45151555920714792</v>
      </c>
    </row>
    <row r="2439" spans="1:7" x14ac:dyDescent="0.3">
      <c r="A2439" s="13">
        <v>43202</v>
      </c>
      <c r="B2439">
        <v>15</v>
      </c>
      <c r="C2439">
        <v>0.43835152746043837</v>
      </c>
      <c r="D2439">
        <v>0.42052057677132404</v>
      </c>
      <c r="E2439">
        <v>0.97816379873665871</v>
      </c>
      <c r="F2439">
        <v>0.74986459205278444</v>
      </c>
      <c r="G2439">
        <v>0.4438811748998665</v>
      </c>
    </row>
    <row r="2440" spans="1:7" x14ac:dyDescent="0.3">
      <c r="A2440" s="13">
        <v>43202</v>
      </c>
      <c r="B2440">
        <v>16</v>
      </c>
      <c r="C2440">
        <v>0.48235592790048237</v>
      </c>
      <c r="D2440">
        <v>0.35093498170687965</v>
      </c>
      <c r="E2440">
        <v>0.94053583097364413</v>
      </c>
      <c r="F2440">
        <v>0.74922448175685652</v>
      </c>
      <c r="G2440">
        <v>0.44223241244736572</v>
      </c>
    </row>
    <row r="2441" spans="1:7" x14ac:dyDescent="0.3">
      <c r="A2441" s="13">
        <v>43202</v>
      </c>
      <c r="B2441">
        <v>17</v>
      </c>
      <c r="C2441">
        <v>0.50808157738850812</v>
      </c>
      <c r="D2441">
        <v>0.26461058370597096</v>
      </c>
      <c r="E2441">
        <v>0.90895229797429755</v>
      </c>
      <c r="F2441">
        <v>0.74730415086907287</v>
      </c>
      <c r="G2441">
        <v>0.44144870083187837</v>
      </c>
    </row>
    <row r="2442" spans="1:7" x14ac:dyDescent="0.3">
      <c r="A2442" s="13">
        <v>43202</v>
      </c>
      <c r="B2442">
        <v>18</v>
      </c>
      <c r="C2442">
        <v>0.51722095286451719</v>
      </c>
      <c r="D2442">
        <v>0.16325115378177382</v>
      </c>
      <c r="E2442">
        <v>0.91183837943803092</v>
      </c>
      <c r="F2442">
        <v>0.74863361071446155</v>
      </c>
      <c r="G2442">
        <v>0.43929403306973402</v>
      </c>
    </row>
    <row r="2443" spans="1:7" x14ac:dyDescent="0.3">
      <c r="A2443" s="13">
        <v>43202</v>
      </c>
      <c r="B2443">
        <v>19</v>
      </c>
      <c r="C2443">
        <v>0.52822205297452818</v>
      </c>
      <c r="D2443">
        <v>7.7303378846935597E-2</v>
      </c>
      <c r="E2443">
        <v>0.86718579830102371</v>
      </c>
      <c r="F2443">
        <v>0.74725491161553992</v>
      </c>
      <c r="G2443">
        <v>0.44581698675156622</v>
      </c>
    </row>
    <row r="2444" spans="1:7" x14ac:dyDescent="0.3">
      <c r="A2444" s="13">
        <v>43202</v>
      </c>
      <c r="B2444">
        <v>20</v>
      </c>
      <c r="C2444">
        <v>0.56393331640856392</v>
      </c>
      <c r="D2444">
        <v>1.6954016117075969E-2</v>
      </c>
      <c r="E2444">
        <v>0.95376824221302547</v>
      </c>
      <c r="F2444">
        <v>0.74826431631296475</v>
      </c>
      <c r="G2444">
        <v>0.44886340762041704</v>
      </c>
    </row>
    <row r="2445" spans="1:7" x14ac:dyDescent="0.3">
      <c r="A2445" s="13">
        <v>43202</v>
      </c>
      <c r="B2445">
        <v>21</v>
      </c>
      <c r="C2445">
        <v>0.61572311077261577</v>
      </c>
      <c r="D2445">
        <v>1.9727874889404338E-4</v>
      </c>
      <c r="E2445">
        <v>0.98088651709867136</v>
      </c>
      <c r="F2445">
        <v>0.74961839578511991</v>
      </c>
      <c r="G2445">
        <v>0.45016514326794699</v>
      </c>
    </row>
    <row r="2446" spans="1:7" x14ac:dyDescent="0.3">
      <c r="A2446" s="13">
        <v>43202</v>
      </c>
      <c r="B2446">
        <v>22</v>
      </c>
      <c r="C2446">
        <v>0.62080054159262077</v>
      </c>
      <c r="D2446">
        <v>0</v>
      </c>
      <c r="E2446">
        <v>0.98050533652798955</v>
      </c>
      <c r="F2446">
        <v>0.74747648825643809</v>
      </c>
      <c r="G2446">
        <v>0.44735668070247503</v>
      </c>
    </row>
    <row r="2447" spans="1:7" x14ac:dyDescent="0.3">
      <c r="A2447" s="13">
        <v>43202</v>
      </c>
      <c r="B2447">
        <v>23</v>
      </c>
      <c r="C2447">
        <v>0.62300076161462303</v>
      </c>
      <c r="D2447">
        <v>0</v>
      </c>
      <c r="E2447">
        <v>0.94102592027880638</v>
      </c>
      <c r="F2447">
        <v>0.74961839578511991</v>
      </c>
      <c r="G2447">
        <v>0.43439570709664171</v>
      </c>
    </row>
    <row r="2448" spans="1:7" x14ac:dyDescent="0.3">
      <c r="A2448" s="13">
        <v>43202</v>
      </c>
      <c r="B2448">
        <v>24</v>
      </c>
      <c r="C2448">
        <v>0.630955403232631</v>
      </c>
      <c r="D2448">
        <v>0</v>
      </c>
      <c r="E2448">
        <v>0.96411457198867345</v>
      </c>
      <c r="F2448">
        <v>0.74951991727805412</v>
      </c>
      <c r="G2448">
        <v>0.42517079182499734</v>
      </c>
    </row>
    <row r="2449" spans="1:7" x14ac:dyDescent="0.3">
      <c r="A2449" s="13">
        <v>43203</v>
      </c>
      <c r="B2449">
        <v>1</v>
      </c>
      <c r="C2449">
        <v>0.62317000930862321</v>
      </c>
      <c r="D2449">
        <v>0</v>
      </c>
      <c r="E2449">
        <v>0.9692877368764975</v>
      </c>
      <c r="F2449">
        <v>0.74831355556649759</v>
      </c>
      <c r="G2449">
        <v>0.42102793468214028</v>
      </c>
    </row>
    <row r="2450" spans="1:7" x14ac:dyDescent="0.3">
      <c r="A2450" s="13">
        <v>43203</v>
      </c>
      <c r="B2450">
        <v>2</v>
      </c>
      <c r="C2450">
        <v>0.59473639671659473</v>
      </c>
      <c r="D2450">
        <v>0</v>
      </c>
      <c r="E2450">
        <v>0.99477238074493579</v>
      </c>
      <c r="F2450">
        <v>0.74516224334039094</v>
      </c>
      <c r="G2450">
        <v>0.42210978740885291</v>
      </c>
    </row>
    <row r="2451" spans="1:7" x14ac:dyDescent="0.3">
      <c r="A2451" s="13">
        <v>43203</v>
      </c>
      <c r="B2451">
        <v>3</v>
      </c>
      <c r="C2451">
        <v>0.56325632563256323</v>
      </c>
      <c r="D2451">
        <v>0</v>
      </c>
      <c r="E2451">
        <v>1.0184055761272055</v>
      </c>
      <c r="F2451">
        <v>0.72925796444925894</v>
      </c>
      <c r="G2451">
        <v>0.42604344253876969</v>
      </c>
    </row>
    <row r="2452" spans="1:7" x14ac:dyDescent="0.3">
      <c r="A2452" s="13">
        <v>43203</v>
      </c>
      <c r="B2452">
        <v>4</v>
      </c>
      <c r="C2452">
        <v>0.55530168401455526</v>
      </c>
      <c r="D2452">
        <v>0</v>
      </c>
      <c r="E2452">
        <v>0.98066869962971026</v>
      </c>
      <c r="F2452">
        <v>0.74979073317248512</v>
      </c>
      <c r="G2452">
        <v>0.42717428366026505</v>
      </c>
    </row>
    <row r="2453" spans="1:7" x14ac:dyDescent="0.3">
      <c r="A2453" s="13">
        <v>43203</v>
      </c>
      <c r="B2453">
        <v>5</v>
      </c>
      <c r="C2453">
        <v>0.54074638233054073</v>
      </c>
      <c r="D2453">
        <v>0</v>
      </c>
      <c r="E2453">
        <v>0.95240688303201915</v>
      </c>
      <c r="F2453">
        <v>0.74831355556649759</v>
      </c>
      <c r="G2453">
        <v>0.42315230563828699</v>
      </c>
    </row>
    <row r="2454" spans="1:7" x14ac:dyDescent="0.3">
      <c r="A2454" s="13">
        <v>43203</v>
      </c>
      <c r="B2454">
        <v>6</v>
      </c>
      <c r="C2454">
        <v>0.53956164847253951</v>
      </c>
      <c r="D2454">
        <v>0</v>
      </c>
      <c r="E2454">
        <v>0.80162274014375956</v>
      </c>
      <c r="F2454">
        <v>0.7535821556945197</v>
      </c>
      <c r="G2454">
        <v>0.42133069734004308</v>
      </c>
    </row>
    <row r="2455" spans="1:7" x14ac:dyDescent="0.3">
      <c r="A2455" s="13">
        <v>43203</v>
      </c>
      <c r="B2455">
        <v>7</v>
      </c>
      <c r="C2455">
        <v>0.51637471439451632</v>
      </c>
      <c r="D2455">
        <v>1.6320332863052679E-3</v>
      </c>
      <c r="E2455">
        <v>0.48649531692441733</v>
      </c>
      <c r="F2455">
        <v>0.75481313703284258</v>
      </c>
      <c r="G2455">
        <v>0.42412940330697335</v>
      </c>
    </row>
    <row r="2456" spans="1:7" x14ac:dyDescent="0.3">
      <c r="A2456" s="13">
        <v>43203</v>
      </c>
      <c r="B2456">
        <v>8</v>
      </c>
      <c r="C2456">
        <v>0.45409156300245407</v>
      </c>
      <c r="D2456">
        <v>2.8635309309165691E-2</v>
      </c>
      <c r="E2456">
        <v>0.45338706164234371</v>
      </c>
      <c r="F2456">
        <v>0.75230193510266385</v>
      </c>
      <c r="G2456">
        <v>0.42929526548218144</v>
      </c>
    </row>
    <row r="2457" spans="1:7" x14ac:dyDescent="0.3">
      <c r="A2457" s="13">
        <v>43203</v>
      </c>
      <c r="B2457">
        <v>9</v>
      </c>
      <c r="C2457">
        <v>0.39976305322839978</v>
      </c>
      <c r="D2457">
        <v>7.9903871445993452E-2</v>
      </c>
      <c r="E2457">
        <v>0.51410368111522542</v>
      </c>
      <c r="F2457">
        <v>0.75264660987739429</v>
      </c>
      <c r="G2457">
        <v>0.44324196364383278</v>
      </c>
    </row>
    <row r="2458" spans="1:7" x14ac:dyDescent="0.3">
      <c r="A2458" s="13">
        <v>43203</v>
      </c>
      <c r="B2458">
        <v>10</v>
      </c>
      <c r="C2458">
        <v>0.3494964881103495</v>
      </c>
      <c r="D2458">
        <v>0.15278342380257778</v>
      </c>
      <c r="E2458">
        <v>0.52341537791330861</v>
      </c>
      <c r="F2458">
        <v>0.75318824166625631</v>
      </c>
      <c r="G2458">
        <v>0.45497966519461852</v>
      </c>
    </row>
    <row r="2459" spans="1:7" x14ac:dyDescent="0.3">
      <c r="A2459" s="13">
        <v>43203</v>
      </c>
      <c r="B2459">
        <v>11</v>
      </c>
      <c r="C2459">
        <v>0.33984936955233985</v>
      </c>
      <c r="D2459">
        <v>0.21431645902580168</v>
      </c>
      <c r="E2459">
        <v>0.40176432149858421</v>
      </c>
      <c r="F2459">
        <v>0.75264660987739429</v>
      </c>
      <c r="G2459">
        <v>0.4487045291157441</v>
      </c>
    </row>
    <row r="2460" spans="1:7" x14ac:dyDescent="0.3">
      <c r="A2460" s="13">
        <v>43203</v>
      </c>
      <c r="B2460">
        <v>12</v>
      </c>
      <c r="C2460">
        <v>0.35660489125835659</v>
      </c>
      <c r="D2460">
        <v>0.24522346301920181</v>
      </c>
      <c r="E2460">
        <v>0.34654759311696798</v>
      </c>
      <c r="F2460">
        <v>0.7524496528632626</v>
      </c>
      <c r="G2460">
        <v>0.44578278730615184</v>
      </c>
    </row>
    <row r="2461" spans="1:7" x14ac:dyDescent="0.3">
      <c r="A2461" s="13">
        <v>43203</v>
      </c>
      <c r="B2461">
        <v>13</v>
      </c>
      <c r="C2461">
        <v>0.4095794194804096</v>
      </c>
      <c r="D2461">
        <v>0.25710203496018558</v>
      </c>
      <c r="E2461">
        <v>0.30766717490742757</v>
      </c>
      <c r="F2461">
        <v>0.75023388645428135</v>
      </c>
      <c r="G2461">
        <v>0.44215199753517515</v>
      </c>
    </row>
    <row r="2462" spans="1:7" x14ac:dyDescent="0.3">
      <c r="A2462" s="13">
        <v>43203</v>
      </c>
      <c r="B2462">
        <v>14</v>
      </c>
      <c r="C2462">
        <v>0.46695438774646697</v>
      </c>
      <c r="D2462">
        <v>0.25672541189411513</v>
      </c>
      <c r="E2462">
        <v>0.24183184491396209</v>
      </c>
      <c r="F2462">
        <v>0.74875670884829382</v>
      </c>
      <c r="G2462">
        <v>0.43736890212591145</v>
      </c>
    </row>
    <row r="2463" spans="1:7" x14ac:dyDescent="0.3">
      <c r="A2463" s="13">
        <v>43203</v>
      </c>
      <c r="B2463">
        <v>15</v>
      </c>
      <c r="C2463">
        <v>0.4821866802064822</v>
      </c>
      <c r="D2463">
        <v>0.24212080633205002</v>
      </c>
      <c r="E2463">
        <v>0.2816379873665868</v>
      </c>
      <c r="F2463">
        <v>0.75104633413757449</v>
      </c>
      <c r="G2463">
        <v>0.43357245558180135</v>
      </c>
    </row>
    <row r="2464" spans="1:7" x14ac:dyDescent="0.3">
      <c r="A2464" s="13">
        <v>43203</v>
      </c>
      <c r="B2464">
        <v>16</v>
      </c>
      <c r="C2464">
        <v>0.47947871710247947</v>
      </c>
      <c r="D2464">
        <v>0.20890623879098016</v>
      </c>
      <c r="E2464">
        <v>0.23399041603136572</v>
      </c>
      <c r="F2464">
        <v>0.75089861637697575</v>
      </c>
      <c r="G2464">
        <v>0.43031436787511551</v>
      </c>
    </row>
    <row r="2465" spans="1:7" x14ac:dyDescent="0.3">
      <c r="A2465" s="13">
        <v>43203</v>
      </c>
      <c r="B2465">
        <v>17</v>
      </c>
      <c r="C2465">
        <v>0.51705170517051702</v>
      </c>
      <c r="D2465">
        <v>0.17038307946148878</v>
      </c>
      <c r="E2465">
        <v>0.18492703114789807</v>
      </c>
      <c r="F2465">
        <v>0.7513171500320055</v>
      </c>
      <c r="G2465">
        <v>0.43126065523261781</v>
      </c>
    </row>
    <row r="2466" spans="1:7" x14ac:dyDescent="0.3">
      <c r="A2466" s="13">
        <v>43203</v>
      </c>
      <c r="B2466">
        <v>18</v>
      </c>
      <c r="C2466">
        <v>0.51298976051451295</v>
      </c>
      <c r="D2466">
        <v>0.11671130347449724</v>
      </c>
      <c r="E2466">
        <v>0.22075800479198432</v>
      </c>
      <c r="F2466">
        <v>0.75055394160224531</v>
      </c>
      <c r="G2466">
        <v>0.43273965287049404</v>
      </c>
    </row>
    <row r="2467" spans="1:7" x14ac:dyDescent="0.3">
      <c r="A2467" s="13">
        <v>43203</v>
      </c>
      <c r="B2467">
        <v>19</v>
      </c>
      <c r="C2467">
        <v>0.49826521113649824</v>
      </c>
      <c r="D2467">
        <v>5.836461895310744E-2</v>
      </c>
      <c r="E2467">
        <v>0.19010019603572206</v>
      </c>
      <c r="F2467">
        <v>0.75116943227140676</v>
      </c>
      <c r="G2467">
        <v>0.43265502721577492</v>
      </c>
    </row>
    <row r="2468" spans="1:7" x14ac:dyDescent="0.3">
      <c r="A2468" s="13">
        <v>43203</v>
      </c>
      <c r="B2468">
        <v>20</v>
      </c>
      <c r="C2468">
        <v>0.46543115850046546</v>
      </c>
      <c r="D2468">
        <v>1.1860637509266123E-2</v>
      </c>
      <c r="E2468">
        <v>0.11620561969069919</v>
      </c>
      <c r="F2468">
        <v>0.75119405189817323</v>
      </c>
      <c r="G2468">
        <v>0.43239046934374031</v>
      </c>
    </row>
    <row r="2469" spans="1:7" x14ac:dyDescent="0.3">
      <c r="A2469" s="13">
        <v>43203</v>
      </c>
      <c r="B2469">
        <v>21</v>
      </c>
      <c r="C2469">
        <v>0.43564356435643564</v>
      </c>
      <c r="D2469">
        <v>7.1737726870561226E-5</v>
      </c>
      <c r="E2469">
        <v>0.11958179045959486</v>
      </c>
      <c r="F2469">
        <v>0.75208035846176569</v>
      </c>
      <c r="G2469">
        <v>0.44386854267228104</v>
      </c>
    </row>
    <row r="2470" spans="1:7" x14ac:dyDescent="0.3">
      <c r="A2470" s="13">
        <v>43203</v>
      </c>
      <c r="B2470">
        <v>22</v>
      </c>
      <c r="C2470">
        <v>0.40365575019040367</v>
      </c>
      <c r="D2470">
        <v>0</v>
      </c>
      <c r="E2470">
        <v>0.17142234807231541</v>
      </c>
      <c r="F2470">
        <v>0.7443497956570978</v>
      </c>
      <c r="G2470">
        <v>0.44203779398171916</v>
      </c>
    </row>
    <row r="2471" spans="1:7" x14ac:dyDescent="0.3">
      <c r="A2471" s="13">
        <v>43203</v>
      </c>
      <c r="B2471">
        <v>23</v>
      </c>
      <c r="C2471">
        <v>0.37776085300837775</v>
      </c>
      <c r="D2471">
        <v>0</v>
      </c>
      <c r="E2471">
        <v>0.21220866913526465</v>
      </c>
      <c r="F2471">
        <v>0.74959377615835343</v>
      </c>
      <c r="G2471">
        <v>0.42375423641778787</v>
      </c>
    </row>
    <row r="2472" spans="1:7" x14ac:dyDescent="0.3">
      <c r="A2472" s="13">
        <v>43203</v>
      </c>
      <c r="B2472">
        <v>24</v>
      </c>
      <c r="C2472">
        <v>0.35051197427435049</v>
      </c>
      <c r="D2472">
        <v>0</v>
      </c>
      <c r="E2472">
        <v>0.22772816379873667</v>
      </c>
      <c r="F2472">
        <v>0.74996307055985034</v>
      </c>
      <c r="G2472">
        <v>0.40955078566293524</v>
      </c>
    </row>
    <row r="2473" spans="1:7" x14ac:dyDescent="0.3">
      <c r="A2473" s="13">
        <v>43204</v>
      </c>
      <c r="B2473">
        <v>1</v>
      </c>
      <c r="C2473">
        <v>0.3787763391723788</v>
      </c>
      <c r="D2473">
        <v>0</v>
      </c>
      <c r="E2473">
        <v>0.23132215203659334</v>
      </c>
      <c r="F2473">
        <v>0.74922448175685652</v>
      </c>
      <c r="G2473">
        <v>0.40325654719112664</v>
      </c>
    </row>
    <row r="2474" spans="1:7" x14ac:dyDescent="0.3">
      <c r="A2474" s="13">
        <v>43204</v>
      </c>
      <c r="B2474">
        <v>2</v>
      </c>
      <c r="C2474">
        <v>0.36066683591436066</v>
      </c>
      <c r="D2474">
        <v>0</v>
      </c>
      <c r="E2474">
        <v>0.22108473099542583</v>
      </c>
      <c r="F2474">
        <v>0.75001230981338318</v>
      </c>
      <c r="G2474">
        <v>0.40051740782581907</v>
      </c>
    </row>
    <row r="2475" spans="1:7" x14ac:dyDescent="0.3">
      <c r="A2475" s="13">
        <v>43204</v>
      </c>
      <c r="B2475">
        <v>3</v>
      </c>
      <c r="C2475">
        <v>0.36117457899636118</v>
      </c>
      <c r="D2475">
        <v>0</v>
      </c>
      <c r="E2475">
        <v>0.21547593116967981</v>
      </c>
      <c r="F2475">
        <v>0.75023388645428135</v>
      </c>
      <c r="G2475">
        <v>0.39740515559207151</v>
      </c>
    </row>
    <row r="2476" spans="1:7" x14ac:dyDescent="0.3">
      <c r="A2476" s="13">
        <v>43204</v>
      </c>
      <c r="B2476">
        <v>4</v>
      </c>
      <c r="C2476">
        <v>0.36286705593636287</v>
      </c>
      <c r="D2476">
        <v>0</v>
      </c>
      <c r="E2476">
        <v>0.22021346111958179</v>
      </c>
      <c r="F2476">
        <v>0.75107095376434097</v>
      </c>
      <c r="G2476">
        <v>0.39368748074355558</v>
      </c>
    </row>
    <row r="2477" spans="1:7" x14ac:dyDescent="0.3">
      <c r="A2477" s="13">
        <v>43204</v>
      </c>
      <c r="B2477">
        <v>5</v>
      </c>
      <c r="C2477">
        <v>0.33917237877633916</v>
      </c>
      <c r="D2477">
        <v>0</v>
      </c>
      <c r="E2477">
        <v>0.27003920714441298</v>
      </c>
      <c r="F2477">
        <v>0.7514156285390714</v>
      </c>
      <c r="G2477">
        <v>0.39244212796549244</v>
      </c>
    </row>
    <row r="2478" spans="1:7" x14ac:dyDescent="0.3">
      <c r="A2478" s="13">
        <v>43204</v>
      </c>
      <c r="B2478">
        <v>6</v>
      </c>
      <c r="C2478">
        <v>0.32258610476432259</v>
      </c>
      <c r="D2478">
        <v>0</v>
      </c>
      <c r="E2478">
        <v>0.35210193857547373</v>
      </c>
      <c r="F2478">
        <v>0.74927372101038947</v>
      </c>
      <c r="G2478">
        <v>0.39366807024750949</v>
      </c>
    </row>
    <row r="2479" spans="1:7" x14ac:dyDescent="0.3">
      <c r="A2479" s="13">
        <v>43204</v>
      </c>
      <c r="B2479">
        <v>7</v>
      </c>
      <c r="C2479">
        <v>0.31530845392231532</v>
      </c>
      <c r="D2479">
        <v>2.4510390014108418E-3</v>
      </c>
      <c r="E2479">
        <v>0.44173382705292963</v>
      </c>
      <c r="F2479">
        <v>0.75146486779260424</v>
      </c>
      <c r="G2479">
        <v>0.40181483002978335</v>
      </c>
    </row>
    <row r="2480" spans="1:7" x14ac:dyDescent="0.3">
      <c r="A2480" s="13">
        <v>43204</v>
      </c>
      <c r="B2480">
        <v>8</v>
      </c>
      <c r="C2480">
        <v>0.2547177794702547</v>
      </c>
      <c r="D2480">
        <v>4.1697553743513714E-2</v>
      </c>
      <c r="E2480">
        <v>0.42768460030494443</v>
      </c>
      <c r="F2480">
        <v>0.75230193510266385</v>
      </c>
      <c r="G2480">
        <v>0.40432196775187429</v>
      </c>
    </row>
    <row r="2481" spans="1:7" x14ac:dyDescent="0.3">
      <c r="A2481" s="13">
        <v>43204</v>
      </c>
      <c r="B2481">
        <v>9</v>
      </c>
      <c r="C2481">
        <v>0.20563594821020564</v>
      </c>
      <c r="D2481">
        <v>0.13425715583825534</v>
      </c>
      <c r="E2481">
        <v>0.41129383576562839</v>
      </c>
      <c r="F2481">
        <v>0.7522526958491309</v>
      </c>
      <c r="G2481">
        <v>0.41206562596282215</v>
      </c>
    </row>
    <row r="2482" spans="1:7" x14ac:dyDescent="0.3">
      <c r="A2482" s="13">
        <v>43204</v>
      </c>
      <c r="B2482">
        <v>10</v>
      </c>
      <c r="C2482">
        <v>0.2294998730642295</v>
      </c>
      <c r="D2482">
        <v>0.25261842703077547</v>
      </c>
      <c r="E2482">
        <v>0.50032672620344154</v>
      </c>
      <c r="F2482">
        <v>0.74954453690482048</v>
      </c>
      <c r="G2482">
        <v>0.41315836499948649</v>
      </c>
    </row>
    <row r="2483" spans="1:7" x14ac:dyDescent="0.3">
      <c r="A2483" s="13">
        <v>43204</v>
      </c>
      <c r="B2483">
        <v>11</v>
      </c>
      <c r="C2483">
        <v>0.28636709824828638</v>
      </c>
      <c r="D2483">
        <v>0.36647217771826202</v>
      </c>
      <c r="E2483">
        <v>0.5561969069919408</v>
      </c>
      <c r="F2483">
        <v>0.74919986213009016</v>
      </c>
      <c r="G2483">
        <v>0.40429002772928008</v>
      </c>
    </row>
    <row r="2484" spans="1:7" x14ac:dyDescent="0.3">
      <c r="A2484" s="13">
        <v>43204</v>
      </c>
      <c r="B2484">
        <v>12</v>
      </c>
      <c r="C2484">
        <v>0.31649318778031649</v>
      </c>
      <c r="D2484">
        <v>0.45392046677347619</v>
      </c>
      <c r="E2484">
        <v>0.54993465475931169</v>
      </c>
      <c r="F2484">
        <v>0.74769806489733615</v>
      </c>
      <c r="G2484">
        <v>0.4157077128478997</v>
      </c>
    </row>
    <row r="2485" spans="1:7" x14ac:dyDescent="0.3">
      <c r="A2485" s="13">
        <v>43204</v>
      </c>
      <c r="B2485">
        <v>13</v>
      </c>
      <c r="C2485">
        <v>0.32783278327832782</v>
      </c>
      <c r="D2485">
        <v>0.48801979961261627</v>
      </c>
      <c r="E2485">
        <v>0.52907863210629491</v>
      </c>
      <c r="F2485">
        <v>0.74570387512925307</v>
      </c>
      <c r="G2485">
        <v>0.4124753004005341</v>
      </c>
    </row>
    <row r="2486" spans="1:7" x14ac:dyDescent="0.3">
      <c r="A2486" s="13">
        <v>43204</v>
      </c>
      <c r="B2486">
        <v>14</v>
      </c>
      <c r="C2486">
        <v>0.33866463569433869</v>
      </c>
      <c r="D2486">
        <v>0.48465410459360575</v>
      </c>
      <c r="E2486">
        <v>0.52967763014593772</v>
      </c>
      <c r="F2486">
        <v>0.74587621251661829</v>
      </c>
      <c r="G2486">
        <v>0.41077652254287772</v>
      </c>
    </row>
    <row r="2487" spans="1:7" x14ac:dyDescent="0.3">
      <c r="A2487" s="13">
        <v>43204</v>
      </c>
      <c r="B2487">
        <v>15</v>
      </c>
      <c r="C2487">
        <v>0.31649318778031649</v>
      </c>
      <c r="D2487">
        <v>0.45732203065592197</v>
      </c>
      <c r="E2487">
        <v>0.47184709213678938</v>
      </c>
      <c r="F2487">
        <v>0.74417745826973258</v>
      </c>
      <c r="G2487">
        <v>0.4095006675567423</v>
      </c>
    </row>
    <row r="2488" spans="1:7" x14ac:dyDescent="0.3">
      <c r="A2488" s="13">
        <v>43204</v>
      </c>
      <c r="B2488">
        <v>16</v>
      </c>
      <c r="C2488">
        <v>0.24591689938224592</v>
      </c>
      <c r="D2488">
        <v>0.40274755493914249</v>
      </c>
      <c r="E2488">
        <v>0.40530385536920061</v>
      </c>
      <c r="F2488">
        <v>0.74127234231129058</v>
      </c>
      <c r="G2488">
        <v>0.40470072917736466</v>
      </c>
    </row>
    <row r="2489" spans="1:7" x14ac:dyDescent="0.3">
      <c r="A2489" s="13">
        <v>43204</v>
      </c>
      <c r="B2489">
        <v>17</v>
      </c>
      <c r="C2489">
        <v>0.18380299568418379</v>
      </c>
      <c r="D2489">
        <v>0.32271814247112557</v>
      </c>
      <c r="E2489">
        <v>0.40655630581572644</v>
      </c>
      <c r="F2489">
        <v>0.74688561721404301</v>
      </c>
      <c r="G2489">
        <v>0.40310886309951732</v>
      </c>
    </row>
    <row r="2490" spans="1:7" x14ac:dyDescent="0.3">
      <c r="A2490" s="13">
        <v>43204</v>
      </c>
      <c r="B2490">
        <v>18</v>
      </c>
      <c r="C2490">
        <v>0.12845899974612845</v>
      </c>
      <c r="D2490">
        <v>0.21466916951624859</v>
      </c>
      <c r="E2490">
        <v>0.40018514484861684</v>
      </c>
      <c r="F2490">
        <v>0.74422669752326553</v>
      </c>
      <c r="G2490">
        <v>0.40986659135257264</v>
      </c>
    </row>
    <row r="2491" spans="1:7" x14ac:dyDescent="0.3">
      <c r="A2491" s="13">
        <v>43204</v>
      </c>
      <c r="B2491">
        <v>19</v>
      </c>
      <c r="C2491">
        <v>0.10121012101210121</v>
      </c>
      <c r="D2491">
        <v>9.5279657571917073E-2</v>
      </c>
      <c r="E2491">
        <v>0.34622086691352644</v>
      </c>
      <c r="F2491">
        <v>0.74609778915751634</v>
      </c>
      <c r="G2491">
        <v>0.40997185991578516</v>
      </c>
    </row>
    <row r="2492" spans="1:7" x14ac:dyDescent="0.3">
      <c r="A2492" s="13">
        <v>43204</v>
      </c>
      <c r="B2492">
        <v>20</v>
      </c>
      <c r="C2492">
        <v>0.10493357028010493</v>
      </c>
      <c r="D2492">
        <v>2.0343623711709988E-2</v>
      </c>
      <c r="E2492">
        <v>0.33004791984317144</v>
      </c>
      <c r="F2492">
        <v>0.74676251908021074</v>
      </c>
      <c r="G2492">
        <v>0.41277611173872858</v>
      </c>
    </row>
    <row r="2493" spans="1:7" x14ac:dyDescent="0.3">
      <c r="A2493" s="13">
        <v>43204</v>
      </c>
      <c r="B2493">
        <v>21</v>
      </c>
      <c r="C2493">
        <v>0.12862824744012863</v>
      </c>
      <c r="D2493">
        <v>1.5543174155288267E-4</v>
      </c>
      <c r="E2493">
        <v>0.27063820518405574</v>
      </c>
      <c r="F2493">
        <v>0.75006154906691613</v>
      </c>
      <c r="G2493">
        <v>0.41753106706377735</v>
      </c>
    </row>
    <row r="2494" spans="1:7" x14ac:dyDescent="0.3">
      <c r="A2494" s="13">
        <v>43204</v>
      </c>
      <c r="B2494">
        <v>22</v>
      </c>
      <c r="C2494">
        <v>0.14504527375814505</v>
      </c>
      <c r="D2494">
        <v>0</v>
      </c>
      <c r="E2494">
        <v>0.22565889784360707</v>
      </c>
      <c r="F2494">
        <v>0.74986459205278444</v>
      </c>
      <c r="G2494">
        <v>0.41547673821505593</v>
      </c>
    </row>
    <row r="2495" spans="1:7" x14ac:dyDescent="0.3">
      <c r="A2495" s="13">
        <v>43204</v>
      </c>
      <c r="B2495">
        <v>23</v>
      </c>
      <c r="C2495">
        <v>0.17161716171617161</v>
      </c>
      <c r="D2495">
        <v>0</v>
      </c>
      <c r="E2495">
        <v>0.20480287519059029</v>
      </c>
      <c r="F2495">
        <v>0.74681175833374369</v>
      </c>
      <c r="G2495">
        <v>0.40214367875115542</v>
      </c>
    </row>
    <row r="2496" spans="1:7" x14ac:dyDescent="0.3">
      <c r="A2496" s="13">
        <v>43204</v>
      </c>
      <c r="B2496">
        <v>24</v>
      </c>
      <c r="C2496">
        <v>0.18498772954218498</v>
      </c>
      <c r="D2496">
        <v>0</v>
      </c>
      <c r="E2496">
        <v>0.21732737965584839</v>
      </c>
      <c r="F2496">
        <v>0.74787040228470136</v>
      </c>
      <c r="G2496">
        <v>0.39603532915682449</v>
      </c>
    </row>
    <row r="2497" spans="1:7" x14ac:dyDescent="0.3">
      <c r="A2497" s="13">
        <v>43205</v>
      </c>
      <c r="B2497">
        <v>1</v>
      </c>
      <c r="C2497">
        <v>0.21206736058221207</v>
      </c>
      <c r="D2497">
        <v>0</v>
      </c>
      <c r="E2497">
        <v>0.18138749727728165</v>
      </c>
      <c r="F2497">
        <v>0.74496528632625925</v>
      </c>
      <c r="G2497">
        <v>0.39246667351340242</v>
      </c>
    </row>
    <row r="2498" spans="1:7" x14ac:dyDescent="0.3">
      <c r="A2498" s="13">
        <v>43205</v>
      </c>
      <c r="B2498">
        <v>2</v>
      </c>
      <c r="C2498">
        <v>0.2240839468562241</v>
      </c>
      <c r="D2498">
        <v>0</v>
      </c>
      <c r="E2498">
        <v>0.12502722718362014</v>
      </c>
      <c r="F2498">
        <v>0.73152297011177314</v>
      </c>
      <c r="G2498">
        <v>0.39091866077847387</v>
      </c>
    </row>
    <row r="2499" spans="1:7" x14ac:dyDescent="0.3">
      <c r="A2499" s="13">
        <v>43205</v>
      </c>
      <c r="B2499">
        <v>3</v>
      </c>
      <c r="C2499">
        <v>0.21325209444021326</v>
      </c>
      <c r="D2499">
        <v>0</v>
      </c>
      <c r="E2499">
        <v>9.5022870834240908E-2</v>
      </c>
      <c r="F2499">
        <v>0.72906100743512725</v>
      </c>
      <c r="G2499">
        <v>0.39082540823662321</v>
      </c>
    </row>
    <row r="2500" spans="1:7" x14ac:dyDescent="0.3">
      <c r="A2500" s="13">
        <v>43205</v>
      </c>
      <c r="B2500">
        <v>4</v>
      </c>
      <c r="C2500">
        <v>0.18904967419818905</v>
      </c>
      <c r="D2500">
        <v>0</v>
      </c>
      <c r="E2500">
        <v>8.3260727510346327E-2</v>
      </c>
      <c r="F2500">
        <v>0.73073514205524648</v>
      </c>
      <c r="G2500">
        <v>0.38663715723528808</v>
      </c>
    </row>
    <row r="2501" spans="1:7" x14ac:dyDescent="0.3">
      <c r="A2501" s="13">
        <v>43205</v>
      </c>
      <c r="B2501">
        <v>5</v>
      </c>
      <c r="C2501">
        <v>0.18888042650418888</v>
      </c>
      <c r="D2501">
        <v>0</v>
      </c>
      <c r="E2501">
        <v>8.1082552820736217E-2</v>
      </c>
      <c r="F2501">
        <v>0.72972573735782165</v>
      </c>
      <c r="G2501">
        <v>0.38846010064701658</v>
      </c>
    </row>
    <row r="2502" spans="1:7" x14ac:dyDescent="0.3">
      <c r="A2502" s="13">
        <v>43205</v>
      </c>
      <c r="B2502">
        <v>6</v>
      </c>
      <c r="C2502">
        <v>0.20885165439620884</v>
      </c>
      <c r="D2502">
        <v>0</v>
      </c>
      <c r="E2502">
        <v>6.5835329993465475E-2</v>
      </c>
      <c r="F2502">
        <v>0.72979959623812107</v>
      </c>
      <c r="G2502">
        <v>0.39042703091301217</v>
      </c>
    </row>
    <row r="2503" spans="1:7" x14ac:dyDescent="0.3">
      <c r="A2503" s="13">
        <v>43205</v>
      </c>
      <c r="B2503">
        <v>7</v>
      </c>
      <c r="C2503">
        <v>0.22526868071422526</v>
      </c>
      <c r="D2503">
        <v>2.7917932040460078E-3</v>
      </c>
      <c r="E2503">
        <v>6.3602700936615117E-2</v>
      </c>
      <c r="F2503">
        <v>0.73066128317494705</v>
      </c>
      <c r="G2503">
        <v>0.39243226866591358</v>
      </c>
    </row>
    <row r="2504" spans="1:7" x14ac:dyDescent="0.3">
      <c r="A2504" s="13">
        <v>43205</v>
      </c>
      <c r="B2504">
        <v>8</v>
      </c>
      <c r="C2504">
        <v>0.22036049758822035</v>
      </c>
      <c r="D2504">
        <v>3.7602525167985845E-2</v>
      </c>
      <c r="E2504">
        <v>5.9790895229797428E-2</v>
      </c>
      <c r="F2504">
        <v>0.7323107981682998</v>
      </c>
      <c r="G2504">
        <v>0.39113700318373218</v>
      </c>
    </row>
    <row r="2505" spans="1:7" x14ac:dyDescent="0.3">
      <c r="A2505" s="13">
        <v>43205</v>
      </c>
      <c r="B2505">
        <v>9</v>
      </c>
      <c r="C2505">
        <v>0.15892358466615891</v>
      </c>
      <c r="D2505">
        <v>0.1153423085200507</v>
      </c>
      <c r="E2505">
        <v>6.1533434981485516E-2</v>
      </c>
      <c r="F2505">
        <v>0.75087399675020927</v>
      </c>
      <c r="G2505">
        <v>0.39027041183115951</v>
      </c>
    </row>
    <row r="2506" spans="1:7" x14ac:dyDescent="0.3">
      <c r="A2506" s="13">
        <v>43205</v>
      </c>
      <c r="B2506">
        <v>10</v>
      </c>
      <c r="C2506">
        <v>0.10036388254210037</v>
      </c>
      <c r="D2506">
        <v>0.22441952222673905</v>
      </c>
      <c r="E2506">
        <v>8.0973644086255722E-2</v>
      </c>
      <c r="F2506">
        <v>0.75048008272194588</v>
      </c>
      <c r="G2506">
        <v>0.39507415014891656</v>
      </c>
    </row>
    <row r="2507" spans="1:7" x14ac:dyDescent="0.3">
      <c r="A2507" s="13">
        <v>43205</v>
      </c>
      <c r="B2507">
        <v>11</v>
      </c>
      <c r="C2507">
        <v>0.10645679952610645</v>
      </c>
      <c r="D2507">
        <v>0.33449508596570937</v>
      </c>
      <c r="E2507">
        <v>0.10547810934436942</v>
      </c>
      <c r="F2507">
        <v>0.74900290511595846</v>
      </c>
      <c r="G2507">
        <v>0.39417007291773648</v>
      </c>
    </row>
    <row r="2508" spans="1:7" x14ac:dyDescent="0.3">
      <c r="A2508" s="13">
        <v>43205</v>
      </c>
      <c r="B2508">
        <v>12</v>
      </c>
      <c r="C2508">
        <v>0.13015147668613014</v>
      </c>
      <c r="D2508">
        <v>0.4143989574117028</v>
      </c>
      <c r="E2508">
        <v>0.10455238510128512</v>
      </c>
      <c r="F2508">
        <v>0.74979073317248512</v>
      </c>
      <c r="G2508">
        <v>0.39596775187429389</v>
      </c>
    </row>
    <row r="2509" spans="1:7" x14ac:dyDescent="0.3">
      <c r="A2509" s="13">
        <v>43205</v>
      </c>
      <c r="B2509">
        <v>13</v>
      </c>
      <c r="C2509">
        <v>0.16857070322416856</v>
      </c>
      <c r="D2509">
        <v>0.45159496879408884</v>
      </c>
      <c r="E2509">
        <v>0.11408189936832934</v>
      </c>
      <c r="F2509">
        <v>0.74885518735535972</v>
      </c>
      <c r="G2509">
        <v>0.3956900482694875</v>
      </c>
    </row>
    <row r="2510" spans="1:7" x14ac:dyDescent="0.3">
      <c r="A2510" s="13">
        <v>43205</v>
      </c>
      <c r="B2510">
        <v>14</v>
      </c>
      <c r="C2510">
        <v>0.18634171109418635</v>
      </c>
      <c r="D2510">
        <v>0.44878524115832519</v>
      </c>
      <c r="E2510">
        <v>0.102156392942714</v>
      </c>
      <c r="F2510">
        <v>0.74723029198877344</v>
      </c>
      <c r="G2510">
        <v>0.39359248228407107</v>
      </c>
    </row>
    <row r="2511" spans="1:7" x14ac:dyDescent="0.3">
      <c r="A2511" s="13">
        <v>43205</v>
      </c>
      <c r="B2511">
        <v>15</v>
      </c>
      <c r="C2511">
        <v>0.18955741728018954</v>
      </c>
      <c r="D2511">
        <v>0.43166981515579045</v>
      </c>
      <c r="E2511">
        <v>9.1537791330864732E-2</v>
      </c>
      <c r="F2511">
        <v>0.74767344527056967</v>
      </c>
      <c r="G2511">
        <v>0.38733829721680191</v>
      </c>
    </row>
    <row r="2512" spans="1:7" x14ac:dyDescent="0.3">
      <c r="A2512" s="13">
        <v>43205</v>
      </c>
      <c r="B2512">
        <v>16</v>
      </c>
      <c r="C2512">
        <v>0.19785055428619786</v>
      </c>
      <c r="D2512">
        <v>0.37787249814677537</v>
      </c>
      <c r="E2512">
        <v>8.6582443912001747E-2</v>
      </c>
      <c r="F2512">
        <v>0.74767344527056967</v>
      </c>
      <c r="G2512">
        <v>0.38611810619287262</v>
      </c>
    </row>
    <row r="2513" spans="1:7" x14ac:dyDescent="0.3">
      <c r="A2513" s="13">
        <v>43205</v>
      </c>
      <c r="B2513">
        <v>17</v>
      </c>
      <c r="C2513">
        <v>0.19124989422019126</v>
      </c>
      <c r="D2513">
        <v>0.28998182644252612</v>
      </c>
      <c r="E2513">
        <v>7.9721193639729904E-2</v>
      </c>
      <c r="F2513">
        <v>0.74154315820572159</v>
      </c>
      <c r="G2513">
        <v>0.38850477559823354</v>
      </c>
    </row>
    <row r="2514" spans="1:7" x14ac:dyDescent="0.3">
      <c r="A2514" s="13">
        <v>43205</v>
      </c>
      <c r="B2514">
        <v>18</v>
      </c>
      <c r="C2514">
        <v>0.17483286790217484</v>
      </c>
      <c r="D2514">
        <v>0.17602644730863962</v>
      </c>
      <c r="E2514">
        <v>8.3968634284469615E-2</v>
      </c>
      <c r="F2514">
        <v>0.74599931065045055</v>
      </c>
      <c r="G2514">
        <v>0.38889267741604189</v>
      </c>
    </row>
    <row r="2515" spans="1:7" x14ac:dyDescent="0.3">
      <c r="A2515" s="13">
        <v>43205</v>
      </c>
      <c r="B2515">
        <v>19</v>
      </c>
      <c r="C2515">
        <v>0.16992468477616993</v>
      </c>
      <c r="D2515">
        <v>7.6777302183218155E-2</v>
      </c>
      <c r="E2515">
        <v>9.4260509692877373E-2</v>
      </c>
      <c r="F2515">
        <v>0.74592545177015113</v>
      </c>
      <c r="G2515">
        <v>0.3911895861148198</v>
      </c>
    </row>
    <row r="2516" spans="1:7" x14ac:dyDescent="0.3">
      <c r="A2516" s="13">
        <v>43205</v>
      </c>
      <c r="B2516">
        <v>20</v>
      </c>
      <c r="C2516">
        <v>0.186003215706186</v>
      </c>
      <c r="D2516">
        <v>1.7862693990769746E-2</v>
      </c>
      <c r="E2516">
        <v>9.7146591156610757E-2</v>
      </c>
      <c r="F2516">
        <v>0.74575311438278591</v>
      </c>
      <c r="G2516">
        <v>0.39253353188867207</v>
      </c>
    </row>
    <row r="2517" spans="1:7" x14ac:dyDescent="0.3">
      <c r="A2517" s="13">
        <v>43205</v>
      </c>
      <c r="B2517">
        <v>21</v>
      </c>
      <c r="C2517">
        <v>0.2515020732842515</v>
      </c>
      <c r="D2517">
        <v>2.0923503670580357E-4</v>
      </c>
      <c r="E2517">
        <v>0.102156392942714</v>
      </c>
      <c r="F2517">
        <v>0.74361120685410409</v>
      </c>
      <c r="G2517">
        <v>0.40057717982951629</v>
      </c>
    </row>
    <row r="2518" spans="1:7" x14ac:dyDescent="0.3">
      <c r="A2518" s="13">
        <v>43205</v>
      </c>
      <c r="B2518">
        <v>22</v>
      </c>
      <c r="C2518">
        <v>0.30752305999830754</v>
      </c>
      <c r="D2518">
        <v>0</v>
      </c>
      <c r="E2518">
        <v>0.15878893487257678</v>
      </c>
      <c r="F2518">
        <v>0.74462061155152892</v>
      </c>
      <c r="G2518">
        <v>0.39804981000308098</v>
      </c>
    </row>
    <row r="2519" spans="1:7" x14ac:dyDescent="0.3">
      <c r="A2519" s="13">
        <v>43205</v>
      </c>
      <c r="B2519">
        <v>23</v>
      </c>
      <c r="C2519">
        <v>0.32630955403232631</v>
      </c>
      <c r="D2519">
        <v>0</v>
      </c>
      <c r="E2519">
        <v>0.1967436288390329</v>
      </c>
      <c r="F2519">
        <v>0.74506376483332515</v>
      </c>
      <c r="G2519">
        <v>0.38875649584060801</v>
      </c>
    </row>
    <row r="2520" spans="1:7" x14ac:dyDescent="0.3">
      <c r="A2520" s="13">
        <v>43205</v>
      </c>
      <c r="B2520">
        <v>24</v>
      </c>
      <c r="C2520">
        <v>0.33240247101633241</v>
      </c>
      <c r="D2520">
        <v>0</v>
      </c>
      <c r="E2520">
        <v>0.22026791548682204</v>
      </c>
      <c r="F2520">
        <v>0.74464523117829529</v>
      </c>
      <c r="G2520">
        <v>0.3793617130533018</v>
      </c>
    </row>
    <row r="2521" spans="1:7" x14ac:dyDescent="0.3">
      <c r="A2521" s="13">
        <v>43206</v>
      </c>
      <c r="B2521">
        <v>1</v>
      </c>
      <c r="C2521">
        <v>0.30650757383430649</v>
      </c>
      <c r="D2521">
        <v>0</v>
      </c>
      <c r="E2521">
        <v>0.26399477238074492</v>
      </c>
      <c r="F2521">
        <v>0.74366044610763704</v>
      </c>
      <c r="G2521">
        <v>0.37114059772003694</v>
      </c>
    </row>
    <row r="2522" spans="1:7" x14ac:dyDescent="0.3">
      <c r="A2522" s="13">
        <v>43206</v>
      </c>
      <c r="B2522">
        <v>2</v>
      </c>
      <c r="C2522">
        <v>0.27198104425827196</v>
      </c>
      <c r="D2522">
        <v>0</v>
      </c>
      <c r="E2522">
        <v>0.26622740143759527</v>
      </c>
      <c r="F2522">
        <v>0.74769806489733615</v>
      </c>
      <c r="G2522">
        <v>0.36975834445927896</v>
      </c>
    </row>
    <row r="2523" spans="1:7" x14ac:dyDescent="0.3">
      <c r="A2523" s="13">
        <v>43206</v>
      </c>
      <c r="B2523">
        <v>3</v>
      </c>
      <c r="C2523">
        <v>0.2481171194042481</v>
      </c>
      <c r="D2523">
        <v>0</v>
      </c>
      <c r="E2523">
        <v>0.27297974297538663</v>
      </c>
      <c r="F2523">
        <v>0.74841203407356349</v>
      </c>
      <c r="G2523">
        <v>0.3649186607784739</v>
      </c>
    </row>
    <row r="2524" spans="1:7" x14ac:dyDescent="0.3">
      <c r="A2524" s="13">
        <v>43206</v>
      </c>
      <c r="B2524">
        <v>4</v>
      </c>
      <c r="C2524">
        <v>0.21240585597021241</v>
      </c>
      <c r="D2524">
        <v>0</v>
      </c>
      <c r="E2524">
        <v>0.18677847963406666</v>
      </c>
      <c r="F2524">
        <v>0.74880594810182677</v>
      </c>
      <c r="G2524">
        <v>0.36302896169251309</v>
      </c>
    </row>
    <row r="2525" spans="1:7" x14ac:dyDescent="0.3">
      <c r="A2525" s="13">
        <v>43206</v>
      </c>
      <c r="B2525">
        <v>5</v>
      </c>
      <c r="C2525">
        <v>0.17263264788017263</v>
      </c>
      <c r="D2525">
        <v>0</v>
      </c>
      <c r="E2525">
        <v>0.20981267697669354</v>
      </c>
      <c r="F2525">
        <v>0.74804273967206658</v>
      </c>
      <c r="G2525">
        <v>0.36587788846667352</v>
      </c>
    </row>
    <row r="2526" spans="1:7" x14ac:dyDescent="0.3">
      <c r="A2526" s="13">
        <v>43206</v>
      </c>
      <c r="B2526">
        <v>6</v>
      </c>
      <c r="C2526">
        <v>0.15215367690615214</v>
      </c>
      <c r="D2526">
        <v>0</v>
      </c>
      <c r="E2526">
        <v>0.16031365715530385</v>
      </c>
      <c r="F2526">
        <v>0.75013540794721556</v>
      </c>
      <c r="G2526">
        <v>0.37030810311184142</v>
      </c>
    </row>
    <row r="2527" spans="1:7" x14ac:dyDescent="0.3">
      <c r="A2527" s="13">
        <v>43206</v>
      </c>
      <c r="B2527">
        <v>7</v>
      </c>
      <c r="C2527">
        <v>0.1381061183041381</v>
      </c>
      <c r="D2527">
        <v>1.3809512422583037E-3</v>
      </c>
      <c r="E2527">
        <v>0.19184273578741015</v>
      </c>
      <c r="F2527">
        <v>0.75153872667290367</v>
      </c>
      <c r="G2527">
        <v>0.38452726712539798</v>
      </c>
    </row>
    <row r="2528" spans="1:7" x14ac:dyDescent="0.3">
      <c r="A2528" s="13">
        <v>43206</v>
      </c>
      <c r="B2528">
        <v>8</v>
      </c>
      <c r="C2528">
        <v>0.13709063214013709</v>
      </c>
      <c r="D2528">
        <v>2.2113154307850498E-2</v>
      </c>
      <c r="E2528">
        <v>0.21770856022653018</v>
      </c>
      <c r="F2528">
        <v>0.75151410704613719</v>
      </c>
      <c r="G2528">
        <v>0.39498972989627196</v>
      </c>
    </row>
    <row r="2529" spans="1:7" x14ac:dyDescent="0.3">
      <c r="A2529" s="13">
        <v>43206</v>
      </c>
      <c r="B2529">
        <v>9</v>
      </c>
      <c r="C2529">
        <v>0.17094017094017094</v>
      </c>
      <c r="D2529">
        <v>7.560558597766566E-2</v>
      </c>
      <c r="E2529">
        <v>0.21683729035068613</v>
      </c>
      <c r="F2529">
        <v>0.75171106406026889</v>
      </c>
      <c r="G2529">
        <v>0.4087246585190511</v>
      </c>
    </row>
    <row r="2530" spans="1:7" x14ac:dyDescent="0.3">
      <c r="A2530" s="13">
        <v>43206</v>
      </c>
      <c r="B2530">
        <v>10</v>
      </c>
      <c r="C2530">
        <v>0.11644241347211644</v>
      </c>
      <c r="D2530">
        <v>0.14669169516248595</v>
      </c>
      <c r="E2530">
        <v>0.21896101067305598</v>
      </c>
      <c r="F2530">
        <v>0.73462504308434684</v>
      </c>
      <c r="G2530">
        <v>0.42253260757933653</v>
      </c>
    </row>
    <row r="2531" spans="1:7" x14ac:dyDescent="0.3">
      <c r="A2531" s="13">
        <v>43206</v>
      </c>
      <c r="B2531">
        <v>11</v>
      </c>
      <c r="C2531">
        <v>9.7994414826097997E-2</v>
      </c>
      <c r="D2531">
        <v>0.22285922666730434</v>
      </c>
      <c r="E2531">
        <v>0.2022435199302984</v>
      </c>
      <c r="F2531">
        <v>0.74883056772859324</v>
      </c>
      <c r="G2531">
        <v>0.43181575433911884</v>
      </c>
    </row>
    <row r="2532" spans="1:7" x14ac:dyDescent="0.3">
      <c r="A2532" s="13">
        <v>43206</v>
      </c>
      <c r="B2532">
        <v>12</v>
      </c>
      <c r="C2532">
        <v>6.1944656004061946E-2</v>
      </c>
      <c r="D2532">
        <v>0.2913149525335374</v>
      </c>
      <c r="E2532">
        <v>0.16200174253975169</v>
      </c>
      <c r="F2532">
        <v>0.74944605839775469</v>
      </c>
      <c r="G2532">
        <v>0.43281339221526138</v>
      </c>
    </row>
    <row r="2533" spans="1:7" x14ac:dyDescent="0.3">
      <c r="A2533" s="13">
        <v>43206</v>
      </c>
      <c r="B2533">
        <v>13</v>
      </c>
      <c r="C2533">
        <v>3.3680291106033683E-2</v>
      </c>
      <c r="D2533">
        <v>0.32136110380449079</v>
      </c>
      <c r="E2533">
        <v>0.14751688085384448</v>
      </c>
      <c r="F2533">
        <v>0.74919986213009016</v>
      </c>
      <c r="G2533">
        <v>0.4288194515764609</v>
      </c>
    </row>
    <row r="2534" spans="1:7" x14ac:dyDescent="0.3">
      <c r="A2534" s="13">
        <v>43206</v>
      </c>
      <c r="B2534">
        <v>14</v>
      </c>
      <c r="C2534">
        <v>2.284843869002285E-2</v>
      </c>
      <c r="D2534">
        <v>0.31706879648006886</v>
      </c>
      <c r="E2534">
        <v>0.20202570246133739</v>
      </c>
      <c r="F2534">
        <v>0.74895366586242551</v>
      </c>
      <c r="G2534">
        <v>0.41999866488651533</v>
      </c>
    </row>
    <row r="2535" spans="1:7" x14ac:dyDescent="0.3">
      <c r="A2535" s="13">
        <v>43206</v>
      </c>
      <c r="B2535">
        <v>15</v>
      </c>
      <c r="C2535">
        <v>2.2171447914022171E-2</v>
      </c>
      <c r="D2535">
        <v>0.30139410315885123</v>
      </c>
      <c r="E2535">
        <v>0.20001089087344806</v>
      </c>
      <c r="F2535">
        <v>0.74890442660889256</v>
      </c>
      <c r="G2535">
        <v>0.41994495224401768</v>
      </c>
    </row>
    <row r="2536" spans="1:7" x14ac:dyDescent="0.3">
      <c r="A2536" s="13">
        <v>43206</v>
      </c>
      <c r="B2536">
        <v>16</v>
      </c>
      <c r="C2536">
        <v>1.557078784801557E-2</v>
      </c>
      <c r="D2536">
        <v>0.26076663717449006</v>
      </c>
      <c r="E2536">
        <v>0.26731648878240033</v>
      </c>
      <c r="F2536">
        <v>0.74819045743266532</v>
      </c>
      <c r="G2536">
        <v>0.41722306665297321</v>
      </c>
    </row>
    <row r="2537" spans="1:7" x14ac:dyDescent="0.3">
      <c r="A2537" s="13">
        <v>43206</v>
      </c>
      <c r="B2537">
        <v>17</v>
      </c>
      <c r="C2537">
        <v>2.7418126428027417E-2</v>
      </c>
      <c r="D2537">
        <v>0.21413113656471938</v>
      </c>
      <c r="E2537">
        <v>0.27020257024613376</v>
      </c>
      <c r="F2537">
        <v>0.7481165985523659</v>
      </c>
      <c r="G2537">
        <v>0.41387768306459893</v>
      </c>
    </row>
    <row r="2538" spans="1:7" x14ac:dyDescent="0.3">
      <c r="A2538" s="13">
        <v>43206</v>
      </c>
      <c r="B2538">
        <v>18</v>
      </c>
      <c r="C2538">
        <v>4.1973428112041973E-2</v>
      </c>
      <c r="D2538">
        <v>0.15225136899495445</v>
      </c>
      <c r="E2538">
        <v>0.26715312568067962</v>
      </c>
      <c r="F2538">
        <v>0.7477473041508691</v>
      </c>
      <c r="G2538">
        <v>0.41341891753106702</v>
      </c>
    </row>
    <row r="2539" spans="1:7" x14ac:dyDescent="0.3">
      <c r="A2539" s="13">
        <v>43206</v>
      </c>
      <c r="B2539">
        <v>19</v>
      </c>
      <c r="C2539">
        <v>4.3496657358043499E-2</v>
      </c>
      <c r="D2539">
        <v>8.1344604127310552E-2</v>
      </c>
      <c r="E2539">
        <v>0.21776301459377043</v>
      </c>
      <c r="F2539">
        <v>0.74801812004530011</v>
      </c>
      <c r="G2539">
        <v>0.41453455889904489</v>
      </c>
    </row>
    <row r="2540" spans="1:7" x14ac:dyDescent="0.3">
      <c r="A2540" s="13">
        <v>43206</v>
      </c>
      <c r="B2540">
        <v>20</v>
      </c>
      <c r="C2540">
        <v>7.2099517644072103E-2</v>
      </c>
      <c r="D2540">
        <v>2.2429995934862144E-2</v>
      </c>
      <c r="E2540">
        <v>0.2233173600522762</v>
      </c>
      <c r="F2540">
        <v>0.7481165985523659</v>
      </c>
      <c r="G2540">
        <v>0.41911019821300194</v>
      </c>
    </row>
    <row r="2541" spans="1:7" x14ac:dyDescent="0.3">
      <c r="A2541" s="13">
        <v>43206</v>
      </c>
      <c r="B2541">
        <v>21</v>
      </c>
      <c r="C2541">
        <v>9.5455699416095455E-2</v>
      </c>
      <c r="D2541">
        <v>6.6955211745857142E-4</v>
      </c>
      <c r="E2541">
        <v>0.16641254628621216</v>
      </c>
      <c r="F2541">
        <v>0.74873208922152745</v>
      </c>
      <c r="G2541">
        <v>0.42442610660367674</v>
      </c>
    </row>
    <row r="2542" spans="1:7" x14ac:dyDescent="0.3">
      <c r="A2542" s="13">
        <v>43206</v>
      </c>
      <c r="B2542">
        <v>22</v>
      </c>
      <c r="C2542">
        <v>0.15063044766015063</v>
      </c>
      <c r="D2542">
        <v>0</v>
      </c>
      <c r="E2542">
        <v>0.15372467871923329</v>
      </c>
      <c r="F2542">
        <v>0.74823969668619827</v>
      </c>
      <c r="G2542">
        <v>0.41775464722193695</v>
      </c>
    </row>
    <row r="2543" spans="1:7" x14ac:dyDescent="0.3">
      <c r="A2543" s="13">
        <v>43206</v>
      </c>
      <c r="B2543">
        <v>23</v>
      </c>
      <c r="C2543">
        <v>0.16721672167216722</v>
      </c>
      <c r="D2543">
        <v>0</v>
      </c>
      <c r="E2543">
        <v>0.15938793291221956</v>
      </c>
      <c r="F2543">
        <v>0.74828893593973111</v>
      </c>
      <c r="G2543">
        <v>0.40909931190305016</v>
      </c>
    </row>
    <row r="2544" spans="1:7" x14ac:dyDescent="0.3">
      <c r="A2544" s="13">
        <v>43206</v>
      </c>
      <c r="B2544">
        <v>24</v>
      </c>
      <c r="C2544">
        <v>0.18464923415418466</v>
      </c>
      <c r="D2544">
        <v>0</v>
      </c>
      <c r="E2544">
        <v>0.17278370725332171</v>
      </c>
      <c r="F2544">
        <v>0.74833817519326407</v>
      </c>
      <c r="G2544">
        <v>0.39454760193077948</v>
      </c>
    </row>
    <row r="2545" spans="1:7" x14ac:dyDescent="0.3">
      <c r="A2545" s="13">
        <v>43207</v>
      </c>
      <c r="B2545">
        <v>1</v>
      </c>
      <c r="C2545">
        <v>0.19294237116019294</v>
      </c>
      <c r="D2545">
        <v>0</v>
      </c>
      <c r="E2545">
        <v>0.20131779568721411</v>
      </c>
      <c r="F2545">
        <v>0.75043084346841304</v>
      </c>
      <c r="G2545">
        <v>0.38712765738933963</v>
      </c>
    </row>
    <row r="2546" spans="1:7" x14ac:dyDescent="0.3">
      <c r="A2546" s="13">
        <v>43207</v>
      </c>
      <c r="B2546">
        <v>2</v>
      </c>
      <c r="C2546">
        <v>0.22543792840822544</v>
      </c>
      <c r="D2546">
        <v>0</v>
      </c>
      <c r="E2546">
        <v>0.20578305380091483</v>
      </c>
      <c r="F2546">
        <v>0.75092323600374222</v>
      </c>
      <c r="G2546">
        <v>0.38758837424257986</v>
      </c>
    </row>
    <row r="2547" spans="1:7" x14ac:dyDescent="0.3">
      <c r="A2547" s="13">
        <v>43207</v>
      </c>
      <c r="B2547">
        <v>3</v>
      </c>
      <c r="C2547">
        <v>0.25590251332825592</v>
      </c>
      <c r="D2547">
        <v>0</v>
      </c>
      <c r="E2547">
        <v>0.22522326290568503</v>
      </c>
      <c r="F2547">
        <v>0.74949529765128764</v>
      </c>
      <c r="G2547">
        <v>0.38899928109273901</v>
      </c>
    </row>
    <row r="2548" spans="1:7" x14ac:dyDescent="0.3">
      <c r="A2548" s="13">
        <v>43207</v>
      </c>
      <c r="B2548">
        <v>4</v>
      </c>
      <c r="C2548">
        <v>0.26554963188626557</v>
      </c>
      <c r="D2548">
        <v>0</v>
      </c>
      <c r="E2548">
        <v>0.24858418645175342</v>
      </c>
      <c r="F2548">
        <v>0.74942143877098821</v>
      </c>
      <c r="G2548">
        <v>0.38831601109171204</v>
      </c>
    </row>
    <row r="2549" spans="1:7" x14ac:dyDescent="0.3">
      <c r="A2549" s="13">
        <v>43207</v>
      </c>
      <c r="B2549">
        <v>5</v>
      </c>
      <c r="C2549">
        <v>0.27181179656427179</v>
      </c>
      <c r="D2549">
        <v>0</v>
      </c>
      <c r="E2549">
        <v>0.28267262034415158</v>
      </c>
      <c r="F2549">
        <v>0.75099709488404154</v>
      </c>
      <c r="G2549">
        <v>0.38966293519564543</v>
      </c>
    </row>
    <row r="2550" spans="1:7" x14ac:dyDescent="0.3">
      <c r="A2550" s="13">
        <v>43207</v>
      </c>
      <c r="B2550">
        <v>6</v>
      </c>
      <c r="C2550">
        <v>0.28298214436828301</v>
      </c>
      <c r="D2550">
        <v>0</v>
      </c>
      <c r="E2550">
        <v>0.31594423872794597</v>
      </c>
      <c r="F2550">
        <v>0.7518834014476341</v>
      </c>
      <c r="G2550">
        <v>0.39187244531169768</v>
      </c>
    </row>
    <row r="2551" spans="1:7" x14ac:dyDescent="0.3">
      <c r="A2551" s="13">
        <v>43207</v>
      </c>
      <c r="B2551">
        <v>7</v>
      </c>
      <c r="C2551">
        <v>0.29229076753829231</v>
      </c>
      <c r="D2551">
        <v>4.5493675123747575E-3</v>
      </c>
      <c r="E2551">
        <v>0.33685471574820303</v>
      </c>
      <c r="F2551">
        <v>0.75343443793392095</v>
      </c>
      <c r="G2551">
        <v>0.40093077950087291</v>
      </c>
    </row>
    <row r="2552" spans="1:7" x14ac:dyDescent="0.3">
      <c r="A2552" s="13">
        <v>43207</v>
      </c>
      <c r="B2552">
        <v>8</v>
      </c>
      <c r="C2552">
        <v>0.26199543031226202</v>
      </c>
      <c r="D2552">
        <v>6.0116215117530312E-2</v>
      </c>
      <c r="E2552">
        <v>0.38188847745589194</v>
      </c>
      <c r="F2552">
        <v>0.75469003889901032</v>
      </c>
      <c r="G2552">
        <v>0.41151442949573791</v>
      </c>
    </row>
    <row r="2553" spans="1:7" x14ac:dyDescent="0.3">
      <c r="A2553" s="13">
        <v>43207</v>
      </c>
      <c r="B2553">
        <v>9</v>
      </c>
      <c r="C2553">
        <v>0.22205297452822206</v>
      </c>
      <c r="D2553">
        <v>0.17993017527917932</v>
      </c>
      <c r="E2553">
        <v>0.42033326072751037</v>
      </c>
      <c r="F2553">
        <v>0.75289280614505882</v>
      </c>
      <c r="G2553">
        <v>0.42413412755468827</v>
      </c>
    </row>
    <row r="2554" spans="1:7" x14ac:dyDescent="0.3">
      <c r="A2554" s="13">
        <v>43207</v>
      </c>
      <c r="B2554">
        <v>10</v>
      </c>
      <c r="C2554">
        <v>0.21359058982821358</v>
      </c>
      <c r="D2554">
        <v>0.32583873358999499</v>
      </c>
      <c r="E2554">
        <v>0.46166412546286212</v>
      </c>
      <c r="F2554">
        <v>0.75020926682751488</v>
      </c>
      <c r="G2554">
        <v>0.42714008421485056</v>
      </c>
    </row>
    <row r="2555" spans="1:7" x14ac:dyDescent="0.3">
      <c r="A2555" s="13">
        <v>43207</v>
      </c>
      <c r="B2555">
        <v>11</v>
      </c>
      <c r="C2555">
        <v>0.22425319455022424</v>
      </c>
      <c r="D2555">
        <v>0.45487099165451111</v>
      </c>
      <c r="E2555">
        <v>0.4411892833805271</v>
      </c>
      <c r="F2555">
        <v>0.74715643310847413</v>
      </c>
      <c r="G2555">
        <v>0.42109736058334191</v>
      </c>
    </row>
    <row r="2556" spans="1:7" x14ac:dyDescent="0.3">
      <c r="A2556" s="13">
        <v>43207</v>
      </c>
      <c r="B2556">
        <v>12</v>
      </c>
      <c r="C2556">
        <v>0.23745451468223747</v>
      </c>
      <c r="D2556">
        <v>0.54173940075085492</v>
      </c>
      <c r="E2556">
        <v>0.43138749727728165</v>
      </c>
      <c r="F2556">
        <v>0.74149391895218864</v>
      </c>
      <c r="G2556">
        <v>0.42413032761630887</v>
      </c>
    </row>
    <row r="2557" spans="1:7" x14ac:dyDescent="0.3">
      <c r="A2557" s="13">
        <v>43207</v>
      </c>
      <c r="B2557">
        <v>13</v>
      </c>
      <c r="C2557">
        <v>0.24050097317424049</v>
      </c>
      <c r="D2557">
        <v>0.5788218273990291</v>
      </c>
      <c r="E2557">
        <v>0.47947070355042476</v>
      </c>
      <c r="F2557">
        <v>0.74122310305775763</v>
      </c>
      <c r="G2557">
        <v>0.42525284995378454</v>
      </c>
    </row>
    <row r="2558" spans="1:7" x14ac:dyDescent="0.3">
      <c r="A2558" s="13">
        <v>43207</v>
      </c>
      <c r="B2558">
        <v>14</v>
      </c>
      <c r="C2558">
        <v>0.24287044089024287</v>
      </c>
      <c r="D2558">
        <v>0.58260599249145129</v>
      </c>
      <c r="E2558">
        <v>0.51187105205837513</v>
      </c>
      <c r="F2558">
        <v>0.74289723767787685</v>
      </c>
      <c r="G2558">
        <v>0.42314090582314878</v>
      </c>
    </row>
    <row r="2559" spans="1:7" x14ac:dyDescent="0.3">
      <c r="A2559" s="13">
        <v>43207</v>
      </c>
      <c r="B2559">
        <v>15</v>
      </c>
      <c r="C2559">
        <v>0.24033172548024034</v>
      </c>
      <c r="D2559">
        <v>0.56553241349625771</v>
      </c>
      <c r="E2559">
        <v>0.48219342191243736</v>
      </c>
      <c r="F2559">
        <v>0.74393126200206805</v>
      </c>
      <c r="G2559">
        <v>0.41993149840813387</v>
      </c>
    </row>
    <row r="2560" spans="1:7" x14ac:dyDescent="0.3">
      <c r="A2560" s="13">
        <v>43207</v>
      </c>
      <c r="B2560">
        <v>16</v>
      </c>
      <c r="C2560">
        <v>0.23711601929423712</v>
      </c>
      <c r="D2560">
        <v>0.5135584303785361</v>
      </c>
      <c r="E2560">
        <v>0.44244173382705293</v>
      </c>
      <c r="F2560">
        <v>0.74518686296715742</v>
      </c>
      <c r="G2560">
        <v>0.4083418917531067</v>
      </c>
    </row>
    <row r="2561" spans="1:7" x14ac:dyDescent="0.3">
      <c r="A2561" s="13">
        <v>43207</v>
      </c>
      <c r="B2561">
        <v>17</v>
      </c>
      <c r="C2561">
        <v>0.22154523144622154</v>
      </c>
      <c r="D2561">
        <v>0.41169683636624499</v>
      </c>
      <c r="E2561">
        <v>0.42071444129819213</v>
      </c>
      <c r="F2561">
        <v>0.74442365453739723</v>
      </c>
      <c r="G2561">
        <v>0.41093242271746944</v>
      </c>
    </row>
    <row r="2562" spans="1:7" x14ac:dyDescent="0.3">
      <c r="A2562" s="13">
        <v>43207</v>
      </c>
      <c r="B2562">
        <v>18</v>
      </c>
      <c r="C2562">
        <v>0.19903528814419905</v>
      </c>
      <c r="D2562">
        <v>0.27717066405222507</v>
      </c>
      <c r="E2562">
        <v>0.43111522544108039</v>
      </c>
      <c r="F2562">
        <v>0.74410359938943327</v>
      </c>
      <c r="G2562">
        <v>0.41889401252952663</v>
      </c>
    </row>
    <row r="2563" spans="1:7" x14ac:dyDescent="0.3">
      <c r="A2563" s="13">
        <v>43207</v>
      </c>
      <c r="B2563">
        <v>19</v>
      </c>
      <c r="C2563">
        <v>0.16298552932216298</v>
      </c>
      <c r="D2563">
        <v>0.13334847796456156</v>
      </c>
      <c r="E2563">
        <v>0.43274885645828798</v>
      </c>
      <c r="F2563">
        <v>0.74370968536116988</v>
      </c>
      <c r="G2563">
        <v>0.4225320940741501</v>
      </c>
    </row>
    <row r="2564" spans="1:7" x14ac:dyDescent="0.3">
      <c r="A2564" s="13">
        <v>43207</v>
      </c>
      <c r="B2564">
        <v>20</v>
      </c>
      <c r="C2564">
        <v>0.12998222899212999</v>
      </c>
      <c r="D2564">
        <v>3.2574906143140681E-2</v>
      </c>
      <c r="E2564">
        <v>0.41064038335874536</v>
      </c>
      <c r="F2564">
        <v>0.74375892461470283</v>
      </c>
      <c r="G2564">
        <v>0.42656475300400537</v>
      </c>
    </row>
    <row r="2565" spans="1:7" x14ac:dyDescent="0.3">
      <c r="A2565" s="13">
        <v>43207</v>
      </c>
      <c r="B2565">
        <v>21</v>
      </c>
      <c r="C2565">
        <v>0.13692138444613691</v>
      </c>
      <c r="D2565">
        <v>8.1900571510557397E-4</v>
      </c>
      <c r="E2565">
        <v>0.37867566978871703</v>
      </c>
      <c r="F2565">
        <v>0.74437441528386428</v>
      </c>
      <c r="G2565">
        <v>0.43986094279552218</v>
      </c>
    </row>
    <row r="2566" spans="1:7" x14ac:dyDescent="0.3">
      <c r="A2566" s="13">
        <v>43207</v>
      </c>
      <c r="B2566">
        <v>22</v>
      </c>
      <c r="C2566">
        <v>0.13438266903613438</v>
      </c>
      <c r="D2566">
        <v>0</v>
      </c>
      <c r="E2566">
        <v>0.35411675016336308</v>
      </c>
      <c r="F2566">
        <v>0.74373430498793636</v>
      </c>
      <c r="G2566">
        <v>0.43113125192564444</v>
      </c>
    </row>
    <row r="2567" spans="1:7" x14ac:dyDescent="0.3">
      <c r="A2567" s="13">
        <v>43207</v>
      </c>
      <c r="B2567">
        <v>23</v>
      </c>
      <c r="C2567">
        <v>0.1287974951341288</v>
      </c>
      <c r="D2567">
        <v>0</v>
      </c>
      <c r="E2567">
        <v>0.38373992594206058</v>
      </c>
      <c r="F2567">
        <v>0.74383278349500226</v>
      </c>
      <c r="G2567">
        <v>0.4185875526342816</v>
      </c>
    </row>
    <row r="2568" spans="1:7" x14ac:dyDescent="0.3">
      <c r="A2568" s="13">
        <v>43207</v>
      </c>
      <c r="B2568">
        <v>24</v>
      </c>
      <c r="C2568">
        <v>0.12473555047812473</v>
      </c>
      <c r="D2568">
        <v>0</v>
      </c>
      <c r="E2568">
        <v>0.45148115878893486</v>
      </c>
      <c r="F2568">
        <v>0.74555615736865433</v>
      </c>
      <c r="G2568">
        <v>0.41137937763171412</v>
      </c>
    </row>
    <row r="2569" spans="1:7" x14ac:dyDescent="0.3">
      <c r="A2569" s="13">
        <v>43208</v>
      </c>
      <c r="B2569">
        <v>1</v>
      </c>
      <c r="C2569">
        <v>0.12659727511212659</v>
      </c>
      <c r="D2569">
        <v>0</v>
      </c>
      <c r="E2569">
        <v>0.48921803528642999</v>
      </c>
      <c r="F2569">
        <v>0.74538381998128911</v>
      </c>
      <c r="G2569">
        <v>0.40974879326281199</v>
      </c>
    </row>
    <row r="2570" spans="1:7" x14ac:dyDescent="0.3">
      <c r="A2570" s="13">
        <v>43208</v>
      </c>
      <c r="B2570">
        <v>2</v>
      </c>
      <c r="C2570">
        <v>0.12388931200812389</v>
      </c>
      <c r="D2570">
        <v>0</v>
      </c>
      <c r="E2570">
        <v>0.53223698540622955</v>
      </c>
      <c r="F2570">
        <v>0.74654094243931257</v>
      </c>
      <c r="G2570">
        <v>0.40829043853342922</v>
      </c>
    </row>
    <row r="2571" spans="1:7" x14ac:dyDescent="0.3">
      <c r="A2571" s="13">
        <v>43208</v>
      </c>
      <c r="B2571">
        <v>3</v>
      </c>
      <c r="C2571">
        <v>0.11813489041211814</v>
      </c>
      <c r="D2571">
        <v>0</v>
      </c>
      <c r="E2571">
        <v>0.59110215639294272</v>
      </c>
      <c r="F2571">
        <v>0.74543305923482195</v>
      </c>
      <c r="G2571">
        <v>0.41007373934476737</v>
      </c>
    </row>
    <row r="2572" spans="1:7" x14ac:dyDescent="0.3">
      <c r="A2572" s="13">
        <v>43208</v>
      </c>
      <c r="B2572">
        <v>4</v>
      </c>
      <c r="C2572">
        <v>0.12016586274012017</v>
      </c>
      <c r="D2572">
        <v>0</v>
      </c>
      <c r="E2572">
        <v>0.59785449793073409</v>
      </c>
      <c r="F2572">
        <v>0.74336501058643956</v>
      </c>
      <c r="G2572">
        <v>0.40637485878607377</v>
      </c>
    </row>
    <row r="2573" spans="1:7" x14ac:dyDescent="0.3">
      <c r="A2573" s="13">
        <v>43208</v>
      </c>
      <c r="B2573">
        <v>5</v>
      </c>
      <c r="C2573">
        <v>0.12355081662012356</v>
      </c>
      <c r="D2573">
        <v>0</v>
      </c>
      <c r="E2573">
        <v>0.59529514267044215</v>
      </c>
      <c r="F2573">
        <v>0.74787040228470136</v>
      </c>
      <c r="G2573">
        <v>0.4112482284071069</v>
      </c>
    </row>
    <row r="2574" spans="1:7" x14ac:dyDescent="0.3">
      <c r="A2574" s="13">
        <v>43208</v>
      </c>
      <c r="B2574">
        <v>6</v>
      </c>
      <c r="C2574">
        <v>0.11254971651011254</v>
      </c>
      <c r="D2574">
        <v>0</v>
      </c>
      <c r="E2574">
        <v>0.61223045088216077</v>
      </c>
      <c r="F2574">
        <v>0.74636860505194746</v>
      </c>
      <c r="G2574">
        <v>0.41477107938790181</v>
      </c>
    </row>
    <row r="2575" spans="1:7" x14ac:dyDescent="0.3">
      <c r="A2575" s="13">
        <v>43208</v>
      </c>
      <c r="B2575">
        <v>7</v>
      </c>
      <c r="C2575">
        <v>0.10933401032410933</v>
      </c>
      <c r="D2575">
        <v>6.5460675769387121E-3</v>
      </c>
      <c r="E2575">
        <v>0.59812676976693535</v>
      </c>
      <c r="F2575">
        <v>0.74787040228470136</v>
      </c>
      <c r="G2575">
        <v>0.42196508164732466</v>
      </c>
    </row>
    <row r="2576" spans="1:7" x14ac:dyDescent="0.3">
      <c r="A2576" s="13">
        <v>43208</v>
      </c>
      <c r="B2576">
        <v>8</v>
      </c>
      <c r="C2576">
        <v>8.7162562410087158E-2</v>
      </c>
      <c r="D2576">
        <v>7.6980559076018085E-2</v>
      </c>
      <c r="E2576">
        <v>0.52058375081681552</v>
      </c>
      <c r="F2576">
        <v>0.74902752474272494</v>
      </c>
      <c r="G2576">
        <v>0.43454852624011497</v>
      </c>
    </row>
    <row r="2577" spans="1:7" x14ac:dyDescent="0.3">
      <c r="A2577" s="13">
        <v>43208</v>
      </c>
      <c r="B2577">
        <v>9</v>
      </c>
      <c r="C2577">
        <v>5.1959042058051956E-2</v>
      </c>
      <c r="D2577">
        <v>0.21880604509911764</v>
      </c>
      <c r="E2577">
        <v>0.43362012633413199</v>
      </c>
      <c r="F2577">
        <v>0.7501846472007484</v>
      </c>
      <c r="G2577">
        <v>0.4467451987265072</v>
      </c>
    </row>
    <row r="2578" spans="1:7" x14ac:dyDescent="0.3">
      <c r="A2578" s="13">
        <v>43208</v>
      </c>
      <c r="B2578">
        <v>10</v>
      </c>
      <c r="C2578">
        <v>4.9081831260049079E-2</v>
      </c>
      <c r="D2578">
        <v>0.37345464980033</v>
      </c>
      <c r="E2578">
        <v>0.38401219777826184</v>
      </c>
      <c r="F2578">
        <v>0.74799350041853363</v>
      </c>
      <c r="G2578">
        <v>0.4454130635719421</v>
      </c>
    </row>
    <row r="2579" spans="1:7" x14ac:dyDescent="0.3">
      <c r="A2579" s="13">
        <v>43208</v>
      </c>
      <c r="B2579">
        <v>11</v>
      </c>
      <c r="C2579">
        <v>7.7515443852077509E-2</v>
      </c>
      <c r="D2579">
        <v>0.50099237188837609</v>
      </c>
      <c r="E2579">
        <v>0.3853191025920279</v>
      </c>
      <c r="F2579">
        <v>0.74769806489733615</v>
      </c>
      <c r="G2579">
        <v>0.437080209510116</v>
      </c>
    </row>
    <row r="2580" spans="1:7" x14ac:dyDescent="0.3">
      <c r="A2580" s="13">
        <v>43208</v>
      </c>
      <c r="B2580">
        <v>12</v>
      </c>
      <c r="C2580">
        <v>0.10205635948210205</v>
      </c>
      <c r="D2580">
        <v>0.58834501064109612</v>
      </c>
      <c r="E2580">
        <v>0.43187758658244391</v>
      </c>
      <c r="F2580">
        <v>0.74378354424146931</v>
      </c>
      <c r="G2580">
        <v>0.43216863510321463</v>
      </c>
    </row>
    <row r="2581" spans="1:7" x14ac:dyDescent="0.3">
      <c r="A2581" s="13">
        <v>43208</v>
      </c>
      <c r="B2581">
        <v>13</v>
      </c>
      <c r="C2581">
        <v>0.12388931200812389</v>
      </c>
      <c r="D2581">
        <v>0.63542887204380782</v>
      </c>
      <c r="E2581">
        <v>0.36822043127858856</v>
      </c>
      <c r="F2581">
        <v>0.74215864887488303</v>
      </c>
      <c r="G2581">
        <v>0.42904138851802404</v>
      </c>
    </row>
    <row r="2582" spans="1:7" x14ac:dyDescent="0.3">
      <c r="A2582" s="13">
        <v>43208</v>
      </c>
      <c r="B2582">
        <v>14</v>
      </c>
      <c r="C2582">
        <v>0.14267580604214267</v>
      </c>
      <c r="D2582">
        <v>0.64473684210526316</v>
      </c>
      <c r="E2582">
        <v>0.27989544761489871</v>
      </c>
      <c r="F2582">
        <v>0.74183859372691907</v>
      </c>
      <c r="G2582">
        <v>0.42672168018896994</v>
      </c>
    </row>
    <row r="2583" spans="1:7" x14ac:dyDescent="0.3">
      <c r="A2583" s="13">
        <v>43208</v>
      </c>
      <c r="B2583">
        <v>15</v>
      </c>
      <c r="C2583">
        <v>0.16552424473216554</v>
      </c>
      <c r="D2583">
        <v>0.61448743394150984</v>
      </c>
      <c r="E2583">
        <v>0.24351993029840993</v>
      </c>
      <c r="F2583">
        <v>0.74050913388153039</v>
      </c>
      <c r="G2583">
        <v>0.431854267228099</v>
      </c>
    </row>
    <row r="2584" spans="1:7" x14ac:dyDescent="0.3">
      <c r="A2584" s="13">
        <v>43208</v>
      </c>
      <c r="B2584">
        <v>16</v>
      </c>
      <c r="C2584">
        <v>0.19108064652619108</v>
      </c>
      <c r="D2584">
        <v>0.54597790478012387</v>
      </c>
      <c r="E2584">
        <v>0.2052385101285123</v>
      </c>
      <c r="F2584">
        <v>0.74105076567039241</v>
      </c>
      <c r="G2584">
        <v>0.43054452089966105</v>
      </c>
    </row>
    <row r="2585" spans="1:7" x14ac:dyDescent="0.3">
      <c r="A2585" s="13">
        <v>43208</v>
      </c>
      <c r="B2585">
        <v>17</v>
      </c>
      <c r="C2585">
        <v>0.19801980198019803</v>
      </c>
      <c r="D2585">
        <v>0.43941748965781102</v>
      </c>
      <c r="E2585">
        <v>0.1435961664125463</v>
      </c>
      <c r="F2585">
        <v>0.74080456940272787</v>
      </c>
      <c r="G2585">
        <v>0.42820796960049301</v>
      </c>
    </row>
    <row r="2586" spans="1:7" x14ac:dyDescent="0.3">
      <c r="A2586" s="13">
        <v>43208</v>
      </c>
      <c r="B2586">
        <v>18</v>
      </c>
      <c r="C2586">
        <v>0.20512820512820512</v>
      </c>
      <c r="D2586">
        <v>0.29588225447762978</v>
      </c>
      <c r="E2586">
        <v>9.7691134829013287E-2</v>
      </c>
      <c r="F2586">
        <v>0.74050913388153039</v>
      </c>
      <c r="G2586">
        <v>0.42401797268152402</v>
      </c>
    </row>
    <row r="2587" spans="1:7" x14ac:dyDescent="0.3">
      <c r="A2587" s="13">
        <v>43208</v>
      </c>
      <c r="B2587">
        <v>19</v>
      </c>
      <c r="C2587">
        <v>0.19361936193619361</v>
      </c>
      <c r="D2587">
        <v>0.14125756235204093</v>
      </c>
      <c r="E2587">
        <v>9.1701154432585488E-2</v>
      </c>
      <c r="F2587">
        <v>0.74018907873356643</v>
      </c>
      <c r="G2587">
        <v>0.4270626476327411</v>
      </c>
    </row>
    <row r="2588" spans="1:7" x14ac:dyDescent="0.3">
      <c r="A2588" s="13">
        <v>43208</v>
      </c>
      <c r="B2588">
        <v>20</v>
      </c>
      <c r="C2588">
        <v>0.18058728949818059</v>
      </c>
      <c r="D2588">
        <v>3.3178698677634566E-2</v>
      </c>
      <c r="E2588">
        <v>7.884992376388586E-2</v>
      </c>
      <c r="F2588">
        <v>0.74065685164212913</v>
      </c>
      <c r="G2588">
        <v>0.43220303995070347</v>
      </c>
    </row>
    <row r="2589" spans="1:7" x14ac:dyDescent="0.3">
      <c r="A2589" s="13">
        <v>43208</v>
      </c>
      <c r="B2589">
        <v>21</v>
      </c>
      <c r="C2589">
        <v>0.20022002200220021</v>
      </c>
      <c r="D2589">
        <v>8.6085272244673476E-4</v>
      </c>
      <c r="E2589">
        <v>8.5711174036157703E-2</v>
      </c>
      <c r="F2589">
        <v>0.74080456940272787</v>
      </c>
      <c r="G2589">
        <v>0.44567217828900074</v>
      </c>
    </row>
    <row r="2590" spans="1:7" x14ac:dyDescent="0.3">
      <c r="A2590" s="13">
        <v>43208</v>
      </c>
      <c r="B2590">
        <v>22</v>
      </c>
      <c r="C2590">
        <v>0.25522552255225522</v>
      </c>
      <c r="D2590">
        <v>0</v>
      </c>
      <c r="E2590">
        <v>9.5295142670442173E-2</v>
      </c>
      <c r="F2590">
        <v>0.73826874784578267</v>
      </c>
      <c r="G2590">
        <v>0.44049471089658004</v>
      </c>
    </row>
    <row r="2591" spans="1:7" x14ac:dyDescent="0.3">
      <c r="A2591" s="13">
        <v>43208</v>
      </c>
      <c r="B2591">
        <v>23</v>
      </c>
      <c r="C2591">
        <v>0.28467462130828469</v>
      </c>
      <c r="D2591">
        <v>0</v>
      </c>
      <c r="E2591">
        <v>0.10411675016336309</v>
      </c>
      <c r="F2591">
        <v>0.73730858240189079</v>
      </c>
      <c r="G2591">
        <v>0.42238738831262196</v>
      </c>
    </row>
    <row r="2592" spans="1:7" x14ac:dyDescent="0.3">
      <c r="A2592" s="13">
        <v>43208</v>
      </c>
      <c r="B2592">
        <v>24</v>
      </c>
      <c r="C2592">
        <v>0.26267242108826266</v>
      </c>
      <c r="D2592">
        <v>0</v>
      </c>
      <c r="E2592">
        <v>0.14054672184709213</v>
      </c>
      <c r="F2592">
        <v>0.73661923285242992</v>
      </c>
      <c r="G2592">
        <v>0.41121875320940737</v>
      </c>
    </row>
    <row r="2593" spans="1:7" x14ac:dyDescent="0.3">
      <c r="A2593" s="13">
        <v>43209</v>
      </c>
      <c r="B2593">
        <v>1</v>
      </c>
      <c r="C2593">
        <v>0.27367352119827365</v>
      </c>
      <c r="D2593">
        <v>0</v>
      </c>
      <c r="E2593">
        <v>0.21095621868873884</v>
      </c>
      <c r="F2593">
        <v>0.73676695061302866</v>
      </c>
      <c r="G2593">
        <v>0.41201191332032444</v>
      </c>
    </row>
    <row r="2594" spans="1:7" x14ac:dyDescent="0.3">
      <c r="A2594" s="13">
        <v>43209</v>
      </c>
      <c r="B2594">
        <v>2</v>
      </c>
      <c r="C2594">
        <v>0.2647033934162647</v>
      </c>
      <c r="D2594">
        <v>0</v>
      </c>
      <c r="E2594">
        <v>0.35531474624264864</v>
      </c>
      <c r="F2594">
        <v>0.73977054507853657</v>
      </c>
      <c r="G2594">
        <v>0.41034938892882816</v>
      </c>
    </row>
    <row r="2595" spans="1:7" x14ac:dyDescent="0.3">
      <c r="A2595" s="13">
        <v>43209</v>
      </c>
      <c r="B2595">
        <v>3</v>
      </c>
      <c r="C2595">
        <v>0.24997884403824999</v>
      </c>
      <c r="D2595">
        <v>0</v>
      </c>
      <c r="E2595">
        <v>0.46841646700065342</v>
      </c>
      <c r="F2595">
        <v>0.73900733664877638</v>
      </c>
      <c r="G2595">
        <v>0.40655489370442643</v>
      </c>
    </row>
    <row r="2596" spans="1:7" x14ac:dyDescent="0.3">
      <c r="A2596" s="13">
        <v>43209</v>
      </c>
      <c r="B2596">
        <v>4</v>
      </c>
      <c r="C2596">
        <v>0.22696115765422697</v>
      </c>
      <c r="D2596">
        <v>0</v>
      </c>
      <c r="E2596">
        <v>0.54644957525593552</v>
      </c>
      <c r="F2596">
        <v>0.73501895711261023</v>
      </c>
      <c r="G2596">
        <v>0.40791629865461637</v>
      </c>
    </row>
    <row r="2597" spans="1:7" x14ac:dyDescent="0.3">
      <c r="A2597" s="13">
        <v>43209</v>
      </c>
      <c r="B2597">
        <v>5</v>
      </c>
      <c r="C2597">
        <v>0.20885165439620884</v>
      </c>
      <c r="D2597">
        <v>0</v>
      </c>
      <c r="E2597">
        <v>0.52880636027009364</v>
      </c>
      <c r="F2597">
        <v>0.73799793195135166</v>
      </c>
      <c r="G2597">
        <v>0.4108041491219061</v>
      </c>
    </row>
    <row r="2598" spans="1:7" x14ac:dyDescent="0.3">
      <c r="A2598" s="13">
        <v>43209</v>
      </c>
      <c r="B2598">
        <v>6</v>
      </c>
      <c r="C2598">
        <v>0.20648218668020649</v>
      </c>
      <c r="D2598">
        <v>0</v>
      </c>
      <c r="E2598">
        <v>0.47195600087126988</v>
      </c>
      <c r="F2598">
        <v>0.74279875917081095</v>
      </c>
      <c r="G2598">
        <v>0.41806110711718186</v>
      </c>
    </row>
    <row r="2599" spans="1:7" x14ac:dyDescent="0.3">
      <c r="A2599" s="13">
        <v>43209</v>
      </c>
      <c r="B2599">
        <v>7</v>
      </c>
      <c r="C2599">
        <v>0.17686384023017687</v>
      </c>
      <c r="D2599">
        <v>7.4726798823501282E-3</v>
      </c>
      <c r="E2599">
        <v>0.41908081028098454</v>
      </c>
      <c r="F2599">
        <v>0.74393126200206805</v>
      </c>
      <c r="G2599">
        <v>0.42994351442949569</v>
      </c>
    </row>
    <row r="2600" spans="1:7" x14ac:dyDescent="0.3">
      <c r="A2600" s="13">
        <v>43209</v>
      </c>
      <c r="B2600">
        <v>8</v>
      </c>
      <c r="C2600">
        <v>0.1227045781501227</v>
      </c>
      <c r="D2600">
        <v>7.9766374136158211E-2</v>
      </c>
      <c r="E2600">
        <v>0.41053147462426487</v>
      </c>
      <c r="F2600">
        <v>0.74619626766458225</v>
      </c>
      <c r="G2600">
        <v>0.43714450035945357</v>
      </c>
    </row>
    <row r="2601" spans="1:7" x14ac:dyDescent="0.3">
      <c r="A2601" s="13">
        <v>43209</v>
      </c>
      <c r="B2601">
        <v>9</v>
      </c>
      <c r="C2601">
        <v>6.8376068376068383E-2</v>
      </c>
      <c r="D2601">
        <v>0.22214184939859871</v>
      </c>
      <c r="E2601">
        <v>0.42724896536702245</v>
      </c>
      <c r="F2601">
        <v>0.74585159288985181</v>
      </c>
      <c r="G2601">
        <v>0.44500780527883321</v>
      </c>
    </row>
    <row r="2602" spans="1:7" x14ac:dyDescent="0.3">
      <c r="A2602" s="13">
        <v>43209</v>
      </c>
      <c r="B2602">
        <v>10</v>
      </c>
      <c r="C2602">
        <v>7.0914783786070912E-2</v>
      </c>
      <c r="D2602">
        <v>0.37989908893086877</v>
      </c>
      <c r="E2602">
        <v>0.43274885645828798</v>
      </c>
      <c r="F2602">
        <v>0.74250332364961347</v>
      </c>
      <c r="G2602">
        <v>0.44240916093252547</v>
      </c>
    </row>
    <row r="2603" spans="1:7" x14ac:dyDescent="0.3">
      <c r="A2603" s="13">
        <v>43209</v>
      </c>
      <c r="B2603">
        <v>11</v>
      </c>
      <c r="C2603">
        <v>0.12981298129812982</v>
      </c>
      <c r="D2603">
        <v>0.50850092063416152</v>
      </c>
      <c r="E2603">
        <v>0.38401219777826184</v>
      </c>
      <c r="F2603">
        <v>0.74023831798709927</v>
      </c>
      <c r="G2603">
        <v>0.4349568655643421</v>
      </c>
    </row>
    <row r="2604" spans="1:7" x14ac:dyDescent="0.3">
      <c r="A2604" s="13">
        <v>43209</v>
      </c>
      <c r="B2604">
        <v>12</v>
      </c>
      <c r="C2604">
        <v>0.1794025556401794</v>
      </c>
      <c r="D2604">
        <v>0.59430522011525866</v>
      </c>
      <c r="E2604">
        <v>0.33353299934654762</v>
      </c>
      <c r="F2604">
        <v>0.73890885814171059</v>
      </c>
      <c r="G2604">
        <v>0.43429084933757828</v>
      </c>
    </row>
    <row r="2605" spans="1:7" x14ac:dyDescent="0.3">
      <c r="A2605" s="13">
        <v>43209</v>
      </c>
      <c r="B2605">
        <v>13</v>
      </c>
      <c r="C2605">
        <v>0.21562156215621561</v>
      </c>
      <c r="D2605">
        <v>0.63790382362084219</v>
      </c>
      <c r="E2605">
        <v>0.28593988237856677</v>
      </c>
      <c r="F2605">
        <v>0.73799793195135166</v>
      </c>
      <c r="G2605">
        <v>0.43290685015918662</v>
      </c>
    </row>
    <row r="2606" spans="1:7" x14ac:dyDescent="0.3">
      <c r="A2606" s="13">
        <v>43209</v>
      </c>
      <c r="B2606">
        <v>14</v>
      </c>
      <c r="C2606">
        <v>0.24134721164424136</v>
      </c>
      <c r="D2606">
        <v>0.64414500585858103</v>
      </c>
      <c r="E2606">
        <v>0.24880200392071444</v>
      </c>
      <c r="F2606">
        <v>0.7381456497119504</v>
      </c>
      <c r="G2606">
        <v>0.43131837321556943</v>
      </c>
    </row>
    <row r="2607" spans="1:7" x14ac:dyDescent="0.3">
      <c r="A2607" s="13">
        <v>43209</v>
      </c>
      <c r="B2607">
        <v>15</v>
      </c>
      <c r="C2607">
        <v>0.25996445798425999</v>
      </c>
      <c r="D2607">
        <v>0.61452330280494516</v>
      </c>
      <c r="E2607">
        <v>0.22380744935743846</v>
      </c>
      <c r="F2607">
        <v>0.73895809739524354</v>
      </c>
      <c r="G2607">
        <v>0.42827493067679978</v>
      </c>
    </row>
    <row r="2608" spans="1:7" x14ac:dyDescent="0.3">
      <c r="A2608" s="13">
        <v>43209</v>
      </c>
      <c r="B2608">
        <v>16</v>
      </c>
      <c r="C2608">
        <v>0.27164254887027162</v>
      </c>
      <c r="D2608">
        <v>0.54307850498577204</v>
      </c>
      <c r="E2608">
        <v>0.21999564365062077</v>
      </c>
      <c r="F2608">
        <v>0.73849032448668073</v>
      </c>
      <c r="G2608">
        <v>0.42797720036972375</v>
      </c>
    </row>
    <row r="2609" spans="1:7" x14ac:dyDescent="0.3">
      <c r="A2609" s="13">
        <v>43209</v>
      </c>
      <c r="B2609">
        <v>17</v>
      </c>
      <c r="C2609">
        <v>0.2794279427942794</v>
      </c>
      <c r="D2609">
        <v>0.4343779143451541</v>
      </c>
      <c r="E2609">
        <v>0.25887606186016121</v>
      </c>
      <c r="F2609">
        <v>0.73659461322566355</v>
      </c>
      <c r="G2609">
        <v>0.42823118003491834</v>
      </c>
    </row>
    <row r="2610" spans="1:7" x14ac:dyDescent="0.3">
      <c r="A2610" s="13">
        <v>43209</v>
      </c>
      <c r="B2610">
        <v>18</v>
      </c>
      <c r="C2610">
        <v>0.26673436574426673</v>
      </c>
      <c r="D2610">
        <v>0.29211004567301946</v>
      </c>
      <c r="E2610">
        <v>0.28741015029405359</v>
      </c>
      <c r="F2610">
        <v>0.73659461322566355</v>
      </c>
      <c r="G2610">
        <v>0.43158447160316316</v>
      </c>
    </row>
    <row r="2611" spans="1:7" x14ac:dyDescent="0.3">
      <c r="A2611" s="13">
        <v>43209</v>
      </c>
      <c r="B2611">
        <v>19</v>
      </c>
      <c r="C2611">
        <v>0.23576203774223575</v>
      </c>
      <c r="D2611">
        <v>0.14131136564719385</v>
      </c>
      <c r="E2611">
        <v>0.30037028969723373</v>
      </c>
      <c r="F2611">
        <v>0.73693928800039388</v>
      </c>
      <c r="G2611">
        <v>0.43244336037793984</v>
      </c>
    </row>
    <row r="2612" spans="1:7" x14ac:dyDescent="0.3">
      <c r="A2612" s="13">
        <v>43209</v>
      </c>
      <c r="B2612">
        <v>20</v>
      </c>
      <c r="C2612">
        <v>0.20935939747820936</v>
      </c>
      <c r="D2612">
        <v>3.5719409837633609E-2</v>
      </c>
      <c r="E2612">
        <v>0.33195382269658025</v>
      </c>
      <c r="F2612">
        <v>0.73602836181003495</v>
      </c>
      <c r="G2612">
        <v>0.42752120776419839</v>
      </c>
    </row>
    <row r="2613" spans="1:7" x14ac:dyDescent="0.3">
      <c r="A2613" s="13">
        <v>43209</v>
      </c>
      <c r="B2613">
        <v>21</v>
      </c>
      <c r="C2613">
        <v>0.21325209444021326</v>
      </c>
      <c r="D2613">
        <v>1.231497644611301E-3</v>
      </c>
      <c r="E2613">
        <v>0.42501633631017205</v>
      </c>
      <c r="F2613">
        <v>0.73684080949332809</v>
      </c>
      <c r="G2613">
        <v>0.43525880661394678</v>
      </c>
    </row>
    <row r="2614" spans="1:7" x14ac:dyDescent="0.3">
      <c r="A2614" s="13">
        <v>43209</v>
      </c>
      <c r="B2614">
        <v>22</v>
      </c>
      <c r="C2614">
        <v>0.19852754506219852</v>
      </c>
      <c r="D2614">
        <v>0</v>
      </c>
      <c r="E2614">
        <v>0.51176214332389458</v>
      </c>
      <c r="F2614">
        <v>0.7328770495839283</v>
      </c>
      <c r="G2614">
        <v>0.43222748279757628</v>
      </c>
    </row>
    <row r="2615" spans="1:7" x14ac:dyDescent="0.3">
      <c r="A2615" s="13">
        <v>43209</v>
      </c>
      <c r="B2615">
        <v>23</v>
      </c>
      <c r="C2615">
        <v>0.17991029872217992</v>
      </c>
      <c r="D2615">
        <v>0</v>
      </c>
      <c r="E2615">
        <v>0.67752123720322366</v>
      </c>
      <c r="F2615">
        <v>0.73528977300704124</v>
      </c>
      <c r="G2615">
        <v>0.4122434014583547</v>
      </c>
    </row>
    <row r="2616" spans="1:7" x14ac:dyDescent="0.3">
      <c r="A2616" s="13">
        <v>43209</v>
      </c>
      <c r="B2616">
        <v>24</v>
      </c>
      <c r="C2616">
        <v>0.16247778624016249</v>
      </c>
      <c r="D2616">
        <v>0</v>
      </c>
      <c r="E2616">
        <v>0.75130690481376605</v>
      </c>
      <c r="F2616">
        <v>0.73883499926141116</v>
      </c>
      <c r="G2616">
        <v>0.40353815343534966</v>
      </c>
    </row>
    <row r="2617" spans="1:7" x14ac:dyDescent="0.3">
      <c r="A2617" s="13">
        <v>43210</v>
      </c>
      <c r="B2617">
        <v>1</v>
      </c>
      <c r="C2617">
        <v>0.15435389692815435</v>
      </c>
      <c r="D2617">
        <v>0</v>
      </c>
      <c r="E2617">
        <v>0.76867784796340666</v>
      </c>
      <c r="F2617">
        <v>0.74038603574769801</v>
      </c>
      <c r="G2617">
        <v>0.39772784225120672</v>
      </c>
    </row>
    <row r="2618" spans="1:7" x14ac:dyDescent="0.3">
      <c r="A2618" s="13">
        <v>43210</v>
      </c>
      <c r="B2618">
        <v>2</v>
      </c>
      <c r="C2618">
        <v>0.14267580604214267</v>
      </c>
      <c r="D2618">
        <v>0</v>
      </c>
      <c r="E2618">
        <v>0.78338052711827488</v>
      </c>
      <c r="F2618">
        <v>0.73913043478260865</v>
      </c>
      <c r="G2618">
        <v>0.39875731744890625</v>
      </c>
    </row>
    <row r="2619" spans="1:7" x14ac:dyDescent="0.3">
      <c r="A2619" s="13">
        <v>43210</v>
      </c>
      <c r="B2619">
        <v>3</v>
      </c>
      <c r="C2619">
        <v>0.13319793517813319</v>
      </c>
      <c r="D2619">
        <v>0</v>
      </c>
      <c r="E2619">
        <v>0.77374210411675015</v>
      </c>
      <c r="F2619">
        <v>0.73378797577428723</v>
      </c>
      <c r="G2619">
        <v>0.40152644551709971</v>
      </c>
    </row>
    <row r="2620" spans="1:7" x14ac:dyDescent="0.3">
      <c r="A2620" s="13">
        <v>43210</v>
      </c>
      <c r="B2620">
        <v>4</v>
      </c>
      <c r="C2620">
        <v>0.13387492595413389</v>
      </c>
      <c r="D2620">
        <v>0</v>
      </c>
      <c r="E2620">
        <v>0.67125898497059466</v>
      </c>
      <c r="F2620">
        <v>0.74134620119158989</v>
      </c>
      <c r="G2620">
        <v>0.40429639519359145</v>
      </c>
    </row>
    <row r="2621" spans="1:7" x14ac:dyDescent="0.3">
      <c r="A2621" s="13">
        <v>43210</v>
      </c>
      <c r="B2621">
        <v>5</v>
      </c>
      <c r="C2621">
        <v>0.13065921976813066</v>
      </c>
      <c r="D2621">
        <v>0</v>
      </c>
      <c r="E2621">
        <v>0.60428011326508391</v>
      </c>
      <c r="F2621">
        <v>0.74545767886158842</v>
      </c>
      <c r="G2621">
        <v>0.40667895655746122</v>
      </c>
    </row>
    <row r="2622" spans="1:7" x14ac:dyDescent="0.3">
      <c r="A2622" s="13">
        <v>43210</v>
      </c>
      <c r="B2622">
        <v>6</v>
      </c>
      <c r="C2622">
        <v>0.1293052382161293</v>
      </c>
      <c r="D2622">
        <v>0</v>
      </c>
      <c r="E2622">
        <v>0.59916140274450014</v>
      </c>
      <c r="F2622">
        <v>0.74526072184745684</v>
      </c>
      <c r="G2622">
        <v>0.40821495327102802</v>
      </c>
    </row>
    <row r="2623" spans="1:7" x14ac:dyDescent="0.3">
      <c r="A2623" s="13">
        <v>43210</v>
      </c>
      <c r="B2623">
        <v>7</v>
      </c>
      <c r="C2623">
        <v>0.13658288905813659</v>
      </c>
      <c r="D2623">
        <v>8.2617948779263022E-3</v>
      </c>
      <c r="E2623">
        <v>0.55935526029187543</v>
      </c>
      <c r="F2623">
        <v>0.74459599192476245</v>
      </c>
      <c r="G2623">
        <v>0.41584789976378761</v>
      </c>
    </row>
    <row r="2624" spans="1:7" x14ac:dyDescent="0.3">
      <c r="A2624" s="13">
        <v>43210</v>
      </c>
      <c r="B2624">
        <v>8</v>
      </c>
      <c r="C2624">
        <v>0.10476432258610477</v>
      </c>
      <c r="D2624">
        <v>8.0926134053898952E-2</v>
      </c>
      <c r="E2624">
        <v>0.45137225005445436</v>
      </c>
      <c r="F2624">
        <v>0.74580235363631886</v>
      </c>
      <c r="G2624">
        <v>0.42333593509294443</v>
      </c>
    </row>
    <row r="2625" spans="1:7" x14ac:dyDescent="0.3">
      <c r="A2625" s="13">
        <v>43210</v>
      </c>
      <c r="B2625">
        <v>9</v>
      </c>
      <c r="C2625">
        <v>4.0957941948040956E-2</v>
      </c>
      <c r="D2625">
        <v>0.22126306224443434</v>
      </c>
      <c r="E2625">
        <v>0.38172511435417122</v>
      </c>
      <c r="F2625">
        <v>0.74513762371362446</v>
      </c>
      <c r="G2625">
        <v>0.43588353702372395</v>
      </c>
    </row>
    <row r="2626" spans="1:7" x14ac:dyDescent="0.3">
      <c r="A2626" s="13">
        <v>43210</v>
      </c>
      <c r="B2626">
        <v>10</v>
      </c>
      <c r="C2626">
        <v>2.0309723280020311E-2</v>
      </c>
      <c r="D2626">
        <v>0.37612688012625839</v>
      </c>
      <c r="E2626">
        <v>0.38237856676105425</v>
      </c>
      <c r="F2626">
        <v>0.74348810872027182</v>
      </c>
      <c r="G2626">
        <v>0.44034127554688302</v>
      </c>
    </row>
    <row r="2627" spans="1:7" x14ac:dyDescent="0.3">
      <c r="A2627" s="13">
        <v>43210</v>
      </c>
      <c r="B2627">
        <v>11</v>
      </c>
      <c r="C2627">
        <v>2.3017686384023017E-2</v>
      </c>
      <c r="D2627">
        <v>0.50419067887802194</v>
      </c>
      <c r="E2627">
        <v>0.30864735351775213</v>
      </c>
      <c r="F2627">
        <v>0.74156777783248806</v>
      </c>
      <c r="G2627">
        <v>0.44037444798192454</v>
      </c>
    </row>
    <row r="2628" spans="1:7" x14ac:dyDescent="0.3">
      <c r="A2628" s="13">
        <v>43210</v>
      </c>
      <c r="B2628">
        <v>12</v>
      </c>
      <c r="C2628">
        <v>3.3680291106033683E-2</v>
      </c>
      <c r="D2628">
        <v>0.58631841985700284</v>
      </c>
      <c r="E2628">
        <v>0.22375299499019821</v>
      </c>
      <c r="F2628">
        <v>0.73959820769117135</v>
      </c>
      <c r="G2628">
        <v>0.43534702680497067</v>
      </c>
    </row>
    <row r="2629" spans="1:7" x14ac:dyDescent="0.3">
      <c r="A2629" s="13">
        <v>43210</v>
      </c>
      <c r="B2629">
        <v>13</v>
      </c>
      <c r="C2629">
        <v>4.5189134298045192E-2</v>
      </c>
      <c r="D2629">
        <v>0.63113656471938595</v>
      </c>
      <c r="E2629">
        <v>0.14430407318666957</v>
      </c>
      <c r="F2629">
        <v>0.73504357673937659</v>
      </c>
      <c r="G2629">
        <v>0.43781719215364073</v>
      </c>
    </row>
    <row r="2630" spans="1:7" x14ac:dyDescent="0.3">
      <c r="A2630" s="13">
        <v>43210</v>
      </c>
      <c r="B2630">
        <v>14</v>
      </c>
      <c r="C2630">
        <v>6.0590674452060587E-2</v>
      </c>
      <c r="D2630">
        <v>0.63820273081613621</v>
      </c>
      <c r="E2630">
        <v>0.16074929209322589</v>
      </c>
      <c r="F2630">
        <v>0.73206460190063516</v>
      </c>
      <c r="G2630">
        <v>0.43745270617233234</v>
      </c>
    </row>
    <row r="2631" spans="1:7" x14ac:dyDescent="0.3">
      <c r="A2631" s="13">
        <v>43210</v>
      </c>
      <c r="B2631">
        <v>15</v>
      </c>
      <c r="C2631">
        <v>8.4623847000084629E-2</v>
      </c>
      <c r="D2631">
        <v>0.60473110308711353</v>
      </c>
      <c r="E2631">
        <v>0.24096057503811805</v>
      </c>
      <c r="F2631">
        <v>0.73162144861883893</v>
      </c>
      <c r="G2631">
        <v>0.43407990140700414</v>
      </c>
    </row>
    <row r="2632" spans="1:7" x14ac:dyDescent="0.3">
      <c r="A2632" s="13">
        <v>43210</v>
      </c>
      <c r="B2632">
        <v>16</v>
      </c>
      <c r="C2632">
        <v>0.11661166116611661</v>
      </c>
      <c r="D2632">
        <v>0.5353248523398455</v>
      </c>
      <c r="E2632">
        <v>0.3256915704639512</v>
      </c>
      <c r="F2632">
        <v>0.73132601309764145</v>
      </c>
      <c r="G2632">
        <v>0.43148187326692</v>
      </c>
    </row>
    <row r="2633" spans="1:7" x14ac:dyDescent="0.3">
      <c r="A2633" s="13">
        <v>43210</v>
      </c>
      <c r="B2633">
        <v>17</v>
      </c>
      <c r="C2633">
        <v>0.14876872302614877</v>
      </c>
      <c r="D2633">
        <v>0.42803510366101533</v>
      </c>
      <c r="E2633">
        <v>0.29291004138531912</v>
      </c>
      <c r="F2633">
        <v>0.73093209906937806</v>
      </c>
      <c r="G2633">
        <v>0.42919965081647327</v>
      </c>
    </row>
    <row r="2634" spans="1:7" x14ac:dyDescent="0.3">
      <c r="A2634" s="13">
        <v>43210</v>
      </c>
      <c r="B2634">
        <v>18</v>
      </c>
      <c r="C2634">
        <v>0.16569349242616568</v>
      </c>
      <c r="D2634">
        <v>0.28767426289485643</v>
      </c>
      <c r="E2634">
        <v>0.30167719451099978</v>
      </c>
      <c r="F2634">
        <v>0.73208922152740163</v>
      </c>
      <c r="G2634">
        <v>0.42865204888569375</v>
      </c>
    </row>
    <row r="2635" spans="1:7" x14ac:dyDescent="0.3">
      <c r="A2635" s="13">
        <v>43210</v>
      </c>
      <c r="B2635">
        <v>19</v>
      </c>
      <c r="C2635">
        <v>0.16163154777016164</v>
      </c>
      <c r="D2635">
        <v>0.1391353212654535</v>
      </c>
      <c r="E2635">
        <v>0.28327161838379439</v>
      </c>
      <c r="F2635">
        <v>0.73304938697129352</v>
      </c>
      <c r="G2635">
        <v>0.42810393344972786</v>
      </c>
    </row>
    <row r="2636" spans="1:7" x14ac:dyDescent="0.3">
      <c r="A2636" s="13">
        <v>43210</v>
      </c>
      <c r="B2636">
        <v>20</v>
      </c>
      <c r="C2636">
        <v>0.17686384023017687</v>
      </c>
      <c r="D2636">
        <v>3.5241158325163204E-2</v>
      </c>
      <c r="E2636">
        <v>0.25451971248094096</v>
      </c>
      <c r="F2636">
        <v>0.73319710473189226</v>
      </c>
      <c r="G2636">
        <v>0.43067536202115647</v>
      </c>
    </row>
    <row r="2637" spans="1:7" x14ac:dyDescent="0.3">
      <c r="A2637" s="13">
        <v>43210</v>
      </c>
      <c r="B2637">
        <v>21</v>
      </c>
      <c r="C2637">
        <v>0.30024540915630027</v>
      </c>
      <c r="D2637">
        <v>1.1478036299289796E-3</v>
      </c>
      <c r="E2637">
        <v>0.23682204312785884</v>
      </c>
      <c r="F2637">
        <v>0.7334433009995569</v>
      </c>
      <c r="G2637">
        <v>0.4390771284789976</v>
      </c>
    </row>
    <row r="2638" spans="1:7" x14ac:dyDescent="0.3">
      <c r="A2638" s="13">
        <v>43210</v>
      </c>
      <c r="B2638">
        <v>22</v>
      </c>
      <c r="C2638">
        <v>0.42684268426842686</v>
      </c>
      <c r="D2638">
        <v>0</v>
      </c>
      <c r="E2638">
        <v>0.29966238292311043</v>
      </c>
      <c r="F2638">
        <v>0.73393569353488597</v>
      </c>
      <c r="G2638">
        <v>0.42997607065831361</v>
      </c>
    </row>
    <row r="2639" spans="1:7" x14ac:dyDescent="0.3">
      <c r="A2639" s="13">
        <v>43210</v>
      </c>
      <c r="B2639">
        <v>23</v>
      </c>
      <c r="C2639">
        <v>0.53668443767453666</v>
      </c>
      <c r="D2639">
        <v>0</v>
      </c>
      <c r="E2639">
        <v>0.36397299063384886</v>
      </c>
      <c r="F2639">
        <v>0.73324634398542521</v>
      </c>
      <c r="G2639">
        <v>0.41074848515970019</v>
      </c>
    </row>
    <row r="2640" spans="1:7" x14ac:dyDescent="0.3">
      <c r="A2640" s="13">
        <v>43210</v>
      </c>
      <c r="B2640">
        <v>24</v>
      </c>
      <c r="C2640">
        <v>0.60099856139460095</v>
      </c>
      <c r="D2640">
        <v>0</v>
      </c>
      <c r="E2640">
        <v>0.4558375081681551</v>
      </c>
      <c r="F2640">
        <v>0.73253237480919786</v>
      </c>
      <c r="G2640">
        <v>0.38964095717366748</v>
      </c>
    </row>
    <row r="2641" spans="1:7" x14ac:dyDescent="0.3">
      <c r="A2641" s="13">
        <v>43211</v>
      </c>
      <c r="B2641">
        <v>1</v>
      </c>
      <c r="C2641">
        <v>0.59845984598459845</v>
      </c>
      <c r="D2641">
        <v>0</v>
      </c>
      <c r="E2641">
        <v>0.43944674362883901</v>
      </c>
      <c r="F2641">
        <v>0.7323107981682998</v>
      </c>
      <c r="G2641">
        <v>0.37792513094382252</v>
      </c>
    </row>
    <row r="2642" spans="1:7" x14ac:dyDescent="0.3">
      <c r="A2642" s="13">
        <v>43211</v>
      </c>
      <c r="B2642">
        <v>2</v>
      </c>
      <c r="C2642">
        <v>0.58982821359058979</v>
      </c>
      <c r="D2642">
        <v>0</v>
      </c>
      <c r="E2642">
        <v>0.43808538444783274</v>
      </c>
      <c r="F2642">
        <v>0.72667290363878079</v>
      </c>
      <c r="G2642">
        <v>0.37561312519256446</v>
      </c>
    </row>
    <row r="2643" spans="1:7" x14ac:dyDescent="0.3">
      <c r="A2643" s="13">
        <v>43211</v>
      </c>
      <c r="B2643">
        <v>3</v>
      </c>
      <c r="C2643">
        <v>0.56630278412456625</v>
      </c>
      <c r="D2643">
        <v>0</v>
      </c>
      <c r="E2643">
        <v>0.37279459812676979</v>
      </c>
      <c r="F2643">
        <v>0.70099463292136488</v>
      </c>
      <c r="G2643">
        <v>0.37378504672897195</v>
      </c>
    </row>
    <row r="2644" spans="1:7" x14ac:dyDescent="0.3">
      <c r="A2644" s="13">
        <v>43211</v>
      </c>
      <c r="B2644">
        <v>4</v>
      </c>
      <c r="C2644">
        <v>0.49826521113649824</v>
      </c>
      <c r="D2644">
        <v>0</v>
      </c>
      <c r="E2644">
        <v>0.29857329557830536</v>
      </c>
      <c r="F2644">
        <v>0.67228814811167459</v>
      </c>
      <c r="G2644">
        <v>0.37355674232309749</v>
      </c>
    </row>
    <row r="2645" spans="1:7" x14ac:dyDescent="0.3">
      <c r="A2645" s="13">
        <v>43211</v>
      </c>
      <c r="B2645">
        <v>5</v>
      </c>
      <c r="C2645">
        <v>0.47914022171447912</v>
      </c>
      <c r="D2645">
        <v>0</v>
      </c>
      <c r="E2645">
        <v>0.25528207362230448</v>
      </c>
      <c r="F2645">
        <v>0.65352799251563343</v>
      </c>
      <c r="G2645">
        <v>0.37347560850364586</v>
      </c>
    </row>
    <row r="2646" spans="1:7" x14ac:dyDescent="0.3">
      <c r="A2646" s="13">
        <v>43211</v>
      </c>
      <c r="B2646">
        <v>6</v>
      </c>
      <c r="C2646">
        <v>0.46187695692646186</v>
      </c>
      <c r="D2646">
        <v>0</v>
      </c>
      <c r="E2646">
        <v>0.21569374863864083</v>
      </c>
      <c r="F2646">
        <v>0.64638830075336062</v>
      </c>
      <c r="G2646">
        <v>0.37495347643011195</v>
      </c>
    </row>
    <row r="2647" spans="1:7" x14ac:dyDescent="0.3">
      <c r="A2647" s="13">
        <v>43211</v>
      </c>
      <c r="B2647">
        <v>7</v>
      </c>
      <c r="C2647">
        <v>0.44004400440044006</v>
      </c>
      <c r="D2647">
        <v>8.8655874124201912E-3</v>
      </c>
      <c r="E2647">
        <v>0.21569374863864083</v>
      </c>
      <c r="F2647">
        <v>0.64375400068934951</v>
      </c>
      <c r="G2647">
        <v>0.37933603779398173</v>
      </c>
    </row>
    <row r="2648" spans="1:7" x14ac:dyDescent="0.3">
      <c r="A2648" s="13">
        <v>43211</v>
      </c>
      <c r="B2648">
        <v>8</v>
      </c>
      <c r="C2648">
        <v>0.3594821020563595</v>
      </c>
      <c r="D2648">
        <v>8.0621248714699056E-2</v>
      </c>
      <c r="E2648">
        <v>0.21329775648006971</v>
      </c>
      <c r="F2648">
        <v>0.641415136146536</v>
      </c>
      <c r="G2648">
        <v>0.39076163089247207</v>
      </c>
    </row>
    <row r="2649" spans="1:7" x14ac:dyDescent="0.3">
      <c r="A2649" s="13">
        <v>43211</v>
      </c>
      <c r="B2649">
        <v>9</v>
      </c>
      <c r="C2649">
        <v>0.27655073199627656</v>
      </c>
      <c r="D2649">
        <v>0.21548817523135416</v>
      </c>
      <c r="E2649">
        <v>0.18225876715312567</v>
      </c>
      <c r="F2649">
        <v>0.6404795903294106</v>
      </c>
      <c r="G2649">
        <v>0.40342620930471396</v>
      </c>
    </row>
    <row r="2650" spans="1:7" x14ac:dyDescent="0.3">
      <c r="A2650" s="13">
        <v>43211</v>
      </c>
      <c r="B2650">
        <v>10</v>
      </c>
      <c r="C2650">
        <v>0.26707286113226708</v>
      </c>
      <c r="D2650">
        <v>0.36628685525717974</v>
      </c>
      <c r="E2650">
        <v>0.15105641472446091</v>
      </c>
      <c r="F2650">
        <v>0.64097198286473978</v>
      </c>
      <c r="G2650">
        <v>0.41363838964773547</v>
      </c>
    </row>
    <row r="2651" spans="1:7" x14ac:dyDescent="0.3">
      <c r="A2651" s="13">
        <v>43211</v>
      </c>
      <c r="B2651">
        <v>11</v>
      </c>
      <c r="C2651">
        <v>0.33375645256833375</v>
      </c>
      <c r="D2651">
        <v>0.49490662139219016</v>
      </c>
      <c r="E2651">
        <v>0.12834894358527554</v>
      </c>
      <c r="F2651">
        <v>0.63986409966024915</v>
      </c>
      <c r="G2651">
        <v>0.41680538153435343</v>
      </c>
    </row>
    <row r="2652" spans="1:7" x14ac:dyDescent="0.3">
      <c r="A2652" s="13">
        <v>43211</v>
      </c>
      <c r="B2652">
        <v>12</v>
      </c>
      <c r="C2652">
        <v>0.41381061183041379</v>
      </c>
      <c r="D2652">
        <v>0.57967670197757004</v>
      </c>
      <c r="E2652">
        <v>0.11478980614245263</v>
      </c>
      <c r="F2652">
        <v>0.63927322861785418</v>
      </c>
      <c r="G2652">
        <v>0.41449358118516993</v>
      </c>
    </row>
    <row r="2653" spans="1:7" x14ac:dyDescent="0.3">
      <c r="A2653" s="13">
        <v>43211</v>
      </c>
      <c r="B2653">
        <v>13</v>
      </c>
      <c r="C2653">
        <v>0.48726411102648726</v>
      </c>
      <c r="D2653">
        <v>0.62545732800879983</v>
      </c>
      <c r="E2653">
        <v>0.11832934001306905</v>
      </c>
      <c r="F2653">
        <v>0.63752523511743564</v>
      </c>
      <c r="G2653">
        <v>0.41005412344664677</v>
      </c>
    </row>
    <row r="2654" spans="1:7" x14ac:dyDescent="0.3">
      <c r="A2654" s="13">
        <v>43211</v>
      </c>
      <c r="B2654">
        <v>14</v>
      </c>
      <c r="C2654">
        <v>0.54582381315054584</v>
      </c>
      <c r="D2654">
        <v>0.62937301226715126</v>
      </c>
      <c r="E2654">
        <v>0.10084948812894794</v>
      </c>
      <c r="F2654">
        <v>0.63065635924959373</v>
      </c>
      <c r="G2654">
        <v>0.40649943514429493</v>
      </c>
    </row>
    <row r="2655" spans="1:7" x14ac:dyDescent="0.3">
      <c r="A2655" s="13">
        <v>43211</v>
      </c>
      <c r="B2655">
        <v>15</v>
      </c>
      <c r="C2655">
        <v>0.57154946263857154</v>
      </c>
      <c r="D2655">
        <v>0.59434706712259977</v>
      </c>
      <c r="E2655">
        <v>9.1810063167065997E-2</v>
      </c>
      <c r="F2655">
        <v>0.61726328228864047</v>
      </c>
      <c r="G2655">
        <v>0.4031203656156927</v>
      </c>
    </row>
    <row r="2656" spans="1:7" x14ac:dyDescent="0.3">
      <c r="A2656" s="13">
        <v>43211</v>
      </c>
      <c r="B2656">
        <v>16</v>
      </c>
      <c r="C2656">
        <v>0.5930439197765931</v>
      </c>
      <c r="D2656">
        <v>0.52348214926229708</v>
      </c>
      <c r="E2656">
        <v>7.8087562622522325E-2</v>
      </c>
      <c r="F2656">
        <v>0.63626963415234628</v>
      </c>
      <c r="G2656">
        <v>0.39851802403204273</v>
      </c>
    </row>
    <row r="2657" spans="1:7" x14ac:dyDescent="0.3">
      <c r="A2657" s="13">
        <v>43211</v>
      </c>
      <c r="B2657">
        <v>17</v>
      </c>
      <c r="C2657">
        <v>0.56427181179656427</v>
      </c>
      <c r="D2657">
        <v>0.41622229130299626</v>
      </c>
      <c r="E2657">
        <v>5.9300805924635158E-2</v>
      </c>
      <c r="F2657">
        <v>0.63193657984144957</v>
      </c>
      <c r="G2657">
        <v>0.39373985827256852</v>
      </c>
    </row>
    <row r="2658" spans="1:7" x14ac:dyDescent="0.3">
      <c r="A2658" s="13">
        <v>43211</v>
      </c>
      <c r="B2658">
        <v>18</v>
      </c>
      <c r="C2658">
        <v>0.50638910044850638</v>
      </c>
      <c r="D2658">
        <v>0.28043473062483559</v>
      </c>
      <c r="E2658">
        <v>5.1241559573077758E-2</v>
      </c>
      <c r="F2658">
        <v>0.63178886208085083</v>
      </c>
      <c r="G2658">
        <v>0.39243740371777752</v>
      </c>
    </row>
    <row r="2659" spans="1:7" x14ac:dyDescent="0.3">
      <c r="A2659" s="13">
        <v>43211</v>
      </c>
      <c r="B2659">
        <v>19</v>
      </c>
      <c r="C2659">
        <v>0.42058051959042059</v>
      </c>
      <c r="D2659">
        <v>0.13832229369425381</v>
      </c>
      <c r="E2659">
        <v>4.2474406447397084E-2</v>
      </c>
      <c r="F2659">
        <v>0.63489093505342464</v>
      </c>
      <c r="G2659">
        <v>0.38912334394577386</v>
      </c>
    </row>
    <row r="2660" spans="1:7" x14ac:dyDescent="0.3">
      <c r="A2660" s="13">
        <v>43211</v>
      </c>
      <c r="B2660">
        <v>20</v>
      </c>
      <c r="C2660">
        <v>0.34238808496234241</v>
      </c>
      <c r="D2660">
        <v>3.6813410172409668E-2</v>
      </c>
      <c r="E2660">
        <v>3.4632977564800695E-2</v>
      </c>
      <c r="F2660">
        <v>0.63265054901767692</v>
      </c>
      <c r="G2660">
        <v>0.3905743042004724</v>
      </c>
    </row>
    <row r="2661" spans="1:7" x14ac:dyDescent="0.3">
      <c r="A2661" s="13">
        <v>43211</v>
      </c>
      <c r="B2661">
        <v>21</v>
      </c>
      <c r="C2661">
        <v>0.29956841838029957</v>
      </c>
      <c r="D2661">
        <v>1.4586671130347451E-3</v>
      </c>
      <c r="E2661">
        <v>2.6573731213243301E-2</v>
      </c>
      <c r="F2661">
        <v>0.63454626027869421</v>
      </c>
      <c r="G2661">
        <v>0.39990459073636647</v>
      </c>
    </row>
    <row r="2662" spans="1:7" x14ac:dyDescent="0.3">
      <c r="A2662" s="13">
        <v>43211</v>
      </c>
      <c r="B2662">
        <v>22</v>
      </c>
      <c r="C2662">
        <v>0.28264364898028266</v>
      </c>
      <c r="D2662">
        <v>0</v>
      </c>
      <c r="E2662">
        <v>2.4450010890873449E-2</v>
      </c>
      <c r="F2662">
        <v>0.63405386774336503</v>
      </c>
      <c r="G2662">
        <v>0.39200564855705039</v>
      </c>
    </row>
    <row r="2663" spans="1:7" x14ac:dyDescent="0.3">
      <c r="A2663" s="13">
        <v>43211</v>
      </c>
      <c r="B2663">
        <v>23</v>
      </c>
      <c r="C2663">
        <v>0.27875095201827876</v>
      </c>
      <c r="D2663">
        <v>0</v>
      </c>
      <c r="E2663">
        <v>2.3252014811587889E-2</v>
      </c>
      <c r="F2663">
        <v>0.63316756117977246</v>
      </c>
      <c r="G2663">
        <v>0.38351833213515457</v>
      </c>
    </row>
    <row r="2664" spans="1:7" x14ac:dyDescent="0.3">
      <c r="A2664" s="13">
        <v>43211</v>
      </c>
      <c r="B2664">
        <v>24</v>
      </c>
      <c r="C2664">
        <v>0.23542354235423543</v>
      </c>
      <c r="D2664">
        <v>0</v>
      </c>
      <c r="E2664">
        <v>1.3341319973861903E-2</v>
      </c>
      <c r="F2664">
        <v>0.62861293022797771</v>
      </c>
      <c r="G2664">
        <v>0.37893211461435761</v>
      </c>
    </row>
    <row r="2665" spans="1:7" x14ac:dyDescent="0.3">
      <c r="A2665" s="13">
        <v>43212</v>
      </c>
      <c r="B2665">
        <v>1</v>
      </c>
      <c r="C2665">
        <v>0.21325209444021326</v>
      </c>
      <c r="D2665">
        <v>0</v>
      </c>
      <c r="E2665">
        <v>1.4375952951426704E-2</v>
      </c>
      <c r="F2665">
        <v>0.62688955635432564</v>
      </c>
      <c r="G2665">
        <v>0.37458899044880356</v>
      </c>
    </row>
    <row r="2666" spans="1:7" x14ac:dyDescent="0.3">
      <c r="A2666" s="13">
        <v>43212</v>
      </c>
      <c r="B2666">
        <v>2</v>
      </c>
      <c r="C2666">
        <v>0.19649657273419649</v>
      </c>
      <c r="D2666">
        <v>0</v>
      </c>
      <c r="E2666">
        <v>2.2380744935743848E-2</v>
      </c>
      <c r="F2666">
        <v>0.63100103402432417</v>
      </c>
      <c r="G2666">
        <v>0.3746789565574612</v>
      </c>
    </row>
    <row r="2667" spans="1:7" x14ac:dyDescent="0.3">
      <c r="A2667" s="13">
        <v>43212</v>
      </c>
      <c r="B2667">
        <v>3</v>
      </c>
      <c r="C2667">
        <v>0.18363374799018364</v>
      </c>
      <c r="D2667">
        <v>0</v>
      </c>
      <c r="E2667">
        <v>3.2019167937268569E-2</v>
      </c>
      <c r="F2667">
        <v>0.63555566497611893</v>
      </c>
      <c r="G2667">
        <v>0.3753424052582931</v>
      </c>
    </row>
    <row r="2668" spans="1:7" x14ac:dyDescent="0.3">
      <c r="A2668" s="13">
        <v>43212</v>
      </c>
      <c r="B2668">
        <v>4</v>
      </c>
      <c r="C2668">
        <v>0.16840145553016841</v>
      </c>
      <c r="D2668">
        <v>0</v>
      </c>
      <c r="E2668">
        <v>4.0132868656066217E-2</v>
      </c>
      <c r="F2668">
        <v>0.63494017430695748</v>
      </c>
      <c r="G2668">
        <v>0.38129783300811337</v>
      </c>
    </row>
    <row r="2669" spans="1:7" x14ac:dyDescent="0.3">
      <c r="A2669" s="13">
        <v>43212</v>
      </c>
      <c r="B2669">
        <v>5</v>
      </c>
      <c r="C2669">
        <v>0.16417026318016417</v>
      </c>
      <c r="D2669">
        <v>0</v>
      </c>
      <c r="E2669">
        <v>5.3365279895447613E-2</v>
      </c>
      <c r="F2669">
        <v>0.63700822295533999</v>
      </c>
      <c r="G2669">
        <v>0.38333891342302556</v>
      </c>
    </row>
    <row r="2670" spans="1:7" x14ac:dyDescent="0.3">
      <c r="A2670" s="13">
        <v>43212</v>
      </c>
      <c r="B2670">
        <v>6</v>
      </c>
      <c r="C2670">
        <v>0.15435389692815435</v>
      </c>
      <c r="D2670">
        <v>1.1956287811760205E-5</v>
      </c>
      <c r="E2670">
        <v>8.6201263341319972E-2</v>
      </c>
      <c r="F2670">
        <v>0.63823920429366288</v>
      </c>
      <c r="G2670">
        <v>0.3874613330594639</v>
      </c>
    </row>
    <row r="2671" spans="1:7" x14ac:dyDescent="0.3">
      <c r="A2671" s="13">
        <v>43212</v>
      </c>
      <c r="B2671">
        <v>7</v>
      </c>
      <c r="C2671">
        <v>0.12913599052212912</v>
      </c>
      <c r="D2671">
        <v>9.6068772567493247E-3</v>
      </c>
      <c r="E2671">
        <v>0.1091810063167066</v>
      </c>
      <c r="F2671">
        <v>0.63649121079324433</v>
      </c>
      <c r="G2671">
        <v>0.38832895142240931</v>
      </c>
    </row>
    <row r="2672" spans="1:7" x14ac:dyDescent="0.3">
      <c r="A2672" s="13">
        <v>43212</v>
      </c>
      <c r="B2672">
        <v>8</v>
      </c>
      <c r="C2672">
        <v>7.1761022256071755E-2</v>
      </c>
      <c r="D2672">
        <v>8.3150003586886345E-2</v>
      </c>
      <c r="E2672">
        <v>0.15976911348290132</v>
      </c>
      <c r="F2672">
        <v>0.6367127874341425</v>
      </c>
      <c r="G2672">
        <v>0.38867330800041083</v>
      </c>
    </row>
    <row r="2673" spans="1:7" x14ac:dyDescent="0.3">
      <c r="A2673" s="13">
        <v>43212</v>
      </c>
      <c r="B2673">
        <v>9</v>
      </c>
      <c r="C2673">
        <v>4.5527629686045526E-2</v>
      </c>
      <c r="D2673">
        <v>0.21462732250890743</v>
      </c>
      <c r="E2673">
        <v>0.22086691352646481</v>
      </c>
      <c r="F2673">
        <v>0.64055344920971002</v>
      </c>
      <c r="G2673">
        <v>0.39245373318270516</v>
      </c>
    </row>
    <row r="2674" spans="1:7" x14ac:dyDescent="0.3">
      <c r="A2674" s="13">
        <v>43212</v>
      </c>
      <c r="B2674">
        <v>10</v>
      </c>
      <c r="C2674">
        <v>6.0082931370060086E-2</v>
      </c>
      <c r="D2674">
        <v>0.36196465721322846</v>
      </c>
      <c r="E2674">
        <v>0.25364844260509695</v>
      </c>
      <c r="F2674">
        <v>0.63912551085725544</v>
      </c>
      <c r="G2674">
        <v>0.39283947827873056</v>
      </c>
    </row>
    <row r="2675" spans="1:7" x14ac:dyDescent="0.3">
      <c r="A2675" s="13">
        <v>43212</v>
      </c>
      <c r="B2675">
        <v>11</v>
      </c>
      <c r="C2675">
        <v>8.3946856224083946E-2</v>
      </c>
      <c r="D2675">
        <v>0.48588560223821708</v>
      </c>
      <c r="E2675">
        <v>0.31632541929862773</v>
      </c>
      <c r="F2675">
        <v>0.63587572012408289</v>
      </c>
      <c r="G2675">
        <v>0.39577405771798296</v>
      </c>
    </row>
    <row r="2676" spans="1:7" x14ac:dyDescent="0.3">
      <c r="A2676" s="13">
        <v>43212</v>
      </c>
      <c r="B2676">
        <v>12</v>
      </c>
      <c r="C2676">
        <v>8.411610391808412E-2</v>
      </c>
      <c r="D2676">
        <v>0.56614218417465745</v>
      </c>
      <c r="E2676">
        <v>0.37932912219560011</v>
      </c>
      <c r="F2676">
        <v>0.63530946870845439</v>
      </c>
      <c r="G2676">
        <v>0.39939416658108245</v>
      </c>
    </row>
    <row r="2677" spans="1:7" x14ac:dyDescent="0.3">
      <c r="A2677" s="13">
        <v>43212</v>
      </c>
      <c r="B2677">
        <v>13</v>
      </c>
      <c r="C2677">
        <v>8.2085131590082086E-2</v>
      </c>
      <c r="D2677">
        <v>0.60253712427365547</v>
      </c>
      <c r="E2677">
        <v>0.45572859943367461</v>
      </c>
      <c r="F2677">
        <v>0.63292136491210793</v>
      </c>
      <c r="G2677">
        <v>0.39875207969600496</v>
      </c>
    </row>
    <row r="2678" spans="1:7" x14ac:dyDescent="0.3">
      <c r="A2678" s="13">
        <v>43212</v>
      </c>
      <c r="B2678">
        <v>14</v>
      </c>
      <c r="C2678">
        <v>8.0223406956080226E-2</v>
      </c>
      <c r="D2678">
        <v>0.60534087376551327</v>
      </c>
      <c r="E2678">
        <v>0.57275103463297761</v>
      </c>
      <c r="F2678">
        <v>0.58131862720961147</v>
      </c>
      <c r="G2678">
        <v>0.39615014891650407</v>
      </c>
    </row>
    <row r="2679" spans="1:7" x14ac:dyDescent="0.3">
      <c r="A2679" s="13">
        <v>43212</v>
      </c>
      <c r="B2679">
        <v>15</v>
      </c>
      <c r="C2679">
        <v>7.328425150207328E-2</v>
      </c>
      <c r="D2679">
        <v>0.55800593031875467</v>
      </c>
      <c r="E2679">
        <v>0.63482901328686558</v>
      </c>
      <c r="F2679">
        <v>0.57297257373578214</v>
      </c>
      <c r="G2679">
        <v>0.3937586525623909</v>
      </c>
    </row>
    <row r="2680" spans="1:7" x14ac:dyDescent="0.3">
      <c r="A2680" s="13">
        <v>43212</v>
      </c>
      <c r="B2680">
        <v>16</v>
      </c>
      <c r="C2680">
        <v>7.1930269950071929E-2</v>
      </c>
      <c r="D2680">
        <v>0.48266936081685358</v>
      </c>
      <c r="E2680">
        <v>0.65448703986059686</v>
      </c>
      <c r="F2680">
        <v>0.57484366537003295</v>
      </c>
      <c r="G2680">
        <v>0.3936445517099722</v>
      </c>
    </row>
    <row r="2681" spans="1:7" x14ac:dyDescent="0.3">
      <c r="A2681" s="13">
        <v>43212</v>
      </c>
      <c r="B2681">
        <v>17</v>
      </c>
      <c r="C2681">
        <v>6.3298637556063297E-2</v>
      </c>
      <c r="D2681">
        <v>0.37184652908964827</v>
      </c>
      <c r="E2681">
        <v>0.67000653452406878</v>
      </c>
      <c r="F2681">
        <v>0.60108818750307746</v>
      </c>
      <c r="G2681">
        <v>0.39243216596487623</v>
      </c>
    </row>
    <row r="2682" spans="1:7" x14ac:dyDescent="0.3">
      <c r="A2682" s="13">
        <v>43212</v>
      </c>
      <c r="B2682">
        <v>18</v>
      </c>
      <c r="C2682">
        <v>6.042142675806042E-2</v>
      </c>
      <c r="D2682">
        <v>0.2400224778210861</v>
      </c>
      <c r="E2682">
        <v>0.66167501633631021</v>
      </c>
      <c r="F2682">
        <v>0.6247722684524103</v>
      </c>
      <c r="G2682">
        <v>0.39427975762555206</v>
      </c>
    </row>
    <row r="2683" spans="1:7" x14ac:dyDescent="0.3">
      <c r="A2683" s="13">
        <v>43212</v>
      </c>
      <c r="B2683">
        <v>19</v>
      </c>
      <c r="C2683">
        <v>5.1112803588051113E-2</v>
      </c>
      <c r="D2683">
        <v>0.11041631794160549</v>
      </c>
      <c r="E2683">
        <v>0.59240906120670878</v>
      </c>
      <c r="F2683">
        <v>0.62999162932689945</v>
      </c>
      <c r="G2683">
        <v>0.39198931909212287</v>
      </c>
    </row>
    <row r="2684" spans="1:7" x14ac:dyDescent="0.3">
      <c r="A2684" s="13">
        <v>43212</v>
      </c>
      <c r="B2684">
        <v>20</v>
      </c>
      <c r="C2684">
        <v>6.4652619108064649E-2</v>
      </c>
      <c r="D2684">
        <v>2.7894019464836557E-2</v>
      </c>
      <c r="E2684">
        <v>0.53566761054236545</v>
      </c>
      <c r="F2684">
        <v>0.62977005268600128</v>
      </c>
      <c r="G2684">
        <v>0.39904981000308098</v>
      </c>
    </row>
    <row r="2685" spans="1:7" x14ac:dyDescent="0.3">
      <c r="A2685" s="13">
        <v>43212</v>
      </c>
      <c r="B2685">
        <v>21</v>
      </c>
      <c r="C2685">
        <v>9.884065329609884E-2</v>
      </c>
      <c r="D2685">
        <v>1.2434539324230613E-3</v>
      </c>
      <c r="E2685">
        <v>0.53207362230450883</v>
      </c>
      <c r="F2685">
        <v>0.63038554335516273</v>
      </c>
      <c r="G2685">
        <v>0.40802464824894735</v>
      </c>
    </row>
    <row r="2686" spans="1:7" x14ac:dyDescent="0.3">
      <c r="A2686" s="13">
        <v>43212</v>
      </c>
      <c r="B2686">
        <v>22</v>
      </c>
      <c r="C2686">
        <v>0.14572226453414572</v>
      </c>
      <c r="D2686">
        <v>0</v>
      </c>
      <c r="E2686">
        <v>0.5784142888259638</v>
      </c>
      <c r="F2686">
        <v>0.63006548820719877</v>
      </c>
      <c r="G2686">
        <v>0.40756506110711721</v>
      </c>
    </row>
    <row r="2687" spans="1:7" x14ac:dyDescent="0.3">
      <c r="A2687" s="13">
        <v>43212</v>
      </c>
      <c r="B2687">
        <v>23</v>
      </c>
      <c r="C2687">
        <v>0.16924769400016926</v>
      </c>
      <c r="D2687">
        <v>0</v>
      </c>
      <c r="E2687">
        <v>0.68171422348072319</v>
      </c>
      <c r="F2687">
        <v>0.62932689940420505</v>
      </c>
      <c r="G2687">
        <v>0.40156485570504263</v>
      </c>
    </row>
    <row r="2688" spans="1:7" x14ac:dyDescent="0.3">
      <c r="A2688" s="13">
        <v>43212</v>
      </c>
      <c r="B2688">
        <v>24</v>
      </c>
      <c r="C2688">
        <v>0.1986967927561987</v>
      </c>
      <c r="D2688">
        <v>0</v>
      </c>
      <c r="E2688">
        <v>0.87557177085602267</v>
      </c>
      <c r="F2688">
        <v>0.62157171697277069</v>
      </c>
      <c r="G2688">
        <v>0.40239786381842452</v>
      </c>
    </row>
    <row r="2689" spans="1:7" x14ac:dyDescent="0.3">
      <c r="A2689" s="13">
        <v>43213</v>
      </c>
      <c r="B2689">
        <v>1</v>
      </c>
      <c r="C2689">
        <v>0.22036049758822035</v>
      </c>
      <c r="D2689">
        <v>0</v>
      </c>
      <c r="E2689">
        <v>0.66129383576562839</v>
      </c>
      <c r="F2689">
        <v>0.62905608350977404</v>
      </c>
      <c r="G2689">
        <v>0.39943473349080827</v>
      </c>
    </row>
    <row r="2690" spans="1:7" x14ac:dyDescent="0.3">
      <c r="A2690" s="13">
        <v>43213</v>
      </c>
      <c r="B2690">
        <v>2</v>
      </c>
      <c r="C2690">
        <v>0.21494457138021494</v>
      </c>
      <c r="D2690">
        <v>0</v>
      </c>
      <c r="E2690">
        <v>0.40149204966238294</v>
      </c>
      <c r="F2690">
        <v>0.63245359200354523</v>
      </c>
      <c r="G2690">
        <v>0.39781986238061007</v>
      </c>
    </row>
    <row r="2691" spans="1:7" x14ac:dyDescent="0.3">
      <c r="A2691" s="13">
        <v>43213</v>
      </c>
      <c r="B2691">
        <v>3</v>
      </c>
      <c r="C2691">
        <v>0.2294998730642295</v>
      </c>
      <c r="D2691">
        <v>0</v>
      </c>
      <c r="E2691">
        <v>0.20344151600958396</v>
      </c>
      <c r="F2691">
        <v>0.63370919296863459</v>
      </c>
      <c r="G2691">
        <v>0.398716955941255</v>
      </c>
    </row>
    <row r="2692" spans="1:7" x14ac:dyDescent="0.3">
      <c r="A2692" s="13">
        <v>43213</v>
      </c>
      <c r="B2692">
        <v>4</v>
      </c>
      <c r="C2692">
        <v>0.27976643818227975</v>
      </c>
      <c r="D2692">
        <v>0</v>
      </c>
      <c r="E2692">
        <v>0.22522326290568503</v>
      </c>
      <c r="F2692">
        <v>0.63233049386971296</v>
      </c>
      <c r="G2692">
        <v>0.3990804149121906</v>
      </c>
    </row>
    <row r="2693" spans="1:7" x14ac:dyDescent="0.3">
      <c r="A2693" s="13">
        <v>43213</v>
      </c>
      <c r="B2693">
        <v>5</v>
      </c>
      <c r="C2693">
        <v>0.29990691376829992</v>
      </c>
      <c r="D2693">
        <v>0</v>
      </c>
      <c r="E2693">
        <v>0.31518187758658245</v>
      </c>
      <c r="F2693">
        <v>0.62430449554384759</v>
      </c>
      <c r="G2693">
        <v>0.39697678956557458</v>
      </c>
    </row>
    <row r="2694" spans="1:7" x14ac:dyDescent="0.3">
      <c r="A2694" s="13">
        <v>43213</v>
      </c>
      <c r="B2694">
        <v>6</v>
      </c>
      <c r="C2694">
        <v>0.3022763814843023</v>
      </c>
      <c r="D2694">
        <v>1.7934431717640306E-5</v>
      </c>
      <c r="E2694">
        <v>0.59638423001524721</v>
      </c>
      <c r="F2694">
        <v>0.62327047121965629</v>
      </c>
      <c r="G2694">
        <v>0.39726650919174278</v>
      </c>
    </row>
    <row r="2695" spans="1:7" x14ac:dyDescent="0.3">
      <c r="A2695" s="13">
        <v>43213</v>
      </c>
      <c r="B2695">
        <v>7</v>
      </c>
      <c r="C2695">
        <v>0.31852416010831852</v>
      </c>
      <c r="D2695">
        <v>7.5862646165618499E-3</v>
      </c>
      <c r="E2695">
        <v>0.65410585928991505</v>
      </c>
      <c r="F2695">
        <v>0.62580629277660149</v>
      </c>
      <c r="G2695">
        <v>0.40868737804251826</v>
      </c>
    </row>
    <row r="2696" spans="1:7" x14ac:dyDescent="0.3">
      <c r="A2696" s="13">
        <v>43213</v>
      </c>
      <c r="B2696">
        <v>8</v>
      </c>
      <c r="C2696">
        <v>0.27655073199627656</v>
      </c>
      <c r="D2696">
        <v>5.532174370501447E-2</v>
      </c>
      <c r="E2696">
        <v>0.58984970594641695</v>
      </c>
      <c r="F2696">
        <v>0.62959771529863606</v>
      </c>
      <c r="G2696">
        <v>0.42576758755263422</v>
      </c>
    </row>
    <row r="2697" spans="1:7" x14ac:dyDescent="0.3">
      <c r="A2697" s="13">
        <v>43213</v>
      </c>
      <c r="B2697">
        <v>9</v>
      </c>
      <c r="C2697">
        <v>0.20648218668020649</v>
      </c>
      <c r="D2697">
        <v>0.13385662019656136</v>
      </c>
      <c r="E2697">
        <v>0.5588107166194729</v>
      </c>
      <c r="F2697">
        <v>0.62910532276330688</v>
      </c>
      <c r="G2697">
        <v>0.43132730820581294</v>
      </c>
    </row>
    <row r="2698" spans="1:7" x14ac:dyDescent="0.3">
      <c r="A2698" s="13">
        <v>43213</v>
      </c>
      <c r="B2698">
        <v>10</v>
      </c>
      <c r="C2698">
        <v>0.15435389692815435</v>
      </c>
      <c r="D2698">
        <v>0.23175470479925392</v>
      </c>
      <c r="E2698">
        <v>0.60504247440644743</v>
      </c>
      <c r="F2698">
        <v>0.62647102269929589</v>
      </c>
      <c r="G2698">
        <v>0.44413320324535271</v>
      </c>
    </row>
    <row r="2699" spans="1:7" x14ac:dyDescent="0.3">
      <c r="A2699" s="13">
        <v>43213</v>
      </c>
      <c r="B2699">
        <v>11</v>
      </c>
      <c r="C2699">
        <v>0.11474993653211475</v>
      </c>
      <c r="D2699">
        <v>0.3229213993639255</v>
      </c>
      <c r="E2699">
        <v>0.71237203223698542</v>
      </c>
      <c r="F2699">
        <v>0.62804667881234921</v>
      </c>
      <c r="G2699">
        <v>0.44353722912601412</v>
      </c>
    </row>
    <row r="2700" spans="1:7" x14ac:dyDescent="0.3">
      <c r="A2700" s="13">
        <v>43213</v>
      </c>
      <c r="B2700">
        <v>12</v>
      </c>
      <c r="C2700">
        <v>0.11424219345011424</v>
      </c>
      <c r="D2700">
        <v>0.36675315048183837</v>
      </c>
      <c r="E2700">
        <v>0.7837617076889567</v>
      </c>
      <c r="F2700">
        <v>0.62898222462947462</v>
      </c>
      <c r="G2700">
        <v>0.43804919379685731</v>
      </c>
    </row>
    <row r="2701" spans="1:7" x14ac:dyDescent="0.3">
      <c r="A2701" s="13">
        <v>43213</v>
      </c>
      <c r="B2701">
        <v>13</v>
      </c>
      <c r="C2701">
        <v>0.15520013539815519</v>
      </c>
      <c r="D2701">
        <v>0.38386259834046726</v>
      </c>
      <c r="E2701">
        <v>0.70355042474406448</v>
      </c>
      <c r="F2701">
        <v>0.62784972179821752</v>
      </c>
      <c r="G2701">
        <v>0.43871818835370235</v>
      </c>
    </row>
    <row r="2702" spans="1:7" x14ac:dyDescent="0.3">
      <c r="A2702" s="13">
        <v>43213</v>
      </c>
      <c r="B2702">
        <v>14</v>
      </c>
      <c r="C2702">
        <v>0.21562156215621561</v>
      </c>
      <c r="D2702">
        <v>0.40873167698892848</v>
      </c>
      <c r="E2702">
        <v>0.69314964060117623</v>
      </c>
      <c r="F2702">
        <v>0.62839135358707965</v>
      </c>
      <c r="G2702">
        <v>0.43212714388415319</v>
      </c>
    </row>
    <row r="2703" spans="1:7" x14ac:dyDescent="0.3">
      <c r="A2703" s="13">
        <v>43213</v>
      </c>
      <c r="B2703">
        <v>15</v>
      </c>
      <c r="C2703">
        <v>0.27384276889227382</v>
      </c>
      <c r="D2703">
        <v>0.4156902364953729</v>
      </c>
      <c r="E2703">
        <v>0.71558483990416033</v>
      </c>
      <c r="F2703">
        <v>0.60995125313900245</v>
      </c>
      <c r="G2703">
        <v>0.43163674643113892</v>
      </c>
    </row>
    <row r="2704" spans="1:7" x14ac:dyDescent="0.3">
      <c r="A2704" s="13">
        <v>43213</v>
      </c>
      <c r="B2704">
        <v>16</v>
      </c>
      <c r="C2704">
        <v>0.30295337226030294</v>
      </c>
      <c r="D2704">
        <v>0.36871995982687295</v>
      </c>
      <c r="E2704">
        <v>0.74624264866042256</v>
      </c>
      <c r="F2704">
        <v>0.59082180314146437</v>
      </c>
      <c r="G2704">
        <v>0.42983465132997845</v>
      </c>
    </row>
    <row r="2705" spans="1:7" x14ac:dyDescent="0.3">
      <c r="A2705" s="13">
        <v>43213</v>
      </c>
      <c r="B2705">
        <v>17</v>
      </c>
      <c r="C2705">
        <v>0.27807396124227807</v>
      </c>
      <c r="D2705">
        <v>0.28637700566728042</v>
      </c>
      <c r="E2705">
        <v>0.76600958396863428</v>
      </c>
      <c r="F2705">
        <v>0.61280712984391161</v>
      </c>
      <c r="G2705">
        <v>0.42785621854780737</v>
      </c>
    </row>
    <row r="2706" spans="1:7" x14ac:dyDescent="0.3">
      <c r="A2706" s="13">
        <v>43213</v>
      </c>
      <c r="B2706">
        <v>18</v>
      </c>
      <c r="C2706">
        <v>0.27384276889227382</v>
      </c>
      <c r="D2706">
        <v>0.20242593079700613</v>
      </c>
      <c r="E2706">
        <v>0.77357874101502944</v>
      </c>
      <c r="F2706">
        <v>0.62856369097444487</v>
      </c>
      <c r="G2706">
        <v>0.42799609736058336</v>
      </c>
    </row>
    <row r="2707" spans="1:7" x14ac:dyDescent="0.3">
      <c r="A2707" s="13">
        <v>43213</v>
      </c>
      <c r="B2707">
        <v>19</v>
      </c>
      <c r="C2707">
        <v>0.283997630532284</v>
      </c>
      <c r="D2707">
        <v>0.10827016427939454</v>
      </c>
      <c r="E2707">
        <v>0.79732084513177959</v>
      </c>
      <c r="F2707">
        <v>0.61408735043576734</v>
      </c>
      <c r="G2707">
        <v>0.42961764403820479</v>
      </c>
    </row>
    <row r="2708" spans="1:7" x14ac:dyDescent="0.3">
      <c r="A2708" s="13">
        <v>43213</v>
      </c>
      <c r="B2708">
        <v>20</v>
      </c>
      <c r="C2708">
        <v>0.29347550139629347</v>
      </c>
      <c r="D2708">
        <v>3.2658600157823001E-2</v>
      </c>
      <c r="E2708">
        <v>0.75234153779133084</v>
      </c>
      <c r="F2708">
        <v>0.63309370229947315</v>
      </c>
      <c r="G2708">
        <v>0.43057245558180141</v>
      </c>
    </row>
    <row r="2709" spans="1:7" x14ac:dyDescent="0.3">
      <c r="A2709" s="13">
        <v>43213</v>
      </c>
      <c r="B2709">
        <v>21</v>
      </c>
      <c r="C2709">
        <v>0.26724210882626726</v>
      </c>
      <c r="D2709">
        <v>1.5124704081876659E-3</v>
      </c>
      <c r="E2709">
        <v>0.80728599433674586</v>
      </c>
      <c r="F2709">
        <v>0.63585110049731641</v>
      </c>
      <c r="G2709">
        <v>0.43348033275136078</v>
      </c>
    </row>
    <row r="2710" spans="1:7" x14ac:dyDescent="0.3">
      <c r="A2710" s="13">
        <v>43213</v>
      </c>
      <c r="B2710">
        <v>22</v>
      </c>
      <c r="C2710">
        <v>0.27164254887027162</v>
      </c>
      <c r="D2710">
        <v>0</v>
      </c>
      <c r="E2710">
        <v>0.7366586800261381</v>
      </c>
      <c r="F2710">
        <v>0.63530946870845439</v>
      </c>
      <c r="G2710">
        <v>0.42804210742528492</v>
      </c>
    </row>
    <row r="2711" spans="1:7" x14ac:dyDescent="0.3">
      <c r="A2711" s="13">
        <v>43213</v>
      </c>
      <c r="B2711">
        <v>23</v>
      </c>
      <c r="C2711">
        <v>0.27976643818227975</v>
      </c>
      <c r="D2711">
        <v>0</v>
      </c>
      <c r="E2711">
        <v>0.74814855151383142</v>
      </c>
      <c r="F2711">
        <v>0.63572800236348415</v>
      </c>
      <c r="G2711">
        <v>0.4161235493478484</v>
      </c>
    </row>
    <row r="2712" spans="1:7" x14ac:dyDescent="0.3">
      <c r="A2712" s="13">
        <v>43213</v>
      </c>
      <c r="B2712">
        <v>24</v>
      </c>
      <c r="C2712">
        <v>0.26944232884826946</v>
      </c>
      <c r="D2712">
        <v>0</v>
      </c>
      <c r="E2712">
        <v>0.75724243084295362</v>
      </c>
      <c r="F2712">
        <v>0.63567876310995131</v>
      </c>
      <c r="G2712">
        <v>0.40641470678853853</v>
      </c>
    </row>
    <row r="2713" spans="1:7" x14ac:dyDescent="0.3">
      <c r="A2713" s="13">
        <v>43214</v>
      </c>
      <c r="B2713">
        <v>1</v>
      </c>
      <c r="C2713">
        <v>0.26741135652026743</v>
      </c>
      <c r="D2713">
        <v>0</v>
      </c>
      <c r="E2713">
        <v>0.76944020910477018</v>
      </c>
      <c r="F2713">
        <v>0.63410310699689798</v>
      </c>
      <c r="G2713">
        <v>0.39889678545753315</v>
      </c>
    </row>
    <row r="2714" spans="1:7" x14ac:dyDescent="0.3">
      <c r="A2714" s="13">
        <v>43214</v>
      </c>
      <c r="B2714">
        <v>2</v>
      </c>
      <c r="C2714">
        <v>0.2586104764322586</v>
      </c>
      <c r="D2714">
        <v>0</v>
      </c>
      <c r="E2714">
        <v>0.89620997604007846</v>
      </c>
      <c r="F2714">
        <v>0.62149785809247127</v>
      </c>
      <c r="G2714">
        <v>0.40025808770668586</v>
      </c>
    </row>
    <row r="2715" spans="1:7" x14ac:dyDescent="0.3">
      <c r="A2715" s="13">
        <v>43214</v>
      </c>
      <c r="B2715">
        <v>3</v>
      </c>
      <c r="C2715">
        <v>0.25996445798425999</v>
      </c>
      <c r="D2715">
        <v>0</v>
      </c>
      <c r="E2715">
        <v>0.94494663472010454</v>
      </c>
      <c r="F2715">
        <v>0.61418582894283325</v>
      </c>
      <c r="G2715">
        <v>0.39975177159289305</v>
      </c>
    </row>
    <row r="2716" spans="1:7" x14ac:dyDescent="0.3">
      <c r="A2716" s="13">
        <v>43214</v>
      </c>
      <c r="B2716">
        <v>4</v>
      </c>
      <c r="C2716">
        <v>0.26013370567826011</v>
      </c>
      <c r="D2716">
        <v>0</v>
      </c>
      <c r="E2716">
        <v>0.9672729252886082</v>
      </c>
      <c r="F2716">
        <v>0.61315180461864194</v>
      </c>
      <c r="G2716">
        <v>0.39957358529321141</v>
      </c>
    </row>
    <row r="2717" spans="1:7" x14ac:dyDescent="0.3">
      <c r="A2717" s="13">
        <v>43214</v>
      </c>
      <c r="B2717">
        <v>5</v>
      </c>
      <c r="C2717">
        <v>0.25877972412625877</v>
      </c>
      <c r="D2717">
        <v>0</v>
      </c>
      <c r="E2717">
        <v>1.0011979960792856</v>
      </c>
      <c r="F2717">
        <v>0.61275789059037866</v>
      </c>
      <c r="G2717">
        <v>0.39883947827873062</v>
      </c>
    </row>
    <row r="2718" spans="1:7" x14ac:dyDescent="0.3">
      <c r="A2718" s="13">
        <v>43214</v>
      </c>
      <c r="B2718">
        <v>6</v>
      </c>
      <c r="C2718">
        <v>0.24727088093424726</v>
      </c>
      <c r="D2718">
        <v>2.3912575623520411E-5</v>
      </c>
      <c r="E2718">
        <v>0.98491614027444996</v>
      </c>
      <c r="F2718">
        <v>0.61568762617558714</v>
      </c>
      <c r="G2718">
        <v>0.40049317038102084</v>
      </c>
    </row>
    <row r="2719" spans="1:7" x14ac:dyDescent="0.3">
      <c r="A2719" s="13">
        <v>43214</v>
      </c>
      <c r="B2719">
        <v>7</v>
      </c>
      <c r="C2719">
        <v>0.21579080985021579</v>
      </c>
      <c r="D2719">
        <v>9.2601449102082782E-3</v>
      </c>
      <c r="E2719">
        <v>0.96411457198867345</v>
      </c>
      <c r="F2719">
        <v>0.62940075828450437</v>
      </c>
      <c r="G2719">
        <v>0.41072825305535587</v>
      </c>
    </row>
    <row r="2720" spans="1:7" x14ac:dyDescent="0.3">
      <c r="A2720" s="13">
        <v>43214</v>
      </c>
      <c r="B2720">
        <v>8</v>
      </c>
      <c r="C2720">
        <v>0.17466362020817466</v>
      </c>
      <c r="D2720">
        <v>6.7278031516774667E-2</v>
      </c>
      <c r="E2720">
        <v>0.89294271400566327</v>
      </c>
      <c r="F2720">
        <v>0.63759909399773496</v>
      </c>
      <c r="G2720">
        <v>0.42300123241244736</v>
      </c>
    </row>
    <row r="2721" spans="1:7" x14ac:dyDescent="0.3">
      <c r="A2721" s="13">
        <v>43214</v>
      </c>
      <c r="B2721">
        <v>9</v>
      </c>
      <c r="C2721">
        <v>0.15976982313615978</v>
      </c>
      <c r="D2721">
        <v>0.16359190798440901</v>
      </c>
      <c r="E2721">
        <v>0.90601176214332391</v>
      </c>
      <c r="F2721">
        <v>0.63814072578659709</v>
      </c>
      <c r="G2721">
        <v>0.43314162473040979</v>
      </c>
    </row>
    <row r="2722" spans="1:7" x14ac:dyDescent="0.3">
      <c r="A2722" s="13">
        <v>43214</v>
      </c>
      <c r="B2722">
        <v>10</v>
      </c>
      <c r="C2722">
        <v>0.17635609714817635</v>
      </c>
      <c r="D2722">
        <v>0.26938712068676918</v>
      </c>
      <c r="E2722">
        <v>0.93585275539098234</v>
      </c>
      <c r="F2722">
        <v>0.63681126594120829</v>
      </c>
      <c r="G2722">
        <v>0.43601468624833106</v>
      </c>
    </row>
    <row r="2723" spans="1:7" x14ac:dyDescent="0.3">
      <c r="A2723" s="13">
        <v>43214</v>
      </c>
      <c r="B2723">
        <v>11</v>
      </c>
      <c r="C2723">
        <v>0.23508504696623508</v>
      </c>
      <c r="D2723">
        <v>0.34372534015638823</v>
      </c>
      <c r="E2723">
        <v>0.92169461990851664</v>
      </c>
      <c r="F2723">
        <v>0.6339800088630656</v>
      </c>
      <c r="G2723">
        <v>0.42695532504878292</v>
      </c>
    </row>
    <row r="2724" spans="1:7" x14ac:dyDescent="0.3">
      <c r="A2724" s="13">
        <v>43214</v>
      </c>
      <c r="B2724">
        <v>12</v>
      </c>
      <c r="C2724">
        <v>0.34797325886434799</v>
      </c>
      <c r="D2724">
        <v>0.39028910303928838</v>
      </c>
      <c r="E2724">
        <v>0.88738836854715752</v>
      </c>
      <c r="F2724">
        <v>0.6378452902653996</v>
      </c>
      <c r="G2724">
        <v>0.42348341378247917</v>
      </c>
    </row>
    <row r="2725" spans="1:7" x14ac:dyDescent="0.3">
      <c r="A2725" s="13">
        <v>43214</v>
      </c>
      <c r="B2725">
        <v>13</v>
      </c>
      <c r="C2725">
        <v>0.38402301768638403</v>
      </c>
      <c r="D2725">
        <v>0.40825342547645804</v>
      </c>
      <c r="E2725">
        <v>0.88853191025920275</v>
      </c>
      <c r="F2725">
        <v>0.63309370229947315</v>
      </c>
      <c r="G2725">
        <v>0.42377878196569774</v>
      </c>
    </row>
    <row r="2726" spans="1:7" x14ac:dyDescent="0.3">
      <c r="A2726" s="13">
        <v>43214</v>
      </c>
      <c r="B2726">
        <v>14</v>
      </c>
      <c r="C2726">
        <v>0.4413979859524414</v>
      </c>
      <c r="D2726">
        <v>0.40138453812860181</v>
      </c>
      <c r="E2726">
        <v>0.89435852755390988</v>
      </c>
      <c r="F2726">
        <v>0.63405386774336503</v>
      </c>
      <c r="G2726">
        <v>0.42346544110095513</v>
      </c>
    </row>
    <row r="2727" spans="1:7" x14ac:dyDescent="0.3">
      <c r="A2727" s="13">
        <v>43214</v>
      </c>
      <c r="B2727">
        <v>15</v>
      </c>
      <c r="C2727">
        <v>0.50097317424050092</v>
      </c>
      <c r="D2727">
        <v>0.37482962289868244</v>
      </c>
      <c r="E2727">
        <v>0.84643868438248748</v>
      </c>
      <c r="F2727">
        <v>0.6341769658771973</v>
      </c>
      <c r="G2727">
        <v>0.42208175002567522</v>
      </c>
    </row>
    <row r="2728" spans="1:7" x14ac:dyDescent="0.3">
      <c r="A2728" s="13">
        <v>43214</v>
      </c>
      <c r="B2728">
        <v>16</v>
      </c>
      <c r="C2728">
        <v>0.50503511889650499</v>
      </c>
      <c r="D2728">
        <v>0.33924771037088403</v>
      </c>
      <c r="E2728">
        <v>0.79247440644739708</v>
      </c>
      <c r="F2728">
        <v>0.62341818898025503</v>
      </c>
      <c r="G2728">
        <v>0.41770781554893704</v>
      </c>
    </row>
    <row r="2729" spans="1:7" x14ac:dyDescent="0.3">
      <c r="A2729" s="13">
        <v>43214</v>
      </c>
      <c r="B2729">
        <v>17</v>
      </c>
      <c r="C2729">
        <v>0.47423203858847424</v>
      </c>
      <c r="D2729">
        <v>0.28558789067170426</v>
      </c>
      <c r="E2729">
        <v>0.67278370725332171</v>
      </c>
      <c r="F2729">
        <v>0.62093160667684277</v>
      </c>
      <c r="G2729">
        <v>0.4155021053712642</v>
      </c>
    </row>
    <row r="2730" spans="1:7" x14ac:dyDescent="0.3">
      <c r="A2730" s="13">
        <v>43214</v>
      </c>
      <c r="B2730">
        <v>18</v>
      </c>
      <c r="C2730">
        <v>0.46035372768046035</v>
      </c>
      <c r="D2730">
        <v>0.20581553839164016</v>
      </c>
      <c r="E2730">
        <v>0.59436941842735791</v>
      </c>
      <c r="F2730">
        <v>0.6351125116943227</v>
      </c>
      <c r="G2730">
        <v>0.41817377015507862</v>
      </c>
    </row>
    <row r="2731" spans="1:7" x14ac:dyDescent="0.3">
      <c r="A2731" s="13">
        <v>43214</v>
      </c>
      <c r="B2731">
        <v>19</v>
      </c>
      <c r="C2731">
        <v>0.47372429550647371</v>
      </c>
      <c r="D2731">
        <v>0.10741528970085368</v>
      </c>
      <c r="E2731">
        <v>0.51568285776519274</v>
      </c>
      <c r="F2731">
        <v>0.63521099020138849</v>
      </c>
      <c r="G2731">
        <v>0.42319482386772106</v>
      </c>
    </row>
    <row r="2732" spans="1:7" x14ac:dyDescent="0.3">
      <c r="A2732" s="13">
        <v>43214</v>
      </c>
      <c r="B2732">
        <v>20</v>
      </c>
      <c r="C2732">
        <v>0.45933824151645936</v>
      </c>
      <c r="D2732">
        <v>3.0548315359047323E-2</v>
      </c>
      <c r="E2732">
        <v>0.4676541058592899</v>
      </c>
      <c r="F2732">
        <v>0.63442316214486183</v>
      </c>
      <c r="G2732">
        <v>0.4256840916093253</v>
      </c>
    </row>
    <row r="2733" spans="1:7" x14ac:dyDescent="0.3">
      <c r="A2733" s="13">
        <v>43214</v>
      </c>
      <c r="B2733">
        <v>21</v>
      </c>
      <c r="C2733">
        <v>0.41668782262841669</v>
      </c>
      <c r="D2733">
        <v>1.1537817738348597E-3</v>
      </c>
      <c r="E2733">
        <v>0.46275321280766718</v>
      </c>
      <c r="F2733">
        <v>0.63885469496282432</v>
      </c>
      <c r="G2733">
        <v>0.43879254390469347</v>
      </c>
    </row>
    <row r="2734" spans="1:7" x14ac:dyDescent="0.3">
      <c r="A2734" s="13">
        <v>43214</v>
      </c>
      <c r="B2734">
        <v>22</v>
      </c>
      <c r="C2734">
        <v>0.38046881611238048</v>
      </c>
      <c r="D2734">
        <v>0</v>
      </c>
      <c r="E2734">
        <v>0.39577434110215637</v>
      </c>
      <c r="F2734">
        <v>0.63609729676498106</v>
      </c>
      <c r="G2734">
        <v>0.432086063469241</v>
      </c>
    </row>
    <row r="2735" spans="1:7" x14ac:dyDescent="0.3">
      <c r="A2735" s="13">
        <v>43214</v>
      </c>
      <c r="B2735">
        <v>23</v>
      </c>
      <c r="C2735">
        <v>0.37234492680037234</v>
      </c>
      <c r="D2735">
        <v>0</v>
      </c>
      <c r="E2735">
        <v>0.2974842082335003</v>
      </c>
      <c r="F2735">
        <v>0.63878083608252501</v>
      </c>
      <c r="G2735">
        <v>0.4165165862175208</v>
      </c>
    </row>
    <row r="2736" spans="1:7" x14ac:dyDescent="0.3">
      <c r="A2736" s="13">
        <v>43214</v>
      </c>
      <c r="B2736">
        <v>24</v>
      </c>
      <c r="C2736">
        <v>0.32427858170432428</v>
      </c>
      <c r="D2736">
        <v>0</v>
      </c>
      <c r="E2736">
        <v>0.21689174471792638</v>
      </c>
      <c r="F2736">
        <v>0.63772219213156733</v>
      </c>
      <c r="G2736">
        <v>0.40748166786484535</v>
      </c>
    </row>
    <row r="2737" spans="1:7" x14ac:dyDescent="0.3">
      <c r="A2737" s="13">
        <v>43215</v>
      </c>
      <c r="B2737">
        <v>1</v>
      </c>
      <c r="C2737">
        <v>0.28924430904628923</v>
      </c>
      <c r="D2737">
        <v>0</v>
      </c>
      <c r="E2737">
        <v>0.26159878022217381</v>
      </c>
      <c r="F2737">
        <v>0.63969176227288393</v>
      </c>
      <c r="G2737">
        <v>0.39603194002259423</v>
      </c>
    </row>
    <row r="2738" spans="1:7" x14ac:dyDescent="0.3">
      <c r="A2738" s="13">
        <v>43215</v>
      </c>
      <c r="B2738">
        <v>2</v>
      </c>
      <c r="C2738">
        <v>0.26521113649826522</v>
      </c>
      <c r="D2738">
        <v>0</v>
      </c>
      <c r="E2738">
        <v>0.33886952733609238</v>
      </c>
      <c r="F2738">
        <v>0.62649564232606236</v>
      </c>
      <c r="G2738">
        <v>0.3918354729382767</v>
      </c>
    </row>
    <row r="2739" spans="1:7" x14ac:dyDescent="0.3">
      <c r="A2739" s="13">
        <v>43215</v>
      </c>
      <c r="B2739">
        <v>3</v>
      </c>
      <c r="C2739">
        <v>0.24303968858424305</v>
      </c>
      <c r="D2739">
        <v>0</v>
      </c>
      <c r="E2739">
        <v>0.41510564147244611</v>
      </c>
      <c r="F2739">
        <v>0.61475208035846174</v>
      </c>
      <c r="G2739">
        <v>0.39133963233028657</v>
      </c>
    </row>
    <row r="2740" spans="1:7" x14ac:dyDescent="0.3">
      <c r="A2740" s="13">
        <v>43215</v>
      </c>
      <c r="B2740">
        <v>4</v>
      </c>
      <c r="C2740">
        <v>0.21240585597021241</v>
      </c>
      <c r="D2740">
        <v>0</v>
      </c>
      <c r="E2740">
        <v>0.54394467436288385</v>
      </c>
      <c r="F2740">
        <v>0.60975429612487075</v>
      </c>
      <c r="G2740">
        <v>0.39310588476943614</v>
      </c>
    </row>
    <row r="2741" spans="1:7" x14ac:dyDescent="0.3">
      <c r="A2741" s="13">
        <v>43215</v>
      </c>
      <c r="B2741">
        <v>5</v>
      </c>
      <c r="C2741">
        <v>0.19175763730219175</v>
      </c>
      <c r="D2741">
        <v>0</v>
      </c>
      <c r="E2741">
        <v>0.63363101720758008</v>
      </c>
      <c r="F2741">
        <v>0.58941848441577627</v>
      </c>
      <c r="G2741">
        <v>0.39632812981411114</v>
      </c>
    </row>
    <row r="2742" spans="1:7" x14ac:dyDescent="0.3">
      <c r="A2742" s="13">
        <v>43215</v>
      </c>
      <c r="B2742">
        <v>6</v>
      </c>
      <c r="C2742">
        <v>0.20343572818820344</v>
      </c>
      <c r="D2742">
        <v>2.3912575623520411E-5</v>
      </c>
      <c r="E2742">
        <v>0.6709867131343934</v>
      </c>
      <c r="F2742">
        <v>0.5977645378896056</v>
      </c>
      <c r="G2742">
        <v>0.40128099003799939</v>
      </c>
    </row>
    <row r="2743" spans="1:7" x14ac:dyDescent="0.3">
      <c r="A2743" s="13">
        <v>43215</v>
      </c>
      <c r="B2743">
        <v>7</v>
      </c>
      <c r="C2743">
        <v>0.21528306676821529</v>
      </c>
      <c r="D2743">
        <v>8.4112484755733043E-3</v>
      </c>
      <c r="E2743">
        <v>0.71825310389893271</v>
      </c>
      <c r="F2743">
        <v>0.61322566349894136</v>
      </c>
      <c r="G2743">
        <v>0.40948023005032347</v>
      </c>
    </row>
    <row r="2744" spans="1:7" x14ac:dyDescent="0.3">
      <c r="A2744" s="13">
        <v>43215</v>
      </c>
      <c r="B2744">
        <v>8</v>
      </c>
      <c r="C2744">
        <v>0.2074976728442075</v>
      </c>
      <c r="D2744">
        <v>6.271670771658816E-2</v>
      </c>
      <c r="E2744">
        <v>0.63423001524722278</v>
      </c>
      <c r="F2744">
        <v>0.63806686690629766</v>
      </c>
      <c r="G2744">
        <v>0.41816144603060496</v>
      </c>
    </row>
    <row r="2745" spans="1:7" x14ac:dyDescent="0.3">
      <c r="A2745" s="13">
        <v>43215</v>
      </c>
      <c r="B2745">
        <v>9</v>
      </c>
      <c r="C2745">
        <v>0.21240585597021241</v>
      </c>
      <c r="D2745">
        <v>0.15995121834572801</v>
      </c>
      <c r="E2745">
        <v>0.61887388368547158</v>
      </c>
      <c r="F2745">
        <v>0.63626963415234628</v>
      </c>
      <c r="G2745">
        <v>0.42950333778371158</v>
      </c>
    </row>
    <row r="2746" spans="1:7" x14ac:dyDescent="0.3">
      <c r="A2746" s="13">
        <v>43215</v>
      </c>
      <c r="B2746">
        <v>10</v>
      </c>
      <c r="C2746">
        <v>0.27604298891427603</v>
      </c>
      <c r="D2746">
        <v>0.26417417920084174</v>
      </c>
      <c r="E2746">
        <v>0.50604443476366801</v>
      </c>
      <c r="F2746">
        <v>0.63612191639174753</v>
      </c>
      <c r="G2746">
        <v>0.42294207661497379</v>
      </c>
    </row>
    <row r="2747" spans="1:7" x14ac:dyDescent="0.3">
      <c r="A2747" s="13">
        <v>43215</v>
      </c>
      <c r="B2747">
        <v>11</v>
      </c>
      <c r="C2747">
        <v>0.362020817466362</v>
      </c>
      <c r="D2747">
        <v>0.33991726248834264</v>
      </c>
      <c r="E2747">
        <v>0.41755608799825744</v>
      </c>
      <c r="F2747">
        <v>0.63730365847653747</v>
      </c>
      <c r="G2747">
        <v>0.41240279346821401</v>
      </c>
    </row>
    <row r="2748" spans="1:7" x14ac:dyDescent="0.3">
      <c r="A2748" s="13">
        <v>43215</v>
      </c>
      <c r="B2748">
        <v>12</v>
      </c>
      <c r="C2748">
        <v>0.46424642464246424</v>
      </c>
      <c r="D2748">
        <v>0.3788290011717162</v>
      </c>
      <c r="E2748">
        <v>0.39071008494881287</v>
      </c>
      <c r="F2748">
        <v>0.63393076960953276</v>
      </c>
      <c r="G2748">
        <v>0.40701941049604595</v>
      </c>
    </row>
    <row r="2749" spans="1:7" x14ac:dyDescent="0.3">
      <c r="A2749" s="13">
        <v>43215</v>
      </c>
      <c r="B2749">
        <v>13</v>
      </c>
      <c r="C2749">
        <v>0.55157823474655154</v>
      </c>
      <c r="D2749">
        <v>0.39147277553265264</v>
      </c>
      <c r="E2749">
        <v>0.36538880418209541</v>
      </c>
      <c r="F2749">
        <v>0.63791914914569892</v>
      </c>
      <c r="G2749">
        <v>0.40395727636849127</v>
      </c>
    </row>
    <row r="2750" spans="1:7" x14ac:dyDescent="0.3">
      <c r="A2750" s="13">
        <v>43215</v>
      </c>
      <c r="B2750">
        <v>14</v>
      </c>
      <c r="C2750">
        <v>0.60066006600660071</v>
      </c>
      <c r="D2750">
        <v>0.39842535689519121</v>
      </c>
      <c r="E2750">
        <v>0.37165105641472446</v>
      </c>
      <c r="F2750">
        <v>0.63759909399773496</v>
      </c>
      <c r="G2750">
        <v>0.40124740679880866</v>
      </c>
    </row>
    <row r="2751" spans="1:7" x14ac:dyDescent="0.3">
      <c r="A2751" s="13">
        <v>43215</v>
      </c>
      <c r="B2751">
        <v>15</v>
      </c>
      <c r="C2751">
        <v>0.64788017263264785</v>
      </c>
      <c r="D2751">
        <v>0.37689806069011694</v>
      </c>
      <c r="E2751">
        <v>0.45469396645610977</v>
      </c>
      <c r="F2751">
        <v>0.63139494805258756</v>
      </c>
      <c r="G2751">
        <v>0.39611985211050632</v>
      </c>
    </row>
    <row r="2752" spans="1:7" x14ac:dyDescent="0.3">
      <c r="A2752" s="13">
        <v>43215</v>
      </c>
      <c r="B2752">
        <v>16</v>
      </c>
      <c r="C2752">
        <v>0.66548193280866552</v>
      </c>
      <c r="D2752">
        <v>0.33770534924316697</v>
      </c>
      <c r="E2752">
        <v>0.46215421476802437</v>
      </c>
      <c r="F2752">
        <v>0.62403367964941647</v>
      </c>
      <c r="G2752">
        <v>0.39373400431344363</v>
      </c>
    </row>
    <row r="2753" spans="1:7" x14ac:dyDescent="0.3">
      <c r="A2753" s="13">
        <v>43215</v>
      </c>
      <c r="B2753">
        <v>17</v>
      </c>
      <c r="C2753">
        <v>0.68206820682068203</v>
      </c>
      <c r="D2753">
        <v>0.27364355914775579</v>
      </c>
      <c r="E2753">
        <v>0.45997604007841431</v>
      </c>
      <c r="F2753">
        <v>0.61142843074498987</v>
      </c>
      <c r="G2753">
        <v>0.39414337064804356</v>
      </c>
    </row>
    <row r="2754" spans="1:7" x14ac:dyDescent="0.3">
      <c r="A2754" s="13">
        <v>43215</v>
      </c>
      <c r="B2754">
        <v>18</v>
      </c>
      <c r="C2754">
        <v>0.67428281289667424</v>
      </c>
      <c r="D2754">
        <v>0.19033812381931658</v>
      </c>
      <c r="E2754">
        <v>0.50697015900675235</v>
      </c>
      <c r="F2754">
        <v>0.62932689940420505</v>
      </c>
      <c r="G2754">
        <v>0.39800996200061622</v>
      </c>
    </row>
    <row r="2755" spans="1:7" x14ac:dyDescent="0.3">
      <c r="A2755" s="13">
        <v>43215</v>
      </c>
      <c r="B2755">
        <v>19</v>
      </c>
      <c r="C2755">
        <v>0.62046204620462042</v>
      </c>
      <c r="D2755">
        <v>0.10031325474066811</v>
      </c>
      <c r="E2755">
        <v>0.60640383358745376</v>
      </c>
      <c r="F2755">
        <v>0.63575262199025062</v>
      </c>
      <c r="G2755">
        <v>0.40842518229434122</v>
      </c>
    </row>
    <row r="2756" spans="1:7" x14ac:dyDescent="0.3">
      <c r="A2756" s="13">
        <v>43215</v>
      </c>
      <c r="B2756">
        <v>20</v>
      </c>
      <c r="C2756">
        <v>0.51891342980451893</v>
      </c>
      <c r="D2756">
        <v>3.2431430689399555E-2</v>
      </c>
      <c r="E2756">
        <v>0.67044216946199087</v>
      </c>
      <c r="F2756">
        <v>0.63395538923629913</v>
      </c>
      <c r="G2756">
        <v>0.41309807949060284</v>
      </c>
    </row>
    <row r="2757" spans="1:7" x14ac:dyDescent="0.3">
      <c r="A2757" s="13">
        <v>43215</v>
      </c>
      <c r="B2757">
        <v>21</v>
      </c>
      <c r="C2757">
        <v>0.52449860370652446</v>
      </c>
      <c r="D2757">
        <v>1.7575743083287501E-3</v>
      </c>
      <c r="E2757">
        <v>0.64256153343498146</v>
      </c>
      <c r="F2757">
        <v>0.63703284258210646</v>
      </c>
      <c r="G2757">
        <v>0.42313063571942078</v>
      </c>
    </row>
    <row r="2758" spans="1:7" x14ac:dyDescent="0.3">
      <c r="A2758" s="13">
        <v>43215</v>
      </c>
      <c r="B2758">
        <v>22</v>
      </c>
      <c r="C2758">
        <v>0.5422696115765423</v>
      </c>
      <c r="D2758">
        <v>0</v>
      </c>
      <c r="E2758">
        <v>0.56414724460901766</v>
      </c>
      <c r="F2758">
        <v>0.63612191639174753</v>
      </c>
      <c r="G2758">
        <v>0.41815620827770361</v>
      </c>
    </row>
    <row r="2759" spans="1:7" x14ac:dyDescent="0.3">
      <c r="A2759" s="13">
        <v>43215</v>
      </c>
      <c r="B2759">
        <v>23</v>
      </c>
      <c r="C2759">
        <v>0.51806719133451806</v>
      </c>
      <c r="D2759">
        <v>0</v>
      </c>
      <c r="E2759">
        <v>0.53430625136135923</v>
      </c>
      <c r="F2759">
        <v>0.63319218080653894</v>
      </c>
      <c r="G2759">
        <v>0.3986721782890007</v>
      </c>
    </row>
    <row r="2760" spans="1:7" x14ac:dyDescent="0.3">
      <c r="A2760" s="13">
        <v>43215</v>
      </c>
      <c r="B2760">
        <v>24</v>
      </c>
      <c r="C2760">
        <v>0.48235592790048237</v>
      </c>
      <c r="D2760">
        <v>0</v>
      </c>
      <c r="E2760">
        <v>0.50163363101720759</v>
      </c>
      <c r="F2760">
        <v>0.62543699837510458</v>
      </c>
      <c r="G2760">
        <v>0.38903902639416654</v>
      </c>
    </row>
    <row r="2761" spans="1:7" x14ac:dyDescent="0.3">
      <c r="A2761" s="13">
        <v>43216</v>
      </c>
      <c r="B2761">
        <v>1</v>
      </c>
      <c r="C2761">
        <v>0.41431835491241431</v>
      </c>
      <c r="D2761">
        <v>0</v>
      </c>
      <c r="E2761">
        <v>0.48273796558483989</v>
      </c>
      <c r="F2761">
        <v>0.63294598453887441</v>
      </c>
      <c r="G2761">
        <v>0.38959350929444392</v>
      </c>
    </row>
    <row r="2762" spans="1:7" x14ac:dyDescent="0.3">
      <c r="A2762" s="13">
        <v>43216</v>
      </c>
      <c r="B2762">
        <v>2</v>
      </c>
      <c r="C2762">
        <v>0.33697215875433695</v>
      </c>
      <c r="D2762">
        <v>0</v>
      </c>
      <c r="E2762">
        <v>0.48671313439337832</v>
      </c>
      <c r="F2762">
        <v>0.63937170712491997</v>
      </c>
      <c r="G2762">
        <v>0.38947026804970725</v>
      </c>
    </row>
    <row r="2763" spans="1:7" x14ac:dyDescent="0.3">
      <c r="A2763" s="13">
        <v>43216</v>
      </c>
      <c r="B2763">
        <v>3</v>
      </c>
      <c r="C2763">
        <v>0.3115850046543116</v>
      </c>
      <c r="D2763">
        <v>0</v>
      </c>
      <c r="E2763">
        <v>0.5266826399477238</v>
      </c>
      <c r="F2763">
        <v>0.63912551085725544</v>
      </c>
      <c r="G2763">
        <v>0.39072702064290848</v>
      </c>
    </row>
    <row r="2764" spans="1:7" x14ac:dyDescent="0.3">
      <c r="A2764" s="13">
        <v>43216</v>
      </c>
      <c r="B2764">
        <v>4</v>
      </c>
      <c r="C2764">
        <v>0.28095117204028097</v>
      </c>
      <c r="D2764">
        <v>0</v>
      </c>
      <c r="E2764">
        <v>0.53659333478544979</v>
      </c>
      <c r="F2764">
        <v>0.6394455660052194</v>
      </c>
      <c r="G2764">
        <v>0.39316668378350622</v>
      </c>
    </row>
    <row r="2765" spans="1:7" x14ac:dyDescent="0.3">
      <c r="A2765" s="13">
        <v>43216</v>
      </c>
      <c r="B2765">
        <v>5</v>
      </c>
      <c r="C2765">
        <v>0.27959719048827958</v>
      </c>
      <c r="D2765">
        <v>0</v>
      </c>
      <c r="E2765">
        <v>0.55505336527989546</v>
      </c>
      <c r="F2765">
        <v>0.63705746220887294</v>
      </c>
      <c r="G2765">
        <v>0.39518321865050837</v>
      </c>
    </row>
    <row r="2766" spans="1:7" x14ac:dyDescent="0.3">
      <c r="A2766" s="13">
        <v>43216</v>
      </c>
      <c r="B2766">
        <v>6</v>
      </c>
      <c r="C2766">
        <v>0.25877972412625877</v>
      </c>
      <c r="D2766">
        <v>5.3803295152920923E-5</v>
      </c>
      <c r="E2766">
        <v>0.58641908081028093</v>
      </c>
      <c r="F2766">
        <v>0.63969176227288393</v>
      </c>
      <c r="G2766">
        <v>0.39769148608400945</v>
      </c>
    </row>
    <row r="2767" spans="1:7" x14ac:dyDescent="0.3">
      <c r="A2767" s="13">
        <v>43216</v>
      </c>
      <c r="B2767">
        <v>7</v>
      </c>
      <c r="C2767">
        <v>0.24050097317424049</v>
      </c>
      <c r="D2767">
        <v>8.1063631363734196E-3</v>
      </c>
      <c r="E2767">
        <v>0.55369200609888913</v>
      </c>
      <c r="F2767">
        <v>0.64114432025210499</v>
      </c>
      <c r="G2767">
        <v>0.40788107219882919</v>
      </c>
    </row>
    <row r="2768" spans="1:7" x14ac:dyDescent="0.3">
      <c r="A2768" s="13">
        <v>43216</v>
      </c>
      <c r="B2768">
        <v>8</v>
      </c>
      <c r="C2768">
        <v>0.20715917745620716</v>
      </c>
      <c r="D2768">
        <v>5.1471819029627684E-2</v>
      </c>
      <c r="E2768">
        <v>0.57008277063820523</v>
      </c>
      <c r="F2768">
        <v>0.64156285390713474</v>
      </c>
      <c r="G2768">
        <v>0.41834199445414394</v>
      </c>
    </row>
    <row r="2769" spans="1:7" x14ac:dyDescent="0.3">
      <c r="A2769" s="13">
        <v>43216</v>
      </c>
      <c r="B2769">
        <v>9</v>
      </c>
      <c r="C2769">
        <v>0.19954303122619954</v>
      </c>
      <c r="D2769">
        <v>0.13174035725387981</v>
      </c>
      <c r="E2769">
        <v>0.63651709867131345</v>
      </c>
      <c r="F2769">
        <v>0.64225220345659562</v>
      </c>
      <c r="G2769">
        <v>0.42993837937763169</v>
      </c>
    </row>
    <row r="2770" spans="1:7" x14ac:dyDescent="0.3">
      <c r="A2770" s="13">
        <v>43216</v>
      </c>
      <c r="B2770">
        <v>10</v>
      </c>
      <c r="C2770">
        <v>0.2267919099602268</v>
      </c>
      <c r="D2770">
        <v>0.21871039479662355</v>
      </c>
      <c r="E2770">
        <v>0.60983445872358966</v>
      </c>
      <c r="F2770">
        <v>0.644049436210547</v>
      </c>
      <c r="G2770">
        <v>0.42708298243812259</v>
      </c>
    </row>
    <row r="2771" spans="1:7" x14ac:dyDescent="0.3">
      <c r="A2771" s="13">
        <v>43216</v>
      </c>
      <c r="B2771">
        <v>11</v>
      </c>
      <c r="C2771">
        <v>0.26622662266226621</v>
      </c>
      <c r="D2771">
        <v>0.28750687486549176</v>
      </c>
      <c r="E2771">
        <v>0.58636462644304077</v>
      </c>
      <c r="F2771">
        <v>0.64528041754887</v>
      </c>
      <c r="G2771">
        <v>0.42707035021053713</v>
      </c>
    </row>
    <row r="2772" spans="1:7" x14ac:dyDescent="0.3">
      <c r="A2772" s="13">
        <v>43216</v>
      </c>
      <c r="B2772">
        <v>12</v>
      </c>
      <c r="C2772">
        <v>0.30041465685030039</v>
      </c>
      <c r="D2772">
        <v>0.34347425811234128</v>
      </c>
      <c r="E2772">
        <v>0.64506643432803312</v>
      </c>
      <c r="F2772">
        <v>0.64331084740755329</v>
      </c>
      <c r="G2772">
        <v>0.42944931703810213</v>
      </c>
    </row>
    <row r="2773" spans="1:7" x14ac:dyDescent="0.3">
      <c r="A2773" s="13">
        <v>43216</v>
      </c>
      <c r="B2773">
        <v>13</v>
      </c>
      <c r="C2773">
        <v>0.31564694931031567</v>
      </c>
      <c r="D2773">
        <v>0.37003515148616656</v>
      </c>
      <c r="E2773">
        <v>0.72054018732302327</v>
      </c>
      <c r="F2773">
        <v>0.64338470628785271</v>
      </c>
      <c r="G2773">
        <v>0.42671767484851603</v>
      </c>
    </row>
    <row r="2774" spans="1:7" x14ac:dyDescent="0.3">
      <c r="A2774" s="13">
        <v>43216</v>
      </c>
      <c r="B2774">
        <v>14</v>
      </c>
      <c r="C2774">
        <v>0.28535161208428533</v>
      </c>
      <c r="D2774">
        <v>0.39065974796145292</v>
      </c>
      <c r="E2774">
        <v>0.77455891962535395</v>
      </c>
      <c r="F2774">
        <v>0.64355704367521793</v>
      </c>
      <c r="G2774">
        <v>0.42800328643319308</v>
      </c>
    </row>
    <row r="2775" spans="1:7" x14ac:dyDescent="0.3">
      <c r="A2775" s="13">
        <v>43216</v>
      </c>
      <c r="B2775">
        <v>15</v>
      </c>
      <c r="C2775">
        <v>0.27502750275027504</v>
      </c>
      <c r="D2775">
        <v>0.39651235084530956</v>
      </c>
      <c r="E2775">
        <v>0.7906229579612285</v>
      </c>
      <c r="F2775">
        <v>0.64173519129449996</v>
      </c>
      <c r="G2775">
        <v>0.41720334805381537</v>
      </c>
    </row>
    <row r="2776" spans="1:7" x14ac:dyDescent="0.3">
      <c r="A2776" s="13">
        <v>43216</v>
      </c>
      <c r="B2776">
        <v>16</v>
      </c>
      <c r="C2776">
        <v>0.31717017855631718</v>
      </c>
      <c r="D2776">
        <v>0.37242043090461274</v>
      </c>
      <c r="E2776">
        <v>0.82792419952080154</v>
      </c>
      <c r="F2776">
        <v>0.64289231375252354</v>
      </c>
      <c r="G2776">
        <v>0.4137050426209305</v>
      </c>
    </row>
    <row r="2777" spans="1:7" x14ac:dyDescent="0.3">
      <c r="A2777" s="13">
        <v>43216</v>
      </c>
      <c r="B2777">
        <v>17</v>
      </c>
      <c r="C2777">
        <v>0.29584496911229585</v>
      </c>
      <c r="D2777">
        <v>0.32229369425380811</v>
      </c>
      <c r="E2777">
        <v>0.83707253321716402</v>
      </c>
      <c r="F2777">
        <v>0.64077502585060808</v>
      </c>
      <c r="G2777">
        <v>0.41709931190305027</v>
      </c>
    </row>
    <row r="2778" spans="1:7" x14ac:dyDescent="0.3">
      <c r="A2778" s="13">
        <v>43216</v>
      </c>
      <c r="B2778">
        <v>18</v>
      </c>
      <c r="C2778">
        <v>0.27045781501227045</v>
      </c>
      <c r="D2778">
        <v>0.23335086922212392</v>
      </c>
      <c r="E2778">
        <v>0.85607710738401221</v>
      </c>
      <c r="F2778">
        <v>0.64377862031611599</v>
      </c>
      <c r="G2778">
        <v>0.42189842867412958</v>
      </c>
    </row>
    <row r="2779" spans="1:7" x14ac:dyDescent="0.3">
      <c r="A2779" s="13">
        <v>43216</v>
      </c>
      <c r="B2779">
        <v>19</v>
      </c>
      <c r="C2779">
        <v>0.23170009308623171</v>
      </c>
      <c r="D2779">
        <v>0.12689806069011694</v>
      </c>
      <c r="E2779">
        <v>0.82770638205184055</v>
      </c>
      <c r="F2779">
        <v>0.63306908267270667</v>
      </c>
      <c r="G2779">
        <v>0.42624976892266614</v>
      </c>
    </row>
    <row r="2780" spans="1:7" x14ac:dyDescent="0.3">
      <c r="A2780" s="13">
        <v>43216</v>
      </c>
      <c r="B2780">
        <v>20</v>
      </c>
      <c r="C2780">
        <v>0.2014047558602014</v>
      </c>
      <c r="D2780">
        <v>4.1111695640737467E-2</v>
      </c>
      <c r="E2780">
        <v>0.84328033108255285</v>
      </c>
      <c r="F2780">
        <v>0.63905165197695601</v>
      </c>
      <c r="G2780">
        <v>0.43077149019205097</v>
      </c>
    </row>
    <row r="2781" spans="1:7" x14ac:dyDescent="0.3">
      <c r="A2781" s="13">
        <v>43216</v>
      </c>
      <c r="B2781">
        <v>21</v>
      </c>
      <c r="C2781">
        <v>0.21308284674621308</v>
      </c>
      <c r="D2781">
        <v>2.5347330160931632E-3</v>
      </c>
      <c r="E2781">
        <v>0.89332389457634498</v>
      </c>
      <c r="F2781">
        <v>0.64175981092126644</v>
      </c>
      <c r="G2781">
        <v>0.4456710485775906</v>
      </c>
    </row>
    <row r="2782" spans="1:7" x14ac:dyDescent="0.3">
      <c r="A2782" s="13">
        <v>43216</v>
      </c>
      <c r="B2782">
        <v>22</v>
      </c>
      <c r="C2782">
        <v>0.25234831175425237</v>
      </c>
      <c r="D2782">
        <v>0</v>
      </c>
      <c r="E2782">
        <v>0.91363537355695923</v>
      </c>
      <c r="F2782">
        <v>0.64173519129449996</v>
      </c>
      <c r="G2782">
        <v>0.43762822224504472</v>
      </c>
    </row>
    <row r="2783" spans="1:7" x14ac:dyDescent="0.3">
      <c r="A2783" s="13">
        <v>43216</v>
      </c>
      <c r="B2783">
        <v>23</v>
      </c>
      <c r="C2783">
        <v>0.29889142760429888</v>
      </c>
      <c r="D2783">
        <v>0</v>
      </c>
      <c r="E2783">
        <v>0.89610106730559791</v>
      </c>
      <c r="F2783">
        <v>0.63942094637845293</v>
      </c>
      <c r="G2783">
        <v>0.41899435144294961</v>
      </c>
    </row>
    <row r="2784" spans="1:7" x14ac:dyDescent="0.3">
      <c r="A2784" s="13">
        <v>43216</v>
      </c>
      <c r="B2784">
        <v>24</v>
      </c>
      <c r="C2784">
        <v>0.32038588474232038</v>
      </c>
      <c r="D2784">
        <v>0</v>
      </c>
      <c r="E2784">
        <v>0.91096710956218685</v>
      </c>
      <c r="F2784">
        <v>0.63274902752474271</v>
      </c>
      <c r="G2784">
        <v>0.41113515456506111</v>
      </c>
    </row>
    <row r="2785" spans="1:7" x14ac:dyDescent="0.3">
      <c r="A2785" s="13">
        <v>43217</v>
      </c>
      <c r="B2785">
        <v>1</v>
      </c>
      <c r="C2785">
        <v>0.34543454345434543</v>
      </c>
      <c r="D2785">
        <v>0</v>
      </c>
      <c r="E2785">
        <v>0.88706164234371598</v>
      </c>
      <c r="F2785">
        <v>0.63796838839923187</v>
      </c>
      <c r="G2785">
        <v>0.41002752387799118</v>
      </c>
    </row>
    <row r="2786" spans="1:7" x14ac:dyDescent="0.3">
      <c r="A2786" s="13">
        <v>43217</v>
      </c>
      <c r="B2786">
        <v>2</v>
      </c>
      <c r="C2786">
        <v>0.35660489125835659</v>
      </c>
      <c r="D2786">
        <v>0</v>
      </c>
      <c r="E2786">
        <v>0.8366913526464822</v>
      </c>
      <c r="F2786">
        <v>0.63491555468019101</v>
      </c>
      <c r="G2786">
        <v>0.41061035226455783</v>
      </c>
    </row>
    <row r="2787" spans="1:7" x14ac:dyDescent="0.3">
      <c r="A2787" s="13">
        <v>43217</v>
      </c>
      <c r="B2787">
        <v>3</v>
      </c>
      <c r="C2787">
        <v>0.33240247101633241</v>
      </c>
      <c r="D2787">
        <v>0</v>
      </c>
      <c r="E2787">
        <v>0.78207362230450883</v>
      </c>
      <c r="F2787">
        <v>0.63979024077994973</v>
      </c>
      <c r="G2787">
        <v>0.41003615076512273</v>
      </c>
    </row>
    <row r="2788" spans="1:7" x14ac:dyDescent="0.3">
      <c r="A2788" s="13">
        <v>43217</v>
      </c>
      <c r="B2788">
        <v>4</v>
      </c>
      <c r="C2788">
        <v>0.30126089532030126</v>
      </c>
      <c r="D2788">
        <v>0</v>
      </c>
      <c r="E2788">
        <v>0.74292093225876721</v>
      </c>
      <c r="F2788">
        <v>0.63535870796198735</v>
      </c>
      <c r="G2788">
        <v>0.40808637157235289</v>
      </c>
    </row>
    <row r="2789" spans="1:7" x14ac:dyDescent="0.3">
      <c r="A2789" s="13">
        <v>43217</v>
      </c>
      <c r="B2789">
        <v>5</v>
      </c>
      <c r="C2789">
        <v>0.28128966742828126</v>
      </c>
      <c r="D2789">
        <v>0</v>
      </c>
      <c r="E2789">
        <v>0.65878893487257673</v>
      </c>
      <c r="F2789">
        <v>0.63959328376581814</v>
      </c>
      <c r="G2789">
        <v>0.4070356372599363</v>
      </c>
    </row>
    <row r="2790" spans="1:7" x14ac:dyDescent="0.3">
      <c r="A2790" s="13">
        <v>43217</v>
      </c>
      <c r="B2790">
        <v>6</v>
      </c>
      <c r="C2790">
        <v>0.25894897182025894</v>
      </c>
      <c r="D2790">
        <v>8.9672158588201536E-5</v>
      </c>
      <c r="E2790">
        <v>0.59126551949466344</v>
      </c>
      <c r="F2790">
        <v>0.64087350435767398</v>
      </c>
      <c r="G2790">
        <v>0.40706583136489671</v>
      </c>
    </row>
    <row r="2791" spans="1:7" x14ac:dyDescent="0.3">
      <c r="A2791" s="13">
        <v>43217</v>
      </c>
      <c r="B2791">
        <v>7</v>
      </c>
      <c r="C2791">
        <v>0.21206736058221207</v>
      </c>
      <c r="D2791">
        <v>1.4724168440182692E-2</v>
      </c>
      <c r="E2791">
        <v>0.53229143977346982</v>
      </c>
      <c r="F2791">
        <v>0.6418829090550987</v>
      </c>
      <c r="G2791">
        <v>0.41195778987367776</v>
      </c>
    </row>
    <row r="2792" spans="1:7" x14ac:dyDescent="0.3">
      <c r="A2792" s="13">
        <v>43217</v>
      </c>
      <c r="B2792">
        <v>8</v>
      </c>
      <c r="C2792">
        <v>0.14216806296014217</v>
      </c>
      <c r="D2792">
        <v>9.5979100408905046E-2</v>
      </c>
      <c r="E2792">
        <v>0.43590720975822261</v>
      </c>
      <c r="F2792">
        <v>0.64235068196366141</v>
      </c>
      <c r="G2792">
        <v>0.41874694464414092</v>
      </c>
    </row>
    <row r="2793" spans="1:7" x14ac:dyDescent="0.3">
      <c r="A2793" s="13">
        <v>43217</v>
      </c>
      <c r="B2793">
        <v>9</v>
      </c>
      <c r="C2793">
        <v>0.11187272573411187</v>
      </c>
      <c r="D2793">
        <v>0.23140797245271288</v>
      </c>
      <c r="E2793">
        <v>0.33293400130690481</v>
      </c>
      <c r="F2793">
        <v>0.64279383524545763</v>
      </c>
      <c r="G2793">
        <v>0.42445547910033887</v>
      </c>
    </row>
    <row r="2794" spans="1:7" x14ac:dyDescent="0.3">
      <c r="A2794" s="13">
        <v>43217</v>
      </c>
      <c r="B2794">
        <v>10</v>
      </c>
      <c r="C2794">
        <v>0.11796564271811796</v>
      </c>
      <c r="D2794">
        <v>0.38028766828475097</v>
      </c>
      <c r="E2794">
        <v>0.26132650838597254</v>
      </c>
      <c r="F2794">
        <v>0.63614653601851401</v>
      </c>
      <c r="G2794">
        <v>0.4254129608709048</v>
      </c>
    </row>
    <row r="2795" spans="1:7" x14ac:dyDescent="0.3">
      <c r="A2795" s="13">
        <v>43217</v>
      </c>
      <c r="B2795">
        <v>11</v>
      </c>
      <c r="C2795">
        <v>0.13285943979013287</v>
      </c>
      <c r="D2795">
        <v>0.4988581745139769</v>
      </c>
      <c r="E2795">
        <v>0.21536702243519931</v>
      </c>
      <c r="F2795">
        <v>0.62346742823378798</v>
      </c>
      <c r="G2795">
        <v>0.42333891342302554</v>
      </c>
    </row>
    <row r="2796" spans="1:7" x14ac:dyDescent="0.3">
      <c r="A2796" s="13">
        <v>43217</v>
      </c>
      <c r="B2796">
        <v>12</v>
      </c>
      <c r="C2796">
        <v>0.13996784293813996</v>
      </c>
      <c r="D2796">
        <v>0.58037614481455801</v>
      </c>
      <c r="E2796">
        <v>0.16162056196906993</v>
      </c>
      <c r="F2796">
        <v>0.61728790191540694</v>
      </c>
      <c r="G2796">
        <v>0.43167423230974628</v>
      </c>
    </row>
    <row r="2797" spans="1:7" x14ac:dyDescent="0.3">
      <c r="A2797" s="13">
        <v>43217</v>
      </c>
      <c r="B2797">
        <v>13</v>
      </c>
      <c r="C2797">
        <v>0.13252094440213252</v>
      </c>
      <c r="D2797">
        <v>0.61330376144814558</v>
      </c>
      <c r="E2797">
        <v>0.13270529296449576</v>
      </c>
      <c r="F2797">
        <v>0.61098527746319364</v>
      </c>
      <c r="G2797">
        <v>0.43525819040772318</v>
      </c>
    </row>
    <row r="2798" spans="1:7" x14ac:dyDescent="0.3">
      <c r="A2798" s="13">
        <v>43217</v>
      </c>
      <c r="B2798">
        <v>14</v>
      </c>
      <c r="C2798">
        <v>0.10679529491410679</v>
      </c>
      <c r="D2798">
        <v>0.60058824936033861</v>
      </c>
      <c r="E2798">
        <v>8.2934001306904814E-2</v>
      </c>
      <c r="F2798">
        <v>0.61957752720468762</v>
      </c>
      <c r="G2798">
        <v>0.43460049296497894</v>
      </c>
    </row>
    <row r="2799" spans="1:7" x14ac:dyDescent="0.3">
      <c r="A2799" s="13">
        <v>43217</v>
      </c>
      <c r="B2799">
        <v>15</v>
      </c>
      <c r="C2799">
        <v>8.5808580858085806E-2</v>
      </c>
      <c r="D2799">
        <v>0.5644922164566345</v>
      </c>
      <c r="E2799">
        <v>5.870180788499238E-2</v>
      </c>
      <c r="F2799">
        <v>0.63119799103845586</v>
      </c>
      <c r="G2799">
        <v>0.423799732977303</v>
      </c>
    </row>
    <row r="2800" spans="1:7" x14ac:dyDescent="0.3">
      <c r="A2800" s="13">
        <v>43217</v>
      </c>
      <c r="B2800">
        <v>16</v>
      </c>
      <c r="C2800">
        <v>6.4821866802064823E-2</v>
      </c>
      <c r="D2800">
        <v>0.49842177000884763</v>
      </c>
      <c r="E2800">
        <v>4.0296231757786974E-2</v>
      </c>
      <c r="F2800">
        <v>0.63269978827120976</v>
      </c>
      <c r="G2800">
        <v>0.41694803327513608</v>
      </c>
    </row>
    <row r="2801" spans="1:7" x14ac:dyDescent="0.3">
      <c r="A2801" s="13">
        <v>43217</v>
      </c>
      <c r="B2801">
        <v>17</v>
      </c>
      <c r="C2801">
        <v>4.5189134298045192E-2</v>
      </c>
      <c r="D2801">
        <v>0.40323178459551878</v>
      </c>
      <c r="E2801">
        <v>1.7915486822043129E-2</v>
      </c>
      <c r="F2801">
        <v>0.62688955635432564</v>
      </c>
      <c r="G2801">
        <v>0.41519605628016837</v>
      </c>
    </row>
    <row r="2802" spans="1:7" x14ac:dyDescent="0.3">
      <c r="A2802" s="13">
        <v>43217</v>
      </c>
      <c r="B2802">
        <v>18</v>
      </c>
      <c r="C2802">
        <v>3.114157569603114E-2</v>
      </c>
      <c r="D2802">
        <v>0.27438484899208493</v>
      </c>
      <c r="E2802">
        <v>1.3940318013504684E-2</v>
      </c>
      <c r="F2802">
        <v>0.63508789206755623</v>
      </c>
      <c r="G2802">
        <v>0.41723148813803018</v>
      </c>
    </row>
    <row r="2803" spans="1:7" x14ac:dyDescent="0.3">
      <c r="A2803" s="13">
        <v>43217</v>
      </c>
      <c r="B2803">
        <v>19</v>
      </c>
      <c r="C2803">
        <v>2.5387154100025386E-2</v>
      </c>
      <c r="D2803">
        <v>0.13663645711279562</v>
      </c>
      <c r="E2803">
        <v>1.083641908081028E-2</v>
      </c>
      <c r="F2803">
        <v>0.63725441922300463</v>
      </c>
      <c r="G2803">
        <v>0.41898962719523469</v>
      </c>
    </row>
    <row r="2804" spans="1:7" x14ac:dyDescent="0.3">
      <c r="A2804" s="13">
        <v>43217</v>
      </c>
      <c r="B2804">
        <v>20</v>
      </c>
      <c r="C2804">
        <v>3.2495557248032499E-2</v>
      </c>
      <c r="D2804">
        <v>4.3018723546713218E-2</v>
      </c>
      <c r="E2804">
        <v>8.3315181877586589E-3</v>
      </c>
      <c r="F2804">
        <v>0.63974100152641689</v>
      </c>
      <c r="G2804">
        <v>0.42863571942076606</v>
      </c>
    </row>
    <row r="2805" spans="1:7" x14ac:dyDescent="0.3">
      <c r="A2805" s="13">
        <v>43217</v>
      </c>
      <c r="B2805">
        <v>21</v>
      </c>
      <c r="C2805">
        <v>8.3439113142083438E-2</v>
      </c>
      <c r="D2805">
        <v>2.6363614624931252E-3</v>
      </c>
      <c r="E2805">
        <v>8.9305162274014374E-3</v>
      </c>
      <c r="F2805">
        <v>0.64018415480821311</v>
      </c>
      <c r="G2805">
        <v>0.43615867310259826</v>
      </c>
    </row>
    <row r="2806" spans="1:7" x14ac:dyDescent="0.3">
      <c r="A2806" s="13">
        <v>43217</v>
      </c>
      <c r="B2806">
        <v>22</v>
      </c>
      <c r="C2806">
        <v>0.1827875095201828</v>
      </c>
      <c r="D2806">
        <v>0</v>
      </c>
      <c r="E2806">
        <v>1.693530821171858E-2</v>
      </c>
      <c r="F2806">
        <v>0.63818996504013004</v>
      </c>
      <c r="G2806">
        <v>0.42807692307692302</v>
      </c>
    </row>
    <row r="2807" spans="1:7" x14ac:dyDescent="0.3">
      <c r="A2807" s="13">
        <v>43217</v>
      </c>
      <c r="B2807">
        <v>23</v>
      </c>
      <c r="C2807">
        <v>0.28061267665228062</v>
      </c>
      <c r="D2807">
        <v>0</v>
      </c>
      <c r="E2807">
        <v>3.860814637333914E-2</v>
      </c>
      <c r="F2807">
        <v>0.63838692205426162</v>
      </c>
      <c r="G2807">
        <v>0.40774088528294133</v>
      </c>
    </row>
    <row r="2808" spans="1:7" x14ac:dyDescent="0.3">
      <c r="A2808" s="13">
        <v>43217</v>
      </c>
      <c r="B2808">
        <v>24</v>
      </c>
      <c r="C2808">
        <v>0.33934162647033933</v>
      </c>
      <c r="D2808">
        <v>0</v>
      </c>
      <c r="E2808">
        <v>7.3241123938139835E-2</v>
      </c>
      <c r="F2808">
        <v>0.63863311832192626</v>
      </c>
      <c r="G2808">
        <v>0.39449522440176643</v>
      </c>
    </row>
    <row r="2809" spans="1:7" x14ac:dyDescent="0.3">
      <c r="A2809" s="13">
        <v>43218</v>
      </c>
      <c r="B2809">
        <v>1</v>
      </c>
      <c r="C2809">
        <v>0.40027079631040025</v>
      </c>
      <c r="D2809">
        <v>0</v>
      </c>
      <c r="E2809">
        <v>0.14201698976257895</v>
      </c>
      <c r="F2809">
        <v>0.63750061549066916</v>
      </c>
      <c r="G2809">
        <v>0.37997586525623911</v>
      </c>
    </row>
    <row r="2810" spans="1:7" x14ac:dyDescent="0.3">
      <c r="A2810" s="13">
        <v>43218</v>
      </c>
      <c r="B2810">
        <v>2</v>
      </c>
      <c r="C2810">
        <v>0.41990352881441989</v>
      </c>
      <c r="D2810">
        <v>0</v>
      </c>
      <c r="E2810">
        <v>0.23426268786756699</v>
      </c>
      <c r="F2810">
        <v>0.6393470874981535</v>
      </c>
      <c r="G2810">
        <v>0.37815774879326275</v>
      </c>
    </row>
    <row r="2811" spans="1:7" x14ac:dyDescent="0.3">
      <c r="A2811" s="13">
        <v>43218</v>
      </c>
      <c r="B2811">
        <v>3</v>
      </c>
      <c r="C2811">
        <v>0.42261149191842262</v>
      </c>
      <c r="D2811">
        <v>0</v>
      </c>
      <c r="E2811">
        <v>0.29764757133522107</v>
      </c>
      <c r="F2811">
        <v>0.6409473632379733</v>
      </c>
      <c r="G2811">
        <v>0.37431056793673612</v>
      </c>
    </row>
    <row r="2812" spans="1:7" x14ac:dyDescent="0.3">
      <c r="A2812" s="13">
        <v>43218</v>
      </c>
      <c r="B2812">
        <v>4</v>
      </c>
      <c r="C2812">
        <v>0.39857831937039856</v>
      </c>
      <c r="D2812">
        <v>0</v>
      </c>
      <c r="E2812">
        <v>0.32547375299499021</v>
      </c>
      <c r="F2812">
        <v>0.64284307449899059</v>
      </c>
      <c r="G2812">
        <v>0.37094176851186195</v>
      </c>
    </row>
    <row r="2813" spans="1:7" x14ac:dyDescent="0.3">
      <c r="A2813" s="13">
        <v>43218</v>
      </c>
      <c r="B2813">
        <v>5</v>
      </c>
      <c r="C2813">
        <v>0.3681137344503681</v>
      </c>
      <c r="D2813">
        <v>0</v>
      </c>
      <c r="E2813">
        <v>0.30216728381616204</v>
      </c>
      <c r="F2813">
        <v>0.64247378009749367</v>
      </c>
      <c r="G2813">
        <v>0.37413289514224091</v>
      </c>
    </row>
    <row r="2814" spans="1:7" x14ac:dyDescent="0.3">
      <c r="A2814" s="13">
        <v>43218</v>
      </c>
      <c r="B2814">
        <v>6</v>
      </c>
      <c r="C2814">
        <v>0.3501734788863502</v>
      </c>
      <c r="D2814">
        <v>1.1358473421172194E-4</v>
      </c>
      <c r="E2814">
        <v>0.30222173818340231</v>
      </c>
      <c r="F2814">
        <v>0.64230144271012857</v>
      </c>
      <c r="G2814">
        <v>0.38102557255828284</v>
      </c>
    </row>
    <row r="2815" spans="1:7" x14ac:dyDescent="0.3">
      <c r="A2815" s="13">
        <v>43218</v>
      </c>
      <c r="B2815">
        <v>7</v>
      </c>
      <c r="C2815">
        <v>0.31632394008631631</v>
      </c>
      <c r="D2815">
        <v>1.4903512757359095E-2</v>
      </c>
      <c r="E2815">
        <v>0.30548900021781744</v>
      </c>
      <c r="F2815">
        <v>0.64242454084396083</v>
      </c>
      <c r="G2815">
        <v>0.38075464722193686</v>
      </c>
    </row>
    <row r="2816" spans="1:7" x14ac:dyDescent="0.3">
      <c r="A2816" s="13">
        <v>43218</v>
      </c>
      <c r="B2816">
        <v>8</v>
      </c>
      <c r="C2816">
        <v>0.22442244224422442</v>
      </c>
      <c r="D2816">
        <v>8.9146081924484089E-2</v>
      </c>
      <c r="E2816">
        <v>0.27597473317360055</v>
      </c>
      <c r="F2816">
        <v>0.63545718646905314</v>
      </c>
      <c r="G2816">
        <v>0.38424134743760913</v>
      </c>
    </row>
    <row r="2817" spans="1:7" x14ac:dyDescent="0.3">
      <c r="A2817" s="13">
        <v>43218</v>
      </c>
      <c r="B2817">
        <v>9</v>
      </c>
      <c r="C2817">
        <v>0.11881188118811881</v>
      </c>
      <c r="D2817">
        <v>0.20926492742533298</v>
      </c>
      <c r="E2817">
        <v>0.21961446307993901</v>
      </c>
      <c r="F2817">
        <v>0.63959328376581814</v>
      </c>
      <c r="G2817">
        <v>0.38709058231488142</v>
      </c>
    </row>
    <row r="2818" spans="1:7" x14ac:dyDescent="0.3">
      <c r="A2818" s="13">
        <v>43218</v>
      </c>
      <c r="B2818">
        <v>10</v>
      </c>
      <c r="C2818">
        <v>7.5822966912075823E-2</v>
      </c>
      <c r="D2818">
        <v>0.34030584184222484</v>
      </c>
      <c r="E2818">
        <v>0.15377913308647354</v>
      </c>
      <c r="F2818">
        <v>0.64067654734354229</v>
      </c>
      <c r="G2818">
        <v>0.39234620519667252</v>
      </c>
    </row>
    <row r="2819" spans="1:7" x14ac:dyDescent="0.3">
      <c r="A2819" s="13">
        <v>43218</v>
      </c>
      <c r="B2819">
        <v>11</v>
      </c>
      <c r="C2819">
        <v>7.1930269950071929E-2</v>
      </c>
      <c r="D2819">
        <v>0.44242449604246875</v>
      </c>
      <c r="E2819">
        <v>0.13793291221956</v>
      </c>
      <c r="F2819">
        <v>0.63924860899108771</v>
      </c>
      <c r="G2819">
        <v>0.39452110506316113</v>
      </c>
    </row>
    <row r="2820" spans="1:7" x14ac:dyDescent="0.3">
      <c r="A2820" s="13">
        <v>43218</v>
      </c>
      <c r="B2820">
        <v>12</v>
      </c>
      <c r="C2820">
        <v>6.9730049928069734E-2</v>
      </c>
      <c r="D2820">
        <v>0.50781941222889115</v>
      </c>
      <c r="E2820">
        <v>0.1660313657155304</v>
      </c>
      <c r="F2820">
        <v>0.63720517996947168</v>
      </c>
      <c r="G2820">
        <v>0.3924554791003389</v>
      </c>
    </row>
    <row r="2821" spans="1:7" x14ac:dyDescent="0.3">
      <c r="A2821" s="13">
        <v>43218</v>
      </c>
      <c r="B2821">
        <v>13</v>
      </c>
      <c r="C2821">
        <v>8.1915883896081912E-2</v>
      </c>
      <c r="D2821">
        <v>0.52323704536215598</v>
      </c>
      <c r="E2821">
        <v>0.19712480940971466</v>
      </c>
      <c r="F2821">
        <v>0.63444778177162831</v>
      </c>
      <c r="G2821">
        <v>0.38489154770463185</v>
      </c>
    </row>
    <row r="2822" spans="1:7" x14ac:dyDescent="0.3">
      <c r="A2822" s="13">
        <v>43218</v>
      </c>
      <c r="B2822">
        <v>14</v>
      </c>
      <c r="C2822">
        <v>8.8855039350088857E-2</v>
      </c>
      <c r="D2822">
        <v>0.51859800569119296</v>
      </c>
      <c r="E2822">
        <v>0.20736223045088217</v>
      </c>
      <c r="F2822">
        <v>0.63311832192623962</v>
      </c>
      <c r="G2822">
        <v>0.38888127760090374</v>
      </c>
    </row>
    <row r="2823" spans="1:7" x14ac:dyDescent="0.3">
      <c r="A2823" s="13">
        <v>43218</v>
      </c>
      <c r="B2823">
        <v>15</v>
      </c>
      <c r="C2823">
        <v>9.2409240924092403E-2</v>
      </c>
      <c r="D2823">
        <v>0.48697362442908726</v>
      </c>
      <c r="E2823">
        <v>0.22233718144195164</v>
      </c>
      <c r="F2823">
        <v>0.63491555468019101</v>
      </c>
      <c r="G2823">
        <v>0.38556259628222239</v>
      </c>
    </row>
    <row r="2824" spans="1:7" x14ac:dyDescent="0.3">
      <c r="A2824" s="13">
        <v>43218</v>
      </c>
      <c r="B2824">
        <v>16</v>
      </c>
      <c r="C2824">
        <v>8.6824067022086823E-2</v>
      </c>
      <c r="D2824">
        <v>0.43196872235108441</v>
      </c>
      <c r="E2824">
        <v>0.24923763885863645</v>
      </c>
      <c r="F2824">
        <v>0.60709537643409328</v>
      </c>
      <c r="G2824">
        <v>0.38334712950600802</v>
      </c>
    </row>
    <row r="2825" spans="1:7" x14ac:dyDescent="0.3">
      <c r="A2825" s="13">
        <v>43218</v>
      </c>
      <c r="B2825">
        <v>17</v>
      </c>
      <c r="C2825">
        <v>6.6345096048066349E-2</v>
      </c>
      <c r="D2825">
        <v>0.33868576484373131</v>
      </c>
      <c r="E2825">
        <v>0.28664778915269007</v>
      </c>
      <c r="F2825">
        <v>0.62804667881234921</v>
      </c>
      <c r="G2825">
        <v>0.38325983362431959</v>
      </c>
    </row>
    <row r="2826" spans="1:7" x14ac:dyDescent="0.3">
      <c r="A2826" s="13">
        <v>43218</v>
      </c>
      <c r="B2826">
        <v>18</v>
      </c>
      <c r="C2826">
        <v>5.1620546670051622E-2</v>
      </c>
      <c r="D2826">
        <v>0.22594394892273847</v>
      </c>
      <c r="E2826">
        <v>0.30211282944892182</v>
      </c>
      <c r="F2826">
        <v>0.63693436407504067</v>
      </c>
      <c r="G2826">
        <v>0.39017592687686148</v>
      </c>
    </row>
    <row r="2827" spans="1:7" x14ac:dyDescent="0.3">
      <c r="A2827" s="13">
        <v>43218</v>
      </c>
      <c r="B2827">
        <v>19</v>
      </c>
      <c r="C2827">
        <v>3.0633832614030635E-2</v>
      </c>
      <c r="D2827">
        <v>0.11154618713981683</v>
      </c>
      <c r="E2827">
        <v>0.3038553692006099</v>
      </c>
      <c r="F2827">
        <v>0.63666354818060955</v>
      </c>
      <c r="G2827">
        <v>0.39527215774879326</v>
      </c>
    </row>
    <row r="2828" spans="1:7" x14ac:dyDescent="0.3">
      <c r="A2828" s="13">
        <v>43218</v>
      </c>
      <c r="B2828">
        <v>20</v>
      </c>
      <c r="C2828">
        <v>3.4188034188034191E-2</v>
      </c>
      <c r="D2828">
        <v>3.1660250125541023E-2</v>
      </c>
      <c r="E2828">
        <v>0.29759311696798085</v>
      </c>
      <c r="F2828">
        <v>0.63658968930031024</v>
      </c>
      <c r="G2828">
        <v>0.40007373934476742</v>
      </c>
    </row>
    <row r="2829" spans="1:7" x14ac:dyDescent="0.3">
      <c r="A2829" s="13">
        <v>43218</v>
      </c>
      <c r="B2829">
        <v>21</v>
      </c>
      <c r="C2829">
        <v>5.9913683676059912E-2</v>
      </c>
      <c r="D2829">
        <v>1.3689949544465434E-3</v>
      </c>
      <c r="E2829">
        <v>0.23197560444347637</v>
      </c>
      <c r="F2829">
        <v>0.63705746220887294</v>
      </c>
      <c r="G2829">
        <v>0.40173451781862995</v>
      </c>
    </row>
    <row r="2830" spans="1:7" x14ac:dyDescent="0.3">
      <c r="A2830" s="13">
        <v>43218</v>
      </c>
      <c r="B2830">
        <v>22</v>
      </c>
      <c r="C2830">
        <v>0.10137936870610138</v>
      </c>
      <c r="D2830">
        <v>0</v>
      </c>
      <c r="E2830">
        <v>0.18111522544108039</v>
      </c>
      <c r="F2830">
        <v>0.63710670146240578</v>
      </c>
      <c r="G2830">
        <v>0.39656362329259526</v>
      </c>
    </row>
    <row r="2831" spans="1:7" x14ac:dyDescent="0.3">
      <c r="A2831" s="13">
        <v>43218</v>
      </c>
      <c r="B2831">
        <v>23</v>
      </c>
      <c r="C2831">
        <v>0.14639925531014639</v>
      </c>
      <c r="D2831">
        <v>0</v>
      </c>
      <c r="E2831">
        <v>0.15655630581572641</v>
      </c>
      <c r="F2831">
        <v>0.63622039489881332</v>
      </c>
      <c r="G2831">
        <v>0.3723964260039026</v>
      </c>
    </row>
    <row r="2832" spans="1:7" x14ac:dyDescent="0.3">
      <c r="A2832" s="13">
        <v>43218</v>
      </c>
      <c r="B2832">
        <v>24</v>
      </c>
      <c r="C2832">
        <v>0.17246340018617246</v>
      </c>
      <c r="D2832">
        <v>0</v>
      </c>
      <c r="E2832">
        <v>0.15127423219342193</v>
      </c>
      <c r="F2832">
        <v>0.638510020188094</v>
      </c>
      <c r="G2832">
        <v>0.36631672999897297</v>
      </c>
    </row>
    <row r="2833" spans="1:7" x14ac:dyDescent="0.3">
      <c r="A2833" s="13">
        <v>43219</v>
      </c>
      <c r="B2833">
        <v>1</v>
      </c>
      <c r="C2833">
        <v>0.22205297452822206</v>
      </c>
      <c r="D2833">
        <v>0</v>
      </c>
      <c r="E2833">
        <v>0.14555652363319538</v>
      </c>
      <c r="F2833">
        <v>0.63816534541336356</v>
      </c>
      <c r="G2833">
        <v>0.36786720755879632</v>
      </c>
    </row>
    <row r="2834" spans="1:7" x14ac:dyDescent="0.3">
      <c r="A2834" s="13">
        <v>43219</v>
      </c>
      <c r="B2834">
        <v>2</v>
      </c>
      <c r="C2834">
        <v>0.23322332233223322</v>
      </c>
      <c r="D2834">
        <v>0</v>
      </c>
      <c r="E2834">
        <v>0.17142234807231541</v>
      </c>
      <c r="F2834">
        <v>0.64011029592791369</v>
      </c>
      <c r="G2834">
        <v>0.36908175002567528</v>
      </c>
    </row>
    <row r="2835" spans="1:7" x14ac:dyDescent="0.3">
      <c r="A2835" s="13">
        <v>43219</v>
      </c>
      <c r="B2835">
        <v>3</v>
      </c>
      <c r="C2835">
        <v>0.20005077430820006</v>
      </c>
      <c r="D2835">
        <v>0</v>
      </c>
      <c r="E2835">
        <v>0.1736005227619255</v>
      </c>
      <c r="F2835">
        <v>0.63961790339258462</v>
      </c>
      <c r="G2835">
        <v>0.36265831364896783</v>
      </c>
    </row>
    <row r="2836" spans="1:7" x14ac:dyDescent="0.3">
      <c r="A2836" s="13">
        <v>43219</v>
      </c>
      <c r="B2836">
        <v>4</v>
      </c>
      <c r="C2836">
        <v>0.1821105187441821</v>
      </c>
      <c r="D2836">
        <v>0</v>
      </c>
      <c r="E2836">
        <v>0.15219995643650622</v>
      </c>
      <c r="F2836">
        <v>0.6388793145895908</v>
      </c>
      <c r="G2836">
        <v>0.36244746841943104</v>
      </c>
    </row>
    <row r="2837" spans="1:7" x14ac:dyDescent="0.3">
      <c r="A2837" s="13">
        <v>43219</v>
      </c>
      <c r="B2837">
        <v>5</v>
      </c>
      <c r="C2837">
        <v>0.14166031987814165</v>
      </c>
      <c r="D2837">
        <v>0</v>
      </c>
      <c r="E2837">
        <v>0.1437050751470268</v>
      </c>
      <c r="F2837">
        <v>0.63917475011078828</v>
      </c>
      <c r="G2837">
        <v>0.36262996816267845</v>
      </c>
    </row>
    <row r="2838" spans="1:7" x14ac:dyDescent="0.3">
      <c r="A2838" s="13">
        <v>43219</v>
      </c>
      <c r="B2838">
        <v>6</v>
      </c>
      <c r="C2838">
        <v>0.13912160446813912</v>
      </c>
      <c r="D2838">
        <v>1.3749730983524236E-4</v>
      </c>
      <c r="E2838">
        <v>0.14043781311261164</v>
      </c>
      <c r="F2838">
        <v>0.63772219213156733</v>
      </c>
      <c r="G2838">
        <v>0.36593026599568657</v>
      </c>
    </row>
    <row r="2839" spans="1:7" x14ac:dyDescent="0.3">
      <c r="A2839" s="13">
        <v>43219</v>
      </c>
      <c r="B2839">
        <v>7</v>
      </c>
      <c r="C2839">
        <v>0.12896674282812898</v>
      </c>
      <c r="D2839">
        <v>1.6517611611946724E-2</v>
      </c>
      <c r="E2839">
        <v>0.14740797211936396</v>
      </c>
      <c r="F2839">
        <v>0.62610172829779898</v>
      </c>
      <c r="G2839">
        <v>0.36497278422512069</v>
      </c>
    </row>
    <row r="2840" spans="1:7" x14ac:dyDescent="0.3">
      <c r="A2840" s="13">
        <v>43219</v>
      </c>
      <c r="B2840">
        <v>8</v>
      </c>
      <c r="C2840">
        <v>0.13370567826013371</v>
      </c>
      <c r="D2840">
        <v>9.0317798130036583E-2</v>
      </c>
      <c r="E2840">
        <v>0.13150729688521021</v>
      </c>
      <c r="F2840">
        <v>0.58986163769757249</v>
      </c>
      <c r="G2840">
        <v>0.36619564547601929</v>
      </c>
    </row>
    <row r="2841" spans="1:7" x14ac:dyDescent="0.3">
      <c r="A2841" s="13">
        <v>43219</v>
      </c>
      <c r="B2841">
        <v>9</v>
      </c>
      <c r="C2841">
        <v>8.0900397732080895E-2</v>
      </c>
      <c r="D2841">
        <v>0.20577966952820489</v>
      </c>
      <c r="E2841">
        <v>0.10210193857547376</v>
      </c>
      <c r="F2841">
        <v>0.58983701807080602</v>
      </c>
      <c r="G2841">
        <v>0.3666286330491938</v>
      </c>
    </row>
    <row r="2842" spans="1:7" x14ac:dyDescent="0.3">
      <c r="A2842" s="13">
        <v>43219</v>
      </c>
      <c r="B2842">
        <v>10</v>
      </c>
      <c r="C2842">
        <v>4.56968773800457E-2</v>
      </c>
      <c r="D2842">
        <v>0.33268968650613356</v>
      </c>
      <c r="E2842">
        <v>0.112284905249401</v>
      </c>
      <c r="F2842">
        <v>0.58887685262691414</v>
      </c>
      <c r="G2842">
        <v>0.36749697031940021</v>
      </c>
    </row>
    <row r="2843" spans="1:7" x14ac:dyDescent="0.3">
      <c r="A2843" s="13">
        <v>43219</v>
      </c>
      <c r="B2843">
        <v>11</v>
      </c>
      <c r="C2843">
        <v>3.7234492680037236E-2</v>
      </c>
      <c r="D2843">
        <v>0.4397343312848227</v>
      </c>
      <c r="E2843">
        <v>9.5077325201481155E-2</v>
      </c>
      <c r="F2843">
        <v>0.58717809838002855</v>
      </c>
      <c r="G2843">
        <v>0.37049409469035638</v>
      </c>
    </row>
    <row r="2844" spans="1:7" x14ac:dyDescent="0.3">
      <c r="A2844" s="13">
        <v>43219</v>
      </c>
      <c r="B2844">
        <v>12</v>
      </c>
      <c r="C2844">
        <v>4.1804180418041806E-2</v>
      </c>
      <c r="D2844">
        <v>0.51518448552093543</v>
      </c>
      <c r="E2844">
        <v>8.1191461555216726E-2</v>
      </c>
      <c r="F2844">
        <v>0.58365749175242498</v>
      </c>
      <c r="G2844">
        <v>0.37318763479511141</v>
      </c>
    </row>
    <row r="2845" spans="1:7" x14ac:dyDescent="0.3">
      <c r="A2845" s="13">
        <v>43219</v>
      </c>
      <c r="B2845">
        <v>13</v>
      </c>
      <c r="C2845">
        <v>4.485063891004485E-2</v>
      </c>
      <c r="D2845">
        <v>0.54921805877711083</v>
      </c>
      <c r="E2845">
        <v>0.10014158135482466</v>
      </c>
      <c r="F2845">
        <v>0.57969373184302531</v>
      </c>
      <c r="G2845">
        <v>0.37256762863304921</v>
      </c>
    </row>
    <row r="2846" spans="1:7" x14ac:dyDescent="0.3">
      <c r="A2846" s="13">
        <v>43219</v>
      </c>
      <c r="B2846">
        <v>14</v>
      </c>
      <c r="C2846">
        <v>5.585173902005585E-2</v>
      </c>
      <c r="D2846">
        <v>0.55597336139075537</v>
      </c>
      <c r="E2846">
        <v>0.14506643432803309</v>
      </c>
      <c r="F2846">
        <v>0.57853660938500173</v>
      </c>
      <c r="G2846">
        <v>0.37124905001540515</v>
      </c>
    </row>
    <row r="2847" spans="1:7" x14ac:dyDescent="0.3">
      <c r="A2847" s="13">
        <v>43219</v>
      </c>
      <c r="B2847">
        <v>15</v>
      </c>
      <c r="C2847">
        <v>7.0407040704070403E-2</v>
      </c>
      <c r="D2847">
        <v>0.53476888495659869</v>
      </c>
      <c r="E2847">
        <v>0.15045741668481813</v>
      </c>
      <c r="F2847">
        <v>0.57664089812398445</v>
      </c>
      <c r="G2847">
        <v>0.36389206120981821</v>
      </c>
    </row>
    <row r="2848" spans="1:7" x14ac:dyDescent="0.3">
      <c r="A2848" s="13">
        <v>43219</v>
      </c>
      <c r="B2848">
        <v>16</v>
      </c>
      <c r="C2848">
        <v>0.1007023779301007</v>
      </c>
      <c r="D2848">
        <v>0.46518328989215429</v>
      </c>
      <c r="E2848">
        <v>0.12911130472663906</v>
      </c>
      <c r="F2848">
        <v>0.57720714953961294</v>
      </c>
      <c r="G2848">
        <v>0.35963458970935602</v>
      </c>
    </row>
    <row r="2849" spans="1:7" x14ac:dyDescent="0.3">
      <c r="A2849" s="13">
        <v>43219</v>
      </c>
      <c r="B2849">
        <v>17</v>
      </c>
      <c r="C2849">
        <v>0.12372006431412372</v>
      </c>
      <c r="D2849">
        <v>0.3733291087783065</v>
      </c>
      <c r="E2849">
        <v>0.21841646700065345</v>
      </c>
      <c r="F2849">
        <v>0.58200797675907234</v>
      </c>
      <c r="G2849">
        <v>0.3594546574920407</v>
      </c>
    </row>
    <row r="2850" spans="1:7" x14ac:dyDescent="0.3">
      <c r="A2850" s="13">
        <v>43219</v>
      </c>
      <c r="B2850">
        <v>18</v>
      </c>
      <c r="C2850">
        <v>0.14606075992214607</v>
      </c>
      <c r="D2850">
        <v>0.24934838231425907</v>
      </c>
      <c r="E2850">
        <v>0.34371596602047483</v>
      </c>
      <c r="F2850">
        <v>0.58085085430104877</v>
      </c>
      <c r="G2850">
        <v>0.36091732566498919</v>
      </c>
    </row>
    <row r="2851" spans="1:7" x14ac:dyDescent="0.3">
      <c r="A2851" s="13">
        <v>43219</v>
      </c>
      <c r="B2851">
        <v>19</v>
      </c>
      <c r="C2851">
        <v>0.15283066768215284</v>
      </c>
      <c r="D2851">
        <v>0.12992897965039815</v>
      </c>
      <c r="E2851">
        <v>0.46966891744717926</v>
      </c>
      <c r="F2851">
        <v>0.58161406273080896</v>
      </c>
      <c r="G2851">
        <v>0.36226589298551914</v>
      </c>
    </row>
    <row r="2852" spans="1:7" x14ac:dyDescent="0.3">
      <c r="A2852" s="13">
        <v>43219</v>
      </c>
      <c r="B2852">
        <v>20</v>
      </c>
      <c r="C2852">
        <v>0.19294237116019294</v>
      </c>
      <c r="D2852">
        <v>4.131495253353739E-2</v>
      </c>
      <c r="E2852">
        <v>0.56006316706599868</v>
      </c>
      <c r="F2852">
        <v>0.58158944310404259</v>
      </c>
      <c r="G2852">
        <v>0.36670668583752691</v>
      </c>
    </row>
    <row r="2853" spans="1:7" x14ac:dyDescent="0.3">
      <c r="A2853" s="13">
        <v>43219</v>
      </c>
      <c r="B2853">
        <v>21</v>
      </c>
      <c r="C2853">
        <v>0.26859609037826859</v>
      </c>
      <c r="D2853">
        <v>2.8934216504459694E-3</v>
      </c>
      <c r="E2853">
        <v>0.68040731866695714</v>
      </c>
      <c r="F2853">
        <v>0.57250480082721944</v>
      </c>
      <c r="G2853">
        <v>0.36884677005237754</v>
      </c>
    </row>
    <row r="2854" spans="1:7" x14ac:dyDescent="0.3">
      <c r="A2854" s="13">
        <v>43219</v>
      </c>
      <c r="B2854">
        <v>22</v>
      </c>
      <c r="C2854">
        <v>0.33815689261233817</v>
      </c>
      <c r="D2854">
        <v>0</v>
      </c>
      <c r="E2854">
        <v>0.75980178610324545</v>
      </c>
      <c r="F2854">
        <v>0.55295681717465162</v>
      </c>
      <c r="G2854">
        <v>0.36610578206839883</v>
      </c>
    </row>
    <row r="2855" spans="1:7" x14ac:dyDescent="0.3">
      <c r="A2855" s="13">
        <v>43219</v>
      </c>
      <c r="B2855">
        <v>23</v>
      </c>
      <c r="C2855">
        <v>0.34374206651434375</v>
      </c>
      <c r="D2855">
        <v>0</v>
      </c>
      <c r="E2855">
        <v>0.84551296013940314</v>
      </c>
      <c r="F2855">
        <v>0.53710177753705257</v>
      </c>
      <c r="G2855">
        <v>0.35675351751052686</v>
      </c>
    </row>
    <row r="2856" spans="1:7" x14ac:dyDescent="0.3">
      <c r="A2856" s="13">
        <v>43219</v>
      </c>
      <c r="B2856">
        <v>24</v>
      </c>
      <c r="C2856">
        <v>0.34238808496234241</v>
      </c>
      <c r="D2856">
        <v>0</v>
      </c>
      <c r="E2856">
        <v>0.93498148551513827</v>
      </c>
      <c r="F2856">
        <v>0.51019252548131366</v>
      </c>
      <c r="G2856">
        <v>0.34853250487829929</v>
      </c>
    </row>
    <row r="2857" spans="1:7" x14ac:dyDescent="0.3">
      <c r="A2857" s="13">
        <v>43220</v>
      </c>
      <c r="B2857">
        <v>1</v>
      </c>
      <c r="C2857">
        <v>0.34120335110434119</v>
      </c>
      <c r="D2857">
        <v>0</v>
      </c>
      <c r="E2857">
        <v>0.99989109126551945</v>
      </c>
      <c r="F2857">
        <v>0.54150869072824859</v>
      </c>
      <c r="G2857">
        <v>0.33429403306973399</v>
      </c>
    </row>
    <row r="2858" spans="1:7" x14ac:dyDescent="0.3">
      <c r="A2858" s="13">
        <v>43220</v>
      </c>
      <c r="B2858">
        <v>2</v>
      </c>
      <c r="C2858">
        <v>0.35068122196835066</v>
      </c>
      <c r="D2858">
        <v>0</v>
      </c>
      <c r="E2858">
        <v>1.0169353082117185</v>
      </c>
      <c r="F2858">
        <v>0.54877148062435377</v>
      </c>
      <c r="G2858">
        <v>0.33641501489165043</v>
      </c>
    </row>
    <row r="2859" spans="1:7" x14ac:dyDescent="0.3">
      <c r="A2859" s="13">
        <v>43220</v>
      </c>
      <c r="B2859">
        <v>3</v>
      </c>
      <c r="C2859">
        <v>0.36252856054836252</v>
      </c>
      <c r="D2859">
        <v>0</v>
      </c>
      <c r="E2859">
        <v>1.0214005663254193</v>
      </c>
      <c r="F2859">
        <v>0.54426608892609185</v>
      </c>
      <c r="G2859">
        <v>0.34086196980589506</v>
      </c>
    </row>
    <row r="2860" spans="1:7" x14ac:dyDescent="0.3">
      <c r="A2860" s="13">
        <v>43220</v>
      </c>
      <c r="B2860">
        <v>4</v>
      </c>
      <c r="C2860">
        <v>0.39925531014639926</v>
      </c>
      <c r="D2860">
        <v>0</v>
      </c>
      <c r="E2860">
        <v>1.0260291875408407</v>
      </c>
      <c r="F2860">
        <v>0.54549707026441474</v>
      </c>
      <c r="G2860">
        <v>0.33946523569888054</v>
      </c>
    </row>
    <row r="2861" spans="1:7" x14ac:dyDescent="0.3">
      <c r="A2861" s="13">
        <v>43220</v>
      </c>
      <c r="B2861">
        <v>5</v>
      </c>
      <c r="C2861">
        <v>0.43073538123043076</v>
      </c>
      <c r="D2861">
        <v>0</v>
      </c>
      <c r="E2861">
        <v>1.0306033543890221</v>
      </c>
      <c r="F2861">
        <v>0.55785612290117681</v>
      </c>
      <c r="G2861">
        <v>0.3357835062134128</v>
      </c>
    </row>
    <row r="2862" spans="1:7" x14ac:dyDescent="0.3">
      <c r="A2862" s="13">
        <v>43220</v>
      </c>
      <c r="B2862">
        <v>6</v>
      </c>
      <c r="C2862">
        <v>0.48252517559448255</v>
      </c>
      <c r="D2862">
        <v>1.9727874889404338E-4</v>
      </c>
      <c r="E2862">
        <v>0.98388150729688517</v>
      </c>
      <c r="F2862">
        <v>0.60027573981978433</v>
      </c>
      <c r="G2862">
        <v>0.3359039745301427</v>
      </c>
    </row>
    <row r="2863" spans="1:7" x14ac:dyDescent="0.3">
      <c r="A2863" s="13">
        <v>43220</v>
      </c>
      <c r="B2863">
        <v>7</v>
      </c>
      <c r="C2863">
        <v>0.47880172632647883</v>
      </c>
      <c r="D2863">
        <v>1.2954637844042181E-2</v>
      </c>
      <c r="E2863">
        <v>0.97620344151600957</v>
      </c>
      <c r="F2863">
        <v>0.6142350681963662</v>
      </c>
      <c r="G2863">
        <v>0.3486430111944131</v>
      </c>
    </row>
    <row r="2864" spans="1:7" x14ac:dyDescent="0.3">
      <c r="A2864" s="13">
        <v>43220</v>
      </c>
      <c r="B2864">
        <v>8</v>
      </c>
      <c r="C2864">
        <v>0.4693238554624693</v>
      </c>
      <c r="D2864">
        <v>6.4013964944164142E-2</v>
      </c>
      <c r="E2864">
        <v>0.91260074057939444</v>
      </c>
      <c r="F2864">
        <v>0.63178886208085083</v>
      </c>
      <c r="G2864">
        <v>0.36108503645886825</v>
      </c>
    </row>
    <row r="2865" spans="1:7" x14ac:dyDescent="0.3">
      <c r="A2865" s="13">
        <v>43220</v>
      </c>
      <c r="B2865">
        <v>9</v>
      </c>
      <c r="C2865">
        <v>0.41668782262841669</v>
      </c>
      <c r="D2865">
        <v>0.13998421770008848</v>
      </c>
      <c r="E2865">
        <v>1.0162274014375954</v>
      </c>
      <c r="F2865">
        <v>0.63496479393372396</v>
      </c>
      <c r="G2865">
        <v>0.37770350210537124</v>
      </c>
    </row>
    <row r="2866" spans="1:7" x14ac:dyDescent="0.3">
      <c r="A2866" s="13">
        <v>43220</v>
      </c>
      <c r="B2866">
        <v>10</v>
      </c>
      <c r="C2866">
        <v>0.38926969620038926</v>
      </c>
      <c r="D2866">
        <v>0.22433582821205672</v>
      </c>
      <c r="E2866">
        <v>1.0090394249618819</v>
      </c>
      <c r="F2866">
        <v>0.6297454330592348</v>
      </c>
      <c r="G2866">
        <v>0.38348659751463493</v>
      </c>
    </row>
    <row r="2867" spans="1:7" x14ac:dyDescent="0.3">
      <c r="A2867" s="13">
        <v>43220</v>
      </c>
      <c r="B2867">
        <v>11</v>
      </c>
      <c r="C2867">
        <v>0.40060929169840059</v>
      </c>
      <c r="D2867">
        <v>0.31346995384872905</v>
      </c>
      <c r="E2867">
        <v>0.9650402962317578</v>
      </c>
      <c r="F2867">
        <v>0.60958195873750554</v>
      </c>
      <c r="G2867">
        <v>0.38127914141932828</v>
      </c>
    </row>
    <row r="2868" spans="1:7" x14ac:dyDescent="0.3">
      <c r="A2868" s="13">
        <v>43220</v>
      </c>
      <c r="B2868">
        <v>12</v>
      </c>
      <c r="C2868">
        <v>0.43970550901243971</v>
      </c>
      <c r="D2868">
        <v>0.3802398431335039</v>
      </c>
      <c r="E2868">
        <v>0.87415595730777607</v>
      </c>
      <c r="F2868">
        <v>0.5961642621497858</v>
      </c>
      <c r="G2868">
        <v>0.37828355756393139</v>
      </c>
    </row>
    <row r="2869" spans="1:7" x14ac:dyDescent="0.3">
      <c r="A2869" s="13">
        <v>43220</v>
      </c>
      <c r="B2869">
        <v>13</v>
      </c>
      <c r="C2869">
        <v>0.50655834814250655</v>
      </c>
      <c r="D2869">
        <v>0.4289796503981444</v>
      </c>
      <c r="E2869">
        <v>0.74215857111740358</v>
      </c>
      <c r="F2869">
        <v>0.59074794426116495</v>
      </c>
      <c r="G2869">
        <v>0.37353743452808869</v>
      </c>
    </row>
    <row r="2870" spans="1:7" x14ac:dyDescent="0.3">
      <c r="A2870" s="13">
        <v>43220</v>
      </c>
      <c r="B2870">
        <v>14</v>
      </c>
      <c r="C2870">
        <v>0.56630278412456625</v>
      </c>
      <c r="D2870">
        <v>0.45638944020660466</v>
      </c>
      <c r="E2870">
        <v>0.75087126987584407</v>
      </c>
      <c r="F2870">
        <v>0.5611551528878822</v>
      </c>
      <c r="G2870">
        <v>0.37368902125911474</v>
      </c>
    </row>
    <row r="2871" spans="1:7" x14ac:dyDescent="0.3">
      <c r="A2871" s="13">
        <v>43220</v>
      </c>
      <c r="B2871">
        <v>15</v>
      </c>
      <c r="C2871">
        <v>0.62249301853262251</v>
      </c>
      <c r="D2871">
        <v>0.4421674358545159</v>
      </c>
      <c r="E2871">
        <v>0.72947070355042476</v>
      </c>
      <c r="F2871">
        <v>0.53626471022699296</v>
      </c>
      <c r="G2871">
        <v>0.37555479100338907</v>
      </c>
    </row>
    <row r="2872" spans="1:7" x14ac:dyDescent="0.3">
      <c r="A2872" s="13">
        <v>43220</v>
      </c>
      <c r="B2872">
        <v>16</v>
      </c>
      <c r="C2872">
        <v>0.60590674452060589</v>
      </c>
      <c r="D2872">
        <v>0.40538989454554147</v>
      </c>
      <c r="E2872">
        <v>0.79035068612502724</v>
      </c>
      <c r="F2872">
        <v>0.54978088532177849</v>
      </c>
      <c r="G2872">
        <v>0.37356228817911064</v>
      </c>
    </row>
    <row r="2873" spans="1:7" x14ac:dyDescent="0.3">
      <c r="A2873" s="13">
        <v>43220</v>
      </c>
      <c r="B2873">
        <v>17</v>
      </c>
      <c r="C2873">
        <v>0.60759922146060763</v>
      </c>
      <c r="D2873">
        <v>0.34232645448241228</v>
      </c>
      <c r="E2873">
        <v>0.77123720322369849</v>
      </c>
      <c r="F2873">
        <v>0.5596533556551283</v>
      </c>
      <c r="G2873">
        <v>0.37213710588476945</v>
      </c>
    </row>
    <row r="2874" spans="1:7" x14ac:dyDescent="0.3">
      <c r="A2874" s="13">
        <v>43220</v>
      </c>
      <c r="B2874">
        <v>18</v>
      </c>
      <c r="C2874">
        <v>0.52009816366252015</v>
      </c>
      <c r="D2874">
        <v>0.24618594418804848</v>
      </c>
      <c r="E2874">
        <v>0.74733173600522762</v>
      </c>
      <c r="F2874">
        <v>0.55295681717465162</v>
      </c>
      <c r="G2874">
        <v>0.373167710793879</v>
      </c>
    </row>
    <row r="2875" spans="1:7" x14ac:dyDescent="0.3">
      <c r="A2875" s="13">
        <v>43220</v>
      </c>
      <c r="B2875">
        <v>19</v>
      </c>
      <c r="C2875">
        <v>0.48844884488448848</v>
      </c>
      <c r="D2875">
        <v>0.13258327554460891</v>
      </c>
      <c r="E2875">
        <v>0.71781746896101062</v>
      </c>
      <c r="F2875">
        <v>0.54943621054704805</v>
      </c>
      <c r="G2875">
        <v>0.37437311286843994</v>
      </c>
    </row>
    <row r="2876" spans="1:7" x14ac:dyDescent="0.3">
      <c r="A2876" s="13">
        <v>43220</v>
      </c>
      <c r="B2876">
        <v>20</v>
      </c>
      <c r="C2876">
        <v>0.4947110095624947</v>
      </c>
      <c r="D2876">
        <v>4.2731772639230975E-2</v>
      </c>
      <c r="E2876">
        <v>0.72587671531256803</v>
      </c>
      <c r="F2876">
        <v>0.56942734748141222</v>
      </c>
      <c r="G2876">
        <v>0.37648238677210638</v>
      </c>
    </row>
    <row r="2877" spans="1:7" x14ac:dyDescent="0.3">
      <c r="A2877" s="13">
        <v>43220</v>
      </c>
      <c r="B2877">
        <v>21</v>
      </c>
      <c r="C2877">
        <v>0.45849200304645849</v>
      </c>
      <c r="D2877">
        <v>3.0787441115282528E-3</v>
      </c>
      <c r="E2877">
        <v>0.78975168808538443</v>
      </c>
      <c r="F2877">
        <v>0.62078388891624403</v>
      </c>
      <c r="G2877">
        <v>0.38414254903974526</v>
      </c>
    </row>
    <row r="2878" spans="1:7" x14ac:dyDescent="0.3">
      <c r="A2878" s="13">
        <v>43220</v>
      </c>
      <c r="B2878">
        <v>22</v>
      </c>
      <c r="C2878">
        <v>0.41516459338241518</v>
      </c>
      <c r="D2878">
        <v>0</v>
      </c>
      <c r="E2878">
        <v>0.79154868220431274</v>
      </c>
      <c r="F2878">
        <v>0.63329065931360484</v>
      </c>
      <c r="G2878">
        <v>0.37471757214747864</v>
      </c>
    </row>
    <row r="2879" spans="1:7" x14ac:dyDescent="0.3">
      <c r="A2879" s="13">
        <v>43220</v>
      </c>
      <c r="B2879">
        <v>23</v>
      </c>
      <c r="C2879">
        <v>0.38791571464838792</v>
      </c>
      <c r="D2879">
        <v>0</v>
      </c>
      <c r="E2879">
        <v>0.62317577869745155</v>
      </c>
      <c r="F2879">
        <v>0.61214239992121722</v>
      </c>
      <c r="G2879">
        <v>0.36055345588990445</v>
      </c>
    </row>
    <row r="2880" spans="1:7" x14ac:dyDescent="0.3">
      <c r="A2880" s="13">
        <v>43220</v>
      </c>
      <c r="B2880">
        <v>24</v>
      </c>
      <c r="C2880">
        <v>0.27418126428027417</v>
      </c>
      <c r="D2880">
        <v>0</v>
      </c>
      <c r="E2880">
        <v>0.4552385101285123</v>
      </c>
      <c r="F2880">
        <v>0.58456841794278402</v>
      </c>
      <c r="G2880">
        <v>0.34666714593817399</v>
      </c>
    </row>
    <row r="2881" spans="1:7" x14ac:dyDescent="0.3">
      <c r="A2881" s="13">
        <v>43221</v>
      </c>
      <c r="B2881">
        <v>1</v>
      </c>
      <c r="C2881">
        <v>0.22002200220022003</v>
      </c>
      <c r="D2881">
        <v>0</v>
      </c>
      <c r="E2881">
        <v>0.34012197778261816</v>
      </c>
      <c r="F2881">
        <v>0.57885666453296569</v>
      </c>
      <c r="G2881">
        <v>0.33777734415117588</v>
      </c>
    </row>
    <row r="2882" spans="1:7" x14ac:dyDescent="0.3">
      <c r="A2882" s="13">
        <v>43221</v>
      </c>
      <c r="B2882">
        <v>2</v>
      </c>
      <c r="C2882">
        <v>0.18820343572818821</v>
      </c>
      <c r="D2882">
        <v>0</v>
      </c>
      <c r="E2882">
        <v>0.29873665868002613</v>
      </c>
      <c r="F2882">
        <v>0.55458171254123789</v>
      </c>
      <c r="G2882">
        <v>0.33581020848310567</v>
      </c>
    </row>
    <row r="2883" spans="1:7" x14ac:dyDescent="0.3">
      <c r="A2883" s="13">
        <v>43221</v>
      </c>
      <c r="B2883">
        <v>3</v>
      </c>
      <c r="C2883">
        <v>0.15570787848015571</v>
      </c>
      <c r="D2883">
        <v>0</v>
      </c>
      <c r="E2883">
        <v>0.36228490524940099</v>
      </c>
      <c r="F2883">
        <v>0.50807523757939832</v>
      </c>
      <c r="G2883">
        <v>0.33579490602855089</v>
      </c>
    </row>
    <row r="2884" spans="1:7" x14ac:dyDescent="0.3">
      <c r="A2884" s="13">
        <v>43221</v>
      </c>
      <c r="B2884">
        <v>4</v>
      </c>
      <c r="C2884">
        <v>0.14030633832614031</v>
      </c>
      <c r="D2884">
        <v>0</v>
      </c>
      <c r="E2884">
        <v>0.39005663254192985</v>
      </c>
      <c r="F2884">
        <v>0.50765670392436846</v>
      </c>
      <c r="G2884">
        <v>0.33574232309746327</v>
      </c>
    </row>
    <row r="2885" spans="1:7" x14ac:dyDescent="0.3">
      <c r="A2885" s="13">
        <v>43221</v>
      </c>
      <c r="B2885">
        <v>5</v>
      </c>
      <c r="C2885">
        <v>0.14369129220614368</v>
      </c>
      <c r="D2885">
        <v>0</v>
      </c>
      <c r="E2885">
        <v>0.35683946852537574</v>
      </c>
      <c r="F2885">
        <v>0.50391452065586684</v>
      </c>
      <c r="G2885">
        <v>0.33696713566807024</v>
      </c>
    </row>
    <row r="2886" spans="1:7" x14ac:dyDescent="0.3">
      <c r="A2886" s="13">
        <v>43221</v>
      </c>
      <c r="B2886">
        <v>6</v>
      </c>
      <c r="C2886">
        <v>0.17195565710417196</v>
      </c>
      <c r="D2886">
        <v>2.0325689279992348E-4</v>
      </c>
      <c r="E2886">
        <v>0.37932912219560011</v>
      </c>
      <c r="F2886">
        <v>0.49143236988527256</v>
      </c>
      <c r="G2886">
        <v>0.33887357502310772</v>
      </c>
    </row>
    <row r="2887" spans="1:7" x14ac:dyDescent="0.3">
      <c r="A2887" s="13">
        <v>43221</v>
      </c>
      <c r="B2887">
        <v>7</v>
      </c>
      <c r="C2887">
        <v>0.17635609714817635</v>
      </c>
      <c r="D2887">
        <v>1.0085128769219732E-2</v>
      </c>
      <c r="E2887">
        <v>0.32416684818122415</v>
      </c>
      <c r="F2887">
        <v>0.49401743069575066</v>
      </c>
      <c r="G2887">
        <v>0.33855530450857552</v>
      </c>
    </row>
    <row r="2888" spans="1:7" x14ac:dyDescent="0.3">
      <c r="A2888" s="13">
        <v>43221</v>
      </c>
      <c r="B2888">
        <v>8</v>
      </c>
      <c r="C2888">
        <v>0.16704747397816705</v>
      </c>
      <c r="D2888">
        <v>5.2787010688921304E-2</v>
      </c>
      <c r="E2888">
        <v>0.24302984099324765</v>
      </c>
      <c r="F2888">
        <v>0.50339750849377118</v>
      </c>
      <c r="G2888">
        <v>0.34104826948752187</v>
      </c>
    </row>
    <row r="2889" spans="1:7" x14ac:dyDescent="0.3">
      <c r="A2889" s="13">
        <v>43221</v>
      </c>
      <c r="B2889">
        <v>9</v>
      </c>
      <c r="C2889">
        <v>0.14504527375814505</v>
      </c>
      <c r="D2889">
        <v>0.12300031086348311</v>
      </c>
      <c r="E2889">
        <v>0.18950119799607928</v>
      </c>
      <c r="F2889">
        <v>0.52417647348466201</v>
      </c>
      <c r="G2889">
        <v>0.34493560644962512</v>
      </c>
    </row>
    <row r="2890" spans="1:7" x14ac:dyDescent="0.3">
      <c r="A2890" s="13">
        <v>43221</v>
      </c>
      <c r="B2890">
        <v>10</v>
      </c>
      <c r="C2890">
        <v>0.16823220783616824</v>
      </c>
      <c r="D2890">
        <v>0.20460197517874651</v>
      </c>
      <c r="E2890">
        <v>0.16330864735351774</v>
      </c>
      <c r="F2890">
        <v>0.51659362844059287</v>
      </c>
      <c r="G2890">
        <v>0.34893920098592995</v>
      </c>
    </row>
    <row r="2891" spans="1:7" x14ac:dyDescent="0.3">
      <c r="A2891" s="13">
        <v>43221</v>
      </c>
      <c r="B2891">
        <v>11</v>
      </c>
      <c r="C2891">
        <v>0.20732842515020733</v>
      </c>
      <c r="D2891">
        <v>0.2823836055381525</v>
      </c>
      <c r="E2891">
        <v>0.1806251361359181</v>
      </c>
      <c r="F2891">
        <v>0.50721355064257223</v>
      </c>
      <c r="G2891">
        <v>0.35950210537126431</v>
      </c>
    </row>
    <row r="2892" spans="1:7" x14ac:dyDescent="0.3">
      <c r="A2892" s="13">
        <v>43221</v>
      </c>
      <c r="B2892">
        <v>12</v>
      </c>
      <c r="C2892">
        <v>0.22594567149022596</v>
      </c>
      <c r="D2892">
        <v>0.34458619287883496</v>
      </c>
      <c r="E2892">
        <v>0.35068612502722718</v>
      </c>
      <c r="F2892">
        <v>0.52368408094933283</v>
      </c>
      <c r="G2892">
        <v>0.36312498716237029</v>
      </c>
    </row>
    <row r="2893" spans="1:7" x14ac:dyDescent="0.3">
      <c r="A2893" s="13">
        <v>43221</v>
      </c>
      <c r="B2893">
        <v>13</v>
      </c>
      <c r="C2893">
        <v>0.25708724718625708</v>
      </c>
      <c r="D2893">
        <v>0.39202874291589945</v>
      </c>
      <c r="E2893">
        <v>0.36408189936832935</v>
      </c>
      <c r="F2893">
        <v>0.4978827120980846</v>
      </c>
      <c r="G2893">
        <v>0.36256310978740885</v>
      </c>
    </row>
    <row r="2894" spans="1:7" x14ac:dyDescent="0.3">
      <c r="A2894" s="13">
        <v>43221</v>
      </c>
      <c r="B2894">
        <v>14</v>
      </c>
      <c r="C2894">
        <v>0.28958280443428958</v>
      </c>
      <c r="D2894">
        <v>0.4567600851287692</v>
      </c>
      <c r="E2894">
        <v>0.42294707035504248</v>
      </c>
      <c r="F2894">
        <v>0.46164262149785812</v>
      </c>
      <c r="G2894">
        <v>0.35698890828797369</v>
      </c>
    </row>
    <row r="2895" spans="1:7" x14ac:dyDescent="0.3">
      <c r="A2895" s="13">
        <v>43221</v>
      </c>
      <c r="B2895">
        <v>15</v>
      </c>
      <c r="C2895">
        <v>0.31598544469831596</v>
      </c>
      <c r="D2895">
        <v>0.47100002391257562</v>
      </c>
      <c r="E2895">
        <v>0.4817033326072751</v>
      </c>
      <c r="F2895">
        <v>0.45758038308139248</v>
      </c>
      <c r="G2895">
        <v>0.35081986238060997</v>
      </c>
    </row>
    <row r="2896" spans="1:7" x14ac:dyDescent="0.3">
      <c r="A2896" s="13">
        <v>43221</v>
      </c>
      <c r="B2896">
        <v>16</v>
      </c>
      <c r="C2896">
        <v>0.32749428789032747</v>
      </c>
      <c r="D2896">
        <v>0.43224371697075492</v>
      </c>
      <c r="E2896">
        <v>0.58483990416031362</v>
      </c>
      <c r="F2896">
        <v>0.46651730759761684</v>
      </c>
      <c r="G2896">
        <v>0.34603758857964467</v>
      </c>
    </row>
    <row r="2897" spans="1:7" x14ac:dyDescent="0.3">
      <c r="A2897" s="13">
        <v>43221</v>
      </c>
      <c r="B2897">
        <v>17</v>
      </c>
      <c r="C2897">
        <v>0.33578742489633578</v>
      </c>
      <c r="D2897">
        <v>0.3590234104115354</v>
      </c>
      <c r="E2897">
        <v>0.69952080156828578</v>
      </c>
      <c r="F2897">
        <v>0.4894627997439559</v>
      </c>
      <c r="G2897">
        <v>0.33861404950189999</v>
      </c>
    </row>
    <row r="2898" spans="1:7" x14ac:dyDescent="0.3">
      <c r="A2898" s="13">
        <v>43221</v>
      </c>
      <c r="B2898">
        <v>18</v>
      </c>
      <c r="C2898">
        <v>0.30836929846830835</v>
      </c>
      <c r="D2898">
        <v>0.25936177335660826</v>
      </c>
      <c r="E2898">
        <v>0.76448486168590724</v>
      </c>
      <c r="F2898">
        <v>0.56632527450883841</v>
      </c>
      <c r="G2898">
        <v>0.33896939509089041</v>
      </c>
    </row>
    <row r="2899" spans="1:7" x14ac:dyDescent="0.3">
      <c r="A2899" s="13">
        <v>43221</v>
      </c>
      <c r="B2899">
        <v>19</v>
      </c>
      <c r="C2899">
        <v>0.2861978505542862</v>
      </c>
      <c r="D2899">
        <v>0.14245916927712285</v>
      </c>
      <c r="E2899">
        <v>0.9213678937050751</v>
      </c>
      <c r="F2899">
        <v>0.61521985326702444</v>
      </c>
      <c r="G2899">
        <v>0.33949132176234986</v>
      </c>
    </row>
    <row r="2900" spans="1:7" x14ac:dyDescent="0.3">
      <c r="A2900" s="13">
        <v>43221</v>
      </c>
      <c r="B2900">
        <v>20</v>
      </c>
      <c r="C2900">
        <v>0.26588812727426586</v>
      </c>
      <c r="D2900">
        <v>4.8955020445252156E-2</v>
      </c>
      <c r="E2900">
        <v>0.91009583968634289</v>
      </c>
      <c r="F2900">
        <v>0.67873849032448663</v>
      </c>
      <c r="G2900">
        <v>0.34169117798089765</v>
      </c>
    </row>
    <row r="2901" spans="1:7" x14ac:dyDescent="0.3">
      <c r="A2901" s="13">
        <v>43221</v>
      </c>
      <c r="B2901">
        <v>21</v>
      </c>
      <c r="C2901">
        <v>0.25167132097825168</v>
      </c>
      <c r="D2901">
        <v>4.5314330806571178E-3</v>
      </c>
      <c r="E2901">
        <v>0.84475059899803961</v>
      </c>
      <c r="F2901">
        <v>0.70759269289477567</v>
      </c>
      <c r="G2901">
        <v>0.34389432063263836</v>
      </c>
    </row>
    <row r="2902" spans="1:7" x14ac:dyDescent="0.3">
      <c r="A2902" s="13">
        <v>43221</v>
      </c>
      <c r="B2902">
        <v>22</v>
      </c>
      <c r="C2902">
        <v>0.25437928408225435</v>
      </c>
      <c r="D2902">
        <v>0</v>
      </c>
      <c r="E2902">
        <v>0.78822696580265739</v>
      </c>
      <c r="F2902">
        <v>0.70845437983160175</v>
      </c>
      <c r="G2902">
        <v>0.34326291465543807</v>
      </c>
    </row>
    <row r="2903" spans="1:7" x14ac:dyDescent="0.3">
      <c r="A2903" s="13">
        <v>43221</v>
      </c>
      <c r="B2903">
        <v>23</v>
      </c>
      <c r="C2903">
        <v>0.25370229330625371</v>
      </c>
      <c r="D2903">
        <v>0</v>
      </c>
      <c r="E2903">
        <v>0.79116750163363103</v>
      </c>
      <c r="F2903">
        <v>0.71436309025555178</v>
      </c>
      <c r="G2903">
        <v>0.33785159700112971</v>
      </c>
    </row>
    <row r="2904" spans="1:7" x14ac:dyDescent="0.3">
      <c r="A2904" s="13">
        <v>43221</v>
      </c>
      <c r="B2904">
        <v>24</v>
      </c>
      <c r="C2904">
        <v>0.24676313785224677</v>
      </c>
      <c r="D2904">
        <v>0</v>
      </c>
      <c r="E2904">
        <v>0.7215203659333479</v>
      </c>
      <c r="F2904">
        <v>0.72270914372938111</v>
      </c>
      <c r="G2904">
        <v>0.33150364588682346</v>
      </c>
    </row>
    <row r="2905" spans="1:7" x14ac:dyDescent="0.3">
      <c r="A2905" s="13">
        <v>43222</v>
      </c>
      <c r="B2905">
        <v>1</v>
      </c>
      <c r="C2905">
        <v>0.24168570703224168</v>
      </c>
      <c r="D2905">
        <v>0</v>
      </c>
      <c r="E2905">
        <v>0.704530603354389</v>
      </c>
      <c r="F2905">
        <v>0.69491358511004975</v>
      </c>
      <c r="G2905">
        <v>0.3291258087706686</v>
      </c>
    </row>
    <row r="2906" spans="1:7" x14ac:dyDescent="0.3">
      <c r="A2906" s="13">
        <v>43222</v>
      </c>
      <c r="B2906">
        <v>2</v>
      </c>
      <c r="C2906">
        <v>0.2047897097402048</v>
      </c>
      <c r="D2906">
        <v>0</v>
      </c>
      <c r="E2906">
        <v>0.71939664561097805</v>
      </c>
      <c r="F2906">
        <v>0.70815894431040427</v>
      </c>
      <c r="G2906">
        <v>0.33274756085036461</v>
      </c>
    </row>
    <row r="2907" spans="1:7" x14ac:dyDescent="0.3">
      <c r="A2907" s="13">
        <v>43222</v>
      </c>
      <c r="B2907">
        <v>3</v>
      </c>
      <c r="C2907">
        <v>0.18498772954218498</v>
      </c>
      <c r="D2907">
        <v>0</v>
      </c>
      <c r="E2907">
        <v>0.73388150729688517</v>
      </c>
      <c r="F2907">
        <v>0.73115367571027623</v>
      </c>
      <c r="G2907">
        <v>0.33455982335421586</v>
      </c>
    </row>
    <row r="2908" spans="1:7" x14ac:dyDescent="0.3">
      <c r="A2908" s="13">
        <v>43222</v>
      </c>
      <c r="B2908">
        <v>4</v>
      </c>
      <c r="C2908">
        <v>0.16146230007616147</v>
      </c>
      <c r="D2908">
        <v>0</v>
      </c>
      <c r="E2908">
        <v>0.71416902635591373</v>
      </c>
      <c r="F2908">
        <v>0.74009060022650053</v>
      </c>
      <c r="G2908">
        <v>0.33477056588271542</v>
      </c>
    </row>
    <row r="2909" spans="1:7" x14ac:dyDescent="0.3">
      <c r="A2909" s="13">
        <v>43222</v>
      </c>
      <c r="B2909">
        <v>5</v>
      </c>
      <c r="C2909">
        <v>0.13048997207413049</v>
      </c>
      <c r="D2909">
        <v>0</v>
      </c>
      <c r="E2909">
        <v>0.69091701154432583</v>
      </c>
      <c r="F2909">
        <v>0.73378797577428723</v>
      </c>
      <c r="G2909">
        <v>0.33476810105782068</v>
      </c>
    </row>
    <row r="2910" spans="1:7" x14ac:dyDescent="0.3">
      <c r="A2910" s="13">
        <v>43222</v>
      </c>
      <c r="B2910">
        <v>6</v>
      </c>
      <c r="C2910">
        <v>0.11948887196411949</v>
      </c>
      <c r="D2910">
        <v>2.6901647576460459E-4</v>
      </c>
      <c r="E2910">
        <v>0.68013504683075587</v>
      </c>
      <c r="F2910">
        <v>0.74073071052242845</v>
      </c>
      <c r="G2910">
        <v>0.335398377323611</v>
      </c>
    </row>
    <row r="2911" spans="1:7" x14ac:dyDescent="0.3">
      <c r="A2911" s="13">
        <v>43222</v>
      </c>
      <c r="B2911">
        <v>7</v>
      </c>
      <c r="C2911">
        <v>9.7317424050097315E-2</v>
      </c>
      <c r="D2911">
        <v>1.7587699371099261E-2</v>
      </c>
      <c r="E2911">
        <v>0.58086473535177519</v>
      </c>
      <c r="F2911">
        <v>0.74080456940272787</v>
      </c>
      <c r="G2911">
        <v>0.33962216288384511</v>
      </c>
    </row>
    <row r="2912" spans="1:7" x14ac:dyDescent="0.3">
      <c r="A2912" s="13">
        <v>43222</v>
      </c>
      <c r="B2912">
        <v>8</v>
      </c>
      <c r="C2912">
        <v>6.583735296606584E-2</v>
      </c>
      <c r="D2912">
        <v>8.5607020732203068E-2</v>
      </c>
      <c r="E2912">
        <v>0.5826617294707036</v>
      </c>
      <c r="F2912">
        <v>0.74050913388153039</v>
      </c>
      <c r="G2912">
        <v>0.35190007189072608</v>
      </c>
    </row>
    <row r="2913" spans="1:7" x14ac:dyDescent="0.3">
      <c r="A2913" s="13">
        <v>43222</v>
      </c>
      <c r="B2913">
        <v>9</v>
      </c>
      <c r="C2913">
        <v>4.7897097402047895E-2</v>
      </c>
      <c r="D2913">
        <v>0.18352901791051915</v>
      </c>
      <c r="E2913">
        <v>0.58462208669135263</v>
      </c>
      <c r="F2913">
        <v>0.73954896843763851</v>
      </c>
      <c r="G2913">
        <v>0.36881893807127453</v>
      </c>
    </row>
    <row r="2914" spans="1:7" x14ac:dyDescent="0.3">
      <c r="A2914" s="13">
        <v>43222</v>
      </c>
      <c r="B2914">
        <v>10</v>
      </c>
      <c r="C2914">
        <v>3.1649318778031649E-2</v>
      </c>
      <c r="D2914">
        <v>0.28615581434276288</v>
      </c>
      <c r="E2914">
        <v>0.51116314528425177</v>
      </c>
      <c r="F2914">
        <v>0.73994288246590179</v>
      </c>
      <c r="G2914">
        <v>0.37352552120776422</v>
      </c>
    </row>
    <row r="2915" spans="1:7" x14ac:dyDescent="0.3">
      <c r="A2915" s="13">
        <v>43222</v>
      </c>
      <c r="B2915">
        <v>11</v>
      </c>
      <c r="C2915">
        <v>3.2157061860032157E-2</v>
      </c>
      <c r="D2915">
        <v>0.37204978598244814</v>
      </c>
      <c r="E2915">
        <v>0.4901982138967545</v>
      </c>
      <c r="F2915">
        <v>0.74183859372691907</v>
      </c>
      <c r="G2915">
        <v>0.37192821197494097</v>
      </c>
    </row>
    <row r="2916" spans="1:7" x14ac:dyDescent="0.3">
      <c r="A2916" s="13">
        <v>43222</v>
      </c>
      <c r="B2916">
        <v>12</v>
      </c>
      <c r="C2916">
        <v>3.8757721926038755E-2</v>
      </c>
      <c r="D2916">
        <v>0.43439584877687176</v>
      </c>
      <c r="E2916">
        <v>0.53136571553038559</v>
      </c>
      <c r="F2916">
        <v>0.75402530897631592</v>
      </c>
      <c r="G2916">
        <v>0.37087963438430727</v>
      </c>
    </row>
    <row r="2917" spans="1:7" x14ac:dyDescent="0.3">
      <c r="A2917" s="13">
        <v>43222</v>
      </c>
      <c r="B2917">
        <v>13</v>
      </c>
      <c r="C2917">
        <v>4.2819666582042823E-2</v>
      </c>
      <c r="D2917">
        <v>0.47128697482005788</v>
      </c>
      <c r="E2917">
        <v>0.50288608146373337</v>
      </c>
      <c r="F2917">
        <v>0.75958934462553551</v>
      </c>
      <c r="G2917">
        <v>0.36201869158878508</v>
      </c>
    </row>
    <row r="2918" spans="1:7" x14ac:dyDescent="0.3">
      <c r="A2918" s="13">
        <v>43222</v>
      </c>
      <c r="B2918">
        <v>14</v>
      </c>
      <c r="C2918">
        <v>5.5174748244055175E-2</v>
      </c>
      <c r="D2918">
        <v>0.47480212343671535</v>
      </c>
      <c r="E2918">
        <v>0.56360270093661513</v>
      </c>
      <c r="F2918">
        <v>0.74262642178344573</v>
      </c>
      <c r="G2918">
        <v>0.36144993324432578</v>
      </c>
    </row>
    <row r="2919" spans="1:7" x14ac:dyDescent="0.3">
      <c r="A2919" s="13">
        <v>43222</v>
      </c>
      <c r="B2919">
        <v>15</v>
      </c>
      <c r="C2919">
        <v>7.0745536092070752E-2</v>
      </c>
      <c r="D2919">
        <v>0.45127214902317131</v>
      </c>
      <c r="E2919">
        <v>0.53201916793726856</v>
      </c>
      <c r="F2919">
        <v>0.74087842828302719</v>
      </c>
      <c r="G2919">
        <v>0.36110321454246691</v>
      </c>
    </row>
    <row r="2920" spans="1:7" x14ac:dyDescent="0.3">
      <c r="A2920" s="13">
        <v>43222</v>
      </c>
      <c r="B2920">
        <v>16</v>
      </c>
      <c r="C2920">
        <v>8.783955318608784E-2</v>
      </c>
      <c r="D2920">
        <v>0.38745546282790122</v>
      </c>
      <c r="E2920">
        <v>0.49406447397081243</v>
      </c>
      <c r="F2920">
        <v>0.74183859372691907</v>
      </c>
      <c r="G2920">
        <v>0.35525418506726919</v>
      </c>
    </row>
    <row r="2921" spans="1:7" x14ac:dyDescent="0.3">
      <c r="A2921" s="13">
        <v>43222</v>
      </c>
      <c r="B2921">
        <v>17</v>
      </c>
      <c r="C2921">
        <v>0.10442582719810442</v>
      </c>
      <c r="D2921">
        <v>0.29937946866256965</v>
      </c>
      <c r="E2921">
        <v>0.43334785449793073</v>
      </c>
      <c r="F2921">
        <v>0.74164163671278749</v>
      </c>
      <c r="G2921">
        <v>0.34761579541953375</v>
      </c>
    </row>
    <row r="2922" spans="1:7" x14ac:dyDescent="0.3">
      <c r="A2922" s="13">
        <v>43222</v>
      </c>
      <c r="B2922">
        <v>18</v>
      </c>
      <c r="C2922">
        <v>0.13133621054413133</v>
      </c>
      <c r="D2922">
        <v>0.20650900308472225</v>
      </c>
      <c r="E2922">
        <v>0.40437813112611631</v>
      </c>
      <c r="F2922">
        <v>0.7430449554384756</v>
      </c>
      <c r="G2922">
        <v>0.34571859915785147</v>
      </c>
    </row>
    <row r="2923" spans="1:7" x14ac:dyDescent="0.3">
      <c r="A2923" s="13">
        <v>43222</v>
      </c>
      <c r="B2923">
        <v>19</v>
      </c>
      <c r="C2923">
        <v>0.14927646610814926</v>
      </c>
      <c r="D2923">
        <v>0.11283746622348693</v>
      </c>
      <c r="E2923">
        <v>0.40704639512088869</v>
      </c>
      <c r="F2923">
        <v>0.7535821556945197</v>
      </c>
      <c r="G2923">
        <v>0.34786227790900687</v>
      </c>
    </row>
    <row r="2924" spans="1:7" x14ac:dyDescent="0.3">
      <c r="A2924" s="13">
        <v>43222</v>
      </c>
      <c r="B2924">
        <v>20</v>
      </c>
      <c r="C2924">
        <v>0.18464923415418466</v>
      </c>
      <c r="D2924">
        <v>4.1745378894760751E-2</v>
      </c>
      <c r="E2924">
        <v>0.46896101067305596</v>
      </c>
      <c r="F2924">
        <v>0.75449308188487862</v>
      </c>
      <c r="G2924">
        <v>0.35049419739139365</v>
      </c>
    </row>
    <row r="2925" spans="1:7" x14ac:dyDescent="0.3">
      <c r="A2925" s="13">
        <v>43222</v>
      </c>
      <c r="B2925">
        <v>21</v>
      </c>
      <c r="C2925">
        <v>0.26250317339426249</v>
      </c>
      <c r="D2925">
        <v>4.5493675123747575E-3</v>
      </c>
      <c r="E2925">
        <v>0.52564800697015901</v>
      </c>
      <c r="F2925">
        <v>0.70032990299867059</v>
      </c>
      <c r="G2925">
        <v>0.35081328951422408</v>
      </c>
    </row>
    <row r="2926" spans="1:7" x14ac:dyDescent="0.3">
      <c r="A2926" s="13">
        <v>43222</v>
      </c>
      <c r="B2926">
        <v>22</v>
      </c>
      <c r="C2926">
        <v>0.3308792417703309</v>
      </c>
      <c r="D2926">
        <v>0</v>
      </c>
      <c r="E2926">
        <v>0.58761707688956655</v>
      </c>
      <c r="F2926">
        <v>0.64476340538677435</v>
      </c>
      <c r="G2926">
        <v>0.34504200472424779</v>
      </c>
    </row>
    <row r="2927" spans="1:7" x14ac:dyDescent="0.3">
      <c r="A2927" s="13">
        <v>43222</v>
      </c>
      <c r="B2927">
        <v>23</v>
      </c>
      <c r="C2927">
        <v>0.35051197427435049</v>
      </c>
      <c r="D2927">
        <v>0</v>
      </c>
      <c r="E2927">
        <v>0.60956218688738839</v>
      </c>
      <c r="F2927">
        <v>0.63425082475749672</v>
      </c>
      <c r="G2927">
        <v>0.33062236828591968</v>
      </c>
    </row>
    <row r="2928" spans="1:7" x14ac:dyDescent="0.3">
      <c r="A2928" s="13">
        <v>43222</v>
      </c>
      <c r="B2928">
        <v>24</v>
      </c>
      <c r="C2928">
        <v>0.36015909283236014</v>
      </c>
      <c r="D2928">
        <v>0</v>
      </c>
      <c r="E2928">
        <v>0.59219124373774779</v>
      </c>
      <c r="F2928">
        <v>0.63370919296863459</v>
      </c>
      <c r="G2928">
        <v>0.32311009551196462</v>
      </c>
    </row>
    <row r="2929" spans="1:7" x14ac:dyDescent="0.3">
      <c r="A2929" s="13">
        <v>43223</v>
      </c>
      <c r="B2929">
        <v>1</v>
      </c>
      <c r="C2929">
        <v>0.36252856054836252</v>
      </c>
      <c r="D2929">
        <v>0</v>
      </c>
      <c r="E2929">
        <v>0.61321062949248528</v>
      </c>
      <c r="F2929">
        <v>0.63486631542665817</v>
      </c>
      <c r="G2929">
        <v>0.31476953887234255</v>
      </c>
    </row>
    <row r="2930" spans="1:7" x14ac:dyDescent="0.3">
      <c r="A2930" s="13">
        <v>43223</v>
      </c>
      <c r="B2930">
        <v>2</v>
      </c>
      <c r="C2930">
        <v>0.36625200981636624</v>
      </c>
      <c r="D2930">
        <v>0</v>
      </c>
      <c r="E2930">
        <v>0.64256153343498146</v>
      </c>
      <c r="F2930">
        <v>0.63252745088384466</v>
      </c>
      <c r="G2930">
        <v>0.31230327616308928</v>
      </c>
    </row>
    <row r="2931" spans="1:7" x14ac:dyDescent="0.3">
      <c r="A2931" s="13">
        <v>43223</v>
      </c>
      <c r="B2931">
        <v>3</v>
      </c>
      <c r="C2931">
        <v>0.38622323770838624</v>
      </c>
      <c r="D2931">
        <v>0</v>
      </c>
      <c r="E2931">
        <v>0.64326944020910481</v>
      </c>
      <c r="F2931">
        <v>0.63462011915899352</v>
      </c>
      <c r="G2931">
        <v>0.311156002875629</v>
      </c>
    </row>
    <row r="2932" spans="1:7" x14ac:dyDescent="0.3">
      <c r="A2932" s="13">
        <v>43223</v>
      </c>
      <c r="B2932">
        <v>4</v>
      </c>
      <c r="C2932">
        <v>0.37996107303037996</v>
      </c>
      <c r="D2932">
        <v>0</v>
      </c>
      <c r="E2932">
        <v>0.62480940971465915</v>
      </c>
      <c r="F2932">
        <v>0.63513713132108918</v>
      </c>
      <c r="G2932">
        <v>0.31051658621752082</v>
      </c>
    </row>
    <row r="2933" spans="1:7" x14ac:dyDescent="0.3">
      <c r="A2933" s="13">
        <v>43223</v>
      </c>
      <c r="B2933">
        <v>5</v>
      </c>
      <c r="C2933">
        <v>0.32698654480832701</v>
      </c>
      <c r="D2933">
        <v>0</v>
      </c>
      <c r="E2933">
        <v>0.56719668917447175</v>
      </c>
      <c r="F2933">
        <v>0.63521099020138849</v>
      </c>
      <c r="G2933">
        <v>0.31243134435657804</v>
      </c>
    </row>
    <row r="2934" spans="1:7" x14ac:dyDescent="0.3">
      <c r="A2934" s="13">
        <v>43223</v>
      </c>
      <c r="B2934">
        <v>6</v>
      </c>
      <c r="C2934">
        <v>0.30532283997630533</v>
      </c>
      <c r="D2934">
        <v>3.1086348310576533E-4</v>
      </c>
      <c r="E2934">
        <v>0.38482901328686558</v>
      </c>
      <c r="F2934">
        <v>0.62706189374169086</v>
      </c>
      <c r="G2934">
        <v>0.3121419328335216</v>
      </c>
    </row>
    <row r="2935" spans="1:7" x14ac:dyDescent="0.3">
      <c r="A2935" s="13">
        <v>43223</v>
      </c>
      <c r="B2935">
        <v>7</v>
      </c>
      <c r="C2935">
        <v>0.25353304561225354</v>
      </c>
      <c r="D2935">
        <v>1.6362179870393841E-2</v>
      </c>
      <c r="E2935">
        <v>0.21819864953169243</v>
      </c>
      <c r="F2935">
        <v>0.63425082475749672</v>
      </c>
      <c r="G2935">
        <v>0.31320067782684602</v>
      </c>
    </row>
    <row r="2936" spans="1:7" x14ac:dyDescent="0.3">
      <c r="A2936" s="13">
        <v>43223</v>
      </c>
      <c r="B2936">
        <v>8</v>
      </c>
      <c r="C2936">
        <v>0.14030633832614031</v>
      </c>
      <c r="D2936">
        <v>7.5563738970324493E-2</v>
      </c>
      <c r="E2936">
        <v>9.496841646700066E-2</v>
      </c>
      <c r="F2936">
        <v>0.62804667881234921</v>
      </c>
      <c r="G2936">
        <v>0.31795183321351544</v>
      </c>
    </row>
    <row r="2937" spans="1:7" x14ac:dyDescent="0.3">
      <c r="A2937" s="13">
        <v>43223</v>
      </c>
      <c r="B2937">
        <v>9</v>
      </c>
      <c r="C2937">
        <v>7.3961242278073963E-2</v>
      </c>
      <c r="D2937">
        <v>0.1662043568712786</v>
      </c>
      <c r="E2937">
        <v>6.9157046395120894E-2</v>
      </c>
      <c r="F2937">
        <v>0.62952385641833675</v>
      </c>
      <c r="G2937">
        <v>0.32610393344972788</v>
      </c>
    </row>
    <row r="2938" spans="1:7" x14ac:dyDescent="0.3">
      <c r="A2938" s="13">
        <v>43223</v>
      </c>
      <c r="B2938">
        <v>10</v>
      </c>
      <c r="C2938">
        <v>5.6528729796056526E-2</v>
      </c>
      <c r="D2938">
        <v>0.27115067313900382</v>
      </c>
      <c r="E2938">
        <v>9.8725767806578088E-2</v>
      </c>
      <c r="F2938">
        <v>0.62898222462947462</v>
      </c>
      <c r="G2938">
        <v>0.32928817911060904</v>
      </c>
    </row>
    <row r="2939" spans="1:7" x14ac:dyDescent="0.3">
      <c r="A2939" s="13">
        <v>43223</v>
      </c>
      <c r="B2939">
        <v>11</v>
      </c>
      <c r="C2939">
        <v>6.8883811458068878E-2</v>
      </c>
      <c r="D2939">
        <v>0.37280901025849494</v>
      </c>
      <c r="E2939">
        <v>0.16815508603790025</v>
      </c>
      <c r="F2939">
        <v>0.62925304052390563</v>
      </c>
      <c r="G2939">
        <v>0.33104385334291875</v>
      </c>
    </row>
    <row r="2940" spans="1:7" x14ac:dyDescent="0.3">
      <c r="A2940" s="13">
        <v>43223</v>
      </c>
      <c r="B2940">
        <v>12</v>
      </c>
      <c r="C2940">
        <v>7.683845307607684E-2</v>
      </c>
      <c r="D2940">
        <v>0.43980009086778737</v>
      </c>
      <c r="E2940">
        <v>0.20986713134393378</v>
      </c>
      <c r="F2940">
        <v>0.62996700970013297</v>
      </c>
      <c r="G2940">
        <v>0.33184348361918453</v>
      </c>
    </row>
    <row r="2941" spans="1:7" x14ac:dyDescent="0.3">
      <c r="A2941" s="13">
        <v>43223</v>
      </c>
      <c r="B2941">
        <v>13</v>
      </c>
      <c r="C2941">
        <v>8.4285351612084281E-2</v>
      </c>
      <c r="D2941">
        <v>0.4857959300796289</v>
      </c>
      <c r="E2941">
        <v>0.30369200609888913</v>
      </c>
      <c r="F2941">
        <v>0.63129646954552165</v>
      </c>
      <c r="G2941">
        <v>0.33305176132278935</v>
      </c>
    </row>
    <row r="2942" spans="1:7" x14ac:dyDescent="0.3">
      <c r="A2942" s="13">
        <v>43223</v>
      </c>
      <c r="B2942">
        <v>14</v>
      </c>
      <c r="C2942">
        <v>0.11034949648811035</v>
      </c>
      <c r="D2942">
        <v>0.50472871182955115</v>
      </c>
      <c r="E2942">
        <v>0.32411239381398388</v>
      </c>
      <c r="F2942">
        <v>0.63363533408833517</v>
      </c>
      <c r="G2942">
        <v>0.33109407415014896</v>
      </c>
    </row>
    <row r="2943" spans="1:7" x14ac:dyDescent="0.3">
      <c r="A2943" s="13">
        <v>43223</v>
      </c>
      <c r="B2943">
        <v>15</v>
      </c>
      <c r="C2943">
        <v>0.14182956757214182</v>
      </c>
      <c r="D2943">
        <v>0.48908988737176884</v>
      </c>
      <c r="E2943">
        <v>0.24106948377259857</v>
      </c>
      <c r="F2943">
        <v>0.63358609483480233</v>
      </c>
      <c r="G2943">
        <v>0.32754277498202733</v>
      </c>
    </row>
    <row r="2944" spans="1:7" x14ac:dyDescent="0.3">
      <c r="A2944" s="13">
        <v>43223</v>
      </c>
      <c r="B2944">
        <v>16</v>
      </c>
      <c r="C2944">
        <v>0.2113903698062114</v>
      </c>
      <c r="D2944">
        <v>0.44078648461225761</v>
      </c>
      <c r="E2944">
        <v>0.16096710956218688</v>
      </c>
      <c r="F2944">
        <v>0.63319218080653894</v>
      </c>
      <c r="G2944">
        <v>0.32752500770257781</v>
      </c>
    </row>
    <row r="2945" spans="1:7" x14ac:dyDescent="0.3">
      <c r="A2945" s="13">
        <v>43223</v>
      </c>
      <c r="B2945">
        <v>17</v>
      </c>
      <c r="C2945">
        <v>0.24642464246424642</v>
      </c>
      <c r="D2945">
        <v>0.35376264377436095</v>
      </c>
      <c r="E2945">
        <v>0.11195817904595949</v>
      </c>
      <c r="F2945">
        <v>0.63321680043330542</v>
      </c>
      <c r="G2945">
        <v>0.32697812467905923</v>
      </c>
    </row>
    <row r="2946" spans="1:7" x14ac:dyDescent="0.3">
      <c r="A2946" s="13">
        <v>43223</v>
      </c>
      <c r="B2946">
        <v>18</v>
      </c>
      <c r="C2946">
        <v>0.30583058305830585</v>
      </c>
      <c r="D2946">
        <v>0.2516559458619288</v>
      </c>
      <c r="E2946">
        <v>7.8741015029405365E-2</v>
      </c>
      <c r="F2946">
        <v>0.63213353685558127</v>
      </c>
      <c r="G2946">
        <v>0.32560953065625958</v>
      </c>
    </row>
    <row r="2947" spans="1:7" x14ac:dyDescent="0.3">
      <c r="A2947" s="13">
        <v>43223</v>
      </c>
      <c r="B2947">
        <v>19</v>
      </c>
      <c r="C2947">
        <v>0.36794448675636793</v>
      </c>
      <c r="D2947">
        <v>0.14120375905688801</v>
      </c>
      <c r="E2947">
        <v>5.7231539969505557E-2</v>
      </c>
      <c r="F2947">
        <v>0.63218277610911422</v>
      </c>
      <c r="G2947">
        <v>0.32212159802814005</v>
      </c>
    </row>
    <row r="2948" spans="1:7" x14ac:dyDescent="0.3">
      <c r="A2948" s="13">
        <v>43223</v>
      </c>
      <c r="B2948">
        <v>20</v>
      </c>
      <c r="C2948">
        <v>0.36895997292036897</v>
      </c>
      <c r="D2948">
        <v>4.9277840216169683E-2</v>
      </c>
      <c r="E2948">
        <v>5.1786103245480289E-2</v>
      </c>
      <c r="F2948">
        <v>0.63218277610911422</v>
      </c>
      <c r="G2948">
        <v>0.32360162267638909</v>
      </c>
    </row>
    <row r="2949" spans="1:7" x14ac:dyDescent="0.3">
      <c r="A2949" s="13">
        <v>43223</v>
      </c>
      <c r="B2949">
        <v>21</v>
      </c>
      <c r="C2949">
        <v>0.37522213759837525</v>
      </c>
      <c r="D2949">
        <v>5.5716301202802555E-3</v>
      </c>
      <c r="E2949">
        <v>4.7593116967980832E-2</v>
      </c>
      <c r="F2949">
        <v>0.63183810133438378</v>
      </c>
      <c r="G2949">
        <v>0.32778401971859916</v>
      </c>
    </row>
    <row r="2950" spans="1:7" x14ac:dyDescent="0.3">
      <c r="A2950" s="13">
        <v>43223</v>
      </c>
      <c r="B2950">
        <v>22</v>
      </c>
      <c r="C2950">
        <v>0.33764914953033764</v>
      </c>
      <c r="D2950">
        <v>0</v>
      </c>
      <c r="E2950">
        <v>4.5741668481812242E-2</v>
      </c>
      <c r="F2950">
        <v>0.63161652469348561</v>
      </c>
      <c r="G2950">
        <v>0.32715148402998862</v>
      </c>
    </row>
    <row r="2951" spans="1:7" x14ac:dyDescent="0.3">
      <c r="A2951" s="13">
        <v>43223</v>
      </c>
      <c r="B2951">
        <v>23</v>
      </c>
      <c r="C2951">
        <v>0.3241093340103241</v>
      </c>
      <c r="D2951">
        <v>0</v>
      </c>
      <c r="E2951">
        <v>6.4256153343498143E-2</v>
      </c>
      <c r="F2951">
        <v>0.63058250036929442</v>
      </c>
      <c r="G2951">
        <v>0.3236314059772003</v>
      </c>
    </row>
    <row r="2952" spans="1:7" x14ac:dyDescent="0.3">
      <c r="A2952" s="13">
        <v>43223</v>
      </c>
      <c r="B2952">
        <v>24</v>
      </c>
      <c r="C2952">
        <v>0.28975205212828975</v>
      </c>
      <c r="D2952">
        <v>0</v>
      </c>
      <c r="E2952">
        <v>7.8414288825963838E-2</v>
      </c>
      <c r="F2952">
        <v>0.63181348170761731</v>
      </c>
      <c r="G2952">
        <v>0.3212759576871726</v>
      </c>
    </row>
    <row r="2953" spans="1:7" x14ac:dyDescent="0.3">
      <c r="A2953" s="13">
        <v>43224</v>
      </c>
      <c r="B2953">
        <v>1</v>
      </c>
      <c r="C2953">
        <v>0.274012016586274</v>
      </c>
      <c r="D2953">
        <v>0</v>
      </c>
      <c r="E2953">
        <v>6.8176867784796341E-2</v>
      </c>
      <c r="F2953">
        <v>0.63422620513073025</v>
      </c>
      <c r="G2953">
        <v>0.31597791927698465</v>
      </c>
    </row>
    <row r="2954" spans="1:7" x14ac:dyDescent="0.3">
      <c r="A2954" s="13">
        <v>43224</v>
      </c>
      <c r="B2954">
        <v>2</v>
      </c>
      <c r="C2954">
        <v>0.28484386900228487</v>
      </c>
      <c r="D2954">
        <v>0</v>
      </c>
      <c r="E2954">
        <v>5.4835547810934436E-2</v>
      </c>
      <c r="F2954">
        <v>0.63572800236348415</v>
      </c>
      <c r="G2954">
        <v>0.31581462462770876</v>
      </c>
    </row>
    <row r="2955" spans="1:7" x14ac:dyDescent="0.3">
      <c r="A2955" s="13">
        <v>43224</v>
      </c>
      <c r="B2955">
        <v>3</v>
      </c>
      <c r="C2955">
        <v>0.25488702716425488</v>
      </c>
      <c r="D2955">
        <v>0</v>
      </c>
      <c r="E2955">
        <v>5.5815726421258982E-2</v>
      </c>
      <c r="F2955">
        <v>0.63607267713821458</v>
      </c>
      <c r="G2955">
        <v>0.31745013864640031</v>
      </c>
    </row>
    <row r="2956" spans="1:7" x14ac:dyDescent="0.3">
      <c r="A2956" s="13">
        <v>43224</v>
      </c>
      <c r="B2956">
        <v>4</v>
      </c>
      <c r="C2956">
        <v>0.23491579927223491</v>
      </c>
      <c r="D2956">
        <v>0</v>
      </c>
      <c r="E2956">
        <v>3.9969505554345461E-2</v>
      </c>
      <c r="F2956">
        <v>0.63464473878576</v>
      </c>
      <c r="G2956">
        <v>0.31735996713566805</v>
      </c>
    </row>
    <row r="2957" spans="1:7" x14ac:dyDescent="0.3">
      <c r="A2957" s="13">
        <v>43224</v>
      </c>
      <c r="B2957">
        <v>5</v>
      </c>
      <c r="C2957">
        <v>0.22916137767622916</v>
      </c>
      <c r="D2957">
        <v>0</v>
      </c>
      <c r="E2957">
        <v>1.7534306251361358E-2</v>
      </c>
      <c r="F2957">
        <v>0.63580186124378357</v>
      </c>
      <c r="G2957">
        <v>0.31588764506521516</v>
      </c>
    </row>
    <row r="2958" spans="1:7" x14ac:dyDescent="0.3">
      <c r="A2958" s="13">
        <v>43224</v>
      </c>
      <c r="B2958">
        <v>6</v>
      </c>
      <c r="C2958">
        <v>0.21105187441821105</v>
      </c>
      <c r="D2958">
        <v>4.1847007341160714E-4</v>
      </c>
      <c r="E2958">
        <v>1.1598780222173819E-2</v>
      </c>
      <c r="F2958">
        <v>0.63503865281402339</v>
      </c>
      <c r="G2958">
        <v>0.31821125603368594</v>
      </c>
    </row>
    <row r="2959" spans="1:7" x14ac:dyDescent="0.3">
      <c r="A2959" s="13">
        <v>43224</v>
      </c>
      <c r="B2959">
        <v>7</v>
      </c>
      <c r="C2959">
        <v>0.16806296014216807</v>
      </c>
      <c r="D2959">
        <v>1.926755780865157E-2</v>
      </c>
      <c r="E2959">
        <v>2.4776737094314966E-2</v>
      </c>
      <c r="F2959">
        <v>0.63528484908168792</v>
      </c>
      <c r="G2959">
        <v>0.32649132176234974</v>
      </c>
    </row>
    <row r="2960" spans="1:7" x14ac:dyDescent="0.3">
      <c r="A2960" s="13">
        <v>43224</v>
      </c>
      <c r="B2960">
        <v>8</v>
      </c>
      <c r="C2960">
        <v>0.12727426588812726</v>
      </c>
      <c r="D2960">
        <v>9.2774815275353306E-2</v>
      </c>
      <c r="E2960">
        <v>2.6791548682204312E-2</v>
      </c>
      <c r="F2960">
        <v>0.6369097444482742</v>
      </c>
      <c r="G2960">
        <v>0.34275331210845233</v>
      </c>
    </row>
    <row r="2961" spans="1:7" x14ac:dyDescent="0.3">
      <c r="A2961" s="13">
        <v>43224</v>
      </c>
      <c r="B2961">
        <v>9</v>
      </c>
      <c r="C2961">
        <v>0.11728865194211729</v>
      </c>
      <c r="D2961">
        <v>0.20654487194815754</v>
      </c>
      <c r="E2961">
        <v>4.3400130690481376E-2</v>
      </c>
      <c r="F2961">
        <v>0.63769757250480086</v>
      </c>
      <c r="G2961">
        <v>0.35300657286638587</v>
      </c>
    </row>
    <row r="2962" spans="1:7" x14ac:dyDescent="0.3">
      <c r="A2962" s="13">
        <v>43224</v>
      </c>
      <c r="B2962">
        <v>10</v>
      </c>
      <c r="C2962">
        <v>0.11931962427011931</v>
      </c>
      <c r="D2962">
        <v>0.33826729477031969</v>
      </c>
      <c r="E2962">
        <v>6.6325419298627744E-2</v>
      </c>
      <c r="F2962">
        <v>0.63809148653306413</v>
      </c>
      <c r="G2962">
        <v>0.36194063880045191</v>
      </c>
    </row>
    <row r="2963" spans="1:7" x14ac:dyDescent="0.3">
      <c r="A2963" s="13">
        <v>43224</v>
      </c>
      <c r="B2963">
        <v>11</v>
      </c>
      <c r="C2963">
        <v>0.12219683506812219</v>
      </c>
      <c r="D2963">
        <v>0.45402209521987613</v>
      </c>
      <c r="E2963">
        <v>7.6127205401873232E-2</v>
      </c>
      <c r="F2963">
        <v>0.63668816780737603</v>
      </c>
      <c r="G2963">
        <v>0.36236890212591144</v>
      </c>
    </row>
    <row r="2964" spans="1:7" x14ac:dyDescent="0.3">
      <c r="A2964" s="13">
        <v>43224</v>
      </c>
      <c r="B2964">
        <v>12</v>
      </c>
      <c r="C2964">
        <v>0.12321232123212321</v>
      </c>
      <c r="D2964">
        <v>0.53105047944714123</v>
      </c>
      <c r="E2964">
        <v>8.0211282944892187E-2</v>
      </c>
      <c r="F2964">
        <v>0.63553104534935245</v>
      </c>
      <c r="G2964">
        <v>0.35610413885180242</v>
      </c>
    </row>
    <row r="2965" spans="1:7" x14ac:dyDescent="0.3">
      <c r="A2965" s="13">
        <v>43224</v>
      </c>
      <c r="B2965">
        <v>13</v>
      </c>
      <c r="C2965">
        <v>0.12778200897012779</v>
      </c>
      <c r="D2965">
        <v>0.58219947870585143</v>
      </c>
      <c r="E2965">
        <v>7.4439120017425392E-2</v>
      </c>
      <c r="F2965">
        <v>0.63383229110246686</v>
      </c>
      <c r="G2965">
        <v>0.35511297114100859</v>
      </c>
    </row>
    <row r="2966" spans="1:7" x14ac:dyDescent="0.3">
      <c r="A2966" s="13">
        <v>43224</v>
      </c>
      <c r="B2966">
        <v>14</v>
      </c>
      <c r="C2966">
        <v>0.13624439367013624</v>
      </c>
      <c r="D2966">
        <v>0.58946292355149577</v>
      </c>
      <c r="E2966">
        <v>5.9028534088433893E-2</v>
      </c>
      <c r="F2966">
        <v>0.63260130976414397</v>
      </c>
      <c r="G2966">
        <v>0.35467166478381434</v>
      </c>
    </row>
    <row r="2967" spans="1:7" x14ac:dyDescent="0.3">
      <c r="A2967" s="13">
        <v>43224</v>
      </c>
      <c r="B2967">
        <v>15</v>
      </c>
      <c r="C2967">
        <v>0.15012270457815013</v>
      </c>
      <c r="D2967">
        <v>0.56434276285898755</v>
      </c>
      <c r="E2967">
        <v>5.3419734262687868E-2</v>
      </c>
      <c r="F2967">
        <v>0.6324782116303117</v>
      </c>
      <c r="G2967">
        <v>0.34475824175824177</v>
      </c>
    </row>
    <row r="2968" spans="1:7" x14ac:dyDescent="0.3">
      <c r="A2968" s="13">
        <v>43224</v>
      </c>
      <c r="B2968">
        <v>16</v>
      </c>
      <c r="C2968">
        <v>0.1673859693661674</v>
      </c>
      <c r="D2968">
        <v>0.50823788230230282</v>
      </c>
      <c r="E2968">
        <v>4.1385319102592029E-2</v>
      </c>
      <c r="F2968">
        <v>0.63242897237677875</v>
      </c>
      <c r="G2968">
        <v>0.3437745712231694</v>
      </c>
    </row>
    <row r="2969" spans="1:7" x14ac:dyDescent="0.3">
      <c r="A2969" s="13">
        <v>43224</v>
      </c>
      <c r="B2969">
        <v>17</v>
      </c>
      <c r="C2969">
        <v>0.18397224337818396</v>
      </c>
      <c r="D2969">
        <v>0.41414787536765585</v>
      </c>
      <c r="E2969">
        <v>3.2509257242430846E-2</v>
      </c>
      <c r="F2969">
        <v>0.6314441873061204</v>
      </c>
      <c r="G2969">
        <v>0.34437177775495526</v>
      </c>
    </row>
    <row r="2970" spans="1:7" x14ac:dyDescent="0.3">
      <c r="A2970" s="13">
        <v>43224</v>
      </c>
      <c r="B2970">
        <v>18</v>
      </c>
      <c r="C2970">
        <v>0.19886604045019887</v>
      </c>
      <c r="D2970">
        <v>0.28938401205193809</v>
      </c>
      <c r="E2970">
        <v>2.532128076671749E-2</v>
      </c>
      <c r="F2970">
        <v>0.63105027327785712</v>
      </c>
      <c r="G2970">
        <v>0.34366437301016733</v>
      </c>
    </row>
    <row r="2971" spans="1:7" x14ac:dyDescent="0.3">
      <c r="A2971" s="13">
        <v>43224</v>
      </c>
      <c r="B2971">
        <v>19</v>
      </c>
      <c r="C2971">
        <v>0.19615807734619617</v>
      </c>
      <c r="D2971">
        <v>0.15980176474808103</v>
      </c>
      <c r="E2971">
        <v>1.9113482901328686E-2</v>
      </c>
      <c r="F2971">
        <v>0.63050864148899499</v>
      </c>
      <c r="G2971">
        <v>0.34460799014070043</v>
      </c>
    </row>
    <row r="2972" spans="1:7" x14ac:dyDescent="0.3">
      <c r="A2972" s="13">
        <v>43224</v>
      </c>
      <c r="B2972">
        <v>20</v>
      </c>
      <c r="C2972">
        <v>0.18143352796818144</v>
      </c>
      <c r="D2972">
        <v>5.5010880221908705E-2</v>
      </c>
      <c r="E2972">
        <v>1.796994118928338E-2</v>
      </c>
      <c r="F2972">
        <v>0.63090255551725838</v>
      </c>
      <c r="G2972">
        <v>0.34672342610660373</v>
      </c>
    </row>
    <row r="2973" spans="1:7" x14ac:dyDescent="0.3">
      <c r="A2973" s="13">
        <v>43224</v>
      </c>
      <c r="B2973">
        <v>21</v>
      </c>
      <c r="C2973">
        <v>0.19954303122619954</v>
      </c>
      <c r="D2973">
        <v>5.906406179009541E-3</v>
      </c>
      <c r="E2973">
        <v>1.8405576127205402E-2</v>
      </c>
      <c r="F2973">
        <v>0.63075483775665964</v>
      </c>
      <c r="G2973">
        <v>0.3556124062853035</v>
      </c>
    </row>
    <row r="2974" spans="1:7" x14ac:dyDescent="0.3">
      <c r="A2974" s="13">
        <v>43224</v>
      </c>
      <c r="B2974">
        <v>22</v>
      </c>
      <c r="C2974">
        <v>0.24033172548024034</v>
      </c>
      <c r="D2974">
        <v>0</v>
      </c>
      <c r="E2974">
        <v>1.8078849923763886E-2</v>
      </c>
      <c r="F2974">
        <v>0.62972081343246833</v>
      </c>
      <c r="G2974">
        <v>0.34863520591557973</v>
      </c>
    </row>
    <row r="2975" spans="1:7" x14ac:dyDescent="0.3">
      <c r="A2975" s="13">
        <v>43224</v>
      </c>
      <c r="B2975">
        <v>23</v>
      </c>
      <c r="C2975">
        <v>0.23000761614623</v>
      </c>
      <c r="D2975">
        <v>0</v>
      </c>
      <c r="E2975">
        <v>2.3088651709867132E-2</v>
      </c>
      <c r="F2975">
        <v>0.6304101629819292</v>
      </c>
      <c r="G2975">
        <v>0.32999404333983767</v>
      </c>
    </row>
    <row r="2976" spans="1:7" x14ac:dyDescent="0.3">
      <c r="A2976" s="13">
        <v>43224</v>
      </c>
      <c r="B2976">
        <v>24</v>
      </c>
      <c r="C2976">
        <v>0.22137598375222137</v>
      </c>
      <c r="D2976">
        <v>0</v>
      </c>
      <c r="E2976">
        <v>2.6138096275321279E-2</v>
      </c>
      <c r="F2976">
        <v>0.63055788074252794</v>
      </c>
      <c r="G2976">
        <v>0.32168727534148095</v>
      </c>
    </row>
    <row r="2977" spans="1:7" x14ac:dyDescent="0.3">
      <c r="A2977" s="13">
        <v>43225</v>
      </c>
      <c r="B2977">
        <v>1</v>
      </c>
      <c r="C2977">
        <v>0.20597444359820596</v>
      </c>
      <c r="D2977">
        <v>0</v>
      </c>
      <c r="E2977">
        <v>2.9895447614898714E-2</v>
      </c>
      <c r="F2977">
        <v>0.63208429760204832</v>
      </c>
      <c r="G2977">
        <v>0.31705001540515559</v>
      </c>
    </row>
    <row r="2978" spans="1:7" x14ac:dyDescent="0.3">
      <c r="A2978" s="13">
        <v>43225</v>
      </c>
      <c r="B2978">
        <v>2</v>
      </c>
      <c r="C2978">
        <v>0.19294237116019294</v>
      </c>
      <c r="D2978">
        <v>0</v>
      </c>
      <c r="E2978">
        <v>2.6029187540840774E-2</v>
      </c>
      <c r="F2978">
        <v>0.63358609483480233</v>
      </c>
      <c r="G2978">
        <v>0.31789801786998045</v>
      </c>
    </row>
    <row r="2979" spans="1:7" x14ac:dyDescent="0.3">
      <c r="A2979" s="13">
        <v>43225</v>
      </c>
      <c r="B2979">
        <v>3</v>
      </c>
      <c r="C2979">
        <v>0.17821782178217821</v>
      </c>
      <c r="D2979">
        <v>0</v>
      </c>
      <c r="E2979">
        <v>3.5994336745807015E-2</v>
      </c>
      <c r="F2979">
        <v>0.63430006401102956</v>
      </c>
      <c r="G2979">
        <v>0.31904734517818628</v>
      </c>
    </row>
    <row r="2980" spans="1:7" x14ac:dyDescent="0.3">
      <c r="A2980" s="13">
        <v>43225</v>
      </c>
      <c r="B2980">
        <v>4</v>
      </c>
      <c r="C2980">
        <v>0.17415587712617417</v>
      </c>
      <c r="D2980">
        <v>0</v>
      </c>
      <c r="E2980">
        <v>5.2167283816162056E-2</v>
      </c>
      <c r="F2980">
        <v>0.63479245654635874</v>
      </c>
      <c r="G2980">
        <v>0.32071315600287559</v>
      </c>
    </row>
    <row r="2981" spans="1:7" x14ac:dyDescent="0.3">
      <c r="A2981" s="13">
        <v>43225</v>
      </c>
      <c r="B2981">
        <v>5</v>
      </c>
      <c r="C2981">
        <v>0.1728018955741728</v>
      </c>
      <c r="D2981">
        <v>0</v>
      </c>
      <c r="E2981">
        <v>6.1751252450446527E-2</v>
      </c>
      <c r="F2981">
        <v>0.63550642572258609</v>
      </c>
      <c r="G2981">
        <v>0.32402156721782888</v>
      </c>
    </row>
    <row r="2982" spans="1:7" x14ac:dyDescent="0.3">
      <c r="A2982" s="13">
        <v>43225</v>
      </c>
      <c r="B2982">
        <v>6</v>
      </c>
      <c r="C2982">
        <v>0.17534061098417533</v>
      </c>
      <c r="D2982">
        <v>5.2009851981156888E-4</v>
      </c>
      <c r="E2982">
        <v>4.8518841211065131E-2</v>
      </c>
      <c r="F2982">
        <v>0.63582648087055005</v>
      </c>
      <c r="G2982">
        <v>0.3275546883023519</v>
      </c>
    </row>
    <row r="2983" spans="1:7" x14ac:dyDescent="0.3">
      <c r="A2983" s="13">
        <v>43225</v>
      </c>
      <c r="B2983">
        <v>7</v>
      </c>
      <c r="C2983">
        <v>0.13184395362613185</v>
      </c>
      <c r="D2983">
        <v>2.2985963318108992E-2</v>
      </c>
      <c r="E2983">
        <v>3.4959703768242215E-2</v>
      </c>
      <c r="F2983">
        <v>0.63528484908168792</v>
      </c>
      <c r="G2983">
        <v>0.33422501797268156</v>
      </c>
    </row>
    <row r="2984" spans="1:7" x14ac:dyDescent="0.3">
      <c r="A2984" s="13">
        <v>43225</v>
      </c>
      <c r="B2984">
        <v>8</v>
      </c>
      <c r="C2984">
        <v>6.1098417534061096E-2</v>
      </c>
      <c r="D2984">
        <v>0.11027882063177025</v>
      </c>
      <c r="E2984">
        <v>3.4251796994118927E-2</v>
      </c>
      <c r="F2984">
        <v>0.6362450145255798</v>
      </c>
      <c r="G2984">
        <v>0.33611101982130015</v>
      </c>
    </row>
    <row r="2985" spans="1:7" x14ac:dyDescent="0.3">
      <c r="A2985" s="13">
        <v>43225</v>
      </c>
      <c r="B2985">
        <v>9</v>
      </c>
      <c r="C2985">
        <v>4.3496657358043499E-2</v>
      </c>
      <c r="D2985">
        <v>0.23960400774767451</v>
      </c>
      <c r="E2985">
        <v>4.2692223916358095E-2</v>
      </c>
      <c r="F2985">
        <v>0.63585110049731641</v>
      </c>
      <c r="G2985">
        <v>0.3425802608606347</v>
      </c>
    </row>
    <row r="2986" spans="1:7" x14ac:dyDescent="0.3">
      <c r="A2986" s="13">
        <v>43225</v>
      </c>
      <c r="B2986">
        <v>10</v>
      </c>
      <c r="C2986">
        <v>4.9928069730049929E-2</v>
      </c>
      <c r="D2986">
        <v>0.38214687103947964</v>
      </c>
      <c r="E2986">
        <v>5.086037900239599E-2</v>
      </c>
      <c r="F2986">
        <v>0.63518637057462213</v>
      </c>
      <c r="G2986">
        <v>0.35082314881380305</v>
      </c>
    </row>
    <row r="2987" spans="1:7" x14ac:dyDescent="0.3">
      <c r="A2987" s="13">
        <v>43225</v>
      </c>
      <c r="B2987">
        <v>11</v>
      </c>
      <c r="C2987">
        <v>5.9575188288059577E-2</v>
      </c>
      <c r="D2987">
        <v>0.51343886750041845</v>
      </c>
      <c r="E2987">
        <v>4.345458505772163E-2</v>
      </c>
      <c r="F2987">
        <v>0.63324142006007189</v>
      </c>
      <c r="G2987">
        <v>0.35460367669713461</v>
      </c>
    </row>
    <row r="2988" spans="1:7" x14ac:dyDescent="0.3">
      <c r="A2988" s="13">
        <v>43225</v>
      </c>
      <c r="B2988">
        <v>12</v>
      </c>
      <c r="C2988">
        <v>7.5315223830075315E-2</v>
      </c>
      <c r="D2988">
        <v>0.6033979769961022</v>
      </c>
      <c r="E2988">
        <v>2.4014375952951427E-2</v>
      </c>
      <c r="F2988">
        <v>0.63186272096115026</v>
      </c>
      <c r="G2988">
        <v>0.3587831981103009</v>
      </c>
    </row>
    <row r="2989" spans="1:7" x14ac:dyDescent="0.3">
      <c r="A2989" s="13">
        <v>43225</v>
      </c>
      <c r="B2989">
        <v>13</v>
      </c>
      <c r="C2989">
        <v>0.10594905644410595</v>
      </c>
      <c r="D2989">
        <v>0.64948348836653191</v>
      </c>
      <c r="E2989">
        <v>1.4757133522108473E-2</v>
      </c>
      <c r="F2989">
        <v>0.63151804618641982</v>
      </c>
      <c r="G2989">
        <v>0.34908205812878706</v>
      </c>
    </row>
    <row r="2990" spans="1:7" x14ac:dyDescent="0.3">
      <c r="A2990" s="13">
        <v>43225</v>
      </c>
      <c r="B2990">
        <v>14</v>
      </c>
      <c r="C2990">
        <v>0.12625877972412625</v>
      </c>
      <c r="D2990">
        <v>0.65052368540615513</v>
      </c>
      <c r="E2990">
        <v>1.8296667392724897E-2</v>
      </c>
      <c r="F2990">
        <v>0.63063173962282737</v>
      </c>
      <c r="G2990">
        <v>0.34329557358529322</v>
      </c>
    </row>
    <row r="2991" spans="1:7" x14ac:dyDescent="0.3">
      <c r="A2991" s="13">
        <v>43225</v>
      </c>
      <c r="B2991">
        <v>15</v>
      </c>
      <c r="C2991">
        <v>0.1485994753321486</v>
      </c>
      <c r="D2991">
        <v>0.62012482364475474</v>
      </c>
      <c r="E2991">
        <v>2.4558919625353955E-2</v>
      </c>
      <c r="F2991">
        <v>0.63033630410162977</v>
      </c>
      <c r="G2991">
        <v>0.33613525726609844</v>
      </c>
    </row>
    <row r="2992" spans="1:7" x14ac:dyDescent="0.3">
      <c r="A2992" s="13">
        <v>43225</v>
      </c>
      <c r="B2992">
        <v>16</v>
      </c>
      <c r="C2992">
        <v>0.16535499703816536</v>
      </c>
      <c r="D2992">
        <v>0.55386307659197975</v>
      </c>
      <c r="E2992">
        <v>3.9806142452624697E-2</v>
      </c>
      <c r="F2992">
        <v>0.62450145255797918</v>
      </c>
      <c r="G2992">
        <v>0.32800636746431139</v>
      </c>
    </row>
    <row r="2993" spans="1:7" x14ac:dyDescent="0.3">
      <c r="A2993" s="13">
        <v>43225</v>
      </c>
      <c r="B2993">
        <v>17</v>
      </c>
      <c r="C2993">
        <v>0.18109503258018109</v>
      </c>
      <c r="D2993">
        <v>0.45512805184246397</v>
      </c>
      <c r="E2993">
        <v>5.8647353517752125E-2</v>
      </c>
      <c r="F2993">
        <v>0.62851445172091192</v>
      </c>
      <c r="G2993">
        <v>0.32746338708020944</v>
      </c>
    </row>
    <row r="2994" spans="1:7" x14ac:dyDescent="0.3">
      <c r="A2994" s="13">
        <v>43225</v>
      </c>
      <c r="B2994">
        <v>18</v>
      </c>
      <c r="C2994">
        <v>0.17838706947617838</v>
      </c>
      <c r="D2994">
        <v>0.31835409741983312</v>
      </c>
      <c r="E2994">
        <v>8.5112175996514924E-2</v>
      </c>
      <c r="F2994">
        <v>0.62750504702348708</v>
      </c>
      <c r="G2994">
        <v>0.32532042723631505</v>
      </c>
    </row>
    <row r="2995" spans="1:7" x14ac:dyDescent="0.3">
      <c r="A2995" s="13">
        <v>43225</v>
      </c>
      <c r="B2995">
        <v>19</v>
      </c>
      <c r="C2995">
        <v>0.17195565710417196</v>
      </c>
      <c r="D2995">
        <v>0.16966570219278318</v>
      </c>
      <c r="E2995">
        <v>9.1592245698104993E-2</v>
      </c>
      <c r="F2995">
        <v>0.62538775912157174</v>
      </c>
      <c r="G2995">
        <v>0.32609335524288791</v>
      </c>
    </row>
    <row r="2996" spans="1:7" x14ac:dyDescent="0.3">
      <c r="A2996" s="13">
        <v>43225</v>
      </c>
      <c r="B2996">
        <v>20</v>
      </c>
      <c r="C2996">
        <v>0.16992468477616993</v>
      </c>
      <c r="D2996">
        <v>5.8854826753389607E-2</v>
      </c>
      <c r="E2996">
        <v>7.9993465475931169E-2</v>
      </c>
      <c r="F2996">
        <v>0.62792358067851695</v>
      </c>
      <c r="G2996">
        <v>0.32834774571223169</v>
      </c>
    </row>
    <row r="2997" spans="1:7" x14ac:dyDescent="0.3">
      <c r="A2997" s="13">
        <v>43225</v>
      </c>
      <c r="B2997">
        <v>21</v>
      </c>
      <c r="C2997">
        <v>0.18972666497418972</v>
      </c>
      <c r="D2997">
        <v>6.7014993184915947E-3</v>
      </c>
      <c r="E2997">
        <v>7.8414288825963838E-2</v>
      </c>
      <c r="F2997">
        <v>0.62573243389630218</v>
      </c>
      <c r="G2997">
        <v>0.33453445619800759</v>
      </c>
    </row>
    <row r="2998" spans="1:7" x14ac:dyDescent="0.3">
      <c r="A2998" s="13">
        <v>43225</v>
      </c>
      <c r="B2998">
        <v>22</v>
      </c>
      <c r="C2998">
        <v>0.24016247778624017</v>
      </c>
      <c r="D2998">
        <v>0</v>
      </c>
      <c r="E2998">
        <v>9.916140274450011E-2</v>
      </c>
      <c r="F2998">
        <v>0.6267418385937269</v>
      </c>
      <c r="G2998">
        <v>0.33384276471192359</v>
      </c>
    </row>
    <row r="2999" spans="1:7" x14ac:dyDescent="0.3">
      <c r="A2999" s="13">
        <v>43225</v>
      </c>
      <c r="B2999">
        <v>23</v>
      </c>
      <c r="C2999">
        <v>0.26859609037826859</v>
      </c>
      <c r="D2999">
        <v>0</v>
      </c>
      <c r="E2999">
        <v>0.14169026355913744</v>
      </c>
      <c r="F2999">
        <v>0.62716037224875676</v>
      </c>
      <c r="G2999">
        <v>0.32091999589195846</v>
      </c>
    </row>
    <row r="3000" spans="1:7" x14ac:dyDescent="0.3">
      <c r="A3000" s="13">
        <v>43225</v>
      </c>
      <c r="B3000">
        <v>24</v>
      </c>
      <c r="C3000">
        <v>0.26707286113226708</v>
      </c>
      <c r="D3000">
        <v>0</v>
      </c>
      <c r="E3000">
        <v>0.17452624700500979</v>
      </c>
      <c r="F3000">
        <v>0.62585553203013444</v>
      </c>
      <c r="G3000">
        <v>0.31751032145424668</v>
      </c>
    </row>
    <row r="3001" spans="1:7" x14ac:dyDescent="0.3">
      <c r="A3001" s="13">
        <v>43226</v>
      </c>
      <c r="B3001">
        <v>1</v>
      </c>
      <c r="C3001">
        <v>0.2521790640602522</v>
      </c>
      <c r="D3001">
        <v>0</v>
      </c>
      <c r="E3001">
        <v>0.24253975168808539</v>
      </c>
      <c r="F3001">
        <v>0.62144861883893843</v>
      </c>
      <c r="G3001">
        <v>0.31856588271541547</v>
      </c>
    </row>
    <row r="3002" spans="1:7" x14ac:dyDescent="0.3">
      <c r="A3002" s="13">
        <v>43226</v>
      </c>
      <c r="B3002">
        <v>2</v>
      </c>
      <c r="C3002">
        <v>0.24354743166624354</v>
      </c>
      <c r="D3002">
        <v>0</v>
      </c>
      <c r="E3002">
        <v>0.32030058810716622</v>
      </c>
      <c r="F3002">
        <v>0.62176867398690239</v>
      </c>
      <c r="G3002">
        <v>0.3198023005032351</v>
      </c>
    </row>
    <row r="3003" spans="1:7" x14ac:dyDescent="0.3">
      <c r="A3003" s="13">
        <v>43226</v>
      </c>
      <c r="B3003">
        <v>3</v>
      </c>
      <c r="C3003">
        <v>0.23423880849623424</v>
      </c>
      <c r="D3003">
        <v>0</v>
      </c>
      <c r="E3003">
        <v>0.32884992376388589</v>
      </c>
      <c r="F3003">
        <v>0.62595401053720023</v>
      </c>
      <c r="G3003">
        <v>0.31593694156310981</v>
      </c>
    </row>
    <row r="3004" spans="1:7" x14ac:dyDescent="0.3">
      <c r="A3004" s="13">
        <v>43226</v>
      </c>
      <c r="B3004">
        <v>4</v>
      </c>
      <c r="C3004">
        <v>0.21003638825421003</v>
      </c>
      <c r="D3004">
        <v>0</v>
      </c>
      <c r="E3004">
        <v>0.28898932694402091</v>
      </c>
      <c r="F3004">
        <v>0.62615096755133193</v>
      </c>
      <c r="G3004">
        <v>0.31656177467392421</v>
      </c>
    </row>
    <row r="3005" spans="1:7" x14ac:dyDescent="0.3">
      <c r="A3005" s="13">
        <v>43226</v>
      </c>
      <c r="B3005">
        <v>5</v>
      </c>
      <c r="C3005">
        <v>0.19632732504019632</v>
      </c>
      <c r="D3005">
        <v>0</v>
      </c>
      <c r="E3005">
        <v>0.21531256806795904</v>
      </c>
      <c r="F3005">
        <v>0.62248264316312962</v>
      </c>
      <c r="G3005">
        <v>0.31749265687583439</v>
      </c>
    </row>
    <row r="3006" spans="1:7" x14ac:dyDescent="0.3">
      <c r="A3006" s="13">
        <v>43226</v>
      </c>
      <c r="B3006">
        <v>6</v>
      </c>
      <c r="C3006">
        <v>0.17297114326817298</v>
      </c>
      <c r="D3006">
        <v>6.5161768574093111E-4</v>
      </c>
      <c r="E3006">
        <v>0.16554127641036812</v>
      </c>
      <c r="F3006">
        <v>0.61960214683145398</v>
      </c>
      <c r="G3006">
        <v>0.32069713464105987</v>
      </c>
    </row>
    <row r="3007" spans="1:7" x14ac:dyDescent="0.3">
      <c r="A3007" s="13">
        <v>43226</v>
      </c>
      <c r="B3007">
        <v>7</v>
      </c>
      <c r="C3007">
        <v>0.13099771515613101</v>
      </c>
      <c r="D3007">
        <v>2.5646237356225638E-2</v>
      </c>
      <c r="E3007">
        <v>0.10705728599433674</v>
      </c>
      <c r="F3007">
        <v>0.62757890590378651</v>
      </c>
      <c r="G3007">
        <v>0.32196641676080928</v>
      </c>
    </row>
    <row r="3008" spans="1:7" x14ac:dyDescent="0.3">
      <c r="A3008" s="13">
        <v>43226</v>
      </c>
      <c r="B3008">
        <v>8</v>
      </c>
      <c r="C3008">
        <v>5.2297537446052297E-2</v>
      </c>
      <c r="D3008">
        <v>0.12160142518950716</v>
      </c>
      <c r="E3008">
        <v>9.3988237856676107E-2</v>
      </c>
      <c r="F3008">
        <v>0.62996700970013297</v>
      </c>
      <c r="G3008">
        <v>0.31952603471295066</v>
      </c>
    </row>
    <row r="3009" spans="1:7" x14ac:dyDescent="0.3">
      <c r="A3009" s="13">
        <v>43226</v>
      </c>
      <c r="B3009">
        <v>9</v>
      </c>
      <c r="C3009">
        <v>1.7432512482017434E-2</v>
      </c>
      <c r="D3009">
        <v>0.27301585403763839</v>
      </c>
      <c r="E3009">
        <v>0.10172075800479198</v>
      </c>
      <c r="F3009">
        <v>0.63060711999606089</v>
      </c>
      <c r="G3009">
        <v>0.32289606655027214</v>
      </c>
    </row>
    <row r="3010" spans="1:7" x14ac:dyDescent="0.3">
      <c r="A3010" s="13">
        <v>43226</v>
      </c>
      <c r="B3010">
        <v>10</v>
      </c>
      <c r="C3010">
        <v>2.657188795802657E-2</v>
      </c>
      <c r="D3010">
        <v>0.42923671058609725</v>
      </c>
      <c r="E3010">
        <v>7.5255935526029188E-2</v>
      </c>
      <c r="F3010">
        <v>0.6292776601506721</v>
      </c>
      <c r="G3010">
        <v>0.32598993529834647</v>
      </c>
    </row>
    <row r="3011" spans="1:7" x14ac:dyDescent="0.3">
      <c r="A3011" s="13">
        <v>43226</v>
      </c>
      <c r="B3011">
        <v>11</v>
      </c>
      <c r="C3011">
        <v>5.0774308200050772E-2</v>
      </c>
      <c r="D3011">
        <v>0.55484349219254403</v>
      </c>
      <c r="E3011">
        <v>6.6488782400348515E-2</v>
      </c>
      <c r="F3011">
        <v>0.62659412083312815</v>
      </c>
      <c r="G3011">
        <v>0.32609099311903045</v>
      </c>
    </row>
    <row r="3012" spans="1:7" x14ac:dyDescent="0.3">
      <c r="A3012" s="13">
        <v>43226</v>
      </c>
      <c r="B3012">
        <v>12</v>
      </c>
      <c r="C3012">
        <v>6.3806380638063806E-2</v>
      </c>
      <c r="D3012">
        <v>0.63834022812597147</v>
      </c>
      <c r="E3012">
        <v>5.6360270093661513E-2</v>
      </c>
      <c r="F3012">
        <v>0.6276773844108523</v>
      </c>
      <c r="G3012">
        <v>0.32595963849234871</v>
      </c>
    </row>
    <row r="3013" spans="1:7" x14ac:dyDescent="0.3">
      <c r="A3013" s="13">
        <v>43226</v>
      </c>
      <c r="B3013">
        <v>13</v>
      </c>
      <c r="C3013">
        <v>8.0731150038080735E-2</v>
      </c>
      <c r="D3013">
        <v>0.68023506061837924</v>
      </c>
      <c r="E3013">
        <v>5.4454367240252669E-2</v>
      </c>
      <c r="F3013">
        <v>0.61664779161947902</v>
      </c>
      <c r="G3013">
        <v>0.32727092533634589</v>
      </c>
    </row>
    <row r="3014" spans="1:7" x14ac:dyDescent="0.3">
      <c r="A3014" s="13">
        <v>43226</v>
      </c>
      <c r="B3014">
        <v>14</v>
      </c>
      <c r="C3014">
        <v>9.0716763984090718E-2</v>
      </c>
      <c r="D3014">
        <v>0.68545398024821258</v>
      </c>
      <c r="E3014">
        <v>8.320627314310608E-2</v>
      </c>
      <c r="F3014">
        <v>0.61337338125954011</v>
      </c>
      <c r="G3014">
        <v>0.3264375064188148</v>
      </c>
    </row>
    <row r="3015" spans="1:7" x14ac:dyDescent="0.3">
      <c r="A3015" s="13">
        <v>43226</v>
      </c>
      <c r="B3015">
        <v>15</v>
      </c>
      <c r="C3015">
        <v>0.10273335025810273</v>
      </c>
      <c r="D3015">
        <v>0.65296276811975418</v>
      </c>
      <c r="E3015">
        <v>0.1457743411021564</v>
      </c>
      <c r="F3015">
        <v>0.59279137328278109</v>
      </c>
      <c r="G3015">
        <v>0.32199815138132898</v>
      </c>
    </row>
    <row r="3016" spans="1:7" x14ac:dyDescent="0.3">
      <c r="A3016" s="13">
        <v>43226</v>
      </c>
      <c r="B3016">
        <v>16</v>
      </c>
      <c r="C3016">
        <v>0.12456630278412456</v>
      </c>
      <c r="D3016">
        <v>0.58757980822114353</v>
      </c>
      <c r="E3016">
        <v>0.20736223045088217</v>
      </c>
      <c r="F3016">
        <v>0.53449209709980794</v>
      </c>
      <c r="G3016">
        <v>0.32052839683680806</v>
      </c>
    </row>
    <row r="3017" spans="1:7" x14ac:dyDescent="0.3">
      <c r="A3017" s="13">
        <v>43226</v>
      </c>
      <c r="B3017">
        <v>17</v>
      </c>
      <c r="C3017">
        <v>0.12693577050012694</v>
      </c>
      <c r="D3017">
        <v>0.48357206054664148</v>
      </c>
      <c r="E3017">
        <v>0.25402962317577871</v>
      </c>
      <c r="F3017">
        <v>0.56514353242404847</v>
      </c>
      <c r="G3017">
        <v>0.32126794700626476</v>
      </c>
    </row>
    <row r="3018" spans="1:7" x14ac:dyDescent="0.3">
      <c r="A3018" s="13">
        <v>43226</v>
      </c>
      <c r="B3018">
        <v>18</v>
      </c>
      <c r="C3018">
        <v>0.12795125666412796</v>
      </c>
      <c r="D3018">
        <v>0.34147755804777735</v>
      </c>
      <c r="E3018">
        <v>0.31044434763668044</v>
      </c>
      <c r="F3018">
        <v>0.62932689940420505</v>
      </c>
      <c r="G3018">
        <v>0.32222840710691181</v>
      </c>
    </row>
    <row r="3019" spans="1:7" x14ac:dyDescent="0.3">
      <c r="A3019" s="13">
        <v>43226</v>
      </c>
      <c r="B3019">
        <v>19</v>
      </c>
      <c r="C3019">
        <v>0.11593467039011593</v>
      </c>
      <c r="D3019">
        <v>0.18356488677395441</v>
      </c>
      <c r="E3019">
        <v>0.37361141363537353</v>
      </c>
      <c r="F3019">
        <v>0.6564823477276085</v>
      </c>
      <c r="G3019">
        <v>0.32184666735134027</v>
      </c>
    </row>
    <row r="3020" spans="1:7" x14ac:dyDescent="0.3">
      <c r="A3020" s="13">
        <v>43226</v>
      </c>
      <c r="B3020">
        <v>20</v>
      </c>
      <c r="C3020">
        <v>0.10798002877210798</v>
      </c>
      <c r="D3020">
        <v>6.1228149884024009E-2</v>
      </c>
      <c r="E3020">
        <v>0.38314092790241777</v>
      </c>
      <c r="F3020">
        <v>0.68829090550987249</v>
      </c>
      <c r="G3020">
        <v>0.32271418301324845</v>
      </c>
    </row>
    <row r="3021" spans="1:7" x14ac:dyDescent="0.3">
      <c r="A3021" s="13">
        <v>43226</v>
      </c>
      <c r="B3021">
        <v>21</v>
      </c>
      <c r="C3021">
        <v>0.13302868748413302</v>
      </c>
      <c r="D3021">
        <v>7.0362753772208802E-3</v>
      </c>
      <c r="E3021">
        <v>0.38085384447832715</v>
      </c>
      <c r="F3021">
        <v>0.71396917622728839</v>
      </c>
      <c r="G3021">
        <v>0.32830522748279761</v>
      </c>
    </row>
    <row r="3022" spans="1:7" x14ac:dyDescent="0.3">
      <c r="A3022" s="13">
        <v>43226</v>
      </c>
      <c r="B3022">
        <v>22</v>
      </c>
      <c r="C3022">
        <v>0.18718794956418719</v>
      </c>
      <c r="D3022">
        <v>0</v>
      </c>
      <c r="E3022">
        <v>0.39533870616423439</v>
      </c>
      <c r="F3022">
        <v>0.7301442710128514</v>
      </c>
      <c r="G3022">
        <v>0.32680332751360791</v>
      </c>
    </row>
    <row r="3023" spans="1:7" x14ac:dyDescent="0.3">
      <c r="A3023" s="13">
        <v>43226</v>
      </c>
      <c r="B3023">
        <v>23</v>
      </c>
      <c r="C3023">
        <v>0.21426758060421427</v>
      </c>
      <c r="D3023">
        <v>0</v>
      </c>
      <c r="E3023">
        <v>0.44717926377695494</v>
      </c>
      <c r="F3023">
        <v>0.74102614604362593</v>
      </c>
      <c r="G3023">
        <v>0.31668594022799629</v>
      </c>
    </row>
    <row r="3024" spans="1:7" x14ac:dyDescent="0.3">
      <c r="A3024" s="13">
        <v>43226</v>
      </c>
      <c r="B3024">
        <v>24</v>
      </c>
      <c r="C3024">
        <v>0.20631293898620631</v>
      </c>
      <c r="D3024">
        <v>0</v>
      </c>
      <c r="E3024">
        <v>0.52804399912873012</v>
      </c>
      <c r="F3024">
        <v>0.75180954256733468</v>
      </c>
      <c r="G3024">
        <v>0.31508914450035941</v>
      </c>
    </row>
    <row r="3025" spans="1:7" x14ac:dyDescent="0.3">
      <c r="A3025" s="13">
        <v>43227</v>
      </c>
      <c r="B3025">
        <v>1</v>
      </c>
      <c r="C3025">
        <v>0.20394347127020393</v>
      </c>
      <c r="D3025">
        <v>0</v>
      </c>
      <c r="E3025">
        <v>0.64533870616423439</v>
      </c>
      <c r="F3025">
        <v>0.74737800974937219</v>
      </c>
      <c r="G3025">
        <v>0.3092748279757625</v>
      </c>
    </row>
    <row r="3026" spans="1:7" x14ac:dyDescent="0.3">
      <c r="A3026" s="13">
        <v>43227</v>
      </c>
      <c r="B3026">
        <v>2</v>
      </c>
      <c r="C3026">
        <v>0.18583396801218582</v>
      </c>
      <c r="D3026">
        <v>0</v>
      </c>
      <c r="E3026">
        <v>0.67615987802221733</v>
      </c>
      <c r="F3026">
        <v>0.74922448175685652</v>
      </c>
      <c r="G3026">
        <v>0.30675269590222864</v>
      </c>
    </row>
    <row r="3027" spans="1:7" x14ac:dyDescent="0.3">
      <c r="A3027" s="13">
        <v>43227</v>
      </c>
      <c r="B3027">
        <v>3</v>
      </c>
      <c r="C3027">
        <v>0.16129305238216129</v>
      </c>
      <c r="D3027">
        <v>0</v>
      </c>
      <c r="E3027">
        <v>0.66298192115007626</v>
      </c>
      <c r="F3027">
        <v>0.75080013786990984</v>
      </c>
      <c r="G3027">
        <v>0.30740731231385443</v>
      </c>
    </row>
    <row r="3028" spans="1:7" x14ac:dyDescent="0.3">
      <c r="A3028" s="13">
        <v>43227</v>
      </c>
      <c r="B3028">
        <v>4</v>
      </c>
      <c r="C3028">
        <v>0.13522890750613523</v>
      </c>
      <c r="D3028">
        <v>0</v>
      </c>
      <c r="E3028">
        <v>0.58130037028969728</v>
      </c>
      <c r="F3028">
        <v>0.75599487911763252</v>
      </c>
      <c r="G3028">
        <v>0.31100184861867108</v>
      </c>
    </row>
    <row r="3029" spans="1:7" x14ac:dyDescent="0.3">
      <c r="A3029" s="13">
        <v>43227</v>
      </c>
      <c r="B3029">
        <v>5</v>
      </c>
      <c r="C3029">
        <v>0.10713379030210714</v>
      </c>
      <c r="D3029">
        <v>0</v>
      </c>
      <c r="E3029">
        <v>0.5301132650838597</v>
      </c>
      <c r="F3029">
        <v>0.75609335762469843</v>
      </c>
      <c r="G3029">
        <v>0.31358097976789567</v>
      </c>
    </row>
    <row r="3030" spans="1:7" x14ac:dyDescent="0.3">
      <c r="A3030" s="13">
        <v>43227</v>
      </c>
      <c r="B3030">
        <v>6</v>
      </c>
      <c r="C3030">
        <v>8.8008800880088014E-2</v>
      </c>
      <c r="D3030">
        <v>7.6520241995265315E-4</v>
      </c>
      <c r="E3030">
        <v>0.44941189283380528</v>
      </c>
      <c r="F3030">
        <v>0.75629031463883012</v>
      </c>
      <c r="G3030">
        <v>0.32087172640443667</v>
      </c>
    </row>
    <row r="3031" spans="1:7" x14ac:dyDescent="0.3">
      <c r="A3031" s="13">
        <v>43227</v>
      </c>
      <c r="B3031">
        <v>7</v>
      </c>
      <c r="C3031">
        <v>7.2776508420072772E-2</v>
      </c>
      <c r="D3031">
        <v>2.7750544011095436E-2</v>
      </c>
      <c r="E3031">
        <v>0.38646264430407318</v>
      </c>
      <c r="F3031">
        <v>0.7555517258358363</v>
      </c>
      <c r="G3031">
        <v>0.33168881585704013</v>
      </c>
    </row>
    <row r="3032" spans="1:7" x14ac:dyDescent="0.3">
      <c r="A3032" s="13">
        <v>43227</v>
      </c>
      <c r="B3032">
        <v>8</v>
      </c>
      <c r="C3032">
        <v>3.6388254210036386E-2</v>
      </c>
      <c r="D3032">
        <v>0.12703555799995217</v>
      </c>
      <c r="E3032">
        <v>0.29737529949901981</v>
      </c>
      <c r="F3032">
        <v>0.75722586045595552</v>
      </c>
      <c r="G3032">
        <v>0.34708226353086163</v>
      </c>
    </row>
    <row r="3033" spans="1:7" x14ac:dyDescent="0.3">
      <c r="A3033" s="13">
        <v>43227</v>
      </c>
      <c r="B3033">
        <v>9</v>
      </c>
      <c r="C3033">
        <v>9.13937547600914E-3</v>
      </c>
      <c r="D3033">
        <v>0.28111026088620006</v>
      </c>
      <c r="E3033">
        <v>0.22473317360052275</v>
      </c>
      <c r="F3033">
        <v>0.75801368851248219</v>
      </c>
      <c r="G3033">
        <v>0.3535117592687686</v>
      </c>
    </row>
    <row r="3034" spans="1:7" x14ac:dyDescent="0.3">
      <c r="A3034" s="13">
        <v>43227</v>
      </c>
      <c r="B3034">
        <v>10</v>
      </c>
      <c r="C3034">
        <v>1.6247778624016249E-2</v>
      </c>
      <c r="D3034">
        <v>0.43507137903823623</v>
      </c>
      <c r="E3034">
        <v>0.16733827052929645</v>
      </c>
      <c r="F3034">
        <v>0.75774287261805107</v>
      </c>
      <c r="G3034">
        <v>0.36422871521002359</v>
      </c>
    </row>
    <row r="3035" spans="1:7" x14ac:dyDescent="0.3">
      <c r="A3035" s="13">
        <v>43227</v>
      </c>
      <c r="B3035">
        <v>11</v>
      </c>
      <c r="C3035">
        <v>4.671236354404671E-2</v>
      </c>
      <c r="D3035">
        <v>0.55464023529974416</v>
      </c>
      <c r="E3035">
        <v>0.13499237638858635</v>
      </c>
      <c r="F3035">
        <v>0.75547786695553698</v>
      </c>
      <c r="G3035">
        <v>0.36800030810311185</v>
      </c>
    </row>
    <row r="3036" spans="1:7" x14ac:dyDescent="0.3">
      <c r="A3036" s="13">
        <v>43227</v>
      </c>
      <c r="B3036">
        <v>12</v>
      </c>
      <c r="C3036">
        <v>5.7882711348057884E-2</v>
      </c>
      <c r="D3036">
        <v>0.63432291542121999</v>
      </c>
      <c r="E3036">
        <v>0.11157699847527772</v>
      </c>
      <c r="F3036">
        <v>0.75592102023733321</v>
      </c>
      <c r="G3036">
        <v>0.36897915168943207</v>
      </c>
    </row>
    <row r="3037" spans="1:7" x14ac:dyDescent="0.3">
      <c r="A3037" s="13">
        <v>43227</v>
      </c>
      <c r="B3037">
        <v>13</v>
      </c>
      <c r="C3037">
        <v>6.7529829906067526E-2</v>
      </c>
      <c r="D3037">
        <v>0.67281020588727614</v>
      </c>
      <c r="E3037">
        <v>9.2953604879111307E-2</v>
      </c>
      <c r="F3037">
        <v>0.75636417351912943</v>
      </c>
      <c r="G3037">
        <v>0.36957851494300092</v>
      </c>
    </row>
    <row r="3038" spans="1:7" x14ac:dyDescent="0.3">
      <c r="A3038" s="13">
        <v>43227</v>
      </c>
      <c r="B3038">
        <v>14</v>
      </c>
      <c r="C3038">
        <v>8.3946856224083946E-2</v>
      </c>
      <c r="D3038">
        <v>0.67700088476529807</v>
      </c>
      <c r="E3038">
        <v>7.8904378131126121E-2</v>
      </c>
      <c r="F3038">
        <v>0.75567482396966867</v>
      </c>
      <c r="G3038">
        <v>0.36352336448598133</v>
      </c>
    </row>
    <row r="3039" spans="1:7" x14ac:dyDescent="0.3">
      <c r="A3039" s="13">
        <v>43227</v>
      </c>
      <c r="B3039">
        <v>15</v>
      </c>
      <c r="C3039">
        <v>0.10222560717610223</v>
      </c>
      <c r="D3039">
        <v>0.64631507209641548</v>
      </c>
      <c r="E3039">
        <v>0.10787410150294054</v>
      </c>
      <c r="F3039">
        <v>0.75454232113841158</v>
      </c>
      <c r="G3039">
        <v>0.36042097155181269</v>
      </c>
    </row>
    <row r="3040" spans="1:7" x14ac:dyDescent="0.3">
      <c r="A3040" s="13">
        <v>43227</v>
      </c>
      <c r="B3040">
        <v>16</v>
      </c>
      <c r="C3040">
        <v>0.12388931200812389</v>
      </c>
      <c r="D3040">
        <v>0.57747674502020607</v>
      </c>
      <c r="E3040">
        <v>0.15203659333478545</v>
      </c>
      <c r="F3040">
        <v>0.75134176965877197</v>
      </c>
      <c r="G3040">
        <v>0.35534374037177768</v>
      </c>
    </row>
    <row r="3041" spans="1:7" x14ac:dyDescent="0.3">
      <c r="A3041" s="13">
        <v>43227</v>
      </c>
      <c r="B3041">
        <v>17</v>
      </c>
      <c r="C3041">
        <v>0.13065921976813066</v>
      </c>
      <c r="D3041">
        <v>0.47339128147492765</v>
      </c>
      <c r="E3041">
        <v>0.21193639729906338</v>
      </c>
      <c r="F3041">
        <v>0.75257275099709486</v>
      </c>
      <c r="G3041">
        <v>0.35158262298449217</v>
      </c>
    </row>
    <row r="3042" spans="1:7" x14ac:dyDescent="0.3">
      <c r="A3042" s="13">
        <v>43227</v>
      </c>
      <c r="B3042">
        <v>18</v>
      </c>
      <c r="C3042">
        <v>0.14047558602014049</v>
      </c>
      <c r="D3042">
        <v>0.33377770869700374</v>
      </c>
      <c r="E3042">
        <v>0.2417229361794816</v>
      </c>
      <c r="F3042">
        <v>0.75163720517996946</v>
      </c>
      <c r="G3042">
        <v>0.35096271952346714</v>
      </c>
    </row>
    <row r="3043" spans="1:7" x14ac:dyDescent="0.3">
      <c r="A3043" s="13">
        <v>43227</v>
      </c>
      <c r="B3043">
        <v>19</v>
      </c>
      <c r="C3043">
        <v>0.14436828298214438</v>
      </c>
      <c r="D3043">
        <v>0.1800856070207322</v>
      </c>
      <c r="E3043">
        <v>0.23987148769331301</v>
      </c>
      <c r="F3043">
        <v>0.75050470234871236</v>
      </c>
      <c r="G3043">
        <v>0.34651186196980588</v>
      </c>
    </row>
    <row r="3044" spans="1:7" x14ac:dyDescent="0.3">
      <c r="A3044" s="13">
        <v>43227</v>
      </c>
      <c r="B3044">
        <v>20</v>
      </c>
      <c r="C3044">
        <v>0.14555301684014554</v>
      </c>
      <c r="D3044">
        <v>6.0367297161577273E-2</v>
      </c>
      <c r="E3044">
        <v>0.23785667610542366</v>
      </c>
      <c r="F3044">
        <v>0.75134176965877197</v>
      </c>
      <c r="G3044">
        <v>0.35174047447879225</v>
      </c>
    </row>
    <row r="3045" spans="1:7" x14ac:dyDescent="0.3">
      <c r="A3045" s="13">
        <v>43227</v>
      </c>
      <c r="B3045">
        <v>21</v>
      </c>
      <c r="C3045">
        <v>0.20072776508420073</v>
      </c>
      <c r="D3045">
        <v>7.4786580262560078E-3</v>
      </c>
      <c r="E3045">
        <v>0.25179699411892836</v>
      </c>
      <c r="F3045">
        <v>0.75200649958146637</v>
      </c>
      <c r="G3045">
        <v>0.35270339940433398</v>
      </c>
    </row>
    <row r="3046" spans="1:7" x14ac:dyDescent="0.3">
      <c r="A3046" s="13">
        <v>43227</v>
      </c>
      <c r="B3046">
        <v>22</v>
      </c>
      <c r="C3046">
        <v>0.27451975966827452</v>
      </c>
      <c r="D3046">
        <v>5.9781439058801027E-6</v>
      </c>
      <c r="E3046">
        <v>0.32258767153125678</v>
      </c>
      <c r="F3046">
        <v>0.75210497808853216</v>
      </c>
      <c r="G3046">
        <v>0.35418979151689428</v>
      </c>
    </row>
    <row r="3047" spans="1:7" x14ac:dyDescent="0.3">
      <c r="A3047" s="13">
        <v>43227</v>
      </c>
      <c r="B3047">
        <v>23</v>
      </c>
      <c r="C3047">
        <v>0.32343234323432341</v>
      </c>
      <c r="D3047">
        <v>0</v>
      </c>
      <c r="E3047">
        <v>0.41053147462426487</v>
      </c>
      <c r="F3047">
        <v>0.75114481264464028</v>
      </c>
      <c r="G3047">
        <v>0.33845363048166788</v>
      </c>
    </row>
    <row r="3048" spans="1:7" x14ac:dyDescent="0.3">
      <c r="A3048" s="13">
        <v>43227</v>
      </c>
      <c r="B3048">
        <v>24</v>
      </c>
      <c r="C3048">
        <v>0.33138698485233137</v>
      </c>
      <c r="D3048">
        <v>0</v>
      </c>
      <c r="E3048">
        <v>0.47631235025049007</v>
      </c>
      <c r="F3048">
        <v>0.73386183465458665</v>
      </c>
      <c r="G3048">
        <v>0.33504559926055255</v>
      </c>
    </row>
    <row r="3049" spans="1:7" x14ac:dyDescent="0.3">
      <c r="A3049" s="13">
        <v>43228</v>
      </c>
      <c r="B3049">
        <v>1</v>
      </c>
      <c r="C3049">
        <v>0.32715579250232718</v>
      </c>
      <c r="D3049">
        <v>0</v>
      </c>
      <c r="E3049">
        <v>0.53392507079067741</v>
      </c>
      <c r="F3049">
        <v>0.69523364025801371</v>
      </c>
      <c r="G3049">
        <v>0.32770463181678139</v>
      </c>
    </row>
    <row r="3050" spans="1:7" x14ac:dyDescent="0.3">
      <c r="A3050" s="13">
        <v>43228</v>
      </c>
      <c r="B3050">
        <v>2</v>
      </c>
      <c r="C3050">
        <v>0.30701531691630701</v>
      </c>
      <c r="D3050">
        <v>0</v>
      </c>
      <c r="E3050">
        <v>0.55712263123502503</v>
      </c>
      <c r="F3050">
        <v>0.69471662809591805</v>
      </c>
      <c r="G3050">
        <v>0.32679572763684916</v>
      </c>
    </row>
    <row r="3051" spans="1:7" x14ac:dyDescent="0.3">
      <c r="A3051" s="13">
        <v>43228</v>
      </c>
      <c r="B3051">
        <v>3</v>
      </c>
      <c r="C3051">
        <v>0.30346111534230347</v>
      </c>
      <c r="D3051">
        <v>0</v>
      </c>
      <c r="E3051">
        <v>0.57198867349161397</v>
      </c>
      <c r="F3051">
        <v>0.6800925697966419</v>
      </c>
      <c r="G3051">
        <v>0.32645578720345075</v>
      </c>
    </row>
    <row r="3052" spans="1:7" x14ac:dyDescent="0.3">
      <c r="A3052" s="13">
        <v>43228</v>
      </c>
      <c r="B3052">
        <v>4</v>
      </c>
      <c r="C3052">
        <v>0.30599983075230602</v>
      </c>
      <c r="D3052">
        <v>0</v>
      </c>
      <c r="E3052">
        <v>0.5573949030712263</v>
      </c>
      <c r="F3052">
        <v>0.68481953813580188</v>
      </c>
      <c r="G3052">
        <v>0.3268188353702372</v>
      </c>
    </row>
    <row r="3053" spans="1:7" x14ac:dyDescent="0.3">
      <c r="A3053" s="13">
        <v>43228</v>
      </c>
      <c r="B3053">
        <v>5</v>
      </c>
      <c r="C3053">
        <v>0.28247440128628248</v>
      </c>
      <c r="D3053">
        <v>0</v>
      </c>
      <c r="E3053">
        <v>0.50522761925506421</v>
      </c>
      <c r="F3053">
        <v>0.68351469791717956</v>
      </c>
      <c r="G3053">
        <v>0.32713453835883738</v>
      </c>
    </row>
    <row r="3054" spans="1:7" x14ac:dyDescent="0.3">
      <c r="A3054" s="13">
        <v>43228</v>
      </c>
      <c r="B3054">
        <v>6</v>
      </c>
      <c r="C3054">
        <v>0.24913260556824912</v>
      </c>
      <c r="D3054">
        <v>8.9074344197613521E-4</v>
      </c>
      <c r="E3054">
        <v>0.49934654759311697</v>
      </c>
      <c r="F3054">
        <v>0.69412575705352308</v>
      </c>
      <c r="G3054">
        <v>0.32745660881174898</v>
      </c>
    </row>
    <row r="3055" spans="1:7" x14ac:dyDescent="0.3">
      <c r="A3055" s="13">
        <v>43228</v>
      </c>
      <c r="B3055">
        <v>7</v>
      </c>
      <c r="C3055">
        <v>0.19361936193619361</v>
      </c>
      <c r="D3055">
        <v>2.8599440445730411E-2</v>
      </c>
      <c r="E3055">
        <v>0.53751905902853414</v>
      </c>
      <c r="F3055">
        <v>0.68454872224137087</v>
      </c>
      <c r="G3055">
        <v>0.3362081750025675</v>
      </c>
    </row>
    <row r="3056" spans="1:7" x14ac:dyDescent="0.3">
      <c r="A3056" s="13">
        <v>43228</v>
      </c>
      <c r="B3056">
        <v>8</v>
      </c>
      <c r="C3056">
        <v>8.8008800880088014E-2</v>
      </c>
      <c r="D3056">
        <v>0.12822520863722231</v>
      </c>
      <c r="E3056">
        <v>0.57601829666739268</v>
      </c>
      <c r="F3056">
        <v>0.72677138214584669</v>
      </c>
      <c r="G3056">
        <v>0.3488069220499127</v>
      </c>
    </row>
    <row r="3057" spans="1:7" x14ac:dyDescent="0.3">
      <c r="A3057" s="13">
        <v>43228</v>
      </c>
      <c r="B3057">
        <v>9</v>
      </c>
      <c r="C3057">
        <v>2.6233392570026232E-2</v>
      </c>
      <c r="D3057">
        <v>0.28151677467179992</v>
      </c>
      <c r="E3057">
        <v>0.57122631235025045</v>
      </c>
      <c r="F3057">
        <v>0.75528090994140529</v>
      </c>
      <c r="G3057">
        <v>0.35629444387388315</v>
      </c>
    </row>
    <row r="3058" spans="1:7" x14ac:dyDescent="0.3">
      <c r="A3058" s="13">
        <v>43228</v>
      </c>
      <c r="B3058">
        <v>10</v>
      </c>
      <c r="C3058">
        <v>3.2326309554032324E-2</v>
      </c>
      <c r="D3058">
        <v>0.43618331380472991</v>
      </c>
      <c r="E3058">
        <v>0.56017207580047923</v>
      </c>
      <c r="F3058">
        <v>0.75646265202619534</v>
      </c>
      <c r="G3058">
        <v>0.36089801786998049</v>
      </c>
    </row>
    <row r="3059" spans="1:7" x14ac:dyDescent="0.3">
      <c r="A3059" s="13">
        <v>43228</v>
      </c>
      <c r="B3059">
        <v>11</v>
      </c>
      <c r="C3059">
        <v>7.5992214606075997E-2</v>
      </c>
      <c r="D3059">
        <v>0.55765321982830773</v>
      </c>
      <c r="E3059">
        <v>0.53169244173382701</v>
      </c>
      <c r="F3059">
        <v>0.75533014919493824</v>
      </c>
      <c r="G3059">
        <v>0.35838564239498821</v>
      </c>
    </row>
    <row r="3060" spans="1:7" x14ac:dyDescent="0.3">
      <c r="A3060" s="13">
        <v>43228</v>
      </c>
      <c r="B3060">
        <v>12</v>
      </c>
      <c r="C3060">
        <v>0.12981298129812982</v>
      </c>
      <c r="D3060">
        <v>0.63875272005547723</v>
      </c>
      <c r="E3060">
        <v>0.5292964495752559</v>
      </c>
      <c r="F3060">
        <v>0.75247427249002907</v>
      </c>
      <c r="G3060">
        <v>0.36393242271746939</v>
      </c>
    </row>
    <row r="3061" spans="1:7" x14ac:dyDescent="0.3">
      <c r="A3061" s="13">
        <v>43228</v>
      </c>
      <c r="B3061">
        <v>13</v>
      </c>
      <c r="C3061">
        <v>0.15570787848015571</v>
      </c>
      <c r="D3061">
        <v>0.6791051914201679</v>
      </c>
      <c r="E3061">
        <v>0.51121759965149205</v>
      </c>
      <c r="F3061">
        <v>0.75313900241272347</v>
      </c>
      <c r="G3061">
        <v>0.36199127041183116</v>
      </c>
    </row>
    <row r="3062" spans="1:7" x14ac:dyDescent="0.3">
      <c r="A3062" s="13">
        <v>43228</v>
      </c>
      <c r="B3062">
        <v>14</v>
      </c>
      <c r="C3062">
        <v>0.15706186003215705</v>
      </c>
      <c r="D3062">
        <v>0.67979865611324997</v>
      </c>
      <c r="E3062">
        <v>0.48780222173818338</v>
      </c>
      <c r="F3062">
        <v>0.75343443793392095</v>
      </c>
      <c r="G3062">
        <v>0.35663417890520693</v>
      </c>
    </row>
    <row r="3063" spans="1:7" x14ac:dyDescent="0.3">
      <c r="A3063" s="13">
        <v>43228</v>
      </c>
      <c r="B3063">
        <v>15</v>
      </c>
      <c r="C3063">
        <v>0.17246340018617246</v>
      </c>
      <c r="D3063">
        <v>0.6450835744518042</v>
      </c>
      <c r="E3063">
        <v>0.48818340230886514</v>
      </c>
      <c r="F3063">
        <v>0.75254813137032839</v>
      </c>
      <c r="G3063">
        <v>0.34909982540823664</v>
      </c>
    </row>
    <row r="3064" spans="1:7" x14ac:dyDescent="0.3">
      <c r="A3064" s="13">
        <v>43228</v>
      </c>
      <c r="B3064">
        <v>16</v>
      </c>
      <c r="C3064">
        <v>0.186003215706186</v>
      </c>
      <c r="D3064">
        <v>0.57610775006575954</v>
      </c>
      <c r="E3064">
        <v>0.50691570463951208</v>
      </c>
      <c r="F3064">
        <v>0.75173568368703525</v>
      </c>
      <c r="G3064">
        <v>0.34214943000924308</v>
      </c>
    </row>
    <row r="3065" spans="1:7" x14ac:dyDescent="0.3">
      <c r="A3065" s="13">
        <v>43228</v>
      </c>
      <c r="B3065">
        <v>17</v>
      </c>
      <c r="C3065">
        <v>0.21291359905221291</v>
      </c>
      <c r="D3065">
        <v>0.47355866950429232</v>
      </c>
      <c r="E3065">
        <v>0.50212372032236985</v>
      </c>
      <c r="F3065">
        <v>0.75089861637697575</v>
      </c>
      <c r="G3065">
        <v>0.33692081750025682</v>
      </c>
    </row>
    <row r="3066" spans="1:7" x14ac:dyDescent="0.3">
      <c r="A3066" s="13">
        <v>43228</v>
      </c>
      <c r="B3066">
        <v>18</v>
      </c>
      <c r="C3066">
        <v>0.22306846069222308</v>
      </c>
      <c r="D3066">
        <v>0.33252229847676895</v>
      </c>
      <c r="E3066">
        <v>0.519603572206491</v>
      </c>
      <c r="F3066">
        <v>0.74966763503865286</v>
      </c>
      <c r="G3066">
        <v>0.33131560028756285</v>
      </c>
    </row>
    <row r="3067" spans="1:7" x14ac:dyDescent="0.3">
      <c r="A3067" s="13">
        <v>43228</v>
      </c>
      <c r="B3067">
        <v>19</v>
      </c>
      <c r="C3067">
        <v>0.21122112211221122</v>
      </c>
      <c r="D3067">
        <v>0.17922475429828547</v>
      </c>
      <c r="E3067">
        <v>0.48807449357438465</v>
      </c>
      <c r="F3067">
        <v>0.75030774533458078</v>
      </c>
      <c r="G3067">
        <v>0.32702557255828291</v>
      </c>
    </row>
    <row r="3068" spans="1:7" x14ac:dyDescent="0.3">
      <c r="A3068" s="13">
        <v>43228</v>
      </c>
      <c r="B3068">
        <v>20</v>
      </c>
      <c r="C3068">
        <v>0.20682068206820681</v>
      </c>
      <c r="D3068">
        <v>6.1503144503694492E-2</v>
      </c>
      <c r="E3068">
        <v>0.53245480287519054</v>
      </c>
      <c r="F3068">
        <v>0.75020926682751488</v>
      </c>
      <c r="G3068">
        <v>0.32798685426722807</v>
      </c>
    </row>
    <row r="3069" spans="1:7" x14ac:dyDescent="0.3">
      <c r="A3069" s="13">
        <v>43228</v>
      </c>
      <c r="B3069">
        <v>21</v>
      </c>
      <c r="C3069">
        <v>0.28095117204028097</v>
      </c>
      <c r="D3069">
        <v>8.1601664315263389E-3</v>
      </c>
      <c r="E3069">
        <v>0.56697887170551076</v>
      </c>
      <c r="F3069">
        <v>0.74974149391895217</v>
      </c>
      <c r="G3069">
        <v>0.33442631200575124</v>
      </c>
    </row>
    <row r="3070" spans="1:7" x14ac:dyDescent="0.3">
      <c r="A3070" s="13">
        <v>43228</v>
      </c>
      <c r="B3070">
        <v>22</v>
      </c>
      <c r="C3070">
        <v>0.3941778793263942</v>
      </c>
      <c r="D3070">
        <v>1.1956287811760205E-5</v>
      </c>
      <c r="E3070">
        <v>0.57209758222609453</v>
      </c>
      <c r="F3070">
        <v>0.75057856122901179</v>
      </c>
      <c r="G3070">
        <v>0.33746092225531471</v>
      </c>
    </row>
    <row r="3071" spans="1:7" x14ac:dyDescent="0.3">
      <c r="A3071" s="13">
        <v>43228</v>
      </c>
      <c r="B3071">
        <v>23</v>
      </c>
      <c r="C3071">
        <v>0.43699754590843698</v>
      </c>
      <c r="D3071">
        <v>0</v>
      </c>
      <c r="E3071">
        <v>0.62170551078196468</v>
      </c>
      <c r="F3071">
        <v>0.75052932197547884</v>
      </c>
      <c r="G3071">
        <v>0.32548598130841117</v>
      </c>
    </row>
    <row r="3072" spans="1:7" x14ac:dyDescent="0.3">
      <c r="A3072" s="13">
        <v>43228</v>
      </c>
      <c r="B3072">
        <v>24</v>
      </c>
      <c r="C3072">
        <v>0.43395108741643396</v>
      </c>
      <c r="D3072">
        <v>0</v>
      </c>
      <c r="E3072">
        <v>0.67436288390328902</v>
      </c>
      <c r="F3072">
        <v>0.75129253040523902</v>
      </c>
      <c r="G3072">
        <v>0.31743935503748588</v>
      </c>
    </row>
    <row r="3073" spans="1:7" x14ac:dyDescent="0.3">
      <c r="A3073" s="13">
        <v>43229</v>
      </c>
      <c r="B3073">
        <v>1</v>
      </c>
      <c r="C3073">
        <v>0.4089024287044089</v>
      </c>
      <c r="D3073">
        <v>0</v>
      </c>
      <c r="E3073">
        <v>0.69418427357874102</v>
      </c>
      <c r="F3073">
        <v>0.75072627898961053</v>
      </c>
      <c r="G3073">
        <v>0.30331447057615285</v>
      </c>
    </row>
    <row r="3074" spans="1:7" x14ac:dyDescent="0.3">
      <c r="A3074" s="13">
        <v>43229</v>
      </c>
      <c r="B3074">
        <v>2</v>
      </c>
      <c r="C3074">
        <v>0.37589912837437589</v>
      </c>
      <c r="D3074">
        <v>0</v>
      </c>
      <c r="E3074">
        <v>0.72941624918318448</v>
      </c>
      <c r="F3074">
        <v>0.75284356689152587</v>
      </c>
      <c r="G3074">
        <v>0.30375249050015407</v>
      </c>
    </row>
    <row r="3075" spans="1:7" x14ac:dyDescent="0.3">
      <c r="A3075" s="13">
        <v>43229</v>
      </c>
      <c r="B3075">
        <v>3</v>
      </c>
      <c r="C3075">
        <v>0.33206397562833206</v>
      </c>
      <c r="D3075">
        <v>0</v>
      </c>
      <c r="E3075">
        <v>0.72729252886081464</v>
      </c>
      <c r="F3075">
        <v>0.75313900241272347</v>
      </c>
      <c r="G3075">
        <v>0.30504385334291872</v>
      </c>
    </row>
    <row r="3076" spans="1:7" x14ac:dyDescent="0.3">
      <c r="A3076" s="13">
        <v>43229</v>
      </c>
      <c r="B3076">
        <v>4</v>
      </c>
      <c r="C3076">
        <v>0.29686045527629684</v>
      </c>
      <c r="D3076">
        <v>0</v>
      </c>
      <c r="E3076">
        <v>0.67060553256371158</v>
      </c>
      <c r="F3076">
        <v>0.75409916785661535</v>
      </c>
      <c r="G3076">
        <v>0.30696426003902633</v>
      </c>
    </row>
    <row r="3077" spans="1:7" x14ac:dyDescent="0.3">
      <c r="A3077" s="13">
        <v>43229</v>
      </c>
      <c r="B3077">
        <v>5</v>
      </c>
      <c r="C3077">
        <v>0.27604298891427603</v>
      </c>
      <c r="D3077">
        <v>0</v>
      </c>
      <c r="E3077">
        <v>0.59976040078414283</v>
      </c>
      <c r="F3077">
        <v>0.75446846225811215</v>
      </c>
      <c r="G3077">
        <v>0.31002988600184866</v>
      </c>
    </row>
    <row r="3078" spans="1:7" x14ac:dyDescent="0.3">
      <c r="A3078" s="13">
        <v>43229</v>
      </c>
      <c r="B3078">
        <v>6</v>
      </c>
      <c r="C3078">
        <v>0.2647033934162647</v>
      </c>
      <c r="D3078">
        <v>1.0103063200937372E-3</v>
      </c>
      <c r="E3078">
        <v>0.56768677847963411</v>
      </c>
      <c r="F3078">
        <v>0.75478851740607611</v>
      </c>
      <c r="G3078">
        <v>0.31120191023929339</v>
      </c>
    </row>
    <row r="3079" spans="1:7" x14ac:dyDescent="0.3">
      <c r="A3079" s="13">
        <v>43229</v>
      </c>
      <c r="B3079">
        <v>7</v>
      </c>
      <c r="C3079">
        <v>0.23830075315223831</v>
      </c>
      <c r="D3079">
        <v>2.9107582677730219E-2</v>
      </c>
      <c r="E3079">
        <v>0.52826181659769111</v>
      </c>
      <c r="F3079">
        <v>0.75345905756068743</v>
      </c>
      <c r="G3079">
        <v>0.31696179521413165</v>
      </c>
    </row>
    <row r="3080" spans="1:7" x14ac:dyDescent="0.3">
      <c r="A3080" s="13">
        <v>43229</v>
      </c>
      <c r="B3080">
        <v>8</v>
      </c>
      <c r="C3080">
        <v>0.13252094440213252</v>
      </c>
      <c r="D3080">
        <v>0.12100958894282503</v>
      </c>
      <c r="E3080">
        <v>0.48742104116750162</v>
      </c>
      <c r="F3080">
        <v>0.75456694076517805</v>
      </c>
      <c r="G3080">
        <v>0.32982540823662321</v>
      </c>
    </row>
    <row r="3081" spans="1:7" x14ac:dyDescent="0.3">
      <c r="A3081" s="13">
        <v>43229</v>
      </c>
      <c r="B3081">
        <v>9</v>
      </c>
      <c r="C3081">
        <v>3.841922653803842E-2</v>
      </c>
      <c r="D3081">
        <v>0.26426385135942992</v>
      </c>
      <c r="E3081">
        <v>0.46482247876279675</v>
      </c>
      <c r="F3081">
        <v>0.75355753606775322</v>
      </c>
      <c r="G3081">
        <v>0.34253835883742423</v>
      </c>
    </row>
    <row r="3082" spans="1:7" x14ac:dyDescent="0.3">
      <c r="A3082" s="13">
        <v>43229</v>
      </c>
      <c r="B3082">
        <v>10</v>
      </c>
      <c r="C3082">
        <v>3.384953880003385E-2</v>
      </c>
      <c r="D3082">
        <v>0.40947296683325762</v>
      </c>
      <c r="E3082">
        <v>0.44516445218906558</v>
      </c>
      <c r="F3082">
        <v>0.75313900241272347</v>
      </c>
      <c r="G3082">
        <v>0.35516473246379787</v>
      </c>
    </row>
    <row r="3083" spans="1:7" x14ac:dyDescent="0.3">
      <c r="A3083" s="13">
        <v>43229</v>
      </c>
      <c r="B3083">
        <v>11</v>
      </c>
      <c r="C3083">
        <v>7.1761022256071755E-2</v>
      </c>
      <c r="D3083">
        <v>0.52180229082474472</v>
      </c>
      <c r="E3083">
        <v>0.42964495752559356</v>
      </c>
      <c r="F3083">
        <v>0.75094785563050859</v>
      </c>
      <c r="G3083">
        <v>0.35449296497894633</v>
      </c>
    </row>
    <row r="3084" spans="1:7" x14ac:dyDescent="0.3">
      <c r="A3084" s="13">
        <v>43229</v>
      </c>
      <c r="B3084">
        <v>12</v>
      </c>
      <c r="C3084">
        <v>0.11762714733011763</v>
      </c>
      <c r="D3084">
        <v>0.5875140486381788</v>
      </c>
      <c r="E3084">
        <v>0.418754084077543</v>
      </c>
      <c r="F3084">
        <v>0.74959377615835343</v>
      </c>
      <c r="G3084">
        <v>0.36018404025880663</v>
      </c>
    </row>
    <row r="3085" spans="1:7" x14ac:dyDescent="0.3">
      <c r="A3085" s="13">
        <v>43229</v>
      </c>
      <c r="B3085">
        <v>13</v>
      </c>
      <c r="C3085">
        <v>0.1414910721841415</v>
      </c>
      <c r="D3085">
        <v>0.60725985795930082</v>
      </c>
      <c r="E3085">
        <v>0.4111849270311479</v>
      </c>
      <c r="F3085">
        <v>0.74796888079176715</v>
      </c>
      <c r="G3085">
        <v>0.35914408955530447</v>
      </c>
    </row>
    <row r="3086" spans="1:7" x14ac:dyDescent="0.3">
      <c r="A3086" s="13">
        <v>43229</v>
      </c>
      <c r="B3086">
        <v>14</v>
      </c>
      <c r="C3086">
        <v>0.132013201320132</v>
      </c>
      <c r="D3086">
        <v>0.59022214782754245</v>
      </c>
      <c r="E3086">
        <v>0.43187758658244391</v>
      </c>
      <c r="F3086">
        <v>0.74666404057314495</v>
      </c>
      <c r="G3086">
        <v>0.35106305843689023</v>
      </c>
    </row>
    <row r="3087" spans="1:7" x14ac:dyDescent="0.3">
      <c r="A3087" s="13">
        <v>43229</v>
      </c>
      <c r="B3087">
        <v>15</v>
      </c>
      <c r="C3087">
        <v>0.1183041381061183</v>
      </c>
      <c r="D3087">
        <v>0.5450214017551831</v>
      </c>
      <c r="E3087">
        <v>0.42076889566543235</v>
      </c>
      <c r="F3087">
        <v>0.74848589295386281</v>
      </c>
      <c r="G3087">
        <v>0.34599548115435969</v>
      </c>
    </row>
    <row r="3088" spans="1:7" x14ac:dyDescent="0.3">
      <c r="A3088" s="13">
        <v>43229</v>
      </c>
      <c r="B3088">
        <v>16</v>
      </c>
      <c r="C3088">
        <v>0.11965811965811966</v>
      </c>
      <c r="D3088">
        <v>0.48582582079915826</v>
      </c>
      <c r="E3088">
        <v>0.3613591810063167</v>
      </c>
      <c r="F3088">
        <v>0.74843665370032986</v>
      </c>
      <c r="G3088">
        <v>0.34042282017048375</v>
      </c>
    </row>
    <row r="3089" spans="1:7" x14ac:dyDescent="0.3">
      <c r="A3089" s="13">
        <v>43229</v>
      </c>
      <c r="B3089">
        <v>17</v>
      </c>
      <c r="C3089">
        <v>0.13421342134213421</v>
      </c>
      <c r="D3089">
        <v>0.39198689590855829</v>
      </c>
      <c r="E3089">
        <v>0.30832062731431059</v>
      </c>
      <c r="F3089">
        <v>0.74816583780589885</v>
      </c>
      <c r="G3089">
        <v>0.33609397144911163</v>
      </c>
    </row>
    <row r="3090" spans="1:7" x14ac:dyDescent="0.3">
      <c r="A3090" s="13">
        <v>43229</v>
      </c>
      <c r="B3090">
        <v>18</v>
      </c>
      <c r="C3090">
        <v>0.16823220783616824</v>
      </c>
      <c r="D3090">
        <v>0.27257347138860327</v>
      </c>
      <c r="E3090">
        <v>0.27886081463733392</v>
      </c>
      <c r="F3090">
        <v>0.74772268452410262</v>
      </c>
      <c r="G3090">
        <v>0.33741234466468112</v>
      </c>
    </row>
    <row r="3091" spans="1:7" x14ac:dyDescent="0.3">
      <c r="A3091" s="13">
        <v>43229</v>
      </c>
      <c r="B3091">
        <v>19</v>
      </c>
      <c r="C3091">
        <v>0.1821105187441821</v>
      </c>
      <c r="D3091">
        <v>0.15387742413735384</v>
      </c>
      <c r="E3091">
        <v>0.24166848181224135</v>
      </c>
      <c r="F3091">
        <v>0.74917524250332368</v>
      </c>
      <c r="G3091">
        <v>0.34118558077436578</v>
      </c>
    </row>
    <row r="3092" spans="1:7" x14ac:dyDescent="0.3">
      <c r="A3092" s="13">
        <v>43229</v>
      </c>
      <c r="B3092">
        <v>20</v>
      </c>
      <c r="C3092">
        <v>0.21325209444021326</v>
      </c>
      <c r="D3092">
        <v>5.6565197637437531E-2</v>
      </c>
      <c r="E3092">
        <v>0.23818340230886517</v>
      </c>
      <c r="F3092">
        <v>0.7497168742921857</v>
      </c>
      <c r="G3092">
        <v>0.34435000513505187</v>
      </c>
    </row>
    <row r="3093" spans="1:7" x14ac:dyDescent="0.3">
      <c r="A3093" s="13">
        <v>43229</v>
      </c>
      <c r="B3093">
        <v>21</v>
      </c>
      <c r="C3093">
        <v>0.27435051197427435</v>
      </c>
      <c r="D3093">
        <v>7.4487673067266079E-3</v>
      </c>
      <c r="E3093">
        <v>0.2682966673927249</v>
      </c>
      <c r="F3093">
        <v>0.74956915653158696</v>
      </c>
      <c r="G3093">
        <v>0.34980589503953996</v>
      </c>
    </row>
    <row r="3094" spans="1:7" x14ac:dyDescent="0.3">
      <c r="A3094" s="13">
        <v>43229</v>
      </c>
      <c r="B3094">
        <v>22</v>
      </c>
      <c r="C3094">
        <v>0.3395108741643395</v>
      </c>
      <c r="D3094">
        <v>5.9781439058801027E-6</v>
      </c>
      <c r="E3094">
        <v>0.39071008494881287</v>
      </c>
      <c r="F3094">
        <v>0.74838741444679702</v>
      </c>
      <c r="G3094">
        <v>0.34902166991886618</v>
      </c>
    </row>
    <row r="3095" spans="1:7" x14ac:dyDescent="0.3">
      <c r="A3095" s="13">
        <v>43229</v>
      </c>
      <c r="B3095">
        <v>23</v>
      </c>
      <c r="C3095">
        <v>0.31395447237031393</v>
      </c>
      <c r="D3095">
        <v>0</v>
      </c>
      <c r="E3095">
        <v>0.55020692659551296</v>
      </c>
      <c r="F3095">
        <v>0.74917524250332368</v>
      </c>
      <c r="G3095">
        <v>0.3309215364075177</v>
      </c>
    </row>
    <row r="3096" spans="1:7" x14ac:dyDescent="0.3">
      <c r="A3096" s="13">
        <v>43229</v>
      </c>
      <c r="B3096">
        <v>24</v>
      </c>
      <c r="C3096">
        <v>0.2614876872302615</v>
      </c>
      <c r="D3096">
        <v>0</v>
      </c>
      <c r="E3096">
        <v>0.63188847745589194</v>
      </c>
      <c r="F3096">
        <v>0.74787040228470136</v>
      </c>
      <c r="G3096">
        <v>0.32097370853445617</v>
      </c>
    </row>
    <row r="3097" spans="1:7" x14ac:dyDescent="0.3">
      <c r="A3097" s="13">
        <v>43230</v>
      </c>
      <c r="B3097">
        <v>1</v>
      </c>
      <c r="C3097">
        <v>0.25590251332825592</v>
      </c>
      <c r="D3097">
        <v>0</v>
      </c>
      <c r="E3097">
        <v>0.59970594641690267</v>
      </c>
      <c r="F3097">
        <v>0.75008616869368261</v>
      </c>
      <c r="G3097">
        <v>0.31247807332854066</v>
      </c>
    </row>
    <row r="3098" spans="1:7" x14ac:dyDescent="0.3">
      <c r="A3098" s="13">
        <v>43230</v>
      </c>
      <c r="B3098">
        <v>2</v>
      </c>
      <c r="C3098">
        <v>0.25742574257425743</v>
      </c>
      <c r="D3098">
        <v>0</v>
      </c>
      <c r="E3098">
        <v>0.56545414942278371</v>
      </c>
      <c r="F3098">
        <v>0.75072627898961053</v>
      </c>
      <c r="G3098">
        <v>0.31044418198623808</v>
      </c>
    </row>
    <row r="3099" spans="1:7" x14ac:dyDescent="0.3">
      <c r="A3099" s="13">
        <v>43230</v>
      </c>
      <c r="B3099">
        <v>3</v>
      </c>
      <c r="C3099">
        <v>0.26487264111026487</v>
      </c>
      <c r="D3099">
        <v>0</v>
      </c>
      <c r="E3099">
        <v>0.49923763885863648</v>
      </c>
      <c r="F3099">
        <v>0.75185878182086763</v>
      </c>
      <c r="G3099">
        <v>0.30913207353394273</v>
      </c>
    </row>
    <row r="3100" spans="1:7" x14ac:dyDescent="0.3">
      <c r="A3100" s="13">
        <v>43230</v>
      </c>
      <c r="B3100">
        <v>4</v>
      </c>
      <c r="C3100">
        <v>0.28907506135228905</v>
      </c>
      <c r="D3100">
        <v>0</v>
      </c>
      <c r="E3100">
        <v>0.40514049226747983</v>
      </c>
      <c r="F3100">
        <v>0.75311438278595699</v>
      </c>
      <c r="G3100">
        <v>0.3096458868234569</v>
      </c>
    </row>
    <row r="3101" spans="1:7" x14ac:dyDescent="0.3">
      <c r="A3101" s="13">
        <v>43230</v>
      </c>
      <c r="B3101">
        <v>5</v>
      </c>
      <c r="C3101">
        <v>0.27570449352627568</v>
      </c>
      <c r="D3101">
        <v>0</v>
      </c>
      <c r="E3101">
        <v>0.3221520365933348</v>
      </c>
      <c r="F3101">
        <v>0.75414840711014819</v>
      </c>
      <c r="G3101">
        <v>0.31173082058128793</v>
      </c>
    </row>
    <row r="3102" spans="1:7" x14ac:dyDescent="0.3">
      <c r="A3102" s="13">
        <v>43230</v>
      </c>
      <c r="B3102">
        <v>6</v>
      </c>
      <c r="C3102">
        <v>0.26267242108826266</v>
      </c>
      <c r="D3102">
        <v>1.0641096152466582E-3</v>
      </c>
      <c r="E3102">
        <v>0.30037028969723373</v>
      </c>
      <c r="F3102">
        <v>0.75530552956817176</v>
      </c>
      <c r="G3102">
        <v>0.31467423230974623</v>
      </c>
    </row>
    <row r="3103" spans="1:7" x14ac:dyDescent="0.3">
      <c r="A3103" s="13">
        <v>43230</v>
      </c>
      <c r="B3103">
        <v>7</v>
      </c>
      <c r="C3103">
        <v>0.27959719048827958</v>
      </c>
      <c r="D3103">
        <v>2.7678806284224873E-2</v>
      </c>
      <c r="E3103">
        <v>0.31621651056414724</v>
      </c>
      <c r="F3103">
        <v>0.756019498744399</v>
      </c>
      <c r="G3103">
        <v>0.32655129916812159</v>
      </c>
    </row>
    <row r="3104" spans="1:7" x14ac:dyDescent="0.3">
      <c r="A3104" s="13">
        <v>43230</v>
      </c>
      <c r="B3104">
        <v>8</v>
      </c>
      <c r="C3104">
        <v>0.20885165439620884</v>
      </c>
      <c r="D3104">
        <v>0.10740333341304192</v>
      </c>
      <c r="E3104">
        <v>0.36489871487693315</v>
      </c>
      <c r="F3104">
        <v>0.75592102023733321</v>
      </c>
      <c r="G3104">
        <v>0.33807856629351957</v>
      </c>
    </row>
    <row r="3105" spans="1:7" x14ac:dyDescent="0.3">
      <c r="A3105" s="13">
        <v>43230</v>
      </c>
      <c r="B3105">
        <v>9</v>
      </c>
      <c r="C3105">
        <v>0.13065921976813066</v>
      </c>
      <c r="D3105">
        <v>0.21906310528707046</v>
      </c>
      <c r="E3105">
        <v>0.28986059681986498</v>
      </c>
      <c r="F3105">
        <v>0.75631493426559648</v>
      </c>
      <c r="G3105">
        <v>0.35588045599260554</v>
      </c>
    </row>
    <row r="3106" spans="1:7" x14ac:dyDescent="0.3">
      <c r="A3106" s="13">
        <v>43230</v>
      </c>
      <c r="B3106">
        <v>10</v>
      </c>
      <c r="C3106">
        <v>0.1287974951341288</v>
      </c>
      <c r="D3106">
        <v>0.3285647672110763</v>
      </c>
      <c r="E3106">
        <v>0.22413417556087997</v>
      </c>
      <c r="F3106">
        <v>0.75584716135703378</v>
      </c>
      <c r="G3106">
        <v>0.36766940536099418</v>
      </c>
    </row>
    <row r="3107" spans="1:7" x14ac:dyDescent="0.3">
      <c r="A3107" s="13">
        <v>43230</v>
      </c>
      <c r="B3107">
        <v>11</v>
      </c>
      <c r="C3107">
        <v>0.16027756621816028</v>
      </c>
      <c r="D3107">
        <v>0.41449460771419688</v>
      </c>
      <c r="E3107">
        <v>0.20404051404922674</v>
      </c>
      <c r="F3107">
        <v>0.75461618001871089</v>
      </c>
      <c r="G3107">
        <v>0.36973123138543701</v>
      </c>
    </row>
    <row r="3108" spans="1:7" x14ac:dyDescent="0.3">
      <c r="A3108" s="13">
        <v>43230</v>
      </c>
      <c r="B3108">
        <v>12</v>
      </c>
      <c r="C3108">
        <v>0.22983836845222985</v>
      </c>
      <c r="D3108">
        <v>0.4509971544035008</v>
      </c>
      <c r="E3108">
        <v>0.32879546939664561</v>
      </c>
      <c r="F3108">
        <v>0.75427150524398046</v>
      </c>
      <c r="G3108">
        <v>0.36743206326383893</v>
      </c>
    </row>
    <row r="3109" spans="1:7" x14ac:dyDescent="0.3">
      <c r="A3109" s="13">
        <v>43230</v>
      </c>
      <c r="B3109">
        <v>13</v>
      </c>
      <c r="C3109">
        <v>0.29229076753829231</v>
      </c>
      <c r="D3109">
        <v>0.43712786054185898</v>
      </c>
      <c r="E3109">
        <v>0.45273360923546069</v>
      </c>
      <c r="F3109">
        <v>0.75456694076517805</v>
      </c>
      <c r="G3109">
        <v>0.36320078052788335</v>
      </c>
    </row>
    <row r="3110" spans="1:7" x14ac:dyDescent="0.3">
      <c r="A3110" s="13">
        <v>43230</v>
      </c>
      <c r="B3110">
        <v>14</v>
      </c>
      <c r="C3110">
        <v>0.30921553693830922</v>
      </c>
      <c r="D3110">
        <v>0.39417489657811045</v>
      </c>
      <c r="E3110">
        <v>0.47152036593334784</v>
      </c>
      <c r="F3110">
        <v>0.75240041360972965</v>
      </c>
      <c r="G3110">
        <v>0.35546718701858893</v>
      </c>
    </row>
    <row r="3111" spans="1:7" x14ac:dyDescent="0.3">
      <c r="A3111" s="13">
        <v>43230</v>
      </c>
      <c r="B3111">
        <v>15</v>
      </c>
      <c r="C3111">
        <v>0.31395447237031393</v>
      </c>
      <c r="D3111">
        <v>0.34410794136636458</v>
      </c>
      <c r="E3111">
        <v>0.52695491178392506</v>
      </c>
      <c r="F3111">
        <v>0.74890442660889256</v>
      </c>
      <c r="G3111">
        <v>0.33556218547807332</v>
      </c>
    </row>
    <row r="3112" spans="1:7" x14ac:dyDescent="0.3">
      <c r="A3112" s="13">
        <v>43230</v>
      </c>
      <c r="B3112">
        <v>16</v>
      </c>
      <c r="C3112">
        <v>0.30024540915630027</v>
      </c>
      <c r="D3112">
        <v>0.28830196800497382</v>
      </c>
      <c r="E3112">
        <v>0.49945545632759747</v>
      </c>
      <c r="F3112">
        <v>0.74432517603033133</v>
      </c>
      <c r="G3112">
        <v>0.33625562288179112</v>
      </c>
    </row>
    <row r="3113" spans="1:7" x14ac:dyDescent="0.3">
      <c r="A3113" s="13">
        <v>43230</v>
      </c>
      <c r="B3113">
        <v>17</v>
      </c>
      <c r="C3113">
        <v>0.29042904290429045</v>
      </c>
      <c r="D3113">
        <v>0.21957722566297616</v>
      </c>
      <c r="E3113">
        <v>0.50495534741886294</v>
      </c>
      <c r="F3113">
        <v>0.74437441528386428</v>
      </c>
      <c r="G3113">
        <v>0.33767125397966524</v>
      </c>
    </row>
    <row r="3114" spans="1:7" x14ac:dyDescent="0.3">
      <c r="A3114" s="13">
        <v>43230</v>
      </c>
      <c r="B3114">
        <v>18</v>
      </c>
      <c r="C3114">
        <v>0.29804518913429806</v>
      </c>
      <c r="D3114">
        <v>0.14810253712427365</v>
      </c>
      <c r="E3114">
        <v>0.44184273578741012</v>
      </c>
      <c r="F3114">
        <v>0.74129696193805705</v>
      </c>
      <c r="G3114">
        <v>0.33752665091917428</v>
      </c>
    </row>
    <row r="3115" spans="1:7" x14ac:dyDescent="0.3">
      <c r="A3115" s="13">
        <v>43230</v>
      </c>
      <c r="B3115">
        <v>19</v>
      </c>
      <c r="C3115">
        <v>0.25708724718625708</v>
      </c>
      <c r="D3115">
        <v>8.296468112580406E-2</v>
      </c>
      <c r="E3115">
        <v>0.33652798954476149</v>
      </c>
      <c r="F3115">
        <v>0.75043084346841304</v>
      </c>
      <c r="G3115">
        <v>0.3402853034815651</v>
      </c>
    </row>
    <row r="3116" spans="1:7" x14ac:dyDescent="0.3">
      <c r="A3116" s="13">
        <v>43230</v>
      </c>
      <c r="B3116">
        <v>20</v>
      </c>
      <c r="C3116">
        <v>0.22205297452822206</v>
      </c>
      <c r="D3116">
        <v>3.1588512398670464E-2</v>
      </c>
      <c r="E3116">
        <v>0.33647353517752121</v>
      </c>
      <c r="F3116">
        <v>0.74085380865626083</v>
      </c>
      <c r="G3116">
        <v>0.34392122830440591</v>
      </c>
    </row>
    <row r="3117" spans="1:7" x14ac:dyDescent="0.3">
      <c r="A3117" s="13">
        <v>43230</v>
      </c>
      <c r="B3117">
        <v>21</v>
      </c>
      <c r="C3117">
        <v>0.27062706270627063</v>
      </c>
      <c r="D3117">
        <v>4.4895860733159569E-3</v>
      </c>
      <c r="E3117">
        <v>0.31785014158135483</v>
      </c>
      <c r="F3117">
        <v>0.75193264070116694</v>
      </c>
      <c r="G3117">
        <v>0.34299034610249562</v>
      </c>
    </row>
    <row r="3118" spans="1:7" x14ac:dyDescent="0.3">
      <c r="A3118" s="13">
        <v>43230</v>
      </c>
      <c r="B3118">
        <v>22</v>
      </c>
      <c r="C3118">
        <v>0.30921553693830922</v>
      </c>
      <c r="D3118">
        <v>1.7934431717640306E-5</v>
      </c>
      <c r="E3118">
        <v>0.32585493356567197</v>
      </c>
      <c r="F3118">
        <v>0.75272046875769361</v>
      </c>
      <c r="G3118">
        <v>0.3320232104344254</v>
      </c>
    </row>
    <row r="3119" spans="1:7" x14ac:dyDescent="0.3">
      <c r="A3119" s="13">
        <v>43230</v>
      </c>
      <c r="B3119">
        <v>23</v>
      </c>
      <c r="C3119">
        <v>0.34323432343234322</v>
      </c>
      <c r="D3119">
        <v>0</v>
      </c>
      <c r="E3119">
        <v>0.29372685689392292</v>
      </c>
      <c r="F3119">
        <v>0.75355753606775322</v>
      </c>
      <c r="G3119">
        <v>0.30868552942384719</v>
      </c>
    </row>
    <row r="3120" spans="1:7" x14ac:dyDescent="0.3">
      <c r="A3120" s="13">
        <v>43230</v>
      </c>
      <c r="B3120">
        <v>24</v>
      </c>
      <c r="C3120">
        <v>0.34865024964034863</v>
      </c>
      <c r="D3120">
        <v>0</v>
      </c>
      <c r="E3120">
        <v>0.28811805706817689</v>
      </c>
      <c r="F3120">
        <v>0.75311438278595699</v>
      </c>
      <c r="G3120">
        <v>0.29711132792441203</v>
      </c>
    </row>
    <row r="3121" spans="1:7" x14ac:dyDescent="0.3">
      <c r="A3121" s="13">
        <v>43231</v>
      </c>
      <c r="B3121">
        <v>1</v>
      </c>
      <c r="C3121">
        <v>0.31293898620631294</v>
      </c>
      <c r="D3121">
        <v>0</v>
      </c>
      <c r="E3121">
        <v>0.23938139838815073</v>
      </c>
      <c r="F3121">
        <v>0.75370525382835196</v>
      </c>
      <c r="G3121">
        <v>0.29872619903461028</v>
      </c>
    </row>
    <row r="3122" spans="1:7" x14ac:dyDescent="0.3">
      <c r="A3122" s="13">
        <v>43231</v>
      </c>
      <c r="B3122">
        <v>2</v>
      </c>
      <c r="C3122">
        <v>0.27519675044427522</v>
      </c>
      <c r="D3122">
        <v>0</v>
      </c>
      <c r="E3122">
        <v>0.16837290350686124</v>
      </c>
      <c r="F3122">
        <v>0.75153872667290367</v>
      </c>
      <c r="G3122">
        <v>0.30369292389853136</v>
      </c>
    </row>
    <row r="3123" spans="1:7" x14ac:dyDescent="0.3">
      <c r="A3123" s="13">
        <v>43231</v>
      </c>
      <c r="B3123">
        <v>3</v>
      </c>
      <c r="C3123">
        <v>0.25877972412625877</v>
      </c>
      <c r="D3123">
        <v>0</v>
      </c>
      <c r="E3123">
        <v>0.11636898279241996</v>
      </c>
      <c r="F3123">
        <v>0.75104633413757449</v>
      </c>
      <c r="G3123">
        <v>0.30325397966519457</v>
      </c>
    </row>
    <row r="3124" spans="1:7" x14ac:dyDescent="0.3">
      <c r="A3124" s="13">
        <v>43231</v>
      </c>
      <c r="B3124">
        <v>4</v>
      </c>
      <c r="C3124">
        <v>0.2140983329102141</v>
      </c>
      <c r="D3124">
        <v>0</v>
      </c>
      <c r="E3124">
        <v>9.2354606839468528E-2</v>
      </c>
      <c r="F3124">
        <v>0.75264660987739429</v>
      </c>
      <c r="G3124">
        <v>0.30286895347643011</v>
      </c>
    </row>
    <row r="3125" spans="1:7" x14ac:dyDescent="0.3">
      <c r="A3125" s="13">
        <v>43231</v>
      </c>
      <c r="B3125">
        <v>5</v>
      </c>
      <c r="C3125">
        <v>0.21646780062621646</v>
      </c>
      <c r="D3125">
        <v>0</v>
      </c>
      <c r="E3125">
        <v>8.2171640165541279E-2</v>
      </c>
      <c r="F3125">
        <v>0.75429612487074693</v>
      </c>
      <c r="G3125">
        <v>0.30526044983054329</v>
      </c>
    </row>
    <row r="3126" spans="1:7" x14ac:dyDescent="0.3">
      <c r="A3126" s="13">
        <v>43231</v>
      </c>
      <c r="B3126">
        <v>6</v>
      </c>
      <c r="C3126">
        <v>0.18431073876618431</v>
      </c>
      <c r="D3126">
        <v>6.336832540232908E-4</v>
      </c>
      <c r="E3126">
        <v>6.4964060117621431E-2</v>
      </c>
      <c r="F3126">
        <v>0.75432074449751341</v>
      </c>
      <c r="G3126">
        <v>0.30921967751874296</v>
      </c>
    </row>
    <row r="3127" spans="1:7" x14ac:dyDescent="0.3">
      <c r="A3127" s="13">
        <v>43231</v>
      </c>
      <c r="B3127">
        <v>7</v>
      </c>
      <c r="C3127">
        <v>0.13336718287213337</v>
      </c>
      <c r="D3127">
        <v>1.8592027547287119E-2</v>
      </c>
      <c r="E3127">
        <v>7.6072751034632971E-2</v>
      </c>
      <c r="F3127">
        <v>0.75350829681422027</v>
      </c>
      <c r="G3127">
        <v>0.31630461127657389</v>
      </c>
    </row>
    <row r="3128" spans="1:7" x14ac:dyDescent="0.3">
      <c r="A3128" s="13">
        <v>43231</v>
      </c>
      <c r="B3128">
        <v>8</v>
      </c>
      <c r="C3128">
        <v>8.2592874672082595E-2</v>
      </c>
      <c r="D3128">
        <v>7.4977880867548238E-2</v>
      </c>
      <c r="E3128">
        <v>8.1245915922456988E-2</v>
      </c>
      <c r="F3128">
        <v>0.75422226599044762</v>
      </c>
      <c r="G3128">
        <v>0.33206059361199547</v>
      </c>
    </row>
    <row r="3129" spans="1:7" x14ac:dyDescent="0.3">
      <c r="A3129" s="13">
        <v>43231</v>
      </c>
      <c r="B3129">
        <v>9</v>
      </c>
      <c r="C3129">
        <v>4.4512143522044509E-2</v>
      </c>
      <c r="D3129">
        <v>0.16596523111504341</v>
      </c>
      <c r="E3129">
        <v>8.1844913962099766E-2</v>
      </c>
      <c r="F3129">
        <v>0.7540499286030824</v>
      </c>
      <c r="G3129">
        <v>0.34352973195029268</v>
      </c>
    </row>
    <row r="3130" spans="1:7" x14ac:dyDescent="0.3">
      <c r="A3130" s="13">
        <v>43231</v>
      </c>
      <c r="B3130">
        <v>10</v>
      </c>
      <c r="C3130">
        <v>3.384953880003385E-2</v>
      </c>
      <c r="D3130">
        <v>0.26604533824338217</v>
      </c>
      <c r="E3130">
        <v>6.3820518405576121E-2</v>
      </c>
      <c r="F3130">
        <v>0.75400068934954945</v>
      </c>
      <c r="G3130">
        <v>0.35051371058847697</v>
      </c>
    </row>
    <row r="3131" spans="1:7" x14ac:dyDescent="0.3">
      <c r="A3131" s="13">
        <v>43231</v>
      </c>
      <c r="B3131">
        <v>11</v>
      </c>
      <c r="C3131">
        <v>3.7234492680037236E-2</v>
      </c>
      <c r="D3131">
        <v>0.34872904660560988</v>
      </c>
      <c r="E3131">
        <v>4.9172293617948157E-2</v>
      </c>
      <c r="F3131">
        <v>0.75363139494805254</v>
      </c>
      <c r="G3131">
        <v>0.35392030399507035</v>
      </c>
    </row>
    <row r="3132" spans="1:7" x14ac:dyDescent="0.3">
      <c r="A3132" s="13">
        <v>43231</v>
      </c>
      <c r="B3132">
        <v>12</v>
      </c>
      <c r="C3132">
        <v>5.2466785140052465E-2</v>
      </c>
      <c r="D3132">
        <v>0.40602357779956477</v>
      </c>
      <c r="E3132">
        <v>3.8226965802657373E-2</v>
      </c>
      <c r="F3132">
        <v>0.75321286129302278</v>
      </c>
      <c r="G3132">
        <v>0.3621118414295984</v>
      </c>
    </row>
    <row r="3133" spans="1:7" x14ac:dyDescent="0.3">
      <c r="A3133" s="13">
        <v>43231</v>
      </c>
      <c r="B3133">
        <v>13</v>
      </c>
      <c r="C3133">
        <v>7.3453499196073455E-2</v>
      </c>
      <c r="D3133">
        <v>0.44672278151079653</v>
      </c>
      <c r="E3133">
        <v>2.1128294489218036E-2</v>
      </c>
      <c r="F3133">
        <v>0.71091634250824753</v>
      </c>
      <c r="G3133">
        <v>0.36349183526753615</v>
      </c>
    </row>
    <row r="3134" spans="1:7" x14ac:dyDescent="0.3">
      <c r="A3134" s="13">
        <v>43231</v>
      </c>
      <c r="B3134">
        <v>14</v>
      </c>
      <c r="C3134">
        <v>8.597782855208598E-2</v>
      </c>
      <c r="D3134">
        <v>0.46282790119323752</v>
      </c>
      <c r="E3134">
        <v>2.2326290568503594E-2</v>
      </c>
      <c r="F3134">
        <v>0.64739770545078534</v>
      </c>
      <c r="G3134">
        <v>0.35973595563315186</v>
      </c>
    </row>
    <row r="3135" spans="1:7" x14ac:dyDescent="0.3">
      <c r="A3135" s="13">
        <v>43231</v>
      </c>
      <c r="B3135">
        <v>15</v>
      </c>
      <c r="C3135">
        <v>8.3439113142083438E-2</v>
      </c>
      <c r="D3135">
        <v>0.45372916616848802</v>
      </c>
      <c r="E3135">
        <v>3.6484426050969285E-2</v>
      </c>
      <c r="F3135">
        <v>0.64680683440839037</v>
      </c>
      <c r="G3135">
        <v>0.35394885488343431</v>
      </c>
    </row>
    <row r="3136" spans="1:7" x14ac:dyDescent="0.3">
      <c r="A3136" s="13">
        <v>43231</v>
      </c>
      <c r="B3136">
        <v>16</v>
      </c>
      <c r="C3136">
        <v>9.0378268596090383E-2</v>
      </c>
      <c r="D3136">
        <v>0.42096893756426507</v>
      </c>
      <c r="E3136">
        <v>4.3999128730124154E-2</v>
      </c>
      <c r="F3136">
        <v>0.6463144418730612</v>
      </c>
      <c r="G3136">
        <v>0.35231827051453218</v>
      </c>
    </row>
    <row r="3137" spans="1:7" x14ac:dyDescent="0.3">
      <c r="A3137" s="13">
        <v>43231</v>
      </c>
      <c r="B3137">
        <v>17</v>
      </c>
      <c r="C3137">
        <v>7.2268765338072263E-2</v>
      </c>
      <c r="D3137">
        <v>0.35617781391233649</v>
      </c>
      <c r="E3137">
        <v>5.0315835329993466E-2</v>
      </c>
      <c r="F3137">
        <v>0.64535427642916932</v>
      </c>
      <c r="G3137">
        <v>0.3497290746636541</v>
      </c>
    </row>
    <row r="3138" spans="1:7" x14ac:dyDescent="0.3">
      <c r="A3138" s="13">
        <v>43231</v>
      </c>
      <c r="B3138">
        <v>18</v>
      </c>
      <c r="C3138">
        <v>7.4130489972074137E-2</v>
      </c>
      <c r="D3138">
        <v>0.26208182883378367</v>
      </c>
      <c r="E3138">
        <v>6.8449139620997607E-2</v>
      </c>
      <c r="F3138">
        <v>0.64557585307006748</v>
      </c>
      <c r="G3138">
        <v>0.34518599157851493</v>
      </c>
    </row>
    <row r="3139" spans="1:7" x14ac:dyDescent="0.3">
      <c r="A3139" s="13">
        <v>43231</v>
      </c>
      <c r="B3139">
        <v>19</v>
      </c>
      <c r="C3139">
        <v>8.5639333164085646E-2</v>
      </c>
      <c r="D3139">
        <v>0.15203017767043689</v>
      </c>
      <c r="E3139">
        <v>8.8760618601611843E-2</v>
      </c>
      <c r="F3139">
        <v>0.64638830075336062</v>
      </c>
      <c r="G3139">
        <v>0.34234764301119447</v>
      </c>
    </row>
    <row r="3140" spans="1:7" x14ac:dyDescent="0.3">
      <c r="A3140" s="13">
        <v>43231</v>
      </c>
      <c r="B3140">
        <v>20</v>
      </c>
      <c r="C3140">
        <v>5.9913683676059912E-2</v>
      </c>
      <c r="D3140">
        <v>5.94287285683541E-2</v>
      </c>
      <c r="E3140">
        <v>0.10542365497712916</v>
      </c>
      <c r="F3140">
        <v>0.64651139888719289</v>
      </c>
      <c r="G3140">
        <v>0.34417161343329566</v>
      </c>
    </row>
    <row r="3141" spans="1:7" x14ac:dyDescent="0.3">
      <c r="A3141" s="13">
        <v>43231</v>
      </c>
      <c r="B3141">
        <v>21</v>
      </c>
      <c r="C3141">
        <v>7.9207920792079209E-2</v>
      </c>
      <c r="D3141">
        <v>8.4411391951027051E-3</v>
      </c>
      <c r="E3141">
        <v>0.12268568939228926</v>
      </c>
      <c r="F3141">
        <v>0.64646215963365994</v>
      </c>
      <c r="G3141">
        <v>0.35084091609325252</v>
      </c>
    </row>
    <row r="3142" spans="1:7" x14ac:dyDescent="0.3">
      <c r="A3142" s="13">
        <v>43231</v>
      </c>
      <c r="B3142">
        <v>22</v>
      </c>
      <c r="C3142">
        <v>9.0716763984090718E-2</v>
      </c>
      <c r="D3142">
        <v>1.1956287811760205E-5</v>
      </c>
      <c r="E3142">
        <v>0.13591810063167065</v>
      </c>
      <c r="F3142">
        <v>0.64673297552809095</v>
      </c>
      <c r="G3142">
        <v>0.3441603163191948</v>
      </c>
    </row>
    <row r="3143" spans="1:7" x14ac:dyDescent="0.3">
      <c r="A3143" s="13">
        <v>43231</v>
      </c>
      <c r="B3143">
        <v>23</v>
      </c>
      <c r="C3143">
        <v>9.4609460946094612E-2</v>
      </c>
      <c r="D3143">
        <v>0</v>
      </c>
      <c r="E3143">
        <v>0.1884665650185145</v>
      </c>
      <c r="F3143">
        <v>0.64688069328868969</v>
      </c>
      <c r="G3143">
        <v>0.32398592995789255</v>
      </c>
    </row>
    <row r="3144" spans="1:7" x14ac:dyDescent="0.3">
      <c r="A3144" s="13">
        <v>43231</v>
      </c>
      <c r="B3144">
        <v>24</v>
      </c>
      <c r="C3144">
        <v>9.4609460946094612E-2</v>
      </c>
      <c r="D3144">
        <v>0</v>
      </c>
      <c r="E3144">
        <v>0.21155521672838162</v>
      </c>
      <c r="F3144">
        <v>0.64702841104928854</v>
      </c>
      <c r="G3144">
        <v>0.3099355037485878</v>
      </c>
    </row>
    <row r="3145" spans="1:7" x14ac:dyDescent="0.3">
      <c r="A3145" s="13">
        <v>43232</v>
      </c>
      <c r="B3145">
        <v>1</v>
      </c>
      <c r="C3145">
        <v>9.9179148684099175E-2</v>
      </c>
      <c r="D3145">
        <v>0</v>
      </c>
      <c r="E3145">
        <v>0.2304508821607493</v>
      </c>
      <c r="F3145">
        <v>0.64641292038012699</v>
      </c>
      <c r="G3145">
        <v>0.30173318270514532</v>
      </c>
    </row>
    <row r="3146" spans="1:7" x14ac:dyDescent="0.3">
      <c r="A3146" s="13">
        <v>43232</v>
      </c>
      <c r="B3146">
        <v>2</v>
      </c>
      <c r="C3146">
        <v>0.10019463484810019</v>
      </c>
      <c r="D3146">
        <v>0</v>
      </c>
      <c r="E3146">
        <v>0.2640492267479852</v>
      </c>
      <c r="F3146">
        <v>0.64633906149982767</v>
      </c>
      <c r="G3146">
        <v>0.29968943206326382</v>
      </c>
    </row>
    <row r="3147" spans="1:7" x14ac:dyDescent="0.3">
      <c r="A3147" s="13">
        <v>43232</v>
      </c>
      <c r="B3147">
        <v>3</v>
      </c>
      <c r="C3147">
        <v>0.11001100110011001</v>
      </c>
      <c r="D3147">
        <v>0</v>
      </c>
      <c r="E3147">
        <v>0.28937050751470267</v>
      </c>
      <c r="F3147">
        <v>0.6467822147816239</v>
      </c>
      <c r="G3147">
        <v>0.30377446852213208</v>
      </c>
    </row>
    <row r="3148" spans="1:7" x14ac:dyDescent="0.3">
      <c r="A3148" s="13">
        <v>43232</v>
      </c>
      <c r="B3148">
        <v>4</v>
      </c>
      <c r="C3148">
        <v>9.9179148684099175E-2</v>
      </c>
      <c r="D3148">
        <v>0</v>
      </c>
      <c r="E3148">
        <v>0.29301895011979961</v>
      </c>
      <c r="F3148">
        <v>0.64816091388054553</v>
      </c>
      <c r="G3148">
        <v>0.3039038718291055</v>
      </c>
    </row>
    <row r="3149" spans="1:7" x14ac:dyDescent="0.3">
      <c r="A3149" s="13">
        <v>43232</v>
      </c>
      <c r="B3149">
        <v>5</v>
      </c>
      <c r="C3149">
        <v>8.4962342388084963E-2</v>
      </c>
      <c r="D3149">
        <v>0</v>
      </c>
      <c r="E3149">
        <v>0.24526247005009802</v>
      </c>
      <c r="F3149">
        <v>0.64872716529617414</v>
      </c>
      <c r="G3149">
        <v>0.30277960357399608</v>
      </c>
    </row>
    <row r="3150" spans="1:7" x14ac:dyDescent="0.3">
      <c r="A3150" s="13">
        <v>43232</v>
      </c>
      <c r="B3150">
        <v>6</v>
      </c>
      <c r="C3150">
        <v>7.7684691546077683E-2</v>
      </c>
      <c r="D3150">
        <v>1.2733446519524619E-3</v>
      </c>
      <c r="E3150">
        <v>0.21188194293182314</v>
      </c>
      <c r="F3150">
        <v>0.64840711014821018</v>
      </c>
      <c r="G3150">
        <v>0.30370689123960154</v>
      </c>
    </row>
    <row r="3151" spans="1:7" x14ac:dyDescent="0.3">
      <c r="A3151" s="13">
        <v>43232</v>
      </c>
      <c r="B3151">
        <v>7</v>
      </c>
      <c r="C3151">
        <v>5.4497757468054499E-2</v>
      </c>
      <c r="D3151">
        <v>2.9842894378153472E-2</v>
      </c>
      <c r="E3151">
        <v>0.1869418427357874</v>
      </c>
      <c r="F3151">
        <v>0.64843172977497665</v>
      </c>
      <c r="G3151">
        <v>0.3053358323919072</v>
      </c>
    </row>
    <row r="3152" spans="1:7" x14ac:dyDescent="0.3">
      <c r="A3152" s="13">
        <v>43232</v>
      </c>
      <c r="B3152">
        <v>8</v>
      </c>
      <c r="C3152">
        <v>2.471016332402471E-2</v>
      </c>
      <c r="D3152">
        <v>0.10733757383007723</v>
      </c>
      <c r="E3152">
        <v>0.18737747767370944</v>
      </c>
      <c r="F3152">
        <v>0.64813629425377917</v>
      </c>
      <c r="G3152">
        <v>0.31804375064188145</v>
      </c>
    </row>
    <row r="3153" spans="1:7" x14ac:dyDescent="0.3">
      <c r="A3153" s="13">
        <v>43232</v>
      </c>
      <c r="B3153">
        <v>9</v>
      </c>
      <c r="C3153">
        <v>1.1678090886011678E-2</v>
      </c>
      <c r="D3153">
        <v>0.22647002558645593</v>
      </c>
      <c r="E3153">
        <v>0.22348072315399695</v>
      </c>
      <c r="F3153">
        <v>0.64697917179575559</v>
      </c>
      <c r="G3153">
        <v>0.32332165964876247</v>
      </c>
    </row>
    <row r="3154" spans="1:7" x14ac:dyDescent="0.3">
      <c r="A3154" s="13">
        <v>43232</v>
      </c>
      <c r="B3154">
        <v>10</v>
      </c>
      <c r="C3154">
        <v>1.8786494034018785E-2</v>
      </c>
      <c r="D3154">
        <v>0.3578576723498888</v>
      </c>
      <c r="E3154">
        <v>0.24433674580701373</v>
      </c>
      <c r="F3154">
        <v>0.64596976709833076</v>
      </c>
      <c r="G3154">
        <v>0.33001889699085962</v>
      </c>
    </row>
    <row r="3155" spans="1:7" x14ac:dyDescent="0.3">
      <c r="A3155" s="13">
        <v>43232</v>
      </c>
      <c r="B3155">
        <v>11</v>
      </c>
      <c r="C3155">
        <v>3.2157061860032157E-2</v>
      </c>
      <c r="D3155">
        <v>0.46905712714316461</v>
      </c>
      <c r="E3155">
        <v>0.240089305162274</v>
      </c>
      <c r="F3155">
        <v>0.64515731941503762</v>
      </c>
      <c r="G3155">
        <v>0.33582633254595867</v>
      </c>
    </row>
    <row r="3156" spans="1:7" x14ac:dyDescent="0.3">
      <c r="A3156" s="13">
        <v>43232</v>
      </c>
      <c r="B3156">
        <v>12</v>
      </c>
      <c r="C3156">
        <v>3.1649318778031649E-2</v>
      </c>
      <c r="D3156">
        <v>0.54256438460986633</v>
      </c>
      <c r="E3156">
        <v>0.23998039642779351</v>
      </c>
      <c r="F3156">
        <v>0.64124279875917078</v>
      </c>
      <c r="G3156">
        <v>0.33461343329567628</v>
      </c>
    </row>
    <row r="3157" spans="1:7" x14ac:dyDescent="0.3">
      <c r="A3157" s="13">
        <v>43232</v>
      </c>
      <c r="B3157">
        <v>13</v>
      </c>
      <c r="C3157">
        <v>3.4018786494034017E-2</v>
      </c>
      <c r="D3157">
        <v>0.57781152107893541</v>
      </c>
      <c r="E3157">
        <v>0.26916793726856891</v>
      </c>
      <c r="F3157">
        <v>0.63609729676498106</v>
      </c>
      <c r="G3157">
        <v>0.33439200985929957</v>
      </c>
    </row>
    <row r="3158" spans="1:7" x14ac:dyDescent="0.3">
      <c r="A3158" s="13">
        <v>43232</v>
      </c>
      <c r="B3158">
        <v>14</v>
      </c>
      <c r="C3158">
        <v>3.7911483456037912E-2</v>
      </c>
      <c r="D3158">
        <v>0.57654415457088881</v>
      </c>
      <c r="E3158">
        <v>0.31256806795905029</v>
      </c>
      <c r="F3158">
        <v>0.64079964547737456</v>
      </c>
      <c r="G3158">
        <v>0.32727636849132175</v>
      </c>
    </row>
    <row r="3159" spans="1:7" x14ac:dyDescent="0.3">
      <c r="A3159" s="13">
        <v>43232</v>
      </c>
      <c r="B3159">
        <v>15</v>
      </c>
      <c r="C3159">
        <v>4.0111703478040113E-2</v>
      </c>
      <c r="D3159">
        <v>0.54869198211339343</v>
      </c>
      <c r="E3159">
        <v>0.35182966673927246</v>
      </c>
      <c r="F3159">
        <v>0.6415136146536019</v>
      </c>
      <c r="G3159">
        <v>0.32023066652973192</v>
      </c>
    </row>
    <row r="3160" spans="1:7" x14ac:dyDescent="0.3">
      <c r="A3160" s="13">
        <v>43232</v>
      </c>
      <c r="B3160">
        <v>16</v>
      </c>
      <c r="C3160">
        <v>4.5358381992045359E-2</v>
      </c>
      <c r="D3160">
        <v>0.49098495898993283</v>
      </c>
      <c r="E3160">
        <v>0.38989326944020908</v>
      </c>
      <c r="F3160">
        <v>0.64124279875917078</v>
      </c>
      <c r="G3160">
        <v>0.31892533634589709</v>
      </c>
    </row>
    <row r="3161" spans="1:7" x14ac:dyDescent="0.3">
      <c r="A3161" s="13">
        <v>43232</v>
      </c>
      <c r="B3161">
        <v>17</v>
      </c>
      <c r="C3161">
        <v>5.9067445206059069E-2</v>
      </c>
      <c r="D3161">
        <v>0.4021377842607427</v>
      </c>
      <c r="E3161">
        <v>0.47293617948159444</v>
      </c>
      <c r="F3161">
        <v>0.63791914914569892</v>
      </c>
      <c r="G3161">
        <v>0.31749008934990242</v>
      </c>
    </row>
    <row r="3162" spans="1:7" x14ac:dyDescent="0.3">
      <c r="A3162" s="13">
        <v>43232</v>
      </c>
      <c r="B3162">
        <v>18</v>
      </c>
      <c r="C3162">
        <v>6.6006600660066E-2</v>
      </c>
      <c r="D3162">
        <v>0.28588679786699828</v>
      </c>
      <c r="E3162">
        <v>0.50958396863428446</v>
      </c>
      <c r="F3162">
        <v>0.63597419863114879</v>
      </c>
      <c r="G3162">
        <v>0.31710321454246687</v>
      </c>
    </row>
    <row r="3163" spans="1:7" x14ac:dyDescent="0.3">
      <c r="A3163" s="13">
        <v>43232</v>
      </c>
      <c r="B3163">
        <v>19</v>
      </c>
      <c r="C3163">
        <v>7.3791994584073789E-2</v>
      </c>
      <c r="D3163">
        <v>0.16152944833688038</v>
      </c>
      <c r="E3163">
        <v>0.49711391853626663</v>
      </c>
      <c r="F3163">
        <v>0.63801762765276482</v>
      </c>
      <c r="G3163">
        <v>0.31706346924103934</v>
      </c>
    </row>
    <row r="3164" spans="1:7" x14ac:dyDescent="0.3">
      <c r="A3164" s="13">
        <v>43232</v>
      </c>
      <c r="B3164">
        <v>20</v>
      </c>
      <c r="C3164">
        <v>9.511720402809512E-2</v>
      </c>
      <c r="D3164">
        <v>6.2250412491929509E-2</v>
      </c>
      <c r="E3164">
        <v>0.55401873230233067</v>
      </c>
      <c r="F3164">
        <v>0.63883007533605796</v>
      </c>
      <c r="G3164">
        <v>0.31640207456095309</v>
      </c>
    </row>
    <row r="3165" spans="1:7" x14ac:dyDescent="0.3">
      <c r="A3165" s="13">
        <v>43232</v>
      </c>
      <c r="B3165">
        <v>21</v>
      </c>
      <c r="C3165">
        <v>0.15266141998815266</v>
      </c>
      <c r="D3165">
        <v>9.4394892273846811E-3</v>
      </c>
      <c r="E3165">
        <v>0.63673491614027444</v>
      </c>
      <c r="F3165">
        <v>0.6383130631739623</v>
      </c>
      <c r="G3165">
        <v>0.31607014480846257</v>
      </c>
    </row>
    <row r="3166" spans="1:7" x14ac:dyDescent="0.3">
      <c r="A3166" s="13">
        <v>43232</v>
      </c>
      <c r="B3166">
        <v>22</v>
      </c>
      <c r="C3166">
        <v>0.23542354235423543</v>
      </c>
      <c r="D3166">
        <v>1.1956287811760205E-5</v>
      </c>
      <c r="E3166">
        <v>0.69756044434763664</v>
      </c>
      <c r="F3166">
        <v>0.63545718646905314</v>
      </c>
      <c r="G3166">
        <v>0.31493129300605932</v>
      </c>
    </row>
    <row r="3167" spans="1:7" x14ac:dyDescent="0.3">
      <c r="A3167" s="13">
        <v>43232</v>
      </c>
      <c r="B3167">
        <v>23</v>
      </c>
      <c r="C3167">
        <v>0.2861978505542862</v>
      </c>
      <c r="D3167">
        <v>0</v>
      </c>
      <c r="E3167">
        <v>0.73616859072097585</v>
      </c>
      <c r="F3167">
        <v>0.63720517996947168</v>
      </c>
      <c r="G3167">
        <v>0.30518989421793158</v>
      </c>
    </row>
    <row r="3168" spans="1:7" x14ac:dyDescent="0.3">
      <c r="A3168" s="13">
        <v>43232</v>
      </c>
      <c r="B3168">
        <v>24</v>
      </c>
      <c r="C3168">
        <v>0.30633832614030632</v>
      </c>
      <c r="D3168">
        <v>0</v>
      </c>
      <c r="E3168">
        <v>0.73769331300370289</v>
      </c>
      <c r="F3168">
        <v>0.63917475011078828</v>
      </c>
      <c r="G3168">
        <v>0.29947858683372702</v>
      </c>
    </row>
    <row r="3169" spans="1:7" x14ac:dyDescent="0.3">
      <c r="A3169" s="13">
        <v>43233</v>
      </c>
      <c r="B3169">
        <v>1</v>
      </c>
      <c r="C3169">
        <v>0.29753744605229754</v>
      </c>
      <c r="D3169">
        <v>0</v>
      </c>
      <c r="E3169">
        <v>0.79895447614898718</v>
      </c>
      <c r="F3169">
        <v>0.64015953518144664</v>
      </c>
      <c r="G3169">
        <v>0.29421988292081752</v>
      </c>
    </row>
    <row r="3170" spans="1:7" x14ac:dyDescent="0.3">
      <c r="A3170" s="13">
        <v>43233</v>
      </c>
      <c r="B3170">
        <v>2</v>
      </c>
      <c r="C3170">
        <v>0.27739697046627737</v>
      </c>
      <c r="D3170">
        <v>0</v>
      </c>
      <c r="E3170">
        <v>0.81959268133304286</v>
      </c>
      <c r="F3170">
        <v>0.64087350435767398</v>
      </c>
      <c r="G3170">
        <v>0.28329434117284585</v>
      </c>
    </row>
    <row r="3171" spans="1:7" x14ac:dyDescent="0.3">
      <c r="A3171" s="13">
        <v>43233</v>
      </c>
      <c r="B3171">
        <v>3</v>
      </c>
      <c r="C3171">
        <v>0.2460861470762461</v>
      </c>
      <c r="D3171">
        <v>0</v>
      </c>
      <c r="E3171">
        <v>0.78909823567850146</v>
      </c>
      <c r="F3171">
        <v>0.63880545570929148</v>
      </c>
      <c r="G3171">
        <v>0.28064424360686047</v>
      </c>
    </row>
    <row r="3172" spans="1:7" x14ac:dyDescent="0.3">
      <c r="A3172" s="13">
        <v>43233</v>
      </c>
      <c r="B3172">
        <v>4</v>
      </c>
      <c r="C3172">
        <v>0.2234069560802234</v>
      </c>
      <c r="D3172">
        <v>0</v>
      </c>
      <c r="E3172">
        <v>0.79514267044216946</v>
      </c>
      <c r="F3172">
        <v>0.63159190506671914</v>
      </c>
      <c r="G3172">
        <v>0.2807325664989217</v>
      </c>
    </row>
    <row r="3173" spans="1:7" x14ac:dyDescent="0.3">
      <c r="A3173" s="13">
        <v>43233</v>
      </c>
      <c r="B3173">
        <v>5</v>
      </c>
      <c r="C3173">
        <v>0.20174325124820175</v>
      </c>
      <c r="D3173">
        <v>0</v>
      </c>
      <c r="E3173">
        <v>0.82051840557612721</v>
      </c>
      <c r="F3173">
        <v>0.64092274361120682</v>
      </c>
      <c r="G3173">
        <v>0.28059053096436271</v>
      </c>
    </row>
    <row r="3174" spans="1:7" x14ac:dyDescent="0.3">
      <c r="A3174" s="13">
        <v>43233</v>
      </c>
      <c r="B3174">
        <v>6</v>
      </c>
      <c r="C3174">
        <v>0.19683506812219684</v>
      </c>
      <c r="D3174">
        <v>1.7755087400463903E-3</v>
      </c>
      <c r="E3174">
        <v>0.82226094532781524</v>
      </c>
      <c r="F3174">
        <v>0.64107046137180557</v>
      </c>
      <c r="G3174">
        <v>0.28082931087603985</v>
      </c>
    </row>
    <row r="3175" spans="1:7" x14ac:dyDescent="0.3">
      <c r="A3175" s="13">
        <v>43233</v>
      </c>
      <c r="B3175">
        <v>7</v>
      </c>
      <c r="C3175">
        <v>0.19057290344419056</v>
      </c>
      <c r="D3175">
        <v>3.2228173796599632E-2</v>
      </c>
      <c r="E3175">
        <v>0.79644957525593552</v>
      </c>
      <c r="F3175">
        <v>0.64212910532276335</v>
      </c>
      <c r="G3175">
        <v>0.28307538256136389</v>
      </c>
    </row>
    <row r="3176" spans="1:7" x14ac:dyDescent="0.3">
      <c r="A3176" s="13">
        <v>43233</v>
      </c>
      <c r="B3176">
        <v>8</v>
      </c>
      <c r="C3176">
        <v>0.13979859524413979</v>
      </c>
      <c r="D3176">
        <v>0.11440373992682752</v>
      </c>
      <c r="E3176">
        <v>0.77896972337181447</v>
      </c>
      <c r="F3176">
        <v>0.64195676793539813</v>
      </c>
      <c r="G3176">
        <v>0.28549317038102084</v>
      </c>
    </row>
    <row r="3177" spans="1:7" x14ac:dyDescent="0.3">
      <c r="A3177" s="13">
        <v>43233</v>
      </c>
      <c r="B3177">
        <v>9</v>
      </c>
      <c r="C3177">
        <v>6.3129389862063123E-2</v>
      </c>
      <c r="D3177">
        <v>0.23373944857600612</v>
      </c>
      <c r="E3177">
        <v>0.708179045959486</v>
      </c>
      <c r="F3177">
        <v>0.64299079225958933</v>
      </c>
      <c r="G3177">
        <v>0.28813895450344046</v>
      </c>
    </row>
    <row r="3178" spans="1:7" x14ac:dyDescent="0.3">
      <c r="A3178" s="13">
        <v>43233</v>
      </c>
      <c r="B3178">
        <v>10</v>
      </c>
      <c r="C3178">
        <v>6.8206820682068209E-2</v>
      </c>
      <c r="D3178">
        <v>0.35885602238217079</v>
      </c>
      <c r="E3178">
        <v>0.68487257678065783</v>
      </c>
      <c r="F3178">
        <v>0.64230144271012857</v>
      </c>
      <c r="G3178">
        <v>0.29427965492451474</v>
      </c>
    </row>
    <row r="3179" spans="1:7" x14ac:dyDescent="0.3">
      <c r="A3179" s="13">
        <v>43233</v>
      </c>
      <c r="B3179">
        <v>11</v>
      </c>
      <c r="C3179">
        <v>0.17077092324617077</v>
      </c>
      <c r="D3179">
        <v>0.45546880604509909</v>
      </c>
      <c r="E3179">
        <v>0.62012633413199736</v>
      </c>
      <c r="F3179">
        <v>0.64178443054803291</v>
      </c>
      <c r="G3179">
        <v>0.29690407723118001</v>
      </c>
    </row>
    <row r="3180" spans="1:7" x14ac:dyDescent="0.3">
      <c r="A3180" s="13">
        <v>43233</v>
      </c>
      <c r="B3180">
        <v>12</v>
      </c>
      <c r="C3180">
        <v>0.25894897182025894</v>
      </c>
      <c r="D3180">
        <v>0.51150194887491329</v>
      </c>
      <c r="E3180">
        <v>0.5656719668917447</v>
      </c>
      <c r="F3180">
        <v>0.63974100152641689</v>
      </c>
      <c r="G3180">
        <v>0.30060285508883633</v>
      </c>
    </row>
    <row r="3181" spans="1:7" x14ac:dyDescent="0.3">
      <c r="A3181" s="13">
        <v>43233</v>
      </c>
      <c r="B3181">
        <v>13</v>
      </c>
      <c r="C3181">
        <v>0.27045781501227045</v>
      </c>
      <c r="D3181">
        <v>0.53282598818718763</v>
      </c>
      <c r="E3181">
        <v>0.5778152907863211</v>
      </c>
      <c r="F3181">
        <v>0.63853463981486036</v>
      </c>
      <c r="G3181">
        <v>0.29967104857759064</v>
      </c>
    </row>
    <row r="3182" spans="1:7" x14ac:dyDescent="0.3">
      <c r="A3182" s="13">
        <v>43233</v>
      </c>
      <c r="B3182">
        <v>14</v>
      </c>
      <c r="C3182">
        <v>0.26656511805026656</v>
      </c>
      <c r="D3182">
        <v>0.51562686816997061</v>
      </c>
      <c r="E3182">
        <v>0.56267697669353078</v>
      </c>
      <c r="F3182">
        <v>0.63777143138510017</v>
      </c>
      <c r="G3182">
        <v>0.29671829105473962</v>
      </c>
    </row>
    <row r="3183" spans="1:7" x14ac:dyDescent="0.3">
      <c r="A3183" s="13">
        <v>43233</v>
      </c>
      <c r="B3183">
        <v>15</v>
      </c>
      <c r="C3183">
        <v>0.24557840399424558</v>
      </c>
      <c r="D3183">
        <v>0.4637903823620842</v>
      </c>
      <c r="E3183">
        <v>0.53942496188194289</v>
      </c>
      <c r="F3183">
        <v>0.63656506967354376</v>
      </c>
      <c r="G3183">
        <v>0.29748269487521822</v>
      </c>
    </row>
    <row r="3184" spans="1:7" x14ac:dyDescent="0.3">
      <c r="A3184" s="13">
        <v>43233</v>
      </c>
      <c r="B3184">
        <v>16</v>
      </c>
      <c r="C3184">
        <v>0.25387154100025389</v>
      </c>
      <c r="D3184">
        <v>0.38820870896004206</v>
      </c>
      <c r="E3184">
        <v>0.49874754955347417</v>
      </c>
      <c r="F3184">
        <v>0.63636811265941207</v>
      </c>
      <c r="G3184">
        <v>0.29480948957584469</v>
      </c>
    </row>
    <row r="3185" spans="1:7" x14ac:dyDescent="0.3">
      <c r="A3185" s="13">
        <v>43233</v>
      </c>
      <c r="B3185">
        <v>17</v>
      </c>
      <c r="C3185">
        <v>0.25844122873825842</v>
      </c>
      <c r="D3185">
        <v>0.29610942394605322</v>
      </c>
      <c r="E3185">
        <v>0.50713352210847307</v>
      </c>
      <c r="F3185">
        <v>0.63732827810330395</v>
      </c>
      <c r="G3185">
        <v>0.29983937557769336</v>
      </c>
    </row>
    <row r="3186" spans="1:7" x14ac:dyDescent="0.3">
      <c r="A3186" s="13">
        <v>43233</v>
      </c>
      <c r="B3186">
        <v>18</v>
      </c>
      <c r="C3186">
        <v>0.26978082423626976</v>
      </c>
      <c r="D3186">
        <v>0.19611301083239677</v>
      </c>
      <c r="E3186">
        <v>0.52880636027009364</v>
      </c>
      <c r="F3186">
        <v>0.63626963415234628</v>
      </c>
      <c r="G3186">
        <v>0.29947201396734108</v>
      </c>
    </row>
    <row r="3187" spans="1:7" x14ac:dyDescent="0.3">
      <c r="A3187" s="13">
        <v>43233</v>
      </c>
      <c r="B3187">
        <v>19</v>
      </c>
      <c r="C3187">
        <v>0.26876533807226877</v>
      </c>
      <c r="D3187">
        <v>0.10332026112532582</v>
      </c>
      <c r="E3187">
        <v>0.54732084513177959</v>
      </c>
      <c r="F3187">
        <v>0.62900684425624109</v>
      </c>
      <c r="G3187">
        <v>0.29963263838964777</v>
      </c>
    </row>
    <row r="3188" spans="1:7" x14ac:dyDescent="0.3">
      <c r="A3188" s="13">
        <v>43233</v>
      </c>
      <c r="B3188">
        <v>20</v>
      </c>
      <c r="C3188">
        <v>0.28433612592028434</v>
      </c>
      <c r="D3188">
        <v>3.6849279035844951E-2</v>
      </c>
      <c r="E3188">
        <v>0.52766281855804831</v>
      </c>
      <c r="F3188">
        <v>0.63225663498941354</v>
      </c>
      <c r="G3188">
        <v>0.30127698469754549</v>
      </c>
    </row>
    <row r="3189" spans="1:7" x14ac:dyDescent="0.3">
      <c r="A3189" s="13">
        <v>43233</v>
      </c>
      <c r="B3189">
        <v>21</v>
      </c>
      <c r="C3189">
        <v>0.35998984513835997</v>
      </c>
      <c r="D3189">
        <v>5.0515316004686867E-3</v>
      </c>
      <c r="E3189">
        <v>0.48709431496406014</v>
      </c>
      <c r="F3189">
        <v>0.63841154168102809</v>
      </c>
      <c r="G3189">
        <v>0.30843226866591356</v>
      </c>
    </row>
    <row r="3190" spans="1:7" x14ac:dyDescent="0.3">
      <c r="A3190" s="13">
        <v>43233</v>
      </c>
      <c r="B3190">
        <v>22</v>
      </c>
      <c r="C3190">
        <v>0.43090462892443088</v>
      </c>
      <c r="D3190">
        <v>1.1956287811760205E-5</v>
      </c>
      <c r="E3190">
        <v>0.4650402962317578</v>
      </c>
      <c r="F3190">
        <v>0.63912551085725544</v>
      </c>
      <c r="G3190">
        <v>0.30633090274211772</v>
      </c>
    </row>
    <row r="3191" spans="1:7" x14ac:dyDescent="0.3">
      <c r="A3191" s="13">
        <v>43233</v>
      </c>
      <c r="B3191">
        <v>23</v>
      </c>
      <c r="C3191">
        <v>0.45646103071845645</v>
      </c>
      <c r="D3191">
        <v>0</v>
      </c>
      <c r="E3191">
        <v>0.48159442387279461</v>
      </c>
      <c r="F3191">
        <v>0.63942094637845293</v>
      </c>
      <c r="G3191">
        <v>0.30089462873575018</v>
      </c>
    </row>
    <row r="3192" spans="1:7" x14ac:dyDescent="0.3">
      <c r="A3192" s="13">
        <v>43233</v>
      </c>
      <c r="B3192">
        <v>24</v>
      </c>
      <c r="C3192">
        <v>0.46018447998646017</v>
      </c>
      <c r="D3192">
        <v>0</v>
      </c>
      <c r="E3192">
        <v>0.47429753866260072</v>
      </c>
      <c r="F3192">
        <v>0.63939632675168645</v>
      </c>
      <c r="G3192">
        <v>0.29931149224607168</v>
      </c>
    </row>
    <row r="3193" spans="1:7" x14ac:dyDescent="0.3">
      <c r="A3193" s="13">
        <v>43234</v>
      </c>
      <c r="B3193">
        <v>1</v>
      </c>
      <c r="C3193">
        <v>0.416010831852416</v>
      </c>
      <c r="D3193">
        <v>0</v>
      </c>
      <c r="E3193">
        <v>0.46073840121977783</v>
      </c>
      <c r="F3193">
        <v>0.63969176227288393</v>
      </c>
      <c r="G3193">
        <v>0.2940802095101161</v>
      </c>
    </row>
    <row r="3194" spans="1:7" x14ac:dyDescent="0.3">
      <c r="A3194" s="13">
        <v>43234</v>
      </c>
      <c r="B3194">
        <v>2</v>
      </c>
      <c r="C3194">
        <v>0.38774646695438775</v>
      </c>
      <c r="D3194">
        <v>0</v>
      </c>
      <c r="E3194">
        <v>0.46972337181441953</v>
      </c>
      <c r="F3194">
        <v>0.64099660249150625</v>
      </c>
      <c r="G3194">
        <v>0.29352305638286941</v>
      </c>
    </row>
    <row r="3195" spans="1:7" x14ac:dyDescent="0.3">
      <c r="A3195" s="13">
        <v>43234</v>
      </c>
      <c r="B3195">
        <v>3</v>
      </c>
      <c r="C3195">
        <v>0.3373106541423373</v>
      </c>
      <c r="D3195">
        <v>0</v>
      </c>
      <c r="E3195">
        <v>0.42534306251361359</v>
      </c>
      <c r="F3195">
        <v>0.6409473632379733</v>
      </c>
      <c r="G3195">
        <v>0.29356403409674436</v>
      </c>
    </row>
    <row r="3196" spans="1:7" x14ac:dyDescent="0.3">
      <c r="A3196" s="13">
        <v>43234</v>
      </c>
      <c r="B3196">
        <v>4</v>
      </c>
      <c r="C3196">
        <v>0.3054920876703055</v>
      </c>
      <c r="D3196">
        <v>0</v>
      </c>
      <c r="E3196">
        <v>0.37344805053365282</v>
      </c>
      <c r="F3196">
        <v>0.64060268846324286</v>
      </c>
      <c r="G3196">
        <v>0.28907723118003492</v>
      </c>
    </row>
    <row r="3197" spans="1:7" x14ac:dyDescent="0.3">
      <c r="A3197" s="13">
        <v>43234</v>
      </c>
      <c r="B3197">
        <v>5</v>
      </c>
      <c r="C3197">
        <v>0.29770669374629771</v>
      </c>
      <c r="D3197">
        <v>0</v>
      </c>
      <c r="E3197">
        <v>0.35787410150294052</v>
      </c>
      <c r="F3197">
        <v>0.64225220345659562</v>
      </c>
      <c r="G3197">
        <v>0.28952829413577075</v>
      </c>
    </row>
    <row r="3198" spans="1:7" x14ac:dyDescent="0.3">
      <c r="A3198" s="13">
        <v>43234</v>
      </c>
      <c r="B3198">
        <v>6</v>
      </c>
      <c r="C3198">
        <v>0.28890581365828888</v>
      </c>
      <c r="D3198">
        <v>1.7217054448934695E-3</v>
      </c>
      <c r="E3198">
        <v>0.36163145284251796</v>
      </c>
      <c r="F3198">
        <v>0.64239992121719436</v>
      </c>
      <c r="G3198">
        <v>0.29172578823046108</v>
      </c>
    </row>
    <row r="3199" spans="1:7" x14ac:dyDescent="0.3">
      <c r="A3199" s="13">
        <v>43234</v>
      </c>
      <c r="B3199">
        <v>7</v>
      </c>
      <c r="C3199">
        <v>0.23068460692223069</v>
      </c>
      <c r="D3199">
        <v>2.6919582008178101E-2</v>
      </c>
      <c r="E3199">
        <v>0.33483990416031367</v>
      </c>
      <c r="F3199">
        <v>0.64284307449899059</v>
      </c>
      <c r="G3199">
        <v>0.30234651329978435</v>
      </c>
    </row>
    <row r="3200" spans="1:7" x14ac:dyDescent="0.3">
      <c r="A3200" s="13">
        <v>43234</v>
      </c>
      <c r="B3200">
        <v>8</v>
      </c>
      <c r="C3200">
        <v>0.13218244901413218</v>
      </c>
      <c r="D3200">
        <v>9.6421483057940169E-2</v>
      </c>
      <c r="E3200">
        <v>0.28479634066652143</v>
      </c>
      <c r="F3200">
        <v>0.64400019695701416</v>
      </c>
      <c r="G3200">
        <v>0.31832402177261993</v>
      </c>
    </row>
    <row r="3201" spans="1:7" x14ac:dyDescent="0.3">
      <c r="A3201" s="13">
        <v>43234</v>
      </c>
      <c r="B3201">
        <v>9</v>
      </c>
      <c r="C3201">
        <v>8.2085131590082086E-2</v>
      </c>
      <c r="D3201">
        <v>0.19556899973696168</v>
      </c>
      <c r="E3201">
        <v>0.26628185580483554</v>
      </c>
      <c r="F3201">
        <v>0.64355704367521793</v>
      </c>
      <c r="G3201">
        <v>0.32991629865461647</v>
      </c>
    </row>
    <row r="3202" spans="1:7" x14ac:dyDescent="0.3">
      <c r="A3202" s="13">
        <v>43234</v>
      </c>
      <c r="B3202">
        <v>10</v>
      </c>
      <c r="C3202">
        <v>0.1177963950241178</v>
      </c>
      <c r="D3202">
        <v>0.30620650900308471</v>
      </c>
      <c r="E3202">
        <v>0.25517316488782399</v>
      </c>
      <c r="F3202">
        <v>0.64281845487222411</v>
      </c>
      <c r="G3202">
        <v>0.33254472630173565</v>
      </c>
    </row>
    <row r="3203" spans="1:7" x14ac:dyDescent="0.3">
      <c r="A3203" s="13">
        <v>43234</v>
      </c>
      <c r="B3203">
        <v>11</v>
      </c>
      <c r="C3203">
        <v>0.2366082762122366</v>
      </c>
      <c r="D3203">
        <v>0.40297472440756593</v>
      </c>
      <c r="E3203">
        <v>0.21612938357656283</v>
      </c>
      <c r="F3203">
        <v>0.64198138756216461</v>
      </c>
      <c r="G3203">
        <v>0.33574509602546981</v>
      </c>
    </row>
    <row r="3204" spans="1:7" x14ac:dyDescent="0.3">
      <c r="A3204" s="13">
        <v>43234</v>
      </c>
      <c r="B3204">
        <v>12</v>
      </c>
      <c r="C3204">
        <v>0.30498434458830498</v>
      </c>
      <c r="D3204">
        <v>0.46957124751907026</v>
      </c>
      <c r="E3204">
        <v>0.18824874754955348</v>
      </c>
      <c r="F3204">
        <v>0.6393470874981535</v>
      </c>
      <c r="G3204">
        <v>0.3411369004826949</v>
      </c>
    </row>
    <row r="3205" spans="1:7" x14ac:dyDescent="0.3">
      <c r="A3205" s="13">
        <v>43234</v>
      </c>
      <c r="B3205">
        <v>13</v>
      </c>
      <c r="C3205">
        <v>0.30024540915630027</v>
      </c>
      <c r="D3205">
        <v>0.50652813314522105</v>
      </c>
      <c r="E3205">
        <v>0.21286212154214768</v>
      </c>
      <c r="F3205">
        <v>0.63599881825791515</v>
      </c>
      <c r="G3205">
        <v>0.34374386361302245</v>
      </c>
    </row>
    <row r="3206" spans="1:7" x14ac:dyDescent="0.3">
      <c r="A3206" s="13">
        <v>43234</v>
      </c>
      <c r="B3206">
        <v>14</v>
      </c>
      <c r="C3206">
        <v>0.27248878734027249</v>
      </c>
      <c r="D3206">
        <v>0.52131208302446252</v>
      </c>
      <c r="E3206">
        <v>0.26350468307558267</v>
      </c>
      <c r="F3206">
        <v>0.63693436407504067</v>
      </c>
      <c r="G3206">
        <v>0.34397381123549342</v>
      </c>
    </row>
    <row r="3207" spans="1:7" x14ac:dyDescent="0.3">
      <c r="A3207" s="13">
        <v>43234</v>
      </c>
      <c r="B3207">
        <v>15</v>
      </c>
      <c r="C3207">
        <v>0.24439367013624438</v>
      </c>
      <c r="D3207">
        <v>0.4989777373920945</v>
      </c>
      <c r="E3207">
        <v>0.31485515138314091</v>
      </c>
      <c r="F3207">
        <v>0.6369097444482742</v>
      </c>
      <c r="G3207">
        <v>0.33736191845537639</v>
      </c>
    </row>
    <row r="3208" spans="1:7" x14ac:dyDescent="0.3">
      <c r="A3208" s="13">
        <v>43234</v>
      </c>
      <c r="B3208">
        <v>16</v>
      </c>
      <c r="C3208">
        <v>0.2294998730642295</v>
      </c>
      <c r="D3208">
        <v>0.43825772974007032</v>
      </c>
      <c r="E3208">
        <v>0.34997821825310388</v>
      </c>
      <c r="F3208">
        <v>0.63811610615983061</v>
      </c>
      <c r="G3208">
        <v>0.33361107117181882</v>
      </c>
    </row>
    <row r="3209" spans="1:7" x14ac:dyDescent="0.3">
      <c r="A3209" s="13">
        <v>43234</v>
      </c>
      <c r="B3209">
        <v>17</v>
      </c>
      <c r="C3209">
        <v>0.20394347127020393</v>
      </c>
      <c r="D3209">
        <v>0.34951816160118604</v>
      </c>
      <c r="E3209">
        <v>0.38314092790241777</v>
      </c>
      <c r="F3209">
        <v>0.63656506967354376</v>
      </c>
      <c r="G3209">
        <v>0.33291095820067784</v>
      </c>
    </row>
    <row r="3210" spans="1:7" x14ac:dyDescent="0.3">
      <c r="A3210" s="13">
        <v>43234</v>
      </c>
      <c r="B3210">
        <v>18</v>
      </c>
      <c r="C3210">
        <v>0.19192688499619193</v>
      </c>
      <c r="D3210">
        <v>0.24573160525120161</v>
      </c>
      <c r="E3210">
        <v>0.41804617730341975</v>
      </c>
      <c r="F3210">
        <v>0.63617115564528037</v>
      </c>
      <c r="G3210">
        <v>0.33240792852007806</v>
      </c>
    </row>
    <row r="3211" spans="1:7" x14ac:dyDescent="0.3">
      <c r="A3211" s="13">
        <v>43234</v>
      </c>
      <c r="B3211">
        <v>19</v>
      </c>
      <c r="C3211">
        <v>0.17212490479817213</v>
      </c>
      <c r="D3211">
        <v>0.13722829335947775</v>
      </c>
      <c r="E3211">
        <v>0.48589631888477458</v>
      </c>
      <c r="F3211">
        <v>0.63594957900438231</v>
      </c>
      <c r="G3211">
        <v>0.33195922768819969</v>
      </c>
    </row>
    <row r="3212" spans="1:7" x14ac:dyDescent="0.3">
      <c r="A3212" s="13">
        <v>43234</v>
      </c>
      <c r="B3212">
        <v>20</v>
      </c>
      <c r="C3212">
        <v>0.15198442921215199</v>
      </c>
      <c r="D3212">
        <v>5.3946770606662045E-2</v>
      </c>
      <c r="E3212">
        <v>0.53408843389239813</v>
      </c>
      <c r="F3212">
        <v>0.63848540056132752</v>
      </c>
      <c r="G3212">
        <v>0.32652233747560849</v>
      </c>
    </row>
    <row r="3213" spans="1:7" x14ac:dyDescent="0.3">
      <c r="A3213" s="13">
        <v>43234</v>
      </c>
      <c r="B3213">
        <v>21</v>
      </c>
      <c r="C3213">
        <v>0.1766945925361767</v>
      </c>
      <c r="D3213">
        <v>9.8041560056433674E-3</v>
      </c>
      <c r="E3213">
        <v>0.52063820518405579</v>
      </c>
      <c r="F3213">
        <v>0.63782067063863312</v>
      </c>
      <c r="G3213">
        <v>0.32610917120262917</v>
      </c>
    </row>
    <row r="3214" spans="1:7" x14ac:dyDescent="0.3">
      <c r="A3214" s="13">
        <v>43234</v>
      </c>
      <c r="B3214">
        <v>22</v>
      </c>
      <c r="C3214">
        <v>0.1926038757721926</v>
      </c>
      <c r="D3214">
        <v>4.7825151247040822E-5</v>
      </c>
      <c r="E3214">
        <v>0.52711827488564578</v>
      </c>
      <c r="F3214">
        <v>0.63501403318725691</v>
      </c>
      <c r="G3214">
        <v>0.32087480743555513</v>
      </c>
    </row>
    <row r="3215" spans="1:7" x14ac:dyDescent="0.3">
      <c r="A3215" s="13">
        <v>43234</v>
      </c>
      <c r="B3215">
        <v>23</v>
      </c>
      <c r="C3215">
        <v>0.21968350681221968</v>
      </c>
      <c r="D3215">
        <v>0</v>
      </c>
      <c r="E3215">
        <v>0.56240470485732952</v>
      </c>
      <c r="F3215">
        <v>0.63646659116647797</v>
      </c>
      <c r="G3215">
        <v>0.30760850364588682</v>
      </c>
    </row>
    <row r="3216" spans="1:7" x14ac:dyDescent="0.3">
      <c r="A3216" s="13">
        <v>43234</v>
      </c>
      <c r="B3216">
        <v>24</v>
      </c>
      <c r="C3216">
        <v>0.17178640941017179</v>
      </c>
      <c r="D3216">
        <v>0</v>
      </c>
      <c r="E3216">
        <v>0.56779568721411455</v>
      </c>
      <c r="F3216">
        <v>0.63910089123048897</v>
      </c>
      <c r="G3216">
        <v>0.29917161343329568</v>
      </c>
    </row>
    <row r="3217" spans="1:7" x14ac:dyDescent="0.3">
      <c r="A3217" s="13">
        <v>43235</v>
      </c>
      <c r="B3217">
        <v>1</v>
      </c>
      <c r="C3217">
        <v>0.17195565710417196</v>
      </c>
      <c r="D3217">
        <v>0</v>
      </c>
      <c r="E3217">
        <v>0.55706817686778476</v>
      </c>
      <c r="F3217">
        <v>0.63976562115318336</v>
      </c>
      <c r="G3217">
        <v>0.29085560234158364</v>
      </c>
    </row>
    <row r="3218" spans="1:7" x14ac:dyDescent="0.3">
      <c r="A3218" s="13">
        <v>43235</v>
      </c>
      <c r="B3218">
        <v>2</v>
      </c>
      <c r="C3218">
        <v>0.16146230007616147</v>
      </c>
      <c r="D3218">
        <v>0</v>
      </c>
      <c r="E3218">
        <v>0.53043999128730124</v>
      </c>
      <c r="F3218">
        <v>0.63939632675168645</v>
      </c>
      <c r="G3218">
        <v>0.29198777857656361</v>
      </c>
    </row>
    <row r="3219" spans="1:7" x14ac:dyDescent="0.3">
      <c r="A3219" s="13">
        <v>43235</v>
      </c>
      <c r="B3219">
        <v>3</v>
      </c>
      <c r="C3219">
        <v>0.14775323686214775</v>
      </c>
      <c r="D3219">
        <v>0</v>
      </c>
      <c r="E3219">
        <v>0.44843171422348072</v>
      </c>
      <c r="F3219">
        <v>0.64244916047072731</v>
      </c>
      <c r="G3219">
        <v>0.29314922460716858</v>
      </c>
    </row>
    <row r="3220" spans="1:7" x14ac:dyDescent="0.3">
      <c r="A3220" s="13">
        <v>43235</v>
      </c>
      <c r="B3220">
        <v>4</v>
      </c>
      <c r="C3220">
        <v>0.14978420919014979</v>
      </c>
      <c r="D3220">
        <v>0</v>
      </c>
      <c r="E3220">
        <v>0.30772162927466784</v>
      </c>
      <c r="F3220">
        <v>0.64308927076665523</v>
      </c>
      <c r="G3220">
        <v>0.29216391085549964</v>
      </c>
    </row>
    <row r="3221" spans="1:7" x14ac:dyDescent="0.3">
      <c r="A3221" s="13">
        <v>43235</v>
      </c>
      <c r="B3221">
        <v>5</v>
      </c>
      <c r="C3221">
        <v>0.12896674282812898</v>
      </c>
      <c r="D3221">
        <v>0</v>
      </c>
      <c r="E3221">
        <v>0.18939228926159879</v>
      </c>
      <c r="F3221">
        <v>0.64235068196366141</v>
      </c>
      <c r="G3221">
        <v>0.2926526650919174</v>
      </c>
    </row>
    <row r="3222" spans="1:7" x14ac:dyDescent="0.3">
      <c r="A3222" s="13">
        <v>43235</v>
      </c>
      <c r="B3222">
        <v>6</v>
      </c>
      <c r="C3222">
        <v>0.10577980875010579</v>
      </c>
      <c r="D3222">
        <v>2.0086563523757143E-3</v>
      </c>
      <c r="E3222">
        <v>0.10515138314092791</v>
      </c>
      <c r="F3222">
        <v>0.64252301935102663</v>
      </c>
      <c r="G3222">
        <v>0.29485200780527882</v>
      </c>
    </row>
    <row r="3223" spans="1:7" x14ac:dyDescent="0.3">
      <c r="A3223" s="13">
        <v>43235</v>
      </c>
      <c r="B3223">
        <v>7</v>
      </c>
      <c r="C3223">
        <v>6.8545316070068543E-2</v>
      </c>
      <c r="D3223">
        <v>3.2706425309070038E-2</v>
      </c>
      <c r="E3223">
        <v>6.5508603790023961E-2</v>
      </c>
      <c r="F3223">
        <v>0.64289231375252354</v>
      </c>
      <c r="G3223">
        <v>0.30515970011297117</v>
      </c>
    </row>
    <row r="3224" spans="1:7" x14ac:dyDescent="0.3">
      <c r="A3224" s="13">
        <v>43235</v>
      </c>
      <c r="B3224">
        <v>8</v>
      </c>
      <c r="C3224">
        <v>3.6219006516036219E-2</v>
      </c>
      <c r="D3224">
        <v>0.11404505129247471</v>
      </c>
      <c r="E3224">
        <v>6.6924417338270523E-2</v>
      </c>
      <c r="F3224">
        <v>0.64311389039342159</v>
      </c>
      <c r="G3224">
        <v>0.31699424874191234</v>
      </c>
    </row>
    <row r="3225" spans="1:7" x14ac:dyDescent="0.3">
      <c r="A3225" s="13">
        <v>43235</v>
      </c>
      <c r="B3225">
        <v>9</v>
      </c>
      <c r="C3225">
        <v>2.5048658712025048E-2</v>
      </c>
      <c r="D3225">
        <v>0.23232262847031254</v>
      </c>
      <c r="E3225">
        <v>6.3003702896972338E-2</v>
      </c>
      <c r="F3225">
        <v>0.6430154118863558</v>
      </c>
      <c r="G3225">
        <v>0.3351458354729383</v>
      </c>
    </row>
    <row r="3226" spans="1:7" x14ac:dyDescent="0.3">
      <c r="A3226" s="13">
        <v>43235</v>
      </c>
      <c r="B3226">
        <v>10</v>
      </c>
      <c r="C3226">
        <v>4.0111703478040113E-2</v>
      </c>
      <c r="D3226">
        <v>0.35281809703723188</v>
      </c>
      <c r="E3226">
        <v>5.2385101285123067E-2</v>
      </c>
      <c r="F3226">
        <v>0.64227682308336209</v>
      </c>
      <c r="G3226">
        <v>0.34730050323508266</v>
      </c>
    </row>
    <row r="3227" spans="1:7" x14ac:dyDescent="0.3">
      <c r="A3227" s="13">
        <v>43235</v>
      </c>
      <c r="B3227">
        <v>11</v>
      </c>
      <c r="C3227">
        <v>5.9405940594059403E-2</v>
      </c>
      <c r="D3227">
        <v>0.44391903201893879</v>
      </c>
      <c r="E3227">
        <v>5.6251361359181004E-2</v>
      </c>
      <c r="F3227">
        <v>0.64198138756216461</v>
      </c>
      <c r="G3227">
        <v>0.35042333367567013</v>
      </c>
    </row>
    <row r="3228" spans="1:7" x14ac:dyDescent="0.3">
      <c r="A3228" s="13">
        <v>43235</v>
      </c>
      <c r="B3228">
        <v>12</v>
      </c>
      <c r="C3228">
        <v>7.3453499196073455E-2</v>
      </c>
      <c r="D3228">
        <v>0.49762667686936563</v>
      </c>
      <c r="E3228">
        <v>4.6504029623175777E-2</v>
      </c>
      <c r="F3228">
        <v>0.64119355950563794</v>
      </c>
      <c r="G3228">
        <v>0.34166817294854679</v>
      </c>
    </row>
    <row r="3229" spans="1:7" x14ac:dyDescent="0.3">
      <c r="A3229" s="13">
        <v>43235</v>
      </c>
      <c r="B3229">
        <v>13</v>
      </c>
      <c r="C3229">
        <v>8.8685791656088683E-2</v>
      </c>
      <c r="D3229">
        <v>0.50871613381477321</v>
      </c>
      <c r="E3229">
        <v>3.0494445654541496E-2</v>
      </c>
      <c r="F3229">
        <v>0.64124279875917078</v>
      </c>
      <c r="G3229">
        <v>0.3393615076512273</v>
      </c>
    </row>
    <row r="3230" spans="1:7" x14ac:dyDescent="0.3">
      <c r="A3230" s="13">
        <v>43235</v>
      </c>
      <c r="B3230">
        <v>14</v>
      </c>
      <c r="C3230">
        <v>0.11424219345011424</v>
      </c>
      <c r="D3230">
        <v>0.48156938233817165</v>
      </c>
      <c r="E3230">
        <v>3.1964713570028315E-2</v>
      </c>
      <c r="F3230">
        <v>0.64158747353390122</v>
      </c>
      <c r="G3230">
        <v>0.33962288179110606</v>
      </c>
    </row>
    <row r="3231" spans="1:7" x14ac:dyDescent="0.3">
      <c r="A3231" s="13">
        <v>43235</v>
      </c>
      <c r="B3231">
        <v>15</v>
      </c>
      <c r="C3231">
        <v>0.12761276127612761</v>
      </c>
      <c r="D3231">
        <v>0.44219134843013941</v>
      </c>
      <c r="E3231">
        <v>3.0494445654541496E-2</v>
      </c>
      <c r="F3231">
        <v>0.64195676793539813</v>
      </c>
      <c r="G3231">
        <v>0.32538019924001232</v>
      </c>
    </row>
    <row r="3232" spans="1:7" x14ac:dyDescent="0.3">
      <c r="A3232" s="13">
        <v>43235</v>
      </c>
      <c r="B3232">
        <v>16</v>
      </c>
      <c r="C3232">
        <v>0.13387492595413389</v>
      </c>
      <c r="D3232">
        <v>0.37215141442884814</v>
      </c>
      <c r="E3232">
        <v>3.7519059028534085E-2</v>
      </c>
      <c r="F3232">
        <v>0.64146437540006895</v>
      </c>
      <c r="G3232">
        <v>0.31784697545445206</v>
      </c>
    </row>
    <row r="3233" spans="1:7" x14ac:dyDescent="0.3">
      <c r="A3233" s="13">
        <v>43235</v>
      </c>
      <c r="B3233">
        <v>17</v>
      </c>
      <c r="C3233">
        <v>0.1293052382161293</v>
      </c>
      <c r="D3233">
        <v>0.29153614385805493</v>
      </c>
      <c r="E3233">
        <v>5.4508821607492923E-2</v>
      </c>
      <c r="F3233">
        <v>0.64114432025210499</v>
      </c>
      <c r="G3233">
        <v>0.31786833727020641</v>
      </c>
    </row>
    <row r="3234" spans="1:7" x14ac:dyDescent="0.3">
      <c r="A3234" s="13">
        <v>43235</v>
      </c>
      <c r="B3234">
        <v>18</v>
      </c>
      <c r="C3234">
        <v>0.12456630278412456</v>
      </c>
      <c r="D3234">
        <v>0.20076998493507736</v>
      </c>
      <c r="E3234">
        <v>9.279024177739055E-2</v>
      </c>
      <c r="F3234">
        <v>0.641415136146536</v>
      </c>
      <c r="G3234">
        <v>0.31893509294443873</v>
      </c>
    </row>
    <row r="3235" spans="1:7" x14ac:dyDescent="0.3">
      <c r="A3235" s="13">
        <v>43235</v>
      </c>
      <c r="B3235">
        <v>19</v>
      </c>
      <c r="C3235">
        <v>0.13522890750613523</v>
      </c>
      <c r="D3235">
        <v>0.11423635189746288</v>
      </c>
      <c r="E3235">
        <v>0.13526464822478762</v>
      </c>
      <c r="F3235">
        <v>0.64139051651976953</v>
      </c>
      <c r="G3235">
        <v>0.31891475813905723</v>
      </c>
    </row>
    <row r="3236" spans="1:7" x14ac:dyDescent="0.3">
      <c r="A3236" s="13">
        <v>43235</v>
      </c>
      <c r="B3236">
        <v>20</v>
      </c>
      <c r="C3236">
        <v>9.8502157908098506E-2</v>
      </c>
      <c r="D3236">
        <v>4.6563762882900116E-2</v>
      </c>
      <c r="E3236">
        <v>0.15699194075364845</v>
      </c>
      <c r="F3236">
        <v>0.64139051651976953</v>
      </c>
      <c r="G3236">
        <v>0.31859874704734514</v>
      </c>
    </row>
    <row r="3237" spans="1:7" x14ac:dyDescent="0.3">
      <c r="A3237" s="13">
        <v>43235</v>
      </c>
      <c r="B3237">
        <v>21</v>
      </c>
      <c r="C3237">
        <v>9.7655919438097649E-2</v>
      </c>
      <c r="D3237">
        <v>9.1824290394318369E-3</v>
      </c>
      <c r="E3237">
        <v>0.16897190154650402</v>
      </c>
      <c r="F3237">
        <v>0.64099660249150625</v>
      </c>
      <c r="G3237">
        <v>0.32336951833213512</v>
      </c>
    </row>
    <row r="3238" spans="1:7" x14ac:dyDescent="0.3">
      <c r="A3238" s="13">
        <v>43235</v>
      </c>
      <c r="B3238">
        <v>22</v>
      </c>
      <c r="C3238">
        <v>0.10561056105610561</v>
      </c>
      <c r="D3238">
        <v>1.4945359764700255E-4</v>
      </c>
      <c r="E3238">
        <v>0.2150402962317578</v>
      </c>
      <c r="F3238">
        <v>0.64092274361120682</v>
      </c>
      <c r="G3238">
        <v>0.3205491424463387</v>
      </c>
    </row>
    <row r="3239" spans="1:7" x14ac:dyDescent="0.3">
      <c r="A3239" s="13">
        <v>43235</v>
      </c>
      <c r="B3239">
        <v>23</v>
      </c>
      <c r="C3239">
        <v>0.132013201320132</v>
      </c>
      <c r="D3239">
        <v>0</v>
      </c>
      <c r="E3239">
        <v>0.21199085166630363</v>
      </c>
      <c r="F3239">
        <v>0.64067654734354229</v>
      </c>
      <c r="G3239">
        <v>0.30990900688096951</v>
      </c>
    </row>
    <row r="3240" spans="1:7" x14ac:dyDescent="0.3">
      <c r="A3240" s="13">
        <v>43235</v>
      </c>
      <c r="B3240">
        <v>24</v>
      </c>
      <c r="C3240">
        <v>0.14030633832614031</v>
      </c>
      <c r="D3240">
        <v>0</v>
      </c>
      <c r="E3240">
        <v>0.29029623175778696</v>
      </c>
      <c r="F3240">
        <v>0.64067654734354229</v>
      </c>
      <c r="G3240">
        <v>0.3049169148608401</v>
      </c>
    </row>
    <row r="3241" spans="1:7" x14ac:dyDescent="0.3">
      <c r="A3241" s="13">
        <v>43236</v>
      </c>
      <c r="B3241">
        <v>1</v>
      </c>
      <c r="C3241">
        <v>0.14064483371414063</v>
      </c>
      <c r="D3241">
        <v>0</v>
      </c>
      <c r="E3241">
        <v>0.36408189936832935</v>
      </c>
      <c r="F3241">
        <v>0.64326160815402034</v>
      </c>
      <c r="G3241">
        <v>0.29696508164732466</v>
      </c>
    </row>
    <row r="3242" spans="1:7" x14ac:dyDescent="0.3">
      <c r="A3242" s="13">
        <v>43236</v>
      </c>
      <c r="B3242">
        <v>2</v>
      </c>
      <c r="C3242">
        <v>0.13522890750613523</v>
      </c>
      <c r="D3242">
        <v>0</v>
      </c>
      <c r="E3242">
        <v>0.36816597691134828</v>
      </c>
      <c r="F3242">
        <v>0.64493574277413956</v>
      </c>
      <c r="G3242">
        <v>0.29628489267741603</v>
      </c>
    </row>
    <row r="3243" spans="1:7" x14ac:dyDescent="0.3">
      <c r="A3243" s="13">
        <v>43236</v>
      </c>
      <c r="B3243">
        <v>3</v>
      </c>
      <c r="C3243">
        <v>0.1414910721841415</v>
      </c>
      <c r="D3243">
        <v>0</v>
      </c>
      <c r="E3243">
        <v>0.34382487475495532</v>
      </c>
      <c r="F3243">
        <v>0.64567433157713328</v>
      </c>
      <c r="G3243">
        <v>0.29586453733182705</v>
      </c>
    </row>
    <row r="3244" spans="1:7" x14ac:dyDescent="0.3">
      <c r="A3244" s="13">
        <v>43236</v>
      </c>
      <c r="B3244">
        <v>4</v>
      </c>
      <c r="C3244">
        <v>0.11965811965811966</v>
      </c>
      <c r="D3244">
        <v>0</v>
      </c>
      <c r="E3244">
        <v>0.31893922892615989</v>
      </c>
      <c r="F3244">
        <v>0.64599438672509724</v>
      </c>
      <c r="G3244">
        <v>0.29514039231796241</v>
      </c>
    </row>
    <row r="3245" spans="1:7" x14ac:dyDescent="0.3">
      <c r="A3245" s="13">
        <v>43236</v>
      </c>
      <c r="B3245">
        <v>5</v>
      </c>
      <c r="C3245">
        <v>9.4609460946094612E-2</v>
      </c>
      <c r="D3245">
        <v>0</v>
      </c>
      <c r="E3245">
        <v>0.31545414942278371</v>
      </c>
      <c r="F3245">
        <v>0.64601900635186371</v>
      </c>
      <c r="G3245">
        <v>0.29446164116257573</v>
      </c>
    </row>
    <row r="3246" spans="1:7" x14ac:dyDescent="0.3">
      <c r="A3246" s="13">
        <v>43236</v>
      </c>
      <c r="B3246">
        <v>6</v>
      </c>
      <c r="C3246">
        <v>7.5484471524075489E-2</v>
      </c>
      <c r="D3246">
        <v>1.285300939764222E-3</v>
      </c>
      <c r="E3246">
        <v>0.36446307993901111</v>
      </c>
      <c r="F3246">
        <v>0.64651139888719289</v>
      </c>
      <c r="G3246">
        <v>0.29549019205093974</v>
      </c>
    </row>
    <row r="3247" spans="1:7" x14ac:dyDescent="0.3">
      <c r="A3247" s="13">
        <v>43236</v>
      </c>
      <c r="B3247">
        <v>7</v>
      </c>
      <c r="C3247">
        <v>4.7220106626047219E-2</v>
      </c>
      <c r="D3247">
        <v>1.7856715846863866E-2</v>
      </c>
      <c r="E3247">
        <v>0.44984752777172732</v>
      </c>
      <c r="F3247">
        <v>0.64668373627455811</v>
      </c>
      <c r="G3247">
        <v>0.30737804251822942</v>
      </c>
    </row>
    <row r="3248" spans="1:7" x14ac:dyDescent="0.3">
      <c r="A3248" s="13">
        <v>43236</v>
      </c>
      <c r="B3248">
        <v>8</v>
      </c>
      <c r="C3248">
        <v>3.0633832614030635E-2</v>
      </c>
      <c r="D3248">
        <v>6.0588488486094834E-2</v>
      </c>
      <c r="E3248">
        <v>0.51829666739272484</v>
      </c>
      <c r="F3248">
        <v>0.64658525776749221</v>
      </c>
      <c r="G3248">
        <v>0.32558416350005137</v>
      </c>
    </row>
    <row r="3249" spans="1:7" x14ac:dyDescent="0.3">
      <c r="A3249" s="13">
        <v>43236</v>
      </c>
      <c r="B3249">
        <v>9</v>
      </c>
      <c r="C3249">
        <v>2.0817466362020816E-2</v>
      </c>
      <c r="D3249">
        <v>0.12091991678423683</v>
      </c>
      <c r="E3249">
        <v>0.55467218470921364</v>
      </c>
      <c r="F3249">
        <v>0.64641292038012699</v>
      </c>
      <c r="G3249">
        <v>0.33757738523159087</v>
      </c>
    </row>
    <row r="3250" spans="1:7" x14ac:dyDescent="0.3">
      <c r="A3250" s="13">
        <v>43236</v>
      </c>
      <c r="B3250">
        <v>10</v>
      </c>
      <c r="C3250">
        <v>3.2157061860032157E-2</v>
      </c>
      <c r="D3250">
        <v>0.18946531480905809</v>
      </c>
      <c r="E3250">
        <v>0.60885428011326503</v>
      </c>
      <c r="F3250">
        <v>0.64520655866857057</v>
      </c>
      <c r="G3250">
        <v>0.33363068706993942</v>
      </c>
    </row>
    <row r="3251" spans="1:7" x14ac:dyDescent="0.3">
      <c r="A3251" s="13">
        <v>43236</v>
      </c>
      <c r="B3251">
        <v>11</v>
      </c>
      <c r="C3251">
        <v>4.7727849708047727E-2</v>
      </c>
      <c r="D3251">
        <v>0.26192041894832491</v>
      </c>
      <c r="E3251">
        <v>0.67741232846874322</v>
      </c>
      <c r="F3251">
        <v>0.64412329509084643</v>
      </c>
      <c r="G3251">
        <v>0.33461487111019822</v>
      </c>
    </row>
    <row r="3252" spans="1:7" x14ac:dyDescent="0.3">
      <c r="A3252" s="13">
        <v>43236</v>
      </c>
      <c r="B3252">
        <v>12</v>
      </c>
      <c r="C3252">
        <v>6.76990776000677E-2</v>
      </c>
      <c r="D3252">
        <v>0.30761735096487242</v>
      </c>
      <c r="E3252">
        <v>0.72729252886081464</v>
      </c>
      <c r="F3252">
        <v>0.64412329509084643</v>
      </c>
      <c r="G3252">
        <v>0.32761754133716747</v>
      </c>
    </row>
    <row r="3253" spans="1:7" x14ac:dyDescent="0.3">
      <c r="A3253" s="13">
        <v>43236</v>
      </c>
      <c r="B3253">
        <v>13</v>
      </c>
      <c r="C3253">
        <v>8.1746636202081752E-2</v>
      </c>
      <c r="D3253">
        <v>0.3289533465649585</v>
      </c>
      <c r="E3253">
        <v>0.79857329557830536</v>
      </c>
      <c r="F3253">
        <v>0.64271997636515832</v>
      </c>
      <c r="G3253">
        <v>0.32063253568861044</v>
      </c>
    </row>
    <row r="3254" spans="1:7" x14ac:dyDescent="0.3">
      <c r="A3254" s="13">
        <v>43236</v>
      </c>
      <c r="B3254">
        <v>14</v>
      </c>
      <c r="C3254">
        <v>0.10188711178810189</v>
      </c>
      <c r="D3254">
        <v>0.32618546593653602</v>
      </c>
      <c r="E3254">
        <v>0.85836419080810278</v>
      </c>
      <c r="F3254">
        <v>0.6418829090550987</v>
      </c>
      <c r="G3254">
        <v>0.32067638903152923</v>
      </c>
    </row>
    <row r="3255" spans="1:7" x14ac:dyDescent="0.3">
      <c r="A3255" s="13">
        <v>43236</v>
      </c>
      <c r="B3255">
        <v>15</v>
      </c>
      <c r="C3255">
        <v>0.13827536599813828</v>
      </c>
      <c r="D3255">
        <v>0.32453549821851313</v>
      </c>
      <c r="E3255">
        <v>0.81823132215203664</v>
      </c>
      <c r="F3255">
        <v>0.64156285390713474</v>
      </c>
      <c r="G3255">
        <v>0.31201848618671046</v>
      </c>
    </row>
    <row r="3256" spans="1:7" x14ac:dyDescent="0.3">
      <c r="A3256" s="13">
        <v>43236</v>
      </c>
      <c r="B3256">
        <v>16</v>
      </c>
      <c r="C3256">
        <v>0.17178640941017179</v>
      </c>
      <c r="D3256">
        <v>0.29190678878021953</v>
      </c>
      <c r="E3256">
        <v>0.77924199520801574</v>
      </c>
      <c r="F3256">
        <v>0.64210448569599687</v>
      </c>
      <c r="G3256">
        <v>0.31202249152716444</v>
      </c>
    </row>
    <row r="3257" spans="1:7" x14ac:dyDescent="0.3">
      <c r="A3257" s="13">
        <v>43236</v>
      </c>
      <c r="B3257">
        <v>17</v>
      </c>
      <c r="C3257">
        <v>0.18837268342218838</v>
      </c>
      <c r="D3257">
        <v>0.24506803127764892</v>
      </c>
      <c r="E3257">
        <v>0.77940535830973645</v>
      </c>
      <c r="F3257">
        <v>0.64267073711162537</v>
      </c>
      <c r="G3257">
        <v>0.31159094176851188</v>
      </c>
    </row>
    <row r="3258" spans="1:7" x14ac:dyDescent="0.3">
      <c r="A3258" s="13">
        <v>43236</v>
      </c>
      <c r="B3258">
        <v>18</v>
      </c>
      <c r="C3258">
        <v>0.20123550816620123</v>
      </c>
      <c r="D3258">
        <v>0.1818611157607786</v>
      </c>
      <c r="E3258">
        <v>0.77978653888041816</v>
      </c>
      <c r="F3258">
        <v>0.64291693337929001</v>
      </c>
      <c r="G3258">
        <v>0.31163058436890212</v>
      </c>
    </row>
    <row r="3259" spans="1:7" x14ac:dyDescent="0.3">
      <c r="A3259" s="13">
        <v>43236</v>
      </c>
      <c r="B3259">
        <v>19</v>
      </c>
      <c r="C3259">
        <v>0.23271557925023273</v>
      </c>
      <c r="D3259">
        <v>0.10543054592410149</v>
      </c>
      <c r="E3259">
        <v>0.78131126116314531</v>
      </c>
      <c r="F3259">
        <v>0.64372938106258304</v>
      </c>
      <c r="G3259">
        <v>0.31423426106603675</v>
      </c>
    </row>
    <row r="3260" spans="1:7" x14ac:dyDescent="0.3">
      <c r="A3260" s="13">
        <v>43236</v>
      </c>
      <c r="B3260">
        <v>20</v>
      </c>
      <c r="C3260">
        <v>0.24016247778624017</v>
      </c>
      <c r="D3260">
        <v>4.6749085343982401E-2</v>
      </c>
      <c r="E3260">
        <v>0.78310825528207362</v>
      </c>
      <c r="F3260">
        <v>0.64424639322467869</v>
      </c>
      <c r="G3260">
        <v>0.31953846153846149</v>
      </c>
    </row>
    <row r="3261" spans="1:7" x14ac:dyDescent="0.3">
      <c r="A3261" s="13">
        <v>43236</v>
      </c>
      <c r="B3261">
        <v>21</v>
      </c>
      <c r="C3261">
        <v>0.23525429466023526</v>
      </c>
      <c r="D3261">
        <v>9.2003634711494767E-3</v>
      </c>
      <c r="E3261">
        <v>0.8627749945545633</v>
      </c>
      <c r="F3261">
        <v>0.64402481658378063</v>
      </c>
      <c r="G3261">
        <v>0.32357882304611274</v>
      </c>
    </row>
    <row r="3262" spans="1:7" x14ac:dyDescent="0.3">
      <c r="A3262" s="13">
        <v>43236</v>
      </c>
      <c r="B3262">
        <v>22</v>
      </c>
      <c r="C3262">
        <v>0.24507066091224508</v>
      </c>
      <c r="D3262">
        <v>7.7715870776441334E-5</v>
      </c>
      <c r="E3262">
        <v>0.91499673273796556</v>
      </c>
      <c r="F3262">
        <v>0.63629425377911275</v>
      </c>
      <c r="G3262">
        <v>0.31715353805073432</v>
      </c>
    </row>
    <row r="3263" spans="1:7" x14ac:dyDescent="0.3">
      <c r="A3263" s="13">
        <v>43236</v>
      </c>
      <c r="B3263">
        <v>23</v>
      </c>
      <c r="C3263">
        <v>0.24523990860624523</v>
      </c>
      <c r="D3263">
        <v>0</v>
      </c>
      <c r="E3263">
        <v>0.92490742757569155</v>
      </c>
      <c r="F3263">
        <v>0.61812496922546656</v>
      </c>
      <c r="G3263">
        <v>0.30741583649994864</v>
      </c>
    </row>
    <row r="3264" spans="1:7" x14ac:dyDescent="0.3">
      <c r="A3264" s="13">
        <v>43236</v>
      </c>
      <c r="B3264">
        <v>24</v>
      </c>
      <c r="C3264">
        <v>0.25387154100025389</v>
      </c>
      <c r="D3264">
        <v>0</v>
      </c>
      <c r="E3264">
        <v>0.93334785449793078</v>
      </c>
      <c r="F3264">
        <v>0.62026687675414838</v>
      </c>
      <c r="G3264">
        <v>0.30315764609222556</v>
      </c>
    </row>
    <row r="3265" spans="1:7" x14ac:dyDescent="0.3">
      <c r="A3265" s="13">
        <v>43237</v>
      </c>
      <c r="B3265">
        <v>1</v>
      </c>
      <c r="C3265">
        <v>0.23288482694423288</v>
      </c>
      <c r="D3265">
        <v>0</v>
      </c>
      <c r="E3265">
        <v>0.89904160313657155</v>
      </c>
      <c r="F3265">
        <v>0.62199025062780045</v>
      </c>
      <c r="G3265">
        <v>0.29007363664373009</v>
      </c>
    </row>
    <row r="3266" spans="1:7" x14ac:dyDescent="0.3">
      <c r="A3266" s="13">
        <v>43237</v>
      </c>
      <c r="B3266">
        <v>2</v>
      </c>
      <c r="C3266">
        <v>0.22425319455022424</v>
      </c>
      <c r="D3266">
        <v>0</v>
      </c>
      <c r="E3266">
        <v>0.87034415160095835</v>
      </c>
      <c r="F3266">
        <v>0.618740459894628</v>
      </c>
      <c r="G3266">
        <v>0.28975382561363866</v>
      </c>
    </row>
    <row r="3267" spans="1:7" x14ac:dyDescent="0.3">
      <c r="A3267" s="13">
        <v>43237</v>
      </c>
      <c r="B3267">
        <v>3</v>
      </c>
      <c r="C3267">
        <v>0.23457730388423459</v>
      </c>
      <c r="D3267">
        <v>0</v>
      </c>
      <c r="E3267">
        <v>0.83696362448268347</v>
      </c>
      <c r="F3267">
        <v>0.618740459894628</v>
      </c>
      <c r="G3267">
        <v>0.28784317551607269</v>
      </c>
    </row>
    <row r="3268" spans="1:7" x14ac:dyDescent="0.3">
      <c r="A3268" s="13">
        <v>43237</v>
      </c>
      <c r="B3268">
        <v>4</v>
      </c>
      <c r="C3268">
        <v>0.24456291783024456</v>
      </c>
      <c r="D3268">
        <v>0</v>
      </c>
      <c r="E3268">
        <v>0.82830538009148336</v>
      </c>
      <c r="F3268">
        <v>0.61743561967600569</v>
      </c>
      <c r="G3268">
        <v>0.27960593611995477</v>
      </c>
    </row>
    <row r="3269" spans="1:7" x14ac:dyDescent="0.3">
      <c r="A3269" s="13">
        <v>43237</v>
      </c>
      <c r="B3269">
        <v>5</v>
      </c>
      <c r="C3269">
        <v>0.23085385461623084</v>
      </c>
      <c r="D3269">
        <v>0</v>
      </c>
      <c r="E3269">
        <v>0.82923110433456759</v>
      </c>
      <c r="F3269">
        <v>0.61219163917475006</v>
      </c>
      <c r="G3269">
        <v>0.28102588066139467</v>
      </c>
    </row>
    <row r="3270" spans="1:7" x14ac:dyDescent="0.3">
      <c r="A3270" s="13">
        <v>43237</v>
      </c>
      <c r="B3270">
        <v>6</v>
      </c>
      <c r="C3270">
        <v>0.2201912498942202</v>
      </c>
      <c r="D3270">
        <v>1.7874650278581507E-3</v>
      </c>
      <c r="E3270">
        <v>0.83342409061206713</v>
      </c>
      <c r="F3270">
        <v>0.60832635777241617</v>
      </c>
      <c r="G3270">
        <v>0.2871772619903461</v>
      </c>
    </row>
    <row r="3271" spans="1:7" x14ac:dyDescent="0.3">
      <c r="A3271" s="13">
        <v>43237</v>
      </c>
      <c r="B3271">
        <v>7</v>
      </c>
      <c r="C3271">
        <v>0.21122112211221122</v>
      </c>
      <c r="D3271">
        <v>2.3446280398861763E-2</v>
      </c>
      <c r="E3271">
        <v>0.83347854497930729</v>
      </c>
      <c r="F3271">
        <v>0.62132552070510616</v>
      </c>
      <c r="G3271">
        <v>0.29707158262298444</v>
      </c>
    </row>
    <row r="3272" spans="1:7" x14ac:dyDescent="0.3">
      <c r="A3272" s="13">
        <v>43237</v>
      </c>
      <c r="B3272">
        <v>8</v>
      </c>
      <c r="C3272">
        <v>0.19446560040619446</v>
      </c>
      <c r="D3272">
        <v>7.4702886247877756E-2</v>
      </c>
      <c r="E3272">
        <v>0.80570681768677843</v>
      </c>
      <c r="F3272">
        <v>0.62991777044660002</v>
      </c>
      <c r="G3272">
        <v>0.30330009243093359</v>
      </c>
    </row>
    <row r="3273" spans="1:7" x14ac:dyDescent="0.3">
      <c r="A3273" s="13">
        <v>43237</v>
      </c>
      <c r="B3273">
        <v>9</v>
      </c>
      <c r="C3273">
        <v>0.17026318016417027</v>
      </c>
      <c r="D3273">
        <v>0.13804729907458332</v>
      </c>
      <c r="E3273">
        <v>0.77276192550642564</v>
      </c>
      <c r="F3273">
        <v>0.64540351568270227</v>
      </c>
      <c r="G3273">
        <v>0.30550477559823358</v>
      </c>
    </row>
    <row r="3274" spans="1:7" x14ac:dyDescent="0.3">
      <c r="A3274" s="13">
        <v>43237</v>
      </c>
      <c r="B3274">
        <v>10</v>
      </c>
      <c r="C3274">
        <v>0.17567910637217568</v>
      </c>
      <c r="D3274">
        <v>0.2155120878069777</v>
      </c>
      <c r="E3274">
        <v>0.76856893922892611</v>
      </c>
      <c r="F3274">
        <v>0.6456497119503668</v>
      </c>
      <c r="G3274">
        <v>0.31759227688199654</v>
      </c>
    </row>
    <row r="3275" spans="1:7" x14ac:dyDescent="0.3">
      <c r="A3275" s="13">
        <v>43237</v>
      </c>
      <c r="B3275">
        <v>11</v>
      </c>
      <c r="C3275">
        <v>0.19971227892019972</v>
      </c>
      <c r="D3275">
        <v>0.29753222219565267</v>
      </c>
      <c r="E3275">
        <v>0.77287083424090608</v>
      </c>
      <c r="F3275">
        <v>0.64584666896449849</v>
      </c>
      <c r="G3275">
        <v>0.32148844613330596</v>
      </c>
    </row>
    <row r="3276" spans="1:7" x14ac:dyDescent="0.3">
      <c r="A3276" s="13">
        <v>43237</v>
      </c>
      <c r="B3276">
        <v>12</v>
      </c>
      <c r="C3276">
        <v>0.22459168993822459</v>
      </c>
      <c r="D3276">
        <v>0.36760802506037926</v>
      </c>
      <c r="E3276">
        <v>0.77014811587889354</v>
      </c>
      <c r="F3276">
        <v>0.64582204933773202</v>
      </c>
      <c r="G3276">
        <v>0.32145558180137623</v>
      </c>
    </row>
    <row r="3277" spans="1:7" x14ac:dyDescent="0.3">
      <c r="A3277" s="13">
        <v>43237</v>
      </c>
      <c r="B3277">
        <v>13</v>
      </c>
      <c r="C3277">
        <v>0.23373106541423372</v>
      </c>
      <c r="D3277">
        <v>0.41728042277433702</v>
      </c>
      <c r="E3277">
        <v>0.77014811587889354</v>
      </c>
      <c r="F3277">
        <v>0.64429563247821164</v>
      </c>
      <c r="G3277">
        <v>0.31615199753517514</v>
      </c>
    </row>
    <row r="3278" spans="1:7" x14ac:dyDescent="0.3">
      <c r="A3278" s="13">
        <v>43237</v>
      </c>
      <c r="B3278">
        <v>14</v>
      </c>
      <c r="C3278">
        <v>0.28450537361428452</v>
      </c>
      <c r="D3278">
        <v>0.44000932590449315</v>
      </c>
      <c r="E3278">
        <v>0.82928555870180787</v>
      </c>
      <c r="F3278">
        <v>0.64045497070264412</v>
      </c>
      <c r="G3278">
        <v>0.31687573174489059</v>
      </c>
    </row>
    <row r="3279" spans="1:7" x14ac:dyDescent="0.3">
      <c r="A3279" s="13">
        <v>43237</v>
      </c>
      <c r="B3279">
        <v>15</v>
      </c>
      <c r="C3279">
        <v>0.29533722603029533</v>
      </c>
      <c r="D3279">
        <v>0.42269064300915854</v>
      </c>
      <c r="E3279">
        <v>0.84850795033761706</v>
      </c>
      <c r="F3279">
        <v>0.64045497070264412</v>
      </c>
      <c r="G3279">
        <v>0.31725469857245553</v>
      </c>
    </row>
    <row r="3280" spans="1:7" x14ac:dyDescent="0.3">
      <c r="A3280" s="13">
        <v>43237</v>
      </c>
      <c r="B3280">
        <v>16</v>
      </c>
      <c r="C3280">
        <v>0.28450537361428452</v>
      </c>
      <c r="D3280">
        <v>0.39055811951505298</v>
      </c>
      <c r="E3280">
        <v>0.8460030494445655</v>
      </c>
      <c r="F3280">
        <v>0.64281845487222411</v>
      </c>
      <c r="G3280">
        <v>0.32568912396015198</v>
      </c>
    </row>
    <row r="3281" spans="1:7" x14ac:dyDescent="0.3">
      <c r="A3281" s="13">
        <v>43237</v>
      </c>
      <c r="B3281">
        <v>17</v>
      </c>
      <c r="C3281">
        <v>0.27790471354827789</v>
      </c>
      <c r="D3281">
        <v>0.32765608933738255</v>
      </c>
      <c r="E3281">
        <v>0.84605750381180567</v>
      </c>
      <c r="F3281">
        <v>0.64203062681569745</v>
      </c>
      <c r="G3281">
        <v>0.32838769641573384</v>
      </c>
    </row>
    <row r="3282" spans="1:7" x14ac:dyDescent="0.3">
      <c r="A3282" s="13">
        <v>43237</v>
      </c>
      <c r="B3282">
        <v>18</v>
      </c>
      <c r="C3282">
        <v>0.31496995853431498</v>
      </c>
      <c r="D3282">
        <v>0.24301752791793205</v>
      </c>
      <c r="E3282">
        <v>0.84774558919625354</v>
      </c>
      <c r="F3282">
        <v>0.64262149785809242</v>
      </c>
      <c r="G3282">
        <v>0.3241367977816576</v>
      </c>
    </row>
    <row r="3283" spans="1:7" x14ac:dyDescent="0.3">
      <c r="A3283" s="13">
        <v>43237</v>
      </c>
      <c r="B3283">
        <v>19</v>
      </c>
      <c r="C3283">
        <v>0.30667682152830666</v>
      </c>
      <c r="D3283">
        <v>0.15020086563523757</v>
      </c>
      <c r="E3283">
        <v>0.84186451753430624</v>
      </c>
      <c r="F3283">
        <v>0.64217834457629619</v>
      </c>
      <c r="G3283">
        <v>0.32328982232720549</v>
      </c>
    </row>
    <row r="3284" spans="1:7" x14ac:dyDescent="0.3">
      <c r="A3284" s="13">
        <v>43237</v>
      </c>
      <c r="B3284">
        <v>20</v>
      </c>
      <c r="C3284">
        <v>0.2801049335702801</v>
      </c>
      <c r="D3284">
        <v>6.5819364403739922E-2</v>
      </c>
      <c r="E3284">
        <v>0.83505772162927472</v>
      </c>
      <c r="F3284">
        <v>0.64210448569599687</v>
      </c>
      <c r="G3284">
        <v>0.32098130841121497</v>
      </c>
    </row>
    <row r="3285" spans="1:7" x14ac:dyDescent="0.3">
      <c r="A3285" s="13">
        <v>43237</v>
      </c>
      <c r="B3285">
        <v>21</v>
      </c>
      <c r="C3285">
        <v>0.29855293221629853</v>
      </c>
      <c r="D3285">
        <v>1.3175829168559746E-2</v>
      </c>
      <c r="E3285">
        <v>0.83157264212589854</v>
      </c>
      <c r="F3285">
        <v>0.6443448717317446</v>
      </c>
      <c r="G3285">
        <v>0.32283115949471092</v>
      </c>
    </row>
    <row r="3286" spans="1:7" x14ac:dyDescent="0.3">
      <c r="A3286" s="13">
        <v>43237</v>
      </c>
      <c r="B3286">
        <v>22</v>
      </c>
      <c r="C3286">
        <v>0.32749428789032747</v>
      </c>
      <c r="D3286">
        <v>8.3694014682321428E-5</v>
      </c>
      <c r="E3286">
        <v>0.82563711609671098</v>
      </c>
      <c r="F3286">
        <v>0.64400019695701416</v>
      </c>
      <c r="G3286">
        <v>0.32278658724453119</v>
      </c>
    </row>
    <row r="3287" spans="1:7" x14ac:dyDescent="0.3">
      <c r="A3287" s="13">
        <v>43237</v>
      </c>
      <c r="B3287">
        <v>23</v>
      </c>
      <c r="C3287">
        <v>0.32495557248032497</v>
      </c>
      <c r="D3287">
        <v>0</v>
      </c>
      <c r="E3287">
        <v>0.8047810934436942</v>
      </c>
      <c r="F3287">
        <v>0.6441479147176129</v>
      </c>
      <c r="G3287">
        <v>0.31564249768922664</v>
      </c>
    </row>
    <row r="3288" spans="1:7" x14ac:dyDescent="0.3">
      <c r="A3288" s="13">
        <v>43237</v>
      </c>
      <c r="B3288">
        <v>24</v>
      </c>
      <c r="C3288">
        <v>0.29449098756029451</v>
      </c>
      <c r="D3288">
        <v>0</v>
      </c>
      <c r="E3288">
        <v>0.80641472446090179</v>
      </c>
      <c r="F3288">
        <v>0.64496036240090604</v>
      </c>
      <c r="G3288">
        <v>0.30704765328129813</v>
      </c>
    </row>
    <row r="3289" spans="1:7" x14ac:dyDescent="0.3">
      <c r="A3289" s="13">
        <v>43238</v>
      </c>
      <c r="B3289">
        <v>1</v>
      </c>
      <c r="C3289">
        <v>0.30396885842430399</v>
      </c>
      <c r="D3289">
        <v>0</v>
      </c>
      <c r="E3289">
        <v>0.81202352428664781</v>
      </c>
      <c r="F3289">
        <v>0.6456497119503668</v>
      </c>
      <c r="G3289">
        <v>0.29571942076614971</v>
      </c>
    </row>
    <row r="3290" spans="1:7" x14ac:dyDescent="0.3">
      <c r="A3290" s="13">
        <v>43238</v>
      </c>
      <c r="B3290">
        <v>2</v>
      </c>
      <c r="C3290">
        <v>0.31750867394431753</v>
      </c>
      <c r="D3290">
        <v>0</v>
      </c>
      <c r="E3290">
        <v>0.76617294707035499</v>
      </c>
      <c r="F3290">
        <v>0.64710226992958786</v>
      </c>
      <c r="G3290">
        <v>0.28557779603574002</v>
      </c>
    </row>
    <row r="3291" spans="1:7" x14ac:dyDescent="0.3">
      <c r="A3291" s="13">
        <v>43238</v>
      </c>
      <c r="B3291">
        <v>3</v>
      </c>
      <c r="C3291">
        <v>0.328002030972328</v>
      </c>
      <c r="D3291">
        <v>0</v>
      </c>
      <c r="E3291">
        <v>0.68950119799607934</v>
      </c>
      <c r="F3291">
        <v>0.64752080358461761</v>
      </c>
      <c r="G3291">
        <v>0.28494875218239707</v>
      </c>
    </row>
    <row r="3292" spans="1:7" x14ac:dyDescent="0.3">
      <c r="A3292" s="13">
        <v>43238</v>
      </c>
      <c r="B3292">
        <v>4</v>
      </c>
      <c r="C3292">
        <v>0.32224760937632224</v>
      </c>
      <c r="D3292">
        <v>0</v>
      </c>
      <c r="E3292">
        <v>0.60019603572206492</v>
      </c>
      <c r="F3292">
        <v>0.64793933723964747</v>
      </c>
      <c r="G3292">
        <v>0.28717130533018376</v>
      </c>
    </row>
    <row r="3293" spans="1:7" x14ac:dyDescent="0.3">
      <c r="A3293" s="13">
        <v>43238</v>
      </c>
      <c r="B3293">
        <v>5</v>
      </c>
      <c r="C3293">
        <v>0.3000761614623001</v>
      </c>
      <c r="D3293">
        <v>0</v>
      </c>
      <c r="E3293">
        <v>0.53022217381834025</v>
      </c>
      <c r="F3293">
        <v>0.64754542321138409</v>
      </c>
      <c r="G3293">
        <v>0.28696590325562288</v>
      </c>
    </row>
    <row r="3294" spans="1:7" x14ac:dyDescent="0.3">
      <c r="A3294" s="13">
        <v>43238</v>
      </c>
      <c r="B3294">
        <v>6</v>
      </c>
      <c r="C3294">
        <v>0.29516797833629516</v>
      </c>
      <c r="D3294">
        <v>2.0863722231521556E-3</v>
      </c>
      <c r="E3294">
        <v>0.47870834240906118</v>
      </c>
      <c r="F3294">
        <v>0.64882564380323993</v>
      </c>
      <c r="G3294">
        <v>0.29152305638286941</v>
      </c>
    </row>
    <row r="3295" spans="1:7" x14ac:dyDescent="0.3">
      <c r="A3295" s="13">
        <v>43238</v>
      </c>
      <c r="B3295">
        <v>7</v>
      </c>
      <c r="C3295">
        <v>0.26961157654226964</v>
      </c>
      <c r="D3295">
        <v>2.7774456586718954E-2</v>
      </c>
      <c r="E3295">
        <v>0.39974950991069486</v>
      </c>
      <c r="F3295">
        <v>0.64850558865527597</v>
      </c>
      <c r="G3295">
        <v>0.30368655643421993</v>
      </c>
    </row>
    <row r="3296" spans="1:7" x14ac:dyDescent="0.3">
      <c r="A3296" s="13">
        <v>43238</v>
      </c>
      <c r="B3296">
        <v>8</v>
      </c>
      <c r="C3296">
        <v>0.24303968858424305</v>
      </c>
      <c r="D3296">
        <v>8.9612377149142733E-2</v>
      </c>
      <c r="E3296">
        <v>0.3396318884774559</v>
      </c>
      <c r="F3296">
        <v>0.65000738588802998</v>
      </c>
      <c r="G3296">
        <v>0.31423025572558283</v>
      </c>
    </row>
    <row r="3297" spans="1:7" x14ac:dyDescent="0.3">
      <c r="A3297" s="13">
        <v>43238</v>
      </c>
      <c r="B3297">
        <v>9</v>
      </c>
      <c r="C3297">
        <v>0.24100871625624101</v>
      </c>
      <c r="D3297">
        <v>0.17596068772567494</v>
      </c>
      <c r="E3297">
        <v>0.3005336527989545</v>
      </c>
      <c r="F3297">
        <v>0.64921955783150331</v>
      </c>
      <c r="G3297">
        <v>0.32168501591866083</v>
      </c>
    </row>
    <row r="3298" spans="1:7" x14ac:dyDescent="0.3">
      <c r="A3298" s="13">
        <v>43238</v>
      </c>
      <c r="B3298">
        <v>10</v>
      </c>
      <c r="C3298">
        <v>0.23813150545823814</v>
      </c>
      <c r="D3298">
        <v>0.27269901241062677</v>
      </c>
      <c r="E3298">
        <v>0.28376170768895664</v>
      </c>
      <c r="F3298">
        <v>0.64877640454970698</v>
      </c>
      <c r="G3298">
        <v>0.3261705864229229</v>
      </c>
    </row>
    <row r="3299" spans="1:7" x14ac:dyDescent="0.3">
      <c r="A3299" s="13">
        <v>43238</v>
      </c>
      <c r="B3299">
        <v>11</v>
      </c>
      <c r="C3299">
        <v>0.23423880849623424</v>
      </c>
      <c r="D3299">
        <v>0.36073913771252303</v>
      </c>
      <c r="E3299">
        <v>0.2582770638205184</v>
      </c>
      <c r="F3299">
        <v>0.64594514747156428</v>
      </c>
      <c r="G3299">
        <v>0.32792174180959227</v>
      </c>
    </row>
    <row r="3300" spans="1:7" x14ac:dyDescent="0.3">
      <c r="A3300" s="13">
        <v>43238</v>
      </c>
      <c r="B3300">
        <v>12</v>
      </c>
      <c r="C3300">
        <v>0.24659389015824659</v>
      </c>
      <c r="D3300">
        <v>0.42961333365216769</v>
      </c>
      <c r="E3300">
        <v>0.25076236114136352</v>
      </c>
      <c r="F3300">
        <v>0.64508346053473831</v>
      </c>
      <c r="G3300">
        <v>0.33550467289719627</v>
      </c>
    </row>
    <row r="3301" spans="1:7" x14ac:dyDescent="0.3">
      <c r="A3301" s="13">
        <v>43238</v>
      </c>
      <c r="B3301">
        <v>13</v>
      </c>
      <c r="C3301">
        <v>0.27198104425827196</v>
      </c>
      <c r="D3301">
        <v>0.47022286520481121</v>
      </c>
      <c r="E3301">
        <v>0.25582661729470701</v>
      </c>
      <c r="F3301">
        <v>0.644049436210547</v>
      </c>
      <c r="G3301">
        <v>0.33308195542774982</v>
      </c>
    </row>
    <row r="3302" spans="1:7" x14ac:dyDescent="0.3">
      <c r="A3302" s="13">
        <v>43238</v>
      </c>
      <c r="B3302">
        <v>14</v>
      </c>
      <c r="C3302">
        <v>0.27722772277227725</v>
      </c>
      <c r="D3302">
        <v>0.49353164829383772</v>
      </c>
      <c r="E3302">
        <v>0.21280766717490743</v>
      </c>
      <c r="F3302">
        <v>0.64336008666108624</v>
      </c>
      <c r="G3302">
        <v>0.32224833110814421</v>
      </c>
    </row>
    <row r="3303" spans="1:7" x14ac:dyDescent="0.3">
      <c r="A3303" s="13">
        <v>43238</v>
      </c>
      <c r="B3303">
        <v>15</v>
      </c>
      <c r="C3303">
        <v>0.29076753829229079</v>
      </c>
      <c r="D3303">
        <v>0.48998063081374493</v>
      </c>
      <c r="E3303">
        <v>0.1743084295360488</v>
      </c>
      <c r="F3303">
        <v>0.64387709882318189</v>
      </c>
      <c r="G3303">
        <v>0.31913936530758963</v>
      </c>
    </row>
    <row r="3304" spans="1:7" x14ac:dyDescent="0.3">
      <c r="A3304" s="13">
        <v>43238</v>
      </c>
      <c r="B3304">
        <v>16</v>
      </c>
      <c r="C3304">
        <v>0.32038588474232038</v>
      </c>
      <c r="D3304">
        <v>0.44607714196896148</v>
      </c>
      <c r="E3304">
        <v>0.13951208886952735</v>
      </c>
      <c r="F3304">
        <v>0.64429563247821164</v>
      </c>
      <c r="G3304">
        <v>0.31356886104549658</v>
      </c>
    </row>
    <row r="3305" spans="1:7" x14ac:dyDescent="0.3">
      <c r="A3305" s="13">
        <v>43238</v>
      </c>
      <c r="B3305">
        <v>17</v>
      </c>
      <c r="C3305">
        <v>0.35118896505035119</v>
      </c>
      <c r="D3305">
        <v>0.37005906406179012</v>
      </c>
      <c r="E3305">
        <v>0.11037900239599216</v>
      </c>
      <c r="F3305">
        <v>0.64377862031611599</v>
      </c>
      <c r="G3305">
        <v>0.31241604190202327</v>
      </c>
    </row>
    <row r="3306" spans="1:7" x14ac:dyDescent="0.3">
      <c r="A3306" s="13">
        <v>43238</v>
      </c>
      <c r="B3306">
        <v>18</v>
      </c>
      <c r="C3306">
        <v>0.31784716933231782</v>
      </c>
      <c r="D3306">
        <v>0.26643989574117027</v>
      </c>
      <c r="E3306">
        <v>9.5567414506643439E-2</v>
      </c>
      <c r="F3306">
        <v>0.64424639322467869</v>
      </c>
      <c r="G3306">
        <v>0.31316596487624526</v>
      </c>
    </row>
    <row r="3307" spans="1:7" x14ac:dyDescent="0.3">
      <c r="A3307" s="13">
        <v>43238</v>
      </c>
      <c r="B3307">
        <v>19</v>
      </c>
      <c r="C3307">
        <v>0.31717017855631718</v>
      </c>
      <c r="D3307">
        <v>0.15400296515937731</v>
      </c>
      <c r="E3307">
        <v>0.10221084730995426</v>
      </c>
      <c r="F3307">
        <v>0.64395095770348121</v>
      </c>
      <c r="G3307">
        <v>0.31486905617746741</v>
      </c>
    </row>
    <row r="3308" spans="1:7" x14ac:dyDescent="0.3">
      <c r="A3308" s="13">
        <v>43238</v>
      </c>
      <c r="B3308">
        <v>20</v>
      </c>
      <c r="C3308">
        <v>0.28196665820428196</v>
      </c>
      <c r="D3308">
        <v>6.4145484110093492E-2</v>
      </c>
      <c r="E3308">
        <v>9.5186233935961664E-2</v>
      </c>
      <c r="F3308">
        <v>0.64429563247821164</v>
      </c>
      <c r="G3308">
        <v>0.31582694875218231</v>
      </c>
    </row>
    <row r="3309" spans="1:7" x14ac:dyDescent="0.3">
      <c r="A3309" s="13">
        <v>43238</v>
      </c>
      <c r="B3309">
        <v>21</v>
      </c>
      <c r="C3309">
        <v>0.29178302445629178</v>
      </c>
      <c r="D3309">
        <v>1.3229632463712667E-2</v>
      </c>
      <c r="E3309">
        <v>9.0503158353299931E-2</v>
      </c>
      <c r="F3309">
        <v>0.6443448717317446</v>
      </c>
      <c r="G3309">
        <v>0.3174409982540824</v>
      </c>
    </row>
    <row r="3310" spans="1:7" x14ac:dyDescent="0.3">
      <c r="A3310" s="13">
        <v>43238</v>
      </c>
      <c r="B3310">
        <v>22</v>
      </c>
      <c r="C3310">
        <v>0.30836929846830835</v>
      </c>
      <c r="D3310">
        <v>1.6738802936464286E-4</v>
      </c>
      <c r="E3310">
        <v>8.424090612067088E-2</v>
      </c>
      <c r="F3310">
        <v>0.6443448717317446</v>
      </c>
      <c r="G3310">
        <v>0.31708133922152615</v>
      </c>
    </row>
    <row r="3311" spans="1:7" x14ac:dyDescent="0.3">
      <c r="A3311" s="13">
        <v>43238</v>
      </c>
      <c r="B3311">
        <v>23</v>
      </c>
      <c r="C3311">
        <v>0.31463146314631463</v>
      </c>
      <c r="D3311">
        <v>0</v>
      </c>
      <c r="E3311">
        <v>8.3369636244826836E-2</v>
      </c>
      <c r="F3311">
        <v>0.64535427642916932</v>
      </c>
      <c r="G3311">
        <v>0.30754020745609528</v>
      </c>
    </row>
    <row r="3312" spans="1:7" x14ac:dyDescent="0.3">
      <c r="A3312" s="13">
        <v>43238</v>
      </c>
      <c r="B3312">
        <v>24</v>
      </c>
      <c r="C3312">
        <v>0.30159939070830161</v>
      </c>
      <c r="D3312">
        <v>0</v>
      </c>
      <c r="E3312">
        <v>7.4820300588107166E-2</v>
      </c>
      <c r="F3312">
        <v>0.64584666896449849</v>
      </c>
      <c r="G3312">
        <v>0.30138985313751671</v>
      </c>
    </row>
    <row r="3313" spans="1:7" x14ac:dyDescent="0.3">
      <c r="A3313" s="13">
        <v>43239</v>
      </c>
      <c r="B3313">
        <v>1</v>
      </c>
      <c r="C3313">
        <v>0.26588812727426586</v>
      </c>
      <c r="D3313">
        <v>0</v>
      </c>
      <c r="E3313">
        <v>5.9573077760836417E-2</v>
      </c>
      <c r="F3313">
        <v>0.64604362597863019</v>
      </c>
      <c r="G3313">
        <v>0.29555294238471802</v>
      </c>
    </row>
    <row r="3314" spans="1:7" x14ac:dyDescent="0.3">
      <c r="A3314" s="13">
        <v>43239</v>
      </c>
      <c r="B3314">
        <v>2</v>
      </c>
      <c r="C3314">
        <v>0.24320893627824322</v>
      </c>
      <c r="D3314">
        <v>0</v>
      </c>
      <c r="E3314">
        <v>5.2984099324765846E-2</v>
      </c>
      <c r="F3314">
        <v>0.64710226992958786</v>
      </c>
      <c r="G3314">
        <v>0.29578761425490402</v>
      </c>
    </row>
    <row r="3315" spans="1:7" x14ac:dyDescent="0.3">
      <c r="A3315" s="13">
        <v>43239</v>
      </c>
      <c r="B3315">
        <v>3</v>
      </c>
      <c r="C3315">
        <v>0.24033172548024034</v>
      </c>
      <c r="D3315">
        <v>0</v>
      </c>
      <c r="E3315">
        <v>4.0078414288825963E-2</v>
      </c>
      <c r="F3315">
        <v>0.64924417745826968</v>
      </c>
      <c r="G3315">
        <v>0.29601109171202633</v>
      </c>
    </row>
    <row r="3316" spans="1:7" x14ac:dyDescent="0.3">
      <c r="A3316" s="13">
        <v>43239</v>
      </c>
      <c r="B3316">
        <v>4</v>
      </c>
      <c r="C3316">
        <v>0.23305407463823305</v>
      </c>
      <c r="D3316">
        <v>0</v>
      </c>
      <c r="E3316">
        <v>2.3415377913308649E-2</v>
      </c>
      <c r="F3316">
        <v>0.64934265596533558</v>
      </c>
      <c r="G3316">
        <v>0.29861220088322898</v>
      </c>
    </row>
    <row r="3317" spans="1:7" x14ac:dyDescent="0.3">
      <c r="A3317" s="13">
        <v>43239</v>
      </c>
      <c r="B3317">
        <v>5</v>
      </c>
      <c r="C3317">
        <v>0.2294998730642295</v>
      </c>
      <c r="D3317">
        <v>0</v>
      </c>
      <c r="E3317">
        <v>1.4430407318666957E-2</v>
      </c>
      <c r="F3317">
        <v>0.65003200551479634</v>
      </c>
      <c r="G3317">
        <v>0.29903039950703503</v>
      </c>
    </row>
    <row r="3318" spans="1:7" x14ac:dyDescent="0.3">
      <c r="A3318" s="13">
        <v>43239</v>
      </c>
      <c r="B3318">
        <v>6</v>
      </c>
      <c r="C3318">
        <v>0.22865363459422866</v>
      </c>
      <c r="D3318">
        <v>2.5407111599990437E-3</v>
      </c>
      <c r="E3318">
        <v>1.5465040296231757E-2</v>
      </c>
      <c r="F3318">
        <v>0.65027820178246099</v>
      </c>
      <c r="G3318">
        <v>0.29578648454349382</v>
      </c>
    </row>
    <row r="3319" spans="1:7" x14ac:dyDescent="0.3">
      <c r="A3319" s="13">
        <v>43239</v>
      </c>
      <c r="B3319">
        <v>7</v>
      </c>
      <c r="C3319">
        <v>0.19751205889819751</v>
      </c>
      <c r="D3319">
        <v>3.5073770295798563E-2</v>
      </c>
      <c r="E3319">
        <v>5.7177085602265303E-3</v>
      </c>
      <c r="F3319">
        <v>0.64764390171844999</v>
      </c>
      <c r="G3319">
        <v>0.29596343843072814</v>
      </c>
    </row>
    <row r="3320" spans="1:7" x14ac:dyDescent="0.3">
      <c r="A3320" s="13">
        <v>43239</v>
      </c>
      <c r="B3320">
        <v>8</v>
      </c>
      <c r="C3320">
        <v>0.16095455699416095</v>
      </c>
      <c r="D3320">
        <v>0.11002773858772329</v>
      </c>
      <c r="E3320">
        <v>7.623611413635374E-3</v>
      </c>
      <c r="F3320">
        <v>0.64784085873258157</v>
      </c>
      <c r="G3320">
        <v>0.30288148300297835</v>
      </c>
    </row>
    <row r="3321" spans="1:7" x14ac:dyDescent="0.3">
      <c r="A3321" s="13">
        <v>43239</v>
      </c>
      <c r="B3321">
        <v>9</v>
      </c>
      <c r="C3321">
        <v>0.16704747397816705</v>
      </c>
      <c r="D3321">
        <v>0.22002558645591716</v>
      </c>
      <c r="E3321">
        <v>5.3365279895447619E-3</v>
      </c>
      <c r="F3321">
        <v>0.64766852134521635</v>
      </c>
      <c r="G3321">
        <v>0.31181688405052893</v>
      </c>
    </row>
    <row r="3322" spans="1:7" x14ac:dyDescent="0.3">
      <c r="A3322" s="13">
        <v>43239</v>
      </c>
      <c r="B3322">
        <v>10</v>
      </c>
      <c r="C3322">
        <v>0.19683506812219684</v>
      </c>
      <c r="D3322">
        <v>0.33395107487027426</v>
      </c>
      <c r="E3322">
        <v>7.405793944674363E-3</v>
      </c>
      <c r="F3322">
        <v>0.64592052784479792</v>
      </c>
      <c r="G3322">
        <v>0.31889421793160105</v>
      </c>
    </row>
    <row r="3323" spans="1:7" x14ac:dyDescent="0.3">
      <c r="A3323" s="13">
        <v>43239</v>
      </c>
      <c r="B3323">
        <v>11</v>
      </c>
      <c r="C3323">
        <v>0.21934501142421933</v>
      </c>
      <c r="D3323">
        <v>0.42289987804586432</v>
      </c>
      <c r="E3323">
        <v>1.1054236549771291E-2</v>
      </c>
      <c r="F3323">
        <v>0.64102122211827273</v>
      </c>
      <c r="G3323">
        <v>0.32169651843483615</v>
      </c>
    </row>
    <row r="3324" spans="1:7" x14ac:dyDescent="0.3">
      <c r="A3324" s="13">
        <v>43239</v>
      </c>
      <c r="B3324">
        <v>12</v>
      </c>
      <c r="C3324">
        <v>0.22442244224422442</v>
      </c>
      <c r="D3324">
        <v>0.47694827709892634</v>
      </c>
      <c r="E3324">
        <v>1.3831409279024178E-2</v>
      </c>
      <c r="F3324">
        <v>0.62573243389630218</v>
      </c>
      <c r="G3324">
        <v>0.32356321248844611</v>
      </c>
    </row>
    <row r="3325" spans="1:7" x14ac:dyDescent="0.3">
      <c r="A3325" s="13">
        <v>43239</v>
      </c>
      <c r="B3325">
        <v>13</v>
      </c>
      <c r="C3325">
        <v>0.23694677160023694</v>
      </c>
      <c r="D3325">
        <v>0.51133456084554862</v>
      </c>
      <c r="E3325">
        <v>1.1653234589414072E-2</v>
      </c>
      <c r="F3325">
        <v>0.62231030577576441</v>
      </c>
      <c r="G3325">
        <v>0.31435472938276676</v>
      </c>
    </row>
    <row r="3326" spans="1:7" x14ac:dyDescent="0.3">
      <c r="A3326" s="13">
        <v>43239</v>
      </c>
      <c r="B3326">
        <v>14</v>
      </c>
      <c r="C3326">
        <v>0.23576203774223575</v>
      </c>
      <c r="D3326">
        <v>0.51437145794973571</v>
      </c>
      <c r="E3326">
        <v>1.121759965149205E-2</v>
      </c>
      <c r="F3326">
        <v>0.61194544290708552</v>
      </c>
      <c r="G3326">
        <v>0.31275269590222854</v>
      </c>
    </row>
    <row r="3327" spans="1:7" x14ac:dyDescent="0.3">
      <c r="A3327" s="13">
        <v>43239</v>
      </c>
      <c r="B3327">
        <v>15</v>
      </c>
      <c r="C3327">
        <v>0.23457730388423459</v>
      </c>
      <c r="D3327">
        <v>0.49746526698390686</v>
      </c>
      <c r="E3327">
        <v>2.6682639947723809E-3</v>
      </c>
      <c r="F3327">
        <v>0.611970062533852</v>
      </c>
      <c r="G3327">
        <v>0.30581513813289513</v>
      </c>
    </row>
    <row r="3328" spans="1:7" x14ac:dyDescent="0.3">
      <c r="A3328" s="13">
        <v>43239</v>
      </c>
      <c r="B3328">
        <v>16</v>
      </c>
      <c r="C3328">
        <v>0.22594567149022596</v>
      </c>
      <c r="D3328">
        <v>0.45261723140199434</v>
      </c>
      <c r="E3328">
        <v>2.3959921585711176E-3</v>
      </c>
      <c r="F3328">
        <v>0.61448126446403073</v>
      </c>
      <c r="G3328">
        <v>0.30556906644757115</v>
      </c>
    </row>
    <row r="3329" spans="1:7" x14ac:dyDescent="0.3">
      <c r="A3329" s="13">
        <v>43239</v>
      </c>
      <c r="B3329">
        <v>17</v>
      </c>
      <c r="C3329">
        <v>0.22645341457222645</v>
      </c>
      <c r="D3329">
        <v>0.36507329204428607</v>
      </c>
      <c r="E3329">
        <v>5.4454367240252665E-3</v>
      </c>
      <c r="F3329">
        <v>0.61167462701265451</v>
      </c>
      <c r="G3329">
        <v>0.3078983259730923</v>
      </c>
    </row>
    <row r="3330" spans="1:7" x14ac:dyDescent="0.3">
      <c r="A3330" s="13">
        <v>43239</v>
      </c>
      <c r="B3330">
        <v>18</v>
      </c>
      <c r="C3330">
        <v>0.21697554370821698</v>
      </c>
      <c r="D3330">
        <v>0.25720366340658551</v>
      </c>
      <c r="E3330">
        <v>1.2633413199738619E-2</v>
      </c>
      <c r="F3330">
        <v>0.62282731793786006</v>
      </c>
      <c r="G3330">
        <v>0.30376204169662113</v>
      </c>
    </row>
    <row r="3331" spans="1:7" x14ac:dyDescent="0.3">
      <c r="A3331" s="13">
        <v>43239</v>
      </c>
      <c r="B3331">
        <v>19</v>
      </c>
      <c r="C3331">
        <v>0.20377422357620378</v>
      </c>
      <c r="D3331">
        <v>0.15104976206987256</v>
      </c>
      <c r="E3331">
        <v>1.4593770420387715E-2</v>
      </c>
      <c r="F3331">
        <v>0.6432123689004875</v>
      </c>
      <c r="G3331">
        <v>0.30077611173872859</v>
      </c>
    </row>
    <row r="3332" spans="1:7" x14ac:dyDescent="0.3">
      <c r="A3332" s="13">
        <v>43239</v>
      </c>
      <c r="B3332">
        <v>20</v>
      </c>
      <c r="C3332">
        <v>0.17347888635017347</v>
      </c>
      <c r="D3332">
        <v>6.3583538582940774E-2</v>
      </c>
      <c r="E3332">
        <v>2.1618383794380309E-2</v>
      </c>
      <c r="F3332">
        <v>0.64407405583731347</v>
      </c>
      <c r="G3332">
        <v>0.30507712847899765</v>
      </c>
    </row>
    <row r="3333" spans="1:7" x14ac:dyDescent="0.3">
      <c r="A3333" s="13">
        <v>43239</v>
      </c>
      <c r="B3333">
        <v>21</v>
      </c>
      <c r="C3333">
        <v>0.18024879411018024</v>
      </c>
      <c r="D3333">
        <v>1.3976900451947679E-2</v>
      </c>
      <c r="E3333">
        <v>3.9479416249183184E-2</v>
      </c>
      <c r="F3333">
        <v>0.64432025210497812</v>
      </c>
      <c r="G3333">
        <v>0.31422738009653894</v>
      </c>
    </row>
    <row r="3334" spans="1:7" x14ac:dyDescent="0.3">
      <c r="A3334" s="13">
        <v>43239</v>
      </c>
      <c r="B3334">
        <v>22</v>
      </c>
      <c r="C3334">
        <v>0.21359058982821358</v>
      </c>
      <c r="D3334">
        <v>1.6738802936464286E-4</v>
      </c>
      <c r="E3334">
        <v>3.4088433892398171E-2</v>
      </c>
      <c r="F3334">
        <v>0.64432025210497812</v>
      </c>
      <c r="G3334">
        <v>0.31319307795008727</v>
      </c>
    </row>
    <row r="3335" spans="1:7" x14ac:dyDescent="0.3">
      <c r="A3335" s="13">
        <v>43239</v>
      </c>
      <c r="B3335">
        <v>23</v>
      </c>
      <c r="C3335">
        <v>0.24405517474824406</v>
      </c>
      <c r="D3335">
        <v>0</v>
      </c>
      <c r="E3335">
        <v>3.4142888259638425E-2</v>
      </c>
      <c r="F3335">
        <v>0.6441479147176129</v>
      </c>
      <c r="G3335">
        <v>0.30568029167094596</v>
      </c>
    </row>
    <row r="3336" spans="1:7" x14ac:dyDescent="0.3">
      <c r="A3336" s="13">
        <v>43239</v>
      </c>
      <c r="B3336">
        <v>24</v>
      </c>
      <c r="C3336">
        <v>0.24456291783024456</v>
      </c>
      <c r="D3336">
        <v>0</v>
      </c>
      <c r="E3336">
        <v>3.5123066869962971E-2</v>
      </c>
      <c r="F3336">
        <v>0.64488650352060661</v>
      </c>
      <c r="G3336">
        <v>0.29939262606552325</v>
      </c>
    </row>
    <row r="3337" spans="1:7" x14ac:dyDescent="0.3">
      <c r="A3337" s="13">
        <v>43240</v>
      </c>
      <c r="B3337">
        <v>1</v>
      </c>
      <c r="C3337">
        <v>0.23559279004823561</v>
      </c>
      <c r="D3337">
        <v>0</v>
      </c>
      <c r="E3337">
        <v>4.0514049226747985E-2</v>
      </c>
      <c r="F3337">
        <v>0.64505884090797183</v>
      </c>
      <c r="G3337">
        <v>0.29508801478894936</v>
      </c>
    </row>
    <row r="3338" spans="1:7" x14ac:dyDescent="0.3">
      <c r="A3338" s="13">
        <v>43240</v>
      </c>
      <c r="B3338">
        <v>2</v>
      </c>
      <c r="C3338">
        <v>0.24236269780824235</v>
      </c>
      <c r="D3338">
        <v>0</v>
      </c>
      <c r="E3338">
        <v>4.8627749945545633E-2</v>
      </c>
      <c r="F3338">
        <v>0.64569895120389975</v>
      </c>
      <c r="G3338">
        <v>0.29566221628838446</v>
      </c>
    </row>
    <row r="3339" spans="1:7" x14ac:dyDescent="0.3">
      <c r="A3339" s="13">
        <v>43240</v>
      </c>
      <c r="B3339">
        <v>3</v>
      </c>
      <c r="C3339">
        <v>0.22509943302022509</v>
      </c>
      <c r="D3339">
        <v>0</v>
      </c>
      <c r="E3339">
        <v>6.4365062077978652E-2</v>
      </c>
      <c r="F3339">
        <v>0.64562509232360032</v>
      </c>
      <c r="G3339">
        <v>0.29453240217726201</v>
      </c>
    </row>
    <row r="3340" spans="1:7" x14ac:dyDescent="0.3">
      <c r="A3340" s="13">
        <v>43240</v>
      </c>
      <c r="B3340">
        <v>4</v>
      </c>
      <c r="C3340">
        <v>0.21596005754421596</v>
      </c>
      <c r="D3340">
        <v>0</v>
      </c>
      <c r="E3340">
        <v>6.6543236767588762E-2</v>
      </c>
      <c r="F3340">
        <v>0.64542813530946874</v>
      </c>
      <c r="G3340">
        <v>0.29431765430830853</v>
      </c>
    </row>
    <row r="3341" spans="1:7" x14ac:dyDescent="0.3">
      <c r="A3341" s="13">
        <v>43240</v>
      </c>
      <c r="B3341">
        <v>5</v>
      </c>
      <c r="C3341">
        <v>0.20258948971820259</v>
      </c>
      <c r="D3341">
        <v>0</v>
      </c>
      <c r="E3341">
        <v>9.3171422348072311E-2</v>
      </c>
      <c r="F3341">
        <v>0.64436949135851096</v>
      </c>
      <c r="G3341">
        <v>0.29391742836602647</v>
      </c>
    </row>
    <row r="3342" spans="1:7" x14ac:dyDescent="0.3">
      <c r="A3342" s="13">
        <v>43240</v>
      </c>
      <c r="B3342">
        <v>6</v>
      </c>
      <c r="C3342">
        <v>0.18346450029618347</v>
      </c>
      <c r="D3342">
        <v>2.9292905138812502E-3</v>
      </c>
      <c r="E3342">
        <v>0.11108690917011545</v>
      </c>
      <c r="F3342">
        <v>0.62373824412821899</v>
      </c>
      <c r="G3342">
        <v>0.29436551299168123</v>
      </c>
    </row>
    <row r="3343" spans="1:7" x14ac:dyDescent="0.3">
      <c r="A3343" s="13">
        <v>43240</v>
      </c>
      <c r="B3343">
        <v>7</v>
      </c>
      <c r="C3343">
        <v>0.12456630278412456</v>
      </c>
      <c r="D3343">
        <v>3.4607475071139912E-2</v>
      </c>
      <c r="E3343">
        <v>0.11876497495099107</v>
      </c>
      <c r="F3343">
        <v>0.60950809985720611</v>
      </c>
      <c r="G3343">
        <v>0.29298541645270615</v>
      </c>
    </row>
    <row r="3344" spans="1:7" x14ac:dyDescent="0.3">
      <c r="A3344" s="13">
        <v>43240</v>
      </c>
      <c r="B3344">
        <v>8</v>
      </c>
      <c r="C3344">
        <v>5.1959042058051956E-2</v>
      </c>
      <c r="D3344">
        <v>0.11764389392381454</v>
      </c>
      <c r="E3344">
        <v>0.15514049226747986</v>
      </c>
      <c r="F3344">
        <v>0.62056231227534586</v>
      </c>
      <c r="G3344">
        <v>0.29365040566909728</v>
      </c>
    </row>
    <row r="3345" spans="1:7" x14ac:dyDescent="0.3">
      <c r="A3345" s="13">
        <v>43240</v>
      </c>
      <c r="B3345">
        <v>9</v>
      </c>
      <c r="C3345">
        <v>2.4879411018024881E-2</v>
      </c>
      <c r="D3345">
        <v>0.22942920681986656</v>
      </c>
      <c r="E3345">
        <v>0.21656501851448487</v>
      </c>
      <c r="F3345">
        <v>0.63343837707420358</v>
      </c>
      <c r="G3345">
        <v>0.29842127965492454</v>
      </c>
    </row>
    <row r="3346" spans="1:7" x14ac:dyDescent="0.3">
      <c r="A3346" s="13">
        <v>43240</v>
      </c>
      <c r="B3346">
        <v>10</v>
      </c>
      <c r="C3346">
        <v>2.5217906406025219E-2</v>
      </c>
      <c r="D3346">
        <v>0.3462242043090461</v>
      </c>
      <c r="E3346">
        <v>0.2458614680897408</v>
      </c>
      <c r="F3346">
        <v>0.62984391156630071</v>
      </c>
      <c r="G3346">
        <v>0.30087788846667352</v>
      </c>
    </row>
    <row r="3347" spans="1:7" x14ac:dyDescent="0.3">
      <c r="A3347" s="13">
        <v>43240</v>
      </c>
      <c r="B3347">
        <v>11</v>
      </c>
      <c r="C3347">
        <v>4.5527629686045526E-2</v>
      </c>
      <c r="D3347">
        <v>0.44795427915540781</v>
      </c>
      <c r="E3347">
        <v>0.21879764757133521</v>
      </c>
      <c r="F3347">
        <v>0.61854350288049631</v>
      </c>
      <c r="G3347">
        <v>0.30353301838348568</v>
      </c>
    </row>
    <row r="3348" spans="1:7" x14ac:dyDescent="0.3">
      <c r="A3348" s="13">
        <v>43240</v>
      </c>
      <c r="B3348">
        <v>12</v>
      </c>
      <c r="C3348">
        <v>6.5329609884065332E-2</v>
      </c>
      <c r="D3348">
        <v>0.52020612640187469</v>
      </c>
      <c r="E3348">
        <v>0.17975386626007406</v>
      </c>
      <c r="F3348">
        <v>0.60446107637008228</v>
      </c>
      <c r="G3348">
        <v>0.30041645270617234</v>
      </c>
    </row>
    <row r="3349" spans="1:7" x14ac:dyDescent="0.3">
      <c r="A3349" s="13">
        <v>43240</v>
      </c>
      <c r="B3349">
        <v>13</v>
      </c>
      <c r="C3349">
        <v>8.3100617754083103E-2</v>
      </c>
      <c r="D3349">
        <v>0.55340873765513288</v>
      </c>
      <c r="E3349">
        <v>0.19069919407536484</v>
      </c>
      <c r="F3349">
        <v>0.60953271948397258</v>
      </c>
      <c r="G3349">
        <v>0.29950949984594838</v>
      </c>
    </row>
    <row r="3350" spans="1:7" x14ac:dyDescent="0.3">
      <c r="A3350" s="13">
        <v>43240</v>
      </c>
      <c r="B3350">
        <v>14</v>
      </c>
      <c r="C3350">
        <v>8.597782855208598E-2</v>
      </c>
      <c r="D3350">
        <v>0.56096511155216533</v>
      </c>
      <c r="E3350">
        <v>0.23763885863646264</v>
      </c>
      <c r="F3350">
        <v>0.59685361169924667</v>
      </c>
      <c r="G3350">
        <v>0.29904580466262709</v>
      </c>
    </row>
    <row r="3351" spans="1:7" x14ac:dyDescent="0.3">
      <c r="A3351" s="13">
        <v>43240</v>
      </c>
      <c r="B3351">
        <v>15</v>
      </c>
      <c r="C3351">
        <v>9.0378268596090383E-2</v>
      </c>
      <c r="D3351">
        <v>0.54361055979339534</v>
      </c>
      <c r="E3351">
        <v>0.23976257895883249</v>
      </c>
      <c r="F3351">
        <v>0.55677285932345266</v>
      </c>
      <c r="G3351">
        <v>0.29321885591044466</v>
      </c>
    </row>
    <row r="3352" spans="1:7" x14ac:dyDescent="0.3">
      <c r="A3352" s="13">
        <v>43240</v>
      </c>
      <c r="B3352">
        <v>16</v>
      </c>
      <c r="C3352">
        <v>0.10848777185410849</v>
      </c>
      <c r="D3352">
        <v>0.48495898993280567</v>
      </c>
      <c r="E3352">
        <v>0.20458505772162927</v>
      </c>
      <c r="F3352">
        <v>0.54923925353291647</v>
      </c>
      <c r="G3352">
        <v>0.29154842353907773</v>
      </c>
    </row>
    <row r="3353" spans="1:7" x14ac:dyDescent="0.3">
      <c r="A3353" s="13">
        <v>43240</v>
      </c>
      <c r="B3353">
        <v>17</v>
      </c>
      <c r="C3353">
        <v>0.12067360582212068</v>
      </c>
      <c r="D3353">
        <v>0.39750472273368564</v>
      </c>
      <c r="E3353">
        <v>0.22914397734698322</v>
      </c>
      <c r="F3353">
        <v>0.58102319168841399</v>
      </c>
      <c r="G3353">
        <v>0.29086053199137313</v>
      </c>
    </row>
    <row r="3354" spans="1:7" x14ac:dyDescent="0.3">
      <c r="A3354" s="13">
        <v>43240</v>
      </c>
      <c r="B3354">
        <v>18</v>
      </c>
      <c r="C3354">
        <v>0.13218244901413218</v>
      </c>
      <c r="D3354">
        <v>0.29017910519142015</v>
      </c>
      <c r="E3354">
        <v>0.31273143106077106</v>
      </c>
      <c r="F3354">
        <v>0.60908956620217636</v>
      </c>
      <c r="G3354">
        <v>0.29380147889493685</v>
      </c>
    </row>
    <row r="3355" spans="1:7" x14ac:dyDescent="0.3">
      <c r="A3355" s="13">
        <v>43240</v>
      </c>
      <c r="B3355">
        <v>19</v>
      </c>
      <c r="C3355">
        <v>0.15232292460015232</v>
      </c>
      <c r="D3355">
        <v>0.1689423467801717</v>
      </c>
      <c r="E3355">
        <v>0.42822914397734696</v>
      </c>
      <c r="F3355">
        <v>0.62538775912157174</v>
      </c>
      <c r="G3355">
        <v>0.29276050118106189</v>
      </c>
    </row>
    <row r="3356" spans="1:7" x14ac:dyDescent="0.3">
      <c r="A3356" s="13">
        <v>43240</v>
      </c>
      <c r="B3356">
        <v>20</v>
      </c>
      <c r="C3356">
        <v>0.16264703393416266</v>
      </c>
      <c r="D3356">
        <v>6.8969846242138741E-2</v>
      </c>
      <c r="E3356">
        <v>0.55788499237638856</v>
      </c>
      <c r="F3356">
        <v>0.62733270963612187</v>
      </c>
      <c r="G3356">
        <v>0.29443196056280169</v>
      </c>
    </row>
    <row r="3357" spans="1:7" x14ac:dyDescent="0.3">
      <c r="A3357" s="13">
        <v>43240</v>
      </c>
      <c r="B3357">
        <v>21</v>
      </c>
      <c r="C3357">
        <v>0.19818904967419818</v>
      </c>
      <c r="D3357">
        <v>1.4873622037829694E-2</v>
      </c>
      <c r="E3357">
        <v>0.6701698976257896</v>
      </c>
      <c r="F3357">
        <v>0.62757890590378651</v>
      </c>
      <c r="G3357">
        <v>0.29832802711307382</v>
      </c>
    </row>
    <row r="3358" spans="1:7" x14ac:dyDescent="0.3">
      <c r="A3358" s="13">
        <v>43240</v>
      </c>
      <c r="B3358">
        <v>22</v>
      </c>
      <c r="C3358">
        <v>0.28298214436828301</v>
      </c>
      <c r="D3358">
        <v>2.2119132451756379E-4</v>
      </c>
      <c r="E3358">
        <v>0.75936615116532347</v>
      </c>
      <c r="F3358">
        <v>0.62688955635432564</v>
      </c>
      <c r="G3358">
        <v>0.29697997329773024</v>
      </c>
    </row>
    <row r="3359" spans="1:7" x14ac:dyDescent="0.3">
      <c r="A3359" s="13">
        <v>43240</v>
      </c>
      <c r="B3359">
        <v>23</v>
      </c>
      <c r="C3359">
        <v>0.33900313108233898</v>
      </c>
      <c r="D3359">
        <v>0</v>
      </c>
      <c r="E3359">
        <v>0.8488346765410586</v>
      </c>
      <c r="F3359">
        <v>0.62038997488798064</v>
      </c>
      <c r="G3359">
        <v>0.29552048885693744</v>
      </c>
    </row>
    <row r="3360" spans="1:7" x14ac:dyDescent="0.3">
      <c r="A3360" s="13">
        <v>43240</v>
      </c>
      <c r="B3360">
        <v>24</v>
      </c>
      <c r="C3360">
        <v>0.3527121942963527</v>
      </c>
      <c r="D3360">
        <v>0</v>
      </c>
      <c r="E3360">
        <v>0.86756697887170553</v>
      </c>
      <c r="F3360">
        <v>0.62068541040917824</v>
      </c>
      <c r="G3360">
        <v>0.2905472938276677</v>
      </c>
    </row>
    <row r="3361" spans="1:7" x14ac:dyDescent="0.3">
      <c r="A3361" s="13">
        <v>43241</v>
      </c>
      <c r="B3361">
        <v>1</v>
      </c>
      <c r="C3361">
        <v>0.32580181095032579</v>
      </c>
      <c r="D3361">
        <v>0</v>
      </c>
      <c r="E3361">
        <v>0.86037900239599219</v>
      </c>
      <c r="F3361">
        <v>0.5611551528878822</v>
      </c>
      <c r="G3361">
        <v>0.28481678134949157</v>
      </c>
    </row>
    <row r="3362" spans="1:7" x14ac:dyDescent="0.3">
      <c r="A3362" s="13">
        <v>43241</v>
      </c>
      <c r="B3362">
        <v>2</v>
      </c>
      <c r="C3362">
        <v>0.29059829059829062</v>
      </c>
      <c r="D3362">
        <v>0</v>
      </c>
      <c r="E3362">
        <v>0.85585928991505122</v>
      </c>
      <c r="F3362">
        <v>0.50694273474814122</v>
      </c>
      <c r="G3362">
        <v>0.28508493375783089</v>
      </c>
    </row>
    <row r="3363" spans="1:7" x14ac:dyDescent="0.3">
      <c r="A3363" s="13">
        <v>43241</v>
      </c>
      <c r="B3363">
        <v>3</v>
      </c>
      <c r="C3363">
        <v>0.27604298891427603</v>
      </c>
      <c r="D3363">
        <v>0</v>
      </c>
      <c r="E3363">
        <v>0.81550860379002399</v>
      </c>
      <c r="F3363">
        <v>0.50514550199418973</v>
      </c>
      <c r="G3363">
        <v>0.28546616000821612</v>
      </c>
    </row>
    <row r="3364" spans="1:7" x14ac:dyDescent="0.3">
      <c r="A3364" s="13">
        <v>43241</v>
      </c>
      <c r="B3364">
        <v>4</v>
      </c>
      <c r="C3364">
        <v>0.25641025641025639</v>
      </c>
      <c r="D3364">
        <v>0</v>
      </c>
      <c r="E3364">
        <v>0.72810934436941843</v>
      </c>
      <c r="F3364">
        <v>0.50504702348712394</v>
      </c>
      <c r="G3364">
        <v>0.28659207147992194</v>
      </c>
    </row>
    <row r="3365" spans="1:7" x14ac:dyDescent="0.3">
      <c r="A3365" s="13">
        <v>43241</v>
      </c>
      <c r="B3365">
        <v>5</v>
      </c>
      <c r="C3365">
        <v>0.24253194550224252</v>
      </c>
      <c r="D3365">
        <v>0</v>
      </c>
      <c r="E3365">
        <v>0.61348290132868655</v>
      </c>
      <c r="F3365">
        <v>0.51999113693436405</v>
      </c>
      <c r="G3365">
        <v>0.28894104960460099</v>
      </c>
    </row>
    <row r="3366" spans="1:7" x14ac:dyDescent="0.3">
      <c r="A3366" s="13">
        <v>43241</v>
      </c>
      <c r="B3366">
        <v>6</v>
      </c>
      <c r="C3366">
        <v>0.23220783616823221</v>
      </c>
      <c r="D3366">
        <v>3.6167770630574619E-3</v>
      </c>
      <c r="E3366">
        <v>0.50947505989980402</v>
      </c>
      <c r="F3366">
        <v>0.55884090797183517</v>
      </c>
      <c r="G3366">
        <v>0.29309787408852833</v>
      </c>
    </row>
    <row r="3367" spans="1:7" x14ac:dyDescent="0.3">
      <c r="A3367" s="13">
        <v>43241</v>
      </c>
      <c r="B3367">
        <v>7</v>
      </c>
      <c r="C3367">
        <v>0.19294237116019294</v>
      </c>
      <c r="D3367">
        <v>4.20622205217724E-2</v>
      </c>
      <c r="E3367">
        <v>0.44984752777172732</v>
      </c>
      <c r="F3367">
        <v>0.60401792308828595</v>
      </c>
      <c r="G3367">
        <v>0.30806275033377839</v>
      </c>
    </row>
    <row r="3368" spans="1:7" x14ac:dyDescent="0.3">
      <c r="A3368" s="13">
        <v>43241</v>
      </c>
      <c r="B3368">
        <v>8</v>
      </c>
      <c r="C3368">
        <v>9.4778708640094772E-2</v>
      </c>
      <c r="D3368">
        <v>0.14635094095985079</v>
      </c>
      <c r="E3368">
        <v>0.41467000653452407</v>
      </c>
      <c r="F3368">
        <v>0.63430006401102956</v>
      </c>
      <c r="G3368">
        <v>0.32308154462360067</v>
      </c>
    </row>
    <row r="3369" spans="1:7" x14ac:dyDescent="0.3">
      <c r="A3369" s="13">
        <v>43241</v>
      </c>
      <c r="B3369">
        <v>9</v>
      </c>
      <c r="C3369">
        <v>3.9942455784039946E-2</v>
      </c>
      <c r="D3369">
        <v>0.29698223295631171</v>
      </c>
      <c r="E3369">
        <v>0.39898714876933128</v>
      </c>
      <c r="F3369">
        <v>0.63348761632773642</v>
      </c>
      <c r="G3369">
        <v>0.33708544726301737</v>
      </c>
    </row>
    <row r="3370" spans="1:7" x14ac:dyDescent="0.3">
      <c r="A3370" s="13">
        <v>43241</v>
      </c>
      <c r="B3370">
        <v>10</v>
      </c>
      <c r="C3370">
        <v>5.6190234408056192E-2</v>
      </c>
      <c r="D3370">
        <v>0.44674669408642004</v>
      </c>
      <c r="E3370">
        <v>0.39751688085384446</v>
      </c>
      <c r="F3370">
        <v>0.62981929193953423</v>
      </c>
      <c r="G3370">
        <v>0.33510424155283969</v>
      </c>
    </row>
    <row r="3371" spans="1:7" x14ac:dyDescent="0.3">
      <c r="A3371" s="13">
        <v>43241</v>
      </c>
      <c r="B3371">
        <v>11</v>
      </c>
      <c r="C3371">
        <v>0.11644241347211644</v>
      </c>
      <c r="D3371">
        <v>0.56618403118199856</v>
      </c>
      <c r="E3371">
        <v>0.44129819211500765</v>
      </c>
      <c r="F3371">
        <v>0.58215569451967109</v>
      </c>
      <c r="G3371">
        <v>0.33319276984697543</v>
      </c>
    </row>
    <row r="3372" spans="1:7" x14ac:dyDescent="0.3">
      <c r="A3372" s="13">
        <v>43241</v>
      </c>
      <c r="B3372">
        <v>12</v>
      </c>
      <c r="C3372">
        <v>0.13996784293813996</v>
      </c>
      <c r="D3372">
        <v>0.64320045912145196</v>
      </c>
      <c r="E3372">
        <v>0.48083206273143109</v>
      </c>
      <c r="F3372">
        <v>0.47833472844551678</v>
      </c>
      <c r="G3372">
        <v>0.33322625038512887</v>
      </c>
    </row>
    <row r="3373" spans="1:7" x14ac:dyDescent="0.3">
      <c r="A3373" s="13">
        <v>43241</v>
      </c>
      <c r="B3373">
        <v>13</v>
      </c>
      <c r="C3373">
        <v>0.14910721841414912</v>
      </c>
      <c r="D3373">
        <v>0.6809225471675554</v>
      </c>
      <c r="E3373">
        <v>0.4775648006970159</v>
      </c>
      <c r="F3373">
        <v>0.45659559801073418</v>
      </c>
      <c r="G3373">
        <v>0.3322143370648043</v>
      </c>
    </row>
    <row r="3374" spans="1:7" x14ac:dyDescent="0.3">
      <c r="A3374" s="13">
        <v>43241</v>
      </c>
      <c r="B3374">
        <v>14</v>
      </c>
      <c r="C3374">
        <v>0.1733096386561733</v>
      </c>
      <c r="D3374">
        <v>0.67498027212511058</v>
      </c>
      <c r="E3374">
        <v>0.49302984099324765</v>
      </c>
      <c r="F3374">
        <v>0.45713722979959626</v>
      </c>
      <c r="G3374">
        <v>0.32820509397144909</v>
      </c>
    </row>
    <row r="3375" spans="1:7" x14ac:dyDescent="0.3">
      <c r="A3375" s="13">
        <v>43241</v>
      </c>
      <c r="B3375">
        <v>15</v>
      </c>
      <c r="C3375">
        <v>0.19345011424219344</v>
      </c>
      <c r="D3375">
        <v>0.63303163633754989</v>
      </c>
      <c r="E3375">
        <v>0.52749945545632759</v>
      </c>
      <c r="F3375">
        <v>0.46388300753360578</v>
      </c>
      <c r="G3375">
        <v>0.32089411523056383</v>
      </c>
    </row>
    <row r="3376" spans="1:7" x14ac:dyDescent="0.3">
      <c r="A3376" s="13">
        <v>43241</v>
      </c>
      <c r="B3376">
        <v>16</v>
      </c>
      <c r="C3376">
        <v>0.22594567149022596</v>
      </c>
      <c r="D3376">
        <v>0.55450871613381481</v>
      </c>
      <c r="E3376">
        <v>0.58102809845349601</v>
      </c>
      <c r="F3376">
        <v>0.47498645920527843</v>
      </c>
      <c r="G3376">
        <v>0.32136212385745094</v>
      </c>
    </row>
    <row r="3377" spans="1:7" x14ac:dyDescent="0.3">
      <c r="A3377" s="13">
        <v>43241</v>
      </c>
      <c r="B3377">
        <v>17</v>
      </c>
      <c r="C3377">
        <v>0.24100871625624101</v>
      </c>
      <c r="D3377">
        <v>0.44894067289987805</v>
      </c>
      <c r="E3377">
        <v>0.70790677412328473</v>
      </c>
      <c r="F3377">
        <v>0.50891230488945782</v>
      </c>
      <c r="G3377">
        <v>0.32215518126733078</v>
      </c>
    </row>
    <row r="3378" spans="1:7" x14ac:dyDescent="0.3">
      <c r="A3378" s="13">
        <v>43241</v>
      </c>
      <c r="B3378">
        <v>18</v>
      </c>
      <c r="C3378">
        <v>0.24016247778624017</v>
      </c>
      <c r="D3378">
        <v>0.31804921208063319</v>
      </c>
      <c r="E3378">
        <v>0.74199520801568286</v>
      </c>
      <c r="F3378">
        <v>0.60872027180067945</v>
      </c>
      <c r="G3378">
        <v>0.32282376502002663</v>
      </c>
    </row>
    <row r="3379" spans="1:7" x14ac:dyDescent="0.3">
      <c r="A3379" s="13">
        <v>43241</v>
      </c>
      <c r="B3379">
        <v>19</v>
      </c>
      <c r="C3379">
        <v>0.22374545146822375</v>
      </c>
      <c r="D3379">
        <v>0.17979267796934409</v>
      </c>
      <c r="E3379">
        <v>0.84148333696362443</v>
      </c>
      <c r="F3379">
        <v>0.62459993106504508</v>
      </c>
      <c r="G3379">
        <v>0.32206254493170383</v>
      </c>
    </row>
    <row r="3380" spans="1:7" x14ac:dyDescent="0.3">
      <c r="A3380" s="13">
        <v>43241</v>
      </c>
      <c r="B3380">
        <v>20</v>
      </c>
      <c r="C3380">
        <v>0.19683506812219684</v>
      </c>
      <c r="D3380">
        <v>7.2879552356584332E-2</v>
      </c>
      <c r="E3380">
        <v>0.89043781311261161</v>
      </c>
      <c r="F3380">
        <v>0.62440297405091338</v>
      </c>
      <c r="G3380">
        <v>0.3259869569682653</v>
      </c>
    </row>
    <row r="3381" spans="1:7" x14ac:dyDescent="0.3">
      <c r="A3381" s="13">
        <v>43241</v>
      </c>
      <c r="B3381">
        <v>21</v>
      </c>
      <c r="C3381">
        <v>0.22052974528222052</v>
      </c>
      <c r="D3381">
        <v>1.5537196011382386E-2</v>
      </c>
      <c r="E3381">
        <v>0.89768024395556523</v>
      </c>
      <c r="F3381">
        <v>0.62580629277660149</v>
      </c>
      <c r="G3381">
        <v>0.33225007702577797</v>
      </c>
    </row>
    <row r="3382" spans="1:7" x14ac:dyDescent="0.3">
      <c r="A3382" s="13">
        <v>43241</v>
      </c>
      <c r="B3382">
        <v>22</v>
      </c>
      <c r="C3382">
        <v>0.26995007193026993</v>
      </c>
      <c r="D3382">
        <v>1.9130060498816329E-4</v>
      </c>
      <c r="E3382">
        <v>0.89904160313657155</v>
      </c>
      <c r="F3382">
        <v>0.62440297405091338</v>
      </c>
      <c r="G3382">
        <v>0.3346983670535072</v>
      </c>
    </row>
    <row r="3383" spans="1:7" x14ac:dyDescent="0.3">
      <c r="A3383" s="13">
        <v>43241</v>
      </c>
      <c r="B3383">
        <v>23</v>
      </c>
      <c r="C3383">
        <v>0.31073876618431073</v>
      </c>
      <c r="D3383">
        <v>0</v>
      </c>
      <c r="E3383">
        <v>0.8738836854715748</v>
      </c>
      <c r="F3383">
        <v>0.62501846472007483</v>
      </c>
      <c r="G3383">
        <v>0.32481616514326789</v>
      </c>
    </row>
    <row r="3384" spans="1:7" x14ac:dyDescent="0.3">
      <c r="A3384" s="13">
        <v>43241</v>
      </c>
      <c r="B3384">
        <v>24</v>
      </c>
      <c r="C3384">
        <v>0.30210713379030213</v>
      </c>
      <c r="D3384">
        <v>0</v>
      </c>
      <c r="E3384">
        <v>0.86065127423219345</v>
      </c>
      <c r="F3384">
        <v>0.625240041360973</v>
      </c>
      <c r="G3384">
        <v>0.32145517099722709</v>
      </c>
    </row>
    <row r="3385" spans="1:7" x14ac:dyDescent="0.3">
      <c r="A3385" s="13">
        <v>43242</v>
      </c>
      <c r="B3385">
        <v>1</v>
      </c>
      <c r="C3385">
        <v>0.28907506135228905</v>
      </c>
      <c r="D3385">
        <v>0</v>
      </c>
      <c r="E3385">
        <v>0.85618601611849265</v>
      </c>
      <c r="F3385">
        <v>0.62615096755133193</v>
      </c>
      <c r="G3385">
        <v>0.31456126116873778</v>
      </c>
    </row>
    <row r="3386" spans="1:7" x14ac:dyDescent="0.3">
      <c r="A3386" s="13">
        <v>43242</v>
      </c>
      <c r="B3386">
        <v>2</v>
      </c>
      <c r="C3386">
        <v>0.28602860286028603</v>
      </c>
      <c r="D3386">
        <v>0</v>
      </c>
      <c r="E3386">
        <v>0.80075147026791549</v>
      </c>
      <c r="F3386">
        <v>0.62937613865773789</v>
      </c>
      <c r="G3386">
        <v>0.31216062442230669</v>
      </c>
    </row>
    <row r="3387" spans="1:7" x14ac:dyDescent="0.3">
      <c r="A3387" s="13">
        <v>43242</v>
      </c>
      <c r="B3387">
        <v>3</v>
      </c>
      <c r="C3387">
        <v>0.24253194550224252</v>
      </c>
      <c r="D3387">
        <v>0</v>
      </c>
      <c r="E3387">
        <v>0.66238292311043345</v>
      </c>
      <c r="F3387">
        <v>0.6369097444482742</v>
      </c>
      <c r="G3387">
        <v>0.31272424771490193</v>
      </c>
    </row>
    <row r="3388" spans="1:7" x14ac:dyDescent="0.3">
      <c r="A3388" s="13">
        <v>43242</v>
      </c>
      <c r="B3388">
        <v>4</v>
      </c>
      <c r="C3388">
        <v>0.22103748836422105</v>
      </c>
      <c r="D3388">
        <v>0</v>
      </c>
      <c r="E3388">
        <v>0.50865824439120022</v>
      </c>
      <c r="F3388">
        <v>0.63769757250480086</v>
      </c>
      <c r="G3388">
        <v>0.31279254390469341</v>
      </c>
    </row>
    <row r="3389" spans="1:7" x14ac:dyDescent="0.3">
      <c r="A3389" s="13">
        <v>43242</v>
      </c>
      <c r="B3389">
        <v>5</v>
      </c>
      <c r="C3389">
        <v>0.18651095878818652</v>
      </c>
      <c r="D3389">
        <v>0</v>
      </c>
      <c r="E3389">
        <v>0.39473970812459158</v>
      </c>
      <c r="F3389">
        <v>0.63782067063863312</v>
      </c>
      <c r="G3389">
        <v>0.31276563623292597</v>
      </c>
    </row>
    <row r="3390" spans="1:7" x14ac:dyDescent="0.3">
      <c r="A3390" s="13">
        <v>43242</v>
      </c>
      <c r="B3390">
        <v>6</v>
      </c>
      <c r="C3390">
        <v>0.15723110772615723</v>
      </c>
      <c r="D3390">
        <v>4.0711159999043496E-3</v>
      </c>
      <c r="E3390">
        <v>0.34257242430842955</v>
      </c>
      <c r="F3390">
        <v>0.63764833325126791</v>
      </c>
      <c r="G3390">
        <v>0.31794166581082473</v>
      </c>
    </row>
    <row r="3391" spans="1:7" x14ac:dyDescent="0.3">
      <c r="A3391" s="13">
        <v>43242</v>
      </c>
      <c r="B3391">
        <v>7</v>
      </c>
      <c r="C3391">
        <v>0.12338156892612338</v>
      </c>
      <c r="D3391">
        <v>4.2935029532030898E-2</v>
      </c>
      <c r="E3391">
        <v>0.30271182748856457</v>
      </c>
      <c r="F3391">
        <v>0.6398148604067162</v>
      </c>
      <c r="G3391">
        <v>0.33211451165656775</v>
      </c>
    </row>
    <row r="3392" spans="1:7" x14ac:dyDescent="0.3">
      <c r="A3392" s="13">
        <v>43242</v>
      </c>
      <c r="B3392">
        <v>8</v>
      </c>
      <c r="C3392">
        <v>6.956080223406956E-2</v>
      </c>
      <c r="D3392">
        <v>0.13975704823166504</v>
      </c>
      <c r="E3392">
        <v>0.25506425615334349</v>
      </c>
      <c r="F3392">
        <v>0.64168595204096701</v>
      </c>
      <c r="G3392">
        <v>0.35283547293827666</v>
      </c>
    </row>
    <row r="3393" spans="1:7" x14ac:dyDescent="0.3">
      <c r="A3393" s="13">
        <v>43242</v>
      </c>
      <c r="B3393">
        <v>9</v>
      </c>
      <c r="C3393">
        <v>3.9265465008039263E-2</v>
      </c>
      <c r="D3393">
        <v>0.27395442263086156</v>
      </c>
      <c r="E3393">
        <v>0.21542147680243956</v>
      </c>
      <c r="F3393">
        <v>0.64183366980156575</v>
      </c>
      <c r="G3393">
        <v>0.3662844818732669</v>
      </c>
    </row>
    <row r="3394" spans="1:7" x14ac:dyDescent="0.3">
      <c r="A3394" s="13">
        <v>43242</v>
      </c>
      <c r="B3394">
        <v>10</v>
      </c>
      <c r="C3394">
        <v>4.0619446560040622E-2</v>
      </c>
      <c r="D3394">
        <v>0.41206150314450368</v>
      </c>
      <c r="E3394">
        <v>0.17964495752559356</v>
      </c>
      <c r="F3394">
        <v>0.64070116697030877</v>
      </c>
      <c r="G3394">
        <v>0.37434641059874707</v>
      </c>
    </row>
    <row r="3395" spans="1:7" x14ac:dyDescent="0.3">
      <c r="A3395" s="13">
        <v>43242</v>
      </c>
      <c r="B3395">
        <v>11</v>
      </c>
      <c r="C3395">
        <v>4.8574088178048577E-2</v>
      </c>
      <c r="D3395">
        <v>0.525078313685167</v>
      </c>
      <c r="E3395">
        <v>0.14049226747985188</v>
      </c>
      <c r="F3395">
        <v>0.63811610615983061</v>
      </c>
      <c r="G3395">
        <v>0.37382818116462979</v>
      </c>
    </row>
    <row r="3396" spans="1:7" x14ac:dyDescent="0.3">
      <c r="A3396" s="13">
        <v>43242</v>
      </c>
      <c r="B3396">
        <v>12</v>
      </c>
      <c r="C3396">
        <v>4.9589574342049587E-2</v>
      </c>
      <c r="D3396">
        <v>0.59684593127525765</v>
      </c>
      <c r="E3396">
        <v>0.10438902199956436</v>
      </c>
      <c r="F3396">
        <v>0.63865773794869274</v>
      </c>
      <c r="G3396">
        <v>0.37454441819862377</v>
      </c>
    </row>
    <row r="3397" spans="1:7" x14ac:dyDescent="0.3">
      <c r="A3397" s="13">
        <v>43242</v>
      </c>
      <c r="B3397">
        <v>13</v>
      </c>
      <c r="C3397">
        <v>4.671236354404671E-2</v>
      </c>
      <c r="D3397">
        <v>0.62192424496042464</v>
      </c>
      <c r="E3397">
        <v>0.1091810063167066</v>
      </c>
      <c r="F3397">
        <v>0.63720517996947168</v>
      </c>
      <c r="G3397">
        <v>0.37447612200883229</v>
      </c>
    </row>
    <row r="3398" spans="1:7" x14ac:dyDescent="0.3">
      <c r="A3398" s="13">
        <v>43242</v>
      </c>
      <c r="B3398">
        <v>14</v>
      </c>
      <c r="C3398">
        <v>4.2311923500042314E-2</v>
      </c>
      <c r="D3398">
        <v>0.59342643296109421</v>
      </c>
      <c r="E3398">
        <v>0.11500762361141363</v>
      </c>
      <c r="F3398">
        <v>0.63639273228617854</v>
      </c>
      <c r="G3398">
        <v>0.37537229126014171</v>
      </c>
    </row>
    <row r="3399" spans="1:7" x14ac:dyDescent="0.3">
      <c r="A3399" s="13">
        <v>43242</v>
      </c>
      <c r="B3399">
        <v>15</v>
      </c>
      <c r="C3399">
        <v>6.0252179064060253E-2</v>
      </c>
      <c r="D3399">
        <v>0.52054090246060403</v>
      </c>
      <c r="E3399">
        <v>0.10335438902199956</v>
      </c>
      <c r="F3399">
        <v>0.63599881825791515</v>
      </c>
      <c r="G3399">
        <v>0.3655528396836808</v>
      </c>
    </row>
    <row r="3400" spans="1:7" x14ac:dyDescent="0.3">
      <c r="A3400" s="13">
        <v>43242</v>
      </c>
      <c r="B3400">
        <v>16</v>
      </c>
      <c r="C3400">
        <v>6.6175848354066175E-2</v>
      </c>
      <c r="D3400">
        <v>0.42903345369329732</v>
      </c>
      <c r="E3400">
        <v>0.11881942931823132</v>
      </c>
      <c r="F3400">
        <v>0.63538332758875371</v>
      </c>
      <c r="G3400">
        <v>0.35997607065831366</v>
      </c>
    </row>
    <row r="3401" spans="1:7" x14ac:dyDescent="0.3">
      <c r="A3401" s="13">
        <v>43242</v>
      </c>
      <c r="B3401">
        <v>17</v>
      </c>
      <c r="C3401">
        <v>5.9405940594059403E-2</v>
      </c>
      <c r="D3401">
        <v>0.32842726990124105</v>
      </c>
      <c r="E3401">
        <v>0.16417991722936179</v>
      </c>
      <c r="F3401">
        <v>0.63521099020138849</v>
      </c>
      <c r="G3401">
        <v>0.35631642189586116</v>
      </c>
    </row>
    <row r="3402" spans="1:7" x14ac:dyDescent="0.3">
      <c r="A3402" s="13">
        <v>43242</v>
      </c>
      <c r="B3402">
        <v>18</v>
      </c>
      <c r="C3402">
        <v>6.3298637556063297E-2</v>
      </c>
      <c r="D3402">
        <v>0.22398311772160978</v>
      </c>
      <c r="E3402">
        <v>0.24548028751905904</v>
      </c>
      <c r="F3402">
        <v>0.63533408833522087</v>
      </c>
      <c r="G3402">
        <v>0.34093807127451986</v>
      </c>
    </row>
    <row r="3403" spans="1:7" x14ac:dyDescent="0.3">
      <c r="A3403" s="13">
        <v>43242</v>
      </c>
      <c r="B3403">
        <v>19</v>
      </c>
      <c r="C3403">
        <v>5.0774308200050772E-2</v>
      </c>
      <c r="D3403">
        <v>0.12249814677538917</v>
      </c>
      <c r="E3403">
        <v>0.31392942714005662</v>
      </c>
      <c r="F3403">
        <v>0.63530946870845439</v>
      </c>
      <c r="G3403">
        <v>0.33699424874191231</v>
      </c>
    </row>
    <row r="3404" spans="1:7" x14ac:dyDescent="0.3">
      <c r="A3404" s="13">
        <v>43242</v>
      </c>
      <c r="B3404">
        <v>20</v>
      </c>
      <c r="C3404">
        <v>5.1789794364051789E-2</v>
      </c>
      <c r="D3404">
        <v>5.1615294483368802E-2</v>
      </c>
      <c r="E3404">
        <v>0.43639729906338487</v>
      </c>
      <c r="F3404">
        <v>0.63570338273671767</v>
      </c>
      <c r="G3404">
        <v>0.33829351956454762</v>
      </c>
    </row>
    <row r="3405" spans="1:7" x14ac:dyDescent="0.3">
      <c r="A3405" s="13">
        <v>43242</v>
      </c>
      <c r="B3405">
        <v>21</v>
      </c>
      <c r="C3405">
        <v>7.311500380807312E-2</v>
      </c>
      <c r="D3405">
        <v>1.1872593797077884E-2</v>
      </c>
      <c r="E3405">
        <v>0.50680679590503164</v>
      </c>
      <c r="F3405">
        <v>0.63508789206755623</v>
      </c>
      <c r="G3405">
        <v>0.3441162575742015</v>
      </c>
    </row>
    <row r="3406" spans="1:7" x14ac:dyDescent="0.3">
      <c r="A3406" s="13">
        <v>43242</v>
      </c>
      <c r="B3406">
        <v>22</v>
      </c>
      <c r="C3406">
        <v>0.11627316577811628</v>
      </c>
      <c r="D3406">
        <v>1.7336617327052298E-4</v>
      </c>
      <c r="E3406">
        <v>0.51905902853408847</v>
      </c>
      <c r="F3406">
        <v>0.63612191639174753</v>
      </c>
      <c r="G3406">
        <v>0.34531796241142032</v>
      </c>
    </row>
    <row r="3407" spans="1:7" x14ac:dyDescent="0.3">
      <c r="A3407" s="13">
        <v>43242</v>
      </c>
      <c r="B3407">
        <v>23</v>
      </c>
      <c r="C3407">
        <v>0.13776762291613776</v>
      </c>
      <c r="D3407">
        <v>0</v>
      </c>
      <c r="E3407">
        <v>0.47173818340230889</v>
      </c>
      <c r="F3407">
        <v>0.63545718646905314</v>
      </c>
      <c r="G3407">
        <v>0.32637198315702987</v>
      </c>
    </row>
    <row r="3408" spans="1:7" x14ac:dyDescent="0.3">
      <c r="A3408" s="13">
        <v>43242</v>
      </c>
      <c r="B3408">
        <v>24</v>
      </c>
      <c r="C3408">
        <v>0.13319793517813319</v>
      </c>
      <c r="D3408">
        <v>0</v>
      </c>
      <c r="E3408">
        <v>0.40601176214332391</v>
      </c>
      <c r="F3408">
        <v>0.63457087990546068</v>
      </c>
      <c r="G3408">
        <v>0.31636766971346414</v>
      </c>
    </row>
    <row r="3409" spans="1:7" x14ac:dyDescent="0.3">
      <c r="A3409" s="13">
        <v>43243</v>
      </c>
      <c r="B3409">
        <v>1</v>
      </c>
      <c r="C3409">
        <v>0.10831852416010831</v>
      </c>
      <c r="D3409">
        <v>0</v>
      </c>
      <c r="E3409">
        <v>0.31915704639512088</v>
      </c>
      <c r="F3409">
        <v>0.63183810133438378</v>
      </c>
      <c r="G3409">
        <v>0.31128407106911782</v>
      </c>
    </row>
    <row r="3410" spans="1:7" x14ac:dyDescent="0.3">
      <c r="A3410" s="13">
        <v>43243</v>
      </c>
      <c r="B3410">
        <v>2</v>
      </c>
      <c r="C3410">
        <v>8.3439113142083438E-2</v>
      </c>
      <c r="D3410">
        <v>0</v>
      </c>
      <c r="E3410">
        <v>0.22919843171422349</v>
      </c>
      <c r="F3410">
        <v>0.63437392289132899</v>
      </c>
      <c r="G3410">
        <v>0.30969590222861249</v>
      </c>
    </row>
    <row r="3411" spans="1:7" x14ac:dyDescent="0.3">
      <c r="A3411" s="13">
        <v>43243</v>
      </c>
      <c r="B3411">
        <v>3</v>
      </c>
      <c r="C3411">
        <v>7.497672844207498E-2</v>
      </c>
      <c r="D3411">
        <v>0</v>
      </c>
      <c r="E3411">
        <v>0.1897190154650403</v>
      </c>
      <c r="F3411">
        <v>0.63496479393372396</v>
      </c>
      <c r="G3411">
        <v>0.3106193899558386</v>
      </c>
    </row>
    <row r="3412" spans="1:7" x14ac:dyDescent="0.3">
      <c r="A3412" s="13">
        <v>43243</v>
      </c>
      <c r="B3412">
        <v>4</v>
      </c>
      <c r="C3412">
        <v>6.9899297622069895E-2</v>
      </c>
      <c r="D3412">
        <v>0</v>
      </c>
      <c r="E3412">
        <v>0.16859072097582226</v>
      </c>
      <c r="F3412">
        <v>0.63526022945492144</v>
      </c>
      <c r="G3412">
        <v>0.308778473862586</v>
      </c>
    </row>
    <row r="3413" spans="1:7" x14ac:dyDescent="0.3">
      <c r="A3413" s="13">
        <v>43243</v>
      </c>
      <c r="B3413">
        <v>5</v>
      </c>
      <c r="C3413">
        <v>7.1930269950071929E-2</v>
      </c>
      <c r="D3413">
        <v>0</v>
      </c>
      <c r="E3413">
        <v>0.17654105859289915</v>
      </c>
      <c r="F3413">
        <v>0.63570338273671767</v>
      </c>
      <c r="G3413">
        <v>0.30931251925644448</v>
      </c>
    </row>
    <row r="3414" spans="1:7" x14ac:dyDescent="0.3">
      <c r="A3414" s="13">
        <v>43243</v>
      </c>
      <c r="B3414">
        <v>6</v>
      </c>
      <c r="C3414">
        <v>7.6161462300076158E-2</v>
      </c>
      <c r="D3414">
        <v>3.6885147899280231E-3</v>
      </c>
      <c r="E3414">
        <v>0.20191679372685689</v>
      </c>
      <c r="F3414">
        <v>0.63442316214486183</v>
      </c>
      <c r="G3414">
        <v>0.31114542466878914</v>
      </c>
    </row>
    <row r="3415" spans="1:7" x14ac:dyDescent="0.3">
      <c r="A3415" s="13">
        <v>43243</v>
      </c>
      <c r="B3415">
        <v>7</v>
      </c>
      <c r="C3415">
        <v>7.7684691546077683E-2</v>
      </c>
      <c r="D3415">
        <v>3.5964513737774699E-2</v>
      </c>
      <c r="E3415">
        <v>0.20687214114571989</v>
      </c>
      <c r="F3415">
        <v>0.63457087990546068</v>
      </c>
      <c r="G3415">
        <v>0.31680835986443462</v>
      </c>
    </row>
    <row r="3416" spans="1:7" x14ac:dyDescent="0.3">
      <c r="A3416" s="13">
        <v>43243</v>
      </c>
      <c r="B3416">
        <v>8</v>
      </c>
      <c r="C3416">
        <v>5.3482271304053482E-2</v>
      </c>
      <c r="D3416">
        <v>0.11134890839092279</v>
      </c>
      <c r="E3416">
        <v>0.20954040514049227</v>
      </c>
      <c r="F3416">
        <v>0.63754985474420212</v>
      </c>
      <c r="G3416">
        <v>0.3277778576563623</v>
      </c>
    </row>
    <row r="3417" spans="1:7" x14ac:dyDescent="0.3">
      <c r="A3417" s="13">
        <v>43243</v>
      </c>
      <c r="B3417">
        <v>9</v>
      </c>
      <c r="C3417">
        <v>2.4879411018024881E-2</v>
      </c>
      <c r="D3417">
        <v>0.20913340825940363</v>
      </c>
      <c r="E3417">
        <v>0.21841646700065345</v>
      </c>
      <c r="F3417">
        <v>0.63764833325126791</v>
      </c>
      <c r="G3417">
        <v>0.33321351545650613</v>
      </c>
    </row>
    <row r="3418" spans="1:7" x14ac:dyDescent="0.3">
      <c r="A3418" s="13">
        <v>43243</v>
      </c>
      <c r="B3418">
        <v>10</v>
      </c>
      <c r="C3418">
        <v>3.0972328002030973E-2</v>
      </c>
      <c r="D3418">
        <v>0.31241182237738829</v>
      </c>
      <c r="E3418">
        <v>0.23562404704857329</v>
      </c>
      <c r="F3418">
        <v>0.63735289773007042</v>
      </c>
      <c r="G3418">
        <v>0.33326383896477352</v>
      </c>
    </row>
    <row r="3419" spans="1:7" x14ac:dyDescent="0.3">
      <c r="A3419" s="13">
        <v>43243</v>
      </c>
      <c r="B3419">
        <v>11</v>
      </c>
      <c r="C3419">
        <v>4.1296437336041297E-2</v>
      </c>
      <c r="D3419">
        <v>0.41368755828690307</v>
      </c>
      <c r="E3419">
        <v>0.24499019821389675</v>
      </c>
      <c r="F3419">
        <v>0.63683588556797477</v>
      </c>
      <c r="G3419">
        <v>0.33602362123857454</v>
      </c>
    </row>
    <row r="3420" spans="1:7" x14ac:dyDescent="0.3">
      <c r="A3420" s="13">
        <v>43243</v>
      </c>
      <c r="B3420">
        <v>12</v>
      </c>
      <c r="C3420">
        <v>4.1804180418041806E-2</v>
      </c>
      <c r="D3420">
        <v>0.48396661804442959</v>
      </c>
      <c r="E3420">
        <v>0.20649096057503813</v>
      </c>
      <c r="F3420">
        <v>0.63521099020138849</v>
      </c>
      <c r="G3420">
        <v>0.33739190715826234</v>
      </c>
    </row>
    <row r="3421" spans="1:7" x14ac:dyDescent="0.3">
      <c r="A3421" s="13">
        <v>43243</v>
      </c>
      <c r="B3421">
        <v>13</v>
      </c>
      <c r="C3421">
        <v>4.8235592790048236E-2</v>
      </c>
      <c r="D3421">
        <v>0.51794638800545212</v>
      </c>
      <c r="E3421">
        <v>0.16701154432585494</v>
      </c>
      <c r="F3421">
        <v>0.63427544438426309</v>
      </c>
      <c r="G3421">
        <v>0.3385988497483825</v>
      </c>
    </row>
    <row r="3422" spans="1:7" x14ac:dyDescent="0.3">
      <c r="A3422" s="13">
        <v>43243</v>
      </c>
      <c r="B3422">
        <v>14</v>
      </c>
      <c r="C3422">
        <v>5.7882711348057884E-2</v>
      </c>
      <c r="D3422">
        <v>0.52180229082474472</v>
      </c>
      <c r="E3422">
        <v>0.16439773469832281</v>
      </c>
      <c r="F3422">
        <v>0.6331429415530061</v>
      </c>
      <c r="G3422">
        <v>0.33866919995891959</v>
      </c>
    </row>
    <row r="3423" spans="1:7" x14ac:dyDescent="0.3">
      <c r="A3423" s="13">
        <v>43243</v>
      </c>
      <c r="B3423">
        <v>15</v>
      </c>
      <c r="C3423">
        <v>7.9715663874079717E-2</v>
      </c>
      <c r="D3423">
        <v>0.49427891628207277</v>
      </c>
      <c r="E3423">
        <v>0.18051622740143761</v>
      </c>
      <c r="F3423">
        <v>0.63311832192623962</v>
      </c>
      <c r="G3423">
        <v>0.33294464414090585</v>
      </c>
    </row>
    <row r="3424" spans="1:7" x14ac:dyDescent="0.3">
      <c r="A3424" s="13">
        <v>43243</v>
      </c>
      <c r="B3424">
        <v>16</v>
      </c>
      <c r="C3424">
        <v>0.11119573495811119</v>
      </c>
      <c r="D3424">
        <v>0.43887945670628181</v>
      </c>
      <c r="E3424">
        <v>0.20948595077325202</v>
      </c>
      <c r="F3424">
        <v>0.63309370229947315</v>
      </c>
      <c r="G3424">
        <v>0.33630327616308925</v>
      </c>
    </row>
    <row r="3425" spans="1:7" x14ac:dyDescent="0.3">
      <c r="A3425" s="13">
        <v>43243</v>
      </c>
      <c r="B3425">
        <v>17</v>
      </c>
      <c r="C3425">
        <v>0.13370567826013371</v>
      </c>
      <c r="D3425">
        <v>0.36207824194744015</v>
      </c>
      <c r="E3425">
        <v>0.26546504029623175</v>
      </c>
      <c r="F3425">
        <v>0.6319119602146831</v>
      </c>
      <c r="G3425">
        <v>0.3357448906233953</v>
      </c>
    </row>
    <row r="3426" spans="1:7" x14ac:dyDescent="0.3">
      <c r="A3426" s="13">
        <v>43243</v>
      </c>
      <c r="B3426">
        <v>18</v>
      </c>
      <c r="C3426">
        <v>0.16653973089616653</v>
      </c>
      <c r="D3426">
        <v>0.25132714794710537</v>
      </c>
      <c r="E3426">
        <v>0.37317577869745155</v>
      </c>
      <c r="F3426">
        <v>0.63050864148899499</v>
      </c>
      <c r="G3426">
        <v>0.33159689842867413</v>
      </c>
    </row>
    <row r="3427" spans="1:7" x14ac:dyDescent="0.3">
      <c r="A3427" s="13">
        <v>43243</v>
      </c>
      <c r="B3427">
        <v>19</v>
      </c>
      <c r="C3427">
        <v>0.19954303122619954</v>
      </c>
      <c r="D3427">
        <v>0.14262655730648749</v>
      </c>
      <c r="E3427">
        <v>0.49270311478980616</v>
      </c>
      <c r="F3427">
        <v>0.62957309567186959</v>
      </c>
      <c r="G3427">
        <v>0.33040679880866797</v>
      </c>
    </row>
    <row r="3428" spans="1:7" x14ac:dyDescent="0.3">
      <c r="A3428" s="13">
        <v>43243</v>
      </c>
      <c r="B3428">
        <v>20</v>
      </c>
      <c r="C3428">
        <v>0.23576203774223575</v>
      </c>
      <c r="D3428">
        <v>6.1084674430282884E-2</v>
      </c>
      <c r="E3428">
        <v>0.54459812676976693</v>
      </c>
      <c r="F3428">
        <v>0.62816977694618148</v>
      </c>
      <c r="G3428">
        <v>0.33244685221320736</v>
      </c>
    </row>
    <row r="3429" spans="1:7" x14ac:dyDescent="0.3">
      <c r="A3429" s="13">
        <v>43243</v>
      </c>
      <c r="B3429">
        <v>21</v>
      </c>
      <c r="C3429">
        <v>0.2714733011762715</v>
      </c>
      <c r="D3429">
        <v>1.5363829838111864E-2</v>
      </c>
      <c r="E3429">
        <v>0.57242430842953607</v>
      </c>
      <c r="F3429">
        <v>0.63395538923629913</v>
      </c>
      <c r="G3429">
        <v>0.33715795419533739</v>
      </c>
    </row>
    <row r="3430" spans="1:7" x14ac:dyDescent="0.3">
      <c r="A3430" s="13">
        <v>43243</v>
      </c>
      <c r="B3430">
        <v>22</v>
      </c>
      <c r="C3430">
        <v>0.34746551578234747</v>
      </c>
      <c r="D3430">
        <v>3.8260120997632657E-4</v>
      </c>
      <c r="E3430">
        <v>0.60319102592027884</v>
      </c>
      <c r="F3430">
        <v>0.63462011915899352</v>
      </c>
      <c r="G3430">
        <v>0.32924607168532399</v>
      </c>
    </row>
    <row r="3431" spans="1:7" x14ac:dyDescent="0.3">
      <c r="A3431" s="13">
        <v>43243</v>
      </c>
      <c r="B3431">
        <v>23</v>
      </c>
      <c r="C3431">
        <v>0.38063806380638066</v>
      </c>
      <c r="D3431">
        <v>0</v>
      </c>
      <c r="E3431">
        <v>0.58168155086037898</v>
      </c>
      <c r="F3431">
        <v>0.63181348170761731</v>
      </c>
      <c r="G3431">
        <v>0.31253312108452291</v>
      </c>
    </row>
    <row r="3432" spans="1:7" x14ac:dyDescent="0.3">
      <c r="A3432" s="13">
        <v>43243</v>
      </c>
      <c r="B3432">
        <v>24</v>
      </c>
      <c r="C3432">
        <v>0.38199204535838199</v>
      </c>
      <c r="D3432">
        <v>0</v>
      </c>
      <c r="E3432">
        <v>0.53043999128730124</v>
      </c>
      <c r="F3432">
        <v>0.6324782116303117</v>
      </c>
      <c r="G3432">
        <v>0.30352377529013042</v>
      </c>
    </row>
    <row r="3433" spans="1:7" x14ac:dyDescent="0.3">
      <c r="A3433" s="13">
        <v>43244</v>
      </c>
      <c r="B3433">
        <v>1</v>
      </c>
      <c r="C3433">
        <v>0.35389692815435392</v>
      </c>
      <c r="D3433">
        <v>0</v>
      </c>
      <c r="E3433">
        <v>0.46101067305597909</v>
      </c>
      <c r="F3433">
        <v>0.63223201536264706</v>
      </c>
      <c r="G3433">
        <v>0.29850508370134543</v>
      </c>
    </row>
    <row r="3434" spans="1:7" x14ac:dyDescent="0.3">
      <c r="A3434" s="13">
        <v>43244</v>
      </c>
      <c r="B3434">
        <v>2</v>
      </c>
      <c r="C3434">
        <v>0.32004738935432003</v>
      </c>
      <c r="D3434">
        <v>0</v>
      </c>
      <c r="E3434">
        <v>0.43656066216510564</v>
      </c>
      <c r="F3434">
        <v>0.63336451819390416</v>
      </c>
      <c r="G3434">
        <v>0.2986847078155489</v>
      </c>
    </row>
    <row r="3435" spans="1:7" x14ac:dyDescent="0.3">
      <c r="A3435" s="13">
        <v>43244</v>
      </c>
      <c r="B3435">
        <v>3</v>
      </c>
      <c r="C3435">
        <v>0.30126089532030126</v>
      </c>
      <c r="D3435">
        <v>0</v>
      </c>
      <c r="E3435">
        <v>0.44358527553909821</v>
      </c>
      <c r="F3435">
        <v>0.63356147520803585</v>
      </c>
      <c r="G3435">
        <v>0.30036530758960656</v>
      </c>
    </row>
    <row r="3436" spans="1:7" x14ac:dyDescent="0.3">
      <c r="A3436" s="13">
        <v>43244</v>
      </c>
      <c r="B3436">
        <v>4</v>
      </c>
      <c r="C3436">
        <v>0.29990691376829992</v>
      </c>
      <c r="D3436">
        <v>0</v>
      </c>
      <c r="E3436">
        <v>0.46634720104552385</v>
      </c>
      <c r="F3436">
        <v>0.63402924811659855</v>
      </c>
      <c r="G3436">
        <v>0.30215518126733082</v>
      </c>
    </row>
    <row r="3437" spans="1:7" x14ac:dyDescent="0.3">
      <c r="A3437" s="13">
        <v>43244</v>
      </c>
      <c r="B3437">
        <v>5</v>
      </c>
      <c r="C3437">
        <v>0.29906067529829905</v>
      </c>
      <c r="D3437">
        <v>0</v>
      </c>
      <c r="E3437">
        <v>0.43095186233935961</v>
      </c>
      <c r="F3437">
        <v>0.63484169579989169</v>
      </c>
      <c r="G3437">
        <v>0.30496538975043641</v>
      </c>
    </row>
    <row r="3438" spans="1:7" x14ac:dyDescent="0.3">
      <c r="A3438" s="13">
        <v>43244</v>
      </c>
      <c r="B3438">
        <v>6</v>
      </c>
      <c r="C3438">
        <v>0.2894135567402894</v>
      </c>
      <c r="D3438">
        <v>3.4254764580692989E-3</v>
      </c>
      <c r="E3438">
        <v>0.45235242866477893</v>
      </c>
      <c r="F3438">
        <v>0.63447240139839478</v>
      </c>
      <c r="G3438">
        <v>0.30802947519769946</v>
      </c>
    </row>
    <row r="3439" spans="1:7" x14ac:dyDescent="0.3">
      <c r="A3439" s="13">
        <v>43244</v>
      </c>
      <c r="B3439">
        <v>7</v>
      </c>
      <c r="C3439">
        <v>0.21782178217821782</v>
      </c>
      <c r="D3439">
        <v>3.1989048040364426E-2</v>
      </c>
      <c r="E3439">
        <v>0.44195164452189067</v>
      </c>
      <c r="F3439">
        <v>0.63607267713821458</v>
      </c>
      <c r="G3439">
        <v>0.31496189791516899</v>
      </c>
    </row>
    <row r="3440" spans="1:7" x14ac:dyDescent="0.3">
      <c r="A3440" s="13">
        <v>43244</v>
      </c>
      <c r="B3440">
        <v>8</v>
      </c>
      <c r="C3440">
        <v>9.4609460946094612E-2</v>
      </c>
      <c r="D3440">
        <v>9.1686793084483131E-2</v>
      </c>
      <c r="E3440">
        <v>0.4300805924635156</v>
      </c>
      <c r="F3440">
        <v>0.63698360332857351</v>
      </c>
      <c r="G3440">
        <v>0.32976358221218038</v>
      </c>
    </row>
    <row r="3441" spans="1:7" x14ac:dyDescent="0.3">
      <c r="A3441" s="13">
        <v>43244</v>
      </c>
      <c r="B3441">
        <v>9</v>
      </c>
      <c r="C3441">
        <v>6.583735296606584E-2</v>
      </c>
      <c r="D3441">
        <v>0.16821301322365431</v>
      </c>
      <c r="E3441">
        <v>0.43176867784796341</v>
      </c>
      <c r="F3441">
        <v>0.63735289773007042</v>
      </c>
      <c r="G3441">
        <v>0.34464886515353804</v>
      </c>
    </row>
    <row r="3442" spans="1:7" x14ac:dyDescent="0.3">
      <c r="A3442" s="13">
        <v>43244</v>
      </c>
      <c r="B3442">
        <v>10</v>
      </c>
      <c r="C3442">
        <v>0.10121012101210121</v>
      </c>
      <c r="D3442">
        <v>0.24831416341854182</v>
      </c>
      <c r="E3442">
        <v>0.44979307340448704</v>
      </c>
      <c r="F3442">
        <v>0.63722979959623816</v>
      </c>
      <c r="G3442">
        <v>0.34724319605628018</v>
      </c>
    </row>
    <row r="3443" spans="1:7" x14ac:dyDescent="0.3">
      <c r="A3443" s="13">
        <v>43244</v>
      </c>
      <c r="B3443">
        <v>11</v>
      </c>
      <c r="C3443">
        <v>0.17077092324617077</v>
      </c>
      <c r="D3443">
        <v>0.32843324804514695</v>
      </c>
      <c r="E3443">
        <v>0.50893051622740149</v>
      </c>
      <c r="F3443">
        <v>0.63641735191294502</v>
      </c>
      <c r="G3443">
        <v>0.34743237136695082</v>
      </c>
    </row>
    <row r="3444" spans="1:7" x14ac:dyDescent="0.3">
      <c r="A3444" s="13">
        <v>43244</v>
      </c>
      <c r="B3444">
        <v>12</v>
      </c>
      <c r="C3444">
        <v>0.23186934078023186</v>
      </c>
      <c r="D3444">
        <v>0.38187785456371504</v>
      </c>
      <c r="E3444">
        <v>0.55380091483336968</v>
      </c>
      <c r="F3444">
        <v>0.63481707617312522</v>
      </c>
      <c r="G3444">
        <v>0.34920622368285925</v>
      </c>
    </row>
    <row r="3445" spans="1:7" x14ac:dyDescent="0.3">
      <c r="A3445" s="13">
        <v>43244</v>
      </c>
      <c r="B3445">
        <v>13</v>
      </c>
      <c r="C3445">
        <v>0.25065583481425063</v>
      </c>
      <c r="D3445">
        <v>0.41322126306224444</v>
      </c>
      <c r="E3445">
        <v>0.41031365715530388</v>
      </c>
      <c r="F3445">
        <v>0.63422620513073025</v>
      </c>
      <c r="G3445">
        <v>0.3452371366950806</v>
      </c>
    </row>
    <row r="3446" spans="1:7" x14ac:dyDescent="0.3">
      <c r="A3446" s="13">
        <v>43244</v>
      </c>
      <c r="B3446">
        <v>14</v>
      </c>
      <c r="C3446">
        <v>0.24845561479224845</v>
      </c>
      <c r="D3446">
        <v>0.41893636863626582</v>
      </c>
      <c r="E3446">
        <v>0.24901982138967546</v>
      </c>
      <c r="F3446">
        <v>0.62144861883893843</v>
      </c>
      <c r="G3446">
        <v>0.34253219677518743</v>
      </c>
    </row>
    <row r="3447" spans="1:7" x14ac:dyDescent="0.3">
      <c r="A3447" s="13">
        <v>43244</v>
      </c>
      <c r="B3447">
        <v>15</v>
      </c>
      <c r="C3447">
        <v>0.25708724718625708</v>
      </c>
      <c r="D3447">
        <v>0.38767665415241875</v>
      </c>
      <c r="E3447">
        <v>0.50098017861032451</v>
      </c>
      <c r="F3447">
        <v>0.60598749322960266</v>
      </c>
      <c r="G3447">
        <v>0.33563181678134957</v>
      </c>
    </row>
    <row r="3448" spans="1:7" x14ac:dyDescent="0.3">
      <c r="A3448" s="13">
        <v>43244</v>
      </c>
      <c r="B3448">
        <v>16</v>
      </c>
      <c r="C3448">
        <v>0.2701193196242701</v>
      </c>
      <c r="D3448">
        <v>0.34476553719601138</v>
      </c>
      <c r="E3448">
        <v>0.52537573513395774</v>
      </c>
      <c r="F3448">
        <v>0.62304889457875823</v>
      </c>
      <c r="G3448">
        <v>0.33623960151997534</v>
      </c>
    </row>
    <row r="3449" spans="1:7" x14ac:dyDescent="0.3">
      <c r="A3449" s="13">
        <v>43244</v>
      </c>
      <c r="B3449">
        <v>17</v>
      </c>
      <c r="C3449">
        <v>0.29195227215029196</v>
      </c>
      <c r="D3449">
        <v>0.28415313613429305</v>
      </c>
      <c r="E3449">
        <v>0.56703332607275103</v>
      </c>
      <c r="F3449">
        <v>0.6341769658771973</v>
      </c>
      <c r="G3449">
        <v>0.33602608606346923</v>
      </c>
    </row>
    <row r="3450" spans="1:7" x14ac:dyDescent="0.3">
      <c r="A3450" s="13">
        <v>43244</v>
      </c>
      <c r="B3450">
        <v>18</v>
      </c>
      <c r="C3450">
        <v>0.3119235000423119</v>
      </c>
      <c r="D3450">
        <v>0.20270092541667664</v>
      </c>
      <c r="E3450">
        <v>0.60504247440644743</v>
      </c>
      <c r="F3450">
        <v>0.63329065931360484</v>
      </c>
      <c r="G3450">
        <v>0.33558796343843078</v>
      </c>
    </row>
    <row r="3451" spans="1:7" x14ac:dyDescent="0.3">
      <c r="A3451" s="13">
        <v>43244</v>
      </c>
      <c r="B3451">
        <v>19</v>
      </c>
      <c r="C3451">
        <v>0.29770669374629771</v>
      </c>
      <c r="D3451">
        <v>0.1188275664171788</v>
      </c>
      <c r="E3451">
        <v>0.68487257678065783</v>
      </c>
      <c r="F3451">
        <v>0.63250283125707818</v>
      </c>
      <c r="G3451">
        <v>0.33516432165964877</v>
      </c>
    </row>
    <row r="3452" spans="1:7" x14ac:dyDescent="0.3">
      <c r="A3452" s="13">
        <v>43244</v>
      </c>
      <c r="B3452">
        <v>20</v>
      </c>
      <c r="C3452">
        <v>0.25691799949225691</v>
      </c>
      <c r="D3452">
        <v>5.2380496903321458E-2</v>
      </c>
      <c r="E3452">
        <v>0.73170333260727516</v>
      </c>
      <c r="F3452">
        <v>0.63156728543995277</v>
      </c>
      <c r="G3452">
        <v>0.33726476327410909</v>
      </c>
    </row>
    <row r="3453" spans="1:7" x14ac:dyDescent="0.3">
      <c r="A3453" s="13">
        <v>43244</v>
      </c>
      <c r="B3453">
        <v>21</v>
      </c>
      <c r="C3453">
        <v>0.25996445798425999</v>
      </c>
      <c r="D3453">
        <v>1.2111719553313088E-2</v>
      </c>
      <c r="E3453">
        <v>0.76671749074275752</v>
      </c>
      <c r="F3453">
        <v>0.63193657984144957</v>
      </c>
      <c r="G3453">
        <v>0.33829824381226253</v>
      </c>
    </row>
    <row r="3454" spans="1:7" x14ac:dyDescent="0.3">
      <c r="A3454" s="13">
        <v>43244</v>
      </c>
      <c r="B3454">
        <v>22</v>
      </c>
      <c r="C3454">
        <v>0.318016417026318</v>
      </c>
      <c r="D3454">
        <v>1.6140988545876276E-4</v>
      </c>
      <c r="E3454">
        <v>0.80766717490742757</v>
      </c>
      <c r="F3454">
        <v>0.6323797331232458</v>
      </c>
      <c r="G3454">
        <v>0.33459946595460616</v>
      </c>
    </row>
    <row r="3455" spans="1:7" x14ac:dyDescent="0.3">
      <c r="A3455" s="13">
        <v>43244</v>
      </c>
      <c r="B3455">
        <v>23</v>
      </c>
      <c r="C3455">
        <v>0.35745112972835746</v>
      </c>
      <c r="D3455">
        <v>0</v>
      </c>
      <c r="E3455">
        <v>0.88668046177303417</v>
      </c>
      <c r="F3455">
        <v>0.63385691072923334</v>
      </c>
      <c r="G3455">
        <v>0.32703173462051965</v>
      </c>
    </row>
    <row r="3456" spans="1:7" x14ac:dyDescent="0.3">
      <c r="A3456" s="13">
        <v>43244</v>
      </c>
      <c r="B3456">
        <v>24</v>
      </c>
      <c r="C3456">
        <v>0.38199204535838199</v>
      </c>
      <c r="D3456">
        <v>0</v>
      </c>
      <c r="E3456">
        <v>0.88929427140056627</v>
      </c>
      <c r="F3456">
        <v>0.63437392289132899</v>
      </c>
      <c r="G3456">
        <v>0.32181719215364074</v>
      </c>
    </row>
    <row r="3457" spans="1:7" x14ac:dyDescent="0.3">
      <c r="A3457" s="13">
        <v>43245</v>
      </c>
      <c r="B3457">
        <v>1</v>
      </c>
      <c r="C3457">
        <v>0.35778962511635781</v>
      </c>
      <c r="D3457">
        <v>0</v>
      </c>
      <c r="E3457">
        <v>0.89343280331082553</v>
      </c>
      <c r="F3457">
        <v>0.63225663498941354</v>
      </c>
      <c r="G3457">
        <v>0.3160568963746534</v>
      </c>
    </row>
    <row r="3458" spans="1:7" x14ac:dyDescent="0.3">
      <c r="A3458" s="13">
        <v>43245</v>
      </c>
      <c r="B3458">
        <v>2</v>
      </c>
      <c r="C3458">
        <v>0.32461707709232462</v>
      </c>
      <c r="D3458">
        <v>0</v>
      </c>
      <c r="E3458">
        <v>0.88689827924199516</v>
      </c>
      <c r="F3458">
        <v>0.6357772416170171</v>
      </c>
      <c r="G3458">
        <v>0.31622347745712226</v>
      </c>
    </row>
    <row r="3459" spans="1:7" x14ac:dyDescent="0.3">
      <c r="A3459" s="13">
        <v>43245</v>
      </c>
      <c r="B3459">
        <v>3</v>
      </c>
      <c r="C3459">
        <v>0.30853854616230852</v>
      </c>
      <c r="D3459">
        <v>0</v>
      </c>
      <c r="E3459">
        <v>0.85117621433238944</v>
      </c>
      <c r="F3459">
        <v>0.63582648087055005</v>
      </c>
      <c r="G3459">
        <v>0.31530615179213317</v>
      </c>
    </row>
    <row r="3460" spans="1:7" x14ac:dyDescent="0.3">
      <c r="A3460" s="13">
        <v>43245</v>
      </c>
      <c r="B3460">
        <v>4</v>
      </c>
      <c r="C3460">
        <v>0.26318016417026319</v>
      </c>
      <c r="D3460">
        <v>0</v>
      </c>
      <c r="E3460">
        <v>0.80189501197996083</v>
      </c>
      <c r="F3460">
        <v>0.63599881825791515</v>
      </c>
      <c r="G3460">
        <v>0.31645506829618975</v>
      </c>
    </row>
    <row r="3461" spans="1:7" x14ac:dyDescent="0.3">
      <c r="A3461" s="13">
        <v>43245</v>
      </c>
      <c r="B3461">
        <v>5</v>
      </c>
      <c r="C3461">
        <v>0.2272996530422273</v>
      </c>
      <c r="D3461">
        <v>0</v>
      </c>
      <c r="E3461">
        <v>0.76219777826181656</v>
      </c>
      <c r="F3461">
        <v>0.63614653601851401</v>
      </c>
      <c r="G3461">
        <v>0.31662021156413678</v>
      </c>
    </row>
    <row r="3462" spans="1:7" x14ac:dyDescent="0.3">
      <c r="A3462" s="13">
        <v>43245</v>
      </c>
      <c r="B3462">
        <v>6</v>
      </c>
      <c r="C3462">
        <v>0.21291359905221291</v>
      </c>
      <c r="D3462">
        <v>4.0950285755278698E-3</v>
      </c>
      <c r="E3462">
        <v>0.73186669570899587</v>
      </c>
      <c r="F3462">
        <v>0.6362450145255798</v>
      </c>
      <c r="G3462">
        <v>0.31702115641367978</v>
      </c>
    </row>
    <row r="3463" spans="1:7" x14ac:dyDescent="0.3">
      <c r="A3463" s="13">
        <v>43245</v>
      </c>
      <c r="B3463">
        <v>7</v>
      </c>
      <c r="C3463">
        <v>0.16213929085216214</v>
      </c>
      <c r="D3463">
        <v>3.8373705731844378E-2</v>
      </c>
      <c r="E3463">
        <v>0.74106948377259851</v>
      </c>
      <c r="F3463">
        <v>0.63548180609581961</v>
      </c>
      <c r="G3463">
        <v>0.32581082468932931</v>
      </c>
    </row>
    <row r="3464" spans="1:7" x14ac:dyDescent="0.3">
      <c r="A3464" s="13">
        <v>43245</v>
      </c>
      <c r="B3464">
        <v>8</v>
      </c>
      <c r="C3464">
        <v>6.8714563764068717E-2</v>
      </c>
      <c r="D3464">
        <v>0.12162533776513068</v>
      </c>
      <c r="E3464">
        <v>0.73426268786756699</v>
      </c>
      <c r="F3464">
        <v>0.63663892855384308</v>
      </c>
      <c r="G3464">
        <v>0.33608873369621034</v>
      </c>
    </row>
    <row r="3465" spans="1:7" x14ac:dyDescent="0.3">
      <c r="A3465" s="13">
        <v>43245</v>
      </c>
      <c r="B3465">
        <v>9</v>
      </c>
      <c r="C3465">
        <v>2.471016332402471E-2</v>
      </c>
      <c r="D3465">
        <v>0.2422523254979794</v>
      </c>
      <c r="E3465">
        <v>0.69238727945981271</v>
      </c>
      <c r="F3465">
        <v>0.63676202668767545</v>
      </c>
      <c r="G3465">
        <v>0.34779336551299167</v>
      </c>
    </row>
    <row r="3466" spans="1:7" x14ac:dyDescent="0.3">
      <c r="A3466" s="13">
        <v>43245</v>
      </c>
      <c r="B3466">
        <v>10</v>
      </c>
      <c r="C3466">
        <v>2.5725649488025727E-2</v>
      </c>
      <c r="D3466">
        <v>0.37056122814988401</v>
      </c>
      <c r="E3466">
        <v>0.63907645393160528</v>
      </c>
      <c r="F3466">
        <v>0.63668816780737603</v>
      </c>
      <c r="G3466">
        <v>0.35400061620622369</v>
      </c>
    </row>
    <row r="3467" spans="1:7" x14ac:dyDescent="0.3">
      <c r="A3467" s="13">
        <v>43245</v>
      </c>
      <c r="B3467">
        <v>11</v>
      </c>
      <c r="C3467">
        <v>4.8574088178048577E-2</v>
      </c>
      <c r="D3467">
        <v>0.47751022262607906</v>
      </c>
      <c r="E3467">
        <v>0.60270093661511648</v>
      </c>
      <c r="F3467">
        <v>0.63604805751144811</v>
      </c>
      <c r="G3467">
        <v>0.35534035123754748</v>
      </c>
    </row>
    <row r="3468" spans="1:7" x14ac:dyDescent="0.3">
      <c r="A3468" s="13">
        <v>43245</v>
      </c>
      <c r="B3468">
        <v>12</v>
      </c>
      <c r="C3468">
        <v>7.8192434628078192E-2</v>
      </c>
      <c r="D3468">
        <v>0.54984576388722828</v>
      </c>
      <c r="E3468">
        <v>0.59611195817904594</v>
      </c>
      <c r="F3468">
        <v>0.62962233492540254</v>
      </c>
      <c r="G3468">
        <v>0.3481744890623395</v>
      </c>
    </row>
    <row r="3469" spans="1:7" x14ac:dyDescent="0.3">
      <c r="A3469" s="13">
        <v>43245</v>
      </c>
      <c r="B3469">
        <v>13</v>
      </c>
      <c r="C3469">
        <v>9.5455699416095455E-2</v>
      </c>
      <c r="D3469">
        <v>0.56409168081494054</v>
      </c>
      <c r="E3469">
        <v>0.60264648224787631</v>
      </c>
      <c r="F3469">
        <v>0.63164114432025209</v>
      </c>
      <c r="G3469">
        <v>0.34550662421690465</v>
      </c>
    </row>
    <row r="3470" spans="1:7" x14ac:dyDescent="0.3">
      <c r="A3470" s="13">
        <v>43245</v>
      </c>
      <c r="B3470">
        <v>14</v>
      </c>
      <c r="C3470">
        <v>0.11965811965811966</v>
      </c>
      <c r="D3470">
        <v>0.53618570506229224</v>
      </c>
      <c r="E3470">
        <v>0.61337399259420611</v>
      </c>
      <c r="F3470">
        <v>0.62706189374169086</v>
      </c>
      <c r="G3470">
        <v>0.34793416863510324</v>
      </c>
    </row>
    <row r="3471" spans="1:7" x14ac:dyDescent="0.3">
      <c r="A3471" s="13">
        <v>43245</v>
      </c>
      <c r="B3471">
        <v>15</v>
      </c>
      <c r="C3471">
        <v>0.15638486925615638</v>
      </c>
      <c r="D3471">
        <v>0.49224036921016762</v>
      </c>
      <c r="E3471">
        <v>0.72968852101938575</v>
      </c>
      <c r="F3471">
        <v>0.62395982076911716</v>
      </c>
      <c r="G3471">
        <v>0.34778699804868024</v>
      </c>
    </row>
    <row r="3472" spans="1:7" x14ac:dyDescent="0.3">
      <c r="A3472" s="13">
        <v>43245</v>
      </c>
      <c r="B3472">
        <v>16</v>
      </c>
      <c r="C3472">
        <v>0.15672336464415673</v>
      </c>
      <c r="D3472">
        <v>0.44387120686769171</v>
      </c>
      <c r="E3472">
        <v>0.74929209322587675</v>
      </c>
      <c r="F3472">
        <v>0.62176867398690239</v>
      </c>
      <c r="G3472">
        <v>0.34500184861867106</v>
      </c>
    </row>
    <row r="3473" spans="1:7" x14ac:dyDescent="0.3">
      <c r="A3473" s="13">
        <v>43245</v>
      </c>
      <c r="B3473">
        <v>17</v>
      </c>
      <c r="C3473">
        <v>0.13353643056613354</v>
      </c>
      <c r="D3473">
        <v>0.38115449915110355</v>
      </c>
      <c r="E3473">
        <v>0.74901982138967549</v>
      </c>
      <c r="F3473">
        <v>0.62331971047318924</v>
      </c>
      <c r="G3473">
        <v>0.34169734004313446</v>
      </c>
    </row>
    <row r="3474" spans="1:7" x14ac:dyDescent="0.3">
      <c r="A3474" s="13">
        <v>43245</v>
      </c>
      <c r="B3474">
        <v>18</v>
      </c>
      <c r="C3474">
        <v>0.1414910721841415</v>
      </c>
      <c r="D3474">
        <v>0.2825031684162701</v>
      </c>
      <c r="E3474">
        <v>0.76502940535830977</v>
      </c>
      <c r="F3474">
        <v>0.59584420700182184</v>
      </c>
      <c r="G3474">
        <v>0.34057933655129913</v>
      </c>
    </row>
    <row r="3475" spans="1:7" x14ac:dyDescent="0.3">
      <c r="A3475" s="13">
        <v>43245</v>
      </c>
      <c r="B3475">
        <v>19</v>
      </c>
      <c r="C3475">
        <v>0.15147668613015147</v>
      </c>
      <c r="D3475">
        <v>0.17166240225734714</v>
      </c>
      <c r="E3475">
        <v>0.73469832280548897</v>
      </c>
      <c r="F3475">
        <v>0.5404500467772908</v>
      </c>
      <c r="G3475">
        <v>0.3397486905617747</v>
      </c>
    </row>
    <row r="3476" spans="1:7" x14ac:dyDescent="0.3">
      <c r="A3476" s="13">
        <v>43245</v>
      </c>
      <c r="B3476">
        <v>20</v>
      </c>
      <c r="C3476">
        <v>0.13184395362613185</v>
      </c>
      <c r="D3476">
        <v>7.5928405748583186E-2</v>
      </c>
      <c r="E3476">
        <v>0.70632759747331741</v>
      </c>
      <c r="F3476">
        <v>0.5249396819144222</v>
      </c>
      <c r="G3476">
        <v>0.33969261579541954</v>
      </c>
    </row>
    <row r="3477" spans="1:7" x14ac:dyDescent="0.3">
      <c r="A3477" s="13">
        <v>43245</v>
      </c>
      <c r="B3477">
        <v>21</v>
      </c>
      <c r="C3477">
        <v>9.7825167132097823E-2</v>
      </c>
      <c r="D3477">
        <v>1.8878978454769362E-2</v>
      </c>
      <c r="E3477">
        <v>0.70235242866477887</v>
      </c>
      <c r="F3477">
        <v>0.51543650598256929</v>
      </c>
      <c r="G3477">
        <v>0.34106069631303282</v>
      </c>
    </row>
    <row r="3478" spans="1:7" x14ac:dyDescent="0.3">
      <c r="A3478" s="13">
        <v>43245</v>
      </c>
      <c r="B3478">
        <v>22</v>
      </c>
      <c r="C3478">
        <v>0.11034949648811035</v>
      </c>
      <c r="D3478">
        <v>4.3640450512924745E-4</v>
      </c>
      <c r="E3478">
        <v>0.71253539533870613</v>
      </c>
      <c r="F3478">
        <v>0.51622433403909596</v>
      </c>
      <c r="G3478">
        <v>0.33630060593611993</v>
      </c>
    </row>
    <row r="3479" spans="1:7" x14ac:dyDescent="0.3">
      <c r="A3479" s="13">
        <v>43245</v>
      </c>
      <c r="B3479">
        <v>23</v>
      </c>
      <c r="C3479">
        <v>0.11288821189811289</v>
      </c>
      <c r="D3479">
        <v>0</v>
      </c>
      <c r="E3479">
        <v>0.71215421476802443</v>
      </c>
      <c r="F3479">
        <v>0.51651976956029344</v>
      </c>
      <c r="G3479">
        <v>0.3255081647324638</v>
      </c>
    </row>
    <row r="3480" spans="1:7" x14ac:dyDescent="0.3">
      <c r="A3480" s="13">
        <v>43245</v>
      </c>
      <c r="B3480">
        <v>24</v>
      </c>
      <c r="C3480">
        <v>0.11982736735211982</v>
      </c>
      <c r="D3480">
        <v>0</v>
      </c>
      <c r="E3480">
        <v>0.63221520365933348</v>
      </c>
      <c r="F3480">
        <v>0.51760303313801759</v>
      </c>
      <c r="G3480">
        <v>0.31830758960665501</v>
      </c>
    </row>
    <row r="3481" spans="1:7" x14ac:dyDescent="0.3">
      <c r="A3481" s="13">
        <v>43246</v>
      </c>
      <c r="B3481">
        <v>1</v>
      </c>
      <c r="C3481">
        <v>0.11813489041211814</v>
      </c>
      <c r="D3481">
        <v>0</v>
      </c>
      <c r="E3481">
        <v>0.55456327597473321</v>
      </c>
      <c r="F3481">
        <v>0.51767689201831701</v>
      </c>
      <c r="G3481">
        <v>0.31262298449214332</v>
      </c>
    </row>
    <row r="3482" spans="1:7" x14ac:dyDescent="0.3">
      <c r="A3482" s="13">
        <v>43246</v>
      </c>
      <c r="B3482">
        <v>2</v>
      </c>
      <c r="C3482">
        <v>0.12016586274012017</v>
      </c>
      <c r="D3482">
        <v>0</v>
      </c>
      <c r="E3482">
        <v>0.51317795687214118</v>
      </c>
      <c r="F3482">
        <v>0.51866167708897537</v>
      </c>
      <c r="G3482">
        <v>0.30812098182191638</v>
      </c>
    </row>
    <row r="3483" spans="1:7" x14ac:dyDescent="0.3">
      <c r="A3483" s="13">
        <v>43246</v>
      </c>
      <c r="B3483">
        <v>3</v>
      </c>
      <c r="C3483">
        <v>0.1051028179741051</v>
      </c>
      <c r="D3483">
        <v>0</v>
      </c>
      <c r="E3483">
        <v>0.48556959268133304</v>
      </c>
      <c r="F3483">
        <v>0.52033581170909449</v>
      </c>
      <c r="G3483">
        <v>0.30822501797268154</v>
      </c>
    </row>
    <row r="3484" spans="1:7" x14ac:dyDescent="0.3">
      <c r="A3484" s="13">
        <v>43246</v>
      </c>
      <c r="B3484">
        <v>4</v>
      </c>
      <c r="C3484">
        <v>0.10950325801810951</v>
      </c>
      <c r="D3484">
        <v>0</v>
      </c>
      <c r="E3484">
        <v>0.45126334131997387</v>
      </c>
      <c r="F3484">
        <v>0.52109902013885467</v>
      </c>
      <c r="G3484">
        <v>0.3076764917325665</v>
      </c>
    </row>
    <row r="3485" spans="1:7" x14ac:dyDescent="0.3">
      <c r="A3485" s="13">
        <v>43246</v>
      </c>
      <c r="B3485">
        <v>5</v>
      </c>
      <c r="C3485">
        <v>0.10137936870610138</v>
      </c>
      <c r="D3485">
        <v>5.9781439058801027E-6</v>
      </c>
      <c r="E3485">
        <v>0.42959050315835329</v>
      </c>
      <c r="F3485">
        <v>0.5211728790191541</v>
      </c>
      <c r="G3485">
        <v>0.30795018999691903</v>
      </c>
    </row>
    <row r="3486" spans="1:7" x14ac:dyDescent="0.3">
      <c r="A3486" s="13">
        <v>43246</v>
      </c>
      <c r="B3486">
        <v>6</v>
      </c>
      <c r="C3486">
        <v>7.5315223830075315E-2</v>
      </c>
      <c r="D3486">
        <v>5.2906573567038902E-3</v>
      </c>
      <c r="E3486">
        <v>0.39419516445218905</v>
      </c>
      <c r="F3486">
        <v>0.5231424491604707</v>
      </c>
      <c r="G3486">
        <v>0.30803604806408541</v>
      </c>
    </row>
    <row r="3487" spans="1:7" x14ac:dyDescent="0.3">
      <c r="A3487" s="13">
        <v>43246</v>
      </c>
      <c r="B3487">
        <v>7</v>
      </c>
      <c r="C3487">
        <v>6.042142675806042E-2</v>
      </c>
      <c r="D3487">
        <v>4.6306702694947272E-2</v>
      </c>
      <c r="E3487">
        <v>0.34099324765846223</v>
      </c>
      <c r="F3487">
        <v>0.52481658378058993</v>
      </c>
      <c r="G3487">
        <v>0.31404559926055253</v>
      </c>
    </row>
    <row r="3488" spans="1:7" x14ac:dyDescent="0.3">
      <c r="A3488" s="13">
        <v>43246</v>
      </c>
      <c r="B3488">
        <v>8</v>
      </c>
      <c r="C3488">
        <v>3.6388254210036386E-2</v>
      </c>
      <c r="D3488">
        <v>0.14236949711853464</v>
      </c>
      <c r="E3488">
        <v>0.27853408843389238</v>
      </c>
      <c r="F3488">
        <v>0.52260081737160868</v>
      </c>
      <c r="G3488">
        <v>0.32953969395090893</v>
      </c>
    </row>
    <row r="3489" spans="1:7" x14ac:dyDescent="0.3">
      <c r="A3489" s="13">
        <v>43246</v>
      </c>
      <c r="B3489">
        <v>9</v>
      </c>
      <c r="C3489">
        <v>2.7587374122027587E-2</v>
      </c>
      <c r="D3489">
        <v>0.27604677299791963</v>
      </c>
      <c r="E3489">
        <v>0.23851012851230668</v>
      </c>
      <c r="F3489">
        <v>0.53089763159190506</v>
      </c>
      <c r="G3489">
        <v>0.34327102803738319</v>
      </c>
    </row>
    <row r="3490" spans="1:7" x14ac:dyDescent="0.3">
      <c r="A3490" s="13">
        <v>43246</v>
      </c>
      <c r="B3490">
        <v>10</v>
      </c>
      <c r="C3490">
        <v>2.9449098756029451E-2</v>
      </c>
      <c r="D3490">
        <v>0.42105263157894735</v>
      </c>
      <c r="E3490">
        <v>0.16047702025702462</v>
      </c>
      <c r="F3490">
        <v>0.57134767836919598</v>
      </c>
      <c r="G3490">
        <v>0.34756156927184961</v>
      </c>
    </row>
    <row r="3491" spans="1:7" x14ac:dyDescent="0.3">
      <c r="A3491" s="13">
        <v>43246</v>
      </c>
      <c r="B3491">
        <v>11</v>
      </c>
      <c r="C3491">
        <v>3.114157569603114E-2</v>
      </c>
      <c r="D3491">
        <v>0.54141658097993739</v>
      </c>
      <c r="E3491">
        <v>0.12442822914397735</v>
      </c>
      <c r="F3491">
        <v>0.58584863853463987</v>
      </c>
      <c r="G3491">
        <v>0.35303532915682451</v>
      </c>
    </row>
    <row r="3492" spans="1:7" x14ac:dyDescent="0.3">
      <c r="A3492" s="13">
        <v>43246</v>
      </c>
      <c r="B3492">
        <v>12</v>
      </c>
      <c r="C3492">
        <v>2.7418126428027417E-2</v>
      </c>
      <c r="D3492">
        <v>0.61632272412061506</v>
      </c>
      <c r="E3492">
        <v>0.14648224787627967</v>
      </c>
      <c r="F3492">
        <v>0.5888276133733813</v>
      </c>
      <c r="G3492">
        <v>0.35212888980178703</v>
      </c>
    </row>
    <row r="3493" spans="1:7" x14ac:dyDescent="0.3">
      <c r="A3493" s="13">
        <v>43246</v>
      </c>
      <c r="B3493">
        <v>13</v>
      </c>
      <c r="C3493">
        <v>5.1620546670051622E-2</v>
      </c>
      <c r="D3493">
        <v>0.64449771634902797</v>
      </c>
      <c r="E3493">
        <v>0.16788281420169898</v>
      </c>
      <c r="F3493">
        <v>0.58599635629523861</v>
      </c>
      <c r="G3493">
        <v>0.34844253876964154</v>
      </c>
    </row>
    <row r="3494" spans="1:7" x14ac:dyDescent="0.3">
      <c r="A3494" s="13">
        <v>43246</v>
      </c>
      <c r="B3494">
        <v>14</v>
      </c>
      <c r="C3494">
        <v>0.10087162562410087</v>
      </c>
      <c r="D3494">
        <v>0.63040723116286856</v>
      </c>
      <c r="E3494">
        <v>0.18579830102374209</v>
      </c>
      <c r="F3494">
        <v>0.58358363287212567</v>
      </c>
      <c r="G3494">
        <v>0.33948218137003178</v>
      </c>
    </row>
    <row r="3495" spans="1:7" x14ac:dyDescent="0.3">
      <c r="A3495" s="13">
        <v>43246</v>
      </c>
      <c r="B3495">
        <v>15</v>
      </c>
      <c r="C3495">
        <v>0.11305745959211305</v>
      </c>
      <c r="D3495">
        <v>0.59067648676438944</v>
      </c>
      <c r="E3495">
        <v>0.22364408625571772</v>
      </c>
      <c r="F3495">
        <v>0.58301738145649717</v>
      </c>
      <c r="G3495">
        <v>0.33572465851905103</v>
      </c>
    </row>
    <row r="3496" spans="1:7" x14ac:dyDescent="0.3">
      <c r="A3496" s="13">
        <v>43246</v>
      </c>
      <c r="B3496">
        <v>16</v>
      </c>
      <c r="C3496">
        <v>0.10273335025810273</v>
      </c>
      <c r="D3496">
        <v>0.52158109950022713</v>
      </c>
      <c r="E3496">
        <v>0.21509475059899805</v>
      </c>
      <c r="F3496">
        <v>0.58094933280811467</v>
      </c>
      <c r="G3496">
        <v>0.33304128581698678</v>
      </c>
    </row>
    <row r="3497" spans="1:7" x14ac:dyDescent="0.3">
      <c r="A3497" s="13">
        <v>43246</v>
      </c>
      <c r="B3497">
        <v>17</v>
      </c>
      <c r="C3497">
        <v>0.10121012101210121</v>
      </c>
      <c r="D3497">
        <v>0.42212271933809992</v>
      </c>
      <c r="E3497">
        <v>0.2387279459812677</v>
      </c>
      <c r="F3497">
        <v>0.57917671968092965</v>
      </c>
      <c r="G3497">
        <v>0.3309143473349081</v>
      </c>
    </row>
    <row r="3498" spans="1:7" x14ac:dyDescent="0.3">
      <c r="A3498" s="13">
        <v>43246</v>
      </c>
      <c r="B3498">
        <v>18</v>
      </c>
      <c r="C3498">
        <v>9.4778708640094772E-2</v>
      </c>
      <c r="D3498">
        <v>0.30025227767282814</v>
      </c>
      <c r="E3498">
        <v>0.25294053583097365</v>
      </c>
      <c r="F3498">
        <v>0.5928652321630804</v>
      </c>
      <c r="G3498">
        <v>0.32890120160213615</v>
      </c>
    </row>
    <row r="3499" spans="1:7" x14ac:dyDescent="0.3">
      <c r="A3499" s="13">
        <v>43246</v>
      </c>
      <c r="B3499">
        <v>19</v>
      </c>
      <c r="C3499">
        <v>9.0716763984090718E-2</v>
      </c>
      <c r="D3499">
        <v>0.1784057485831799</v>
      </c>
      <c r="E3499">
        <v>0.30412764103681117</v>
      </c>
      <c r="F3499">
        <v>0.59724752572750994</v>
      </c>
      <c r="G3499">
        <v>0.32972168018896991</v>
      </c>
    </row>
    <row r="3500" spans="1:7" x14ac:dyDescent="0.3">
      <c r="A3500" s="13">
        <v>43246</v>
      </c>
      <c r="B3500">
        <v>20</v>
      </c>
      <c r="C3500">
        <v>9.3763222476093769E-2</v>
      </c>
      <c r="D3500">
        <v>8.0196800497381579E-2</v>
      </c>
      <c r="E3500">
        <v>0.35945327815290784</v>
      </c>
      <c r="F3500">
        <v>0.59645969767098328</v>
      </c>
      <c r="G3500">
        <v>0.32860983875937144</v>
      </c>
    </row>
    <row r="3501" spans="1:7" x14ac:dyDescent="0.3">
      <c r="A3501" s="13">
        <v>43246</v>
      </c>
      <c r="B3501">
        <v>21</v>
      </c>
      <c r="C3501">
        <v>8.4285351612084281E-2</v>
      </c>
      <c r="D3501">
        <v>2.1156651282909684E-2</v>
      </c>
      <c r="E3501">
        <v>0.3627749945545633</v>
      </c>
      <c r="F3501">
        <v>0.59530257521295982</v>
      </c>
      <c r="G3501">
        <v>0.32568922666118927</v>
      </c>
    </row>
    <row r="3502" spans="1:7" x14ac:dyDescent="0.3">
      <c r="A3502" s="13">
        <v>43246</v>
      </c>
      <c r="B3502">
        <v>22</v>
      </c>
      <c r="C3502">
        <v>9.0209020902090209E-2</v>
      </c>
      <c r="D3502">
        <v>5.3205480762332912E-4</v>
      </c>
      <c r="E3502">
        <v>0.34436941842735785</v>
      </c>
      <c r="F3502">
        <v>0.59421931163523556</v>
      </c>
      <c r="G3502">
        <v>0.32449008934990242</v>
      </c>
    </row>
    <row r="3503" spans="1:7" x14ac:dyDescent="0.3">
      <c r="A3503" s="13">
        <v>43246</v>
      </c>
      <c r="B3503">
        <v>23</v>
      </c>
      <c r="C3503">
        <v>0.10933401032410933</v>
      </c>
      <c r="D3503">
        <v>0</v>
      </c>
      <c r="E3503">
        <v>0.38161620561969067</v>
      </c>
      <c r="F3503">
        <v>0.59412083312816977</v>
      </c>
      <c r="G3503">
        <v>0.30811050631611381</v>
      </c>
    </row>
    <row r="3504" spans="1:7" x14ac:dyDescent="0.3">
      <c r="A3504" s="13">
        <v>43246</v>
      </c>
      <c r="B3504">
        <v>24</v>
      </c>
      <c r="C3504">
        <v>0.14132182449014133</v>
      </c>
      <c r="D3504">
        <v>0</v>
      </c>
      <c r="E3504">
        <v>0.3669135264648225</v>
      </c>
      <c r="F3504">
        <v>0.59345610320547537</v>
      </c>
      <c r="G3504">
        <v>0.2996375680394372</v>
      </c>
    </row>
    <row r="3505" spans="1:7" x14ac:dyDescent="0.3">
      <c r="A3505" s="13">
        <v>43247</v>
      </c>
      <c r="B3505">
        <v>1</v>
      </c>
      <c r="C3505">
        <v>0.1254125412541254</v>
      </c>
      <c r="D3505">
        <v>0</v>
      </c>
      <c r="E3505">
        <v>0.33277063820518404</v>
      </c>
      <c r="F3505">
        <v>0.5930621891772121</v>
      </c>
      <c r="G3505">
        <v>0.29696076820375888</v>
      </c>
    </row>
    <row r="3506" spans="1:7" x14ac:dyDescent="0.3">
      <c r="A3506" s="13">
        <v>43247</v>
      </c>
      <c r="B3506">
        <v>2</v>
      </c>
      <c r="C3506">
        <v>9.4947956334094946E-2</v>
      </c>
      <c r="D3506">
        <v>0</v>
      </c>
      <c r="E3506">
        <v>0.28267262034415158</v>
      </c>
      <c r="F3506">
        <v>0.59724752572750994</v>
      </c>
      <c r="G3506">
        <v>0.29419975351751054</v>
      </c>
    </row>
    <row r="3507" spans="1:7" x14ac:dyDescent="0.3">
      <c r="A3507" s="13">
        <v>43247</v>
      </c>
      <c r="B3507">
        <v>3</v>
      </c>
      <c r="C3507">
        <v>8.5131590082085137E-2</v>
      </c>
      <c r="D3507">
        <v>0</v>
      </c>
      <c r="E3507">
        <v>0.3206273143106077</v>
      </c>
      <c r="F3507">
        <v>0.60315623615145997</v>
      </c>
      <c r="G3507">
        <v>0.2925772825305536</v>
      </c>
    </row>
    <row r="3508" spans="1:7" x14ac:dyDescent="0.3">
      <c r="A3508" s="13">
        <v>43247</v>
      </c>
      <c r="B3508">
        <v>4</v>
      </c>
      <c r="C3508">
        <v>8.0223406956080226E-2</v>
      </c>
      <c r="D3508">
        <v>0</v>
      </c>
      <c r="E3508">
        <v>0.29056850359398823</v>
      </c>
      <c r="F3508">
        <v>0.60554433994780643</v>
      </c>
      <c r="G3508">
        <v>0.29245506829618984</v>
      </c>
    </row>
    <row r="3509" spans="1:7" x14ac:dyDescent="0.3">
      <c r="A3509" s="13">
        <v>43247</v>
      </c>
      <c r="B3509">
        <v>5</v>
      </c>
      <c r="C3509">
        <v>7.3791994584073789E-2</v>
      </c>
      <c r="D3509">
        <v>5.9781439058801027E-6</v>
      </c>
      <c r="E3509">
        <v>0.27319756044434762</v>
      </c>
      <c r="F3509">
        <v>0.6072677138214585</v>
      </c>
      <c r="G3509">
        <v>0.28996744377118211</v>
      </c>
    </row>
    <row r="3510" spans="1:7" x14ac:dyDescent="0.3">
      <c r="A3510" s="13">
        <v>43247</v>
      </c>
      <c r="B3510">
        <v>6</v>
      </c>
      <c r="C3510">
        <v>6.6852839130066857E-2</v>
      </c>
      <c r="D3510">
        <v>5.3564169396685714E-3</v>
      </c>
      <c r="E3510">
        <v>0.22511435417120454</v>
      </c>
      <c r="F3510">
        <v>0.60739081195529077</v>
      </c>
      <c r="G3510">
        <v>0.29112673308000409</v>
      </c>
    </row>
    <row r="3511" spans="1:7" x14ac:dyDescent="0.3">
      <c r="A3511" s="13">
        <v>43247</v>
      </c>
      <c r="B3511">
        <v>7</v>
      </c>
      <c r="C3511">
        <v>6.0082931370060086E-2</v>
      </c>
      <c r="D3511">
        <v>4.6372462277911954E-2</v>
      </c>
      <c r="E3511">
        <v>0.21362448268351122</v>
      </c>
      <c r="F3511">
        <v>0.60812940075828448</v>
      </c>
      <c r="G3511">
        <v>0.29303799938379377</v>
      </c>
    </row>
    <row r="3512" spans="1:7" x14ac:dyDescent="0.3">
      <c r="A3512" s="13">
        <v>43247</v>
      </c>
      <c r="B3512">
        <v>8</v>
      </c>
      <c r="C3512">
        <v>2.9449098756029451E-2</v>
      </c>
      <c r="D3512">
        <v>0.13676797627872497</v>
      </c>
      <c r="E3512">
        <v>0.18879329122195601</v>
      </c>
      <c r="F3512">
        <v>0.61049288492786447</v>
      </c>
      <c r="G3512">
        <v>0.29893827667659439</v>
      </c>
    </row>
    <row r="3513" spans="1:7" x14ac:dyDescent="0.3">
      <c r="A3513" s="13">
        <v>43247</v>
      </c>
      <c r="B3513">
        <v>9</v>
      </c>
      <c r="C3513">
        <v>1.827875095201828E-2</v>
      </c>
      <c r="D3513">
        <v>0.2537184055094574</v>
      </c>
      <c r="E3513">
        <v>0.22996079285558702</v>
      </c>
      <c r="F3513">
        <v>0.6113053326111576</v>
      </c>
      <c r="G3513">
        <v>0.30751915374345284</v>
      </c>
    </row>
    <row r="3514" spans="1:7" x14ac:dyDescent="0.3">
      <c r="A3514" s="13">
        <v>43247</v>
      </c>
      <c r="B3514">
        <v>10</v>
      </c>
      <c r="C3514">
        <v>2.2509943302022509E-2</v>
      </c>
      <c r="D3514">
        <v>0.36986178531289604</v>
      </c>
      <c r="E3514">
        <v>0.23017861032454803</v>
      </c>
      <c r="F3514">
        <v>0.61059136343493037</v>
      </c>
      <c r="G3514">
        <v>0.31252582931087608</v>
      </c>
    </row>
    <row r="3515" spans="1:7" x14ac:dyDescent="0.3">
      <c r="A3515" s="13">
        <v>43247</v>
      </c>
      <c r="B3515">
        <v>11</v>
      </c>
      <c r="C3515">
        <v>3.0633832614030635E-2</v>
      </c>
      <c r="D3515">
        <v>0.46410722398909587</v>
      </c>
      <c r="E3515">
        <v>0.24738619037246787</v>
      </c>
      <c r="F3515">
        <v>0.60812940075828448</v>
      </c>
      <c r="G3515">
        <v>0.31218280784635927</v>
      </c>
    </row>
    <row r="3516" spans="1:7" x14ac:dyDescent="0.3">
      <c r="A3516" s="13">
        <v>43247</v>
      </c>
      <c r="B3516">
        <v>12</v>
      </c>
      <c r="C3516">
        <v>4.56968773800457E-2</v>
      </c>
      <c r="D3516">
        <v>0.52540711159999043</v>
      </c>
      <c r="E3516">
        <v>0.31343933783489436</v>
      </c>
      <c r="F3516">
        <v>0.60625830912403367</v>
      </c>
      <c r="G3516">
        <v>0.3120689123960152</v>
      </c>
    </row>
    <row r="3517" spans="1:7" x14ac:dyDescent="0.3">
      <c r="A3517" s="13">
        <v>43247</v>
      </c>
      <c r="B3517">
        <v>13</v>
      </c>
      <c r="C3517">
        <v>5.2636032834052639E-2</v>
      </c>
      <c r="D3517">
        <v>0.54853057222793467</v>
      </c>
      <c r="E3517">
        <v>0.3346765410585929</v>
      </c>
      <c r="F3517">
        <v>0.60601211285636913</v>
      </c>
      <c r="G3517">
        <v>0.31127647119235907</v>
      </c>
    </row>
    <row r="3518" spans="1:7" x14ac:dyDescent="0.3">
      <c r="A3518" s="13">
        <v>43247</v>
      </c>
      <c r="B3518">
        <v>14</v>
      </c>
      <c r="C3518">
        <v>4.9758822036049762E-2</v>
      </c>
      <c r="D3518">
        <v>0.54130897438963155</v>
      </c>
      <c r="E3518">
        <v>0.40949684164670008</v>
      </c>
      <c r="F3518">
        <v>0.59764143975577333</v>
      </c>
      <c r="G3518">
        <v>0.30998490294751979</v>
      </c>
    </row>
    <row r="3519" spans="1:7" x14ac:dyDescent="0.3">
      <c r="A3519" s="13">
        <v>43247</v>
      </c>
      <c r="B3519">
        <v>15</v>
      </c>
      <c r="C3519">
        <v>5.3651518998053649E-2</v>
      </c>
      <c r="D3519">
        <v>0.49751907027905978</v>
      </c>
      <c r="E3519">
        <v>0.42185798301023741</v>
      </c>
      <c r="F3519">
        <v>0.58899995076074652</v>
      </c>
      <c r="G3519">
        <v>0.30880353291568247</v>
      </c>
    </row>
    <row r="3520" spans="1:7" x14ac:dyDescent="0.3">
      <c r="A3520" s="13">
        <v>43247</v>
      </c>
      <c r="B3520">
        <v>16</v>
      </c>
      <c r="C3520">
        <v>6.6345096048066349E-2</v>
      </c>
      <c r="D3520">
        <v>0.42010808484181833</v>
      </c>
      <c r="E3520">
        <v>0.4518078849923764</v>
      </c>
      <c r="F3520">
        <v>0.60236840809493331</v>
      </c>
      <c r="G3520">
        <v>0.30754708842559314</v>
      </c>
    </row>
    <row r="3521" spans="1:7" x14ac:dyDescent="0.3">
      <c r="A3521" s="13">
        <v>43247</v>
      </c>
      <c r="B3521">
        <v>17</v>
      </c>
      <c r="C3521">
        <v>0.10713379030210714</v>
      </c>
      <c r="D3521">
        <v>0.3165427198163514</v>
      </c>
      <c r="E3521">
        <v>0.54002395992158569</v>
      </c>
      <c r="F3521">
        <v>0.60795706337091926</v>
      </c>
      <c r="G3521">
        <v>0.30724432576769023</v>
      </c>
    </row>
    <row r="3522" spans="1:7" x14ac:dyDescent="0.3">
      <c r="A3522" s="13">
        <v>43247</v>
      </c>
      <c r="B3522">
        <v>18</v>
      </c>
      <c r="C3522">
        <v>0.11254971651011254</v>
      </c>
      <c r="D3522">
        <v>0.2113034744972381</v>
      </c>
      <c r="E3522">
        <v>0.59562186887388369</v>
      </c>
      <c r="F3522">
        <v>0.6126347924565464</v>
      </c>
      <c r="G3522">
        <v>0.30656228817911063</v>
      </c>
    </row>
    <row r="3523" spans="1:7" x14ac:dyDescent="0.3">
      <c r="A3523" s="13">
        <v>43247</v>
      </c>
      <c r="B3523">
        <v>19</v>
      </c>
      <c r="C3523">
        <v>0.12693577050012694</v>
      </c>
      <c r="D3523">
        <v>0.12684425739496402</v>
      </c>
      <c r="E3523">
        <v>0.62175996514920495</v>
      </c>
      <c r="F3523">
        <v>0.61541681028115613</v>
      </c>
      <c r="G3523">
        <v>0.30605001540515558</v>
      </c>
    </row>
    <row r="3524" spans="1:7" x14ac:dyDescent="0.3">
      <c r="A3524" s="13">
        <v>43247</v>
      </c>
      <c r="B3524">
        <v>20</v>
      </c>
      <c r="C3524">
        <v>0.13929085216213929</v>
      </c>
      <c r="D3524">
        <v>6.6172074894186847E-2</v>
      </c>
      <c r="E3524">
        <v>0.76933130037028974</v>
      </c>
      <c r="F3524">
        <v>0.60872027180067945</v>
      </c>
      <c r="G3524">
        <v>0.30455212077641985</v>
      </c>
    </row>
    <row r="3525" spans="1:7" x14ac:dyDescent="0.3">
      <c r="A3525" s="13">
        <v>43247</v>
      </c>
      <c r="B3525">
        <v>21</v>
      </c>
      <c r="C3525">
        <v>0.1733096386561733</v>
      </c>
      <c r="D3525">
        <v>1.7593677515005141E-2</v>
      </c>
      <c r="E3525">
        <v>0.80162274014375956</v>
      </c>
      <c r="F3525">
        <v>0.61438278595696494</v>
      </c>
      <c r="G3525">
        <v>0.30592163910855502</v>
      </c>
    </row>
    <row r="3526" spans="1:7" x14ac:dyDescent="0.3">
      <c r="A3526" s="13">
        <v>43247</v>
      </c>
      <c r="B3526">
        <v>22</v>
      </c>
      <c r="C3526">
        <v>0.20106626047220105</v>
      </c>
      <c r="D3526">
        <v>4.7227336856452807E-4</v>
      </c>
      <c r="E3526">
        <v>0.740089305162274</v>
      </c>
      <c r="F3526">
        <v>0.61622925796444927</v>
      </c>
      <c r="G3526">
        <v>0.30347889493683883</v>
      </c>
    </row>
    <row r="3527" spans="1:7" x14ac:dyDescent="0.3">
      <c r="A3527" s="13">
        <v>43247</v>
      </c>
      <c r="B3527">
        <v>23</v>
      </c>
      <c r="C3527">
        <v>0.23897774392823898</v>
      </c>
      <c r="D3527">
        <v>0</v>
      </c>
      <c r="E3527">
        <v>0.73431714223480726</v>
      </c>
      <c r="F3527">
        <v>0.61792801221133487</v>
      </c>
      <c r="G3527">
        <v>0.29821916401355658</v>
      </c>
    </row>
    <row r="3528" spans="1:7" x14ac:dyDescent="0.3">
      <c r="A3528" s="13">
        <v>43247</v>
      </c>
      <c r="B3528">
        <v>24</v>
      </c>
      <c r="C3528">
        <v>0.24574765168824575</v>
      </c>
      <c r="D3528">
        <v>0</v>
      </c>
      <c r="E3528">
        <v>0.79187540840775428</v>
      </c>
      <c r="F3528">
        <v>0.61994682160618442</v>
      </c>
      <c r="G3528">
        <v>0.29506870699394061</v>
      </c>
    </row>
    <row r="3529" spans="1:7" x14ac:dyDescent="0.3">
      <c r="A3529" s="13">
        <v>43248</v>
      </c>
      <c r="B3529">
        <v>1</v>
      </c>
      <c r="C3529">
        <v>0.23677752390623677</v>
      </c>
      <c r="D3529">
        <v>0</v>
      </c>
      <c r="E3529">
        <v>0.7037137878457852</v>
      </c>
      <c r="F3529">
        <v>0.62135014033187252</v>
      </c>
      <c r="G3529">
        <v>0.29137198315702989</v>
      </c>
    </row>
    <row r="3530" spans="1:7" x14ac:dyDescent="0.3">
      <c r="A3530" s="13">
        <v>43248</v>
      </c>
      <c r="B3530">
        <v>2</v>
      </c>
      <c r="C3530">
        <v>0.25099433020225098</v>
      </c>
      <c r="D3530">
        <v>0</v>
      </c>
      <c r="E3530">
        <v>0.52662818558048352</v>
      </c>
      <c r="F3530">
        <v>0.62538775912157174</v>
      </c>
      <c r="G3530">
        <v>0.29046893293622261</v>
      </c>
    </row>
    <row r="3531" spans="1:7" x14ac:dyDescent="0.3">
      <c r="A3531" s="13">
        <v>43248</v>
      </c>
      <c r="B3531">
        <v>3</v>
      </c>
      <c r="C3531">
        <v>0.25014809173225017</v>
      </c>
      <c r="D3531">
        <v>0</v>
      </c>
      <c r="E3531">
        <v>0.46580265737312132</v>
      </c>
      <c r="F3531">
        <v>0.62612634792456545</v>
      </c>
      <c r="G3531">
        <v>0.29076306870699392</v>
      </c>
    </row>
    <row r="3532" spans="1:7" x14ac:dyDescent="0.3">
      <c r="A3532" s="13">
        <v>43248</v>
      </c>
      <c r="B3532">
        <v>4</v>
      </c>
      <c r="C3532">
        <v>0.25200981636625203</v>
      </c>
      <c r="D3532">
        <v>0</v>
      </c>
      <c r="E3532">
        <v>0.53283598344587235</v>
      </c>
      <c r="F3532">
        <v>0.59185582746565557</v>
      </c>
      <c r="G3532">
        <v>0.29099106500975663</v>
      </c>
    </row>
    <row r="3533" spans="1:7" x14ac:dyDescent="0.3">
      <c r="A3533" s="13">
        <v>43248</v>
      </c>
      <c r="B3533">
        <v>5</v>
      </c>
      <c r="C3533">
        <v>0.26013370567826011</v>
      </c>
      <c r="D3533">
        <v>1.1956287811760205E-5</v>
      </c>
      <c r="E3533">
        <v>0.49074275756915703</v>
      </c>
      <c r="F3533">
        <v>0.59818307154463535</v>
      </c>
      <c r="G3533">
        <v>0.29207640957173669</v>
      </c>
    </row>
    <row r="3534" spans="1:7" x14ac:dyDescent="0.3">
      <c r="A3534" s="13">
        <v>43248</v>
      </c>
      <c r="B3534">
        <v>6</v>
      </c>
      <c r="C3534">
        <v>0.23779301007023779</v>
      </c>
      <c r="D3534">
        <v>5.23685406155097E-3</v>
      </c>
      <c r="E3534">
        <v>0.44864953169244176</v>
      </c>
      <c r="F3534">
        <v>0.60108818750307746</v>
      </c>
      <c r="G3534">
        <v>0.29368368080517615</v>
      </c>
    </row>
    <row r="3535" spans="1:7" x14ac:dyDescent="0.3">
      <c r="A3535" s="13">
        <v>43248</v>
      </c>
      <c r="B3535">
        <v>7</v>
      </c>
      <c r="C3535">
        <v>0.1887111788101887</v>
      </c>
      <c r="D3535">
        <v>4.7012123675841122E-2</v>
      </c>
      <c r="E3535">
        <v>0.42997168372903505</v>
      </c>
      <c r="F3535">
        <v>0.60207297257373582</v>
      </c>
      <c r="G3535">
        <v>0.30709530656259626</v>
      </c>
    </row>
    <row r="3536" spans="1:7" x14ac:dyDescent="0.3">
      <c r="A3536" s="13">
        <v>43248</v>
      </c>
      <c r="B3536">
        <v>8</v>
      </c>
      <c r="C3536">
        <v>8.3100617754083103E-2</v>
      </c>
      <c r="D3536">
        <v>0.1421423276501112</v>
      </c>
      <c r="E3536">
        <v>0.31692441733827054</v>
      </c>
      <c r="F3536">
        <v>0.60379634644738789</v>
      </c>
      <c r="G3536">
        <v>0.32784050528910341</v>
      </c>
    </row>
    <row r="3537" spans="1:7" x14ac:dyDescent="0.3">
      <c r="A3537" s="13">
        <v>43248</v>
      </c>
      <c r="B3537">
        <v>9</v>
      </c>
      <c r="C3537">
        <v>2.6910383346026912E-2</v>
      </c>
      <c r="D3537">
        <v>0.27480331906549654</v>
      </c>
      <c r="E3537">
        <v>0.24313874972772817</v>
      </c>
      <c r="F3537">
        <v>0.60497808853217783</v>
      </c>
      <c r="G3537">
        <v>0.3327193180651124</v>
      </c>
    </row>
    <row r="3538" spans="1:7" x14ac:dyDescent="0.3">
      <c r="A3538" s="13">
        <v>43248</v>
      </c>
      <c r="B3538">
        <v>10</v>
      </c>
      <c r="C3538">
        <v>3.7742235762037744E-2</v>
      </c>
      <c r="D3538">
        <v>0.41022023482149261</v>
      </c>
      <c r="E3538">
        <v>0.20420387715094751</v>
      </c>
      <c r="F3538">
        <v>0.60618445024373435</v>
      </c>
      <c r="G3538">
        <v>0.34013669508062033</v>
      </c>
    </row>
    <row r="3539" spans="1:7" x14ac:dyDescent="0.3">
      <c r="A3539" s="13">
        <v>43248</v>
      </c>
      <c r="B3539">
        <v>11</v>
      </c>
      <c r="C3539">
        <v>9.9179148684099175E-2</v>
      </c>
      <c r="D3539">
        <v>0.52153327434898011</v>
      </c>
      <c r="E3539">
        <v>0.15835329993465477</v>
      </c>
      <c r="F3539">
        <v>0.60643064651139889</v>
      </c>
      <c r="G3539">
        <v>0.33991578514942999</v>
      </c>
    </row>
    <row r="3540" spans="1:7" x14ac:dyDescent="0.3">
      <c r="A3540" s="13">
        <v>43248</v>
      </c>
      <c r="B3540">
        <v>12</v>
      </c>
      <c r="C3540">
        <v>0.15486164001015487</v>
      </c>
      <c r="D3540">
        <v>0.59816112293455126</v>
      </c>
      <c r="E3540">
        <v>0.11936397299063385</v>
      </c>
      <c r="F3540">
        <v>0.60576591658870449</v>
      </c>
      <c r="G3540">
        <v>0.34477477662524386</v>
      </c>
    </row>
    <row r="3541" spans="1:7" x14ac:dyDescent="0.3">
      <c r="A3541" s="13">
        <v>43248</v>
      </c>
      <c r="B3541">
        <v>13</v>
      </c>
      <c r="C3541">
        <v>0.15858508927815859</v>
      </c>
      <c r="D3541">
        <v>0.63416150553576123</v>
      </c>
      <c r="E3541">
        <v>0.11740361576998476</v>
      </c>
      <c r="F3541">
        <v>0.6056674380816387</v>
      </c>
      <c r="G3541">
        <v>0.34396364383280276</v>
      </c>
    </row>
    <row r="3542" spans="1:7" x14ac:dyDescent="0.3">
      <c r="A3542" s="13">
        <v>43248</v>
      </c>
      <c r="B3542">
        <v>14</v>
      </c>
      <c r="C3542">
        <v>0.1381061183041381</v>
      </c>
      <c r="D3542">
        <v>0.63291207345943234</v>
      </c>
      <c r="E3542">
        <v>9.8889130908298845E-2</v>
      </c>
      <c r="F3542">
        <v>0.60620906987050072</v>
      </c>
      <c r="G3542">
        <v>0.34265892985519159</v>
      </c>
    </row>
    <row r="3543" spans="1:7" x14ac:dyDescent="0.3">
      <c r="A3543" s="13">
        <v>43248</v>
      </c>
      <c r="B3543">
        <v>15</v>
      </c>
      <c r="C3543">
        <v>0.12727426588812726</v>
      </c>
      <c r="D3543">
        <v>0.59606279442358734</v>
      </c>
      <c r="E3543">
        <v>9.1592245698104993E-2</v>
      </c>
      <c r="F3543">
        <v>0.60588901472253676</v>
      </c>
      <c r="G3543">
        <v>0.3326917941871213</v>
      </c>
    </row>
    <row r="3544" spans="1:7" x14ac:dyDescent="0.3">
      <c r="A3544" s="13">
        <v>43248</v>
      </c>
      <c r="B3544">
        <v>16</v>
      </c>
      <c r="C3544">
        <v>0.12828975205212828</v>
      </c>
      <c r="D3544">
        <v>0.52907171381429496</v>
      </c>
      <c r="E3544">
        <v>0.10765628403397952</v>
      </c>
      <c r="F3544">
        <v>0.6072677138214585</v>
      </c>
      <c r="G3544">
        <v>0.32910393344972788</v>
      </c>
    </row>
    <row r="3545" spans="1:7" x14ac:dyDescent="0.3">
      <c r="A3545" s="13">
        <v>43248</v>
      </c>
      <c r="B3545">
        <v>17</v>
      </c>
      <c r="C3545">
        <v>0.13336718287213337</v>
      </c>
      <c r="D3545">
        <v>0.42877639350534447</v>
      </c>
      <c r="E3545">
        <v>0.13945763450228707</v>
      </c>
      <c r="F3545">
        <v>0.60832635777241617</v>
      </c>
      <c r="G3545">
        <v>0.32697678956557463</v>
      </c>
    </row>
    <row r="3546" spans="1:7" x14ac:dyDescent="0.3">
      <c r="A3546" s="13">
        <v>43248</v>
      </c>
      <c r="B3546">
        <v>18</v>
      </c>
      <c r="C3546">
        <v>0.14250655834814252</v>
      </c>
      <c r="D3546">
        <v>0.30376144814557976</v>
      </c>
      <c r="E3546">
        <v>0.16227401437595296</v>
      </c>
      <c r="F3546">
        <v>0.60916342508247578</v>
      </c>
      <c r="G3546">
        <v>0.32628838451268355</v>
      </c>
    </row>
    <row r="3547" spans="1:7" x14ac:dyDescent="0.3">
      <c r="A3547" s="13">
        <v>43248</v>
      </c>
      <c r="B3547">
        <v>19</v>
      </c>
      <c r="C3547">
        <v>0.15976982313615978</v>
      </c>
      <c r="D3547">
        <v>0.17325258853631126</v>
      </c>
      <c r="E3547">
        <v>0.19244173382705293</v>
      </c>
      <c r="F3547">
        <v>0.61029592791373288</v>
      </c>
      <c r="G3547">
        <v>0.32471479921947211</v>
      </c>
    </row>
    <row r="3548" spans="1:7" x14ac:dyDescent="0.3">
      <c r="A3548" s="13">
        <v>43248</v>
      </c>
      <c r="B3548">
        <v>20</v>
      </c>
      <c r="C3548">
        <v>0.18803418803418803</v>
      </c>
      <c r="D3548">
        <v>7.6950668356488672E-2</v>
      </c>
      <c r="E3548">
        <v>0.24210411675016336</v>
      </c>
      <c r="F3548">
        <v>0.61135457186469055</v>
      </c>
      <c r="G3548">
        <v>0.32301355653692104</v>
      </c>
    </row>
    <row r="3549" spans="1:7" x14ac:dyDescent="0.3">
      <c r="A3549" s="13">
        <v>43248</v>
      </c>
      <c r="B3549">
        <v>21</v>
      </c>
      <c r="C3549">
        <v>0.24507066091224508</v>
      </c>
      <c r="D3549">
        <v>2.0821875224180397E-2</v>
      </c>
      <c r="E3549">
        <v>0.28049444565454151</v>
      </c>
      <c r="F3549">
        <v>0.61142843074498987</v>
      </c>
      <c r="G3549">
        <v>0.32085416452706172</v>
      </c>
    </row>
    <row r="3550" spans="1:7" x14ac:dyDescent="0.3">
      <c r="A3550" s="13">
        <v>43248</v>
      </c>
      <c r="B3550">
        <v>22</v>
      </c>
      <c r="C3550">
        <v>0.3462807819243463</v>
      </c>
      <c r="D3550">
        <v>6.8150840527033167E-4</v>
      </c>
      <c r="E3550">
        <v>0.32438466565018514</v>
      </c>
      <c r="F3550">
        <v>0.61364419715397112</v>
      </c>
      <c r="G3550">
        <v>0.31505412344664679</v>
      </c>
    </row>
    <row r="3551" spans="1:7" x14ac:dyDescent="0.3">
      <c r="A3551" s="13">
        <v>43248</v>
      </c>
      <c r="B3551">
        <v>23</v>
      </c>
      <c r="C3551">
        <v>0.406025217906406</v>
      </c>
      <c r="D3551">
        <v>0</v>
      </c>
      <c r="E3551">
        <v>0.3669135264648225</v>
      </c>
      <c r="F3551">
        <v>0.61376729528780338</v>
      </c>
      <c r="G3551">
        <v>0.30109633357296905</v>
      </c>
    </row>
    <row r="3552" spans="1:7" x14ac:dyDescent="0.3">
      <c r="A3552" s="13">
        <v>43248</v>
      </c>
      <c r="B3552">
        <v>24</v>
      </c>
      <c r="C3552">
        <v>0.39654734704239653</v>
      </c>
      <c r="D3552">
        <v>0</v>
      </c>
      <c r="E3552">
        <v>0.36223045088216077</v>
      </c>
      <c r="F3552">
        <v>0.61770643557043681</v>
      </c>
      <c r="G3552">
        <v>0.29446780322481259</v>
      </c>
    </row>
    <row r="3553" spans="1:7" x14ac:dyDescent="0.3">
      <c r="A3553" s="13">
        <v>43249</v>
      </c>
      <c r="B3553">
        <v>1</v>
      </c>
      <c r="C3553">
        <v>0.3774223576203774</v>
      </c>
      <c r="D3553">
        <v>0</v>
      </c>
      <c r="E3553">
        <v>0.39571988673491615</v>
      </c>
      <c r="F3553">
        <v>0.61952828795115467</v>
      </c>
      <c r="G3553">
        <v>0.29291712026291472</v>
      </c>
    </row>
    <row r="3554" spans="1:7" x14ac:dyDescent="0.3">
      <c r="A3554" s="13">
        <v>43249</v>
      </c>
      <c r="B3554">
        <v>2</v>
      </c>
      <c r="C3554">
        <v>0.35508166201235508</v>
      </c>
      <c r="D3554">
        <v>0</v>
      </c>
      <c r="E3554">
        <v>0.34333478544979307</v>
      </c>
      <c r="F3554">
        <v>0.62260574129696189</v>
      </c>
      <c r="G3554">
        <v>0.29131149224607161</v>
      </c>
    </row>
    <row r="3555" spans="1:7" x14ac:dyDescent="0.3">
      <c r="A3555" s="13">
        <v>43249</v>
      </c>
      <c r="B3555">
        <v>3</v>
      </c>
      <c r="C3555">
        <v>0.31852416010831852</v>
      </c>
      <c r="D3555">
        <v>0</v>
      </c>
      <c r="E3555">
        <v>0.29742975386626008</v>
      </c>
      <c r="F3555">
        <v>0.62423063666354817</v>
      </c>
      <c r="G3555">
        <v>0.29091177980897609</v>
      </c>
    </row>
    <row r="3556" spans="1:7" x14ac:dyDescent="0.3">
      <c r="A3556" s="13">
        <v>43249</v>
      </c>
      <c r="B3556">
        <v>4</v>
      </c>
      <c r="C3556">
        <v>0.30413810611830416</v>
      </c>
      <c r="D3556">
        <v>0</v>
      </c>
      <c r="E3556">
        <v>0.34202788063602702</v>
      </c>
      <c r="F3556">
        <v>0.62624944605839772</v>
      </c>
      <c r="G3556">
        <v>0.29147961384409982</v>
      </c>
    </row>
    <row r="3557" spans="1:7" x14ac:dyDescent="0.3">
      <c r="A3557" s="13">
        <v>43249</v>
      </c>
      <c r="B3557">
        <v>5</v>
      </c>
      <c r="C3557">
        <v>0.27705847507827708</v>
      </c>
      <c r="D3557">
        <v>1.1956287811760205E-5</v>
      </c>
      <c r="E3557">
        <v>0.32857765192768462</v>
      </c>
      <c r="F3557">
        <v>0.62506770397360778</v>
      </c>
      <c r="G3557">
        <v>0.29204898839478277</v>
      </c>
    </row>
    <row r="3558" spans="1:7" x14ac:dyDescent="0.3">
      <c r="A3558" s="13">
        <v>43249</v>
      </c>
      <c r="B3558">
        <v>6</v>
      </c>
      <c r="C3558">
        <v>0.27621223660827621</v>
      </c>
      <c r="D3558">
        <v>5.85260288385662E-3</v>
      </c>
      <c r="E3558">
        <v>0.37633413199738619</v>
      </c>
      <c r="F3558">
        <v>0.62585553203013444</v>
      </c>
      <c r="G3558">
        <v>0.29486987778576568</v>
      </c>
    </row>
    <row r="3559" spans="1:7" x14ac:dyDescent="0.3">
      <c r="A3559" s="13">
        <v>43249</v>
      </c>
      <c r="B3559">
        <v>7</v>
      </c>
      <c r="C3559">
        <v>0.24523990860624523</v>
      </c>
      <c r="D3559">
        <v>4.8966976733063917E-2</v>
      </c>
      <c r="E3559">
        <v>0.47054018732302333</v>
      </c>
      <c r="F3559">
        <v>0.62592939091043376</v>
      </c>
      <c r="G3559">
        <v>0.30072239909623083</v>
      </c>
    </row>
    <row r="3560" spans="1:7" x14ac:dyDescent="0.3">
      <c r="A3560" s="13">
        <v>43249</v>
      </c>
      <c r="B3560">
        <v>8</v>
      </c>
      <c r="C3560">
        <v>0.13285943979013287</v>
      </c>
      <c r="D3560">
        <v>0.14436619718309859</v>
      </c>
      <c r="E3560">
        <v>0.4453278152907863</v>
      </c>
      <c r="F3560">
        <v>0.63026244522133046</v>
      </c>
      <c r="G3560">
        <v>0.30999609736058331</v>
      </c>
    </row>
    <row r="3561" spans="1:7" x14ac:dyDescent="0.3">
      <c r="A3561" s="13">
        <v>43249</v>
      </c>
      <c r="B3561">
        <v>9</v>
      </c>
      <c r="C3561">
        <v>6.8037572988068035E-2</v>
      </c>
      <c r="D3561">
        <v>0.26832898921542842</v>
      </c>
      <c r="E3561">
        <v>0.4370507514702679</v>
      </c>
      <c r="F3561">
        <v>0.63065635924959373</v>
      </c>
      <c r="G3561">
        <v>0.32689699085960772</v>
      </c>
    </row>
    <row r="3562" spans="1:7" x14ac:dyDescent="0.3">
      <c r="A3562" s="13">
        <v>43249</v>
      </c>
      <c r="B3562">
        <v>10</v>
      </c>
      <c r="C3562">
        <v>0.11593467039011593</v>
      </c>
      <c r="D3562">
        <v>0.3921423276501112</v>
      </c>
      <c r="E3562">
        <v>0.44505554345458503</v>
      </c>
      <c r="F3562">
        <v>0.63050864148899499</v>
      </c>
      <c r="G3562">
        <v>0.33273955016945667</v>
      </c>
    </row>
    <row r="3563" spans="1:7" x14ac:dyDescent="0.3">
      <c r="A3563" s="13">
        <v>43249</v>
      </c>
      <c r="B3563">
        <v>11</v>
      </c>
      <c r="C3563">
        <v>0.23034611153423035</v>
      </c>
      <c r="D3563">
        <v>0.49312513450823786</v>
      </c>
      <c r="E3563">
        <v>0.42839250707906773</v>
      </c>
      <c r="F3563">
        <v>0.63114875178492291</v>
      </c>
      <c r="G3563">
        <v>0.33287562904385337</v>
      </c>
    </row>
    <row r="3564" spans="1:7" x14ac:dyDescent="0.3">
      <c r="A3564" s="13">
        <v>43249</v>
      </c>
      <c r="B3564">
        <v>12</v>
      </c>
      <c r="C3564">
        <v>0.26436489802826435</v>
      </c>
      <c r="D3564">
        <v>0.55944068485616583</v>
      </c>
      <c r="E3564">
        <v>0.39375952951426707</v>
      </c>
      <c r="F3564">
        <v>0.63080407701019248</v>
      </c>
      <c r="G3564">
        <v>0.33775865256239079</v>
      </c>
    </row>
    <row r="3565" spans="1:7" x14ac:dyDescent="0.3">
      <c r="A3565" s="13">
        <v>43249</v>
      </c>
      <c r="B3565">
        <v>13</v>
      </c>
      <c r="C3565">
        <v>0.2701193196242701</v>
      </c>
      <c r="D3565">
        <v>0.58462660513163878</v>
      </c>
      <c r="E3565">
        <v>0.42458070137225007</v>
      </c>
      <c r="F3565">
        <v>0.63139494805258756</v>
      </c>
      <c r="G3565">
        <v>0.33991968778884663</v>
      </c>
    </row>
    <row r="3566" spans="1:7" x14ac:dyDescent="0.3">
      <c r="A3566" s="13">
        <v>43249</v>
      </c>
      <c r="B3566">
        <v>14</v>
      </c>
      <c r="C3566">
        <v>0.27333502581027336</v>
      </c>
      <c r="D3566">
        <v>0.57026710346971476</v>
      </c>
      <c r="E3566">
        <v>0.48115878893487257</v>
      </c>
      <c r="F3566">
        <v>0.62391058151558421</v>
      </c>
      <c r="G3566">
        <v>0.33789863407620419</v>
      </c>
    </row>
    <row r="3567" spans="1:7" x14ac:dyDescent="0.3">
      <c r="A3567" s="13">
        <v>43249</v>
      </c>
      <c r="B3567">
        <v>15</v>
      </c>
      <c r="C3567">
        <v>0.25844122873825842</v>
      </c>
      <c r="D3567">
        <v>0.52017025753843948</v>
      </c>
      <c r="E3567">
        <v>0.58718144195164457</v>
      </c>
      <c r="F3567">
        <v>0.62142399921217195</v>
      </c>
      <c r="G3567">
        <v>0.3323066652973195</v>
      </c>
    </row>
    <row r="3568" spans="1:7" x14ac:dyDescent="0.3">
      <c r="A3568" s="13">
        <v>43249</v>
      </c>
      <c r="B3568">
        <v>16</v>
      </c>
      <c r="C3568">
        <v>0.24845561479224845</v>
      </c>
      <c r="D3568">
        <v>0.44428369879719742</v>
      </c>
      <c r="E3568">
        <v>0.66804617730341975</v>
      </c>
      <c r="F3568">
        <v>0.60207297257373582</v>
      </c>
      <c r="G3568">
        <v>0.32585981308411216</v>
      </c>
    </row>
    <row r="3569" spans="1:7" x14ac:dyDescent="0.3">
      <c r="A3569" s="13">
        <v>43249</v>
      </c>
      <c r="B3569">
        <v>17</v>
      </c>
      <c r="C3569">
        <v>0.23931623931623933</v>
      </c>
      <c r="D3569">
        <v>0.3504328176187857</v>
      </c>
      <c r="E3569">
        <v>0.77924199520801574</v>
      </c>
      <c r="F3569">
        <v>0.59298833029691267</v>
      </c>
      <c r="G3569">
        <v>0.32379182499743248</v>
      </c>
    </row>
    <row r="3570" spans="1:7" x14ac:dyDescent="0.3">
      <c r="A3570" s="13">
        <v>43249</v>
      </c>
      <c r="B3570">
        <v>18</v>
      </c>
      <c r="C3570">
        <v>0.24574765168824575</v>
      </c>
      <c r="D3570">
        <v>0.23705731844376957</v>
      </c>
      <c r="E3570">
        <v>0.86979960792855582</v>
      </c>
      <c r="F3570">
        <v>0.59948791176325766</v>
      </c>
      <c r="G3570">
        <v>0.32354482900277293</v>
      </c>
    </row>
    <row r="3571" spans="1:7" x14ac:dyDescent="0.3">
      <c r="A3571" s="13">
        <v>43249</v>
      </c>
      <c r="B3571">
        <v>19</v>
      </c>
      <c r="C3571">
        <v>0.24473216552424473</v>
      </c>
      <c r="D3571">
        <v>0.13070016021425668</v>
      </c>
      <c r="E3571">
        <v>0.88504683075582657</v>
      </c>
      <c r="F3571">
        <v>0.62735732926288834</v>
      </c>
      <c r="G3571">
        <v>0.32213063571942074</v>
      </c>
    </row>
    <row r="3572" spans="1:7" x14ac:dyDescent="0.3">
      <c r="A3572" s="13">
        <v>43249</v>
      </c>
      <c r="B3572">
        <v>20</v>
      </c>
      <c r="C3572">
        <v>0.23508504696623508</v>
      </c>
      <c r="D3572">
        <v>5.7856476721107629E-2</v>
      </c>
      <c r="E3572">
        <v>0.88112611631452842</v>
      </c>
      <c r="F3572">
        <v>0.63639273228617854</v>
      </c>
      <c r="G3572">
        <v>0.3211329978432782</v>
      </c>
    </row>
    <row r="3573" spans="1:7" x14ac:dyDescent="0.3">
      <c r="A3573" s="13">
        <v>43249</v>
      </c>
      <c r="B3573">
        <v>21</v>
      </c>
      <c r="C3573">
        <v>0.2515020732842515</v>
      </c>
      <c r="D3573">
        <v>1.5112747794064898E-2</v>
      </c>
      <c r="E3573">
        <v>0.91543236767588765</v>
      </c>
      <c r="F3573">
        <v>0.63622039489881332</v>
      </c>
      <c r="G3573">
        <v>0.31677323610968472</v>
      </c>
    </row>
    <row r="3574" spans="1:7" x14ac:dyDescent="0.3">
      <c r="A3574" s="13">
        <v>43249</v>
      </c>
      <c r="B3574">
        <v>22</v>
      </c>
      <c r="C3574">
        <v>0.30989252771430992</v>
      </c>
      <c r="D3574">
        <v>3.6466677825868626E-4</v>
      </c>
      <c r="E3574">
        <v>0.91456109780004358</v>
      </c>
      <c r="F3574">
        <v>0.63683588556797477</v>
      </c>
      <c r="G3574">
        <v>0.31388754236417793</v>
      </c>
    </row>
    <row r="3575" spans="1:7" x14ac:dyDescent="0.3">
      <c r="A3575" s="13">
        <v>43249</v>
      </c>
      <c r="B3575">
        <v>23</v>
      </c>
      <c r="C3575">
        <v>0.34611153423034613</v>
      </c>
      <c r="D3575">
        <v>0</v>
      </c>
      <c r="E3575">
        <v>0.88346765410585926</v>
      </c>
      <c r="F3575">
        <v>0.63695898370180704</v>
      </c>
      <c r="G3575">
        <v>0.30614912190613119</v>
      </c>
    </row>
    <row r="3576" spans="1:7" x14ac:dyDescent="0.3">
      <c r="A3576" s="13">
        <v>43249</v>
      </c>
      <c r="B3576">
        <v>24</v>
      </c>
      <c r="C3576">
        <v>0.34086485571634084</v>
      </c>
      <c r="D3576">
        <v>0</v>
      </c>
      <c r="E3576">
        <v>0.69353082117185794</v>
      </c>
      <c r="F3576">
        <v>0.63777143138510017</v>
      </c>
      <c r="G3576">
        <v>0.30163664373010168</v>
      </c>
    </row>
    <row r="3577" spans="1:7" x14ac:dyDescent="0.3">
      <c r="A3577" s="13">
        <v>43250</v>
      </c>
      <c r="B3577">
        <v>1</v>
      </c>
      <c r="C3577">
        <v>0.31615469239231614</v>
      </c>
      <c r="D3577">
        <v>0</v>
      </c>
      <c r="E3577">
        <v>0.47010455238510129</v>
      </c>
      <c r="F3577">
        <v>0.63865773794869274</v>
      </c>
      <c r="G3577">
        <v>0.29226774160419022</v>
      </c>
    </row>
    <row r="3578" spans="1:7" x14ac:dyDescent="0.3">
      <c r="A3578" s="13">
        <v>43250</v>
      </c>
      <c r="B3578">
        <v>2</v>
      </c>
      <c r="C3578">
        <v>0.28298214436828301</v>
      </c>
      <c r="D3578">
        <v>0</v>
      </c>
      <c r="E3578">
        <v>0.42545197124809409</v>
      </c>
      <c r="F3578">
        <v>0.64030725294204538</v>
      </c>
      <c r="G3578">
        <v>0.28969015097052475</v>
      </c>
    </row>
    <row r="3579" spans="1:7" x14ac:dyDescent="0.3">
      <c r="A3579" s="13">
        <v>43250</v>
      </c>
      <c r="B3579">
        <v>3</v>
      </c>
      <c r="C3579">
        <v>0.24710163324024711</v>
      </c>
      <c r="D3579">
        <v>0</v>
      </c>
      <c r="E3579">
        <v>0.51933130037028974</v>
      </c>
      <c r="F3579">
        <v>0.64129203801270374</v>
      </c>
      <c r="G3579">
        <v>0.28953835883742429</v>
      </c>
    </row>
    <row r="3580" spans="1:7" x14ac:dyDescent="0.3">
      <c r="A3580" s="13">
        <v>43250</v>
      </c>
      <c r="B3580">
        <v>4</v>
      </c>
      <c r="C3580">
        <v>0.21731403909621733</v>
      </c>
      <c r="D3580">
        <v>0</v>
      </c>
      <c r="E3580">
        <v>0.57460248311914619</v>
      </c>
      <c r="F3580">
        <v>0.64077502585060808</v>
      </c>
      <c r="G3580">
        <v>0.28961024956352055</v>
      </c>
    </row>
    <row r="3581" spans="1:7" x14ac:dyDescent="0.3">
      <c r="A3581" s="13">
        <v>43250</v>
      </c>
      <c r="B3581">
        <v>5</v>
      </c>
      <c r="C3581">
        <v>0.19751205889819751</v>
      </c>
      <c r="D3581">
        <v>1.7934431717640306E-5</v>
      </c>
      <c r="E3581">
        <v>0.60014158135482465</v>
      </c>
      <c r="F3581">
        <v>0.64062730809000934</v>
      </c>
      <c r="G3581">
        <v>0.28991085549964057</v>
      </c>
    </row>
    <row r="3582" spans="1:7" x14ac:dyDescent="0.3">
      <c r="A3582" s="13">
        <v>43250</v>
      </c>
      <c r="B3582">
        <v>6</v>
      </c>
      <c r="C3582">
        <v>0.17567910637217568</v>
      </c>
      <c r="D3582">
        <v>4.9200124345393243E-3</v>
      </c>
      <c r="E3582">
        <v>0.48916358091918971</v>
      </c>
      <c r="F3582">
        <v>0.64168595204096701</v>
      </c>
      <c r="G3582">
        <v>0.29075166889185583</v>
      </c>
    </row>
    <row r="3583" spans="1:7" x14ac:dyDescent="0.3">
      <c r="A3583" s="13">
        <v>43250</v>
      </c>
      <c r="B3583">
        <v>7</v>
      </c>
      <c r="C3583">
        <v>0.14047558602014049</v>
      </c>
      <c r="D3583">
        <v>4.2815466653913295E-2</v>
      </c>
      <c r="E3583">
        <v>0.44864953169244176</v>
      </c>
      <c r="F3583">
        <v>0.64168595204096701</v>
      </c>
      <c r="G3583">
        <v>0.29650056485570503</v>
      </c>
    </row>
    <row r="3584" spans="1:7" x14ac:dyDescent="0.3">
      <c r="A3584" s="13">
        <v>43250</v>
      </c>
      <c r="B3584">
        <v>8</v>
      </c>
      <c r="C3584">
        <v>7.0745536092070752E-2</v>
      </c>
      <c r="D3584">
        <v>0.12854205026423396</v>
      </c>
      <c r="E3584">
        <v>0.42332825092572424</v>
      </c>
      <c r="F3584">
        <v>0.64166133241420065</v>
      </c>
      <c r="G3584">
        <v>0.3089761733593509</v>
      </c>
    </row>
    <row r="3585" spans="1:7" x14ac:dyDescent="0.3">
      <c r="A3585" s="13">
        <v>43250</v>
      </c>
      <c r="B3585">
        <v>9</v>
      </c>
      <c r="C3585">
        <v>2.8264364898028263E-2</v>
      </c>
      <c r="D3585">
        <v>0.24674191157129535</v>
      </c>
      <c r="E3585">
        <v>0.37301241559573078</v>
      </c>
      <c r="F3585">
        <v>0.64107046137180557</v>
      </c>
      <c r="G3585">
        <v>0.32215805689637467</v>
      </c>
    </row>
    <row r="3586" spans="1:7" x14ac:dyDescent="0.3">
      <c r="A3586" s="13">
        <v>43250</v>
      </c>
      <c r="B3586">
        <v>10</v>
      </c>
      <c r="C3586">
        <v>4.0957941948040956E-2</v>
      </c>
      <c r="D3586">
        <v>0.36336952103111025</v>
      </c>
      <c r="E3586">
        <v>0.28855369200609887</v>
      </c>
      <c r="F3586">
        <v>0.64072578659707524</v>
      </c>
      <c r="G3586">
        <v>0.33231734620519665</v>
      </c>
    </row>
    <row r="3587" spans="1:7" x14ac:dyDescent="0.3">
      <c r="A3587" s="13">
        <v>43250</v>
      </c>
      <c r="B3587">
        <v>11</v>
      </c>
      <c r="C3587">
        <v>7.8869425404078874E-2</v>
      </c>
      <c r="D3587">
        <v>0.46318658982759031</v>
      </c>
      <c r="E3587">
        <v>0.2051296013940318</v>
      </c>
      <c r="F3587">
        <v>0.64121817913240431</v>
      </c>
      <c r="G3587">
        <v>0.33249450549450549</v>
      </c>
    </row>
    <row r="3588" spans="1:7" x14ac:dyDescent="0.3">
      <c r="A3588" s="13">
        <v>43250</v>
      </c>
      <c r="B3588">
        <v>12</v>
      </c>
      <c r="C3588">
        <v>0.11254971651011254</v>
      </c>
      <c r="D3588">
        <v>0.5355878906717042</v>
      </c>
      <c r="E3588">
        <v>0.15884338923981703</v>
      </c>
      <c r="F3588">
        <v>0.64104584174503909</v>
      </c>
      <c r="G3588">
        <v>0.34107014480846254</v>
      </c>
    </row>
    <row r="3589" spans="1:7" x14ac:dyDescent="0.3">
      <c r="A3589" s="13">
        <v>43250</v>
      </c>
      <c r="B3589">
        <v>13</v>
      </c>
      <c r="C3589">
        <v>0.11271896420411272</v>
      </c>
      <c r="D3589">
        <v>0.58036418852674621</v>
      </c>
      <c r="E3589">
        <v>0.16989762578958834</v>
      </c>
      <c r="F3589">
        <v>0.6393470874981535</v>
      </c>
      <c r="G3589">
        <v>0.34624699599465958</v>
      </c>
    </row>
    <row r="3590" spans="1:7" x14ac:dyDescent="0.3">
      <c r="A3590" s="13">
        <v>43250</v>
      </c>
      <c r="B3590">
        <v>14</v>
      </c>
      <c r="C3590">
        <v>0.10104087331810103</v>
      </c>
      <c r="D3590">
        <v>0.57762619861785314</v>
      </c>
      <c r="E3590">
        <v>0.15840775430189502</v>
      </c>
      <c r="F3590">
        <v>0.63572800236348415</v>
      </c>
      <c r="G3590">
        <v>0.34525767690253673</v>
      </c>
    </row>
    <row r="3591" spans="1:7" x14ac:dyDescent="0.3">
      <c r="A3591" s="13">
        <v>43250</v>
      </c>
      <c r="B3591">
        <v>15</v>
      </c>
      <c r="C3591">
        <v>8.8516543962088523E-2</v>
      </c>
      <c r="D3591">
        <v>0.54813601473014661</v>
      </c>
      <c r="E3591">
        <v>0.10934436941842736</v>
      </c>
      <c r="F3591">
        <v>0.63715594071593873</v>
      </c>
      <c r="G3591">
        <v>0.33634938892882815</v>
      </c>
    </row>
    <row r="3592" spans="1:7" x14ac:dyDescent="0.3">
      <c r="A3592" s="13">
        <v>43250</v>
      </c>
      <c r="B3592">
        <v>16</v>
      </c>
      <c r="C3592">
        <v>7.4130489972074137E-2</v>
      </c>
      <c r="D3592">
        <v>0.49675386785910708</v>
      </c>
      <c r="E3592">
        <v>8.4458723589631884E-2</v>
      </c>
      <c r="F3592">
        <v>0.63777143138510017</v>
      </c>
      <c r="G3592">
        <v>0.33305566396220598</v>
      </c>
    </row>
    <row r="3593" spans="1:7" x14ac:dyDescent="0.3">
      <c r="A3593" s="13">
        <v>43250</v>
      </c>
      <c r="B3593">
        <v>17</v>
      </c>
      <c r="C3593">
        <v>9.7994414826097997E-2</v>
      </c>
      <c r="D3593">
        <v>0.41146966689782155</v>
      </c>
      <c r="E3593">
        <v>0.10095839686342845</v>
      </c>
      <c r="F3593">
        <v>0.63646659116647797</v>
      </c>
      <c r="G3593">
        <v>0.32754421279654922</v>
      </c>
    </row>
    <row r="3594" spans="1:7" x14ac:dyDescent="0.3">
      <c r="A3594" s="13">
        <v>43250</v>
      </c>
      <c r="B3594">
        <v>18</v>
      </c>
      <c r="C3594">
        <v>0.12507404586612508</v>
      </c>
      <c r="D3594">
        <v>0.30291852985485068</v>
      </c>
      <c r="E3594">
        <v>0.11473535177521237</v>
      </c>
      <c r="F3594">
        <v>0.63646659116647797</v>
      </c>
      <c r="G3594">
        <v>0.32556865564342197</v>
      </c>
    </row>
    <row r="3595" spans="1:7" x14ac:dyDescent="0.3">
      <c r="A3595" s="13">
        <v>43250</v>
      </c>
      <c r="B3595">
        <v>19</v>
      </c>
      <c r="C3595">
        <v>0.11051874418211052</v>
      </c>
      <c r="D3595">
        <v>0.18125732322628471</v>
      </c>
      <c r="E3595">
        <v>0.10830973644086256</v>
      </c>
      <c r="F3595">
        <v>0.63676202668767545</v>
      </c>
      <c r="G3595">
        <v>0.32394967649173256</v>
      </c>
    </row>
    <row r="3596" spans="1:7" x14ac:dyDescent="0.3">
      <c r="A3596" s="13">
        <v>43250</v>
      </c>
      <c r="B3596">
        <v>20</v>
      </c>
      <c r="C3596">
        <v>9.884065329609884E-2</v>
      </c>
      <c r="D3596">
        <v>7.738109471771204E-2</v>
      </c>
      <c r="E3596">
        <v>0.11636898279241996</v>
      </c>
      <c r="F3596">
        <v>0.63678664631444182</v>
      </c>
      <c r="G3596">
        <v>0.32623600698367056</v>
      </c>
    </row>
    <row r="3597" spans="1:7" x14ac:dyDescent="0.3">
      <c r="A3597" s="13">
        <v>43250</v>
      </c>
      <c r="B3597">
        <v>21</v>
      </c>
      <c r="C3597">
        <v>0.11441144114411442</v>
      </c>
      <c r="D3597">
        <v>2.0080585379851263E-2</v>
      </c>
      <c r="E3597">
        <v>0.1225223262905685</v>
      </c>
      <c r="F3597">
        <v>0.63681126594120829</v>
      </c>
      <c r="G3597">
        <v>0.32740166375680391</v>
      </c>
    </row>
    <row r="3598" spans="1:7" x14ac:dyDescent="0.3">
      <c r="A3598" s="13">
        <v>43250</v>
      </c>
      <c r="B3598">
        <v>22</v>
      </c>
      <c r="C3598">
        <v>0.11491918422611493</v>
      </c>
      <c r="D3598">
        <v>7.2933355651737253E-4</v>
      </c>
      <c r="E3598">
        <v>0.11876497495099107</v>
      </c>
      <c r="F3598">
        <v>0.63663892855384308</v>
      </c>
      <c r="G3598">
        <v>0.32128704939919894</v>
      </c>
    </row>
    <row r="3599" spans="1:7" x14ac:dyDescent="0.3">
      <c r="A3599" s="13">
        <v>43250</v>
      </c>
      <c r="B3599">
        <v>23</v>
      </c>
      <c r="C3599">
        <v>0.1359058982821359</v>
      </c>
      <c r="D3599">
        <v>0</v>
      </c>
      <c r="E3599">
        <v>0.11789370507514703</v>
      </c>
      <c r="F3599">
        <v>0.63818996504013004</v>
      </c>
      <c r="G3599">
        <v>0.30610917120262915</v>
      </c>
    </row>
    <row r="3600" spans="1:7" x14ac:dyDescent="0.3">
      <c r="A3600" s="13">
        <v>43250</v>
      </c>
      <c r="B3600">
        <v>24</v>
      </c>
      <c r="C3600">
        <v>0.13692138444613691</v>
      </c>
      <c r="D3600">
        <v>0</v>
      </c>
      <c r="E3600">
        <v>0.13248747549553475</v>
      </c>
      <c r="F3600">
        <v>0.63942094637845293</v>
      </c>
      <c r="G3600">
        <v>0.29128314675978229</v>
      </c>
    </row>
    <row r="3601" spans="1:7" x14ac:dyDescent="0.3">
      <c r="A3601" s="13">
        <v>43251</v>
      </c>
      <c r="B3601">
        <v>1</v>
      </c>
      <c r="C3601">
        <v>0.12101210121012101</v>
      </c>
      <c r="D3601">
        <v>0</v>
      </c>
      <c r="E3601">
        <v>0.15677412328468743</v>
      </c>
      <c r="F3601">
        <v>0.64060268846324286</v>
      </c>
      <c r="G3601">
        <v>0.27401211872239911</v>
      </c>
    </row>
    <row r="3602" spans="1:7" x14ac:dyDescent="0.3">
      <c r="A3602" s="13">
        <v>43251</v>
      </c>
      <c r="B3602">
        <v>2</v>
      </c>
      <c r="C3602">
        <v>0.10713379030210714</v>
      </c>
      <c r="D3602">
        <v>0</v>
      </c>
      <c r="E3602">
        <v>0.17659551296013939</v>
      </c>
      <c r="F3602">
        <v>0.6416120931606677</v>
      </c>
      <c r="G3602">
        <v>0.26755592071479922</v>
      </c>
    </row>
    <row r="3603" spans="1:7" x14ac:dyDescent="0.3">
      <c r="A3603" s="13">
        <v>43251</v>
      </c>
      <c r="B3603">
        <v>3</v>
      </c>
      <c r="C3603">
        <v>0.10679529491410679</v>
      </c>
      <c r="D3603">
        <v>0</v>
      </c>
      <c r="E3603">
        <v>0.17517969941189285</v>
      </c>
      <c r="F3603">
        <v>0.64271997636515832</v>
      </c>
      <c r="G3603">
        <v>0.26525141213926257</v>
      </c>
    </row>
    <row r="3604" spans="1:7" x14ac:dyDescent="0.3">
      <c r="A3604" s="13">
        <v>43251</v>
      </c>
      <c r="B3604">
        <v>4</v>
      </c>
      <c r="C3604">
        <v>0.11119573495811119</v>
      </c>
      <c r="D3604">
        <v>0</v>
      </c>
      <c r="E3604">
        <v>0.18813983881507296</v>
      </c>
      <c r="F3604">
        <v>0.64294155300605638</v>
      </c>
      <c r="G3604">
        <v>0.26415641367977821</v>
      </c>
    </row>
    <row r="3605" spans="1:7" x14ac:dyDescent="0.3">
      <c r="A3605" s="13">
        <v>43251</v>
      </c>
      <c r="B3605">
        <v>5</v>
      </c>
      <c r="C3605">
        <v>0.11745789963611745</v>
      </c>
      <c r="D3605">
        <v>1.7934431717640306E-5</v>
      </c>
      <c r="E3605">
        <v>0.22440644739708124</v>
      </c>
      <c r="F3605">
        <v>0.64296617263282285</v>
      </c>
      <c r="G3605">
        <v>0.2648395809797679</v>
      </c>
    </row>
    <row r="3606" spans="1:7" x14ac:dyDescent="0.3">
      <c r="A3606" s="13">
        <v>43251</v>
      </c>
      <c r="B3606">
        <v>6</v>
      </c>
      <c r="C3606">
        <v>0.12253533045612254</v>
      </c>
      <c r="D3606">
        <v>6.1814007986800259E-3</v>
      </c>
      <c r="E3606">
        <v>0.23622304508821607</v>
      </c>
      <c r="F3606">
        <v>0.64382785956964894</v>
      </c>
      <c r="G3606">
        <v>0.2642374447981925</v>
      </c>
    </row>
    <row r="3607" spans="1:7" x14ac:dyDescent="0.3">
      <c r="A3607" s="13">
        <v>43251</v>
      </c>
      <c r="B3607">
        <v>7</v>
      </c>
      <c r="C3607">
        <v>0.11373445036811373</v>
      </c>
      <c r="D3607">
        <v>4.9230015064922646E-2</v>
      </c>
      <c r="E3607">
        <v>0.21416902635591376</v>
      </c>
      <c r="F3607">
        <v>0.644049436210547</v>
      </c>
      <c r="G3607">
        <v>0.26377909006880973</v>
      </c>
    </row>
    <row r="3608" spans="1:7" x14ac:dyDescent="0.3">
      <c r="A3608" s="13">
        <v>43251</v>
      </c>
      <c r="B3608">
        <v>8</v>
      </c>
      <c r="C3608">
        <v>9.0378268596090383E-2</v>
      </c>
      <c r="D3608">
        <v>0.14240536598196993</v>
      </c>
      <c r="E3608">
        <v>0.2317033326072751</v>
      </c>
      <c r="F3608">
        <v>0.64397557733024768</v>
      </c>
      <c r="G3608">
        <v>0.26711964670843175</v>
      </c>
    </row>
    <row r="3609" spans="1:7" x14ac:dyDescent="0.3">
      <c r="A3609" s="13">
        <v>43251</v>
      </c>
      <c r="B3609">
        <v>9</v>
      </c>
      <c r="C3609">
        <v>6.9899297622069895E-2</v>
      </c>
      <c r="D3609">
        <v>0.26922571080131041</v>
      </c>
      <c r="E3609">
        <v>0.21133739925942061</v>
      </c>
      <c r="F3609">
        <v>0.6430154118863558</v>
      </c>
      <c r="G3609">
        <v>0.27310763068706989</v>
      </c>
    </row>
    <row r="3610" spans="1:7" x14ac:dyDescent="0.3">
      <c r="A3610" s="13">
        <v>43251</v>
      </c>
      <c r="B3610">
        <v>10</v>
      </c>
      <c r="C3610">
        <v>2.1155961750021157E-2</v>
      </c>
      <c r="D3610">
        <v>0.39721179368229753</v>
      </c>
      <c r="E3610">
        <v>0.17392724896536702</v>
      </c>
      <c r="F3610">
        <v>0.64158747353390122</v>
      </c>
      <c r="G3610">
        <v>0.27926342816062444</v>
      </c>
    </row>
    <row r="3611" spans="1:7" x14ac:dyDescent="0.3">
      <c r="A3611" s="13">
        <v>43251</v>
      </c>
      <c r="B3611">
        <v>11</v>
      </c>
      <c r="C3611">
        <v>2.9787594144029789E-2</v>
      </c>
      <c r="D3611">
        <v>0.50135106052272893</v>
      </c>
      <c r="E3611">
        <v>0.16080374646046613</v>
      </c>
      <c r="F3611">
        <v>0.64040573144911128</v>
      </c>
      <c r="G3611">
        <v>0.27972578823046113</v>
      </c>
    </row>
    <row r="3612" spans="1:7" x14ac:dyDescent="0.3">
      <c r="A3612" s="13">
        <v>43251</v>
      </c>
      <c r="B3612">
        <v>12</v>
      </c>
      <c r="C3612">
        <v>4.112718964204113E-2</v>
      </c>
      <c r="D3612">
        <v>0.57235347569286688</v>
      </c>
      <c r="E3612">
        <v>0.16162056196906993</v>
      </c>
      <c r="F3612">
        <v>0.63883007533605796</v>
      </c>
      <c r="G3612">
        <v>0.27995902228612507</v>
      </c>
    </row>
    <row r="3613" spans="1:7" x14ac:dyDescent="0.3">
      <c r="A3613" s="13">
        <v>43251</v>
      </c>
      <c r="B3613">
        <v>13</v>
      </c>
      <c r="C3613">
        <v>6.2790894474062789E-2</v>
      </c>
      <c r="D3613">
        <v>0.60907123556278242</v>
      </c>
      <c r="E3613">
        <v>0.17202134611195818</v>
      </c>
      <c r="F3613">
        <v>0.63762371362450143</v>
      </c>
      <c r="G3613">
        <v>0.27722316935401042</v>
      </c>
    </row>
    <row r="3614" spans="1:7" x14ac:dyDescent="0.3">
      <c r="A3614" s="13">
        <v>43251</v>
      </c>
      <c r="B3614">
        <v>14</v>
      </c>
      <c r="C3614">
        <v>8.3100617754083103E-2</v>
      </c>
      <c r="D3614">
        <v>0.59767091513426907</v>
      </c>
      <c r="E3614">
        <v>0.2022435199302984</v>
      </c>
      <c r="F3614">
        <v>0.63710670146240578</v>
      </c>
      <c r="G3614">
        <v>0.27145660881174904</v>
      </c>
    </row>
    <row r="3615" spans="1:7" x14ac:dyDescent="0.3">
      <c r="A3615" s="13">
        <v>43251</v>
      </c>
      <c r="B3615">
        <v>15</v>
      </c>
      <c r="C3615">
        <v>9.9686891766099683E-2</v>
      </c>
      <c r="D3615">
        <v>0.5391329300078912</v>
      </c>
      <c r="E3615">
        <v>0.21885210193857546</v>
      </c>
      <c r="F3615">
        <v>0.63626963415234628</v>
      </c>
      <c r="G3615">
        <v>0.27083136489678544</v>
      </c>
    </row>
    <row r="3616" spans="1:7" x14ac:dyDescent="0.3">
      <c r="A3616" s="13">
        <v>43251</v>
      </c>
      <c r="B3616">
        <v>16</v>
      </c>
      <c r="C3616">
        <v>0.11187272573411187</v>
      </c>
      <c r="D3616">
        <v>0.44978956933451303</v>
      </c>
      <c r="E3616">
        <v>0.24313874972772817</v>
      </c>
      <c r="F3616">
        <v>0.63567876310995131</v>
      </c>
      <c r="G3616">
        <v>0.27005206942590121</v>
      </c>
    </row>
    <row r="3617" spans="1:7" x14ac:dyDescent="0.3">
      <c r="A3617" s="13">
        <v>43251</v>
      </c>
      <c r="B3617">
        <v>17</v>
      </c>
      <c r="C3617">
        <v>0.12710501819412712</v>
      </c>
      <c r="D3617">
        <v>0.34857959300796287</v>
      </c>
      <c r="E3617">
        <v>0.24716837290350685</v>
      </c>
      <c r="F3617">
        <v>0.63528484908168792</v>
      </c>
      <c r="G3617">
        <v>0.27199568655643425</v>
      </c>
    </row>
    <row r="3618" spans="1:7" x14ac:dyDescent="0.3">
      <c r="A3618" s="13">
        <v>43251</v>
      </c>
      <c r="B3618">
        <v>18</v>
      </c>
      <c r="C3618">
        <v>0.14132182449014133</v>
      </c>
      <c r="D3618">
        <v>0.23367966713694732</v>
      </c>
      <c r="E3618">
        <v>0.30516227401437596</v>
      </c>
      <c r="F3618">
        <v>0.63434930326456251</v>
      </c>
      <c r="G3618">
        <v>0.27190079079798707</v>
      </c>
    </row>
    <row r="3619" spans="1:7" x14ac:dyDescent="0.3">
      <c r="A3619" s="13">
        <v>43251</v>
      </c>
      <c r="B3619">
        <v>19</v>
      </c>
      <c r="C3619">
        <v>0.14673775069814673</v>
      </c>
      <c r="D3619">
        <v>0.13617614003204284</v>
      </c>
      <c r="E3619">
        <v>0.34850795033761706</v>
      </c>
      <c r="F3619">
        <v>0.63439854251809547</v>
      </c>
      <c r="G3619">
        <v>0.27389812057101776</v>
      </c>
    </row>
    <row r="3620" spans="1:7" x14ac:dyDescent="0.3">
      <c r="A3620" s="13">
        <v>43251</v>
      </c>
      <c r="B3620">
        <v>20</v>
      </c>
      <c r="C3620">
        <v>0.14843022763814842</v>
      </c>
      <c r="D3620">
        <v>6.1981396016164904E-2</v>
      </c>
      <c r="E3620">
        <v>0.37442822914397733</v>
      </c>
      <c r="F3620">
        <v>0.63442316214486183</v>
      </c>
      <c r="G3620">
        <v>0.27512426825510938</v>
      </c>
    </row>
    <row r="3621" spans="1:7" x14ac:dyDescent="0.3">
      <c r="A3621" s="13">
        <v>43251</v>
      </c>
      <c r="B3621">
        <v>21</v>
      </c>
      <c r="C3621">
        <v>0.16975543708216975</v>
      </c>
      <c r="D3621">
        <v>1.7563786795475742E-2</v>
      </c>
      <c r="E3621">
        <v>0.36626007405793942</v>
      </c>
      <c r="F3621">
        <v>0.63489093505342464</v>
      </c>
      <c r="G3621">
        <v>0.27372640443668483</v>
      </c>
    </row>
    <row r="3622" spans="1:7" x14ac:dyDescent="0.3">
      <c r="A3622" s="13">
        <v>43251</v>
      </c>
      <c r="B3622">
        <v>22</v>
      </c>
      <c r="C3622">
        <v>0.20648218668020649</v>
      </c>
      <c r="D3622">
        <v>7.5922427604677297E-4</v>
      </c>
      <c r="E3622">
        <v>0.40960575038118058</v>
      </c>
      <c r="F3622">
        <v>0.63501403318725691</v>
      </c>
      <c r="G3622">
        <v>0.26755366129197905</v>
      </c>
    </row>
    <row r="3623" spans="1:7" x14ac:dyDescent="0.3">
      <c r="A3623" s="13">
        <v>43251</v>
      </c>
      <c r="B3623">
        <v>23</v>
      </c>
      <c r="C3623">
        <v>0.22966912075822968</v>
      </c>
      <c r="D3623">
        <v>0</v>
      </c>
      <c r="E3623">
        <v>0.44282291439773469</v>
      </c>
      <c r="F3623">
        <v>0.63550642572258609</v>
      </c>
      <c r="G3623">
        <v>0.26561137927493067</v>
      </c>
    </row>
    <row r="3624" spans="1:7" x14ac:dyDescent="0.3">
      <c r="A3624" s="13">
        <v>43251</v>
      </c>
      <c r="B3624">
        <v>24</v>
      </c>
      <c r="C3624">
        <v>0.22696115765422697</v>
      </c>
      <c r="D3624">
        <v>0</v>
      </c>
      <c r="E3624">
        <v>0.40154650402962316</v>
      </c>
      <c r="F3624">
        <v>0.63550642572258609</v>
      </c>
      <c r="G3624">
        <v>0.26420324535277806</v>
      </c>
    </row>
    <row r="3625" spans="1:7" x14ac:dyDescent="0.3">
      <c r="A3625" s="13">
        <v>43252</v>
      </c>
      <c r="B3625">
        <v>1</v>
      </c>
      <c r="C3625">
        <v>0.23593128543623593</v>
      </c>
      <c r="D3625">
        <v>0</v>
      </c>
      <c r="E3625">
        <v>0.34485950773252017</v>
      </c>
      <c r="F3625">
        <v>0.6330444630459402</v>
      </c>
      <c r="G3625">
        <v>0.26323292595255215</v>
      </c>
    </row>
    <row r="3626" spans="1:7" x14ac:dyDescent="0.3">
      <c r="A3626" s="13">
        <v>43252</v>
      </c>
      <c r="B3626">
        <v>2</v>
      </c>
      <c r="C3626">
        <v>0.25184056867225185</v>
      </c>
      <c r="D3626">
        <v>0</v>
      </c>
      <c r="E3626">
        <v>0.28817251143541711</v>
      </c>
      <c r="F3626">
        <v>0.63225663498941354</v>
      </c>
      <c r="G3626">
        <v>0.2602904385334292</v>
      </c>
    </row>
    <row r="3627" spans="1:7" x14ac:dyDescent="0.3">
      <c r="A3627" s="13">
        <v>43252</v>
      </c>
      <c r="B3627">
        <v>3</v>
      </c>
      <c r="C3627">
        <v>0.24473216552424473</v>
      </c>
      <c r="D3627">
        <v>0</v>
      </c>
      <c r="E3627">
        <v>0.28430625136135917</v>
      </c>
      <c r="F3627">
        <v>0.62073464966271108</v>
      </c>
      <c r="G3627">
        <v>0.26055746123035839</v>
      </c>
    </row>
    <row r="3628" spans="1:7" x14ac:dyDescent="0.3">
      <c r="A3628" s="13">
        <v>43252</v>
      </c>
      <c r="B3628">
        <v>4</v>
      </c>
      <c r="C3628">
        <v>0.22983836845222985</v>
      </c>
      <c r="D3628">
        <v>0</v>
      </c>
      <c r="E3628">
        <v>0.22533217164016553</v>
      </c>
      <c r="F3628">
        <v>0.62213796838839919</v>
      </c>
      <c r="G3628">
        <v>0.26064609222553148</v>
      </c>
    </row>
    <row r="3629" spans="1:7" x14ac:dyDescent="0.3">
      <c r="A3629" s="13">
        <v>43252</v>
      </c>
      <c r="B3629">
        <v>5</v>
      </c>
      <c r="C3629">
        <v>0.20817466362020817</v>
      </c>
      <c r="D3629">
        <v>2.3912575623520411E-5</v>
      </c>
      <c r="E3629">
        <v>0.19309518623393596</v>
      </c>
      <c r="F3629">
        <v>0.6147028411049289</v>
      </c>
      <c r="G3629">
        <v>0.26163458970935605</v>
      </c>
    </row>
    <row r="3630" spans="1:7" x14ac:dyDescent="0.3">
      <c r="A3630" s="13">
        <v>43252</v>
      </c>
      <c r="B3630">
        <v>6</v>
      </c>
      <c r="C3630">
        <v>0.19395785732419396</v>
      </c>
      <c r="D3630">
        <v>5.3026136445156512E-3</v>
      </c>
      <c r="E3630">
        <v>0.16908081028098454</v>
      </c>
      <c r="F3630">
        <v>0.63457087990546068</v>
      </c>
      <c r="G3630">
        <v>0.26161517921331001</v>
      </c>
    </row>
    <row r="3631" spans="1:7" x14ac:dyDescent="0.3">
      <c r="A3631" s="13">
        <v>43252</v>
      </c>
      <c r="B3631">
        <v>7</v>
      </c>
      <c r="C3631">
        <v>0.14504527375814505</v>
      </c>
      <c r="D3631">
        <v>3.6107989191515817E-2</v>
      </c>
      <c r="E3631">
        <v>0.14571988673491615</v>
      </c>
      <c r="F3631">
        <v>0.63951942488551872</v>
      </c>
      <c r="G3631">
        <v>0.2671970832905412</v>
      </c>
    </row>
    <row r="3632" spans="1:7" x14ac:dyDescent="0.3">
      <c r="A3632" s="13">
        <v>43252</v>
      </c>
      <c r="B3632">
        <v>8</v>
      </c>
      <c r="C3632">
        <v>6.6175848354066175E-2</v>
      </c>
      <c r="D3632">
        <v>9.7981778617374879E-2</v>
      </c>
      <c r="E3632">
        <v>0.15726421258984971</v>
      </c>
      <c r="F3632">
        <v>0.641415136146536</v>
      </c>
      <c r="G3632">
        <v>0.28167895655746122</v>
      </c>
    </row>
    <row r="3633" spans="1:7" x14ac:dyDescent="0.3">
      <c r="A3633" s="13">
        <v>43252</v>
      </c>
      <c r="B3633">
        <v>9</v>
      </c>
      <c r="C3633">
        <v>2.6402640264026403E-2</v>
      </c>
      <c r="D3633">
        <v>0.17823238240990938</v>
      </c>
      <c r="E3633">
        <v>0.12606186016118492</v>
      </c>
      <c r="F3633">
        <v>0.64163671278743417</v>
      </c>
      <c r="G3633">
        <v>0.29078401971859918</v>
      </c>
    </row>
    <row r="3634" spans="1:7" x14ac:dyDescent="0.3">
      <c r="A3634" s="13">
        <v>43252</v>
      </c>
      <c r="B3634">
        <v>10</v>
      </c>
      <c r="C3634">
        <v>1.3201320132013201E-2</v>
      </c>
      <c r="D3634">
        <v>0.26281714053420696</v>
      </c>
      <c r="E3634">
        <v>0.10858200827706382</v>
      </c>
      <c r="F3634">
        <v>0.64158747353390122</v>
      </c>
      <c r="G3634">
        <v>0.30628160624422301</v>
      </c>
    </row>
    <row r="3635" spans="1:7" x14ac:dyDescent="0.3">
      <c r="A3635" s="13">
        <v>43252</v>
      </c>
      <c r="B3635">
        <v>11</v>
      </c>
      <c r="C3635">
        <v>1.4386053990014386E-2</v>
      </c>
      <c r="D3635">
        <v>0.32669958631244173</v>
      </c>
      <c r="E3635">
        <v>0.10928991505118711</v>
      </c>
      <c r="F3635">
        <v>0.641415136146536</v>
      </c>
      <c r="G3635">
        <v>0.30676430111944131</v>
      </c>
    </row>
    <row r="3636" spans="1:7" x14ac:dyDescent="0.3">
      <c r="A3636" s="13">
        <v>43252</v>
      </c>
      <c r="B3636">
        <v>12</v>
      </c>
      <c r="C3636">
        <v>2.1663704832021662E-2</v>
      </c>
      <c r="D3636">
        <v>0.38909347425811236</v>
      </c>
      <c r="E3636">
        <v>7.7651927684600303E-2</v>
      </c>
      <c r="F3636">
        <v>0.64119355950563794</v>
      </c>
      <c r="G3636">
        <v>0.31165389750436479</v>
      </c>
    </row>
    <row r="3637" spans="1:7" x14ac:dyDescent="0.3">
      <c r="A3637" s="13">
        <v>43252</v>
      </c>
      <c r="B3637">
        <v>13</v>
      </c>
      <c r="C3637">
        <v>3.6219006516036219E-2</v>
      </c>
      <c r="D3637">
        <v>0.44761950309667853</v>
      </c>
      <c r="E3637">
        <v>6.1370071879764759E-2</v>
      </c>
      <c r="F3637">
        <v>0.64092274361120682</v>
      </c>
      <c r="G3637">
        <v>0.30952172126938476</v>
      </c>
    </row>
    <row r="3638" spans="1:7" x14ac:dyDescent="0.3">
      <c r="A3638" s="13">
        <v>43252</v>
      </c>
      <c r="B3638">
        <v>14</v>
      </c>
      <c r="C3638">
        <v>5.399001438605399E-2</v>
      </c>
      <c r="D3638">
        <v>0.47720533728687919</v>
      </c>
      <c r="E3638">
        <v>5.837508168155086E-2</v>
      </c>
      <c r="F3638">
        <v>0.64033187256881186</v>
      </c>
      <c r="G3638">
        <v>0.30716093252541848</v>
      </c>
    </row>
    <row r="3639" spans="1:7" x14ac:dyDescent="0.3">
      <c r="A3639" s="13">
        <v>43252</v>
      </c>
      <c r="B3639">
        <v>15</v>
      </c>
      <c r="C3639">
        <v>7.7853939240077857E-2</v>
      </c>
      <c r="D3639">
        <v>0.45974915708170927</v>
      </c>
      <c r="E3639">
        <v>6.7305597908952297E-2</v>
      </c>
      <c r="F3639">
        <v>0.63971638189965041</v>
      </c>
      <c r="G3639">
        <v>0.29696374653384</v>
      </c>
    </row>
    <row r="3640" spans="1:7" x14ac:dyDescent="0.3">
      <c r="A3640" s="13">
        <v>43252</v>
      </c>
      <c r="B3640">
        <v>16</v>
      </c>
      <c r="C3640">
        <v>0.13032072438013032</v>
      </c>
      <c r="D3640">
        <v>0.40996915277744567</v>
      </c>
      <c r="E3640">
        <v>7.4711391853626657E-2</v>
      </c>
      <c r="F3640">
        <v>0.63964252301935098</v>
      </c>
      <c r="G3640">
        <v>0.29705586936428058</v>
      </c>
    </row>
    <row r="3641" spans="1:7" x14ac:dyDescent="0.3">
      <c r="A3641" s="13">
        <v>43252</v>
      </c>
      <c r="B3641">
        <v>17</v>
      </c>
      <c r="C3641">
        <v>0.15909283236015909</v>
      </c>
      <c r="D3641">
        <v>0.33771730553097873</v>
      </c>
      <c r="E3641">
        <v>7.5364844260509697E-2</v>
      </c>
      <c r="F3641">
        <v>0.63937170712491997</v>
      </c>
      <c r="G3641">
        <v>0.2993461024956352</v>
      </c>
    </row>
    <row r="3642" spans="1:7" x14ac:dyDescent="0.3">
      <c r="A3642" s="13">
        <v>43252</v>
      </c>
      <c r="B3642">
        <v>18</v>
      </c>
      <c r="C3642">
        <v>0.164001015486164</v>
      </c>
      <c r="D3642">
        <v>0.24886415265788278</v>
      </c>
      <c r="E3642">
        <v>7.4493574384665653E-2</v>
      </c>
      <c r="F3642">
        <v>0.63892855384312375</v>
      </c>
      <c r="G3642">
        <v>0.29517531067063779</v>
      </c>
    </row>
    <row r="3643" spans="1:7" x14ac:dyDescent="0.3">
      <c r="A3643" s="13">
        <v>43252</v>
      </c>
      <c r="B3643">
        <v>19</v>
      </c>
      <c r="C3643">
        <v>0.13895235677413895</v>
      </c>
      <c r="D3643">
        <v>0.15012912790836702</v>
      </c>
      <c r="E3643">
        <v>5.2167283816162056E-2</v>
      </c>
      <c r="F3643">
        <v>0.63873159682899205</v>
      </c>
      <c r="G3643">
        <v>0.28960141727431449</v>
      </c>
    </row>
    <row r="3644" spans="1:7" x14ac:dyDescent="0.3">
      <c r="A3644" s="13">
        <v>43252</v>
      </c>
      <c r="B3644">
        <v>20</v>
      </c>
      <c r="C3644">
        <v>0.14250655834814252</v>
      </c>
      <c r="D3644">
        <v>6.7469332121762829E-2</v>
      </c>
      <c r="E3644">
        <v>4.2528860814637331E-2</v>
      </c>
      <c r="F3644">
        <v>0.63860849869515979</v>
      </c>
      <c r="G3644">
        <v>0.28541635000513504</v>
      </c>
    </row>
    <row r="3645" spans="1:7" x14ac:dyDescent="0.3">
      <c r="A3645" s="13">
        <v>43252</v>
      </c>
      <c r="B3645">
        <v>21</v>
      </c>
      <c r="C3645">
        <v>0.14267580604214267</v>
      </c>
      <c r="D3645">
        <v>1.8609961979004757E-2</v>
      </c>
      <c r="E3645">
        <v>3.572206490960575E-2</v>
      </c>
      <c r="F3645">
        <v>0.63929784824462066</v>
      </c>
      <c r="G3645">
        <v>0.28891465543801997</v>
      </c>
    </row>
    <row r="3646" spans="1:7" x14ac:dyDescent="0.3">
      <c r="A3646" s="13">
        <v>43252</v>
      </c>
      <c r="B3646">
        <v>22</v>
      </c>
      <c r="C3646">
        <v>0.15926208005415926</v>
      </c>
      <c r="D3646">
        <v>5.9781439058801018E-4</v>
      </c>
      <c r="E3646">
        <v>3.893487257678066E-2</v>
      </c>
      <c r="F3646">
        <v>0.63971638189965041</v>
      </c>
      <c r="G3646">
        <v>0.28588589914758145</v>
      </c>
    </row>
    <row r="3647" spans="1:7" x14ac:dyDescent="0.3">
      <c r="A3647" s="13">
        <v>43252</v>
      </c>
      <c r="B3647">
        <v>23</v>
      </c>
      <c r="C3647">
        <v>0.1821105187441821</v>
      </c>
      <c r="D3647">
        <v>0</v>
      </c>
      <c r="E3647">
        <v>4.3291221956000873E-2</v>
      </c>
      <c r="F3647">
        <v>0.64020877443497959</v>
      </c>
      <c r="G3647">
        <v>0.27571592893088215</v>
      </c>
    </row>
    <row r="3648" spans="1:7" x14ac:dyDescent="0.3">
      <c r="A3648" s="13">
        <v>43252</v>
      </c>
      <c r="B3648">
        <v>24</v>
      </c>
      <c r="C3648">
        <v>0.1546923923161547</v>
      </c>
      <c r="D3648">
        <v>0</v>
      </c>
      <c r="E3648">
        <v>7.2152036593334787E-2</v>
      </c>
      <c r="F3648">
        <v>0.6409473632379733</v>
      </c>
      <c r="G3648">
        <v>0.26703799938379374</v>
      </c>
    </row>
    <row r="3649" spans="1:7" x14ac:dyDescent="0.3">
      <c r="A3649" s="13">
        <v>43253</v>
      </c>
      <c r="B3649">
        <v>1</v>
      </c>
      <c r="C3649">
        <v>0.13252094440213252</v>
      </c>
      <c r="D3649">
        <v>0</v>
      </c>
      <c r="E3649">
        <v>6.9102592027880633E-2</v>
      </c>
      <c r="F3649">
        <v>0.64136589689300305</v>
      </c>
      <c r="G3649">
        <v>0.26343832802711309</v>
      </c>
    </row>
    <row r="3650" spans="1:7" x14ac:dyDescent="0.3">
      <c r="A3650" s="13">
        <v>43253</v>
      </c>
      <c r="B3650">
        <v>2</v>
      </c>
      <c r="C3650">
        <v>0.10882626724210882</v>
      </c>
      <c r="D3650">
        <v>0</v>
      </c>
      <c r="E3650">
        <v>8.0646917882814195E-2</v>
      </c>
      <c r="F3650">
        <v>0.6416120931606677</v>
      </c>
      <c r="G3650">
        <v>0.26534332956762863</v>
      </c>
    </row>
    <row r="3651" spans="1:7" x14ac:dyDescent="0.3">
      <c r="A3651" s="13">
        <v>43253</v>
      </c>
      <c r="B3651">
        <v>3</v>
      </c>
      <c r="C3651">
        <v>0.10476432258610477</v>
      </c>
      <c r="D3651">
        <v>0</v>
      </c>
      <c r="E3651">
        <v>0.11549771291657591</v>
      </c>
      <c r="F3651">
        <v>0.64281845487222411</v>
      </c>
      <c r="G3651">
        <v>0.26435873472322069</v>
      </c>
    </row>
    <row r="3652" spans="1:7" x14ac:dyDescent="0.3">
      <c r="A3652" s="13">
        <v>43253</v>
      </c>
      <c r="B3652">
        <v>4</v>
      </c>
      <c r="C3652">
        <v>0.10154861640010154</v>
      </c>
      <c r="D3652">
        <v>0</v>
      </c>
      <c r="E3652">
        <v>0.11293835765628403</v>
      </c>
      <c r="F3652">
        <v>0.64348318479491851</v>
      </c>
      <c r="G3652">
        <v>0.2633018383485673</v>
      </c>
    </row>
    <row r="3653" spans="1:7" x14ac:dyDescent="0.3">
      <c r="A3653" s="13">
        <v>43253</v>
      </c>
      <c r="B3653">
        <v>5</v>
      </c>
      <c r="C3653">
        <v>9.7994414826097997E-2</v>
      </c>
      <c r="D3653">
        <v>2.3912575623520411E-5</v>
      </c>
      <c r="E3653">
        <v>0.11560662165105641</v>
      </c>
      <c r="F3653">
        <v>0.64395095770348121</v>
      </c>
      <c r="G3653">
        <v>0.263275341480949</v>
      </c>
    </row>
    <row r="3654" spans="1:7" x14ac:dyDescent="0.3">
      <c r="A3654" s="13">
        <v>43253</v>
      </c>
      <c r="B3654">
        <v>6</v>
      </c>
      <c r="C3654">
        <v>8.2592874672082595E-2</v>
      </c>
      <c r="D3654">
        <v>4.7765369807982018E-3</v>
      </c>
      <c r="E3654">
        <v>0.13297756480069703</v>
      </c>
      <c r="F3654">
        <v>0.64417253434437938</v>
      </c>
      <c r="G3654">
        <v>0.26325890931498414</v>
      </c>
    </row>
    <row r="3655" spans="1:7" x14ac:dyDescent="0.3">
      <c r="A3655" s="13">
        <v>43253</v>
      </c>
      <c r="B3655">
        <v>7</v>
      </c>
      <c r="C3655">
        <v>5.9236692900059236E-2</v>
      </c>
      <c r="D3655">
        <v>3.4350414883187068E-2</v>
      </c>
      <c r="E3655">
        <v>8.1518187758658239E-2</v>
      </c>
      <c r="F3655">
        <v>0.64486188389384014</v>
      </c>
      <c r="G3655">
        <v>0.26687758036356168</v>
      </c>
    </row>
    <row r="3656" spans="1:7" x14ac:dyDescent="0.3">
      <c r="A3656" s="13">
        <v>43253</v>
      </c>
      <c r="B3656">
        <v>8</v>
      </c>
      <c r="C3656">
        <v>3.841922653803842E-2</v>
      </c>
      <c r="D3656">
        <v>9.35579521270236E-2</v>
      </c>
      <c r="E3656">
        <v>4.715748203005881E-2</v>
      </c>
      <c r="F3656">
        <v>0.64444335023881039</v>
      </c>
      <c r="G3656">
        <v>0.27203368594022798</v>
      </c>
    </row>
    <row r="3657" spans="1:7" x14ac:dyDescent="0.3">
      <c r="A3657" s="13">
        <v>43253</v>
      </c>
      <c r="B3657">
        <v>9</v>
      </c>
      <c r="C3657">
        <v>2.9787594144029789E-2</v>
      </c>
      <c r="D3657">
        <v>0.1759965565891102</v>
      </c>
      <c r="E3657">
        <v>3.6103245480287517E-2</v>
      </c>
      <c r="F3657">
        <v>0.64407405583731347</v>
      </c>
      <c r="G3657">
        <v>0.28601129711410084</v>
      </c>
    </row>
    <row r="3658" spans="1:7" x14ac:dyDescent="0.3">
      <c r="A3658" s="13">
        <v>43253</v>
      </c>
      <c r="B3658">
        <v>10</v>
      </c>
      <c r="C3658">
        <v>2.7079631040027079E-2</v>
      </c>
      <c r="D3658">
        <v>0.25942155479566703</v>
      </c>
      <c r="E3658">
        <v>4.7865388804182098E-2</v>
      </c>
      <c r="F3658">
        <v>0.6432123689004875</v>
      </c>
      <c r="G3658">
        <v>0.2907818629968163</v>
      </c>
    </row>
    <row r="3659" spans="1:7" x14ac:dyDescent="0.3">
      <c r="A3659" s="13">
        <v>43253</v>
      </c>
      <c r="B3659">
        <v>11</v>
      </c>
      <c r="C3659">
        <v>2.7079631040027079E-2</v>
      </c>
      <c r="D3659">
        <v>0.3277876085033119</v>
      </c>
      <c r="E3659">
        <v>5.3365279895447613E-2</v>
      </c>
      <c r="F3659">
        <v>0.64289231375252354</v>
      </c>
      <c r="G3659">
        <v>0.30066796754647224</v>
      </c>
    </row>
    <row r="3660" spans="1:7" x14ac:dyDescent="0.3">
      <c r="A3660" s="13">
        <v>43253</v>
      </c>
      <c r="B3660">
        <v>12</v>
      </c>
      <c r="C3660">
        <v>2.8264364898028263E-2</v>
      </c>
      <c r="D3660">
        <v>0.36976613501040195</v>
      </c>
      <c r="E3660">
        <v>5.3093008059246355E-2</v>
      </c>
      <c r="F3660">
        <v>0.64239992121719436</v>
      </c>
      <c r="G3660">
        <v>0.30493981719215363</v>
      </c>
    </row>
    <row r="3661" spans="1:7" x14ac:dyDescent="0.3">
      <c r="A3661" s="13">
        <v>43253</v>
      </c>
      <c r="B3661">
        <v>13</v>
      </c>
      <c r="C3661">
        <v>3.8080731150038079E-2</v>
      </c>
      <c r="D3661">
        <v>0.38584734211721944</v>
      </c>
      <c r="E3661">
        <v>7.5147026791548679E-2</v>
      </c>
      <c r="F3661">
        <v>0.64180905017479939</v>
      </c>
      <c r="G3661">
        <v>0.29752233747560847</v>
      </c>
    </row>
    <row r="3662" spans="1:7" x14ac:dyDescent="0.3">
      <c r="A3662" s="13">
        <v>43253</v>
      </c>
      <c r="B3662">
        <v>14</v>
      </c>
      <c r="C3662">
        <v>4.8235592790048236E-2</v>
      </c>
      <c r="D3662">
        <v>0.39282383605538151</v>
      </c>
      <c r="E3662">
        <v>0.10792855587018078</v>
      </c>
      <c r="F3662">
        <v>0.63905165197695601</v>
      </c>
      <c r="G3662">
        <v>0.300487727226045</v>
      </c>
    </row>
    <row r="3663" spans="1:7" x14ac:dyDescent="0.3">
      <c r="A3663" s="13">
        <v>43253</v>
      </c>
      <c r="B3663">
        <v>15</v>
      </c>
      <c r="C3663">
        <v>6.0759922146060762E-2</v>
      </c>
      <c r="D3663">
        <v>0.39379827351204</v>
      </c>
      <c r="E3663">
        <v>0.1132106294924853</v>
      </c>
      <c r="F3663">
        <v>0.637279038849771</v>
      </c>
      <c r="G3663">
        <v>0.30316688918558077</v>
      </c>
    </row>
    <row r="3664" spans="1:7" x14ac:dyDescent="0.3">
      <c r="A3664" s="13">
        <v>43253</v>
      </c>
      <c r="B3664">
        <v>16</v>
      </c>
      <c r="C3664">
        <v>8.3439113142083438E-2</v>
      </c>
      <c r="D3664">
        <v>0.3778127167077166</v>
      </c>
      <c r="E3664">
        <v>9.0176432149858418E-2</v>
      </c>
      <c r="F3664">
        <v>0.63801762765276482</v>
      </c>
      <c r="G3664">
        <v>0.3005014891650406</v>
      </c>
    </row>
    <row r="3665" spans="1:7" x14ac:dyDescent="0.3">
      <c r="A3665" s="13">
        <v>43253</v>
      </c>
      <c r="B3665">
        <v>17</v>
      </c>
      <c r="C3665">
        <v>9.5963442498095963E-2</v>
      </c>
      <c r="D3665">
        <v>0.32861857050622922</v>
      </c>
      <c r="E3665">
        <v>8.805271182748857E-2</v>
      </c>
      <c r="F3665">
        <v>0.63814072578659709</v>
      </c>
      <c r="G3665">
        <v>0.29693139570709665</v>
      </c>
    </row>
    <row r="3666" spans="1:7" x14ac:dyDescent="0.3">
      <c r="A3666" s="13">
        <v>43253</v>
      </c>
      <c r="B3666">
        <v>18</v>
      </c>
      <c r="C3666">
        <v>8.97012778200897E-2</v>
      </c>
      <c r="D3666">
        <v>0.24989239340969416</v>
      </c>
      <c r="E3666">
        <v>0.10335438902199956</v>
      </c>
      <c r="F3666">
        <v>0.63656506967354376</v>
      </c>
      <c r="G3666">
        <v>0.29608431755160725</v>
      </c>
    </row>
    <row r="3667" spans="1:7" x14ac:dyDescent="0.3">
      <c r="A3667" s="13">
        <v>43253</v>
      </c>
      <c r="B3667">
        <v>19</v>
      </c>
      <c r="C3667">
        <v>7.7007700770077014E-2</v>
      </c>
      <c r="D3667">
        <v>0.16045338243382196</v>
      </c>
      <c r="E3667">
        <v>0.11680461773034197</v>
      </c>
      <c r="F3667">
        <v>0.63875621645575853</v>
      </c>
      <c r="G3667">
        <v>0.29260059566601621</v>
      </c>
    </row>
    <row r="3668" spans="1:7" x14ac:dyDescent="0.3">
      <c r="A3668" s="13">
        <v>43253</v>
      </c>
      <c r="B3668">
        <v>20</v>
      </c>
      <c r="C3668">
        <v>9.884065329609884E-2</v>
      </c>
      <c r="D3668">
        <v>7.5761017719218532E-2</v>
      </c>
      <c r="E3668">
        <v>0.10139403180135047</v>
      </c>
      <c r="F3668">
        <v>0.63883007533605796</v>
      </c>
      <c r="G3668">
        <v>0.29473390161240631</v>
      </c>
    </row>
    <row r="3669" spans="1:7" x14ac:dyDescent="0.3">
      <c r="A3669" s="13">
        <v>43253</v>
      </c>
      <c r="B3669">
        <v>21</v>
      </c>
      <c r="C3669">
        <v>9.1732250148091735E-2</v>
      </c>
      <c r="D3669">
        <v>2.0815897080274516E-2</v>
      </c>
      <c r="E3669">
        <v>8.4676541058592902E-2</v>
      </c>
      <c r="F3669">
        <v>0.63853463981486036</v>
      </c>
      <c r="G3669">
        <v>0.29640926363356274</v>
      </c>
    </row>
    <row r="3670" spans="1:7" x14ac:dyDescent="0.3">
      <c r="A3670" s="13">
        <v>43253</v>
      </c>
      <c r="B3670">
        <v>22</v>
      </c>
      <c r="C3670">
        <v>0.10628755183210628</v>
      </c>
      <c r="D3670">
        <v>7.532461321408929E-4</v>
      </c>
      <c r="E3670">
        <v>8.8379438030930083E-2</v>
      </c>
      <c r="F3670">
        <v>0.63873159682899205</v>
      </c>
      <c r="G3670">
        <v>0.29041902023210436</v>
      </c>
    </row>
    <row r="3671" spans="1:7" x14ac:dyDescent="0.3">
      <c r="A3671" s="13">
        <v>43253</v>
      </c>
      <c r="B3671">
        <v>23</v>
      </c>
      <c r="C3671">
        <v>0.10544131336210544</v>
      </c>
      <c r="D3671">
        <v>0</v>
      </c>
      <c r="E3671">
        <v>6.6434328033108253E-2</v>
      </c>
      <c r="F3671">
        <v>0.63907627160372249</v>
      </c>
      <c r="G3671">
        <v>0.2788881585704015</v>
      </c>
    </row>
    <row r="3672" spans="1:7" x14ac:dyDescent="0.3">
      <c r="A3672" s="13">
        <v>43253</v>
      </c>
      <c r="B3672">
        <v>24</v>
      </c>
      <c r="C3672">
        <v>0.10679529491410679</v>
      </c>
      <c r="D3672">
        <v>0</v>
      </c>
      <c r="E3672">
        <v>5.9300805924635158E-2</v>
      </c>
      <c r="F3672">
        <v>0.63969176227288393</v>
      </c>
      <c r="G3672">
        <v>0.27404036150765126</v>
      </c>
    </row>
    <row r="3673" spans="1:7" x14ac:dyDescent="0.3">
      <c r="A3673" s="13">
        <v>43254</v>
      </c>
      <c r="B3673">
        <v>1</v>
      </c>
      <c r="C3673">
        <v>9.3424727088093421E-2</v>
      </c>
      <c r="D3673">
        <v>0</v>
      </c>
      <c r="E3673">
        <v>5.9355260291875406E-2</v>
      </c>
      <c r="F3673">
        <v>0.64030725294204538</v>
      </c>
      <c r="G3673">
        <v>0.27175813905720447</v>
      </c>
    </row>
    <row r="3674" spans="1:7" x14ac:dyDescent="0.3">
      <c r="A3674" s="13">
        <v>43254</v>
      </c>
      <c r="B3674">
        <v>2</v>
      </c>
      <c r="C3674">
        <v>8.6485571634086489E-2</v>
      </c>
      <c r="D3674">
        <v>0</v>
      </c>
      <c r="E3674">
        <v>5.8592899150511871E-2</v>
      </c>
      <c r="F3674">
        <v>0.64124279875917078</v>
      </c>
      <c r="G3674">
        <v>0.2707497175721475</v>
      </c>
    </row>
    <row r="3675" spans="1:7" x14ac:dyDescent="0.3">
      <c r="A3675" s="13">
        <v>43254</v>
      </c>
      <c r="B3675">
        <v>3</v>
      </c>
      <c r="C3675">
        <v>8.1577388508081577E-2</v>
      </c>
      <c r="D3675">
        <v>0</v>
      </c>
      <c r="E3675">
        <v>6.7959050315835323E-2</v>
      </c>
      <c r="F3675">
        <v>0.64222758382982914</v>
      </c>
      <c r="G3675">
        <v>0.27125428776830651</v>
      </c>
    </row>
    <row r="3676" spans="1:7" x14ac:dyDescent="0.3">
      <c r="A3676" s="13">
        <v>43254</v>
      </c>
      <c r="B3676">
        <v>4</v>
      </c>
      <c r="C3676">
        <v>7.8361682322078366E-2</v>
      </c>
      <c r="D3676">
        <v>0</v>
      </c>
      <c r="E3676">
        <v>7.6236114136353741E-2</v>
      </c>
      <c r="F3676">
        <v>0.64338470628785271</v>
      </c>
      <c r="G3676">
        <v>0.27028366026496869</v>
      </c>
    </row>
    <row r="3677" spans="1:7" x14ac:dyDescent="0.3">
      <c r="A3677" s="13">
        <v>43254</v>
      </c>
      <c r="B3677">
        <v>5</v>
      </c>
      <c r="C3677">
        <v>6.4314123720064315E-2</v>
      </c>
      <c r="D3677">
        <v>2.3912575623520411E-5</v>
      </c>
      <c r="E3677">
        <v>8.2226094532781527E-2</v>
      </c>
      <c r="F3677">
        <v>0.64392633807671473</v>
      </c>
      <c r="G3677">
        <v>0.27053291568244842</v>
      </c>
    </row>
    <row r="3678" spans="1:7" x14ac:dyDescent="0.3">
      <c r="A3678" s="13">
        <v>43254</v>
      </c>
      <c r="B3678">
        <v>6</v>
      </c>
      <c r="C3678">
        <v>5.3820766692053823E-2</v>
      </c>
      <c r="D3678">
        <v>5.1232693273392475E-3</v>
      </c>
      <c r="E3678">
        <v>5.6196906991940757E-2</v>
      </c>
      <c r="F3678">
        <v>0.64537889605593579</v>
      </c>
      <c r="G3678">
        <v>0.27100636746431134</v>
      </c>
    </row>
    <row r="3679" spans="1:7" x14ac:dyDescent="0.3">
      <c r="A3679" s="13">
        <v>43254</v>
      </c>
      <c r="B3679">
        <v>7</v>
      </c>
      <c r="C3679">
        <v>3.4865024964034867E-2</v>
      </c>
      <c r="D3679">
        <v>4.0214974054855447E-2</v>
      </c>
      <c r="E3679">
        <v>4.4380309300805922E-2</v>
      </c>
      <c r="F3679">
        <v>0.64562509232360032</v>
      </c>
      <c r="G3679">
        <v>0.27178186299681628</v>
      </c>
    </row>
    <row r="3680" spans="1:7" x14ac:dyDescent="0.3">
      <c r="A3680" s="13">
        <v>43254</v>
      </c>
      <c r="B3680">
        <v>8</v>
      </c>
      <c r="C3680">
        <v>2.2340695608022342E-2</v>
      </c>
      <c r="D3680">
        <v>0.11343528061407494</v>
      </c>
      <c r="E3680">
        <v>3.9370507514702682E-2</v>
      </c>
      <c r="F3680">
        <v>0.64545275493623522</v>
      </c>
      <c r="G3680">
        <v>0.27318640238266406</v>
      </c>
    </row>
    <row r="3681" spans="1:7" x14ac:dyDescent="0.3">
      <c r="A3681" s="13">
        <v>43254</v>
      </c>
      <c r="B3681">
        <v>9</v>
      </c>
      <c r="C3681">
        <v>2.1325209444021324E-2</v>
      </c>
      <c r="D3681">
        <v>0.21860876635022358</v>
      </c>
      <c r="E3681">
        <v>2.8261816597691135E-2</v>
      </c>
      <c r="F3681">
        <v>0.64503422128120536</v>
      </c>
      <c r="G3681">
        <v>0.26911451165656775</v>
      </c>
    </row>
    <row r="3682" spans="1:7" x14ac:dyDescent="0.3">
      <c r="A3682" s="13">
        <v>43254</v>
      </c>
      <c r="B3682">
        <v>10</v>
      </c>
      <c r="C3682">
        <v>2.0478970974020478E-2</v>
      </c>
      <c r="D3682">
        <v>0.3249838590114541</v>
      </c>
      <c r="E3682">
        <v>3.2944892180352861E-2</v>
      </c>
      <c r="F3682">
        <v>0.64328622778078681</v>
      </c>
      <c r="G3682">
        <v>0.27311348464619495</v>
      </c>
    </row>
    <row r="3683" spans="1:7" x14ac:dyDescent="0.3">
      <c r="A3683" s="13">
        <v>43254</v>
      </c>
      <c r="B3683">
        <v>11</v>
      </c>
      <c r="C3683">
        <v>2.4033172548024034E-2</v>
      </c>
      <c r="D3683">
        <v>0.41273105526196224</v>
      </c>
      <c r="E3683">
        <v>6.0716619472881726E-2</v>
      </c>
      <c r="F3683">
        <v>0.64257225860455958</v>
      </c>
      <c r="G3683">
        <v>0.27544685221320736</v>
      </c>
    </row>
    <row r="3684" spans="1:7" x14ac:dyDescent="0.3">
      <c r="A3684" s="13">
        <v>43254</v>
      </c>
      <c r="B3684">
        <v>12</v>
      </c>
      <c r="C3684">
        <v>3.5372768046035376E-2</v>
      </c>
      <c r="D3684">
        <v>0.46341375929601375</v>
      </c>
      <c r="E3684">
        <v>8.6636898279241994E-2</v>
      </c>
      <c r="F3684">
        <v>0.64129203801270374</v>
      </c>
      <c r="G3684">
        <v>0.27638399917839168</v>
      </c>
    </row>
    <row r="3685" spans="1:7" x14ac:dyDescent="0.3">
      <c r="A3685" s="13">
        <v>43254</v>
      </c>
      <c r="B3685">
        <v>13</v>
      </c>
      <c r="C3685">
        <v>4.298891427604299E-2</v>
      </c>
      <c r="D3685">
        <v>0.48827685980056912</v>
      </c>
      <c r="E3685">
        <v>8.9958614680897414E-2</v>
      </c>
      <c r="F3685">
        <v>0.64075040622384161</v>
      </c>
      <c r="G3685">
        <v>0.2750962308719318</v>
      </c>
    </row>
    <row r="3686" spans="1:7" x14ac:dyDescent="0.3">
      <c r="A3686" s="13">
        <v>43254</v>
      </c>
      <c r="B3686">
        <v>14</v>
      </c>
      <c r="C3686">
        <v>5.4497757468054499E-2</v>
      </c>
      <c r="D3686">
        <v>0.49828427269901243</v>
      </c>
      <c r="E3686">
        <v>7.4602483119146162E-2</v>
      </c>
      <c r="F3686">
        <v>0.6393470874981535</v>
      </c>
      <c r="G3686">
        <v>0.27514634897812473</v>
      </c>
    </row>
    <row r="3687" spans="1:7" x14ac:dyDescent="0.3">
      <c r="A3687" s="13">
        <v>43254</v>
      </c>
      <c r="B3687">
        <v>15</v>
      </c>
      <c r="C3687">
        <v>7.1084031480071086E-2</v>
      </c>
      <c r="D3687">
        <v>0.49112245629976803</v>
      </c>
      <c r="E3687">
        <v>7.2533217164016547E-2</v>
      </c>
      <c r="F3687">
        <v>0.63439854251809547</v>
      </c>
      <c r="G3687">
        <v>0.27137681010578202</v>
      </c>
    </row>
    <row r="3688" spans="1:7" x14ac:dyDescent="0.3">
      <c r="A3688" s="13">
        <v>43254</v>
      </c>
      <c r="B3688">
        <v>16</v>
      </c>
      <c r="C3688">
        <v>7.6161462300076158E-2</v>
      </c>
      <c r="D3688">
        <v>0.45632368062363998</v>
      </c>
      <c r="E3688">
        <v>7.0845131779568721E-2</v>
      </c>
      <c r="F3688">
        <v>0.63683588556797477</v>
      </c>
      <c r="G3688">
        <v>0.27112406285303481</v>
      </c>
    </row>
    <row r="3689" spans="1:7" x14ac:dyDescent="0.3">
      <c r="A3689" s="13">
        <v>43254</v>
      </c>
      <c r="B3689">
        <v>17</v>
      </c>
      <c r="C3689">
        <v>7.5992214606075997E-2</v>
      </c>
      <c r="D3689">
        <v>0.39800090867787369</v>
      </c>
      <c r="E3689">
        <v>7.5092572424308432E-2</v>
      </c>
      <c r="F3689">
        <v>0.63449702102516126</v>
      </c>
      <c r="G3689">
        <v>0.27038872342610659</v>
      </c>
    </row>
    <row r="3690" spans="1:7" x14ac:dyDescent="0.3">
      <c r="A3690" s="13">
        <v>43254</v>
      </c>
      <c r="B3690">
        <v>18</v>
      </c>
      <c r="C3690">
        <v>7.0576288398070577E-2</v>
      </c>
      <c r="D3690">
        <v>0.30721681532317846</v>
      </c>
      <c r="E3690">
        <v>7.6399477238074498E-2</v>
      </c>
      <c r="F3690">
        <v>0.638510020188094</v>
      </c>
      <c r="G3690">
        <v>0.27030101674026913</v>
      </c>
    </row>
    <row r="3691" spans="1:7" x14ac:dyDescent="0.3">
      <c r="A3691" s="13">
        <v>43254</v>
      </c>
      <c r="B3691">
        <v>19</v>
      </c>
      <c r="C3691">
        <v>6.4314123720064315E-2</v>
      </c>
      <c r="D3691">
        <v>0.19577225662976158</v>
      </c>
      <c r="E3691">
        <v>8.2607275103463301E-2</v>
      </c>
      <c r="F3691">
        <v>0.63823920429366288</v>
      </c>
      <c r="G3691">
        <v>0.2684626681729485</v>
      </c>
    </row>
    <row r="3692" spans="1:7" x14ac:dyDescent="0.3">
      <c r="A3692" s="13">
        <v>43254</v>
      </c>
      <c r="B3692">
        <v>20</v>
      </c>
      <c r="C3692">
        <v>5.2297537446052297E-2</v>
      </c>
      <c r="D3692">
        <v>9.0048781654271978E-2</v>
      </c>
      <c r="E3692">
        <v>8.6092354606839464E-2</v>
      </c>
      <c r="F3692">
        <v>0.63875621645575853</v>
      </c>
      <c r="G3692">
        <v>0.26687336962103314</v>
      </c>
    </row>
    <row r="3693" spans="1:7" x14ac:dyDescent="0.3">
      <c r="A3693" s="13">
        <v>43254</v>
      </c>
      <c r="B3693">
        <v>21</v>
      </c>
      <c r="C3693">
        <v>7.8023186934078018E-2</v>
      </c>
      <c r="D3693">
        <v>2.5227767282814031E-2</v>
      </c>
      <c r="E3693">
        <v>8.358745371378784E-2</v>
      </c>
      <c r="F3693">
        <v>0.6393470874981535</v>
      </c>
      <c r="G3693">
        <v>0.26564650302968063</v>
      </c>
    </row>
    <row r="3694" spans="1:7" x14ac:dyDescent="0.3">
      <c r="A3694" s="13">
        <v>43254</v>
      </c>
      <c r="B3694">
        <v>22</v>
      </c>
      <c r="C3694">
        <v>9.884065329609884E-2</v>
      </c>
      <c r="D3694">
        <v>1.0880221908701787E-3</v>
      </c>
      <c r="E3694">
        <v>8.4567632324112393E-2</v>
      </c>
      <c r="F3694">
        <v>0.63929784824462066</v>
      </c>
      <c r="G3694">
        <v>0.26647447879223585</v>
      </c>
    </row>
    <row r="3695" spans="1:7" x14ac:dyDescent="0.3">
      <c r="A3695" s="13">
        <v>43254</v>
      </c>
      <c r="B3695">
        <v>23</v>
      </c>
      <c r="C3695">
        <v>0.12067360582212068</v>
      </c>
      <c r="D3695">
        <v>0</v>
      </c>
      <c r="E3695">
        <v>9.2681333042910041E-2</v>
      </c>
      <c r="F3695">
        <v>0.63905165197695601</v>
      </c>
      <c r="G3695">
        <v>0.2670379993837938</v>
      </c>
    </row>
    <row r="3696" spans="1:7" x14ac:dyDescent="0.3">
      <c r="A3696" s="13">
        <v>43254</v>
      </c>
      <c r="B3696">
        <v>24</v>
      </c>
      <c r="C3696">
        <v>0.13438266903613438</v>
      </c>
      <c r="D3696">
        <v>0</v>
      </c>
      <c r="E3696">
        <v>0.10547810934436942</v>
      </c>
      <c r="F3696">
        <v>0.63998719779408142</v>
      </c>
      <c r="G3696">
        <v>0.26560614152202938</v>
      </c>
    </row>
    <row r="3697" spans="1:7" x14ac:dyDescent="0.3">
      <c r="A3697" s="13">
        <v>43255</v>
      </c>
      <c r="B3697">
        <v>1</v>
      </c>
      <c r="C3697">
        <v>0.14419903528814421</v>
      </c>
      <c r="D3697">
        <v>0</v>
      </c>
      <c r="E3697">
        <v>0.11141363537355696</v>
      </c>
      <c r="F3697">
        <v>0.64013491555468016</v>
      </c>
      <c r="G3697">
        <v>0.26447191126630382</v>
      </c>
    </row>
    <row r="3698" spans="1:7" x14ac:dyDescent="0.3">
      <c r="A3698" s="13">
        <v>43255</v>
      </c>
      <c r="B3698">
        <v>2</v>
      </c>
      <c r="C3698">
        <v>0.14081408140814081</v>
      </c>
      <c r="D3698">
        <v>0</v>
      </c>
      <c r="E3698">
        <v>9.9923763885863645E-2</v>
      </c>
      <c r="F3698">
        <v>0.64065192771677582</v>
      </c>
      <c r="G3698">
        <v>0.26418383485673208</v>
      </c>
    </row>
    <row r="3699" spans="1:7" x14ac:dyDescent="0.3">
      <c r="A3699" s="13">
        <v>43255</v>
      </c>
      <c r="B3699">
        <v>3</v>
      </c>
      <c r="C3699">
        <v>0.12625877972412625</v>
      </c>
      <c r="D3699">
        <v>0</v>
      </c>
      <c r="E3699">
        <v>0.10988891309082989</v>
      </c>
      <c r="F3699">
        <v>0.64173519129449996</v>
      </c>
      <c r="G3699">
        <v>0.26394022799630273</v>
      </c>
    </row>
    <row r="3700" spans="1:7" x14ac:dyDescent="0.3">
      <c r="A3700" s="13">
        <v>43255</v>
      </c>
      <c r="B3700">
        <v>4</v>
      </c>
      <c r="C3700">
        <v>0.10984175340610984</v>
      </c>
      <c r="D3700">
        <v>0</v>
      </c>
      <c r="E3700">
        <v>0.11724025266826399</v>
      </c>
      <c r="F3700">
        <v>0.64316312964695455</v>
      </c>
      <c r="G3700">
        <v>0.26343196056280166</v>
      </c>
    </row>
    <row r="3701" spans="1:7" x14ac:dyDescent="0.3">
      <c r="A3701" s="13">
        <v>43255</v>
      </c>
      <c r="B3701">
        <v>5</v>
      </c>
      <c r="C3701">
        <v>0.10307184564610307</v>
      </c>
      <c r="D3701">
        <v>3.5868863435280613E-5</v>
      </c>
      <c r="E3701">
        <v>0.12067087780439992</v>
      </c>
      <c r="F3701">
        <v>0.64355704367521793</v>
      </c>
      <c r="G3701">
        <v>0.26394639005853959</v>
      </c>
    </row>
    <row r="3702" spans="1:7" x14ac:dyDescent="0.3">
      <c r="A3702" s="13">
        <v>43255</v>
      </c>
      <c r="B3702">
        <v>6</v>
      </c>
      <c r="C3702">
        <v>9.5455699416095455E-2</v>
      </c>
      <c r="D3702">
        <v>6.3129199646093882E-3</v>
      </c>
      <c r="E3702">
        <v>0.12175996514920497</v>
      </c>
      <c r="F3702">
        <v>0.64392633807671473</v>
      </c>
      <c r="G3702">
        <v>0.26382345691691489</v>
      </c>
    </row>
    <row r="3703" spans="1:7" x14ac:dyDescent="0.3">
      <c r="A3703" s="13">
        <v>43255</v>
      </c>
      <c r="B3703">
        <v>7</v>
      </c>
      <c r="C3703">
        <v>7.2268765338072263E-2</v>
      </c>
      <c r="D3703">
        <v>4.7514287763935056E-2</v>
      </c>
      <c r="E3703">
        <v>0.12007187976475714</v>
      </c>
      <c r="F3703">
        <v>0.64412329509084643</v>
      </c>
      <c r="G3703">
        <v>0.26945404128581696</v>
      </c>
    </row>
    <row r="3704" spans="1:7" x14ac:dyDescent="0.3">
      <c r="A3704" s="13">
        <v>43255</v>
      </c>
      <c r="B3704">
        <v>8</v>
      </c>
      <c r="C3704">
        <v>4.6881611238046884E-2</v>
      </c>
      <c r="D3704">
        <v>0.13645711279561923</v>
      </c>
      <c r="E3704">
        <v>9.3879329122195598E-2</v>
      </c>
      <c r="F3704">
        <v>0.64446796986557686</v>
      </c>
      <c r="G3704">
        <v>0.28457214747868959</v>
      </c>
    </row>
    <row r="3705" spans="1:7" x14ac:dyDescent="0.3">
      <c r="A3705" s="13">
        <v>43255</v>
      </c>
      <c r="B3705">
        <v>9</v>
      </c>
      <c r="C3705">
        <v>5.0266565118050263E-2</v>
      </c>
      <c r="D3705">
        <v>0.25955905210550229</v>
      </c>
      <c r="E3705">
        <v>0.13139838815072968</v>
      </c>
      <c r="F3705">
        <v>0.64323698852725397</v>
      </c>
      <c r="G3705">
        <v>0.29898870288589918</v>
      </c>
    </row>
    <row r="3706" spans="1:7" x14ac:dyDescent="0.3">
      <c r="A3706" s="13">
        <v>43255</v>
      </c>
      <c r="B3706">
        <v>10</v>
      </c>
      <c r="C3706">
        <v>6.2452399086062454E-2</v>
      </c>
      <c r="D3706">
        <v>0.38556636935364308</v>
      </c>
      <c r="E3706">
        <v>0.14196253539533871</v>
      </c>
      <c r="F3706">
        <v>0.63666354818060955</v>
      </c>
      <c r="G3706">
        <v>0.31312663037896682</v>
      </c>
    </row>
    <row r="3707" spans="1:7" x14ac:dyDescent="0.3">
      <c r="A3707" s="13">
        <v>43255</v>
      </c>
      <c r="B3707">
        <v>11</v>
      </c>
      <c r="C3707">
        <v>8.2085131590082086E-2</v>
      </c>
      <c r="D3707">
        <v>0.47948301011501948</v>
      </c>
      <c r="E3707">
        <v>0.13695273360923546</v>
      </c>
      <c r="F3707">
        <v>0.62302427495199175</v>
      </c>
      <c r="G3707">
        <v>0.31508298243812266</v>
      </c>
    </row>
    <row r="3708" spans="1:7" x14ac:dyDescent="0.3">
      <c r="A3708" s="13">
        <v>43255</v>
      </c>
      <c r="B3708">
        <v>12</v>
      </c>
      <c r="C3708">
        <v>0.12388931200812389</v>
      </c>
      <c r="D3708">
        <v>0.52471962505081426</v>
      </c>
      <c r="E3708">
        <v>0.15034850795033761</v>
      </c>
      <c r="F3708">
        <v>0.63907627160372249</v>
      </c>
      <c r="G3708">
        <v>0.31405576666324325</v>
      </c>
    </row>
    <row r="3709" spans="1:7" x14ac:dyDescent="0.3">
      <c r="A3709" s="13">
        <v>43255</v>
      </c>
      <c r="B3709">
        <v>13</v>
      </c>
      <c r="C3709">
        <v>0.1667089785901667</v>
      </c>
      <c r="D3709">
        <v>0.54327578373466601</v>
      </c>
      <c r="E3709">
        <v>0.17686778479634066</v>
      </c>
      <c r="F3709">
        <v>0.63782067063863312</v>
      </c>
      <c r="G3709">
        <v>0.31783783506213414</v>
      </c>
    </row>
    <row r="3710" spans="1:7" x14ac:dyDescent="0.3">
      <c r="A3710" s="13">
        <v>43255</v>
      </c>
      <c r="B3710">
        <v>14</v>
      </c>
      <c r="C3710">
        <v>0.1926038757721926</v>
      </c>
      <c r="D3710">
        <v>0.54341328104450126</v>
      </c>
      <c r="E3710">
        <v>0.21177303419734261</v>
      </c>
      <c r="F3710">
        <v>0.63722979959623816</v>
      </c>
      <c r="G3710">
        <v>0.31442929033583239</v>
      </c>
    </row>
    <row r="3711" spans="1:7" x14ac:dyDescent="0.3">
      <c r="A3711" s="13">
        <v>43255</v>
      </c>
      <c r="B3711">
        <v>15</v>
      </c>
      <c r="C3711">
        <v>0.22103748836422105</v>
      </c>
      <c r="D3711">
        <v>0.53144503694492928</v>
      </c>
      <c r="E3711">
        <v>0.24145066434328033</v>
      </c>
      <c r="F3711">
        <v>0.63700822295533999</v>
      </c>
      <c r="G3711">
        <v>0.30978432782171106</v>
      </c>
    </row>
    <row r="3712" spans="1:7" x14ac:dyDescent="0.3">
      <c r="A3712" s="13">
        <v>43255</v>
      </c>
      <c r="B3712">
        <v>16</v>
      </c>
      <c r="C3712">
        <v>0.24202420242024203</v>
      </c>
      <c r="D3712">
        <v>0.49473923336282549</v>
      </c>
      <c r="E3712">
        <v>0.25740579394467439</v>
      </c>
      <c r="F3712">
        <v>0.63661430892707671</v>
      </c>
      <c r="G3712">
        <v>0.30612560336859407</v>
      </c>
    </row>
    <row r="3713" spans="1:7" x14ac:dyDescent="0.3">
      <c r="A3713" s="13">
        <v>43255</v>
      </c>
      <c r="B3713">
        <v>17</v>
      </c>
      <c r="C3713">
        <v>0.27181179656427179</v>
      </c>
      <c r="D3713">
        <v>0.42299552834835841</v>
      </c>
      <c r="E3713">
        <v>0.26960357220649095</v>
      </c>
      <c r="F3713">
        <v>0.63668816780737603</v>
      </c>
      <c r="G3713">
        <v>0.30169764814624628</v>
      </c>
    </row>
    <row r="3714" spans="1:7" x14ac:dyDescent="0.3">
      <c r="A3714" s="13">
        <v>43255</v>
      </c>
      <c r="B3714">
        <v>18</v>
      </c>
      <c r="C3714">
        <v>0.27418126428027417</v>
      </c>
      <c r="D3714">
        <v>0.3165247853846338</v>
      </c>
      <c r="E3714">
        <v>0.27281637987366586</v>
      </c>
      <c r="F3714">
        <v>0.63629425377911275</v>
      </c>
      <c r="G3714">
        <v>0.29627318475916603</v>
      </c>
    </row>
    <row r="3715" spans="1:7" x14ac:dyDescent="0.3">
      <c r="A3715" s="13">
        <v>43255</v>
      </c>
      <c r="B3715">
        <v>19</v>
      </c>
      <c r="C3715">
        <v>0.23999323009224</v>
      </c>
      <c r="D3715">
        <v>0.1905712714316459</v>
      </c>
      <c r="E3715">
        <v>0.28604879111304726</v>
      </c>
      <c r="F3715">
        <v>0.63602343788468163</v>
      </c>
      <c r="G3715">
        <v>0.29554893704426405</v>
      </c>
    </row>
    <row r="3716" spans="1:7" x14ac:dyDescent="0.3">
      <c r="A3716" s="13">
        <v>43255</v>
      </c>
      <c r="B3716">
        <v>20</v>
      </c>
      <c r="C3716">
        <v>0.19818904967419818</v>
      </c>
      <c r="D3716">
        <v>8.497931562208566E-2</v>
      </c>
      <c r="E3716">
        <v>0.31785014158135483</v>
      </c>
      <c r="F3716">
        <v>0.63594957900438231</v>
      </c>
      <c r="G3716">
        <v>0.29886464003286434</v>
      </c>
    </row>
    <row r="3717" spans="1:7" x14ac:dyDescent="0.3">
      <c r="A3717" s="13">
        <v>43255</v>
      </c>
      <c r="B3717">
        <v>21</v>
      </c>
      <c r="C3717">
        <v>0.17077092324617077</v>
      </c>
      <c r="D3717">
        <v>2.3870728616179247E-2</v>
      </c>
      <c r="E3717">
        <v>0.36168590720975824</v>
      </c>
      <c r="F3717">
        <v>0.63622039489881332</v>
      </c>
      <c r="G3717">
        <v>0.30658642292287153</v>
      </c>
    </row>
    <row r="3718" spans="1:7" x14ac:dyDescent="0.3">
      <c r="A3718" s="13">
        <v>43255</v>
      </c>
      <c r="B3718">
        <v>22</v>
      </c>
      <c r="C3718">
        <v>0.17567910637217568</v>
      </c>
      <c r="D3718">
        <v>9.32590449317296E-4</v>
      </c>
      <c r="E3718">
        <v>0.39120017425397519</v>
      </c>
      <c r="F3718">
        <v>0.63619577527204685</v>
      </c>
      <c r="G3718">
        <v>0.30320406696107632</v>
      </c>
    </row>
    <row r="3719" spans="1:7" x14ac:dyDescent="0.3">
      <c r="A3719" s="13">
        <v>43255</v>
      </c>
      <c r="B3719">
        <v>23</v>
      </c>
      <c r="C3719">
        <v>0.17483286790217484</v>
      </c>
      <c r="D3719">
        <v>0</v>
      </c>
      <c r="E3719">
        <v>0.39120017425397519</v>
      </c>
      <c r="F3719">
        <v>0.63619577527204685</v>
      </c>
      <c r="G3719">
        <v>0.28823539077744681</v>
      </c>
    </row>
    <row r="3720" spans="1:7" x14ac:dyDescent="0.3">
      <c r="A3720" s="13">
        <v>43255</v>
      </c>
      <c r="B3720">
        <v>24</v>
      </c>
      <c r="C3720">
        <v>0.16332402471016333</v>
      </c>
      <c r="D3720">
        <v>0</v>
      </c>
      <c r="E3720">
        <v>0.37644304073186668</v>
      </c>
      <c r="F3720">
        <v>0.63782067063863312</v>
      </c>
      <c r="G3720">
        <v>0.28396015199753516</v>
      </c>
    </row>
    <row r="3721" spans="1:7" x14ac:dyDescent="0.3">
      <c r="A3721" s="13">
        <v>43256</v>
      </c>
      <c r="B3721">
        <v>1</v>
      </c>
      <c r="C3721">
        <v>0.15570787848015571</v>
      </c>
      <c r="D3721">
        <v>0</v>
      </c>
      <c r="E3721">
        <v>0.33462208669135263</v>
      </c>
      <c r="F3721">
        <v>0.63927322861785418</v>
      </c>
      <c r="G3721">
        <v>0.27995511964670844</v>
      </c>
    </row>
    <row r="3722" spans="1:7" x14ac:dyDescent="0.3">
      <c r="A3722" s="13">
        <v>43256</v>
      </c>
      <c r="B3722">
        <v>2</v>
      </c>
      <c r="C3722">
        <v>0.13996784293813996</v>
      </c>
      <c r="D3722">
        <v>0</v>
      </c>
      <c r="E3722">
        <v>0.29340013069048138</v>
      </c>
      <c r="F3722">
        <v>0.64001181742084789</v>
      </c>
      <c r="G3722">
        <v>0.2778868234569169</v>
      </c>
    </row>
    <row r="3723" spans="1:7" x14ac:dyDescent="0.3">
      <c r="A3723" s="13">
        <v>43256</v>
      </c>
      <c r="B3723">
        <v>3</v>
      </c>
      <c r="C3723">
        <v>0.12981298129812982</v>
      </c>
      <c r="D3723">
        <v>0</v>
      </c>
      <c r="E3723">
        <v>0.25811370071879763</v>
      </c>
      <c r="F3723">
        <v>0.6404795903294106</v>
      </c>
      <c r="G3723">
        <v>0.27846841943103628</v>
      </c>
    </row>
    <row r="3724" spans="1:7" x14ac:dyDescent="0.3">
      <c r="A3724" s="13">
        <v>43256</v>
      </c>
      <c r="B3724">
        <v>4</v>
      </c>
      <c r="C3724">
        <v>0.12558178894812558</v>
      </c>
      <c r="D3724">
        <v>0</v>
      </c>
      <c r="E3724">
        <v>0.23616859072097582</v>
      </c>
      <c r="F3724">
        <v>0.64075040622384161</v>
      </c>
      <c r="G3724">
        <v>0.27655705042620926</v>
      </c>
    </row>
    <row r="3725" spans="1:7" x14ac:dyDescent="0.3">
      <c r="A3725" s="13">
        <v>43256</v>
      </c>
      <c r="B3725">
        <v>5</v>
      </c>
      <c r="C3725">
        <v>0.10324109334010324</v>
      </c>
      <c r="D3725">
        <v>3.5868863435280613E-5</v>
      </c>
      <c r="E3725">
        <v>0.21171857983010237</v>
      </c>
      <c r="F3725">
        <v>0.64190752868186518</v>
      </c>
      <c r="G3725">
        <v>0.2763966314059772</v>
      </c>
    </row>
    <row r="3726" spans="1:7" x14ac:dyDescent="0.3">
      <c r="A3726" s="13">
        <v>43256</v>
      </c>
      <c r="B3726">
        <v>6</v>
      </c>
      <c r="C3726">
        <v>7.9546416180079543E-2</v>
      </c>
      <c r="D3726">
        <v>5.661302278868457E-3</v>
      </c>
      <c r="E3726">
        <v>0.2052385101285123</v>
      </c>
      <c r="F3726">
        <v>0.64249839972426015</v>
      </c>
      <c r="G3726">
        <v>0.27724648248947314</v>
      </c>
    </row>
    <row r="3727" spans="1:7" x14ac:dyDescent="0.3">
      <c r="A3727" s="13">
        <v>43256</v>
      </c>
      <c r="B3727">
        <v>7</v>
      </c>
      <c r="C3727">
        <v>4.5358381992045359E-2</v>
      </c>
      <c r="D3727">
        <v>3.9132930007891149E-2</v>
      </c>
      <c r="E3727">
        <v>0.19510999782182531</v>
      </c>
      <c r="F3727">
        <v>0.64340932591461908</v>
      </c>
      <c r="G3727">
        <v>0.28152541850672691</v>
      </c>
    </row>
    <row r="3728" spans="1:7" x14ac:dyDescent="0.3">
      <c r="A3728" s="13">
        <v>43256</v>
      </c>
      <c r="B3728">
        <v>8</v>
      </c>
      <c r="C3728">
        <v>2.4202420242024202E-2</v>
      </c>
      <c r="D3728">
        <v>0.1049762069872546</v>
      </c>
      <c r="E3728">
        <v>0.16134829013286867</v>
      </c>
      <c r="F3728">
        <v>0.6441479147176129</v>
      </c>
      <c r="G3728">
        <v>0.29404066961076308</v>
      </c>
    </row>
    <row r="3729" spans="1:7" x14ac:dyDescent="0.3">
      <c r="A3729" s="13">
        <v>43256</v>
      </c>
      <c r="B3729">
        <v>9</v>
      </c>
      <c r="C3729">
        <v>2.7079631040027079E-2</v>
      </c>
      <c r="D3729">
        <v>0.1882577297400703</v>
      </c>
      <c r="E3729">
        <v>0.12606186016118492</v>
      </c>
      <c r="F3729">
        <v>0.6436801418090502</v>
      </c>
      <c r="G3729">
        <v>0.30207312313854373</v>
      </c>
    </row>
    <row r="3730" spans="1:7" x14ac:dyDescent="0.3">
      <c r="A3730" s="13">
        <v>43256</v>
      </c>
      <c r="B3730">
        <v>10</v>
      </c>
      <c r="C3730">
        <v>5.3820766692053823E-2</v>
      </c>
      <c r="D3730">
        <v>0.28852315932949135</v>
      </c>
      <c r="E3730">
        <v>7.7597473317360055E-2</v>
      </c>
      <c r="F3730">
        <v>0.64252301935102663</v>
      </c>
      <c r="G3730">
        <v>0.31852798603265892</v>
      </c>
    </row>
    <row r="3731" spans="1:7" x14ac:dyDescent="0.3">
      <c r="A3731" s="13">
        <v>43256</v>
      </c>
      <c r="B3731">
        <v>11</v>
      </c>
      <c r="C3731">
        <v>8.3439113142083438E-2</v>
      </c>
      <c r="D3731">
        <v>0.37734642148305791</v>
      </c>
      <c r="E3731">
        <v>5.0533652798954477E-2</v>
      </c>
      <c r="F3731">
        <v>0.64212910532276335</v>
      </c>
      <c r="G3731">
        <v>0.32136602649686763</v>
      </c>
    </row>
    <row r="3732" spans="1:7" x14ac:dyDescent="0.3">
      <c r="A3732" s="13">
        <v>43256</v>
      </c>
      <c r="B3732">
        <v>12</v>
      </c>
      <c r="C3732">
        <v>0.12338156892612338</v>
      </c>
      <c r="D3732">
        <v>0.44779884741385495</v>
      </c>
      <c r="E3732">
        <v>5.6632541929862772E-2</v>
      </c>
      <c r="F3732">
        <v>0.64114432025210499</v>
      </c>
      <c r="G3732">
        <v>0.32008934990243404</v>
      </c>
    </row>
    <row r="3733" spans="1:7" x14ac:dyDescent="0.3">
      <c r="A3733" s="13">
        <v>43256</v>
      </c>
      <c r="B3733">
        <v>13</v>
      </c>
      <c r="C3733">
        <v>0.16112380468816112</v>
      </c>
      <c r="D3733">
        <v>0.50377818694851617</v>
      </c>
      <c r="E3733">
        <v>4.7756480069701589E-2</v>
      </c>
      <c r="F3733">
        <v>0.64043035107587765</v>
      </c>
      <c r="G3733">
        <v>0.31307733388107217</v>
      </c>
    </row>
    <row r="3734" spans="1:7" x14ac:dyDescent="0.3">
      <c r="A3734" s="13">
        <v>43256</v>
      </c>
      <c r="B3734">
        <v>14</v>
      </c>
      <c r="C3734">
        <v>0.20106626047220105</v>
      </c>
      <c r="D3734">
        <v>0.53864870035151491</v>
      </c>
      <c r="E3734">
        <v>3.8825963842300151E-2</v>
      </c>
      <c r="F3734">
        <v>0.63964252301935098</v>
      </c>
      <c r="G3734">
        <v>0.31124648248947312</v>
      </c>
    </row>
    <row r="3735" spans="1:7" x14ac:dyDescent="0.3">
      <c r="A3735" s="13">
        <v>43256</v>
      </c>
      <c r="B3735">
        <v>15</v>
      </c>
      <c r="C3735">
        <v>0.24693238554624694</v>
      </c>
      <c r="D3735">
        <v>0.55249408163753322</v>
      </c>
      <c r="E3735">
        <v>3.1583532999346547E-2</v>
      </c>
      <c r="F3735">
        <v>0.63924860899108771</v>
      </c>
      <c r="G3735">
        <v>0.30877138749101363</v>
      </c>
    </row>
    <row r="3736" spans="1:7" x14ac:dyDescent="0.3">
      <c r="A3736" s="13">
        <v>43256</v>
      </c>
      <c r="B3736">
        <v>16</v>
      </c>
      <c r="C3736">
        <v>0.30430735381230428</v>
      </c>
      <c r="D3736">
        <v>0.52387670676008513</v>
      </c>
      <c r="E3736">
        <v>2.2162927466782837E-2</v>
      </c>
      <c r="F3736">
        <v>0.63910089123048897</v>
      </c>
      <c r="G3736">
        <v>0.3078858991475813</v>
      </c>
    </row>
    <row r="3737" spans="1:7" x14ac:dyDescent="0.3">
      <c r="A3737" s="13">
        <v>43256</v>
      </c>
      <c r="B3737">
        <v>17</v>
      </c>
      <c r="C3737">
        <v>0.32749428789032747</v>
      </c>
      <c r="D3737">
        <v>0.45808125493196872</v>
      </c>
      <c r="E3737">
        <v>1.9766935308211719E-2</v>
      </c>
      <c r="F3737">
        <v>0.63905165197695601</v>
      </c>
      <c r="G3737">
        <v>0.30600914039231797</v>
      </c>
    </row>
    <row r="3738" spans="1:7" x14ac:dyDescent="0.3">
      <c r="A3738" s="13">
        <v>43256</v>
      </c>
      <c r="B3738">
        <v>18</v>
      </c>
      <c r="C3738">
        <v>0.35694338664635694</v>
      </c>
      <c r="D3738">
        <v>0.34819699179798658</v>
      </c>
      <c r="E3738">
        <v>1.4648224787627968E-2</v>
      </c>
      <c r="F3738">
        <v>0.6386823575754591</v>
      </c>
      <c r="G3738">
        <v>0.3047546472219369</v>
      </c>
    </row>
    <row r="3739" spans="1:7" x14ac:dyDescent="0.3">
      <c r="A3739" s="13">
        <v>43256</v>
      </c>
      <c r="B3739">
        <v>19</v>
      </c>
      <c r="C3739">
        <v>0.33595667259033596</v>
      </c>
      <c r="D3739">
        <v>0.21282790119323752</v>
      </c>
      <c r="E3739">
        <v>1.2960139403180136E-2</v>
      </c>
      <c r="F3739">
        <v>0.63878083608252501</v>
      </c>
      <c r="G3739">
        <v>0.30266242169045904</v>
      </c>
    </row>
    <row r="3740" spans="1:7" x14ac:dyDescent="0.3">
      <c r="A3740" s="13">
        <v>43256</v>
      </c>
      <c r="B3740">
        <v>20</v>
      </c>
      <c r="C3740">
        <v>0.33274096640433276</v>
      </c>
      <c r="D3740">
        <v>9.4376957842129169E-2</v>
      </c>
      <c r="E3740">
        <v>1.4103681115225442E-2</v>
      </c>
      <c r="F3740">
        <v>0.63799300802599834</v>
      </c>
      <c r="G3740">
        <v>0.30280835986443461</v>
      </c>
    </row>
    <row r="3741" spans="1:7" x14ac:dyDescent="0.3">
      <c r="A3741" s="13">
        <v>43256</v>
      </c>
      <c r="B3741">
        <v>21</v>
      </c>
      <c r="C3741">
        <v>0.32817127866632817</v>
      </c>
      <c r="D3741">
        <v>2.7601090413448433E-2</v>
      </c>
      <c r="E3741">
        <v>1.4267044216946198E-2</v>
      </c>
      <c r="F3741">
        <v>0.63786990989216608</v>
      </c>
      <c r="G3741">
        <v>0.30393406593406591</v>
      </c>
    </row>
    <row r="3742" spans="1:7" x14ac:dyDescent="0.3">
      <c r="A3742" s="13">
        <v>43256</v>
      </c>
      <c r="B3742">
        <v>22</v>
      </c>
      <c r="C3742">
        <v>0.34458830498434456</v>
      </c>
      <c r="D3742">
        <v>1.4407326813171046E-3</v>
      </c>
      <c r="E3742">
        <v>1.1925506425615334E-2</v>
      </c>
      <c r="F3742">
        <v>0.63791914914569892</v>
      </c>
      <c r="G3742">
        <v>0.30375423641778782</v>
      </c>
    </row>
    <row r="3743" spans="1:7" x14ac:dyDescent="0.3">
      <c r="A3743" s="13">
        <v>43256</v>
      </c>
      <c r="B3743">
        <v>23</v>
      </c>
      <c r="C3743">
        <v>0.3681137344503681</v>
      </c>
      <c r="D3743">
        <v>0</v>
      </c>
      <c r="E3743">
        <v>1.9276846003049443E-2</v>
      </c>
      <c r="F3743">
        <v>0.6382145846668964</v>
      </c>
      <c r="G3743">
        <v>0.28986802916709453</v>
      </c>
    </row>
    <row r="3744" spans="1:7" x14ac:dyDescent="0.3">
      <c r="A3744" s="13">
        <v>43256</v>
      </c>
      <c r="B3744">
        <v>24</v>
      </c>
      <c r="C3744">
        <v>0.37437589912837438</v>
      </c>
      <c r="D3744">
        <v>0</v>
      </c>
      <c r="E3744">
        <v>2.9949901982138968E-2</v>
      </c>
      <c r="F3744">
        <v>0.63937170712491997</v>
      </c>
      <c r="G3744">
        <v>0.28364968676183622</v>
      </c>
    </row>
    <row r="3745" spans="1:7" x14ac:dyDescent="0.3">
      <c r="A3745" s="13">
        <v>43257</v>
      </c>
      <c r="B3745">
        <v>1</v>
      </c>
      <c r="C3745">
        <v>0.36692900059236694</v>
      </c>
      <c r="D3745">
        <v>0</v>
      </c>
      <c r="E3745">
        <v>4.5033761707688955E-2</v>
      </c>
      <c r="F3745">
        <v>0.63939632675168645</v>
      </c>
      <c r="G3745">
        <v>0.28154698572455578</v>
      </c>
    </row>
    <row r="3746" spans="1:7" x14ac:dyDescent="0.3">
      <c r="A3746" s="13">
        <v>43257</v>
      </c>
      <c r="B3746">
        <v>2</v>
      </c>
      <c r="C3746">
        <v>0.33172548024033172</v>
      </c>
      <c r="D3746">
        <v>0</v>
      </c>
      <c r="E3746">
        <v>6.1206708778043996E-2</v>
      </c>
      <c r="F3746">
        <v>0.6404795903294106</v>
      </c>
      <c r="G3746">
        <v>0.28054565061107117</v>
      </c>
    </row>
    <row r="3747" spans="1:7" x14ac:dyDescent="0.3">
      <c r="A3747" s="13">
        <v>43257</v>
      </c>
      <c r="B3747">
        <v>3</v>
      </c>
      <c r="C3747">
        <v>0.30633832614030632</v>
      </c>
      <c r="D3747">
        <v>0</v>
      </c>
      <c r="E3747">
        <v>6.8340230886517098E-2</v>
      </c>
      <c r="F3747">
        <v>0.64102122211827273</v>
      </c>
      <c r="G3747">
        <v>0.27931703810208486</v>
      </c>
    </row>
    <row r="3748" spans="1:7" x14ac:dyDescent="0.3">
      <c r="A3748" s="13">
        <v>43257</v>
      </c>
      <c r="B3748">
        <v>4</v>
      </c>
      <c r="C3748">
        <v>0.27604298891427603</v>
      </c>
      <c r="D3748">
        <v>0</v>
      </c>
      <c r="E3748">
        <v>9.3879329122195598E-2</v>
      </c>
      <c r="F3748">
        <v>0.64107046137180557</v>
      </c>
      <c r="G3748">
        <v>0.27881647324637976</v>
      </c>
    </row>
    <row r="3749" spans="1:7" x14ac:dyDescent="0.3">
      <c r="A3749" s="13">
        <v>43257</v>
      </c>
      <c r="B3749">
        <v>5</v>
      </c>
      <c r="C3749">
        <v>0.2421934501142422</v>
      </c>
      <c r="D3749">
        <v>5.3803295152920923E-5</v>
      </c>
      <c r="E3749">
        <v>0.12088869527336092</v>
      </c>
      <c r="F3749">
        <v>0.64183366980156575</v>
      </c>
      <c r="G3749">
        <v>0.27893067679983569</v>
      </c>
    </row>
    <row r="3750" spans="1:7" x14ac:dyDescent="0.3">
      <c r="A3750" s="13">
        <v>43257</v>
      </c>
      <c r="B3750">
        <v>6</v>
      </c>
      <c r="C3750">
        <v>0.18752644495218754</v>
      </c>
      <c r="D3750">
        <v>7.1797508309620027E-3</v>
      </c>
      <c r="E3750">
        <v>0.14544761489871488</v>
      </c>
      <c r="F3750">
        <v>0.64195676793539813</v>
      </c>
      <c r="G3750">
        <v>0.28032576769025369</v>
      </c>
    </row>
    <row r="3751" spans="1:7" x14ac:dyDescent="0.3">
      <c r="A3751" s="13">
        <v>43257</v>
      </c>
      <c r="B3751">
        <v>7</v>
      </c>
      <c r="C3751">
        <v>0.13082846746213084</v>
      </c>
      <c r="D3751">
        <v>5.199191754943925E-2</v>
      </c>
      <c r="E3751">
        <v>0.17615987802221739</v>
      </c>
      <c r="F3751">
        <v>0.64360628292875077</v>
      </c>
      <c r="G3751">
        <v>0.28561517921331003</v>
      </c>
    </row>
    <row r="3752" spans="1:7" x14ac:dyDescent="0.3">
      <c r="A3752" s="13">
        <v>43257</v>
      </c>
      <c r="B3752">
        <v>8</v>
      </c>
      <c r="C3752">
        <v>0.13150545823813151</v>
      </c>
      <c r="D3752">
        <v>0.15561108587005906</v>
      </c>
      <c r="E3752">
        <v>0.17501633631017208</v>
      </c>
      <c r="F3752">
        <v>0.64318774927372102</v>
      </c>
      <c r="G3752">
        <v>0.30110249563520591</v>
      </c>
    </row>
    <row r="3753" spans="1:7" x14ac:dyDescent="0.3">
      <c r="A3753" s="13">
        <v>43257</v>
      </c>
      <c r="B3753">
        <v>9</v>
      </c>
      <c r="C3753">
        <v>0.14690699839214691</v>
      </c>
      <c r="D3753">
        <v>0.2965757191707119</v>
      </c>
      <c r="E3753">
        <v>0.14386843824874754</v>
      </c>
      <c r="F3753">
        <v>0.64279383524545763</v>
      </c>
      <c r="G3753">
        <v>0.29483167299989732</v>
      </c>
    </row>
    <row r="3754" spans="1:7" x14ac:dyDescent="0.3">
      <c r="A3754" s="13">
        <v>43257</v>
      </c>
      <c r="B3754">
        <v>10</v>
      </c>
      <c r="C3754">
        <v>0.14013709063214014</v>
      </c>
      <c r="D3754">
        <v>0.44067289987804587</v>
      </c>
      <c r="E3754">
        <v>0.13880418209540404</v>
      </c>
      <c r="F3754">
        <v>0.64109508099857204</v>
      </c>
      <c r="G3754">
        <v>0.29870411831159493</v>
      </c>
    </row>
    <row r="3755" spans="1:7" x14ac:dyDescent="0.3">
      <c r="A3755" s="13">
        <v>43257</v>
      </c>
      <c r="B3755">
        <v>11</v>
      </c>
      <c r="C3755">
        <v>0.11661166116611661</v>
      </c>
      <c r="D3755">
        <v>0.55131040914416896</v>
      </c>
      <c r="E3755">
        <v>0.11685907209758223</v>
      </c>
      <c r="F3755">
        <v>0.6398148604067162</v>
      </c>
      <c r="G3755">
        <v>0.30568799424874188</v>
      </c>
    </row>
    <row r="3756" spans="1:7" x14ac:dyDescent="0.3">
      <c r="A3756" s="13">
        <v>43257</v>
      </c>
      <c r="B3756">
        <v>12</v>
      </c>
      <c r="C3756">
        <v>9.7994414826097997E-2</v>
      </c>
      <c r="D3756">
        <v>0.62441115282527082</v>
      </c>
      <c r="E3756">
        <v>0.10798301023742105</v>
      </c>
      <c r="F3756">
        <v>0.63732827810330395</v>
      </c>
      <c r="G3756">
        <v>0.31307127451987266</v>
      </c>
    </row>
    <row r="3757" spans="1:7" x14ac:dyDescent="0.3">
      <c r="A3757" s="13">
        <v>43257</v>
      </c>
      <c r="B3757">
        <v>13</v>
      </c>
      <c r="C3757">
        <v>8.8516543962088523E-2</v>
      </c>
      <c r="D3757">
        <v>0.6563284631387647</v>
      </c>
      <c r="E3757">
        <v>0.12715094750598999</v>
      </c>
      <c r="F3757">
        <v>0.63705746220887294</v>
      </c>
      <c r="G3757">
        <v>0.31570627503337784</v>
      </c>
    </row>
    <row r="3758" spans="1:7" x14ac:dyDescent="0.3">
      <c r="A3758" s="13">
        <v>43257</v>
      </c>
      <c r="B3758">
        <v>14</v>
      </c>
      <c r="C3758">
        <v>8.4623847000084629E-2</v>
      </c>
      <c r="D3758">
        <v>0.63872282933594782</v>
      </c>
      <c r="E3758">
        <v>0.14179917229361794</v>
      </c>
      <c r="F3758">
        <v>0.62780048254468457</v>
      </c>
      <c r="G3758">
        <v>0.31694022799630278</v>
      </c>
    </row>
    <row r="3759" spans="1:7" x14ac:dyDescent="0.3">
      <c r="A3759" s="13">
        <v>43257</v>
      </c>
      <c r="B3759">
        <v>15</v>
      </c>
      <c r="C3759">
        <v>9.4440213252094438E-2</v>
      </c>
      <c r="D3759">
        <v>0.59691169085822238</v>
      </c>
      <c r="E3759">
        <v>0.1562295796122849</v>
      </c>
      <c r="F3759">
        <v>0.59414545275493624</v>
      </c>
      <c r="G3759">
        <v>0.30788209920920201</v>
      </c>
    </row>
    <row r="3760" spans="1:7" x14ac:dyDescent="0.3">
      <c r="A3760" s="13">
        <v>43257</v>
      </c>
      <c r="B3760">
        <v>16</v>
      </c>
      <c r="C3760">
        <v>9.7994414826097997E-2</v>
      </c>
      <c r="D3760">
        <v>0.52792391018436591</v>
      </c>
      <c r="E3760">
        <v>0.14626443040731868</v>
      </c>
      <c r="F3760">
        <v>0.59732138460780937</v>
      </c>
      <c r="G3760">
        <v>0.30485087809386874</v>
      </c>
    </row>
    <row r="3761" spans="1:7" x14ac:dyDescent="0.3">
      <c r="A3761" s="13">
        <v>43257</v>
      </c>
      <c r="B3761">
        <v>17</v>
      </c>
      <c r="C3761">
        <v>0.10104087331810103</v>
      </c>
      <c r="D3761">
        <v>0.42804705994882708</v>
      </c>
      <c r="E3761">
        <v>0.16831844913962099</v>
      </c>
      <c r="F3761">
        <v>0.61258555320301344</v>
      </c>
      <c r="G3761">
        <v>0.30314973811235496</v>
      </c>
    </row>
    <row r="3762" spans="1:7" x14ac:dyDescent="0.3">
      <c r="A3762" s="13">
        <v>43257</v>
      </c>
      <c r="B3762">
        <v>18</v>
      </c>
      <c r="C3762">
        <v>0.10188711178810189</v>
      </c>
      <c r="D3762">
        <v>0.30517229010736746</v>
      </c>
      <c r="E3762">
        <v>0.17632324112393813</v>
      </c>
      <c r="F3762">
        <v>0.62723423112905607</v>
      </c>
      <c r="G3762">
        <v>0.30039221526137411</v>
      </c>
    </row>
    <row r="3763" spans="1:7" x14ac:dyDescent="0.3">
      <c r="A3763" s="13">
        <v>43257</v>
      </c>
      <c r="B3763">
        <v>19</v>
      </c>
      <c r="C3763">
        <v>9.9686891766099683E-2</v>
      </c>
      <c r="D3763">
        <v>0.17754489586073316</v>
      </c>
      <c r="E3763">
        <v>0.17479851884121106</v>
      </c>
      <c r="F3763">
        <v>0.63535870796198735</v>
      </c>
      <c r="G3763">
        <v>0.30107404744787924</v>
      </c>
    </row>
    <row r="3764" spans="1:7" x14ac:dyDescent="0.3">
      <c r="A3764" s="13">
        <v>43257</v>
      </c>
      <c r="B3764">
        <v>20</v>
      </c>
      <c r="C3764">
        <v>9.9686891766099683E-2</v>
      </c>
      <c r="D3764">
        <v>7.8672373801382145E-2</v>
      </c>
      <c r="E3764">
        <v>0.21155521672838162</v>
      </c>
      <c r="F3764">
        <v>0.63543256684228666</v>
      </c>
      <c r="G3764">
        <v>0.30522060182807847</v>
      </c>
    </row>
    <row r="3765" spans="1:7" x14ac:dyDescent="0.3">
      <c r="A3765" s="13">
        <v>43257</v>
      </c>
      <c r="B3765">
        <v>21</v>
      </c>
      <c r="C3765">
        <v>0.11915037657611915</v>
      </c>
      <c r="D3765">
        <v>2.4020182213826253E-2</v>
      </c>
      <c r="E3765">
        <v>0.32411239381398388</v>
      </c>
      <c r="F3765">
        <v>0.63636811265941207</v>
      </c>
      <c r="G3765">
        <v>0.30476173359350933</v>
      </c>
    </row>
    <row r="3766" spans="1:7" x14ac:dyDescent="0.3">
      <c r="A3766" s="13">
        <v>43257</v>
      </c>
      <c r="B3766">
        <v>22</v>
      </c>
      <c r="C3766">
        <v>0.17483286790217484</v>
      </c>
      <c r="D3766">
        <v>1.4766015447523853E-3</v>
      </c>
      <c r="E3766">
        <v>0.36822043127858856</v>
      </c>
      <c r="F3766">
        <v>0.63656506967354376</v>
      </c>
      <c r="G3766">
        <v>0.30193026599568651</v>
      </c>
    </row>
    <row r="3767" spans="1:7" x14ac:dyDescent="0.3">
      <c r="A3767" s="13">
        <v>43257</v>
      </c>
      <c r="B3767">
        <v>23</v>
      </c>
      <c r="C3767">
        <v>0.21392908521621393</v>
      </c>
      <c r="D3767">
        <v>0</v>
      </c>
      <c r="E3767">
        <v>0.44287736876497497</v>
      </c>
      <c r="F3767">
        <v>0.63710670146240578</v>
      </c>
      <c r="G3767">
        <v>0.28932042723631513</v>
      </c>
    </row>
    <row r="3768" spans="1:7" x14ac:dyDescent="0.3">
      <c r="A3768" s="13">
        <v>43257</v>
      </c>
      <c r="B3768">
        <v>24</v>
      </c>
      <c r="C3768">
        <v>0.26588812727426586</v>
      </c>
      <c r="D3768">
        <v>0</v>
      </c>
      <c r="E3768">
        <v>0.5483010237421041</v>
      </c>
      <c r="F3768">
        <v>0.63754985474420212</v>
      </c>
      <c r="G3768">
        <v>0.28391393653075897</v>
      </c>
    </row>
    <row r="3769" spans="1:7" x14ac:dyDescent="0.3">
      <c r="A3769" s="13">
        <v>43258</v>
      </c>
      <c r="B3769">
        <v>1</v>
      </c>
      <c r="C3769">
        <v>0.27519675044427522</v>
      </c>
      <c r="D3769">
        <v>0</v>
      </c>
      <c r="E3769">
        <v>0.55608799825746025</v>
      </c>
      <c r="F3769">
        <v>0.63915013048402192</v>
      </c>
      <c r="G3769">
        <v>0.27863777344151175</v>
      </c>
    </row>
    <row r="3770" spans="1:7" x14ac:dyDescent="0.3">
      <c r="A3770" s="13">
        <v>43258</v>
      </c>
      <c r="B3770">
        <v>2</v>
      </c>
      <c r="C3770">
        <v>0.27705847507827708</v>
      </c>
      <c r="D3770">
        <v>0</v>
      </c>
      <c r="E3770">
        <v>0.48399041603136572</v>
      </c>
      <c r="F3770">
        <v>0.63956866413905167</v>
      </c>
      <c r="G3770">
        <v>0.27728612508986344</v>
      </c>
    </row>
    <row r="3771" spans="1:7" x14ac:dyDescent="0.3">
      <c r="A3771" s="13">
        <v>43258</v>
      </c>
      <c r="B3771">
        <v>3</v>
      </c>
      <c r="C3771">
        <v>0.27367352119827365</v>
      </c>
      <c r="D3771">
        <v>0</v>
      </c>
      <c r="E3771">
        <v>0.38689827924199521</v>
      </c>
      <c r="F3771">
        <v>0.64052882958294355</v>
      </c>
      <c r="G3771">
        <v>0.27595008729588172</v>
      </c>
    </row>
    <row r="3772" spans="1:7" x14ac:dyDescent="0.3">
      <c r="A3772" s="13">
        <v>43258</v>
      </c>
      <c r="B3772">
        <v>4</v>
      </c>
      <c r="C3772">
        <v>0.2833206397562833</v>
      </c>
      <c r="D3772">
        <v>0</v>
      </c>
      <c r="E3772">
        <v>0.32285994336745805</v>
      </c>
      <c r="F3772">
        <v>0.63932246787138702</v>
      </c>
      <c r="G3772">
        <v>0.2772887953168327</v>
      </c>
    </row>
    <row r="3773" spans="1:7" x14ac:dyDescent="0.3">
      <c r="A3773" s="13">
        <v>43258</v>
      </c>
      <c r="B3773">
        <v>5</v>
      </c>
      <c r="C3773">
        <v>0.28145891512228144</v>
      </c>
      <c r="D3773">
        <v>5.9781439058801024E-5</v>
      </c>
      <c r="E3773">
        <v>0.26067305597908952</v>
      </c>
      <c r="F3773">
        <v>0.64038111182234481</v>
      </c>
      <c r="G3773">
        <v>0.27858683372702064</v>
      </c>
    </row>
    <row r="3774" spans="1:7" x14ac:dyDescent="0.3">
      <c r="A3774" s="13">
        <v>43258</v>
      </c>
      <c r="B3774">
        <v>6</v>
      </c>
      <c r="C3774">
        <v>0.26690361343826691</v>
      </c>
      <c r="D3774">
        <v>7.311269996891365E-3</v>
      </c>
      <c r="E3774">
        <v>0.20289697233718143</v>
      </c>
      <c r="F3774">
        <v>0.64099660249150625</v>
      </c>
      <c r="G3774">
        <v>0.2824940946903563</v>
      </c>
    </row>
    <row r="3775" spans="1:7" x14ac:dyDescent="0.3">
      <c r="A3775" s="13">
        <v>43258</v>
      </c>
      <c r="B3775">
        <v>7</v>
      </c>
      <c r="C3775">
        <v>0.19361936193619361</v>
      </c>
      <c r="D3775">
        <v>4.9768048016451849E-2</v>
      </c>
      <c r="E3775">
        <v>0.16047702025702462</v>
      </c>
      <c r="F3775">
        <v>0.64050420995617707</v>
      </c>
      <c r="G3775">
        <v>0.28513895450344051</v>
      </c>
    </row>
    <row r="3776" spans="1:7" x14ac:dyDescent="0.3">
      <c r="A3776" s="13">
        <v>43258</v>
      </c>
      <c r="B3776">
        <v>8</v>
      </c>
      <c r="C3776">
        <v>7.2268765338072263E-2</v>
      </c>
      <c r="D3776">
        <v>0.1370310146105837</v>
      </c>
      <c r="E3776">
        <v>0.14234371596602047</v>
      </c>
      <c r="F3776">
        <v>0.64198138756216461</v>
      </c>
      <c r="G3776">
        <v>0.29222779090068812</v>
      </c>
    </row>
    <row r="3777" spans="1:7" x14ac:dyDescent="0.3">
      <c r="A3777" s="13">
        <v>43258</v>
      </c>
      <c r="B3777">
        <v>9</v>
      </c>
      <c r="C3777">
        <v>6.2452399086062454E-2</v>
      </c>
      <c r="D3777">
        <v>0.25429828546832778</v>
      </c>
      <c r="E3777">
        <v>0.12513613591810063</v>
      </c>
      <c r="F3777">
        <v>0.64156285390713474</v>
      </c>
      <c r="G3777">
        <v>0.30568676183629451</v>
      </c>
    </row>
    <row r="3778" spans="1:7" x14ac:dyDescent="0.3">
      <c r="A3778" s="13">
        <v>43258</v>
      </c>
      <c r="B3778">
        <v>10</v>
      </c>
      <c r="C3778">
        <v>8.6316323940086315E-2</v>
      </c>
      <c r="D3778">
        <v>0.377693153829599</v>
      </c>
      <c r="E3778">
        <v>0.12638858636462644</v>
      </c>
      <c r="F3778">
        <v>0.64124279875917078</v>
      </c>
      <c r="G3778">
        <v>0.31023415836499951</v>
      </c>
    </row>
    <row r="3779" spans="1:7" x14ac:dyDescent="0.3">
      <c r="A3779" s="13">
        <v>43258</v>
      </c>
      <c r="B3779">
        <v>11</v>
      </c>
      <c r="C3779">
        <v>9.6640433274096646E-2</v>
      </c>
      <c r="D3779">
        <v>0.47113752122241087</v>
      </c>
      <c r="E3779">
        <v>0.10242866477891527</v>
      </c>
      <c r="F3779">
        <v>0.64011029592791369</v>
      </c>
      <c r="G3779">
        <v>0.31315970011297112</v>
      </c>
    </row>
    <row r="3780" spans="1:7" x14ac:dyDescent="0.3">
      <c r="A3780" s="13">
        <v>43258</v>
      </c>
      <c r="B3780">
        <v>12</v>
      </c>
      <c r="C3780">
        <v>9.9517644072099523E-2</v>
      </c>
      <c r="D3780">
        <v>0.53400368253664598</v>
      </c>
      <c r="E3780">
        <v>0.1133195382269658</v>
      </c>
      <c r="F3780">
        <v>0.63910089123048897</v>
      </c>
      <c r="G3780">
        <v>0.31572691794187119</v>
      </c>
    </row>
    <row r="3781" spans="1:7" x14ac:dyDescent="0.3">
      <c r="A3781" s="13">
        <v>43258</v>
      </c>
      <c r="B3781">
        <v>13</v>
      </c>
      <c r="C3781">
        <v>0.10154861640010154</v>
      </c>
      <c r="D3781">
        <v>0.57221000023912572</v>
      </c>
      <c r="E3781">
        <v>0.10869091701154432</v>
      </c>
      <c r="F3781">
        <v>0.63806686690629766</v>
      </c>
      <c r="G3781">
        <v>0.31755129916812164</v>
      </c>
    </row>
    <row r="3782" spans="1:7" x14ac:dyDescent="0.3">
      <c r="A3782" s="13">
        <v>43258</v>
      </c>
      <c r="B3782">
        <v>14</v>
      </c>
      <c r="C3782">
        <v>9.5286451722095281E-2</v>
      </c>
      <c r="D3782">
        <v>0.5675530261364452</v>
      </c>
      <c r="E3782">
        <v>0.10128512306686996</v>
      </c>
      <c r="F3782">
        <v>0.63722979959623816</v>
      </c>
      <c r="G3782">
        <v>0.31329341686351025</v>
      </c>
    </row>
    <row r="3783" spans="1:7" x14ac:dyDescent="0.3">
      <c r="A3783" s="13">
        <v>43258</v>
      </c>
      <c r="B3783">
        <v>15</v>
      </c>
      <c r="C3783">
        <v>9.1055259372091052E-2</v>
      </c>
      <c r="D3783">
        <v>0.53233578038690543</v>
      </c>
      <c r="E3783">
        <v>8.2934001306904814E-2</v>
      </c>
      <c r="F3783">
        <v>0.63708208183563941</v>
      </c>
      <c r="G3783">
        <v>0.30688579644654412</v>
      </c>
    </row>
    <row r="3784" spans="1:7" x14ac:dyDescent="0.3">
      <c r="A3784" s="13">
        <v>43258</v>
      </c>
      <c r="B3784">
        <v>16</v>
      </c>
      <c r="C3784">
        <v>8.0392654650080386E-2</v>
      </c>
      <c r="D3784">
        <v>0.46588871087304812</v>
      </c>
      <c r="E3784">
        <v>6.0280984534959704E-2</v>
      </c>
      <c r="F3784">
        <v>0.63634349303264559</v>
      </c>
      <c r="G3784">
        <v>0.30406901509705253</v>
      </c>
    </row>
    <row r="3785" spans="1:7" x14ac:dyDescent="0.3">
      <c r="A3785" s="13">
        <v>43258</v>
      </c>
      <c r="B3785">
        <v>17</v>
      </c>
      <c r="C3785">
        <v>6.583735296606584E-2</v>
      </c>
      <c r="D3785">
        <v>0.36558143427628592</v>
      </c>
      <c r="E3785">
        <v>5.0043563493792201E-2</v>
      </c>
      <c r="F3785">
        <v>0.63607267713821458</v>
      </c>
      <c r="G3785">
        <v>0.30159001745917635</v>
      </c>
    </row>
    <row r="3786" spans="1:7" x14ac:dyDescent="0.3">
      <c r="A3786" s="13">
        <v>43258</v>
      </c>
      <c r="B3786">
        <v>18</v>
      </c>
      <c r="C3786">
        <v>5.4328509774054332E-2</v>
      </c>
      <c r="D3786">
        <v>0.24918099428489443</v>
      </c>
      <c r="E3786">
        <v>4.6504029623175777E-2</v>
      </c>
      <c r="F3786">
        <v>0.63604805751144811</v>
      </c>
      <c r="G3786">
        <v>0.30230943822532608</v>
      </c>
    </row>
    <row r="3787" spans="1:7" x14ac:dyDescent="0.3">
      <c r="A3787" s="13">
        <v>43258</v>
      </c>
      <c r="B3787">
        <v>19</v>
      </c>
      <c r="C3787">
        <v>4.9589574342049587E-2</v>
      </c>
      <c r="D3787">
        <v>0.14329013128004017</v>
      </c>
      <c r="E3787">
        <v>4.3890219995643652E-2</v>
      </c>
      <c r="F3787">
        <v>0.63700822295533999</v>
      </c>
      <c r="G3787">
        <v>0.30185200780527882</v>
      </c>
    </row>
    <row r="3788" spans="1:7" x14ac:dyDescent="0.3">
      <c r="A3788" s="13">
        <v>43258</v>
      </c>
      <c r="B3788">
        <v>20</v>
      </c>
      <c r="C3788">
        <v>5.1789794364051789E-2</v>
      </c>
      <c r="D3788">
        <v>6.5293287740022479E-2</v>
      </c>
      <c r="E3788">
        <v>5.118710520583751E-2</v>
      </c>
      <c r="F3788">
        <v>0.63710670146240578</v>
      </c>
      <c r="G3788">
        <v>0.30509140392317957</v>
      </c>
    </row>
    <row r="3789" spans="1:7" x14ac:dyDescent="0.3">
      <c r="A3789" s="13">
        <v>43258</v>
      </c>
      <c r="B3789">
        <v>21</v>
      </c>
      <c r="C3789">
        <v>7.4299737666074298E-2</v>
      </c>
      <c r="D3789">
        <v>1.8400726942298953E-2</v>
      </c>
      <c r="E3789">
        <v>5.9300805924635158E-2</v>
      </c>
      <c r="F3789">
        <v>0.63759909399773496</v>
      </c>
      <c r="G3789">
        <v>0.3056010064701653</v>
      </c>
    </row>
    <row r="3790" spans="1:7" x14ac:dyDescent="0.3">
      <c r="A3790" s="13">
        <v>43258</v>
      </c>
      <c r="B3790">
        <v>22</v>
      </c>
      <c r="C3790">
        <v>0.13184395362613185</v>
      </c>
      <c r="D3790">
        <v>1.0641096152466582E-3</v>
      </c>
      <c r="E3790">
        <v>6.5508603790023961E-2</v>
      </c>
      <c r="F3790">
        <v>0.6382145846668964</v>
      </c>
      <c r="G3790">
        <v>0.30503964260039024</v>
      </c>
    </row>
    <row r="3791" spans="1:7" x14ac:dyDescent="0.3">
      <c r="A3791" s="13">
        <v>43258</v>
      </c>
      <c r="B3791">
        <v>23</v>
      </c>
      <c r="C3791">
        <v>0.20512820512820512</v>
      </c>
      <c r="D3791">
        <v>0</v>
      </c>
      <c r="E3791">
        <v>7.1770856022653012E-2</v>
      </c>
      <c r="F3791">
        <v>0.63796838839923187</v>
      </c>
      <c r="G3791">
        <v>0.29472599363253571</v>
      </c>
    </row>
    <row r="3792" spans="1:7" x14ac:dyDescent="0.3">
      <c r="A3792" s="13">
        <v>43258</v>
      </c>
      <c r="B3792">
        <v>24</v>
      </c>
      <c r="C3792">
        <v>0.25488702716425488</v>
      </c>
      <c r="D3792">
        <v>0</v>
      </c>
      <c r="E3792">
        <v>8.625571770856022E-2</v>
      </c>
      <c r="F3792">
        <v>0.63915013048402192</v>
      </c>
      <c r="G3792">
        <v>0.29017869980486805</v>
      </c>
    </row>
    <row r="3793" spans="1:7" x14ac:dyDescent="0.3">
      <c r="A3793" s="13">
        <v>43259</v>
      </c>
      <c r="B3793">
        <v>1</v>
      </c>
      <c r="C3793">
        <v>0.27722772277227725</v>
      </c>
      <c r="D3793">
        <v>0</v>
      </c>
      <c r="E3793">
        <v>6.5345240688303205E-2</v>
      </c>
      <c r="F3793">
        <v>0.63996257816731494</v>
      </c>
      <c r="G3793">
        <v>0.28512252233747554</v>
      </c>
    </row>
    <row r="3794" spans="1:7" x14ac:dyDescent="0.3">
      <c r="A3794" s="13">
        <v>43259</v>
      </c>
      <c r="B3794">
        <v>2</v>
      </c>
      <c r="C3794">
        <v>0.26301091647626301</v>
      </c>
      <c r="D3794">
        <v>0</v>
      </c>
      <c r="E3794">
        <v>4.612284905249401E-2</v>
      </c>
      <c r="F3794">
        <v>0.64060268846324286</v>
      </c>
      <c r="G3794">
        <v>0.28471007497175721</v>
      </c>
    </row>
    <row r="3795" spans="1:7" x14ac:dyDescent="0.3">
      <c r="A3795" s="13">
        <v>43259</v>
      </c>
      <c r="B3795">
        <v>3</v>
      </c>
      <c r="C3795">
        <v>0.22814589151222814</v>
      </c>
      <c r="D3795">
        <v>0</v>
      </c>
      <c r="E3795">
        <v>3.675669788717055E-2</v>
      </c>
      <c r="F3795">
        <v>0.64168595204096701</v>
      </c>
      <c r="G3795">
        <v>0.28393704426414706</v>
      </c>
    </row>
    <row r="3796" spans="1:7" x14ac:dyDescent="0.3">
      <c r="A3796" s="13">
        <v>43259</v>
      </c>
      <c r="B3796">
        <v>4</v>
      </c>
      <c r="C3796">
        <v>0.19717356351019719</v>
      </c>
      <c r="D3796">
        <v>0</v>
      </c>
      <c r="E3796">
        <v>3.3652798954476149E-2</v>
      </c>
      <c r="F3796">
        <v>0.64215372494952971</v>
      </c>
      <c r="G3796">
        <v>0.28335842662010885</v>
      </c>
    </row>
    <row r="3797" spans="1:7" x14ac:dyDescent="0.3">
      <c r="A3797" s="13">
        <v>43259</v>
      </c>
      <c r="B3797">
        <v>5</v>
      </c>
      <c r="C3797">
        <v>0.17026318016417027</v>
      </c>
      <c r="D3797">
        <v>5.9781439058801024E-5</v>
      </c>
      <c r="E3797">
        <v>3.5123066869962971E-2</v>
      </c>
      <c r="F3797">
        <v>0.64237530159042788</v>
      </c>
      <c r="G3797">
        <v>0.28428797370853448</v>
      </c>
    </row>
    <row r="3798" spans="1:7" x14ac:dyDescent="0.3">
      <c r="A3798" s="13">
        <v>43259</v>
      </c>
      <c r="B3798">
        <v>6</v>
      </c>
      <c r="C3798">
        <v>0.12625877972412625</v>
      </c>
      <c r="D3798">
        <v>6.9047562112915179E-3</v>
      </c>
      <c r="E3798">
        <v>3.2291439773469835E-2</v>
      </c>
      <c r="F3798">
        <v>0.64220296420306267</v>
      </c>
      <c r="G3798">
        <v>0.28607476635514023</v>
      </c>
    </row>
    <row r="3799" spans="1:7" x14ac:dyDescent="0.3">
      <c r="A3799" s="13">
        <v>43259</v>
      </c>
      <c r="B3799">
        <v>7</v>
      </c>
      <c r="C3799">
        <v>7.6161462300076158E-2</v>
      </c>
      <c r="D3799">
        <v>4.6761041631794162E-2</v>
      </c>
      <c r="E3799">
        <v>3.6974515356131561E-2</v>
      </c>
      <c r="F3799">
        <v>0.64249839972426015</v>
      </c>
      <c r="G3799">
        <v>0.29134148094895757</v>
      </c>
    </row>
    <row r="3800" spans="1:7" x14ac:dyDescent="0.3">
      <c r="A3800" s="13">
        <v>43259</v>
      </c>
      <c r="B3800">
        <v>8</v>
      </c>
      <c r="C3800">
        <v>2.1494457138021495E-2</v>
      </c>
      <c r="D3800">
        <v>0.12752576580023434</v>
      </c>
      <c r="E3800">
        <v>3.0004356349379219E-2</v>
      </c>
      <c r="F3800">
        <v>0.64262149785809242</v>
      </c>
      <c r="G3800">
        <v>0.30359309849029475</v>
      </c>
    </row>
    <row r="3801" spans="1:7" x14ac:dyDescent="0.3">
      <c r="A3801" s="13">
        <v>43259</v>
      </c>
      <c r="B3801">
        <v>9</v>
      </c>
      <c r="C3801">
        <v>4.2311923500042313E-3</v>
      </c>
      <c r="D3801">
        <v>0.23070255147181903</v>
      </c>
      <c r="E3801">
        <v>2.6138096275321279E-2</v>
      </c>
      <c r="F3801">
        <v>0.64262149785809242</v>
      </c>
      <c r="G3801">
        <v>0.31343267947006265</v>
      </c>
    </row>
    <row r="3802" spans="1:7" x14ac:dyDescent="0.3">
      <c r="A3802" s="13">
        <v>43259</v>
      </c>
      <c r="B3802">
        <v>10</v>
      </c>
      <c r="C3802">
        <v>3.0464584920030465E-3</v>
      </c>
      <c r="D3802">
        <v>0.35501207585068989</v>
      </c>
      <c r="E3802">
        <v>1.6663036375517318E-2</v>
      </c>
      <c r="F3802">
        <v>0.64099660249150625</v>
      </c>
      <c r="G3802">
        <v>0.3194754031015713</v>
      </c>
    </row>
    <row r="3803" spans="1:7" x14ac:dyDescent="0.3">
      <c r="A3803" s="13">
        <v>43259</v>
      </c>
      <c r="B3803">
        <v>11</v>
      </c>
      <c r="C3803">
        <v>7.4468985360074472E-3</v>
      </c>
      <c r="D3803">
        <v>0.45787799803916879</v>
      </c>
      <c r="E3803">
        <v>1.4539316053147462E-2</v>
      </c>
      <c r="F3803">
        <v>0.6404795903294106</v>
      </c>
      <c r="G3803">
        <v>0.31997073020437505</v>
      </c>
    </row>
    <row r="3804" spans="1:7" x14ac:dyDescent="0.3">
      <c r="A3804" s="13">
        <v>43259</v>
      </c>
      <c r="B3804">
        <v>12</v>
      </c>
      <c r="C3804">
        <v>9.6471185580096468E-3</v>
      </c>
      <c r="D3804">
        <v>0.51845453023745192</v>
      </c>
      <c r="E3804">
        <v>1.2034415160095839E-2</v>
      </c>
      <c r="F3804">
        <v>0.63942094637845293</v>
      </c>
      <c r="G3804">
        <v>0.32805155592071478</v>
      </c>
    </row>
    <row r="3805" spans="1:7" x14ac:dyDescent="0.3">
      <c r="A3805" s="13">
        <v>43259</v>
      </c>
      <c r="B3805">
        <v>13</v>
      </c>
      <c r="C3805">
        <v>1.6586274012016587E-2</v>
      </c>
      <c r="D3805">
        <v>0.54386761998134814</v>
      </c>
      <c r="E3805">
        <v>1.1544325854933566E-2</v>
      </c>
      <c r="F3805">
        <v>0.63777143138510017</v>
      </c>
      <c r="G3805">
        <v>0.32828263325459583</v>
      </c>
    </row>
    <row r="3806" spans="1:7" x14ac:dyDescent="0.3">
      <c r="A3806" s="13">
        <v>43259</v>
      </c>
      <c r="B3806">
        <v>14</v>
      </c>
      <c r="C3806">
        <v>2.7079631040027079E-2</v>
      </c>
      <c r="D3806">
        <v>0.5481180802984289</v>
      </c>
      <c r="E3806">
        <v>1.3722500544543673E-2</v>
      </c>
      <c r="F3806">
        <v>0.63745137623713621</v>
      </c>
      <c r="G3806">
        <v>0.32728520078052792</v>
      </c>
    </row>
    <row r="3807" spans="1:7" x14ac:dyDescent="0.3">
      <c r="A3807" s="13">
        <v>43259</v>
      </c>
      <c r="B3807">
        <v>15</v>
      </c>
      <c r="C3807">
        <v>4.2481171194042482E-2</v>
      </c>
      <c r="D3807">
        <v>0.51756976493938167</v>
      </c>
      <c r="E3807">
        <v>1.7153125680679591E-2</v>
      </c>
      <c r="F3807">
        <v>0.63698360332857351</v>
      </c>
      <c r="G3807">
        <v>0.31610896580055464</v>
      </c>
    </row>
    <row r="3808" spans="1:7" x14ac:dyDescent="0.3">
      <c r="A3808" s="13">
        <v>43259</v>
      </c>
      <c r="B3808">
        <v>16</v>
      </c>
      <c r="C3808">
        <v>5.2466785140052465E-2</v>
      </c>
      <c r="D3808">
        <v>0.4486895908558311</v>
      </c>
      <c r="E3808">
        <v>2.7935090394249618E-2</v>
      </c>
      <c r="F3808">
        <v>0.63730365847653747</v>
      </c>
      <c r="G3808">
        <v>0.31500082160829823</v>
      </c>
    </row>
    <row r="3809" spans="1:7" x14ac:dyDescent="0.3">
      <c r="A3809" s="13">
        <v>43259</v>
      </c>
      <c r="B3809">
        <v>17</v>
      </c>
      <c r="C3809">
        <v>5.5513243632055516E-2</v>
      </c>
      <c r="D3809">
        <v>0.35755876515459478</v>
      </c>
      <c r="E3809">
        <v>4.2910041385319106E-2</v>
      </c>
      <c r="F3809">
        <v>0.63597419863114879</v>
      </c>
      <c r="G3809">
        <v>0.31359895244941971</v>
      </c>
    </row>
    <row r="3810" spans="1:7" x14ac:dyDescent="0.3">
      <c r="A3810" s="13">
        <v>43259</v>
      </c>
      <c r="B3810">
        <v>18</v>
      </c>
      <c r="C3810">
        <v>5.4667005162054666E-2</v>
      </c>
      <c r="D3810">
        <v>0.25576890886917431</v>
      </c>
      <c r="E3810">
        <v>7.4384665650185144E-2</v>
      </c>
      <c r="F3810">
        <v>0.63602343788468163</v>
      </c>
      <c r="G3810">
        <v>0.31215220293724971</v>
      </c>
    </row>
    <row r="3811" spans="1:7" x14ac:dyDescent="0.3">
      <c r="A3811" s="13">
        <v>43259</v>
      </c>
      <c r="B3811">
        <v>19</v>
      </c>
      <c r="C3811">
        <v>5.5513243632055516E-2</v>
      </c>
      <c r="D3811">
        <v>0.15393122743250676</v>
      </c>
      <c r="E3811">
        <v>9.9379220213461114E-2</v>
      </c>
      <c r="F3811">
        <v>0.63570338273671767</v>
      </c>
      <c r="G3811">
        <v>0.31164516791619595</v>
      </c>
    </row>
    <row r="3812" spans="1:7" x14ac:dyDescent="0.3">
      <c r="A3812" s="13">
        <v>43259</v>
      </c>
      <c r="B3812">
        <v>20</v>
      </c>
      <c r="C3812">
        <v>7.125327917407126E-2</v>
      </c>
      <c r="D3812">
        <v>7.3011071522513696E-2</v>
      </c>
      <c r="E3812">
        <v>0.12105205837508168</v>
      </c>
      <c r="F3812">
        <v>0.63666354818060955</v>
      </c>
      <c r="G3812">
        <v>0.31562853034815652</v>
      </c>
    </row>
    <row r="3813" spans="1:7" x14ac:dyDescent="0.3">
      <c r="A3813" s="13">
        <v>43259</v>
      </c>
      <c r="B3813">
        <v>21</v>
      </c>
      <c r="C3813">
        <v>0.11847338580011847</v>
      </c>
      <c r="D3813">
        <v>2.2531624381262105E-2</v>
      </c>
      <c r="E3813">
        <v>0.12840339795251579</v>
      </c>
      <c r="F3813">
        <v>0.63720517996947168</v>
      </c>
      <c r="G3813">
        <v>0.31218650508370138</v>
      </c>
    </row>
    <row r="3814" spans="1:7" x14ac:dyDescent="0.3">
      <c r="A3814" s="13">
        <v>43259</v>
      </c>
      <c r="B3814">
        <v>22</v>
      </c>
      <c r="C3814">
        <v>0.20665143437420666</v>
      </c>
      <c r="D3814">
        <v>1.2255195007054209E-3</v>
      </c>
      <c r="E3814">
        <v>0.12976475713352212</v>
      </c>
      <c r="F3814">
        <v>0.63823920429366288</v>
      </c>
      <c r="G3814">
        <v>0.30791804457225019</v>
      </c>
    </row>
    <row r="3815" spans="1:7" x14ac:dyDescent="0.3">
      <c r="A3815" s="13">
        <v>43259</v>
      </c>
      <c r="B3815">
        <v>23</v>
      </c>
      <c r="C3815">
        <v>0.26182618261826185</v>
      </c>
      <c r="D3815">
        <v>0</v>
      </c>
      <c r="E3815">
        <v>0.12426486604225659</v>
      </c>
      <c r="F3815">
        <v>0.63878083608252501</v>
      </c>
      <c r="G3815">
        <v>0.29783403512375467</v>
      </c>
    </row>
    <row r="3816" spans="1:7" x14ac:dyDescent="0.3">
      <c r="A3816" s="13">
        <v>43259</v>
      </c>
      <c r="B3816">
        <v>24</v>
      </c>
      <c r="C3816">
        <v>0.27113480578827115</v>
      </c>
      <c r="D3816">
        <v>0</v>
      </c>
      <c r="E3816">
        <v>0.13025484643868437</v>
      </c>
      <c r="F3816">
        <v>0.63956866413905167</v>
      </c>
      <c r="G3816">
        <v>0.29047807332854064</v>
      </c>
    </row>
    <row r="3817" spans="1:7" x14ac:dyDescent="0.3">
      <c r="A3817" s="13">
        <v>43260</v>
      </c>
      <c r="B3817">
        <v>1</v>
      </c>
      <c r="C3817">
        <v>0.2746890073622747</v>
      </c>
      <c r="D3817">
        <v>0</v>
      </c>
      <c r="E3817">
        <v>0.10803746460466129</v>
      </c>
      <c r="F3817">
        <v>0.63979024077994973</v>
      </c>
      <c r="G3817">
        <v>0.28471890726096333</v>
      </c>
    </row>
    <row r="3818" spans="1:7" x14ac:dyDescent="0.3">
      <c r="A3818" s="13">
        <v>43260</v>
      </c>
      <c r="B3818">
        <v>2</v>
      </c>
      <c r="C3818">
        <v>0.2961834645002962</v>
      </c>
      <c r="D3818">
        <v>0</v>
      </c>
      <c r="E3818">
        <v>8.1790459594859505E-2</v>
      </c>
      <c r="F3818">
        <v>0.64018415480821311</v>
      </c>
      <c r="G3818">
        <v>0.28351874293930363</v>
      </c>
    </row>
    <row r="3819" spans="1:7" x14ac:dyDescent="0.3">
      <c r="A3819" s="13">
        <v>43260</v>
      </c>
      <c r="B3819">
        <v>3</v>
      </c>
      <c r="C3819">
        <v>0.31666243547431666</v>
      </c>
      <c r="D3819">
        <v>0</v>
      </c>
      <c r="E3819">
        <v>7.2097582226094539E-2</v>
      </c>
      <c r="F3819">
        <v>0.64025801368851243</v>
      </c>
      <c r="G3819">
        <v>0.28367659443360377</v>
      </c>
    </row>
    <row r="3820" spans="1:7" x14ac:dyDescent="0.3">
      <c r="A3820" s="13">
        <v>43260</v>
      </c>
      <c r="B3820">
        <v>4</v>
      </c>
      <c r="C3820">
        <v>0.27638148430227638</v>
      </c>
      <c r="D3820">
        <v>0</v>
      </c>
      <c r="E3820">
        <v>8.2770638205184058E-2</v>
      </c>
      <c r="F3820">
        <v>0.64082426510414103</v>
      </c>
      <c r="G3820">
        <v>0.28485139159905515</v>
      </c>
    </row>
    <row r="3821" spans="1:7" x14ac:dyDescent="0.3">
      <c r="A3821" s="13">
        <v>43260</v>
      </c>
      <c r="B3821">
        <v>5</v>
      </c>
      <c r="C3821">
        <v>0.2206989929762207</v>
      </c>
      <c r="D3821">
        <v>6.5759582964681132E-5</v>
      </c>
      <c r="E3821">
        <v>0.11549771291657591</v>
      </c>
      <c r="F3821">
        <v>0.64249839972426015</v>
      </c>
      <c r="G3821">
        <v>0.28457019615898116</v>
      </c>
    </row>
    <row r="3822" spans="1:7" x14ac:dyDescent="0.3">
      <c r="A3822" s="13">
        <v>43260</v>
      </c>
      <c r="B3822">
        <v>6</v>
      </c>
      <c r="C3822">
        <v>0.17110941863417112</v>
      </c>
      <c r="D3822">
        <v>6.6178053038092729E-3</v>
      </c>
      <c r="E3822">
        <v>0.17980832062731431</v>
      </c>
      <c r="F3822">
        <v>0.64340932591461908</v>
      </c>
      <c r="G3822">
        <v>0.28233942692821201</v>
      </c>
    </row>
    <row r="3823" spans="1:7" x14ac:dyDescent="0.3">
      <c r="A3823" s="13">
        <v>43260</v>
      </c>
      <c r="B3823">
        <v>7</v>
      </c>
      <c r="C3823">
        <v>0.14487602606414487</v>
      </c>
      <c r="D3823">
        <v>4.5995839211841506E-2</v>
      </c>
      <c r="E3823">
        <v>0.21003049444565455</v>
      </c>
      <c r="F3823">
        <v>0.64336008666108624</v>
      </c>
      <c r="G3823">
        <v>0.28374971757214751</v>
      </c>
    </row>
    <row r="3824" spans="1:7" x14ac:dyDescent="0.3">
      <c r="A3824" s="13">
        <v>43260</v>
      </c>
      <c r="B3824">
        <v>8</v>
      </c>
      <c r="C3824">
        <v>6.6514343742066509E-2</v>
      </c>
      <c r="D3824">
        <v>0.12748989693679907</v>
      </c>
      <c r="E3824">
        <v>0.19717926377695491</v>
      </c>
      <c r="F3824">
        <v>0.64340932591461908</v>
      </c>
      <c r="G3824">
        <v>0.28838697750847281</v>
      </c>
    </row>
    <row r="3825" spans="1:7" x14ac:dyDescent="0.3">
      <c r="A3825" s="13">
        <v>43260</v>
      </c>
      <c r="B3825">
        <v>9</v>
      </c>
      <c r="C3825">
        <v>2.4202420242024202E-2</v>
      </c>
      <c r="D3825">
        <v>0.22663143547191467</v>
      </c>
      <c r="E3825">
        <v>0.14631888477455893</v>
      </c>
      <c r="F3825">
        <v>0.64269535673839184</v>
      </c>
      <c r="G3825">
        <v>0.29937362637362641</v>
      </c>
    </row>
    <row r="3826" spans="1:7" x14ac:dyDescent="0.3">
      <c r="A3826" s="13">
        <v>43260</v>
      </c>
      <c r="B3826">
        <v>10</v>
      </c>
      <c r="C3826">
        <v>2.3525429466023526E-2</v>
      </c>
      <c r="D3826">
        <v>0.33377173055309789</v>
      </c>
      <c r="E3826">
        <v>0.12834894358527554</v>
      </c>
      <c r="F3826">
        <v>0.64156285390713474</v>
      </c>
      <c r="G3826">
        <v>0.30443904693437401</v>
      </c>
    </row>
    <row r="3827" spans="1:7" x14ac:dyDescent="0.3">
      <c r="A3827" s="13">
        <v>43260</v>
      </c>
      <c r="B3827">
        <v>11</v>
      </c>
      <c r="C3827">
        <v>4.7050858932047052E-2</v>
      </c>
      <c r="D3827">
        <v>0.43159807742891987</v>
      </c>
      <c r="E3827">
        <v>0.11070572859943367</v>
      </c>
      <c r="F3827">
        <v>0.64057806883647639</v>
      </c>
      <c r="G3827">
        <v>0.31403656156927184</v>
      </c>
    </row>
    <row r="3828" spans="1:7" x14ac:dyDescent="0.3">
      <c r="A3828" s="13">
        <v>43260</v>
      </c>
      <c r="B3828">
        <v>12</v>
      </c>
      <c r="C3828">
        <v>5.2974528222052973E-2</v>
      </c>
      <c r="D3828">
        <v>0.51936918625505157</v>
      </c>
      <c r="E3828">
        <v>9.6602047484208239E-2</v>
      </c>
      <c r="F3828">
        <v>0.63937170712491997</v>
      </c>
      <c r="G3828">
        <v>0.31436766971346414</v>
      </c>
    </row>
    <row r="3829" spans="1:7" x14ac:dyDescent="0.3">
      <c r="A3829" s="13">
        <v>43260</v>
      </c>
      <c r="B3829">
        <v>13</v>
      </c>
      <c r="C3829">
        <v>4.8743335872048744E-2</v>
      </c>
      <c r="D3829">
        <v>0.56766661087065684</v>
      </c>
      <c r="E3829">
        <v>8.3260727510346327E-2</v>
      </c>
      <c r="F3829">
        <v>0.63848540056132752</v>
      </c>
      <c r="G3829">
        <v>0.30714285714285716</v>
      </c>
    </row>
    <row r="3830" spans="1:7" x14ac:dyDescent="0.3">
      <c r="A3830" s="13">
        <v>43260</v>
      </c>
      <c r="B3830">
        <v>14</v>
      </c>
      <c r="C3830">
        <v>5.2636032834052639E-2</v>
      </c>
      <c r="D3830">
        <v>0.55613477127621413</v>
      </c>
      <c r="E3830">
        <v>6.8666957089958611E-2</v>
      </c>
      <c r="F3830">
        <v>0.637279038849771</v>
      </c>
      <c r="G3830">
        <v>0.30102516175413369</v>
      </c>
    </row>
    <row r="3831" spans="1:7" x14ac:dyDescent="0.3">
      <c r="A3831" s="13">
        <v>43260</v>
      </c>
      <c r="B3831">
        <v>15</v>
      </c>
      <c r="C3831">
        <v>5.7882711348057884E-2</v>
      </c>
      <c r="D3831">
        <v>0.50893134699538489</v>
      </c>
      <c r="E3831">
        <v>6.392942714005663E-2</v>
      </c>
      <c r="F3831">
        <v>0.63708208183563941</v>
      </c>
      <c r="G3831">
        <v>0.29820108863099515</v>
      </c>
    </row>
    <row r="3832" spans="1:7" x14ac:dyDescent="0.3">
      <c r="A3832" s="13">
        <v>43260</v>
      </c>
      <c r="B3832">
        <v>16</v>
      </c>
      <c r="C3832">
        <v>6.8037572988068035E-2</v>
      </c>
      <c r="D3832">
        <v>0.42842966115880343</v>
      </c>
      <c r="E3832">
        <v>8.7562622522326286E-2</v>
      </c>
      <c r="F3832">
        <v>0.63703284258210646</v>
      </c>
      <c r="G3832">
        <v>0.29165287049399202</v>
      </c>
    </row>
    <row r="3833" spans="1:7" x14ac:dyDescent="0.3">
      <c r="A3833" s="13">
        <v>43260</v>
      </c>
      <c r="B3833">
        <v>17</v>
      </c>
      <c r="C3833">
        <v>8.242362697808242E-2</v>
      </c>
      <c r="D3833">
        <v>0.32313661254453718</v>
      </c>
      <c r="E3833">
        <v>0.10651274232193422</v>
      </c>
      <c r="F3833">
        <v>0.63686050519474124</v>
      </c>
      <c r="G3833">
        <v>0.28931241655540724</v>
      </c>
    </row>
    <row r="3834" spans="1:7" x14ac:dyDescent="0.3">
      <c r="A3834" s="13">
        <v>43260</v>
      </c>
      <c r="B3834">
        <v>18</v>
      </c>
      <c r="C3834">
        <v>8.6147076246086141E-2</v>
      </c>
      <c r="D3834">
        <v>0.22247064731342212</v>
      </c>
      <c r="E3834">
        <v>0.11451753430625136</v>
      </c>
      <c r="F3834">
        <v>0.63666354818060955</v>
      </c>
      <c r="G3834">
        <v>0.28724042312827358</v>
      </c>
    </row>
    <row r="3835" spans="1:7" x14ac:dyDescent="0.3">
      <c r="A3835" s="13">
        <v>43260</v>
      </c>
      <c r="B3835">
        <v>19</v>
      </c>
      <c r="C3835">
        <v>8.5300837776085298E-2</v>
      </c>
      <c r="D3835">
        <v>0.13463377890432579</v>
      </c>
      <c r="E3835">
        <v>0.13591810063167065</v>
      </c>
      <c r="F3835">
        <v>0.63663892855384308</v>
      </c>
      <c r="G3835">
        <v>0.28310465235698884</v>
      </c>
    </row>
    <row r="3836" spans="1:7" x14ac:dyDescent="0.3">
      <c r="A3836" s="13">
        <v>43260</v>
      </c>
      <c r="B3836">
        <v>20</v>
      </c>
      <c r="C3836">
        <v>0.10036388254210037</v>
      </c>
      <c r="D3836">
        <v>6.7080752767880628E-2</v>
      </c>
      <c r="E3836">
        <v>0.15361576998475276</v>
      </c>
      <c r="F3836">
        <v>0.63683588556797477</v>
      </c>
      <c r="G3836">
        <v>0.28001509705248018</v>
      </c>
    </row>
    <row r="3837" spans="1:7" x14ac:dyDescent="0.3">
      <c r="A3837" s="13">
        <v>43260</v>
      </c>
      <c r="B3837">
        <v>21</v>
      </c>
      <c r="C3837">
        <v>0.14284505373614284</v>
      </c>
      <c r="D3837">
        <v>2.0845787799803919E-2</v>
      </c>
      <c r="E3837">
        <v>0.14228926159878022</v>
      </c>
      <c r="F3837">
        <v>0.63730365847653747</v>
      </c>
      <c r="G3837">
        <v>0.28362894115230564</v>
      </c>
    </row>
    <row r="3838" spans="1:7" x14ac:dyDescent="0.3">
      <c r="A3838" s="13">
        <v>43260</v>
      </c>
      <c r="B3838">
        <v>22</v>
      </c>
      <c r="C3838">
        <v>0.19006516036219007</v>
      </c>
      <c r="D3838">
        <v>1.5602955594347066E-3</v>
      </c>
      <c r="E3838">
        <v>0.13956654323676759</v>
      </c>
      <c r="F3838">
        <v>0.63757447437096859</v>
      </c>
      <c r="G3838">
        <v>0.28605176132278937</v>
      </c>
    </row>
    <row r="3839" spans="1:7" x14ac:dyDescent="0.3">
      <c r="A3839" s="13">
        <v>43260</v>
      </c>
      <c r="B3839">
        <v>23</v>
      </c>
      <c r="C3839">
        <v>0.22882288228822883</v>
      </c>
      <c r="D3839">
        <v>0</v>
      </c>
      <c r="E3839">
        <v>0.127368764974951</v>
      </c>
      <c r="F3839">
        <v>0.63890393421635727</v>
      </c>
      <c r="G3839">
        <v>0.27817715928930881</v>
      </c>
    </row>
    <row r="3840" spans="1:7" x14ac:dyDescent="0.3">
      <c r="A3840" s="13">
        <v>43260</v>
      </c>
      <c r="B3840">
        <v>24</v>
      </c>
      <c r="C3840">
        <v>0.24473216552424473</v>
      </c>
      <c r="D3840">
        <v>0</v>
      </c>
      <c r="E3840">
        <v>0.12312132433021128</v>
      </c>
      <c r="F3840">
        <v>0.64015953518144664</v>
      </c>
      <c r="G3840">
        <v>0.27084543493889285</v>
      </c>
    </row>
    <row r="3841" spans="1:7" x14ac:dyDescent="0.3">
      <c r="A3841" s="13">
        <v>43261</v>
      </c>
      <c r="B3841">
        <v>1</v>
      </c>
      <c r="C3841">
        <v>0.25387154100025389</v>
      </c>
      <c r="D3841">
        <v>0</v>
      </c>
      <c r="E3841">
        <v>0.13074493574384666</v>
      </c>
      <c r="F3841">
        <v>0.64055344920971002</v>
      </c>
      <c r="G3841">
        <v>0.26645506829618981</v>
      </c>
    </row>
    <row r="3842" spans="1:7" x14ac:dyDescent="0.3">
      <c r="A3842" s="13">
        <v>43261</v>
      </c>
      <c r="B3842">
        <v>2</v>
      </c>
      <c r="C3842">
        <v>0.2487941101802488</v>
      </c>
      <c r="D3842">
        <v>0</v>
      </c>
      <c r="E3842">
        <v>0.163145284251797</v>
      </c>
      <c r="F3842">
        <v>0.64072578659707524</v>
      </c>
      <c r="G3842">
        <v>0.26560028756290438</v>
      </c>
    </row>
    <row r="3843" spans="1:7" x14ac:dyDescent="0.3">
      <c r="A3843" s="13">
        <v>43261</v>
      </c>
      <c r="B3843">
        <v>3</v>
      </c>
      <c r="C3843">
        <v>0.25048658712025046</v>
      </c>
      <c r="D3843">
        <v>0</v>
      </c>
      <c r="E3843">
        <v>0.18748638640818993</v>
      </c>
      <c r="F3843">
        <v>0.64104584174503909</v>
      </c>
      <c r="G3843">
        <v>0.26567341070144812</v>
      </c>
    </row>
    <row r="3844" spans="1:7" x14ac:dyDescent="0.3">
      <c r="A3844" s="13">
        <v>43261</v>
      </c>
      <c r="B3844">
        <v>4</v>
      </c>
      <c r="C3844">
        <v>0.24591689938224592</v>
      </c>
      <c r="D3844">
        <v>0</v>
      </c>
      <c r="E3844">
        <v>0.19113482901328688</v>
      </c>
      <c r="F3844">
        <v>0.64134127726623669</v>
      </c>
      <c r="G3844">
        <v>0.26921752079696004</v>
      </c>
    </row>
    <row r="3845" spans="1:7" x14ac:dyDescent="0.3">
      <c r="A3845" s="13">
        <v>43261</v>
      </c>
      <c r="B3845">
        <v>5</v>
      </c>
      <c r="C3845">
        <v>0.21291359905221291</v>
      </c>
      <c r="D3845">
        <v>5.9781439058801024E-5</v>
      </c>
      <c r="E3845">
        <v>0.21275321280766718</v>
      </c>
      <c r="F3845">
        <v>0.64131665763947021</v>
      </c>
      <c r="G3845">
        <v>0.27139488548834345</v>
      </c>
    </row>
    <row r="3846" spans="1:7" x14ac:dyDescent="0.3">
      <c r="A3846" s="13">
        <v>43261</v>
      </c>
      <c r="B3846">
        <v>6</v>
      </c>
      <c r="C3846">
        <v>0.17466362020817466</v>
      </c>
      <c r="D3846">
        <v>6.2053133743035461E-3</v>
      </c>
      <c r="E3846">
        <v>0.22669353082117186</v>
      </c>
      <c r="F3846">
        <v>0.63673740706090898</v>
      </c>
      <c r="G3846">
        <v>0.26757050426209306</v>
      </c>
    </row>
    <row r="3847" spans="1:7" x14ac:dyDescent="0.3">
      <c r="A3847" s="13">
        <v>43261</v>
      </c>
      <c r="B3847">
        <v>7</v>
      </c>
      <c r="C3847">
        <v>0.12355081662012356</v>
      </c>
      <c r="D3847">
        <v>3.9826394700973239E-2</v>
      </c>
      <c r="E3847">
        <v>0.21667392724896536</v>
      </c>
      <c r="F3847">
        <v>0.6263725441922301</v>
      </c>
      <c r="G3847">
        <v>0.26536890212591147</v>
      </c>
    </row>
    <row r="3848" spans="1:7" x14ac:dyDescent="0.3">
      <c r="A3848" s="13">
        <v>43261</v>
      </c>
      <c r="B3848">
        <v>8</v>
      </c>
      <c r="C3848">
        <v>4.028095117204028E-2</v>
      </c>
      <c r="D3848">
        <v>0.10701475405915971</v>
      </c>
      <c r="E3848">
        <v>0.21264430407318666</v>
      </c>
      <c r="F3848">
        <v>0.64084888473090751</v>
      </c>
      <c r="G3848">
        <v>0.26761569271849645</v>
      </c>
    </row>
    <row r="3849" spans="1:7" x14ac:dyDescent="0.3">
      <c r="A3849" s="13">
        <v>43261</v>
      </c>
      <c r="B3849">
        <v>9</v>
      </c>
      <c r="C3849">
        <v>1.0324109334010324E-2</v>
      </c>
      <c r="D3849">
        <v>0.20011836724933643</v>
      </c>
      <c r="E3849">
        <v>0.17708560226530168</v>
      </c>
      <c r="F3849">
        <v>0.64065192771677582</v>
      </c>
      <c r="G3849">
        <v>0.27380353291568243</v>
      </c>
    </row>
    <row r="3850" spans="1:7" x14ac:dyDescent="0.3">
      <c r="A3850" s="13">
        <v>43261</v>
      </c>
      <c r="B3850">
        <v>10</v>
      </c>
      <c r="C3850">
        <v>7.785393924007785E-3</v>
      </c>
      <c r="D3850">
        <v>0.3005332504364045</v>
      </c>
      <c r="E3850">
        <v>0.16390764539316052</v>
      </c>
      <c r="F3850">
        <v>0.63885469496282432</v>
      </c>
      <c r="G3850">
        <v>0.27989647735442125</v>
      </c>
    </row>
    <row r="3851" spans="1:7" x14ac:dyDescent="0.3">
      <c r="A3851" s="13">
        <v>43261</v>
      </c>
      <c r="B3851">
        <v>11</v>
      </c>
      <c r="C3851">
        <v>8.2931370060082936E-3</v>
      </c>
      <c r="D3851">
        <v>0.39183744231091133</v>
      </c>
      <c r="E3851">
        <v>0.18008059246351557</v>
      </c>
      <c r="F3851">
        <v>0.64006105667438085</v>
      </c>
      <c r="G3851">
        <v>0.28683033788641266</v>
      </c>
    </row>
    <row r="3852" spans="1:7" x14ac:dyDescent="0.3">
      <c r="A3852" s="13">
        <v>43261</v>
      </c>
      <c r="B3852">
        <v>12</v>
      </c>
      <c r="C3852">
        <v>1.2355081662012355E-2</v>
      </c>
      <c r="D3852">
        <v>0.45305961405102946</v>
      </c>
      <c r="E3852">
        <v>0.16151165323458941</v>
      </c>
      <c r="F3852">
        <v>0.63915013048402192</v>
      </c>
      <c r="G3852">
        <v>0.29090726096333569</v>
      </c>
    </row>
    <row r="3853" spans="1:7" x14ac:dyDescent="0.3">
      <c r="A3853" s="13">
        <v>43261</v>
      </c>
      <c r="B3853">
        <v>13</v>
      </c>
      <c r="C3853">
        <v>2.0648218668020649E-2</v>
      </c>
      <c r="D3853">
        <v>0.48020636552763096</v>
      </c>
      <c r="E3853">
        <v>0.12807667174907428</v>
      </c>
      <c r="F3853">
        <v>0.63853463981486036</v>
      </c>
      <c r="G3853">
        <v>0.29062966005956659</v>
      </c>
    </row>
    <row r="3854" spans="1:7" x14ac:dyDescent="0.3">
      <c r="A3854" s="13">
        <v>43261</v>
      </c>
      <c r="B3854">
        <v>14</v>
      </c>
      <c r="C3854">
        <v>2.2509943302022509E-2</v>
      </c>
      <c r="D3854">
        <v>0.4690272364236352</v>
      </c>
      <c r="E3854">
        <v>9.6111958179045956E-2</v>
      </c>
      <c r="F3854">
        <v>0.63848540056132752</v>
      </c>
      <c r="G3854">
        <v>0.28669271849645683</v>
      </c>
    </row>
    <row r="3855" spans="1:7" x14ac:dyDescent="0.3">
      <c r="A3855" s="13">
        <v>43261</v>
      </c>
      <c r="B3855">
        <v>15</v>
      </c>
      <c r="C3855">
        <v>2.6910383346026912E-2</v>
      </c>
      <c r="D3855">
        <v>0.44726679260623164</v>
      </c>
      <c r="E3855">
        <v>0.10656719668917447</v>
      </c>
      <c r="F3855">
        <v>0.63013934708749819</v>
      </c>
      <c r="G3855">
        <v>0.28306572866385954</v>
      </c>
    </row>
    <row r="3856" spans="1:7" x14ac:dyDescent="0.3">
      <c r="A3856" s="13">
        <v>43261</v>
      </c>
      <c r="B3856">
        <v>16</v>
      </c>
      <c r="C3856">
        <v>3.3003300330033E-2</v>
      </c>
      <c r="D3856">
        <v>0.40769745809321123</v>
      </c>
      <c r="E3856">
        <v>0.16200174253975169</v>
      </c>
      <c r="F3856">
        <v>0.62967157417893549</v>
      </c>
      <c r="G3856">
        <v>0.28224812570606961</v>
      </c>
    </row>
    <row r="3857" spans="1:7" x14ac:dyDescent="0.3">
      <c r="A3857" s="13">
        <v>43261</v>
      </c>
      <c r="B3857">
        <v>17</v>
      </c>
      <c r="C3857">
        <v>6.1775408310061779E-2</v>
      </c>
      <c r="D3857">
        <v>0.34714483847055166</v>
      </c>
      <c r="E3857">
        <v>0.24831191461555216</v>
      </c>
      <c r="F3857">
        <v>0.62233492540253088</v>
      </c>
      <c r="G3857">
        <v>0.28136592379583031</v>
      </c>
    </row>
    <row r="3858" spans="1:7" x14ac:dyDescent="0.3">
      <c r="A3858" s="13">
        <v>43261</v>
      </c>
      <c r="B3858">
        <v>18</v>
      </c>
      <c r="C3858">
        <v>7.311500380807312E-2</v>
      </c>
      <c r="D3858">
        <v>0.26212965398503074</v>
      </c>
      <c r="E3858">
        <v>0.31289479416249183</v>
      </c>
      <c r="F3858">
        <v>0.63100103402432417</v>
      </c>
      <c r="G3858">
        <v>0.2817587552634282</v>
      </c>
    </row>
    <row r="3859" spans="1:7" x14ac:dyDescent="0.3">
      <c r="A3859" s="13">
        <v>43261</v>
      </c>
      <c r="B3859">
        <v>19</v>
      </c>
      <c r="C3859">
        <v>6.7360582212067366E-2</v>
      </c>
      <c r="D3859">
        <v>0.1564719385925058</v>
      </c>
      <c r="E3859">
        <v>0.33385972554998911</v>
      </c>
      <c r="F3859">
        <v>0.63705746220887294</v>
      </c>
      <c r="G3859">
        <v>0.28088487213720853</v>
      </c>
    </row>
    <row r="3860" spans="1:7" x14ac:dyDescent="0.3">
      <c r="A3860" s="13">
        <v>43261</v>
      </c>
      <c r="B3860">
        <v>20</v>
      </c>
      <c r="C3860">
        <v>8.7670305492087666E-2</v>
      </c>
      <c r="D3860">
        <v>7.902508429182907E-2</v>
      </c>
      <c r="E3860">
        <v>0.3689283380527118</v>
      </c>
      <c r="F3860">
        <v>0.63646659116647797</v>
      </c>
      <c r="G3860">
        <v>0.28354328848721372</v>
      </c>
    </row>
    <row r="3861" spans="1:7" x14ac:dyDescent="0.3">
      <c r="A3861" s="13">
        <v>43261</v>
      </c>
      <c r="B3861">
        <v>21</v>
      </c>
      <c r="C3861">
        <v>0.11491918422611493</v>
      </c>
      <c r="D3861">
        <v>2.4085941796790931E-2</v>
      </c>
      <c r="E3861">
        <v>0.3656066216510564</v>
      </c>
      <c r="F3861">
        <v>0.6362450145255798</v>
      </c>
      <c r="G3861">
        <v>0.28530450857553658</v>
      </c>
    </row>
    <row r="3862" spans="1:7" x14ac:dyDescent="0.3">
      <c r="A3862" s="13">
        <v>43261</v>
      </c>
      <c r="B3862">
        <v>22</v>
      </c>
      <c r="C3862">
        <v>0.14284505373614284</v>
      </c>
      <c r="D3862">
        <v>1.3151916592936226E-3</v>
      </c>
      <c r="E3862">
        <v>0.3480178610324548</v>
      </c>
      <c r="F3862">
        <v>0.63656506967354376</v>
      </c>
      <c r="G3862">
        <v>0.28144674951217002</v>
      </c>
    </row>
    <row r="3863" spans="1:7" x14ac:dyDescent="0.3">
      <c r="A3863" s="13">
        <v>43261</v>
      </c>
      <c r="B3863">
        <v>23</v>
      </c>
      <c r="C3863">
        <v>0.16163154777016164</v>
      </c>
      <c r="D3863">
        <v>0</v>
      </c>
      <c r="E3863">
        <v>0.31011762143323895</v>
      </c>
      <c r="F3863">
        <v>0.63818996504013004</v>
      </c>
      <c r="G3863">
        <v>0.27528746020334804</v>
      </c>
    </row>
    <row r="3864" spans="1:7" x14ac:dyDescent="0.3">
      <c r="A3864" s="13">
        <v>43261</v>
      </c>
      <c r="B3864">
        <v>24</v>
      </c>
      <c r="C3864">
        <v>0.14419903528814421</v>
      </c>
      <c r="D3864">
        <v>0</v>
      </c>
      <c r="E3864">
        <v>0.270910477020257</v>
      </c>
      <c r="F3864">
        <v>0.63826382392042935</v>
      </c>
      <c r="G3864">
        <v>0.271019410496046</v>
      </c>
    </row>
    <row r="3865" spans="1:7" x14ac:dyDescent="0.3">
      <c r="A3865" s="13">
        <v>43262</v>
      </c>
      <c r="B3865">
        <v>1</v>
      </c>
      <c r="C3865">
        <v>0.1326901920961327</v>
      </c>
      <c r="D3865">
        <v>0</v>
      </c>
      <c r="E3865">
        <v>0.30091483336963626</v>
      </c>
      <c r="F3865">
        <v>0.63754985474420212</v>
      </c>
      <c r="G3865">
        <v>0.26671993427133617</v>
      </c>
    </row>
    <row r="3866" spans="1:7" x14ac:dyDescent="0.3">
      <c r="A3866" s="13">
        <v>43262</v>
      </c>
      <c r="B3866">
        <v>2</v>
      </c>
      <c r="C3866">
        <v>0.11508843192011509</v>
      </c>
      <c r="D3866">
        <v>0</v>
      </c>
      <c r="E3866">
        <v>0.36429971683729034</v>
      </c>
      <c r="F3866">
        <v>0.63932246787138702</v>
      </c>
      <c r="G3866">
        <v>0.26472085858067168</v>
      </c>
    </row>
    <row r="3867" spans="1:7" x14ac:dyDescent="0.3">
      <c r="A3867" s="13">
        <v>43262</v>
      </c>
      <c r="B3867">
        <v>3</v>
      </c>
      <c r="C3867">
        <v>0.1485994753321486</v>
      </c>
      <c r="D3867">
        <v>0</v>
      </c>
      <c r="E3867">
        <v>0.39789806142452627</v>
      </c>
      <c r="F3867">
        <v>0.64011029592791369</v>
      </c>
      <c r="G3867">
        <v>0.26389390982848931</v>
      </c>
    </row>
    <row r="3868" spans="1:7" x14ac:dyDescent="0.3">
      <c r="A3868" s="13">
        <v>43262</v>
      </c>
      <c r="B3868">
        <v>4</v>
      </c>
      <c r="C3868">
        <v>0.14961496149614961</v>
      </c>
      <c r="D3868">
        <v>0</v>
      </c>
      <c r="E3868">
        <v>0.38776954911783923</v>
      </c>
      <c r="F3868">
        <v>0.64013491555468016</v>
      </c>
      <c r="G3868">
        <v>0.26329423847180855</v>
      </c>
    </row>
    <row r="3869" spans="1:7" x14ac:dyDescent="0.3">
      <c r="A3869" s="13">
        <v>43262</v>
      </c>
      <c r="B3869">
        <v>5</v>
      </c>
      <c r="C3869">
        <v>0.14623000761614624</v>
      </c>
      <c r="D3869">
        <v>4.7825151247040822E-5</v>
      </c>
      <c r="E3869">
        <v>0.43710520583750817</v>
      </c>
      <c r="F3869">
        <v>0.64116893987887147</v>
      </c>
      <c r="G3869">
        <v>0.26310054431549756</v>
      </c>
    </row>
    <row r="3870" spans="1:7" x14ac:dyDescent="0.3">
      <c r="A3870" s="13">
        <v>43262</v>
      </c>
      <c r="B3870">
        <v>6</v>
      </c>
      <c r="C3870">
        <v>0.12575103664212575</v>
      </c>
      <c r="D3870">
        <v>6.2949855328917476E-3</v>
      </c>
      <c r="E3870">
        <v>0.4045959485950773</v>
      </c>
      <c r="F3870">
        <v>0.64097198286473978</v>
      </c>
      <c r="G3870">
        <v>0.26424555818013762</v>
      </c>
    </row>
    <row r="3871" spans="1:7" x14ac:dyDescent="0.3">
      <c r="A3871" s="13">
        <v>43262</v>
      </c>
      <c r="B3871">
        <v>7</v>
      </c>
      <c r="C3871">
        <v>0.11559617500211559</v>
      </c>
      <c r="D3871">
        <v>4.3532843922618907E-2</v>
      </c>
      <c r="E3871">
        <v>0.38248747549553475</v>
      </c>
      <c r="F3871">
        <v>0.6409473632379733</v>
      </c>
      <c r="G3871">
        <v>0.27435144294957381</v>
      </c>
    </row>
    <row r="3872" spans="1:7" x14ac:dyDescent="0.3">
      <c r="A3872" s="13">
        <v>43262</v>
      </c>
      <c r="B3872">
        <v>8</v>
      </c>
      <c r="C3872">
        <v>0.10374883642210375</v>
      </c>
      <c r="D3872">
        <v>0.1133874554628279</v>
      </c>
      <c r="E3872">
        <v>0.41668481812241343</v>
      </c>
      <c r="F3872">
        <v>0.64003643704761437</v>
      </c>
      <c r="G3872">
        <v>0.28877457122316935</v>
      </c>
    </row>
    <row r="3873" spans="1:7" x14ac:dyDescent="0.3">
      <c r="A3873" s="13">
        <v>43262</v>
      </c>
      <c r="B3873">
        <v>9</v>
      </c>
      <c r="C3873">
        <v>0.10104087331810103</v>
      </c>
      <c r="D3873">
        <v>0.20834429326382745</v>
      </c>
      <c r="E3873">
        <v>0.44031801350468308</v>
      </c>
      <c r="F3873">
        <v>0.64035649219557833</v>
      </c>
      <c r="G3873">
        <v>0.30154462360069834</v>
      </c>
    </row>
    <row r="3874" spans="1:7" x14ac:dyDescent="0.3">
      <c r="A3874" s="13">
        <v>43262</v>
      </c>
      <c r="B3874">
        <v>10</v>
      </c>
      <c r="C3874">
        <v>0.10459507489210459</v>
      </c>
      <c r="D3874">
        <v>0.30135823429541597</v>
      </c>
      <c r="E3874">
        <v>0.39332389457634503</v>
      </c>
      <c r="F3874">
        <v>0.64011029592791369</v>
      </c>
      <c r="G3874">
        <v>0.3119672383691075</v>
      </c>
    </row>
    <row r="3875" spans="1:7" x14ac:dyDescent="0.3">
      <c r="A3875" s="13">
        <v>43262</v>
      </c>
      <c r="B3875">
        <v>11</v>
      </c>
      <c r="C3875">
        <v>0.11678090886011679</v>
      </c>
      <c r="D3875">
        <v>0.38330065281331455</v>
      </c>
      <c r="E3875">
        <v>0.35776519276846003</v>
      </c>
      <c r="F3875">
        <v>0.63959328376581814</v>
      </c>
      <c r="G3875">
        <v>0.31900441614460306</v>
      </c>
    </row>
    <row r="3876" spans="1:7" x14ac:dyDescent="0.3">
      <c r="A3876" s="13">
        <v>43262</v>
      </c>
      <c r="B3876">
        <v>12</v>
      </c>
      <c r="C3876">
        <v>0.14267580604214267</v>
      </c>
      <c r="D3876">
        <v>0.44632822401300842</v>
      </c>
      <c r="E3876">
        <v>0.3173055979089523</v>
      </c>
      <c r="F3876">
        <v>0.63772219213156733</v>
      </c>
      <c r="G3876">
        <v>0.31773770155078568</v>
      </c>
    </row>
    <row r="3877" spans="1:7" x14ac:dyDescent="0.3">
      <c r="A3877" s="13">
        <v>43262</v>
      </c>
      <c r="B3877">
        <v>13</v>
      </c>
      <c r="C3877">
        <v>0.19835829736819835</v>
      </c>
      <c r="D3877">
        <v>0.49085343982400342</v>
      </c>
      <c r="E3877">
        <v>0.2816379873665868</v>
      </c>
      <c r="F3877">
        <v>0.6373775173568369</v>
      </c>
      <c r="G3877">
        <v>0.3133548320838041</v>
      </c>
    </row>
    <row r="3878" spans="1:7" x14ac:dyDescent="0.3">
      <c r="A3878" s="13">
        <v>43262</v>
      </c>
      <c r="B3878">
        <v>14</v>
      </c>
      <c r="C3878">
        <v>0.25014809173225017</v>
      </c>
      <c r="D3878">
        <v>0.50755637389703245</v>
      </c>
      <c r="E3878">
        <v>0.28180135046830757</v>
      </c>
      <c r="F3878">
        <v>0.63666354818060955</v>
      </c>
      <c r="G3878">
        <v>0.30939570709664171</v>
      </c>
    </row>
    <row r="3879" spans="1:7" x14ac:dyDescent="0.3">
      <c r="A3879" s="13">
        <v>43262</v>
      </c>
      <c r="B3879">
        <v>15</v>
      </c>
      <c r="C3879">
        <v>0.29042904290429045</v>
      </c>
      <c r="D3879">
        <v>0.46073555082617951</v>
      </c>
      <c r="E3879">
        <v>0.3306469178828142</v>
      </c>
      <c r="F3879">
        <v>0.63617115564528037</v>
      </c>
      <c r="G3879">
        <v>0.30295080620314269</v>
      </c>
    </row>
    <row r="3880" spans="1:7" x14ac:dyDescent="0.3">
      <c r="A3880" s="13">
        <v>43262</v>
      </c>
      <c r="B3880">
        <v>16</v>
      </c>
      <c r="C3880">
        <v>0.32309384784632311</v>
      </c>
      <c r="D3880">
        <v>0.39379229536813409</v>
      </c>
      <c r="E3880">
        <v>0.37159660204748418</v>
      </c>
      <c r="F3880">
        <v>0.63550642572258609</v>
      </c>
      <c r="G3880">
        <v>0.30084574304200473</v>
      </c>
    </row>
    <row r="3881" spans="1:7" x14ac:dyDescent="0.3">
      <c r="A3881" s="13">
        <v>43262</v>
      </c>
      <c r="B3881">
        <v>17</v>
      </c>
      <c r="C3881">
        <v>0.31530845392231532</v>
      </c>
      <c r="D3881">
        <v>0.30087998278294553</v>
      </c>
      <c r="E3881">
        <v>0.43754084077543021</v>
      </c>
      <c r="F3881">
        <v>0.63486631542665817</v>
      </c>
      <c r="G3881">
        <v>0.29713679778165764</v>
      </c>
    </row>
    <row r="3882" spans="1:7" x14ac:dyDescent="0.3">
      <c r="A3882" s="13">
        <v>43262</v>
      </c>
      <c r="B3882">
        <v>18</v>
      </c>
      <c r="C3882">
        <v>0.27570449352627568</v>
      </c>
      <c r="D3882">
        <v>0.20094932925225376</v>
      </c>
      <c r="E3882">
        <v>0.4992920932258767</v>
      </c>
      <c r="F3882">
        <v>0.63434930326456251</v>
      </c>
      <c r="G3882">
        <v>0.29476573893396324</v>
      </c>
    </row>
    <row r="3883" spans="1:7" x14ac:dyDescent="0.3">
      <c r="A3883" s="13">
        <v>43262</v>
      </c>
      <c r="B3883">
        <v>19</v>
      </c>
      <c r="C3883">
        <v>0.21375983752221375</v>
      </c>
      <c r="D3883">
        <v>0.1122755206963342</v>
      </c>
      <c r="E3883">
        <v>0.49771291657590938</v>
      </c>
      <c r="F3883">
        <v>0.63471859766605943</v>
      </c>
      <c r="G3883">
        <v>0.29215569477251724</v>
      </c>
    </row>
    <row r="3884" spans="1:7" x14ac:dyDescent="0.3">
      <c r="A3884" s="13">
        <v>43262</v>
      </c>
      <c r="B3884">
        <v>20</v>
      </c>
      <c r="C3884">
        <v>0.16129305238216129</v>
      </c>
      <c r="D3884">
        <v>5.2918529854850668E-2</v>
      </c>
      <c r="E3884">
        <v>0.47647571335221084</v>
      </c>
      <c r="F3884">
        <v>0.6362450145255798</v>
      </c>
      <c r="G3884">
        <v>0.2957043237136695</v>
      </c>
    </row>
    <row r="3885" spans="1:7" x14ac:dyDescent="0.3">
      <c r="A3885" s="13">
        <v>43262</v>
      </c>
      <c r="B3885">
        <v>21</v>
      </c>
      <c r="C3885">
        <v>0.10984175340610984</v>
      </c>
      <c r="D3885">
        <v>1.7683349673593342E-2</v>
      </c>
      <c r="E3885">
        <v>0.55075147026791549</v>
      </c>
      <c r="F3885">
        <v>0.63720517996947168</v>
      </c>
      <c r="G3885">
        <v>0.29614819759679578</v>
      </c>
    </row>
    <row r="3886" spans="1:7" x14ac:dyDescent="0.3">
      <c r="A3886" s="13">
        <v>43262</v>
      </c>
      <c r="B3886">
        <v>22</v>
      </c>
      <c r="C3886">
        <v>0.1051028179741051</v>
      </c>
      <c r="D3886">
        <v>1.5064922642817858E-3</v>
      </c>
      <c r="E3886">
        <v>0.60553256371160968</v>
      </c>
      <c r="F3886">
        <v>0.63786990989216608</v>
      </c>
      <c r="G3886">
        <v>0.28946153846153849</v>
      </c>
    </row>
    <row r="3887" spans="1:7" x14ac:dyDescent="0.3">
      <c r="A3887" s="13">
        <v>43262</v>
      </c>
      <c r="B3887">
        <v>23</v>
      </c>
      <c r="C3887">
        <v>0.11119573495811119</v>
      </c>
      <c r="D3887">
        <v>0</v>
      </c>
      <c r="E3887">
        <v>0.60945327815290784</v>
      </c>
      <c r="F3887">
        <v>0.6294746171648038</v>
      </c>
      <c r="G3887">
        <v>0.28274365821094793</v>
      </c>
    </row>
    <row r="3888" spans="1:7" x14ac:dyDescent="0.3">
      <c r="A3888" s="13">
        <v>43262</v>
      </c>
      <c r="B3888">
        <v>24</v>
      </c>
      <c r="C3888">
        <v>0.11813489041211814</v>
      </c>
      <c r="D3888">
        <v>0</v>
      </c>
      <c r="E3888">
        <v>0.65748203005881067</v>
      </c>
      <c r="F3888">
        <v>0.6135703382736718</v>
      </c>
      <c r="G3888">
        <v>0.27927205504775598</v>
      </c>
    </row>
    <row r="3889" spans="1:7" x14ac:dyDescent="0.3">
      <c r="A3889" s="13">
        <v>43263</v>
      </c>
      <c r="B3889">
        <v>1</v>
      </c>
      <c r="C3889">
        <v>0.12727426588812726</v>
      </c>
      <c r="D3889">
        <v>0</v>
      </c>
      <c r="E3889">
        <v>0.6394576345022871</v>
      </c>
      <c r="F3889">
        <v>0.61285636909744445</v>
      </c>
      <c r="G3889">
        <v>0.27444500359453633</v>
      </c>
    </row>
    <row r="3890" spans="1:7" x14ac:dyDescent="0.3">
      <c r="A3890" s="13">
        <v>43263</v>
      </c>
      <c r="B3890">
        <v>2</v>
      </c>
      <c r="C3890">
        <v>0.14555301684014554</v>
      </c>
      <c r="D3890">
        <v>0</v>
      </c>
      <c r="E3890">
        <v>0.65405140492267477</v>
      </c>
      <c r="F3890">
        <v>0.62905608350977404</v>
      </c>
      <c r="G3890">
        <v>0.27336684810516582</v>
      </c>
    </row>
    <row r="3891" spans="1:7" x14ac:dyDescent="0.3">
      <c r="A3891" s="13">
        <v>43263</v>
      </c>
      <c r="B3891">
        <v>3</v>
      </c>
      <c r="C3891">
        <v>0.14961496149614961</v>
      </c>
      <c r="D3891">
        <v>0</v>
      </c>
      <c r="E3891">
        <v>0.67387279459812677</v>
      </c>
      <c r="F3891">
        <v>0.6272096115022896</v>
      </c>
      <c r="G3891">
        <v>0.27053866694053608</v>
      </c>
    </row>
    <row r="3892" spans="1:7" x14ac:dyDescent="0.3">
      <c r="A3892" s="13">
        <v>43263</v>
      </c>
      <c r="B3892">
        <v>4</v>
      </c>
      <c r="C3892">
        <v>0.15232292460015232</v>
      </c>
      <c r="D3892">
        <v>0</v>
      </c>
      <c r="E3892">
        <v>0.66134829013286867</v>
      </c>
      <c r="F3892">
        <v>0.63730365847653747</v>
      </c>
      <c r="G3892">
        <v>0.2700662421690459</v>
      </c>
    </row>
    <row r="3893" spans="1:7" x14ac:dyDescent="0.3">
      <c r="A3893" s="13">
        <v>43263</v>
      </c>
      <c r="B3893">
        <v>5</v>
      </c>
      <c r="C3893">
        <v>0.14606075992214607</v>
      </c>
      <c r="D3893">
        <v>5.3803295152920923E-5</v>
      </c>
      <c r="E3893">
        <v>0.70463951208886955</v>
      </c>
      <c r="F3893">
        <v>0.63622039489881332</v>
      </c>
      <c r="G3893">
        <v>0.26993807127451985</v>
      </c>
    </row>
    <row r="3894" spans="1:7" x14ac:dyDescent="0.3">
      <c r="A3894" s="13">
        <v>43263</v>
      </c>
      <c r="B3894">
        <v>6</v>
      </c>
      <c r="C3894">
        <v>0.14487602606414487</v>
      </c>
      <c r="D3894">
        <v>4.8004495564217221E-3</v>
      </c>
      <c r="E3894">
        <v>0.70954040514049221</v>
      </c>
      <c r="F3894">
        <v>0.63599881825791515</v>
      </c>
      <c r="G3894">
        <v>0.27135883742425804</v>
      </c>
    </row>
    <row r="3895" spans="1:7" x14ac:dyDescent="0.3">
      <c r="A3895" s="13">
        <v>43263</v>
      </c>
      <c r="B3895">
        <v>7</v>
      </c>
      <c r="C3895">
        <v>0.13218244901413218</v>
      </c>
      <c r="D3895">
        <v>3.0584184222482602E-2</v>
      </c>
      <c r="E3895">
        <v>0.7025157917664997</v>
      </c>
      <c r="F3895">
        <v>0.63983948003348268</v>
      </c>
      <c r="G3895">
        <v>0.27626024442846869</v>
      </c>
    </row>
    <row r="3896" spans="1:7" x14ac:dyDescent="0.3">
      <c r="A3896" s="13">
        <v>43263</v>
      </c>
      <c r="B3896">
        <v>8</v>
      </c>
      <c r="C3896">
        <v>0.12592028433612593</v>
      </c>
      <c r="D3896">
        <v>7.7865324374088329E-2</v>
      </c>
      <c r="E3896">
        <v>0.6434872576780658</v>
      </c>
      <c r="F3896">
        <v>0.64072578659707524</v>
      </c>
      <c r="G3896">
        <v>0.28644181986238065</v>
      </c>
    </row>
    <row r="3897" spans="1:7" x14ac:dyDescent="0.3">
      <c r="A3897" s="13">
        <v>43263</v>
      </c>
      <c r="B3897">
        <v>9</v>
      </c>
      <c r="C3897">
        <v>0.13979859524413979</v>
      </c>
      <c r="D3897">
        <v>0.13316315550347929</v>
      </c>
      <c r="E3897">
        <v>0.59567632324112396</v>
      </c>
      <c r="F3897">
        <v>0.64175981092126644</v>
      </c>
      <c r="G3897">
        <v>0.29318147273287459</v>
      </c>
    </row>
    <row r="3898" spans="1:7" x14ac:dyDescent="0.3">
      <c r="A3898" s="13">
        <v>43263</v>
      </c>
      <c r="B3898">
        <v>10</v>
      </c>
      <c r="C3898">
        <v>0.14707624608614708</v>
      </c>
      <c r="D3898">
        <v>0.19558693416867931</v>
      </c>
      <c r="E3898">
        <v>0.57275103463297761</v>
      </c>
      <c r="F3898">
        <v>0.64227682308336209</v>
      </c>
      <c r="G3898">
        <v>0.29385447263017356</v>
      </c>
    </row>
    <row r="3899" spans="1:7" x14ac:dyDescent="0.3">
      <c r="A3899" s="13">
        <v>43263</v>
      </c>
      <c r="B3899">
        <v>11</v>
      </c>
      <c r="C3899">
        <v>0.15621562156215621</v>
      </c>
      <c r="D3899">
        <v>0.26385135942992421</v>
      </c>
      <c r="E3899">
        <v>0.53240034850795037</v>
      </c>
      <c r="F3899">
        <v>0.64183366980156575</v>
      </c>
      <c r="G3899">
        <v>0.29483023518537538</v>
      </c>
    </row>
    <row r="3900" spans="1:7" x14ac:dyDescent="0.3">
      <c r="A3900" s="13">
        <v>43263</v>
      </c>
      <c r="B3900">
        <v>12</v>
      </c>
      <c r="C3900">
        <v>0.17364813404417365</v>
      </c>
      <c r="D3900">
        <v>0.32022525646237354</v>
      </c>
      <c r="E3900">
        <v>0.47015900675234151</v>
      </c>
      <c r="F3900">
        <v>0.64203062681569745</v>
      </c>
      <c r="G3900">
        <v>0.29996405463695186</v>
      </c>
    </row>
    <row r="3901" spans="1:7" x14ac:dyDescent="0.3">
      <c r="A3901" s="13">
        <v>43263</v>
      </c>
      <c r="B3901">
        <v>13</v>
      </c>
      <c r="C3901">
        <v>0.17127866632817129</v>
      </c>
      <c r="D3901">
        <v>0.35242353953944378</v>
      </c>
      <c r="E3901">
        <v>0.4361250272271836</v>
      </c>
      <c r="F3901">
        <v>0.64030725294204538</v>
      </c>
      <c r="G3901">
        <v>0.30277036048064082</v>
      </c>
    </row>
    <row r="3902" spans="1:7" x14ac:dyDescent="0.3">
      <c r="A3902" s="13">
        <v>43263</v>
      </c>
      <c r="B3902">
        <v>14</v>
      </c>
      <c r="C3902">
        <v>0.17635609714817635</v>
      </c>
      <c r="D3902">
        <v>0.36710586097228531</v>
      </c>
      <c r="E3902">
        <v>0.3880418209540405</v>
      </c>
      <c r="F3902">
        <v>0.63983948003348268</v>
      </c>
      <c r="G3902">
        <v>0.30027955222347746</v>
      </c>
    </row>
    <row r="3903" spans="1:7" x14ac:dyDescent="0.3">
      <c r="A3903" s="13">
        <v>43263</v>
      </c>
      <c r="B3903">
        <v>15</v>
      </c>
      <c r="C3903">
        <v>0.19311161885419312</v>
      </c>
      <c r="D3903">
        <v>0.34306774432674142</v>
      </c>
      <c r="E3903">
        <v>0.39147244609017645</v>
      </c>
      <c r="F3903">
        <v>0.64020877443497959</v>
      </c>
      <c r="G3903">
        <v>0.29793047139776113</v>
      </c>
    </row>
    <row r="3904" spans="1:7" x14ac:dyDescent="0.3">
      <c r="A3904" s="13">
        <v>43263</v>
      </c>
      <c r="B3904">
        <v>16</v>
      </c>
      <c r="C3904">
        <v>0.19361936193619361</v>
      </c>
      <c r="D3904">
        <v>0.28221023936488199</v>
      </c>
      <c r="E3904">
        <v>0.40013069048137662</v>
      </c>
      <c r="F3904">
        <v>0.64045497070264412</v>
      </c>
      <c r="G3904">
        <v>0.2966037793981719</v>
      </c>
    </row>
    <row r="3905" spans="1:7" x14ac:dyDescent="0.3">
      <c r="A3905" s="13">
        <v>43263</v>
      </c>
      <c r="B3905">
        <v>17</v>
      </c>
      <c r="C3905">
        <v>0.18803418803418803</v>
      </c>
      <c r="D3905">
        <v>0.21554795667041296</v>
      </c>
      <c r="E3905">
        <v>0.45208015682857766</v>
      </c>
      <c r="F3905">
        <v>0.63993795854054858</v>
      </c>
      <c r="G3905">
        <v>0.29012262503851288</v>
      </c>
    </row>
    <row r="3906" spans="1:7" x14ac:dyDescent="0.3">
      <c r="A3906" s="13">
        <v>43263</v>
      </c>
      <c r="B3906">
        <v>18</v>
      </c>
      <c r="C3906">
        <v>0.16840145553016841</v>
      </c>
      <c r="D3906">
        <v>0.15677682393170569</v>
      </c>
      <c r="E3906">
        <v>0.53561315617512528</v>
      </c>
      <c r="F3906">
        <v>0.64043035107587765</v>
      </c>
      <c r="G3906">
        <v>0.28410393344972779</v>
      </c>
    </row>
    <row r="3907" spans="1:7" x14ac:dyDescent="0.3">
      <c r="A3907" s="13">
        <v>43263</v>
      </c>
      <c r="B3907">
        <v>19</v>
      </c>
      <c r="C3907">
        <v>0.13505965981213505</v>
      </c>
      <c r="D3907">
        <v>9.7138860326645787E-2</v>
      </c>
      <c r="E3907">
        <v>0.63472010455238514</v>
      </c>
      <c r="F3907">
        <v>0.64065192771677582</v>
      </c>
      <c r="G3907">
        <v>0.28265975146348976</v>
      </c>
    </row>
    <row r="3908" spans="1:7" x14ac:dyDescent="0.3">
      <c r="A3908" s="13">
        <v>43263</v>
      </c>
      <c r="B3908">
        <v>20</v>
      </c>
      <c r="C3908">
        <v>8.8516543962088523E-2</v>
      </c>
      <c r="D3908">
        <v>4.5469762548124057E-2</v>
      </c>
      <c r="E3908">
        <v>0.64375952951426707</v>
      </c>
      <c r="F3908">
        <v>0.6420798660692304</v>
      </c>
      <c r="G3908">
        <v>0.28482294341172842</v>
      </c>
    </row>
    <row r="3909" spans="1:7" x14ac:dyDescent="0.3">
      <c r="A3909" s="13">
        <v>43263</v>
      </c>
      <c r="B3909">
        <v>21</v>
      </c>
      <c r="C3909">
        <v>6.8545316070068543E-2</v>
      </c>
      <c r="D3909">
        <v>1.3247566895430307E-2</v>
      </c>
      <c r="E3909">
        <v>0.6736005227619255</v>
      </c>
      <c r="F3909">
        <v>0.64257225860455958</v>
      </c>
      <c r="G3909">
        <v>0.28630584368902123</v>
      </c>
    </row>
    <row r="3910" spans="1:7" x14ac:dyDescent="0.3">
      <c r="A3910" s="13">
        <v>43263</v>
      </c>
      <c r="B3910">
        <v>22</v>
      </c>
      <c r="C3910">
        <v>7.7684691546077683E-2</v>
      </c>
      <c r="D3910">
        <v>6.6955211745857142E-4</v>
      </c>
      <c r="E3910">
        <v>0.74335656719668919</v>
      </c>
      <c r="F3910">
        <v>0.64183366980156575</v>
      </c>
      <c r="G3910">
        <v>0.28304775598233545</v>
      </c>
    </row>
    <row r="3911" spans="1:7" x14ac:dyDescent="0.3">
      <c r="A3911" s="13">
        <v>43263</v>
      </c>
      <c r="B3911">
        <v>23</v>
      </c>
      <c r="C3911">
        <v>9.5286451722095281E-2</v>
      </c>
      <c r="D3911">
        <v>0</v>
      </c>
      <c r="E3911">
        <v>0.75816815508603785</v>
      </c>
      <c r="F3911">
        <v>0.64232606233689493</v>
      </c>
      <c r="G3911">
        <v>0.27143072815035435</v>
      </c>
    </row>
    <row r="3912" spans="1:7" x14ac:dyDescent="0.3">
      <c r="A3912" s="13">
        <v>43263</v>
      </c>
      <c r="B3912">
        <v>24</v>
      </c>
      <c r="C3912">
        <v>9.7825167132097823E-2</v>
      </c>
      <c r="D3912">
        <v>0</v>
      </c>
      <c r="E3912">
        <v>0.69881289479416253</v>
      </c>
      <c r="F3912">
        <v>0.6425476389777931</v>
      </c>
      <c r="G3912">
        <v>0.26575177159289309</v>
      </c>
    </row>
    <row r="3913" spans="1:7" x14ac:dyDescent="0.3">
      <c r="A3913" s="13">
        <v>43264</v>
      </c>
      <c r="B3913">
        <v>1</v>
      </c>
      <c r="C3913">
        <v>9.7655919438097649E-2</v>
      </c>
      <c r="D3913">
        <v>0</v>
      </c>
      <c r="E3913">
        <v>0.6974515356131562</v>
      </c>
      <c r="F3913">
        <v>0.63816534541336356</v>
      </c>
      <c r="G3913">
        <v>0.26269466981616513</v>
      </c>
    </row>
    <row r="3914" spans="1:7" x14ac:dyDescent="0.3">
      <c r="A3914" s="13">
        <v>43264</v>
      </c>
      <c r="B3914">
        <v>2</v>
      </c>
      <c r="C3914">
        <v>7.9715663874079717E-2</v>
      </c>
      <c r="D3914">
        <v>0</v>
      </c>
      <c r="E3914">
        <v>0.72500544543672407</v>
      </c>
      <c r="F3914">
        <v>0.63503865281402339</v>
      </c>
      <c r="G3914">
        <v>0.26170493991989319</v>
      </c>
    </row>
    <row r="3915" spans="1:7" x14ac:dyDescent="0.3">
      <c r="A3915" s="13">
        <v>43264</v>
      </c>
      <c r="B3915">
        <v>3</v>
      </c>
      <c r="C3915">
        <v>6.9222306846069226E-2</v>
      </c>
      <c r="D3915">
        <v>0</v>
      </c>
      <c r="E3915">
        <v>0.72326290568503593</v>
      </c>
      <c r="F3915">
        <v>0.6383130631739623</v>
      </c>
      <c r="G3915">
        <v>0.26171028037383182</v>
      </c>
    </row>
    <row r="3916" spans="1:7" x14ac:dyDescent="0.3">
      <c r="A3916" s="13">
        <v>43264</v>
      </c>
      <c r="B3916">
        <v>4</v>
      </c>
      <c r="C3916">
        <v>6.0929169840060929E-2</v>
      </c>
      <c r="D3916">
        <v>0</v>
      </c>
      <c r="E3916">
        <v>0.76317795687214118</v>
      </c>
      <c r="F3916">
        <v>0.63045940223546215</v>
      </c>
      <c r="G3916">
        <v>0.26179264660573071</v>
      </c>
    </row>
    <row r="3917" spans="1:7" x14ac:dyDescent="0.3">
      <c r="A3917" s="13">
        <v>43264</v>
      </c>
      <c r="B3917">
        <v>5</v>
      </c>
      <c r="C3917">
        <v>4.9081831260049079E-2</v>
      </c>
      <c r="D3917">
        <v>3.5868863435280613E-5</v>
      </c>
      <c r="E3917">
        <v>0.80494445654541491</v>
      </c>
      <c r="F3917">
        <v>0.62162095622630364</v>
      </c>
      <c r="G3917">
        <v>0.26240320427236313</v>
      </c>
    </row>
    <row r="3918" spans="1:7" x14ac:dyDescent="0.3">
      <c r="A3918" s="13">
        <v>43264</v>
      </c>
      <c r="B3918">
        <v>6</v>
      </c>
      <c r="C3918">
        <v>3.1818566472031816E-2</v>
      </c>
      <c r="D3918">
        <v>3.389607594634018E-3</v>
      </c>
      <c r="E3918">
        <v>0.77499455456327593</v>
      </c>
      <c r="F3918">
        <v>0.61778029445073612</v>
      </c>
      <c r="G3918">
        <v>0.26548474889596385</v>
      </c>
    </row>
    <row r="3919" spans="1:7" x14ac:dyDescent="0.3">
      <c r="A3919" s="13">
        <v>43264</v>
      </c>
      <c r="B3919">
        <v>7</v>
      </c>
      <c r="C3919">
        <v>2.4202420242024202E-2</v>
      </c>
      <c r="D3919">
        <v>2.2447930366579785E-2</v>
      </c>
      <c r="E3919">
        <v>0.64446743628839032</v>
      </c>
      <c r="F3919">
        <v>0.63494017430695748</v>
      </c>
      <c r="G3919">
        <v>0.27105412344664681</v>
      </c>
    </row>
    <row r="3920" spans="1:7" x14ac:dyDescent="0.3">
      <c r="A3920" s="13">
        <v>43264</v>
      </c>
      <c r="B3920">
        <v>8</v>
      </c>
      <c r="C3920">
        <v>1.557078784801557E-2</v>
      </c>
      <c r="D3920">
        <v>6.0301537578612591E-2</v>
      </c>
      <c r="E3920">
        <v>0.54742975386626003</v>
      </c>
      <c r="F3920">
        <v>0.64712688955635433</v>
      </c>
      <c r="G3920">
        <v>0.28693673616103527</v>
      </c>
    </row>
    <row r="3921" spans="1:7" x14ac:dyDescent="0.3">
      <c r="A3921" s="13">
        <v>43264</v>
      </c>
      <c r="B3921">
        <v>9</v>
      </c>
      <c r="C3921">
        <v>1.0493357028010493E-2</v>
      </c>
      <c r="D3921">
        <v>0.11315430785049858</v>
      </c>
      <c r="E3921">
        <v>0.49460901764321497</v>
      </c>
      <c r="F3921">
        <v>0.64653601851395937</v>
      </c>
      <c r="G3921">
        <v>0.29327328746020331</v>
      </c>
    </row>
    <row r="3922" spans="1:7" x14ac:dyDescent="0.3">
      <c r="A3922" s="13">
        <v>43264</v>
      </c>
      <c r="B3922">
        <v>10</v>
      </c>
      <c r="C3922">
        <v>1.2524329356012524E-2</v>
      </c>
      <c r="D3922">
        <v>0.16413591907984409</v>
      </c>
      <c r="E3922">
        <v>0.52690045741668479</v>
      </c>
      <c r="F3922">
        <v>0.64641292038012699</v>
      </c>
      <c r="G3922">
        <v>0.30119451576460926</v>
      </c>
    </row>
    <row r="3923" spans="1:7" x14ac:dyDescent="0.3">
      <c r="A3923" s="13">
        <v>43264</v>
      </c>
      <c r="B3923">
        <v>11</v>
      </c>
      <c r="C3923">
        <v>1.9124989422019126E-2</v>
      </c>
      <c r="D3923">
        <v>0.18997943518496377</v>
      </c>
      <c r="E3923">
        <v>0.4964604661293836</v>
      </c>
      <c r="F3923">
        <v>0.64648677926042641</v>
      </c>
      <c r="G3923">
        <v>0.30864136797781655</v>
      </c>
    </row>
    <row r="3924" spans="1:7" x14ac:dyDescent="0.3">
      <c r="A3924" s="13">
        <v>43264</v>
      </c>
      <c r="B3924">
        <v>12</v>
      </c>
      <c r="C3924">
        <v>2.2171447914022171E-2</v>
      </c>
      <c r="D3924">
        <v>0.21012578014777972</v>
      </c>
      <c r="E3924">
        <v>0.39664561097800044</v>
      </c>
      <c r="F3924">
        <v>0.64658525776749221</v>
      </c>
      <c r="G3924">
        <v>0.31341706891239601</v>
      </c>
    </row>
    <row r="3925" spans="1:7" x14ac:dyDescent="0.3">
      <c r="A3925" s="13">
        <v>43264</v>
      </c>
      <c r="B3925">
        <v>13</v>
      </c>
      <c r="C3925">
        <v>2.7756621816027758E-2</v>
      </c>
      <c r="D3925">
        <v>0.22888519572443147</v>
      </c>
      <c r="E3925">
        <v>0.45284251796994118</v>
      </c>
      <c r="F3925">
        <v>0.64648677926042641</v>
      </c>
      <c r="G3925">
        <v>0.31430265995686557</v>
      </c>
    </row>
    <row r="3926" spans="1:7" x14ac:dyDescent="0.3">
      <c r="A3926" s="13">
        <v>43264</v>
      </c>
      <c r="B3926">
        <v>14</v>
      </c>
      <c r="C3926">
        <v>4.112718964204113E-2</v>
      </c>
      <c r="D3926">
        <v>0.23452258542767643</v>
      </c>
      <c r="E3926">
        <v>0.47309954258331516</v>
      </c>
      <c r="F3926">
        <v>0.64587128859126497</v>
      </c>
      <c r="G3926">
        <v>0.31117387285611586</v>
      </c>
    </row>
    <row r="3927" spans="1:7" x14ac:dyDescent="0.3">
      <c r="A3927" s="13">
        <v>43264</v>
      </c>
      <c r="B3927">
        <v>15</v>
      </c>
      <c r="C3927">
        <v>5.128205128205128E-2</v>
      </c>
      <c r="D3927">
        <v>0.2239771395777039</v>
      </c>
      <c r="E3927">
        <v>0.45561969069919406</v>
      </c>
      <c r="F3927">
        <v>0.64604362597863019</v>
      </c>
      <c r="G3927">
        <v>0.30396158981205712</v>
      </c>
    </row>
    <row r="3928" spans="1:7" x14ac:dyDescent="0.3">
      <c r="A3928" s="13">
        <v>43264</v>
      </c>
      <c r="B3928">
        <v>16</v>
      </c>
      <c r="C3928">
        <v>5.4497757468054499E-2</v>
      </c>
      <c r="D3928">
        <v>0.20482914464716995</v>
      </c>
      <c r="E3928">
        <v>0.46444129819211499</v>
      </c>
      <c r="F3928">
        <v>0.64636368112659415</v>
      </c>
      <c r="G3928">
        <v>0.29994916298654617</v>
      </c>
    </row>
    <row r="3929" spans="1:7" x14ac:dyDescent="0.3">
      <c r="A3929" s="13">
        <v>43264</v>
      </c>
      <c r="B3929">
        <v>17</v>
      </c>
      <c r="C3929">
        <v>5.8221206736058219E-2</v>
      </c>
      <c r="D3929">
        <v>0.17860302733207395</v>
      </c>
      <c r="E3929">
        <v>0.42953604879111307</v>
      </c>
      <c r="F3929">
        <v>0.64673297552809095</v>
      </c>
      <c r="G3929">
        <v>0.30068296189791516</v>
      </c>
    </row>
    <row r="3930" spans="1:7" x14ac:dyDescent="0.3">
      <c r="A3930" s="13">
        <v>43264</v>
      </c>
      <c r="B3930">
        <v>18</v>
      </c>
      <c r="C3930">
        <v>6.3806380638063806E-2</v>
      </c>
      <c r="D3930">
        <v>0.13644515650780745</v>
      </c>
      <c r="E3930">
        <v>0.35411675016336308</v>
      </c>
      <c r="F3930">
        <v>0.64742232507755182</v>
      </c>
      <c r="G3930">
        <v>0.29995758447160314</v>
      </c>
    </row>
    <row r="3931" spans="1:7" x14ac:dyDescent="0.3">
      <c r="A3931" s="13">
        <v>43264</v>
      </c>
      <c r="B3931">
        <v>19</v>
      </c>
      <c r="C3931">
        <v>6.5668105272065666E-2</v>
      </c>
      <c r="D3931">
        <v>9.1202563428106842E-2</v>
      </c>
      <c r="E3931">
        <v>0.33298845567414509</v>
      </c>
      <c r="F3931">
        <v>0.64752080358461761</v>
      </c>
      <c r="G3931">
        <v>0.29818075382561365</v>
      </c>
    </row>
    <row r="3932" spans="1:7" x14ac:dyDescent="0.3">
      <c r="A3932" s="13">
        <v>43264</v>
      </c>
      <c r="B3932">
        <v>20</v>
      </c>
      <c r="C3932">
        <v>5.66979774900567E-2</v>
      </c>
      <c r="D3932">
        <v>4.6091489514335587E-2</v>
      </c>
      <c r="E3932">
        <v>0.27717272925288611</v>
      </c>
      <c r="F3932">
        <v>0.6473484661972525</v>
      </c>
      <c r="G3932">
        <v>0.29838769641573382</v>
      </c>
    </row>
    <row r="3933" spans="1:7" x14ac:dyDescent="0.3">
      <c r="A3933" s="13">
        <v>43264</v>
      </c>
      <c r="B3933">
        <v>21</v>
      </c>
      <c r="C3933">
        <v>6.3637132944063632E-2</v>
      </c>
      <c r="D3933">
        <v>1.5094813362347258E-2</v>
      </c>
      <c r="E3933">
        <v>0.26143541712045304</v>
      </c>
      <c r="F3933">
        <v>0.647914717612881</v>
      </c>
      <c r="G3933">
        <v>0.29924247714901925</v>
      </c>
    </row>
    <row r="3934" spans="1:7" x14ac:dyDescent="0.3">
      <c r="A3934" s="13">
        <v>43264</v>
      </c>
      <c r="B3934">
        <v>22</v>
      </c>
      <c r="C3934">
        <v>7.9038673098079035E-2</v>
      </c>
      <c r="D3934">
        <v>9.0867787369377552E-4</v>
      </c>
      <c r="E3934">
        <v>0.24488128947941626</v>
      </c>
      <c r="F3934">
        <v>0.68400709045250874</v>
      </c>
      <c r="G3934">
        <v>0.29714234363767072</v>
      </c>
    </row>
    <row r="3935" spans="1:7" x14ac:dyDescent="0.3">
      <c r="A3935" s="13">
        <v>43264</v>
      </c>
      <c r="B3935">
        <v>23</v>
      </c>
      <c r="C3935">
        <v>8.9193534738089192E-2</v>
      </c>
      <c r="D3935">
        <v>0</v>
      </c>
      <c r="E3935">
        <v>0.25021781746896099</v>
      </c>
      <c r="F3935">
        <v>0.7197055492638732</v>
      </c>
      <c r="G3935">
        <v>0.28541881483002979</v>
      </c>
    </row>
    <row r="3936" spans="1:7" x14ac:dyDescent="0.3">
      <c r="A3936" s="13">
        <v>43264</v>
      </c>
      <c r="B3936">
        <v>24</v>
      </c>
      <c r="C3936">
        <v>0.10798002877210798</v>
      </c>
      <c r="D3936">
        <v>0</v>
      </c>
      <c r="E3936">
        <v>0.32100849488128946</v>
      </c>
      <c r="F3936">
        <v>0.73075976168201295</v>
      </c>
      <c r="G3936">
        <v>0.27540525829310875</v>
      </c>
    </row>
    <row r="3937" spans="1:7" x14ac:dyDescent="0.3">
      <c r="A3937" s="13">
        <v>43265</v>
      </c>
      <c r="B3937">
        <v>1</v>
      </c>
      <c r="C3937">
        <v>0.11999661504612</v>
      </c>
      <c r="D3937">
        <v>0</v>
      </c>
      <c r="E3937">
        <v>0.45295142670442168</v>
      </c>
      <c r="F3937">
        <v>0.7317445467526712</v>
      </c>
      <c r="G3937">
        <v>0.27250693232001638</v>
      </c>
    </row>
    <row r="3938" spans="1:7" x14ac:dyDescent="0.3">
      <c r="A3938" s="13">
        <v>43265</v>
      </c>
      <c r="B3938">
        <v>2</v>
      </c>
      <c r="C3938">
        <v>0.1254125412541254</v>
      </c>
      <c r="D3938">
        <v>0</v>
      </c>
      <c r="E3938">
        <v>0.52216292746678283</v>
      </c>
      <c r="F3938">
        <v>0.73056280466788126</v>
      </c>
      <c r="G3938">
        <v>0.27163972476122006</v>
      </c>
    </row>
    <row r="3939" spans="1:7" x14ac:dyDescent="0.3">
      <c r="A3939" s="13">
        <v>43265</v>
      </c>
      <c r="B3939">
        <v>3</v>
      </c>
      <c r="C3939">
        <v>0.1254125412541254</v>
      </c>
      <c r="D3939">
        <v>0</v>
      </c>
      <c r="E3939">
        <v>0.52543018950119802</v>
      </c>
      <c r="F3939">
        <v>0.72197055492638729</v>
      </c>
      <c r="G3939">
        <v>0.27194022799630274</v>
      </c>
    </row>
    <row r="3940" spans="1:7" x14ac:dyDescent="0.3">
      <c r="A3940" s="13">
        <v>43265</v>
      </c>
      <c r="B3940">
        <v>4</v>
      </c>
      <c r="C3940">
        <v>0.12067360582212068</v>
      </c>
      <c r="D3940">
        <v>0</v>
      </c>
      <c r="E3940">
        <v>0.62704203877150944</v>
      </c>
      <c r="F3940">
        <v>0.72130582500369289</v>
      </c>
      <c r="G3940">
        <v>0.27088661805484232</v>
      </c>
    </row>
    <row r="3941" spans="1:7" x14ac:dyDescent="0.3">
      <c r="A3941" s="13">
        <v>43265</v>
      </c>
      <c r="B3941">
        <v>5</v>
      </c>
      <c r="C3941">
        <v>0.13421342134213421</v>
      </c>
      <c r="D3941">
        <v>5.9781439058801024E-5</v>
      </c>
      <c r="E3941">
        <v>0.75108908734480506</v>
      </c>
      <c r="F3941">
        <v>0.72549116155399085</v>
      </c>
      <c r="G3941">
        <v>0.27121238574509604</v>
      </c>
    </row>
    <row r="3942" spans="1:7" x14ac:dyDescent="0.3">
      <c r="A3942" s="13">
        <v>43265</v>
      </c>
      <c r="B3942">
        <v>6</v>
      </c>
      <c r="C3942">
        <v>0.13116696285013116</v>
      </c>
      <c r="D3942">
        <v>6.2112915182094266E-3</v>
      </c>
      <c r="E3942">
        <v>0.84899803964277931</v>
      </c>
      <c r="F3942">
        <v>0.72755921020237335</v>
      </c>
      <c r="G3942">
        <v>0.27257296908698775</v>
      </c>
    </row>
    <row r="3943" spans="1:7" x14ac:dyDescent="0.3">
      <c r="A3943" s="13">
        <v>43265</v>
      </c>
      <c r="B3943">
        <v>7</v>
      </c>
      <c r="C3943">
        <v>9.3424727088093421E-2</v>
      </c>
      <c r="D3943">
        <v>4.2127980104737082E-2</v>
      </c>
      <c r="E3943">
        <v>0.82955783053800913</v>
      </c>
      <c r="F3943">
        <v>0.75217883696883159</v>
      </c>
      <c r="G3943">
        <v>0.2783666427030913</v>
      </c>
    </row>
    <row r="3944" spans="1:7" x14ac:dyDescent="0.3">
      <c r="A3944" s="13">
        <v>43265</v>
      </c>
      <c r="B3944">
        <v>8</v>
      </c>
      <c r="C3944">
        <v>7.0745536092070752E-2</v>
      </c>
      <c r="D3944">
        <v>0.11369234080202778</v>
      </c>
      <c r="E3944">
        <v>0.82928555870180787</v>
      </c>
      <c r="F3944">
        <v>0.7540499286030824</v>
      </c>
      <c r="G3944">
        <v>0.28778196569785358</v>
      </c>
    </row>
    <row r="3945" spans="1:7" x14ac:dyDescent="0.3">
      <c r="A3945" s="13">
        <v>43265</v>
      </c>
      <c r="B3945">
        <v>9</v>
      </c>
      <c r="C3945">
        <v>6.228315139206228E-2</v>
      </c>
      <c r="D3945">
        <v>0.22147229728114015</v>
      </c>
      <c r="E3945">
        <v>0.8207362230450882</v>
      </c>
      <c r="F3945">
        <v>0.7522526958491309</v>
      </c>
      <c r="G3945">
        <v>0.29329998972989624</v>
      </c>
    </row>
    <row r="3946" spans="1:7" x14ac:dyDescent="0.3">
      <c r="A3946" s="13">
        <v>43265</v>
      </c>
      <c r="B3946">
        <v>10</v>
      </c>
      <c r="C3946">
        <v>6.126766522806127E-2</v>
      </c>
      <c r="D3946">
        <v>0.34071235562782465</v>
      </c>
      <c r="E3946">
        <v>0.78240034850795037</v>
      </c>
      <c r="F3946">
        <v>0.75121867152493971</v>
      </c>
      <c r="G3946">
        <v>0.29412550066755672</v>
      </c>
    </row>
    <row r="3947" spans="1:7" x14ac:dyDescent="0.3">
      <c r="A3947" s="13">
        <v>43265</v>
      </c>
      <c r="B3947">
        <v>11</v>
      </c>
      <c r="C3947">
        <v>5.6359482102056359E-2</v>
      </c>
      <c r="D3947">
        <v>0.40851048566441089</v>
      </c>
      <c r="E3947">
        <v>0.74820300588107169</v>
      </c>
      <c r="F3947">
        <v>0.76104190260475646</v>
      </c>
      <c r="G3947">
        <v>0.2974529115744069</v>
      </c>
    </row>
    <row r="3948" spans="1:7" x14ac:dyDescent="0.3">
      <c r="A3948" s="13">
        <v>43265</v>
      </c>
      <c r="B3948">
        <v>12</v>
      </c>
      <c r="C3948">
        <v>5.9744435982059745E-2</v>
      </c>
      <c r="D3948">
        <v>0.44298644156962147</v>
      </c>
      <c r="E3948">
        <v>0.7116096710956219</v>
      </c>
      <c r="F3948">
        <v>0.76429169333792901</v>
      </c>
      <c r="G3948">
        <v>0.30149152716442434</v>
      </c>
    </row>
    <row r="3949" spans="1:7" x14ac:dyDescent="0.3">
      <c r="A3949" s="13">
        <v>43265</v>
      </c>
      <c r="B3949">
        <v>13</v>
      </c>
      <c r="C3949">
        <v>6.9730049928069734E-2</v>
      </c>
      <c r="D3949">
        <v>0.48597527439680527</v>
      </c>
      <c r="E3949">
        <v>0.72054018732302327</v>
      </c>
      <c r="F3949">
        <v>0.77300704121325525</v>
      </c>
      <c r="G3949">
        <v>0.30423980692204994</v>
      </c>
    </row>
    <row r="3950" spans="1:7" x14ac:dyDescent="0.3">
      <c r="A3950" s="13">
        <v>43265</v>
      </c>
      <c r="B3950">
        <v>14</v>
      </c>
      <c r="C3950">
        <v>6.126766522806127E-2</v>
      </c>
      <c r="D3950">
        <v>0.51633228915086449</v>
      </c>
      <c r="E3950">
        <v>0.71482247876279681</v>
      </c>
      <c r="F3950">
        <v>0.81601752917425774</v>
      </c>
      <c r="G3950">
        <v>0.30568799424874188</v>
      </c>
    </row>
    <row r="3951" spans="1:7" x14ac:dyDescent="0.3">
      <c r="A3951" s="13">
        <v>43265</v>
      </c>
      <c r="B3951">
        <v>15</v>
      </c>
      <c r="C3951">
        <v>6.3467885250063472E-2</v>
      </c>
      <c r="D3951">
        <v>0.51852626796432244</v>
      </c>
      <c r="E3951">
        <v>0.71052058375081684</v>
      </c>
      <c r="F3951">
        <v>0.79083165099217101</v>
      </c>
      <c r="G3951">
        <v>0.29827082263530863</v>
      </c>
    </row>
    <row r="3952" spans="1:7" x14ac:dyDescent="0.3">
      <c r="A3952" s="13">
        <v>43265</v>
      </c>
      <c r="B3952">
        <v>16</v>
      </c>
      <c r="C3952">
        <v>6.3467885250063472E-2</v>
      </c>
      <c r="D3952">
        <v>0.46694684234438893</v>
      </c>
      <c r="E3952">
        <v>0.71465911566107598</v>
      </c>
      <c r="F3952">
        <v>0.80360923728396283</v>
      </c>
      <c r="G3952">
        <v>0.29622953681832187</v>
      </c>
    </row>
    <row r="3953" spans="1:7" x14ac:dyDescent="0.3">
      <c r="A3953" s="13">
        <v>43265</v>
      </c>
      <c r="B3953">
        <v>17</v>
      </c>
      <c r="C3953">
        <v>5.5005500550055007E-2</v>
      </c>
      <c r="D3953">
        <v>0.38221860876635022</v>
      </c>
      <c r="E3953">
        <v>0.75844042692223912</v>
      </c>
      <c r="F3953">
        <v>0.83266039686838345</v>
      </c>
      <c r="G3953">
        <v>0.29533080004108042</v>
      </c>
    </row>
    <row r="3954" spans="1:7" x14ac:dyDescent="0.3">
      <c r="A3954" s="13">
        <v>43265</v>
      </c>
      <c r="B3954">
        <v>18</v>
      </c>
      <c r="C3954">
        <v>5.5005500550055007E-2</v>
      </c>
      <c r="D3954">
        <v>0.27943040244864775</v>
      </c>
      <c r="E3954">
        <v>0.7744500108908734</v>
      </c>
      <c r="F3954">
        <v>0.84849081687921613</v>
      </c>
      <c r="G3954">
        <v>0.29636027523877995</v>
      </c>
    </row>
    <row r="3955" spans="1:7" x14ac:dyDescent="0.3">
      <c r="A3955" s="13">
        <v>43265</v>
      </c>
      <c r="B3955">
        <v>19</v>
      </c>
      <c r="C3955">
        <v>4.6373868156046376E-2</v>
      </c>
      <c r="D3955">
        <v>0.16686195270092541</v>
      </c>
      <c r="E3955">
        <v>0.77292528860814635</v>
      </c>
      <c r="F3955">
        <v>0.85907725638879318</v>
      </c>
      <c r="G3955">
        <v>0.29879613844099828</v>
      </c>
    </row>
    <row r="3956" spans="1:7" x14ac:dyDescent="0.3">
      <c r="A3956" s="13">
        <v>43265</v>
      </c>
      <c r="B3956">
        <v>20</v>
      </c>
      <c r="C3956">
        <v>3.5203520352035202E-2</v>
      </c>
      <c r="D3956">
        <v>7.5593629689853892E-2</v>
      </c>
      <c r="E3956">
        <v>0.77886081463733392</v>
      </c>
      <c r="F3956">
        <v>0.87306120439214141</v>
      </c>
      <c r="G3956">
        <v>0.30198880558693647</v>
      </c>
    </row>
    <row r="3957" spans="1:7" x14ac:dyDescent="0.3">
      <c r="A3957" s="13">
        <v>43265</v>
      </c>
      <c r="B3957">
        <v>21</v>
      </c>
      <c r="C3957">
        <v>3.9603960396039604E-2</v>
      </c>
      <c r="D3957">
        <v>2.2675099835003227E-2</v>
      </c>
      <c r="E3957">
        <v>0.73644086255717711</v>
      </c>
      <c r="F3957">
        <v>0.87968388399231867</v>
      </c>
      <c r="G3957">
        <v>0.29831580568963745</v>
      </c>
    </row>
    <row r="3958" spans="1:7" x14ac:dyDescent="0.3">
      <c r="A3958" s="13">
        <v>43265</v>
      </c>
      <c r="B3958">
        <v>22</v>
      </c>
      <c r="C3958">
        <v>6.1606160616061605E-2</v>
      </c>
      <c r="D3958">
        <v>1.1537817738348597E-3</v>
      </c>
      <c r="E3958">
        <v>0.58413199738619037</v>
      </c>
      <c r="F3958">
        <v>0.88335220838052098</v>
      </c>
      <c r="G3958">
        <v>0.30198243812262504</v>
      </c>
    </row>
    <row r="3959" spans="1:7" x14ac:dyDescent="0.3">
      <c r="A3959" s="13">
        <v>43265</v>
      </c>
      <c r="B3959">
        <v>23</v>
      </c>
      <c r="C3959">
        <v>9.7825167132097823E-2</v>
      </c>
      <c r="D3959">
        <v>0</v>
      </c>
      <c r="E3959">
        <v>0.49580701372250052</v>
      </c>
      <c r="F3959">
        <v>0.88357378502141903</v>
      </c>
      <c r="G3959">
        <v>0.29554678032248122</v>
      </c>
    </row>
    <row r="3960" spans="1:7" x14ac:dyDescent="0.3">
      <c r="A3960" s="13">
        <v>43265</v>
      </c>
      <c r="B3960">
        <v>24</v>
      </c>
      <c r="C3960">
        <v>0.11965811965811966</v>
      </c>
      <c r="D3960">
        <v>0</v>
      </c>
      <c r="E3960">
        <v>0.40868002613809629</v>
      </c>
      <c r="F3960">
        <v>0.87330740065980594</v>
      </c>
      <c r="G3960">
        <v>0.28928181164629763</v>
      </c>
    </row>
    <row r="3961" spans="1:7" x14ac:dyDescent="0.3">
      <c r="A3961" s="13">
        <v>43266</v>
      </c>
      <c r="B3961">
        <v>1</v>
      </c>
      <c r="C3961">
        <v>0.1227045781501227</v>
      </c>
      <c r="D3961">
        <v>0</v>
      </c>
      <c r="E3961">
        <v>0.32977564800697018</v>
      </c>
      <c r="F3961">
        <v>0.88295829435225759</v>
      </c>
      <c r="G3961">
        <v>0.28505176132278937</v>
      </c>
    </row>
    <row r="3962" spans="1:7" x14ac:dyDescent="0.3">
      <c r="A3962" s="13">
        <v>43266</v>
      </c>
      <c r="B3962">
        <v>2</v>
      </c>
      <c r="C3962">
        <v>0.12812050435812811</v>
      </c>
      <c r="D3962">
        <v>0</v>
      </c>
      <c r="E3962">
        <v>0.24738619037246787</v>
      </c>
      <c r="F3962">
        <v>0.88899010291003988</v>
      </c>
      <c r="G3962">
        <v>0.28466139468008628</v>
      </c>
    </row>
    <row r="3963" spans="1:7" x14ac:dyDescent="0.3">
      <c r="A3963" s="13">
        <v>43266</v>
      </c>
      <c r="B3963">
        <v>3</v>
      </c>
      <c r="C3963">
        <v>0.12135059659812135</v>
      </c>
      <c r="D3963">
        <v>0</v>
      </c>
      <c r="E3963">
        <v>0.19614463079939012</v>
      </c>
      <c r="F3963">
        <v>0.89221527401644596</v>
      </c>
      <c r="G3963">
        <v>0.28506552326178497</v>
      </c>
    </row>
    <row r="3964" spans="1:7" x14ac:dyDescent="0.3">
      <c r="A3964" s="13">
        <v>43266</v>
      </c>
      <c r="B3964">
        <v>4</v>
      </c>
      <c r="C3964">
        <v>0.10696454260810696</v>
      </c>
      <c r="D3964">
        <v>0</v>
      </c>
      <c r="E3964">
        <v>0.16385319102592028</v>
      </c>
      <c r="F3964">
        <v>0.8943325619183613</v>
      </c>
      <c r="G3964">
        <v>0.28092050939714497</v>
      </c>
    </row>
    <row r="3965" spans="1:7" x14ac:dyDescent="0.3">
      <c r="A3965" s="13">
        <v>43266</v>
      </c>
      <c r="B3965">
        <v>5</v>
      </c>
      <c r="C3965">
        <v>9.4609460946094612E-2</v>
      </c>
      <c r="D3965">
        <v>4.1847007341160714E-5</v>
      </c>
      <c r="E3965">
        <v>0.15699194075364845</v>
      </c>
      <c r="F3965">
        <v>0.89925648727165297</v>
      </c>
      <c r="G3965">
        <v>0.28032227585498609</v>
      </c>
    </row>
    <row r="3966" spans="1:7" x14ac:dyDescent="0.3">
      <c r="A3966" s="13">
        <v>43266</v>
      </c>
      <c r="B3966">
        <v>6</v>
      </c>
      <c r="C3966">
        <v>7.8192434628078192E-2</v>
      </c>
      <c r="D3966">
        <v>5.523804969033215E-3</v>
      </c>
      <c r="E3966">
        <v>0.12638858636462644</v>
      </c>
      <c r="F3966">
        <v>0.90528829582943526</v>
      </c>
      <c r="G3966">
        <v>0.28178936017253781</v>
      </c>
    </row>
    <row r="3967" spans="1:7" x14ac:dyDescent="0.3">
      <c r="A3967" s="13">
        <v>43266</v>
      </c>
      <c r="B3967">
        <v>7</v>
      </c>
      <c r="C3967">
        <v>5.3651518998053649E-2</v>
      </c>
      <c r="D3967">
        <v>4.0304646213443651E-2</v>
      </c>
      <c r="E3967">
        <v>8.4948812894794168E-2</v>
      </c>
      <c r="F3967">
        <v>0.9064700379142252</v>
      </c>
      <c r="G3967">
        <v>0.28932032453527778</v>
      </c>
    </row>
    <row r="3968" spans="1:7" x14ac:dyDescent="0.3">
      <c r="A3968" s="13">
        <v>43266</v>
      </c>
      <c r="B3968">
        <v>8</v>
      </c>
      <c r="C3968">
        <v>2.2171447914022171E-2</v>
      </c>
      <c r="D3968">
        <v>0.1078277816303594</v>
      </c>
      <c r="E3968">
        <v>9.1592245698104993E-2</v>
      </c>
      <c r="F3968">
        <v>0.90819341178787727</v>
      </c>
      <c r="G3968">
        <v>0.29866642703091306</v>
      </c>
    </row>
    <row r="3969" spans="1:7" x14ac:dyDescent="0.3">
      <c r="A3969" s="13">
        <v>43266</v>
      </c>
      <c r="B3969">
        <v>9</v>
      </c>
      <c r="C3969">
        <v>8.4623847000084625E-3</v>
      </c>
      <c r="D3969">
        <v>0.20259929697027668</v>
      </c>
      <c r="E3969">
        <v>8.0701372250054457E-2</v>
      </c>
      <c r="F3969">
        <v>0.90861194544290713</v>
      </c>
      <c r="G3969">
        <v>0.30387480743555512</v>
      </c>
    </row>
    <row r="3970" spans="1:7" x14ac:dyDescent="0.3">
      <c r="A3970" s="13">
        <v>43266</v>
      </c>
      <c r="B3970">
        <v>10</v>
      </c>
      <c r="C3970">
        <v>1.2185833968012186E-2</v>
      </c>
      <c r="D3970">
        <v>0.31348191013654081</v>
      </c>
      <c r="E3970">
        <v>6.561751252450447E-2</v>
      </c>
      <c r="F3970">
        <v>0.90895662021763746</v>
      </c>
      <c r="G3970">
        <v>0.30884060799014068</v>
      </c>
    </row>
    <row r="3971" spans="1:7" x14ac:dyDescent="0.3">
      <c r="A3971" s="13">
        <v>43266</v>
      </c>
      <c r="B3971">
        <v>11</v>
      </c>
      <c r="C3971">
        <v>1.6924769400016925E-2</v>
      </c>
      <c r="D3971">
        <v>0.4067409550682704</v>
      </c>
      <c r="E3971">
        <v>6.9211500762361142E-2</v>
      </c>
      <c r="F3971">
        <v>0.90969520902063128</v>
      </c>
      <c r="G3971">
        <v>0.30909479305740989</v>
      </c>
    </row>
    <row r="3972" spans="1:7" x14ac:dyDescent="0.3">
      <c r="A3972" s="13">
        <v>43266</v>
      </c>
      <c r="B3972">
        <v>12</v>
      </c>
      <c r="C3972">
        <v>1.827875095201828E-2</v>
      </c>
      <c r="D3972">
        <v>0.45856548458834501</v>
      </c>
      <c r="E3972">
        <v>5.9028534088433893E-2</v>
      </c>
      <c r="F3972">
        <v>0.90974444827416412</v>
      </c>
      <c r="G3972">
        <v>0.30897535175105267</v>
      </c>
    </row>
    <row r="3973" spans="1:7" x14ac:dyDescent="0.3">
      <c r="A3973" s="13">
        <v>43266</v>
      </c>
      <c r="B3973">
        <v>13</v>
      </c>
      <c r="C3973">
        <v>2.284843869002285E-2</v>
      </c>
      <c r="D3973">
        <v>0.48274707668763001</v>
      </c>
      <c r="E3973">
        <v>4.8137660640383356E-2</v>
      </c>
      <c r="F3973">
        <v>0.90893200059087109</v>
      </c>
      <c r="G3973">
        <v>0.31608822019102395</v>
      </c>
    </row>
    <row r="3974" spans="1:7" x14ac:dyDescent="0.3">
      <c r="A3974" s="13">
        <v>43266</v>
      </c>
      <c r="B3974">
        <v>14</v>
      </c>
      <c r="C3974">
        <v>3.7742235762037744E-2</v>
      </c>
      <c r="D3974">
        <v>0.48904206222052177</v>
      </c>
      <c r="E3974">
        <v>4.7756480069701589E-2</v>
      </c>
      <c r="F3974">
        <v>0.9082672706681767</v>
      </c>
      <c r="G3974">
        <v>0.31388538564239499</v>
      </c>
    </row>
    <row r="3975" spans="1:7" x14ac:dyDescent="0.3">
      <c r="A3975" s="13">
        <v>43266</v>
      </c>
      <c r="B3975">
        <v>15</v>
      </c>
      <c r="C3975">
        <v>3.7234492680037236E-2</v>
      </c>
      <c r="D3975">
        <v>0.47899878045864319</v>
      </c>
      <c r="E3975">
        <v>4.4598126769766933E-2</v>
      </c>
      <c r="F3975">
        <v>0.90743020335811708</v>
      </c>
      <c r="G3975">
        <v>0.30811461435760501</v>
      </c>
    </row>
    <row r="3976" spans="1:7" x14ac:dyDescent="0.3">
      <c r="A3976" s="13">
        <v>43266</v>
      </c>
      <c r="B3976">
        <v>16</v>
      </c>
      <c r="C3976">
        <v>3.655750190403656E-2</v>
      </c>
      <c r="D3976">
        <v>0.44260981850355102</v>
      </c>
      <c r="E3976">
        <v>2.9296449575255935E-2</v>
      </c>
      <c r="F3976">
        <v>0.90723324634398539</v>
      </c>
      <c r="G3976">
        <v>0.30821218034302145</v>
      </c>
    </row>
    <row r="3977" spans="1:7" x14ac:dyDescent="0.3">
      <c r="A3977" s="13">
        <v>43266</v>
      </c>
      <c r="B3977">
        <v>17</v>
      </c>
      <c r="C3977">
        <v>5.128205128205128E-2</v>
      </c>
      <c r="D3977">
        <v>0.37389105430545921</v>
      </c>
      <c r="E3977">
        <v>1.6281855804835547E-2</v>
      </c>
      <c r="F3977">
        <v>0.90612536313949477</v>
      </c>
      <c r="G3977">
        <v>0.30886669405360995</v>
      </c>
    </row>
    <row r="3978" spans="1:7" x14ac:dyDescent="0.3">
      <c r="A3978" s="13">
        <v>43266</v>
      </c>
      <c r="B3978">
        <v>18</v>
      </c>
      <c r="C3978">
        <v>5.4836252856054833E-2</v>
      </c>
      <c r="D3978">
        <v>0.28426074272459889</v>
      </c>
      <c r="E3978">
        <v>1.3776954911783925E-2</v>
      </c>
      <c r="F3978">
        <v>0.90632232015362646</v>
      </c>
      <c r="G3978">
        <v>0.30777703604806406</v>
      </c>
    </row>
    <row r="3979" spans="1:7" x14ac:dyDescent="0.3">
      <c r="A3979" s="13">
        <v>43266</v>
      </c>
      <c r="B3979">
        <v>19</v>
      </c>
      <c r="C3979">
        <v>5.0097317424050096E-2</v>
      </c>
      <c r="D3979">
        <v>0.17887204380783855</v>
      </c>
      <c r="E3979">
        <v>1.8133304291004137E-2</v>
      </c>
      <c r="F3979">
        <v>0.90619922201979419</v>
      </c>
      <c r="G3979">
        <v>0.30861168737804251</v>
      </c>
    </row>
    <row r="3980" spans="1:7" x14ac:dyDescent="0.3">
      <c r="A3980" s="13">
        <v>43266</v>
      </c>
      <c r="B3980">
        <v>20</v>
      </c>
      <c r="C3980">
        <v>5.8051959042058052E-2</v>
      </c>
      <c r="D3980">
        <v>8.6521676749802726E-2</v>
      </c>
      <c r="E3980">
        <v>1.9385754737529948E-2</v>
      </c>
      <c r="F3980">
        <v>0.90937515387266732</v>
      </c>
      <c r="G3980">
        <v>0.31046564650302966</v>
      </c>
    </row>
    <row r="3981" spans="1:7" x14ac:dyDescent="0.3">
      <c r="A3981" s="13">
        <v>43266</v>
      </c>
      <c r="B3981">
        <v>21</v>
      </c>
      <c r="C3981">
        <v>9.1901497842091895E-2</v>
      </c>
      <c r="D3981">
        <v>2.7092948181448622E-2</v>
      </c>
      <c r="E3981">
        <v>3.8118057068176871E-2</v>
      </c>
      <c r="F3981">
        <v>0.90903047909793688</v>
      </c>
      <c r="G3981">
        <v>0.30832884872137206</v>
      </c>
    </row>
    <row r="3982" spans="1:7" x14ac:dyDescent="0.3">
      <c r="A3982" s="13">
        <v>43266</v>
      </c>
      <c r="B3982">
        <v>22</v>
      </c>
      <c r="C3982">
        <v>0.11322670728611323</v>
      </c>
      <c r="D3982">
        <v>1.7814868839522704E-3</v>
      </c>
      <c r="E3982">
        <v>3.3271618383794381E-2</v>
      </c>
      <c r="F3982">
        <v>0.90839036880200896</v>
      </c>
      <c r="G3982">
        <v>0.30404909109582007</v>
      </c>
    </row>
    <row r="3983" spans="1:7" x14ac:dyDescent="0.3">
      <c r="A3983" s="13">
        <v>43266</v>
      </c>
      <c r="B3983">
        <v>23</v>
      </c>
      <c r="C3983">
        <v>0.12185833968012186</v>
      </c>
      <c r="D3983">
        <v>0</v>
      </c>
      <c r="E3983">
        <v>2.2761925506425616E-2</v>
      </c>
      <c r="F3983">
        <v>0.90629770052685998</v>
      </c>
      <c r="G3983">
        <v>0.29153229947622467</v>
      </c>
    </row>
    <row r="3984" spans="1:7" x14ac:dyDescent="0.3">
      <c r="A3984" s="13">
        <v>43266</v>
      </c>
      <c r="B3984">
        <v>24</v>
      </c>
      <c r="C3984">
        <v>0.1243970550901244</v>
      </c>
      <c r="D3984">
        <v>0</v>
      </c>
      <c r="E3984">
        <v>2.080156828577652E-2</v>
      </c>
      <c r="F3984">
        <v>0.90511595844207005</v>
      </c>
      <c r="G3984">
        <v>0.28397360583341896</v>
      </c>
    </row>
    <row r="3985" spans="1:7" x14ac:dyDescent="0.3">
      <c r="A3985" s="13">
        <v>43267</v>
      </c>
      <c r="B3985">
        <v>1</v>
      </c>
      <c r="C3985">
        <v>0.10391808411610391</v>
      </c>
      <c r="D3985">
        <v>0</v>
      </c>
      <c r="E3985">
        <v>1.3014593770420387E-2</v>
      </c>
      <c r="F3985">
        <v>0.90624846127332714</v>
      </c>
      <c r="G3985">
        <v>0.27183691075279859</v>
      </c>
    </row>
    <row r="3986" spans="1:7" x14ac:dyDescent="0.3">
      <c r="A3986" s="13">
        <v>43267</v>
      </c>
      <c r="B3986">
        <v>2</v>
      </c>
      <c r="C3986">
        <v>8.3946856224083946E-2</v>
      </c>
      <c r="D3986">
        <v>0</v>
      </c>
      <c r="E3986">
        <v>1.225223262905685E-2</v>
      </c>
      <c r="F3986">
        <v>0.90755330149194935</v>
      </c>
      <c r="G3986">
        <v>0.2687121289925028</v>
      </c>
    </row>
    <row r="3987" spans="1:7" x14ac:dyDescent="0.3">
      <c r="A3987" s="13">
        <v>43267</v>
      </c>
      <c r="B3987">
        <v>3</v>
      </c>
      <c r="C3987">
        <v>7.5315223830075315E-2</v>
      </c>
      <c r="D3987">
        <v>0</v>
      </c>
      <c r="E3987">
        <v>2.0148115878893487E-2</v>
      </c>
      <c r="F3987">
        <v>0.90846422768230839</v>
      </c>
      <c r="G3987">
        <v>0.26508709047961387</v>
      </c>
    </row>
    <row r="3988" spans="1:7" x14ac:dyDescent="0.3">
      <c r="A3988" s="13">
        <v>43267</v>
      </c>
      <c r="B3988">
        <v>4</v>
      </c>
      <c r="C3988">
        <v>6.5498857578065506E-2</v>
      </c>
      <c r="D3988">
        <v>0</v>
      </c>
      <c r="E3988">
        <v>2.8152907863210629E-2</v>
      </c>
      <c r="F3988">
        <v>0.90949825200649959</v>
      </c>
      <c r="G3988">
        <v>0.26564424360686045</v>
      </c>
    </row>
    <row r="3989" spans="1:7" x14ac:dyDescent="0.3">
      <c r="A3989" s="13">
        <v>43267</v>
      </c>
      <c r="B3989">
        <v>5</v>
      </c>
      <c r="C3989">
        <v>5.5174748244055175E-2</v>
      </c>
      <c r="D3989">
        <v>5.9781439058801024E-5</v>
      </c>
      <c r="E3989">
        <v>2.918754084077543E-2</v>
      </c>
      <c r="F3989">
        <v>0.91067999409128952</v>
      </c>
      <c r="G3989">
        <v>0.26600636746431144</v>
      </c>
    </row>
    <row r="3990" spans="1:7" x14ac:dyDescent="0.3">
      <c r="A3990" s="13">
        <v>43267</v>
      </c>
      <c r="B3990">
        <v>6</v>
      </c>
      <c r="C3990">
        <v>5.128205128205128E-2</v>
      </c>
      <c r="D3990">
        <v>6.8688873478562375E-3</v>
      </c>
      <c r="E3990">
        <v>3.9098235678501417E-2</v>
      </c>
      <c r="F3990">
        <v>0.91026146043625977</v>
      </c>
      <c r="G3990">
        <v>0.26843000924309335</v>
      </c>
    </row>
    <row r="3991" spans="1:7" x14ac:dyDescent="0.3">
      <c r="A3991" s="13">
        <v>43267</v>
      </c>
      <c r="B3991">
        <v>7</v>
      </c>
      <c r="C3991">
        <v>2.8941355674028942E-2</v>
      </c>
      <c r="D3991">
        <v>4.6019751787465028E-2</v>
      </c>
      <c r="E3991">
        <v>4.3781311261163143E-2</v>
      </c>
      <c r="F3991">
        <v>0.91092619035895417</v>
      </c>
      <c r="G3991">
        <v>0.27269343740371776</v>
      </c>
    </row>
    <row r="3992" spans="1:7" x14ac:dyDescent="0.3">
      <c r="A3992" s="13">
        <v>43267</v>
      </c>
      <c r="B3992">
        <v>8</v>
      </c>
      <c r="C3992">
        <v>8.8008800880088004E-3</v>
      </c>
      <c r="D3992">
        <v>0.12452473755948253</v>
      </c>
      <c r="E3992">
        <v>7.1117403615769986E-2</v>
      </c>
      <c r="F3992">
        <v>0.91331429415530063</v>
      </c>
      <c r="G3992">
        <v>0.28786135359967141</v>
      </c>
    </row>
    <row r="3993" spans="1:7" x14ac:dyDescent="0.3">
      <c r="A3993" s="13">
        <v>43267</v>
      </c>
      <c r="B3993">
        <v>9</v>
      </c>
      <c r="C3993">
        <v>6.6006600660066007E-3</v>
      </c>
      <c r="D3993">
        <v>0.23512637796217031</v>
      </c>
      <c r="E3993">
        <v>6.9756044434763673E-2</v>
      </c>
      <c r="F3993">
        <v>0.91181249692254662</v>
      </c>
      <c r="G3993">
        <v>0.29824042312827359</v>
      </c>
    </row>
    <row r="3994" spans="1:7" x14ac:dyDescent="0.3">
      <c r="A3994" s="13">
        <v>43267</v>
      </c>
      <c r="B3994">
        <v>10</v>
      </c>
      <c r="C3994">
        <v>6.6006600660066007E-3</v>
      </c>
      <c r="D3994">
        <v>0.35587292857313663</v>
      </c>
      <c r="E3994">
        <v>4.8409932476584622E-2</v>
      </c>
      <c r="F3994">
        <v>0.91060613521099021</v>
      </c>
      <c r="G3994">
        <v>0.3029789462873575</v>
      </c>
    </row>
    <row r="3995" spans="1:7" x14ac:dyDescent="0.3">
      <c r="A3995" s="13">
        <v>43267</v>
      </c>
      <c r="B3995">
        <v>11</v>
      </c>
      <c r="C3995">
        <v>9.6471185580096468E-3</v>
      </c>
      <c r="D3995">
        <v>0.45708888304359263</v>
      </c>
      <c r="E3995">
        <v>4.2419952080156829E-2</v>
      </c>
      <c r="F3995">
        <v>0.9098675464079965</v>
      </c>
      <c r="G3995">
        <v>0.30533593509294443</v>
      </c>
    </row>
    <row r="3996" spans="1:7" x14ac:dyDescent="0.3">
      <c r="A3996" s="13">
        <v>43267</v>
      </c>
      <c r="B3996">
        <v>12</v>
      </c>
      <c r="C3996">
        <v>1.0493357028010493E-2</v>
      </c>
      <c r="D3996">
        <v>0.51291279083670105</v>
      </c>
      <c r="E3996">
        <v>3.8499237638858638E-2</v>
      </c>
      <c r="F3996">
        <v>0.90890738096410462</v>
      </c>
      <c r="G3996">
        <v>0.30478124679059254</v>
      </c>
    </row>
    <row r="3997" spans="1:7" x14ac:dyDescent="0.3">
      <c r="A3997" s="13">
        <v>43267</v>
      </c>
      <c r="B3997">
        <v>13</v>
      </c>
      <c r="C3997">
        <v>1.2355081662012355E-2</v>
      </c>
      <c r="D3997">
        <v>0.52278270642530911</v>
      </c>
      <c r="E3997">
        <v>4.933565671966892E-2</v>
      </c>
      <c r="F3997">
        <v>0.90784873701314683</v>
      </c>
      <c r="G3997">
        <v>0.30570565882715417</v>
      </c>
    </row>
    <row r="3998" spans="1:7" x14ac:dyDescent="0.3">
      <c r="A3998" s="13">
        <v>43267</v>
      </c>
      <c r="B3998">
        <v>14</v>
      </c>
      <c r="C3998">
        <v>1.6755521706016754E-2</v>
      </c>
      <c r="D3998">
        <v>0.50422654774145725</v>
      </c>
      <c r="E3998">
        <v>5.0424744064473968E-2</v>
      </c>
      <c r="F3998">
        <v>0.90701166970308733</v>
      </c>
      <c r="G3998">
        <v>0.29889493683886209</v>
      </c>
    </row>
    <row r="3999" spans="1:7" x14ac:dyDescent="0.3">
      <c r="A3999" s="13">
        <v>43267</v>
      </c>
      <c r="B3999">
        <v>15</v>
      </c>
      <c r="C3999">
        <v>2.0986714056020987E-2</v>
      </c>
      <c r="D3999">
        <v>0.48178459551878333</v>
      </c>
      <c r="E3999">
        <v>6.3167065998693095E-2</v>
      </c>
      <c r="F3999">
        <v>0.90679009306218916</v>
      </c>
      <c r="G3999">
        <v>0.29429618979151689</v>
      </c>
    </row>
    <row r="4000" spans="1:7" x14ac:dyDescent="0.3">
      <c r="A4000" s="13">
        <v>43267</v>
      </c>
      <c r="B4000">
        <v>16</v>
      </c>
      <c r="C4000">
        <v>2.9956841838029956E-2</v>
      </c>
      <c r="D4000">
        <v>0.44530596140510292</v>
      </c>
      <c r="E4000">
        <v>9.7582226094532779E-2</v>
      </c>
      <c r="F4000">
        <v>0.90501747993500414</v>
      </c>
      <c r="G4000">
        <v>0.28798408133922149</v>
      </c>
    </row>
    <row r="4001" spans="1:7" x14ac:dyDescent="0.3">
      <c r="A4001" s="13">
        <v>43267</v>
      </c>
      <c r="B4001">
        <v>17</v>
      </c>
      <c r="C4001">
        <v>3.384953880003385E-2</v>
      </c>
      <c r="D4001">
        <v>0.37397474832014155</v>
      </c>
      <c r="E4001">
        <v>0.10983445872358963</v>
      </c>
      <c r="F4001">
        <v>0.9061007435127284</v>
      </c>
      <c r="G4001">
        <v>0.28344726301735645</v>
      </c>
    </row>
    <row r="4002" spans="1:7" x14ac:dyDescent="0.3">
      <c r="A4002" s="13">
        <v>43267</v>
      </c>
      <c r="B4002">
        <v>18</v>
      </c>
      <c r="C4002">
        <v>3.757298806803757E-2</v>
      </c>
      <c r="D4002">
        <v>0.2765967622372606</v>
      </c>
      <c r="E4002">
        <v>0.12214114571988674</v>
      </c>
      <c r="F4002">
        <v>0.90582992761829728</v>
      </c>
      <c r="G4002">
        <v>0.28286679675464721</v>
      </c>
    </row>
    <row r="4003" spans="1:7" x14ac:dyDescent="0.3">
      <c r="A4003" s="13">
        <v>43267</v>
      </c>
      <c r="B4003">
        <v>19</v>
      </c>
      <c r="C4003">
        <v>5.1959042058051956E-2</v>
      </c>
      <c r="D4003">
        <v>0.1736232334584758</v>
      </c>
      <c r="E4003">
        <v>0.14381398388150729</v>
      </c>
      <c r="F4003">
        <v>0.90548525284356685</v>
      </c>
      <c r="G4003">
        <v>0.28171870185888881</v>
      </c>
    </row>
    <row r="4004" spans="1:7" x14ac:dyDescent="0.3">
      <c r="A4004" s="13">
        <v>43267</v>
      </c>
      <c r="B4004">
        <v>20</v>
      </c>
      <c r="C4004">
        <v>6.4991114496064997E-2</v>
      </c>
      <c r="D4004">
        <v>8.4877687175685695E-2</v>
      </c>
      <c r="E4004">
        <v>0.16744717926377695</v>
      </c>
      <c r="F4004">
        <v>0.9032694864345856</v>
      </c>
      <c r="G4004">
        <v>0.28162514121392629</v>
      </c>
    </row>
    <row r="4005" spans="1:7" x14ac:dyDescent="0.3">
      <c r="A4005" s="13">
        <v>43267</v>
      </c>
      <c r="B4005">
        <v>21</v>
      </c>
      <c r="C4005">
        <v>8.7331810104087332E-2</v>
      </c>
      <c r="D4005">
        <v>2.5036466677825869E-2</v>
      </c>
      <c r="E4005">
        <v>0.17006098889130908</v>
      </c>
      <c r="F4005">
        <v>0.90346644344871729</v>
      </c>
      <c r="G4005">
        <v>0.2831569271849646</v>
      </c>
    </row>
    <row r="4006" spans="1:7" x14ac:dyDescent="0.3">
      <c r="A4006" s="13">
        <v>43267</v>
      </c>
      <c r="B4006">
        <v>22</v>
      </c>
      <c r="C4006">
        <v>0.13658288905813659</v>
      </c>
      <c r="D4006">
        <v>1.4526889691288648E-3</v>
      </c>
      <c r="E4006">
        <v>0.17136789370507516</v>
      </c>
      <c r="F4006">
        <v>0.90408193411787874</v>
      </c>
      <c r="G4006">
        <v>0.27937742631200574</v>
      </c>
    </row>
    <row r="4007" spans="1:7" x14ac:dyDescent="0.3">
      <c r="A4007" s="13">
        <v>43267</v>
      </c>
      <c r="B4007">
        <v>23</v>
      </c>
      <c r="C4007">
        <v>0.17787932639417789</v>
      </c>
      <c r="D4007">
        <v>0</v>
      </c>
      <c r="E4007">
        <v>0.16973426268786757</v>
      </c>
      <c r="F4007">
        <v>0.90376187896991478</v>
      </c>
      <c r="G4007">
        <v>0.2715312724658519</v>
      </c>
    </row>
    <row r="4008" spans="1:7" x14ac:dyDescent="0.3">
      <c r="A4008" s="13">
        <v>43267</v>
      </c>
      <c r="B4008">
        <v>24</v>
      </c>
      <c r="C4008">
        <v>0.20698992976220698</v>
      </c>
      <c r="D4008">
        <v>0</v>
      </c>
      <c r="E4008">
        <v>0.20850577216292746</v>
      </c>
      <c r="F4008">
        <v>0.90435275001230986</v>
      </c>
      <c r="G4008">
        <v>0.26633408647427342</v>
      </c>
    </row>
    <row r="4009" spans="1:7" x14ac:dyDescent="0.3">
      <c r="A4009" s="13">
        <v>43268</v>
      </c>
      <c r="B4009">
        <v>1</v>
      </c>
      <c r="C4009">
        <v>0.22154523144622154</v>
      </c>
      <c r="D4009">
        <v>0</v>
      </c>
      <c r="E4009">
        <v>0.2192877368764975</v>
      </c>
      <c r="F4009">
        <v>0.90393421635728</v>
      </c>
      <c r="G4009">
        <v>0.26219472116668374</v>
      </c>
    </row>
    <row r="4010" spans="1:7" x14ac:dyDescent="0.3">
      <c r="A4010" s="13">
        <v>43268</v>
      </c>
      <c r="B4010">
        <v>2</v>
      </c>
      <c r="C4010">
        <v>0.22662266226622663</v>
      </c>
      <c r="D4010">
        <v>0</v>
      </c>
      <c r="E4010">
        <v>0.22462426486604226</v>
      </c>
      <c r="F4010">
        <v>0.9048697621744054</v>
      </c>
      <c r="G4010">
        <v>0.26157481770565882</v>
      </c>
    </row>
    <row r="4011" spans="1:7" x14ac:dyDescent="0.3">
      <c r="A4011" s="13">
        <v>43268</v>
      </c>
      <c r="B4011">
        <v>3</v>
      </c>
      <c r="C4011">
        <v>0.21562156215621561</v>
      </c>
      <c r="D4011">
        <v>0</v>
      </c>
      <c r="E4011">
        <v>0.34219124373774779</v>
      </c>
      <c r="F4011">
        <v>0.9061007435127284</v>
      </c>
      <c r="G4011">
        <v>0.26113381945157643</v>
      </c>
    </row>
    <row r="4012" spans="1:7" x14ac:dyDescent="0.3">
      <c r="A4012" s="13">
        <v>43268</v>
      </c>
      <c r="B4012">
        <v>4</v>
      </c>
      <c r="C4012">
        <v>0.18854193111618855</v>
      </c>
      <c r="D4012">
        <v>0</v>
      </c>
      <c r="E4012">
        <v>0.47081245915922459</v>
      </c>
      <c r="F4012">
        <v>0.90171844994829875</v>
      </c>
      <c r="G4012">
        <v>0.26097329773030703</v>
      </c>
    </row>
    <row r="4013" spans="1:7" x14ac:dyDescent="0.3">
      <c r="A4013" s="13">
        <v>43268</v>
      </c>
      <c r="B4013">
        <v>5</v>
      </c>
      <c r="C4013">
        <v>0.17855631717017856</v>
      </c>
      <c r="D4013">
        <v>5.9781439058801024E-5</v>
      </c>
      <c r="E4013">
        <v>0.60765628403397953</v>
      </c>
      <c r="F4013">
        <v>0.89526810773548671</v>
      </c>
      <c r="G4013">
        <v>0.26080394371983162</v>
      </c>
    </row>
    <row r="4014" spans="1:7" x14ac:dyDescent="0.3">
      <c r="A4014" s="13">
        <v>43268</v>
      </c>
      <c r="B4014">
        <v>6</v>
      </c>
      <c r="C4014">
        <v>0.1667089785901667</v>
      </c>
      <c r="D4014">
        <v>6.8927999234797577E-3</v>
      </c>
      <c r="E4014">
        <v>0.68160531474624264</v>
      </c>
      <c r="F4014">
        <v>0.88844847112117775</v>
      </c>
      <c r="G4014">
        <v>0.26078083598644347</v>
      </c>
    </row>
    <row r="4015" spans="1:7" x14ac:dyDescent="0.3">
      <c r="A4015" s="13">
        <v>43268</v>
      </c>
      <c r="B4015">
        <v>7</v>
      </c>
      <c r="C4015">
        <v>0.13979859524413979</v>
      </c>
      <c r="D4015">
        <v>4.7956670412970179E-2</v>
      </c>
      <c r="E4015">
        <v>0.56725114354171202</v>
      </c>
      <c r="F4015">
        <v>0.89364321236890054</v>
      </c>
      <c r="G4015">
        <v>0.26220971551812672</v>
      </c>
    </row>
    <row r="4016" spans="1:7" x14ac:dyDescent="0.3">
      <c r="A4016" s="13">
        <v>43268</v>
      </c>
      <c r="B4016">
        <v>8</v>
      </c>
      <c r="C4016">
        <v>8.6993314716086997E-2</v>
      </c>
      <c r="D4016">
        <v>0.13065233506300963</v>
      </c>
      <c r="E4016">
        <v>0.55390982356785012</v>
      </c>
      <c r="F4016">
        <v>0.90095524151853856</v>
      </c>
      <c r="G4016">
        <v>0.266799322173154</v>
      </c>
    </row>
    <row r="4017" spans="1:7" x14ac:dyDescent="0.3">
      <c r="A4017" s="13">
        <v>43268</v>
      </c>
      <c r="B4017">
        <v>9</v>
      </c>
      <c r="C4017">
        <v>5.6359482102056359E-2</v>
      </c>
      <c r="D4017">
        <v>0.2429099213276262</v>
      </c>
      <c r="E4017">
        <v>0.4593770420387715</v>
      </c>
      <c r="F4017">
        <v>0.89642523019351028</v>
      </c>
      <c r="G4017">
        <v>0.27307312313854371</v>
      </c>
    </row>
    <row r="4018" spans="1:7" x14ac:dyDescent="0.3">
      <c r="A4018" s="13">
        <v>43268</v>
      </c>
      <c r="B4018">
        <v>10</v>
      </c>
      <c r="C4018">
        <v>4.4512143522044509E-2</v>
      </c>
      <c r="D4018">
        <v>0.35265668715177312</v>
      </c>
      <c r="E4018">
        <v>0.38526464822478762</v>
      </c>
      <c r="F4018">
        <v>0.89632675168644438</v>
      </c>
      <c r="G4018">
        <v>0.27797073020437502</v>
      </c>
    </row>
    <row r="4019" spans="1:7" x14ac:dyDescent="0.3">
      <c r="A4019" s="13">
        <v>43268</v>
      </c>
      <c r="B4019">
        <v>11</v>
      </c>
      <c r="C4019">
        <v>4.485063891004485E-2</v>
      </c>
      <c r="D4019">
        <v>0.42086133097395922</v>
      </c>
      <c r="E4019">
        <v>0.34763668046177304</v>
      </c>
      <c r="F4019">
        <v>0.89595745728494758</v>
      </c>
      <c r="G4019">
        <v>0.27626363356269901</v>
      </c>
    </row>
    <row r="4020" spans="1:7" x14ac:dyDescent="0.3">
      <c r="A4020" s="13">
        <v>43268</v>
      </c>
      <c r="B4020">
        <v>12</v>
      </c>
      <c r="C4020">
        <v>5.1789794364051789E-2</v>
      </c>
      <c r="D4020">
        <v>0.44901838877065448</v>
      </c>
      <c r="E4020">
        <v>0.35150294053583098</v>
      </c>
      <c r="F4020">
        <v>0.89519424885518739</v>
      </c>
      <c r="G4020">
        <v>0.27573482592174181</v>
      </c>
    </row>
    <row r="4021" spans="1:7" x14ac:dyDescent="0.3">
      <c r="A4021" s="13">
        <v>43268</v>
      </c>
      <c r="B4021">
        <v>13</v>
      </c>
      <c r="C4021">
        <v>6.1944656004061946E-2</v>
      </c>
      <c r="D4021">
        <v>0.45433893684688775</v>
      </c>
      <c r="E4021">
        <v>0.39501197996079285</v>
      </c>
      <c r="F4021">
        <v>0.8923629917770447</v>
      </c>
      <c r="G4021">
        <v>0.27453558590941768</v>
      </c>
    </row>
    <row r="4022" spans="1:7" x14ac:dyDescent="0.3">
      <c r="A4022" s="13">
        <v>43268</v>
      </c>
      <c r="B4022">
        <v>14</v>
      </c>
      <c r="C4022">
        <v>5.7036472878057035E-2</v>
      </c>
      <c r="D4022">
        <v>0.43651211171955329</v>
      </c>
      <c r="E4022">
        <v>0.4201698976257896</v>
      </c>
      <c r="F4022">
        <v>0.89105815155842238</v>
      </c>
      <c r="G4022">
        <v>0.27260727123343947</v>
      </c>
    </row>
    <row r="4023" spans="1:7" x14ac:dyDescent="0.3">
      <c r="A4023" s="13">
        <v>43268</v>
      </c>
      <c r="B4023">
        <v>15</v>
      </c>
      <c r="C4023">
        <v>5.8390454430058393E-2</v>
      </c>
      <c r="D4023">
        <v>0.40784093354695233</v>
      </c>
      <c r="E4023">
        <v>0.43002613809627532</v>
      </c>
      <c r="F4023">
        <v>0.89120586931902113</v>
      </c>
      <c r="G4023">
        <v>0.27082879737085347</v>
      </c>
    </row>
    <row r="4024" spans="1:7" x14ac:dyDescent="0.3">
      <c r="A4024" s="13">
        <v>43268</v>
      </c>
      <c r="B4024">
        <v>16</v>
      </c>
      <c r="C4024">
        <v>8.3100617754083103E-2</v>
      </c>
      <c r="D4024">
        <v>0.37386714172983571</v>
      </c>
      <c r="E4024">
        <v>0.46509475059899802</v>
      </c>
      <c r="F4024">
        <v>0.88290905509872475</v>
      </c>
      <c r="G4024">
        <v>0.27168819965081648</v>
      </c>
    </row>
    <row r="4025" spans="1:7" x14ac:dyDescent="0.3">
      <c r="A4025" s="13">
        <v>43268</v>
      </c>
      <c r="B4025">
        <v>17</v>
      </c>
      <c r="C4025">
        <v>9.5455699416095455E-2</v>
      </c>
      <c r="D4025">
        <v>0.30368971041870918</v>
      </c>
      <c r="E4025">
        <v>0.42675887606186014</v>
      </c>
      <c r="F4025">
        <v>0.88625732433896298</v>
      </c>
      <c r="G4025">
        <v>0.27132432987573174</v>
      </c>
    </row>
    <row r="4026" spans="1:7" x14ac:dyDescent="0.3">
      <c r="A4026" s="13">
        <v>43268</v>
      </c>
      <c r="B4026">
        <v>18</v>
      </c>
      <c r="C4026">
        <v>9.3763222476093769E-2</v>
      </c>
      <c r="D4026">
        <v>0.22484397044405652</v>
      </c>
      <c r="E4026">
        <v>0.4152145502069266</v>
      </c>
      <c r="F4026">
        <v>0.88212122704219809</v>
      </c>
      <c r="G4026">
        <v>0.27051987265071381</v>
      </c>
    </row>
    <row r="4027" spans="1:7" x14ac:dyDescent="0.3">
      <c r="A4027" s="13">
        <v>43268</v>
      </c>
      <c r="B4027">
        <v>19</v>
      </c>
      <c r="C4027">
        <v>7.5484471524075489E-2</v>
      </c>
      <c r="D4027">
        <v>0.14078528898347642</v>
      </c>
      <c r="E4027">
        <v>0.39228926159878025</v>
      </c>
      <c r="F4027">
        <v>0.89470185631985821</v>
      </c>
      <c r="G4027">
        <v>0.27209602546985723</v>
      </c>
    </row>
    <row r="4028" spans="1:7" x14ac:dyDescent="0.3">
      <c r="A4028" s="13">
        <v>43268</v>
      </c>
      <c r="B4028">
        <v>20</v>
      </c>
      <c r="C4028">
        <v>6.956080223406956E-2</v>
      </c>
      <c r="D4028">
        <v>6.8037255792821438E-2</v>
      </c>
      <c r="E4028">
        <v>0.36103245480287521</v>
      </c>
      <c r="F4028">
        <v>0.89292924319267319</v>
      </c>
      <c r="G4028">
        <v>0.27359412550066753</v>
      </c>
    </row>
    <row r="4029" spans="1:7" x14ac:dyDescent="0.3">
      <c r="A4029" s="13">
        <v>43268</v>
      </c>
      <c r="B4029">
        <v>21</v>
      </c>
      <c r="C4029">
        <v>9.8163662520098158E-2</v>
      </c>
      <c r="D4029">
        <v>2.094741624620388E-2</v>
      </c>
      <c r="E4029">
        <v>0.32966673927248963</v>
      </c>
      <c r="F4029">
        <v>0.8944310404254272</v>
      </c>
      <c r="G4029">
        <v>0.27357112046831678</v>
      </c>
    </row>
    <row r="4030" spans="1:7" x14ac:dyDescent="0.3">
      <c r="A4030" s="13">
        <v>43268</v>
      </c>
      <c r="B4030">
        <v>22</v>
      </c>
      <c r="C4030">
        <v>9.7994414826097997E-2</v>
      </c>
      <c r="D4030">
        <v>1.5184485520935459E-3</v>
      </c>
      <c r="E4030">
        <v>0.27755390982356787</v>
      </c>
      <c r="F4030">
        <v>0.90418041262494464</v>
      </c>
      <c r="G4030">
        <v>0.27022460716853242</v>
      </c>
    </row>
    <row r="4031" spans="1:7" x14ac:dyDescent="0.3">
      <c r="A4031" s="13">
        <v>43268</v>
      </c>
      <c r="B4031">
        <v>23</v>
      </c>
      <c r="C4031">
        <v>0.12507404586612508</v>
      </c>
      <c r="D4031">
        <v>0</v>
      </c>
      <c r="E4031">
        <v>0.26001960357220649</v>
      </c>
      <c r="F4031">
        <v>0.90462356590674087</v>
      </c>
      <c r="G4031">
        <v>0.26547078155489373</v>
      </c>
    </row>
    <row r="4032" spans="1:7" x14ac:dyDescent="0.3">
      <c r="A4032" s="13">
        <v>43268</v>
      </c>
      <c r="B4032">
        <v>24</v>
      </c>
      <c r="C4032">
        <v>0.13099771515613101</v>
      </c>
      <c r="D4032">
        <v>0</v>
      </c>
      <c r="E4032">
        <v>0.27292528860814635</v>
      </c>
      <c r="F4032">
        <v>0.90107833965237083</v>
      </c>
      <c r="G4032">
        <v>0.26334979973297729</v>
      </c>
    </row>
    <row r="4033" spans="1:7" x14ac:dyDescent="0.3">
      <c r="A4033" s="13">
        <v>43269</v>
      </c>
      <c r="B4033">
        <v>1</v>
      </c>
      <c r="C4033">
        <v>0.11559617500211559</v>
      </c>
      <c r="D4033">
        <v>0</v>
      </c>
      <c r="E4033">
        <v>0.26769766935308209</v>
      </c>
      <c r="F4033">
        <v>0.89952730316608398</v>
      </c>
      <c r="G4033">
        <v>0.26309427955222348</v>
      </c>
    </row>
    <row r="4034" spans="1:7" x14ac:dyDescent="0.3">
      <c r="A4034" s="13">
        <v>43269</v>
      </c>
      <c r="B4034">
        <v>2</v>
      </c>
      <c r="C4034">
        <v>0.10611830413810612</v>
      </c>
      <c r="D4034">
        <v>0</v>
      </c>
      <c r="E4034">
        <v>0.23339141799172294</v>
      </c>
      <c r="F4034">
        <v>0.90110295927913731</v>
      </c>
      <c r="G4034">
        <v>0.26467454041285815</v>
      </c>
    </row>
    <row r="4035" spans="1:7" x14ac:dyDescent="0.3">
      <c r="A4035" s="13">
        <v>43269</v>
      </c>
      <c r="B4035">
        <v>3</v>
      </c>
      <c r="C4035">
        <v>0.10984175340610984</v>
      </c>
      <c r="D4035">
        <v>0</v>
      </c>
      <c r="E4035">
        <v>0.27368764974950993</v>
      </c>
      <c r="F4035">
        <v>0.90206312472302919</v>
      </c>
      <c r="G4035">
        <v>0.26070124268255107</v>
      </c>
    </row>
    <row r="4036" spans="1:7" x14ac:dyDescent="0.3">
      <c r="A4036" s="13">
        <v>43269</v>
      </c>
      <c r="B4036">
        <v>4</v>
      </c>
      <c r="C4036">
        <v>0.13235169670813235</v>
      </c>
      <c r="D4036">
        <v>0</v>
      </c>
      <c r="E4036">
        <v>0.35798301023742102</v>
      </c>
      <c r="F4036">
        <v>0.90275247427249006</v>
      </c>
      <c r="G4036">
        <v>0.2609322173153949</v>
      </c>
    </row>
    <row r="4037" spans="1:7" x14ac:dyDescent="0.3">
      <c r="A4037" s="13">
        <v>43269</v>
      </c>
      <c r="B4037">
        <v>5</v>
      </c>
      <c r="C4037">
        <v>0.14081408140814081</v>
      </c>
      <c r="D4037">
        <v>5.9781439058801024E-5</v>
      </c>
      <c r="E4037">
        <v>0.45834240906120671</v>
      </c>
      <c r="F4037">
        <v>0.90250627800482541</v>
      </c>
      <c r="G4037">
        <v>0.26125973092328231</v>
      </c>
    </row>
    <row r="4038" spans="1:7" x14ac:dyDescent="0.3">
      <c r="A4038" s="13">
        <v>43269</v>
      </c>
      <c r="B4038">
        <v>6</v>
      </c>
      <c r="C4038">
        <v>0.12744351358212744</v>
      </c>
      <c r="D4038">
        <v>5.7091274301154975E-3</v>
      </c>
      <c r="E4038">
        <v>0.56926595512960143</v>
      </c>
      <c r="F4038">
        <v>0.89817322369392882</v>
      </c>
      <c r="G4038">
        <v>0.26305925849851086</v>
      </c>
    </row>
    <row r="4039" spans="1:7" x14ac:dyDescent="0.3">
      <c r="A4039" s="13">
        <v>43269</v>
      </c>
      <c r="B4039">
        <v>7</v>
      </c>
      <c r="C4039">
        <v>9.9856139460099858E-2</v>
      </c>
      <c r="D4039">
        <v>3.9856285420502645E-2</v>
      </c>
      <c r="E4039">
        <v>0.57394903071226311</v>
      </c>
      <c r="F4039">
        <v>0.90260475651189132</v>
      </c>
      <c r="G4039">
        <v>0.27307795008729591</v>
      </c>
    </row>
    <row r="4040" spans="1:7" x14ac:dyDescent="0.3">
      <c r="A4040" s="13">
        <v>43269</v>
      </c>
      <c r="B4040">
        <v>8</v>
      </c>
      <c r="C4040">
        <v>6.0929169840060929E-2</v>
      </c>
      <c r="D4040">
        <v>0.10801908223534756</v>
      </c>
      <c r="E4040">
        <v>0.57476584622086691</v>
      </c>
      <c r="F4040">
        <v>0.90688857156925506</v>
      </c>
      <c r="G4040">
        <v>0.28240864742733901</v>
      </c>
    </row>
    <row r="4041" spans="1:7" x14ac:dyDescent="0.3">
      <c r="A4041" s="13">
        <v>43269</v>
      </c>
      <c r="B4041">
        <v>9</v>
      </c>
      <c r="C4041">
        <v>5.4667005162054666E-2</v>
      </c>
      <c r="D4041">
        <v>0.20323895836820585</v>
      </c>
      <c r="E4041">
        <v>0.59240906120670878</v>
      </c>
      <c r="F4041">
        <v>0.90846422768230839</v>
      </c>
      <c r="G4041">
        <v>0.28985816986751567</v>
      </c>
    </row>
    <row r="4042" spans="1:7" x14ac:dyDescent="0.3">
      <c r="A4042" s="13">
        <v>43269</v>
      </c>
      <c r="B4042">
        <v>10</v>
      </c>
      <c r="C4042">
        <v>3.9773208090039772E-2</v>
      </c>
      <c r="D4042">
        <v>0.30312178674765061</v>
      </c>
      <c r="E4042">
        <v>0.59818122413417552</v>
      </c>
      <c r="F4042">
        <v>0.90420503225171112</v>
      </c>
      <c r="G4042">
        <v>0.30135852932114615</v>
      </c>
    </row>
    <row r="4043" spans="1:7" x14ac:dyDescent="0.3">
      <c r="A4043" s="13">
        <v>43269</v>
      </c>
      <c r="B4043">
        <v>11</v>
      </c>
      <c r="C4043">
        <v>2.7248878734027249E-2</v>
      </c>
      <c r="D4043">
        <v>0.38398813936249071</v>
      </c>
      <c r="E4043">
        <v>0.57367675887606184</v>
      </c>
      <c r="F4043">
        <v>0.90386035747698068</v>
      </c>
      <c r="G4043">
        <v>0.30910701448084626</v>
      </c>
    </row>
    <row r="4044" spans="1:7" x14ac:dyDescent="0.3">
      <c r="A4044" s="13">
        <v>43269</v>
      </c>
      <c r="B4044">
        <v>12</v>
      </c>
      <c r="C4044">
        <v>3.2326309554032324E-2</v>
      </c>
      <c r="D4044">
        <v>0.42605035988426315</v>
      </c>
      <c r="E4044">
        <v>0.56371160967109557</v>
      </c>
      <c r="F4044">
        <v>0.90457432665320792</v>
      </c>
      <c r="G4044">
        <v>0.31445239806922054</v>
      </c>
    </row>
    <row r="4045" spans="1:7" x14ac:dyDescent="0.3">
      <c r="A4045" s="13">
        <v>43269</v>
      </c>
      <c r="B4045">
        <v>13</v>
      </c>
      <c r="C4045">
        <v>4.5866125074045867E-2</v>
      </c>
      <c r="D4045">
        <v>0.44521628924651474</v>
      </c>
      <c r="E4045">
        <v>0.54024177739054668</v>
      </c>
      <c r="F4045">
        <v>0.90194002658919692</v>
      </c>
      <c r="G4045">
        <v>0.31308667967546472</v>
      </c>
    </row>
    <row r="4046" spans="1:7" x14ac:dyDescent="0.3">
      <c r="A4046" s="13">
        <v>43269</v>
      </c>
      <c r="B4046">
        <v>14</v>
      </c>
      <c r="C4046">
        <v>5.1959042058051956E-2</v>
      </c>
      <c r="D4046">
        <v>0.45081781008632438</v>
      </c>
      <c r="E4046">
        <v>0.53120235242866476</v>
      </c>
      <c r="F4046">
        <v>0.88800531783938152</v>
      </c>
      <c r="G4046">
        <v>0.31285303481565163</v>
      </c>
    </row>
    <row r="4047" spans="1:7" x14ac:dyDescent="0.3">
      <c r="A4047" s="13">
        <v>43269</v>
      </c>
      <c r="B4047">
        <v>15</v>
      </c>
      <c r="C4047">
        <v>5.1451298976051454E-2</v>
      </c>
      <c r="D4047">
        <v>0.42300150649226426</v>
      </c>
      <c r="E4047">
        <v>0.41586800261380963</v>
      </c>
      <c r="F4047">
        <v>0.88510020188093952</v>
      </c>
      <c r="G4047">
        <v>0.30969764814624628</v>
      </c>
    </row>
    <row r="4048" spans="1:7" x14ac:dyDescent="0.3">
      <c r="A4048" s="13">
        <v>43269</v>
      </c>
      <c r="B4048">
        <v>16</v>
      </c>
      <c r="C4048">
        <v>5.8898197512058902E-2</v>
      </c>
      <c r="D4048">
        <v>0.37249814677538917</v>
      </c>
      <c r="E4048">
        <v>0.3173055979089523</v>
      </c>
      <c r="F4048">
        <v>0.88468166822590966</v>
      </c>
      <c r="G4048">
        <v>0.30598634076204173</v>
      </c>
    </row>
    <row r="4049" spans="1:7" x14ac:dyDescent="0.3">
      <c r="A4049" s="13">
        <v>43269</v>
      </c>
      <c r="B4049">
        <v>17</v>
      </c>
      <c r="C4049">
        <v>7.0576288398070577E-2</v>
      </c>
      <c r="D4049">
        <v>0.31040316602501256</v>
      </c>
      <c r="E4049">
        <v>0.27771727292528858</v>
      </c>
      <c r="F4049">
        <v>0.89635137131321085</v>
      </c>
      <c r="G4049">
        <v>0.30319944541439864</v>
      </c>
    </row>
    <row r="4050" spans="1:7" x14ac:dyDescent="0.3">
      <c r="A4050" s="13">
        <v>43269</v>
      </c>
      <c r="B4050">
        <v>18</v>
      </c>
      <c r="C4050">
        <v>6.3467885250063472E-2</v>
      </c>
      <c r="D4050">
        <v>0.2382230565054162</v>
      </c>
      <c r="E4050">
        <v>0.25898497059464171</v>
      </c>
      <c r="F4050">
        <v>0.90452508739967508</v>
      </c>
      <c r="G4050">
        <v>0.29554893704426416</v>
      </c>
    </row>
    <row r="4051" spans="1:7" x14ac:dyDescent="0.3">
      <c r="A4051" s="13">
        <v>43269</v>
      </c>
      <c r="B4051">
        <v>19</v>
      </c>
      <c r="C4051">
        <v>6.3806380638063806E-2</v>
      </c>
      <c r="D4051">
        <v>0.15840885721801096</v>
      </c>
      <c r="E4051">
        <v>0.28436070572859945</v>
      </c>
      <c r="F4051">
        <v>0.90484514254763893</v>
      </c>
      <c r="G4051">
        <v>0.29925706069631303</v>
      </c>
    </row>
    <row r="4052" spans="1:7" x14ac:dyDescent="0.3">
      <c r="A4052" s="13">
        <v>43269</v>
      </c>
      <c r="B4052">
        <v>20</v>
      </c>
      <c r="C4052">
        <v>5.7036472878057035E-2</v>
      </c>
      <c r="D4052">
        <v>8.16913364738516E-2</v>
      </c>
      <c r="E4052">
        <v>0.29503376170768897</v>
      </c>
      <c r="F4052">
        <v>0.90624846127332714</v>
      </c>
      <c r="G4052">
        <v>0.3053633562698983</v>
      </c>
    </row>
    <row r="4053" spans="1:7" x14ac:dyDescent="0.3">
      <c r="A4053" s="13">
        <v>43269</v>
      </c>
      <c r="B4053">
        <v>21</v>
      </c>
      <c r="C4053">
        <v>4.028095117204028E-2</v>
      </c>
      <c r="D4053">
        <v>2.6877735000836941E-2</v>
      </c>
      <c r="E4053">
        <v>0.34736440862557177</v>
      </c>
      <c r="F4053">
        <v>0.90580530799153081</v>
      </c>
      <c r="G4053">
        <v>0.30342785252131044</v>
      </c>
    </row>
    <row r="4054" spans="1:7" x14ac:dyDescent="0.3">
      <c r="A4054" s="13">
        <v>43269</v>
      </c>
      <c r="B4054">
        <v>22</v>
      </c>
      <c r="C4054">
        <v>4.112718964204113E-2</v>
      </c>
      <c r="D4054">
        <v>1.8293120351993114E-3</v>
      </c>
      <c r="E4054">
        <v>0.4494663472010455</v>
      </c>
      <c r="F4054">
        <v>0.90632232015362646</v>
      </c>
      <c r="G4054">
        <v>0.29791362842764713</v>
      </c>
    </row>
    <row r="4055" spans="1:7" x14ac:dyDescent="0.3">
      <c r="A4055" s="13">
        <v>43269</v>
      </c>
      <c r="B4055">
        <v>23</v>
      </c>
      <c r="C4055">
        <v>5.8221206736058219E-2</v>
      </c>
      <c r="D4055">
        <v>0</v>
      </c>
      <c r="E4055">
        <v>0.54884556741450663</v>
      </c>
      <c r="F4055">
        <v>0.90543601359003401</v>
      </c>
      <c r="G4055">
        <v>0.28555643421998561</v>
      </c>
    </row>
    <row r="4056" spans="1:7" x14ac:dyDescent="0.3">
      <c r="A4056" s="13">
        <v>43269</v>
      </c>
      <c r="B4056">
        <v>24</v>
      </c>
      <c r="C4056">
        <v>7.87001777100787E-2</v>
      </c>
      <c r="D4056">
        <v>0</v>
      </c>
      <c r="E4056">
        <v>0.62655194946634718</v>
      </c>
      <c r="F4056">
        <v>0.90563297060416559</v>
      </c>
      <c r="G4056">
        <v>0.28094351442949572</v>
      </c>
    </row>
    <row r="4057" spans="1:7" x14ac:dyDescent="0.3">
      <c r="A4057" s="13">
        <v>43270</v>
      </c>
      <c r="B4057">
        <v>1</v>
      </c>
      <c r="C4057">
        <v>0.10357958872810358</v>
      </c>
      <c r="D4057">
        <v>0</v>
      </c>
      <c r="E4057">
        <v>0.65383358745371378</v>
      </c>
      <c r="F4057">
        <v>0.90568220985769854</v>
      </c>
      <c r="G4057">
        <v>0.27734651329978433</v>
      </c>
    </row>
    <row r="4058" spans="1:7" x14ac:dyDescent="0.3">
      <c r="A4058" s="13">
        <v>43270</v>
      </c>
      <c r="B4058">
        <v>2</v>
      </c>
      <c r="C4058">
        <v>0.12185833968012186</v>
      </c>
      <c r="D4058">
        <v>0</v>
      </c>
      <c r="E4058">
        <v>0.62867566978871703</v>
      </c>
      <c r="F4058">
        <v>0.90309714904722049</v>
      </c>
      <c r="G4058">
        <v>0.27727852521310464</v>
      </c>
    </row>
    <row r="4059" spans="1:7" x14ac:dyDescent="0.3">
      <c r="A4059" s="13">
        <v>43270</v>
      </c>
      <c r="B4059">
        <v>3</v>
      </c>
      <c r="C4059">
        <v>0.14589151222814589</v>
      </c>
      <c r="D4059">
        <v>0</v>
      </c>
      <c r="E4059">
        <v>0.70474842082334999</v>
      </c>
      <c r="F4059">
        <v>0.90659313604805747</v>
      </c>
      <c r="G4059">
        <v>0.27733080004108041</v>
      </c>
    </row>
    <row r="4060" spans="1:7" x14ac:dyDescent="0.3">
      <c r="A4060" s="13">
        <v>43270</v>
      </c>
      <c r="B4060">
        <v>4</v>
      </c>
      <c r="C4060">
        <v>0.17077092324617077</v>
      </c>
      <c r="D4060">
        <v>0</v>
      </c>
      <c r="E4060">
        <v>0.69108037464604666</v>
      </c>
      <c r="F4060">
        <v>0.90427889113201043</v>
      </c>
      <c r="G4060">
        <v>0.27652624011502519</v>
      </c>
    </row>
    <row r="4061" spans="1:7" x14ac:dyDescent="0.3">
      <c r="A4061" s="13">
        <v>43270</v>
      </c>
      <c r="B4061">
        <v>5</v>
      </c>
      <c r="C4061">
        <v>0.17415587712617417</v>
      </c>
      <c r="D4061">
        <v>5.3803295152920923E-5</v>
      </c>
      <c r="E4061">
        <v>0.74580701372250058</v>
      </c>
      <c r="F4061">
        <v>0.89278152543207445</v>
      </c>
      <c r="G4061">
        <v>0.27515507856629356</v>
      </c>
    </row>
    <row r="4062" spans="1:7" x14ac:dyDescent="0.3">
      <c r="A4062" s="13">
        <v>43270</v>
      </c>
      <c r="B4062">
        <v>6</v>
      </c>
      <c r="C4062">
        <v>0.1766945925361767</v>
      </c>
      <c r="D4062">
        <v>5.7091274301154975E-3</v>
      </c>
      <c r="E4062">
        <v>0.70148115878893491</v>
      </c>
      <c r="F4062">
        <v>0.88997488798069824</v>
      </c>
      <c r="G4062">
        <v>0.27528355756393136</v>
      </c>
    </row>
    <row r="4063" spans="1:7" x14ac:dyDescent="0.3">
      <c r="A4063" s="13">
        <v>43270</v>
      </c>
      <c r="B4063">
        <v>7</v>
      </c>
      <c r="C4063">
        <v>0.15943132774815943</v>
      </c>
      <c r="D4063">
        <v>3.8816088380879507E-2</v>
      </c>
      <c r="E4063">
        <v>0.70507514702679153</v>
      </c>
      <c r="F4063">
        <v>0.9053375350829681</v>
      </c>
      <c r="G4063">
        <v>0.28020149943514427</v>
      </c>
    </row>
    <row r="4064" spans="1:7" x14ac:dyDescent="0.3">
      <c r="A4064" s="13">
        <v>43270</v>
      </c>
      <c r="B4064">
        <v>8</v>
      </c>
      <c r="C4064">
        <v>0.14081408140814081</v>
      </c>
      <c r="D4064">
        <v>0.10648867739544227</v>
      </c>
      <c r="E4064">
        <v>0.55630581572642124</v>
      </c>
      <c r="F4064">
        <v>0.90834112954847601</v>
      </c>
      <c r="G4064">
        <v>0.28785786176440381</v>
      </c>
    </row>
    <row r="4065" spans="1:7" x14ac:dyDescent="0.3">
      <c r="A4065" s="13">
        <v>43270</v>
      </c>
      <c r="B4065">
        <v>9</v>
      </c>
      <c r="C4065">
        <v>0.1893881695861894</v>
      </c>
      <c r="D4065">
        <v>0.20319113321695881</v>
      </c>
      <c r="E4065">
        <v>0.46700065345240688</v>
      </c>
      <c r="F4065">
        <v>0.90770101925254809</v>
      </c>
      <c r="G4065">
        <v>0.29371993427133614</v>
      </c>
    </row>
    <row r="4066" spans="1:7" x14ac:dyDescent="0.3">
      <c r="A4066" s="13">
        <v>43270</v>
      </c>
      <c r="B4066">
        <v>10</v>
      </c>
      <c r="C4066">
        <v>0.25454853177625453</v>
      </c>
      <c r="D4066">
        <v>0.29321002415170139</v>
      </c>
      <c r="E4066">
        <v>0.41581354824656935</v>
      </c>
      <c r="F4066">
        <v>0.90762716037224878</v>
      </c>
      <c r="G4066">
        <v>0.2932430933552429</v>
      </c>
    </row>
    <row r="4067" spans="1:7" x14ac:dyDescent="0.3">
      <c r="A4067" s="13">
        <v>43270</v>
      </c>
      <c r="B4067">
        <v>11</v>
      </c>
      <c r="C4067">
        <v>0.30616907844630614</v>
      </c>
      <c r="D4067">
        <v>0.35714029508118317</v>
      </c>
      <c r="E4067">
        <v>0.38254192986277502</v>
      </c>
      <c r="F4067">
        <v>0.90755330149194935</v>
      </c>
      <c r="G4067">
        <v>0.29357974735544834</v>
      </c>
    </row>
    <row r="4068" spans="1:7" x14ac:dyDescent="0.3">
      <c r="A4068" s="13">
        <v>43270</v>
      </c>
      <c r="B4068">
        <v>12</v>
      </c>
      <c r="C4068">
        <v>0.31733942625031736</v>
      </c>
      <c r="D4068">
        <v>0.3785838972715751</v>
      </c>
      <c r="E4068">
        <v>0.35324548028751906</v>
      </c>
      <c r="F4068">
        <v>0.90730710522428482</v>
      </c>
      <c r="G4068">
        <v>0.29459484440792849</v>
      </c>
    </row>
    <row r="4069" spans="1:7" x14ac:dyDescent="0.3">
      <c r="A4069" s="13">
        <v>43270</v>
      </c>
      <c r="B4069">
        <v>13</v>
      </c>
      <c r="C4069">
        <v>0.3466192773123466</v>
      </c>
      <c r="D4069">
        <v>0.37084220091346037</v>
      </c>
      <c r="E4069">
        <v>0.32607275103463296</v>
      </c>
      <c r="F4069">
        <v>0.90605150425919545</v>
      </c>
      <c r="G4069">
        <v>0.30236469138338296</v>
      </c>
    </row>
    <row r="4070" spans="1:7" x14ac:dyDescent="0.3">
      <c r="A4070" s="13">
        <v>43270</v>
      </c>
      <c r="B4070">
        <v>14</v>
      </c>
      <c r="C4070">
        <v>0.3533891850723534</v>
      </c>
      <c r="D4070">
        <v>0.36864224395609652</v>
      </c>
      <c r="E4070">
        <v>0.3481267697669353</v>
      </c>
      <c r="F4070">
        <v>0.90376187896991478</v>
      </c>
      <c r="G4070">
        <v>0.30568409160932525</v>
      </c>
    </row>
    <row r="4071" spans="1:7" x14ac:dyDescent="0.3">
      <c r="A4071" s="13">
        <v>43270</v>
      </c>
      <c r="B4071">
        <v>15</v>
      </c>
      <c r="C4071">
        <v>0.36794448675636793</v>
      </c>
      <c r="D4071">
        <v>0.37483560104258828</v>
      </c>
      <c r="E4071">
        <v>0.3430625136135918</v>
      </c>
      <c r="F4071">
        <v>0.9032694864345856</v>
      </c>
      <c r="G4071">
        <v>0.29754883434322682</v>
      </c>
    </row>
    <row r="4072" spans="1:7" x14ac:dyDescent="0.3">
      <c r="A4072" s="13">
        <v>43270</v>
      </c>
      <c r="B4072">
        <v>16</v>
      </c>
      <c r="C4072">
        <v>0.34932724041634933</v>
      </c>
      <c r="D4072">
        <v>0.34422750424448217</v>
      </c>
      <c r="E4072">
        <v>0.32966673927248963</v>
      </c>
      <c r="F4072">
        <v>0.90393421635728</v>
      </c>
      <c r="G4072">
        <v>0.29396970319400223</v>
      </c>
    </row>
    <row r="4073" spans="1:7" x14ac:dyDescent="0.3">
      <c r="A4073" s="13">
        <v>43270</v>
      </c>
      <c r="B4073">
        <v>17</v>
      </c>
      <c r="C4073">
        <v>0.32529406786832532</v>
      </c>
      <c r="D4073">
        <v>0.2961811616729238</v>
      </c>
      <c r="E4073">
        <v>0.31436506207797865</v>
      </c>
      <c r="F4073">
        <v>0.90371263971638194</v>
      </c>
      <c r="G4073">
        <v>0.29338790181780833</v>
      </c>
    </row>
    <row r="4074" spans="1:7" x14ac:dyDescent="0.3">
      <c r="A4074" s="13">
        <v>43270</v>
      </c>
      <c r="B4074">
        <v>18</v>
      </c>
      <c r="C4074">
        <v>0.31463146314631463</v>
      </c>
      <c r="D4074">
        <v>0.22843683493149047</v>
      </c>
      <c r="E4074">
        <v>0.32688956654323675</v>
      </c>
      <c r="F4074">
        <v>0.90292481165985528</v>
      </c>
      <c r="G4074">
        <v>0.29421248844613329</v>
      </c>
    </row>
    <row r="4075" spans="1:7" x14ac:dyDescent="0.3">
      <c r="A4075" s="13">
        <v>43270</v>
      </c>
      <c r="B4075">
        <v>19</v>
      </c>
      <c r="C4075">
        <v>0.28416687822628417</v>
      </c>
      <c r="D4075">
        <v>0.15278342380257778</v>
      </c>
      <c r="E4075">
        <v>0.29421694619908517</v>
      </c>
      <c r="F4075">
        <v>0.90319562755428628</v>
      </c>
      <c r="G4075">
        <v>0.29392739036664273</v>
      </c>
    </row>
    <row r="4076" spans="1:7" x14ac:dyDescent="0.3">
      <c r="A4076" s="13">
        <v>43270</v>
      </c>
      <c r="B4076">
        <v>20</v>
      </c>
      <c r="C4076">
        <v>0.23170009308623171</v>
      </c>
      <c r="D4076">
        <v>7.8534876491546904E-2</v>
      </c>
      <c r="E4076">
        <v>0.26437595295142668</v>
      </c>
      <c r="F4076">
        <v>0.90317100792751981</v>
      </c>
      <c r="G4076">
        <v>0.29499537845332235</v>
      </c>
    </row>
    <row r="4077" spans="1:7" x14ac:dyDescent="0.3">
      <c r="A4077" s="13">
        <v>43270</v>
      </c>
      <c r="B4077">
        <v>21</v>
      </c>
      <c r="C4077">
        <v>0.17246340018617246</v>
      </c>
      <c r="D4077">
        <v>2.509624811688467E-2</v>
      </c>
      <c r="E4077">
        <v>0.25402962317577871</v>
      </c>
      <c r="F4077">
        <v>0.90339258456841798</v>
      </c>
      <c r="G4077">
        <v>0.29460953065625961</v>
      </c>
    </row>
    <row r="4078" spans="1:7" x14ac:dyDescent="0.3">
      <c r="A4078" s="13">
        <v>43270</v>
      </c>
      <c r="B4078">
        <v>22</v>
      </c>
      <c r="C4078">
        <v>0.14402978759414403</v>
      </c>
      <c r="D4078">
        <v>1.6559458619287884E-3</v>
      </c>
      <c r="E4078">
        <v>0.19690699194075365</v>
      </c>
      <c r="F4078">
        <v>0.9032694864345856</v>
      </c>
      <c r="G4078">
        <v>0.28901971859915787</v>
      </c>
    </row>
    <row r="4079" spans="1:7" x14ac:dyDescent="0.3">
      <c r="A4079" s="13">
        <v>43270</v>
      </c>
      <c r="B4079">
        <v>23</v>
      </c>
      <c r="C4079">
        <v>0.1700939324701701</v>
      </c>
      <c r="D4079">
        <v>0</v>
      </c>
      <c r="E4079">
        <v>0.19331300370289697</v>
      </c>
      <c r="F4079">
        <v>0.90413117337141169</v>
      </c>
      <c r="G4079">
        <v>0.2836932320016432</v>
      </c>
    </row>
    <row r="4080" spans="1:7" x14ac:dyDescent="0.3">
      <c r="A4080" s="13">
        <v>43270</v>
      </c>
      <c r="B4080">
        <v>24</v>
      </c>
      <c r="C4080">
        <v>0.20208174663620207</v>
      </c>
      <c r="D4080">
        <v>0</v>
      </c>
      <c r="E4080">
        <v>0.1835112175996515</v>
      </c>
      <c r="F4080">
        <v>0.90425427150524396</v>
      </c>
      <c r="G4080">
        <v>0.27892626065523263</v>
      </c>
    </row>
    <row r="4081" spans="1:7" x14ac:dyDescent="0.3">
      <c r="A4081" s="13">
        <v>43271</v>
      </c>
      <c r="B4081">
        <v>1</v>
      </c>
      <c r="C4081">
        <v>0.22289921299822291</v>
      </c>
      <c r="D4081">
        <v>0</v>
      </c>
      <c r="E4081">
        <v>0.19135264648224787</v>
      </c>
      <c r="F4081">
        <v>0.90494362105470483</v>
      </c>
      <c r="G4081">
        <v>0.27365554072096132</v>
      </c>
    </row>
    <row r="4082" spans="1:7" x14ac:dyDescent="0.3">
      <c r="A4082" s="13">
        <v>43271</v>
      </c>
      <c r="B4082">
        <v>2</v>
      </c>
      <c r="C4082">
        <v>0.21308284674621308</v>
      </c>
      <c r="D4082">
        <v>0</v>
      </c>
      <c r="E4082">
        <v>0.28485079503376171</v>
      </c>
      <c r="F4082">
        <v>0.90526367620266879</v>
      </c>
      <c r="G4082">
        <v>0.27402680497073018</v>
      </c>
    </row>
    <row r="4083" spans="1:7" x14ac:dyDescent="0.3">
      <c r="A4083" s="13">
        <v>43271</v>
      </c>
      <c r="B4083">
        <v>3</v>
      </c>
      <c r="C4083">
        <v>0.19446560040619446</v>
      </c>
      <c r="D4083">
        <v>0</v>
      </c>
      <c r="E4083">
        <v>0.41309082988455675</v>
      </c>
      <c r="F4083">
        <v>0.90573144911123149</v>
      </c>
      <c r="G4083">
        <v>0.27475721474786891</v>
      </c>
    </row>
    <row r="4084" spans="1:7" x14ac:dyDescent="0.3">
      <c r="A4084" s="13">
        <v>43271</v>
      </c>
      <c r="B4084">
        <v>4</v>
      </c>
      <c r="C4084">
        <v>0.17838706947617838</v>
      </c>
      <c r="D4084">
        <v>0</v>
      </c>
      <c r="E4084">
        <v>0.59279024177739059</v>
      </c>
      <c r="F4084">
        <v>0.90196464621596339</v>
      </c>
      <c r="G4084">
        <v>0.27422912601417271</v>
      </c>
    </row>
    <row r="4085" spans="1:7" x14ac:dyDescent="0.3">
      <c r="A4085" s="13">
        <v>43271</v>
      </c>
      <c r="B4085">
        <v>5</v>
      </c>
      <c r="C4085">
        <v>0.15587712617415589</v>
      </c>
      <c r="D4085">
        <v>5.9781439058801024E-5</v>
      </c>
      <c r="E4085">
        <v>0.74390111086909172</v>
      </c>
      <c r="F4085">
        <v>0.90075828450440687</v>
      </c>
      <c r="G4085">
        <v>0.27330892472013968</v>
      </c>
    </row>
    <row r="4086" spans="1:7" x14ac:dyDescent="0.3">
      <c r="A4086" s="13">
        <v>43271</v>
      </c>
      <c r="B4086">
        <v>6</v>
      </c>
      <c r="C4086">
        <v>0.13184395362613185</v>
      </c>
      <c r="D4086">
        <v>6.4683517061622708E-3</v>
      </c>
      <c r="E4086">
        <v>0.76464822478762795</v>
      </c>
      <c r="F4086">
        <v>0.90413117337141169</v>
      </c>
      <c r="G4086">
        <v>0.27617561877374958</v>
      </c>
    </row>
    <row r="4087" spans="1:7" x14ac:dyDescent="0.3">
      <c r="A4087" s="13">
        <v>43271</v>
      </c>
      <c r="B4087">
        <v>7</v>
      </c>
      <c r="C4087">
        <v>8.3269865448083263E-2</v>
      </c>
      <c r="D4087">
        <v>4.6073555082617949E-2</v>
      </c>
      <c r="E4087">
        <v>0.76170768895665431</v>
      </c>
      <c r="F4087">
        <v>0.9061007435127284</v>
      </c>
      <c r="G4087">
        <v>0.28210567936736158</v>
      </c>
    </row>
    <row r="4088" spans="1:7" x14ac:dyDescent="0.3">
      <c r="A4088" s="13">
        <v>43271</v>
      </c>
      <c r="B4088">
        <v>8</v>
      </c>
      <c r="C4088">
        <v>6.4652619108064649E-2</v>
      </c>
      <c r="D4088">
        <v>0.130634400631292</v>
      </c>
      <c r="E4088">
        <v>0.7514158135482466</v>
      </c>
      <c r="F4088">
        <v>0.90723324634398539</v>
      </c>
      <c r="G4088">
        <v>0.29193920098592996</v>
      </c>
    </row>
    <row r="4089" spans="1:7" x14ac:dyDescent="0.3">
      <c r="A4089" s="13">
        <v>43271</v>
      </c>
      <c r="B4089">
        <v>9</v>
      </c>
      <c r="C4089">
        <v>7.7515443852077509E-2</v>
      </c>
      <c r="D4089">
        <v>0.25638465769147994</v>
      </c>
      <c r="E4089">
        <v>0.75571770856022658</v>
      </c>
      <c r="F4089">
        <v>0.90560835097739922</v>
      </c>
      <c r="G4089">
        <v>0.30309623087193177</v>
      </c>
    </row>
    <row r="4090" spans="1:7" x14ac:dyDescent="0.3">
      <c r="A4090" s="13">
        <v>43271</v>
      </c>
      <c r="B4090">
        <v>10</v>
      </c>
      <c r="C4090">
        <v>7.9377168486079383E-2</v>
      </c>
      <c r="D4090">
        <v>0.37803390803223413</v>
      </c>
      <c r="E4090">
        <v>0.75517316488782404</v>
      </c>
      <c r="F4090">
        <v>0.90260475651189132</v>
      </c>
      <c r="G4090">
        <v>0.31233819451576461</v>
      </c>
    </row>
    <row r="4091" spans="1:7" x14ac:dyDescent="0.3">
      <c r="A4091" s="13">
        <v>43271</v>
      </c>
      <c r="B4091">
        <v>11</v>
      </c>
      <c r="C4091">
        <v>9.7655919438097649E-2</v>
      </c>
      <c r="D4091">
        <v>0.45417752696142899</v>
      </c>
      <c r="E4091">
        <v>0.72097582226094536</v>
      </c>
      <c r="F4091">
        <v>0.89615441429907927</v>
      </c>
      <c r="G4091">
        <v>0.31595460614152199</v>
      </c>
    </row>
    <row r="4092" spans="1:7" x14ac:dyDescent="0.3">
      <c r="A4092" s="13">
        <v>43271</v>
      </c>
      <c r="B4092">
        <v>12</v>
      </c>
      <c r="C4092">
        <v>0.10493357028010493</v>
      </c>
      <c r="D4092">
        <v>0.50839929218776159</v>
      </c>
      <c r="E4092">
        <v>0.73938139838815076</v>
      </c>
      <c r="F4092">
        <v>0.89553892362991772</v>
      </c>
      <c r="G4092">
        <v>0.31656043956043955</v>
      </c>
    </row>
    <row r="4093" spans="1:7" x14ac:dyDescent="0.3">
      <c r="A4093" s="13">
        <v>43271</v>
      </c>
      <c r="B4093">
        <v>13</v>
      </c>
      <c r="C4093">
        <v>0.10459507489210459</v>
      </c>
      <c r="D4093">
        <v>0.54254645017814873</v>
      </c>
      <c r="E4093">
        <v>0.7613265083859726</v>
      </c>
      <c r="F4093">
        <v>0.89349549460830169</v>
      </c>
      <c r="G4093">
        <v>0.32165697853548325</v>
      </c>
    </row>
    <row r="4094" spans="1:7" x14ac:dyDescent="0.3">
      <c r="A4094" s="13">
        <v>43271</v>
      </c>
      <c r="B4094">
        <v>14</v>
      </c>
      <c r="C4094">
        <v>0.11305745959211305</v>
      </c>
      <c r="D4094">
        <v>0.55970970133193043</v>
      </c>
      <c r="E4094">
        <v>0.75190590285340886</v>
      </c>
      <c r="F4094">
        <v>0.89199369737554779</v>
      </c>
      <c r="G4094">
        <v>0.32024083393242275</v>
      </c>
    </row>
    <row r="4095" spans="1:7" x14ac:dyDescent="0.3">
      <c r="A4095" s="13">
        <v>43271</v>
      </c>
      <c r="B4095">
        <v>15</v>
      </c>
      <c r="C4095">
        <v>0.11695015655411695</v>
      </c>
      <c r="D4095">
        <v>0.557587460245343</v>
      </c>
      <c r="E4095">
        <v>0.7655739490307123</v>
      </c>
      <c r="F4095">
        <v>0.89182135998818257</v>
      </c>
      <c r="G4095">
        <v>0.3079848002464825</v>
      </c>
    </row>
    <row r="4096" spans="1:7" x14ac:dyDescent="0.3">
      <c r="A4096" s="13">
        <v>43271</v>
      </c>
      <c r="B4096">
        <v>16</v>
      </c>
      <c r="C4096">
        <v>0.11018024879411017</v>
      </c>
      <c r="D4096">
        <v>0.5284021616968364</v>
      </c>
      <c r="E4096">
        <v>0.75479198431714223</v>
      </c>
      <c r="F4096">
        <v>0.89091043379782364</v>
      </c>
      <c r="G4096">
        <v>0.30347488959638491</v>
      </c>
    </row>
    <row r="4097" spans="1:7" x14ac:dyDescent="0.3">
      <c r="A4097" s="13">
        <v>43271</v>
      </c>
      <c r="B4097">
        <v>17</v>
      </c>
      <c r="C4097">
        <v>9.6640433274096646E-2</v>
      </c>
      <c r="D4097">
        <v>0.46228389009780241</v>
      </c>
      <c r="E4097">
        <v>0.7556632541929863</v>
      </c>
      <c r="F4097">
        <v>0.89091043379782364</v>
      </c>
      <c r="G4097">
        <v>0.30120519667248641</v>
      </c>
    </row>
    <row r="4098" spans="1:7" x14ac:dyDescent="0.3">
      <c r="A4098" s="13">
        <v>43271</v>
      </c>
      <c r="B4098">
        <v>18</v>
      </c>
      <c r="C4098">
        <v>7.9546416180079543E-2</v>
      </c>
      <c r="D4098">
        <v>0.35409144168918433</v>
      </c>
      <c r="E4098">
        <v>0.78479634066652149</v>
      </c>
      <c r="F4098">
        <v>0.89839480033482688</v>
      </c>
      <c r="G4098">
        <v>0.29793909828489268</v>
      </c>
    </row>
    <row r="4099" spans="1:7" x14ac:dyDescent="0.3">
      <c r="A4099" s="13">
        <v>43271</v>
      </c>
      <c r="B4099">
        <v>19</v>
      </c>
      <c r="C4099">
        <v>5.9913683676059912E-2</v>
      </c>
      <c r="D4099">
        <v>0.22272770750137497</v>
      </c>
      <c r="E4099">
        <v>0.83783489435852754</v>
      </c>
      <c r="F4099">
        <v>0.89812398444039587</v>
      </c>
      <c r="G4099">
        <v>0.29752469959946598</v>
      </c>
    </row>
    <row r="4100" spans="1:7" x14ac:dyDescent="0.3">
      <c r="A4100" s="13">
        <v>43271</v>
      </c>
      <c r="B4100">
        <v>20</v>
      </c>
      <c r="C4100">
        <v>4.3158161970043157E-2</v>
      </c>
      <c r="D4100">
        <v>0.10296755063487888</v>
      </c>
      <c r="E4100">
        <v>0.87589849705946421</v>
      </c>
      <c r="F4100">
        <v>0.89787778817273134</v>
      </c>
      <c r="G4100">
        <v>0.29526466057307182</v>
      </c>
    </row>
    <row r="4101" spans="1:7" x14ac:dyDescent="0.3">
      <c r="A4101" s="13">
        <v>43271</v>
      </c>
      <c r="B4101">
        <v>21</v>
      </c>
      <c r="C4101">
        <v>4.8743335872048744E-2</v>
      </c>
      <c r="D4101">
        <v>3.1379277361964657E-2</v>
      </c>
      <c r="E4101">
        <v>0.84279024177739059</v>
      </c>
      <c r="F4101">
        <v>0.89846865921512631</v>
      </c>
      <c r="G4101">
        <v>0.29219965081647326</v>
      </c>
    </row>
    <row r="4102" spans="1:7" x14ac:dyDescent="0.3">
      <c r="A4102" s="13">
        <v>43271</v>
      </c>
      <c r="B4102">
        <v>22</v>
      </c>
      <c r="C4102">
        <v>7.4807480748074806E-2</v>
      </c>
      <c r="D4102">
        <v>2.3673449867285205E-3</v>
      </c>
      <c r="E4102">
        <v>0.76176214332389458</v>
      </c>
      <c r="F4102">
        <v>0.89893643212368901</v>
      </c>
      <c r="G4102">
        <v>0.28768706993940635</v>
      </c>
    </row>
    <row r="4103" spans="1:7" x14ac:dyDescent="0.3">
      <c r="A4103" s="13">
        <v>43271</v>
      </c>
      <c r="B4103">
        <v>23</v>
      </c>
      <c r="C4103">
        <v>0.10307184564610307</v>
      </c>
      <c r="D4103">
        <v>0</v>
      </c>
      <c r="E4103">
        <v>0.65241777390546718</v>
      </c>
      <c r="F4103">
        <v>0.89908414988428775</v>
      </c>
      <c r="G4103">
        <v>0.27715528396836808</v>
      </c>
    </row>
    <row r="4104" spans="1:7" x14ac:dyDescent="0.3">
      <c r="A4104" s="13">
        <v>43271</v>
      </c>
      <c r="B4104">
        <v>24</v>
      </c>
      <c r="C4104">
        <v>0.13675213675213677</v>
      </c>
      <c r="D4104">
        <v>0</v>
      </c>
      <c r="E4104">
        <v>0.51056414724460897</v>
      </c>
      <c r="F4104">
        <v>0.90043822935644291</v>
      </c>
      <c r="G4104">
        <v>0.27173236109684712</v>
      </c>
    </row>
    <row r="4105" spans="1:7" x14ac:dyDescent="0.3">
      <c r="A4105" s="13">
        <v>43272</v>
      </c>
      <c r="B4105">
        <v>1</v>
      </c>
      <c r="C4105">
        <v>0.18397224337818396</v>
      </c>
      <c r="D4105">
        <v>0</v>
      </c>
      <c r="E4105">
        <v>0.35858200827706382</v>
      </c>
      <c r="F4105">
        <v>0.90088138263823925</v>
      </c>
      <c r="G4105">
        <v>0.27170329670329668</v>
      </c>
    </row>
    <row r="4106" spans="1:7" x14ac:dyDescent="0.3">
      <c r="A4106" s="13">
        <v>43272</v>
      </c>
      <c r="B4106">
        <v>2</v>
      </c>
      <c r="C4106">
        <v>0.22459168993822459</v>
      </c>
      <c r="D4106">
        <v>0</v>
      </c>
      <c r="E4106">
        <v>0.26410368111522542</v>
      </c>
      <c r="F4106">
        <v>0.90157073218770001</v>
      </c>
      <c r="G4106">
        <v>0.27684358632022188</v>
      </c>
    </row>
    <row r="4107" spans="1:7" x14ac:dyDescent="0.3">
      <c r="A4107" s="13">
        <v>43272</v>
      </c>
      <c r="B4107">
        <v>3</v>
      </c>
      <c r="C4107">
        <v>0.26622662266226621</v>
      </c>
      <c r="D4107">
        <v>0</v>
      </c>
      <c r="E4107">
        <v>0.22358963188847747</v>
      </c>
      <c r="F4107">
        <v>0.90287557240632232</v>
      </c>
      <c r="G4107">
        <v>0.27637290746636545</v>
      </c>
    </row>
    <row r="4108" spans="1:7" x14ac:dyDescent="0.3">
      <c r="A4108" s="13">
        <v>43272</v>
      </c>
      <c r="B4108">
        <v>4</v>
      </c>
      <c r="C4108">
        <v>0.29127528137429126</v>
      </c>
      <c r="D4108">
        <v>0</v>
      </c>
      <c r="E4108">
        <v>0.28294489218035285</v>
      </c>
      <c r="F4108">
        <v>0.90388497710374716</v>
      </c>
      <c r="G4108">
        <v>0.27622440176645785</v>
      </c>
    </row>
    <row r="4109" spans="1:7" x14ac:dyDescent="0.3">
      <c r="A4109" s="13">
        <v>43272</v>
      </c>
      <c r="B4109">
        <v>5</v>
      </c>
      <c r="C4109">
        <v>0.30193788609630196</v>
      </c>
      <c r="D4109">
        <v>5.9781439058801024E-5</v>
      </c>
      <c r="E4109">
        <v>0.34311696798083208</v>
      </c>
      <c r="F4109">
        <v>0.90420503225171112</v>
      </c>
      <c r="G4109">
        <v>0.27623056382869471</v>
      </c>
    </row>
    <row r="4110" spans="1:7" x14ac:dyDescent="0.3">
      <c r="A4110" s="13">
        <v>43272</v>
      </c>
      <c r="B4110">
        <v>6</v>
      </c>
      <c r="C4110">
        <v>0.27519675044427522</v>
      </c>
      <c r="D4110">
        <v>6.7971496209856767E-3</v>
      </c>
      <c r="E4110">
        <v>0.41750163363101722</v>
      </c>
      <c r="F4110">
        <v>0.90479590329410609</v>
      </c>
      <c r="G4110">
        <v>0.277997432474068</v>
      </c>
    </row>
    <row r="4111" spans="1:7" x14ac:dyDescent="0.3">
      <c r="A4111" s="13">
        <v>43272</v>
      </c>
      <c r="B4111">
        <v>7</v>
      </c>
      <c r="C4111">
        <v>0.22272996530422273</v>
      </c>
      <c r="D4111">
        <v>4.5780626031229822E-2</v>
      </c>
      <c r="E4111">
        <v>0.39130908298845568</v>
      </c>
      <c r="F4111">
        <v>0.90573144911123149</v>
      </c>
      <c r="G4111">
        <v>0.28222727739550174</v>
      </c>
    </row>
    <row r="4112" spans="1:7" x14ac:dyDescent="0.3">
      <c r="A4112" s="13">
        <v>43272</v>
      </c>
      <c r="B4112">
        <v>8</v>
      </c>
      <c r="C4112">
        <v>0.11915037657611915</v>
      </c>
      <c r="D4112">
        <v>0.12698175470479925</v>
      </c>
      <c r="E4112">
        <v>0.39659115661076016</v>
      </c>
      <c r="F4112">
        <v>0.90563297060416559</v>
      </c>
      <c r="G4112">
        <v>0.29558231488138031</v>
      </c>
    </row>
    <row r="4113" spans="1:7" x14ac:dyDescent="0.3">
      <c r="A4113" s="13">
        <v>43272</v>
      </c>
      <c r="B4113">
        <v>9</v>
      </c>
      <c r="C4113">
        <v>8.8178048574088175E-2</v>
      </c>
      <c r="D4113">
        <v>0.23339869437337096</v>
      </c>
      <c r="E4113">
        <v>0.47184709213678938</v>
      </c>
      <c r="F4113">
        <v>0.89374169087596633</v>
      </c>
      <c r="G4113">
        <v>0.30017798089760706</v>
      </c>
    </row>
    <row r="4114" spans="1:7" x14ac:dyDescent="0.3">
      <c r="A4114" s="13">
        <v>43272</v>
      </c>
      <c r="B4114">
        <v>10</v>
      </c>
      <c r="C4114">
        <v>0.14487602606414487</v>
      </c>
      <c r="D4114">
        <v>0.33849446423874313</v>
      </c>
      <c r="E4114">
        <v>0.62769549117839252</v>
      </c>
      <c r="F4114">
        <v>0.87756659609040322</v>
      </c>
      <c r="G4114">
        <v>0.31089206120981822</v>
      </c>
    </row>
    <row r="4115" spans="1:7" x14ac:dyDescent="0.3">
      <c r="A4115" s="13">
        <v>43272</v>
      </c>
      <c r="B4115">
        <v>11</v>
      </c>
      <c r="C4115">
        <v>0.26774985190826778</v>
      </c>
      <c r="D4115">
        <v>0.41040555728257488</v>
      </c>
      <c r="E4115">
        <v>0.7702025702461337</v>
      </c>
      <c r="F4115">
        <v>0.87160864641292035</v>
      </c>
      <c r="G4115">
        <v>0.31106531785971037</v>
      </c>
    </row>
    <row r="4116" spans="1:7" x14ac:dyDescent="0.3">
      <c r="A4116" s="13">
        <v>43272</v>
      </c>
      <c r="B4116">
        <v>12</v>
      </c>
      <c r="C4116">
        <v>0.39146991622239147</v>
      </c>
      <c r="D4116">
        <v>0.440116932494799</v>
      </c>
      <c r="E4116">
        <v>0.85460683946852534</v>
      </c>
      <c r="F4116">
        <v>0.85710768624747646</v>
      </c>
      <c r="G4116">
        <v>0.31328561158467705</v>
      </c>
    </row>
    <row r="4117" spans="1:7" x14ac:dyDescent="0.3">
      <c r="A4117" s="13">
        <v>43272</v>
      </c>
      <c r="B4117">
        <v>13</v>
      </c>
      <c r="C4117">
        <v>0.49268003723449266</v>
      </c>
      <c r="D4117">
        <v>0.45429111169564074</v>
      </c>
      <c r="E4117">
        <v>0.86380962753212809</v>
      </c>
      <c r="F4117">
        <v>0.85060810478113147</v>
      </c>
      <c r="G4117">
        <v>0.30739663140597723</v>
      </c>
    </row>
    <row r="4118" spans="1:7" x14ac:dyDescent="0.3">
      <c r="A4118" s="13">
        <v>43272</v>
      </c>
      <c r="B4118">
        <v>14</v>
      </c>
      <c r="C4118">
        <v>0.56714902259456712</v>
      </c>
      <c r="D4118">
        <v>0.45016619240058348</v>
      </c>
      <c r="E4118">
        <v>0.82993901110869095</v>
      </c>
      <c r="F4118">
        <v>0.81042887389827167</v>
      </c>
      <c r="G4118">
        <v>0.29975146348978127</v>
      </c>
    </row>
    <row r="4119" spans="1:7" x14ac:dyDescent="0.3">
      <c r="A4119" s="13">
        <v>43272</v>
      </c>
      <c r="B4119">
        <v>15</v>
      </c>
      <c r="C4119">
        <v>0.54040788694254038</v>
      </c>
      <c r="D4119">
        <v>0.43837729261818792</v>
      </c>
      <c r="E4119">
        <v>0.72462426486604226</v>
      </c>
      <c r="F4119">
        <v>0.80235363631887335</v>
      </c>
      <c r="G4119">
        <v>0.29714306254493167</v>
      </c>
    </row>
    <row r="4120" spans="1:7" x14ac:dyDescent="0.3">
      <c r="A4120" s="13">
        <v>43272</v>
      </c>
      <c r="B4120">
        <v>16</v>
      </c>
      <c r="C4120">
        <v>0.4914953033764915</v>
      </c>
      <c r="D4120">
        <v>0.40967622372605755</v>
      </c>
      <c r="E4120">
        <v>0.55243955565236336</v>
      </c>
      <c r="F4120">
        <v>0.81515584223743165</v>
      </c>
      <c r="G4120">
        <v>0.29586309951730511</v>
      </c>
    </row>
    <row r="4121" spans="1:7" x14ac:dyDescent="0.3">
      <c r="A4121" s="13">
        <v>43272</v>
      </c>
      <c r="B4121">
        <v>17</v>
      </c>
      <c r="C4121">
        <v>0.49978844038249981</v>
      </c>
      <c r="D4121">
        <v>0.35709246992993615</v>
      </c>
      <c r="E4121">
        <v>0.56322152036593331</v>
      </c>
      <c r="F4121">
        <v>0.84046481855335076</v>
      </c>
      <c r="G4121">
        <v>0.29667608092841735</v>
      </c>
    </row>
    <row r="4122" spans="1:7" x14ac:dyDescent="0.3">
      <c r="A4122" s="13">
        <v>43272</v>
      </c>
      <c r="B4122">
        <v>18</v>
      </c>
      <c r="C4122">
        <v>0.54277735465854282</v>
      </c>
      <c r="D4122">
        <v>0.28774600062172695</v>
      </c>
      <c r="E4122">
        <v>0.58701807884992374</v>
      </c>
      <c r="F4122">
        <v>0.83992318676448863</v>
      </c>
      <c r="G4122">
        <v>0.29620232104344252</v>
      </c>
    </row>
    <row r="4123" spans="1:7" x14ac:dyDescent="0.3">
      <c r="A4123" s="13">
        <v>43272</v>
      </c>
      <c r="B4123">
        <v>19</v>
      </c>
      <c r="C4123">
        <v>0.56748751798256747</v>
      </c>
      <c r="D4123">
        <v>0.19485760061216192</v>
      </c>
      <c r="E4123">
        <v>0.58211718579830107</v>
      </c>
      <c r="F4123">
        <v>0.84103106996897925</v>
      </c>
      <c r="G4123">
        <v>0.29063921125603365</v>
      </c>
    </row>
    <row r="4124" spans="1:7" x14ac:dyDescent="0.3">
      <c r="A4124" s="13">
        <v>43272</v>
      </c>
      <c r="B4124">
        <v>20</v>
      </c>
      <c r="C4124">
        <v>0.55360920707455363</v>
      </c>
      <c r="D4124">
        <v>9.8507855281092321E-2</v>
      </c>
      <c r="E4124">
        <v>0.62900239599215857</v>
      </c>
      <c r="F4124">
        <v>0.84354227189915798</v>
      </c>
      <c r="G4124">
        <v>0.28865471911266305</v>
      </c>
    </row>
    <row r="4125" spans="1:7" x14ac:dyDescent="0.3">
      <c r="A4125" s="13">
        <v>43272</v>
      </c>
      <c r="B4125">
        <v>21</v>
      </c>
      <c r="C4125">
        <v>0.54565456545654567</v>
      </c>
      <c r="D4125">
        <v>3.4057485831798941E-2</v>
      </c>
      <c r="E4125">
        <v>0.89359616641254624</v>
      </c>
      <c r="F4125">
        <v>0.84002166527155453</v>
      </c>
      <c r="G4125">
        <v>0.28803984800246479</v>
      </c>
    </row>
    <row r="4126" spans="1:7" x14ac:dyDescent="0.3">
      <c r="A4126" s="13">
        <v>43272</v>
      </c>
      <c r="B4126">
        <v>22</v>
      </c>
      <c r="C4126">
        <v>0.55428619785055433</v>
      </c>
      <c r="D4126">
        <v>2.6004925990578444E-3</v>
      </c>
      <c r="E4126">
        <v>0.98518841211065122</v>
      </c>
      <c r="F4126">
        <v>0.84216357280023635</v>
      </c>
      <c r="G4126">
        <v>0.28551884564034097</v>
      </c>
    </row>
    <row r="4127" spans="1:7" x14ac:dyDescent="0.3">
      <c r="A4127" s="13">
        <v>43272</v>
      </c>
      <c r="B4127">
        <v>23</v>
      </c>
      <c r="C4127">
        <v>0.56833375645256834</v>
      </c>
      <c r="D4127">
        <v>0</v>
      </c>
      <c r="E4127">
        <v>0.99221302548464385</v>
      </c>
      <c r="F4127">
        <v>0.84467477473041508</v>
      </c>
      <c r="G4127">
        <v>0.28021012632227582</v>
      </c>
    </row>
    <row r="4128" spans="1:7" x14ac:dyDescent="0.3">
      <c r="A4128" s="13">
        <v>43272</v>
      </c>
      <c r="B4128">
        <v>24</v>
      </c>
      <c r="C4128">
        <v>0.5602098671405602</v>
      </c>
      <c r="D4128">
        <v>0</v>
      </c>
      <c r="E4128">
        <v>0.99036157699847527</v>
      </c>
      <c r="F4128">
        <v>0.84494559062484609</v>
      </c>
      <c r="G4128">
        <v>0.27567515661908187</v>
      </c>
    </row>
    <row r="4129" spans="1:7" x14ac:dyDescent="0.3">
      <c r="A4129" s="13">
        <v>43273</v>
      </c>
      <c r="B4129">
        <v>1</v>
      </c>
      <c r="C4129">
        <v>0.57578065498857578</v>
      </c>
      <c r="D4129">
        <v>0</v>
      </c>
      <c r="E4129">
        <v>0.98943585275539103</v>
      </c>
      <c r="F4129">
        <v>0.84462553547688213</v>
      </c>
      <c r="G4129">
        <v>0.27237793981719211</v>
      </c>
    </row>
    <row r="4130" spans="1:7" x14ac:dyDescent="0.3">
      <c r="A4130" s="13">
        <v>43273</v>
      </c>
      <c r="B4130">
        <v>2</v>
      </c>
      <c r="C4130">
        <v>0.55580942709655579</v>
      </c>
      <c r="D4130">
        <v>0</v>
      </c>
      <c r="E4130">
        <v>0.99063384883467653</v>
      </c>
      <c r="F4130">
        <v>0.84521640651927721</v>
      </c>
      <c r="G4130">
        <v>0.26857954195337375</v>
      </c>
    </row>
    <row r="4131" spans="1:7" x14ac:dyDescent="0.3">
      <c r="A4131" s="13">
        <v>43273</v>
      </c>
      <c r="B4131">
        <v>3</v>
      </c>
      <c r="C4131">
        <v>0.50740458661250742</v>
      </c>
      <c r="D4131">
        <v>0</v>
      </c>
      <c r="E4131">
        <v>0.98921803528642993</v>
      </c>
      <c r="F4131">
        <v>0.85284849081687919</v>
      </c>
      <c r="G4131">
        <v>0.26620694259012012</v>
      </c>
    </row>
    <row r="4132" spans="1:7" x14ac:dyDescent="0.3">
      <c r="A4132" s="13">
        <v>43273</v>
      </c>
      <c r="B4132">
        <v>4</v>
      </c>
      <c r="C4132">
        <v>0.48404840484048406</v>
      </c>
      <c r="D4132">
        <v>0</v>
      </c>
      <c r="E4132">
        <v>0.98840121977782613</v>
      </c>
      <c r="F4132">
        <v>0.85974198631148757</v>
      </c>
      <c r="G4132">
        <v>0.26493889288281808</v>
      </c>
    </row>
    <row r="4133" spans="1:7" x14ac:dyDescent="0.3">
      <c r="A4133" s="13">
        <v>43273</v>
      </c>
      <c r="B4133">
        <v>5</v>
      </c>
      <c r="C4133">
        <v>0.48861809257848859</v>
      </c>
      <c r="D4133">
        <v>4.1847007341160714E-5</v>
      </c>
      <c r="E4133">
        <v>0.98910912655194949</v>
      </c>
      <c r="F4133">
        <v>0.87773893347776843</v>
      </c>
      <c r="G4133">
        <v>0.26334846461949263</v>
      </c>
    </row>
    <row r="4134" spans="1:7" x14ac:dyDescent="0.3">
      <c r="A4134" s="13">
        <v>43273</v>
      </c>
      <c r="B4134">
        <v>6</v>
      </c>
      <c r="C4134">
        <v>0.47423203858847424</v>
      </c>
      <c r="D4134">
        <v>6.0319472010330229E-3</v>
      </c>
      <c r="E4134">
        <v>0.98987148769331301</v>
      </c>
      <c r="F4134">
        <v>0.8970653404894382</v>
      </c>
      <c r="G4134">
        <v>0.26447643011194411</v>
      </c>
    </row>
    <row r="4135" spans="1:7" x14ac:dyDescent="0.3">
      <c r="A4135" s="13">
        <v>43273</v>
      </c>
      <c r="B4135">
        <v>7</v>
      </c>
      <c r="C4135">
        <v>0.47118558009647121</v>
      </c>
      <c r="D4135">
        <v>4.0800832157631702E-2</v>
      </c>
      <c r="E4135">
        <v>0.98840121977782613</v>
      </c>
      <c r="F4135">
        <v>0.89376631050273281</v>
      </c>
      <c r="G4135">
        <v>0.26923795830337888</v>
      </c>
    </row>
    <row r="4136" spans="1:7" x14ac:dyDescent="0.3">
      <c r="A4136" s="13">
        <v>43273</v>
      </c>
      <c r="B4136">
        <v>8</v>
      </c>
      <c r="C4136">
        <v>0.50588135736650586</v>
      </c>
      <c r="D4136">
        <v>0.11084674430282886</v>
      </c>
      <c r="E4136">
        <v>0.98197560444347631</v>
      </c>
      <c r="F4136">
        <v>0.89278152543207445</v>
      </c>
      <c r="G4136">
        <v>0.27890346102495633</v>
      </c>
    </row>
    <row r="4137" spans="1:7" x14ac:dyDescent="0.3">
      <c r="A4137" s="13">
        <v>43273</v>
      </c>
      <c r="B4137">
        <v>9</v>
      </c>
      <c r="C4137">
        <v>0.50249640348650249</v>
      </c>
      <c r="D4137">
        <v>0.20449436858844067</v>
      </c>
      <c r="E4137">
        <v>0.98458941407100853</v>
      </c>
      <c r="F4137">
        <v>0.89177212073464962</v>
      </c>
      <c r="G4137">
        <v>0.29503543185786174</v>
      </c>
    </row>
    <row r="4138" spans="1:7" x14ac:dyDescent="0.3">
      <c r="A4138" s="13">
        <v>43273</v>
      </c>
      <c r="B4138">
        <v>10</v>
      </c>
      <c r="C4138">
        <v>0.51197427435051202</v>
      </c>
      <c r="D4138">
        <v>0.28815251440732681</v>
      </c>
      <c r="E4138">
        <v>0.97222827270747114</v>
      </c>
      <c r="F4138">
        <v>0.89221527401644596</v>
      </c>
      <c r="G4138">
        <v>0.29913423025572561</v>
      </c>
    </row>
    <row r="4139" spans="1:7" x14ac:dyDescent="0.3">
      <c r="A4139" s="13">
        <v>43273</v>
      </c>
      <c r="B4139">
        <v>11</v>
      </c>
      <c r="C4139">
        <v>0.51840568672251841</v>
      </c>
      <c r="D4139">
        <v>0.33966020230038979</v>
      </c>
      <c r="E4139">
        <v>0.95039207144412985</v>
      </c>
      <c r="F4139">
        <v>0.89110739081195534</v>
      </c>
      <c r="G4139">
        <v>0.30172496662216292</v>
      </c>
    </row>
    <row r="4140" spans="1:7" x14ac:dyDescent="0.3">
      <c r="A4140" s="13">
        <v>43273</v>
      </c>
      <c r="B4140">
        <v>12</v>
      </c>
      <c r="C4140">
        <v>0.49064906490649063</v>
      </c>
      <c r="D4140">
        <v>0.38380879504531434</v>
      </c>
      <c r="E4140">
        <v>0.93258549335656715</v>
      </c>
      <c r="F4140">
        <v>0.86966369589837023</v>
      </c>
      <c r="G4140">
        <v>0.30983454862894116</v>
      </c>
    </row>
    <row r="4141" spans="1:7" x14ac:dyDescent="0.3">
      <c r="A4141" s="13">
        <v>43273</v>
      </c>
      <c r="B4141">
        <v>13</v>
      </c>
      <c r="C4141">
        <v>0.47863247863247865</v>
      </c>
      <c r="D4141">
        <v>0.40483990530620051</v>
      </c>
      <c r="E4141">
        <v>0.93645175343062514</v>
      </c>
      <c r="F4141">
        <v>0.8605544339947806</v>
      </c>
      <c r="G4141">
        <v>0.30931837321556949</v>
      </c>
    </row>
    <row r="4142" spans="1:7" x14ac:dyDescent="0.3">
      <c r="A4142" s="13">
        <v>43273</v>
      </c>
      <c r="B4142">
        <v>14</v>
      </c>
      <c r="C4142">
        <v>0.44766015063044767</v>
      </c>
      <c r="D4142">
        <v>0.40959252971137522</v>
      </c>
      <c r="E4142">
        <v>0.95186233935961662</v>
      </c>
      <c r="F4142">
        <v>0.85814171057166777</v>
      </c>
      <c r="G4142">
        <v>0.30885108349594331</v>
      </c>
    </row>
    <row r="4143" spans="1:7" x14ac:dyDescent="0.3">
      <c r="A4143" s="13">
        <v>43273</v>
      </c>
      <c r="B4143">
        <v>15</v>
      </c>
      <c r="C4143">
        <v>0.42159600575442158</v>
      </c>
      <c r="D4143">
        <v>0.38816686195270095</v>
      </c>
      <c r="E4143">
        <v>0.97315399695055549</v>
      </c>
      <c r="F4143">
        <v>0.85742774139544042</v>
      </c>
      <c r="G4143">
        <v>0.29942682551093763</v>
      </c>
    </row>
    <row r="4144" spans="1:7" x14ac:dyDescent="0.3">
      <c r="A4144" s="13">
        <v>43273</v>
      </c>
      <c r="B4144">
        <v>16</v>
      </c>
      <c r="C4144">
        <v>0.39180841161039182</v>
      </c>
      <c r="D4144">
        <v>0.37478777589134127</v>
      </c>
      <c r="E4144">
        <v>0.97767370943149645</v>
      </c>
      <c r="F4144">
        <v>0.85666453296568024</v>
      </c>
      <c r="G4144">
        <v>0.2928992502824278</v>
      </c>
    </row>
    <row r="4145" spans="1:7" x14ac:dyDescent="0.3">
      <c r="A4145" s="13">
        <v>43273</v>
      </c>
      <c r="B4145">
        <v>17</v>
      </c>
      <c r="C4145">
        <v>0.3774223576203774</v>
      </c>
      <c r="D4145">
        <v>0.33704177526961426</v>
      </c>
      <c r="E4145">
        <v>0.98317360052276193</v>
      </c>
      <c r="F4145">
        <v>0.84873701314688066</v>
      </c>
      <c r="G4145">
        <v>0.28864465441100956</v>
      </c>
    </row>
    <row r="4146" spans="1:7" x14ac:dyDescent="0.3">
      <c r="A4146" s="13">
        <v>43273</v>
      </c>
      <c r="B4146">
        <v>18</v>
      </c>
      <c r="C4146">
        <v>0.34458830498434456</v>
      </c>
      <c r="D4146">
        <v>0.26693010354145247</v>
      </c>
      <c r="E4146">
        <v>0.94707035504247439</v>
      </c>
      <c r="F4146">
        <v>0.85127283470382586</v>
      </c>
      <c r="G4146">
        <v>0.29139231796241144</v>
      </c>
    </row>
    <row r="4147" spans="1:7" x14ac:dyDescent="0.3">
      <c r="A4147" s="13">
        <v>43273</v>
      </c>
      <c r="B4147">
        <v>19</v>
      </c>
      <c r="C4147">
        <v>0.28365913514428365</v>
      </c>
      <c r="D4147">
        <v>0.17694110332623927</v>
      </c>
      <c r="E4147">
        <v>0.94854062295796127</v>
      </c>
      <c r="F4147">
        <v>0.85169136835885573</v>
      </c>
      <c r="G4147">
        <v>0.29272958816884054</v>
      </c>
    </row>
    <row r="4148" spans="1:7" x14ac:dyDescent="0.3">
      <c r="A4148" s="13">
        <v>43273</v>
      </c>
      <c r="B4148">
        <v>20</v>
      </c>
      <c r="C4148">
        <v>0.21968350681221968</v>
      </c>
      <c r="D4148">
        <v>8.6934168679308449E-2</v>
      </c>
      <c r="E4148">
        <v>0.95578305380091488</v>
      </c>
      <c r="F4148">
        <v>0.85723078438130873</v>
      </c>
      <c r="G4148">
        <v>0.29374519872650712</v>
      </c>
    </row>
    <row r="4149" spans="1:7" x14ac:dyDescent="0.3">
      <c r="A4149" s="13">
        <v>43273</v>
      </c>
      <c r="B4149">
        <v>21</v>
      </c>
      <c r="C4149">
        <v>0.17314039096217315</v>
      </c>
      <c r="D4149">
        <v>2.7577177837824911E-2</v>
      </c>
      <c r="E4149">
        <v>0.96547593116967978</v>
      </c>
      <c r="F4149">
        <v>0.85764931803633859</v>
      </c>
      <c r="G4149">
        <v>0.2952389853137517</v>
      </c>
    </row>
    <row r="4150" spans="1:7" x14ac:dyDescent="0.3">
      <c r="A4150" s="13">
        <v>43273</v>
      </c>
      <c r="B4150">
        <v>22</v>
      </c>
      <c r="C4150">
        <v>0.21375983752221375</v>
      </c>
      <c r="D4150">
        <v>2.0803940792462755E-3</v>
      </c>
      <c r="E4150">
        <v>0.97222827270747114</v>
      </c>
      <c r="F4150">
        <v>0.85772317691663791</v>
      </c>
      <c r="G4150">
        <v>0.29267854575331209</v>
      </c>
    </row>
    <row r="4151" spans="1:7" x14ac:dyDescent="0.3">
      <c r="A4151" s="13">
        <v>43273</v>
      </c>
      <c r="B4151">
        <v>23</v>
      </c>
      <c r="C4151">
        <v>0.24117796395024119</v>
      </c>
      <c r="D4151">
        <v>0</v>
      </c>
      <c r="E4151">
        <v>0.98175778697451532</v>
      </c>
      <c r="F4151">
        <v>0.86240090600226504</v>
      </c>
      <c r="G4151">
        <v>0.28122090993119025</v>
      </c>
    </row>
    <row r="4152" spans="1:7" x14ac:dyDescent="0.3">
      <c r="A4152" s="13">
        <v>43273</v>
      </c>
      <c r="B4152">
        <v>24</v>
      </c>
      <c r="C4152">
        <v>0.28281289667428283</v>
      </c>
      <c r="D4152">
        <v>0</v>
      </c>
      <c r="E4152">
        <v>0.98371814419516446</v>
      </c>
      <c r="F4152">
        <v>0.86333645181939045</v>
      </c>
      <c r="G4152">
        <v>0.27327339016124064</v>
      </c>
    </row>
    <row r="4153" spans="1:7" x14ac:dyDescent="0.3">
      <c r="A4153" s="13">
        <v>43274</v>
      </c>
      <c r="B4153">
        <v>1</v>
      </c>
      <c r="C4153">
        <v>0.33274096640433276</v>
      </c>
      <c r="D4153">
        <v>0</v>
      </c>
      <c r="E4153">
        <v>0.98469832280548897</v>
      </c>
      <c r="F4153">
        <v>0.86326259293909102</v>
      </c>
      <c r="G4153">
        <v>0.26131508678237653</v>
      </c>
    </row>
    <row r="4154" spans="1:7" x14ac:dyDescent="0.3">
      <c r="A4154" s="13">
        <v>43274</v>
      </c>
      <c r="B4154">
        <v>2</v>
      </c>
      <c r="C4154">
        <v>0.34814250655834816</v>
      </c>
      <c r="D4154">
        <v>0</v>
      </c>
      <c r="E4154">
        <v>0.98382705292964501</v>
      </c>
      <c r="F4154">
        <v>0.86429661726328233</v>
      </c>
      <c r="G4154">
        <v>0.2595288076409572</v>
      </c>
    </row>
    <row r="4155" spans="1:7" x14ac:dyDescent="0.3">
      <c r="A4155" s="13">
        <v>43274</v>
      </c>
      <c r="B4155">
        <v>3</v>
      </c>
      <c r="C4155">
        <v>0.32326309554032329</v>
      </c>
      <c r="D4155">
        <v>0</v>
      </c>
      <c r="E4155">
        <v>0.98823785667610542</v>
      </c>
      <c r="F4155">
        <v>0.86368112659412088</v>
      </c>
      <c r="G4155">
        <v>0.26009253363458967</v>
      </c>
    </row>
    <row r="4156" spans="1:7" x14ac:dyDescent="0.3">
      <c r="A4156" s="13">
        <v>43274</v>
      </c>
      <c r="B4156">
        <v>4</v>
      </c>
      <c r="C4156">
        <v>0.30718456461030719</v>
      </c>
      <c r="D4156">
        <v>0</v>
      </c>
      <c r="E4156">
        <v>0.9874754955347419</v>
      </c>
      <c r="F4156">
        <v>0.86417351912944995</v>
      </c>
      <c r="G4156">
        <v>0.2599617952141316</v>
      </c>
    </row>
    <row r="4157" spans="1:7" x14ac:dyDescent="0.3">
      <c r="A4157" s="13">
        <v>43274</v>
      </c>
      <c r="B4157">
        <v>5</v>
      </c>
      <c r="C4157">
        <v>0.31463146314631463</v>
      </c>
      <c r="D4157">
        <v>4.7825151247040822E-5</v>
      </c>
      <c r="E4157">
        <v>0.98627749945545629</v>
      </c>
      <c r="F4157">
        <v>0.86476439017184503</v>
      </c>
      <c r="G4157">
        <v>0.25965358940125299</v>
      </c>
    </row>
    <row r="4158" spans="1:7" x14ac:dyDescent="0.3">
      <c r="A4158" s="13">
        <v>43274</v>
      </c>
      <c r="B4158">
        <v>6</v>
      </c>
      <c r="C4158">
        <v>0.30583058305830585</v>
      </c>
      <c r="D4158">
        <v>6.097706783997704E-3</v>
      </c>
      <c r="E4158">
        <v>0.97522326290568506</v>
      </c>
      <c r="F4158">
        <v>0.86496134718597661</v>
      </c>
      <c r="G4158">
        <v>0.25802947519769953</v>
      </c>
    </row>
    <row r="4159" spans="1:7" x14ac:dyDescent="0.3">
      <c r="A4159" s="13">
        <v>43274</v>
      </c>
      <c r="B4159">
        <v>7</v>
      </c>
      <c r="C4159">
        <v>0.23863924854023863</v>
      </c>
      <c r="D4159">
        <v>4.1996460938807718E-2</v>
      </c>
      <c r="E4159">
        <v>0.96003049444565458</v>
      </c>
      <c r="F4159">
        <v>0.86496134718597661</v>
      </c>
      <c r="G4159">
        <v>0.26062370339940433</v>
      </c>
    </row>
    <row r="4160" spans="1:7" x14ac:dyDescent="0.3">
      <c r="A4160" s="13">
        <v>43274</v>
      </c>
      <c r="B4160">
        <v>8</v>
      </c>
      <c r="C4160">
        <v>0.23305407463823305</v>
      </c>
      <c r="D4160">
        <v>0.11204237308400487</v>
      </c>
      <c r="E4160">
        <v>0.94772380744935747</v>
      </c>
      <c r="F4160">
        <v>0.86513368457334183</v>
      </c>
      <c r="G4160">
        <v>0.26778751155386671</v>
      </c>
    </row>
    <row r="4161" spans="1:7" x14ac:dyDescent="0.3">
      <c r="A4161" s="13">
        <v>43274</v>
      </c>
      <c r="B4161">
        <v>9</v>
      </c>
      <c r="C4161">
        <v>0.25657950410425656</v>
      </c>
      <c r="D4161">
        <v>0.20695736387766325</v>
      </c>
      <c r="E4161">
        <v>0.93579830102374206</v>
      </c>
      <c r="F4161">
        <v>0.86025899847358311</v>
      </c>
      <c r="G4161">
        <v>0.2775915579747355</v>
      </c>
    </row>
    <row r="4162" spans="1:7" x14ac:dyDescent="0.3">
      <c r="A4162" s="13">
        <v>43274</v>
      </c>
      <c r="B4162">
        <v>10</v>
      </c>
      <c r="C4162">
        <v>0.25776423796225778</v>
      </c>
      <c r="D4162">
        <v>0.28445204332958701</v>
      </c>
      <c r="E4162">
        <v>0.92425397516880858</v>
      </c>
      <c r="F4162">
        <v>0.85516273573292634</v>
      </c>
      <c r="G4162">
        <v>0.28249193796857347</v>
      </c>
    </row>
    <row r="4163" spans="1:7" x14ac:dyDescent="0.3">
      <c r="A4163" s="13">
        <v>43274</v>
      </c>
      <c r="B4163">
        <v>11</v>
      </c>
      <c r="C4163">
        <v>0.25404078869425406</v>
      </c>
      <c r="D4163">
        <v>0.3335505392285803</v>
      </c>
      <c r="E4163">
        <v>0.92746678283598349</v>
      </c>
      <c r="F4163">
        <v>0.85693534886011125</v>
      </c>
      <c r="G4163">
        <v>0.29371582622984493</v>
      </c>
    </row>
    <row r="4164" spans="1:7" x14ac:dyDescent="0.3">
      <c r="A4164" s="13">
        <v>43274</v>
      </c>
      <c r="B4164">
        <v>12</v>
      </c>
      <c r="C4164">
        <v>0.26419565033426418</v>
      </c>
      <c r="D4164">
        <v>0.35653052440278343</v>
      </c>
      <c r="E4164">
        <v>0.91924417338270525</v>
      </c>
      <c r="F4164">
        <v>0.85673839184597966</v>
      </c>
      <c r="G4164">
        <v>0.29551689432063255</v>
      </c>
    </row>
    <row r="4165" spans="1:7" x14ac:dyDescent="0.3">
      <c r="A4165" s="13">
        <v>43274</v>
      </c>
      <c r="B4165">
        <v>13</v>
      </c>
      <c r="C4165">
        <v>0.27384276889227382</v>
      </c>
      <c r="D4165">
        <v>0.3721932614361893</v>
      </c>
      <c r="E4165">
        <v>0.9122740143759529</v>
      </c>
      <c r="F4165">
        <v>0.85309468708454383</v>
      </c>
      <c r="G4165">
        <v>0.29820725069323201</v>
      </c>
    </row>
    <row r="4166" spans="1:7" x14ac:dyDescent="0.3">
      <c r="A4166" s="13">
        <v>43274</v>
      </c>
      <c r="B4166">
        <v>14</v>
      </c>
      <c r="C4166">
        <v>0.27536599813827539</v>
      </c>
      <c r="D4166">
        <v>0.3941868528659222</v>
      </c>
      <c r="E4166">
        <v>0.90154650402962322</v>
      </c>
      <c r="F4166">
        <v>0.84817076173125217</v>
      </c>
      <c r="G4166">
        <v>0.28443411728458456</v>
      </c>
    </row>
    <row r="4167" spans="1:7" x14ac:dyDescent="0.3">
      <c r="A4167" s="13">
        <v>43274</v>
      </c>
      <c r="B4167">
        <v>15</v>
      </c>
      <c r="C4167">
        <v>0.28924430904628923</v>
      </c>
      <c r="D4167">
        <v>0.38658265381764267</v>
      </c>
      <c r="E4167">
        <v>0.86364626443040737</v>
      </c>
      <c r="F4167">
        <v>0.84019400265891964</v>
      </c>
      <c r="G4167">
        <v>0.2779743247406799</v>
      </c>
    </row>
    <row r="4168" spans="1:7" x14ac:dyDescent="0.3">
      <c r="A4168" s="13">
        <v>43274</v>
      </c>
      <c r="B4168">
        <v>16</v>
      </c>
      <c r="C4168">
        <v>0.2807819243462808</v>
      </c>
      <c r="D4168">
        <v>0.34728831392429277</v>
      </c>
      <c r="E4168">
        <v>0.86424526247005007</v>
      </c>
      <c r="F4168">
        <v>0.82409276675365606</v>
      </c>
      <c r="G4168">
        <v>0.27775844716031628</v>
      </c>
    </row>
    <row r="4169" spans="1:7" x14ac:dyDescent="0.3">
      <c r="A4169" s="13">
        <v>43274</v>
      </c>
      <c r="B4169">
        <v>17</v>
      </c>
      <c r="C4169">
        <v>0.27130405348227132</v>
      </c>
      <c r="D4169">
        <v>0.28241349625768192</v>
      </c>
      <c r="E4169">
        <v>0.86293835765628402</v>
      </c>
      <c r="F4169">
        <v>0.81953813580186119</v>
      </c>
      <c r="G4169">
        <v>0.27629598438944231</v>
      </c>
    </row>
    <row r="4170" spans="1:7" x14ac:dyDescent="0.3">
      <c r="A4170" s="13">
        <v>43274</v>
      </c>
      <c r="B4170">
        <v>18</v>
      </c>
      <c r="C4170">
        <v>0.26774985190826778</v>
      </c>
      <c r="D4170">
        <v>0.20423133025658194</v>
      </c>
      <c r="E4170">
        <v>0.7920387715094751</v>
      </c>
      <c r="F4170">
        <v>0.861489979811906</v>
      </c>
      <c r="G4170">
        <v>0.27762236828591974</v>
      </c>
    </row>
    <row r="4171" spans="1:7" x14ac:dyDescent="0.3">
      <c r="A4171" s="13">
        <v>43274</v>
      </c>
      <c r="B4171">
        <v>19</v>
      </c>
      <c r="C4171">
        <v>0.22306846069222308</v>
      </c>
      <c r="D4171">
        <v>0.13052679404098616</v>
      </c>
      <c r="E4171">
        <v>0.72985188412110646</v>
      </c>
      <c r="F4171">
        <v>0.87355359692747059</v>
      </c>
      <c r="G4171">
        <v>0.27702136181575432</v>
      </c>
    </row>
    <row r="4172" spans="1:7" x14ac:dyDescent="0.3">
      <c r="A4172" s="13">
        <v>43274</v>
      </c>
      <c r="B4172">
        <v>20</v>
      </c>
      <c r="C4172">
        <v>0.17347888635017347</v>
      </c>
      <c r="D4172">
        <v>6.6985102465386553E-2</v>
      </c>
      <c r="E4172">
        <v>0.69434763668046173</v>
      </c>
      <c r="F4172">
        <v>0.87783741198483434</v>
      </c>
      <c r="G4172">
        <v>0.27947488959638495</v>
      </c>
    </row>
    <row r="4173" spans="1:7" x14ac:dyDescent="0.3">
      <c r="A4173" s="13">
        <v>43274</v>
      </c>
      <c r="B4173">
        <v>21</v>
      </c>
      <c r="C4173">
        <v>0.16417026318016417</v>
      </c>
      <c r="D4173">
        <v>2.1389798895239006E-2</v>
      </c>
      <c r="E4173">
        <v>0.67365497712916578</v>
      </c>
      <c r="F4173">
        <v>0.87835442414692988</v>
      </c>
      <c r="G4173">
        <v>0.28243113895450345</v>
      </c>
    </row>
    <row r="4174" spans="1:7" x14ac:dyDescent="0.3">
      <c r="A4174" s="13">
        <v>43274</v>
      </c>
      <c r="B4174">
        <v>22</v>
      </c>
      <c r="C4174">
        <v>0.17364813404417365</v>
      </c>
      <c r="D4174">
        <v>1.4526889691288648E-3</v>
      </c>
      <c r="E4174">
        <v>0.64267044216946201</v>
      </c>
      <c r="F4174">
        <v>0.87938844847112119</v>
      </c>
      <c r="G4174">
        <v>0.27594556845024132</v>
      </c>
    </row>
    <row r="4175" spans="1:7" x14ac:dyDescent="0.3">
      <c r="A4175" s="13">
        <v>43274</v>
      </c>
      <c r="B4175">
        <v>23</v>
      </c>
      <c r="C4175">
        <v>0.20580519590420582</v>
      </c>
      <c r="D4175">
        <v>0</v>
      </c>
      <c r="E4175">
        <v>0.59355260291875411</v>
      </c>
      <c r="F4175">
        <v>0.88229356442956319</v>
      </c>
      <c r="G4175">
        <v>0.2710662421690459</v>
      </c>
    </row>
    <row r="4176" spans="1:7" x14ac:dyDescent="0.3">
      <c r="A4176" s="13">
        <v>43274</v>
      </c>
      <c r="B4176">
        <v>24</v>
      </c>
      <c r="C4176">
        <v>0.23863924854023863</v>
      </c>
      <c r="D4176">
        <v>0</v>
      </c>
      <c r="E4176">
        <v>0.55015247222827268</v>
      </c>
      <c r="F4176">
        <v>0.8797577428726181</v>
      </c>
      <c r="G4176">
        <v>0.26769908596076825</v>
      </c>
    </row>
    <row r="4177" spans="1:7" x14ac:dyDescent="0.3">
      <c r="A4177" s="13">
        <v>43275</v>
      </c>
      <c r="B4177">
        <v>1</v>
      </c>
      <c r="C4177">
        <v>0.23711601929423712</v>
      </c>
      <c r="D4177">
        <v>0</v>
      </c>
      <c r="E4177">
        <v>0.55810280984534955</v>
      </c>
      <c r="F4177">
        <v>0.88165345413363538</v>
      </c>
      <c r="G4177">
        <v>0.25862637362637364</v>
      </c>
    </row>
    <row r="4178" spans="1:7" x14ac:dyDescent="0.3">
      <c r="A4178" s="13">
        <v>43275</v>
      </c>
      <c r="B4178">
        <v>2</v>
      </c>
      <c r="C4178">
        <v>0.22509943302022509</v>
      </c>
      <c r="D4178">
        <v>0</v>
      </c>
      <c r="E4178">
        <v>0.61315617512524501</v>
      </c>
      <c r="F4178">
        <v>0.87931458959082176</v>
      </c>
      <c r="G4178">
        <v>0.25620796960049297</v>
      </c>
    </row>
    <row r="4179" spans="1:7" x14ac:dyDescent="0.3">
      <c r="A4179" s="13">
        <v>43275</v>
      </c>
      <c r="B4179">
        <v>3</v>
      </c>
      <c r="C4179">
        <v>0.23626978082423628</v>
      </c>
      <c r="D4179">
        <v>0</v>
      </c>
      <c r="E4179">
        <v>0.66859072097582228</v>
      </c>
      <c r="F4179">
        <v>0.87985622137968389</v>
      </c>
      <c r="G4179">
        <v>0.26174992297422206</v>
      </c>
    </row>
    <row r="4180" spans="1:7" x14ac:dyDescent="0.3">
      <c r="A4180" s="13">
        <v>43275</v>
      </c>
      <c r="B4180">
        <v>4</v>
      </c>
      <c r="C4180">
        <v>0.24050097317424049</v>
      </c>
      <c r="D4180">
        <v>0</v>
      </c>
      <c r="E4180">
        <v>0.67071444129819213</v>
      </c>
      <c r="F4180">
        <v>0.87983160175291741</v>
      </c>
      <c r="G4180">
        <v>0.25907322583958098</v>
      </c>
    </row>
    <row r="4181" spans="1:7" x14ac:dyDescent="0.3">
      <c r="A4181" s="13">
        <v>43275</v>
      </c>
      <c r="B4181">
        <v>5</v>
      </c>
      <c r="C4181">
        <v>0.22391469916222392</v>
      </c>
      <c r="D4181">
        <v>2.3912575623520411E-5</v>
      </c>
      <c r="E4181">
        <v>0.64365062077978652</v>
      </c>
      <c r="F4181">
        <v>0.87951154660495345</v>
      </c>
      <c r="G4181">
        <v>0.25798110300914046</v>
      </c>
    </row>
    <row r="4182" spans="1:7" x14ac:dyDescent="0.3">
      <c r="A4182" s="13">
        <v>43275</v>
      </c>
      <c r="B4182">
        <v>6</v>
      </c>
      <c r="C4182">
        <v>0.19937378353219937</v>
      </c>
      <c r="D4182">
        <v>3.5271049044692604E-3</v>
      </c>
      <c r="E4182">
        <v>0.59894358527553915</v>
      </c>
      <c r="F4182">
        <v>0.87997931951351616</v>
      </c>
      <c r="G4182">
        <v>0.25923785560234153</v>
      </c>
    </row>
    <row r="4183" spans="1:7" x14ac:dyDescent="0.3">
      <c r="A4183" s="13">
        <v>43275</v>
      </c>
      <c r="B4183">
        <v>7</v>
      </c>
      <c r="C4183">
        <v>0.1728018955741728</v>
      </c>
      <c r="D4183">
        <v>3.1451015088835216E-2</v>
      </c>
      <c r="E4183">
        <v>0.68939228926159879</v>
      </c>
      <c r="F4183">
        <v>0.8802255157811808</v>
      </c>
      <c r="G4183">
        <v>0.26093591455273696</v>
      </c>
    </row>
    <row r="4184" spans="1:7" x14ac:dyDescent="0.3">
      <c r="A4184" s="13">
        <v>43275</v>
      </c>
      <c r="B4184">
        <v>8</v>
      </c>
      <c r="C4184">
        <v>0.1546923923161547</v>
      </c>
      <c r="D4184">
        <v>9.0216169683636618E-2</v>
      </c>
      <c r="E4184">
        <v>0.71509475059899807</v>
      </c>
      <c r="F4184">
        <v>0.87978236249938446</v>
      </c>
      <c r="G4184">
        <v>0.26432268665913528</v>
      </c>
    </row>
    <row r="4185" spans="1:7" x14ac:dyDescent="0.3">
      <c r="A4185" s="13">
        <v>43275</v>
      </c>
      <c r="B4185">
        <v>9</v>
      </c>
      <c r="C4185">
        <v>0.17347888635017347</v>
      </c>
      <c r="D4185">
        <v>0.17064013964944164</v>
      </c>
      <c r="E4185">
        <v>0.68345676323241122</v>
      </c>
      <c r="F4185">
        <v>0.87734501944950516</v>
      </c>
      <c r="G4185">
        <v>0.27617048372188563</v>
      </c>
    </row>
    <row r="4186" spans="1:7" x14ac:dyDescent="0.3">
      <c r="A4186" s="13">
        <v>43275</v>
      </c>
      <c r="B4186">
        <v>10</v>
      </c>
      <c r="C4186">
        <v>0.19598882965219599</v>
      </c>
      <c r="D4186">
        <v>0.2460364905904015</v>
      </c>
      <c r="E4186">
        <v>0.62938357656284039</v>
      </c>
      <c r="F4186">
        <v>0.86136688167807374</v>
      </c>
      <c r="G4186">
        <v>0.28218260244428467</v>
      </c>
    </row>
    <row r="4187" spans="1:7" x14ac:dyDescent="0.3">
      <c r="A4187" s="13">
        <v>43275</v>
      </c>
      <c r="B4187">
        <v>11</v>
      </c>
      <c r="C4187">
        <v>0.20445121435220445</v>
      </c>
      <c r="D4187">
        <v>0.29995934862144003</v>
      </c>
      <c r="E4187">
        <v>0.55951862339359615</v>
      </c>
      <c r="F4187">
        <v>0.87173174454675262</v>
      </c>
      <c r="G4187">
        <v>0.28458416350005133</v>
      </c>
    </row>
    <row r="4188" spans="1:7" x14ac:dyDescent="0.3">
      <c r="A4188" s="13">
        <v>43275</v>
      </c>
      <c r="B4188">
        <v>12</v>
      </c>
      <c r="C4188">
        <v>0.21172886519421172</v>
      </c>
      <c r="D4188">
        <v>0.32692077763695926</v>
      </c>
      <c r="E4188">
        <v>0.52112829448921805</v>
      </c>
      <c r="F4188">
        <v>0.87680338766064303</v>
      </c>
      <c r="G4188">
        <v>0.28381821916401356</v>
      </c>
    </row>
    <row r="4189" spans="1:7" x14ac:dyDescent="0.3">
      <c r="A4189" s="13">
        <v>43275</v>
      </c>
      <c r="B4189">
        <v>13</v>
      </c>
      <c r="C4189">
        <v>0.2146060759922146</v>
      </c>
      <c r="D4189">
        <v>0.34447858628852912</v>
      </c>
      <c r="E4189">
        <v>0.50239599215857111</v>
      </c>
      <c r="F4189">
        <v>0.87613865773794875</v>
      </c>
      <c r="G4189">
        <v>0.28067875115538665</v>
      </c>
    </row>
    <row r="4190" spans="1:7" x14ac:dyDescent="0.3">
      <c r="A4190" s="13">
        <v>43275</v>
      </c>
      <c r="B4190">
        <v>14</v>
      </c>
      <c r="C4190">
        <v>0.20715917745620716</v>
      </c>
      <c r="D4190">
        <v>0.35222626079054975</v>
      </c>
      <c r="E4190">
        <v>0.51432149858418641</v>
      </c>
      <c r="F4190">
        <v>0.8763602343788468</v>
      </c>
      <c r="G4190">
        <v>0.28315127862791412</v>
      </c>
    </row>
    <row r="4191" spans="1:7" x14ac:dyDescent="0.3">
      <c r="A4191" s="13">
        <v>43275</v>
      </c>
      <c r="B4191">
        <v>15</v>
      </c>
      <c r="C4191">
        <v>0.20225099433020224</v>
      </c>
      <c r="D4191">
        <v>0.33905640976589591</v>
      </c>
      <c r="E4191">
        <v>0.53103898932694404</v>
      </c>
      <c r="F4191">
        <v>0.87741887832980447</v>
      </c>
      <c r="G4191">
        <v>0.28279459792543904</v>
      </c>
    </row>
    <row r="4192" spans="1:7" x14ac:dyDescent="0.3">
      <c r="A4192" s="13">
        <v>43275</v>
      </c>
      <c r="B4192">
        <v>16</v>
      </c>
      <c r="C4192">
        <v>0.19615807734619617</v>
      </c>
      <c r="D4192">
        <v>0.29960663813099309</v>
      </c>
      <c r="E4192">
        <v>0.55548900021781744</v>
      </c>
      <c r="F4192">
        <v>0.87663105027327781</v>
      </c>
      <c r="G4192">
        <v>0.2815764609222553</v>
      </c>
    </row>
    <row r="4193" spans="1:7" x14ac:dyDescent="0.3">
      <c r="A4193" s="13">
        <v>43275</v>
      </c>
      <c r="B4193">
        <v>17</v>
      </c>
      <c r="C4193">
        <v>0.20022002200220021</v>
      </c>
      <c r="D4193">
        <v>0.23756546067576939</v>
      </c>
      <c r="E4193">
        <v>0.58081028098453491</v>
      </c>
      <c r="F4193">
        <v>0.87704958392830767</v>
      </c>
      <c r="G4193">
        <v>0.2813119030502208</v>
      </c>
    </row>
    <row r="4194" spans="1:7" x14ac:dyDescent="0.3">
      <c r="A4194" s="13">
        <v>43275</v>
      </c>
      <c r="B4194">
        <v>18</v>
      </c>
      <c r="C4194">
        <v>0.18380299568418379</v>
      </c>
      <c r="D4194">
        <v>0.1746454960663813</v>
      </c>
      <c r="E4194">
        <v>0.59398823785667609</v>
      </c>
      <c r="F4194">
        <v>0.87741887832980447</v>
      </c>
      <c r="G4194">
        <v>0.27995614665708124</v>
      </c>
    </row>
    <row r="4195" spans="1:7" x14ac:dyDescent="0.3">
      <c r="A4195" s="13">
        <v>43275</v>
      </c>
      <c r="B4195">
        <v>19</v>
      </c>
      <c r="C4195">
        <v>0.1574003554201574</v>
      </c>
      <c r="D4195">
        <v>0.10844353045266505</v>
      </c>
      <c r="E4195">
        <v>0.62421041167501634</v>
      </c>
      <c r="F4195">
        <v>0.87906839332315723</v>
      </c>
      <c r="G4195">
        <v>0.27969826435246997</v>
      </c>
    </row>
    <row r="4196" spans="1:7" x14ac:dyDescent="0.3">
      <c r="A4196" s="13">
        <v>43275</v>
      </c>
      <c r="B4196">
        <v>20</v>
      </c>
      <c r="C4196">
        <v>0.1293052382161293</v>
      </c>
      <c r="D4196">
        <v>5.3462540950285756E-2</v>
      </c>
      <c r="E4196">
        <v>0.61696798083206272</v>
      </c>
      <c r="F4196">
        <v>0.87837904377369636</v>
      </c>
      <c r="G4196">
        <v>0.2829691896888159</v>
      </c>
    </row>
    <row r="4197" spans="1:7" x14ac:dyDescent="0.3">
      <c r="A4197" s="13">
        <v>43275</v>
      </c>
      <c r="B4197">
        <v>21</v>
      </c>
      <c r="C4197">
        <v>0.10679529491410679</v>
      </c>
      <c r="D4197">
        <v>1.5417633133264785E-2</v>
      </c>
      <c r="E4197">
        <v>0.65465040296231758</v>
      </c>
      <c r="F4197">
        <v>0.87830518489339704</v>
      </c>
      <c r="G4197">
        <v>0.28612981411112254</v>
      </c>
    </row>
    <row r="4198" spans="1:7" x14ac:dyDescent="0.3">
      <c r="A4198" s="13">
        <v>43275</v>
      </c>
      <c r="B4198">
        <v>22</v>
      </c>
      <c r="C4198">
        <v>0.10036388254210037</v>
      </c>
      <c r="D4198">
        <v>1.0461751835290178E-3</v>
      </c>
      <c r="E4198">
        <v>0.68525375735133953</v>
      </c>
      <c r="F4198">
        <v>0.87911763257669018</v>
      </c>
      <c r="G4198">
        <v>0.28409140392317961</v>
      </c>
    </row>
    <row r="4199" spans="1:7" x14ac:dyDescent="0.3">
      <c r="A4199" s="13">
        <v>43275</v>
      </c>
      <c r="B4199">
        <v>23</v>
      </c>
      <c r="C4199">
        <v>9.6809680968096806E-2</v>
      </c>
      <c r="D4199">
        <v>0</v>
      </c>
      <c r="E4199">
        <v>0.69478327161838382</v>
      </c>
      <c r="F4199">
        <v>0.87921611108375597</v>
      </c>
      <c r="G4199">
        <v>0.27602680497073018</v>
      </c>
    </row>
    <row r="4200" spans="1:7" x14ac:dyDescent="0.3">
      <c r="A4200" s="13">
        <v>43275</v>
      </c>
      <c r="B4200">
        <v>24</v>
      </c>
      <c r="C4200">
        <v>9.1055259372091052E-2</v>
      </c>
      <c r="D4200">
        <v>0</v>
      </c>
      <c r="E4200">
        <v>0.65023959921585717</v>
      </c>
      <c r="F4200">
        <v>0.8770249643015412</v>
      </c>
      <c r="G4200">
        <v>0.27630943822532611</v>
      </c>
    </row>
    <row r="4201" spans="1:7" x14ac:dyDescent="0.3">
      <c r="A4201" s="13">
        <v>43276</v>
      </c>
      <c r="B4201">
        <v>1</v>
      </c>
      <c r="C4201">
        <v>9.7994414826097997E-2</v>
      </c>
      <c r="D4201">
        <v>0</v>
      </c>
      <c r="E4201">
        <v>0.62840339795251576</v>
      </c>
      <c r="F4201">
        <v>0.87761583534393617</v>
      </c>
      <c r="G4201">
        <v>0.27654903974530143</v>
      </c>
    </row>
    <row r="4202" spans="1:7" x14ac:dyDescent="0.3">
      <c r="A4202" s="13">
        <v>43276</v>
      </c>
      <c r="B4202">
        <v>2</v>
      </c>
      <c r="C4202">
        <v>0.12236608276212237</v>
      </c>
      <c r="D4202">
        <v>0</v>
      </c>
      <c r="E4202">
        <v>0.53898932694402091</v>
      </c>
      <c r="F4202">
        <v>0.87835442414692988</v>
      </c>
      <c r="G4202">
        <v>0.27519502926979561</v>
      </c>
    </row>
    <row r="4203" spans="1:7" x14ac:dyDescent="0.3">
      <c r="A4203" s="13">
        <v>43276</v>
      </c>
      <c r="B4203">
        <v>3</v>
      </c>
      <c r="C4203">
        <v>0.13776762291613776</v>
      </c>
      <c r="D4203">
        <v>0</v>
      </c>
      <c r="E4203">
        <v>0.55358309736440858</v>
      </c>
      <c r="F4203">
        <v>0.88054557092914476</v>
      </c>
      <c r="G4203">
        <v>0.27446051145116562</v>
      </c>
    </row>
    <row r="4204" spans="1:7" x14ac:dyDescent="0.3">
      <c r="A4204" s="13">
        <v>43276</v>
      </c>
      <c r="B4204">
        <v>4</v>
      </c>
      <c r="C4204">
        <v>0.14876872302614877</v>
      </c>
      <c r="D4204">
        <v>0</v>
      </c>
      <c r="E4204">
        <v>0.58391417991722938</v>
      </c>
      <c r="F4204">
        <v>0.88091486533064156</v>
      </c>
      <c r="G4204">
        <v>0.27099578925747148</v>
      </c>
    </row>
    <row r="4205" spans="1:7" x14ac:dyDescent="0.3">
      <c r="A4205" s="13">
        <v>43276</v>
      </c>
      <c r="B4205">
        <v>5</v>
      </c>
      <c r="C4205">
        <v>0.16129305238216129</v>
      </c>
      <c r="D4205">
        <v>4.1847007341160714E-5</v>
      </c>
      <c r="E4205">
        <v>0.58527553909823571</v>
      </c>
      <c r="F4205">
        <v>0.88103796346447383</v>
      </c>
      <c r="G4205">
        <v>0.27160552531580567</v>
      </c>
    </row>
    <row r="4206" spans="1:7" x14ac:dyDescent="0.3">
      <c r="A4206" s="13">
        <v>43276</v>
      </c>
      <c r="B4206">
        <v>6</v>
      </c>
      <c r="C4206">
        <v>0.15672336464415673</v>
      </c>
      <c r="D4206">
        <v>4.447739065974796E-3</v>
      </c>
      <c r="E4206">
        <v>0.60231975604443477</v>
      </c>
      <c r="F4206">
        <v>0.8799300802599832</v>
      </c>
      <c r="G4206">
        <v>0.27121608298243816</v>
      </c>
    </row>
    <row r="4207" spans="1:7" x14ac:dyDescent="0.3">
      <c r="A4207" s="13">
        <v>43276</v>
      </c>
      <c r="B4207">
        <v>7</v>
      </c>
      <c r="C4207">
        <v>0.13472116442413473</v>
      </c>
      <c r="D4207">
        <v>3.0912982137306009E-2</v>
      </c>
      <c r="E4207">
        <v>0.62491831844913959</v>
      </c>
      <c r="F4207">
        <v>0.88111182234477325</v>
      </c>
      <c r="G4207">
        <v>0.27928242785252133</v>
      </c>
    </row>
    <row r="4208" spans="1:7" x14ac:dyDescent="0.3">
      <c r="A4208" s="13">
        <v>43276</v>
      </c>
      <c r="B4208">
        <v>8</v>
      </c>
      <c r="C4208">
        <v>0.12744351358212744</v>
      </c>
      <c r="D4208">
        <v>8.4554867404768169E-2</v>
      </c>
      <c r="E4208">
        <v>0.6645066434328033</v>
      </c>
      <c r="F4208">
        <v>0.88111182234477325</v>
      </c>
      <c r="G4208">
        <v>0.2958958611481976</v>
      </c>
    </row>
    <row r="4209" spans="1:7" x14ac:dyDescent="0.3">
      <c r="A4209" s="13">
        <v>43276</v>
      </c>
      <c r="B4209">
        <v>9</v>
      </c>
      <c r="C4209">
        <v>0.14267580604214267</v>
      </c>
      <c r="D4209">
        <v>0.15266386092446019</v>
      </c>
      <c r="E4209">
        <v>0.68579830102374206</v>
      </c>
      <c r="F4209">
        <v>0.88079176719680929</v>
      </c>
      <c r="G4209">
        <v>0.30467002156721779</v>
      </c>
    </row>
    <row r="4210" spans="1:7" x14ac:dyDescent="0.3">
      <c r="A4210" s="13">
        <v>43276</v>
      </c>
      <c r="B4210">
        <v>10</v>
      </c>
      <c r="C4210">
        <v>0.15926208005415926</v>
      </c>
      <c r="D4210">
        <v>0.22346899734570411</v>
      </c>
      <c r="E4210">
        <v>0.62655194946634718</v>
      </c>
      <c r="F4210">
        <v>0.8810625830912403</v>
      </c>
      <c r="G4210">
        <v>0.3147361610352265</v>
      </c>
    </row>
    <row r="4211" spans="1:7" x14ac:dyDescent="0.3">
      <c r="A4211" s="13">
        <v>43276</v>
      </c>
      <c r="B4211">
        <v>11</v>
      </c>
      <c r="C4211">
        <v>0.16924769400016926</v>
      </c>
      <c r="D4211">
        <v>0.28956933451302042</v>
      </c>
      <c r="E4211">
        <v>0.5622413417556088</v>
      </c>
      <c r="F4211">
        <v>0.88103796346447383</v>
      </c>
      <c r="G4211">
        <v>0.32429629249255415</v>
      </c>
    </row>
    <row r="4212" spans="1:7" x14ac:dyDescent="0.3">
      <c r="A4212" s="13">
        <v>43276</v>
      </c>
      <c r="B4212">
        <v>12</v>
      </c>
      <c r="C4212">
        <v>0.16653973089616653</v>
      </c>
      <c r="D4212">
        <v>0.35194528802697339</v>
      </c>
      <c r="E4212">
        <v>0.55875626225223263</v>
      </c>
      <c r="F4212">
        <v>0.88098872421094099</v>
      </c>
      <c r="G4212">
        <v>0.32458375269590223</v>
      </c>
    </row>
    <row r="4213" spans="1:7" x14ac:dyDescent="0.3">
      <c r="A4213" s="13">
        <v>43276</v>
      </c>
      <c r="B4213">
        <v>13</v>
      </c>
      <c r="C4213">
        <v>0.16197004315816196</v>
      </c>
      <c r="D4213">
        <v>0.40360840766158923</v>
      </c>
      <c r="E4213">
        <v>0.52744500108908732</v>
      </c>
      <c r="F4213">
        <v>0.88025013540794717</v>
      </c>
      <c r="G4213">
        <v>0.32536725890931495</v>
      </c>
    </row>
    <row r="4214" spans="1:7" x14ac:dyDescent="0.3">
      <c r="A4214" s="13">
        <v>43276</v>
      </c>
      <c r="B4214">
        <v>14</v>
      </c>
      <c r="C4214">
        <v>0.18380299568418379</v>
      </c>
      <c r="D4214">
        <v>0.44739233362825509</v>
      </c>
      <c r="E4214">
        <v>0.54563275974733172</v>
      </c>
      <c r="F4214">
        <v>0.89679452459500719</v>
      </c>
      <c r="G4214">
        <v>0.32501776727944953</v>
      </c>
    </row>
    <row r="4215" spans="1:7" x14ac:dyDescent="0.3">
      <c r="A4215" s="13">
        <v>43276</v>
      </c>
      <c r="B4215">
        <v>15</v>
      </c>
      <c r="C4215">
        <v>0.18684945417618684</v>
      </c>
      <c r="D4215">
        <v>0.44623855185442024</v>
      </c>
      <c r="E4215">
        <v>0.5903397952515792</v>
      </c>
      <c r="F4215">
        <v>0.90309714904722049</v>
      </c>
      <c r="G4215">
        <v>0.30852274827975756</v>
      </c>
    </row>
    <row r="4216" spans="1:7" x14ac:dyDescent="0.3">
      <c r="A4216" s="13">
        <v>43276</v>
      </c>
      <c r="B4216">
        <v>16</v>
      </c>
      <c r="C4216">
        <v>0.1706016755521706</v>
      </c>
      <c r="D4216">
        <v>0.41958200817810087</v>
      </c>
      <c r="E4216">
        <v>0.6178392507079068</v>
      </c>
      <c r="F4216">
        <v>0.90427889113201043</v>
      </c>
      <c r="G4216">
        <v>0.30909417685118623</v>
      </c>
    </row>
    <row r="4217" spans="1:7" x14ac:dyDescent="0.3">
      <c r="A4217" s="13">
        <v>43276</v>
      </c>
      <c r="B4217">
        <v>17</v>
      </c>
      <c r="C4217">
        <v>0.16163154777016164</v>
      </c>
      <c r="D4217">
        <v>0.36148640570075802</v>
      </c>
      <c r="E4217">
        <v>0.65269004574166845</v>
      </c>
      <c r="F4217">
        <v>0.90536215470973458</v>
      </c>
      <c r="G4217">
        <v>0.30475629043853347</v>
      </c>
    </row>
    <row r="4218" spans="1:7" x14ac:dyDescent="0.3">
      <c r="A4218" s="13">
        <v>43276</v>
      </c>
      <c r="B4218">
        <v>18</v>
      </c>
      <c r="C4218">
        <v>0.14690699839214691</v>
      </c>
      <c r="D4218">
        <v>0.27836629283340109</v>
      </c>
      <c r="E4218">
        <v>0.67572424308429535</v>
      </c>
      <c r="F4218">
        <v>0.90474666404057313</v>
      </c>
      <c r="G4218">
        <v>0.3043902639416658</v>
      </c>
    </row>
    <row r="4219" spans="1:7" x14ac:dyDescent="0.3">
      <c r="A4219" s="13">
        <v>43276</v>
      </c>
      <c r="B4219">
        <v>19</v>
      </c>
      <c r="C4219">
        <v>0.1243970550901244</v>
      </c>
      <c r="D4219">
        <v>0.18090461273583777</v>
      </c>
      <c r="E4219">
        <v>0.65960575038118052</v>
      </c>
      <c r="F4219">
        <v>0.90425427150524396</v>
      </c>
      <c r="G4219">
        <v>0.29964290849337577</v>
      </c>
    </row>
    <row r="4220" spans="1:7" x14ac:dyDescent="0.3">
      <c r="A4220" s="13">
        <v>43276</v>
      </c>
      <c r="B4220">
        <v>20</v>
      </c>
      <c r="C4220">
        <v>0.11661166116611661</v>
      </c>
      <c r="D4220">
        <v>9.0622683469236465E-2</v>
      </c>
      <c r="E4220">
        <v>0.63210629492485293</v>
      </c>
      <c r="F4220">
        <v>0.90479590329410609</v>
      </c>
      <c r="G4220">
        <v>0.29733203245352774</v>
      </c>
    </row>
    <row r="4221" spans="1:7" x14ac:dyDescent="0.3">
      <c r="A4221" s="13">
        <v>43276</v>
      </c>
      <c r="B4221">
        <v>21</v>
      </c>
      <c r="C4221">
        <v>8.1577388508081577E-2</v>
      </c>
      <c r="D4221">
        <v>2.9561921614577106E-2</v>
      </c>
      <c r="E4221">
        <v>0.6325963842300153</v>
      </c>
      <c r="F4221">
        <v>0.90546063321680048</v>
      </c>
      <c r="G4221">
        <v>0.30046728971962616</v>
      </c>
    </row>
    <row r="4222" spans="1:7" x14ac:dyDescent="0.3">
      <c r="A4222" s="13">
        <v>43276</v>
      </c>
      <c r="B4222">
        <v>22</v>
      </c>
      <c r="C4222">
        <v>8.225437928408226E-2</v>
      </c>
      <c r="D4222">
        <v>2.0983285109639157E-3</v>
      </c>
      <c r="E4222">
        <v>0.60928991505118713</v>
      </c>
      <c r="F4222">
        <v>0.90474666404057313</v>
      </c>
      <c r="G4222">
        <v>0.3022193694156311</v>
      </c>
    </row>
    <row r="4223" spans="1:7" x14ac:dyDescent="0.3">
      <c r="A4223" s="13">
        <v>43276</v>
      </c>
      <c r="B4223">
        <v>23</v>
      </c>
      <c r="C4223">
        <v>9.3086231700093086E-2</v>
      </c>
      <c r="D4223">
        <v>0</v>
      </c>
      <c r="E4223">
        <v>0.56245915922456979</v>
      </c>
      <c r="F4223">
        <v>0.90730710522428482</v>
      </c>
      <c r="G4223">
        <v>0.29358087706685837</v>
      </c>
    </row>
    <row r="4224" spans="1:7" x14ac:dyDescent="0.3">
      <c r="A4224" s="13">
        <v>43276</v>
      </c>
      <c r="B4224">
        <v>24</v>
      </c>
      <c r="C4224">
        <v>0.10408733181010409</v>
      </c>
      <c r="D4224">
        <v>0</v>
      </c>
      <c r="E4224">
        <v>0.55107819647135703</v>
      </c>
      <c r="F4224">
        <v>0.90674085380865621</v>
      </c>
      <c r="G4224">
        <v>0.28415148402998869</v>
      </c>
    </row>
    <row r="4225" spans="1:7" x14ac:dyDescent="0.3">
      <c r="A4225" s="13">
        <v>43277</v>
      </c>
      <c r="B4225">
        <v>1</v>
      </c>
      <c r="C4225">
        <v>0.10814927646610815</v>
      </c>
      <c r="D4225">
        <v>0</v>
      </c>
      <c r="E4225">
        <v>0.51649967327379653</v>
      </c>
      <c r="F4225">
        <v>0.90772563887931457</v>
      </c>
      <c r="G4225">
        <v>0.27584738625860122</v>
      </c>
    </row>
    <row r="4226" spans="1:7" x14ac:dyDescent="0.3">
      <c r="A4226" s="13">
        <v>43277</v>
      </c>
      <c r="B4226">
        <v>2</v>
      </c>
      <c r="C4226">
        <v>9.7148176356097155E-2</v>
      </c>
      <c r="D4226">
        <v>0</v>
      </c>
      <c r="E4226">
        <v>0.49782182531038988</v>
      </c>
      <c r="F4226">
        <v>0.90765177999901525</v>
      </c>
      <c r="G4226">
        <v>0.27705946390058539</v>
      </c>
    </row>
    <row r="4227" spans="1:7" x14ac:dyDescent="0.3">
      <c r="A4227" s="13">
        <v>43277</v>
      </c>
      <c r="B4227">
        <v>3</v>
      </c>
      <c r="C4227">
        <v>9.4947956334094946E-2</v>
      </c>
      <c r="D4227">
        <v>0</v>
      </c>
      <c r="E4227">
        <v>0.48812894794162492</v>
      </c>
      <c r="F4227">
        <v>0.90789797626667978</v>
      </c>
      <c r="G4227">
        <v>0.27615405155592077</v>
      </c>
    </row>
    <row r="4228" spans="1:7" x14ac:dyDescent="0.3">
      <c r="A4228" s="13">
        <v>43277</v>
      </c>
      <c r="B4228">
        <v>4</v>
      </c>
      <c r="C4228">
        <v>8.9024287044089018E-2</v>
      </c>
      <c r="D4228">
        <v>0</v>
      </c>
      <c r="E4228">
        <v>0.48464386843824875</v>
      </c>
      <c r="F4228">
        <v>0.90846422768230839</v>
      </c>
      <c r="G4228">
        <v>0.2778038410187943</v>
      </c>
    </row>
    <row r="4229" spans="1:7" x14ac:dyDescent="0.3">
      <c r="A4229" s="13">
        <v>43277</v>
      </c>
      <c r="B4229">
        <v>5</v>
      </c>
      <c r="C4229">
        <v>8.1069645426081069E-2</v>
      </c>
      <c r="D4229">
        <v>3.5868863435280613E-5</v>
      </c>
      <c r="E4229">
        <v>0.47162927466782834</v>
      </c>
      <c r="F4229">
        <v>0.90888276133733814</v>
      </c>
      <c r="G4229">
        <v>0.27891804457225017</v>
      </c>
    </row>
    <row r="4230" spans="1:7" x14ac:dyDescent="0.3">
      <c r="A4230" s="13">
        <v>43277</v>
      </c>
      <c r="B4230">
        <v>6</v>
      </c>
      <c r="C4230">
        <v>7.8361682322078366E-2</v>
      </c>
      <c r="D4230">
        <v>5.3683732274803315E-3</v>
      </c>
      <c r="E4230">
        <v>0.43285776519276847</v>
      </c>
      <c r="F4230">
        <v>0.90875966320350587</v>
      </c>
      <c r="G4230">
        <v>0.28245578720345077</v>
      </c>
    </row>
    <row r="4231" spans="1:7" x14ac:dyDescent="0.3">
      <c r="A4231" s="13">
        <v>43277</v>
      </c>
      <c r="B4231">
        <v>7</v>
      </c>
      <c r="C4231">
        <v>6.228315139206228E-2</v>
      </c>
      <c r="D4231">
        <v>3.8236208422009137E-2</v>
      </c>
      <c r="E4231">
        <v>0.38570028316270966</v>
      </c>
      <c r="F4231">
        <v>0.91016298192919398</v>
      </c>
      <c r="G4231">
        <v>0.28700071890726098</v>
      </c>
    </row>
    <row r="4232" spans="1:7" x14ac:dyDescent="0.3">
      <c r="A4232" s="13">
        <v>43277</v>
      </c>
      <c r="B4232">
        <v>8</v>
      </c>
      <c r="C4232">
        <v>3.9603960396039604E-2</v>
      </c>
      <c r="D4232">
        <v>0.10071976852626796</v>
      </c>
      <c r="E4232">
        <v>0.31736005227619257</v>
      </c>
      <c r="F4232">
        <v>0.91208331281697774</v>
      </c>
      <c r="G4232">
        <v>0.30084481873266922</v>
      </c>
    </row>
    <row r="4233" spans="1:7" x14ac:dyDescent="0.3">
      <c r="A4233" s="13">
        <v>43277</v>
      </c>
      <c r="B4233">
        <v>9</v>
      </c>
      <c r="C4233">
        <v>3.841922653803842E-2</v>
      </c>
      <c r="D4233">
        <v>0.18283555321743705</v>
      </c>
      <c r="E4233">
        <v>0.2491831844913962</v>
      </c>
      <c r="F4233">
        <v>0.91203407356344479</v>
      </c>
      <c r="G4233">
        <v>0.31115477046318168</v>
      </c>
    </row>
    <row r="4234" spans="1:7" x14ac:dyDescent="0.3">
      <c r="A4234" s="13">
        <v>43277</v>
      </c>
      <c r="B4234">
        <v>10</v>
      </c>
      <c r="C4234">
        <v>4.7727849708047727E-2</v>
      </c>
      <c r="D4234">
        <v>0.2609938066429135</v>
      </c>
      <c r="E4234">
        <v>0.20159006752341538</v>
      </c>
      <c r="F4234">
        <v>0.9123048894578758</v>
      </c>
      <c r="G4234">
        <v>0.31521238574509602</v>
      </c>
    </row>
    <row r="4235" spans="1:7" x14ac:dyDescent="0.3">
      <c r="A4235" s="13">
        <v>43277</v>
      </c>
      <c r="B4235">
        <v>11</v>
      </c>
      <c r="C4235">
        <v>6.9222306846069226E-2</v>
      </c>
      <c r="D4235">
        <v>0.32294531193954901</v>
      </c>
      <c r="E4235">
        <v>0.17719451099978217</v>
      </c>
      <c r="F4235">
        <v>0.91159092028164856</v>
      </c>
      <c r="G4235">
        <v>0.31890079079798705</v>
      </c>
    </row>
    <row r="4236" spans="1:7" x14ac:dyDescent="0.3">
      <c r="A4236" s="13">
        <v>43277</v>
      </c>
      <c r="B4236">
        <v>12</v>
      </c>
      <c r="C4236">
        <v>9.2409240924092403E-2</v>
      </c>
      <c r="D4236">
        <v>0.38088548267533895</v>
      </c>
      <c r="E4236">
        <v>0.15786321062949249</v>
      </c>
      <c r="F4236">
        <v>0.91225565020434285</v>
      </c>
      <c r="G4236">
        <v>0.31946821402896169</v>
      </c>
    </row>
    <row r="4237" spans="1:7" x14ac:dyDescent="0.3">
      <c r="A4237" s="13">
        <v>43277</v>
      </c>
      <c r="B4237">
        <v>13</v>
      </c>
      <c r="C4237">
        <v>0.12168909198612168</v>
      </c>
      <c r="D4237">
        <v>0.42532102632774577</v>
      </c>
      <c r="E4237">
        <v>0.13548246569374864</v>
      </c>
      <c r="F4237">
        <v>0.91200945393667832</v>
      </c>
      <c r="G4237">
        <v>0.32012180343021468</v>
      </c>
    </row>
    <row r="4238" spans="1:7" x14ac:dyDescent="0.3">
      <c r="A4238" s="13">
        <v>43277</v>
      </c>
      <c r="B4238">
        <v>14</v>
      </c>
      <c r="C4238">
        <v>0.15333841076415333</v>
      </c>
      <c r="D4238">
        <v>0.45218680504077097</v>
      </c>
      <c r="E4238">
        <v>0.13613591810063166</v>
      </c>
      <c r="F4238">
        <v>0.91053227633069078</v>
      </c>
      <c r="G4238">
        <v>0.31777867926466058</v>
      </c>
    </row>
    <row r="4239" spans="1:7" x14ac:dyDescent="0.3">
      <c r="A4239" s="13">
        <v>43277</v>
      </c>
      <c r="B4239">
        <v>15</v>
      </c>
      <c r="C4239">
        <v>0.18447998646018449</v>
      </c>
      <c r="D4239">
        <v>0.45602477342834596</v>
      </c>
      <c r="E4239">
        <v>0.13836854715748204</v>
      </c>
      <c r="F4239">
        <v>0.91035993894332556</v>
      </c>
      <c r="G4239">
        <v>0.30912241963643833</v>
      </c>
    </row>
    <row r="4240" spans="1:7" x14ac:dyDescent="0.3">
      <c r="A4240" s="13">
        <v>43277</v>
      </c>
      <c r="B4240">
        <v>16</v>
      </c>
      <c r="C4240">
        <v>0.20614369129220614</v>
      </c>
      <c r="D4240">
        <v>0.44329730505272724</v>
      </c>
      <c r="E4240">
        <v>0.13787845785231975</v>
      </c>
      <c r="F4240">
        <v>0.90999064454182876</v>
      </c>
      <c r="G4240">
        <v>0.30760881174899868</v>
      </c>
    </row>
    <row r="4241" spans="1:7" x14ac:dyDescent="0.3">
      <c r="A4241" s="13">
        <v>43277</v>
      </c>
      <c r="B4241">
        <v>17</v>
      </c>
      <c r="C4241">
        <v>0.20986714056020986</v>
      </c>
      <c r="D4241">
        <v>0.39057605394677058</v>
      </c>
      <c r="E4241">
        <v>0.13570028316270966</v>
      </c>
      <c r="F4241">
        <v>0.90622384164656067</v>
      </c>
      <c r="G4241">
        <v>0.31109571736674541</v>
      </c>
    </row>
    <row r="4242" spans="1:7" x14ac:dyDescent="0.3">
      <c r="A4242" s="13">
        <v>43277</v>
      </c>
      <c r="B4242">
        <v>18</v>
      </c>
      <c r="C4242">
        <v>0.21037488364221038</v>
      </c>
      <c r="D4242">
        <v>0.30904612735837778</v>
      </c>
      <c r="E4242">
        <v>0.13123502504900894</v>
      </c>
      <c r="F4242">
        <v>0.89583435915111531</v>
      </c>
      <c r="G4242">
        <v>0.30538625860121188</v>
      </c>
    </row>
    <row r="4243" spans="1:7" x14ac:dyDescent="0.3">
      <c r="A4243" s="13">
        <v>43277</v>
      </c>
      <c r="B4243">
        <v>19</v>
      </c>
      <c r="C4243">
        <v>0.19988152661419989</v>
      </c>
      <c r="D4243">
        <v>0.2034900404122528</v>
      </c>
      <c r="E4243">
        <v>0.12214114571988674</v>
      </c>
      <c r="F4243">
        <v>0.89605593579201337</v>
      </c>
      <c r="G4243">
        <v>0.30228355756393138</v>
      </c>
    </row>
    <row r="4244" spans="1:7" x14ac:dyDescent="0.3">
      <c r="A4244" s="13">
        <v>43277</v>
      </c>
      <c r="B4244">
        <v>20</v>
      </c>
      <c r="C4244">
        <v>0.16637048320216638</v>
      </c>
      <c r="D4244">
        <v>9.8842631339821616E-2</v>
      </c>
      <c r="E4244">
        <v>0.11266608582008276</v>
      </c>
      <c r="F4244">
        <v>0.89548968437638488</v>
      </c>
      <c r="G4244">
        <v>0.3039782273800965</v>
      </c>
    </row>
    <row r="4245" spans="1:7" x14ac:dyDescent="0.3">
      <c r="A4245" s="13">
        <v>43277</v>
      </c>
      <c r="B4245">
        <v>21</v>
      </c>
      <c r="C4245">
        <v>0.12913599052212912</v>
      </c>
      <c r="D4245">
        <v>3.1193954900882375E-2</v>
      </c>
      <c r="E4245">
        <v>9.6220866913526465E-2</v>
      </c>
      <c r="F4245">
        <v>0.89605593579201337</v>
      </c>
      <c r="G4245">
        <v>0.3040898634076204</v>
      </c>
    </row>
    <row r="4246" spans="1:7" x14ac:dyDescent="0.3">
      <c r="A4246" s="13">
        <v>43277</v>
      </c>
      <c r="B4246">
        <v>22</v>
      </c>
      <c r="C4246">
        <v>0.14250655834814252</v>
      </c>
      <c r="D4246">
        <v>2.2896291159520792E-3</v>
      </c>
      <c r="E4246">
        <v>6.877586582443912E-2</v>
      </c>
      <c r="F4246">
        <v>0.89563740213698362</v>
      </c>
      <c r="G4246">
        <v>0.29746205196672487</v>
      </c>
    </row>
    <row r="4247" spans="1:7" x14ac:dyDescent="0.3">
      <c r="A4247" s="13">
        <v>43277</v>
      </c>
      <c r="B4247">
        <v>23</v>
      </c>
      <c r="C4247">
        <v>0.16366252009816365</v>
      </c>
      <c r="D4247">
        <v>0</v>
      </c>
      <c r="E4247">
        <v>4.3345676323241121E-2</v>
      </c>
      <c r="F4247">
        <v>0.89551430400315135</v>
      </c>
      <c r="G4247">
        <v>0.28063951935914555</v>
      </c>
    </row>
    <row r="4248" spans="1:7" x14ac:dyDescent="0.3">
      <c r="A4248" s="13">
        <v>43277</v>
      </c>
      <c r="B4248">
        <v>24</v>
      </c>
      <c r="C4248">
        <v>0.16924769400016926</v>
      </c>
      <c r="D4248">
        <v>0</v>
      </c>
      <c r="E4248">
        <v>3.9207144412981919E-2</v>
      </c>
      <c r="F4248">
        <v>0.89556354325668419</v>
      </c>
      <c r="G4248">
        <v>0.27296508164732469</v>
      </c>
    </row>
    <row r="4249" spans="1:7" x14ac:dyDescent="0.3">
      <c r="A4249" s="13">
        <v>43278</v>
      </c>
      <c r="B4249">
        <v>1</v>
      </c>
      <c r="C4249">
        <v>0.18617246340018617</v>
      </c>
      <c r="D4249">
        <v>0</v>
      </c>
      <c r="E4249">
        <v>3.3380527118274883E-2</v>
      </c>
      <c r="F4249">
        <v>0.8961297946723128</v>
      </c>
      <c r="G4249">
        <v>0.26815826229844919</v>
      </c>
    </row>
    <row r="4250" spans="1:7" x14ac:dyDescent="0.3">
      <c r="A4250" s="13">
        <v>43278</v>
      </c>
      <c r="B4250">
        <v>2</v>
      </c>
      <c r="C4250">
        <v>0.18481848184818481</v>
      </c>
      <c r="D4250">
        <v>0</v>
      </c>
      <c r="E4250">
        <v>3.3707253321716403E-2</v>
      </c>
      <c r="F4250">
        <v>0.89669604608794129</v>
      </c>
      <c r="G4250">
        <v>0.26778812776009037</v>
      </c>
    </row>
    <row r="4251" spans="1:7" x14ac:dyDescent="0.3">
      <c r="A4251" s="13">
        <v>43278</v>
      </c>
      <c r="B4251">
        <v>3</v>
      </c>
      <c r="C4251">
        <v>0.16146230007616147</v>
      </c>
      <c r="D4251">
        <v>0</v>
      </c>
      <c r="E4251">
        <v>2.7662818558048356E-2</v>
      </c>
      <c r="F4251">
        <v>0.89691762272883946</v>
      </c>
      <c r="G4251">
        <v>0.2678657697442744</v>
      </c>
    </row>
    <row r="4252" spans="1:7" x14ac:dyDescent="0.3">
      <c r="A4252" s="13">
        <v>43278</v>
      </c>
      <c r="B4252">
        <v>4</v>
      </c>
      <c r="C4252">
        <v>0.16247778624016249</v>
      </c>
      <c r="D4252">
        <v>0</v>
      </c>
      <c r="E4252">
        <v>2.7553909823567851E-2</v>
      </c>
      <c r="F4252">
        <v>0.89763159190506669</v>
      </c>
      <c r="G4252">
        <v>0.26885303481565165</v>
      </c>
    </row>
    <row r="4253" spans="1:7" x14ac:dyDescent="0.3">
      <c r="A4253" s="13">
        <v>43278</v>
      </c>
      <c r="B4253">
        <v>5</v>
      </c>
      <c r="C4253">
        <v>0.16518574934416519</v>
      </c>
      <c r="D4253">
        <v>5.3803295152920923E-5</v>
      </c>
      <c r="E4253">
        <v>1.9385754737529948E-2</v>
      </c>
      <c r="F4253">
        <v>0.89908414988428775</v>
      </c>
      <c r="G4253">
        <v>0.26760521721269387</v>
      </c>
    </row>
    <row r="4254" spans="1:7" x14ac:dyDescent="0.3">
      <c r="A4254" s="13">
        <v>43278</v>
      </c>
      <c r="B4254">
        <v>6</v>
      </c>
      <c r="C4254">
        <v>0.15096894304815098</v>
      </c>
      <c r="D4254">
        <v>6.9764939381620795E-3</v>
      </c>
      <c r="E4254">
        <v>1.0781964713570028E-2</v>
      </c>
      <c r="F4254">
        <v>0.8990349106307548</v>
      </c>
      <c r="G4254">
        <v>0.27117459176337677</v>
      </c>
    </row>
    <row r="4255" spans="1:7" x14ac:dyDescent="0.3">
      <c r="A4255" s="13">
        <v>43278</v>
      </c>
      <c r="B4255">
        <v>7</v>
      </c>
      <c r="C4255">
        <v>0.10222560717610223</v>
      </c>
      <c r="D4255">
        <v>4.9558812979746049E-2</v>
      </c>
      <c r="E4255">
        <v>6.5345240688303198E-3</v>
      </c>
      <c r="F4255">
        <v>0.90004431532817963</v>
      </c>
      <c r="G4255">
        <v>0.27793180651124577</v>
      </c>
    </row>
    <row r="4256" spans="1:7" x14ac:dyDescent="0.3">
      <c r="A4256" s="13">
        <v>43278</v>
      </c>
      <c r="B4256">
        <v>8</v>
      </c>
      <c r="C4256">
        <v>4.5019886604045017E-2</v>
      </c>
      <c r="D4256">
        <v>0.1441210932829575</v>
      </c>
      <c r="E4256">
        <v>3.3217164016554127E-3</v>
      </c>
      <c r="F4256">
        <v>0.89999507607464668</v>
      </c>
      <c r="G4256">
        <v>0.29381462462770874</v>
      </c>
    </row>
    <row r="4257" spans="1:7" x14ac:dyDescent="0.3">
      <c r="A4257" s="13">
        <v>43278</v>
      </c>
      <c r="B4257">
        <v>9</v>
      </c>
      <c r="C4257">
        <v>3.8757721926038755E-2</v>
      </c>
      <c r="D4257">
        <v>0.27464788732394368</v>
      </c>
      <c r="E4257">
        <v>3.7573513395774342E-3</v>
      </c>
      <c r="F4257">
        <v>0.89908414988428775</v>
      </c>
      <c r="G4257">
        <v>0.30549460819554275</v>
      </c>
    </row>
    <row r="4258" spans="1:7" x14ac:dyDescent="0.3">
      <c r="A4258" s="13">
        <v>43278</v>
      </c>
      <c r="B4258">
        <v>10</v>
      </c>
      <c r="C4258">
        <v>6.583735296606584E-2</v>
      </c>
      <c r="D4258">
        <v>0.40840287907410505</v>
      </c>
      <c r="E4258">
        <v>4.410803746460466E-3</v>
      </c>
      <c r="F4258">
        <v>0.89777930966566544</v>
      </c>
      <c r="G4258">
        <v>0.30816308924720137</v>
      </c>
    </row>
    <row r="4259" spans="1:7" x14ac:dyDescent="0.3">
      <c r="A4259" s="13">
        <v>43278</v>
      </c>
      <c r="B4259">
        <v>11</v>
      </c>
      <c r="C4259">
        <v>9.1901497842091895E-2</v>
      </c>
      <c r="D4259">
        <v>0.50514120375905691</v>
      </c>
      <c r="E4259">
        <v>4.1929862774994558E-3</v>
      </c>
      <c r="F4259">
        <v>0.89775469003889896</v>
      </c>
      <c r="G4259">
        <v>0.31126373626373621</v>
      </c>
    </row>
    <row r="4260" spans="1:7" x14ac:dyDescent="0.3">
      <c r="A4260" s="13">
        <v>43278</v>
      </c>
      <c r="B4260">
        <v>12</v>
      </c>
      <c r="C4260">
        <v>0.10611830413810612</v>
      </c>
      <c r="D4260">
        <v>0.56296778976063511</v>
      </c>
      <c r="E4260">
        <v>2.1237203223698538E-3</v>
      </c>
      <c r="F4260">
        <v>0.89617903392584564</v>
      </c>
      <c r="G4260">
        <v>0.3212911574406902</v>
      </c>
    </row>
    <row r="4261" spans="1:7" x14ac:dyDescent="0.3">
      <c r="A4261" s="13">
        <v>43278</v>
      </c>
      <c r="B4261">
        <v>13</v>
      </c>
      <c r="C4261">
        <v>0.12033511043412033</v>
      </c>
      <c r="D4261">
        <v>0.57304694038594894</v>
      </c>
      <c r="E4261">
        <v>2.2326290568503594E-3</v>
      </c>
      <c r="F4261">
        <v>0.89487419370722343</v>
      </c>
      <c r="G4261">
        <v>0.32385324021772621</v>
      </c>
    </row>
    <row r="4262" spans="1:7" x14ac:dyDescent="0.3">
      <c r="A4262" s="13">
        <v>43278</v>
      </c>
      <c r="B4262">
        <v>14</v>
      </c>
      <c r="C4262">
        <v>0.14318354912414319</v>
      </c>
      <c r="D4262">
        <v>0.56042707860063612</v>
      </c>
      <c r="E4262">
        <v>1.4702679154868221E-3</v>
      </c>
      <c r="F4262">
        <v>0.894800334826924</v>
      </c>
      <c r="G4262">
        <v>0.31248177056588272</v>
      </c>
    </row>
    <row r="4263" spans="1:7" x14ac:dyDescent="0.3">
      <c r="A4263" s="13">
        <v>43278</v>
      </c>
      <c r="B4263">
        <v>15</v>
      </c>
      <c r="C4263">
        <v>0.16603198781416603</v>
      </c>
      <c r="D4263">
        <v>0.52498864152657887</v>
      </c>
      <c r="E4263">
        <v>2.0148115878893488E-3</v>
      </c>
      <c r="F4263">
        <v>0.89435718154512778</v>
      </c>
      <c r="G4263">
        <v>0.30440546369518334</v>
      </c>
    </row>
    <row r="4264" spans="1:7" x14ac:dyDescent="0.3">
      <c r="A4264" s="13">
        <v>43278</v>
      </c>
      <c r="B4264">
        <v>16</v>
      </c>
      <c r="C4264">
        <v>0.19463484810019463</v>
      </c>
      <c r="D4264">
        <v>0.47979387359812525</v>
      </c>
      <c r="E4264">
        <v>7.187976475713352E-3</v>
      </c>
      <c r="F4264">
        <v>0.89497267221428922</v>
      </c>
      <c r="G4264">
        <v>0.30288949368388624</v>
      </c>
    </row>
    <row r="4265" spans="1:7" x14ac:dyDescent="0.3">
      <c r="A4265" s="13">
        <v>43278</v>
      </c>
      <c r="B4265">
        <v>17</v>
      </c>
      <c r="C4265">
        <v>0.21596005754421596</v>
      </c>
      <c r="D4265">
        <v>0.41680814940577249</v>
      </c>
      <c r="E4265">
        <v>2.2217381834023088E-2</v>
      </c>
      <c r="F4265">
        <v>0.90270323501895711</v>
      </c>
      <c r="G4265">
        <v>0.29830245455479093</v>
      </c>
    </row>
    <row r="4266" spans="1:7" x14ac:dyDescent="0.3">
      <c r="A4266" s="13">
        <v>43278</v>
      </c>
      <c r="B4266">
        <v>18</v>
      </c>
      <c r="C4266">
        <v>0.23170009308623171</v>
      </c>
      <c r="D4266">
        <v>0.32032090676486763</v>
      </c>
      <c r="E4266">
        <v>3.2944892180352861E-2</v>
      </c>
      <c r="F4266">
        <v>0.90245703875129257</v>
      </c>
      <c r="G4266">
        <v>0.29869826435246999</v>
      </c>
    </row>
    <row r="4267" spans="1:7" x14ac:dyDescent="0.3">
      <c r="A4267" s="13">
        <v>43278</v>
      </c>
      <c r="B4267">
        <v>19</v>
      </c>
      <c r="C4267">
        <v>0.23508504696623508</v>
      </c>
      <c r="D4267">
        <v>0.20685573543126329</v>
      </c>
      <c r="E4267">
        <v>3.4251796994118927E-2</v>
      </c>
      <c r="F4267">
        <v>0.90260475651189132</v>
      </c>
      <c r="G4267">
        <v>0.2990188969908596</v>
      </c>
    </row>
    <row r="4268" spans="1:7" x14ac:dyDescent="0.3">
      <c r="A4268" s="13">
        <v>43278</v>
      </c>
      <c r="B4268">
        <v>20</v>
      </c>
      <c r="C4268">
        <v>0.24642464246424642</v>
      </c>
      <c r="D4268">
        <v>0.10135942992419714</v>
      </c>
      <c r="E4268">
        <v>3.2291439773469835E-2</v>
      </c>
      <c r="F4268">
        <v>0.90430351075877691</v>
      </c>
      <c r="G4268">
        <v>0.30120642908493378</v>
      </c>
    </row>
    <row r="4269" spans="1:7" x14ac:dyDescent="0.3">
      <c r="A4269" s="13">
        <v>43278</v>
      </c>
      <c r="B4269">
        <v>21</v>
      </c>
      <c r="C4269">
        <v>0.28670559363628673</v>
      </c>
      <c r="D4269">
        <v>3.3453693297305055E-2</v>
      </c>
      <c r="E4269">
        <v>5.0914833369636245E-2</v>
      </c>
      <c r="F4269">
        <v>0.90454970702644144</v>
      </c>
      <c r="G4269">
        <v>0.30336171305330178</v>
      </c>
    </row>
    <row r="4270" spans="1:7" x14ac:dyDescent="0.3">
      <c r="A4270" s="13">
        <v>43278</v>
      </c>
      <c r="B4270">
        <v>22</v>
      </c>
      <c r="C4270">
        <v>0.34238808496234241</v>
      </c>
      <c r="D4270">
        <v>2.4689734331284825E-3</v>
      </c>
      <c r="E4270">
        <v>7.6453931605314746E-2</v>
      </c>
      <c r="F4270">
        <v>0.90294943128662164</v>
      </c>
      <c r="G4270">
        <v>0.29632155694772522</v>
      </c>
    </row>
    <row r="4271" spans="1:7" x14ac:dyDescent="0.3">
      <c r="A4271" s="13">
        <v>43278</v>
      </c>
      <c r="B4271">
        <v>23</v>
      </c>
      <c r="C4271">
        <v>0.38943894389438943</v>
      </c>
      <c r="D4271">
        <v>0</v>
      </c>
      <c r="E4271">
        <v>0.10237421041167502</v>
      </c>
      <c r="F4271">
        <v>0.89994583682111384</v>
      </c>
      <c r="G4271">
        <v>0.28705299373523674</v>
      </c>
    </row>
    <row r="4272" spans="1:7" x14ac:dyDescent="0.3">
      <c r="A4272" s="13">
        <v>43278</v>
      </c>
      <c r="B4272">
        <v>24</v>
      </c>
      <c r="C4272">
        <v>0.42633494118642634</v>
      </c>
      <c r="D4272">
        <v>0</v>
      </c>
      <c r="E4272">
        <v>0.10879982574602483</v>
      </c>
      <c r="F4272">
        <v>0.90208774434979566</v>
      </c>
      <c r="G4272">
        <v>0.27915405155592066</v>
      </c>
    </row>
    <row r="4273" spans="1:7" x14ac:dyDescent="0.3">
      <c r="A4273" s="13">
        <v>43279</v>
      </c>
      <c r="B4273">
        <v>1</v>
      </c>
      <c r="C4273">
        <v>0.43175086739443175</v>
      </c>
      <c r="D4273">
        <v>0</v>
      </c>
      <c r="E4273">
        <v>0.1009039424961882</v>
      </c>
      <c r="F4273">
        <v>0.90445122851937565</v>
      </c>
      <c r="G4273">
        <v>0.27205340453938581</v>
      </c>
    </row>
    <row r="4274" spans="1:7" x14ac:dyDescent="0.3">
      <c r="A4274" s="13">
        <v>43279</v>
      </c>
      <c r="B4274">
        <v>2</v>
      </c>
      <c r="C4274">
        <v>0.44850638910044849</v>
      </c>
      <c r="D4274">
        <v>0</v>
      </c>
      <c r="E4274">
        <v>9.6547593116967978E-2</v>
      </c>
      <c r="F4274">
        <v>0.90632232015362646</v>
      </c>
      <c r="G4274">
        <v>0.26995953579131149</v>
      </c>
    </row>
    <row r="4275" spans="1:7" x14ac:dyDescent="0.3">
      <c r="A4275" s="13">
        <v>43279</v>
      </c>
      <c r="B4275">
        <v>3</v>
      </c>
      <c r="C4275">
        <v>0.44156723364644157</v>
      </c>
      <c r="D4275">
        <v>0</v>
      </c>
      <c r="E4275">
        <v>9.3116967980832063E-2</v>
      </c>
      <c r="F4275">
        <v>0.90752868186518287</v>
      </c>
      <c r="G4275">
        <v>0.27198921639108553</v>
      </c>
    </row>
    <row r="4276" spans="1:7" x14ac:dyDescent="0.3">
      <c r="A4276" s="13">
        <v>43279</v>
      </c>
      <c r="B4276">
        <v>4</v>
      </c>
      <c r="C4276">
        <v>0.44918337987644918</v>
      </c>
      <c r="D4276">
        <v>0</v>
      </c>
      <c r="E4276">
        <v>9.3661511653234594E-2</v>
      </c>
      <c r="F4276">
        <v>0.90802107440051205</v>
      </c>
      <c r="G4276">
        <v>0.27200205402074568</v>
      </c>
    </row>
    <row r="4277" spans="1:7" x14ac:dyDescent="0.3">
      <c r="A4277" s="13">
        <v>43279</v>
      </c>
      <c r="B4277">
        <v>5</v>
      </c>
      <c r="C4277">
        <v>0.45121435220445122</v>
      </c>
      <c r="D4277">
        <v>4.7825151247040822E-5</v>
      </c>
      <c r="E4277">
        <v>7.8468743193204099E-2</v>
      </c>
      <c r="F4277">
        <v>0.90819341178787727</v>
      </c>
      <c r="G4277">
        <v>0.2721313546266817</v>
      </c>
    </row>
    <row r="4278" spans="1:7" x14ac:dyDescent="0.3">
      <c r="A4278" s="13">
        <v>43279</v>
      </c>
      <c r="B4278">
        <v>6</v>
      </c>
      <c r="C4278">
        <v>0.43039688584243041</v>
      </c>
      <c r="D4278">
        <v>5.9661876180683426E-3</v>
      </c>
      <c r="E4278">
        <v>5.8974079721193638E-2</v>
      </c>
      <c r="F4278">
        <v>0.90878428283027224</v>
      </c>
      <c r="G4278">
        <v>0.27283259730923282</v>
      </c>
    </row>
    <row r="4279" spans="1:7" x14ac:dyDescent="0.3">
      <c r="A4279" s="13">
        <v>43279</v>
      </c>
      <c r="B4279">
        <v>7</v>
      </c>
      <c r="C4279">
        <v>0.36828298214436828</v>
      </c>
      <c r="D4279">
        <v>4.2127980104737082E-2</v>
      </c>
      <c r="E4279">
        <v>4.3400130690481376E-2</v>
      </c>
      <c r="F4279">
        <v>0.90885814171057167</v>
      </c>
      <c r="G4279">
        <v>0.27987521823970424</v>
      </c>
    </row>
    <row r="4280" spans="1:7" x14ac:dyDescent="0.3">
      <c r="A4280" s="13">
        <v>43279</v>
      </c>
      <c r="B4280">
        <v>8</v>
      </c>
      <c r="C4280">
        <v>0.30853854616230852</v>
      </c>
      <c r="D4280">
        <v>0.12423180850809441</v>
      </c>
      <c r="E4280">
        <v>4.0296231757786974E-2</v>
      </c>
      <c r="F4280">
        <v>0.90893200059087109</v>
      </c>
      <c r="G4280">
        <v>0.2915448290027729</v>
      </c>
    </row>
    <row r="4281" spans="1:7" x14ac:dyDescent="0.3">
      <c r="A4281" s="13">
        <v>43279</v>
      </c>
      <c r="B4281">
        <v>9</v>
      </c>
      <c r="C4281">
        <v>0.26013370567826011</v>
      </c>
      <c r="D4281">
        <v>0.23870130801788661</v>
      </c>
      <c r="E4281">
        <v>3.1692441733827049E-2</v>
      </c>
      <c r="F4281">
        <v>0.90819341178787727</v>
      </c>
      <c r="G4281">
        <v>0.30044387388312621</v>
      </c>
    </row>
    <row r="4282" spans="1:7" x14ac:dyDescent="0.3">
      <c r="A4282" s="13">
        <v>43279</v>
      </c>
      <c r="B4282">
        <v>10</v>
      </c>
      <c r="C4282">
        <v>0.27604298891427603</v>
      </c>
      <c r="D4282">
        <v>0.34640952677012843</v>
      </c>
      <c r="E4282">
        <v>2.8316270964931386E-2</v>
      </c>
      <c r="F4282">
        <v>0.90550987247033332</v>
      </c>
      <c r="G4282">
        <v>0.30749039745301426</v>
      </c>
    </row>
    <row r="4283" spans="1:7" x14ac:dyDescent="0.3">
      <c r="A4283" s="13">
        <v>43279</v>
      </c>
      <c r="B4283">
        <v>11</v>
      </c>
      <c r="C4283">
        <v>0.32512482017432515</v>
      </c>
      <c r="D4283">
        <v>0.41804562519428967</v>
      </c>
      <c r="E4283">
        <v>2.265301677194511E-2</v>
      </c>
      <c r="F4283">
        <v>0.90097986114530504</v>
      </c>
      <c r="G4283">
        <v>0.31122717469446443</v>
      </c>
    </row>
    <row r="4284" spans="1:7" x14ac:dyDescent="0.3">
      <c r="A4284" s="13">
        <v>43279</v>
      </c>
      <c r="B4284">
        <v>12</v>
      </c>
      <c r="C4284">
        <v>0.38554624693238554</v>
      </c>
      <c r="D4284">
        <v>0.45409383294674671</v>
      </c>
      <c r="E4284">
        <v>2.3959921585711173E-2</v>
      </c>
      <c r="F4284">
        <v>0.90085676301147277</v>
      </c>
      <c r="G4284">
        <v>0.3205573585293211</v>
      </c>
    </row>
    <row r="4285" spans="1:7" x14ac:dyDescent="0.3">
      <c r="A4285" s="13">
        <v>43279</v>
      </c>
      <c r="B4285">
        <v>13</v>
      </c>
      <c r="C4285">
        <v>0.39857831937039856</v>
      </c>
      <c r="D4285">
        <v>0.45751333126091009</v>
      </c>
      <c r="E4285">
        <v>2.1945109997821826E-2</v>
      </c>
      <c r="F4285">
        <v>0.89945344428578466</v>
      </c>
      <c r="G4285">
        <v>0.32274499332443257</v>
      </c>
    </row>
    <row r="4286" spans="1:7" x14ac:dyDescent="0.3">
      <c r="A4286" s="13">
        <v>43279</v>
      </c>
      <c r="B4286">
        <v>14</v>
      </c>
      <c r="C4286">
        <v>0.40585597021240588</v>
      </c>
      <c r="D4286">
        <v>0.42837585786365051</v>
      </c>
      <c r="E4286">
        <v>2.3687649749509911E-2</v>
      </c>
      <c r="F4286">
        <v>0.90203850509626271</v>
      </c>
      <c r="G4286">
        <v>0.31794392523364484</v>
      </c>
    </row>
    <row r="4287" spans="1:7" x14ac:dyDescent="0.3">
      <c r="A4287" s="13">
        <v>43279</v>
      </c>
      <c r="B4287">
        <v>15</v>
      </c>
      <c r="C4287">
        <v>0.38706947617838705</v>
      </c>
      <c r="D4287">
        <v>0.37948061885745715</v>
      </c>
      <c r="E4287">
        <v>2.7281637987366585E-2</v>
      </c>
      <c r="F4287">
        <v>0.90169383032153227</v>
      </c>
      <c r="G4287">
        <v>0.31339796651946183</v>
      </c>
    </row>
    <row r="4288" spans="1:7" x14ac:dyDescent="0.3">
      <c r="A4288" s="13">
        <v>43279</v>
      </c>
      <c r="B4288">
        <v>16</v>
      </c>
      <c r="C4288">
        <v>0.38470000846238472</v>
      </c>
      <c r="D4288">
        <v>0.31610033716731628</v>
      </c>
      <c r="E4288">
        <v>3.9043781311261162E-2</v>
      </c>
      <c r="F4288">
        <v>0.90211236397656214</v>
      </c>
      <c r="G4288">
        <v>0.31058929855191536</v>
      </c>
    </row>
    <row r="4289" spans="1:7" x14ac:dyDescent="0.3">
      <c r="A4289" s="13">
        <v>43279</v>
      </c>
      <c r="B4289">
        <v>17</v>
      </c>
      <c r="C4289">
        <v>0.35474316662435473</v>
      </c>
      <c r="D4289">
        <v>0.25511729118343335</v>
      </c>
      <c r="E4289">
        <v>7.5201481158788941E-2</v>
      </c>
      <c r="F4289">
        <v>0.90213698360332861</v>
      </c>
      <c r="G4289">
        <v>0.30745958714183019</v>
      </c>
    </row>
    <row r="4290" spans="1:7" x14ac:dyDescent="0.3">
      <c r="A4290" s="13">
        <v>43279</v>
      </c>
      <c r="B4290">
        <v>18</v>
      </c>
      <c r="C4290">
        <v>0.30583058305830585</v>
      </c>
      <c r="D4290">
        <v>0.18994954446543438</v>
      </c>
      <c r="E4290">
        <v>0.12306686996297103</v>
      </c>
      <c r="F4290">
        <v>0.90058594711704165</v>
      </c>
      <c r="G4290">
        <v>0.30653158056896368</v>
      </c>
    </row>
    <row r="4291" spans="1:7" x14ac:dyDescent="0.3">
      <c r="A4291" s="13">
        <v>43279</v>
      </c>
      <c r="B4291">
        <v>19</v>
      </c>
      <c r="C4291">
        <v>0.25742574257425743</v>
      </c>
      <c r="D4291">
        <v>0.1227611851072479</v>
      </c>
      <c r="E4291">
        <v>0.12971030276628184</v>
      </c>
      <c r="F4291">
        <v>0.89982273868728146</v>
      </c>
      <c r="G4291">
        <v>0.30762945465749209</v>
      </c>
    </row>
    <row r="4292" spans="1:7" x14ac:dyDescent="0.3">
      <c r="A4292" s="13">
        <v>43279</v>
      </c>
      <c r="B4292">
        <v>20</v>
      </c>
      <c r="C4292">
        <v>0.24253194550224252</v>
      </c>
      <c r="D4292">
        <v>6.1341734618235728E-2</v>
      </c>
      <c r="E4292">
        <v>0.14675451971248094</v>
      </c>
      <c r="F4292">
        <v>0.9002658919690778</v>
      </c>
      <c r="G4292">
        <v>0.30848382458662837</v>
      </c>
    </row>
    <row r="4293" spans="1:7" x14ac:dyDescent="0.3">
      <c r="A4293" s="13">
        <v>43279</v>
      </c>
      <c r="B4293">
        <v>21</v>
      </c>
      <c r="C4293">
        <v>0.22933062537022933</v>
      </c>
      <c r="D4293">
        <v>1.9996891365168943E-2</v>
      </c>
      <c r="E4293">
        <v>0.1665759093879329</v>
      </c>
      <c r="F4293">
        <v>0.90095524151853856</v>
      </c>
      <c r="G4293">
        <v>0.30892728766560545</v>
      </c>
    </row>
    <row r="4294" spans="1:7" x14ac:dyDescent="0.3">
      <c r="A4294" s="13">
        <v>43279</v>
      </c>
      <c r="B4294">
        <v>22</v>
      </c>
      <c r="C4294">
        <v>0.24913260556824912</v>
      </c>
      <c r="D4294">
        <v>2.0684377914345154E-3</v>
      </c>
      <c r="E4294">
        <v>0.17174907427575692</v>
      </c>
      <c r="F4294">
        <v>0.90186616770889749</v>
      </c>
      <c r="G4294">
        <v>0.30295778987367772</v>
      </c>
    </row>
    <row r="4295" spans="1:7" x14ac:dyDescent="0.3">
      <c r="A4295" s="13">
        <v>43279</v>
      </c>
      <c r="B4295">
        <v>23</v>
      </c>
      <c r="C4295">
        <v>0.25234831175425237</v>
      </c>
      <c r="D4295">
        <v>0</v>
      </c>
      <c r="E4295">
        <v>0.17795687214114572</v>
      </c>
      <c r="F4295">
        <v>0.90100448077207151</v>
      </c>
      <c r="G4295">
        <v>0.29387090479613837</v>
      </c>
    </row>
    <row r="4296" spans="1:7" x14ac:dyDescent="0.3">
      <c r="A4296" s="13">
        <v>43279</v>
      </c>
      <c r="B4296">
        <v>24</v>
      </c>
      <c r="C4296">
        <v>0.24371667936024372</v>
      </c>
      <c r="D4296">
        <v>0</v>
      </c>
      <c r="E4296">
        <v>0.14506643432803309</v>
      </c>
      <c r="F4296">
        <v>0.90198926584272987</v>
      </c>
      <c r="G4296">
        <v>0.28766827564958403</v>
      </c>
    </row>
    <row r="4297" spans="1:7" x14ac:dyDescent="0.3">
      <c r="A4297" s="13">
        <v>43280</v>
      </c>
      <c r="B4297">
        <v>1</v>
      </c>
      <c r="C4297">
        <v>0.25657950410425656</v>
      </c>
      <c r="D4297">
        <v>0</v>
      </c>
      <c r="E4297">
        <v>0.15154650402962316</v>
      </c>
      <c r="F4297">
        <v>0.9017676892018317</v>
      </c>
      <c r="G4297">
        <v>0.28313012221423434</v>
      </c>
    </row>
    <row r="4298" spans="1:7" x14ac:dyDescent="0.3">
      <c r="A4298" s="13">
        <v>43280</v>
      </c>
      <c r="B4298">
        <v>2</v>
      </c>
      <c r="C4298">
        <v>0.23186934078023186</v>
      </c>
      <c r="D4298">
        <v>0</v>
      </c>
      <c r="E4298">
        <v>0.15443258549335656</v>
      </c>
      <c r="F4298">
        <v>0.90179230882859818</v>
      </c>
      <c r="G4298">
        <v>0.28014254903974528</v>
      </c>
    </row>
    <row r="4299" spans="1:7" x14ac:dyDescent="0.3">
      <c r="A4299" s="13">
        <v>43280</v>
      </c>
      <c r="B4299">
        <v>3</v>
      </c>
      <c r="C4299">
        <v>0.21477532368621477</v>
      </c>
      <c r="D4299">
        <v>0</v>
      </c>
      <c r="E4299">
        <v>0.18737747767370944</v>
      </c>
      <c r="F4299">
        <v>0.90201388546949623</v>
      </c>
      <c r="G4299">
        <v>0.28078812776009038</v>
      </c>
    </row>
    <row r="4300" spans="1:7" x14ac:dyDescent="0.3">
      <c r="A4300" s="13">
        <v>43280</v>
      </c>
      <c r="B4300">
        <v>4</v>
      </c>
      <c r="C4300">
        <v>0.19277312346619277</v>
      </c>
      <c r="D4300">
        <v>0</v>
      </c>
      <c r="E4300">
        <v>0.20191679372685689</v>
      </c>
      <c r="F4300">
        <v>0.90208774434979566</v>
      </c>
      <c r="G4300">
        <v>0.28064054636951835</v>
      </c>
    </row>
    <row r="4301" spans="1:7" x14ac:dyDescent="0.3">
      <c r="A4301" s="13">
        <v>43280</v>
      </c>
      <c r="B4301">
        <v>5</v>
      </c>
      <c r="C4301">
        <v>0.20258948971820259</v>
      </c>
      <c r="D4301">
        <v>4.7825151247040822E-5</v>
      </c>
      <c r="E4301">
        <v>0.21084730995425832</v>
      </c>
      <c r="F4301">
        <v>0.90206312472302919</v>
      </c>
      <c r="G4301">
        <v>0.2806291465543802</v>
      </c>
    </row>
    <row r="4302" spans="1:7" x14ac:dyDescent="0.3">
      <c r="A4302" s="13">
        <v>43280</v>
      </c>
      <c r="B4302">
        <v>6</v>
      </c>
      <c r="C4302">
        <v>0.2014047558602014</v>
      </c>
      <c r="D4302">
        <v>5.1591381907745287E-3</v>
      </c>
      <c r="E4302">
        <v>0.24983663689827923</v>
      </c>
      <c r="F4302">
        <v>0.90194002658919692</v>
      </c>
      <c r="G4302">
        <v>0.2836535894012529</v>
      </c>
    </row>
    <row r="4303" spans="1:7" x14ac:dyDescent="0.3">
      <c r="A4303" s="13">
        <v>43280</v>
      </c>
      <c r="B4303">
        <v>7</v>
      </c>
      <c r="C4303">
        <v>0.15283066768215284</v>
      </c>
      <c r="D4303">
        <v>3.6496568545398025E-2</v>
      </c>
      <c r="E4303">
        <v>0.23241123938139838</v>
      </c>
      <c r="F4303">
        <v>0.90482052292087256</v>
      </c>
      <c r="G4303">
        <v>0.28920704529115743</v>
      </c>
    </row>
    <row r="4304" spans="1:7" x14ac:dyDescent="0.3">
      <c r="A4304" s="13">
        <v>43280</v>
      </c>
      <c r="B4304">
        <v>8</v>
      </c>
      <c r="C4304">
        <v>8.1915883896081912E-2</v>
      </c>
      <c r="D4304">
        <v>0.11023697362442909</v>
      </c>
      <c r="E4304">
        <v>0.23916358091918971</v>
      </c>
      <c r="F4304">
        <v>0.90464818553350734</v>
      </c>
      <c r="G4304">
        <v>0.29966468111327926</v>
      </c>
    </row>
    <row r="4305" spans="1:7" x14ac:dyDescent="0.3">
      <c r="A4305" s="13">
        <v>43280</v>
      </c>
      <c r="B4305">
        <v>9</v>
      </c>
      <c r="C4305">
        <v>7.6669205382076666E-2</v>
      </c>
      <c r="D4305">
        <v>0.21284583562495515</v>
      </c>
      <c r="E4305">
        <v>0.21171857983010237</v>
      </c>
      <c r="F4305">
        <v>0.90393421635728</v>
      </c>
      <c r="G4305">
        <v>0.32024627708739861</v>
      </c>
    </row>
    <row r="4306" spans="1:7" x14ac:dyDescent="0.3">
      <c r="A4306" s="13">
        <v>43280</v>
      </c>
      <c r="B4306">
        <v>10</v>
      </c>
      <c r="C4306">
        <v>0.11982736735211982</v>
      </c>
      <c r="D4306">
        <v>0.32924627561634662</v>
      </c>
      <c r="E4306">
        <v>0.20425833151818776</v>
      </c>
      <c r="F4306">
        <v>0.90285095277955585</v>
      </c>
      <c r="G4306">
        <v>0.3256300708637157</v>
      </c>
    </row>
    <row r="4307" spans="1:7" x14ac:dyDescent="0.3">
      <c r="A4307" s="13">
        <v>43280</v>
      </c>
      <c r="B4307">
        <v>11</v>
      </c>
      <c r="C4307">
        <v>0.16484725395616484</v>
      </c>
      <c r="D4307">
        <v>0.43890336928190538</v>
      </c>
      <c r="E4307">
        <v>0.24934654759311697</v>
      </c>
      <c r="F4307">
        <v>0.90272785464572358</v>
      </c>
      <c r="G4307">
        <v>0.32868255109376598</v>
      </c>
    </row>
    <row r="4308" spans="1:7" x14ac:dyDescent="0.3">
      <c r="A4308" s="13">
        <v>43280</v>
      </c>
      <c r="B4308">
        <v>12</v>
      </c>
      <c r="C4308">
        <v>0.22239146991622238</v>
      </c>
      <c r="D4308">
        <v>0.52477940648987298</v>
      </c>
      <c r="E4308">
        <v>0.24019821389675453</v>
      </c>
      <c r="F4308">
        <v>0.90078290413117335</v>
      </c>
      <c r="G4308">
        <v>0.32988826127143889</v>
      </c>
    </row>
    <row r="4309" spans="1:7" x14ac:dyDescent="0.3">
      <c r="A4309" s="13">
        <v>43280</v>
      </c>
      <c r="B4309">
        <v>13</v>
      </c>
      <c r="C4309">
        <v>0.29719895066429719</v>
      </c>
      <c r="D4309">
        <v>0.58151199215667515</v>
      </c>
      <c r="E4309">
        <v>0.21302548464386845</v>
      </c>
      <c r="F4309">
        <v>0.89802550593333008</v>
      </c>
      <c r="G4309">
        <v>0.32650282427852517</v>
      </c>
    </row>
    <row r="4310" spans="1:7" x14ac:dyDescent="0.3">
      <c r="A4310" s="13">
        <v>43280</v>
      </c>
      <c r="B4310">
        <v>14</v>
      </c>
      <c r="C4310">
        <v>0.38673098079038676</v>
      </c>
      <c r="D4310">
        <v>0.60160453382433821</v>
      </c>
      <c r="E4310">
        <v>0.17899150511871051</v>
      </c>
      <c r="F4310">
        <v>0.89861637697572505</v>
      </c>
      <c r="G4310">
        <v>0.32414573277190095</v>
      </c>
    </row>
    <row r="4311" spans="1:7" x14ac:dyDescent="0.3">
      <c r="A4311" s="13">
        <v>43280</v>
      </c>
      <c r="B4311">
        <v>15</v>
      </c>
      <c r="C4311">
        <v>0.41516459338241518</v>
      </c>
      <c r="D4311">
        <v>0.58130275711996937</v>
      </c>
      <c r="E4311">
        <v>0.16456109780004358</v>
      </c>
      <c r="F4311">
        <v>0.89765621153183317</v>
      </c>
      <c r="G4311">
        <v>0.31666385950498105</v>
      </c>
    </row>
    <row r="4312" spans="1:7" x14ac:dyDescent="0.3">
      <c r="A4312" s="13">
        <v>43280</v>
      </c>
      <c r="B4312">
        <v>16</v>
      </c>
      <c r="C4312">
        <v>0.47643225861047644</v>
      </c>
      <c r="D4312">
        <v>0.52136588631961545</v>
      </c>
      <c r="E4312">
        <v>0.17621433238945763</v>
      </c>
      <c r="F4312">
        <v>0.89676990496824072</v>
      </c>
      <c r="G4312">
        <v>0.31166149738112359</v>
      </c>
    </row>
    <row r="4313" spans="1:7" x14ac:dyDescent="0.3">
      <c r="A4313" s="13">
        <v>43280</v>
      </c>
      <c r="B4313">
        <v>17</v>
      </c>
      <c r="C4313">
        <v>0.53533045612253538</v>
      </c>
      <c r="D4313">
        <v>0.43587842846553004</v>
      </c>
      <c r="E4313">
        <v>0.22380744935743846</v>
      </c>
      <c r="F4313">
        <v>0.89576050027081588</v>
      </c>
      <c r="G4313">
        <v>0.30754421279654931</v>
      </c>
    </row>
    <row r="4314" spans="1:7" x14ac:dyDescent="0.3">
      <c r="A4314" s="13">
        <v>43280</v>
      </c>
      <c r="B4314">
        <v>18</v>
      </c>
      <c r="C4314">
        <v>0.58187357197258183</v>
      </c>
      <c r="D4314">
        <v>0.33583419020062649</v>
      </c>
      <c r="E4314">
        <v>0.25898497059464171</v>
      </c>
      <c r="F4314">
        <v>0.89465261706632526</v>
      </c>
      <c r="G4314">
        <v>0.3052923898531375</v>
      </c>
    </row>
    <row r="4315" spans="1:7" x14ac:dyDescent="0.3">
      <c r="A4315" s="13">
        <v>43280</v>
      </c>
      <c r="B4315">
        <v>19</v>
      </c>
      <c r="C4315">
        <v>0.57544215960057543</v>
      </c>
      <c r="D4315">
        <v>0.21583490757789522</v>
      </c>
      <c r="E4315">
        <v>0.35008712698758443</v>
      </c>
      <c r="F4315">
        <v>0.89366783199566691</v>
      </c>
      <c r="G4315">
        <v>0.30350333778371158</v>
      </c>
    </row>
    <row r="4316" spans="1:7" x14ac:dyDescent="0.3">
      <c r="A4316" s="13">
        <v>43280</v>
      </c>
      <c r="B4316">
        <v>20</v>
      </c>
      <c r="C4316">
        <v>0.53059152069053062</v>
      </c>
      <c r="D4316">
        <v>0.10360721203280805</v>
      </c>
      <c r="E4316">
        <v>0.46160967109562184</v>
      </c>
      <c r="F4316">
        <v>0.89305234132650546</v>
      </c>
      <c r="G4316">
        <v>0.30461209818219165</v>
      </c>
    </row>
    <row r="4317" spans="1:7" x14ac:dyDescent="0.3">
      <c r="A4317" s="13">
        <v>43280</v>
      </c>
      <c r="B4317">
        <v>21</v>
      </c>
      <c r="C4317">
        <v>0.50537361428450533</v>
      </c>
      <c r="D4317">
        <v>3.3083048375140485E-2</v>
      </c>
      <c r="E4317">
        <v>0.56534524068830316</v>
      </c>
      <c r="F4317">
        <v>0.89462799743955879</v>
      </c>
      <c r="G4317">
        <v>0.3031370031837321</v>
      </c>
    </row>
    <row r="4318" spans="1:7" x14ac:dyDescent="0.3">
      <c r="A4318" s="13">
        <v>43280</v>
      </c>
      <c r="B4318">
        <v>22</v>
      </c>
      <c r="C4318">
        <v>0.48117119404248115</v>
      </c>
      <c r="D4318">
        <v>2.6662521820225256E-3</v>
      </c>
      <c r="E4318">
        <v>0.65699194075364842</v>
      </c>
      <c r="F4318">
        <v>0.89384016938303212</v>
      </c>
      <c r="G4318">
        <v>0.29740525829310877</v>
      </c>
    </row>
    <row r="4319" spans="1:7" x14ac:dyDescent="0.3">
      <c r="A4319" s="13">
        <v>43280</v>
      </c>
      <c r="B4319">
        <v>23</v>
      </c>
      <c r="C4319">
        <v>0.4722010662604722</v>
      </c>
      <c r="D4319">
        <v>0</v>
      </c>
      <c r="E4319">
        <v>0.65917011544325854</v>
      </c>
      <c r="F4319">
        <v>0.89462799743955879</v>
      </c>
      <c r="G4319">
        <v>0.28753414809489575</v>
      </c>
    </row>
    <row r="4320" spans="1:7" x14ac:dyDescent="0.3">
      <c r="A4320" s="13">
        <v>43280</v>
      </c>
      <c r="B4320">
        <v>24</v>
      </c>
      <c r="C4320">
        <v>0.44969112295844971</v>
      </c>
      <c r="D4320">
        <v>0</v>
      </c>
      <c r="E4320">
        <v>0.54241995208015681</v>
      </c>
      <c r="F4320">
        <v>0.89568664139051657</v>
      </c>
      <c r="G4320">
        <v>0.28057902844818727</v>
      </c>
    </row>
    <row r="4321" spans="1:7" x14ac:dyDescent="0.3">
      <c r="A4321" s="13">
        <v>43281</v>
      </c>
      <c r="B4321">
        <v>1</v>
      </c>
      <c r="C4321">
        <v>0.40653296098840652</v>
      </c>
      <c r="D4321">
        <v>0</v>
      </c>
      <c r="E4321">
        <v>0.41766499673273799</v>
      </c>
      <c r="F4321">
        <v>0.89640061056674381</v>
      </c>
      <c r="G4321">
        <v>0.2734744787922358</v>
      </c>
    </row>
    <row r="4322" spans="1:7" x14ac:dyDescent="0.3">
      <c r="A4322" s="13">
        <v>43281</v>
      </c>
      <c r="B4322">
        <v>2</v>
      </c>
      <c r="C4322">
        <v>0.36608276212236607</v>
      </c>
      <c r="D4322">
        <v>0</v>
      </c>
      <c r="E4322">
        <v>0.30331082552820737</v>
      </c>
      <c r="F4322">
        <v>0.89775469003889896</v>
      </c>
      <c r="G4322">
        <v>0.27052213207353393</v>
      </c>
    </row>
    <row r="4323" spans="1:7" x14ac:dyDescent="0.3">
      <c r="A4323" s="13">
        <v>43281</v>
      </c>
      <c r="B4323">
        <v>3</v>
      </c>
      <c r="C4323">
        <v>0.33968012185833968</v>
      </c>
      <c r="D4323">
        <v>0</v>
      </c>
      <c r="E4323">
        <v>0.22996079285558702</v>
      </c>
      <c r="F4323">
        <v>0.898665616229258</v>
      </c>
      <c r="G4323">
        <v>0.27106244223066656</v>
      </c>
    </row>
    <row r="4324" spans="1:7" x14ac:dyDescent="0.3">
      <c r="A4324" s="13">
        <v>43281</v>
      </c>
      <c r="B4324">
        <v>4</v>
      </c>
      <c r="C4324">
        <v>0.34171109418634171</v>
      </c>
      <c r="D4324">
        <v>0</v>
      </c>
      <c r="E4324">
        <v>0.20169897625789587</v>
      </c>
      <c r="F4324">
        <v>0.90073366487764051</v>
      </c>
      <c r="G4324">
        <v>0.27080815446236001</v>
      </c>
    </row>
    <row r="4325" spans="1:7" x14ac:dyDescent="0.3">
      <c r="A4325" s="13">
        <v>43281</v>
      </c>
      <c r="B4325">
        <v>5</v>
      </c>
      <c r="C4325">
        <v>0.34898874502834898</v>
      </c>
      <c r="D4325">
        <v>4.1847007341160714E-5</v>
      </c>
      <c r="E4325">
        <v>0.17719451099978217</v>
      </c>
      <c r="F4325">
        <v>0.90267861539219063</v>
      </c>
      <c r="G4325">
        <v>0.26994536304816685</v>
      </c>
    </row>
    <row r="4326" spans="1:7" x14ac:dyDescent="0.3">
      <c r="A4326" s="13">
        <v>43281</v>
      </c>
      <c r="B4326">
        <v>6</v>
      </c>
      <c r="C4326">
        <v>0.3694677160023695</v>
      </c>
      <c r="D4326">
        <v>6.342810684138789E-3</v>
      </c>
      <c r="E4326">
        <v>0.18040731866695708</v>
      </c>
      <c r="F4326">
        <v>0.90339258456841798</v>
      </c>
      <c r="G4326">
        <v>0.26941008524186094</v>
      </c>
    </row>
    <row r="4327" spans="1:7" x14ac:dyDescent="0.3">
      <c r="A4327" s="13">
        <v>43281</v>
      </c>
      <c r="B4327">
        <v>7</v>
      </c>
      <c r="C4327">
        <v>0.34357281882034357</v>
      </c>
      <c r="D4327">
        <v>4.7550156627370332E-2</v>
      </c>
      <c r="E4327">
        <v>0.18830320191679373</v>
      </c>
      <c r="F4327">
        <v>0.9044019892658427</v>
      </c>
      <c r="G4327">
        <v>0.27492122830440585</v>
      </c>
    </row>
    <row r="4328" spans="1:7" x14ac:dyDescent="0.3">
      <c r="A4328" s="13">
        <v>43281</v>
      </c>
      <c r="B4328">
        <v>8</v>
      </c>
      <c r="C4328">
        <v>0.39756283320639757</v>
      </c>
      <c r="D4328">
        <v>0.15038618809631984</v>
      </c>
      <c r="E4328">
        <v>0.18334785449793073</v>
      </c>
      <c r="F4328">
        <v>0.90408193411787874</v>
      </c>
      <c r="G4328">
        <v>0.28201930779500878</v>
      </c>
    </row>
    <row r="4329" spans="1:7" x14ac:dyDescent="0.3">
      <c r="A4329" s="13">
        <v>43281</v>
      </c>
      <c r="B4329">
        <v>9</v>
      </c>
      <c r="C4329">
        <v>0.4921722941524922</v>
      </c>
      <c r="D4329">
        <v>0.29393935770821877</v>
      </c>
      <c r="E4329">
        <v>0.17458070137225004</v>
      </c>
      <c r="F4329">
        <v>0.90413117337141169</v>
      </c>
      <c r="G4329">
        <v>0.30082088939098278</v>
      </c>
    </row>
    <row r="4330" spans="1:7" x14ac:dyDescent="0.3">
      <c r="A4330" s="13">
        <v>43281</v>
      </c>
      <c r="B4330">
        <v>10</v>
      </c>
      <c r="C4330">
        <v>0.54243885927054247</v>
      </c>
      <c r="D4330">
        <v>0.44049953370477535</v>
      </c>
      <c r="E4330">
        <v>0.14746242648660424</v>
      </c>
      <c r="F4330">
        <v>0.9035649219557832</v>
      </c>
      <c r="G4330">
        <v>0.30364814624627712</v>
      </c>
    </row>
    <row r="4331" spans="1:7" x14ac:dyDescent="0.3">
      <c r="A4331" s="13">
        <v>43281</v>
      </c>
      <c r="B4331">
        <v>11</v>
      </c>
      <c r="C4331">
        <v>0.54446983159854445</v>
      </c>
      <c r="D4331">
        <v>0.55467610416317936</v>
      </c>
      <c r="E4331">
        <v>0.10896318884774558</v>
      </c>
      <c r="F4331">
        <v>0.90262937613865779</v>
      </c>
      <c r="G4331">
        <v>0.30478289000718906</v>
      </c>
    </row>
    <row r="4332" spans="1:7" x14ac:dyDescent="0.3">
      <c r="A4332" s="13">
        <v>43281</v>
      </c>
      <c r="B4332">
        <v>12</v>
      </c>
      <c r="C4332">
        <v>0.57662689345857665</v>
      </c>
      <c r="D4332">
        <v>0.62054927186207232</v>
      </c>
      <c r="E4332">
        <v>7.5800479198431719E-2</v>
      </c>
      <c r="F4332">
        <v>0.90115219853267026</v>
      </c>
      <c r="G4332">
        <v>0.304871829105474</v>
      </c>
    </row>
    <row r="4333" spans="1:7" x14ac:dyDescent="0.3">
      <c r="A4333" s="13">
        <v>43281</v>
      </c>
      <c r="B4333">
        <v>13</v>
      </c>
      <c r="C4333">
        <v>0.59219768130659223</v>
      </c>
      <c r="D4333">
        <v>0.64731940027260337</v>
      </c>
      <c r="E4333">
        <v>6.3983881507296891E-2</v>
      </c>
      <c r="F4333">
        <v>0.89997045644788021</v>
      </c>
      <c r="G4333">
        <v>0.30421957481770562</v>
      </c>
    </row>
    <row r="4334" spans="1:7" x14ac:dyDescent="0.3">
      <c r="A4334" s="13">
        <v>43281</v>
      </c>
      <c r="B4334">
        <v>14</v>
      </c>
      <c r="C4334">
        <v>0.59050520436659049</v>
      </c>
      <c r="D4334">
        <v>0.64731342212869747</v>
      </c>
      <c r="E4334">
        <v>7.8795469396645612E-2</v>
      </c>
      <c r="F4334">
        <v>0.89937958540548524</v>
      </c>
      <c r="G4334">
        <v>0.3039379685734826</v>
      </c>
    </row>
    <row r="4335" spans="1:7" x14ac:dyDescent="0.3">
      <c r="A4335" s="13">
        <v>43281</v>
      </c>
      <c r="B4335">
        <v>15</v>
      </c>
      <c r="C4335">
        <v>0.58407379199458409</v>
      </c>
      <c r="D4335">
        <v>0.62328128362705948</v>
      </c>
      <c r="E4335">
        <v>0.10803746460466129</v>
      </c>
      <c r="F4335">
        <v>0.8991333891378207</v>
      </c>
      <c r="G4335">
        <v>0.30268152408339322</v>
      </c>
    </row>
    <row r="4336" spans="1:7" x14ac:dyDescent="0.3">
      <c r="A4336" s="13">
        <v>43281</v>
      </c>
      <c r="B4336">
        <v>16</v>
      </c>
      <c r="C4336">
        <v>0.57290344419057293</v>
      </c>
      <c r="D4336">
        <v>0.57366268920825458</v>
      </c>
      <c r="E4336">
        <v>0.14027445001089087</v>
      </c>
      <c r="F4336">
        <v>0.89891181249692254</v>
      </c>
      <c r="G4336">
        <v>0.29418311594947111</v>
      </c>
    </row>
    <row r="4337" spans="1:7" x14ac:dyDescent="0.3">
      <c r="A4337" s="13">
        <v>43281</v>
      </c>
      <c r="B4337">
        <v>17</v>
      </c>
      <c r="C4337">
        <v>0.56444105949056445</v>
      </c>
      <c r="D4337">
        <v>0.49081757096056816</v>
      </c>
      <c r="E4337">
        <v>0.18677847963406666</v>
      </c>
      <c r="F4337">
        <v>0.89457875818602595</v>
      </c>
      <c r="G4337">
        <v>0.29158991475813906</v>
      </c>
    </row>
    <row r="4338" spans="1:7" x14ac:dyDescent="0.3">
      <c r="A4338" s="13">
        <v>43281</v>
      </c>
      <c r="B4338">
        <v>18</v>
      </c>
      <c r="C4338">
        <v>0.53329948379453329</v>
      </c>
      <c r="D4338">
        <v>0.37614481455797605</v>
      </c>
      <c r="E4338">
        <v>0.23006970159006751</v>
      </c>
      <c r="F4338">
        <v>0.89600669653848053</v>
      </c>
      <c r="G4338">
        <v>0.28989257471500463</v>
      </c>
    </row>
    <row r="4339" spans="1:7" x14ac:dyDescent="0.3">
      <c r="A4339" s="13">
        <v>43281</v>
      </c>
      <c r="B4339">
        <v>19</v>
      </c>
      <c r="C4339">
        <v>0.50165016501650161</v>
      </c>
      <c r="D4339">
        <v>0.23537148186231138</v>
      </c>
      <c r="E4339">
        <v>0.28348943585275538</v>
      </c>
      <c r="F4339">
        <v>0.89745925451770148</v>
      </c>
      <c r="G4339">
        <v>0.2864548628941152</v>
      </c>
    </row>
    <row r="4340" spans="1:7" x14ac:dyDescent="0.3">
      <c r="A4340" s="13">
        <v>43281</v>
      </c>
      <c r="B4340">
        <v>20</v>
      </c>
      <c r="C4340">
        <v>0.43581281205043582</v>
      </c>
      <c r="D4340">
        <v>0.10858700590640617</v>
      </c>
      <c r="E4340">
        <v>0.36429971683729034</v>
      </c>
      <c r="F4340">
        <v>0.89800088630656361</v>
      </c>
      <c r="G4340">
        <v>0.28687942898223268</v>
      </c>
    </row>
    <row r="4341" spans="1:7" x14ac:dyDescent="0.3">
      <c r="A4341" s="13">
        <v>43281</v>
      </c>
      <c r="B4341">
        <v>21</v>
      </c>
      <c r="C4341">
        <v>0.35474316662435473</v>
      </c>
      <c r="D4341">
        <v>3.3668906477916739E-2</v>
      </c>
      <c r="E4341">
        <v>0.43035286429971686</v>
      </c>
      <c r="F4341">
        <v>0.89893643212368901</v>
      </c>
      <c r="G4341">
        <v>0.28906572866385949</v>
      </c>
    </row>
    <row r="4342" spans="1:7" x14ac:dyDescent="0.3">
      <c r="A4342" s="13">
        <v>43281</v>
      </c>
      <c r="B4342">
        <v>22</v>
      </c>
      <c r="C4342">
        <v>0.31767792163831765</v>
      </c>
      <c r="D4342">
        <v>2.5586455917166839E-3</v>
      </c>
      <c r="E4342">
        <v>0.4727183620126334</v>
      </c>
      <c r="F4342">
        <v>0.90048746860997586</v>
      </c>
      <c r="G4342">
        <v>0.28470894526034712</v>
      </c>
    </row>
    <row r="4343" spans="1:7" x14ac:dyDescent="0.3">
      <c r="A4343" s="13">
        <v>43281</v>
      </c>
      <c r="B4343">
        <v>23</v>
      </c>
      <c r="C4343">
        <v>0.328002030972328</v>
      </c>
      <c r="D4343">
        <v>0</v>
      </c>
      <c r="E4343">
        <v>0.50582661729470701</v>
      </c>
      <c r="F4343">
        <v>0.8981978433206953</v>
      </c>
      <c r="G4343">
        <v>0.27835575639313959</v>
      </c>
    </row>
    <row r="4344" spans="1:7" x14ac:dyDescent="0.3">
      <c r="A4344" s="13">
        <v>43281</v>
      </c>
      <c r="B4344">
        <v>24</v>
      </c>
      <c r="C4344">
        <v>0.33172548024033172</v>
      </c>
      <c r="D4344">
        <v>0</v>
      </c>
      <c r="E4344">
        <v>0.51786103245480286</v>
      </c>
      <c r="F4344">
        <v>0.89012260574129698</v>
      </c>
      <c r="G4344">
        <v>0.27618219164013563</v>
      </c>
    </row>
    <row r="4345" spans="1:7" x14ac:dyDescent="0.3">
      <c r="A4345" s="13">
        <v>43282</v>
      </c>
      <c r="B4345">
        <v>1</v>
      </c>
      <c r="C4345">
        <v>0.362020817466362</v>
      </c>
      <c r="D4345">
        <v>0</v>
      </c>
      <c r="E4345">
        <v>0.50996514920496627</v>
      </c>
      <c r="F4345">
        <v>0.88037323354177954</v>
      </c>
      <c r="G4345">
        <v>0.27254729382766774</v>
      </c>
    </row>
    <row r="4346" spans="1:7" x14ac:dyDescent="0.3">
      <c r="A4346" s="13">
        <v>43282</v>
      </c>
      <c r="B4346">
        <v>2</v>
      </c>
      <c r="C4346">
        <v>0.37471439451637473</v>
      </c>
      <c r="D4346">
        <v>0</v>
      </c>
      <c r="E4346">
        <v>0.49357438466565018</v>
      </c>
      <c r="F4346">
        <v>0.88140725786597074</v>
      </c>
      <c r="G4346">
        <v>0.27078874396631408</v>
      </c>
    </row>
    <row r="4347" spans="1:7" x14ac:dyDescent="0.3">
      <c r="A4347" s="13">
        <v>43282</v>
      </c>
      <c r="B4347">
        <v>3</v>
      </c>
      <c r="C4347">
        <v>0.36032834052636031</v>
      </c>
      <c r="D4347">
        <v>0</v>
      </c>
      <c r="E4347">
        <v>0.44064473970812457</v>
      </c>
      <c r="F4347">
        <v>0.87828056526663056</v>
      </c>
      <c r="G4347">
        <v>0.27342282017048375</v>
      </c>
    </row>
    <row r="4348" spans="1:7" x14ac:dyDescent="0.3">
      <c r="A4348" s="13">
        <v>43282</v>
      </c>
      <c r="B4348">
        <v>4</v>
      </c>
      <c r="C4348">
        <v>0.33595667259033596</v>
      </c>
      <c r="D4348">
        <v>0</v>
      </c>
      <c r="E4348">
        <v>0.37698758440426922</v>
      </c>
      <c r="F4348">
        <v>0.88194888965483287</v>
      </c>
      <c r="G4348">
        <v>0.27624627708739863</v>
      </c>
    </row>
    <row r="4349" spans="1:7" x14ac:dyDescent="0.3">
      <c r="A4349" s="13">
        <v>43282</v>
      </c>
      <c r="B4349">
        <v>5</v>
      </c>
      <c r="C4349">
        <v>0.33764914953033764</v>
      </c>
      <c r="D4349">
        <v>3.5868863435280613E-5</v>
      </c>
      <c r="E4349">
        <v>0.32471139185362669</v>
      </c>
      <c r="F4349">
        <v>0.88660199911369342</v>
      </c>
      <c r="G4349">
        <v>0.27817705658827152</v>
      </c>
    </row>
    <row r="4350" spans="1:7" x14ac:dyDescent="0.3">
      <c r="A4350" s="13">
        <v>43282</v>
      </c>
      <c r="B4350">
        <v>6</v>
      </c>
      <c r="C4350">
        <v>0.31733942625031736</v>
      </c>
      <c r="D4350">
        <v>6.3188981085152678E-3</v>
      </c>
      <c r="E4350">
        <v>0.32106294924852974</v>
      </c>
      <c r="F4350">
        <v>0.88475552710620908</v>
      </c>
      <c r="G4350">
        <v>0.27916555407209609</v>
      </c>
    </row>
    <row r="4351" spans="1:7" x14ac:dyDescent="0.3">
      <c r="A4351" s="13">
        <v>43282</v>
      </c>
      <c r="B4351">
        <v>7</v>
      </c>
      <c r="C4351">
        <v>0.26165693492426167</v>
      </c>
      <c r="D4351">
        <v>4.8267533896075944E-2</v>
      </c>
      <c r="E4351">
        <v>0.25337617076889568</v>
      </c>
      <c r="F4351">
        <v>0.88386922054261663</v>
      </c>
      <c r="G4351">
        <v>0.2816649892163911</v>
      </c>
    </row>
    <row r="4352" spans="1:7" x14ac:dyDescent="0.3">
      <c r="A4352" s="13">
        <v>43282</v>
      </c>
      <c r="B4352">
        <v>8</v>
      </c>
      <c r="C4352">
        <v>0.25979521029025981</v>
      </c>
      <c r="D4352">
        <v>0.15538391640163562</v>
      </c>
      <c r="E4352">
        <v>0.23600522761925508</v>
      </c>
      <c r="F4352">
        <v>0.90181692845536465</v>
      </c>
      <c r="G4352">
        <v>0.28350703502105373</v>
      </c>
    </row>
    <row r="4353" spans="1:7" x14ac:dyDescent="0.3">
      <c r="A4353" s="13">
        <v>43282</v>
      </c>
      <c r="B4353">
        <v>9</v>
      </c>
      <c r="C4353">
        <v>0.30921553693830922</v>
      </c>
      <c r="D4353">
        <v>0.31018795284440087</v>
      </c>
      <c r="E4353">
        <v>0.19821389675451973</v>
      </c>
      <c r="F4353">
        <v>0.90472204441380666</v>
      </c>
      <c r="G4353">
        <v>0.29331775700934581</v>
      </c>
    </row>
    <row r="4354" spans="1:7" x14ac:dyDescent="0.3">
      <c r="A4354" s="13">
        <v>43282</v>
      </c>
      <c r="B4354">
        <v>10</v>
      </c>
      <c r="C4354">
        <v>0.34611153423034613</v>
      </c>
      <c r="D4354">
        <v>0.46057414094072074</v>
      </c>
      <c r="E4354">
        <v>0.15731866695708996</v>
      </c>
      <c r="F4354">
        <v>0.86407504062238416</v>
      </c>
      <c r="G4354">
        <v>0.30171859915785149</v>
      </c>
    </row>
    <row r="4355" spans="1:7" x14ac:dyDescent="0.3">
      <c r="A4355" s="13">
        <v>43282</v>
      </c>
      <c r="B4355">
        <v>11</v>
      </c>
      <c r="C4355">
        <v>0.36980621139036979</v>
      </c>
      <c r="D4355">
        <v>0.56926277529352687</v>
      </c>
      <c r="E4355">
        <v>0.13635373556959268</v>
      </c>
      <c r="F4355">
        <v>0.74363582648087057</v>
      </c>
      <c r="G4355">
        <v>0.30256444490089351</v>
      </c>
    </row>
    <row r="4356" spans="1:7" x14ac:dyDescent="0.3">
      <c r="A4356" s="13">
        <v>43282</v>
      </c>
      <c r="B4356">
        <v>12</v>
      </c>
      <c r="C4356">
        <v>0.40771769484640774</v>
      </c>
      <c r="D4356">
        <v>0.64049833807599421</v>
      </c>
      <c r="E4356">
        <v>0.14430407318666957</v>
      </c>
      <c r="F4356">
        <v>0.7846275050470235</v>
      </c>
      <c r="G4356">
        <v>0.30071859915785154</v>
      </c>
    </row>
    <row r="4357" spans="1:7" x14ac:dyDescent="0.3">
      <c r="A4357" s="13">
        <v>43282</v>
      </c>
      <c r="B4357">
        <v>13</v>
      </c>
      <c r="C4357">
        <v>0.43107387661843105</v>
      </c>
      <c r="D4357">
        <v>0.67504603170807531</v>
      </c>
      <c r="E4357">
        <v>0.16352646482247876</v>
      </c>
      <c r="F4357">
        <v>0.8058003840661776</v>
      </c>
      <c r="G4357">
        <v>0.30067371880455995</v>
      </c>
    </row>
    <row r="4358" spans="1:7" x14ac:dyDescent="0.3">
      <c r="A4358" s="13">
        <v>43282</v>
      </c>
      <c r="B4358">
        <v>14</v>
      </c>
      <c r="C4358">
        <v>0.44309046289244308</v>
      </c>
      <c r="D4358">
        <v>0.6829670723833664</v>
      </c>
      <c r="E4358">
        <v>0.1814419516445219</v>
      </c>
      <c r="F4358">
        <v>0.74159239745925454</v>
      </c>
      <c r="G4358">
        <v>0.29932196775187425</v>
      </c>
    </row>
    <row r="4359" spans="1:7" x14ac:dyDescent="0.3">
      <c r="A4359" s="13">
        <v>43282</v>
      </c>
      <c r="B4359">
        <v>15</v>
      </c>
      <c r="C4359">
        <v>0.43564356435643564</v>
      </c>
      <c r="D4359">
        <v>0.65744637604916423</v>
      </c>
      <c r="E4359">
        <v>0.20975822260945329</v>
      </c>
      <c r="F4359">
        <v>0.72408784282830274</v>
      </c>
      <c r="G4359">
        <v>0.29897237342097149</v>
      </c>
    </row>
    <row r="4360" spans="1:7" x14ac:dyDescent="0.3">
      <c r="A4360" s="13">
        <v>43282</v>
      </c>
      <c r="B4360">
        <v>16</v>
      </c>
      <c r="C4360">
        <v>0.43919776593043919</v>
      </c>
      <c r="D4360">
        <v>0.60241158325163202</v>
      </c>
      <c r="E4360">
        <v>0.20959485950773252</v>
      </c>
      <c r="F4360">
        <v>0.75535476882170471</v>
      </c>
      <c r="G4360">
        <v>0.29567721063982744</v>
      </c>
    </row>
    <row r="4361" spans="1:7" x14ac:dyDescent="0.3">
      <c r="A4361" s="13">
        <v>43282</v>
      </c>
      <c r="B4361">
        <v>17</v>
      </c>
      <c r="C4361">
        <v>0.43547431666243547</v>
      </c>
      <c r="D4361">
        <v>0.51375570912743007</v>
      </c>
      <c r="E4361">
        <v>0.22413417556087997</v>
      </c>
      <c r="F4361">
        <v>0.83923383721502787</v>
      </c>
      <c r="G4361">
        <v>0.29441686351032148</v>
      </c>
    </row>
    <row r="4362" spans="1:7" x14ac:dyDescent="0.3">
      <c r="A4362" s="13">
        <v>43282</v>
      </c>
      <c r="B4362">
        <v>18</v>
      </c>
      <c r="C4362">
        <v>0.39485487010239484</v>
      </c>
      <c r="D4362">
        <v>0.39399555226093402</v>
      </c>
      <c r="E4362">
        <v>0.24673273796558484</v>
      </c>
      <c r="F4362">
        <v>0.88241666256339557</v>
      </c>
      <c r="G4362">
        <v>0.29401139981513813</v>
      </c>
    </row>
    <row r="4363" spans="1:7" x14ac:dyDescent="0.3">
      <c r="A4363" s="13">
        <v>43282</v>
      </c>
      <c r="B4363">
        <v>19</v>
      </c>
      <c r="C4363">
        <v>0.36219006516036217</v>
      </c>
      <c r="D4363">
        <v>0.24735766039360099</v>
      </c>
      <c r="E4363">
        <v>0.26072751034632979</v>
      </c>
      <c r="F4363">
        <v>0.89056575902309321</v>
      </c>
      <c r="G4363">
        <v>0.29320971551812675</v>
      </c>
    </row>
    <row r="4364" spans="1:7" x14ac:dyDescent="0.3">
      <c r="A4364" s="13">
        <v>43282</v>
      </c>
      <c r="B4364">
        <v>20</v>
      </c>
      <c r="C4364">
        <v>0.3247863247863248</v>
      </c>
      <c r="D4364">
        <v>0.10914895143355891</v>
      </c>
      <c r="E4364">
        <v>0.27270747113918536</v>
      </c>
      <c r="F4364">
        <v>0.89782854891919839</v>
      </c>
      <c r="G4364">
        <v>0.29414337064804352</v>
      </c>
    </row>
    <row r="4365" spans="1:7" x14ac:dyDescent="0.3">
      <c r="A4365" s="13">
        <v>43282</v>
      </c>
      <c r="B4365">
        <v>21</v>
      </c>
      <c r="C4365">
        <v>0.27028856731827028</v>
      </c>
      <c r="D4365">
        <v>3.2676534589540639E-2</v>
      </c>
      <c r="E4365">
        <v>0.36364626443040732</v>
      </c>
      <c r="F4365">
        <v>0.90029051159584417</v>
      </c>
      <c r="G4365">
        <v>0.29199548115435964</v>
      </c>
    </row>
    <row r="4366" spans="1:7" x14ac:dyDescent="0.3">
      <c r="A4366" s="13">
        <v>43282</v>
      </c>
      <c r="B4366">
        <v>22</v>
      </c>
      <c r="C4366">
        <v>0.264026402640264</v>
      </c>
      <c r="D4366">
        <v>2.5466893039049238E-3</v>
      </c>
      <c r="E4366">
        <v>0.45752559355260292</v>
      </c>
      <c r="F4366">
        <v>0.90134915554680195</v>
      </c>
      <c r="G4366">
        <v>0.29089935298346514</v>
      </c>
    </row>
    <row r="4367" spans="1:7" x14ac:dyDescent="0.3">
      <c r="A4367" s="13">
        <v>43282</v>
      </c>
      <c r="B4367">
        <v>23</v>
      </c>
      <c r="C4367">
        <v>0.25522552255225522</v>
      </c>
      <c r="D4367">
        <v>0</v>
      </c>
      <c r="E4367">
        <v>0.44772380744935741</v>
      </c>
      <c r="F4367">
        <v>0.89928110689841945</v>
      </c>
      <c r="G4367">
        <v>0.28890058539591246</v>
      </c>
    </row>
    <row r="4368" spans="1:7" x14ac:dyDescent="0.3">
      <c r="A4368" s="13">
        <v>43282</v>
      </c>
      <c r="B4368">
        <v>24</v>
      </c>
      <c r="C4368">
        <v>0.2614876872302615</v>
      </c>
      <c r="D4368">
        <v>0</v>
      </c>
      <c r="E4368">
        <v>0.37399259420605535</v>
      </c>
      <c r="F4368">
        <v>0.90097986114530504</v>
      </c>
      <c r="G4368">
        <v>0.2866998048680291</v>
      </c>
    </row>
    <row r="4369" spans="1:7" x14ac:dyDescent="0.3">
      <c r="A4369" s="13">
        <v>43283</v>
      </c>
      <c r="B4369">
        <v>1</v>
      </c>
      <c r="C4369">
        <v>0.27435051197427435</v>
      </c>
      <c r="D4369">
        <v>0</v>
      </c>
      <c r="E4369">
        <v>0.30543454585057722</v>
      </c>
      <c r="F4369">
        <v>0.89888719287015606</v>
      </c>
      <c r="G4369">
        <v>0.28338779911677109</v>
      </c>
    </row>
    <row r="4370" spans="1:7" x14ac:dyDescent="0.3">
      <c r="A4370" s="13">
        <v>43283</v>
      </c>
      <c r="B4370">
        <v>2</v>
      </c>
      <c r="C4370">
        <v>0.29635271219429637</v>
      </c>
      <c r="D4370">
        <v>0</v>
      </c>
      <c r="E4370">
        <v>0.30940971465911565</v>
      </c>
      <c r="F4370">
        <v>0.90322024718105276</v>
      </c>
      <c r="G4370">
        <v>0.28263684913217624</v>
      </c>
    </row>
    <row r="4371" spans="1:7" x14ac:dyDescent="0.3">
      <c r="A4371" s="13">
        <v>43283</v>
      </c>
      <c r="B4371">
        <v>3</v>
      </c>
      <c r="C4371">
        <v>0.31107726157231108</v>
      </c>
      <c r="D4371">
        <v>0</v>
      </c>
      <c r="E4371">
        <v>0.29094968416466999</v>
      </c>
      <c r="F4371">
        <v>0.89201831700231426</v>
      </c>
      <c r="G4371">
        <v>0.285062955735853</v>
      </c>
    </row>
    <row r="4372" spans="1:7" x14ac:dyDescent="0.3">
      <c r="A4372" s="13">
        <v>43283</v>
      </c>
      <c r="B4372">
        <v>4</v>
      </c>
      <c r="C4372">
        <v>0.33426419565033427</v>
      </c>
      <c r="D4372">
        <v>0</v>
      </c>
      <c r="E4372">
        <v>0.20502069265955131</v>
      </c>
      <c r="F4372">
        <v>0.88455857009207739</v>
      </c>
      <c r="G4372">
        <v>0.29080281400842145</v>
      </c>
    </row>
    <row r="4373" spans="1:7" x14ac:dyDescent="0.3">
      <c r="A4373" s="13">
        <v>43283</v>
      </c>
      <c r="B4373">
        <v>5</v>
      </c>
      <c r="C4373">
        <v>0.34543454345434543</v>
      </c>
      <c r="D4373">
        <v>3.5868863435280613E-5</v>
      </c>
      <c r="E4373">
        <v>0.15138314092790242</v>
      </c>
      <c r="F4373">
        <v>0.89846865921512631</v>
      </c>
      <c r="G4373">
        <v>0.29182992708226352</v>
      </c>
    </row>
    <row r="4374" spans="1:7" x14ac:dyDescent="0.3">
      <c r="A4374" s="13">
        <v>43283</v>
      </c>
      <c r="B4374">
        <v>6</v>
      </c>
      <c r="C4374">
        <v>0.35355843276635357</v>
      </c>
      <c r="D4374">
        <v>6.2650948133623477E-3</v>
      </c>
      <c r="E4374">
        <v>0.11179481594423873</v>
      </c>
      <c r="F4374">
        <v>0.90420503225171112</v>
      </c>
      <c r="G4374">
        <v>0.29316380815446236</v>
      </c>
    </row>
    <row r="4375" spans="1:7" x14ac:dyDescent="0.3">
      <c r="A4375" s="13">
        <v>43283</v>
      </c>
      <c r="B4375">
        <v>7</v>
      </c>
      <c r="C4375">
        <v>0.33291021409833293</v>
      </c>
      <c r="D4375">
        <v>4.8118080298428942E-2</v>
      </c>
      <c r="E4375">
        <v>8.6473535177521238E-2</v>
      </c>
      <c r="F4375">
        <v>0.90430351075877691</v>
      </c>
      <c r="G4375">
        <v>0.29841429598438945</v>
      </c>
    </row>
    <row r="4376" spans="1:7" x14ac:dyDescent="0.3">
      <c r="A4376" s="13">
        <v>43283</v>
      </c>
      <c r="B4376">
        <v>8</v>
      </c>
      <c r="C4376">
        <v>0.30803080308030806</v>
      </c>
      <c r="D4376">
        <v>0.15631650685095291</v>
      </c>
      <c r="E4376">
        <v>7.569157046395121E-2</v>
      </c>
      <c r="F4376">
        <v>0.90708552858338665</v>
      </c>
      <c r="G4376">
        <v>0.2996519461846564</v>
      </c>
    </row>
    <row r="4377" spans="1:7" x14ac:dyDescent="0.3">
      <c r="A4377" s="13">
        <v>43283</v>
      </c>
      <c r="B4377">
        <v>9</v>
      </c>
      <c r="C4377">
        <v>0.32901751713632904</v>
      </c>
      <c r="D4377">
        <v>0.31048088189578898</v>
      </c>
      <c r="E4377">
        <v>6.5889784360705722E-2</v>
      </c>
      <c r="F4377">
        <v>0.90750406223841651</v>
      </c>
      <c r="G4377">
        <v>0.3186424976892267</v>
      </c>
    </row>
    <row r="4378" spans="1:7" x14ac:dyDescent="0.3">
      <c r="A4378" s="13">
        <v>43283</v>
      </c>
      <c r="B4378">
        <v>10</v>
      </c>
      <c r="C4378">
        <v>0.36642125751036642</v>
      </c>
      <c r="D4378">
        <v>0.45705301418015737</v>
      </c>
      <c r="E4378">
        <v>4.2038771509475062E-2</v>
      </c>
      <c r="F4378">
        <v>0.90368802008961546</v>
      </c>
      <c r="G4378">
        <v>0.32136695080620314</v>
      </c>
    </row>
    <row r="4379" spans="1:7" x14ac:dyDescent="0.3">
      <c r="A4379" s="13">
        <v>43283</v>
      </c>
      <c r="B4379">
        <v>11</v>
      </c>
      <c r="C4379">
        <v>0.35931285436235932</v>
      </c>
      <c r="D4379">
        <v>0.57421865659150151</v>
      </c>
      <c r="E4379">
        <v>3.0603354389021998E-2</v>
      </c>
      <c r="F4379">
        <v>0.90304790979368754</v>
      </c>
      <c r="G4379">
        <v>0.32053106706377738</v>
      </c>
    </row>
    <row r="4380" spans="1:7" x14ac:dyDescent="0.3">
      <c r="A4380" s="13">
        <v>43283</v>
      </c>
      <c r="B4380">
        <v>12</v>
      </c>
      <c r="C4380">
        <v>0.34086485571634084</v>
      </c>
      <c r="D4380">
        <v>0.65108563093330785</v>
      </c>
      <c r="E4380">
        <v>4.4162491831844911E-2</v>
      </c>
      <c r="F4380">
        <v>0.89760697227830022</v>
      </c>
      <c r="G4380">
        <v>0.31883362431960566</v>
      </c>
    </row>
    <row r="4381" spans="1:7" x14ac:dyDescent="0.3">
      <c r="A4381" s="13">
        <v>43283</v>
      </c>
      <c r="B4381">
        <v>13</v>
      </c>
      <c r="C4381">
        <v>0.3395108741643395</v>
      </c>
      <c r="D4381">
        <v>0.68811425428632922</v>
      </c>
      <c r="E4381">
        <v>3.9642779350903941E-2</v>
      </c>
      <c r="F4381">
        <v>0.90198926584272987</v>
      </c>
      <c r="G4381">
        <v>0.3221268357810414</v>
      </c>
    </row>
    <row r="4382" spans="1:7" x14ac:dyDescent="0.3">
      <c r="A4382" s="13">
        <v>43283</v>
      </c>
      <c r="B4382">
        <v>14</v>
      </c>
      <c r="C4382">
        <v>0.32123212321232125</v>
      </c>
      <c r="D4382">
        <v>0.69238264903512758</v>
      </c>
      <c r="E4382">
        <v>5.3583097364408624E-2</v>
      </c>
      <c r="F4382">
        <v>0.89827170220099462</v>
      </c>
      <c r="G4382">
        <v>0.32276450652151589</v>
      </c>
    </row>
    <row r="4383" spans="1:7" x14ac:dyDescent="0.3">
      <c r="A4383" s="13">
        <v>43283</v>
      </c>
      <c r="B4383">
        <v>15</v>
      </c>
      <c r="C4383">
        <v>0.3048150968943048</v>
      </c>
      <c r="D4383">
        <v>0.6663239197493962</v>
      </c>
      <c r="E4383">
        <v>4.2202134611195818E-2</v>
      </c>
      <c r="F4383">
        <v>0.89765621153183317</v>
      </c>
      <c r="G4383">
        <v>0.31863725993632536</v>
      </c>
    </row>
    <row r="4384" spans="1:7" x14ac:dyDescent="0.3">
      <c r="A4384" s="13">
        <v>43283</v>
      </c>
      <c r="B4384">
        <v>16</v>
      </c>
      <c r="C4384">
        <v>0.2714733011762715</v>
      </c>
      <c r="D4384">
        <v>0.60933427389464123</v>
      </c>
      <c r="E4384">
        <v>3.3816162056196905E-2</v>
      </c>
      <c r="F4384">
        <v>0.89718843862327047</v>
      </c>
      <c r="G4384">
        <v>0.30819903461024956</v>
      </c>
    </row>
    <row r="4385" spans="1:7" x14ac:dyDescent="0.3">
      <c r="A4385" s="13">
        <v>43283</v>
      </c>
      <c r="B4385">
        <v>17</v>
      </c>
      <c r="C4385">
        <v>0.23796225776423796</v>
      </c>
      <c r="D4385">
        <v>0.52088763480714506</v>
      </c>
      <c r="E4385">
        <v>4.3563493792202132E-2</v>
      </c>
      <c r="F4385">
        <v>0.89822246294746166</v>
      </c>
      <c r="G4385">
        <v>0.30642251206737192</v>
      </c>
    </row>
    <row r="4386" spans="1:7" x14ac:dyDescent="0.3">
      <c r="A4386" s="13">
        <v>43283</v>
      </c>
      <c r="B4386">
        <v>18</v>
      </c>
      <c r="C4386">
        <v>0.20969789286620968</v>
      </c>
      <c r="D4386">
        <v>0.39468303881011024</v>
      </c>
      <c r="E4386">
        <v>6.9429318231322146E-2</v>
      </c>
      <c r="F4386">
        <v>0.89849327884189278</v>
      </c>
      <c r="G4386">
        <v>0.30547766252439157</v>
      </c>
    </row>
    <row r="4387" spans="1:7" x14ac:dyDescent="0.3">
      <c r="A4387" s="13">
        <v>43283</v>
      </c>
      <c r="B4387">
        <v>19</v>
      </c>
      <c r="C4387">
        <v>0.18955741728018954</v>
      </c>
      <c r="D4387">
        <v>0.24340012912790837</v>
      </c>
      <c r="E4387">
        <v>9.649313874972773E-2</v>
      </c>
      <c r="F4387">
        <v>0.89765621153183317</v>
      </c>
      <c r="G4387">
        <v>0.30514224093663345</v>
      </c>
    </row>
    <row r="4388" spans="1:7" x14ac:dyDescent="0.3">
      <c r="A4388" s="13">
        <v>43283</v>
      </c>
      <c r="B4388">
        <v>20</v>
      </c>
      <c r="C4388">
        <v>0.16315477701616315</v>
      </c>
      <c r="D4388">
        <v>0.10794734450847701</v>
      </c>
      <c r="E4388">
        <v>0.11664125462862121</v>
      </c>
      <c r="F4388">
        <v>0.89782854891919839</v>
      </c>
      <c r="G4388">
        <v>0.30821176953887236</v>
      </c>
    </row>
    <row r="4389" spans="1:7" x14ac:dyDescent="0.3">
      <c r="A4389" s="13">
        <v>43283</v>
      </c>
      <c r="B4389">
        <v>21</v>
      </c>
      <c r="C4389">
        <v>0.14690699839214691</v>
      </c>
      <c r="D4389">
        <v>3.2837944474999402E-2</v>
      </c>
      <c r="E4389">
        <v>0.14381398388150729</v>
      </c>
      <c r="F4389">
        <v>0.89812398444039587</v>
      </c>
      <c r="G4389">
        <v>0.3101119441306357</v>
      </c>
    </row>
    <row r="4390" spans="1:7" x14ac:dyDescent="0.3">
      <c r="A4390" s="13">
        <v>43283</v>
      </c>
      <c r="B4390">
        <v>22</v>
      </c>
      <c r="C4390">
        <v>0.14166031987814165</v>
      </c>
      <c r="D4390">
        <v>2.5227767282814031E-3</v>
      </c>
      <c r="E4390">
        <v>0.1884665650185145</v>
      </c>
      <c r="F4390">
        <v>0.89802550593333008</v>
      </c>
      <c r="G4390">
        <v>0.30081421382355966</v>
      </c>
    </row>
    <row r="4391" spans="1:7" x14ac:dyDescent="0.3">
      <c r="A4391" s="13">
        <v>43283</v>
      </c>
      <c r="B4391">
        <v>23</v>
      </c>
      <c r="C4391">
        <v>0.15503088770415502</v>
      </c>
      <c r="D4391">
        <v>0</v>
      </c>
      <c r="E4391">
        <v>0.25648006970159004</v>
      </c>
      <c r="F4391">
        <v>0.89967502092668272</v>
      </c>
      <c r="G4391">
        <v>0.29260295778987366</v>
      </c>
    </row>
    <row r="4392" spans="1:7" x14ac:dyDescent="0.3">
      <c r="A4392" s="13">
        <v>43283</v>
      </c>
      <c r="B4392">
        <v>24</v>
      </c>
      <c r="C4392">
        <v>0.17991029872217992</v>
      </c>
      <c r="D4392">
        <v>0</v>
      </c>
      <c r="E4392">
        <v>0.23420823350032671</v>
      </c>
      <c r="F4392">
        <v>0.90073366487764051</v>
      </c>
      <c r="G4392">
        <v>0.28832155694772515</v>
      </c>
    </row>
    <row r="4393" spans="1:7" x14ac:dyDescent="0.3">
      <c r="A4393" s="13">
        <v>43284</v>
      </c>
      <c r="B4393">
        <v>1</v>
      </c>
      <c r="C4393">
        <v>0.2146060759922146</v>
      </c>
      <c r="D4393">
        <v>0</v>
      </c>
      <c r="E4393">
        <v>0.2233173600522762</v>
      </c>
      <c r="F4393">
        <v>0.90208774434979566</v>
      </c>
      <c r="G4393">
        <v>0.28312118722399099</v>
      </c>
    </row>
    <row r="4394" spans="1:7" x14ac:dyDescent="0.3">
      <c r="A4394" s="13">
        <v>43284</v>
      </c>
      <c r="B4394">
        <v>2</v>
      </c>
      <c r="C4394">
        <v>0.22289921299822291</v>
      </c>
      <c r="D4394">
        <v>0</v>
      </c>
      <c r="E4394">
        <v>0.23279241995208017</v>
      </c>
      <c r="F4394">
        <v>0.90358954158254956</v>
      </c>
      <c r="G4394">
        <v>0.28244551709972271</v>
      </c>
    </row>
    <row r="4395" spans="1:7" x14ac:dyDescent="0.3">
      <c r="A4395" s="13">
        <v>43284</v>
      </c>
      <c r="B4395">
        <v>3</v>
      </c>
      <c r="C4395">
        <v>0.22763814843022764</v>
      </c>
      <c r="D4395">
        <v>0</v>
      </c>
      <c r="E4395">
        <v>0.23311914615552168</v>
      </c>
      <c r="F4395">
        <v>0.90388497710374716</v>
      </c>
      <c r="G4395">
        <v>0.2830770257779604</v>
      </c>
    </row>
    <row r="4396" spans="1:7" x14ac:dyDescent="0.3">
      <c r="A4396" s="13">
        <v>43284</v>
      </c>
      <c r="B4396">
        <v>4</v>
      </c>
      <c r="C4396">
        <v>0.22137598375222137</v>
      </c>
      <c r="D4396">
        <v>0</v>
      </c>
      <c r="E4396">
        <v>0.23028751905902853</v>
      </c>
      <c r="F4396">
        <v>0.90550987247033332</v>
      </c>
      <c r="G4396">
        <v>0.2839884974838246</v>
      </c>
    </row>
    <row r="4397" spans="1:7" x14ac:dyDescent="0.3">
      <c r="A4397" s="13">
        <v>43284</v>
      </c>
      <c r="B4397">
        <v>5</v>
      </c>
      <c r="C4397">
        <v>0.20512820512820512</v>
      </c>
      <c r="D4397">
        <v>2.9890719529400512E-5</v>
      </c>
      <c r="E4397">
        <v>0.24025266826399477</v>
      </c>
      <c r="F4397">
        <v>0.90701166970308733</v>
      </c>
      <c r="G4397">
        <v>0.28322850980794911</v>
      </c>
    </row>
    <row r="4398" spans="1:7" x14ac:dyDescent="0.3">
      <c r="A4398" s="13">
        <v>43284</v>
      </c>
      <c r="B4398">
        <v>6</v>
      </c>
      <c r="C4398">
        <v>0.17517136329017516</v>
      </c>
      <c r="D4398">
        <v>6.1873789425859064E-3</v>
      </c>
      <c r="E4398">
        <v>0.23322805489000217</v>
      </c>
      <c r="F4398">
        <v>0.90688857156925506</v>
      </c>
      <c r="G4398">
        <v>0.28490150970524802</v>
      </c>
    </row>
    <row r="4399" spans="1:7" x14ac:dyDescent="0.3">
      <c r="A4399" s="13">
        <v>43284</v>
      </c>
      <c r="B4399">
        <v>7</v>
      </c>
      <c r="C4399">
        <v>0.14081408140814081</v>
      </c>
      <c r="D4399">
        <v>4.859035366699347E-2</v>
      </c>
      <c r="E4399">
        <v>0.20273360923546069</v>
      </c>
      <c r="F4399">
        <v>0.90708552858338665</v>
      </c>
      <c r="G4399">
        <v>0.28880034918352676</v>
      </c>
    </row>
    <row r="4400" spans="1:7" x14ac:dyDescent="0.3">
      <c r="A4400" s="13">
        <v>43284</v>
      </c>
      <c r="B4400">
        <v>8</v>
      </c>
      <c r="C4400">
        <v>9.2070745536092069E-2</v>
      </c>
      <c r="D4400">
        <v>0.15186876778497813</v>
      </c>
      <c r="E4400">
        <v>0.17098671313439337</v>
      </c>
      <c r="F4400">
        <v>0.90841498842877544</v>
      </c>
      <c r="G4400">
        <v>0.29955263428160628</v>
      </c>
    </row>
    <row r="4401" spans="1:7" x14ac:dyDescent="0.3">
      <c r="A4401" s="13">
        <v>43284</v>
      </c>
      <c r="B4401">
        <v>9</v>
      </c>
      <c r="C4401">
        <v>7.4299737666074298E-2</v>
      </c>
      <c r="D4401">
        <v>0.29371816638370118</v>
      </c>
      <c r="E4401">
        <v>0.15443258549335656</v>
      </c>
      <c r="F4401">
        <v>0.90649465754099168</v>
      </c>
      <c r="G4401">
        <v>0.31482561363869777</v>
      </c>
    </row>
    <row r="4402" spans="1:7" x14ac:dyDescent="0.3">
      <c r="A4402" s="13">
        <v>43284</v>
      </c>
      <c r="B4402">
        <v>10</v>
      </c>
      <c r="C4402">
        <v>8.9870525514089875E-2</v>
      </c>
      <c r="D4402">
        <v>0.43631483297065926</v>
      </c>
      <c r="E4402">
        <v>0.12410150294053583</v>
      </c>
      <c r="F4402">
        <v>0.90299867054015459</v>
      </c>
      <c r="G4402">
        <v>0.31828715210023623</v>
      </c>
    </row>
    <row r="4403" spans="1:7" x14ac:dyDescent="0.3">
      <c r="A4403" s="13">
        <v>43284</v>
      </c>
      <c r="B4403">
        <v>11</v>
      </c>
      <c r="C4403">
        <v>0.12253533045612254</v>
      </c>
      <c r="D4403">
        <v>0.54526650565532409</v>
      </c>
      <c r="E4403">
        <v>8.641908081028099E-2</v>
      </c>
      <c r="F4403">
        <v>0.90085676301147277</v>
      </c>
      <c r="G4403">
        <v>0.31957348259217416</v>
      </c>
    </row>
    <row r="4404" spans="1:7" x14ac:dyDescent="0.3">
      <c r="A4404" s="13">
        <v>43284</v>
      </c>
      <c r="B4404">
        <v>12</v>
      </c>
      <c r="C4404">
        <v>0.14690699839214691</v>
      </c>
      <c r="D4404">
        <v>0.60472512494320763</v>
      </c>
      <c r="E4404">
        <v>9.2953604879111307E-2</v>
      </c>
      <c r="F4404">
        <v>0.89999507607464668</v>
      </c>
      <c r="G4404">
        <v>0.32144346307897709</v>
      </c>
    </row>
    <row r="4405" spans="1:7" x14ac:dyDescent="0.3">
      <c r="A4405" s="13">
        <v>43284</v>
      </c>
      <c r="B4405">
        <v>13</v>
      </c>
      <c r="C4405">
        <v>0.16247778624016249</v>
      </c>
      <c r="D4405">
        <v>0.63273870728616177</v>
      </c>
      <c r="E4405">
        <v>0.10585928991505118</v>
      </c>
      <c r="F4405">
        <v>0.89876409473632379</v>
      </c>
      <c r="G4405">
        <v>0.32556054226147679</v>
      </c>
    </row>
    <row r="4406" spans="1:7" x14ac:dyDescent="0.3">
      <c r="A4406" s="13">
        <v>43284</v>
      </c>
      <c r="B4406">
        <v>14</v>
      </c>
      <c r="C4406">
        <v>0.18007954641618007</v>
      </c>
      <c r="D4406">
        <v>0.63857337573830075</v>
      </c>
      <c r="E4406">
        <v>0.12491831844913961</v>
      </c>
      <c r="F4406">
        <v>0.89790240779949781</v>
      </c>
      <c r="G4406">
        <v>0.32372599363253574</v>
      </c>
    </row>
    <row r="4407" spans="1:7" x14ac:dyDescent="0.3">
      <c r="A4407" s="13">
        <v>43284</v>
      </c>
      <c r="B4407">
        <v>15</v>
      </c>
      <c r="C4407">
        <v>0.18464923415418466</v>
      </c>
      <c r="D4407">
        <v>0.62224108658743638</v>
      </c>
      <c r="E4407">
        <v>0.14256153343498149</v>
      </c>
      <c r="F4407">
        <v>0.8954650647496184</v>
      </c>
      <c r="G4407">
        <v>0.31875392831467603</v>
      </c>
    </row>
    <row r="4408" spans="1:7" x14ac:dyDescent="0.3">
      <c r="A4408" s="13">
        <v>43284</v>
      </c>
      <c r="B4408">
        <v>16</v>
      </c>
      <c r="C4408">
        <v>0.17618684945417618</v>
      </c>
      <c r="D4408">
        <v>0.5739257275401134</v>
      </c>
      <c r="E4408">
        <v>0.17349161402744501</v>
      </c>
      <c r="F4408">
        <v>0.89657294795410902</v>
      </c>
      <c r="G4408">
        <v>0.31805227482797577</v>
      </c>
    </row>
    <row r="4409" spans="1:7" x14ac:dyDescent="0.3">
      <c r="A4409" s="13">
        <v>43284</v>
      </c>
      <c r="B4409">
        <v>17</v>
      </c>
      <c r="C4409">
        <v>0.16264703393416266</v>
      </c>
      <c r="D4409">
        <v>0.48544321958918196</v>
      </c>
      <c r="E4409">
        <v>0.19276846003049444</v>
      </c>
      <c r="F4409">
        <v>0.89504653109458865</v>
      </c>
      <c r="G4409">
        <v>0.31676686864537335</v>
      </c>
    </row>
    <row r="4410" spans="1:7" x14ac:dyDescent="0.3">
      <c r="A4410" s="13">
        <v>43284</v>
      </c>
      <c r="B4410">
        <v>18</v>
      </c>
      <c r="C4410">
        <v>0.13641364136413642</v>
      </c>
      <c r="D4410">
        <v>0.36622707381812097</v>
      </c>
      <c r="E4410">
        <v>0.18481812241341755</v>
      </c>
      <c r="F4410">
        <v>0.89492343296075627</v>
      </c>
      <c r="G4410">
        <v>0.31603799938379379</v>
      </c>
    </row>
    <row r="4411" spans="1:7" x14ac:dyDescent="0.3">
      <c r="A4411" s="13">
        <v>43284</v>
      </c>
      <c r="B4411">
        <v>19</v>
      </c>
      <c r="C4411">
        <v>0.10493357028010493</v>
      </c>
      <c r="D4411">
        <v>0.22807216815323178</v>
      </c>
      <c r="E4411">
        <v>0.1918971901546504</v>
      </c>
      <c r="F4411">
        <v>0.89376631050273281</v>
      </c>
      <c r="G4411">
        <v>0.31599157851494303</v>
      </c>
    </row>
    <row r="4412" spans="1:7" x14ac:dyDescent="0.3">
      <c r="A4412" s="13">
        <v>43284</v>
      </c>
      <c r="B4412">
        <v>20</v>
      </c>
      <c r="C4412">
        <v>7.9377168486079383E-2</v>
      </c>
      <c r="D4412">
        <v>0.10329634854970229</v>
      </c>
      <c r="E4412">
        <v>0.19924852973208451</v>
      </c>
      <c r="F4412">
        <v>0.89403712639716382</v>
      </c>
      <c r="G4412">
        <v>0.31994382253260761</v>
      </c>
    </row>
    <row r="4413" spans="1:7" x14ac:dyDescent="0.3">
      <c r="A4413" s="13">
        <v>43284</v>
      </c>
      <c r="B4413">
        <v>21</v>
      </c>
      <c r="C4413">
        <v>6.6514343742066509E-2</v>
      </c>
      <c r="D4413">
        <v>3.2580884287046558E-2</v>
      </c>
      <c r="E4413">
        <v>0.18220431278588542</v>
      </c>
      <c r="F4413">
        <v>0.89470185631985821</v>
      </c>
      <c r="G4413">
        <v>0.32175310670637775</v>
      </c>
    </row>
    <row r="4414" spans="1:7" x14ac:dyDescent="0.3">
      <c r="A4414" s="13">
        <v>43284</v>
      </c>
      <c r="B4414">
        <v>22</v>
      </c>
      <c r="C4414">
        <v>8.3777608530083772E-2</v>
      </c>
      <c r="D4414">
        <v>2.4510390014108418E-3</v>
      </c>
      <c r="E4414">
        <v>0.16221956000871271</v>
      </c>
      <c r="F4414">
        <v>0.89526810773548671</v>
      </c>
      <c r="G4414">
        <v>0.31346513299784329</v>
      </c>
    </row>
    <row r="4415" spans="1:7" x14ac:dyDescent="0.3">
      <c r="A4415" s="13">
        <v>43284</v>
      </c>
      <c r="B4415">
        <v>23</v>
      </c>
      <c r="C4415">
        <v>0.10798002877210798</v>
      </c>
      <c r="D4415">
        <v>0</v>
      </c>
      <c r="E4415">
        <v>0.13945763450228707</v>
      </c>
      <c r="F4415">
        <v>0.89512038997488796</v>
      </c>
      <c r="G4415">
        <v>0.30640998254082369</v>
      </c>
    </row>
    <row r="4416" spans="1:7" x14ac:dyDescent="0.3">
      <c r="A4416" s="13">
        <v>43284</v>
      </c>
      <c r="B4416">
        <v>24</v>
      </c>
      <c r="C4416">
        <v>0.1507996953541508</v>
      </c>
      <c r="D4416">
        <v>0</v>
      </c>
      <c r="E4416">
        <v>0.10531474624264867</v>
      </c>
      <c r="F4416">
        <v>0.89571126101728293</v>
      </c>
      <c r="G4416">
        <v>0.30070709664167605</v>
      </c>
    </row>
    <row r="4417" spans="1:7" x14ac:dyDescent="0.3">
      <c r="A4417" s="13">
        <v>43285</v>
      </c>
      <c r="B4417">
        <v>1</v>
      </c>
      <c r="C4417">
        <v>0.19006516036219007</v>
      </c>
      <c r="D4417">
        <v>0</v>
      </c>
      <c r="E4417">
        <v>8.7889348725767813E-2</v>
      </c>
      <c r="F4417">
        <v>0.89755773302476738</v>
      </c>
      <c r="G4417">
        <v>0.29354873164218959</v>
      </c>
    </row>
    <row r="4418" spans="1:7" x14ac:dyDescent="0.3">
      <c r="A4418" s="13">
        <v>43285</v>
      </c>
      <c r="B4418">
        <v>2</v>
      </c>
      <c r="C4418">
        <v>0.21816027756621817</v>
      </c>
      <c r="D4418">
        <v>0</v>
      </c>
      <c r="E4418">
        <v>8.473099542583315E-2</v>
      </c>
      <c r="F4418">
        <v>0.89905953025752128</v>
      </c>
      <c r="G4418">
        <v>0.28954616411625755</v>
      </c>
    </row>
    <row r="4419" spans="1:7" x14ac:dyDescent="0.3">
      <c r="A4419" s="13">
        <v>43285</v>
      </c>
      <c r="B4419">
        <v>3</v>
      </c>
      <c r="C4419">
        <v>0.23423880849623424</v>
      </c>
      <c r="D4419">
        <v>0</v>
      </c>
      <c r="E4419">
        <v>7.0845131779568721E-2</v>
      </c>
      <c r="F4419">
        <v>0.89967502092668272</v>
      </c>
      <c r="G4419">
        <v>0.29111995481154357</v>
      </c>
    </row>
    <row r="4420" spans="1:7" x14ac:dyDescent="0.3">
      <c r="A4420" s="13">
        <v>43285</v>
      </c>
      <c r="B4420">
        <v>4</v>
      </c>
      <c r="C4420">
        <v>0.2361005331302361</v>
      </c>
      <c r="D4420">
        <v>0</v>
      </c>
      <c r="E4420">
        <v>5.9082988455674147E-2</v>
      </c>
      <c r="F4420">
        <v>0.90053670786350881</v>
      </c>
      <c r="G4420">
        <v>0.29378268460511447</v>
      </c>
    </row>
    <row r="4421" spans="1:7" x14ac:dyDescent="0.3">
      <c r="A4421" s="13">
        <v>43285</v>
      </c>
      <c r="B4421">
        <v>5</v>
      </c>
      <c r="C4421">
        <v>0.23914699162223915</v>
      </c>
      <c r="D4421">
        <v>2.3912575623520411E-5</v>
      </c>
      <c r="E4421">
        <v>5.4182095404051403E-2</v>
      </c>
      <c r="F4421">
        <v>0.90184154808213113</v>
      </c>
      <c r="G4421">
        <v>0.29938440998254079</v>
      </c>
    </row>
    <row r="4422" spans="1:7" x14ac:dyDescent="0.3">
      <c r="A4422" s="13">
        <v>43285</v>
      </c>
      <c r="B4422">
        <v>6</v>
      </c>
      <c r="C4422">
        <v>0.2261149191842261</v>
      </c>
      <c r="D4422">
        <v>6.0379253449389034E-3</v>
      </c>
      <c r="E4422">
        <v>4.90089305162274E-2</v>
      </c>
      <c r="F4422">
        <v>0.9029001920330888</v>
      </c>
      <c r="G4422">
        <v>0.30787675875526338</v>
      </c>
    </row>
    <row r="4423" spans="1:7" x14ac:dyDescent="0.3">
      <c r="A4423" s="13">
        <v>43285</v>
      </c>
      <c r="B4423">
        <v>7</v>
      </c>
      <c r="C4423">
        <v>0.17381738173817382</v>
      </c>
      <c r="D4423">
        <v>4.5535522131088739E-2</v>
      </c>
      <c r="E4423">
        <v>4.8845567414506644E-2</v>
      </c>
      <c r="F4423">
        <v>0.9024324191245261</v>
      </c>
      <c r="G4423">
        <v>0.31120026702269693</v>
      </c>
    </row>
    <row r="4424" spans="1:7" x14ac:dyDescent="0.3">
      <c r="A4424" s="13">
        <v>43285</v>
      </c>
      <c r="B4424">
        <v>8</v>
      </c>
      <c r="C4424">
        <v>9.7825167132097823E-2</v>
      </c>
      <c r="D4424">
        <v>0.13478921064587868</v>
      </c>
      <c r="E4424">
        <v>3.7137878457852318E-2</v>
      </c>
      <c r="F4424">
        <v>0.90125067703973605</v>
      </c>
      <c r="G4424">
        <v>0.32316124062853036</v>
      </c>
    </row>
    <row r="4425" spans="1:7" x14ac:dyDescent="0.3">
      <c r="A4425" s="13">
        <v>43285</v>
      </c>
      <c r="B4425">
        <v>9</v>
      </c>
      <c r="C4425">
        <v>7.328425150207328E-2</v>
      </c>
      <c r="D4425">
        <v>0.25208039407924626</v>
      </c>
      <c r="E4425">
        <v>3.4469614463079938E-2</v>
      </c>
      <c r="F4425">
        <v>0.89979811906051499</v>
      </c>
      <c r="G4425">
        <v>0.32866909725788235</v>
      </c>
    </row>
    <row r="4426" spans="1:7" x14ac:dyDescent="0.3">
      <c r="A4426" s="13">
        <v>43285</v>
      </c>
      <c r="B4426">
        <v>10</v>
      </c>
      <c r="C4426">
        <v>8.3100617754083103E-2</v>
      </c>
      <c r="D4426">
        <v>0.37165522848466009</v>
      </c>
      <c r="E4426">
        <v>3.708342409061207E-2</v>
      </c>
      <c r="F4426">
        <v>0.89755773302476738</v>
      </c>
      <c r="G4426">
        <v>0.33172147478689534</v>
      </c>
    </row>
    <row r="4427" spans="1:7" x14ac:dyDescent="0.3">
      <c r="A4427" s="13">
        <v>43285</v>
      </c>
      <c r="B4427">
        <v>11</v>
      </c>
      <c r="C4427">
        <v>0.10391808411610391</v>
      </c>
      <c r="D4427">
        <v>0.46871637294052942</v>
      </c>
      <c r="E4427">
        <v>3.4469614463079938E-2</v>
      </c>
      <c r="F4427">
        <v>0.89595745728494758</v>
      </c>
      <c r="G4427">
        <v>0.33150467289719626</v>
      </c>
    </row>
    <row r="4428" spans="1:7" x14ac:dyDescent="0.3">
      <c r="A4428" s="13">
        <v>43285</v>
      </c>
      <c r="B4428">
        <v>12</v>
      </c>
      <c r="C4428">
        <v>0.11407294575611407</v>
      </c>
      <c r="D4428">
        <v>0.53502594514455148</v>
      </c>
      <c r="E4428">
        <v>3.2019167937268569E-2</v>
      </c>
      <c r="F4428">
        <v>0.89460337781279231</v>
      </c>
      <c r="G4428">
        <v>0.33301920509397148</v>
      </c>
    </row>
    <row r="4429" spans="1:7" x14ac:dyDescent="0.3">
      <c r="A4429" s="13">
        <v>43285</v>
      </c>
      <c r="B4429">
        <v>13</v>
      </c>
      <c r="C4429">
        <v>0.11390369806211391</v>
      </c>
      <c r="D4429">
        <v>0.55624835601042588</v>
      </c>
      <c r="E4429">
        <v>2.8915269004574168E-2</v>
      </c>
      <c r="F4429">
        <v>0.89356935348860111</v>
      </c>
      <c r="G4429">
        <v>0.33913289514224093</v>
      </c>
    </row>
    <row r="4430" spans="1:7" x14ac:dyDescent="0.3">
      <c r="A4430" s="13">
        <v>43285</v>
      </c>
      <c r="B4430">
        <v>14</v>
      </c>
      <c r="C4430">
        <v>0.10967250571210967</v>
      </c>
      <c r="D4430">
        <v>0.54744255003706455</v>
      </c>
      <c r="E4430">
        <v>3.022217381834023E-2</v>
      </c>
      <c r="F4430">
        <v>0.89334777684770295</v>
      </c>
      <c r="G4430">
        <v>0.33982222450446753</v>
      </c>
    </row>
    <row r="4431" spans="1:7" x14ac:dyDescent="0.3">
      <c r="A4431" s="13">
        <v>43285</v>
      </c>
      <c r="B4431">
        <v>15</v>
      </c>
      <c r="C4431">
        <v>0.10561056105610561</v>
      </c>
      <c r="D4431">
        <v>0.49545063248762522</v>
      </c>
      <c r="E4431">
        <v>3.2291439773469835E-2</v>
      </c>
      <c r="F4431">
        <v>0.89376631050273281</v>
      </c>
      <c r="G4431">
        <v>0.33186710485775905</v>
      </c>
    </row>
    <row r="4432" spans="1:7" x14ac:dyDescent="0.3">
      <c r="A4432" s="13">
        <v>43285</v>
      </c>
      <c r="B4432">
        <v>16</v>
      </c>
      <c r="C4432">
        <v>0.10967250571210967</v>
      </c>
      <c r="D4432">
        <v>0.42872856835409739</v>
      </c>
      <c r="E4432">
        <v>3.0058810716619474E-2</v>
      </c>
      <c r="F4432">
        <v>0.89337239647446942</v>
      </c>
      <c r="G4432">
        <v>0.3220999281092739</v>
      </c>
    </row>
    <row r="4433" spans="1:7" x14ac:dyDescent="0.3">
      <c r="A4433" s="13">
        <v>43285</v>
      </c>
      <c r="B4433">
        <v>17</v>
      </c>
      <c r="C4433">
        <v>9.1901497842091895E-2</v>
      </c>
      <c r="D4433">
        <v>0.37187044166527178</v>
      </c>
      <c r="E4433">
        <v>3.6103245480287517E-2</v>
      </c>
      <c r="F4433">
        <v>0.8912304889457876</v>
      </c>
      <c r="G4433">
        <v>0.31942970113998148</v>
      </c>
    </row>
    <row r="4434" spans="1:7" x14ac:dyDescent="0.3">
      <c r="A4434" s="13">
        <v>43285</v>
      </c>
      <c r="B4434">
        <v>18</v>
      </c>
      <c r="C4434">
        <v>7.87001777100787E-2</v>
      </c>
      <c r="D4434">
        <v>0.28126569262775292</v>
      </c>
      <c r="E4434">
        <v>5.0642561533434979E-2</v>
      </c>
      <c r="F4434">
        <v>0.89105815155842238</v>
      </c>
      <c r="G4434">
        <v>0.31937578309540926</v>
      </c>
    </row>
    <row r="4435" spans="1:7" x14ac:dyDescent="0.3">
      <c r="A4435" s="13">
        <v>43285</v>
      </c>
      <c r="B4435">
        <v>19</v>
      </c>
      <c r="C4435">
        <v>6.3637132944063632E-2</v>
      </c>
      <c r="D4435">
        <v>0.17877041536143859</v>
      </c>
      <c r="E4435">
        <v>6.1696798083206272E-2</v>
      </c>
      <c r="F4435">
        <v>0.89206755625584722</v>
      </c>
      <c r="G4435">
        <v>0.31975043647940848</v>
      </c>
    </row>
    <row r="4436" spans="1:7" x14ac:dyDescent="0.3">
      <c r="A4436" s="13">
        <v>43285</v>
      </c>
      <c r="B4436">
        <v>20</v>
      </c>
      <c r="C4436">
        <v>5.2297537446052297E-2</v>
      </c>
      <c r="D4436">
        <v>8.7352638752720049E-2</v>
      </c>
      <c r="E4436">
        <v>6.3003702896972338E-2</v>
      </c>
      <c r="F4436">
        <v>0.89302772169973899</v>
      </c>
      <c r="G4436">
        <v>0.31462698983259729</v>
      </c>
    </row>
    <row r="4437" spans="1:7" x14ac:dyDescent="0.3">
      <c r="A4437" s="13">
        <v>43285</v>
      </c>
      <c r="B4437">
        <v>21</v>
      </c>
      <c r="C4437">
        <v>5.212828975205213E-2</v>
      </c>
      <c r="D4437">
        <v>2.7278270642530907E-2</v>
      </c>
      <c r="E4437">
        <v>8.5602265301677194E-2</v>
      </c>
      <c r="F4437">
        <v>0.8927322861785415</v>
      </c>
      <c r="G4437">
        <v>0.31646944644140901</v>
      </c>
    </row>
    <row r="4438" spans="1:7" x14ac:dyDescent="0.3">
      <c r="A4438" s="13">
        <v>43285</v>
      </c>
      <c r="B4438">
        <v>22</v>
      </c>
      <c r="C4438">
        <v>6.3467885250063472E-2</v>
      </c>
      <c r="D4438">
        <v>2.1880006695521176E-3</v>
      </c>
      <c r="E4438">
        <v>9.9052494010019601E-2</v>
      </c>
      <c r="F4438">
        <v>0.8928307646856074</v>
      </c>
      <c r="G4438">
        <v>0.31266961076306871</v>
      </c>
    </row>
    <row r="4439" spans="1:7" x14ac:dyDescent="0.3">
      <c r="A4439" s="13">
        <v>43285</v>
      </c>
      <c r="B4439">
        <v>23</v>
      </c>
      <c r="C4439">
        <v>7.1591774562071595E-2</v>
      </c>
      <c r="D4439">
        <v>0</v>
      </c>
      <c r="E4439">
        <v>0.11544325854933565</v>
      </c>
      <c r="F4439">
        <v>0.8927322861785415</v>
      </c>
      <c r="G4439">
        <v>0.30875926876861459</v>
      </c>
    </row>
    <row r="4440" spans="1:7" x14ac:dyDescent="0.3">
      <c r="A4440" s="13">
        <v>43285</v>
      </c>
      <c r="B4440">
        <v>24</v>
      </c>
      <c r="C4440">
        <v>6.583735296606584E-2</v>
      </c>
      <c r="D4440">
        <v>0</v>
      </c>
      <c r="E4440">
        <v>0.12028969723371814</v>
      </c>
      <c r="F4440">
        <v>0.89391402826333155</v>
      </c>
      <c r="G4440">
        <v>0.30435565369210232</v>
      </c>
    </row>
    <row r="4441" spans="1:7" x14ac:dyDescent="0.3">
      <c r="A4441" s="13">
        <v>43286</v>
      </c>
      <c r="B4441">
        <v>1</v>
      </c>
      <c r="C4441">
        <v>8.5808580858085806E-2</v>
      </c>
      <c r="D4441">
        <v>0</v>
      </c>
      <c r="E4441">
        <v>0.13559137442822913</v>
      </c>
      <c r="F4441">
        <v>0.89615441429907927</v>
      </c>
      <c r="G4441">
        <v>0.30011430625449315</v>
      </c>
    </row>
    <row r="4442" spans="1:7" x14ac:dyDescent="0.3">
      <c r="A4442" s="13">
        <v>43286</v>
      </c>
      <c r="B4442">
        <v>2</v>
      </c>
      <c r="C4442">
        <v>0.1007023779301007</v>
      </c>
      <c r="D4442">
        <v>0</v>
      </c>
      <c r="E4442">
        <v>0.14272489653670226</v>
      </c>
      <c r="F4442">
        <v>0.89770545078536612</v>
      </c>
      <c r="G4442">
        <v>0.30153158056896373</v>
      </c>
    </row>
    <row r="4443" spans="1:7" x14ac:dyDescent="0.3">
      <c r="A4443" s="13">
        <v>43286</v>
      </c>
      <c r="B4443">
        <v>3</v>
      </c>
      <c r="C4443">
        <v>0.12084285351612084</v>
      </c>
      <c r="D4443">
        <v>0</v>
      </c>
      <c r="E4443">
        <v>0.16178392507079067</v>
      </c>
      <c r="F4443">
        <v>0.89878871436309027</v>
      </c>
      <c r="G4443">
        <v>0.30170483721885588</v>
      </c>
    </row>
    <row r="4444" spans="1:7" x14ac:dyDescent="0.3">
      <c r="A4444" s="13">
        <v>43286</v>
      </c>
      <c r="B4444">
        <v>4</v>
      </c>
      <c r="C4444">
        <v>0.14978420919014979</v>
      </c>
      <c r="D4444">
        <v>0</v>
      </c>
      <c r="E4444">
        <v>0.18106077107384011</v>
      </c>
      <c r="F4444">
        <v>0.90061056674380813</v>
      </c>
      <c r="G4444">
        <v>0.30042251206737186</v>
      </c>
    </row>
    <row r="4445" spans="1:7" x14ac:dyDescent="0.3">
      <c r="A4445" s="13">
        <v>43286</v>
      </c>
      <c r="B4445">
        <v>5</v>
      </c>
      <c r="C4445">
        <v>0.1694169416941694</v>
      </c>
      <c r="D4445">
        <v>1.7934431717640306E-5</v>
      </c>
      <c r="E4445">
        <v>0.2121542147680244</v>
      </c>
      <c r="F4445">
        <v>0.9017676892018317</v>
      </c>
      <c r="G4445">
        <v>0.30124750949984591</v>
      </c>
    </row>
    <row r="4446" spans="1:7" x14ac:dyDescent="0.3">
      <c r="A4446" s="13">
        <v>43286</v>
      </c>
      <c r="B4446">
        <v>6</v>
      </c>
      <c r="C4446">
        <v>0.17787932639417789</v>
      </c>
      <c r="D4446">
        <v>5.4102202348214924E-3</v>
      </c>
      <c r="E4446">
        <v>0.22211936397299065</v>
      </c>
      <c r="F4446">
        <v>0.90127529666650252</v>
      </c>
      <c r="G4446">
        <v>0.3033978638184246</v>
      </c>
    </row>
    <row r="4447" spans="1:7" x14ac:dyDescent="0.3">
      <c r="A4447" s="13">
        <v>43286</v>
      </c>
      <c r="B4447">
        <v>7</v>
      </c>
      <c r="C4447">
        <v>0.15655411695015656</v>
      </c>
      <c r="D4447">
        <v>4.4650756833018487E-2</v>
      </c>
      <c r="E4447">
        <v>0.21830755826617296</v>
      </c>
      <c r="F4447">
        <v>0.90275247427249006</v>
      </c>
      <c r="G4447">
        <v>0.30978381431652463</v>
      </c>
    </row>
    <row r="4448" spans="1:7" x14ac:dyDescent="0.3">
      <c r="A4448" s="13">
        <v>43286</v>
      </c>
      <c r="B4448">
        <v>8</v>
      </c>
      <c r="C4448">
        <v>0.1023948548701024</v>
      </c>
      <c r="D4448">
        <v>0.12578014777971736</v>
      </c>
      <c r="E4448">
        <v>0.19995643650620779</v>
      </c>
      <c r="F4448">
        <v>0.90157073218770001</v>
      </c>
      <c r="G4448">
        <v>0.32182510013351134</v>
      </c>
    </row>
    <row r="4449" spans="1:7" x14ac:dyDescent="0.3">
      <c r="A4449" s="13">
        <v>43286</v>
      </c>
      <c r="B4449">
        <v>9</v>
      </c>
      <c r="C4449">
        <v>7.2776508420072772E-2</v>
      </c>
      <c r="D4449">
        <v>0.23416389679332361</v>
      </c>
      <c r="E4449">
        <v>0.18563493792202135</v>
      </c>
      <c r="F4449">
        <v>0.89955192279285046</v>
      </c>
      <c r="G4449">
        <v>0.33151217007291772</v>
      </c>
    </row>
    <row r="4450" spans="1:7" x14ac:dyDescent="0.3">
      <c r="A4450" s="13">
        <v>43286</v>
      </c>
      <c r="B4450">
        <v>10</v>
      </c>
      <c r="C4450">
        <v>7.328425150207328E-2</v>
      </c>
      <c r="D4450">
        <v>0.33961835529304862</v>
      </c>
      <c r="E4450">
        <v>0.18149640601176215</v>
      </c>
      <c r="F4450">
        <v>0.89805012556009656</v>
      </c>
      <c r="G4450">
        <v>0.33123385026188762</v>
      </c>
    </row>
    <row r="4451" spans="1:7" x14ac:dyDescent="0.3">
      <c r="A4451" s="13">
        <v>43286</v>
      </c>
      <c r="B4451">
        <v>11</v>
      </c>
      <c r="C4451">
        <v>0.11881188118811881</v>
      </c>
      <c r="D4451">
        <v>0.41496688108276142</v>
      </c>
      <c r="E4451">
        <v>0.1694619908516663</v>
      </c>
      <c r="F4451">
        <v>0.89642523019351028</v>
      </c>
      <c r="G4451">
        <v>0.33334548628941152</v>
      </c>
    </row>
    <row r="4452" spans="1:7" x14ac:dyDescent="0.3">
      <c r="A4452" s="13">
        <v>43286</v>
      </c>
      <c r="B4452">
        <v>12</v>
      </c>
      <c r="C4452">
        <v>0.17889481255817891</v>
      </c>
      <c r="D4452">
        <v>0.47204022095219877</v>
      </c>
      <c r="E4452">
        <v>0.15726421258984971</v>
      </c>
      <c r="F4452">
        <v>0.89541582549608545</v>
      </c>
      <c r="G4452">
        <v>0.33657173667454043</v>
      </c>
    </row>
    <row r="4453" spans="1:7" x14ac:dyDescent="0.3">
      <c r="A4453" s="13">
        <v>43286</v>
      </c>
      <c r="B4453">
        <v>13</v>
      </c>
      <c r="C4453">
        <v>0.22763814843022764</v>
      </c>
      <c r="D4453">
        <v>0.47731294387718504</v>
      </c>
      <c r="E4453">
        <v>0.17746678283598344</v>
      </c>
      <c r="F4453">
        <v>0.89460337781279231</v>
      </c>
      <c r="G4453">
        <v>0.33653959124987165</v>
      </c>
    </row>
    <row r="4454" spans="1:7" x14ac:dyDescent="0.3">
      <c r="A4454" s="13">
        <v>43286</v>
      </c>
      <c r="B4454">
        <v>14</v>
      </c>
      <c r="C4454">
        <v>0.2388084962342388</v>
      </c>
      <c r="D4454">
        <v>0.46074152897008536</v>
      </c>
      <c r="E4454">
        <v>0.21618383794380308</v>
      </c>
      <c r="F4454">
        <v>0.89428332266482835</v>
      </c>
      <c r="G4454">
        <v>0.32771202629146551</v>
      </c>
    </row>
    <row r="4455" spans="1:7" x14ac:dyDescent="0.3">
      <c r="A4455" s="13">
        <v>43286</v>
      </c>
      <c r="B4455">
        <v>15</v>
      </c>
      <c r="C4455">
        <v>0.22780739612422782</v>
      </c>
      <c r="D4455">
        <v>0.40850450752050504</v>
      </c>
      <c r="E4455">
        <v>0.264866042256589</v>
      </c>
      <c r="F4455">
        <v>0.89376631050273281</v>
      </c>
      <c r="G4455">
        <v>0.32102998870288585</v>
      </c>
    </row>
    <row r="4456" spans="1:7" x14ac:dyDescent="0.3">
      <c r="A4456" s="13">
        <v>43286</v>
      </c>
      <c r="B4456">
        <v>16</v>
      </c>
      <c r="C4456">
        <v>0.23136159769823136</v>
      </c>
      <c r="D4456">
        <v>0.35523326717520742</v>
      </c>
      <c r="E4456">
        <v>0.26590067523415378</v>
      </c>
      <c r="F4456">
        <v>0.89211679550938006</v>
      </c>
      <c r="G4456">
        <v>0.31295963849234876</v>
      </c>
    </row>
    <row r="4457" spans="1:7" x14ac:dyDescent="0.3">
      <c r="A4457" s="13">
        <v>43286</v>
      </c>
      <c r="B4457">
        <v>17</v>
      </c>
      <c r="C4457">
        <v>0.21816027756621817</v>
      </c>
      <c r="D4457">
        <v>0.28528898347641024</v>
      </c>
      <c r="E4457">
        <v>0.28583097364408627</v>
      </c>
      <c r="F4457">
        <v>0.89228913289674527</v>
      </c>
      <c r="G4457">
        <v>0.30998993529834656</v>
      </c>
    </row>
    <row r="4458" spans="1:7" x14ac:dyDescent="0.3">
      <c r="A4458" s="13">
        <v>43286</v>
      </c>
      <c r="B4458">
        <v>18</v>
      </c>
      <c r="C4458">
        <v>0.20935939747820936</v>
      </c>
      <c r="D4458">
        <v>0.21120782419474401</v>
      </c>
      <c r="E4458">
        <v>0.33380527118274883</v>
      </c>
      <c r="F4458">
        <v>0.89364321236890054</v>
      </c>
      <c r="G4458">
        <v>0.3096688918558077</v>
      </c>
    </row>
    <row r="4459" spans="1:7" x14ac:dyDescent="0.3">
      <c r="A4459" s="13">
        <v>43286</v>
      </c>
      <c r="B4459">
        <v>19</v>
      </c>
      <c r="C4459">
        <v>0.17821782178217821</v>
      </c>
      <c r="D4459">
        <v>0.13566201965613717</v>
      </c>
      <c r="E4459">
        <v>0.34545850577216292</v>
      </c>
      <c r="F4459">
        <v>0.89334777684770295</v>
      </c>
      <c r="G4459">
        <v>0.31148546780322484</v>
      </c>
    </row>
    <row r="4460" spans="1:7" x14ac:dyDescent="0.3">
      <c r="A4460" s="13">
        <v>43286</v>
      </c>
      <c r="B4460">
        <v>20</v>
      </c>
      <c r="C4460">
        <v>0.14927646610814926</v>
      </c>
      <c r="D4460">
        <v>6.6889452162892465E-2</v>
      </c>
      <c r="E4460">
        <v>0.31959268133304292</v>
      </c>
      <c r="F4460">
        <v>0.89376631050273281</v>
      </c>
      <c r="G4460">
        <v>0.31205422614768413</v>
      </c>
    </row>
    <row r="4461" spans="1:7" x14ac:dyDescent="0.3">
      <c r="A4461" s="13">
        <v>43286</v>
      </c>
      <c r="B4461">
        <v>21</v>
      </c>
      <c r="C4461">
        <v>0.14284505373614284</v>
      </c>
      <c r="D4461">
        <v>2.0247973409215907E-2</v>
      </c>
      <c r="E4461">
        <v>0.29988020039207142</v>
      </c>
      <c r="F4461">
        <v>0.89487419370722343</v>
      </c>
      <c r="G4461">
        <v>0.3120478586833727</v>
      </c>
    </row>
    <row r="4462" spans="1:7" x14ac:dyDescent="0.3">
      <c r="A4462" s="13">
        <v>43286</v>
      </c>
      <c r="B4462">
        <v>22</v>
      </c>
      <c r="C4462">
        <v>0.17161716171617161</v>
      </c>
      <c r="D4462">
        <v>1.6679021497405485E-3</v>
      </c>
      <c r="E4462">
        <v>0.33146373339141799</v>
      </c>
      <c r="F4462">
        <v>0.89644984982027676</v>
      </c>
      <c r="G4462">
        <v>0.3097702577796036</v>
      </c>
    </row>
    <row r="4463" spans="1:7" x14ac:dyDescent="0.3">
      <c r="A4463" s="13">
        <v>43286</v>
      </c>
      <c r="B4463">
        <v>23</v>
      </c>
      <c r="C4463">
        <v>0.16907844630616908</v>
      </c>
      <c r="D4463">
        <v>0</v>
      </c>
      <c r="E4463">
        <v>0.37785885428011329</v>
      </c>
      <c r="F4463">
        <v>0.89731153675710273</v>
      </c>
      <c r="G4463">
        <v>0.30246277087398582</v>
      </c>
    </row>
    <row r="4464" spans="1:7" x14ac:dyDescent="0.3">
      <c r="A4464" s="13">
        <v>43286</v>
      </c>
      <c r="B4464">
        <v>24</v>
      </c>
      <c r="C4464">
        <v>0.17720233561817719</v>
      </c>
      <c r="D4464">
        <v>0</v>
      </c>
      <c r="E4464">
        <v>0.38172511435417122</v>
      </c>
      <c r="F4464">
        <v>0.89733615638386921</v>
      </c>
      <c r="G4464">
        <v>0.29656690972578825</v>
      </c>
    </row>
    <row r="4465" spans="1:7" x14ac:dyDescent="0.3">
      <c r="A4465" s="13">
        <v>43287</v>
      </c>
      <c r="B4465">
        <v>1</v>
      </c>
      <c r="C4465">
        <v>0.15943132774815943</v>
      </c>
      <c r="D4465">
        <v>0</v>
      </c>
      <c r="E4465">
        <v>0.4045959485950773</v>
      </c>
      <c r="F4465">
        <v>0.89716381899650399</v>
      </c>
      <c r="G4465">
        <v>0.28953219677518743</v>
      </c>
    </row>
    <row r="4466" spans="1:7" x14ac:dyDescent="0.3">
      <c r="A4466" s="13">
        <v>43287</v>
      </c>
      <c r="B4466">
        <v>2</v>
      </c>
      <c r="C4466">
        <v>0.13962934755013964</v>
      </c>
      <c r="D4466">
        <v>0</v>
      </c>
      <c r="E4466">
        <v>0.376933130037029</v>
      </c>
      <c r="F4466">
        <v>0.89817322369392882</v>
      </c>
      <c r="G4466">
        <v>0.2879516278114409</v>
      </c>
    </row>
    <row r="4467" spans="1:7" x14ac:dyDescent="0.3">
      <c r="A4467" s="13">
        <v>43287</v>
      </c>
      <c r="B4467">
        <v>3</v>
      </c>
      <c r="C4467">
        <v>0.13015147668613014</v>
      </c>
      <c r="D4467">
        <v>0</v>
      </c>
      <c r="E4467">
        <v>0.48355478109344369</v>
      </c>
      <c r="F4467">
        <v>0.89859175734895858</v>
      </c>
      <c r="G4467">
        <v>0.28486802916709458</v>
      </c>
    </row>
    <row r="4468" spans="1:7" x14ac:dyDescent="0.3">
      <c r="A4468" s="13">
        <v>43287</v>
      </c>
      <c r="B4468">
        <v>4</v>
      </c>
      <c r="C4468">
        <v>0.13522890750613523</v>
      </c>
      <c r="D4468">
        <v>0</v>
      </c>
      <c r="E4468">
        <v>0.52025702461337398</v>
      </c>
      <c r="F4468">
        <v>0.89965040129991625</v>
      </c>
      <c r="G4468">
        <v>0.28508072301530246</v>
      </c>
    </row>
    <row r="4469" spans="1:7" x14ac:dyDescent="0.3">
      <c r="A4469" s="13">
        <v>43287</v>
      </c>
      <c r="B4469">
        <v>5</v>
      </c>
      <c r="C4469">
        <v>0.13962934755013964</v>
      </c>
      <c r="D4469">
        <v>1.1956287811760205E-5</v>
      </c>
      <c r="E4469">
        <v>0.50653452406883037</v>
      </c>
      <c r="F4469">
        <v>0.90001969570141316</v>
      </c>
      <c r="G4469">
        <v>0.28530666529731952</v>
      </c>
    </row>
    <row r="4470" spans="1:7" x14ac:dyDescent="0.3">
      <c r="A4470" s="13">
        <v>43287</v>
      </c>
      <c r="B4470">
        <v>6</v>
      </c>
      <c r="C4470">
        <v>0.12998222899212999</v>
      </c>
      <c r="D4470">
        <v>2.7260336210813267E-3</v>
      </c>
      <c r="E4470">
        <v>0.58146373339141799</v>
      </c>
      <c r="F4470">
        <v>0.90061056674380813</v>
      </c>
      <c r="G4470">
        <v>0.2845351751052686</v>
      </c>
    </row>
    <row r="4471" spans="1:7" x14ac:dyDescent="0.3">
      <c r="A4471" s="13">
        <v>43287</v>
      </c>
      <c r="B4471">
        <v>7</v>
      </c>
      <c r="C4471">
        <v>0.10053313023610053</v>
      </c>
      <c r="D4471">
        <v>2.1120782419474401E-2</v>
      </c>
      <c r="E4471">
        <v>0.61849270311478977</v>
      </c>
      <c r="F4471">
        <v>0.89822246294746166</v>
      </c>
      <c r="G4471">
        <v>0.29277446852213207</v>
      </c>
    </row>
    <row r="4472" spans="1:7" x14ac:dyDescent="0.3">
      <c r="A4472" s="13">
        <v>43287</v>
      </c>
      <c r="B4472">
        <v>8</v>
      </c>
      <c r="C4472">
        <v>8.5131590082085137E-2</v>
      </c>
      <c r="D4472">
        <v>5.9626007317248139E-2</v>
      </c>
      <c r="E4472">
        <v>0.58652798954476149</v>
      </c>
      <c r="F4472">
        <v>0.8992318676448865</v>
      </c>
      <c r="G4472">
        <v>0.30042477149019203</v>
      </c>
    </row>
    <row r="4473" spans="1:7" x14ac:dyDescent="0.3">
      <c r="A4473" s="13">
        <v>43287</v>
      </c>
      <c r="B4473">
        <v>9</v>
      </c>
      <c r="C4473">
        <v>0.11491918422611493</v>
      </c>
      <c r="D4473">
        <v>0.1132081111456515</v>
      </c>
      <c r="E4473">
        <v>0.59072097582226091</v>
      </c>
      <c r="F4473">
        <v>0.80471712048845334</v>
      </c>
      <c r="G4473">
        <v>0.30744438738831259</v>
      </c>
    </row>
    <row r="4474" spans="1:7" x14ac:dyDescent="0.3">
      <c r="A4474" s="13">
        <v>43287</v>
      </c>
      <c r="B4474">
        <v>10</v>
      </c>
      <c r="C4474">
        <v>0.14335279681814336</v>
      </c>
      <c r="D4474">
        <v>0.17780793419259189</v>
      </c>
      <c r="E4474">
        <v>0.60346329775648011</v>
      </c>
      <c r="F4474">
        <v>0.89679452459500719</v>
      </c>
      <c r="G4474">
        <v>0.31961158467700523</v>
      </c>
    </row>
    <row r="4475" spans="1:7" x14ac:dyDescent="0.3">
      <c r="A4475" s="13">
        <v>43287</v>
      </c>
      <c r="B4475">
        <v>11</v>
      </c>
      <c r="C4475">
        <v>0.15418464923415418</v>
      </c>
      <c r="D4475">
        <v>0.25872809010258496</v>
      </c>
      <c r="E4475">
        <v>0.55124155957307774</v>
      </c>
      <c r="F4475">
        <v>0.89768083115859965</v>
      </c>
      <c r="G4475">
        <v>0.32086320221834241</v>
      </c>
    </row>
    <row r="4476" spans="1:7" x14ac:dyDescent="0.3">
      <c r="A4476" s="13">
        <v>43287</v>
      </c>
      <c r="B4476">
        <v>12</v>
      </c>
      <c r="C4476">
        <v>0.17804857408817804</v>
      </c>
      <c r="D4476">
        <v>0.35547837107534852</v>
      </c>
      <c r="E4476">
        <v>0.51296013940318008</v>
      </c>
      <c r="F4476">
        <v>0.89578511989758236</v>
      </c>
      <c r="G4476">
        <v>0.31980045188456407</v>
      </c>
    </row>
    <row r="4477" spans="1:7" x14ac:dyDescent="0.3">
      <c r="A4477" s="13">
        <v>43287</v>
      </c>
      <c r="B4477">
        <v>13</v>
      </c>
      <c r="C4477">
        <v>0.18718794956418719</v>
      </c>
      <c r="D4477">
        <v>0.42608025060379251</v>
      </c>
      <c r="E4477">
        <v>0.49324765846220869</v>
      </c>
      <c r="F4477">
        <v>0.89477571520015753</v>
      </c>
      <c r="G4477">
        <v>0.32242066344870079</v>
      </c>
    </row>
    <row r="4478" spans="1:7" x14ac:dyDescent="0.3">
      <c r="A4478" s="13">
        <v>43287</v>
      </c>
      <c r="B4478">
        <v>14</v>
      </c>
      <c r="C4478">
        <v>0.20546670051620547</v>
      </c>
      <c r="D4478">
        <v>0.46567947583634234</v>
      </c>
      <c r="E4478">
        <v>0.46732737965584842</v>
      </c>
      <c r="F4478">
        <v>0.8902949431286622</v>
      </c>
      <c r="G4478">
        <v>0.32268368080517607</v>
      </c>
    </row>
    <row r="4479" spans="1:7" x14ac:dyDescent="0.3">
      <c r="A4479" s="13">
        <v>43287</v>
      </c>
      <c r="B4479">
        <v>15</v>
      </c>
      <c r="C4479">
        <v>0.21934501142421933</v>
      </c>
      <c r="D4479">
        <v>0.46285181376886103</v>
      </c>
      <c r="E4479">
        <v>0.47919843171422349</v>
      </c>
      <c r="F4479">
        <v>0.80186124378354429</v>
      </c>
      <c r="G4479">
        <v>0.31502115641367978</v>
      </c>
    </row>
    <row r="4480" spans="1:7" x14ac:dyDescent="0.3">
      <c r="A4480" s="13">
        <v>43287</v>
      </c>
      <c r="B4480">
        <v>16</v>
      </c>
      <c r="C4480">
        <v>0.24067022086824066</v>
      </c>
      <c r="D4480">
        <v>0.42361725531456995</v>
      </c>
      <c r="E4480">
        <v>0.51366804617730344</v>
      </c>
      <c r="F4480">
        <v>0.79134866315426655</v>
      </c>
      <c r="G4480">
        <v>0.31199753517510526</v>
      </c>
    </row>
    <row r="4481" spans="1:7" x14ac:dyDescent="0.3">
      <c r="A4481" s="13">
        <v>43287</v>
      </c>
      <c r="B4481">
        <v>17</v>
      </c>
      <c r="C4481">
        <v>0.25911821951425912</v>
      </c>
      <c r="D4481">
        <v>0.37072861617924868</v>
      </c>
      <c r="E4481">
        <v>0.52118274885645832</v>
      </c>
      <c r="F4481">
        <v>0.74427593677679849</v>
      </c>
      <c r="G4481">
        <v>0.31147643011194415</v>
      </c>
    </row>
    <row r="4482" spans="1:7" x14ac:dyDescent="0.3">
      <c r="A4482" s="13">
        <v>43287</v>
      </c>
      <c r="B4482">
        <v>18</v>
      </c>
      <c r="C4482">
        <v>0.26267242108826266</v>
      </c>
      <c r="D4482">
        <v>0.28847533417824434</v>
      </c>
      <c r="E4482">
        <v>0.51693530821171862</v>
      </c>
      <c r="F4482">
        <v>0.74535920035452263</v>
      </c>
      <c r="G4482">
        <v>0.31382869466981617</v>
      </c>
    </row>
    <row r="4483" spans="1:7" x14ac:dyDescent="0.3">
      <c r="A4483" s="13">
        <v>43287</v>
      </c>
      <c r="B4483">
        <v>19</v>
      </c>
      <c r="C4483">
        <v>0.25116357789625116</v>
      </c>
      <c r="D4483">
        <v>0.18961476840670508</v>
      </c>
      <c r="E4483">
        <v>0.51361359181006316</v>
      </c>
      <c r="F4483">
        <v>0.80609581958737508</v>
      </c>
      <c r="G4483">
        <v>0.31704128581698676</v>
      </c>
    </row>
    <row r="4484" spans="1:7" x14ac:dyDescent="0.3">
      <c r="A4484" s="13">
        <v>43287</v>
      </c>
      <c r="B4484">
        <v>20</v>
      </c>
      <c r="C4484">
        <v>0.21832952526021834</v>
      </c>
      <c r="D4484">
        <v>9.4932925225376025E-2</v>
      </c>
      <c r="E4484">
        <v>0.54759311696798085</v>
      </c>
      <c r="F4484">
        <v>0.8700576099266335</v>
      </c>
      <c r="G4484">
        <v>0.3117664578412242</v>
      </c>
    </row>
    <row r="4485" spans="1:7" x14ac:dyDescent="0.3">
      <c r="A4485" s="13">
        <v>43287</v>
      </c>
      <c r="B4485">
        <v>21</v>
      </c>
      <c r="C4485">
        <v>0.19311161885419312</v>
      </c>
      <c r="D4485">
        <v>2.972930964394175E-2</v>
      </c>
      <c r="E4485">
        <v>0.57912219560008715</v>
      </c>
      <c r="F4485">
        <v>0.88990102910039881</v>
      </c>
      <c r="G4485">
        <v>0.31113505186402379</v>
      </c>
    </row>
    <row r="4486" spans="1:7" x14ac:dyDescent="0.3">
      <c r="A4486" s="13">
        <v>43287</v>
      </c>
      <c r="B4486">
        <v>22</v>
      </c>
      <c r="C4486">
        <v>0.20885165439620884</v>
      </c>
      <c r="D4486">
        <v>2.1880006695521176E-3</v>
      </c>
      <c r="E4486">
        <v>0.58157264212589854</v>
      </c>
      <c r="F4486">
        <v>0.89398788714363087</v>
      </c>
      <c r="G4486">
        <v>0.30763027626579026</v>
      </c>
    </row>
    <row r="4487" spans="1:7" x14ac:dyDescent="0.3">
      <c r="A4487" s="13">
        <v>43287</v>
      </c>
      <c r="B4487">
        <v>23</v>
      </c>
      <c r="C4487">
        <v>0.22662266226622663</v>
      </c>
      <c r="D4487">
        <v>0</v>
      </c>
      <c r="E4487">
        <v>0.59567632324112396</v>
      </c>
      <c r="F4487">
        <v>0.89349549460830169</v>
      </c>
      <c r="G4487">
        <v>0.2961173872856116</v>
      </c>
    </row>
    <row r="4488" spans="1:7" x14ac:dyDescent="0.3">
      <c r="A4488" s="13">
        <v>43287</v>
      </c>
      <c r="B4488">
        <v>24</v>
      </c>
      <c r="C4488">
        <v>0.25793348565625795</v>
      </c>
      <c r="D4488">
        <v>0</v>
      </c>
      <c r="E4488">
        <v>0.61571553038553695</v>
      </c>
      <c r="F4488">
        <v>0.89251070953764344</v>
      </c>
      <c r="G4488">
        <v>0.29158724453116969</v>
      </c>
    </row>
    <row r="4489" spans="1:7" x14ac:dyDescent="0.3">
      <c r="A4489" s="13">
        <v>43288</v>
      </c>
      <c r="B4489">
        <v>1</v>
      </c>
      <c r="C4489">
        <v>0.27198104425827196</v>
      </c>
      <c r="D4489">
        <v>0</v>
      </c>
      <c r="E4489">
        <v>0.64081899368329343</v>
      </c>
      <c r="F4489">
        <v>0.89438180117189425</v>
      </c>
      <c r="G4489">
        <v>0.287667145938174</v>
      </c>
    </row>
    <row r="4490" spans="1:7" x14ac:dyDescent="0.3">
      <c r="A4490" s="13">
        <v>43288</v>
      </c>
      <c r="B4490">
        <v>2</v>
      </c>
      <c r="C4490">
        <v>0.25234831175425237</v>
      </c>
      <c r="D4490">
        <v>0</v>
      </c>
      <c r="E4490">
        <v>0.60536920060988886</v>
      </c>
      <c r="F4490">
        <v>0.89398788714363087</v>
      </c>
      <c r="G4490">
        <v>0.28618126733080002</v>
      </c>
    </row>
    <row r="4491" spans="1:7" x14ac:dyDescent="0.3">
      <c r="A4491" s="13">
        <v>43288</v>
      </c>
      <c r="B4491">
        <v>3</v>
      </c>
      <c r="C4491">
        <v>0.2493018532622493</v>
      </c>
      <c r="D4491">
        <v>0</v>
      </c>
      <c r="E4491">
        <v>0.58620126334131994</v>
      </c>
      <c r="F4491">
        <v>0.89403712639716382</v>
      </c>
      <c r="G4491">
        <v>0.29159463900585397</v>
      </c>
    </row>
    <row r="4492" spans="1:7" x14ac:dyDescent="0.3">
      <c r="A4492" s="13">
        <v>43288</v>
      </c>
      <c r="B4492">
        <v>4</v>
      </c>
      <c r="C4492">
        <v>0.25742574257425743</v>
      </c>
      <c r="D4492">
        <v>0</v>
      </c>
      <c r="E4492">
        <v>0.55793944674362883</v>
      </c>
      <c r="F4492">
        <v>0.89701610123590525</v>
      </c>
      <c r="G4492">
        <v>0.29358221218034303</v>
      </c>
    </row>
    <row r="4493" spans="1:7" x14ac:dyDescent="0.3">
      <c r="A4493" s="13">
        <v>43288</v>
      </c>
      <c r="B4493">
        <v>5</v>
      </c>
      <c r="C4493">
        <v>0.23373106541423372</v>
      </c>
      <c r="D4493">
        <v>1.1956287811760205E-5</v>
      </c>
      <c r="E4493">
        <v>0.51742539751688088</v>
      </c>
      <c r="F4493">
        <v>0.89718843862327047</v>
      </c>
      <c r="G4493">
        <v>0.29424668789154768</v>
      </c>
    </row>
    <row r="4494" spans="1:7" x14ac:dyDescent="0.3">
      <c r="A4494" s="13">
        <v>43288</v>
      </c>
      <c r="B4494">
        <v>6</v>
      </c>
      <c r="C4494">
        <v>0.21731403909621733</v>
      </c>
      <c r="D4494">
        <v>4.9080561467275642E-3</v>
      </c>
      <c r="E4494">
        <v>0.51257895883249838</v>
      </c>
      <c r="F4494">
        <v>0.89681914422177356</v>
      </c>
      <c r="G4494">
        <v>0.29613063571942083</v>
      </c>
    </row>
    <row r="4495" spans="1:7" x14ac:dyDescent="0.3">
      <c r="A4495" s="13">
        <v>43288</v>
      </c>
      <c r="B4495">
        <v>7</v>
      </c>
      <c r="C4495">
        <v>0.14284505373614284</v>
      </c>
      <c r="D4495">
        <v>4.4292068198665678E-2</v>
      </c>
      <c r="E4495">
        <v>0.5020148115878893</v>
      </c>
      <c r="F4495">
        <v>0.89965040129991625</v>
      </c>
      <c r="G4495">
        <v>0.30095624935811854</v>
      </c>
    </row>
    <row r="4496" spans="1:7" x14ac:dyDescent="0.3">
      <c r="A4496" s="13">
        <v>43288</v>
      </c>
      <c r="B4496">
        <v>8</v>
      </c>
      <c r="C4496">
        <v>9.9009900990099015E-2</v>
      </c>
      <c r="D4496">
        <v>0.1373598125254071</v>
      </c>
      <c r="E4496">
        <v>0.51187105205837513</v>
      </c>
      <c r="F4496">
        <v>0.89644984982027676</v>
      </c>
      <c r="G4496">
        <v>0.3065131970832905</v>
      </c>
    </row>
    <row r="4497" spans="1:7" x14ac:dyDescent="0.3">
      <c r="A4497" s="13">
        <v>43288</v>
      </c>
      <c r="B4497">
        <v>9</v>
      </c>
      <c r="C4497">
        <v>9.13937547600914E-2</v>
      </c>
      <c r="D4497">
        <v>0.26834692364714602</v>
      </c>
      <c r="E4497">
        <v>0.51835112175996512</v>
      </c>
      <c r="F4497">
        <v>0.89182135998818257</v>
      </c>
      <c r="G4497">
        <v>0.31428140084214851</v>
      </c>
    </row>
    <row r="4498" spans="1:7" x14ac:dyDescent="0.3">
      <c r="A4498" s="13">
        <v>43288</v>
      </c>
      <c r="B4498">
        <v>10</v>
      </c>
      <c r="C4498">
        <v>0.11390369806211391</v>
      </c>
      <c r="D4498">
        <v>0.40813386259834045</v>
      </c>
      <c r="E4498">
        <v>0.50451971248094096</v>
      </c>
      <c r="F4498">
        <v>0.89147668521345214</v>
      </c>
      <c r="G4498">
        <v>0.32058087706685839</v>
      </c>
    </row>
    <row r="4499" spans="1:7" x14ac:dyDescent="0.3">
      <c r="A4499" s="13">
        <v>43288</v>
      </c>
      <c r="B4499">
        <v>11</v>
      </c>
      <c r="C4499">
        <v>0.15266141998815266</v>
      </c>
      <c r="D4499">
        <v>0.52237021449580334</v>
      </c>
      <c r="E4499">
        <v>0.46400566325419301</v>
      </c>
      <c r="F4499">
        <v>0.88770988231818404</v>
      </c>
      <c r="G4499">
        <v>0.32981811646297626</v>
      </c>
    </row>
    <row r="4500" spans="1:7" x14ac:dyDescent="0.3">
      <c r="A4500" s="13">
        <v>43288</v>
      </c>
      <c r="B4500">
        <v>12</v>
      </c>
      <c r="C4500">
        <v>0.16061606160616063</v>
      </c>
      <c r="D4500">
        <v>0.58928357923431929</v>
      </c>
      <c r="E4500">
        <v>0.44489218035286432</v>
      </c>
      <c r="F4500">
        <v>0.88246590181692841</v>
      </c>
      <c r="G4500">
        <v>0.33167546472219367</v>
      </c>
    </row>
    <row r="4501" spans="1:7" x14ac:dyDescent="0.3">
      <c r="A4501" s="13">
        <v>43288</v>
      </c>
      <c r="B4501">
        <v>13</v>
      </c>
      <c r="C4501">
        <v>0.17567910637217568</v>
      </c>
      <c r="D4501">
        <v>0.62927138382075132</v>
      </c>
      <c r="E4501">
        <v>0.45208015682857766</v>
      </c>
      <c r="F4501">
        <v>0.87419370722339851</v>
      </c>
      <c r="G4501">
        <v>0.32770134538358842</v>
      </c>
    </row>
    <row r="4502" spans="1:7" x14ac:dyDescent="0.3">
      <c r="A4502" s="13">
        <v>43288</v>
      </c>
      <c r="B4502">
        <v>14</v>
      </c>
      <c r="C4502">
        <v>0.17855631717017856</v>
      </c>
      <c r="D4502">
        <v>0.64174777015232309</v>
      </c>
      <c r="E4502">
        <v>0.47723807449357436</v>
      </c>
      <c r="F4502">
        <v>0.86213009010783392</v>
      </c>
      <c r="G4502">
        <v>0.31652398069220494</v>
      </c>
    </row>
    <row r="4503" spans="1:7" x14ac:dyDescent="0.3">
      <c r="A4503" s="13">
        <v>43288</v>
      </c>
      <c r="B4503">
        <v>15</v>
      </c>
      <c r="C4503">
        <v>0.16586274012016586</v>
      </c>
      <c r="D4503">
        <v>0.62010688921303714</v>
      </c>
      <c r="E4503">
        <v>0.49542583315181876</v>
      </c>
      <c r="F4503">
        <v>0.8511497365699936</v>
      </c>
      <c r="G4503">
        <v>0.30747581390572043</v>
      </c>
    </row>
    <row r="4504" spans="1:7" x14ac:dyDescent="0.3">
      <c r="A4504" s="13">
        <v>43288</v>
      </c>
      <c r="B4504">
        <v>16</v>
      </c>
      <c r="C4504">
        <v>0.17347888635017347</v>
      </c>
      <c r="D4504">
        <v>0.56522155001315189</v>
      </c>
      <c r="E4504">
        <v>0.51247005009801783</v>
      </c>
      <c r="F4504">
        <v>0.84679206263233053</v>
      </c>
      <c r="G4504">
        <v>0.30311389545034406</v>
      </c>
    </row>
    <row r="4505" spans="1:7" x14ac:dyDescent="0.3">
      <c r="A4505" s="13">
        <v>43288</v>
      </c>
      <c r="B4505">
        <v>17</v>
      </c>
      <c r="C4505">
        <v>0.18769569264618768</v>
      </c>
      <c r="D4505">
        <v>0.48415791864941771</v>
      </c>
      <c r="E4505">
        <v>0.51176214332389458</v>
      </c>
      <c r="F4505">
        <v>0.85833866758579935</v>
      </c>
      <c r="G4505">
        <v>0.30576881996508165</v>
      </c>
    </row>
    <row r="4506" spans="1:7" x14ac:dyDescent="0.3">
      <c r="A4506" s="13">
        <v>43288</v>
      </c>
      <c r="B4506">
        <v>18</v>
      </c>
      <c r="C4506">
        <v>0.21849877295421849</v>
      </c>
      <c r="D4506">
        <v>0.36585045075205053</v>
      </c>
      <c r="E4506">
        <v>0.5064800697015901</v>
      </c>
      <c r="F4506">
        <v>0.8716578856664533</v>
      </c>
      <c r="G4506">
        <v>0.30767525932011913</v>
      </c>
    </row>
    <row r="4507" spans="1:7" x14ac:dyDescent="0.3">
      <c r="A4507" s="13">
        <v>43288</v>
      </c>
      <c r="B4507">
        <v>19</v>
      </c>
      <c r="C4507">
        <v>0.19023440805619024</v>
      </c>
      <c r="D4507">
        <v>0.2281259714483847</v>
      </c>
      <c r="E4507">
        <v>0.49678719233282509</v>
      </c>
      <c r="F4507">
        <v>0.87574474370968536</v>
      </c>
      <c r="G4507">
        <v>0.30847632741090686</v>
      </c>
    </row>
    <row r="4508" spans="1:7" x14ac:dyDescent="0.3">
      <c r="A4508" s="13">
        <v>43288</v>
      </c>
      <c r="B4508">
        <v>20</v>
      </c>
      <c r="C4508">
        <v>0.15672336464415673</v>
      </c>
      <c r="D4508">
        <v>0.10311700423252589</v>
      </c>
      <c r="E4508">
        <v>0.51197996079285557</v>
      </c>
      <c r="F4508">
        <v>0.88630656359249593</v>
      </c>
      <c r="G4508">
        <v>0.31110906850159187</v>
      </c>
    </row>
    <row r="4509" spans="1:7" x14ac:dyDescent="0.3">
      <c r="A4509" s="13">
        <v>43288</v>
      </c>
      <c r="B4509">
        <v>21</v>
      </c>
      <c r="C4509">
        <v>0.14656850300414656</v>
      </c>
      <c r="D4509">
        <v>3.1337430354623497E-2</v>
      </c>
      <c r="E4509">
        <v>0.46095621868873882</v>
      </c>
      <c r="F4509">
        <v>0.89118124969225465</v>
      </c>
      <c r="G4509">
        <v>0.31213145732771902</v>
      </c>
    </row>
    <row r="4510" spans="1:7" x14ac:dyDescent="0.3">
      <c r="A4510" s="13">
        <v>43288</v>
      </c>
      <c r="B4510">
        <v>22</v>
      </c>
      <c r="C4510">
        <v>0.14419903528814421</v>
      </c>
      <c r="D4510">
        <v>2.1222410865874364E-3</v>
      </c>
      <c r="E4510">
        <v>0.44913962099760402</v>
      </c>
      <c r="F4510">
        <v>0.89337239647446942</v>
      </c>
      <c r="G4510">
        <v>0.30763951935914557</v>
      </c>
    </row>
    <row r="4511" spans="1:7" x14ac:dyDescent="0.3">
      <c r="A4511" s="13">
        <v>43288</v>
      </c>
      <c r="B4511">
        <v>23</v>
      </c>
      <c r="C4511">
        <v>0.14453753067614453</v>
      </c>
      <c r="D4511">
        <v>0</v>
      </c>
      <c r="E4511">
        <v>0.41777390546721849</v>
      </c>
      <c r="F4511">
        <v>0.89228913289674527</v>
      </c>
      <c r="G4511">
        <v>0.30282787306151793</v>
      </c>
    </row>
    <row r="4512" spans="1:7" x14ac:dyDescent="0.3">
      <c r="A4512" s="13">
        <v>43288</v>
      </c>
      <c r="B4512">
        <v>24</v>
      </c>
      <c r="C4512">
        <v>0.12981298129812982</v>
      </c>
      <c r="D4512">
        <v>0</v>
      </c>
      <c r="E4512">
        <v>0.4055216728381616</v>
      </c>
      <c r="F4512">
        <v>0.89302772169973899</v>
      </c>
      <c r="G4512">
        <v>0.30010783608914449</v>
      </c>
    </row>
    <row r="4513" spans="1:7" x14ac:dyDescent="0.3">
      <c r="A4513" s="13">
        <v>43289</v>
      </c>
      <c r="B4513">
        <v>1</v>
      </c>
      <c r="C4513">
        <v>0.108995514936109</v>
      </c>
      <c r="D4513">
        <v>0</v>
      </c>
      <c r="E4513">
        <v>0.40203659333478547</v>
      </c>
      <c r="F4513">
        <v>0.89413560490422961</v>
      </c>
      <c r="G4513">
        <v>0.30278340351237548</v>
      </c>
    </row>
    <row r="4514" spans="1:7" x14ac:dyDescent="0.3">
      <c r="A4514" s="13">
        <v>43289</v>
      </c>
      <c r="B4514">
        <v>2</v>
      </c>
      <c r="C4514">
        <v>9.7317424050097315E-2</v>
      </c>
      <c r="D4514">
        <v>0</v>
      </c>
      <c r="E4514">
        <v>0.3830864735351775</v>
      </c>
      <c r="F4514">
        <v>0.89416022453099608</v>
      </c>
      <c r="G4514">
        <v>0.30370247509499843</v>
      </c>
    </row>
    <row r="4515" spans="1:7" x14ac:dyDescent="0.3">
      <c r="A4515" s="13">
        <v>43289</v>
      </c>
      <c r="B4515">
        <v>3</v>
      </c>
      <c r="C4515">
        <v>8.056190234408056E-2</v>
      </c>
      <c r="D4515">
        <v>0</v>
      </c>
      <c r="E4515">
        <v>0.35025049008930514</v>
      </c>
      <c r="F4515">
        <v>0.89630213205967801</v>
      </c>
      <c r="G4515">
        <v>0.30419256444490089</v>
      </c>
    </row>
    <row r="4516" spans="1:7" x14ac:dyDescent="0.3">
      <c r="A4516" s="13">
        <v>43289</v>
      </c>
      <c r="B4516">
        <v>4</v>
      </c>
      <c r="C4516">
        <v>7.6330709994076332E-2</v>
      </c>
      <c r="D4516">
        <v>0</v>
      </c>
      <c r="E4516">
        <v>0.32928555870180787</v>
      </c>
      <c r="F4516">
        <v>0.897434634890935</v>
      </c>
      <c r="G4516">
        <v>0.30332987573174491</v>
      </c>
    </row>
    <row r="4517" spans="1:7" x14ac:dyDescent="0.3">
      <c r="A4517" s="13">
        <v>43289</v>
      </c>
      <c r="B4517">
        <v>5</v>
      </c>
      <c r="C4517">
        <v>7.328425150207328E-2</v>
      </c>
      <c r="D4517">
        <v>1.1956287811760205E-5</v>
      </c>
      <c r="E4517">
        <v>0.30870180788499235</v>
      </c>
      <c r="F4517">
        <v>0.89760697227830022</v>
      </c>
      <c r="G4517">
        <v>0.30292030399507036</v>
      </c>
    </row>
    <row r="4518" spans="1:7" x14ac:dyDescent="0.3">
      <c r="A4518" s="13">
        <v>43289</v>
      </c>
      <c r="B4518">
        <v>6</v>
      </c>
      <c r="C4518">
        <v>6.956080223406956E-2</v>
      </c>
      <c r="D4518">
        <v>4.5732800879982787E-3</v>
      </c>
      <c r="E4518">
        <v>0.2723262905685036</v>
      </c>
      <c r="F4518">
        <v>0.89632675168644438</v>
      </c>
      <c r="G4518">
        <v>0.30031693540104759</v>
      </c>
    </row>
    <row r="4519" spans="1:7" x14ac:dyDescent="0.3">
      <c r="A4519" s="13">
        <v>43289</v>
      </c>
      <c r="B4519">
        <v>7</v>
      </c>
      <c r="C4519">
        <v>4.7389354320047386E-2</v>
      </c>
      <c r="D4519">
        <v>4.1799182189913672E-2</v>
      </c>
      <c r="E4519">
        <v>0.23551513831409279</v>
      </c>
      <c r="F4519">
        <v>0.89694224235560593</v>
      </c>
      <c r="G4519">
        <v>0.29989062339529626</v>
      </c>
    </row>
    <row r="4520" spans="1:7" x14ac:dyDescent="0.3">
      <c r="A4520" s="13">
        <v>43289</v>
      </c>
      <c r="B4520">
        <v>8</v>
      </c>
      <c r="C4520">
        <v>2.6910383346026912E-2</v>
      </c>
      <c r="D4520">
        <v>0.125947535809082</v>
      </c>
      <c r="E4520">
        <v>0.20360487911130473</v>
      </c>
      <c r="F4520">
        <v>0.8980993648136294</v>
      </c>
      <c r="G4520">
        <v>0.30307178802505902</v>
      </c>
    </row>
    <row r="4521" spans="1:7" x14ac:dyDescent="0.3">
      <c r="A4521" s="13">
        <v>43289</v>
      </c>
      <c r="B4521">
        <v>9</v>
      </c>
      <c r="C4521">
        <v>2.1494457138021495E-2</v>
      </c>
      <c r="D4521">
        <v>0.24746526698390683</v>
      </c>
      <c r="E4521">
        <v>0.17833805271182748</v>
      </c>
      <c r="F4521">
        <v>0.89795164705303065</v>
      </c>
      <c r="G4521">
        <v>0.3100709664167608</v>
      </c>
    </row>
    <row r="4522" spans="1:7" x14ac:dyDescent="0.3">
      <c r="A4522" s="13">
        <v>43289</v>
      </c>
      <c r="B4522">
        <v>10</v>
      </c>
      <c r="C4522">
        <v>2.7079631040027079E-2</v>
      </c>
      <c r="D4522">
        <v>0.38145340634639757</v>
      </c>
      <c r="E4522">
        <v>0.1498039642779351</v>
      </c>
      <c r="F4522">
        <v>0.89689300310207298</v>
      </c>
      <c r="G4522">
        <v>0.31452428879531685</v>
      </c>
    </row>
    <row r="4523" spans="1:7" x14ac:dyDescent="0.3">
      <c r="A4523" s="13">
        <v>43289</v>
      </c>
      <c r="B4523">
        <v>11</v>
      </c>
      <c r="C4523">
        <v>3.9265465008039263E-2</v>
      </c>
      <c r="D4523">
        <v>0.49688538702503648</v>
      </c>
      <c r="E4523">
        <v>0.12203223698540623</v>
      </c>
      <c r="F4523">
        <v>0.89201831700231426</v>
      </c>
      <c r="G4523">
        <v>0.31742323097463282</v>
      </c>
    </row>
    <row r="4524" spans="1:7" x14ac:dyDescent="0.3">
      <c r="A4524" s="13">
        <v>43289</v>
      </c>
      <c r="B4524">
        <v>12</v>
      </c>
      <c r="C4524">
        <v>5.8051959042058052E-2</v>
      </c>
      <c r="D4524">
        <v>0.5834070637748392</v>
      </c>
      <c r="E4524">
        <v>0.11571553038553692</v>
      </c>
      <c r="F4524">
        <v>0.88049633167561181</v>
      </c>
      <c r="G4524">
        <v>0.31729577898736777</v>
      </c>
    </row>
    <row r="4525" spans="1:7" x14ac:dyDescent="0.3">
      <c r="A4525" s="13">
        <v>43289</v>
      </c>
      <c r="B4525">
        <v>13</v>
      </c>
      <c r="C4525">
        <v>7.5315223830075315E-2</v>
      </c>
      <c r="D4525">
        <v>0.62089002606470745</v>
      </c>
      <c r="E4525">
        <v>0.1112502722718362</v>
      </c>
      <c r="F4525">
        <v>0.885395637402137</v>
      </c>
      <c r="G4525">
        <v>0.31546513299784329</v>
      </c>
    </row>
    <row r="4526" spans="1:7" x14ac:dyDescent="0.3">
      <c r="A4526" s="13">
        <v>43289</v>
      </c>
      <c r="B4526">
        <v>14</v>
      </c>
      <c r="C4526">
        <v>8.9870525514089875E-2</v>
      </c>
      <c r="D4526">
        <v>0.62053731557426051</v>
      </c>
      <c r="E4526">
        <v>0.1102156392942714</v>
      </c>
      <c r="F4526">
        <v>0.88411541681028116</v>
      </c>
      <c r="G4526">
        <v>0.31507723118003494</v>
      </c>
    </row>
    <row r="4527" spans="1:7" x14ac:dyDescent="0.3">
      <c r="A4527" s="13">
        <v>43289</v>
      </c>
      <c r="B4527">
        <v>15</v>
      </c>
      <c r="C4527">
        <v>9.3932470170093929E-2</v>
      </c>
      <c r="D4527">
        <v>0.60345775843516103</v>
      </c>
      <c r="E4527">
        <v>0.10221084730995426</v>
      </c>
      <c r="F4527">
        <v>0.86528140233394057</v>
      </c>
      <c r="G4527">
        <v>0.3134302146451679</v>
      </c>
    </row>
    <row r="4528" spans="1:7" x14ac:dyDescent="0.3">
      <c r="A4528" s="13">
        <v>43289</v>
      </c>
      <c r="B4528">
        <v>16</v>
      </c>
      <c r="C4528">
        <v>0.1034103410341034</v>
      </c>
      <c r="D4528">
        <v>0.55097563308543962</v>
      </c>
      <c r="E4528">
        <v>0.1163145284251797</v>
      </c>
      <c r="F4528">
        <v>0.87448914274459599</v>
      </c>
      <c r="G4528">
        <v>0.31079428982232721</v>
      </c>
    </row>
    <row r="4529" spans="1:7" x14ac:dyDescent="0.3">
      <c r="A4529" s="13">
        <v>43289</v>
      </c>
      <c r="B4529">
        <v>17</v>
      </c>
      <c r="C4529">
        <v>0.11254971651011254</v>
      </c>
      <c r="D4529">
        <v>0.4654702407996365</v>
      </c>
      <c r="E4529">
        <v>0.12992812023524286</v>
      </c>
      <c r="F4529">
        <v>0.87874833817519327</v>
      </c>
      <c r="G4529">
        <v>0.30895388723426109</v>
      </c>
    </row>
    <row r="4530" spans="1:7" x14ac:dyDescent="0.3">
      <c r="A4530" s="13">
        <v>43289</v>
      </c>
      <c r="B4530">
        <v>18</v>
      </c>
      <c r="C4530">
        <v>0.10933401032410933</v>
      </c>
      <c r="D4530">
        <v>0.35269255601520838</v>
      </c>
      <c r="E4530">
        <v>0.15007623611413634</v>
      </c>
      <c r="F4530">
        <v>0.89049190014279389</v>
      </c>
      <c r="G4530">
        <v>0.30811831159494713</v>
      </c>
    </row>
    <row r="4531" spans="1:7" x14ac:dyDescent="0.3">
      <c r="A4531" s="13">
        <v>43289</v>
      </c>
      <c r="B4531">
        <v>19</v>
      </c>
      <c r="C4531">
        <v>0.10662604722010663</v>
      </c>
      <c r="D4531">
        <v>0.22294292068198665</v>
      </c>
      <c r="E4531">
        <v>0.14452189065563059</v>
      </c>
      <c r="F4531">
        <v>0.89233837215027823</v>
      </c>
      <c r="G4531">
        <v>0.3088794289822327</v>
      </c>
    </row>
    <row r="4532" spans="1:7" x14ac:dyDescent="0.3">
      <c r="A4532" s="13">
        <v>43289</v>
      </c>
      <c r="B4532">
        <v>20</v>
      </c>
      <c r="C4532">
        <v>9.5794194804095789E-2</v>
      </c>
      <c r="D4532">
        <v>0.10222626079054975</v>
      </c>
      <c r="E4532">
        <v>0.12851230668699629</v>
      </c>
      <c r="F4532">
        <v>0.89307696095327194</v>
      </c>
      <c r="G4532">
        <v>0.31110557666632432</v>
      </c>
    </row>
    <row r="4533" spans="1:7" x14ac:dyDescent="0.3">
      <c r="A4533" s="13">
        <v>43289</v>
      </c>
      <c r="B4533">
        <v>21</v>
      </c>
      <c r="C4533">
        <v>8.9193534738089192E-2</v>
      </c>
      <c r="D4533">
        <v>2.9842894378153472E-2</v>
      </c>
      <c r="E4533">
        <v>0.12077978653888041</v>
      </c>
      <c r="F4533">
        <v>0.89438180117189425</v>
      </c>
      <c r="G4533">
        <v>0.31247530040053401</v>
      </c>
    </row>
    <row r="4534" spans="1:7" x14ac:dyDescent="0.3">
      <c r="A4534" s="13">
        <v>43289</v>
      </c>
      <c r="B4534">
        <v>22</v>
      </c>
      <c r="C4534">
        <v>0.10171786409410172</v>
      </c>
      <c r="D4534">
        <v>2.0086563523757143E-3</v>
      </c>
      <c r="E4534">
        <v>0.14130908298845568</v>
      </c>
      <c r="F4534">
        <v>0.89462799743955879</v>
      </c>
      <c r="G4534">
        <v>0.30809694977919277</v>
      </c>
    </row>
    <row r="4535" spans="1:7" x14ac:dyDescent="0.3">
      <c r="A4535" s="13">
        <v>43289</v>
      </c>
      <c r="B4535">
        <v>23</v>
      </c>
      <c r="C4535">
        <v>9.4947956334094946E-2</v>
      </c>
      <c r="D4535">
        <v>0</v>
      </c>
      <c r="E4535">
        <v>0.1449575255935526</v>
      </c>
      <c r="F4535">
        <v>0.89354473386183464</v>
      </c>
      <c r="G4535">
        <v>0.3043661291979049</v>
      </c>
    </row>
    <row r="4536" spans="1:7" x14ac:dyDescent="0.3">
      <c r="A4536" s="13">
        <v>43289</v>
      </c>
      <c r="B4536">
        <v>24</v>
      </c>
      <c r="C4536">
        <v>8.5639333164085646E-2</v>
      </c>
      <c r="D4536">
        <v>0</v>
      </c>
      <c r="E4536">
        <v>0.17049662382923111</v>
      </c>
      <c r="F4536">
        <v>0.8915997833472844</v>
      </c>
      <c r="G4536">
        <v>0.30236356167197287</v>
      </c>
    </row>
    <row r="4537" spans="1:7" x14ac:dyDescent="0.3">
      <c r="A4537" s="13">
        <v>43290</v>
      </c>
      <c r="B4537">
        <v>1</v>
      </c>
      <c r="C4537">
        <v>8.1238893120081243E-2</v>
      </c>
      <c r="D4537">
        <v>0</v>
      </c>
      <c r="E4537">
        <v>0.20202570246133739</v>
      </c>
      <c r="F4537">
        <v>0.89204293662908074</v>
      </c>
      <c r="G4537">
        <v>0.29792697956249359</v>
      </c>
    </row>
    <row r="4538" spans="1:7" x14ac:dyDescent="0.3">
      <c r="A4538" s="13">
        <v>43290</v>
      </c>
      <c r="B4538">
        <v>2</v>
      </c>
      <c r="C4538">
        <v>7.2776508420072772E-2</v>
      </c>
      <c r="D4538">
        <v>0</v>
      </c>
      <c r="E4538">
        <v>0.25408407754301893</v>
      </c>
      <c r="F4538">
        <v>0.89814860406716235</v>
      </c>
      <c r="G4538">
        <v>0.29755047755982333</v>
      </c>
    </row>
    <row r="4539" spans="1:7" x14ac:dyDescent="0.3">
      <c r="A4539" s="13">
        <v>43290</v>
      </c>
      <c r="B4539">
        <v>3</v>
      </c>
      <c r="C4539">
        <v>6.6006600660066E-2</v>
      </c>
      <c r="D4539">
        <v>0</v>
      </c>
      <c r="E4539">
        <v>0.2947614898714877</v>
      </c>
      <c r="F4539">
        <v>0.8996996405534492</v>
      </c>
      <c r="G4539">
        <v>0.29789329362226558</v>
      </c>
    </row>
    <row r="4540" spans="1:7" x14ac:dyDescent="0.3">
      <c r="A4540" s="13">
        <v>43290</v>
      </c>
      <c r="B4540">
        <v>4</v>
      </c>
      <c r="C4540">
        <v>6.5160362190065158E-2</v>
      </c>
      <c r="D4540">
        <v>0</v>
      </c>
      <c r="E4540">
        <v>0.3711609671095622</v>
      </c>
      <c r="F4540">
        <v>0.89960116204638341</v>
      </c>
      <c r="G4540">
        <v>0.29742076614973811</v>
      </c>
    </row>
    <row r="4541" spans="1:7" x14ac:dyDescent="0.3">
      <c r="A4541" s="13">
        <v>43290</v>
      </c>
      <c r="B4541">
        <v>5</v>
      </c>
      <c r="C4541">
        <v>7.4130489972074137E-2</v>
      </c>
      <c r="D4541">
        <v>5.9781439058801027E-6</v>
      </c>
      <c r="E4541">
        <v>0.38128947941624919</v>
      </c>
      <c r="F4541">
        <v>0.89797626667979713</v>
      </c>
      <c r="G4541">
        <v>0.29686494813597619</v>
      </c>
    </row>
    <row r="4542" spans="1:7" x14ac:dyDescent="0.3">
      <c r="A4542" s="13">
        <v>43290</v>
      </c>
      <c r="B4542">
        <v>6</v>
      </c>
      <c r="C4542">
        <v>8.7501057798087506E-2</v>
      </c>
      <c r="D4542">
        <v>4.4357827781630358E-3</v>
      </c>
      <c r="E4542">
        <v>0.46994118928338052</v>
      </c>
      <c r="F4542">
        <v>0.89888719287015606</v>
      </c>
      <c r="G4542">
        <v>0.29965482181370034</v>
      </c>
    </row>
    <row r="4543" spans="1:7" x14ac:dyDescent="0.3">
      <c r="A4543" s="13">
        <v>43290</v>
      </c>
      <c r="B4543">
        <v>7</v>
      </c>
      <c r="C4543">
        <v>7.497672844207498E-2</v>
      </c>
      <c r="D4543">
        <v>4.1332886965255028E-2</v>
      </c>
      <c r="E4543">
        <v>0.50250490089305166</v>
      </c>
      <c r="F4543">
        <v>0.90036437047614359</v>
      </c>
      <c r="G4543">
        <v>0.31169497791927703</v>
      </c>
    </row>
    <row r="4544" spans="1:7" x14ac:dyDescent="0.3">
      <c r="A4544" s="13">
        <v>43290</v>
      </c>
      <c r="B4544">
        <v>8</v>
      </c>
      <c r="C4544">
        <v>3.8926969620038929E-2</v>
      </c>
      <c r="D4544">
        <v>0.12637796217030536</v>
      </c>
      <c r="E4544">
        <v>0.57275103463297761</v>
      </c>
      <c r="F4544">
        <v>0.89957654241961693</v>
      </c>
      <c r="G4544">
        <v>0.32466745404128577</v>
      </c>
    </row>
    <row r="4545" spans="1:7" x14ac:dyDescent="0.3">
      <c r="A4545" s="13">
        <v>43290</v>
      </c>
      <c r="B4545">
        <v>9</v>
      </c>
      <c r="C4545">
        <v>3.1818566472031816E-2</v>
      </c>
      <c r="D4545">
        <v>0.24867285205289461</v>
      </c>
      <c r="E4545">
        <v>0.71052058375081684</v>
      </c>
      <c r="F4545">
        <v>0.89795164705303065</v>
      </c>
      <c r="G4545">
        <v>0.33589914758139056</v>
      </c>
    </row>
    <row r="4546" spans="1:7" x14ac:dyDescent="0.3">
      <c r="A4546" s="13">
        <v>43290</v>
      </c>
      <c r="B4546">
        <v>10</v>
      </c>
      <c r="C4546">
        <v>5.2466785140052465E-2</v>
      </c>
      <c r="D4546">
        <v>0.36643630885482675</v>
      </c>
      <c r="E4546">
        <v>0.76464822478762795</v>
      </c>
      <c r="F4546">
        <v>0.8975331133980009</v>
      </c>
      <c r="G4546">
        <v>0.34388928828181164</v>
      </c>
    </row>
    <row r="4547" spans="1:7" x14ac:dyDescent="0.3">
      <c r="A4547" s="13">
        <v>43290</v>
      </c>
      <c r="B4547">
        <v>11</v>
      </c>
      <c r="C4547">
        <v>7.1084031480071086E-2</v>
      </c>
      <c r="D4547">
        <v>0.46119586790693223</v>
      </c>
      <c r="E4547">
        <v>0.72919843171422349</v>
      </c>
      <c r="F4547">
        <v>0.89844403958835983</v>
      </c>
      <c r="G4547">
        <v>0.35048762452500776</v>
      </c>
    </row>
    <row r="4548" spans="1:7" x14ac:dyDescent="0.3">
      <c r="A4548" s="13">
        <v>43290</v>
      </c>
      <c r="B4548">
        <v>12</v>
      </c>
      <c r="C4548">
        <v>9.7317424050097315E-2</v>
      </c>
      <c r="D4548">
        <v>0.517402376910017</v>
      </c>
      <c r="E4548">
        <v>0.8108255282073622</v>
      </c>
      <c r="F4548">
        <v>0.89699148160913877</v>
      </c>
      <c r="G4548">
        <v>0.34808483105679366</v>
      </c>
    </row>
    <row r="4549" spans="1:7" x14ac:dyDescent="0.3">
      <c r="A4549" s="13">
        <v>43290</v>
      </c>
      <c r="B4549">
        <v>13</v>
      </c>
      <c r="C4549">
        <v>0.11982736735211982</v>
      </c>
      <c r="D4549">
        <v>0.52035557999952176</v>
      </c>
      <c r="E4549">
        <v>0.84671095621868875</v>
      </c>
      <c r="F4549">
        <v>0.89359397311536759</v>
      </c>
      <c r="G4549">
        <v>0.34703676697134644</v>
      </c>
    </row>
    <row r="4550" spans="1:7" x14ac:dyDescent="0.3">
      <c r="A4550" s="13">
        <v>43290</v>
      </c>
      <c r="B4550">
        <v>14</v>
      </c>
      <c r="C4550">
        <v>0.11542692730811542</v>
      </c>
      <c r="D4550">
        <v>0.51505894449891199</v>
      </c>
      <c r="E4550">
        <v>0.88341319973861909</v>
      </c>
      <c r="F4550">
        <v>0.88194888965483287</v>
      </c>
      <c r="G4550">
        <v>0.34905083701345385</v>
      </c>
    </row>
    <row r="4551" spans="1:7" x14ac:dyDescent="0.3">
      <c r="A4551" s="13">
        <v>43290</v>
      </c>
      <c r="B4551">
        <v>15</v>
      </c>
      <c r="C4551">
        <v>0.11847338580011847</v>
      </c>
      <c r="D4551">
        <v>0.49130180061694445</v>
      </c>
      <c r="E4551">
        <v>0.88194293182313221</v>
      </c>
      <c r="F4551">
        <v>0.87896991481609144</v>
      </c>
      <c r="G4551">
        <v>0.34420221834240522</v>
      </c>
    </row>
    <row r="4552" spans="1:7" x14ac:dyDescent="0.3">
      <c r="A4552" s="13">
        <v>43290</v>
      </c>
      <c r="B4552">
        <v>16</v>
      </c>
      <c r="C4552">
        <v>0.14013709063214014</v>
      </c>
      <c r="D4552">
        <v>0.43918434204548173</v>
      </c>
      <c r="E4552">
        <v>0.88553692006098894</v>
      </c>
      <c r="F4552">
        <v>0.87857600078782805</v>
      </c>
      <c r="G4552">
        <v>0.34153476430111945</v>
      </c>
    </row>
    <row r="4553" spans="1:7" x14ac:dyDescent="0.3">
      <c r="A4553" s="13">
        <v>43290</v>
      </c>
      <c r="B4553">
        <v>17</v>
      </c>
      <c r="C4553">
        <v>0.15046119996615046</v>
      </c>
      <c r="D4553">
        <v>0.3536251464645257</v>
      </c>
      <c r="E4553">
        <v>0.86854715748203004</v>
      </c>
      <c r="F4553">
        <v>0.8774927372101039</v>
      </c>
      <c r="G4553">
        <v>0.33961774673924205</v>
      </c>
    </row>
    <row r="4554" spans="1:7" x14ac:dyDescent="0.3">
      <c r="A4554" s="13">
        <v>43290</v>
      </c>
      <c r="B4554">
        <v>18</v>
      </c>
      <c r="C4554">
        <v>0.13370567826013371</v>
      </c>
      <c r="D4554">
        <v>0.25422056959755135</v>
      </c>
      <c r="E4554">
        <v>0.84431496406011763</v>
      </c>
      <c r="F4554">
        <v>0.88111182234477325</v>
      </c>
      <c r="G4554">
        <v>0.33931611379274929</v>
      </c>
    </row>
    <row r="4555" spans="1:7" x14ac:dyDescent="0.3">
      <c r="A4555" s="13">
        <v>43290</v>
      </c>
      <c r="B4555">
        <v>19</v>
      </c>
      <c r="C4555">
        <v>9.9517644072099523E-2</v>
      </c>
      <c r="D4555">
        <v>0.15995719648963388</v>
      </c>
      <c r="E4555">
        <v>0.81834023088651708</v>
      </c>
      <c r="F4555">
        <v>0.89120586931902113</v>
      </c>
      <c r="G4555">
        <v>0.33959761733593513</v>
      </c>
    </row>
    <row r="4556" spans="1:7" x14ac:dyDescent="0.3">
      <c r="A4556" s="13">
        <v>43290</v>
      </c>
      <c r="B4556">
        <v>20</v>
      </c>
      <c r="C4556">
        <v>7.9377168486079383E-2</v>
      </c>
      <c r="D4556">
        <v>7.5850689877806743E-2</v>
      </c>
      <c r="E4556">
        <v>0.84491396209976044</v>
      </c>
      <c r="F4556">
        <v>0.89248608991087697</v>
      </c>
      <c r="G4556">
        <v>0.33921464516791622</v>
      </c>
    </row>
    <row r="4557" spans="1:7" x14ac:dyDescent="0.3">
      <c r="A4557" s="13">
        <v>43290</v>
      </c>
      <c r="B4557">
        <v>21</v>
      </c>
      <c r="C4557">
        <v>6.4991114496064997E-2</v>
      </c>
      <c r="D4557">
        <v>2.3021832181544275E-2</v>
      </c>
      <c r="E4557">
        <v>0.86130472663907642</v>
      </c>
      <c r="F4557">
        <v>0.89270766655177503</v>
      </c>
      <c r="G4557">
        <v>0.33734178905206946</v>
      </c>
    </row>
    <row r="4558" spans="1:7" x14ac:dyDescent="0.3">
      <c r="A4558" s="13">
        <v>43290</v>
      </c>
      <c r="B4558">
        <v>22</v>
      </c>
      <c r="C4558">
        <v>7.5653719218075649E-2</v>
      </c>
      <c r="D4558">
        <v>1.1298691982113394E-3</v>
      </c>
      <c r="E4558">
        <v>0.90840775430189502</v>
      </c>
      <c r="F4558">
        <v>0.89423408341129551</v>
      </c>
      <c r="G4558">
        <v>0.33291537434528085</v>
      </c>
    </row>
    <row r="4559" spans="1:7" x14ac:dyDescent="0.3">
      <c r="A4559" s="13">
        <v>43290</v>
      </c>
      <c r="B4559">
        <v>23</v>
      </c>
      <c r="C4559">
        <v>9.0547516290090543E-2</v>
      </c>
      <c r="D4559">
        <v>0</v>
      </c>
      <c r="E4559">
        <v>0.91559573077760836</v>
      </c>
      <c r="F4559">
        <v>0.89544044512285192</v>
      </c>
      <c r="G4559">
        <v>0.32114881380301941</v>
      </c>
    </row>
    <row r="4560" spans="1:7" x14ac:dyDescent="0.3">
      <c r="A4560" s="13">
        <v>43290</v>
      </c>
      <c r="B4560">
        <v>24</v>
      </c>
      <c r="C4560">
        <v>9.3086231700093086E-2</v>
      </c>
      <c r="D4560">
        <v>0</v>
      </c>
      <c r="E4560">
        <v>0.90002178174689607</v>
      </c>
      <c r="F4560">
        <v>0.89418484415776256</v>
      </c>
      <c r="G4560">
        <v>0.31123672589093149</v>
      </c>
    </row>
    <row r="4561" spans="1:7" x14ac:dyDescent="0.3">
      <c r="A4561" s="13">
        <v>43291</v>
      </c>
      <c r="B4561">
        <v>1</v>
      </c>
      <c r="C4561">
        <v>8.6316323940086315E-2</v>
      </c>
      <c r="D4561">
        <v>0</v>
      </c>
      <c r="E4561">
        <v>0.90568503593988237</v>
      </c>
      <c r="F4561">
        <v>0.89765621153183317</v>
      </c>
      <c r="G4561">
        <v>0.29809746328437914</v>
      </c>
    </row>
    <row r="4562" spans="1:7" x14ac:dyDescent="0.3">
      <c r="A4562" s="13">
        <v>43291</v>
      </c>
      <c r="B4562">
        <v>2</v>
      </c>
      <c r="C4562">
        <v>6.9899297622069895E-2</v>
      </c>
      <c r="D4562">
        <v>0</v>
      </c>
      <c r="E4562">
        <v>0.88836854715748204</v>
      </c>
      <c r="F4562">
        <v>0.89972426018021567</v>
      </c>
      <c r="G4562">
        <v>0.29714655438019921</v>
      </c>
    </row>
    <row r="4563" spans="1:7" x14ac:dyDescent="0.3">
      <c r="A4563" s="13">
        <v>43291</v>
      </c>
      <c r="B4563">
        <v>3</v>
      </c>
      <c r="C4563">
        <v>7.1930269950071929E-2</v>
      </c>
      <c r="D4563">
        <v>0</v>
      </c>
      <c r="E4563">
        <v>0.83173600522761926</v>
      </c>
      <c r="F4563">
        <v>0.90058594711704165</v>
      </c>
      <c r="G4563">
        <v>0.29821084522953684</v>
      </c>
    </row>
    <row r="4564" spans="1:7" x14ac:dyDescent="0.3">
      <c r="A4564" s="13">
        <v>43291</v>
      </c>
      <c r="B4564">
        <v>4</v>
      </c>
      <c r="C4564">
        <v>8.3100617754083103E-2</v>
      </c>
      <c r="D4564">
        <v>0</v>
      </c>
      <c r="E4564">
        <v>0.7443367458070137</v>
      </c>
      <c r="F4564">
        <v>0.90238317987099315</v>
      </c>
      <c r="G4564">
        <v>0.29937865872445313</v>
      </c>
    </row>
    <row r="4565" spans="1:7" x14ac:dyDescent="0.3">
      <c r="A4565" s="13">
        <v>43291</v>
      </c>
      <c r="B4565">
        <v>5</v>
      </c>
      <c r="C4565">
        <v>7.1591774562071595E-2</v>
      </c>
      <c r="D4565">
        <v>5.9781439058801027E-6</v>
      </c>
      <c r="E4565">
        <v>0.6545959485950773</v>
      </c>
      <c r="F4565">
        <v>0.90218622285686145</v>
      </c>
      <c r="G4565">
        <v>0.30256721782890006</v>
      </c>
    </row>
    <row r="4566" spans="1:7" x14ac:dyDescent="0.3">
      <c r="A4566" s="13">
        <v>43291</v>
      </c>
      <c r="B4566">
        <v>6</v>
      </c>
      <c r="C4566">
        <v>6.126766522806127E-2</v>
      </c>
      <c r="D4566">
        <v>2.2418039647050382E-3</v>
      </c>
      <c r="E4566">
        <v>0.63428446961446305</v>
      </c>
      <c r="F4566">
        <v>0.89837018070806052</v>
      </c>
      <c r="G4566">
        <v>0.30672558282838658</v>
      </c>
    </row>
    <row r="4567" spans="1:7" x14ac:dyDescent="0.3">
      <c r="A4567" s="13">
        <v>43291</v>
      </c>
      <c r="B4567">
        <v>7</v>
      </c>
      <c r="C4567">
        <v>5.6528729796056526E-2</v>
      </c>
      <c r="D4567">
        <v>2.0391448862957028E-2</v>
      </c>
      <c r="E4567">
        <v>0.5846765410585929</v>
      </c>
      <c r="F4567">
        <v>0.90262937613865779</v>
      </c>
      <c r="G4567">
        <v>0.31489175310670636</v>
      </c>
    </row>
    <row r="4568" spans="1:7" x14ac:dyDescent="0.3">
      <c r="A4568" s="13">
        <v>43291</v>
      </c>
      <c r="B4568">
        <v>8</v>
      </c>
      <c r="C4568">
        <v>4.4173648134044174E-2</v>
      </c>
      <c r="D4568">
        <v>6.0666204356871277E-2</v>
      </c>
      <c r="E4568">
        <v>0.55124155957307774</v>
      </c>
      <c r="F4568">
        <v>0.90253089763159189</v>
      </c>
      <c r="G4568">
        <v>0.32970894526034716</v>
      </c>
    </row>
    <row r="4569" spans="1:7" x14ac:dyDescent="0.3">
      <c r="A4569" s="13">
        <v>43291</v>
      </c>
      <c r="B4569">
        <v>9</v>
      </c>
      <c r="C4569">
        <v>3.7742235762037744E-2</v>
      </c>
      <c r="D4569">
        <v>0.11726727085774409</v>
      </c>
      <c r="E4569">
        <v>0.52913308647353519</v>
      </c>
      <c r="F4569">
        <v>0.90075828450440687</v>
      </c>
      <c r="G4569">
        <v>0.33975444181986236</v>
      </c>
    </row>
    <row r="4570" spans="1:7" x14ac:dyDescent="0.3">
      <c r="A4570" s="13">
        <v>43291</v>
      </c>
      <c r="B4570">
        <v>10</v>
      </c>
      <c r="C4570">
        <v>4.112718964204113E-2</v>
      </c>
      <c r="D4570">
        <v>0.18042038307946148</v>
      </c>
      <c r="E4570">
        <v>0.51693530821171862</v>
      </c>
      <c r="F4570">
        <v>0.90085676301147277</v>
      </c>
      <c r="G4570">
        <v>0.34368665913525726</v>
      </c>
    </row>
    <row r="4571" spans="1:7" x14ac:dyDescent="0.3">
      <c r="A4571" s="13">
        <v>43291</v>
      </c>
      <c r="B4571">
        <v>11</v>
      </c>
      <c r="C4571">
        <v>4.8574088178048577E-2</v>
      </c>
      <c r="D4571">
        <v>0.23331500035868863</v>
      </c>
      <c r="E4571">
        <v>0.45197124809409717</v>
      </c>
      <c r="F4571">
        <v>0.90218622285686145</v>
      </c>
      <c r="G4571">
        <v>0.34448495429803844</v>
      </c>
    </row>
    <row r="4572" spans="1:7" x14ac:dyDescent="0.3">
      <c r="A4572" s="13">
        <v>43291</v>
      </c>
      <c r="B4572">
        <v>12</v>
      </c>
      <c r="C4572">
        <v>4.6543115850046543E-2</v>
      </c>
      <c r="D4572">
        <v>0.28574332241325712</v>
      </c>
      <c r="E4572">
        <v>0.32912219560008715</v>
      </c>
      <c r="F4572">
        <v>0.90095524151853856</v>
      </c>
      <c r="G4572">
        <v>0.35327226044983057</v>
      </c>
    </row>
    <row r="4573" spans="1:7" x14ac:dyDescent="0.3">
      <c r="A4573" s="13">
        <v>43291</v>
      </c>
      <c r="B4573">
        <v>13</v>
      </c>
      <c r="C4573">
        <v>6.7360582212067366E-2</v>
      </c>
      <c r="D4573">
        <v>0.32413496257681917</v>
      </c>
      <c r="E4573">
        <v>0.25163363101720759</v>
      </c>
      <c r="F4573">
        <v>0.89987197794081442</v>
      </c>
      <c r="G4573">
        <v>0.35318383485673205</v>
      </c>
    </row>
    <row r="4574" spans="1:7" x14ac:dyDescent="0.3">
      <c r="A4574" s="13">
        <v>43291</v>
      </c>
      <c r="B4574">
        <v>14</v>
      </c>
      <c r="C4574">
        <v>7.6499957688076506E-2</v>
      </c>
      <c r="D4574">
        <v>0.33731079174537887</v>
      </c>
      <c r="E4574">
        <v>0.23736658680026138</v>
      </c>
      <c r="F4574">
        <v>0.89785316854596486</v>
      </c>
      <c r="G4574">
        <v>0.34937116154873166</v>
      </c>
    </row>
    <row r="4575" spans="1:7" x14ac:dyDescent="0.3">
      <c r="A4575" s="13">
        <v>43291</v>
      </c>
      <c r="B4575">
        <v>15</v>
      </c>
      <c r="C4575">
        <v>6.126766522806127E-2</v>
      </c>
      <c r="D4575">
        <v>0.33600157822999116</v>
      </c>
      <c r="E4575">
        <v>0.2114463079939011</v>
      </c>
      <c r="F4575">
        <v>0.89701610123590525</v>
      </c>
      <c r="G4575">
        <v>0.34079172229639515</v>
      </c>
    </row>
    <row r="4576" spans="1:7" x14ac:dyDescent="0.3">
      <c r="A4576" s="13">
        <v>43291</v>
      </c>
      <c r="B4576">
        <v>16</v>
      </c>
      <c r="C4576">
        <v>8.8516543962088523E-2</v>
      </c>
      <c r="D4576">
        <v>0.31604653387216336</v>
      </c>
      <c r="E4576">
        <v>0.20033761707688957</v>
      </c>
      <c r="F4576">
        <v>0.89450489930572652</v>
      </c>
      <c r="G4576">
        <v>0.33752048885693747</v>
      </c>
    </row>
    <row r="4577" spans="1:7" x14ac:dyDescent="0.3">
      <c r="A4577" s="13">
        <v>43291</v>
      </c>
      <c r="B4577">
        <v>17</v>
      </c>
      <c r="C4577">
        <v>0.11491918422611493</v>
      </c>
      <c r="D4577">
        <v>0.27889236949711854</v>
      </c>
      <c r="E4577">
        <v>0.17365497712916575</v>
      </c>
      <c r="F4577">
        <v>0.89741001526416864</v>
      </c>
      <c r="G4577">
        <v>0.33671521002362126</v>
      </c>
    </row>
    <row r="4578" spans="1:7" x14ac:dyDescent="0.3">
      <c r="A4578" s="13">
        <v>43291</v>
      </c>
      <c r="B4578">
        <v>18</v>
      </c>
      <c r="C4578">
        <v>0.10154861640010154</v>
      </c>
      <c r="D4578">
        <v>0.22250053803295153</v>
      </c>
      <c r="E4578">
        <v>0.18176867784796341</v>
      </c>
      <c r="F4578">
        <v>0.89910876951105423</v>
      </c>
      <c r="G4578">
        <v>0.33761322789360176</v>
      </c>
    </row>
    <row r="4579" spans="1:7" x14ac:dyDescent="0.3">
      <c r="A4579" s="13">
        <v>43291</v>
      </c>
      <c r="B4579">
        <v>19</v>
      </c>
      <c r="C4579">
        <v>0.10408733181010409</v>
      </c>
      <c r="D4579">
        <v>0.14604007747674502</v>
      </c>
      <c r="E4579">
        <v>0.1518732302330647</v>
      </c>
      <c r="F4579">
        <v>0.89888719287015606</v>
      </c>
      <c r="G4579">
        <v>0.33688107219882923</v>
      </c>
    </row>
    <row r="4580" spans="1:7" x14ac:dyDescent="0.3">
      <c r="A4580" s="13">
        <v>43291</v>
      </c>
      <c r="B4580">
        <v>20</v>
      </c>
      <c r="C4580">
        <v>8.3946856224083946E-2</v>
      </c>
      <c r="D4580">
        <v>7.6263181807312466E-2</v>
      </c>
      <c r="E4580">
        <v>0.1457743411021564</v>
      </c>
      <c r="F4580">
        <v>0.90024127234231133</v>
      </c>
      <c r="G4580">
        <v>0.33611502516175412</v>
      </c>
    </row>
    <row r="4581" spans="1:7" x14ac:dyDescent="0.3">
      <c r="A4581" s="13">
        <v>43291</v>
      </c>
      <c r="B4581">
        <v>21</v>
      </c>
      <c r="C4581">
        <v>9.2070745536092069E-2</v>
      </c>
      <c r="D4581">
        <v>2.2764771993591431E-2</v>
      </c>
      <c r="E4581">
        <v>0.13842300152472228</v>
      </c>
      <c r="F4581">
        <v>0.89987197794081442</v>
      </c>
      <c r="G4581">
        <v>0.33755571531272466</v>
      </c>
    </row>
    <row r="4582" spans="1:7" x14ac:dyDescent="0.3">
      <c r="A4582" s="13">
        <v>43291</v>
      </c>
      <c r="B4582">
        <v>22</v>
      </c>
      <c r="C4582">
        <v>9.8163662520098158E-2</v>
      </c>
      <c r="D4582">
        <v>1.4168201056935842E-3</v>
      </c>
      <c r="E4582">
        <v>0.15878893487257678</v>
      </c>
      <c r="F4582">
        <v>0.89812398444039587</v>
      </c>
      <c r="G4582">
        <v>0.331560953065626</v>
      </c>
    </row>
    <row r="4583" spans="1:7" x14ac:dyDescent="0.3">
      <c r="A4583" s="13">
        <v>43291</v>
      </c>
      <c r="B4583">
        <v>23</v>
      </c>
      <c r="C4583">
        <v>0.11491918422611493</v>
      </c>
      <c r="D4583">
        <v>0</v>
      </c>
      <c r="E4583">
        <v>0.14866042256588979</v>
      </c>
      <c r="F4583">
        <v>0.90267861539219063</v>
      </c>
      <c r="G4583">
        <v>0.32133716750539182</v>
      </c>
    </row>
    <row r="4584" spans="1:7" x14ac:dyDescent="0.3">
      <c r="A4584" s="13">
        <v>43291</v>
      </c>
      <c r="B4584">
        <v>24</v>
      </c>
      <c r="C4584">
        <v>0.1260895320301261</v>
      </c>
      <c r="D4584">
        <v>0</v>
      </c>
      <c r="E4584">
        <v>0.15601176214332391</v>
      </c>
      <c r="F4584">
        <v>0.89940420503225171</v>
      </c>
      <c r="G4584">
        <v>0.31397247612200885</v>
      </c>
    </row>
    <row r="4585" spans="1:7" x14ac:dyDescent="0.3">
      <c r="A4585" s="13">
        <v>43292</v>
      </c>
      <c r="B4585">
        <v>1</v>
      </c>
      <c r="C4585">
        <v>0.13353643056613354</v>
      </c>
      <c r="D4585">
        <v>0</v>
      </c>
      <c r="E4585">
        <v>0.17272925288608146</v>
      </c>
      <c r="F4585">
        <v>0.90235856024422667</v>
      </c>
      <c r="G4585">
        <v>0.30840217726199032</v>
      </c>
    </row>
    <row r="4586" spans="1:7" x14ac:dyDescent="0.3">
      <c r="A4586" s="13">
        <v>43292</v>
      </c>
      <c r="B4586">
        <v>2</v>
      </c>
      <c r="C4586">
        <v>0.13032072438013032</v>
      </c>
      <c r="D4586">
        <v>0</v>
      </c>
      <c r="E4586">
        <v>0.22397081245915923</v>
      </c>
      <c r="F4586">
        <v>0.90046284898320939</v>
      </c>
      <c r="G4586">
        <v>0.30546215466776211</v>
      </c>
    </row>
    <row r="4587" spans="1:7" x14ac:dyDescent="0.3">
      <c r="A4587" s="13">
        <v>43292</v>
      </c>
      <c r="B4587">
        <v>3</v>
      </c>
      <c r="C4587">
        <v>0.11085723957011086</v>
      </c>
      <c r="D4587">
        <v>0</v>
      </c>
      <c r="E4587">
        <v>0.24188629928120237</v>
      </c>
      <c r="F4587">
        <v>0.90398345561081295</v>
      </c>
      <c r="G4587">
        <v>0.30421443976584167</v>
      </c>
    </row>
    <row r="4588" spans="1:7" x14ac:dyDescent="0.3">
      <c r="A4588" s="13">
        <v>43292</v>
      </c>
      <c r="B4588">
        <v>4</v>
      </c>
      <c r="C4588">
        <v>8.056190234408056E-2</v>
      </c>
      <c r="D4588">
        <v>0</v>
      </c>
      <c r="E4588">
        <v>0.23480723153996952</v>
      </c>
      <c r="F4588">
        <v>0.90477128366733961</v>
      </c>
      <c r="G4588">
        <v>0.30303471295060086</v>
      </c>
    </row>
    <row r="4589" spans="1:7" x14ac:dyDescent="0.3">
      <c r="A4589" s="13">
        <v>43292</v>
      </c>
      <c r="B4589">
        <v>5</v>
      </c>
      <c r="C4589">
        <v>8.6824067022086823E-2</v>
      </c>
      <c r="D4589">
        <v>0</v>
      </c>
      <c r="E4589">
        <v>0.26176214332389458</v>
      </c>
      <c r="F4589">
        <v>0.90371263971638194</v>
      </c>
      <c r="G4589">
        <v>0.30286659135257266</v>
      </c>
    </row>
    <row r="4590" spans="1:7" x14ac:dyDescent="0.3">
      <c r="A4590" s="13">
        <v>43292</v>
      </c>
      <c r="B4590">
        <v>6</v>
      </c>
      <c r="C4590">
        <v>8.6993314716086997E-2</v>
      </c>
      <c r="D4590">
        <v>2.4032138501638013E-3</v>
      </c>
      <c r="E4590">
        <v>0.34654759311696798</v>
      </c>
      <c r="F4590">
        <v>0.90285095277955585</v>
      </c>
      <c r="G4590">
        <v>0.30370730204375063</v>
      </c>
    </row>
    <row r="4591" spans="1:7" x14ac:dyDescent="0.3">
      <c r="A4591" s="13">
        <v>43292</v>
      </c>
      <c r="B4591">
        <v>7</v>
      </c>
      <c r="C4591">
        <v>4.485063891004485E-2</v>
      </c>
      <c r="D4591">
        <v>2.805542935029532E-2</v>
      </c>
      <c r="E4591">
        <v>0.34279024177739054</v>
      </c>
      <c r="F4591">
        <v>0.90467280516027382</v>
      </c>
      <c r="G4591">
        <v>0.3138890828797371</v>
      </c>
    </row>
    <row r="4592" spans="1:7" x14ac:dyDescent="0.3">
      <c r="A4592" s="13">
        <v>43292</v>
      </c>
      <c r="B4592">
        <v>8</v>
      </c>
      <c r="C4592">
        <v>2.3186934078023188E-2</v>
      </c>
      <c r="D4592">
        <v>8.4483129677897603E-2</v>
      </c>
      <c r="E4592">
        <v>0.31109780004356347</v>
      </c>
      <c r="F4592">
        <v>0.90501747993500414</v>
      </c>
      <c r="G4592">
        <v>0.32652541850672695</v>
      </c>
    </row>
    <row r="4593" spans="1:7" x14ac:dyDescent="0.3">
      <c r="A4593" s="13">
        <v>43292</v>
      </c>
      <c r="B4593">
        <v>9</v>
      </c>
      <c r="C4593">
        <v>1.6247778624016249E-2</v>
      </c>
      <c r="D4593">
        <v>0.15842679164972859</v>
      </c>
      <c r="E4593">
        <v>0.25272271836201265</v>
      </c>
      <c r="F4593">
        <v>0.90518981732236936</v>
      </c>
      <c r="G4593">
        <v>0.33062955735852934</v>
      </c>
    </row>
    <row r="4594" spans="1:7" x14ac:dyDescent="0.3">
      <c r="A4594" s="13">
        <v>43292</v>
      </c>
      <c r="B4594">
        <v>10</v>
      </c>
      <c r="C4594">
        <v>1.7940255564017939E-2</v>
      </c>
      <c r="D4594">
        <v>0.23385303331021784</v>
      </c>
      <c r="E4594">
        <v>0.20425833151818776</v>
      </c>
      <c r="F4594">
        <v>0.90422965187847748</v>
      </c>
      <c r="G4594">
        <v>0.32491455273698261</v>
      </c>
    </row>
    <row r="4595" spans="1:7" x14ac:dyDescent="0.3">
      <c r="A4595" s="13">
        <v>43292</v>
      </c>
      <c r="B4595">
        <v>11</v>
      </c>
      <c r="C4595">
        <v>2.9449098756029451E-2</v>
      </c>
      <c r="D4595">
        <v>0.29271383820751334</v>
      </c>
      <c r="E4595">
        <v>0.2073077760836419</v>
      </c>
      <c r="F4595">
        <v>0.90457432665320792</v>
      </c>
      <c r="G4595">
        <v>0.34037876142549039</v>
      </c>
    </row>
    <row r="4596" spans="1:7" x14ac:dyDescent="0.3">
      <c r="A4596" s="13">
        <v>43292</v>
      </c>
      <c r="B4596">
        <v>12</v>
      </c>
      <c r="C4596">
        <v>3.9096217314039096E-2</v>
      </c>
      <c r="D4596">
        <v>0.32626318180731245</v>
      </c>
      <c r="E4596">
        <v>0.19069919407536484</v>
      </c>
      <c r="F4596">
        <v>0.90299867054015459</v>
      </c>
      <c r="G4596">
        <v>0.34161117387285611</v>
      </c>
    </row>
    <row r="4597" spans="1:7" x14ac:dyDescent="0.3">
      <c r="A4597" s="13">
        <v>43292</v>
      </c>
      <c r="B4597">
        <v>13</v>
      </c>
      <c r="C4597">
        <v>5.5513243632055516E-2</v>
      </c>
      <c r="D4597">
        <v>0.33740644204787296</v>
      </c>
      <c r="E4597">
        <v>0.1499128730124156</v>
      </c>
      <c r="F4597">
        <v>0.90230932099069383</v>
      </c>
      <c r="G4597">
        <v>0.34733655129916813</v>
      </c>
    </row>
    <row r="4598" spans="1:7" x14ac:dyDescent="0.3">
      <c r="A4598" s="13">
        <v>43292</v>
      </c>
      <c r="B4598">
        <v>14</v>
      </c>
      <c r="C4598">
        <v>7.4299737666074298E-2</v>
      </c>
      <c r="D4598">
        <v>0.33710155670867309</v>
      </c>
      <c r="E4598">
        <v>0.1437050751470268</v>
      </c>
      <c r="F4598">
        <v>0.90171844994829875</v>
      </c>
      <c r="G4598">
        <v>0.35052911574406898</v>
      </c>
    </row>
    <row r="4599" spans="1:7" x14ac:dyDescent="0.3">
      <c r="A4599" s="13">
        <v>43292</v>
      </c>
      <c r="B4599">
        <v>15</v>
      </c>
      <c r="C4599">
        <v>7.5484471524075489E-2</v>
      </c>
      <c r="D4599">
        <v>0.3344472608144623</v>
      </c>
      <c r="E4599">
        <v>0.19216946199085166</v>
      </c>
      <c r="F4599">
        <v>0.8981978433206953</v>
      </c>
      <c r="G4599">
        <v>0.35029413577077129</v>
      </c>
    </row>
    <row r="4600" spans="1:7" x14ac:dyDescent="0.3">
      <c r="A4600" s="13">
        <v>43292</v>
      </c>
      <c r="B4600">
        <v>16</v>
      </c>
      <c r="C4600">
        <v>5.0774308200050772E-2</v>
      </c>
      <c r="D4600">
        <v>0.31572371410124583</v>
      </c>
      <c r="E4600">
        <v>0.28588542801132649</v>
      </c>
      <c r="F4600">
        <v>0.89654832832734255</v>
      </c>
      <c r="G4600">
        <v>0.34814778679264663</v>
      </c>
    </row>
    <row r="4601" spans="1:7" x14ac:dyDescent="0.3">
      <c r="A4601" s="13">
        <v>43292</v>
      </c>
      <c r="B4601">
        <v>17</v>
      </c>
      <c r="C4601">
        <v>3.0972328002030973E-2</v>
      </c>
      <c r="D4601">
        <v>0.27033166742389825</v>
      </c>
      <c r="E4601">
        <v>0.43487257678065783</v>
      </c>
      <c r="F4601">
        <v>0.89288000393914024</v>
      </c>
      <c r="G4601">
        <v>0.34294330902742121</v>
      </c>
    </row>
    <row r="4602" spans="1:7" x14ac:dyDescent="0.3">
      <c r="A4602" s="13">
        <v>43292</v>
      </c>
      <c r="B4602">
        <v>18</v>
      </c>
      <c r="C4602">
        <v>4.942032664804942E-2</v>
      </c>
      <c r="D4602">
        <v>0.20839211841507449</v>
      </c>
      <c r="E4602">
        <v>0.48121324330211285</v>
      </c>
      <c r="F4602">
        <v>0.89728691713033626</v>
      </c>
      <c r="G4602">
        <v>0.34189432063263842</v>
      </c>
    </row>
    <row r="4603" spans="1:7" x14ac:dyDescent="0.3">
      <c r="A4603" s="13">
        <v>43292</v>
      </c>
      <c r="B4603">
        <v>19</v>
      </c>
      <c r="C4603">
        <v>4.298891427604299E-2</v>
      </c>
      <c r="D4603">
        <v>0.1356799540878548</v>
      </c>
      <c r="E4603">
        <v>0.54922674798518845</v>
      </c>
      <c r="F4603">
        <v>0.89915800876458718</v>
      </c>
      <c r="G4603">
        <v>0.34113679778165756</v>
      </c>
    </row>
    <row r="4604" spans="1:7" x14ac:dyDescent="0.3">
      <c r="A4604" s="13">
        <v>43292</v>
      </c>
      <c r="B4604">
        <v>20</v>
      </c>
      <c r="C4604">
        <v>5.2297537446052297E-2</v>
      </c>
      <c r="D4604">
        <v>6.6500872809010264E-2</v>
      </c>
      <c r="E4604">
        <v>0.54476148987148765</v>
      </c>
      <c r="F4604">
        <v>0.90056132749027529</v>
      </c>
      <c r="G4604">
        <v>0.34291763376810108</v>
      </c>
    </row>
    <row r="4605" spans="1:7" x14ac:dyDescent="0.3">
      <c r="A4605" s="13">
        <v>43292</v>
      </c>
      <c r="B4605">
        <v>21</v>
      </c>
      <c r="C4605">
        <v>4.9081831260049079E-2</v>
      </c>
      <c r="D4605">
        <v>1.9046366484134006E-2</v>
      </c>
      <c r="E4605">
        <v>0.49411892833805271</v>
      </c>
      <c r="F4605">
        <v>0.89933034615195229</v>
      </c>
      <c r="G4605">
        <v>0.3401892780117079</v>
      </c>
    </row>
    <row r="4606" spans="1:7" x14ac:dyDescent="0.3">
      <c r="A4606" s="13">
        <v>43292</v>
      </c>
      <c r="B4606">
        <v>22</v>
      </c>
      <c r="C4606">
        <v>6.8714563764068717E-2</v>
      </c>
      <c r="D4606">
        <v>1.1059566225878189E-3</v>
      </c>
      <c r="E4606">
        <v>0.46645610978000435</v>
      </c>
      <c r="F4606">
        <v>0.89723767787680342</v>
      </c>
      <c r="G4606">
        <v>0.33836027523877993</v>
      </c>
    </row>
    <row r="4607" spans="1:7" x14ac:dyDescent="0.3">
      <c r="A4607" s="13">
        <v>43292</v>
      </c>
      <c r="B4607">
        <v>23</v>
      </c>
      <c r="C4607">
        <v>6.3129389862063123E-2</v>
      </c>
      <c r="D4607">
        <v>0</v>
      </c>
      <c r="E4607">
        <v>0.41619472881725117</v>
      </c>
      <c r="F4607">
        <v>0.9002658919690778</v>
      </c>
      <c r="G4607">
        <v>0.32633603779398174</v>
      </c>
    </row>
    <row r="4608" spans="1:7" x14ac:dyDescent="0.3">
      <c r="A4608" s="13">
        <v>43292</v>
      </c>
      <c r="B4608">
        <v>24</v>
      </c>
      <c r="C4608">
        <v>5.4667005162054666E-2</v>
      </c>
      <c r="D4608">
        <v>0</v>
      </c>
      <c r="E4608">
        <v>0.38259638423001524</v>
      </c>
      <c r="F4608">
        <v>0.89999507607464668</v>
      </c>
      <c r="G4608">
        <v>0.32123066652973198</v>
      </c>
    </row>
    <row r="4609" spans="1:7" x14ac:dyDescent="0.3">
      <c r="A4609" s="13">
        <v>43293</v>
      </c>
      <c r="B4609">
        <v>1</v>
      </c>
      <c r="C4609">
        <v>6.583735296606584E-2</v>
      </c>
      <c r="D4609">
        <v>0</v>
      </c>
      <c r="E4609">
        <v>0.27880636027009364</v>
      </c>
      <c r="F4609">
        <v>0.90169383032153227</v>
      </c>
      <c r="G4609">
        <v>0.31855520180753827</v>
      </c>
    </row>
    <row r="4610" spans="1:7" x14ac:dyDescent="0.3">
      <c r="A4610" s="13">
        <v>43293</v>
      </c>
      <c r="B4610">
        <v>2</v>
      </c>
      <c r="C4610">
        <v>7.4468985360074472E-2</v>
      </c>
      <c r="D4610">
        <v>0</v>
      </c>
      <c r="E4610">
        <v>0.24471792637769549</v>
      </c>
      <c r="F4610">
        <v>0.90388497710374716</v>
      </c>
      <c r="G4610">
        <v>0.31846544110095509</v>
      </c>
    </row>
    <row r="4611" spans="1:7" x14ac:dyDescent="0.3">
      <c r="A4611" s="13">
        <v>43293</v>
      </c>
      <c r="B4611">
        <v>3</v>
      </c>
      <c r="C4611">
        <v>6.7360582212067366E-2</v>
      </c>
      <c r="D4611">
        <v>0</v>
      </c>
      <c r="E4611">
        <v>0.26285123066869964</v>
      </c>
      <c r="F4611">
        <v>0.90464818553350734</v>
      </c>
      <c r="G4611">
        <v>0.31577077128478998</v>
      </c>
    </row>
    <row r="4612" spans="1:7" x14ac:dyDescent="0.3">
      <c r="A4612" s="13">
        <v>43293</v>
      </c>
      <c r="B4612">
        <v>4</v>
      </c>
      <c r="C4612">
        <v>8.1408140814081403E-2</v>
      </c>
      <c r="D4612">
        <v>0</v>
      </c>
      <c r="E4612">
        <v>0.31191461555216726</v>
      </c>
      <c r="F4612">
        <v>0.90555911172386627</v>
      </c>
      <c r="G4612">
        <v>0.31250991065009759</v>
      </c>
    </row>
    <row r="4613" spans="1:7" x14ac:dyDescent="0.3">
      <c r="A4613" s="13">
        <v>43293</v>
      </c>
      <c r="B4613">
        <v>5</v>
      </c>
      <c r="C4613">
        <v>0.10696454260810696</v>
      </c>
      <c r="D4613">
        <v>0</v>
      </c>
      <c r="E4613">
        <v>0.29857329557830536</v>
      </c>
      <c r="F4613">
        <v>0.90538677433650105</v>
      </c>
      <c r="G4613">
        <v>0.31244726301735648</v>
      </c>
    </row>
    <row r="4614" spans="1:7" x14ac:dyDescent="0.3">
      <c r="A4614" s="13">
        <v>43293</v>
      </c>
      <c r="B4614">
        <v>6</v>
      </c>
      <c r="C4614">
        <v>0.10577980875010579</v>
      </c>
      <c r="D4614">
        <v>2.1521318061168367E-3</v>
      </c>
      <c r="E4614">
        <v>0.25931169679808319</v>
      </c>
      <c r="F4614">
        <v>0.90454970702644144</v>
      </c>
      <c r="G4614">
        <v>0.31461076306870694</v>
      </c>
    </row>
    <row r="4615" spans="1:7" x14ac:dyDescent="0.3">
      <c r="A4615" s="13">
        <v>43293</v>
      </c>
      <c r="B4615">
        <v>7</v>
      </c>
      <c r="C4615">
        <v>9.7486671744097489E-2</v>
      </c>
      <c r="D4615">
        <v>2.5000597814390589E-2</v>
      </c>
      <c r="E4615">
        <v>0.28446961446307995</v>
      </c>
      <c r="F4615">
        <v>0.90467280516027382</v>
      </c>
      <c r="G4615">
        <v>0.31929115744069014</v>
      </c>
    </row>
    <row r="4616" spans="1:7" x14ac:dyDescent="0.3">
      <c r="A4616" s="13">
        <v>43293</v>
      </c>
      <c r="B4616">
        <v>8</v>
      </c>
      <c r="C4616">
        <v>0.10290259795210291</v>
      </c>
      <c r="D4616">
        <v>7.8540854635452781E-2</v>
      </c>
      <c r="E4616">
        <v>0.26361359181006316</v>
      </c>
      <c r="F4616">
        <v>0.90422965187847748</v>
      </c>
      <c r="G4616">
        <v>0.33119174283660263</v>
      </c>
    </row>
    <row r="4617" spans="1:7" x14ac:dyDescent="0.3">
      <c r="A4617" s="13">
        <v>43293</v>
      </c>
      <c r="B4617">
        <v>9</v>
      </c>
      <c r="C4617">
        <v>0.10121012101210121</v>
      </c>
      <c r="D4617">
        <v>0.15617303139721178</v>
      </c>
      <c r="E4617">
        <v>0.24488128947941626</v>
      </c>
      <c r="F4617">
        <v>0.90272785464572358</v>
      </c>
      <c r="G4617">
        <v>0.33891434733490811</v>
      </c>
    </row>
    <row r="4618" spans="1:7" x14ac:dyDescent="0.3">
      <c r="A4618" s="13">
        <v>43293</v>
      </c>
      <c r="B4618">
        <v>10</v>
      </c>
      <c r="C4618">
        <v>9.4270965558094277E-2</v>
      </c>
      <c r="D4618">
        <v>0.24048279490183888</v>
      </c>
      <c r="E4618">
        <v>0.20807013722500545</v>
      </c>
      <c r="F4618">
        <v>0.90201388546949623</v>
      </c>
      <c r="G4618">
        <v>0.34180671664783813</v>
      </c>
    </row>
    <row r="4619" spans="1:7" x14ac:dyDescent="0.3">
      <c r="A4619" s="13">
        <v>43293</v>
      </c>
      <c r="B4619">
        <v>11</v>
      </c>
      <c r="C4619">
        <v>9.2070745536092069E-2</v>
      </c>
      <c r="D4619">
        <v>0.32423061287931321</v>
      </c>
      <c r="E4619">
        <v>0.18318449139620999</v>
      </c>
      <c r="F4619">
        <v>0.90004431532817963</v>
      </c>
      <c r="G4619">
        <v>0.35161435760501181</v>
      </c>
    </row>
    <row r="4620" spans="1:7" x14ac:dyDescent="0.3">
      <c r="A4620" s="13">
        <v>43293</v>
      </c>
      <c r="B4620">
        <v>12</v>
      </c>
      <c r="C4620">
        <v>8.6316323940086315E-2</v>
      </c>
      <c r="D4620">
        <v>0.39909490901264977</v>
      </c>
      <c r="E4620">
        <v>0.18258549335656721</v>
      </c>
      <c r="F4620">
        <v>0.89859175734895858</v>
      </c>
      <c r="G4620">
        <v>0.35251206737188046</v>
      </c>
    </row>
    <row r="4621" spans="1:7" x14ac:dyDescent="0.3">
      <c r="A4621" s="13">
        <v>43293</v>
      </c>
      <c r="B4621">
        <v>13</v>
      </c>
      <c r="C4621">
        <v>8.3439113142083438E-2</v>
      </c>
      <c r="D4621">
        <v>0.45011238910543055</v>
      </c>
      <c r="E4621">
        <v>0.15666521455020693</v>
      </c>
      <c r="F4621">
        <v>0.89790240779949781</v>
      </c>
      <c r="G4621">
        <v>0.35494351442949573</v>
      </c>
    </row>
    <row r="4622" spans="1:7" x14ac:dyDescent="0.3">
      <c r="A4622" s="13">
        <v>43293</v>
      </c>
      <c r="B4622">
        <v>14</v>
      </c>
      <c r="C4622">
        <v>8.225437928408226E-2</v>
      </c>
      <c r="D4622">
        <v>0.46663597886128316</v>
      </c>
      <c r="E4622">
        <v>0.12802221738183403</v>
      </c>
      <c r="F4622">
        <v>0.89765621153183317</v>
      </c>
      <c r="G4622">
        <v>0.35168029167094589</v>
      </c>
    </row>
    <row r="4623" spans="1:7" x14ac:dyDescent="0.3">
      <c r="A4623" s="13">
        <v>43293</v>
      </c>
      <c r="B4623">
        <v>15</v>
      </c>
      <c r="C4623">
        <v>9.2070745536092069E-2</v>
      </c>
      <c r="D4623">
        <v>0.44871350343145461</v>
      </c>
      <c r="E4623">
        <v>0.11685907209758223</v>
      </c>
      <c r="F4623">
        <v>0.89667142646117481</v>
      </c>
      <c r="G4623">
        <v>0.34183382972168019</v>
      </c>
    </row>
    <row r="4624" spans="1:7" x14ac:dyDescent="0.3">
      <c r="A4624" s="13">
        <v>43293</v>
      </c>
      <c r="B4624">
        <v>16</v>
      </c>
      <c r="C4624">
        <v>8.9532030126089526E-2</v>
      </c>
      <c r="D4624">
        <v>0.41884071833377173</v>
      </c>
      <c r="E4624">
        <v>0.14947723807449356</v>
      </c>
      <c r="F4624">
        <v>0.89610517504554632</v>
      </c>
      <c r="G4624">
        <v>0.34095450344048478</v>
      </c>
    </row>
    <row r="4625" spans="1:7" x14ac:dyDescent="0.3">
      <c r="A4625" s="13">
        <v>43293</v>
      </c>
      <c r="B4625">
        <v>17</v>
      </c>
      <c r="C4625">
        <v>6.228315139206228E-2</v>
      </c>
      <c r="D4625">
        <v>0.3556935842559602</v>
      </c>
      <c r="E4625">
        <v>0.18857547375299499</v>
      </c>
      <c r="F4625">
        <v>0.894800334826924</v>
      </c>
      <c r="G4625">
        <v>0.33957348259217418</v>
      </c>
    </row>
    <row r="4626" spans="1:7" x14ac:dyDescent="0.3">
      <c r="A4626" s="13">
        <v>43293</v>
      </c>
      <c r="B4626">
        <v>18</v>
      </c>
      <c r="C4626">
        <v>6.2452399086062454E-2</v>
      </c>
      <c r="D4626">
        <v>0.2657404529041823</v>
      </c>
      <c r="E4626">
        <v>0.24754955347418864</v>
      </c>
      <c r="F4626">
        <v>0.89347087498153532</v>
      </c>
      <c r="G4626">
        <v>0.33921135873472319</v>
      </c>
    </row>
    <row r="4627" spans="1:7" x14ac:dyDescent="0.3">
      <c r="A4627" s="13">
        <v>43293</v>
      </c>
      <c r="B4627">
        <v>19</v>
      </c>
      <c r="C4627">
        <v>5.8390454430058393E-2</v>
      </c>
      <c r="D4627">
        <v>0.16863148329706593</v>
      </c>
      <c r="E4627">
        <v>0.28860814637333915</v>
      </c>
      <c r="F4627">
        <v>0.89416022453099608</v>
      </c>
      <c r="G4627">
        <v>0.33914326794700622</v>
      </c>
    </row>
    <row r="4628" spans="1:7" x14ac:dyDescent="0.3">
      <c r="A4628" s="13">
        <v>43293</v>
      </c>
      <c r="B4628">
        <v>20</v>
      </c>
      <c r="C4628">
        <v>6.6852839130066857E-2</v>
      </c>
      <c r="D4628">
        <v>8.0154953490040412E-2</v>
      </c>
      <c r="E4628">
        <v>0.3031474624264866</v>
      </c>
      <c r="F4628">
        <v>0.89359397311536759</v>
      </c>
      <c r="G4628">
        <v>0.34158241758241759</v>
      </c>
    </row>
    <row r="4629" spans="1:7" x14ac:dyDescent="0.3">
      <c r="A4629" s="13">
        <v>43293</v>
      </c>
      <c r="B4629">
        <v>21</v>
      </c>
      <c r="C4629">
        <v>4.5358381992045359E-2</v>
      </c>
      <c r="D4629">
        <v>2.390659747961453E-2</v>
      </c>
      <c r="E4629">
        <v>0.31512742321934217</v>
      </c>
      <c r="F4629">
        <v>0.89406174602393029</v>
      </c>
      <c r="G4629">
        <v>0.34113433295676288</v>
      </c>
    </row>
    <row r="4630" spans="1:7" x14ac:dyDescent="0.3">
      <c r="A4630" s="13">
        <v>43293</v>
      </c>
      <c r="B4630">
        <v>22</v>
      </c>
      <c r="C4630">
        <v>4.3327409664043325E-2</v>
      </c>
      <c r="D4630">
        <v>1.4706234008465052E-3</v>
      </c>
      <c r="E4630">
        <v>0.30587018078849926</v>
      </c>
      <c r="F4630">
        <v>0.89462799743955879</v>
      </c>
      <c r="G4630">
        <v>0.33173708534456203</v>
      </c>
    </row>
    <row r="4631" spans="1:7" x14ac:dyDescent="0.3">
      <c r="A4631" s="13">
        <v>43293</v>
      </c>
      <c r="B4631">
        <v>23</v>
      </c>
      <c r="C4631">
        <v>5.66979774900567E-2</v>
      </c>
      <c r="D4631">
        <v>0</v>
      </c>
      <c r="E4631">
        <v>0.2913308647353518</v>
      </c>
      <c r="F4631">
        <v>0.89526810773548671</v>
      </c>
      <c r="G4631">
        <v>0.3227547499229742</v>
      </c>
    </row>
    <row r="4632" spans="1:7" x14ac:dyDescent="0.3">
      <c r="A4632" s="13">
        <v>43293</v>
      </c>
      <c r="B4632">
        <v>24</v>
      </c>
      <c r="C4632">
        <v>5.5682491326055683E-2</v>
      </c>
      <c r="D4632">
        <v>0</v>
      </c>
      <c r="E4632">
        <v>0.26301459377042041</v>
      </c>
      <c r="F4632">
        <v>0.89585897877788168</v>
      </c>
      <c r="G4632">
        <v>0.31230861661702786</v>
      </c>
    </row>
    <row r="4633" spans="1:7" x14ac:dyDescent="0.3">
      <c r="A4633" s="13">
        <v>43294</v>
      </c>
      <c r="B4633">
        <v>1</v>
      </c>
      <c r="C4633">
        <v>6.3129389862063123E-2</v>
      </c>
      <c r="D4633">
        <v>0</v>
      </c>
      <c r="E4633">
        <v>0.23605968198649532</v>
      </c>
      <c r="F4633">
        <v>0.89733615638386921</v>
      </c>
      <c r="G4633">
        <v>0.30932402177261992</v>
      </c>
    </row>
    <row r="4634" spans="1:7" x14ac:dyDescent="0.3">
      <c r="A4634" s="13">
        <v>43294</v>
      </c>
      <c r="B4634">
        <v>2</v>
      </c>
      <c r="C4634">
        <v>6.583735296606584E-2</v>
      </c>
      <c r="D4634">
        <v>0</v>
      </c>
      <c r="E4634">
        <v>0.26497495099106949</v>
      </c>
      <c r="F4634">
        <v>0.89942882465901819</v>
      </c>
      <c r="G4634">
        <v>0.30871685324021775</v>
      </c>
    </row>
    <row r="4635" spans="1:7" x14ac:dyDescent="0.3">
      <c r="A4635" s="13">
        <v>43294</v>
      </c>
      <c r="B4635">
        <v>3</v>
      </c>
      <c r="C4635">
        <v>6.6514343742066509E-2</v>
      </c>
      <c r="D4635">
        <v>0</v>
      </c>
      <c r="E4635">
        <v>0.29574166848181221</v>
      </c>
      <c r="F4635">
        <v>0.89999507607464668</v>
      </c>
      <c r="G4635">
        <v>0.3091363869775085</v>
      </c>
    </row>
    <row r="4636" spans="1:7" x14ac:dyDescent="0.3">
      <c r="A4636" s="13">
        <v>43294</v>
      </c>
      <c r="B4636">
        <v>4</v>
      </c>
      <c r="C4636">
        <v>7.6669205382076666E-2</v>
      </c>
      <c r="D4636">
        <v>0</v>
      </c>
      <c r="E4636">
        <v>0.33494881289479417</v>
      </c>
      <c r="F4636">
        <v>0.90019203308877838</v>
      </c>
      <c r="G4636">
        <v>0.31120437506418819</v>
      </c>
    </row>
    <row r="4637" spans="1:7" x14ac:dyDescent="0.3">
      <c r="A4637" s="13">
        <v>43294</v>
      </c>
      <c r="B4637">
        <v>5</v>
      </c>
      <c r="C4637">
        <v>7.7853939240077857E-2</v>
      </c>
      <c r="D4637">
        <v>0</v>
      </c>
      <c r="E4637">
        <v>0.32422130254846437</v>
      </c>
      <c r="F4637">
        <v>0.89918262839135354</v>
      </c>
      <c r="G4637">
        <v>0.31183002978330077</v>
      </c>
    </row>
    <row r="4638" spans="1:7" x14ac:dyDescent="0.3">
      <c r="A4638" s="13">
        <v>43294</v>
      </c>
      <c r="B4638">
        <v>6</v>
      </c>
      <c r="C4638">
        <v>7.0407040704070403E-2</v>
      </c>
      <c r="D4638">
        <v>3.3298261555752169E-3</v>
      </c>
      <c r="E4638">
        <v>0.31714223480723153</v>
      </c>
      <c r="F4638">
        <v>0.89945344428578466</v>
      </c>
      <c r="G4638">
        <v>0.31368501591866077</v>
      </c>
    </row>
    <row r="4639" spans="1:7" x14ac:dyDescent="0.3">
      <c r="A4639" s="13">
        <v>43294</v>
      </c>
      <c r="B4639">
        <v>7</v>
      </c>
      <c r="C4639">
        <v>5.8051959042058052E-2</v>
      </c>
      <c r="D4639">
        <v>3.6012338889021736E-2</v>
      </c>
      <c r="E4639">
        <v>0.31142452624700501</v>
      </c>
      <c r="F4639">
        <v>0.89711457974297104</v>
      </c>
      <c r="G4639">
        <v>0.31758755263428162</v>
      </c>
    </row>
    <row r="4640" spans="1:7" x14ac:dyDescent="0.3">
      <c r="A4640" s="13">
        <v>43294</v>
      </c>
      <c r="B4640">
        <v>8</v>
      </c>
      <c r="C4640">
        <v>4.4512143522044509E-2</v>
      </c>
      <c r="D4640">
        <v>0.11743465888710873</v>
      </c>
      <c r="E4640">
        <v>0.29688521019385755</v>
      </c>
      <c r="F4640">
        <v>0.90048746860997586</v>
      </c>
      <c r="G4640">
        <v>0.33273492862277909</v>
      </c>
    </row>
    <row r="4641" spans="1:7" x14ac:dyDescent="0.3">
      <c r="A4641" s="13">
        <v>43294</v>
      </c>
      <c r="B4641">
        <v>9</v>
      </c>
      <c r="C4641">
        <v>4.3835152746043833E-2</v>
      </c>
      <c r="D4641">
        <v>0.23889858676678066</v>
      </c>
      <c r="E4641">
        <v>0.24221302548464388</v>
      </c>
      <c r="F4641">
        <v>0.89947806391255114</v>
      </c>
      <c r="G4641">
        <v>0.34314604087501288</v>
      </c>
    </row>
    <row r="4642" spans="1:7" x14ac:dyDescent="0.3">
      <c r="A4642" s="13">
        <v>43294</v>
      </c>
      <c r="B4642">
        <v>10</v>
      </c>
      <c r="C4642">
        <v>7.311500380807312E-2</v>
      </c>
      <c r="D4642">
        <v>0.37912790836701021</v>
      </c>
      <c r="E4642">
        <v>0.20246133739925942</v>
      </c>
      <c r="F4642">
        <v>0.89760697227830022</v>
      </c>
      <c r="G4642">
        <v>0.3507108965800555</v>
      </c>
    </row>
    <row r="4643" spans="1:7" x14ac:dyDescent="0.3">
      <c r="A4643" s="13">
        <v>43294</v>
      </c>
      <c r="B4643">
        <v>11</v>
      </c>
      <c r="C4643">
        <v>0.10205635948210205</v>
      </c>
      <c r="D4643">
        <v>0.49947990148018845</v>
      </c>
      <c r="E4643">
        <v>0.17147680243955565</v>
      </c>
      <c r="F4643">
        <v>0.89512038997488796</v>
      </c>
      <c r="G4643">
        <v>0.34946985724555812</v>
      </c>
    </row>
    <row r="4644" spans="1:7" x14ac:dyDescent="0.3">
      <c r="A4644" s="13">
        <v>43294</v>
      </c>
      <c r="B4644">
        <v>12</v>
      </c>
      <c r="C4644">
        <v>0.13878310908013877</v>
      </c>
      <c r="D4644">
        <v>0.57565341112891266</v>
      </c>
      <c r="E4644">
        <v>0.14800697015900674</v>
      </c>
      <c r="F4644">
        <v>0.8917967403614161</v>
      </c>
      <c r="G4644">
        <v>0.35561096847078161</v>
      </c>
    </row>
    <row r="4645" spans="1:7" x14ac:dyDescent="0.3">
      <c r="A4645" s="13">
        <v>43294</v>
      </c>
      <c r="B4645">
        <v>13</v>
      </c>
      <c r="C4645">
        <v>0.16975543708216975</v>
      </c>
      <c r="D4645">
        <v>0.60373873119873744</v>
      </c>
      <c r="E4645">
        <v>0.16750163363101719</v>
      </c>
      <c r="F4645">
        <v>0.88926091880447089</v>
      </c>
      <c r="G4645">
        <v>0.35578966827564956</v>
      </c>
    </row>
    <row r="4646" spans="1:7" x14ac:dyDescent="0.3">
      <c r="A4646" s="13">
        <v>43294</v>
      </c>
      <c r="B4646">
        <v>14</v>
      </c>
      <c r="C4646">
        <v>0.19751205889819751</v>
      </c>
      <c r="D4646">
        <v>0.59609866328702266</v>
      </c>
      <c r="E4646">
        <v>0.17104116750163362</v>
      </c>
      <c r="F4646">
        <v>0.88785760007878278</v>
      </c>
      <c r="G4646">
        <v>0.34926825510937665</v>
      </c>
    </row>
    <row r="4647" spans="1:7" x14ac:dyDescent="0.3">
      <c r="A4647" s="13">
        <v>43294</v>
      </c>
      <c r="B4647">
        <v>15</v>
      </c>
      <c r="C4647">
        <v>0.20885165439620884</v>
      </c>
      <c r="D4647">
        <v>0.56085750496185949</v>
      </c>
      <c r="E4647">
        <v>0.1693530821171858</v>
      </c>
      <c r="F4647">
        <v>0.88672509724752568</v>
      </c>
      <c r="G4647">
        <v>0.34618280784635924</v>
      </c>
    </row>
    <row r="4648" spans="1:7" x14ac:dyDescent="0.3">
      <c r="A4648" s="13">
        <v>43294</v>
      </c>
      <c r="B4648">
        <v>16</v>
      </c>
      <c r="C4648">
        <v>0.22865363459422866</v>
      </c>
      <c r="D4648">
        <v>0.51004328176187852</v>
      </c>
      <c r="E4648">
        <v>0.15753648442605098</v>
      </c>
      <c r="F4648">
        <v>0.87741887832980447</v>
      </c>
      <c r="G4648">
        <v>0.34400184861867106</v>
      </c>
    </row>
    <row r="4649" spans="1:7" x14ac:dyDescent="0.3">
      <c r="A4649" s="13">
        <v>43294</v>
      </c>
      <c r="B4649">
        <v>17</v>
      </c>
      <c r="C4649">
        <v>0.24422442244224424</v>
      </c>
      <c r="D4649">
        <v>0.43791697553743514</v>
      </c>
      <c r="E4649">
        <v>0.15062077978653887</v>
      </c>
      <c r="F4649">
        <v>0.88113644197153973</v>
      </c>
      <c r="G4649">
        <v>0.34355653692102289</v>
      </c>
    </row>
    <row r="4650" spans="1:7" x14ac:dyDescent="0.3">
      <c r="A4650" s="13">
        <v>43294</v>
      </c>
      <c r="B4650">
        <v>18</v>
      </c>
      <c r="C4650">
        <v>0.25674875179825674</v>
      </c>
      <c r="D4650">
        <v>0.32975441784834647</v>
      </c>
      <c r="E4650">
        <v>0.12001742539751688</v>
      </c>
      <c r="F4650">
        <v>0.86358264808705498</v>
      </c>
      <c r="G4650">
        <v>0.34451340248536511</v>
      </c>
    </row>
    <row r="4651" spans="1:7" x14ac:dyDescent="0.3">
      <c r="A4651" s="13">
        <v>43294</v>
      </c>
      <c r="B4651">
        <v>19</v>
      </c>
      <c r="C4651">
        <v>0.23170009308623171</v>
      </c>
      <c r="D4651">
        <v>0.20498457638872283</v>
      </c>
      <c r="E4651">
        <v>7.3949030712263122E-2</v>
      </c>
      <c r="F4651">
        <v>0.8116352356098282</v>
      </c>
      <c r="G4651">
        <v>0.34562072506932323</v>
      </c>
    </row>
    <row r="4652" spans="1:7" x14ac:dyDescent="0.3">
      <c r="A4652" s="13">
        <v>43294</v>
      </c>
      <c r="B4652">
        <v>20</v>
      </c>
      <c r="C4652">
        <v>0.19040365575019041</v>
      </c>
      <c r="D4652">
        <v>9.3994356632152845E-2</v>
      </c>
      <c r="E4652">
        <v>7.0028316270964938E-2</v>
      </c>
      <c r="F4652">
        <v>0.78177162834211433</v>
      </c>
      <c r="G4652">
        <v>0.34512149532710285</v>
      </c>
    </row>
    <row r="4653" spans="1:7" x14ac:dyDescent="0.3">
      <c r="A4653" s="13">
        <v>43294</v>
      </c>
      <c r="B4653">
        <v>21</v>
      </c>
      <c r="C4653">
        <v>0.16450875856816452</v>
      </c>
      <c r="D4653">
        <v>2.735000836940147E-2</v>
      </c>
      <c r="E4653">
        <v>7.0627314310607717E-2</v>
      </c>
      <c r="F4653">
        <v>0.77411492441774588</v>
      </c>
      <c r="G4653">
        <v>0.34520889390982851</v>
      </c>
    </row>
    <row r="4654" spans="1:7" x14ac:dyDescent="0.3">
      <c r="A4654" s="13">
        <v>43294</v>
      </c>
      <c r="B4654">
        <v>22</v>
      </c>
      <c r="C4654">
        <v>0.17754083100617754</v>
      </c>
      <c r="D4654">
        <v>1.4945359764700257E-3</v>
      </c>
      <c r="E4654">
        <v>9.0339795251579175E-2</v>
      </c>
      <c r="F4654">
        <v>0.76906790093062194</v>
      </c>
      <c r="G4654">
        <v>0.33760367669713465</v>
      </c>
    </row>
    <row r="4655" spans="1:7" x14ac:dyDescent="0.3">
      <c r="A4655" s="13">
        <v>43294</v>
      </c>
      <c r="B4655">
        <v>23</v>
      </c>
      <c r="C4655">
        <v>0.19920453583819919</v>
      </c>
      <c r="D4655">
        <v>0</v>
      </c>
      <c r="E4655">
        <v>7.2805489000217813E-2</v>
      </c>
      <c r="F4655">
        <v>0.7686247476488256</v>
      </c>
      <c r="G4655">
        <v>0.32661610352264564</v>
      </c>
    </row>
    <row r="4656" spans="1:7" x14ac:dyDescent="0.3">
      <c r="A4656" s="13">
        <v>43294</v>
      </c>
      <c r="B4656">
        <v>24</v>
      </c>
      <c r="C4656">
        <v>0.2140983329102141</v>
      </c>
      <c r="D4656">
        <v>0</v>
      </c>
      <c r="E4656">
        <v>5.6795905031583535E-2</v>
      </c>
      <c r="F4656">
        <v>0.76682751489487422</v>
      </c>
      <c r="G4656">
        <v>0.32069508062031427</v>
      </c>
    </row>
    <row r="4657" spans="1:7" x14ac:dyDescent="0.3">
      <c r="A4657" s="13">
        <v>43295</v>
      </c>
      <c r="B4657">
        <v>1</v>
      </c>
      <c r="C4657">
        <v>0.2261149191842261</v>
      </c>
      <c r="D4657">
        <v>0</v>
      </c>
      <c r="E4657">
        <v>6.7142234807231541E-2</v>
      </c>
      <c r="F4657">
        <v>0.76820621399379585</v>
      </c>
      <c r="G4657">
        <v>0.31081380301941047</v>
      </c>
    </row>
    <row r="4658" spans="1:7" x14ac:dyDescent="0.3">
      <c r="A4658" s="13">
        <v>43295</v>
      </c>
      <c r="B4658">
        <v>2</v>
      </c>
      <c r="C4658">
        <v>0.24625539477024624</v>
      </c>
      <c r="D4658">
        <v>0</v>
      </c>
      <c r="E4658">
        <v>8.538444783271619E-2</v>
      </c>
      <c r="F4658">
        <v>0.76919099906445421</v>
      </c>
      <c r="G4658">
        <v>0.30983588374242582</v>
      </c>
    </row>
    <row r="4659" spans="1:7" x14ac:dyDescent="0.3">
      <c r="A4659" s="13">
        <v>43295</v>
      </c>
      <c r="B4659">
        <v>3</v>
      </c>
      <c r="C4659">
        <v>0.25234831175425237</v>
      </c>
      <c r="D4659">
        <v>0</v>
      </c>
      <c r="E4659">
        <v>9.5295142670442173E-2</v>
      </c>
      <c r="F4659">
        <v>0.76997882712098087</v>
      </c>
      <c r="G4659">
        <v>0.31096066550272161</v>
      </c>
    </row>
    <row r="4660" spans="1:7" x14ac:dyDescent="0.3">
      <c r="A4660" s="13">
        <v>43295</v>
      </c>
      <c r="B4660">
        <v>4</v>
      </c>
      <c r="C4660">
        <v>0.24591689938224592</v>
      </c>
      <c r="D4660">
        <v>0</v>
      </c>
      <c r="E4660">
        <v>0.11571553038553692</v>
      </c>
      <c r="F4660">
        <v>0.77052045890984289</v>
      </c>
      <c r="G4660">
        <v>0.31540998254082364</v>
      </c>
    </row>
    <row r="4661" spans="1:7" x14ac:dyDescent="0.3">
      <c r="A4661" s="13">
        <v>43295</v>
      </c>
      <c r="B4661">
        <v>5</v>
      </c>
      <c r="C4661">
        <v>0.24760937632224761</v>
      </c>
      <c r="D4661">
        <v>0</v>
      </c>
      <c r="E4661">
        <v>0.11478980614245263</v>
      </c>
      <c r="F4661">
        <v>0.77123442808607023</v>
      </c>
      <c r="G4661">
        <v>0.31743586320221839</v>
      </c>
    </row>
    <row r="4662" spans="1:7" x14ac:dyDescent="0.3">
      <c r="A4662" s="13">
        <v>43295</v>
      </c>
      <c r="B4662">
        <v>6</v>
      </c>
      <c r="C4662">
        <v>0.23999323009224</v>
      </c>
      <c r="D4662">
        <v>3.3955857385398981E-3</v>
      </c>
      <c r="E4662">
        <v>0.11544325854933565</v>
      </c>
      <c r="F4662">
        <v>0.77152986360726772</v>
      </c>
      <c r="G4662">
        <v>0.3184471603163192</v>
      </c>
    </row>
    <row r="4663" spans="1:7" x14ac:dyDescent="0.3">
      <c r="A4663" s="13">
        <v>43295</v>
      </c>
      <c r="B4663">
        <v>7</v>
      </c>
      <c r="C4663">
        <v>0.22120673605822122</v>
      </c>
      <c r="D4663">
        <v>3.7351443123938878E-2</v>
      </c>
      <c r="E4663">
        <v>0.10575038118057069</v>
      </c>
      <c r="F4663">
        <v>0.77199763651583042</v>
      </c>
      <c r="G4663">
        <v>0.31643442538769645</v>
      </c>
    </row>
    <row r="4664" spans="1:7" x14ac:dyDescent="0.3">
      <c r="A4664" s="13">
        <v>43295</v>
      </c>
      <c r="B4664">
        <v>8</v>
      </c>
      <c r="C4664">
        <v>0.20191249894220192</v>
      </c>
      <c r="D4664">
        <v>0.11704010138932064</v>
      </c>
      <c r="E4664">
        <v>8.7998257460248308E-2</v>
      </c>
      <c r="F4664">
        <v>0.77231769166379438</v>
      </c>
      <c r="G4664">
        <v>0.32184040258806612</v>
      </c>
    </row>
    <row r="4665" spans="1:7" x14ac:dyDescent="0.3">
      <c r="A4665" s="13">
        <v>43295</v>
      </c>
      <c r="B4665">
        <v>9</v>
      </c>
      <c r="C4665">
        <v>0.20445121435220445</v>
      </c>
      <c r="D4665">
        <v>0.23640570075802864</v>
      </c>
      <c r="E4665">
        <v>8.6854715748203012E-2</v>
      </c>
      <c r="F4665">
        <v>0.77123442808607023</v>
      </c>
      <c r="G4665">
        <v>0.32538615590017456</v>
      </c>
    </row>
    <row r="4666" spans="1:7" x14ac:dyDescent="0.3">
      <c r="A4666" s="13">
        <v>43295</v>
      </c>
      <c r="B4666">
        <v>10</v>
      </c>
      <c r="C4666">
        <v>0.22137598375222137</v>
      </c>
      <c r="D4666">
        <v>0.36399722614122765</v>
      </c>
      <c r="E4666">
        <v>9.4369418427357868E-2</v>
      </c>
      <c r="F4666">
        <v>0.77150524398050124</v>
      </c>
      <c r="G4666">
        <v>0.33425377426312003</v>
      </c>
    </row>
    <row r="4667" spans="1:7" x14ac:dyDescent="0.3">
      <c r="A4667" s="13">
        <v>43295</v>
      </c>
      <c r="B4667">
        <v>11</v>
      </c>
      <c r="C4667">
        <v>0.26131843953626133</v>
      </c>
      <c r="D4667">
        <v>0.47435974078768023</v>
      </c>
      <c r="E4667">
        <v>0.11250272271836201</v>
      </c>
      <c r="F4667">
        <v>0.76695061302870648</v>
      </c>
      <c r="G4667">
        <v>0.3432353907774468</v>
      </c>
    </row>
    <row r="4668" spans="1:7" x14ac:dyDescent="0.3">
      <c r="A4668" s="13">
        <v>43295</v>
      </c>
      <c r="B4668">
        <v>12</v>
      </c>
      <c r="C4668">
        <v>0.30447660150630446</v>
      </c>
      <c r="D4668">
        <v>0.54644420000478255</v>
      </c>
      <c r="E4668">
        <v>9.4042692223916355E-2</v>
      </c>
      <c r="F4668">
        <v>0.76293761386577374</v>
      </c>
      <c r="G4668">
        <v>0.33502814008421483</v>
      </c>
    </row>
    <row r="4669" spans="1:7" x14ac:dyDescent="0.3">
      <c r="A4669" s="13">
        <v>43295</v>
      </c>
      <c r="B4669">
        <v>13</v>
      </c>
      <c r="C4669">
        <v>0.34052636032834055</v>
      </c>
      <c r="D4669">
        <v>0.56537698175470474</v>
      </c>
      <c r="E4669">
        <v>8.6854715748203012E-2</v>
      </c>
      <c r="F4669">
        <v>0.76448865035206071</v>
      </c>
      <c r="G4669">
        <v>0.33211317654308303</v>
      </c>
    </row>
    <row r="4670" spans="1:7" x14ac:dyDescent="0.3">
      <c r="A4670" s="13">
        <v>43295</v>
      </c>
      <c r="B4670">
        <v>14</v>
      </c>
      <c r="C4670">
        <v>0.36929846830836932</v>
      </c>
      <c r="D4670">
        <v>0.56044501303235372</v>
      </c>
      <c r="E4670">
        <v>8.3696362448268349E-2</v>
      </c>
      <c r="F4670">
        <v>0.75710276232212315</v>
      </c>
      <c r="G4670">
        <v>0.32364516791619596</v>
      </c>
    </row>
    <row r="4671" spans="1:7" x14ac:dyDescent="0.3">
      <c r="A4671" s="13">
        <v>43295</v>
      </c>
      <c r="B4671">
        <v>15</v>
      </c>
      <c r="C4671">
        <v>0.40788694254040786</v>
      </c>
      <c r="D4671">
        <v>0.52913149525335379</v>
      </c>
      <c r="E4671">
        <v>8.3968634284469615E-2</v>
      </c>
      <c r="F4671">
        <v>0.7565857501600276</v>
      </c>
      <c r="G4671">
        <v>0.31411964670843179</v>
      </c>
    </row>
    <row r="4672" spans="1:7" x14ac:dyDescent="0.3">
      <c r="A4672" s="13">
        <v>43295</v>
      </c>
      <c r="B4672">
        <v>16</v>
      </c>
      <c r="C4672">
        <v>0.43733604129643733</v>
      </c>
      <c r="D4672">
        <v>0.47776728281403191</v>
      </c>
      <c r="E4672">
        <v>8.2716183837943796E-2</v>
      </c>
      <c r="F4672">
        <v>0.75520705106110586</v>
      </c>
      <c r="G4672">
        <v>0.3048356783403513</v>
      </c>
    </row>
    <row r="4673" spans="1:7" x14ac:dyDescent="0.3">
      <c r="A4673" s="13">
        <v>43295</v>
      </c>
      <c r="B4673">
        <v>17</v>
      </c>
      <c r="C4673">
        <v>0.41905729034441908</v>
      </c>
      <c r="D4673">
        <v>0.41835051053348954</v>
      </c>
      <c r="E4673">
        <v>0.10221084730995426</v>
      </c>
      <c r="F4673">
        <v>0.75072627898961053</v>
      </c>
      <c r="G4673">
        <v>0.30468573482592171</v>
      </c>
    </row>
    <row r="4674" spans="1:7" x14ac:dyDescent="0.3">
      <c r="A4674" s="13">
        <v>43295</v>
      </c>
      <c r="B4674">
        <v>18</v>
      </c>
      <c r="C4674">
        <v>0.40044004400440042</v>
      </c>
      <c r="D4674">
        <v>0.31859920131997416</v>
      </c>
      <c r="E4674">
        <v>0.12110651274232194</v>
      </c>
      <c r="F4674">
        <v>0.76074646708355897</v>
      </c>
      <c r="G4674">
        <v>0.30597648146246276</v>
      </c>
    </row>
    <row r="4675" spans="1:7" x14ac:dyDescent="0.3">
      <c r="A4675" s="13">
        <v>43295</v>
      </c>
      <c r="B4675">
        <v>19</v>
      </c>
      <c r="C4675">
        <v>0.36455953287636456</v>
      </c>
      <c r="D4675">
        <v>0.20354384370740572</v>
      </c>
      <c r="E4675">
        <v>0.11250272271836201</v>
      </c>
      <c r="F4675">
        <v>0.759884780146733</v>
      </c>
      <c r="G4675">
        <v>0.30812406285303484</v>
      </c>
    </row>
    <row r="4676" spans="1:7" x14ac:dyDescent="0.3">
      <c r="A4676" s="13">
        <v>43295</v>
      </c>
      <c r="B4676">
        <v>20</v>
      </c>
      <c r="C4676">
        <v>0.33747990183633747</v>
      </c>
      <c r="D4676">
        <v>9.60209474162462E-2</v>
      </c>
      <c r="E4676">
        <v>8.9849705946416905E-2</v>
      </c>
      <c r="F4676">
        <v>0.75929390910433803</v>
      </c>
      <c r="G4676">
        <v>0.31132545958714186</v>
      </c>
    </row>
    <row r="4677" spans="1:7" x14ac:dyDescent="0.3">
      <c r="A4677" s="13">
        <v>43295</v>
      </c>
      <c r="B4677">
        <v>21</v>
      </c>
      <c r="C4677">
        <v>0.30244562917830242</v>
      </c>
      <c r="D4677">
        <v>2.7708697003754276E-2</v>
      </c>
      <c r="E4677">
        <v>7.4820300588107166E-2</v>
      </c>
      <c r="F4677">
        <v>0.76052489044266092</v>
      </c>
      <c r="G4677">
        <v>0.31376666324329872</v>
      </c>
    </row>
    <row r="4678" spans="1:7" x14ac:dyDescent="0.3">
      <c r="A4678" s="13">
        <v>43295</v>
      </c>
      <c r="B4678">
        <v>22</v>
      </c>
      <c r="C4678">
        <v>0.30667682152830666</v>
      </c>
      <c r="D4678">
        <v>1.4467108252229847E-3</v>
      </c>
      <c r="E4678">
        <v>6.3820518405576121E-2</v>
      </c>
      <c r="F4678">
        <v>0.75840760254074546</v>
      </c>
      <c r="G4678">
        <v>0.31041347437609118</v>
      </c>
    </row>
    <row r="4679" spans="1:7" x14ac:dyDescent="0.3">
      <c r="A4679" s="13">
        <v>43295</v>
      </c>
      <c r="B4679">
        <v>23</v>
      </c>
      <c r="C4679">
        <v>0.30667682152830666</v>
      </c>
      <c r="D4679">
        <v>0</v>
      </c>
      <c r="E4679">
        <v>4.6721847092136788E-2</v>
      </c>
      <c r="F4679">
        <v>0.75678270717415919</v>
      </c>
      <c r="G4679">
        <v>0.30258868234569164</v>
      </c>
    </row>
    <row r="4680" spans="1:7" x14ac:dyDescent="0.3">
      <c r="A4680" s="13">
        <v>43295</v>
      </c>
      <c r="B4680">
        <v>24</v>
      </c>
      <c r="C4680">
        <v>0.29584496911229585</v>
      </c>
      <c r="D4680">
        <v>0</v>
      </c>
      <c r="E4680">
        <v>3.9533870616423439E-2</v>
      </c>
      <c r="F4680">
        <v>0.75515781180757302</v>
      </c>
      <c r="G4680">
        <v>0.29795193591455271</v>
      </c>
    </row>
    <row r="4681" spans="1:7" x14ac:dyDescent="0.3">
      <c r="A4681" s="13">
        <v>43296</v>
      </c>
      <c r="B4681">
        <v>1</v>
      </c>
      <c r="C4681">
        <v>0.27976643818227975</v>
      </c>
      <c r="D4681">
        <v>0</v>
      </c>
      <c r="E4681">
        <v>2.8152907863210629E-2</v>
      </c>
      <c r="F4681">
        <v>0.75764439411098528</v>
      </c>
      <c r="G4681">
        <v>0.30038348567320527</v>
      </c>
    </row>
    <row r="4682" spans="1:7" x14ac:dyDescent="0.3">
      <c r="A4682" s="13">
        <v>43296</v>
      </c>
      <c r="B4682">
        <v>2</v>
      </c>
      <c r="C4682">
        <v>0.25928746720825929</v>
      </c>
      <c r="D4682">
        <v>0</v>
      </c>
      <c r="E4682">
        <v>2.5266826399477239E-2</v>
      </c>
      <c r="F4682">
        <v>0.76436555221822833</v>
      </c>
      <c r="G4682">
        <v>0.29745907363664376</v>
      </c>
    </row>
    <row r="4683" spans="1:7" x14ac:dyDescent="0.3">
      <c r="A4683" s="13">
        <v>43296</v>
      </c>
      <c r="B4683">
        <v>3</v>
      </c>
      <c r="C4683">
        <v>0.24236269780824235</v>
      </c>
      <c r="D4683">
        <v>0</v>
      </c>
      <c r="E4683">
        <v>2.4613373992594206E-2</v>
      </c>
      <c r="F4683">
        <v>0.76759072332463441</v>
      </c>
      <c r="G4683">
        <v>0.29915394885488344</v>
      </c>
    </row>
    <row r="4684" spans="1:7" x14ac:dyDescent="0.3">
      <c r="A4684" s="13">
        <v>43296</v>
      </c>
      <c r="B4684">
        <v>4</v>
      </c>
      <c r="C4684">
        <v>0.22323770838622323</v>
      </c>
      <c r="D4684">
        <v>0</v>
      </c>
      <c r="E4684">
        <v>3.6865606621651059E-2</v>
      </c>
      <c r="F4684">
        <v>0.76810773548673006</v>
      </c>
      <c r="G4684">
        <v>0.30057985005648558</v>
      </c>
    </row>
    <row r="4685" spans="1:7" x14ac:dyDescent="0.3">
      <c r="A4685" s="13">
        <v>43296</v>
      </c>
      <c r="B4685">
        <v>5</v>
      </c>
      <c r="C4685">
        <v>0.2041127189642041</v>
      </c>
      <c r="D4685">
        <v>0</v>
      </c>
      <c r="E4685">
        <v>3.8825963842300151E-2</v>
      </c>
      <c r="F4685">
        <v>0.76850164951499333</v>
      </c>
      <c r="G4685">
        <v>0.30184831056793671</v>
      </c>
    </row>
    <row r="4686" spans="1:7" x14ac:dyDescent="0.3">
      <c r="A4686" s="13">
        <v>43296</v>
      </c>
      <c r="B4686">
        <v>6</v>
      </c>
      <c r="C4686">
        <v>0.18414149107218414</v>
      </c>
      <c r="D4686">
        <v>3.4733016093163394E-3</v>
      </c>
      <c r="E4686">
        <v>3.8063602700936616E-2</v>
      </c>
      <c r="F4686">
        <v>0.76936333645181942</v>
      </c>
      <c r="G4686">
        <v>0.30096518434836189</v>
      </c>
    </row>
    <row r="4687" spans="1:7" x14ac:dyDescent="0.3">
      <c r="A4687" s="13">
        <v>43296</v>
      </c>
      <c r="B4687">
        <v>7</v>
      </c>
      <c r="C4687">
        <v>0.1507996953541508</v>
      </c>
      <c r="D4687">
        <v>3.931227432506755E-2</v>
      </c>
      <c r="E4687">
        <v>4.2202134611195818E-2</v>
      </c>
      <c r="F4687">
        <v>0.76933871682505295</v>
      </c>
      <c r="G4687">
        <v>0.30187141830132486</v>
      </c>
    </row>
    <row r="4688" spans="1:7" x14ac:dyDescent="0.3">
      <c r="A4688" s="13">
        <v>43296</v>
      </c>
      <c r="B4688">
        <v>8</v>
      </c>
      <c r="C4688">
        <v>0.11204197342811205</v>
      </c>
      <c r="D4688">
        <v>0.1280757550395753</v>
      </c>
      <c r="E4688">
        <v>4.7375299499019821E-2</v>
      </c>
      <c r="F4688">
        <v>0.76943719533211874</v>
      </c>
      <c r="G4688">
        <v>0.3043351134846462</v>
      </c>
    </row>
    <row r="4689" spans="1:7" x14ac:dyDescent="0.3">
      <c r="A4689" s="13">
        <v>43296</v>
      </c>
      <c r="B4689">
        <v>9</v>
      </c>
      <c r="C4689">
        <v>0.10577980875010579</v>
      </c>
      <c r="D4689">
        <v>0.26146010186757218</v>
      </c>
      <c r="E4689">
        <v>4.4434763668046176E-2</v>
      </c>
      <c r="F4689">
        <v>0.76899404205032251</v>
      </c>
      <c r="G4689">
        <v>0.31023107733388111</v>
      </c>
    </row>
    <row r="4690" spans="1:7" x14ac:dyDescent="0.3">
      <c r="A4690" s="13">
        <v>43296</v>
      </c>
      <c r="B4690">
        <v>10</v>
      </c>
      <c r="C4690">
        <v>0.12355081662012356</v>
      </c>
      <c r="D4690">
        <v>0.40135464740907245</v>
      </c>
      <c r="E4690">
        <v>4.3617948159442387E-2</v>
      </c>
      <c r="F4690">
        <v>0.76736914668373624</v>
      </c>
      <c r="G4690">
        <v>0.3172446338708021</v>
      </c>
    </row>
    <row r="4691" spans="1:7" x14ac:dyDescent="0.3">
      <c r="A4691" s="13">
        <v>43296</v>
      </c>
      <c r="B4691">
        <v>11</v>
      </c>
      <c r="C4691">
        <v>0.15350765845815351</v>
      </c>
      <c r="D4691">
        <v>0.51182476864583082</v>
      </c>
      <c r="E4691">
        <v>4.2038771509475062E-2</v>
      </c>
      <c r="F4691">
        <v>0.76722142892313749</v>
      </c>
      <c r="G4691">
        <v>0.31769590222861249</v>
      </c>
    </row>
    <row r="4692" spans="1:7" x14ac:dyDescent="0.3">
      <c r="A4692" s="13">
        <v>43296</v>
      </c>
      <c r="B4692">
        <v>12</v>
      </c>
      <c r="C4692">
        <v>0.16992468477616993</v>
      </c>
      <c r="D4692">
        <v>0.57575503957531271</v>
      </c>
      <c r="E4692">
        <v>4.1657590938793294E-2</v>
      </c>
      <c r="F4692">
        <v>0.76611354571864687</v>
      </c>
      <c r="G4692">
        <v>0.31880805176132282</v>
      </c>
    </row>
    <row r="4693" spans="1:7" x14ac:dyDescent="0.3">
      <c r="A4693" s="13">
        <v>43296</v>
      </c>
      <c r="B4693">
        <v>13</v>
      </c>
      <c r="C4693">
        <v>0.18126428027418126</v>
      </c>
      <c r="D4693">
        <v>0.59071833377173055</v>
      </c>
      <c r="E4693">
        <v>3.5014158135482469E-2</v>
      </c>
      <c r="F4693">
        <v>0.76478408587325819</v>
      </c>
      <c r="G4693">
        <v>0.31846030604909109</v>
      </c>
    </row>
    <row r="4694" spans="1:7" x14ac:dyDescent="0.3">
      <c r="A4694" s="13">
        <v>43296</v>
      </c>
      <c r="B4694">
        <v>14</v>
      </c>
      <c r="C4694">
        <v>0.20428196665820428</v>
      </c>
      <c r="D4694">
        <v>0.57014754059159711</v>
      </c>
      <c r="E4694">
        <v>2.2326290568503594E-2</v>
      </c>
      <c r="F4694">
        <v>0.76473484661972524</v>
      </c>
      <c r="G4694">
        <v>0.31616596487624526</v>
      </c>
    </row>
    <row r="4695" spans="1:7" x14ac:dyDescent="0.3">
      <c r="A4695" s="13">
        <v>43296</v>
      </c>
      <c r="B4695">
        <v>15</v>
      </c>
      <c r="C4695">
        <v>0.21748328679021747</v>
      </c>
      <c r="D4695">
        <v>0.51239867046079535</v>
      </c>
      <c r="E4695">
        <v>1.7262034415160096E-2</v>
      </c>
      <c r="F4695">
        <v>0.76522723915505442</v>
      </c>
      <c r="G4695">
        <v>0.31847324637978836</v>
      </c>
    </row>
    <row r="4696" spans="1:7" x14ac:dyDescent="0.3">
      <c r="A4696" s="13">
        <v>43296</v>
      </c>
      <c r="B4696">
        <v>16</v>
      </c>
      <c r="C4696">
        <v>0.2294998730642295</v>
      </c>
      <c r="D4696">
        <v>0.44330328319663309</v>
      </c>
      <c r="E4696">
        <v>1.3885863646264431E-2</v>
      </c>
      <c r="F4696">
        <v>0.76254369983751047</v>
      </c>
      <c r="G4696">
        <v>0.31754205607476638</v>
      </c>
    </row>
    <row r="4697" spans="1:7" x14ac:dyDescent="0.3">
      <c r="A4697" s="13">
        <v>43296</v>
      </c>
      <c r="B4697">
        <v>17</v>
      </c>
      <c r="C4697">
        <v>0.22205297452822206</v>
      </c>
      <c r="D4697">
        <v>0.36507927018819197</v>
      </c>
      <c r="E4697">
        <v>1.7316488782400347E-2</v>
      </c>
      <c r="F4697">
        <v>0.76557191392978485</v>
      </c>
      <c r="G4697">
        <v>0.31731898942179315</v>
      </c>
    </row>
    <row r="4698" spans="1:7" x14ac:dyDescent="0.3">
      <c r="A4698" s="13">
        <v>43296</v>
      </c>
      <c r="B4698">
        <v>18</v>
      </c>
      <c r="C4698">
        <v>0.22256071761022256</v>
      </c>
      <c r="D4698">
        <v>0.27308759176450897</v>
      </c>
      <c r="E4698">
        <v>2.532128076671749E-2</v>
      </c>
      <c r="F4698">
        <v>0.76579349057068291</v>
      </c>
      <c r="G4698">
        <v>0.31815179213310057</v>
      </c>
    </row>
    <row r="4699" spans="1:7" x14ac:dyDescent="0.3">
      <c r="A4699" s="13">
        <v>43296</v>
      </c>
      <c r="B4699">
        <v>19</v>
      </c>
      <c r="C4699">
        <v>0.19666582042819666</v>
      </c>
      <c r="D4699">
        <v>0.17492646882995769</v>
      </c>
      <c r="E4699">
        <v>3.0167719451099979E-2</v>
      </c>
      <c r="F4699">
        <v>0.76175587178098381</v>
      </c>
      <c r="G4699">
        <v>0.31909294443873881</v>
      </c>
    </row>
    <row r="4700" spans="1:7" x14ac:dyDescent="0.3">
      <c r="A4700" s="13">
        <v>43296</v>
      </c>
      <c r="B4700">
        <v>20</v>
      </c>
      <c r="C4700">
        <v>0.16975543708216975</v>
      </c>
      <c r="D4700">
        <v>8.3759774265286108E-2</v>
      </c>
      <c r="E4700">
        <v>3.1746896101067304E-2</v>
      </c>
      <c r="F4700">
        <v>0.76389777930966563</v>
      </c>
      <c r="G4700">
        <v>0.32484194310362541</v>
      </c>
    </row>
    <row r="4701" spans="1:7" x14ac:dyDescent="0.3">
      <c r="A4701" s="13">
        <v>43296</v>
      </c>
      <c r="B4701">
        <v>21</v>
      </c>
      <c r="C4701">
        <v>0.13641364136413642</v>
      </c>
      <c r="D4701">
        <v>2.4797340921590666E-2</v>
      </c>
      <c r="E4701">
        <v>2.9949901982138968E-2</v>
      </c>
      <c r="F4701">
        <v>0.76503028214092272</v>
      </c>
      <c r="G4701">
        <v>0.32447684091609325</v>
      </c>
    </row>
    <row r="4702" spans="1:7" x14ac:dyDescent="0.3">
      <c r="A4702" s="13">
        <v>43296</v>
      </c>
      <c r="B4702">
        <v>22</v>
      </c>
      <c r="C4702">
        <v>0.13895235677413895</v>
      </c>
      <c r="D4702">
        <v>1.3809512422583037E-3</v>
      </c>
      <c r="E4702">
        <v>4.2147680243955564E-2</v>
      </c>
      <c r="F4702">
        <v>0.76483332512679103</v>
      </c>
      <c r="G4702">
        <v>0.32212190613125191</v>
      </c>
    </row>
    <row r="4703" spans="1:7" x14ac:dyDescent="0.3">
      <c r="A4703" s="13">
        <v>43296</v>
      </c>
      <c r="B4703">
        <v>23</v>
      </c>
      <c r="C4703">
        <v>0.15029195227215028</v>
      </c>
      <c r="D4703">
        <v>0</v>
      </c>
      <c r="E4703">
        <v>5.0969287736876499E-2</v>
      </c>
      <c r="F4703">
        <v>0.7635531045349353</v>
      </c>
      <c r="G4703">
        <v>0.31775557153127243</v>
      </c>
    </row>
    <row r="4704" spans="1:7" x14ac:dyDescent="0.3">
      <c r="A4704" s="13">
        <v>43296</v>
      </c>
      <c r="B4704">
        <v>24</v>
      </c>
      <c r="C4704">
        <v>0.15553863078615554</v>
      </c>
      <c r="D4704">
        <v>0</v>
      </c>
      <c r="E4704">
        <v>5.1622740143759532E-2</v>
      </c>
      <c r="F4704">
        <v>0.7635531045349353</v>
      </c>
      <c r="G4704">
        <v>0.31316247304097772</v>
      </c>
    </row>
    <row r="4705" spans="1:7" x14ac:dyDescent="0.3">
      <c r="A4705" s="13">
        <v>43297</v>
      </c>
      <c r="B4705">
        <v>1</v>
      </c>
      <c r="C4705">
        <v>0.15723110772615723</v>
      </c>
      <c r="D4705">
        <v>0</v>
      </c>
      <c r="E4705">
        <v>4.6776301459377043E-2</v>
      </c>
      <c r="F4705">
        <v>0.76251908021074399</v>
      </c>
      <c r="G4705">
        <v>0.30730050323508268</v>
      </c>
    </row>
    <row r="4706" spans="1:7" x14ac:dyDescent="0.3">
      <c r="A4706" s="13">
        <v>43297</v>
      </c>
      <c r="B4706">
        <v>2</v>
      </c>
      <c r="C4706">
        <v>0.1546923923161547</v>
      </c>
      <c r="D4706">
        <v>0</v>
      </c>
      <c r="E4706">
        <v>5.6632541929862772E-2</v>
      </c>
      <c r="F4706">
        <v>0.76421783445762959</v>
      </c>
      <c r="G4706">
        <v>0.30692862277909011</v>
      </c>
    </row>
    <row r="4707" spans="1:7" x14ac:dyDescent="0.3">
      <c r="A4707" s="13">
        <v>43297</v>
      </c>
      <c r="B4707">
        <v>3</v>
      </c>
      <c r="C4707">
        <v>0.14775323686214775</v>
      </c>
      <c r="D4707">
        <v>0</v>
      </c>
      <c r="E4707">
        <v>7.0736223045088212E-2</v>
      </c>
      <c r="F4707">
        <v>0.76517799990152147</v>
      </c>
      <c r="G4707">
        <v>0.30901314573277194</v>
      </c>
    </row>
    <row r="4708" spans="1:7" x14ac:dyDescent="0.3">
      <c r="A4708" s="13">
        <v>43297</v>
      </c>
      <c r="B4708">
        <v>4</v>
      </c>
      <c r="C4708">
        <v>0.14724549378014726</v>
      </c>
      <c r="D4708">
        <v>0</v>
      </c>
      <c r="E4708">
        <v>7.4929209322587675E-2</v>
      </c>
      <c r="F4708">
        <v>0.77000344674774734</v>
      </c>
      <c r="G4708">
        <v>0.31087326691999589</v>
      </c>
    </row>
    <row r="4709" spans="1:7" x14ac:dyDescent="0.3">
      <c r="A4709" s="13">
        <v>43297</v>
      </c>
      <c r="B4709">
        <v>5</v>
      </c>
      <c r="C4709">
        <v>0.14961496149614961</v>
      </c>
      <c r="D4709">
        <v>0</v>
      </c>
      <c r="E4709">
        <v>8.0810280984534966E-2</v>
      </c>
      <c r="F4709">
        <v>0.7676892018317002</v>
      </c>
      <c r="G4709">
        <v>0.30875629043853342</v>
      </c>
    </row>
    <row r="4710" spans="1:7" x14ac:dyDescent="0.3">
      <c r="A4710" s="13">
        <v>43297</v>
      </c>
      <c r="B4710">
        <v>6</v>
      </c>
      <c r="C4710">
        <v>0.1574003554201574</v>
      </c>
      <c r="D4710">
        <v>2.8695090748224491E-3</v>
      </c>
      <c r="E4710">
        <v>7.5473752994990193E-2</v>
      </c>
      <c r="F4710">
        <v>0.759884780146733</v>
      </c>
      <c r="G4710">
        <v>0.31102906439355033</v>
      </c>
    </row>
    <row r="4711" spans="1:7" x14ac:dyDescent="0.3">
      <c r="A4711" s="13">
        <v>43297</v>
      </c>
      <c r="B4711">
        <v>7</v>
      </c>
      <c r="C4711">
        <v>0.13489041211813488</v>
      </c>
      <c r="D4711">
        <v>3.2760228604222959E-2</v>
      </c>
      <c r="E4711">
        <v>6.343933783489436E-2</v>
      </c>
      <c r="F4711">
        <v>0.76562115318331769</v>
      </c>
      <c r="G4711">
        <v>0.32181503543185785</v>
      </c>
    </row>
    <row r="4712" spans="1:7" x14ac:dyDescent="0.3">
      <c r="A4712" s="13">
        <v>43297</v>
      </c>
      <c r="B4712">
        <v>8</v>
      </c>
      <c r="C4712">
        <v>0.10764153338410765</v>
      </c>
      <c r="D4712">
        <v>0.11186900691073436</v>
      </c>
      <c r="E4712">
        <v>5.0043563493792201E-2</v>
      </c>
      <c r="F4712">
        <v>0.76783691959229894</v>
      </c>
      <c r="G4712">
        <v>0.33833603779398175</v>
      </c>
    </row>
    <row r="4713" spans="1:7" x14ac:dyDescent="0.3">
      <c r="A4713" s="13">
        <v>43297</v>
      </c>
      <c r="B4713">
        <v>9</v>
      </c>
      <c r="C4713">
        <v>9.0209020902090209E-2</v>
      </c>
      <c r="D4713">
        <v>0.22226141227671634</v>
      </c>
      <c r="E4713">
        <v>3.1855804835547813E-2</v>
      </c>
      <c r="F4713">
        <v>0.77118518883253728</v>
      </c>
      <c r="G4713">
        <v>0.34689473143678751</v>
      </c>
    </row>
    <row r="4714" spans="1:7" x14ac:dyDescent="0.3">
      <c r="A4714" s="13">
        <v>43297</v>
      </c>
      <c r="B4714">
        <v>10</v>
      </c>
      <c r="C4714">
        <v>8.4454599306084455E-2</v>
      </c>
      <c r="D4714">
        <v>0.33856022382170786</v>
      </c>
      <c r="E4714">
        <v>2.2979742975386627E-2</v>
      </c>
      <c r="F4714">
        <v>0.7703235018957113</v>
      </c>
      <c r="G4714">
        <v>0.35067792954708843</v>
      </c>
    </row>
    <row r="4715" spans="1:7" x14ac:dyDescent="0.3">
      <c r="A4715" s="13">
        <v>43297</v>
      </c>
      <c r="B4715">
        <v>11</v>
      </c>
      <c r="C4715">
        <v>9.884065329609884E-2</v>
      </c>
      <c r="D4715">
        <v>0.44554508716133817</v>
      </c>
      <c r="E4715">
        <v>1.7915486822043129E-2</v>
      </c>
      <c r="F4715">
        <v>0.76943719533211874</v>
      </c>
      <c r="G4715">
        <v>0.36070935606449622</v>
      </c>
    </row>
    <row r="4716" spans="1:7" x14ac:dyDescent="0.3">
      <c r="A4716" s="13">
        <v>43297</v>
      </c>
      <c r="B4716">
        <v>12</v>
      </c>
      <c r="C4716">
        <v>9.9179148684099175E-2</v>
      </c>
      <c r="D4716">
        <v>0.53394390109758727</v>
      </c>
      <c r="E4716">
        <v>1.0237421041167502E-2</v>
      </c>
      <c r="F4716">
        <v>0.76584272982421586</v>
      </c>
      <c r="G4716">
        <v>0.36166252439149638</v>
      </c>
    </row>
    <row r="4717" spans="1:7" x14ac:dyDescent="0.3">
      <c r="A4717" s="13">
        <v>43297</v>
      </c>
      <c r="B4717">
        <v>13</v>
      </c>
      <c r="C4717">
        <v>0.10036388254210037</v>
      </c>
      <c r="D4717">
        <v>0.58759774265286113</v>
      </c>
      <c r="E4717">
        <v>3.2672620344151599E-3</v>
      </c>
      <c r="F4717">
        <v>0.76850164951499333</v>
      </c>
      <c r="G4717">
        <v>0.36062185478073333</v>
      </c>
    </row>
    <row r="4718" spans="1:7" x14ac:dyDescent="0.3">
      <c r="A4718" s="13">
        <v>43297</v>
      </c>
      <c r="B4718">
        <v>14</v>
      </c>
      <c r="C4718">
        <v>9.3593974782093595E-2</v>
      </c>
      <c r="D4718">
        <v>0.59454434587149385</v>
      </c>
      <c r="E4718">
        <v>2.1237203223698538E-3</v>
      </c>
      <c r="F4718">
        <v>0.76786153921906541</v>
      </c>
      <c r="G4718">
        <v>0.3575742014994352</v>
      </c>
    </row>
    <row r="4719" spans="1:7" x14ac:dyDescent="0.3">
      <c r="A4719" s="13">
        <v>43297</v>
      </c>
      <c r="B4719">
        <v>15</v>
      </c>
      <c r="C4719">
        <v>0.11034949648811035</v>
      </c>
      <c r="D4719">
        <v>0.55966785432458932</v>
      </c>
      <c r="E4719">
        <v>4.3018950119799605E-3</v>
      </c>
      <c r="F4719">
        <v>0.76761534295140088</v>
      </c>
      <c r="G4719">
        <v>0.34761836294546578</v>
      </c>
    </row>
    <row r="4720" spans="1:7" x14ac:dyDescent="0.3">
      <c r="A4720" s="13">
        <v>43297</v>
      </c>
      <c r="B4720">
        <v>16</v>
      </c>
      <c r="C4720">
        <v>0.10865701954810866</v>
      </c>
      <c r="D4720">
        <v>0.50557163012028028</v>
      </c>
      <c r="E4720">
        <v>1.1707688956654324E-2</v>
      </c>
      <c r="F4720">
        <v>0.76660593825397605</v>
      </c>
      <c r="G4720">
        <v>0.34718301324843381</v>
      </c>
    </row>
    <row r="4721" spans="1:7" x14ac:dyDescent="0.3">
      <c r="A4721" s="13">
        <v>43297</v>
      </c>
      <c r="B4721">
        <v>17</v>
      </c>
      <c r="C4721">
        <v>0.13962934755013964</v>
      </c>
      <c r="D4721">
        <v>0.4282264042660035</v>
      </c>
      <c r="E4721">
        <v>1.6281855804835547E-2</v>
      </c>
      <c r="F4721">
        <v>0.76685213452164069</v>
      </c>
      <c r="G4721">
        <v>0.34611225223374759</v>
      </c>
    </row>
    <row r="4722" spans="1:7" x14ac:dyDescent="0.3">
      <c r="A4722" s="13">
        <v>43297</v>
      </c>
      <c r="B4722">
        <v>18</v>
      </c>
      <c r="C4722">
        <v>0.1480917322501481</v>
      </c>
      <c r="D4722">
        <v>0.32098448073842034</v>
      </c>
      <c r="E4722">
        <v>2.466782835983446E-2</v>
      </c>
      <c r="F4722">
        <v>0.76576887094391644</v>
      </c>
      <c r="G4722">
        <v>0.34554143986854263</v>
      </c>
    </row>
    <row r="4723" spans="1:7" x14ac:dyDescent="0.3">
      <c r="A4723" s="13">
        <v>43297</v>
      </c>
      <c r="B4723">
        <v>19</v>
      </c>
      <c r="C4723">
        <v>0.13353643056613354</v>
      </c>
      <c r="D4723">
        <v>0.20615031445036944</v>
      </c>
      <c r="E4723">
        <v>3.1583532999346547E-2</v>
      </c>
      <c r="F4723">
        <v>0.76660593825397605</v>
      </c>
      <c r="G4723">
        <v>0.3456566704323713</v>
      </c>
    </row>
    <row r="4724" spans="1:7" x14ac:dyDescent="0.3">
      <c r="A4724" s="13">
        <v>43297</v>
      </c>
      <c r="B4724">
        <v>20</v>
      </c>
      <c r="C4724">
        <v>0.12016586274012017</v>
      </c>
      <c r="D4724">
        <v>9.5219876132858275E-2</v>
      </c>
      <c r="E4724">
        <v>3.5830973644086259E-2</v>
      </c>
      <c r="F4724">
        <v>0.76648284012014378</v>
      </c>
      <c r="G4724">
        <v>0.34508164732463797</v>
      </c>
    </row>
    <row r="4725" spans="1:7" x14ac:dyDescent="0.3">
      <c r="A4725" s="13">
        <v>43297</v>
      </c>
      <c r="B4725">
        <v>21</v>
      </c>
      <c r="C4725">
        <v>0.12219683506812219</v>
      </c>
      <c r="D4725">
        <v>2.6961429015519262E-2</v>
      </c>
      <c r="E4725">
        <v>5.2820736223045089E-2</v>
      </c>
      <c r="F4725">
        <v>0.76667979713427548</v>
      </c>
      <c r="G4725">
        <v>0.34499024340145834</v>
      </c>
    </row>
    <row r="4726" spans="1:7" x14ac:dyDescent="0.3">
      <c r="A4726" s="13">
        <v>43297</v>
      </c>
      <c r="B4726">
        <v>22</v>
      </c>
      <c r="C4726">
        <v>0.11491918422611493</v>
      </c>
      <c r="D4726">
        <v>1.3749730983524235E-3</v>
      </c>
      <c r="E4726">
        <v>8.5602265301677194E-2</v>
      </c>
      <c r="F4726">
        <v>0.76680289526810774</v>
      </c>
      <c r="G4726">
        <v>0.33967731334086476</v>
      </c>
    </row>
    <row r="4727" spans="1:7" x14ac:dyDescent="0.3">
      <c r="A4727" s="13">
        <v>43297</v>
      </c>
      <c r="B4727">
        <v>23</v>
      </c>
      <c r="C4727">
        <v>0.11491918422611493</v>
      </c>
      <c r="D4727">
        <v>0</v>
      </c>
      <c r="E4727">
        <v>0.10509692877368765</v>
      </c>
      <c r="F4727">
        <v>0.76564577281008417</v>
      </c>
      <c r="G4727">
        <v>0.33023652048885693</v>
      </c>
    </row>
    <row r="4728" spans="1:7" x14ac:dyDescent="0.3">
      <c r="A4728" s="13">
        <v>43297</v>
      </c>
      <c r="B4728">
        <v>24</v>
      </c>
      <c r="C4728">
        <v>0.10662604722010663</v>
      </c>
      <c r="D4728">
        <v>0</v>
      </c>
      <c r="E4728">
        <v>0.12758658244391199</v>
      </c>
      <c r="F4728">
        <v>0.76623664385247925</v>
      </c>
      <c r="G4728">
        <v>0.3166720755879634</v>
      </c>
    </row>
    <row r="4729" spans="1:7" x14ac:dyDescent="0.3">
      <c r="A4729" s="13">
        <v>43298</v>
      </c>
      <c r="B4729">
        <v>1</v>
      </c>
      <c r="C4729">
        <v>0.10425657950410426</v>
      </c>
      <c r="D4729">
        <v>0</v>
      </c>
      <c r="E4729">
        <v>0.11751252450446525</v>
      </c>
      <c r="F4729">
        <v>0.76754148407110145</v>
      </c>
      <c r="G4729">
        <v>0.31244705761528191</v>
      </c>
    </row>
    <row r="4730" spans="1:7" x14ac:dyDescent="0.3">
      <c r="A4730" s="13">
        <v>43298</v>
      </c>
      <c r="B4730">
        <v>2</v>
      </c>
      <c r="C4730">
        <v>9.8671405602098666E-2</v>
      </c>
      <c r="D4730">
        <v>0</v>
      </c>
      <c r="E4730">
        <v>0.10340884338923982</v>
      </c>
      <c r="F4730">
        <v>0.76850164951499333</v>
      </c>
      <c r="G4730">
        <v>0.31072055047755986</v>
      </c>
    </row>
    <row r="4731" spans="1:7" x14ac:dyDescent="0.3">
      <c r="A4731" s="13">
        <v>43298</v>
      </c>
      <c r="B4731">
        <v>3</v>
      </c>
      <c r="C4731">
        <v>9.8502157908098506E-2</v>
      </c>
      <c r="D4731">
        <v>0</v>
      </c>
      <c r="E4731">
        <v>0.10095839686342845</v>
      </c>
      <c r="F4731">
        <v>0.76926485794475352</v>
      </c>
      <c r="G4731">
        <v>0.31024186094279554</v>
      </c>
    </row>
    <row r="4732" spans="1:7" x14ac:dyDescent="0.3">
      <c r="A4732" s="13">
        <v>43298</v>
      </c>
      <c r="B4732">
        <v>4</v>
      </c>
      <c r="C4732">
        <v>0.10747228569010747</v>
      </c>
      <c r="D4732">
        <v>0</v>
      </c>
      <c r="E4732">
        <v>8.6963624482683508E-2</v>
      </c>
      <c r="F4732">
        <v>0.77039736077601062</v>
      </c>
      <c r="G4732">
        <v>0.31041902023210438</v>
      </c>
    </row>
    <row r="4733" spans="1:7" x14ac:dyDescent="0.3">
      <c r="A4733" s="13">
        <v>43298</v>
      </c>
      <c r="B4733">
        <v>5</v>
      </c>
      <c r="C4733">
        <v>0.12168909198612168</v>
      </c>
      <c r="D4733">
        <v>0</v>
      </c>
      <c r="E4733">
        <v>7.313221520365934E-2</v>
      </c>
      <c r="F4733">
        <v>0.77056969816337584</v>
      </c>
      <c r="G4733">
        <v>0.30992441203656163</v>
      </c>
    </row>
    <row r="4734" spans="1:7" x14ac:dyDescent="0.3">
      <c r="A4734" s="13">
        <v>43298</v>
      </c>
      <c r="B4734">
        <v>6</v>
      </c>
      <c r="C4734">
        <v>0.13235169670813235</v>
      </c>
      <c r="D4734">
        <v>2.5825581673402042E-3</v>
      </c>
      <c r="E4734">
        <v>5.1404922674798521E-2</v>
      </c>
      <c r="F4734">
        <v>0.77059431779014231</v>
      </c>
      <c r="G4734">
        <v>0.31091393653075899</v>
      </c>
    </row>
    <row r="4735" spans="1:7" x14ac:dyDescent="0.3">
      <c r="A4735" s="13">
        <v>43298</v>
      </c>
      <c r="B4735">
        <v>7</v>
      </c>
      <c r="C4735">
        <v>0.13489041211813488</v>
      </c>
      <c r="D4735">
        <v>3.3854228938999018E-2</v>
      </c>
      <c r="E4735">
        <v>4.1330864735351774E-2</v>
      </c>
      <c r="F4735">
        <v>0.76978187010684918</v>
      </c>
      <c r="G4735">
        <v>0.3166386977508473</v>
      </c>
    </row>
    <row r="4736" spans="1:7" x14ac:dyDescent="0.3">
      <c r="A4736" s="13">
        <v>43298</v>
      </c>
      <c r="B4736">
        <v>8</v>
      </c>
      <c r="C4736">
        <v>0.13370567826013371</v>
      </c>
      <c r="D4736">
        <v>0.11677108491355603</v>
      </c>
      <c r="E4736">
        <v>3.5776519276846004E-2</v>
      </c>
      <c r="F4736">
        <v>0.76274065685164216</v>
      </c>
      <c r="G4736">
        <v>0.33309890109890111</v>
      </c>
    </row>
    <row r="4737" spans="1:7" x14ac:dyDescent="0.3">
      <c r="A4737" s="13">
        <v>43298</v>
      </c>
      <c r="B4737">
        <v>9</v>
      </c>
      <c r="C4737">
        <v>0.15046119996615046</v>
      </c>
      <c r="D4737">
        <v>0.23721872832922833</v>
      </c>
      <c r="E4737">
        <v>3.8226965802657373E-2</v>
      </c>
      <c r="F4737">
        <v>0.74270028066374516</v>
      </c>
      <c r="G4737">
        <v>0.33956773133408646</v>
      </c>
    </row>
    <row r="4738" spans="1:7" x14ac:dyDescent="0.3">
      <c r="A4738" s="13">
        <v>43298</v>
      </c>
      <c r="B4738">
        <v>10</v>
      </c>
      <c r="C4738">
        <v>0.15164593382415165</v>
      </c>
      <c r="D4738">
        <v>0.37129653985030725</v>
      </c>
      <c r="E4738">
        <v>3.387061642343716E-2</v>
      </c>
      <c r="F4738">
        <v>0.74132158156482353</v>
      </c>
      <c r="G4738">
        <v>0.34460911985211051</v>
      </c>
    </row>
    <row r="4739" spans="1:7" x14ac:dyDescent="0.3">
      <c r="A4739" s="13">
        <v>43298</v>
      </c>
      <c r="B4739">
        <v>11</v>
      </c>
      <c r="C4739">
        <v>0.14419903528814421</v>
      </c>
      <c r="D4739">
        <v>0.48590951481384059</v>
      </c>
      <c r="E4739">
        <v>3.2999346547593116E-2</v>
      </c>
      <c r="F4739">
        <v>0.74009060022650053</v>
      </c>
      <c r="G4739">
        <v>0.34826794700626473</v>
      </c>
    </row>
    <row r="4740" spans="1:7" x14ac:dyDescent="0.3">
      <c r="A4740" s="13">
        <v>43298</v>
      </c>
      <c r="B4740">
        <v>12</v>
      </c>
      <c r="C4740">
        <v>0.15249217229415249</v>
      </c>
      <c r="D4740">
        <v>0.56122814988402403</v>
      </c>
      <c r="E4740">
        <v>2.6900457416684818E-2</v>
      </c>
      <c r="F4740">
        <v>0.73986902358560247</v>
      </c>
      <c r="G4740">
        <v>0.35266365410290651</v>
      </c>
    </row>
    <row r="4741" spans="1:7" x14ac:dyDescent="0.3">
      <c r="A4741" s="13">
        <v>43298</v>
      </c>
      <c r="B4741">
        <v>13</v>
      </c>
      <c r="C4741">
        <v>0.17889481255817891</v>
      </c>
      <c r="D4741">
        <v>0.58563093330782656</v>
      </c>
      <c r="E4741">
        <v>2.0964931387497276E-2</v>
      </c>
      <c r="F4741">
        <v>0.73883499926141116</v>
      </c>
      <c r="G4741">
        <v>0.35648002464824896</v>
      </c>
    </row>
    <row r="4742" spans="1:7" x14ac:dyDescent="0.3">
      <c r="A4742" s="13">
        <v>43298</v>
      </c>
      <c r="B4742">
        <v>14</v>
      </c>
      <c r="C4742">
        <v>0.21951425911821951</v>
      </c>
      <c r="D4742">
        <v>0.57194098376336111</v>
      </c>
      <c r="E4742">
        <v>3.0766717490742758E-2</v>
      </c>
      <c r="F4742">
        <v>0.73885961888817764</v>
      </c>
      <c r="G4742">
        <v>0.35518619698058956</v>
      </c>
    </row>
    <row r="4743" spans="1:7" x14ac:dyDescent="0.3">
      <c r="A4743" s="13">
        <v>43298</v>
      </c>
      <c r="B4743">
        <v>15</v>
      </c>
      <c r="C4743">
        <v>0.22374545146822375</v>
      </c>
      <c r="D4743">
        <v>0.52525765800234347</v>
      </c>
      <c r="E4743">
        <v>5.2221738183402311E-2</v>
      </c>
      <c r="F4743">
        <v>0.73807179083165098</v>
      </c>
      <c r="G4743">
        <v>0.34739735031323821</v>
      </c>
    </row>
    <row r="4744" spans="1:7" x14ac:dyDescent="0.3">
      <c r="A4744" s="13">
        <v>43298</v>
      </c>
      <c r="B4744">
        <v>16</v>
      </c>
      <c r="C4744">
        <v>0.2206989929762207</v>
      </c>
      <c r="D4744">
        <v>0.46706042707860063</v>
      </c>
      <c r="E4744">
        <v>0.11620561969069919</v>
      </c>
      <c r="F4744">
        <v>0.74287261805111038</v>
      </c>
      <c r="G4744">
        <v>0.34514070042107425</v>
      </c>
    </row>
    <row r="4745" spans="1:7" x14ac:dyDescent="0.3">
      <c r="A4745" s="13">
        <v>43298</v>
      </c>
      <c r="B4745">
        <v>17</v>
      </c>
      <c r="C4745">
        <v>0.23203858847423203</v>
      </c>
      <c r="D4745">
        <v>0.38673210741528968</v>
      </c>
      <c r="E4745">
        <v>0.23262905685035939</v>
      </c>
      <c r="F4745">
        <v>0.75114481264464028</v>
      </c>
      <c r="G4745">
        <v>0.34346390058539589</v>
      </c>
    </row>
    <row r="4746" spans="1:7" x14ac:dyDescent="0.3">
      <c r="A4746" s="13">
        <v>43298</v>
      </c>
      <c r="B4746">
        <v>18</v>
      </c>
      <c r="C4746">
        <v>0.22983836845222985</v>
      </c>
      <c r="D4746">
        <v>0.28806882039264448</v>
      </c>
      <c r="E4746">
        <v>0.29966238292311043</v>
      </c>
      <c r="F4746">
        <v>0.76603968683834756</v>
      </c>
      <c r="G4746">
        <v>0.33868953476430108</v>
      </c>
    </row>
    <row r="4747" spans="1:7" x14ac:dyDescent="0.3">
      <c r="A4747" s="13">
        <v>43298</v>
      </c>
      <c r="B4747">
        <v>19</v>
      </c>
      <c r="C4747">
        <v>0.24253194550224252</v>
      </c>
      <c r="D4747">
        <v>0.1757873215524044</v>
      </c>
      <c r="E4747">
        <v>0.39795251579176649</v>
      </c>
      <c r="F4747">
        <v>0.76160815402038506</v>
      </c>
      <c r="G4747">
        <v>0.33953835883742428</v>
      </c>
    </row>
    <row r="4748" spans="1:7" x14ac:dyDescent="0.3">
      <c r="A4748" s="13">
        <v>43298</v>
      </c>
      <c r="B4748">
        <v>20</v>
      </c>
      <c r="C4748">
        <v>0.24997884403824999</v>
      </c>
      <c r="D4748">
        <v>8.1888615222745639E-2</v>
      </c>
      <c r="E4748">
        <v>0.46133739925942063</v>
      </c>
      <c r="F4748">
        <v>0.76451326997882707</v>
      </c>
      <c r="G4748">
        <v>0.34336253466160005</v>
      </c>
    </row>
    <row r="4749" spans="1:7" x14ac:dyDescent="0.3">
      <c r="A4749" s="13">
        <v>43298</v>
      </c>
      <c r="B4749">
        <v>21</v>
      </c>
      <c r="C4749">
        <v>0.24253194550224252</v>
      </c>
      <c r="D4749">
        <v>2.460006217269662E-2</v>
      </c>
      <c r="E4749">
        <v>0.40726421258984968</v>
      </c>
      <c r="F4749">
        <v>0.76367620266876757</v>
      </c>
      <c r="G4749">
        <v>0.34259884974838251</v>
      </c>
    </row>
    <row r="4750" spans="1:7" x14ac:dyDescent="0.3">
      <c r="A4750" s="13">
        <v>43298</v>
      </c>
      <c r="B4750">
        <v>22</v>
      </c>
      <c r="C4750">
        <v>0.23356181772023357</v>
      </c>
      <c r="D4750">
        <v>1.1418254860230995E-3</v>
      </c>
      <c r="E4750">
        <v>0.31082552820736226</v>
      </c>
      <c r="F4750">
        <v>0.76471022699295876</v>
      </c>
      <c r="G4750">
        <v>0.33869261579541959</v>
      </c>
    </row>
    <row r="4751" spans="1:7" x14ac:dyDescent="0.3">
      <c r="A4751" s="13">
        <v>43298</v>
      </c>
      <c r="B4751">
        <v>23</v>
      </c>
      <c r="C4751">
        <v>0.23677752390623677</v>
      </c>
      <c r="D4751">
        <v>0</v>
      </c>
      <c r="E4751">
        <v>0.28212807667174905</v>
      </c>
      <c r="F4751">
        <v>0.76670441676104195</v>
      </c>
      <c r="G4751">
        <v>0.32359237958303383</v>
      </c>
    </row>
    <row r="4752" spans="1:7" x14ac:dyDescent="0.3">
      <c r="A4752" s="13">
        <v>43298</v>
      </c>
      <c r="B4752">
        <v>24</v>
      </c>
      <c r="C4752">
        <v>0.25014809173225017</v>
      </c>
      <c r="D4752">
        <v>0</v>
      </c>
      <c r="E4752">
        <v>0.2814201698976258</v>
      </c>
      <c r="F4752">
        <v>0.76709833078930523</v>
      </c>
      <c r="G4752">
        <v>0.31507466365410297</v>
      </c>
    </row>
    <row r="4753" spans="1:7" x14ac:dyDescent="0.3">
      <c r="A4753" s="13">
        <v>43299</v>
      </c>
      <c r="B4753">
        <v>1</v>
      </c>
      <c r="C4753">
        <v>0.23373106541423372</v>
      </c>
      <c r="D4753">
        <v>0</v>
      </c>
      <c r="E4753">
        <v>0.30527118274885645</v>
      </c>
      <c r="F4753">
        <v>0.76522723915505442</v>
      </c>
      <c r="G4753">
        <v>0.31159237958303371</v>
      </c>
    </row>
    <row r="4754" spans="1:7" x14ac:dyDescent="0.3">
      <c r="A4754" s="13">
        <v>43299</v>
      </c>
      <c r="B4754">
        <v>2</v>
      </c>
      <c r="C4754">
        <v>0.25657950410425656</v>
      </c>
      <c r="D4754">
        <v>0</v>
      </c>
      <c r="E4754">
        <v>0.331245915922457</v>
      </c>
      <c r="F4754">
        <v>0.76660593825397605</v>
      </c>
      <c r="G4754">
        <v>0.31038307486905614</v>
      </c>
    </row>
    <row r="4755" spans="1:7" x14ac:dyDescent="0.3">
      <c r="A4755" s="13">
        <v>43299</v>
      </c>
      <c r="B4755">
        <v>3</v>
      </c>
      <c r="C4755">
        <v>0.2647033934162647</v>
      </c>
      <c r="D4755">
        <v>0</v>
      </c>
      <c r="E4755">
        <v>0.3464931387497277</v>
      </c>
      <c r="F4755">
        <v>0.76527647840858737</v>
      </c>
      <c r="G4755">
        <v>0.31030009243093359</v>
      </c>
    </row>
    <row r="4756" spans="1:7" x14ac:dyDescent="0.3">
      <c r="A4756" s="13">
        <v>43299</v>
      </c>
      <c r="B4756">
        <v>4</v>
      </c>
      <c r="C4756">
        <v>0.29093678598629091</v>
      </c>
      <c r="D4756">
        <v>0</v>
      </c>
      <c r="E4756">
        <v>0.36887388368547158</v>
      </c>
      <c r="F4756">
        <v>0.76547343542271895</v>
      </c>
      <c r="G4756">
        <v>0.3099562493581185</v>
      </c>
    </row>
    <row r="4757" spans="1:7" x14ac:dyDescent="0.3">
      <c r="A4757" s="13">
        <v>43299</v>
      </c>
      <c r="B4757">
        <v>5</v>
      </c>
      <c r="C4757">
        <v>0.29838368452229841</v>
      </c>
      <c r="D4757">
        <v>0</v>
      </c>
      <c r="E4757">
        <v>0.37050751470267917</v>
      </c>
      <c r="F4757">
        <v>0.77012654488157961</v>
      </c>
      <c r="G4757">
        <v>0.3117412960870905</v>
      </c>
    </row>
    <row r="4758" spans="1:7" x14ac:dyDescent="0.3">
      <c r="A4758" s="13">
        <v>43299</v>
      </c>
      <c r="B4758">
        <v>6</v>
      </c>
      <c r="C4758">
        <v>0.29922992299229922</v>
      </c>
      <c r="D4758">
        <v>1.930940481599273E-3</v>
      </c>
      <c r="E4758">
        <v>0.38907645393160534</v>
      </c>
      <c r="F4758">
        <v>0.76596582795804813</v>
      </c>
      <c r="G4758">
        <v>0.31734209715518125</v>
      </c>
    </row>
    <row r="4759" spans="1:7" x14ac:dyDescent="0.3">
      <c r="A4759" s="13">
        <v>43299</v>
      </c>
      <c r="B4759">
        <v>7</v>
      </c>
      <c r="C4759">
        <v>0.2707963104002708</v>
      </c>
      <c r="D4759">
        <v>3.088906956168249E-2</v>
      </c>
      <c r="E4759">
        <v>0.3703441516009584</v>
      </c>
      <c r="F4759">
        <v>0.76670441676104195</v>
      </c>
      <c r="G4759">
        <v>0.32454924514737599</v>
      </c>
    </row>
    <row r="4760" spans="1:7" x14ac:dyDescent="0.3">
      <c r="A4760" s="13">
        <v>43299</v>
      </c>
      <c r="B4760">
        <v>8</v>
      </c>
      <c r="C4760">
        <v>0.23847000084623848</v>
      </c>
      <c r="D4760">
        <v>0.10733159568617136</v>
      </c>
      <c r="E4760">
        <v>0.33925070790677414</v>
      </c>
      <c r="F4760">
        <v>0.75963858387906835</v>
      </c>
      <c r="G4760">
        <v>0.33541747971654512</v>
      </c>
    </row>
    <row r="4761" spans="1:7" x14ac:dyDescent="0.3">
      <c r="A4761" s="13">
        <v>43299</v>
      </c>
      <c r="B4761">
        <v>9</v>
      </c>
      <c r="C4761">
        <v>0.21359058982821358</v>
      </c>
      <c r="D4761">
        <v>0.23156938233817165</v>
      </c>
      <c r="E4761">
        <v>0.25800479198431714</v>
      </c>
      <c r="F4761">
        <v>0.7391796740361416</v>
      </c>
      <c r="G4761">
        <v>0.34801252952654821</v>
      </c>
    </row>
    <row r="4762" spans="1:7" x14ac:dyDescent="0.3">
      <c r="A4762" s="13">
        <v>43299</v>
      </c>
      <c r="B4762">
        <v>10</v>
      </c>
      <c r="C4762">
        <v>0.20512820512820512</v>
      </c>
      <c r="D4762">
        <v>0.36813410172409672</v>
      </c>
      <c r="E4762">
        <v>0.20120888695273362</v>
      </c>
      <c r="F4762">
        <v>0.73509281599290954</v>
      </c>
      <c r="G4762">
        <v>0.36252880764095718</v>
      </c>
    </row>
    <row r="4763" spans="1:7" x14ac:dyDescent="0.3">
      <c r="A4763" s="13">
        <v>43299</v>
      </c>
      <c r="B4763">
        <v>11</v>
      </c>
      <c r="C4763">
        <v>0.20089701277820091</v>
      </c>
      <c r="D4763">
        <v>0.48601712140414643</v>
      </c>
      <c r="E4763">
        <v>0.1490960575038118</v>
      </c>
      <c r="F4763">
        <v>0.74110000492392536</v>
      </c>
      <c r="G4763">
        <v>0.36293611995481151</v>
      </c>
    </row>
    <row r="4764" spans="1:7" x14ac:dyDescent="0.3">
      <c r="A4764" s="13">
        <v>43299</v>
      </c>
      <c r="B4764">
        <v>12</v>
      </c>
      <c r="C4764">
        <v>0.20614369129220614</v>
      </c>
      <c r="D4764">
        <v>0.5511908462660513</v>
      </c>
      <c r="E4764">
        <v>0.12862121542147681</v>
      </c>
      <c r="F4764">
        <v>0.76094342409769067</v>
      </c>
      <c r="G4764">
        <v>0.36513412755468833</v>
      </c>
    </row>
    <row r="4765" spans="1:7" x14ac:dyDescent="0.3">
      <c r="A4765" s="13">
        <v>43299</v>
      </c>
      <c r="B4765">
        <v>13</v>
      </c>
      <c r="C4765">
        <v>0.22171447914022172</v>
      </c>
      <c r="D4765">
        <v>0.57721370668834737</v>
      </c>
      <c r="E4765">
        <v>0.10329993465475931</v>
      </c>
      <c r="F4765">
        <v>0.76052489044266092</v>
      </c>
      <c r="G4765">
        <v>0.36657307178802506</v>
      </c>
    </row>
    <row r="4766" spans="1:7" x14ac:dyDescent="0.3">
      <c r="A4766" s="13">
        <v>43299</v>
      </c>
      <c r="B4766">
        <v>14</v>
      </c>
      <c r="C4766">
        <v>0.24507066091224508</v>
      </c>
      <c r="D4766">
        <v>0.57823596929625287</v>
      </c>
      <c r="E4766">
        <v>8.1082552820736217E-2</v>
      </c>
      <c r="F4766">
        <v>0.75835836328721251</v>
      </c>
      <c r="G4766">
        <v>0.36548834343226871</v>
      </c>
    </row>
    <row r="4767" spans="1:7" x14ac:dyDescent="0.3">
      <c r="A4767" s="13">
        <v>43299</v>
      </c>
      <c r="B4767">
        <v>15</v>
      </c>
      <c r="C4767">
        <v>0.27265803503427266</v>
      </c>
      <c r="D4767">
        <v>0.56589110213061045</v>
      </c>
      <c r="E4767">
        <v>6.6434328033108253E-2</v>
      </c>
      <c r="F4767">
        <v>0.75552710620906982</v>
      </c>
      <c r="G4767">
        <v>0.36419287254801269</v>
      </c>
    </row>
    <row r="4768" spans="1:7" x14ac:dyDescent="0.3">
      <c r="A4768" s="13">
        <v>43299</v>
      </c>
      <c r="B4768">
        <v>16</v>
      </c>
      <c r="C4768">
        <v>0.29144452906829144</v>
      </c>
      <c r="D4768">
        <v>0.52399029149429688</v>
      </c>
      <c r="E4768">
        <v>6.0879982574602483E-2</v>
      </c>
      <c r="F4768">
        <v>0.75663498941356044</v>
      </c>
      <c r="G4768">
        <v>0.35784635924822833</v>
      </c>
    </row>
    <row r="4769" spans="1:7" x14ac:dyDescent="0.3">
      <c r="A4769" s="13">
        <v>43299</v>
      </c>
      <c r="B4769">
        <v>17</v>
      </c>
      <c r="C4769">
        <v>0.29686045527629684</v>
      </c>
      <c r="D4769">
        <v>0.45146344962815943</v>
      </c>
      <c r="E4769">
        <v>7.4330211282944897E-2</v>
      </c>
      <c r="F4769">
        <v>0.76202668767541482</v>
      </c>
      <c r="G4769">
        <v>0.35478073328540616</v>
      </c>
    </row>
    <row r="4770" spans="1:7" x14ac:dyDescent="0.3">
      <c r="A4770" s="13">
        <v>43299</v>
      </c>
      <c r="B4770">
        <v>18</v>
      </c>
      <c r="C4770">
        <v>0.29127528137429126</v>
      </c>
      <c r="D4770">
        <v>0.34322915421220018</v>
      </c>
      <c r="E4770">
        <v>4.8409932476584622E-2</v>
      </c>
      <c r="F4770">
        <v>0.76372544192230041</v>
      </c>
      <c r="G4770">
        <v>0.34991383382972169</v>
      </c>
    </row>
    <row r="4771" spans="1:7" x14ac:dyDescent="0.3">
      <c r="A4771" s="13">
        <v>43299</v>
      </c>
      <c r="B4771">
        <v>19</v>
      </c>
      <c r="C4771">
        <v>0.26419565033426418</v>
      </c>
      <c r="D4771">
        <v>0.21595447045601282</v>
      </c>
      <c r="E4771">
        <v>2.8588542801132651E-2</v>
      </c>
      <c r="F4771">
        <v>0.7634546260278694</v>
      </c>
      <c r="G4771">
        <v>0.35380620314265177</v>
      </c>
    </row>
    <row r="4772" spans="1:7" x14ac:dyDescent="0.3">
      <c r="A4772" s="13">
        <v>43299</v>
      </c>
      <c r="B4772">
        <v>20</v>
      </c>
      <c r="C4772">
        <v>0.22120673605822122</v>
      </c>
      <c r="D4772">
        <v>9.5728018364858072E-2</v>
      </c>
      <c r="E4772">
        <v>2.548464386843825E-2</v>
      </c>
      <c r="F4772">
        <v>0.76631050273277856</v>
      </c>
      <c r="G4772">
        <v>0.35730533018383487</v>
      </c>
    </row>
    <row r="4773" spans="1:7" x14ac:dyDescent="0.3">
      <c r="A4773" s="13">
        <v>43299</v>
      </c>
      <c r="B4773">
        <v>21</v>
      </c>
      <c r="C4773">
        <v>0.20495895743420495</v>
      </c>
      <c r="D4773">
        <v>2.6004925990578444E-2</v>
      </c>
      <c r="E4773">
        <v>2.2925288608146372E-2</v>
      </c>
      <c r="F4773">
        <v>0.76687675414840706</v>
      </c>
      <c r="G4773">
        <v>0.35937855602341584</v>
      </c>
    </row>
    <row r="4774" spans="1:7" x14ac:dyDescent="0.3">
      <c r="A4774" s="13">
        <v>43299</v>
      </c>
      <c r="B4774">
        <v>22</v>
      </c>
      <c r="C4774">
        <v>0.21968350681221968</v>
      </c>
      <c r="D4774">
        <v>1.0760659030584184E-3</v>
      </c>
      <c r="E4774">
        <v>2.8860814637333913E-2</v>
      </c>
      <c r="F4774">
        <v>0.76377468117583336</v>
      </c>
      <c r="G4774">
        <v>0.35166550272157748</v>
      </c>
    </row>
    <row r="4775" spans="1:7" x14ac:dyDescent="0.3">
      <c r="A4775" s="13">
        <v>43299</v>
      </c>
      <c r="B4775">
        <v>23</v>
      </c>
      <c r="C4775">
        <v>0.24727088093424726</v>
      </c>
      <c r="D4775">
        <v>0</v>
      </c>
      <c r="E4775">
        <v>4.127641036811152E-2</v>
      </c>
      <c r="F4775">
        <v>0.76463636811265945</v>
      </c>
      <c r="G4775">
        <v>0.33592841737701556</v>
      </c>
    </row>
    <row r="4776" spans="1:7" x14ac:dyDescent="0.3">
      <c r="A4776" s="13">
        <v>43299</v>
      </c>
      <c r="B4776">
        <v>24</v>
      </c>
      <c r="C4776">
        <v>0.2521790640602522</v>
      </c>
      <c r="D4776">
        <v>0</v>
      </c>
      <c r="E4776">
        <v>4.9390111086909168E-2</v>
      </c>
      <c r="F4776">
        <v>0.76318381013343839</v>
      </c>
      <c r="G4776">
        <v>0.32590335832391903</v>
      </c>
    </row>
    <row r="4777" spans="1:7" x14ac:dyDescent="0.3">
      <c r="A4777" s="13">
        <v>43300</v>
      </c>
      <c r="B4777">
        <v>1</v>
      </c>
      <c r="C4777">
        <v>0.25285605483625284</v>
      </c>
      <c r="D4777">
        <v>0</v>
      </c>
      <c r="E4777">
        <v>4.530603354389022E-2</v>
      </c>
      <c r="F4777">
        <v>0.76717218966960465</v>
      </c>
      <c r="G4777">
        <v>0.32281339221526134</v>
      </c>
    </row>
    <row r="4778" spans="1:7" x14ac:dyDescent="0.3">
      <c r="A4778" s="13">
        <v>43300</v>
      </c>
      <c r="B4778">
        <v>2</v>
      </c>
      <c r="C4778">
        <v>0.24473216552424473</v>
      </c>
      <c r="D4778">
        <v>0</v>
      </c>
      <c r="E4778">
        <v>7.4439120017425392E-2</v>
      </c>
      <c r="F4778">
        <v>0.76842779063469402</v>
      </c>
      <c r="G4778">
        <v>0.32283526753620212</v>
      </c>
    </row>
    <row r="4779" spans="1:7" x14ac:dyDescent="0.3">
      <c r="A4779" s="13">
        <v>43300</v>
      </c>
      <c r="B4779">
        <v>3</v>
      </c>
      <c r="C4779">
        <v>0.24168570703224168</v>
      </c>
      <c r="D4779">
        <v>0</v>
      </c>
      <c r="E4779">
        <v>7.988455674145066E-2</v>
      </c>
      <c r="F4779">
        <v>0.76751686444433498</v>
      </c>
      <c r="G4779">
        <v>0.32333429187634793</v>
      </c>
    </row>
    <row r="4780" spans="1:7" x14ac:dyDescent="0.3">
      <c r="A4780" s="13">
        <v>43300</v>
      </c>
      <c r="B4780">
        <v>4</v>
      </c>
      <c r="C4780">
        <v>0.24371667936024372</v>
      </c>
      <c r="D4780">
        <v>0</v>
      </c>
      <c r="E4780">
        <v>8.9958614680897414E-2</v>
      </c>
      <c r="F4780">
        <v>0.76997882712098087</v>
      </c>
      <c r="G4780">
        <v>0.32353620211564138</v>
      </c>
    </row>
    <row r="4781" spans="1:7" x14ac:dyDescent="0.3">
      <c r="A4781" s="13">
        <v>43300</v>
      </c>
      <c r="B4781">
        <v>5</v>
      </c>
      <c r="C4781">
        <v>0.23119235000423119</v>
      </c>
      <c r="D4781">
        <v>0</v>
      </c>
      <c r="E4781">
        <v>0.11560662165105641</v>
      </c>
      <c r="F4781">
        <v>0.77084051405780685</v>
      </c>
      <c r="G4781">
        <v>0.32408400944849541</v>
      </c>
    </row>
    <row r="4782" spans="1:7" x14ac:dyDescent="0.3">
      <c r="A4782" s="13">
        <v>43300</v>
      </c>
      <c r="B4782">
        <v>6</v>
      </c>
      <c r="C4782">
        <v>0.20360497588220361</v>
      </c>
      <c r="D4782">
        <v>2.516798584375523E-3</v>
      </c>
      <c r="E4782">
        <v>0.13390328904378132</v>
      </c>
      <c r="F4782">
        <v>0.76874784578265798</v>
      </c>
      <c r="G4782">
        <v>0.32199137311286846</v>
      </c>
    </row>
    <row r="4783" spans="1:7" x14ac:dyDescent="0.3">
      <c r="A4783" s="13">
        <v>43300</v>
      </c>
      <c r="B4783">
        <v>7</v>
      </c>
      <c r="C4783">
        <v>0.1887111788101887</v>
      </c>
      <c r="D4783">
        <v>3.424878643678711E-2</v>
      </c>
      <c r="E4783">
        <v>0.13815072968852102</v>
      </c>
      <c r="F4783">
        <v>0.76855088876852629</v>
      </c>
      <c r="G4783">
        <v>0.33146975454452088</v>
      </c>
    </row>
    <row r="4784" spans="1:7" x14ac:dyDescent="0.3">
      <c r="A4784" s="13">
        <v>43300</v>
      </c>
      <c r="B4784">
        <v>8</v>
      </c>
      <c r="C4784">
        <v>0.16501650165016502</v>
      </c>
      <c r="D4784">
        <v>0.12117099882828379</v>
      </c>
      <c r="E4784">
        <v>0.13265083859725549</v>
      </c>
      <c r="F4784">
        <v>0.76916637943768773</v>
      </c>
      <c r="G4784">
        <v>0.34541265276779298</v>
      </c>
    </row>
    <row r="4785" spans="1:7" x14ac:dyDescent="0.3">
      <c r="A4785" s="13">
        <v>43300</v>
      </c>
      <c r="B4785">
        <v>9</v>
      </c>
      <c r="C4785">
        <v>0.16247778624016249</v>
      </c>
      <c r="D4785">
        <v>0.25529663550060977</v>
      </c>
      <c r="E4785">
        <v>0.13624482683511219</v>
      </c>
      <c r="F4785">
        <v>0.77056969816337584</v>
      </c>
      <c r="G4785">
        <v>0.35449224607168534</v>
      </c>
    </row>
    <row r="4786" spans="1:7" x14ac:dyDescent="0.3">
      <c r="A4786" s="13">
        <v>43300</v>
      </c>
      <c r="B4786">
        <v>10</v>
      </c>
      <c r="C4786">
        <v>0.16975543708216975</v>
      </c>
      <c r="D4786">
        <v>0.38977498266338267</v>
      </c>
      <c r="E4786">
        <v>0.13199738619037246</v>
      </c>
      <c r="F4786">
        <v>0.77005268600128018</v>
      </c>
      <c r="G4786">
        <v>0.35524011502516173</v>
      </c>
    </row>
    <row r="4787" spans="1:7" x14ac:dyDescent="0.3">
      <c r="A4787" s="13">
        <v>43300</v>
      </c>
      <c r="B4787">
        <v>11</v>
      </c>
      <c r="C4787">
        <v>0.17872556486417873</v>
      </c>
      <c r="D4787">
        <v>0.50099237188837609</v>
      </c>
      <c r="E4787">
        <v>0.11566107601829667</v>
      </c>
      <c r="F4787">
        <v>0.76983110936038213</v>
      </c>
      <c r="G4787">
        <v>0.36271808565266511</v>
      </c>
    </row>
    <row r="4788" spans="1:7" x14ac:dyDescent="0.3">
      <c r="A4788" s="13">
        <v>43300</v>
      </c>
      <c r="B4788">
        <v>12</v>
      </c>
      <c r="C4788">
        <v>0.20309723280020309</v>
      </c>
      <c r="D4788">
        <v>0.5734534541715488</v>
      </c>
      <c r="E4788">
        <v>0.10351775212372032</v>
      </c>
      <c r="F4788">
        <v>0.76860012802205924</v>
      </c>
      <c r="G4788">
        <v>0.36434343226866595</v>
      </c>
    </row>
    <row r="4789" spans="1:7" x14ac:dyDescent="0.3">
      <c r="A4789" s="13">
        <v>43300</v>
      </c>
      <c r="B4789">
        <v>13</v>
      </c>
      <c r="C4789">
        <v>0.21426758060421427</v>
      </c>
      <c r="D4789">
        <v>0.60025945144551518</v>
      </c>
      <c r="E4789">
        <v>0.10978000435634938</v>
      </c>
      <c r="F4789">
        <v>0.76773844108523315</v>
      </c>
      <c r="G4789">
        <v>0.36112231693540103</v>
      </c>
    </row>
    <row r="4790" spans="1:7" x14ac:dyDescent="0.3">
      <c r="A4790" s="13">
        <v>43300</v>
      </c>
      <c r="B4790">
        <v>14</v>
      </c>
      <c r="C4790">
        <v>0.23102310231023102</v>
      </c>
      <c r="D4790">
        <v>0.60783375977426524</v>
      </c>
      <c r="E4790">
        <v>0.1081463733391418</v>
      </c>
      <c r="F4790">
        <v>0.76621202422571277</v>
      </c>
      <c r="G4790">
        <v>0.35851360788743963</v>
      </c>
    </row>
    <row r="4791" spans="1:7" x14ac:dyDescent="0.3">
      <c r="A4791" s="13">
        <v>43300</v>
      </c>
      <c r="B4791">
        <v>15</v>
      </c>
      <c r="C4791">
        <v>0.25793348565625795</v>
      </c>
      <c r="D4791">
        <v>0.58887706544871943</v>
      </c>
      <c r="E4791">
        <v>8.9849705946416905E-2</v>
      </c>
      <c r="F4791">
        <v>0.76690137377517353</v>
      </c>
      <c r="G4791">
        <v>0.35539139365307587</v>
      </c>
    </row>
    <row r="4792" spans="1:7" x14ac:dyDescent="0.3">
      <c r="A4792" s="13">
        <v>43300</v>
      </c>
      <c r="B4792">
        <v>16</v>
      </c>
      <c r="C4792">
        <v>0.26961157654226964</v>
      </c>
      <c r="D4792">
        <v>0.5414464716994668</v>
      </c>
      <c r="E4792">
        <v>9.110215639294271E-2</v>
      </c>
      <c r="F4792">
        <v>0.76687675414840706</v>
      </c>
      <c r="G4792">
        <v>0.3566457841224196</v>
      </c>
    </row>
    <row r="4793" spans="1:7" x14ac:dyDescent="0.3">
      <c r="A4793" s="13">
        <v>43300</v>
      </c>
      <c r="B4793">
        <v>17</v>
      </c>
      <c r="C4793">
        <v>0.27756621816027754</v>
      </c>
      <c r="D4793">
        <v>0.46026327745761497</v>
      </c>
      <c r="E4793">
        <v>8.5057721629274663E-2</v>
      </c>
      <c r="F4793">
        <v>0.76616278497217982</v>
      </c>
      <c r="G4793">
        <v>0.35567269179418715</v>
      </c>
    </row>
    <row r="4794" spans="1:7" x14ac:dyDescent="0.3">
      <c r="A4794" s="13">
        <v>43300</v>
      </c>
      <c r="B4794">
        <v>18</v>
      </c>
      <c r="C4794">
        <v>0.2707963104002708</v>
      </c>
      <c r="D4794">
        <v>0.34491499079365839</v>
      </c>
      <c r="E4794">
        <v>9.9215857111740358E-2</v>
      </c>
      <c r="F4794">
        <v>0.76475946624649171</v>
      </c>
      <c r="G4794">
        <v>0.35201222142343636</v>
      </c>
    </row>
    <row r="4795" spans="1:7" x14ac:dyDescent="0.3">
      <c r="A4795" s="13">
        <v>43300</v>
      </c>
      <c r="B4795">
        <v>19</v>
      </c>
      <c r="C4795">
        <v>0.25031733942625034</v>
      </c>
      <c r="D4795">
        <v>0.2096475286353093</v>
      </c>
      <c r="E4795">
        <v>0.10063167065998693</v>
      </c>
      <c r="F4795">
        <v>0.76532571766212021</v>
      </c>
      <c r="G4795">
        <v>0.34905237752901302</v>
      </c>
    </row>
    <row r="4796" spans="1:7" x14ac:dyDescent="0.3">
      <c r="A4796" s="13">
        <v>43300</v>
      </c>
      <c r="B4796">
        <v>20</v>
      </c>
      <c r="C4796">
        <v>0.23863924854023863</v>
      </c>
      <c r="D4796">
        <v>9.1399842177000881E-2</v>
      </c>
      <c r="E4796">
        <v>0.11860161184927032</v>
      </c>
      <c r="F4796">
        <v>0.76633512235954504</v>
      </c>
      <c r="G4796">
        <v>0.34809345794392521</v>
      </c>
    </row>
    <row r="4797" spans="1:7" x14ac:dyDescent="0.3">
      <c r="A4797" s="13">
        <v>43300</v>
      </c>
      <c r="B4797">
        <v>21</v>
      </c>
      <c r="C4797">
        <v>0.24439367013624438</v>
      </c>
      <c r="D4797">
        <v>2.455821516535546E-2</v>
      </c>
      <c r="E4797">
        <v>0.12671531256806795</v>
      </c>
      <c r="F4797">
        <v>0.76616278497217982</v>
      </c>
      <c r="G4797">
        <v>0.34862329259525521</v>
      </c>
    </row>
    <row r="4798" spans="1:7" x14ac:dyDescent="0.3">
      <c r="A4798" s="13">
        <v>43300</v>
      </c>
      <c r="B4798">
        <v>22</v>
      </c>
      <c r="C4798">
        <v>0.27215029195227214</v>
      </c>
      <c r="D4798">
        <v>1.0342188957172577E-3</v>
      </c>
      <c r="E4798">
        <v>0.11691352646482248</v>
      </c>
      <c r="F4798">
        <v>0.76584272982421586</v>
      </c>
      <c r="G4798">
        <v>0.3481370031837322</v>
      </c>
    </row>
    <row r="4799" spans="1:7" x14ac:dyDescent="0.3">
      <c r="A4799" s="13">
        <v>43300</v>
      </c>
      <c r="B4799">
        <v>23</v>
      </c>
      <c r="C4799">
        <v>0.29127528137429126</v>
      </c>
      <c r="D4799">
        <v>0</v>
      </c>
      <c r="E4799">
        <v>0.10972554998910913</v>
      </c>
      <c r="F4799">
        <v>0.76475946624649171</v>
      </c>
      <c r="G4799">
        <v>0.34413926260655225</v>
      </c>
    </row>
    <row r="4800" spans="1:7" x14ac:dyDescent="0.3">
      <c r="A4800" s="13">
        <v>43300</v>
      </c>
      <c r="B4800">
        <v>24</v>
      </c>
      <c r="C4800">
        <v>0.29127528137429126</v>
      </c>
      <c r="D4800">
        <v>0</v>
      </c>
      <c r="E4800">
        <v>8.4131997386190371E-2</v>
      </c>
      <c r="F4800">
        <v>0.76623664385247925</v>
      </c>
      <c r="G4800">
        <v>0.32721382355961798</v>
      </c>
    </row>
    <row r="4801" spans="1:7" x14ac:dyDescent="0.3">
      <c r="A4801" s="13">
        <v>43301</v>
      </c>
      <c r="B4801">
        <v>1</v>
      </c>
      <c r="C4801">
        <v>0.29821443682829823</v>
      </c>
      <c r="D4801">
        <v>0</v>
      </c>
      <c r="E4801">
        <v>5.4291004138531912E-2</v>
      </c>
      <c r="F4801">
        <v>0.7682554532473288</v>
      </c>
      <c r="G4801">
        <v>0.32224863921125602</v>
      </c>
    </row>
    <row r="4802" spans="1:7" x14ac:dyDescent="0.3">
      <c r="A4802" s="13">
        <v>43301</v>
      </c>
      <c r="B4802">
        <v>2</v>
      </c>
      <c r="C4802">
        <v>0.28907506135228905</v>
      </c>
      <c r="D4802">
        <v>0</v>
      </c>
      <c r="E4802">
        <v>3.942496188194293E-2</v>
      </c>
      <c r="F4802">
        <v>0.76845241026146038</v>
      </c>
      <c r="G4802">
        <v>0.32067618362945471</v>
      </c>
    </row>
    <row r="4803" spans="1:7" x14ac:dyDescent="0.3">
      <c r="A4803" s="13">
        <v>43301</v>
      </c>
      <c r="B4803">
        <v>3</v>
      </c>
      <c r="C4803">
        <v>0.26233392570026232</v>
      </c>
      <c r="D4803">
        <v>0</v>
      </c>
      <c r="E4803">
        <v>2.4558919625353955E-2</v>
      </c>
      <c r="F4803">
        <v>0.76882170466295729</v>
      </c>
      <c r="G4803">
        <v>0.31657563931395705</v>
      </c>
    </row>
    <row r="4804" spans="1:7" x14ac:dyDescent="0.3">
      <c r="A4804" s="13">
        <v>43301</v>
      </c>
      <c r="B4804">
        <v>4</v>
      </c>
      <c r="C4804">
        <v>0.24371667936024372</v>
      </c>
      <c r="D4804">
        <v>0</v>
      </c>
      <c r="E4804">
        <v>2.0964931387497276E-2</v>
      </c>
      <c r="F4804">
        <v>0.7686247476488256</v>
      </c>
      <c r="G4804">
        <v>0.31556916914860839</v>
      </c>
    </row>
    <row r="4805" spans="1:7" x14ac:dyDescent="0.3">
      <c r="A4805" s="13">
        <v>43301</v>
      </c>
      <c r="B4805">
        <v>5</v>
      </c>
      <c r="C4805">
        <v>0.2201912498942202</v>
      </c>
      <c r="D4805">
        <v>0</v>
      </c>
      <c r="E4805">
        <v>2.9133086473535179E-2</v>
      </c>
      <c r="F4805">
        <v>0.76904328130385546</v>
      </c>
      <c r="G4805">
        <v>0.31640731231385433</v>
      </c>
    </row>
    <row r="4806" spans="1:7" x14ac:dyDescent="0.3">
      <c r="A4806" s="13">
        <v>43301</v>
      </c>
      <c r="B4806">
        <v>6</v>
      </c>
      <c r="C4806">
        <v>0.2014047558602014</v>
      </c>
      <c r="D4806">
        <v>2.4151701379755614E-3</v>
      </c>
      <c r="E4806">
        <v>3.3434981485515138E-2</v>
      </c>
      <c r="F4806">
        <v>0.76761534295140088</v>
      </c>
      <c r="G4806">
        <v>0.31869466981616512</v>
      </c>
    </row>
    <row r="4807" spans="1:7" x14ac:dyDescent="0.3">
      <c r="A4807" s="13">
        <v>43301</v>
      </c>
      <c r="B4807">
        <v>7</v>
      </c>
      <c r="C4807">
        <v>0.16586274012016586</v>
      </c>
      <c r="D4807">
        <v>3.4649322078481072E-2</v>
      </c>
      <c r="E4807">
        <v>2.7771727292528862E-2</v>
      </c>
      <c r="F4807">
        <v>0.76958491309271748</v>
      </c>
      <c r="G4807">
        <v>0.32177611173872855</v>
      </c>
    </row>
    <row r="4808" spans="1:7" x14ac:dyDescent="0.3">
      <c r="A4808" s="13">
        <v>43301</v>
      </c>
      <c r="B4808">
        <v>8</v>
      </c>
      <c r="C4808">
        <v>0.1183041381061183</v>
      </c>
      <c r="D4808">
        <v>0.12314976446113012</v>
      </c>
      <c r="E4808">
        <v>2.6573731213243301E-2</v>
      </c>
      <c r="F4808">
        <v>0.77034812152247767</v>
      </c>
      <c r="G4808">
        <v>0.33012930060593615</v>
      </c>
    </row>
    <row r="4809" spans="1:7" x14ac:dyDescent="0.3">
      <c r="A4809" s="13">
        <v>43301</v>
      </c>
      <c r="B4809">
        <v>9</v>
      </c>
      <c r="C4809">
        <v>0.10425657950410426</v>
      </c>
      <c r="D4809">
        <v>0.2501195628781176</v>
      </c>
      <c r="E4809">
        <v>3.1474624264866045E-2</v>
      </c>
      <c r="F4809">
        <v>0.76956029346595101</v>
      </c>
      <c r="G4809">
        <v>0.34350672691794187</v>
      </c>
    </row>
    <row r="4810" spans="1:7" x14ac:dyDescent="0.3">
      <c r="A4810" s="13">
        <v>43301</v>
      </c>
      <c r="B4810">
        <v>10</v>
      </c>
      <c r="C4810">
        <v>0.1133959549801134</v>
      </c>
      <c r="D4810">
        <v>0.3847413854946316</v>
      </c>
      <c r="E4810">
        <v>3.2781529078632105E-2</v>
      </c>
      <c r="F4810">
        <v>0.7513171500320055</v>
      </c>
      <c r="G4810">
        <v>0.34501345383588378</v>
      </c>
    </row>
    <row r="4811" spans="1:7" x14ac:dyDescent="0.3">
      <c r="A4811" s="13">
        <v>43301</v>
      </c>
      <c r="B4811">
        <v>11</v>
      </c>
      <c r="C4811">
        <v>0.1381061183041381</v>
      </c>
      <c r="D4811">
        <v>0.50084291829072913</v>
      </c>
      <c r="E4811">
        <v>4.2256588978436073E-2</v>
      </c>
      <c r="F4811">
        <v>0.75894923432960759</v>
      </c>
      <c r="G4811">
        <v>0.34200842148505706</v>
      </c>
    </row>
    <row r="4812" spans="1:7" x14ac:dyDescent="0.3">
      <c r="A4812" s="13">
        <v>43301</v>
      </c>
      <c r="B4812">
        <v>12</v>
      </c>
      <c r="C4812">
        <v>0.16552424473216554</v>
      </c>
      <c r="D4812">
        <v>0.56492264281785787</v>
      </c>
      <c r="E4812">
        <v>4.0514049226747985E-2</v>
      </c>
      <c r="F4812">
        <v>0.76719680929637102</v>
      </c>
      <c r="G4812">
        <v>0.34003522645578715</v>
      </c>
    </row>
    <row r="4813" spans="1:7" x14ac:dyDescent="0.3">
      <c r="A4813" s="13">
        <v>43301</v>
      </c>
      <c r="B4813">
        <v>13</v>
      </c>
      <c r="C4813">
        <v>0.19328086654819329</v>
      </c>
      <c r="D4813">
        <v>0.58750807049427289</v>
      </c>
      <c r="E4813">
        <v>4.0895229797429752E-2</v>
      </c>
      <c r="F4813">
        <v>0.76485794475355751</v>
      </c>
      <c r="G4813">
        <v>0.3519650816473246</v>
      </c>
    </row>
    <row r="4814" spans="1:7" x14ac:dyDescent="0.3">
      <c r="A4814" s="13">
        <v>43301</v>
      </c>
      <c r="B4814">
        <v>14</v>
      </c>
      <c r="C4814">
        <v>0.22560717610222561</v>
      </c>
      <c r="D4814">
        <v>0.57999952174848757</v>
      </c>
      <c r="E4814">
        <v>3.6647789152690048E-2</v>
      </c>
      <c r="F4814">
        <v>0.76190358954158255</v>
      </c>
      <c r="G4814">
        <v>0.35386351032145419</v>
      </c>
    </row>
    <row r="4815" spans="1:7" x14ac:dyDescent="0.3">
      <c r="A4815" s="13">
        <v>43301</v>
      </c>
      <c r="B4815">
        <v>15</v>
      </c>
      <c r="C4815">
        <v>0.23559279004823561</v>
      </c>
      <c r="D4815">
        <v>0.54664147875367652</v>
      </c>
      <c r="E4815">
        <v>3.1583532999346547E-2</v>
      </c>
      <c r="F4815">
        <v>0.76246984095721104</v>
      </c>
      <c r="G4815">
        <v>0.35293940638800453</v>
      </c>
    </row>
    <row r="4816" spans="1:7" x14ac:dyDescent="0.3">
      <c r="A4816" s="13">
        <v>43301</v>
      </c>
      <c r="B4816">
        <v>16</v>
      </c>
      <c r="C4816">
        <v>0.24642464246424642</v>
      </c>
      <c r="D4816">
        <v>0.4865671106434874</v>
      </c>
      <c r="E4816">
        <v>3.9043781311261162E-2</v>
      </c>
      <c r="F4816">
        <v>0.76015559604116401</v>
      </c>
      <c r="G4816">
        <v>0.35299075690664472</v>
      </c>
    </row>
    <row r="4817" spans="1:7" x14ac:dyDescent="0.3">
      <c r="A4817" s="13">
        <v>43301</v>
      </c>
      <c r="B4817">
        <v>17</v>
      </c>
      <c r="C4817">
        <v>0.24710163324024711</v>
      </c>
      <c r="D4817">
        <v>0.40431980678638896</v>
      </c>
      <c r="E4817">
        <v>4.9716837290350688E-2</v>
      </c>
      <c r="F4817">
        <v>0.75941700723817029</v>
      </c>
      <c r="G4817">
        <v>0.34757430420047242</v>
      </c>
    </row>
    <row r="4818" spans="1:7" x14ac:dyDescent="0.3">
      <c r="A4818" s="13">
        <v>43301</v>
      </c>
      <c r="B4818">
        <v>18</v>
      </c>
      <c r="C4818">
        <v>0.19886604045019887</v>
      </c>
      <c r="D4818">
        <v>0.30184844209569811</v>
      </c>
      <c r="E4818">
        <v>6.1152254410803748E-2</v>
      </c>
      <c r="F4818">
        <v>0.75887537544930816</v>
      </c>
      <c r="G4818">
        <v>0.34963880045188456</v>
      </c>
    </row>
    <row r="4819" spans="1:7" x14ac:dyDescent="0.3">
      <c r="A4819" s="13">
        <v>43301</v>
      </c>
      <c r="B4819">
        <v>19</v>
      </c>
      <c r="C4819">
        <v>0.1546923923161547</v>
      </c>
      <c r="D4819">
        <v>0.18124536693847293</v>
      </c>
      <c r="E4819">
        <v>7.8468743193204099E-2</v>
      </c>
      <c r="F4819">
        <v>0.75877689694224237</v>
      </c>
      <c r="G4819">
        <v>0.35246944644140904</v>
      </c>
    </row>
    <row r="4820" spans="1:7" x14ac:dyDescent="0.3">
      <c r="A4820" s="13">
        <v>43301</v>
      </c>
      <c r="B4820">
        <v>20</v>
      </c>
      <c r="C4820">
        <v>0.13556740289413557</v>
      </c>
      <c r="D4820">
        <v>7.7339247710370887E-2</v>
      </c>
      <c r="E4820">
        <v>8.7671531256806795E-2</v>
      </c>
      <c r="F4820">
        <v>0.76315919050667191</v>
      </c>
      <c r="G4820">
        <v>0.35430512478176024</v>
      </c>
    </row>
    <row r="4821" spans="1:7" x14ac:dyDescent="0.3">
      <c r="A4821" s="13">
        <v>43301</v>
      </c>
      <c r="B4821">
        <v>21</v>
      </c>
      <c r="C4821">
        <v>0.11559617500211559</v>
      </c>
      <c r="D4821">
        <v>1.9440923981922095E-2</v>
      </c>
      <c r="E4821">
        <v>9.3715966020474842E-2</v>
      </c>
      <c r="F4821">
        <v>0.76411935595056379</v>
      </c>
      <c r="G4821">
        <v>0.35506429084933755</v>
      </c>
    </row>
    <row r="4822" spans="1:7" x14ac:dyDescent="0.3">
      <c r="A4822" s="13">
        <v>43301</v>
      </c>
      <c r="B4822">
        <v>22</v>
      </c>
      <c r="C4822">
        <v>0.13353643056613354</v>
      </c>
      <c r="D4822">
        <v>6.8748654917621173E-4</v>
      </c>
      <c r="E4822">
        <v>0.11843824874754956</v>
      </c>
      <c r="F4822">
        <v>0.76271603722487569</v>
      </c>
      <c r="G4822">
        <v>0.35174191229331414</v>
      </c>
    </row>
    <row r="4823" spans="1:7" x14ac:dyDescent="0.3">
      <c r="A4823" s="13">
        <v>43301</v>
      </c>
      <c r="B4823">
        <v>23</v>
      </c>
      <c r="C4823">
        <v>0.13505965981213505</v>
      </c>
      <c r="D4823">
        <v>0</v>
      </c>
      <c r="E4823">
        <v>0.13275974733173601</v>
      </c>
      <c r="F4823">
        <v>0.76091880447092419</v>
      </c>
      <c r="G4823">
        <v>0.34253209407415014</v>
      </c>
    </row>
    <row r="4824" spans="1:7" x14ac:dyDescent="0.3">
      <c r="A4824" s="13">
        <v>43301</v>
      </c>
      <c r="B4824">
        <v>24</v>
      </c>
      <c r="C4824">
        <v>0.11948887196411949</v>
      </c>
      <c r="D4824">
        <v>0</v>
      </c>
      <c r="E4824">
        <v>0.13281420169897626</v>
      </c>
      <c r="F4824">
        <v>0.76003249790733174</v>
      </c>
      <c r="G4824">
        <v>0.33799548115435962</v>
      </c>
    </row>
    <row r="4825" spans="1:7" x14ac:dyDescent="0.3">
      <c r="A4825" s="13">
        <v>43302</v>
      </c>
      <c r="B4825">
        <v>1</v>
      </c>
      <c r="C4825">
        <v>0.11999661504612</v>
      </c>
      <c r="D4825">
        <v>0</v>
      </c>
      <c r="E4825">
        <v>0.12742321934219125</v>
      </c>
      <c r="F4825">
        <v>0.76018021566793048</v>
      </c>
      <c r="G4825">
        <v>0.32831344356578007</v>
      </c>
    </row>
    <row r="4826" spans="1:7" x14ac:dyDescent="0.3">
      <c r="A4826" s="13">
        <v>43302</v>
      </c>
      <c r="B4826">
        <v>2</v>
      </c>
      <c r="C4826">
        <v>0.12828975205212828</v>
      </c>
      <c r="D4826">
        <v>0</v>
      </c>
      <c r="E4826">
        <v>0.13292311043345675</v>
      </c>
      <c r="F4826">
        <v>0.76343000640110292</v>
      </c>
      <c r="G4826">
        <v>0.32420108863099517</v>
      </c>
    </row>
    <row r="4827" spans="1:7" x14ac:dyDescent="0.3">
      <c r="A4827" s="13">
        <v>43302</v>
      </c>
      <c r="B4827">
        <v>3</v>
      </c>
      <c r="C4827">
        <v>0.12490479817212491</v>
      </c>
      <c r="D4827">
        <v>0</v>
      </c>
      <c r="E4827">
        <v>0.13047266390764539</v>
      </c>
      <c r="F4827">
        <v>0.76697523265547296</v>
      </c>
      <c r="G4827">
        <v>0.32453517510526853</v>
      </c>
    </row>
    <row r="4828" spans="1:7" x14ac:dyDescent="0.3">
      <c r="A4828" s="13">
        <v>43302</v>
      </c>
      <c r="B4828">
        <v>4</v>
      </c>
      <c r="C4828">
        <v>0.11745789963611745</v>
      </c>
      <c r="D4828">
        <v>0</v>
      </c>
      <c r="E4828">
        <v>0.1243737747767371</v>
      </c>
      <c r="F4828">
        <v>0.76773844108523315</v>
      </c>
      <c r="G4828">
        <v>0.32014840299887026</v>
      </c>
    </row>
    <row r="4829" spans="1:7" x14ac:dyDescent="0.3">
      <c r="A4829" s="13">
        <v>43302</v>
      </c>
      <c r="B4829">
        <v>5</v>
      </c>
      <c r="C4829">
        <v>9.1224507066091226E-2</v>
      </c>
      <c r="D4829">
        <v>0</v>
      </c>
      <c r="E4829">
        <v>0.11865606621651056</v>
      </c>
      <c r="F4829">
        <v>0.76754148407110145</v>
      </c>
      <c r="G4829">
        <v>0.31880579233850259</v>
      </c>
    </row>
    <row r="4830" spans="1:7" x14ac:dyDescent="0.3">
      <c r="A4830" s="13">
        <v>43302</v>
      </c>
      <c r="B4830">
        <v>6</v>
      </c>
      <c r="C4830">
        <v>6.9391554540069386E-2</v>
      </c>
      <c r="D4830">
        <v>2.0026782084698342E-3</v>
      </c>
      <c r="E4830">
        <v>0.12491831844913961</v>
      </c>
      <c r="F4830">
        <v>0.76362696341523462</v>
      </c>
      <c r="G4830">
        <v>0.32058796343843071</v>
      </c>
    </row>
    <row r="4831" spans="1:7" x14ac:dyDescent="0.3">
      <c r="A4831" s="13">
        <v>43302</v>
      </c>
      <c r="B4831">
        <v>7</v>
      </c>
      <c r="C4831">
        <v>5.1620546670051622E-2</v>
      </c>
      <c r="D4831">
        <v>2.3559865133073482E-2</v>
      </c>
      <c r="E4831">
        <v>0.12295796122849052</v>
      </c>
      <c r="F4831">
        <v>0.75116943227140676</v>
      </c>
      <c r="G4831">
        <v>0.32439406388004521</v>
      </c>
    </row>
    <row r="4832" spans="1:7" x14ac:dyDescent="0.3">
      <c r="A4832" s="13">
        <v>43302</v>
      </c>
      <c r="B4832">
        <v>8</v>
      </c>
      <c r="C4832">
        <v>2.7587374122027587E-2</v>
      </c>
      <c r="D4832">
        <v>7.5097443745665848E-2</v>
      </c>
      <c r="E4832">
        <v>0.12785885428011326</v>
      </c>
      <c r="F4832">
        <v>0.72839627751243297</v>
      </c>
      <c r="G4832">
        <v>0.33391198521105064</v>
      </c>
    </row>
    <row r="4833" spans="1:7" x14ac:dyDescent="0.3">
      <c r="A4833" s="13">
        <v>43302</v>
      </c>
      <c r="B4833">
        <v>9</v>
      </c>
      <c r="C4833">
        <v>2.4879411018024881E-2</v>
      </c>
      <c r="D4833">
        <v>0.14193907075731127</v>
      </c>
      <c r="E4833">
        <v>0.12421041167501634</v>
      </c>
      <c r="F4833">
        <v>0.72807622236446901</v>
      </c>
      <c r="G4833">
        <v>0.34187532094074147</v>
      </c>
    </row>
    <row r="4834" spans="1:7" x14ac:dyDescent="0.3">
      <c r="A4834" s="13">
        <v>43302</v>
      </c>
      <c r="B4834">
        <v>10</v>
      </c>
      <c r="C4834">
        <v>4.1804180418041806E-2</v>
      </c>
      <c r="D4834">
        <v>0.21798106124010616</v>
      </c>
      <c r="E4834">
        <v>0.11168590720975823</v>
      </c>
      <c r="F4834">
        <v>0.72807622236446901</v>
      </c>
      <c r="G4834">
        <v>0.34732094074150149</v>
      </c>
    </row>
    <row r="4835" spans="1:7" x14ac:dyDescent="0.3">
      <c r="A4835" s="13">
        <v>43302</v>
      </c>
      <c r="B4835">
        <v>11</v>
      </c>
      <c r="C4835">
        <v>6.0082931370060086E-2</v>
      </c>
      <c r="D4835">
        <v>0.2786592218847892</v>
      </c>
      <c r="E4835">
        <v>9.3607057285994333E-2</v>
      </c>
      <c r="F4835">
        <v>0.72731301393470871</v>
      </c>
      <c r="G4835">
        <v>0.34584307281503546</v>
      </c>
    </row>
    <row r="4836" spans="1:7" x14ac:dyDescent="0.3">
      <c r="A4836" s="13">
        <v>43302</v>
      </c>
      <c r="B4836">
        <v>12</v>
      </c>
      <c r="C4836">
        <v>6.7360582212067366E-2</v>
      </c>
      <c r="D4836">
        <v>0.32007580286472653</v>
      </c>
      <c r="E4836">
        <v>8.0429100413853191E-2</v>
      </c>
      <c r="F4836">
        <v>0.72778078684327141</v>
      </c>
      <c r="G4836">
        <v>0.35011728458457431</v>
      </c>
    </row>
    <row r="4837" spans="1:7" x14ac:dyDescent="0.3">
      <c r="A4837" s="13">
        <v>43302</v>
      </c>
      <c r="B4837">
        <v>13</v>
      </c>
      <c r="C4837">
        <v>6.228315139206228E-2</v>
      </c>
      <c r="D4837">
        <v>0.34593725340156389</v>
      </c>
      <c r="E4837">
        <v>6.7033326072751032E-2</v>
      </c>
      <c r="F4837">
        <v>0.7259096952090206</v>
      </c>
      <c r="G4837">
        <v>0.34853887234261066</v>
      </c>
    </row>
    <row r="4838" spans="1:7" x14ac:dyDescent="0.3">
      <c r="A4838" s="13">
        <v>43302</v>
      </c>
      <c r="B4838">
        <v>14</v>
      </c>
      <c r="C4838">
        <v>5.4328509774054332E-2</v>
      </c>
      <c r="D4838">
        <v>0.34951816160118604</v>
      </c>
      <c r="E4838">
        <v>5.271182748856458E-2</v>
      </c>
      <c r="F4838">
        <v>0.72288148111674622</v>
      </c>
      <c r="G4838">
        <v>0.3533130327616309</v>
      </c>
    </row>
    <row r="4839" spans="1:7" x14ac:dyDescent="0.3">
      <c r="A4839" s="13">
        <v>43302</v>
      </c>
      <c r="B4839">
        <v>15</v>
      </c>
      <c r="C4839">
        <v>4.7727849708047727E-2</v>
      </c>
      <c r="D4839">
        <v>0.33045386068533444</v>
      </c>
      <c r="E4839">
        <v>4.5578305380091486E-2</v>
      </c>
      <c r="F4839">
        <v>0.72253680634201589</v>
      </c>
      <c r="G4839">
        <v>0.34779932217315401</v>
      </c>
    </row>
    <row r="4840" spans="1:7" x14ac:dyDescent="0.3">
      <c r="A4840" s="13">
        <v>43302</v>
      </c>
      <c r="B4840">
        <v>16</v>
      </c>
      <c r="C4840">
        <v>4.1296437336041297E-2</v>
      </c>
      <c r="D4840">
        <v>0.29686864822210002</v>
      </c>
      <c r="E4840">
        <v>5.4890002178174691E-2</v>
      </c>
      <c r="F4840">
        <v>0.72283224186321338</v>
      </c>
      <c r="G4840">
        <v>0.34284944027934683</v>
      </c>
    </row>
    <row r="4841" spans="1:7" x14ac:dyDescent="0.3">
      <c r="A4841" s="13">
        <v>43302</v>
      </c>
      <c r="B4841">
        <v>17</v>
      </c>
      <c r="C4841">
        <v>4.0957941948040956E-2</v>
      </c>
      <c r="D4841">
        <v>0.24799732179153017</v>
      </c>
      <c r="E4841">
        <v>5.9082988455674147E-2</v>
      </c>
      <c r="F4841">
        <v>0.7254419223004579</v>
      </c>
      <c r="G4841">
        <v>0.3436873780425182</v>
      </c>
    </row>
    <row r="4842" spans="1:7" x14ac:dyDescent="0.3">
      <c r="A4842" s="13">
        <v>43302</v>
      </c>
      <c r="B4842">
        <v>18</v>
      </c>
      <c r="C4842">
        <v>3.8080731150038079E-2</v>
      </c>
      <c r="D4842">
        <v>0.18520887634807146</v>
      </c>
      <c r="E4842">
        <v>6.2132433021128294E-2</v>
      </c>
      <c r="F4842">
        <v>0.72509724752572746</v>
      </c>
      <c r="G4842">
        <v>0.34521628838451268</v>
      </c>
    </row>
    <row r="4843" spans="1:7" x14ac:dyDescent="0.3">
      <c r="A4843" s="13">
        <v>43302</v>
      </c>
      <c r="B4843">
        <v>19</v>
      </c>
      <c r="C4843">
        <v>3.6388254210036386E-2</v>
      </c>
      <c r="D4843">
        <v>0.11117554221765226</v>
      </c>
      <c r="E4843">
        <v>0.10477020257024613</v>
      </c>
      <c r="F4843">
        <v>0.72581121670195481</v>
      </c>
      <c r="G4843">
        <v>0.34745681421382357</v>
      </c>
    </row>
    <row r="4844" spans="1:7" x14ac:dyDescent="0.3">
      <c r="A4844" s="13">
        <v>43302</v>
      </c>
      <c r="B4844">
        <v>20</v>
      </c>
      <c r="C4844">
        <v>3.7911483456037912E-2</v>
      </c>
      <c r="D4844">
        <v>5.0383796838757502E-2</v>
      </c>
      <c r="E4844">
        <v>0.11364626443040732</v>
      </c>
      <c r="F4844">
        <v>0.7260081737160865</v>
      </c>
      <c r="G4844">
        <v>0.34507291773646914</v>
      </c>
    </row>
    <row r="4845" spans="1:7" x14ac:dyDescent="0.3">
      <c r="A4845" s="13">
        <v>43302</v>
      </c>
      <c r="B4845">
        <v>21</v>
      </c>
      <c r="C4845">
        <v>4.2311923500042314E-2</v>
      </c>
      <c r="D4845">
        <v>1.4054616322724121E-2</v>
      </c>
      <c r="E4845">
        <v>0.10155739490307122</v>
      </c>
      <c r="F4845">
        <v>0.72571273819488902</v>
      </c>
      <c r="G4845">
        <v>0.34481226250385127</v>
      </c>
    </row>
    <row r="4846" spans="1:7" x14ac:dyDescent="0.3">
      <c r="A4846" s="13">
        <v>43302</v>
      </c>
      <c r="B4846">
        <v>22</v>
      </c>
      <c r="C4846">
        <v>5.5005500550055007E-2</v>
      </c>
      <c r="D4846">
        <v>6.2172696621153067E-4</v>
      </c>
      <c r="E4846">
        <v>7.1498584186451747E-2</v>
      </c>
      <c r="F4846">
        <v>0.72662366438524795</v>
      </c>
      <c r="G4846">
        <v>0.34087645065215161</v>
      </c>
    </row>
    <row r="4847" spans="1:7" x14ac:dyDescent="0.3">
      <c r="A4847" s="13">
        <v>43302</v>
      </c>
      <c r="B4847">
        <v>23</v>
      </c>
      <c r="C4847">
        <v>5.0097317424050096E-2</v>
      </c>
      <c r="D4847">
        <v>0</v>
      </c>
      <c r="E4847">
        <v>4.3509039424961884E-2</v>
      </c>
      <c r="F4847">
        <v>0.72632822886405046</v>
      </c>
      <c r="G4847">
        <v>0.33696189791516895</v>
      </c>
    </row>
    <row r="4848" spans="1:7" x14ac:dyDescent="0.3">
      <c r="A4848" s="13">
        <v>43302</v>
      </c>
      <c r="B4848">
        <v>24</v>
      </c>
      <c r="C4848">
        <v>4.4681391216044683E-2</v>
      </c>
      <c r="D4848">
        <v>0</v>
      </c>
      <c r="E4848">
        <v>3.2781529078632105E-2</v>
      </c>
      <c r="F4848">
        <v>0.72640208774434978</v>
      </c>
      <c r="G4848">
        <v>0.33100308103111842</v>
      </c>
    </row>
    <row r="4849" spans="1:7" x14ac:dyDescent="0.3">
      <c r="A4849" s="13">
        <v>43303</v>
      </c>
      <c r="B4849">
        <v>1</v>
      </c>
      <c r="C4849">
        <v>5.1451298976051454E-2</v>
      </c>
      <c r="D4849">
        <v>0</v>
      </c>
      <c r="E4849">
        <v>2.3578741015029405E-2</v>
      </c>
      <c r="F4849">
        <v>0.72726377468117587</v>
      </c>
      <c r="G4849">
        <v>0.32691794187121287</v>
      </c>
    </row>
    <row r="4850" spans="1:7" x14ac:dyDescent="0.3">
      <c r="A4850" s="13">
        <v>43303</v>
      </c>
      <c r="B4850">
        <v>2</v>
      </c>
      <c r="C4850">
        <v>7.0576288398070577E-2</v>
      </c>
      <c r="D4850">
        <v>0</v>
      </c>
      <c r="E4850">
        <v>1.8187758658244391E-2</v>
      </c>
      <c r="F4850">
        <v>0.72741149244177461</v>
      </c>
      <c r="G4850">
        <v>0.32487829927082262</v>
      </c>
    </row>
    <row r="4851" spans="1:7" x14ac:dyDescent="0.3">
      <c r="A4851" s="13">
        <v>43303</v>
      </c>
      <c r="B4851">
        <v>3</v>
      </c>
      <c r="C4851">
        <v>7.87001777100787E-2</v>
      </c>
      <c r="D4851">
        <v>0</v>
      </c>
      <c r="E4851">
        <v>1.1435417120453061E-2</v>
      </c>
      <c r="F4851">
        <v>0.72706681766704417</v>
      </c>
      <c r="G4851">
        <v>0.32421053712642495</v>
      </c>
    </row>
    <row r="4852" spans="1:7" x14ac:dyDescent="0.3">
      <c r="A4852" s="13">
        <v>43303</v>
      </c>
      <c r="B4852">
        <v>4</v>
      </c>
      <c r="C4852">
        <v>7.0745536092070752E-2</v>
      </c>
      <c r="D4852">
        <v>0</v>
      </c>
      <c r="E4852">
        <v>8.3315181877586589E-3</v>
      </c>
      <c r="F4852">
        <v>0.72696833915997838</v>
      </c>
      <c r="G4852">
        <v>0.32377416041902024</v>
      </c>
    </row>
    <row r="4853" spans="1:7" x14ac:dyDescent="0.3">
      <c r="A4853" s="13">
        <v>43303</v>
      </c>
      <c r="B4853">
        <v>5</v>
      </c>
      <c r="C4853">
        <v>5.7544215960057543E-2</v>
      </c>
      <c r="D4853">
        <v>0</v>
      </c>
      <c r="E4853">
        <v>8.8760618601611847E-3</v>
      </c>
      <c r="F4853">
        <v>0.72667290363878079</v>
      </c>
      <c r="G4853">
        <v>0.31949697031940022</v>
      </c>
    </row>
    <row r="4854" spans="1:7" x14ac:dyDescent="0.3">
      <c r="A4854" s="13">
        <v>43303</v>
      </c>
      <c r="B4854">
        <v>6</v>
      </c>
      <c r="C4854">
        <v>4.1804180418041806E-2</v>
      </c>
      <c r="D4854">
        <v>1.3151916592936226E-3</v>
      </c>
      <c r="E4854">
        <v>2.2054018732302332E-2</v>
      </c>
      <c r="F4854">
        <v>0.70330887783741203</v>
      </c>
      <c r="G4854">
        <v>0.31757748793262813</v>
      </c>
    </row>
    <row r="4855" spans="1:7" x14ac:dyDescent="0.3">
      <c r="A4855" s="13">
        <v>43303</v>
      </c>
      <c r="B4855">
        <v>7</v>
      </c>
      <c r="C4855">
        <v>2.6233392570026232E-2</v>
      </c>
      <c r="D4855">
        <v>1.74561802051699E-2</v>
      </c>
      <c r="E4855">
        <v>5.3800914833369635E-2</v>
      </c>
      <c r="F4855">
        <v>0.65896893003102075</v>
      </c>
      <c r="G4855">
        <v>0.31929762760603886</v>
      </c>
    </row>
    <row r="4856" spans="1:7" x14ac:dyDescent="0.3">
      <c r="A4856" s="13">
        <v>43303</v>
      </c>
      <c r="B4856">
        <v>8</v>
      </c>
      <c r="C4856">
        <v>1.1847338580011847E-2</v>
      </c>
      <c r="D4856">
        <v>6.0941198976541766E-2</v>
      </c>
      <c r="E4856">
        <v>8.5003267262034415E-2</v>
      </c>
      <c r="F4856">
        <v>0.64148899502683543</v>
      </c>
      <c r="G4856">
        <v>0.32117212693848207</v>
      </c>
    </row>
    <row r="4857" spans="1:7" x14ac:dyDescent="0.3">
      <c r="A4857" s="13">
        <v>43303</v>
      </c>
      <c r="B4857">
        <v>9</v>
      </c>
      <c r="C4857">
        <v>5.4159262080054156E-3</v>
      </c>
      <c r="D4857">
        <v>0.1280159736005165</v>
      </c>
      <c r="E4857">
        <v>6.6325419298627744E-2</v>
      </c>
      <c r="F4857">
        <v>0.65485745236102222</v>
      </c>
      <c r="G4857">
        <v>0.32951155386669406</v>
      </c>
    </row>
    <row r="4858" spans="1:7" x14ac:dyDescent="0.3">
      <c r="A4858" s="13">
        <v>43303</v>
      </c>
      <c r="B4858">
        <v>10</v>
      </c>
      <c r="C4858">
        <v>5.9236692900059233E-3</v>
      </c>
      <c r="D4858">
        <v>0.21105837059709701</v>
      </c>
      <c r="E4858">
        <v>5.7068176867784794E-2</v>
      </c>
      <c r="F4858">
        <v>0.65480821310748927</v>
      </c>
      <c r="G4858">
        <v>0.33126661189278012</v>
      </c>
    </row>
    <row r="4859" spans="1:7" x14ac:dyDescent="0.3">
      <c r="A4859" s="13">
        <v>43303</v>
      </c>
      <c r="B4859">
        <v>11</v>
      </c>
      <c r="C4859">
        <v>5.7544215960057543E-3</v>
      </c>
      <c r="D4859">
        <v>0.28814055811951506</v>
      </c>
      <c r="E4859">
        <v>6.0335438902199959E-2</v>
      </c>
      <c r="F4859">
        <v>0.65510364862868675</v>
      </c>
      <c r="G4859">
        <v>0.33570062647632737</v>
      </c>
    </row>
    <row r="4860" spans="1:7" x14ac:dyDescent="0.3">
      <c r="A4860" s="13">
        <v>43303</v>
      </c>
      <c r="B4860">
        <v>12</v>
      </c>
      <c r="C4860">
        <v>1.1170347804011171E-2</v>
      </c>
      <c r="D4860">
        <v>0.34892632535450391</v>
      </c>
      <c r="E4860">
        <v>7.1607492920932256E-2</v>
      </c>
      <c r="F4860">
        <v>0.67443005564035652</v>
      </c>
      <c r="G4860">
        <v>0.338387388312622</v>
      </c>
    </row>
    <row r="4861" spans="1:7" x14ac:dyDescent="0.3">
      <c r="A4861" s="13">
        <v>43303</v>
      </c>
      <c r="B4861">
        <v>13</v>
      </c>
      <c r="C4861">
        <v>1.6417026318016417E-2</v>
      </c>
      <c r="D4861">
        <v>0.38232023721275016</v>
      </c>
      <c r="E4861">
        <v>5.837508168155086E-2</v>
      </c>
      <c r="F4861">
        <v>0.69939435718154508</v>
      </c>
      <c r="G4861">
        <v>0.34367638903152919</v>
      </c>
    </row>
    <row r="4862" spans="1:7" x14ac:dyDescent="0.3">
      <c r="A4862" s="13">
        <v>43303</v>
      </c>
      <c r="B4862">
        <v>14</v>
      </c>
      <c r="C4862">
        <v>2.3525429466023526E-2</v>
      </c>
      <c r="D4862">
        <v>0.38221263062244432</v>
      </c>
      <c r="E4862">
        <v>6.0444347636680461E-2</v>
      </c>
      <c r="F4862">
        <v>0.7043675217883697</v>
      </c>
      <c r="G4862">
        <v>0.33695933038923692</v>
      </c>
    </row>
    <row r="4863" spans="1:7" x14ac:dyDescent="0.3">
      <c r="A4863" s="13">
        <v>43303</v>
      </c>
      <c r="B4863">
        <v>15</v>
      </c>
      <c r="C4863">
        <v>2.8095117204028096E-2</v>
      </c>
      <c r="D4863">
        <v>0.37398072646404745</v>
      </c>
      <c r="E4863">
        <v>6.7033326072751032E-2</v>
      </c>
      <c r="F4863">
        <v>0.70094539366783204</v>
      </c>
      <c r="G4863">
        <v>0.336177570093458</v>
      </c>
    </row>
    <row r="4864" spans="1:7" x14ac:dyDescent="0.3">
      <c r="A4864" s="13">
        <v>43303</v>
      </c>
      <c r="B4864">
        <v>16</v>
      </c>
      <c r="C4864">
        <v>4.0450198866040447E-2</v>
      </c>
      <c r="D4864">
        <v>0.34884860948372748</v>
      </c>
      <c r="E4864">
        <v>6.1805706817686781E-2</v>
      </c>
      <c r="F4864">
        <v>0.70335811709094487</v>
      </c>
      <c r="G4864">
        <v>0.33502208072301531</v>
      </c>
    </row>
    <row r="4865" spans="1:7" x14ac:dyDescent="0.3">
      <c r="A4865" s="13">
        <v>43303</v>
      </c>
      <c r="B4865">
        <v>17</v>
      </c>
      <c r="C4865">
        <v>5.8728949818058727E-2</v>
      </c>
      <c r="D4865">
        <v>0.29136875582869032</v>
      </c>
      <c r="E4865">
        <v>6.7523415377913315E-2</v>
      </c>
      <c r="F4865">
        <v>0.70870057609926629</v>
      </c>
      <c r="G4865">
        <v>0.33352911574406902</v>
      </c>
    </row>
    <row r="4866" spans="1:7" x14ac:dyDescent="0.3">
      <c r="A4866" s="13">
        <v>43303</v>
      </c>
      <c r="B4866">
        <v>18</v>
      </c>
      <c r="C4866">
        <v>7.0576288398070577E-2</v>
      </c>
      <c r="D4866">
        <v>0.21127956192161457</v>
      </c>
      <c r="E4866">
        <v>6.0335438902199959E-2</v>
      </c>
      <c r="F4866">
        <v>0.71199960608597168</v>
      </c>
      <c r="G4866">
        <v>0.33351001335113484</v>
      </c>
    </row>
    <row r="4867" spans="1:7" x14ac:dyDescent="0.3">
      <c r="A4867" s="13">
        <v>43303</v>
      </c>
      <c r="B4867">
        <v>19</v>
      </c>
      <c r="C4867">
        <v>8.225437928408226E-2</v>
      </c>
      <c r="D4867">
        <v>0.13076591979722135</v>
      </c>
      <c r="E4867">
        <v>4.6013940318013508E-2</v>
      </c>
      <c r="F4867">
        <v>0.7160372248756709</v>
      </c>
      <c r="G4867">
        <v>0.33232823251514843</v>
      </c>
    </row>
    <row r="4868" spans="1:7" x14ac:dyDescent="0.3">
      <c r="A4868" s="13">
        <v>43303</v>
      </c>
      <c r="B4868">
        <v>20</v>
      </c>
      <c r="C4868">
        <v>8.2085131590082086E-2</v>
      </c>
      <c r="D4868">
        <v>6.2399866089576511E-2</v>
      </c>
      <c r="E4868">
        <v>3.7355695926813329E-2</v>
      </c>
      <c r="F4868">
        <v>0.72421094096213501</v>
      </c>
      <c r="G4868">
        <v>0.33554996405463694</v>
      </c>
    </row>
    <row r="4869" spans="1:7" x14ac:dyDescent="0.3">
      <c r="A4869" s="13">
        <v>43303</v>
      </c>
      <c r="B4869">
        <v>21</v>
      </c>
      <c r="C4869">
        <v>9.7994414826097997E-2</v>
      </c>
      <c r="D4869">
        <v>1.6326311006958558E-2</v>
      </c>
      <c r="E4869">
        <v>3.7845785231975605E-2</v>
      </c>
      <c r="F4869">
        <v>0.73489585897877785</v>
      </c>
      <c r="G4869">
        <v>0.33731272465851908</v>
      </c>
    </row>
    <row r="4870" spans="1:7" x14ac:dyDescent="0.3">
      <c r="A4870" s="13">
        <v>43303</v>
      </c>
      <c r="B4870">
        <v>22</v>
      </c>
      <c r="C4870">
        <v>0.13861386138613863</v>
      </c>
      <c r="D4870">
        <v>6.8748654917621173E-4</v>
      </c>
      <c r="E4870">
        <v>2.8534088433892397E-2</v>
      </c>
      <c r="F4870">
        <v>0.73935201142350682</v>
      </c>
      <c r="G4870">
        <v>0.33638061004416148</v>
      </c>
    </row>
    <row r="4871" spans="1:7" x14ac:dyDescent="0.3">
      <c r="A4871" s="13">
        <v>43303</v>
      </c>
      <c r="B4871">
        <v>23</v>
      </c>
      <c r="C4871">
        <v>0.164001015486164</v>
      </c>
      <c r="D4871">
        <v>0</v>
      </c>
      <c r="E4871">
        <v>1.8568939228926159E-2</v>
      </c>
      <c r="F4871">
        <v>0.74009060022650053</v>
      </c>
      <c r="G4871">
        <v>0.3372396015199754</v>
      </c>
    </row>
    <row r="4872" spans="1:7" x14ac:dyDescent="0.3">
      <c r="A4872" s="13">
        <v>43303</v>
      </c>
      <c r="B4872">
        <v>24</v>
      </c>
      <c r="C4872">
        <v>0.17804857408817804</v>
      </c>
      <c r="D4872">
        <v>0</v>
      </c>
      <c r="E4872">
        <v>2.0202570246133741E-2</v>
      </c>
      <c r="F4872">
        <v>0.74321729282584081</v>
      </c>
      <c r="G4872">
        <v>0.3309074663654103</v>
      </c>
    </row>
    <row r="4873" spans="1:7" x14ac:dyDescent="0.3">
      <c r="A4873" s="13">
        <v>43304</v>
      </c>
      <c r="B4873">
        <v>1</v>
      </c>
      <c r="C4873">
        <v>0.18989591266818989</v>
      </c>
      <c r="D4873">
        <v>0</v>
      </c>
      <c r="E4873">
        <v>2.34698322805489E-2</v>
      </c>
      <c r="F4873">
        <v>0.74247870402284699</v>
      </c>
      <c r="G4873">
        <v>0.32844798192461744</v>
      </c>
    </row>
    <row r="4874" spans="1:7" x14ac:dyDescent="0.3">
      <c r="A4874" s="13">
        <v>43304</v>
      </c>
      <c r="B4874">
        <v>2</v>
      </c>
      <c r="C4874">
        <v>0.17263264788017263</v>
      </c>
      <c r="D4874">
        <v>0</v>
      </c>
      <c r="E4874">
        <v>2.0692659551296014E-2</v>
      </c>
      <c r="F4874">
        <v>0.74366044610763704</v>
      </c>
      <c r="G4874">
        <v>0.32550806203142651</v>
      </c>
    </row>
    <row r="4875" spans="1:7" x14ac:dyDescent="0.3">
      <c r="A4875" s="13">
        <v>43304</v>
      </c>
      <c r="B4875">
        <v>3</v>
      </c>
      <c r="C4875">
        <v>0.14690699839214691</v>
      </c>
      <c r="D4875">
        <v>0</v>
      </c>
      <c r="E4875">
        <v>1.6281855804835547E-2</v>
      </c>
      <c r="F4875">
        <v>0.74506376483332515</v>
      </c>
      <c r="G4875">
        <v>0.32527205504775597</v>
      </c>
    </row>
    <row r="4876" spans="1:7" x14ac:dyDescent="0.3">
      <c r="A4876" s="13">
        <v>43304</v>
      </c>
      <c r="B4876">
        <v>4</v>
      </c>
      <c r="C4876">
        <v>0.1293052382161293</v>
      </c>
      <c r="D4876">
        <v>0</v>
      </c>
      <c r="E4876">
        <v>2.4123284687431933E-2</v>
      </c>
      <c r="F4876">
        <v>0.74528534147422321</v>
      </c>
      <c r="G4876">
        <v>0.32304724247714905</v>
      </c>
    </row>
    <row r="4877" spans="1:7" x14ac:dyDescent="0.3">
      <c r="A4877" s="13">
        <v>43304</v>
      </c>
      <c r="B4877">
        <v>5</v>
      </c>
      <c r="C4877">
        <v>0.12168909198612168</v>
      </c>
      <c r="D4877">
        <v>0</v>
      </c>
      <c r="E4877">
        <v>3.0603354389021998E-2</v>
      </c>
      <c r="F4877">
        <v>0.74412821901619974</v>
      </c>
      <c r="G4877">
        <v>0.32325377426312008</v>
      </c>
    </row>
    <row r="4878" spans="1:7" x14ac:dyDescent="0.3">
      <c r="A4878" s="13">
        <v>43304</v>
      </c>
      <c r="B4878">
        <v>6</v>
      </c>
      <c r="C4878">
        <v>0.12524329356012523</v>
      </c>
      <c r="D4878">
        <v>1.5483392716229465E-3</v>
      </c>
      <c r="E4878">
        <v>2.466782835983446E-2</v>
      </c>
      <c r="F4878">
        <v>0.74447289379093018</v>
      </c>
      <c r="G4878">
        <v>0.33024956352059154</v>
      </c>
    </row>
    <row r="4879" spans="1:7" x14ac:dyDescent="0.3">
      <c r="A4879" s="13">
        <v>43304</v>
      </c>
      <c r="B4879">
        <v>7</v>
      </c>
      <c r="C4879">
        <v>0.10053313023610053</v>
      </c>
      <c r="D4879">
        <v>2.4713646906908342E-2</v>
      </c>
      <c r="E4879">
        <v>1.551949466347201E-2</v>
      </c>
      <c r="F4879">
        <v>0.74508838446009162</v>
      </c>
      <c r="G4879">
        <v>0.3410401561055767</v>
      </c>
    </row>
    <row r="4880" spans="1:7" x14ac:dyDescent="0.3">
      <c r="A4880" s="13">
        <v>43304</v>
      </c>
      <c r="B4880">
        <v>8</v>
      </c>
      <c r="C4880">
        <v>5.0605060506050605E-2</v>
      </c>
      <c r="D4880">
        <v>9.0341710705660105E-2</v>
      </c>
      <c r="E4880">
        <v>1.4811587889348726E-2</v>
      </c>
      <c r="F4880">
        <v>0.74395588162883453</v>
      </c>
      <c r="G4880">
        <v>0.36483649994864947</v>
      </c>
    </row>
    <row r="4881" spans="1:7" x14ac:dyDescent="0.3">
      <c r="A4881" s="13">
        <v>43304</v>
      </c>
      <c r="B4881">
        <v>9</v>
      </c>
      <c r="C4881">
        <v>2.7925869510027925E-2</v>
      </c>
      <c r="D4881">
        <v>0.19087017862693992</v>
      </c>
      <c r="E4881">
        <v>2.3360923546068394E-2</v>
      </c>
      <c r="F4881">
        <v>0.74582697326308534</v>
      </c>
      <c r="G4881">
        <v>0.37637598849748377</v>
      </c>
    </row>
    <row r="4882" spans="1:7" x14ac:dyDescent="0.3">
      <c r="A4882" s="13">
        <v>43304</v>
      </c>
      <c r="B4882">
        <v>10</v>
      </c>
      <c r="C4882">
        <v>3.9773208090039772E-2</v>
      </c>
      <c r="D4882">
        <v>0.31107869628637702</v>
      </c>
      <c r="E4882">
        <v>2.3143106077107383E-2</v>
      </c>
      <c r="F4882">
        <v>0.74358658722733761</v>
      </c>
      <c r="G4882">
        <v>0.37313720858580673</v>
      </c>
    </row>
    <row r="4883" spans="1:7" x14ac:dyDescent="0.3">
      <c r="A4883" s="13">
        <v>43304</v>
      </c>
      <c r="B4883">
        <v>11</v>
      </c>
      <c r="C4883">
        <v>6.4821866802064823E-2</v>
      </c>
      <c r="D4883">
        <v>0.43389368468877781</v>
      </c>
      <c r="E4883">
        <v>1.4158135482465693E-2</v>
      </c>
      <c r="F4883">
        <v>0.743980501255601</v>
      </c>
      <c r="G4883">
        <v>0.37663684913217621</v>
      </c>
    </row>
    <row r="4884" spans="1:7" x14ac:dyDescent="0.3">
      <c r="A4884" s="13">
        <v>43304</v>
      </c>
      <c r="B4884">
        <v>12</v>
      </c>
      <c r="C4884">
        <v>7.9377168486079383E-2</v>
      </c>
      <c r="D4884">
        <v>0.52380496903321461</v>
      </c>
      <c r="E4884">
        <v>7.7869745153561314E-3</v>
      </c>
      <c r="F4884">
        <v>0.74892904623565903</v>
      </c>
      <c r="G4884">
        <v>0.37985734825921741</v>
      </c>
    </row>
    <row r="4885" spans="1:7" x14ac:dyDescent="0.3">
      <c r="A4885" s="13">
        <v>43304</v>
      </c>
      <c r="B4885">
        <v>13</v>
      </c>
      <c r="C4885">
        <v>9.5624947110095629E-2</v>
      </c>
      <c r="D4885">
        <v>0.56558023864750473</v>
      </c>
      <c r="E4885">
        <v>1.1108690917011544E-2</v>
      </c>
      <c r="F4885">
        <v>0.7529174257718253</v>
      </c>
      <c r="G4885">
        <v>0.38107076101468629</v>
      </c>
    </row>
    <row r="4886" spans="1:7" x14ac:dyDescent="0.3">
      <c r="A4886" s="13">
        <v>43304</v>
      </c>
      <c r="B4886">
        <v>14</v>
      </c>
      <c r="C4886">
        <v>0.11525767961411526</v>
      </c>
      <c r="D4886">
        <v>0.56822855639780956</v>
      </c>
      <c r="E4886">
        <v>1.5737312132433023E-2</v>
      </c>
      <c r="F4886">
        <v>0.75784135112511697</v>
      </c>
      <c r="G4886">
        <v>0.37971921536407521</v>
      </c>
    </row>
    <row r="4887" spans="1:7" x14ac:dyDescent="0.3">
      <c r="A4887" s="13">
        <v>43304</v>
      </c>
      <c r="B4887">
        <v>15</v>
      </c>
      <c r="C4887">
        <v>0.1353981552001354</v>
      </c>
      <c r="D4887">
        <v>0.54253449389033692</v>
      </c>
      <c r="E4887">
        <v>2.8534088433892397E-2</v>
      </c>
      <c r="F4887">
        <v>0.7577182529912847</v>
      </c>
      <c r="G4887">
        <v>0.374075074458252</v>
      </c>
    </row>
    <row r="4888" spans="1:7" x14ac:dyDescent="0.3">
      <c r="A4888" s="13">
        <v>43304</v>
      </c>
      <c r="B4888">
        <v>16</v>
      </c>
      <c r="C4888">
        <v>0.15892358466615891</v>
      </c>
      <c r="D4888">
        <v>0.49986250269016475</v>
      </c>
      <c r="E4888">
        <v>3.893487257678066E-2</v>
      </c>
      <c r="F4888">
        <v>0.75710276232212315</v>
      </c>
      <c r="G4888">
        <v>0.36263838964773548</v>
      </c>
    </row>
    <row r="4889" spans="1:7" x14ac:dyDescent="0.3">
      <c r="A4889" s="13">
        <v>43304</v>
      </c>
      <c r="B4889">
        <v>17</v>
      </c>
      <c r="C4889">
        <v>0.18447998646018449</v>
      </c>
      <c r="D4889">
        <v>0.41968363662450081</v>
      </c>
      <c r="E4889">
        <v>3.4796340666521458E-2</v>
      </c>
      <c r="F4889">
        <v>0.75697966418829088</v>
      </c>
      <c r="G4889">
        <v>0.35852644551709972</v>
      </c>
    </row>
    <row r="4890" spans="1:7" x14ac:dyDescent="0.3">
      <c r="A4890" s="13">
        <v>43304</v>
      </c>
      <c r="B4890">
        <v>18</v>
      </c>
      <c r="C4890">
        <v>0.19074215113819074</v>
      </c>
      <c r="D4890">
        <v>0.31250747267988233</v>
      </c>
      <c r="E4890">
        <v>3.3652798954476149E-2</v>
      </c>
      <c r="F4890">
        <v>0.75700428381505735</v>
      </c>
      <c r="G4890">
        <v>0.35419882920817497</v>
      </c>
    </row>
    <row r="4891" spans="1:7" x14ac:dyDescent="0.3">
      <c r="A4891" s="13">
        <v>43304</v>
      </c>
      <c r="B4891">
        <v>19</v>
      </c>
      <c r="C4891">
        <v>0.18380299568418379</v>
      </c>
      <c r="D4891">
        <v>0.19418207035079749</v>
      </c>
      <c r="E4891">
        <v>3.1692441733827049E-2</v>
      </c>
      <c r="F4891">
        <v>0.75569944359643504</v>
      </c>
      <c r="G4891">
        <v>0.35733501078360891</v>
      </c>
    </row>
    <row r="4892" spans="1:7" x14ac:dyDescent="0.3">
      <c r="A4892" s="13">
        <v>43304</v>
      </c>
      <c r="B4892">
        <v>20</v>
      </c>
      <c r="C4892">
        <v>0.14030633832614031</v>
      </c>
      <c r="D4892">
        <v>8.4417370094932928E-2</v>
      </c>
      <c r="E4892">
        <v>2.4994554563275973E-2</v>
      </c>
      <c r="F4892">
        <v>0.75579792210350094</v>
      </c>
      <c r="G4892">
        <v>0.35773205299373523</v>
      </c>
    </row>
    <row r="4893" spans="1:7" x14ac:dyDescent="0.3">
      <c r="A4893" s="13">
        <v>43304</v>
      </c>
      <c r="B4893">
        <v>21</v>
      </c>
      <c r="C4893">
        <v>0.12812050435812811</v>
      </c>
      <c r="D4893">
        <v>2.0893612951050959E-2</v>
      </c>
      <c r="E4893">
        <v>2.5865824439120017E-2</v>
      </c>
      <c r="F4893">
        <v>0.75717662120242257</v>
      </c>
      <c r="G4893">
        <v>0.35839550169456713</v>
      </c>
    </row>
    <row r="4894" spans="1:7" x14ac:dyDescent="0.3">
      <c r="A4894" s="13">
        <v>43304</v>
      </c>
      <c r="B4894">
        <v>22</v>
      </c>
      <c r="C4894">
        <v>0.15316916307015316</v>
      </c>
      <c r="D4894">
        <v>5.6792367105860974E-4</v>
      </c>
      <c r="E4894">
        <v>2.5865824439120017E-2</v>
      </c>
      <c r="F4894">
        <v>0.75685656605445861</v>
      </c>
      <c r="G4894">
        <v>0.35681770565882714</v>
      </c>
    </row>
    <row r="4895" spans="1:7" x14ac:dyDescent="0.3">
      <c r="A4895" s="13">
        <v>43304</v>
      </c>
      <c r="B4895">
        <v>23</v>
      </c>
      <c r="C4895">
        <v>0.15350765845815351</v>
      </c>
      <c r="D4895">
        <v>0</v>
      </c>
      <c r="E4895">
        <v>2.2217381834023088E-2</v>
      </c>
      <c r="F4895">
        <v>0.75675808754739282</v>
      </c>
      <c r="G4895">
        <v>0.34361456300708632</v>
      </c>
    </row>
    <row r="4896" spans="1:7" x14ac:dyDescent="0.3">
      <c r="A4896" s="13">
        <v>43304</v>
      </c>
      <c r="B4896">
        <v>24</v>
      </c>
      <c r="C4896">
        <v>0.16433951087416435</v>
      </c>
      <c r="D4896">
        <v>0</v>
      </c>
      <c r="E4896">
        <v>2.2217381834023088E-2</v>
      </c>
      <c r="F4896">
        <v>0.75880151656900885</v>
      </c>
      <c r="G4896">
        <v>0.33392061209818219</v>
      </c>
    </row>
    <row r="4897" spans="1:7" x14ac:dyDescent="0.3">
      <c r="A4897" s="13">
        <v>43305</v>
      </c>
      <c r="B4897">
        <v>1</v>
      </c>
      <c r="C4897">
        <v>0.16281628162816281</v>
      </c>
      <c r="D4897">
        <v>0</v>
      </c>
      <c r="E4897">
        <v>2.063820518405576E-2</v>
      </c>
      <c r="F4897">
        <v>0.7602540745482298</v>
      </c>
      <c r="G4897">
        <v>0.32583773236109687</v>
      </c>
    </row>
    <row r="4898" spans="1:7" x14ac:dyDescent="0.3">
      <c r="A4898" s="13">
        <v>43305</v>
      </c>
      <c r="B4898">
        <v>2</v>
      </c>
      <c r="C4898">
        <v>0.15706186003215705</v>
      </c>
      <c r="D4898">
        <v>0</v>
      </c>
      <c r="E4898">
        <v>2.1455020692659553E-2</v>
      </c>
      <c r="F4898">
        <v>0.76187896991481607</v>
      </c>
      <c r="G4898">
        <v>0.32303810208483102</v>
      </c>
    </row>
    <row r="4899" spans="1:7" x14ac:dyDescent="0.3">
      <c r="A4899" s="13">
        <v>43305</v>
      </c>
      <c r="B4899">
        <v>3</v>
      </c>
      <c r="C4899">
        <v>0.15249217229415249</v>
      </c>
      <c r="D4899">
        <v>0</v>
      </c>
      <c r="E4899">
        <v>3.4796340666521458E-2</v>
      </c>
      <c r="F4899">
        <v>0.76375006154906688</v>
      </c>
      <c r="G4899">
        <v>0.322972886926158</v>
      </c>
    </row>
    <row r="4900" spans="1:7" x14ac:dyDescent="0.3">
      <c r="A4900" s="13">
        <v>43305</v>
      </c>
      <c r="B4900">
        <v>4</v>
      </c>
      <c r="C4900">
        <v>0.15266141998815266</v>
      </c>
      <c r="D4900">
        <v>0</v>
      </c>
      <c r="E4900">
        <v>3.3598344587235894E-2</v>
      </c>
      <c r="F4900">
        <v>0.7639223989364321</v>
      </c>
      <c r="G4900">
        <v>0.32529382766765946</v>
      </c>
    </row>
    <row r="4901" spans="1:7" x14ac:dyDescent="0.3">
      <c r="A4901" s="13">
        <v>43305</v>
      </c>
      <c r="B4901">
        <v>5</v>
      </c>
      <c r="C4901">
        <v>0.14978420919014979</v>
      </c>
      <c r="D4901">
        <v>0</v>
      </c>
      <c r="E4901">
        <v>2.9786538880418208E-2</v>
      </c>
      <c r="F4901">
        <v>0.76431631296469549</v>
      </c>
      <c r="G4901">
        <v>0.32693930368696722</v>
      </c>
    </row>
    <row r="4902" spans="1:7" x14ac:dyDescent="0.3">
      <c r="A4902" s="13">
        <v>43305</v>
      </c>
      <c r="B4902">
        <v>6</v>
      </c>
      <c r="C4902">
        <v>0.1287974951341288</v>
      </c>
      <c r="D4902">
        <v>1.5961644228699873E-3</v>
      </c>
      <c r="E4902">
        <v>2.5593552602918755E-2</v>
      </c>
      <c r="F4902">
        <v>0.76507952139445567</v>
      </c>
      <c r="G4902">
        <v>0.32924535277806305</v>
      </c>
    </row>
    <row r="4903" spans="1:7" x14ac:dyDescent="0.3">
      <c r="A4903" s="13">
        <v>43305</v>
      </c>
      <c r="B4903">
        <v>7</v>
      </c>
      <c r="C4903">
        <v>9.3763222476093769E-2</v>
      </c>
      <c r="D4903">
        <v>2.9836916234247592E-2</v>
      </c>
      <c r="E4903">
        <v>2.4722282727074711E-2</v>
      </c>
      <c r="F4903">
        <v>0.76488256438032398</v>
      </c>
      <c r="G4903">
        <v>0.33460757933655133</v>
      </c>
    </row>
    <row r="4904" spans="1:7" x14ac:dyDescent="0.3">
      <c r="A4904" s="13">
        <v>43305</v>
      </c>
      <c r="B4904">
        <v>8</v>
      </c>
      <c r="C4904">
        <v>4.56968773800457E-2</v>
      </c>
      <c r="D4904">
        <v>0.11664554389153256</v>
      </c>
      <c r="E4904">
        <v>2.8806360270093662E-2</v>
      </c>
      <c r="F4904">
        <v>0.76461174848589297</v>
      </c>
      <c r="G4904">
        <v>0.35060203348053814</v>
      </c>
    </row>
    <row r="4905" spans="1:7" x14ac:dyDescent="0.3">
      <c r="A4905" s="13">
        <v>43305</v>
      </c>
      <c r="B4905">
        <v>9</v>
      </c>
      <c r="C4905">
        <v>3.1310823390031307E-2</v>
      </c>
      <c r="D4905">
        <v>0.25392764054616324</v>
      </c>
      <c r="E4905">
        <v>4.1221956000871272E-2</v>
      </c>
      <c r="F4905">
        <v>0.76394701856319858</v>
      </c>
      <c r="G4905">
        <v>0.3630547396528705</v>
      </c>
    </row>
    <row r="4906" spans="1:7" x14ac:dyDescent="0.3">
      <c r="A4906" s="13">
        <v>43305</v>
      </c>
      <c r="B4906">
        <v>10</v>
      </c>
      <c r="C4906">
        <v>3.4865024964034867E-2</v>
      </c>
      <c r="D4906">
        <v>0.39978837370573184</v>
      </c>
      <c r="E4906">
        <v>4.5687214114571988E-2</v>
      </c>
      <c r="F4906">
        <v>0.76343000640110292</v>
      </c>
      <c r="G4906">
        <v>0.37085354832083806</v>
      </c>
    </row>
    <row r="4907" spans="1:7" x14ac:dyDescent="0.3">
      <c r="A4907" s="13">
        <v>43305</v>
      </c>
      <c r="B4907">
        <v>11</v>
      </c>
      <c r="C4907">
        <v>5.128205128205128E-2</v>
      </c>
      <c r="D4907">
        <v>0.51857409311556946</v>
      </c>
      <c r="E4907">
        <v>3.1474624264866045E-2</v>
      </c>
      <c r="F4907">
        <v>0.76256831946427694</v>
      </c>
      <c r="G4907">
        <v>0.37221135873472322</v>
      </c>
    </row>
    <row r="4908" spans="1:7" x14ac:dyDescent="0.3">
      <c r="A4908" s="13">
        <v>43305</v>
      </c>
      <c r="B4908">
        <v>12</v>
      </c>
      <c r="C4908">
        <v>6.5329609884065332E-2</v>
      </c>
      <c r="D4908">
        <v>0.59553073961596403</v>
      </c>
      <c r="E4908">
        <v>2.3034197342626878E-2</v>
      </c>
      <c r="F4908">
        <v>0.76111576148505589</v>
      </c>
      <c r="G4908">
        <v>0.3732393961179008</v>
      </c>
    </row>
    <row r="4909" spans="1:7" x14ac:dyDescent="0.3">
      <c r="A4909" s="13">
        <v>43305</v>
      </c>
      <c r="B4909">
        <v>13</v>
      </c>
      <c r="C4909">
        <v>7.683845307607684E-2</v>
      </c>
      <c r="D4909">
        <v>0.62768119754178719</v>
      </c>
      <c r="E4909">
        <v>2.8152907863210629E-2</v>
      </c>
      <c r="F4909">
        <v>0.7614850558865528</v>
      </c>
      <c r="G4909">
        <v>0.37435555099106499</v>
      </c>
    </row>
    <row r="4910" spans="1:7" x14ac:dyDescent="0.3">
      <c r="A4910" s="13">
        <v>43305</v>
      </c>
      <c r="B4910">
        <v>14</v>
      </c>
      <c r="C4910">
        <v>9.3932470170093929E-2</v>
      </c>
      <c r="D4910">
        <v>0.62892465147421028</v>
      </c>
      <c r="E4910">
        <v>3.8989326944020908E-2</v>
      </c>
      <c r="F4910">
        <v>0.76059874932296023</v>
      </c>
      <c r="G4910">
        <v>0.37439108554996409</v>
      </c>
    </row>
    <row r="4911" spans="1:7" x14ac:dyDescent="0.3">
      <c r="A4911" s="13">
        <v>43305</v>
      </c>
      <c r="B4911">
        <v>15</v>
      </c>
      <c r="C4911">
        <v>0.10747228569010747</v>
      </c>
      <c r="D4911">
        <v>0.60378655634998446</v>
      </c>
      <c r="E4911">
        <v>4.0241777390546719E-2</v>
      </c>
      <c r="F4911">
        <v>0.75880151656900885</v>
      </c>
      <c r="G4911">
        <v>0.36459463900585393</v>
      </c>
    </row>
    <row r="4912" spans="1:7" x14ac:dyDescent="0.3">
      <c r="A4912" s="13">
        <v>43305</v>
      </c>
      <c r="B4912">
        <v>16</v>
      </c>
      <c r="C4912">
        <v>0.11390369806211391</v>
      </c>
      <c r="D4912">
        <v>0.54971424472129893</v>
      </c>
      <c r="E4912">
        <v>2.4395556523633195E-2</v>
      </c>
      <c r="F4912">
        <v>0.75737357821655427</v>
      </c>
      <c r="G4912">
        <v>0.36032515148402999</v>
      </c>
    </row>
    <row r="4913" spans="1:7" x14ac:dyDescent="0.3">
      <c r="A4913" s="13">
        <v>43305</v>
      </c>
      <c r="B4913">
        <v>17</v>
      </c>
      <c r="C4913">
        <v>0.11474993653211475</v>
      </c>
      <c r="D4913">
        <v>0.45912145197159188</v>
      </c>
      <c r="E4913">
        <v>1.2633413199738619E-2</v>
      </c>
      <c r="F4913">
        <v>0.75557634546260277</v>
      </c>
      <c r="G4913">
        <v>0.35998274622573689</v>
      </c>
    </row>
    <row r="4914" spans="1:7" x14ac:dyDescent="0.3">
      <c r="A4914" s="13">
        <v>43305</v>
      </c>
      <c r="B4914">
        <v>18</v>
      </c>
      <c r="C4914">
        <v>0.10984175340610984</v>
      </c>
      <c r="D4914">
        <v>0.33767545852363756</v>
      </c>
      <c r="E4914">
        <v>7.4602483119146157E-3</v>
      </c>
      <c r="F4914">
        <v>0.75594563986409968</v>
      </c>
      <c r="G4914">
        <v>0.35914511656567727</v>
      </c>
    </row>
    <row r="4915" spans="1:7" x14ac:dyDescent="0.3">
      <c r="A4915" s="13">
        <v>43305</v>
      </c>
      <c r="B4915">
        <v>19</v>
      </c>
      <c r="C4915">
        <v>0.108995514936109</v>
      </c>
      <c r="D4915">
        <v>0.20254549367512376</v>
      </c>
      <c r="E4915">
        <v>8.3315181877586589E-3</v>
      </c>
      <c r="F4915">
        <v>0.75569944359643504</v>
      </c>
      <c r="G4915">
        <v>0.35833264865975145</v>
      </c>
    </row>
    <row r="4916" spans="1:7" x14ac:dyDescent="0.3">
      <c r="A4916" s="13">
        <v>43305</v>
      </c>
      <c r="B4916">
        <v>20</v>
      </c>
      <c r="C4916">
        <v>9.0209020902090209E-2</v>
      </c>
      <c r="D4916">
        <v>8.5254310241756143E-2</v>
      </c>
      <c r="E4916">
        <v>7.9503376170768896E-3</v>
      </c>
      <c r="F4916">
        <v>0.75683194642769214</v>
      </c>
      <c r="G4916">
        <v>0.35940484748895962</v>
      </c>
    </row>
    <row r="4917" spans="1:7" x14ac:dyDescent="0.3">
      <c r="A4917" s="13">
        <v>43305</v>
      </c>
      <c r="B4917">
        <v>21</v>
      </c>
      <c r="C4917">
        <v>9.3086231700093086E-2</v>
      </c>
      <c r="D4917">
        <v>2.0026782084698342E-2</v>
      </c>
      <c r="E4917">
        <v>7.7325201481158786E-3</v>
      </c>
      <c r="F4917">
        <v>0.75616721650499774</v>
      </c>
      <c r="G4917">
        <v>0.35709417685118616</v>
      </c>
    </row>
    <row r="4918" spans="1:7" x14ac:dyDescent="0.3">
      <c r="A4918" s="13">
        <v>43305</v>
      </c>
      <c r="B4918">
        <v>22</v>
      </c>
      <c r="C4918">
        <v>0.10594905644410595</v>
      </c>
      <c r="D4918">
        <v>4.3042636122336738E-4</v>
      </c>
      <c r="E4918">
        <v>1.0237421041167502E-2</v>
      </c>
      <c r="F4918">
        <v>0.7561179772514649</v>
      </c>
      <c r="G4918">
        <v>0.35505402074560954</v>
      </c>
    </row>
    <row r="4919" spans="1:7" x14ac:dyDescent="0.3">
      <c r="A4919" s="13">
        <v>43305</v>
      </c>
      <c r="B4919">
        <v>23</v>
      </c>
      <c r="C4919">
        <v>0.12118134890412117</v>
      </c>
      <c r="D4919">
        <v>0</v>
      </c>
      <c r="E4919">
        <v>1.6554127641036812E-2</v>
      </c>
      <c r="F4919">
        <v>0.7577182529912847</v>
      </c>
      <c r="G4919">
        <v>0.34673934476738216</v>
      </c>
    </row>
    <row r="4920" spans="1:7" x14ac:dyDescent="0.3">
      <c r="A4920" s="13">
        <v>43305</v>
      </c>
      <c r="B4920">
        <v>24</v>
      </c>
      <c r="C4920">
        <v>0.1293052382161293</v>
      </c>
      <c r="D4920">
        <v>0</v>
      </c>
      <c r="E4920">
        <v>1.6771945109997823E-2</v>
      </c>
      <c r="F4920">
        <v>0.7571520015756561</v>
      </c>
      <c r="G4920">
        <v>0.34073513402485367</v>
      </c>
    </row>
    <row r="4921" spans="1:7" x14ac:dyDescent="0.3">
      <c r="A4921" s="13">
        <v>43306</v>
      </c>
      <c r="B4921">
        <v>1</v>
      </c>
      <c r="C4921">
        <v>0.12795125666412796</v>
      </c>
      <c r="D4921">
        <v>0</v>
      </c>
      <c r="E4921">
        <v>2.1727292528860815E-2</v>
      </c>
      <c r="F4921">
        <v>0.75926928947757155</v>
      </c>
      <c r="G4921">
        <v>0.33031775700934579</v>
      </c>
    </row>
    <row r="4922" spans="1:7" x14ac:dyDescent="0.3">
      <c r="A4922" s="13">
        <v>43306</v>
      </c>
      <c r="B4922">
        <v>2</v>
      </c>
      <c r="C4922">
        <v>0.1073030379961073</v>
      </c>
      <c r="D4922">
        <v>0</v>
      </c>
      <c r="E4922">
        <v>1.2633413199738619E-2</v>
      </c>
      <c r="F4922">
        <v>0.76013097641439753</v>
      </c>
      <c r="G4922">
        <v>0.32793611995481153</v>
      </c>
    </row>
    <row r="4923" spans="1:7" x14ac:dyDescent="0.3">
      <c r="A4923" s="13">
        <v>43306</v>
      </c>
      <c r="B4923">
        <v>3</v>
      </c>
      <c r="C4923">
        <v>9.5286451722095281E-2</v>
      </c>
      <c r="D4923">
        <v>0</v>
      </c>
      <c r="E4923">
        <v>2.1781746896101066E-2</v>
      </c>
      <c r="F4923">
        <v>0.76091880447092419</v>
      </c>
      <c r="G4923">
        <v>0.32713371675053915</v>
      </c>
    </row>
    <row r="4924" spans="1:7" x14ac:dyDescent="0.3">
      <c r="A4924" s="13">
        <v>43306</v>
      </c>
      <c r="B4924">
        <v>4</v>
      </c>
      <c r="C4924">
        <v>7.8361682322078366E-2</v>
      </c>
      <c r="D4924">
        <v>0</v>
      </c>
      <c r="E4924">
        <v>2.5266826399477239E-2</v>
      </c>
      <c r="F4924">
        <v>0.76192820916834902</v>
      </c>
      <c r="G4924">
        <v>0.32721998562185473</v>
      </c>
    </row>
    <row r="4925" spans="1:7" x14ac:dyDescent="0.3">
      <c r="A4925" s="13">
        <v>43306</v>
      </c>
      <c r="B4925">
        <v>5</v>
      </c>
      <c r="C4925">
        <v>7.87001777100787E-2</v>
      </c>
      <c r="D4925">
        <v>0</v>
      </c>
      <c r="E4925">
        <v>3.4850795033761706E-2</v>
      </c>
      <c r="F4925">
        <v>0.76227288394307946</v>
      </c>
      <c r="G4925">
        <v>0.32724699599465956</v>
      </c>
    </row>
    <row r="4926" spans="1:7" x14ac:dyDescent="0.3">
      <c r="A4926" s="13">
        <v>43306</v>
      </c>
      <c r="B4926">
        <v>6</v>
      </c>
      <c r="C4926">
        <v>7.4638233054074632E-2</v>
      </c>
      <c r="D4926">
        <v>1.4825796886582653E-3</v>
      </c>
      <c r="E4926">
        <v>4.9662382923110433E-2</v>
      </c>
      <c r="F4926">
        <v>0.76182973066128312</v>
      </c>
      <c r="G4926">
        <v>0.32979921947211666</v>
      </c>
    </row>
    <row r="4927" spans="1:7" x14ac:dyDescent="0.3">
      <c r="A4927" s="13">
        <v>43306</v>
      </c>
      <c r="B4927">
        <v>7</v>
      </c>
      <c r="C4927">
        <v>5.2297537446052297E-2</v>
      </c>
      <c r="D4927">
        <v>2.915540782897726E-2</v>
      </c>
      <c r="E4927">
        <v>5.1949466347201045E-2</v>
      </c>
      <c r="F4927">
        <v>0.76207592692894777</v>
      </c>
      <c r="G4927">
        <v>0.34203861559001747</v>
      </c>
    </row>
    <row r="4928" spans="1:7" x14ac:dyDescent="0.3">
      <c r="A4928" s="13">
        <v>43306</v>
      </c>
      <c r="B4928">
        <v>8</v>
      </c>
      <c r="C4928">
        <v>2.4879411018024881E-2</v>
      </c>
      <c r="D4928">
        <v>0.11393146655826299</v>
      </c>
      <c r="E4928">
        <v>5.9627532128076671E-2</v>
      </c>
      <c r="F4928">
        <v>0.76251908021074399</v>
      </c>
      <c r="G4928">
        <v>0.3632293314162473</v>
      </c>
    </row>
    <row r="4929" spans="1:7" x14ac:dyDescent="0.3">
      <c r="A4929" s="13">
        <v>43306</v>
      </c>
      <c r="B4929">
        <v>9</v>
      </c>
      <c r="C4929">
        <v>2.4033172548024034E-2</v>
      </c>
      <c r="D4929">
        <v>0.24628757263444845</v>
      </c>
      <c r="E4929">
        <v>6.7468961010673054E-2</v>
      </c>
      <c r="F4929">
        <v>0.7619528287951155</v>
      </c>
      <c r="G4929">
        <v>0.37133254595871418</v>
      </c>
    </row>
    <row r="4930" spans="1:7" x14ac:dyDescent="0.3">
      <c r="A4930" s="13">
        <v>43306</v>
      </c>
      <c r="B4930">
        <v>10</v>
      </c>
      <c r="C4930">
        <v>2.9787594144029789E-2</v>
      </c>
      <c r="D4930">
        <v>0.38512996484851381</v>
      </c>
      <c r="E4930">
        <v>6.4473970812459161E-2</v>
      </c>
      <c r="F4930">
        <v>0.76114038111182236</v>
      </c>
      <c r="G4930">
        <v>0.36808729588168837</v>
      </c>
    </row>
    <row r="4931" spans="1:7" x14ac:dyDescent="0.3">
      <c r="A4931" s="13">
        <v>43306</v>
      </c>
      <c r="B4931">
        <v>11</v>
      </c>
      <c r="C4931">
        <v>3.9603960396039604E-2</v>
      </c>
      <c r="D4931">
        <v>0.4984636170161888</v>
      </c>
      <c r="E4931">
        <v>6.0172075800479195E-2</v>
      </c>
      <c r="F4931">
        <v>0.75966320350583483</v>
      </c>
      <c r="G4931">
        <v>0.36960080106809079</v>
      </c>
    </row>
    <row r="4932" spans="1:7" x14ac:dyDescent="0.3">
      <c r="A4932" s="13">
        <v>43306</v>
      </c>
      <c r="B4932">
        <v>12</v>
      </c>
      <c r="C4932">
        <v>4.5189134298045192E-2</v>
      </c>
      <c r="D4932">
        <v>0.57240130084411389</v>
      </c>
      <c r="E4932">
        <v>5.4399912873012414E-2</v>
      </c>
      <c r="F4932">
        <v>0.75825988478014672</v>
      </c>
      <c r="G4932">
        <v>0.36973677724145015</v>
      </c>
    </row>
    <row r="4933" spans="1:7" x14ac:dyDescent="0.3">
      <c r="A4933" s="13">
        <v>43306</v>
      </c>
      <c r="B4933">
        <v>13</v>
      </c>
      <c r="C4933">
        <v>5.7036472878057035E-2</v>
      </c>
      <c r="D4933">
        <v>0.5982507950931395</v>
      </c>
      <c r="E4933">
        <v>6.2949248529732091E-2</v>
      </c>
      <c r="F4933">
        <v>0.75727509970948836</v>
      </c>
      <c r="G4933">
        <v>0.37058498510834958</v>
      </c>
    </row>
    <row r="4934" spans="1:7" x14ac:dyDescent="0.3">
      <c r="A4934" s="13">
        <v>43306</v>
      </c>
      <c r="B4934">
        <v>14</v>
      </c>
      <c r="C4934">
        <v>7.9715663874079717E-2</v>
      </c>
      <c r="D4934">
        <v>0.58260599249145129</v>
      </c>
      <c r="E4934">
        <v>5.7285994336745805E-2</v>
      </c>
      <c r="F4934">
        <v>0.75779211187158402</v>
      </c>
      <c r="G4934">
        <v>0.37102403204272366</v>
      </c>
    </row>
    <row r="4935" spans="1:7" x14ac:dyDescent="0.3">
      <c r="A4935" s="13">
        <v>43306</v>
      </c>
      <c r="B4935">
        <v>15</v>
      </c>
      <c r="C4935">
        <v>9.6640433274096646E-2</v>
      </c>
      <c r="D4935">
        <v>0.53412324541476364</v>
      </c>
      <c r="E4935">
        <v>5.6850359398823783E-2</v>
      </c>
      <c r="F4935">
        <v>0.75693042493475804</v>
      </c>
      <c r="G4935">
        <v>0.35906675567423235</v>
      </c>
    </row>
    <row r="4936" spans="1:7" x14ac:dyDescent="0.3">
      <c r="A4936" s="13">
        <v>43306</v>
      </c>
      <c r="B4936">
        <v>16</v>
      </c>
      <c r="C4936">
        <v>0.11051874418211052</v>
      </c>
      <c r="D4936">
        <v>0.47478418900499775</v>
      </c>
      <c r="E4936">
        <v>8.3750816815508597E-2</v>
      </c>
      <c r="F4936">
        <v>0.75599487911763252</v>
      </c>
      <c r="G4936">
        <v>0.35422614768409161</v>
      </c>
    </row>
    <row r="4937" spans="1:7" x14ac:dyDescent="0.3">
      <c r="A4937" s="13">
        <v>43306</v>
      </c>
      <c r="B4937">
        <v>17</v>
      </c>
      <c r="C4937">
        <v>0.13218244901413218</v>
      </c>
      <c r="D4937">
        <v>0.386516894234678</v>
      </c>
      <c r="E4937">
        <v>9.2300152472228267E-2</v>
      </c>
      <c r="F4937">
        <v>0.75542862770200403</v>
      </c>
      <c r="G4937">
        <v>0.35138862072506932</v>
      </c>
    </row>
    <row r="4938" spans="1:7" x14ac:dyDescent="0.3">
      <c r="A4938" s="13">
        <v>43306</v>
      </c>
      <c r="B4938">
        <v>18</v>
      </c>
      <c r="C4938">
        <v>0.12693577050012694</v>
      </c>
      <c r="D4938">
        <v>0.28267055644563477</v>
      </c>
      <c r="E4938">
        <v>0.12421041167501634</v>
      </c>
      <c r="F4938">
        <v>0.75523167068787234</v>
      </c>
      <c r="G4938">
        <v>0.35273266919995899</v>
      </c>
    </row>
    <row r="4939" spans="1:7" x14ac:dyDescent="0.3">
      <c r="A4939" s="13">
        <v>43306</v>
      </c>
      <c r="B4939">
        <v>19</v>
      </c>
      <c r="C4939">
        <v>0.13996784293813996</v>
      </c>
      <c r="D4939">
        <v>0.17359932088285229</v>
      </c>
      <c r="E4939">
        <v>0.14582879546939664</v>
      </c>
      <c r="F4939">
        <v>0.75520705106110586</v>
      </c>
      <c r="G4939">
        <v>0.36102588066139468</v>
      </c>
    </row>
    <row r="4940" spans="1:7" x14ac:dyDescent="0.3">
      <c r="A4940" s="13">
        <v>43306</v>
      </c>
      <c r="B4940">
        <v>20</v>
      </c>
      <c r="C4940">
        <v>0.11728865194211729</v>
      </c>
      <c r="D4940">
        <v>7.4164853296348546E-2</v>
      </c>
      <c r="E4940">
        <v>0.12742321934219125</v>
      </c>
      <c r="F4940">
        <v>0.75641341277266239</v>
      </c>
      <c r="G4940">
        <v>0.36415559207147996</v>
      </c>
    </row>
    <row r="4941" spans="1:7" x14ac:dyDescent="0.3">
      <c r="A4941" s="13">
        <v>43306</v>
      </c>
      <c r="B4941">
        <v>21</v>
      </c>
      <c r="C4941">
        <v>0.12151984429212152</v>
      </c>
      <c r="D4941">
        <v>1.7922475429828548E-2</v>
      </c>
      <c r="E4941">
        <v>0.11805706817686779</v>
      </c>
      <c r="F4941">
        <v>0.7561179772514649</v>
      </c>
      <c r="G4941">
        <v>0.35370843175516076</v>
      </c>
    </row>
    <row r="4942" spans="1:7" x14ac:dyDescent="0.3">
      <c r="A4942" s="13">
        <v>43306</v>
      </c>
      <c r="B4942">
        <v>22</v>
      </c>
      <c r="C4942">
        <v>0.1353981552001354</v>
      </c>
      <c r="D4942">
        <v>4.4836079294100769E-4</v>
      </c>
      <c r="E4942">
        <v>0.10460683946852538</v>
      </c>
      <c r="F4942">
        <v>0.75629031463883012</v>
      </c>
      <c r="G4942">
        <v>0.35002906439355036</v>
      </c>
    </row>
    <row r="4943" spans="1:7" x14ac:dyDescent="0.3">
      <c r="A4943" s="13">
        <v>43306</v>
      </c>
      <c r="B4943">
        <v>23</v>
      </c>
      <c r="C4943">
        <v>0.14843022763814842</v>
      </c>
      <c r="D4943">
        <v>0</v>
      </c>
      <c r="E4943">
        <v>9.8235678501415818E-2</v>
      </c>
      <c r="F4943">
        <v>0.75651189127972818</v>
      </c>
      <c r="G4943">
        <v>0.33418414295984389</v>
      </c>
    </row>
    <row r="4944" spans="1:7" x14ac:dyDescent="0.3">
      <c r="A4944" s="13">
        <v>43306</v>
      </c>
      <c r="B4944">
        <v>24</v>
      </c>
      <c r="C4944">
        <v>0.1447067783701447</v>
      </c>
      <c r="D4944">
        <v>0</v>
      </c>
      <c r="E4944">
        <v>0.10967109562186887</v>
      </c>
      <c r="F4944">
        <v>0.75661036978679408</v>
      </c>
      <c r="G4944">
        <v>0.32719862380610043</v>
      </c>
    </row>
    <row r="4945" spans="1:7" x14ac:dyDescent="0.3">
      <c r="A4945" s="13">
        <v>43307</v>
      </c>
      <c r="B4945">
        <v>1</v>
      </c>
      <c r="C4945">
        <v>0.13184395362613185</v>
      </c>
      <c r="D4945">
        <v>0</v>
      </c>
      <c r="E4945">
        <v>0.1235569592681333</v>
      </c>
      <c r="F4945">
        <v>0.75685656605445861</v>
      </c>
      <c r="G4945">
        <v>0.32172876656054228</v>
      </c>
    </row>
    <row r="4946" spans="1:7" x14ac:dyDescent="0.3">
      <c r="A4946" s="13">
        <v>43307</v>
      </c>
      <c r="B4946">
        <v>2</v>
      </c>
      <c r="C4946">
        <v>0.11271896420411272</v>
      </c>
      <c r="D4946">
        <v>0</v>
      </c>
      <c r="E4946">
        <v>0.13940318013504682</v>
      </c>
      <c r="F4946">
        <v>0.75926928947757155</v>
      </c>
      <c r="G4946">
        <v>0.3185949471089658</v>
      </c>
    </row>
    <row r="4947" spans="1:7" x14ac:dyDescent="0.3">
      <c r="A4947" s="13">
        <v>43307</v>
      </c>
      <c r="B4947">
        <v>3</v>
      </c>
      <c r="C4947">
        <v>0.10154861640010154</v>
      </c>
      <c r="D4947">
        <v>0</v>
      </c>
      <c r="E4947">
        <v>0.14250707906774124</v>
      </c>
      <c r="F4947">
        <v>0.75981092126643357</v>
      </c>
      <c r="G4947">
        <v>0.31909181472732873</v>
      </c>
    </row>
    <row r="4948" spans="1:7" x14ac:dyDescent="0.3">
      <c r="A4948" s="13">
        <v>43307</v>
      </c>
      <c r="B4948">
        <v>4</v>
      </c>
      <c r="C4948">
        <v>9.2409240924092403E-2</v>
      </c>
      <c r="D4948">
        <v>0</v>
      </c>
      <c r="E4948">
        <v>0.14310607710738402</v>
      </c>
      <c r="F4948">
        <v>0.76057412969619376</v>
      </c>
      <c r="G4948">
        <v>0.31968131868131872</v>
      </c>
    </row>
    <row r="4949" spans="1:7" x14ac:dyDescent="0.3">
      <c r="A4949" s="13">
        <v>43307</v>
      </c>
      <c r="B4949">
        <v>5</v>
      </c>
      <c r="C4949">
        <v>8.9024287044089018E-2</v>
      </c>
      <c r="D4949">
        <v>0</v>
      </c>
      <c r="E4949">
        <v>0.13967545197124809</v>
      </c>
      <c r="F4949">
        <v>0.76126347924565463</v>
      </c>
      <c r="G4949">
        <v>0.3231588785046729</v>
      </c>
    </row>
    <row r="4950" spans="1:7" x14ac:dyDescent="0.3">
      <c r="A4950" s="13">
        <v>43307</v>
      </c>
      <c r="B4950">
        <v>6</v>
      </c>
      <c r="C4950">
        <v>8.0223406956080226E-2</v>
      </c>
      <c r="D4950">
        <v>1.3450823788230231E-3</v>
      </c>
      <c r="E4950">
        <v>0.1518732302330647</v>
      </c>
      <c r="F4950">
        <v>0.76121423999212168</v>
      </c>
      <c r="G4950">
        <v>0.32576265790284481</v>
      </c>
    </row>
    <row r="4951" spans="1:7" x14ac:dyDescent="0.3">
      <c r="A4951" s="13">
        <v>43307</v>
      </c>
      <c r="B4951">
        <v>7</v>
      </c>
      <c r="C4951">
        <v>6.0590674452060587E-2</v>
      </c>
      <c r="D4951">
        <v>2.7810325450154237E-2</v>
      </c>
      <c r="E4951">
        <v>0.14953169244173384</v>
      </c>
      <c r="F4951">
        <v>0.76158353439361859</v>
      </c>
      <c r="G4951">
        <v>0.3362778063058437</v>
      </c>
    </row>
    <row r="4952" spans="1:7" x14ac:dyDescent="0.3">
      <c r="A4952" s="13">
        <v>43307</v>
      </c>
      <c r="B4952">
        <v>8</v>
      </c>
      <c r="C4952">
        <v>3.4357281882034359E-2</v>
      </c>
      <c r="D4952">
        <v>0.11284942251129869</v>
      </c>
      <c r="E4952">
        <v>0.12159660204748421</v>
      </c>
      <c r="F4952">
        <v>0.76180511103451676</v>
      </c>
      <c r="G4952">
        <v>0.35412919790489883</v>
      </c>
    </row>
    <row r="4953" spans="1:7" x14ac:dyDescent="0.3">
      <c r="A4953" s="13">
        <v>43307</v>
      </c>
      <c r="B4953">
        <v>9</v>
      </c>
      <c r="C4953">
        <v>2.6910383346026912E-2</v>
      </c>
      <c r="D4953">
        <v>0.24824242569167124</v>
      </c>
      <c r="E4953">
        <v>0.12083424090612067</v>
      </c>
      <c r="F4953">
        <v>0.76123885961888815</v>
      </c>
      <c r="G4953">
        <v>0.3585707096641676</v>
      </c>
    </row>
    <row r="4954" spans="1:7" x14ac:dyDescent="0.3">
      <c r="A4954" s="13">
        <v>43307</v>
      </c>
      <c r="B4954">
        <v>10</v>
      </c>
      <c r="C4954">
        <v>2.927985106202928E-2</v>
      </c>
      <c r="D4954">
        <v>0.39426456873669863</v>
      </c>
      <c r="E4954">
        <v>0.1324330211282945</v>
      </c>
      <c r="F4954">
        <v>0.75995863902703231</v>
      </c>
      <c r="G4954">
        <v>0.36877662524391497</v>
      </c>
    </row>
    <row r="4955" spans="1:7" x14ac:dyDescent="0.3">
      <c r="A4955" s="13">
        <v>43307</v>
      </c>
      <c r="B4955">
        <v>11</v>
      </c>
      <c r="C4955">
        <v>3.2157061860032157E-2</v>
      </c>
      <c r="D4955">
        <v>0.51191444080441906</v>
      </c>
      <c r="E4955">
        <v>0.14533870616423436</v>
      </c>
      <c r="F4955">
        <v>0.75454232113841158</v>
      </c>
      <c r="G4955">
        <v>0.37267392420663448</v>
      </c>
    </row>
    <row r="4956" spans="1:7" x14ac:dyDescent="0.3">
      <c r="A4956" s="13">
        <v>43307</v>
      </c>
      <c r="B4956">
        <v>12</v>
      </c>
      <c r="C4956">
        <v>3.571126343403571E-2</v>
      </c>
      <c r="D4956">
        <v>0.58679069322556732</v>
      </c>
      <c r="E4956">
        <v>0.15410585928991505</v>
      </c>
      <c r="F4956">
        <v>0.74757496676350388</v>
      </c>
      <c r="G4956">
        <v>0.37121546677621448</v>
      </c>
    </row>
    <row r="4957" spans="1:7" x14ac:dyDescent="0.3">
      <c r="A4957" s="13">
        <v>43307</v>
      </c>
      <c r="B4957">
        <v>13</v>
      </c>
      <c r="C4957">
        <v>4.7897097402047895E-2</v>
      </c>
      <c r="D4957">
        <v>0.62191826681651885</v>
      </c>
      <c r="E4957">
        <v>0.16445218906556305</v>
      </c>
      <c r="F4957">
        <v>0.74599931065045055</v>
      </c>
      <c r="G4957">
        <v>0.37054606141522028</v>
      </c>
    </row>
    <row r="4958" spans="1:7" x14ac:dyDescent="0.3">
      <c r="A4958" s="13">
        <v>43307</v>
      </c>
      <c r="B4958">
        <v>14</v>
      </c>
      <c r="C4958">
        <v>6.2113903698062113E-2</v>
      </c>
      <c r="D4958">
        <v>0.61925799277840221</v>
      </c>
      <c r="E4958">
        <v>0.17338270529296448</v>
      </c>
      <c r="F4958">
        <v>0.74577773400955238</v>
      </c>
      <c r="G4958">
        <v>0.37216000821608303</v>
      </c>
    </row>
    <row r="4959" spans="1:7" x14ac:dyDescent="0.3">
      <c r="A4959" s="13">
        <v>43307</v>
      </c>
      <c r="B4959">
        <v>15</v>
      </c>
      <c r="C4959">
        <v>8.8008800880088014E-2</v>
      </c>
      <c r="D4959">
        <v>0.59251775508740046</v>
      </c>
      <c r="E4959">
        <v>0.2001742539751688</v>
      </c>
      <c r="F4959">
        <v>0.74617164803781577</v>
      </c>
      <c r="G4959">
        <v>0.36462914655438022</v>
      </c>
    </row>
    <row r="4960" spans="1:7" x14ac:dyDescent="0.3">
      <c r="A4960" s="13">
        <v>43307</v>
      </c>
      <c r="B4960">
        <v>16</v>
      </c>
      <c r="C4960">
        <v>0.1260895320301261</v>
      </c>
      <c r="D4960">
        <v>0.53475692866878688</v>
      </c>
      <c r="E4960">
        <v>0.22593116967980831</v>
      </c>
      <c r="F4960">
        <v>0.74587621251661829</v>
      </c>
      <c r="G4960">
        <v>0.35697945979254392</v>
      </c>
    </row>
    <row r="4961" spans="1:7" x14ac:dyDescent="0.3">
      <c r="A4961" s="13">
        <v>43307</v>
      </c>
      <c r="B4961">
        <v>17</v>
      </c>
      <c r="C4961">
        <v>0.1480917322501481</v>
      </c>
      <c r="D4961">
        <v>0.44424782993376216</v>
      </c>
      <c r="E4961">
        <v>0.25664343280331081</v>
      </c>
      <c r="F4961">
        <v>0.74553153774188785</v>
      </c>
      <c r="G4961">
        <v>0.35516688918558076</v>
      </c>
    </row>
    <row r="4962" spans="1:7" x14ac:dyDescent="0.3">
      <c r="A4962" s="13">
        <v>43307</v>
      </c>
      <c r="B4962">
        <v>18</v>
      </c>
      <c r="C4962">
        <v>0.17110941863417112</v>
      </c>
      <c r="D4962">
        <v>0.32668165188072407</v>
      </c>
      <c r="E4962">
        <v>0.29873665868002613</v>
      </c>
      <c r="F4962">
        <v>0.74565463587572012</v>
      </c>
      <c r="G4962">
        <v>0.35429013043031732</v>
      </c>
    </row>
    <row r="4963" spans="1:7" x14ac:dyDescent="0.3">
      <c r="A4963" s="13">
        <v>43307</v>
      </c>
      <c r="B4963">
        <v>19</v>
      </c>
      <c r="C4963">
        <v>0.14724549378014726</v>
      </c>
      <c r="D4963">
        <v>0.19371577512613883</v>
      </c>
      <c r="E4963">
        <v>0.38406665214550206</v>
      </c>
      <c r="F4963">
        <v>0.74407897976266679</v>
      </c>
      <c r="G4963">
        <v>0.35421063982746231</v>
      </c>
    </row>
    <row r="4964" spans="1:7" x14ac:dyDescent="0.3">
      <c r="A4964" s="13">
        <v>43307</v>
      </c>
      <c r="B4964">
        <v>20</v>
      </c>
      <c r="C4964">
        <v>0.13709063214013709</v>
      </c>
      <c r="D4964">
        <v>7.9090843874793759E-2</v>
      </c>
      <c r="E4964">
        <v>0.43084295360487912</v>
      </c>
      <c r="F4964">
        <v>0.74368506573440352</v>
      </c>
      <c r="G4964">
        <v>0.35755561261168739</v>
      </c>
    </row>
    <row r="4965" spans="1:7" x14ac:dyDescent="0.3">
      <c r="A4965" s="13">
        <v>43307</v>
      </c>
      <c r="B4965">
        <v>21</v>
      </c>
      <c r="C4965">
        <v>0.13184395362613185</v>
      </c>
      <c r="D4965">
        <v>1.810779789091083E-2</v>
      </c>
      <c r="E4965">
        <v>0.50735133957743406</v>
      </c>
      <c r="F4965">
        <v>0.74412821901619974</v>
      </c>
      <c r="G4965">
        <v>0.35384225120673718</v>
      </c>
    </row>
    <row r="4966" spans="1:7" x14ac:dyDescent="0.3">
      <c r="A4966" s="13">
        <v>43307</v>
      </c>
      <c r="B4966">
        <v>22</v>
      </c>
      <c r="C4966">
        <v>0.14876872302614877</v>
      </c>
      <c r="D4966">
        <v>2.6901647576460459E-4</v>
      </c>
      <c r="E4966">
        <v>0.64120017425397513</v>
      </c>
      <c r="F4966">
        <v>0.7434142498399724</v>
      </c>
      <c r="G4966">
        <v>0.35045393858477975</v>
      </c>
    </row>
    <row r="4967" spans="1:7" x14ac:dyDescent="0.3">
      <c r="A4967" s="13">
        <v>43307</v>
      </c>
      <c r="B4967">
        <v>23</v>
      </c>
      <c r="C4967">
        <v>0.18160277566218161</v>
      </c>
      <c r="D4967">
        <v>0</v>
      </c>
      <c r="E4967">
        <v>0.68443694184273574</v>
      </c>
      <c r="F4967">
        <v>0.74348810872027182</v>
      </c>
      <c r="G4967">
        <v>0.3406167197288692</v>
      </c>
    </row>
    <row r="4968" spans="1:7" x14ac:dyDescent="0.3">
      <c r="A4968" s="13">
        <v>43307</v>
      </c>
      <c r="B4968">
        <v>24</v>
      </c>
      <c r="C4968">
        <v>0.1821105187441821</v>
      </c>
      <c r="D4968">
        <v>0</v>
      </c>
      <c r="E4968">
        <v>0.68803093008059246</v>
      </c>
      <c r="F4968">
        <v>0.74489142744595993</v>
      </c>
      <c r="G4968">
        <v>0.33286166170278325</v>
      </c>
    </row>
    <row r="4969" spans="1:7" x14ac:dyDescent="0.3">
      <c r="A4969" s="13">
        <v>43308</v>
      </c>
      <c r="B4969">
        <v>1</v>
      </c>
      <c r="C4969">
        <v>0.16501650165016502</v>
      </c>
      <c r="D4969">
        <v>0</v>
      </c>
      <c r="E4969">
        <v>0.68454585057721629</v>
      </c>
      <c r="F4969">
        <v>0.74169087596632033</v>
      </c>
      <c r="G4969">
        <v>0.32990993119030498</v>
      </c>
    </row>
    <row r="4970" spans="1:7" x14ac:dyDescent="0.3">
      <c r="A4970" s="13">
        <v>43308</v>
      </c>
      <c r="B4970">
        <v>2</v>
      </c>
      <c r="C4970">
        <v>0.14673775069814673</v>
      </c>
      <c r="D4970">
        <v>0</v>
      </c>
      <c r="E4970">
        <v>0.68547157482030063</v>
      </c>
      <c r="F4970">
        <v>0.74235560588901472</v>
      </c>
      <c r="G4970">
        <v>0.32880260860634691</v>
      </c>
    </row>
    <row r="4971" spans="1:7" x14ac:dyDescent="0.3">
      <c r="A4971" s="13">
        <v>43308</v>
      </c>
      <c r="B4971">
        <v>3</v>
      </c>
      <c r="C4971">
        <v>0.12575103664212575</v>
      </c>
      <c r="D4971">
        <v>0</v>
      </c>
      <c r="E4971">
        <v>0.66989762578958834</v>
      </c>
      <c r="F4971">
        <v>0.74395588162883453</v>
      </c>
      <c r="G4971">
        <v>0.32904241552839686</v>
      </c>
    </row>
    <row r="4972" spans="1:7" x14ac:dyDescent="0.3">
      <c r="A4972" s="13">
        <v>43308</v>
      </c>
      <c r="B4972">
        <v>4</v>
      </c>
      <c r="C4972">
        <v>0.11593467039011593</v>
      </c>
      <c r="D4972">
        <v>0</v>
      </c>
      <c r="E4972">
        <v>0.62992812023524292</v>
      </c>
      <c r="F4972">
        <v>0.74447289379093018</v>
      </c>
      <c r="G4972">
        <v>0.32898726507137721</v>
      </c>
    </row>
    <row r="4973" spans="1:7" x14ac:dyDescent="0.3">
      <c r="A4973" s="13">
        <v>43308</v>
      </c>
      <c r="B4973">
        <v>5</v>
      </c>
      <c r="C4973">
        <v>0.10594905644410595</v>
      </c>
      <c r="D4973">
        <v>0</v>
      </c>
      <c r="E4973">
        <v>0.59622086691352649</v>
      </c>
      <c r="F4973">
        <v>0.74523610222069037</v>
      </c>
      <c r="G4973">
        <v>0.32926322275854986</v>
      </c>
    </row>
    <row r="4974" spans="1:7" x14ac:dyDescent="0.3">
      <c r="A4974" s="13">
        <v>43308</v>
      </c>
      <c r="B4974">
        <v>6</v>
      </c>
      <c r="C4974">
        <v>0.11018024879411017</v>
      </c>
      <c r="D4974">
        <v>1.1537817738348597E-3</v>
      </c>
      <c r="E4974">
        <v>0.57955783053800913</v>
      </c>
      <c r="F4974">
        <v>0.74402974050913384</v>
      </c>
      <c r="G4974">
        <v>0.33247632741090688</v>
      </c>
    </row>
    <row r="4975" spans="1:7" x14ac:dyDescent="0.3">
      <c r="A4975" s="13">
        <v>43308</v>
      </c>
      <c r="B4975">
        <v>7</v>
      </c>
      <c r="C4975">
        <v>7.4299737666074298E-2</v>
      </c>
      <c r="D4975">
        <v>2.5909275688084363E-2</v>
      </c>
      <c r="E4975">
        <v>0.57917664996732743</v>
      </c>
      <c r="F4975">
        <v>0.74535920035452263</v>
      </c>
      <c r="G4975">
        <v>0.33955140186915889</v>
      </c>
    </row>
    <row r="4976" spans="1:7" x14ac:dyDescent="0.3">
      <c r="A4976" s="13">
        <v>43308</v>
      </c>
      <c r="B4976">
        <v>8</v>
      </c>
      <c r="C4976">
        <v>2.7248878734027249E-2</v>
      </c>
      <c r="D4976">
        <v>0.10740333341304192</v>
      </c>
      <c r="E4976">
        <v>0.58396863428446966</v>
      </c>
      <c r="F4976">
        <v>0.74617164803781577</v>
      </c>
      <c r="G4976">
        <v>0.35553681832186507</v>
      </c>
    </row>
    <row r="4977" spans="1:7" x14ac:dyDescent="0.3">
      <c r="A4977" s="13">
        <v>43308</v>
      </c>
      <c r="B4977">
        <v>9</v>
      </c>
      <c r="C4977">
        <v>1.9124989422019126E-2</v>
      </c>
      <c r="D4977">
        <v>0.24049475118965064</v>
      </c>
      <c r="E4977">
        <v>0.56534524068830316</v>
      </c>
      <c r="F4977">
        <v>0.74695947609434243</v>
      </c>
      <c r="G4977">
        <v>0.36810393344972786</v>
      </c>
    </row>
    <row r="4978" spans="1:7" x14ac:dyDescent="0.3">
      <c r="A4978" s="13">
        <v>43308</v>
      </c>
      <c r="B4978">
        <v>10</v>
      </c>
      <c r="C4978">
        <v>4.7389354320047386E-2</v>
      </c>
      <c r="D4978">
        <v>0.38533919988521964</v>
      </c>
      <c r="E4978">
        <v>0.4907972119363973</v>
      </c>
      <c r="F4978">
        <v>0.74619626766458225</v>
      </c>
      <c r="G4978">
        <v>0.37874324740679882</v>
      </c>
    </row>
    <row r="4979" spans="1:7" x14ac:dyDescent="0.3">
      <c r="A4979" s="13">
        <v>43308</v>
      </c>
      <c r="B4979">
        <v>11</v>
      </c>
      <c r="C4979">
        <v>9.2409240924092403E-2</v>
      </c>
      <c r="D4979">
        <v>0.4970527750544011</v>
      </c>
      <c r="E4979">
        <v>0.41009583968634283</v>
      </c>
      <c r="F4979">
        <v>0.74587621251661829</v>
      </c>
      <c r="G4979">
        <v>0.38020560747663551</v>
      </c>
    </row>
    <row r="4980" spans="1:7" x14ac:dyDescent="0.3">
      <c r="A4980" s="13">
        <v>43308</v>
      </c>
      <c r="B4980">
        <v>12</v>
      </c>
      <c r="C4980">
        <v>0.10950325801810951</v>
      </c>
      <c r="D4980">
        <v>0.56575360482077519</v>
      </c>
      <c r="E4980">
        <v>0.3606512742321934</v>
      </c>
      <c r="F4980">
        <v>0.74624550691811509</v>
      </c>
      <c r="G4980">
        <v>0.38085231590839069</v>
      </c>
    </row>
    <row r="4981" spans="1:7" x14ac:dyDescent="0.3">
      <c r="A4981" s="13">
        <v>43308</v>
      </c>
      <c r="B4981">
        <v>13</v>
      </c>
      <c r="C4981">
        <v>0.11542692730811542</v>
      </c>
      <c r="D4981">
        <v>0.59043138286424834</v>
      </c>
      <c r="E4981">
        <v>0.36141363537355697</v>
      </c>
      <c r="F4981">
        <v>0.74479294893889414</v>
      </c>
      <c r="G4981">
        <v>0.37517952141316624</v>
      </c>
    </row>
    <row r="4982" spans="1:7" x14ac:dyDescent="0.3">
      <c r="A4982" s="13">
        <v>43308</v>
      </c>
      <c r="B4982">
        <v>14</v>
      </c>
      <c r="C4982">
        <v>0.14792248455614793</v>
      </c>
      <c r="D4982">
        <v>0.58132666969559288</v>
      </c>
      <c r="E4982">
        <v>0.37774994554563274</v>
      </c>
      <c r="F4982">
        <v>0.74521148259392389</v>
      </c>
      <c r="G4982">
        <v>0.37338595049809997</v>
      </c>
    </row>
    <row r="4983" spans="1:7" x14ac:dyDescent="0.3">
      <c r="A4983" s="13">
        <v>43308</v>
      </c>
      <c r="B4983">
        <v>15</v>
      </c>
      <c r="C4983">
        <v>0.2107133790302107</v>
      </c>
      <c r="D4983">
        <v>0.5394079246275616</v>
      </c>
      <c r="E4983">
        <v>0.38575473752994988</v>
      </c>
      <c r="F4983">
        <v>0.74471909005859471</v>
      </c>
      <c r="G4983">
        <v>0.35871767484851597</v>
      </c>
    </row>
    <row r="4984" spans="1:7" x14ac:dyDescent="0.3">
      <c r="A4984" s="13">
        <v>43308</v>
      </c>
      <c r="B4984">
        <v>16</v>
      </c>
      <c r="C4984">
        <v>0.24659389015824659</v>
      </c>
      <c r="D4984">
        <v>0.48358999497835914</v>
      </c>
      <c r="E4984">
        <v>0.45447614898714878</v>
      </c>
      <c r="F4984">
        <v>0.7428479984243439</v>
      </c>
      <c r="G4984">
        <v>0.35085354832083809</v>
      </c>
    </row>
    <row r="4985" spans="1:7" x14ac:dyDescent="0.3">
      <c r="A4985" s="13">
        <v>43308</v>
      </c>
      <c r="B4985">
        <v>17</v>
      </c>
      <c r="C4985">
        <v>0.25082508250825081</v>
      </c>
      <c r="D4985">
        <v>0.41220497859824484</v>
      </c>
      <c r="E4985">
        <v>0.46977782618165975</v>
      </c>
      <c r="F4985">
        <v>0.74311881431877491</v>
      </c>
      <c r="G4985">
        <v>0.35067495121700726</v>
      </c>
    </row>
    <row r="4986" spans="1:7" x14ac:dyDescent="0.3">
      <c r="A4986" s="13">
        <v>43308</v>
      </c>
      <c r="B4986">
        <v>18</v>
      </c>
      <c r="C4986">
        <v>0.22374545146822375</v>
      </c>
      <c r="D4986">
        <v>0.30675052009851983</v>
      </c>
      <c r="E4986">
        <v>0.55505336527989546</v>
      </c>
      <c r="F4986">
        <v>0.74218326850164951</v>
      </c>
      <c r="G4986">
        <v>0.35253271028037381</v>
      </c>
    </row>
    <row r="4987" spans="1:7" x14ac:dyDescent="0.3">
      <c r="A4987" s="13">
        <v>43308</v>
      </c>
      <c r="B4987">
        <v>19</v>
      </c>
      <c r="C4987">
        <v>0.20614369129220614</v>
      </c>
      <c r="D4987">
        <v>0.18543604581649489</v>
      </c>
      <c r="E4987">
        <v>0.66401655412764105</v>
      </c>
      <c r="F4987">
        <v>0.74302033581170912</v>
      </c>
      <c r="G4987">
        <v>0.35445701961589809</v>
      </c>
    </row>
    <row r="4988" spans="1:7" x14ac:dyDescent="0.3">
      <c r="A4988" s="13">
        <v>43308</v>
      </c>
      <c r="B4988">
        <v>20</v>
      </c>
      <c r="C4988">
        <v>0.17703308792417705</v>
      </c>
      <c r="D4988">
        <v>7.6711542600253479E-2</v>
      </c>
      <c r="E4988">
        <v>0.7491831844913962</v>
      </c>
      <c r="F4988">
        <v>0.74250332364961347</v>
      </c>
      <c r="G4988">
        <v>0.36051350518640241</v>
      </c>
    </row>
    <row r="4989" spans="1:7" x14ac:dyDescent="0.3">
      <c r="A4989" s="13">
        <v>43308</v>
      </c>
      <c r="B4989">
        <v>21</v>
      </c>
      <c r="C4989">
        <v>0.15520013539815519</v>
      </c>
      <c r="D4989">
        <v>1.6583371194911403E-2</v>
      </c>
      <c r="E4989">
        <v>0.76083641908081023</v>
      </c>
      <c r="F4989">
        <v>0.74206017036781724</v>
      </c>
      <c r="G4989">
        <v>0.3568345486289411</v>
      </c>
    </row>
    <row r="4990" spans="1:7" x14ac:dyDescent="0.3">
      <c r="A4990" s="13">
        <v>43308</v>
      </c>
      <c r="B4990">
        <v>22</v>
      </c>
      <c r="C4990">
        <v>0.14166031987814165</v>
      </c>
      <c r="D4990">
        <v>2.2119132451756379E-4</v>
      </c>
      <c r="E4990">
        <v>0.688357656284034</v>
      </c>
      <c r="F4990">
        <v>0.74053375350829687</v>
      </c>
      <c r="G4990">
        <v>0.35026414706788539</v>
      </c>
    </row>
    <row r="4991" spans="1:7" x14ac:dyDescent="0.3">
      <c r="A4991" s="13">
        <v>43308</v>
      </c>
      <c r="B4991">
        <v>23</v>
      </c>
      <c r="C4991">
        <v>0.13725987983413726</v>
      </c>
      <c r="D4991">
        <v>0</v>
      </c>
      <c r="E4991">
        <v>0.68824874754955345</v>
      </c>
      <c r="F4991">
        <v>0.74087842828302719</v>
      </c>
      <c r="G4991">
        <v>0.33268922666118927</v>
      </c>
    </row>
    <row r="4992" spans="1:7" x14ac:dyDescent="0.3">
      <c r="A4992" s="13">
        <v>43308</v>
      </c>
      <c r="B4992">
        <v>24</v>
      </c>
      <c r="C4992">
        <v>0.1293052382161293</v>
      </c>
      <c r="D4992">
        <v>0</v>
      </c>
      <c r="E4992">
        <v>0.68220431278588545</v>
      </c>
      <c r="F4992">
        <v>0.7412477226845241</v>
      </c>
      <c r="G4992">
        <v>0.32439919893190916</v>
      </c>
    </row>
    <row r="4993" spans="1:7" x14ac:dyDescent="0.3">
      <c r="A4993" s="13">
        <v>43309</v>
      </c>
      <c r="B4993">
        <v>1</v>
      </c>
      <c r="C4993">
        <v>0.12575103664212575</v>
      </c>
      <c r="D4993">
        <v>0</v>
      </c>
      <c r="E4993">
        <v>0.67752123720322366</v>
      </c>
      <c r="F4993">
        <v>0.7418139741001526</v>
      </c>
      <c r="G4993">
        <v>0.3211805484235391</v>
      </c>
    </row>
    <row r="4994" spans="1:7" x14ac:dyDescent="0.3">
      <c r="A4994" s="13">
        <v>43309</v>
      </c>
      <c r="B4994">
        <v>2</v>
      </c>
      <c r="C4994">
        <v>0.11525767961411526</v>
      </c>
      <c r="D4994">
        <v>0</v>
      </c>
      <c r="E4994">
        <v>0.70011979960792858</v>
      </c>
      <c r="F4994">
        <v>0.74247870402284699</v>
      </c>
      <c r="G4994">
        <v>0.32015620827770364</v>
      </c>
    </row>
    <row r="4995" spans="1:7" x14ac:dyDescent="0.3">
      <c r="A4995" s="13">
        <v>43309</v>
      </c>
      <c r="B4995">
        <v>3</v>
      </c>
      <c r="C4995">
        <v>9.884065329609884E-2</v>
      </c>
      <c r="D4995">
        <v>0</v>
      </c>
      <c r="E4995">
        <v>0.7073622304508822</v>
      </c>
      <c r="F4995">
        <v>0.74316805357230786</v>
      </c>
      <c r="G4995">
        <v>0.32084297011399815</v>
      </c>
    </row>
    <row r="4996" spans="1:7" x14ac:dyDescent="0.3">
      <c r="A4996" s="13">
        <v>43309</v>
      </c>
      <c r="B4996">
        <v>4</v>
      </c>
      <c r="C4996">
        <v>7.5653719218075649E-2</v>
      </c>
      <c r="D4996">
        <v>0</v>
      </c>
      <c r="E4996">
        <v>0.71297103027662823</v>
      </c>
      <c r="F4996">
        <v>0.74378354424146931</v>
      </c>
      <c r="G4996">
        <v>0.32064794084420251</v>
      </c>
    </row>
    <row r="4997" spans="1:7" x14ac:dyDescent="0.3">
      <c r="A4997" s="13">
        <v>43309</v>
      </c>
      <c r="B4997">
        <v>5</v>
      </c>
      <c r="C4997">
        <v>6.5668105272065666E-2</v>
      </c>
      <c r="D4997">
        <v>0</v>
      </c>
      <c r="E4997">
        <v>0.70828795469396644</v>
      </c>
      <c r="F4997">
        <v>0.74373430498793636</v>
      </c>
      <c r="G4997">
        <v>0.3200909931190305</v>
      </c>
    </row>
    <row r="4998" spans="1:7" x14ac:dyDescent="0.3">
      <c r="A4998" s="13">
        <v>43309</v>
      </c>
      <c r="B4998">
        <v>6</v>
      </c>
      <c r="C4998">
        <v>6.0929169840060929E-2</v>
      </c>
      <c r="D4998">
        <v>1.0043281761878571E-3</v>
      </c>
      <c r="E4998">
        <v>0.70725332171640165</v>
      </c>
      <c r="F4998">
        <v>0.74462061155152892</v>
      </c>
      <c r="G4998">
        <v>0.32155027215774884</v>
      </c>
    </row>
    <row r="4999" spans="1:7" x14ac:dyDescent="0.3">
      <c r="A4999" s="13">
        <v>43309</v>
      </c>
      <c r="B4999">
        <v>7</v>
      </c>
      <c r="C4999">
        <v>3.841922653803842E-2</v>
      </c>
      <c r="D4999">
        <v>2.6548937086013535E-2</v>
      </c>
      <c r="E4999">
        <v>0.73235678501415813</v>
      </c>
      <c r="F4999">
        <v>0.73139987197794076</v>
      </c>
      <c r="G4999">
        <v>0.32292913628427644</v>
      </c>
    </row>
    <row r="5000" spans="1:7" x14ac:dyDescent="0.3">
      <c r="A5000" s="13">
        <v>43309</v>
      </c>
      <c r="B5000">
        <v>8</v>
      </c>
      <c r="C5000">
        <v>1.3878310908013879E-2</v>
      </c>
      <c r="D5000">
        <v>0.10445013032353714</v>
      </c>
      <c r="E5000">
        <v>0.75</v>
      </c>
      <c r="F5000">
        <v>0.73056280466788126</v>
      </c>
      <c r="G5000">
        <v>0.3296859402279963</v>
      </c>
    </row>
    <row r="5001" spans="1:7" x14ac:dyDescent="0.3">
      <c r="A5001" s="13">
        <v>43309</v>
      </c>
      <c r="B5001">
        <v>9</v>
      </c>
      <c r="C5001">
        <v>4.4004400440044002E-3</v>
      </c>
      <c r="D5001">
        <v>0.21689303904923599</v>
      </c>
      <c r="E5001">
        <v>0.65731866695708996</v>
      </c>
      <c r="F5001">
        <v>0.73080900093554579</v>
      </c>
      <c r="G5001">
        <v>0.34148290027729283</v>
      </c>
    </row>
    <row r="5002" spans="1:7" x14ac:dyDescent="0.3">
      <c r="A5002" s="13">
        <v>43309</v>
      </c>
      <c r="B5002">
        <v>10</v>
      </c>
      <c r="C5002">
        <v>8.2931370060082936E-3</v>
      </c>
      <c r="D5002">
        <v>0.33323967574547453</v>
      </c>
      <c r="E5002">
        <v>0.54552385101285128</v>
      </c>
      <c r="F5002">
        <v>0.74139544044512284</v>
      </c>
      <c r="G5002">
        <v>0.34972578823046113</v>
      </c>
    </row>
    <row r="5003" spans="1:7" x14ac:dyDescent="0.3">
      <c r="A5003" s="13">
        <v>43309</v>
      </c>
      <c r="B5003">
        <v>11</v>
      </c>
      <c r="C5003">
        <v>1.4724549378014725E-2</v>
      </c>
      <c r="D5003">
        <v>0.41129032258064518</v>
      </c>
      <c r="E5003">
        <v>0.44483772598562404</v>
      </c>
      <c r="F5003">
        <v>0.74629474617164804</v>
      </c>
      <c r="G5003">
        <v>0.35387316421895859</v>
      </c>
    </row>
    <row r="5004" spans="1:7" x14ac:dyDescent="0.3">
      <c r="A5004" s="13">
        <v>43309</v>
      </c>
      <c r="B5004">
        <v>12</v>
      </c>
      <c r="C5004">
        <v>2.6402640264026403E-2</v>
      </c>
      <c r="D5004">
        <v>0.45647313422128699</v>
      </c>
      <c r="E5004">
        <v>0.37780439991287301</v>
      </c>
      <c r="F5004">
        <v>0.7430449554384756</v>
      </c>
      <c r="G5004">
        <v>0.35413227893601723</v>
      </c>
    </row>
    <row r="5005" spans="1:7" x14ac:dyDescent="0.3">
      <c r="A5005" s="13">
        <v>43309</v>
      </c>
      <c r="B5005">
        <v>13</v>
      </c>
      <c r="C5005">
        <v>3.1480071084031482E-2</v>
      </c>
      <c r="D5005">
        <v>0.47693034266720868</v>
      </c>
      <c r="E5005">
        <v>0.40584839904160314</v>
      </c>
      <c r="F5005">
        <v>0.74400512088236748</v>
      </c>
      <c r="G5005">
        <v>0.35392441203656161</v>
      </c>
    </row>
    <row r="5006" spans="1:7" x14ac:dyDescent="0.3">
      <c r="A5006" s="13">
        <v>43309</v>
      </c>
      <c r="B5006">
        <v>14</v>
      </c>
      <c r="C5006">
        <v>3.3003300330033E-2</v>
      </c>
      <c r="D5006">
        <v>0.47532222195652696</v>
      </c>
      <c r="E5006">
        <v>0.28485079503376171</v>
      </c>
      <c r="F5006">
        <v>0.74407897976266679</v>
      </c>
      <c r="G5006">
        <v>0.34774971757214745</v>
      </c>
    </row>
    <row r="5007" spans="1:7" x14ac:dyDescent="0.3">
      <c r="A5007" s="13">
        <v>43309</v>
      </c>
      <c r="B5007">
        <v>15</v>
      </c>
      <c r="C5007">
        <v>4.56968773800457E-2</v>
      </c>
      <c r="D5007">
        <v>0.446399961739879</v>
      </c>
      <c r="E5007">
        <v>0.19777826181659769</v>
      </c>
      <c r="F5007">
        <v>0.7450145255797922</v>
      </c>
      <c r="G5007">
        <v>0.34061938995583851</v>
      </c>
    </row>
    <row r="5008" spans="1:7" x14ac:dyDescent="0.3">
      <c r="A5008" s="13">
        <v>43309</v>
      </c>
      <c r="B5008">
        <v>16</v>
      </c>
      <c r="C5008">
        <v>3.9434712702039437E-2</v>
      </c>
      <c r="D5008">
        <v>0.3981503622755207</v>
      </c>
      <c r="E5008">
        <v>0.16167501633631018</v>
      </c>
      <c r="F5008">
        <v>0.73945048993057261</v>
      </c>
      <c r="G5008">
        <v>0.33933049193796855</v>
      </c>
    </row>
    <row r="5009" spans="1:7" x14ac:dyDescent="0.3">
      <c r="A5009" s="13">
        <v>43309</v>
      </c>
      <c r="B5009">
        <v>17</v>
      </c>
      <c r="C5009">
        <v>3.7234492680037236E-2</v>
      </c>
      <c r="D5009">
        <v>0.29905664889165212</v>
      </c>
      <c r="E5009">
        <v>0.23448050533652798</v>
      </c>
      <c r="F5009">
        <v>0.73536363188734055</v>
      </c>
      <c r="G5009">
        <v>0.34038954503440483</v>
      </c>
    </row>
    <row r="5010" spans="1:7" x14ac:dyDescent="0.3">
      <c r="A5010" s="13">
        <v>43309</v>
      </c>
      <c r="B5010">
        <v>18</v>
      </c>
      <c r="C5010">
        <v>4.0111703478040113E-2</v>
      </c>
      <c r="D5010">
        <v>0.19445108682656209</v>
      </c>
      <c r="E5010">
        <v>0.28011326508385975</v>
      </c>
      <c r="F5010">
        <v>0.74523610222069037</v>
      </c>
      <c r="G5010">
        <v>0.34053209407415014</v>
      </c>
    </row>
    <row r="5011" spans="1:7" x14ac:dyDescent="0.3">
      <c r="A5011" s="13">
        <v>43309</v>
      </c>
      <c r="B5011">
        <v>19</v>
      </c>
      <c r="C5011">
        <v>4.1804180418041806E-2</v>
      </c>
      <c r="D5011">
        <v>0.11275975035271049</v>
      </c>
      <c r="E5011">
        <v>0.36969069919407538</v>
      </c>
      <c r="F5011">
        <v>0.74585159288985181</v>
      </c>
      <c r="G5011">
        <v>0.33914070042107425</v>
      </c>
    </row>
    <row r="5012" spans="1:7" x14ac:dyDescent="0.3">
      <c r="A5012" s="13">
        <v>43309</v>
      </c>
      <c r="B5012">
        <v>20</v>
      </c>
      <c r="C5012">
        <v>3.7911483456037912E-2</v>
      </c>
      <c r="D5012">
        <v>5.129845285635716E-2</v>
      </c>
      <c r="E5012">
        <v>0.45649096057503813</v>
      </c>
      <c r="F5012">
        <v>0.746614801319612</v>
      </c>
      <c r="G5012">
        <v>0.33620694259012013</v>
      </c>
    </row>
    <row r="5013" spans="1:7" x14ac:dyDescent="0.3">
      <c r="A5013" s="13">
        <v>43309</v>
      </c>
      <c r="B5013">
        <v>21</v>
      </c>
      <c r="C5013">
        <v>4.1973428112041973E-2</v>
      </c>
      <c r="D5013">
        <v>1.2010091106913126E-2</v>
      </c>
      <c r="E5013">
        <v>0.48475277717272924</v>
      </c>
      <c r="F5013">
        <v>0.74723029198877344</v>
      </c>
      <c r="G5013">
        <v>0.34168070247509497</v>
      </c>
    </row>
    <row r="5014" spans="1:7" x14ac:dyDescent="0.3">
      <c r="A5014" s="13">
        <v>43309</v>
      </c>
      <c r="B5014">
        <v>22</v>
      </c>
      <c r="C5014">
        <v>8.411610391808412E-2</v>
      </c>
      <c r="D5014">
        <v>3.5271049044692602E-4</v>
      </c>
      <c r="E5014">
        <v>0.51660858200827708</v>
      </c>
      <c r="F5014">
        <v>0.746614801319612</v>
      </c>
      <c r="G5014">
        <v>0.33462031426517408</v>
      </c>
    </row>
    <row r="5015" spans="1:7" x14ac:dyDescent="0.3">
      <c r="A5015" s="13">
        <v>43309</v>
      </c>
      <c r="B5015">
        <v>23</v>
      </c>
      <c r="C5015">
        <v>0.10188711178810189</v>
      </c>
      <c r="D5015">
        <v>0</v>
      </c>
      <c r="E5015">
        <v>0.45948595077325199</v>
      </c>
      <c r="F5015">
        <v>0.74671327982667779</v>
      </c>
      <c r="G5015">
        <v>0.32357625552018077</v>
      </c>
    </row>
    <row r="5016" spans="1:7" x14ac:dyDescent="0.3">
      <c r="A5016" s="13">
        <v>43309</v>
      </c>
      <c r="B5016">
        <v>24</v>
      </c>
      <c r="C5016">
        <v>0.10848777185410849</v>
      </c>
      <c r="D5016">
        <v>0</v>
      </c>
      <c r="E5016">
        <v>0.40040296231757788</v>
      </c>
      <c r="F5016">
        <v>0.74654094243931257</v>
      </c>
      <c r="G5016">
        <v>0.31745239806922049</v>
      </c>
    </row>
    <row r="5017" spans="1:7" x14ac:dyDescent="0.3">
      <c r="A5017" s="13">
        <v>43310</v>
      </c>
      <c r="B5017">
        <v>1</v>
      </c>
      <c r="C5017">
        <v>9.8332910214098332E-2</v>
      </c>
      <c r="D5017">
        <v>0</v>
      </c>
      <c r="E5017">
        <v>0.44494663472010454</v>
      </c>
      <c r="F5017">
        <v>0.74801812004530011</v>
      </c>
      <c r="G5017">
        <v>0.3112056074766355</v>
      </c>
    </row>
    <row r="5018" spans="1:7" x14ac:dyDescent="0.3">
      <c r="A5018" s="13">
        <v>43310</v>
      </c>
      <c r="B5018">
        <v>2</v>
      </c>
      <c r="C5018">
        <v>8.8178048574088175E-2</v>
      </c>
      <c r="D5018">
        <v>0</v>
      </c>
      <c r="E5018">
        <v>0.41744717926377695</v>
      </c>
      <c r="F5018">
        <v>0.74905214436949141</v>
      </c>
      <c r="G5018">
        <v>0.30672948546780321</v>
      </c>
    </row>
    <row r="5019" spans="1:7" x14ac:dyDescent="0.3">
      <c r="A5019" s="13">
        <v>43310</v>
      </c>
      <c r="B5019">
        <v>3</v>
      </c>
      <c r="C5019">
        <v>0.10459507489210459</v>
      </c>
      <c r="D5019">
        <v>0</v>
      </c>
      <c r="E5019">
        <v>0.39495752559355263</v>
      </c>
      <c r="F5019">
        <v>0.74873208922152745</v>
      </c>
      <c r="G5019">
        <v>0.30677539283146754</v>
      </c>
    </row>
    <row r="5020" spans="1:7" x14ac:dyDescent="0.3">
      <c r="A5020" s="13">
        <v>43310</v>
      </c>
      <c r="B5020">
        <v>4</v>
      </c>
      <c r="C5020">
        <v>0.13946009985613947</v>
      </c>
      <c r="D5020">
        <v>0</v>
      </c>
      <c r="E5020">
        <v>0.39664561097800044</v>
      </c>
      <c r="F5020">
        <v>0.75011078832044908</v>
      </c>
      <c r="G5020">
        <v>0.30587131560028752</v>
      </c>
    </row>
    <row r="5021" spans="1:7" x14ac:dyDescent="0.3">
      <c r="A5021" s="13">
        <v>43310</v>
      </c>
      <c r="B5021">
        <v>5</v>
      </c>
      <c r="C5021">
        <v>0.11204197342811205</v>
      </c>
      <c r="D5021">
        <v>0</v>
      </c>
      <c r="E5021">
        <v>0.39239817033326074</v>
      </c>
      <c r="F5021">
        <v>0.74988921167955092</v>
      </c>
      <c r="G5021">
        <v>0.30569312930060588</v>
      </c>
    </row>
    <row r="5022" spans="1:7" x14ac:dyDescent="0.3">
      <c r="A5022" s="13">
        <v>43310</v>
      </c>
      <c r="B5022">
        <v>6</v>
      </c>
      <c r="C5022">
        <v>0.10662604722010663</v>
      </c>
      <c r="D5022">
        <v>8.0107128338793377E-4</v>
      </c>
      <c r="E5022">
        <v>0.42828359834458724</v>
      </c>
      <c r="F5022">
        <v>0.75001230981338318</v>
      </c>
      <c r="G5022">
        <v>0.30677313340864742</v>
      </c>
    </row>
    <row r="5023" spans="1:7" x14ac:dyDescent="0.3">
      <c r="A5023" s="13">
        <v>43310</v>
      </c>
      <c r="B5023">
        <v>7</v>
      </c>
      <c r="C5023">
        <v>9.6301937886096298E-2</v>
      </c>
      <c r="D5023">
        <v>2.2346301920179824E-2</v>
      </c>
      <c r="E5023">
        <v>0.41597691134829012</v>
      </c>
      <c r="F5023">
        <v>0.72302919887734507</v>
      </c>
      <c r="G5023">
        <v>0.3103213515456506</v>
      </c>
    </row>
    <row r="5024" spans="1:7" x14ac:dyDescent="0.3">
      <c r="A5024" s="13">
        <v>43310</v>
      </c>
      <c r="B5024">
        <v>8</v>
      </c>
      <c r="C5024">
        <v>6.414487602606414E-2</v>
      </c>
      <c r="D5024">
        <v>9.2798727850976828E-2</v>
      </c>
      <c r="E5024">
        <v>0.36435417120453062</v>
      </c>
      <c r="F5024">
        <v>0.65754099167856617</v>
      </c>
      <c r="G5024">
        <v>0.31542035534558899</v>
      </c>
    </row>
    <row r="5025" spans="1:7" x14ac:dyDescent="0.3">
      <c r="A5025" s="13">
        <v>43310</v>
      </c>
      <c r="B5025">
        <v>9</v>
      </c>
      <c r="C5025">
        <v>4.9251078954049253E-2</v>
      </c>
      <c r="D5025">
        <v>0.21134532150457927</v>
      </c>
      <c r="E5025">
        <v>0.33641908081028099</v>
      </c>
      <c r="F5025">
        <v>0.62605248904426614</v>
      </c>
      <c r="G5025">
        <v>0.32079090068809696</v>
      </c>
    </row>
    <row r="5026" spans="1:7" x14ac:dyDescent="0.3">
      <c r="A5026" s="13">
        <v>43310</v>
      </c>
      <c r="B5026">
        <v>10</v>
      </c>
      <c r="C5026">
        <v>5.0943555894050946E-2</v>
      </c>
      <c r="D5026">
        <v>0.34623018245295201</v>
      </c>
      <c r="E5026">
        <v>0.26987584404269221</v>
      </c>
      <c r="F5026">
        <v>0.62120242257127378</v>
      </c>
      <c r="G5026">
        <v>0.32331827051453216</v>
      </c>
    </row>
    <row r="5027" spans="1:7" x14ac:dyDescent="0.3">
      <c r="A5027" s="13">
        <v>43310</v>
      </c>
      <c r="B5027">
        <v>11</v>
      </c>
      <c r="C5027">
        <v>5.0774308200050772E-2</v>
      </c>
      <c r="D5027">
        <v>0.46017958344293264</v>
      </c>
      <c r="E5027">
        <v>0.2296340666521455</v>
      </c>
      <c r="F5027">
        <v>0.61726328228864047</v>
      </c>
      <c r="G5027">
        <v>0.32484101879428984</v>
      </c>
    </row>
    <row r="5028" spans="1:7" x14ac:dyDescent="0.3">
      <c r="A5028" s="13">
        <v>43310</v>
      </c>
      <c r="B5028">
        <v>12</v>
      </c>
      <c r="C5028">
        <v>5.0605060506050605E-2</v>
      </c>
      <c r="D5028">
        <v>0.5283961835529305</v>
      </c>
      <c r="E5028">
        <v>0.17174907427575692</v>
      </c>
      <c r="F5028">
        <v>0.62314737308582402</v>
      </c>
      <c r="G5028">
        <v>0.32459915785149435</v>
      </c>
    </row>
    <row r="5029" spans="1:7" x14ac:dyDescent="0.3">
      <c r="A5029" s="13">
        <v>43310</v>
      </c>
      <c r="B5029">
        <v>13</v>
      </c>
      <c r="C5029">
        <v>7.2607260726072612E-2</v>
      </c>
      <c r="D5029">
        <v>0.55547119730266148</v>
      </c>
      <c r="E5029">
        <v>0.20578305380091483</v>
      </c>
      <c r="F5029">
        <v>0.62819439657294796</v>
      </c>
      <c r="G5029">
        <v>0.32319862380610043</v>
      </c>
    </row>
    <row r="5030" spans="1:7" x14ac:dyDescent="0.3">
      <c r="A5030" s="13">
        <v>43310</v>
      </c>
      <c r="B5030">
        <v>14</v>
      </c>
      <c r="C5030">
        <v>9.4947956334094946E-2</v>
      </c>
      <c r="D5030">
        <v>0.559883067505201</v>
      </c>
      <c r="E5030">
        <v>0.32607275103463296</v>
      </c>
      <c r="F5030">
        <v>0.62989315081983355</v>
      </c>
      <c r="G5030">
        <v>0.31813289514224097</v>
      </c>
    </row>
    <row r="5031" spans="1:7" x14ac:dyDescent="0.3">
      <c r="A5031" s="13">
        <v>43310</v>
      </c>
      <c r="B5031">
        <v>15</v>
      </c>
      <c r="C5031">
        <v>0.12067360582212068</v>
      </c>
      <c r="D5031">
        <v>0.54300078911499561</v>
      </c>
      <c r="E5031">
        <v>0.495044652581137</v>
      </c>
      <c r="F5031">
        <v>0.61110837559702591</v>
      </c>
      <c r="G5031">
        <v>0.31760521721269386</v>
      </c>
    </row>
    <row r="5032" spans="1:7" x14ac:dyDescent="0.3">
      <c r="A5032" s="13">
        <v>43310</v>
      </c>
      <c r="B5032">
        <v>16</v>
      </c>
      <c r="C5032">
        <v>0.15316916307015316</v>
      </c>
      <c r="D5032">
        <v>0.49379468662569648</v>
      </c>
      <c r="E5032">
        <v>0.52722718362012633</v>
      </c>
      <c r="F5032">
        <v>0.64468954650647492</v>
      </c>
      <c r="G5032">
        <v>0.31747037075074458</v>
      </c>
    </row>
    <row r="5033" spans="1:7" x14ac:dyDescent="0.3">
      <c r="A5033" s="13">
        <v>43310</v>
      </c>
      <c r="B5033">
        <v>17</v>
      </c>
      <c r="C5033">
        <v>0.10154861640010154</v>
      </c>
      <c r="D5033">
        <v>0.41151151390516272</v>
      </c>
      <c r="E5033">
        <v>0.4733173600522762</v>
      </c>
      <c r="F5033">
        <v>0.69328868974346347</v>
      </c>
      <c r="G5033">
        <v>0.31711358734723222</v>
      </c>
    </row>
    <row r="5034" spans="1:7" x14ac:dyDescent="0.3">
      <c r="A5034" s="13">
        <v>43310</v>
      </c>
      <c r="B5034">
        <v>18</v>
      </c>
      <c r="C5034">
        <v>6.2452399086062454E-2</v>
      </c>
      <c r="D5034">
        <v>0.3028408139840742</v>
      </c>
      <c r="E5034">
        <v>0.39985841864517535</v>
      </c>
      <c r="F5034">
        <v>0.73509281599290954</v>
      </c>
      <c r="G5034">
        <v>0.31423826640649072</v>
      </c>
    </row>
    <row r="5035" spans="1:7" x14ac:dyDescent="0.3">
      <c r="A5035" s="13">
        <v>43310</v>
      </c>
      <c r="B5035">
        <v>19</v>
      </c>
      <c r="C5035">
        <v>4.5189134298045192E-2</v>
      </c>
      <c r="D5035">
        <v>0.17888997823955619</v>
      </c>
      <c r="E5035">
        <v>0.33990416031365717</v>
      </c>
      <c r="F5035">
        <v>0.74513762371362446</v>
      </c>
      <c r="G5035">
        <v>0.31689421793160111</v>
      </c>
    </row>
    <row r="5036" spans="1:7" x14ac:dyDescent="0.3">
      <c r="A5036" s="13">
        <v>43310</v>
      </c>
      <c r="B5036">
        <v>20</v>
      </c>
      <c r="C5036">
        <v>3.655750190403656E-2</v>
      </c>
      <c r="D5036">
        <v>7.2748033190654968E-2</v>
      </c>
      <c r="E5036">
        <v>0.21749074275756916</v>
      </c>
      <c r="F5036">
        <v>0.75483775665960906</v>
      </c>
      <c r="G5036">
        <v>0.32204744787922357</v>
      </c>
    </row>
    <row r="5037" spans="1:7" x14ac:dyDescent="0.3">
      <c r="A5037" s="13">
        <v>43310</v>
      </c>
      <c r="B5037">
        <v>21</v>
      </c>
      <c r="C5037">
        <v>4.028095117204028E-2</v>
      </c>
      <c r="D5037">
        <v>1.5046988211100218E-2</v>
      </c>
      <c r="E5037">
        <v>9.0176432149858418E-2</v>
      </c>
      <c r="F5037">
        <v>0.76520261952828794</v>
      </c>
      <c r="G5037">
        <v>0.32248680291670945</v>
      </c>
    </row>
    <row r="5038" spans="1:7" x14ac:dyDescent="0.3">
      <c r="A5038" s="13">
        <v>43310</v>
      </c>
      <c r="B5038">
        <v>22</v>
      </c>
      <c r="C5038">
        <v>5.4159262080054157E-2</v>
      </c>
      <c r="D5038">
        <v>1.4945359764700255E-4</v>
      </c>
      <c r="E5038">
        <v>4.6013940318013508E-2</v>
      </c>
      <c r="F5038">
        <v>0.76446403072529423</v>
      </c>
      <c r="G5038">
        <v>0.32278206839889084</v>
      </c>
    </row>
    <row r="5039" spans="1:7" x14ac:dyDescent="0.3">
      <c r="A5039" s="13">
        <v>43310</v>
      </c>
      <c r="B5039">
        <v>23</v>
      </c>
      <c r="C5039">
        <v>6.228315139206228E-2</v>
      </c>
      <c r="D5039">
        <v>0</v>
      </c>
      <c r="E5039">
        <v>7.6018296667392724E-2</v>
      </c>
      <c r="F5039">
        <v>0.77251464867792607</v>
      </c>
      <c r="G5039">
        <v>0.31581965697853548</v>
      </c>
    </row>
    <row r="5040" spans="1:7" x14ac:dyDescent="0.3">
      <c r="A5040" s="13">
        <v>43310</v>
      </c>
      <c r="B5040">
        <v>24</v>
      </c>
      <c r="C5040">
        <v>4.9589574342049587E-2</v>
      </c>
      <c r="D5040">
        <v>0</v>
      </c>
      <c r="E5040">
        <v>0.10509692877368765</v>
      </c>
      <c r="F5040">
        <v>0.78694174996307054</v>
      </c>
      <c r="G5040">
        <v>0.30783352161856836</v>
      </c>
    </row>
    <row r="5041" spans="1:7" x14ac:dyDescent="0.3">
      <c r="A5041" s="13">
        <v>43311</v>
      </c>
      <c r="B5041">
        <v>1</v>
      </c>
      <c r="C5041">
        <v>4.0111703478040113E-2</v>
      </c>
      <c r="D5041">
        <v>0</v>
      </c>
      <c r="E5041">
        <v>0.19091701154432586</v>
      </c>
      <c r="F5041">
        <v>0.79186567531636221</v>
      </c>
      <c r="G5041">
        <v>0.30611060901715109</v>
      </c>
    </row>
    <row r="5042" spans="1:7" x14ac:dyDescent="0.3">
      <c r="A5042" s="13">
        <v>43311</v>
      </c>
      <c r="B5042">
        <v>2</v>
      </c>
      <c r="C5042">
        <v>3.8588474232038587E-2</v>
      </c>
      <c r="D5042">
        <v>0</v>
      </c>
      <c r="E5042">
        <v>0.31120670877804402</v>
      </c>
      <c r="F5042">
        <v>0.81540203850509629</v>
      </c>
      <c r="G5042">
        <v>0.30724781760295777</v>
      </c>
    </row>
    <row r="5043" spans="1:7" x14ac:dyDescent="0.3">
      <c r="A5043" s="13">
        <v>43311</v>
      </c>
      <c r="B5043">
        <v>3</v>
      </c>
      <c r="C5043">
        <v>3.6219006516036219E-2</v>
      </c>
      <c r="D5043">
        <v>0</v>
      </c>
      <c r="E5043">
        <v>0.31997386190372468</v>
      </c>
      <c r="F5043">
        <v>0.81929193953419666</v>
      </c>
      <c r="G5043">
        <v>0.30995922768819961</v>
      </c>
    </row>
    <row r="5044" spans="1:7" x14ac:dyDescent="0.3">
      <c r="A5044" s="13">
        <v>43311</v>
      </c>
      <c r="B5044">
        <v>4</v>
      </c>
      <c r="C5044">
        <v>4.4681391216044683E-2</v>
      </c>
      <c r="D5044">
        <v>0</v>
      </c>
      <c r="E5044">
        <v>0.39495752559355263</v>
      </c>
      <c r="F5044">
        <v>0.81998128908365753</v>
      </c>
      <c r="G5044">
        <v>0.31078494402793466</v>
      </c>
    </row>
    <row r="5045" spans="1:7" x14ac:dyDescent="0.3">
      <c r="A5045" s="13">
        <v>43311</v>
      </c>
      <c r="B5045">
        <v>5</v>
      </c>
      <c r="C5045">
        <v>4.6204620462046202E-2</v>
      </c>
      <c r="D5045">
        <v>0</v>
      </c>
      <c r="E5045">
        <v>0.31681550860379004</v>
      </c>
      <c r="F5045">
        <v>0.8347776847702989</v>
      </c>
      <c r="G5045">
        <v>0.310847694361713</v>
      </c>
    </row>
    <row r="5046" spans="1:7" x14ac:dyDescent="0.3">
      <c r="A5046" s="13">
        <v>43311</v>
      </c>
      <c r="B5046">
        <v>6</v>
      </c>
      <c r="C5046">
        <v>4.6035372768046035E-2</v>
      </c>
      <c r="D5046">
        <v>6.9346469308209191E-4</v>
      </c>
      <c r="E5046">
        <v>0.27466782835983444</v>
      </c>
      <c r="F5046">
        <v>0.85183908611945447</v>
      </c>
      <c r="G5046">
        <v>0.31296847078155487</v>
      </c>
    </row>
    <row r="5047" spans="1:7" x14ac:dyDescent="0.3">
      <c r="A5047" s="13">
        <v>43311</v>
      </c>
      <c r="B5047">
        <v>7</v>
      </c>
      <c r="C5047">
        <v>3.571126343403571E-2</v>
      </c>
      <c r="D5047">
        <v>2.3015854037638395E-2</v>
      </c>
      <c r="E5047">
        <v>0.26824221302548462</v>
      </c>
      <c r="F5047">
        <v>0.85183908611945447</v>
      </c>
      <c r="G5047">
        <v>0.32017828900071893</v>
      </c>
    </row>
    <row r="5048" spans="1:7" x14ac:dyDescent="0.3">
      <c r="A5048" s="13">
        <v>43311</v>
      </c>
      <c r="B5048">
        <v>8</v>
      </c>
      <c r="C5048">
        <v>2.2002200220022004E-2</v>
      </c>
      <c r="D5048">
        <v>9.8746981037327528E-2</v>
      </c>
      <c r="E5048">
        <v>0.25332171640165541</v>
      </c>
      <c r="F5048">
        <v>0.85110049731646065</v>
      </c>
      <c r="G5048">
        <v>0.33777231180034922</v>
      </c>
    </row>
    <row r="5049" spans="1:7" x14ac:dyDescent="0.3">
      <c r="A5049" s="13">
        <v>43311</v>
      </c>
      <c r="B5049">
        <v>9</v>
      </c>
      <c r="C5049">
        <v>7.2776508420072774E-3</v>
      </c>
      <c r="D5049">
        <v>0.2212152370931873</v>
      </c>
      <c r="E5049">
        <v>0.22505989980396429</v>
      </c>
      <c r="F5049">
        <v>0.85139593283765813</v>
      </c>
      <c r="G5049">
        <v>0.34462154667762146</v>
      </c>
    </row>
    <row r="5050" spans="1:7" x14ac:dyDescent="0.3">
      <c r="A5050" s="13">
        <v>43311</v>
      </c>
      <c r="B5050">
        <v>10</v>
      </c>
      <c r="C5050">
        <v>3.7234492680037236E-3</v>
      </c>
      <c r="D5050">
        <v>0.3552990267581721</v>
      </c>
      <c r="E5050">
        <v>0.20338706164234371</v>
      </c>
      <c r="F5050">
        <v>0.85004185336550298</v>
      </c>
      <c r="G5050">
        <v>0.35169004826948752</v>
      </c>
    </row>
    <row r="5051" spans="1:7" x14ac:dyDescent="0.3">
      <c r="A5051" s="13">
        <v>43311</v>
      </c>
      <c r="B5051">
        <v>11</v>
      </c>
      <c r="C5051">
        <v>4.9081831260049079E-3</v>
      </c>
      <c r="D5051">
        <v>0.47320595901384538</v>
      </c>
      <c r="E5051">
        <v>0.14179917229361794</v>
      </c>
      <c r="F5051">
        <v>0.84863853463981487</v>
      </c>
      <c r="G5051">
        <v>0.35609202012940333</v>
      </c>
    </row>
    <row r="5052" spans="1:7" x14ac:dyDescent="0.3">
      <c r="A5052" s="13">
        <v>43311</v>
      </c>
      <c r="B5052">
        <v>12</v>
      </c>
      <c r="C5052">
        <v>6.6006600660066007E-3</v>
      </c>
      <c r="D5052">
        <v>0.55771300126736656</v>
      </c>
      <c r="E5052">
        <v>8.0646917882814195E-2</v>
      </c>
      <c r="F5052">
        <v>0.84809690285095274</v>
      </c>
      <c r="G5052">
        <v>0.35694577385231591</v>
      </c>
    </row>
    <row r="5053" spans="1:7" x14ac:dyDescent="0.3">
      <c r="A5053" s="13">
        <v>43311</v>
      </c>
      <c r="B5053">
        <v>13</v>
      </c>
      <c r="C5053">
        <v>9.4778708640094779E-3</v>
      </c>
      <c r="D5053">
        <v>0.5946698868935173</v>
      </c>
      <c r="E5053">
        <v>4.0514049226747985E-2</v>
      </c>
      <c r="F5053">
        <v>0.85959426855088872</v>
      </c>
      <c r="G5053">
        <v>0.35881616514326797</v>
      </c>
    </row>
    <row r="5054" spans="1:7" x14ac:dyDescent="0.3">
      <c r="A5054" s="13">
        <v>43311</v>
      </c>
      <c r="B5054">
        <v>14</v>
      </c>
      <c r="C5054">
        <v>1.5740035542015741E-2</v>
      </c>
      <c r="D5054">
        <v>0.58741839833568477</v>
      </c>
      <c r="E5054">
        <v>2.5157917664996733E-2</v>
      </c>
      <c r="F5054">
        <v>0.86705401546112559</v>
      </c>
      <c r="G5054">
        <v>0.35992769846975453</v>
      </c>
    </row>
    <row r="5055" spans="1:7" x14ac:dyDescent="0.3">
      <c r="A5055" s="13">
        <v>43311</v>
      </c>
      <c r="B5055">
        <v>15</v>
      </c>
      <c r="C5055">
        <v>2.2171447914022171E-2</v>
      </c>
      <c r="D5055">
        <v>0.5542516559458619</v>
      </c>
      <c r="E5055">
        <v>2.1400566325419298E-2</v>
      </c>
      <c r="F5055">
        <v>0.86611846964400019</v>
      </c>
      <c r="G5055">
        <v>0.35006932320016432</v>
      </c>
    </row>
    <row r="5056" spans="1:7" x14ac:dyDescent="0.3">
      <c r="A5056" s="13">
        <v>43311</v>
      </c>
      <c r="B5056">
        <v>16</v>
      </c>
      <c r="C5056">
        <v>2.6910383346026912E-2</v>
      </c>
      <c r="D5056">
        <v>0.4941115282527081</v>
      </c>
      <c r="E5056">
        <v>3.9316053147462428E-2</v>
      </c>
      <c r="F5056">
        <v>0.86557683785513817</v>
      </c>
      <c r="G5056">
        <v>0.34589986648865156</v>
      </c>
    </row>
    <row r="5057" spans="1:7" x14ac:dyDescent="0.3">
      <c r="A5057" s="13">
        <v>43311</v>
      </c>
      <c r="B5057">
        <v>17</v>
      </c>
      <c r="C5057">
        <v>2.5217906406025219E-2</v>
      </c>
      <c r="D5057">
        <v>0.41191802769076258</v>
      </c>
      <c r="E5057">
        <v>7.0899586146808968E-2</v>
      </c>
      <c r="F5057">
        <v>0.8659215126298685</v>
      </c>
      <c r="G5057">
        <v>0.34830276265790283</v>
      </c>
    </row>
    <row r="5058" spans="1:7" x14ac:dyDescent="0.3">
      <c r="A5058" s="13">
        <v>43311</v>
      </c>
      <c r="B5058">
        <v>18</v>
      </c>
      <c r="C5058">
        <v>2.3694677160023693E-2</v>
      </c>
      <c r="D5058">
        <v>0.30903417107056602</v>
      </c>
      <c r="E5058">
        <v>0.12671531256806795</v>
      </c>
      <c r="F5058">
        <v>0.86365650696735441</v>
      </c>
      <c r="G5058">
        <v>0.35030933552428878</v>
      </c>
    </row>
    <row r="5059" spans="1:7" x14ac:dyDescent="0.3">
      <c r="A5059" s="13">
        <v>43311</v>
      </c>
      <c r="B5059">
        <v>19</v>
      </c>
      <c r="C5059">
        <v>2.9618346450029618E-2</v>
      </c>
      <c r="D5059">
        <v>0.18593820990458881</v>
      </c>
      <c r="E5059">
        <v>0.16869962971030278</v>
      </c>
      <c r="F5059">
        <v>0.86119454429070852</v>
      </c>
      <c r="G5059">
        <v>0.3482899250282428</v>
      </c>
    </row>
    <row r="5060" spans="1:7" x14ac:dyDescent="0.3">
      <c r="A5060" s="13">
        <v>43311</v>
      </c>
      <c r="B5060">
        <v>20</v>
      </c>
      <c r="C5060">
        <v>4.3665905052043666E-2</v>
      </c>
      <c r="D5060">
        <v>7.6018077907171383E-2</v>
      </c>
      <c r="E5060">
        <v>0.19075364844260509</v>
      </c>
      <c r="F5060">
        <v>0.86104682653010978</v>
      </c>
      <c r="G5060">
        <v>0.34699578925747154</v>
      </c>
    </row>
    <row r="5061" spans="1:7" x14ac:dyDescent="0.3">
      <c r="A5061" s="13">
        <v>43311</v>
      </c>
      <c r="B5061">
        <v>21</v>
      </c>
      <c r="C5061">
        <v>7.9038673098079035E-2</v>
      </c>
      <c r="D5061">
        <v>1.4269829503335805E-2</v>
      </c>
      <c r="E5061">
        <v>0.21661947288172512</v>
      </c>
      <c r="F5061">
        <v>0.85939731153675714</v>
      </c>
      <c r="G5061">
        <v>0.34837742631200574</v>
      </c>
    </row>
    <row r="5062" spans="1:7" x14ac:dyDescent="0.3">
      <c r="A5062" s="13">
        <v>43311</v>
      </c>
      <c r="B5062">
        <v>22</v>
      </c>
      <c r="C5062">
        <v>0.11271896420411272</v>
      </c>
      <c r="D5062">
        <v>1.9727874889404338E-4</v>
      </c>
      <c r="E5062">
        <v>0.26769766935308209</v>
      </c>
      <c r="F5062">
        <v>0.85592594416268653</v>
      </c>
      <c r="G5062">
        <v>0.34257974735544827</v>
      </c>
    </row>
    <row r="5063" spans="1:7" x14ac:dyDescent="0.3">
      <c r="A5063" s="13">
        <v>43311</v>
      </c>
      <c r="B5063">
        <v>23</v>
      </c>
      <c r="C5063">
        <v>0.14572226453414572</v>
      </c>
      <c r="D5063">
        <v>0</v>
      </c>
      <c r="E5063">
        <v>0.36375517316488781</v>
      </c>
      <c r="F5063">
        <v>0.85661529371214729</v>
      </c>
      <c r="G5063">
        <v>0.33434035123754746</v>
      </c>
    </row>
    <row r="5064" spans="1:7" x14ac:dyDescent="0.3">
      <c r="A5064" s="13">
        <v>43311</v>
      </c>
      <c r="B5064">
        <v>24</v>
      </c>
      <c r="C5064">
        <v>0.1579080985021579</v>
      </c>
      <c r="D5064">
        <v>0</v>
      </c>
      <c r="E5064">
        <v>0.41319973861903725</v>
      </c>
      <c r="F5064">
        <v>0.85644295632478207</v>
      </c>
      <c r="G5064">
        <v>0.33271644243606863</v>
      </c>
    </row>
    <row r="5065" spans="1:7" x14ac:dyDescent="0.3">
      <c r="A5065" s="13">
        <v>43312</v>
      </c>
      <c r="B5065">
        <v>1</v>
      </c>
      <c r="C5065">
        <v>0.14775323686214775</v>
      </c>
      <c r="D5065">
        <v>0</v>
      </c>
      <c r="E5065">
        <v>0.47680243955565238</v>
      </c>
      <c r="F5065">
        <v>0.85730464326160816</v>
      </c>
      <c r="G5065">
        <v>0.32117551607271233</v>
      </c>
    </row>
    <row r="5066" spans="1:7" x14ac:dyDescent="0.3">
      <c r="A5066" s="13">
        <v>43312</v>
      </c>
      <c r="B5066">
        <v>2</v>
      </c>
      <c r="C5066">
        <v>0.11373445036811373</v>
      </c>
      <c r="D5066">
        <v>0</v>
      </c>
      <c r="E5066">
        <v>0.5440535830973644</v>
      </c>
      <c r="F5066">
        <v>0.86072677138214582</v>
      </c>
      <c r="G5066">
        <v>0.315768203758858</v>
      </c>
    </row>
    <row r="5067" spans="1:7" x14ac:dyDescent="0.3">
      <c r="A5067" s="13">
        <v>43312</v>
      </c>
      <c r="B5067">
        <v>3</v>
      </c>
      <c r="C5067">
        <v>9.4440213252094438E-2</v>
      </c>
      <c r="D5067">
        <v>0</v>
      </c>
      <c r="E5067">
        <v>0.51159878022217387</v>
      </c>
      <c r="F5067">
        <v>0.86491210793244377</v>
      </c>
      <c r="G5067">
        <v>0.31775187429393037</v>
      </c>
    </row>
    <row r="5068" spans="1:7" x14ac:dyDescent="0.3">
      <c r="A5068" s="13">
        <v>43312</v>
      </c>
      <c r="B5068">
        <v>4</v>
      </c>
      <c r="C5068">
        <v>8.1915883896081912E-2</v>
      </c>
      <c r="D5068">
        <v>0</v>
      </c>
      <c r="E5068">
        <v>0.35509692877368765</v>
      </c>
      <c r="F5068">
        <v>0.86572455561573691</v>
      </c>
      <c r="G5068">
        <v>0.31876101468624835</v>
      </c>
    </row>
    <row r="5069" spans="1:7" x14ac:dyDescent="0.3">
      <c r="A5069" s="13">
        <v>43312</v>
      </c>
      <c r="B5069">
        <v>5</v>
      </c>
      <c r="C5069">
        <v>6.5668105272065666E-2</v>
      </c>
      <c r="D5069">
        <v>0</v>
      </c>
      <c r="E5069">
        <v>0.18803093008059246</v>
      </c>
      <c r="F5069">
        <v>0.87291348663154267</v>
      </c>
      <c r="G5069">
        <v>0.31465400020540207</v>
      </c>
    </row>
    <row r="5070" spans="1:7" x14ac:dyDescent="0.3">
      <c r="A5070" s="13">
        <v>43312</v>
      </c>
      <c r="B5070">
        <v>6</v>
      </c>
      <c r="C5070">
        <v>4.9589574342049587E-2</v>
      </c>
      <c r="D5070">
        <v>7.2335541261149235E-4</v>
      </c>
      <c r="E5070">
        <v>0.10798301023742105</v>
      </c>
      <c r="F5070">
        <v>0.87599093997734989</v>
      </c>
      <c r="G5070">
        <v>0.31752983465133</v>
      </c>
    </row>
    <row r="5071" spans="1:7" x14ac:dyDescent="0.3">
      <c r="A5071" s="13">
        <v>43312</v>
      </c>
      <c r="B5071">
        <v>7</v>
      </c>
      <c r="C5071">
        <v>2.9787594144029789E-2</v>
      </c>
      <c r="D5071">
        <v>2.3595733996508765E-2</v>
      </c>
      <c r="E5071">
        <v>6.9211500762361142E-2</v>
      </c>
      <c r="F5071">
        <v>0.87832980452016352</v>
      </c>
      <c r="G5071">
        <v>0.32494228201704833</v>
      </c>
    </row>
    <row r="5072" spans="1:7" x14ac:dyDescent="0.3">
      <c r="A5072" s="13">
        <v>43312</v>
      </c>
      <c r="B5072">
        <v>8</v>
      </c>
      <c r="C5072">
        <v>1.2862824744012864E-2</v>
      </c>
      <c r="D5072">
        <v>0.10576532198283077</v>
      </c>
      <c r="E5072">
        <v>4.2038771509475062E-2</v>
      </c>
      <c r="F5072">
        <v>0.87948692697818698</v>
      </c>
      <c r="G5072">
        <v>0.33842487419122935</v>
      </c>
    </row>
    <row r="5073" spans="1:7" x14ac:dyDescent="0.3">
      <c r="A5073" s="13">
        <v>43312</v>
      </c>
      <c r="B5073">
        <v>9</v>
      </c>
      <c r="C5073">
        <v>3.0464584920030465E-3</v>
      </c>
      <c r="D5073">
        <v>0.23625026901647578</v>
      </c>
      <c r="E5073">
        <v>2.6573731213243301E-2</v>
      </c>
      <c r="F5073">
        <v>0.8780589886257324</v>
      </c>
      <c r="G5073">
        <v>0.33963561671972886</v>
      </c>
    </row>
    <row r="5074" spans="1:7" x14ac:dyDescent="0.3">
      <c r="A5074" s="13">
        <v>43312</v>
      </c>
      <c r="B5074">
        <v>10</v>
      </c>
      <c r="C5074">
        <v>3.0464584920030465E-3</v>
      </c>
      <c r="D5074">
        <v>0.37237260575336567</v>
      </c>
      <c r="E5074">
        <v>2.1672838161620561E-2</v>
      </c>
      <c r="F5074">
        <v>0.87559702594908662</v>
      </c>
      <c r="G5074">
        <v>0.34898007599876762</v>
      </c>
    </row>
    <row r="5075" spans="1:7" x14ac:dyDescent="0.3">
      <c r="A5075" s="13">
        <v>43312</v>
      </c>
      <c r="B5075">
        <v>11</v>
      </c>
      <c r="C5075">
        <v>7.2776508420072774E-3</v>
      </c>
      <c r="D5075">
        <v>0.48370955785647674</v>
      </c>
      <c r="E5075">
        <v>2.7553909823567851E-2</v>
      </c>
      <c r="F5075">
        <v>0.87530159042788913</v>
      </c>
      <c r="G5075">
        <v>0.3548469754544521</v>
      </c>
    </row>
    <row r="5076" spans="1:7" x14ac:dyDescent="0.3">
      <c r="A5076" s="13">
        <v>43312</v>
      </c>
      <c r="B5076">
        <v>12</v>
      </c>
      <c r="C5076">
        <v>1.2524329356012524E-2</v>
      </c>
      <c r="D5076">
        <v>0.55286472655969776</v>
      </c>
      <c r="E5076">
        <v>2.4450010890873449E-2</v>
      </c>
      <c r="F5076">
        <v>0.87527697080112266</v>
      </c>
      <c r="G5076">
        <v>0.35973112868439971</v>
      </c>
    </row>
    <row r="5077" spans="1:7" x14ac:dyDescent="0.3">
      <c r="A5077" s="13">
        <v>43312</v>
      </c>
      <c r="B5077">
        <v>13</v>
      </c>
      <c r="C5077">
        <v>1.7771007870017771E-2</v>
      </c>
      <c r="D5077">
        <v>0.58790860613596696</v>
      </c>
      <c r="E5077">
        <v>4.982574602483119E-2</v>
      </c>
      <c r="F5077">
        <v>0.87446452311782952</v>
      </c>
      <c r="G5077">
        <v>0.36687244531169766</v>
      </c>
    </row>
    <row r="5078" spans="1:7" x14ac:dyDescent="0.3">
      <c r="A5078" s="13">
        <v>43312</v>
      </c>
      <c r="B5078">
        <v>14</v>
      </c>
      <c r="C5078">
        <v>2.8095117204028096E-2</v>
      </c>
      <c r="D5078">
        <v>0.5836760802506038</v>
      </c>
      <c r="E5078">
        <v>8.9631888477455887E-2</v>
      </c>
      <c r="F5078">
        <v>0.87448914274459599</v>
      </c>
      <c r="G5078">
        <v>0.36544223066652975</v>
      </c>
    </row>
    <row r="5079" spans="1:7" x14ac:dyDescent="0.3">
      <c r="A5079" s="13">
        <v>43312</v>
      </c>
      <c r="B5079">
        <v>15</v>
      </c>
      <c r="C5079">
        <v>4.2650418888042649E-2</v>
      </c>
      <c r="D5079">
        <v>0.54949305339678134</v>
      </c>
      <c r="E5079">
        <v>0.12981921150076237</v>
      </c>
      <c r="F5079">
        <v>0.87266729036387813</v>
      </c>
      <c r="G5079">
        <v>0.36049943514429494</v>
      </c>
    </row>
    <row r="5080" spans="1:7" x14ac:dyDescent="0.3">
      <c r="A5080" s="13">
        <v>43312</v>
      </c>
      <c r="B5080">
        <v>16</v>
      </c>
      <c r="C5080">
        <v>4.214267580604214E-2</v>
      </c>
      <c r="D5080">
        <v>0.49375283961835531</v>
      </c>
      <c r="E5080">
        <v>0.11359181006316707</v>
      </c>
      <c r="F5080">
        <v>0.87114087350435765</v>
      </c>
      <c r="G5080">
        <v>0.35802598336243191</v>
      </c>
    </row>
    <row r="5081" spans="1:7" x14ac:dyDescent="0.3">
      <c r="A5081" s="13">
        <v>43312</v>
      </c>
      <c r="B5081">
        <v>17</v>
      </c>
      <c r="C5081">
        <v>4.0111703478040113E-2</v>
      </c>
      <c r="D5081">
        <v>0.4064779167364117</v>
      </c>
      <c r="E5081">
        <v>5.467218470921368E-2</v>
      </c>
      <c r="F5081">
        <v>0.86877738933477766</v>
      </c>
      <c r="G5081">
        <v>0.35520468316730003</v>
      </c>
    </row>
    <row r="5082" spans="1:7" x14ac:dyDescent="0.3">
      <c r="A5082" s="13">
        <v>43312</v>
      </c>
      <c r="B5082">
        <v>18</v>
      </c>
      <c r="C5082">
        <v>4.5866125074045867E-2</v>
      </c>
      <c r="D5082">
        <v>0.29364045051292476</v>
      </c>
      <c r="E5082">
        <v>4.830102374210412E-2</v>
      </c>
      <c r="F5082">
        <v>0.86680781919346106</v>
      </c>
      <c r="G5082">
        <v>0.35632268665913525</v>
      </c>
    </row>
    <row r="5083" spans="1:7" x14ac:dyDescent="0.3">
      <c r="A5083" s="13">
        <v>43312</v>
      </c>
      <c r="B5083">
        <v>19</v>
      </c>
      <c r="C5083">
        <v>5.4667005162054666E-2</v>
      </c>
      <c r="D5083">
        <v>0.17270259929697027</v>
      </c>
      <c r="E5083">
        <v>6.7577869745153563E-2</v>
      </c>
      <c r="F5083">
        <v>0.86897434634890935</v>
      </c>
      <c r="G5083">
        <v>0.35403882099209205</v>
      </c>
    </row>
    <row r="5084" spans="1:7" x14ac:dyDescent="0.3">
      <c r="A5084" s="13">
        <v>43312</v>
      </c>
      <c r="B5084">
        <v>20</v>
      </c>
      <c r="C5084">
        <v>6.7022086824067018E-2</v>
      </c>
      <c r="D5084">
        <v>6.9023649537291662E-2</v>
      </c>
      <c r="E5084">
        <v>8.8869527336092352E-2</v>
      </c>
      <c r="F5084">
        <v>0.87000837067310055</v>
      </c>
      <c r="G5084">
        <v>0.35451186196980589</v>
      </c>
    </row>
    <row r="5085" spans="1:7" x14ac:dyDescent="0.3">
      <c r="A5085" s="13">
        <v>43312</v>
      </c>
      <c r="B5085">
        <v>21</v>
      </c>
      <c r="C5085">
        <v>9.9686891766099683E-2</v>
      </c>
      <c r="D5085">
        <v>1.2745402807336378E-2</v>
      </c>
      <c r="E5085">
        <v>0.12094314964060118</v>
      </c>
      <c r="F5085">
        <v>0.87143630902555513</v>
      </c>
      <c r="G5085">
        <v>0.34827030913012225</v>
      </c>
    </row>
    <row r="5086" spans="1:7" x14ac:dyDescent="0.3">
      <c r="A5086" s="13">
        <v>43312</v>
      </c>
      <c r="B5086">
        <v>22</v>
      </c>
      <c r="C5086">
        <v>0.15587712617415589</v>
      </c>
      <c r="D5086">
        <v>1.8532246108228317E-4</v>
      </c>
      <c r="E5086">
        <v>0.15573949030712264</v>
      </c>
      <c r="F5086">
        <v>0.87219951745531543</v>
      </c>
      <c r="G5086">
        <v>0.34307014480846254</v>
      </c>
    </row>
    <row r="5087" spans="1:7" x14ac:dyDescent="0.3">
      <c r="A5087" s="13">
        <v>43312</v>
      </c>
      <c r="B5087">
        <v>23</v>
      </c>
      <c r="C5087">
        <v>0.18921892189218922</v>
      </c>
      <c r="D5087">
        <v>0</v>
      </c>
      <c r="E5087">
        <v>0.19004574166848182</v>
      </c>
      <c r="F5087">
        <v>0.87096853611699243</v>
      </c>
      <c r="G5087">
        <v>0.33910424155283969</v>
      </c>
    </row>
    <row r="5088" spans="1:7" x14ac:dyDescent="0.3">
      <c r="A5088" s="13">
        <v>43312</v>
      </c>
      <c r="B5088">
        <v>24</v>
      </c>
      <c r="C5088">
        <v>0.16197004315816196</v>
      </c>
      <c r="D5088">
        <v>0</v>
      </c>
      <c r="E5088">
        <v>0.13717055107819648</v>
      </c>
      <c r="F5088">
        <v>0.86949135851100501</v>
      </c>
      <c r="G5088">
        <v>0.33494351442949571</v>
      </c>
    </row>
    <row r="5089" spans="1:7" x14ac:dyDescent="0.3">
      <c r="A5089" s="13">
        <v>43313</v>
      </c>
      <c r="B5089">
        <v>1</v>
      </c>
      <c r="C5089">
        <v>0.13776762291613776</v>
      </c>
      <c r="D5089">
        <v>0</v>
      </c>
      <c r="E5089">
        <v>8.9305162274014374E-2</v>
      </c>
      <c r="F5089">
        <v>0.86890048746860993</v>
      </c>
      <c r="G5089">
        <v>0.32531272465851907</v>
      </c>
    </row>
    <row r="5090" spans="1:7" x14ac:dyDescent="0.3">
      <c r="A5090" s="13">
        <v>43313</v>
      </c>
      <c r="B5090">
        <v>2</v>
      </c>
      <c r="C5090">
        <v>0.13116696285013116</v>
      </c>
      <c r="D5090">
        <v>0</v>
      </c>
      <c r="E5090">
        <v>4.7919843171422345E-2</v>
      </c>
      <c r="F5090">
        <v>0.87473533901226053</v>
      </c>
      <c r="G5090">
        <v>0.32188528294135771</v>
      </c>
    </row>
    <row r="5091" spans="1:7" x14ac:dyDescent="0.3">
      <c r="A5091" s="13">
        <v>43313</v>
      </c>
      <c r="B5091">
        <v>3</v>
      </c>
      <c r="C5091">
        <v>0.11322670728611323</v>
      </c>
      <c r="D5091">
        <v>0</v>
      </c>
      <c r="E5091">
        <v>1.9440209104770203E-2</v>
      </c>
      <c r="F5091">
        <v>0.87700034467477472</v>
      </c>
      <c r="G5091">
        <v>0.32089668275649585</v>
      </c>
    </row>
    <row r="5092" spans="1:7" x14ac:dyDescent="0.3">
      <c r="A5092" s="13">
        <v>43313</v>
      </c>
      <c r="B5092">
        <v>4</v>
      </c>
      <c r="C5092">
        <v>9.6132690192096137E-2</v>
      </c>
      <c r="D5092">
        <v>0</v>
      </c>
      <c r="E5092">
        <v>1.4049226747985189E-2</v>
      </c>
      <c r="F5092">
        <v>0.8785267615342951</v>
      </c>
      <c r="G5092">
        <v>0.31951309438225328</v>
      </c>
    </row>
    <row r="5093" spans="1:7" x14ac:dyDescent="0.3">
      <c r="A5093" s="13">
        <v>43313</v>
      </c>
      <c r="B5093">
        <v>5</v>
      </c>
      <c r="C5093">
        <v>8.3608360836083612E-2</v>
      </c>
      <c r="D5093">
        <v>0</v>
      </c>
      <c r="E5093">
        <v>6.4800697015900679E-3</v>
      </c>
      <c r="F5093">
        <v>0.87773893347776843</v>
      </c>
      <c r="G5093">
        <v>0.32025510937660467</v>
      </c>
    </row>
    <row r="5094" spans="1:7" x14ac:dyDescent="0.3">
      <c r="A5094" s="13">
        <v>43313</v>
      </c>
      <c r="B5094">
        <v>6</v>
      </c>
      <c r="C5094">
        <v>9.0716763984090718E-2</v>
      </c>
      <c r="D5094">
        <v>5.559673832468495E-4</v>
      </c>
      <c r="E5094">
        <v>3.4306251361359182E-3</v>
      </c>
      <c r="F5094">
        <v>0.87988084100645036</v>
      </c>
      <c r="G5094">
        <v>0.32051104036150768</v>
      </c>
    </row>
    <row r="5095" spans="1:7" x14ac:dyDescent="0.3">
      <c r="A5095" s="13">
        <v>43313</v>
      </c>
      <c r="B5095">
        <v>7</v>
      </c>
      <c r="C5095">
        <v>7.1930269950071929E-2</v>
      </c>
      <c r="D5095">
        <v>2.0905569238862717E-2</v>
      </c>
      <c r="E5095">
        <v>5.772162927466783E-3</v>
      </c>
      <c r="F5095">
        <v>0.88000393914028263</v>
      </c>
      <c r="G5095">
        <v>0.32762894115230562</v>
      </c>
    </row>
    <row r="5096" spans="1:7" x14ac:dyDescent="0.3">
      <c r="A5096" s="13">
        <v>43313</v>
      </c>
      <c r="B5096">
        <v>8</v>
      </c>
      <c r="C5096">
        <v>3.655750190403656E-2</v>
      </c>
      <c r="D5096">
        <v>8.9110213061048812E-2</v>
      </c>
      <c r="E5096">
        <v>1.1598780222173819E-2</v>
      </c>
      <c r="F5096">
        <v>0.88160421488010243</v>
      </c>
      <c r="G5096">
        <v>0.34431036253466157</v>
      </c>
    </row>
    <row r="5097" spans="1:7" x14ac:dyDescent="0.3">
      <c r="A5097" s="13">
        <v>43313</v>
      </c>
      <c r="B5097">
        <v>9</v>
      </c>
      <c r="C5097">
        <v>1.1170347804011171E-2</v>
      </c>
      <c r="D5097">
        <v>0.19738037734044334</v>
      </c>
      <c r="E5097">
        <v>1.2578958832498367E-2</v>
      </c>
      <c r="F5097">
        <v>0.88231818405632967</v>
      </c>
      <c r="G5097">
        <v>0.35019554277498199</v>
      </c>
    </row>
    <row r="5098" spans="1:7" x14ac:dyDescent="0.3">
      <c r="A5098" s="13">
        <v>43313</v>
      </c>
      <c r="B5098">
        <v>10</v>
      </c>
      <c r="C5098">
        <v>1.337056782601337E-2</v>
      </c>
      <c r="D5098">
        <v>0.31841985700279779</v>
      </c>
      <c r="E5098">
        <v>8.7671531256806792E-3</v>
      </c>
      <c r="F5098">
        <v>0.88052095130237829</v>
      </c>
      <c r="G5098">
        <v>0.35061158467700526</v>
      </c>
    </row>
    <row r="5099" spans="1:7" x14ac:dyDescent="0.3">
      <c r="A5099" s="13">
        <v>43313</v>
      </c>
      <c r="B5099">
        <v>11</v>
      </c>
      <c r="C5099">
        <v>1.9294237116019294E-2</v>
      </c>
      <c r="D5099">
        <v>0.42009612855400658</v>
      </c>
      <c r="E5099">
        <v>3.5395338706164232E-3</v>
      </c>
      <c r="F5099">
        <v>0.87904377369639075</v>
      </c>
      <c r="G5099">
        <v>0.3543202218342405</v>
      </c>
    </row>
    <row r="5100" spans="1:7" x14ac:dyDescent="0.3">
      <c r="A5100" s="13">
        <v>43313</v>
      </c>
      <c r="B5100">
        <v>12</v>
      </c>
      <c r="C5100">
        <v>2.0986714056020987E-2</v>
      </c>
      <c r="D5100">
        <v>0.48946651043783929</v>
      </c>
      <c r="E5100">
        <v>7.187976475713352E-3</v>
      </c>
      <c r="F5100">
        <v>0.87850214190752873</v>
      </c>
      <c r="G5100">
        <v>0.35488630995173048</v>
      </c>
    </row>
    <row r="5101" spans="1:7" x14ac:dyDescent="0.3">
      <c r="A5101" s="13">
        <v>43313</v>
      </c>
      <c r="B5101">
        <v>13</v>
      </c>
      <c r="C5101">
        <v>2.2002200220022004E-2</v>
      </c>
      <c r="D5101">
        <v>0.52221478275425048</v>
      </c>
      <c r="E5101">
        <v>8.0047919843171424E-3</v>
      </c>
      <c r="F5101">
        <v>0.87663105027327781</v>
      </c>
      <c r="G5101">
        <v>0.36009047961384411</v>
      </c>
    </row>
    <row r="5102" spans="1:7" x14ac:dyDescent="0.3">
      <c r="A5102" s="13">
        <v>43313</v>
      </c>
      <c r="B5102">
        <v>14</v>
      </c>
      <c r="C5102">
        <v>2.8095117204028096E-2</v>
      </c>
      <c r="D5102">
        <v>0.5171333604342524</v>
      </c>
      <c r="E5102">
        <v>1.5682857765192768E-2</v>
      </c>
      <c r="F5102">
        <v>0.87111625387759117</v>
      </c>
      <c r="G5102">
        <v>0.35844223066652975</v>
      </c>
    </row>
    <row r="5103" spans="1:7" x14ac:dyDescent="0.3">
      <c r="A5103" s="13">
        <v>43313</v>
      </c>
      <c r="B5103">
        <v>15</v>
      </c>
      <c r="C5103">
        <v>3.3341795718033342E-2</v>
      </c>
      <c r="D5103">
        <v>0.49301752791793202</v>
      </c>
      <c r="E5103">
        <v>2.2489653670224354E-2</v>
      </c>
      <c r="F5103">
        <v>0.86922054261657389</v>
      </c>
      <c r="G5103">
        <v>0.34641429598438944</v>
      </c>
    </row>
    <row r="5104" spans="1:7" x14ac:dyDescent="0.3">
      <c r="A5104" s="13">
        <v>43313</v>
      </c>
      <c r="B5104">
        <v>16</v>
      </c>
      <c r="C5104">
        <v>4.485063891004485E-2</v>
      </c>
      <c r="D5104">
        <v>0.43787512853009397</v>
      </c>
      <c r="E5104">
        <v>3.5286429971683728E-2</v>
      </c>
      <c r="F5104">
        <v>0.87015608843369929</v>
      </c>
      <c r="G5104">
        <v>0.3405100133511349</v>
      </c>
    </row>
    <row r="5105" spans="1:7" x14ac:dyDescent="0.3">
      <c r="A5105" s="13">
        <v>43313</v>
      </c>
      <c r="B5105">
        <v>17</v>
      </c>
      <c r="C5105">
        <v>6.1606160616061605E-2</v>
      </c>
      <c r="D5105">
        <v>0.35784571606207705</v>
      </c>
      <c r="E5105">
        <v>2.466782835983446E-2</v>
      </c>
      <c r="F5105">
        <v>0.86786646314441873</v>
      </c>
      <c r="G5105">
        <v>0.33569374550682957</v>
      </c>
    </row>
    <row r="5106" spans="1:7" x14ac:dyDescent="0.3">
      <c r="A5106" s="13">
        <v>43313</v>
      </c>
      <c r="B5106">
        <v>18</v>
      </c>
      <c r="C5106">
        <v>6.042142675806042E-2</v>
      </c>
      <c r="D5106">
        <v>0.2583215763169851</v>
      </c>
      <c r="E5106">
        <v>2.9514267044216946E-2</v>
      </c>
      <c r="F5106">
        <v>0.8702545669407652</v>
      </c>
      <c r="G5106">
        <v>0.33707887439663142</v>
      </c>
    </row>
    <row r="5107" spans="1:7" x14ac:dyDescent="0.3">
      <c r="A5107" s="13">
        <v>43313</v>
      </c>
      <c r="B5107">
        <v>19</v>
      </c>
      <c r="C5107">
        <v>5.2805280528052806E-2</v>
      </c>
      <c r="D5107">
        <v>0.14992587101556709</v>
      </c>
      <c r="E5107">
        <v>3.2835983445872359E-2</v>
      </c>
      <c r="F5107">
        <v>0.87557240632232014</v>
      </c>
      <c r="G5107">
        <v>0.33969138338297217</v>
      </c>
    </row>
    <row r="5108" spans="1:7" x14ac:dyDescent="0.3">
      <c r="A5108" s="13">
        <v>43313</v>
      </c>
      <c r="B5108">
        <v>20</v>
      </c>
      <c r="C5108">
        <v>6.397562833206398E-2</v>
      </c>
      <c r="D5108">
        <v>6.2405844233482388E-2</v>
      </c>
      <c r="E5108">
        <v>2.2054018732302332E-2</v>
      </c>
      <c r="F5108">
        <v>0.87547392781525435</v>
      </c>
      <c r="G5108">
        <v>0.34165287049399201</v>
      </c>
    </row>
    <row r="5109" spans="1:7" x14ac:dyDescent="0.3">
      <c r="A5109" s="13">
        <v>43313</v>
      </c>
      <c r="B5109">
        <v>21</v>
      </c>
      <c r="C5109">
        <v>7.4299737666074298E-2</v>
      </c>
      <c r="D5109">
        <v>1.2745402807336378E-2</v>
      </c>
      <c r="E5109">
        <v>2.0202570246133741E-2</v>
      </c>
      <c r="F5109">
        <v>0.87461224087842826</v>
      </c>
      <c r="G5109">
        <v>0.34378751155386666</v>
      </c>
    </row>
    <row r="5110" spans="1:7" x14ac:dyDescent="0.3">
      <c r="A5110" s="13">
        <v>43313</v>
      </c>
      <c r="B5110">
        <v>22</v>
      </c>
      <c r="C5110">
        <v>9.7655919438097649E-2</v>
      </c>
      <c r="D5110">
        <v>2.8097276357636484E-4</v>
      </c>
      <c r="E5110">
        <v>3.0113265083859725E-2</v>
      </c>
      <c r="F5110">
        <v>0.8752277315475897</v>
      </c>
      <c r="G5110">
        <v>0.34516247304097775</v>
      </c>
    </row>
    <row r="5111" spans="1:7" x14ac:dyDescent="0.3">
      <c r="A5111" s="13">
        <v>43313</v>
      </c>
      <c r="B5111">
        <v>23</v>
      </c>
      <c r="C5111">
        <v>0.10391808411610391</v>
      </c>
      <c r="D5111">
        <v>0</v>
      </c>
      <c r="E5111">
        <v>3.120235242866478E-2</v>
      </c>
      <c r="F5111">
        <v>0.87660643064651145</v>
      </c>
      <c r="G5111">
        <v>0.34033326486597515</v>
      </c>
    </row>
    <row r="5112" spans="1:7" x14ac:dyDescent="0.3">
      <c r="A5112" s="13">
        <v>43313</v>
      </c>
      <c r="B5112">
        <v>24</v>
      </c>
      <c r="C5112">
        <v>9.5794194804095789E-2</v>
      </c>
      <c r="D5112">
        <v>0</v>
      </c>
      <c r="E5112">
        <v>3.3434981485515138E-2</v>
      </c>
      <c r="F5112">
        <v>0.87672952878034371</v>
      </c>
      <c r="G5112">
        <v>0.33640854472630177</v>
      </c>
    </row>
    <row r="5113" spans="1:7" x14ac:dyDescent="0.3">
      <c r="A5113" s="13">
        <v>43314</v>
      </c>
      <c r="B5113">
        <v>1</v>
      </c>
      <c r="C5113">
        <v>7.4130489972074137E-2</v>
      </c>
      <c r="D5113">
        <v>0</v>
      </c>
      <c r="E5113">
        <v>3.1855804835547813E-2</v>
      </c>
      <c r="F5113">
        <v>0.87717268206213994</v>
      </c>
      <c r="G5113">
        <v>0.3248447160316319</v>
      </c>
    </row>
    <row r="5114" spans="1:7" x14ac:dyDescent="0.3">
      <c r="A5114" s="13">
        <v>43314</v>
      </c>
      <c r="B5114">
        <v>2</v>
      </c>
      <c r="C5114">
        <v>5.6190234408056192E-2</v>
      </c>
      <c r="D5114">
        <v>0</v>
      </c>
      <c r="E5114">
        <v>2.5974733173600523E-2</v>
      </c>
      <c r="F5114">
        <v>0.87333202028657242</v>
      </c>
      <c r="G5114">
        <v>0.32289308822019103</v>
      </c>
    </row>
    <row r="5115" spans="1:7" x14ac:dyDescent="0.3">
      <c r="A5115" s="13">
        <v>43314</v>
      </c>
      <c r="B5115">
        <v>3</v>
      </c>
      <c r="C5115">
        <v>4.2819666582042823E-2</v>
      </c>
      <c r="D5115">
        <v>0</v>
      </c>
      <c r="E5115">
        <v>2.5539098235678501E-2</v>
      </c>
      <c r="F5115">
        <v>0.87254419223004576</v>
      </c>
      <c r="G5115">
        <v>0.32286032658929853</v>
      </c>
    </row>
    <row r="5116" spans="1:7" x14ac:dyDescent="0.3">
      <c r="A5116" s="13">
        <v>43314</v>
      </c>
      <c r="B5116">
        <v>4</v>
      </c>
      <c r="C5116">
        <v>3.2326309554032324E-2</v>
      </c>
      <c r="D5116">
        <v>0</v>
      </c>
      <c r="E5116">
        <v>1.5138314092790242E-2</v>
      </c>
      <c r="F5116">
        <v>0.87680338766064303</v>
      </c>
      <c r="G5116">
        <v>0.32250087295881685</v>
      </c>
    </row>
    <row r="5117" spans="1:7" x14ac:dyDescent="0.3">
      <c r="A5117" s="13">
        <v>43314</v>
      </c>
      <c r="B5117">
        <v>5</v>
      </c>
      <c r="C5117">
        <v>2.471016332402471E-2</v>
      </c>
      <c r="D5117">
        <v>0</v>
      </c>
      <c r="E5117">
        <v>1.9004574166848181E-2</v>
      </c>
      <c r="F5117">
        <v>0.87759121571716969</v>
      </c>
      <c r="G5117">
        <v>0.32191290952038615</v>
      </c>
    </row>
    <row r="5118" spans="1:7" x14ac:dyDescent="0.3">
      <c r="A5118" s="13">
        <v>43314</v>
      </c>
      <c r="B5118">
        <v>6</v>
      </c>
      <c r="C5118">
        <v>2.8941355674028942E-2</v>
      </c>
      <c r="D5118">
        <v>4.1847007341160714E-4</v>
      </c>
      <c r="E5118">
        <v>2.9786538880418208E-2</v>
      </c>
      <c r="F5118">
        <v>0.87830518489339704</v>
      </c>
      <c r="G5118">
        <v>0.32585395912498716</v>
      </c>
    </row>
    <row r="5119" spans="1:7" x14ac:dyDescent="0.3">
      <c r="A5119" s="13">
        <v>43314</v>
      </c>
      <c r="B5119">
        <v>7</v>
      </c>
      <c r="C5119">
        <v>2.5556401794025557E-2</v>
      </c>
      <c r="D5119">
        <v>1.7916497285922667E-2</v>
      </c>
      <c r="E5119">
        <v>3.5994336745807015E-2</v>
      </c>
      <c r="F5119">
        <v>0.8797577428726181</v>
      </c>
      <c r="G5119">
        <v>0.33305966930266001</v>
      </c>
    </row>
    <row r="5120" spans="1:7" x14ac:dyDescent="0.3">
      <c r="A5120" s="13">
        <v>43314</v>
      </c>
      <c r="B5120">
        <v>8</v>
      </c>
      <c r="C5120">
        <v>1.8786494034018785E-2</v>
      </c>
      <c r="D5120">
        <v>8.304837514048638E-2</v>
      </c>
      <c r="E5120">
        <v>2.1509475059899804E-2</v>
      </c>
      <c r="F5120">
        <v>0.88443547195824512</v>
      </c>
      <c r="G5120">
        <v>0.34749984594844407</v>
      </c>
    </row>
    <row r="5121" spans="1:7" x14ac:dyDescent="0.3">
      <c r="A5121" s="13">
        <v>43314</v>
      </c>
      <c r="B5121">
        <v>9</v>
      </c>
      <c r="C5121">
        <v>1.4893797072014894E-2</v>
      </c>
      <c r="D5121">
        <v>0.18797675697649394</v>
      </c>
      <c r="E5121">
        <v>2.733609235460684E-2</v>
      </c>
      <c r="F5121">
        <v>0.88497710374710714</v>
      </c>
      <c r="G5121">
        <v>0.35368891855807744</v>
      </c>
    </row>
    <row r="5122" spans="1:7" x14ac:dyDescent="0.3">
      <c r="A5122" s="13">
        <v>43314</v>
      </c>
      <c r="B5122">
        <v>10</v>
      </c>
      <c r="C5122">
        <v>1.5909283236015908E-2</v>
      </c>
      <c r="D5122">
        <v>0.30688801740835503</v>
      </c>
      <c r="E5122">
        <v>3.604879111304727E-2</v>
      </c>
      <c r="F5122">
        <v>0.88458318971884387</v>
      </c>
      <c r="G5122">
        <v>0.35059494710896577</v>
      </c>
    </row>
    <row r="5123" spans="1:7" x14ac:dyDescent="0.3">
      <c r="A5123" s="13">
        <v>43314</v>
      </c>
      <c r="B5123">
        <v>11</v>
      </c>
      <c r="C5123">
        <v>1.7771007870017771E-2</v>
      </c>
      <c r="D5123">
        <v>0.41520600683899661</v>
      </c>
      <c r="E5123">
        <v>3.2672620344151602E-2</v>
      </c>
      <c r="F5123">
        <v>0.88281057659165885</v>
      </c>
      <c r="G5123">
        <v>0.35915610557666633</v>
      </c>
    </row>
    <row r="5124" spans="1:7" x14ac:dyDescent="0.3">
      <c r="A5124" s="13">
        <v>43314</v>
      </c>
      <c r="B5124">
        <v>12</v>
      </c>
      <c r="C5124">
        <v>1.8955741728018956E-2</v>
      </c>
      <c r="D5124">
        <v>0.50374231808508096</v>
      </c>
      <c r="E5124">
        <v>3.2128076671749072E-2</v>
      </c>
      <c r="F5124">
        <v>0.88086562607710872</v>
      </c>
      <c r="G5124">
        <v>0.36111892780117083</v>
      </c>
    </row>
    <row r="5125" spans="1:7" x14ac:dyDescent="0.3">
      <c r="A5125" s="13">
        <v>43314</v>
      </c>
      <c r="B5125">
        <v>13</v>
      </c>
      <c r="C5125">
        <v>2.7248878734027249E-2</v>
      </c>
      <c r="D5125">
        <v>0.55824505607498986</v>
      </c>
      <c r="E5125">
        <v>2.7390546721847091E-2</v>
      </c>
      <c r="F5125">
        <v>0.87604017923088284</v>
      </c>
      <c r="G5125">
        <v>0.35975649584060798</v>
      </c>
    </row>
    <row r="5126" spans="1:7" x14ac:dyDescent="0.3">
      <c r="A5126" s="13">
        <v>43314</v>
      </c>
      <c r="B5126">
        <v>14</v>
      </c>
      <c r="C5126">
        <v>3.8080731150038079E-2</v>
      </c>
      <c r="D5126">
        <v>0.5736985580716899</v>
      </c>
      <c r="E5126">
        <v>9.3661511653234594E-3</v>
      </c>
      <c r="F5126">
        <v>0.87200256044118374</v>
      </c>
      <c r="G5126">
        <v>0.36701766457841223</v>
      </c>
    </row>
    <row r="5127" spans="1:7" x14ac:dyDescent="0.3">
      <c r="A5127" s="13">
        <v>43314</v>
      </c>
      <c r="B5127">
        <v>15</v>
      </c>
      <c r="C5127">
        <v>7.5992214606075997E-2</v>
      </c>
      <c r="D5127">
        <v>0.55736029077691962</v>
      </c>
      <c r="E5127">
        <v>4.7375299499019825E-3</v>
      </c>
      <c r="F5127">
        <v>0.87114087350435765</v>
      </c>
      <c r="G5127">
        <v>0.36820642908493378</v>
      </c>
    </row>
    <row r="5128" spans="1:7" x14ac:dyDescent="0.3">
      <c r="A5128" s="13">
        <v>43314</v>
      </c>
      <c r="B5128">
        <v>16</v>
      </c>
      <c r="C5128">
        <v>7.2776508420072772E-2</v>
      </c>
      <c r="D5128">
        <v>0.49518161601186061</v>
      </c>
      <c r="E5128">
        <v>9.4750598998039649E-3</v>
      </c>
      <c r="F5128">
        <v>0.871854842680585</v>
      </c>
      <c r="G5128">
        <v>0.35839036664270313</v>
      </c>
    </row>
    <row r="5129" spans="1:7" x14ac:dyDescent="0.3">
      <c r="A5129" s="13">
        <v>43314</v>
      </c>
      <c r="B5129">
        <v>17</v>
      </c>
      <c r="C5129">
        <v>6.397562833206398E-2</v>
      </c>
      <c r="D5129">
        <v>0.40619096582892944</v>
      </c>
      <c r="E5129">
        <v>1.2143323894576345E-2</v>
      </c>
      <c r="F5129">
        <v>0.86702939583435912</v>
      </c>
      <c r="G5129">
        <v>0.35527493067679983</v>
      </c>
    </row>
    <row r="5130" spans="1:7" x14ac:dyDescent="0.3">
      <c r="A5130" s="13">
        <v>43314</v>
      </c>
      <c r="B5130">
        <v>18</v>
      </c>
      <c r="C5130">
        <v>6.3129389862063123E-2</v>
      </c>
      <c r="D5130">
        <v>0.28959922523254977</v>
      </c>
      <c r="E5130">
        <v>1.285123066869963E-2</v>
      </c>
      <c r="F5130">
        <v>0.86464129203801265</v>
      </c>
      <c r="G5130">
        <v>0.35244787922358012</v>
      </c>
    </row>
    <row r="5131" spans="1:7" x14ac:dyDescent="0.3">
      <c r="A5131" s="13">
        <v>43314</v>
      </c>
      <c r="B5131">
        <v>19</v>
      </c>
      <c r="C5131">
        <v>8.4623847000084629E-2</v>
      </c>
      <c r="D5131">
        <v>0.17065209593725339</v>
      </c>
      <c r="E5131">
        <v>1.4757133522108473E-2</v>
      </c>
      <c r="F5131">
        <v>0.84977103747107197</v>
      </c>
      <c r="G5131">
        <v>0.35146225736879944</v>
      </c>
    </row>
    <row r="5132" spans="1:7" x14ac:dyDescent="0.3">
      <c r="A5132" s="13">
        <v>43314</v>
      </c>
      <c r="B5132">
        <v>20</v>
      </c>
      <c r="C5132">
        <v>8.6147076246086141E-2</v>
      </c>
      <c r="D5132">
        <v>6.8389966283268377E-2</v>
      </c>
      <c r="E5132">
        <v>9.0938793291221957E-3</v>
      </c>
      <c r="F5132">
        <v>0.83642719976365154</v>
      </c>
      <c r="G5132">
        <v>0.35302064290849333</v>
      </c>
    </row>
    <row r="5133" spans="1:7" x14ac:dyDescent="0.3">
      <c r="A5133" s="13">
        <v>43314</v>
      </c>
      <c r="B5133">
        <v>21</v>
      </c>
      <c r="C5133">
        <v>8.5131590082085137E-2</v>
      </c>
      <c r="D5133">
        <v>1.3092135153877424E-2</v>
      </c>
      <c r="E5133">
        <v>1.2143323894576345E-2</v>
      </c>
      <c r="F5133">
        <v>0.86515830420010831</v>
      </c>
      <c r="G5133">
        <v>0.35327328746020337</v>
      </c>
    </row>
    <row r="5134" spans="1:7" x14ac:dyDescent="0.3">
      <c r="A5134" s="13">
        <v>43314</v>
      </c>
      <c r="B5134">
        <v>22</v>
      </c>
      <c r="C5134">
        <v>9.5624947110095629E-2</v>
      </c>
      <c r="D5134">
        <v>8.9672158588201536E-5</v>
      </c>
      <c r="E5134">
        <v>1.6771945109997823E-2</v>
      </c>
      <c r="F5134">
        <v>0.85814171057166777</v>
      </c>
      <c r="G5134">
        <v>0.35313618157543392</v>
      </c>
    </row>
    <row r="5135" spans="1:7" x14ac:dyDescent="0.3">
      <c r="A5135" s="13">
        <v>43314</v>
      </c>
      <c r="B5135">
        <v>23</v>
      </c>
      <c r="C5135">
        <v>0.10594905644410595</v>
      </c>
      <c r="D5135">
        <v>0</v>
      </c>
      <c r="E5135">
        <v>1.6281855804835547E-2</v>
      </c>
      <c r="F5135">
        <v>0.8548180609581959</v>
      </c>
      <c r="G5135">
        <v>0.3390176645784122</v>
      </c>
    </row>
    <row r="5136" spans="1:7" x14ac:dyDescent="0.3">
      <c r="A5136" s="13">
        <v>43314</v>
      </c>
      <c r="B5136">
        <v>24</v>
      </c>
      <c r="C5136">
        <v>9.6809680968096806E-2</v>
      </c>
      <c r="D5136">
        <v>0</v>
      </c>
      <c r="E5136">
        <v>1.0945327815290786E-2</v>
      </c>
      <c r="F5136">
        <v>0.85124821507705939</v>
      </c>
      <c r="G5136">
        <v>0.33197453014275446</v>
      </c>
    </row>
    <row r="5137" spans="1:7" x14ac:dyDescent="0.3">
      <c r="A5137" s="13">
        <v>43315</v>
      </c>
      <c r="B5137">
        <v>1</v>
      </c>
      <c r="C5137">
        <v>8.3946856224083946E-2</v>
      </c>
      <c r="D5137">
        <v>0</v>
      </c>
      <c r="E5137">
        <v>1.1108690917011544E-2</v>
      </c>
      <c r="F5137">
        <v>0.82886897434634887</v>
      </c>
      <c r="G5137">
        <v>0.32877159289308822</v>
      </c>
    </row>
    <row r="5138" spans="1:7" x14ac:dyDescent="0.3">
      <c r="A5138" s="13">
        <v>43315</v>
      </c>
      <c r="B5138">
        <v>2</v>
      </c>
      <c r="C5138">
        <v>8.3100617754083103E-2</v>
      </c>
      <c r="D5138">
        <v>0</v>
      </c>
      <c r="E5138">
        <v>8.1137007187976479E-3</v>
      </c>
      <c r="F5138">
        <v>0.72908562706189373</v>
      </c>
      <c r="G5138">
        <v>0.32790130430317349</v>
      </c>
    </row>
    <row r="5139" spans="1:7" x14ac:dyDescent="0.3">
      <c r="A5139" s="13">
        <v>43315</v>
      </c>
      <c r="B5139">
        <v>3</v>
      </c>
      <c r="C5139">
        <v>8.0731150038080735E-2</v>
      </c>
      <c r="D5139">
        <v>0</v>
      </c>
      <c r="E5139">
        <v>5.0098017861032454E-3</v>
      </c>
      <c r="F5139">
        <v>0.72133044463045937</v>
      </c>
      <c r="G5139">
        <v>0.3274723220704529</v>
      </c>
    </row>
    <row r="5140" spans="1:7" x14ac:dyDescent="0.3">
      <c r="A5140" s="13">
        <v>43315</v>
      </c>
      <c r="B5140">
        <v>4</v>
      </c>
      <c r="C5140">
        <v>7.6669205382076666E-2</v>
      </c>
      <c r="D5140">
        <v>0</v>
      </c>
      <c r="E5140">
        <v>3.4850795033761709E-3</v>
      </c>
      <c r="F5140">
        <v>0.72851937564626523</v>
      </c>
      <c r="G5140">
        <v>0.32178905206942587</v>
      </c>
    </row>
    <row r="5141" spans="1:7" x14ac:dyDescent="0.3">
      <c r="A5141" s="13">
        <v>43315</v>
      </c>
      <c r="B5141">
        <v>5</v>
      </c>
      <c r="C5141">
        <v>7.125327917407126E-2</v>
      </c>
      <c r="D5141">
        <v>0</v>
      </c>
      <c r="E5141">
        <v>5.554345458505772E-3</v>
      </c>
      <c r="F5141">
        <v>0.74070609089566197</v>
      </c>
      <c r="G5141">
        <v>0.32497863818424566</v>
      </c>
    </row>
    <row r="5142" spans="1:7" x14ac:dyDescent="0.3">
      <c r="A5142" s="13">
        <v>43315</v>
      </c>
      <c r="B5142">
        <v>6</v>
      </c>
      <c r="C5142">
        <v>6.0590674452060587E-2</v>
      </c>
      <c r="D5142">
        <v>4.1847007341160714E-4</v>
      </c>
      <c r="E5142">
        <v>3.6484426050969287E-3</v>
      </c>
      <c r="F5142">
        <v>0.74395588162883453</v>
      </c>
      <c r="G5142">
        <v>0.32858139057204477</v>
      </c>
    </row>
    <row r="5143" spans="1:7" x14ac:dyDescent="0.3">
      <c r="A5143" s="13">
        <v>43315</v>
      </c>
      <c r="B5143">
        <v>7</v>
      </c>
      <c r="C5143">
        <v>5.4328509774054332E-2</v>
      </c>
      <c r="D5143">
        <v>1.9686027882063178E-2</v>
      </c>
      <c r="E5143">
        <v>1.5247222827270747E-3</v>
      </c>
      <c r="F5143">
        <v>0.74358658722733761</v>
      </c>
      <c r="G5143">
        <v>0.33294546574920403</v>
      </c>
    </row>
    <row r="5144" spans="1:7" x14ac:dyDescent="0.3">
      <c r="A5144" s="13">
        <v>43315</v>
      </c>
      <c r="B5144">
        <v>8</v>
      </c>
      <c r="C5144">
        <v>2.6064144876026065E-2</v>
      </c>
      <c r="D5144">
        <v>9.6487242640904858E-2</v>
      </c>
      <c r="E5144">
        <v>1.4158135482465694E-3</v>
      </c>
      <c r="F5144">
        <v>0.74329115170614013</v>
      </c>
      <c r="G5144">
        <v>0.34386772106398278</v>
      </c>
    </row>
    <row r="5145" spans="1:7" x14ac:dyDescent="0.3">
      <c r="A5145" s="13">
        <v>43315</v>
      </c>
      <c r="B5145">
        <v>9</v>
      </c>
      <c r="C5145">
        <v>1.337056782601337E-2</v>
      </c>
      <c r="D5145">
        <v>0.22523852794184462</v>
      </c>
      <c r="E5145">
        <v>1.63363101720758E-3</v>
      </c>
      <c r="F5145">
        <v>0.743980501255601</v>
      </c>
      <c r="G5145">
        <v>0.35218424566088113</v>
      </c>
    </row>
    <row r="5146" spans="1:7" x14ac:dyDescent="0.3">
      <c r="A5146" s="13">
        <v>43315</v>
      </c>
      <c r="B5146">
        <v>10</v>
      </c>
      <c r="C5146">
        <v>1.4893797072014894E-2</v>
      </c>
      <c r="D5146">
        <v>0.36984982902508429</v>
      </c>
      <c r="E5146">
        <v>1.4702679154868221E-3</v>
      </c>
      <c r="F5146">
        <v>0.74161701708602101</v>
      </c>
      <c r="G5146">
        <v>0.35515723528807636</v>
      </c>
    </row>
    <row r="5147" spans="1:7" x14ac:dyDescent="0.3">
      <c r="A5147" s="13">
        <v>43315</v>
      </c>
      <c r="B5147">
        <v>11</v>
      </c>
      <c r="C5147">
        <v>1.7940255564017939E-2</v>
      </c>
      <c r="D5147">
        <v>0.49233004136875586</v>
      </c>
      <c r="E5147">
        <v>1.4158135482465694E-3</v>
      </c>
      <c r="F5147">
        <v>0.73590526367620268</v>
      </c>
      <c r="G5147">
        <v>0.36327174694464409</v>
      </c>
    </row>
    <row r="5148" spans="1:7" x14ac:dyDescent="0.3">
      <c r="A5148" s="13">
        <v>43315</v>
      </c>
      <c r="B5148">
        <v>12</v>
      </c>
      <c r="C5148">
        <v>2.6402640264026403E-2</v>
      </c>
      <c r="D5148">
        <v>0.5762572036634066</v>
      </c>
      <c r="E5148">
        <v>1.6880853844478327E-3</v>
      </c>
      <c r="F5148">
        <v>0.7342803683096164</v>
      </c>
      <c r="G5148">
        <v>0.36740002054020748</v>
      </c>
    </row>
    <row r="5149" spans="1:7" x14ac:dyDescent="0.3">
      <c r="A5149" s="13">
        <v>43315</v>
      </c>
      <c r="B5149">
        <v>13</v>
      </c>
      <c r="C5149">
        <v>3.2495557248032499E-2</v>
      </c>
      <c r="D5149">
        <v>0.61408689829981589</v>
      </c>
      <c r="E5149">
        <v>2.4504465258113699E-3</v>
      </c>
      <c r="F5149">
        <v>0.726574425131715</v>
      </c>
      <c r="G5149">
        <v>0.37128869261579539</v>
      </c>
    </row>
    <row r="5150" spans="1:7" x14ac:dyDescent="0.3">
      <c r="A5150" s="13">
        <v>43315</v>
      </c>
      <c r="B5150">
        <v>14</v>
      </c>
      <c r="C5150">
        <v>3.8926969620038929E-2</v>
      </c>
      <c r="D5150">
        <v>0.60972285324852338</v>
      </c>
      <c r="E5150">
        <v>4.9553474188629926E-3</v>
      </c>
      <c r="F5150">
        <v>0.72118272686986062</v>
      </c>
      <c r="G5150">
        <v>0.36999609736058336</v>
      </c>
    </row>
    <row r="5151" spans="1:7" x14ac:dyDescent="0.3">
      <c r="A5151" s="13">
        <v>43315</v>
      </c>
      <c r="B5151">
        <v>15</v>
      </c>
      <c r="C5151">
        <v>4.4681391216044683E-2</v>
      </c>
      <c r="D5151">
        <v>0.57604796862670082</v>
      </c>
      <c r="E5151">
        <v>7.8958832498366369E-3</v>
      </c>
      <c r="F5151">
        <v>0.71549559308680877</v>
      </c>
      <c r="G5151">
        <v>0.36907949060285505</v>
      </c>
    </row>
    <row r="5152" spans="1:7" x14ac:dyDescent="0.3">
      <c r="A5152" s="13">
        <v>43315</v>
      </c>
      <c r="B5152">
        <v>16</v>
      </c>
      <c r="C5152">
        <v>5.5174748244055175E-2</v>
      </c>
      <c r="D5152">
        <v>0.51814964489825199</v>
      </c>
      <c r="E5152">
        <v>9.965149204966238E-3</v>
      </c>
      <c r="F5152">
        <v>0.70239795164705299</v>
      </c>
      <c r="G5152">
        <v>0.36162668172948548</v>
      </c>
    </row>
    <row r="5153" spans="1:7" x14ac:dyDescent="0.3">
      <c r="A5153" s="13">
        <v>43315</v>
      </c>
      <c r="B5153">
        <v>17</v>
      </c>
      <c r="C5153">
        <v>4.9251078954049253E-2</v>
      </c>
      <c r="D5153">
        <v>0.4291231258518855</v>
      </c>
      <c r="E5153">
        <v>9.8017861032454797E-3</v>
      </c>
      <c r="F5153">
        <v>0.69959131419567677</v>
      </c>
      <c r="G5153">
        <v>0.36072034507548523</v>
      </c>
    </row>
    <row r="5154" spans="1:7" x14ac:dyDescent="0.3">
      <c r="A5154" s="13">
        <v>43315</v>
      </c>
      <c r="B5154">
        <v>18</v>
      </c>
      <c r="C5154">
        <v>4.3665905052043666E-2</v>
      </c>
      <c r="D5154">
        <v>0.31201128673569428</v>
      </c>
      <c r="E5154">
        <v>9.5295142670442177E-3</v>
      </c>
      <c r="F5154">
        <v>0.70025604411837117</v>
      </c>
      <c r="G5154">
        <v>0.36238851802403205</v>
      </c>
    </row>
    <row r="5155" spans="1:7" x14ac:dyDescent="0.3">
      <c r="A5155" s="13">
        <v>43315</v>
      </c>
      <c r="B5155">
        <v>19</v>
      </c>
      <c r="C5155">
        <v>3.8926969620038929E-2</v>
      </c>
      <c r="D5155">
        <v>0.1791231258518855</v>
      </c>
      <c r="E5155">
        <v>1.7098671313439336E-2</v>
      </c>
      <c r="F5155">
        <v>0.70554926387315964</v>
      </c>
      <c r="G5155">
        <v>0.36194392523364488</v>
      </c>
    </row>
    <row r="5156" spans="1:7" x14ac:dyDescent="0.3">
      <c r="A5156" s="13">
        <v>43315</v>
      </c>
      <c r="B5156">
        <v>20</v>
      </c>
      <c r="C5156">
        <v>4.1634932724041632E-2</v>
      </c>
      <c r="D5156">
        <v>6.9238862717903346E-2</v>
      </c>
      <c r="E5156">
        <v>2.6247005009801785E-2</v>
      </c>
      <c r="F5156">
        <v>0.7263774681175833</v>
      </c>
      <c r="G5156">
        <v>0.36277077128478996</v>
      </c>
    </row>
    <row r="5157" spans="1:7" x14ac:dyDescent="0.3">
      <c r="A5157" s="13">
        <v>43315</v>
      </c>
      <c r="B5157">
        <v>21</v>
      </c>
      <c r="C5157">
        <v>5.8728949818058727E-2</v>
      </c>
      <c r="D5157">
        <v>1.225519500705421E-2</v>
      </c>
      <c r="E5157">
        <v>4.2801132650838597E-2</v>
      </c>
      <c r="F5157">
        <v>0.78888670047762077</v>
      </c>
      <c r="G5157">
        <v>0.36335750231077335</v>
      </c>
    </row>
    <row r="5158" spans="1:7" x14ac:dyDescent="0.3">
      <c r="A5158" s="13">
        <v>43315</v>
      </c>
      <c r="B5158">
        <v>22</v>
      </c>
      <c r="C5158">
        <v>8.3269865448083263E-2</v>
      </c>
      <c r="D5158">
        <v>4.1847007341160714E-5</v>
      </c>
      <c r="E5158">
        <v>3.2727074711391857E-2</v>
      </c>
      <c r="F5158">
        <v>0.80648973361563836</v>
      </c>
      <c r="G5158">
        <v>0.36106993940638799</v>
      </c>
    </row>
    <row r="5159" spans="1:7" x14ac:dyDescent="0.3">
      <c r="A5159" s="13">
        <v>43315</v>
      </c>
      <c r="B5159">
        <v>23</v>
      </c>
      <c r="C5159">
        <v>9.3086231700093086E-2</v>
      </c>
      <c r="D5159">
        <v>0</v>
      </c>
      <c r="E5159">
        <v>1.3776954911783925E-2</v>
      </c>
      <c r="F5159">
        <v>0.81121670195479834</v>
      </c>
      <c r="G5159">
        <v>0.34228458457430416</v>
      </c>
    </row>
    <row r="5160" spans="1:7" x14ac:dyDescent="0.3">
      <c r="A5160" s="13">
        <v>43315</v>
      </c>
      <c r="B5160">
        <v>24</v>
      </c>
      <c r="C5160">
        <v>8.4285351612084281E-2</v>
      </c>
      <c r="D5160">
        <v>0</v>
      </c>
      <c r="E5160">
        <v>2.7771727292528862E-2</v>
      </c>
      <c r="F5160">
        <v>0.8129400758284504</v>
      </c>
      <c r="G5160">
        <v>0.33548577590633666</v>
      </c>
    </row>
    <row r="5161" spans="1:7" x14ac:dyDescent="0.3">
      <c r="A5161" s="13">
        <v>43316</v>
      </c>
      <c r="B5161">
        <v>1</v>
      </c>
      <c r="C5161">
        <v>7.8023186934078018E-2</v>
      </c>
      <c r="D5161">
        <v>0</v>
      </c>
      <c r="E5161">
        <v>4.6449575255935523E-2</v>
      </c>
      <c r="F5161">
        <v>0.82249249101383626</v>
      </c>
      <c r="G5161">
        <v>0.3231189278011708</v>
      </c>
    </row>
    <row r="5162" spans="1:7" x14ac:dyDescent="0.3">
      <c r="A5162" s="13">
        <v>43316</v>
      </c>
      <c r="B5162">
        <v>2</v>
      </c>
      <c r="C5162">
        <v>7.5822966912075823E-2</v>
      </c>
      <c r="D5162">
        <v>0</v>
      </c>
      <c r="E5162">
        <v>5.2766281855804835E-2</v>
      </c>
      <c r="F5162">
        <v>0.84167118026490717</v>
      </c>
      <c r="G5162">
        <v>0.32127308205812882</v>
      </c>
    </row>
    <row r="5163" spans="1:7" x14ac:dyDescent="0.3">
      <c r="A5163" s="13">
        <v>43316</v>
      </c>
      <c r="B5163">
        <v>3</v>
      </c>
      <c r="C5163">
        <v>7.2607260726072612E-2</v>
      </c>
      <c r="D5163">
        <v>0</v>
      </c>
      <c r="E5163">
        <v>4.6776301459377043E-2</v>
      </c>
      <c r="F5163">
        <v>0.84216357280023635</v>
      </c>
      <c r="G5163">
        <v>0.319123035842662</v>
      </c>
    </row>
    <row r="5164" spans="1:7" x14ac:dyDescent="0.3">
      <c r="A5164" s="13">
        <v>43316</v>
      </c>
      <c r="B5164">
        <v>4</v>
      </c>
      <c r="C5164">
        <v>6.4314123720064315E-2</v>
      </c>
      <c r="D5164">
        <v>0</v>
      </c>
      <c r="E5164">
        <v>2.5103463297756479E-2</v>
      </c>
      <c r="F5164">
        <v>0.85159288985178982</v>
      </c>
      <c r="G5164">
        <v>0.31864393550374859</v>
      </c>
    </row>
    <row r="5165" spans="1:7" x14ac:dyDescent="0.3">
      <c r="A5165" s="13">
        <v>43316</v>
      </c>
      <c r="B5165">
        <v>5</v>
      </c>
      <c r="C5165">
        <v>5.128205128205128E-2</v>
      </c>
      <c r="D5165">
        <v>0</v>
      </c>
      <c r="E5165">
        <v>1.3232411239381398E-2</v>
      </c>
      <c r="F5165">
        <v>0.86203161160076813</v>
      </c>
      <c r="G5165">
        <v>0.31828807640957174</v>
      </c>
    </row>
    <row r="5166" spans="1:7" x14ac:dyDescent="0.3">
      <c r="A5166" s="13">
        <v>43316</v>
      </c>
      <c r="B5166">
        <v>6</v>
      </c>
      <c r="C5166">
        <v>4.3496657358043499E-2</v>
      </c>
      <c r="D5166">
        <v>3.9455749778808676E-4</v>
      </c>
      <c r="E5166">
        <v>7.9503376170768896E-3</v>
      </c>
      <c r="F5166">
        <v>0.86370574622088725</v>
      </c>
      <c r="G5166">
        <v>0.32087634795111425</v>
      </c>
    </row>
    <row r="5167" spans="1:7" x14ac:dyDescent="0.3">
      <c r="A5167" s="13">
        <v>43316</v>
      </c>
      <c r="B5167">
        <v>7</v>
      </c>
      <c r="C5167">
        <v>3.841922653803842E-2</v>
      </c>
      <c r="D5167">
        <v>1.8239317056840194E-2</v>
      </c>
      <c r="E5167">
        <v>1.4484861685907209E-2</v>
      </c>
      <c r="F5167">
        <v>0.86469053129154561</v>
      </c>
      <c r="G5167">
        <v>0.32505658827154155</v>
      </c>
    </row>
    <row r="5168" spans="1:7" x14ac:dyDescent="0.3">
      <c r="A5168" s="13">
        <v>43316</v>
      </c>
      <c r="B5168">
        <v>8</v>
      </c>
      <c r="C5168">
        <v>2.5048658712025048E-2</v>
      </c>
      <c r="D5168">
        <v>8.854826753389608E-2</v>
      </c>
      <c r="E5168">
        <v>1.595512960139403E-2</v>
      </c>
      <c r="F5168">
        <v>0.86690629770052685</v>
      </c>
      <c r="G5168">
        <v>0.33515980281400842</v>
      </c>
    </row>
    <row r="5169" spans="1:7" x14ac:dyDescent="0.3">
      <c r="A5169" s="13">
        <v>43316</v>
      </c>
      <c r="B5169">
        <v>9</v>
      </c>
      <c r="C5169">
        <v>1.2016586274012017E-2</v>
      </c>
      <c r="D5169">
        <v>0.20395633563691146</v>
      </c>
      <c r="E5169">
        <v>1.4267044216946198E-2</v>
      </c>
      <c r="F5169">
        <v>0.8680880397853169</v>
      </c>
      <c r="G5169">
        <v>0.3413095409263634</v>
      </c>
    </row>
    <row r="5170" spans="1:7" x14ac:dyDescent="0.3">
      <c r="A5170" s="13">
        <v>43316</v>
      </c>
      <c r="B5170">
        <v>10</v>
      </c>
      <c r="C5170">
        <v>1.2862824744012864E-2</v>
      </c>
      <c r="D5170">
        <v>0.34005475979817784</v>
      </c>
      <c r="E5170">
        <v>1.8078849923763886E-2</v>
      </c>
      <c r="F5170">
        <v>0.8664877640454971</v>
      </c>
      <c r="G5170">
        <v>0.34895286022388827</v>
      </c>
    </row>
    <row r="5171" spans="1:7" x14ac:dyDescent="0.3">
      <c r="A5171" s="13">
        <v>43316</v>
      </c>
      <c r="B5171">
        <v>11</v>
      </c>
      <c r="C5171">
        <v>2.2679190996022679E-2</v>
      </c>
      <c r="D5171">
        <v>0.45308352662665297</v>
      </c>
      <c r="E5171">
        <v>2.8207362230450884E-2</v>
      </c>
      <c r="F5171">
        <v>0.8648874883056773</v>
      </c>
      <c r="G5171">
        <v>0.35284615384615386</v>
      </c>
    </row>
    <row r="5172" spans="1:7" x14ac:dyDescent="0.3">
      <c r="A5172" s="13">
        <v>43316</v>
      </c>
      <c r="B5172">
        <v>12</v>
      </c>
      <c r="C5172">
        <v>3.2157061860032157E-2</v>
      </c>
      <c r="D5172">
        <v>0.53553408737655128</v>
      </c>
      <c r="E5172">
        <v>3.0875626225223263E-2</v>
      </c>
      <c r="F5172">
        <v>0.85890491900142796</v>
      </c>
      <c r="G5172">
        <v>0.34966365410290645</v>
      </c>
    </row>
    <row r="5173" spans="1:7" x14ac:dyDescent="0.3">
      <c r="A5173" s="13">
        <v>43316</v>
      </c>
      <c r="B5173">
        <v>13</v>
      </c>
      <c r="C5173">
        <v>4.9758822036049762E-2</v>
      </c>
      <c r="D5173">
        <v>0.56928668786915038</v>
      </c>
      <c r="E5173">
        <v>3.1311261163145282E-2</v>
      </c>
      <c r="F5173">
        <v>0.83763356147520807</v>
      </c>
      <c r="G5173">
        <v>0.3491693540104755</v>
      </c>
    </row>
    <row r="5174" spans="1:7" x14ac:dyDescent="0.3">
      <c r="A5174" s="13">
        <v>43316</v>
      </c>
      <c r="B5174">
        <v>14</v>
      </c>
      <c r="C5174">
        <v>6.0759922146060762E-2</v>
      </c>
      <c r="D5174">
        <v>0.5583287500896722</v>
      </c>
      <c r="E5174">
        <v>4.1385319102592029E-2</v>
      </c>
      <c r="F5174">
        <v>0.83379289969964054</v>
      </c>
      <c r="G5174">
        <v>0.34476717674848512</v>
      </c>
    </row>
    <row r="5175" spans="1:7" x14ac:dyDescent="0.3">
      <c r="A5175" s="13">
        <v>43316</v>
      </c>
      <c r="B5175">
        <v>15</v>
      </c>
      <c r="C5175">
        <v>8.1238893120081243E-2</v>
      </c>
      <c r="D5175">
        <v>0.50313254740668112</v>
      </c>
      <c r="E5175">
        <v>8.0156828577651926E-2</v>
      </c>
      <c r="F5175">
        <v>0.8327096361219164</v>
      </c>
      <c r="G5175">
        <v>0.33846277087398585</v>
      </c>
    </row>
    <row r="5176" spans="1:7" x14ac:dyDescent="0.3">
      <c r="A5176" s="13">
        <v>43316</v>
      </c>
      <c r="B5176">
        <v>16</v>
      </c>
      <c r="C5176">
        <v>5.7036472878057035E-2</v>
      </c>
      <c r="D5176">
        <v>0.43207632894139025</v>
      </c>
      <c r="E5176">
        <v>0.10585928991505118</v>
      </c>
      <c r="F5176">
        <v>0.82854891919838491</v>
      </c>
      <c r="G5176">
        <v>0.33733449727842252</v>
      </c>
    </row>
    <row r="5177" spans="1:7" x14ac:dyDescent="0.3">
      <c r="A5177" s="13">
        <v>43316</v>
      </c>
      <c r="B5177">
        <v>17</v>
      </c>
      <c r="C5177">
        <v>5.7544215960057543E-2</v>
      </c>
      <c r="D5177">
        <v>0.35150290537793827</v>
      </c>
      <c r="E5177">
        <v>0.13308647353517752</v>
      </c>
      <c r="F5177">
        <v>0.82955832389580975</v>
      </c>
      <c r="G5177">
        <v>0.3367579336551299</v>
      </c>
    </row>
    <row r="5178" spans="1:7" x14ac:dyDescent="0.3">
      <c r="A5178" s="13">
        <v>43316</v>
      </c>
      <c r="B5178">
        <v>18</v>
      </c>
      <c r="C5178">
        <v>7.497672844207498E-2</v>
      </c>
      <c r="D5178">
        <v>0.25982209043736099</v>
      </c>
      <c r="E5178">
        <v>0.17904595948595078</v>
      </c>
      <c r="F5178">
        <v>0.83160175291742577</v>
      </c>
      <c r="G5178">
        <v>0.33701725377426317</v>
      </c>
    </row>
    <row r="5179" spans="1:7" x14ac:dyDescent="0.3">
      <c r="A5179" s="13">
        <v>43316</v>
      </c>
      <c r="B5179">
        <v>19</v>
      </c>
      <c r="C5179">
        <v>0.10577980875010579</v>
      </c>
      <c r="D5179">
        <v>0.15568282359692961</v>
      </c>
      <c r="E5179">
        <v>0.20828795469396647</v>
      </c>
      <c r="F5179">
        <v>0.83202028657245553</v>
      </c>
      <c r="G5179">
        <v>0.33743576050118107</v>
      </c>
    </row>
    <row r="5180" spans="1:7" x14ac:dyDescent="0.3">
      <c r="A5180" s="13">
        <v>43316</v>
      </c>
      <c r="B5180">
        <v>20</v>
      </c>
      <c r="C5180">
        <v>9.511720402809512E-2</v>
      </c>
      <c r="D5180">
        <v>6.3505822712164331E-2</v>
      </c>
      <c r="E5180">
        <v>0.27700936615116534</v>
      </c>
      <c r="F5180">
        <v>0.83694421192574719</v>
      </c>
      <c r="G5180">
        <v>0.33855283968368083</v>
      </c>
    </row>
    <row r="5181" spans="1:7" x14ac:dyDescent="0.3">
      <c r="A5181" s="13">
        <v>43316</v>
      </c>
      <c r="B5181">
        <v>21</v>
      </c>
      <c r="C5181">
        <v>8.8347296268088349E-2</v>
      </c>
      <c r="D5181">
        <v>1.1280757550395754E-2</v>
      </c>
      <c r="E5181">
        <v>0.26856893922892616</v>
      </c>
      <c r="F5181">
        <v>0.84386232704712194</v>
      </c>
      <c r="G5181">
        <v>0.33769980486802914</v>
      </c>
    </row>
    <row r="5182" spans="1:7" x14ac:dyDescent="0.3">
      <c r="A5182" s="13">
        <v>43316</v>
      </c>
      <c r="B5182">
        <v>22</v>
      </c>
      <c r="C5182">
        <v>6.7191334518067192E-2</v>
      </c>
      <c r="D5182">
        <v>2.9890719529400512E-5</v>
      </c>
      <c r="E5182">
        <v>0.29410803746460468</v>
      </c>
      <c r="F5182">
        <v>0.84521640651927721</v>
      </c>
      <c r="G5182">
        <v>0.33001653486700216</v>
      </c>
    </row>
    <row r="5183" spans="1:7" x14ac:dyDescent="0.3">
      <c r="A5183" s="13">
        <v>43316</v>
      </c>
      <c r="B5183">
        <v>23</v>
      </c>
      <c r="C5183">
        <v>8.3608360836083612E-2</v>
      </c>
      <c r="D5183">
        <v>0</v>
      </c>
      <c r="E5183">
        <v>0.34240906120670878</v>
      </c>
      <c r="F5183">
        <v>0.84548722241370822</v>
      </c>
      <c r="G5183">
        <v>0.32057717982951628</v>
      </c>
    </row>
    <row r="5184" spans="1:7" x14ac:dyDescent="0.3">
      <c r="A5184" s="13">
        <v>43316</v>
      </c>
      <c r="B5184">
        <v>24</v>
      </c>
      <c r="C5184">
        <v>9.4101717864094103E-2</v>
      </c>
      <c r="D5184">
        <v>0</v>
      </c>
      <c r="E5184">
        <v>0.37426486604225662</v>
      </c>
      <c r="F5184">
        <v>0.84469939435718155</v>
      </c>
      <c r="G5184">
        <v>0.31554215877580366</v>
      </c>
    </row>
    <row r="5185" spans="1:7" x14ac:dyDescent="0.3">
      <c r="A5185" s="13">
        <v>43317</v>
      </c>
      <c r="B5185">
        <v>1</v>
      </c>
      <c r="C5185">
        <v>0.12185833968012186</v>
      </c>
      <c r="D5185">
        <v>0</v>
      </c>
      <c r="E5185">
        <v>0.38319538226965805</v>
      </c>
      <c r="F5185">
        <v>0.8415480821310749</v>
      </c>
      <c r="G5185">
        <v>0.30999496764917328</v>
      </c>
    </row>
    <row r="5186" spans="1:7" x14ac:dyDescent="0.3">
      <c r="A5186" s="13">
        <v>43317</v>
      </c>
      <c r="B5186">
        <v>2</v>
      </c>
      <c r="C5186">
        <v>0.1474147414741474</v>
      </c>
      <c r="D5186">
        <v>0</v>
      </c>
      <c r="E5186">
        <v>0.40443258549335659</v>
      </c>
      <c r="F5186">
        <v>0.84167118026490717</v>
      </c>
      <c r="G5186">
        <v>0.30692163910855502</v>
      </c>
    </row>
    <row r="5187" spans="1:7" x14ac:dyDescent="0.3">
      <c r="A5187" s="13">
        <v>43317</v>
      </c>
      <c r="B5187">
        <v>3</v>
      </c>
      <c r="C5187">
        <v>0.13742912752813743</v>
      </c>
      <c r="D5187">
        <v>0</v>
      </c>
      <c r="E5187">
        <v>0.41145719886734916</v>
      </c>
      <c r="F5187">
        <v>0.84036634004628485</v>
      </c>
      <c r="G5187">
        <v>0.30542600390263941</v>
      </c>
    </row>
    <row r="5188" spans="1:7" x14ac:dyDescent="0.3">
      <c r="A5188" s="13">
        <v>43317</v>
      </c>
      <c r="B5188">
        <v>4</v>
      </c>
      <c r="C5188">
        <v>0.14284505373614284</v>
      </c>
      <c r="D5188">
        <v>0</v>
      </c>
      <c r="E5188">
        <v>0.37350250490089304</v>
      </c>
      <c r="F5188">
        <v>0.84073563444778177</v>
      </c>
      <c r="G5188">
        <v>0.30468891855807745</v>
      </c>
    </row>
    <row r="5189" spans="1:7" x14ac:dyDescent="0.3">
      <c r="A5189" s="13">
        <v>43317</v>
      </c>
      <c r="B5189">
        <v>5</v>
      </c>
      <c r="C5189">
        <v>0.12862824744012863</v>
      </c>
      <c r="D5189">
        <v>0</v>
      </c>
      <c r="E5189">
        <v>0.392888259638423</v>
      </c>
      <c r="F5189">
        <v>0.84228667093406862</v>
      </c>
      <c r="G5189">
        <v>0.30463541131765426</v>
      </c>
    </row>
    <row r="5190" spans="1:7" x14ac:dyDescent="0.3">
      <c r="A5190" s="13">
        <v>43317</v>
      </c>
      <c r="B5190">
        <v>6</v>
      </c>
      <c r="C5190">
        <v>0.1414910721841415</v>
      </c>
      <c r="D5190">
        <v>3.2281977091752552E-4</v>
      </c>
      <c r="E5190">
        <v>0.4117839250707907</v>
      </c>
      <c r="F5190">
        <v>0.8425821064552661</v>
      </c>
      <c r="G5190">
        <v>0.30606049091095816</v>
      </c>
    </row>
    <row r="5191" spans="1:7" x14ac:dyDescent="0.3">
      <c r="A5191" s="13">
        <v>43317</v>
      </c>
      <c r="B5191">
        <v>7</v>
      </c>
      <c r="C5191">
        <v>0.13438266903613438</v>
      </c>
      <c r="D5191">
        <v>1.7725196680934502E-2</v>
      </c>
      <c r="E5191">
        <v>0.40503158353299934</v>
      </c>
      <c r="F5191">
        <v>0.8363779605101187</v>
      </c>
      <c r="G5191">
        <v>0.30572383691075278</v>
      </c>
    </row>
    <row r="5192" spans="1:7" x14ac:dyDescent="0.3">
      <c r="A5192" s="13">
        <v>43317</v>
      </c>
      <c r="B5192">
        <v>8</v>
      </c>
      <c r="C5192">
        <v>0.11491918422611493</v>
      </c>
      <c r="D5192">
        <v>8.4746168009756331E-2</v>
      </c>
      <c r="E5192">
        <v>0.31398388150729689</v>
      </c>
      <c r="F5192">
        <v>0.84300064011029596</v>
      </c>
      <c r="G5192">
        <v>0.31018393755776935</v>
      </c>
    </row>
    <row r="5193" spans="1:7" x14ac:dyDescent="0.3">
      <c r="A5193" s="13">
        <v>43317</v>
      </c>
      <c r="B5193">
        <v>9</v>
      </c>
      <c r="C5193">
        <v>0.11576542269611577</v>
      </c>
      <c r="D5193">
        <v>0.19567660632726752</v>
      </c>
      <c r="E5193">
        <v>0.28882596384230014</v>
      </c>
      <c r="F5193">
        <v>0.84285292234969722</v>
      </c>
      <c r="G5193">
        <v>0.32106398274622572</v>
      </c>
    </row>
    <row r="5194" spans="1:7" x14ac:dyDescent="0.3">
      <c r="A5194" s="13">
        <v>43317</v>
      </c>
      <c r="B5194">
        <v>10</v>
      </c>
      <c r="C5194">
        <v>0.15283066768215284</v>
      </c>
      <c r="D5194">
        <v>0.31708075276788061</v>
      </c>
      <c r="E5194">
        <v>0.31844913962099758</v>
      </c>
      <c r="F5194">
        <v>0.83962775124329114</v>
      </c>
      <c r="G5194">
        <v>0.32363777344151173</v>
      </c>
    </row>
    <row r="5195" spans="1:7" x14ac:dyDescent="0.3">
      <c r="A5195" s="13">
        <v>43317</v>
      </c>
      <c r="B5195">
        <v>11</v>
      </c>
      <c r="C5195">
        <v>0.17601760176017603</v>
      </c>
      <c r="D5195">
        <v>0.41427341638967935</v>
      </c>
      <c r="E5195">
        <v>0.36642343715966019</v>
      </c>
      <c r="F5195">
        <v>0.84019400265891964</v>
      </c>
      <c r="G5195">
        <v>0.32591804457225015</v>
      </c>
    </row>
    <row r="5196" spans="1:7" x14ac:dyDescent="0.3">
      <c r="A5196" s="13">
        <v>43317</v>
      </c>
      <c r="B5196">
        <v>12</v>
      </c>
      <c r="C5196">
        <v>0.22120673605822122</v>
      </c>
      <c r="D5196">
        <v>0.48232262847031254</v>
      </c>
      <c r="E5196">
        <v>0.41096710956218691</v>
      </c>
      <c r="F5196">
        <v>0.83957851198975819</v>
      </c>
      <c r="G5196">
        <v>0.32609222553147788</v>
      </c>
    </row>
    <row r="5197" spans="1:7" x14ac:dyDescent="0.3">
      <c r="A5197" s="13">
        <v>43317</v>
      </c>
      <c r="B5197">
        <v>13</v>
      </c>
      <c r="C5197">
        <v>0.29432173986629434</v>
      </c>
      <c r="D5197">
        <v>0.52642937420789593</v>
      </c>
      <c r="E5197">
        <v>0.43051622740143758</v>
      </c>
      <c r="F5197">
        <v>0.8283765818110197</v>
      </c>
      <c r="G5197">
        <v>0.32924350415939196</v>
      </c>
    </row>
    <row r="5198" spans="1:7" x14ac:dyDescent="0.3">
      <c r="A5198" s="13">
        <v>43317</v>
      </c>
      <c r="B5198">
        <v>14</v>
      </c>
      <c r="C5198">
        <v>0.35068122196835066</v>
      </c>
      <c r="D5198">
        <v>0.55044357827781631</v>
      </c>
      <c r="E5198">
        <v>0.43759529514267043</v>
      </c>
      <c r="F5198">
        <v>0.82566842286670938</v>
      </c>
      <c r="G5198">
        <v>0.33022440176645784</v>
      </c>
    </row>
    <row r="5199" spans="1:7" x14ac:dyDescent="0.3">
      <c r="A5199" s="13">
        <v>43317</v>
      </c>
      <c r="B5199">
        <v>15</v>
      </c>
      <c r="C5199">
        <v>0.38910044850638908</v>
      </c>
      <c r="D5199">
        <v>0.54143451541165499</v>
      </c>
      <c r="E5199">
        <v>0.38074493574384666</v>
      </c>
      <c r="F5199">
        <v>0.82022748535132206</v>
      </c>
      <c r="G5199">
        <v>0.32709992810927391</v>
      </c>
    </row>
    <row r="5200" spans="1:7" x14ac:dyDescent="0.3">
      <c r="A5200" s="13">
        <v>43317</v>
      </c>
      <c r="B5200">
        <v>16</v>
      </c>
      <c r="C5200">
        <v>0.41127189642041129</v>
      </c>
      <c r="D5200">
        <v>0.49942609818503553</v>
      </c>
      <c r="E5200">
        <v>0.35199302984099323</v>
      </c>
      <c r="F5200">
        <v>0.82421586488748833</v>
      </c>
      <c r="G5200">
        <v>0.32596518434836197</v>
      </c>
    </row>
    <row r="5201" spans="1:7" x14ac:dyDescent="0.3">
      <c r="A5201" s="13">
        <v>43317</v>
      </c>
      <c r="B5201">
        <v>17</v>
      </c>
      <c r="C5201">
        <v>0.42244224422442245</v>
      </c>
      <c r="D5201">
        <v>0.4265704584040747</v>
      </c>
      <c r="E5201">
        <v>0.3255826617294707</v>
      </c>
      <c r="F5201">
        <v>0.82015362647102275</v>
      </c>
      <c r="G5201">
        <v>0.32474417171613434</v>
      </c>
    </row>
    <row r="5202" spans="1:7" x14ac:dyDescent="0.3">
      <c r="A5202" s="13">
        <v>43317</v>
      </c>
      <c r="B5202">
        <v>18</v>
      </c>
      <c r="C5202">
        <v>0.44173648134044174</v>
      </c>
      <c r="D5202">
        <v>0.3197111360864679</v>
      </c>
      <c r="E5202">
        <v>0.31458287954693964</v>
      </c>
      <c r="F5202">
        <v>0.83495002215766412</v>
      </c>
      <c r="G5202">
        <v>0.32413679778165755</v>
      </c>
    </row>
    <row r="5203" spans="1:7" x14ac:dyDescent="0.3">
      <c r="A5203" s="13">
        <v>43317</v>
      </c>
      <c r="B5203">
        <v>19</v>
      </c>
      <c r="C5203">
        <v>0.38436151307438438</v>
      </c>
      <c r="D5203">
        <v>0.18906477916736411</v>
      </c>
      <c r="E5203">
        <v>0.28844478327161838</v>
      </c>
      <c r="F5203">
        <v>0.8495494608301738</v>
      </c>
      <c r="G5203">
        <v>0.32262421690459075</v>
      </c>
    </row>
    <row r="5204" spans="1:7" x14ac:dyDescent="0.3">
      <c r="A5204" s="13">
        <v>43317</v>
      </c>
      <c r="B5204">
        <v>20</v>
      </c>
      <c r="C5204">
        <v>0.32377083862232375</v>
      </c>
      <c r="D5204">
        <v>7.137903823620842E-2</v>
      </c>
      <c r="E5204">
        <v>0.23889130908298845</v>
      </c>
      <c r="F5204">
        <v>0.8542518095425673</v>
      </c>
      <c r="G5204">
        <v>0.32518999691896883</v>
      </c>
    </row>
    <row r="5205" spans="1:7" x14ac:dyDescent="0.3">
      <c r="A5205" s="13">
        <v>43317</v>
      </c>
      <c r="B5205">
        <v>21</v>
      </c>
      <c r="C5205">
        <v>0.29110603368029109</v>
      </c>
      <c r="D5205">
        <v>1.0963915923384108E-2</v>
      </c>
      <c r="E5205">
        <v>0.20529296449575257</v>
      </c>
      <c r="F5205">
        <v>0.85949579004382293</v>
      </c>
      <c r="G5205">
        <v>0.32674725274725275</v>
      </c>
    </row>
    <row r="5206" spans="1:7" x14ac:dyDescent="0.3">
      <c r="A5206" s="13">
        <v>43317</v>
      </c>
      <c r="B5206">
        <v>22</v>
      </c>
      <c r="C5206">
        <v>0.28501311669628504</v>
      </c>
      <c r="D5206">
        <v>4.1847007341160714E-5</v>
      </c>
      <c r="E5206">
        <v>0.17419952080156828</v>
      </c>
      <c r="F5206">
        <v>0.86089910876951103</v>
      </c>
      <c r="G5206">
        <v>0.33041573379891137</v>
      </c>
    </row>
    <row r="5207" spans="1:7" x14ac:dyDescent="0.3">
      <c r="A5207" s="13">
        <v>43317</v>
      </c>
      <c r="B5207">
        <v>23</v>
      </c>
      <c r="C5207">
        <v>0.2675806042142676</v>
      </c>
      <c r="D5207">
        <v>0</v>
      </c>
      <c r="E5207">
        <v>0.15160095839686344</v>
      </c>
      <c r="F5207">
        <v>0.86080063026244524</v>
      </c>
      <c r="G5207">
        <v>0.32957666632432986</v>
      </c>
    </row>
    <row r="5208" spans="1:7" x14ac:dyDescent="0.3">
      <c r="A5208" s="13">
        <v>43317</v>
      </c>
      <c r="B5208">
        <v>24</v>
      </c>
      <c r="C5208">
        <v>0.27722772277227725</v>
      </c>
      <c r="D5208">
        <v>0</v>
      </c>
      <c r="E5208">
        <v>0.12638858636462644</v>
      </c>
      <c r="F5208">
        <v>0.86200699197400166</v>
      </c>
      <c r="G5208">
        <v>0.31873985827256857</v>
      </c>
    </row>
    <row r="5209" spans="1:7" x14ac:dyDescent="0.3">
      <c r="A5209" s="13">
        <v>43318</v>
      </c>
      <c r="B5209">
        <v>1</v>
      </c>
      <c r="C5209">
        <v>0.24964034865024964</v>
      </c>
      <c r="D5209">
        <v>0</v>
      </c>
      <c r="E5209">
        <v>0.11849270311478981</v>
      </c>
      <c r="F5209">
        <v>0.8700576099266335</v>
      </c>
      <c r="G5209">
        <v>0.31612878710074971</v>
      </c>
    </row>
    <row r="5210" spans="1:7" x14ac:dyDescent="0.3">
      <c r="A5210" s="13">
        <v>43318</v>
      </c>
      <c r="B5210">
        <v>2</v>
      </c>
      <c r="C5210">
        <v>0.26131843953626133</v>
      </c>
      <c r="D5210">
        <v>0</v>
      </c>
      <c r="E5210">
        <v>0.13526464822478762</v>
      </c>
      <c r="F5210">
        <v>0.86609385001723371</v>
      </c>
      <c r="G5210">
        <v>0.31562688713156001</v>
      </c>
    </row>
    <row r="5211" spans="1:7" x14ac:dyDescent="0.3">
      <c r="A5211" s="13">
        <v>43318</v>
      </c>
      <c r="B5211">
        <v>3</v>
      </c>
      <c r="C5211">
        <v>0.26131843953626133</v>
      </c>
      <c r="D5211">
        <v>0</v>
      </c>
      <c r="E5211">
        <v>0.15922456981049879</v>
      </c>
      <c r="F5211">
        <v>0.86510906494657536</v>
      </c>
      <c r="G5211">
        <v>0.31183896477354411</v>
      </c>
    </row>
    <row r="5212" spans="1:7" x14ac:dyDescent="0.3">
      <c r="A5212" s="13">
        <v>43318</v>
      </c>
      <c r="B5212">
        <v>4</v>
      </c>
      <c r="C5212">
        <v>0.23897774392823898</v>
      </c>
      <c r="D5212">
        <v>0</v>
      </c>
      <c r="E5212">
        <v>0.18770420387715095</v>
      </c>
      <c r="F5212">
        <v>0.86594613225663497</v>
      </c>
      <c r="G5212">
        <v>0.31174222039642602</v>
      </c>
    </row>
    <row r="5213" spans="1:7" x14ac:dyDescent="0.3">
      <c r="A5213" s="13">
        <v>43318</v>
      </c>
      <c r="B5213">
        <v>5</v>
      </c>
      <c r="C5213">
        <v>0.20495895743420495</v>
      </c>
      <c r="D5213">
        <v>0</v>
      </c>
      <c r="E5213">
        <v>0.2018078849923764</v>
      </c>
      <c r="F5213">
        <v>0.86483824905214435</v>
      </c>
      <c r="G5213">
        <v>0.3117588579644654</v>
      </c>
    </row>
    <row r="5214" spans="1:7" x14ac:dyDescent="0.3">
      <c r="A5214" s="13">
        <v>43318</v>
      </c>
      <c r="B5214">
        <v>6</v>
      </c>
      <c r="C5214">
        <v>0.1926038757721926</v>
      </c>
      <c r="D5214">
        <v>3.2281977091752552E-4</v>
      </c>
      <c r="E5214">
        <v>0.22642125898497059</v>
      </c>
      <c r="F5214">
        <v>0.86523216308040773</v>
      </c>
      <c r="G5214">
        <v>0.31464208688507755</v>
      </c>
    </row>
    <row r="5215" spans="1:7" x14ac:dyDescent="0.3">
      <c r="A5215" s="13">
        <v>43318</v>
      </c>
      <c r="B5215">
        <v>7</v>
      </c>
      <c r="C5215">
        <v>0.16755521706016754</v>
      </c>
      <c r="D5215">
        <v>1.8759415576651763E-2</v>
      </c>
      <c r="E5215">
        <v>0.24466347201045524</v>
      </c>
      <c r="F5215">
        <v>0.86616770889753314</v>
      </c>
      <c r="G5215">
        <v>0.32667731334086481</v>
      </c>
    </row>
    <row r="5216" spans="1:7" x14ac:dyDescent="0.3">
      <c r="A5216" s="13">
        <v>43318</v>
      </c>
      <c r="B5216">
        <v>8</v>
      </c>
      <c r="C5216">
        <v>0.12135059659812135</v>
      </c>
      <c r="D5216">
        <v>0.10077357182142088</v>
      </c>
      <c r="E5216">
        <v>0.22805489000217818</v>
      </c>
      <c r="F5216">
        <v>0.87148554827908808</v>
      </c>
      <c r="G5216">
        <v>0.34404169662113587</v>
      </c>
    </row>
    <row r="5217" spans="1:7" x14ac:dyDescent="0.3">
      <c r="A5217" s="13">
        <v>43318</v>
      </c>
      <c r="B5217">
        <v>9</v>
      </c>
      <c r="C5217">
        <v>0.11881188118811881</v>
      </c>
      <c r="D5217">
        <v>0.23832468495181616</v>
      </c>
      <c r="E5217">
        <v>0.23584186451753431</v>
      </c>
      <c r="F5217">
        <v>0.8748584371460929</v>
      </c>
      <c r="G5217">
        <v>0.35507610146862484</v>
      </c>
    </row>
    <row r="5218" spans="1:7" x14ac:dyDescent="0.3">
      <c r="A5218" s="13">
        <v>43318</v>
      </c>
      <c r="B5218">
        <v>10</v>
      </c>
      <c r="C5218">
        <v>0.15587712617415589</v>
      </c>
      <c r="D5218">
        <v>0.3881788182405127</v>
      </c>
      <c r="E5218">
        <v>0.24950991069483772</v>
      </c>
      <c r="F5218">
        <v>0.87352897730070411</v>
      </c>
      <c r="G5218">
        <v>0.3664911163602752</v>
      </c>
    </row>
    <row r="5219" spans="1:7" x14ac:dyDescent="0.3">
      <c r="A5219" s="13">
        <v>43318</v>
      </c>
      <c r="B5219">
        <v>11</v>
      </c>
      <c r="C5219">
        <v>0.17415587712617417</v>
      </c>
      <c r="D5219">
        <v>0.50924221047849061</v>
      </c>
      <c r="E5219">
        <v>0.25462862121542146</v>
      </c>
      <c r="F5219">
        <v>0.87264267073711166</v>
      </c>
      <c r="G5219">
        <v>0.36665276779295475</v>
      </c>
    </row>
    <row r="5220" spans="1:7" x14ac:dyDescent="0.3">
      <c r="A5220" s="13">
        <v>43318</v>
      </c>
      <c r="B5220">
        <v>12</v>
      </c>
      <c r="C5220">
        <v>0.18380299568418379</v>
      </c>
      <c r="D5220">
        <v>0.5918661374016595</v>
      </c>
      <c r="E5220">
        <v>0.25876715312568066</v>
      </c>
      <c r="F5220">
        <v>0.86956521739130432</v>
      </c>
      <c r="G5220">
        <v>0.37137434528088736</v>
      </c>
    </row>
    <row r="5221" spans="1:7" x14ac:dyDescent="0.3">
      <c r="A5221" s="13">
        <v>43318</v>
      </c>
      <c r="B5221">
        <v>13</v>
      </c>
      <c r="C5221">
        <v>0.19818904967419818</v>
      </c>
      <c r="D5221">
        <v>0.63678591071044266</v>
      </c>
      <c r="E5221">
        <v>0.22576780657808757</v>
      </c>
      <c r="F5221">
        <v>0.86811265941208327</v>
      </c>
      <c r="G5221">
        <v>0.36513936530758961</v>
      </c>
    </row>
    <row r="5222" spans="1:7" x14ac:dyDescent="0.3">
      <c r="A5222" s="13">
        <v>43318</v>
      </c>
      <c r="B5222">
        <v>14</v>
      </c>
      <c r="C5222">
        <v>0.18346450029618347</v>
      </c>
      <c r="D5222">
        <v>0.6435352351801813</v>
      </c>
      <c r="E5222">
        <v>0.18503593988237857</v>
      </c>
      <c r="F5222">
        <v>0.85910187601555965</v>
      </c>
      <c r="G5222">
        <v>0.36808575536612914</v>
      </c>
    </row>
    <row r="5223" spans="1:7" x14ac:dyDescent="0.3">
      <c r="A5223" s="13">
        <v>43318</v>
      </c>
      <c r="B5223">
        <v>15</v>
      </c>
      <c r="C5223">
        <v>0.1821105187441821</v>
      </c>
      <c r="D5223">
        <v>0.61862430952437886</v>
      </c>
      <c r="E5223">
        <v>0.15258113700718798</v>
      </c>
      <c r="F5223">
        <v>0.84977103747107197</v>
      </c>
      <c r="G5223">
        <v>0.35813258703912909</v>
      </c>
    </row>
    <row r="5224" spans="1:7" x14ac:dyDescent="0.3">
      <c r="A5224" s="13">
        <v>43318</v>
      </c>
      <c r="B5224">
        <v>16</v>
      </c>
      <c r="C5224">
        <v>0.16789371244816789</v>
      </c>
      <c r="D5224">
        <v>0.56128793132308286</v>
      </c>
      <c r="E5224">
        <v>0.10716619472881725</v>
      </c>
      <c r="F5224">
        <v>0.84344379339209219</v>
      </c>
      <c r="G5224">
        <v>0.34828109273903668</v>
      </c>
    </row>
    <row r="5225" spans="1:7" x14ac:dyDescent="0.3">
      <c r="A5225" s="13">
        <v>43318</v>
      </c>
      <c r="B5225">
        <v>17</v>
      </c>
      <c r="C5225">
        <v>0.14233731065414235</v>
      </c>
      <c r="D5225">
        <v>0.46603816447069513</v>
      </c>
      <c r="E5225">
        <v>6.5236331953822696E-2</v>
      </c>
      <c r="F5225">
        <v>0.84144960362400911</v>
      </c>
      <c r="G5225">
        <v>0.34573636643730099</v>
      </c>
    </row>
    <row r="5226" spans="1:7" x14ac:dyDescent="0.3">
      <c r="A5226" s="13">
        <v>43318</v>
      </c>
      <c r="B5226">
        <v>18</v>
      </c>
      <c r="C5226">
        <v>0.12795125666412796</v>
      </c>
      <c r="D5226">
        <v>0.3325103421889572</v>
      </c>
      <c r="E5226">
        <v>3.4306251361359182E-2</v>
      </c>
      <c r="F5226">
        <v>0.84031710079275201</v>
      </c>
      <c r="G5226">
        <v>0.34368891855807743</v>
      </c>
    </row>
    <row r="5227" spans="1:7" x14ac:dyDescent="0.3">
      <c r="A5227" s="13">
        <v>43318</v>
      </c>
      <c r="B5227">
        <v>19</v>
      </c>
      <c r="C5227">
        <v>0.10408733181010409</v>
      </c>
      <c r="D5227">
        <v>0.18465888710873049</v>
      </c>
      <c r="E5227">
        <v>1.2796776301459378E-2</v>
      </c>
      <c r="F5227">
        <v>0.83999704564478805</v>
      </c>
      <c r="G5227">
        <v>0.34231785971038309</v>
      </c>
    </row>
    <row r="5228" spans="1:7" x14ac:dyDescent="0.3">
      <c r="A5228" s="13">
        <v>43318</v>
      </c>
      <c r="B5228">
        <v>20</v>
      </c>
      <c r="C5228">
        <v>6.4821866802064823E-2</v>
      </c>
      <c r="D5228">
        <v>6.5508500920634163E-2</v>
      </c>
      <c r="E5228">
        <v>5.2820736223045091E-3</v>
      </c>
      <c r="F5228">
        <v>0.84142498399724264</v>
      </c>
      <c r="G5228">
        <v>0.34607055561261174</v>
      </c>
    </row>
    <row r="5229" spans="1:7" x14ac:dyDescent="0.3">
      <c r="A5229" s="13">
        <v>43318</v>
      </c>
      <c r="B5229">
        <v>21</v>
      </c>
      <c r="C5229">
        <v>5.2297537446052297E-2</v>
      </c>
      <c r="D5229">
        <v>1.0342188957172578E-2</v>
      </c>
      <c r="E5229">
        <v>4.3563493792202132E-3</v>
      </c>
      <c r="F5229">
        <v>0.84401004480772068</v>
      </c>
      <c r="G5229">
        <v>0.34814254903974529</v>
      </c>
    </row>
    <row r="5230" spans="1:7" x14ac:dyDescent="0.3">
      <c r="A5230" s="13">
        <v>43318</v>
      </c>
      <c r="B5230">
        <v>22</v>
      </c>
      <c r="C5230">
        <v>5.1451298976051454E-2</v>
      </c>
      <c r="D5230">
        <v>2.9890719529400512E-5</v>
      </c>
      <c r="E5230">
        <v>4.3018950119799605E-3</v>
      </c>
      <c r="F5230">
        <v>0.84881087202718009</v>
      </c>
      <c r="G5230">
        <v>0.34430245455479103</v>
      </c>
    </row>
    <row r="5231" spans="1:7" x14ac:dyDescent="0.3">
      <c r="A5231" s="13">
        <v>43318</v>
      </c>
      <c r="B5231">
        <v>23</v>
      </c>
      <c r="C5231">
        <v>5.2297537446052297E-2</v>
      </c>
      <c r="D5231">
        <v>0</v>
      </c>
      <c r="E5231">
        <v>9.3661511653234594E-3</v>
      </c>
      <c r="F5231">
        <v>0.85297158895071146</v>
      </c>
      <c r="G5231">
        <v>0.33500061620622368</v>
      </c>
    </row>
    <row r="5232" spans="1:7" x14ac:dyDescent="0.3">
      <c r="A5232" s="13">
        <v>43318</v>
      </c>
      <c r="B5232">
        <v>24</v>
      </c>
      <c r="C5232">
        <v>5.5343995938055342E-2</v>
      </c>
      <c r="D5232">
        <v>0</v>
      </c>
      <c r="E5232">
        <v>2.1672838161620561E-2</v>
      </c>
      <c r="F5232">
        <v>0.85676301147274603</v>
      </c>
      <c r="G5232">
        <v>0.32794207661497382</v>
      </c>
    </row>
    <row r="5233" spans="1:7" x14ac:dyDescent="0.3">
      <c r="A5233" s="13">
        <v>43319</v>
      </c>
      <c r="B5233">
        <v>1</v>
      </c>
      <c r="C5233">
        <v>6.2113903698062113E-2</v>
      </c>
      <c r="D5233">
        <v>0</v>
      </c>
      <c r="E5233">
        <v>3.4741886299281204E-2</v>
      </c>
      <c r="F5233">
        <v>0.85860948348023047</v>
      </c>
      <c r="G5233">
        <v>0.31705340453938585</v>
      </c>
    </row>
    <row r="5234" spans="1:7" x14ac:dyDescent="0.3">
      <c r="A5234" s="13">
        <v>43319</v>
      </c>
      <c r="B5234">
        <v>2</v>
      </c>
      <c r="C5234">
        <v>8.2592874672082595E-2</v>
      </c>
      <c r="D5234">
        <v>0</v>
      </c>
      <c r="E5234">
        <v>4.2964495752559353E-2</v>
      </c>
      <c r="F5234">
        <v>0.86513368457334183</v>
      </c>
      <c r="G5234">
        <v>0.31287069939406387</v>
      </c>
    </row>
    <row r="5235" spans="1:7" x14ac:dyDescent="0.3">
      <c r="A5235" s="13">
        <v>43319</v>
      </c>
      <c r="B5235">
        <v>3</v>
      </c>
      <c r="C5235">
        <v>0.10781078107810781</v>
      </c>
      <c r="D5235">
        <v>0</v>
      </c>
      <c r="E5235">
        <v>3.0004356349379219E-2</v>
      </c>
      <c r="F5235">
        <v>0.86446895465064755</v>
      </c>
      <c r="G5235">
        <v>0.31306706377734411</v>
      </c>
    </row>
    <row r="5236" spans="1:7" x14ac:dyDescent="0.3">
      <c r="A5236" s="13">
        <v>43319</v>
      </c>
      <c r="B5236">
        <v>4</v>
      </c>
      <c r="C5236">
        <v>0.12321232123212321</v>
      </c>
      <c r="D5236">
        <v>0</v>
      </c>
      <c r="E5236">
        <v>2.6573731213243301E-2</v>
      </c>
      <c r="F5236">
        <v>0.86368112659412088</v>
      </c>
      <c r="G5236">
        <v>0.31129567628633048</v>
      </c>
    </row>
    <row r="5237" spans="1:7" x14ac:dyDescent="0.3">
      <c r="A5237" s="13">
        <v>43319</v>
      </c>
      <c r="B5237">
        <v>5</v>
      </c>
      <c r="C5237">
        <v>0.13404417364813404</v>
      </c>
      <c r="D5237">
        <v>0</v>
      </c>
      <c r="E5237">
        <v>1.8732302330646919E-2</v>
      </c>
      <c r="F5237">
        <v>0.86232704712196562</v>
      </c>
      <c r="G5237">
        <v>0.31592667145938175</v>
      </c>
    </row>
    <row r="5238" spans="1:7" x14ac:dyDescent="0.3">
      <c r="A5238" s="13">
        <v>43319</v>
      </c>
      <c r="B5238">
        <v>6</v>
      </c>
      <c r="C5238">
        <v>0.14623000761614624</v>
      </c>
      <c r="D5238">
        <v>2.7499461967048471E-4</v>
      </c>
      <c r="E5238">
        <v>1.4375952951426704E-2</v>
      </c>
      <c r="F5238">
        <v>0.86235166674873209</v>
      </c>
      <c r="G5238">
        <v>0.32088014788949365</v>
      </c>
    </row>
    <row r="5239" spans="1:7" x14ac:dyDescent="0.3">
      <c r="A5239" s="13">
        <v>43319</v>
      </c>
      <c r="B5239">
        <v>7</v>
      </c>
      <c r="C5239">
        <v>0.14995345688414996</v>
      </c>
      <c r="D5239">
        <v>1.745020206126402E-2</v>
      </c>
      <c r="E5239">
        <v>1.4375952951426704E-2</v>
      </c>
      <c r="F5239">
        <v>0.86200699197400166</v>
      </c>
      <c r="G5239">
        <v>0.33138399917839173</v>
      </c>
    </row>
    <row r="5240" spans="1:7" x14ac:dyDescent="0.3">
      <c r="A5240" s="13">
        <v>43319</v>
      </c>
      <c r="B5240">
        <v>8</v>
      </c>
      <c r="C5240">
        <v>0.11762714733011763</v>
      </c>
      <c r="D5240">
        <v>9.3199263492670797E-2</v>
      </c>
      <c r="E5240">
        <v>1.7207580047919842E-2</v>
      </c>
      <c r="F5240">
        <v>0.86193313309370234</v>
      </c>
      <c r="G5240">
        <v>0.34414070042107425</v>
      </c>
    </row>
    <row r="5241" spans="1:7" x14ac:dyDescent="0.3">
      <c r="A5241" s="13">
        <v>43319</v>
      </c>
      <c r="B5241">
        <v>9</v>
      </c>
      <c r="C5241">
        <v>5.585173902005585E-2</v>
      </c>
      <c r="D5241">
        <v>0.21819029627681197</v>
      </c>
      <c r="E5241">
        <v>1.6445218906556307E-2</v>
      </c>
      <c r="F5241">
        <v>0.86294253779112706</v>
      </c>
      <c r="G5241">
        <v>0.35586977508472833</v>
      </c>
    </row>
    <row r="5242" spans="1:7" x14ac:dyDescent="0.3">
      <c r="A5242" s="13">
        <v>43319</v>
      </c>
      <c r="B5242">
        <v>10</v>
      </c>
      <c r="C5242">
        <v>5.6190234408056192E-2</v>
      </c>
      <c r="D5242">
        <v>0.35568760611205436</v>
      </c>
      <c r="E5242">
        <v>2.0474842082335003E-2</v>
      </c>
      <c r="F5242">
        <v>0.86806342015855043</v>
      </c>
      <c r="G5242">
        <v>0.36868142138235599</v>
      </c>
    </row>
    <row r="5243" spans="1:7" x14ac:dyDescent="0.3">
      <c r="A5243" s="13">
        <v>43319</v>
      </c>
      <c r="B5243">
        <v>11</v>
      </c>
      <c r="C5243">
        <v>7.9038673098079035E-2</v>
      </c>
      <c r="D5243">
        <v>0.46498601114326021</v>
      </c>
      <c r="E5243">
        <v>2.6846003049444567E-2</v>
      </c>
      <c r="F5243">
        <v>0.86776798463735294</v>
      </c>
      <c r="G5243">
        <v>0.37184029988702882</v>
      </c>
    </row>
    <row r="5244" spans="1:7" x14ac:dyDescent="0.3">
      <c r="A5244" s="13">
        <v>43319</v>
      </c>
      <c r="B5244">
        <v>12</v>
      </c>
      <c r="C5244">
        <v>6.9730049928069734E-2</v>
      </c>
      <c r="D5244">
        <v>0.53513952987876323</v>
      </c>
      <c r="E5244">
        <v>2.7880636027009367E-2</v>
      </c>
      <c r="F5244">
        <v>0.8664877640454971</v>
      </c>
      <c r="G5244">
        <v>0.37060141727431445</v>
      </c>
    </row>
    <row r="5245" spans="1:7" x14ac:dyDescent="0.3">
      <c r="A5245" s="13">
        <v>43319</v>
      </c>
      <c r="B5245">
        <v>13</v>
      </c>
      <c r="C5245">
        <v>7.0576288398070577E-2</v>
      </c>
      <c r="D5245">
        <v>0.57130730050933787</v>
      </c>
      <c r="E5245">
        <v>3.3543890219995647E-2</v>
      </c>
      <c r="F5245">
        <v>0.85883106012112853</v>
      </c>
      <c r="G5245">
        <v>0.37113977611173871</v>
      </c>
    </row>
    <row r="5246" spans="1:7" x14ac:dyDescent="0.3">
      <c r="A5246" s="13">
        <v>43319</v>
      </c>
      <c r="B5246">
        <v>14</v>
      </c>
      <c r="C5246">
        <v>6.2113903698062113E-2</v>
      </c>
      <c r="D5246">
        <v>0.5626868169970588</v>
      </c>
      <c r="E5246">
        <v>4.7756480069701589E-2</v>
      </c>
      <c r="F5246">
        <v>0.85439952730316604</v>
      </c>
      <c r="G5246">
        <v>0.36711543596590324</v>
      </c>
    </row>
    <row r="5247" spans="1:7" x14ac:dyDescent="0.3">
      <c r="A5247" s="13">
        <v>43319</v>
      </c>
      <c r="B5247">
        <v>15</v>
      </c>
      <c r="C5247">
        <v>5.771346365405771E-2</v>
      </c>
      <c r="D5247">
        <v>0.51243453932423066</v>
      </c>
      <c r="E5247">
        <v>4.6068394685253755E-2</v>
      </c>
      <c r="F5247">
        <v>0.84721059628736028</v>
      </c>
      <c r="G5247">
        <v>0.36451535380507344</v>
      </c>
    </row>
    <row r="5248" spans="1:7" x14ac:dyDescent="0.3">
      <c r="A5248" s="13">
        <v>43319</v>
      </c>
      <c r="B5248">
        <v>16</v>
      </c>
      <c r="C5248">
        <v>5.399001438605399E-2</v>
      </c>
      <c r="D5248">
        <v>0.43689471292952964</v>
      </c>
      <c r="E5248">
        <v>5.0043563493792201E-2</v>
      </c>
      <c r="F5248">
        <v>0.83445762962233494</v>
      </c>
      <c r="G5248">
        <v>0.35482078668994554</v>
      </c>
    </row>
    <row r="5249" spans="1:7" x14ac:dyDescent="0.3">
      <c r="A5249" s="13">
        <v>43319</v>
      </c>
      <c r="B5249">
        <v>17</v>
      </c>
      <c r="C5249">
        <v>5.5174748244055175E-2</v>
      </c>
      <c r="D5249">
        <v>0.35324852339845525</v>
      </c>
      <c r="E5249">
        <v>6.0662165105641472E-2</v>
      </c>
      <c r="F5249">
        <v>0.83248805948101823</v>
      </c>
      <c r="G5249">
        <v>0.35079326281195439</v>
      </c>
    </row>
    <row r="5250" spans="1:7" x14ac:dyDescent="0.3">
      <c r="A5250" s="13">
        <v>43319</v>
      </c>
      <c r="B5250">
        <v>18</v>
      </c>
      <c r="C5250">
        <v>5.9575188288059577E-2</v>
      </c>
      <c r="D5250">
        <v>0.25068748654917622</v>
      </c>
      <c r="E5250">
        <v>6.6270964931387497E-2</v>
      </c>
      <c r="F5250">
        <v>0.82975528090994144</v>
      </c>
      <c r="G5250">
        <v>0.35013197083290537</v>
      </c>
    </row>
    <row r="5251" spans="1:7" x14ac:dyDescent="0.3">
      <c r="A5251" s="13">
        <v>43319</v>
      </c>
      <c r="B5251">
        <v>19</v>
      </c>
      <c r="C5251">
        <v>8.4623847000084629E-2</v>
      </c>
      <c r="D5251">
        <v>0.13889619550921831</v>
      </c>
      <c r="E5251">
        <v>7.6617294707035502E-2</v>
      </c>
      <c r="F5251">
        <v>0.82628391353587083</v>
      </c>
      <c r="G5251">
        <v>0.34361826024442849</v>
      </c>
    </row>
    <row r="5252" spans="1:7" x14ac:dyDescent="0.3">
      <c r="A5252" s="13">
        <v>43319</v>
      </c>
      <c r="B5252">
        <v>20</v>
      </c>
      <c r="C5252">
        <v>0.11881188118811881</v>
      </c>
      <c r="D5252">
        <v>5.2039742700686294E-2</v>
      </c>
      <c r="E5252">
        <v>0.10106730559790895</v>
      </c>
      <c r="F5252">
        <v>0.82704712196563102</v>
      </c>
      <c r="G5252">
        <v>0.34121361815754336</v>
      </c>
    </row>
    <row r="5253" spans="1:7" x14ac:dyDescent="0.3">
      <c r="A5253" s="13">
        <v>43319</v>
      </c>
      <c r="B5253">
        <v>21</v>
      </c>
      <c r="C5253">
        <v>0.20546670051620547</v>
      </c>
      <c r="D5253">
        <v>7.6819149190559318E-3</v>
      </c>
      <c r="E5253">
        <v>0.11979960792855587</v>
      </c>
      <c r="F5253">
        <v>0.82702250233886454</v>
      </c>
      <c r="G5253">
        <v>0.33821125603368596</v>
      </c>
    </row>
    <row r="5254" spans="1:7" x14ac:dyDescent="0.3">
      <c r="A5254" s="13">
        <v>43319</v>
      </c>
      <c r="B5254">
        <v>22</v>
      </c>
      <c r="C5254">
        <v>0.3494964881103495</v>
      </c>
      <c r="D5254">
        <v>5.9781439058801027E-6</v>
      </c>
      <c r="E5254">
        <v>0.17425397516880853</v>
      </c>
      <c r="F5254">
        <v>0.82692402383179875</v>
      </c>
      <c r="G5254">
        <v>0.33892626065523257</v>
      </c>
    </row>
    <row r="5255" spans="1:7" x14ac:dyDescent="0.3">
      <c r="A5255" s="13">
        <v>43319</v>
      </c>
      <c r="B5255">
        <v>23</v>
      </c>
      <c r="C5255">
        <v>0.42785817043242785</v>
      </c>
      <c r="D5255">
        <v>0</v>
      </c>
      <c r="E5255">
        <v>0.27673709431496407</v>
      </c>
      <c r="F5255">
        <v>0.83177409030479099</v>
      </c>
      <c r="G5255">
        <v>0.33330954092636339</v>
      </c>
    </row>
    <row r="5256" spans="1:7" x14ac:dyDescent="0.3">
      <c r="A5256" s="13">
        <v>43319</v>
      </c>
      <c r="B5256">
        <v>24</v>
      </c>
      <c r="C5256">
        <v>0.46052297537446052</v>
      </c>
      <c r="D5256">
        <v>0</v>
      </c>
      <c r="E5256">
        <v>0.41330864735351774</v>
      </c>
      <c r="F5256">
        <v>0.85324240484514258</v>
      </c>
      <c r="G5256">
        <v>0.32763530861661705</v>
      </c>
    </row>
    <row r="5257" spans="1:7" x14ac:dyDescent="0.3">
      <c r="A5257" s="13">
        <v>43320</v>
      </c>
      <c r="B5257">
        <v>1</v>
      </c>
      <c r="C5257">
        <v>0.47304730473047307</v>
      </c>
      <c r="D5257">
        <v>0</v>
      </c>
      <c r="E5257">
        <v>0.58353299934654757</v>
      </c>
      <c r="F5257">
        <v>0.86759564724998772</v>
      </c>
      <c r="G5257">
        <v>0.3210909931190305</v>
      </c>
    </row>
    <row r="5258" spans="1:7" x14ac:dyDescent="0.3">
      <c r="A5258" s="13">
        <v>43320</v>
      </c>
      <c r="B5258">
        <v>2</v>
      </c>
      <c r="C5258">
        <v>0.45392231530845395</v>
      </c>
      <c r="D5258">
        <v>0</v>
      </c>
      <c r="E5258">
        <v>0.63668046177303417</v>
      </c>
      <c r="F5258">
        <v>0.86848195381358018</v>
      </c>
      <c r="G5258">
        <v>0.32124073123138547</v>
      </c>
    </row>
    <row r="5259" spans="1:7" x14ac:dyDescent="0.3">
      <c r="A5259" s="13">
        <v>43320</v>
      </c>
      <c r="B5259">
        <v>3</v>
      </c>
      <c r="C5259">
        <v>0.44207497672844209</v>
      </c>
      <c r="D5259">
        <v>0</v>
      </c>
      <c r="E5259">
        <v>0.55026138096275323</v>
      </c>
      <c r="F5259">
        <v>0.86771874538381999</v>
      </c>
      <c r="G5259">
        <v>0.32148341378247919</v>
      </c>
    </row>
    <row r="5260" spans="1:7" x14ac:dyDescent="0.3">
      <c r="A5260" s="13">
        <v>43320</v>
      </c>
      <c r="B5260">
        <v>4</v>
      </c>
      <c r="C5260">
        <v>0.42091901497842094</v>
      </c>
      <c r="D5260">
        <v>0</v>
      </c>
      <c r="E5260">
        <v>0.60585928991505122</v>
      </c>
      <c r="F5260">
        <v>0.8558520852823871</v>
      </c>
      <c r="G5260">
        <v>0.32141275546883025</v>
      </c>
    </row>
    <row r="5261" spans="1:7" x14ac:dyDescent="0.3">
      <c r="A5261" s="13">
        <v>43320</v>
      </c>
      <c r="B5261">
        <v>5</v>
      </c>
      <c r="C5261">
        <v>0.40077853939240077</v>
      </c>
      <c r="D5261">
        <v>0</v>
      </c>
      <c r="E5261">
        <v>0.50854933565671967</v>
      </c>
      <c r="F5261">
        <v>0.8493525038160421</v>
      </c>
      <c r="G5261">
        <v>0.32034754031015716</v>
      </c>
    </row>
    <row r="5262" spans="1:7" x14ac:dyDescent="0.3">
      <c r="A5262" s="13">
        <v>43320</v>
      </c>
      <c r="B5262">
        <v>6</v>
      </c>
      <c r="C5262">
        <v>0.38960819158838961</v>
      </c>
      <c r="D5262">
        <v>2.2119132451756379E-4</v>
      </c>
      <c r="E5262">
        <v>0.45431278588542801</v>
      </c>
      <c r="F5262">
        <v>0.85764931803633859</v>
      </c>
      <c r="G5262">
        <v>0.32165410290643931</v>
      </c>
    </row>
    <row r="5263" spans="1:7" x14ac:dyDescent="0.3">
      <c r="A5263" s="13">
        <v>43320</v>
      </c>
      <c r="B5263">
        <v>7</v>
      </c>
      <c r="C5263">
        <v>0.372006431412372</v>
      </c>
      <c r="D5263">
        <v>1.4915469045170856E-2</v>
      </c>
      <c r="E5263">
        <v>0.26366804617730344</v>
      </c>
      <c r="F5263">
        <v>0.85890491900142796</v>
      </c>
      <c r="G5263">
        <v>0.32633234055663962</v>
      </c>
    </row>
    <row r="5264" spans="1:7" x14ac:dyDescent="0.3">
      <c r="A5264" s="13">
        <v>43320</v>
      </c>
      <c r="B5264">
        <v>8</v>
      </c>
      <c r="C5264">
        <v>0.27451975966827452</v>
      </c>
      <c r="D5264">
        <v>7.6215356656065422E-2</v>
      </c>
      <c r="E5264">
        <v>0.22576780657808757</v>
      </c>
      <c r="F5264">
        <v>0.85986508444531984</v>
      </c>
      <c r="G5264">
        <v>0.34151288898017873</v>
      </c>
    </row>
    <row r="5265" spans="1:7" x14ac:dyDescent="0.3">
      <c r="A5265" s="13">
        <v>43320</v>
      </c>
      <c r="B5265">
        <v>9</v>
      </c>
      <c r="C5265">
        <v>0.16890919861216891</v>
      </c>
      <c r="D5265">
        <v>0.16577990865396111</v>
      </c>
      <c r="E5265">
        <v>0.3572206490960575</v>
      </c>
      <c r="F5265">
        <v>0.85828942833226651</v>
      </c>
      <c r="G5265">
        <v>0.3483629454657492</v>
      </c>
    </row>
    <row r="5266" spans="1:7" x14ac:dyDescent="0.3">
      <c r="A5266" s="13">
        <v>43320</v>
      </c>
      <c r="B5266">
        <v>10</v>
      </c>
      <c r="C5266">
        <v>0.17923330794617923</v>
      </c>
      <c r="D5266">
        <v>0.27290824744733255</v>
      </c>
      <c r="E5266">
        <v>0.50435634937922025</v>
      </c>
      <c r="F5266">
        <v>0.85319316559160963</v>
      </c>
      <c r="G5266">
        <v>0.35576779295470884</v>
      </c>
    </row>
    <row r="5267" spans="1:7" x14ac:dyDescent="0.3">
      <c r="A5267" s="13">
        <v>43320</v>
      </c>
      <c r="B5267">
        <v>11</v>
      </c>
      <c r="C5267">
        <v>0.24828636709824828</v>
      </c>
      <c r="D5267">
        <v>0.37873335086922211</v>
      </c>
      <c r="E5267">
        <v>0.67044216946199087</v>
      </c>
      <c r="F5267">
        <v>0.86222856861489983</v>
      </c>
      <c r="G5267">
        <v>0.35807219882920815</v>
      </c>
    </row>
    <row r="5268" spans="1:7" x14ac:dyDescent="0.3">
      <c r="A5268" s="13">
        <v>43320</v>
      </c>
      <c r="B5268">
        <v>12</v>
      </c>
      <c r="C5268">
        <v>0.26351865955826353</v>
      </c>
      <c r="D5268">
        <v>0.44779286926994905</v>
      </c>
      <c r="E5268">
        <v>0.71640165541276413</v>
      </c>
      <c r="F5268">
        <v>0.86577379486926975</v>
      </c>
      <c r="G5268">
        <v>0.35774725274725272</v>
      </c>
    </row>
    <row r="5269" spans="1:7" x14ac:dyDescent="0.3">
      <c r="A5269" s="13">
        <v>43320</v>
      </c>
      <c r="B5269">
        <v>13</v>
      </c>
      <c r="C5269">
        <v>0.26774985190826778</v>
      </c>
      <c r="D5269">
        <v>0.47772543580669075</v>
      </c>
      <c r="E5269">
        <v>0.66744717926377695</v>
      </c>
      <c r="F5269">
        <v>0.85991432369885268</v>
      </c>
      <c r="G5269">
        <v>0.35655715312724656</v>
      </c>
    </row>
    <row r="5270" spans="1:7" x14ac:dyDescent="0.3">
      <c r="A5270" s="13">
        <v>43320</v>
      </c>
      <c r="B5270">
        <v>14</v>
      </c>
      <c r="C5270">
        <v>0.264026402640264</v>
      </c>
      <c r="D5270">
        <v>0.491923527583156</v>
      </c>
      <c r="E5270">
        <v>0.73268351121759967</v>
      </c>
      <c r="F5270">
        <v>0.84984489635137128</v>
      </c>
      <c r="G5270">
        <v>0.3554374037177776</v>
      </c>
    </row>
    <row r="5271" spans="1:7" x14ac:dyDescent="0.3">
      <c r="A5271" s="13">
        <v>43320</v>
      </c>
      <c r="B5271">
        <v>15</v>
      </c>
      <c r="C5271">
        <v>0.2521790640602522</v>
      </c>
      <c r="D5271">
        <v>0.49143929792677971</v>
      </c>
      <c r="E5271">
        <v>0.81480069701590063</v>
      </c>
      <c r="F5271">
        <v>0.84890935053424588</v>
      </c>
      <c r="G5271">
        <v>0.34638646400328643</v>
      </c>
    </row>
    <row r="5272" spans="1:7" x14ac:dyDescent="0.3">
      <c r="A5272" s="13">
        <v>43320</v>
      </c>
      <c r="B5272">
        <v>16</v>
      </c>
      <c r="C5272">
        <v>0.25336379791825336</v>
      </c>
      <c r="D5272">
        <v>0.44032616753150483</v>
      </c>
      <c r="E5272">
        <v>0.82890437813112616</v>
      </c>
      <c r="F5272">
        <v>0.83822443251760304</v>
      </c>
      <c r="G5272">
        <v>0.33750498100030812</v>
      </c>
    </row>
    <row r="5273" spans="1:7" x14ac:dyDescent="0.3">
      <c r="A5273" s="13">
        <v>43320</v>
      </c>
      <c r="B5273">
        <v>17</v>
      </c>
      <c r="C5273">
        <v>0.22171447914022172</v>
      </c>
      <c r="D5273">
        <v>0.35046868648222101</v>
      </c>
      <c r="E5273">
        <v>0.87170551078196468</v>
      </c>
      <c r="F5273">
        <v>0.82761337338125951</v>
      </c>
      <c r="G5273">
        <v>0.33684779706275031</v>
      </c>
    </row>
    <row r="5274" spans="1:7" x14ac:dyDescent="0.3">
      <c r="A5274" s="13">
        <v>43320</v>
      </c>
      <c r="B5274">
        <v>18</v>
      </c>
      <c r="C5274">
        <v>0.21443682829821445</v>
      </c>
      <c r="D5274">
        <v>0.24427293813816686</v>
      </c>
      <c r="E5274">
        <v>0.85215639294271406</v>
      </c>
      <c r="F5274">
        <v>0.82419124526072185</v>
      </c>
      <c r="G5274">
        <v>0.34265410290643933</v>
      </c>
    </row>
    <row r="5275" spans="1:7" x14ac:dyDescent="0.3">
      <c r="A5275" s="13">
        <v>43320</v>
      </c>
      <c r="B5275">
        <v>19</v>
      </c>
      <c r="C5275">
        <v>0.22374545146822375</v>
      </c>
      <c r="D5275">
        <v>0.13850761615533608</v>
      </c>
      <c r="E5275">
        <v>0.79666739272489651</v>
      </c>
      <c r="F5275">
        <v>0.83108474075533012</v>
      </c>
      <c r="G5275">
        <v>0.34380045188456404</v>
      </c>
    </row>
    <row r="5276" spans="1:7" x14ac:dyDescent="0.3">
      <c r="A5276" s="13">
        <v>43320</v>
      </c>
      <c r="B5276">
        <v>20</v>
      </c>
      <c r="C5276">
        <v>0.26995007193026993</v>
      </c>
      <c r="D5276">
        <v>5.4305459241014847E-2</v>
      </c>
      <c r="E5276">
        <v>0.74526247005009805</v>
      </c>
      <c r="F5276">
        <v>0.83192180806538973</v>
      </c>
      <c r="G5276">
        <v>0.34677888466673507</v>
      </c>
    </row>
    <row r="5277" spans="1:7" x14ac:dyDescent="0.3">
      <c r="A5277" s="13">
        <v>43320</v>
      </c>
      <c r="B5277">
        <v>21</v>
      </c>
      <c r="C5277">
        <v>0.33138698485233137</v>
      </c>
      <c r="D5277">
        <v>8.620483512279108E-3</v>
      </c>
      <c r="E5277">
        <v>0.62105205837508171</v>
      </c>
      <c r="F5277">
        <v>0.83376828007287407</v>
      </c>
      <c r="G5277">
        <v>0.34852706172332343</v>
      </c>
    </row>
    <row r="5278" spans="1:7" x14ac:dyDescent="0.3">
      <c r="A5278" s="13">
        <v>43320</v>
      </c>
      <c r="B5278">
        <v>22</v>
      </c>
      <c r="C5278">
        <v>0.40027079631040025</v>
      </c>
      <c r="D5278">
        <v>1.1956287811760205E-5</v>
      </c>
      <c r="E5278">
        <v>0.47963406665214553</v>
      </c>
      <c r="F5278">
        <v>0.83952927273622535</v>
      </c>
      <c r="G5278">
        <v>0.34690715826229845</v>
      </c>
    </row>
    <row r="5279" spans="1:7" x14ac:dyDescent="0.3">
      <c r="A5279" s="13">
        <v>43320</v>
      </c>
      <c r="B5279">
        <v>23</v>
      </c>
      <c r="C5279">
        <v>0.41516459338241518</v>
      </c>
      <c r="D5279">
        <v>0</v>
      </c>
      <c r="E5279">
        <v>0.38177956872141144</v>
      </c>
      <c r="F5279">
        <v>0.84307449899059528</v>
      </c>
      <c r="G5279">
        <v>0.33629814111122525</v>
      </c>
    </row>
    <row r="5280" spans="1:7" x14ac:dyDescent="0.3">
      <c r="A5280" s="13">
        <v>43320</v>
      </c>
      <c r="B5280">
        <v>24</v>
      </c>
      <c r="C5280">
        <v>0.36320555132436322</v>
      </c>
      <c r="D5280">
        <v>0</v>
      </c>
      <c r="E5280">
        <v>0.21041167501633631</v>
      </c>
      <c r="F5280">
        <v>0.85942193116352361</v>
      </c>
      <c r="G5280">
        <v>0.32957512580877063</v>
      </c>
    </row>
    <row r="5281" spans="1:7" x14ac:dyDescent="0.3">
      <c r="A5281" s="13">
        <v>43321</v>
      </c>
      <c r="B5281">
        <v>1</v>
      </c>
      <c r="C5281">
        <v>0.28585935516628586</v>
      </c>
      <c r="D5281">
        <v>0</v>
      </c>
      <c r="E5281">
        <v>0.12905685035939882</v>
      </c>
      <c r="F5281">
        <v>0.86584765374956918</v>
      </c>
      <c r="G5281">
        <v>0.32540156105576673</v>
      </c>
    </row>
    <row r="5282" spans="1:7" x14ac:dyDescent="0.3">
      <c r="A5282" s="13">
        <v>43321</v>
      </c>
      <c r="B5282">
        <v>2</v>
      </c>
      <c r="C5282">
        <v>0.27451975966827452</v>
      </c>
      <c r="D5282">
        <v>0</v>
      </c>
      <c r="E5282">
        <v>9.1483336963624484E-2</v>
      </c>
      <c r="F5282">
        <v>0.86828499679944848</v>
      </c>
      <c r="G5282">
        <v>0.32033316216493785</v>
      </c>
    </row>
    <row r="5283" spans="1:7" x14ac:dyDescent="0.3">
      <c r="A5283" s="13">
        <v>43321</v>
      </c>
      <c r="B5283">
        <v>3</v>
      </c>
      <c r="C5283">
        <v>0.25590251332825592</v>
      </c>
      <c r="D5283">
        <v>0</v>
      </c>
      <c r="E5283">
        <v>7.9340013069048143E-2</v>
      </c>
      <c r="F5283">
        <v>0.86936826037717263</v>
      </c>
      <c r="G5283">
        <v>0.32018948341378251</v>
      </c>
    </row>
    <row r="5284" spans="1:7" x14ac:dyDescent="0.3">
      <c r="A5284" s="13">
        <v>43321</v>
      </c>
      <c r="B5284">
        <v>4</v>
      </c>
      <c r="C5284">
        <v>0.23745451468223747</v>
      </c>
      <c r="D5284">
        <v>0</v>
      </c>
      <c r="E5284">
        <v>7.6399477238074498E-2</v>
      </c>
      <c r="F5284">
        <v>0.87013146880693293</v>
      </c>
      <c r="G5284">
        <v>0.31850888363972474</v>
      </c>
    </row>
    <row r="5285" spans="1:7" x14ac:dyDescent="0.3">
      <c r="A5285" s="13">
        <v>43321</v>
      </c>
      <c r="B5285">
        <v>5</v>
      </c>
      <c r="C5285">
        <v>0.2547177794702547</v>
      </c>
      <c r="D5285">
        <v>0</v>
      </c>
      <c r="E5285">
        <v>5.3746460466129381E-2</v>
      </c>
      <c r="F5285">
        <v>0.86380422472795315</v>
      </c>
      <c r="G5285">
        <v>0.31858744993324434</v>
      </c>
    </row>
    <row r="5286" spans="1:7" x14ac:dyDescent="0.3">
      <c r="A5286" s="13">
        <v>43321</v>
      </c>
      <c r="B5286">
        <v>6</v>
      </c>
      <c r="C5286">
        <v>0.23593128543623593</v>
      </c>
      <c r="D5286">
        <v>1.7934431717640307E-4</v>
      </c>
      <c r="E5286">
        <v>4.5850577216292744E-2</v>
      </c>
      <c r="F5286">
        <v>0.86304101629819296</v>
      </c>
      <c r="G5286">
        <v>0.32296487624525005</v>
      </c>
    </row>
    <row r="5287" spans="1:7" x14ac:dyDescent="0.3">
      <c r="A5287" s="13">
        <v>43321</v>
      </c>
      <c r="B5287">
        <v>7</v>
      </c>
      <c r="C5287">
        <v>0.18295675721418295</v>
      </c>
      <c r="D5287">
        <v>1.4873622037829694E-2</v>
      </c>
      <c r="E5287">
        <v>3.6484426050969285E-2</v>
      </c>
      <c r="F5287">
        <v>0.86040671623418186</v>
      </c>
      <c r="G5287">
        <v>0.32876789565574616</v>
      </c>
    </row>
    <row r="5288" spans="1:7" x14ac:dyDescent="0.3">
      <c r="A5288" s="13">
        <v>43321</v>
      </c>
      <c r="B5288">
        <v>8</v>
      </c>
      <c r="C5288">
        <v>0.11458068883811458</v>
      </c>
      <c r="D5288">
        <v>8.4118462899638924E-2</v>
      </c>
      <c r="E5288">
        <v>5.8919625353953384E-2</v>
      </c>
      <c r="F5288">
        <v>0.85082968142202964</v>
      </c>
      <c r="G5288">
        <v>0.34359895244941974</v>
      </c>
    </row>
    <row r="5289" spans="1:7" x14ac:dyDescent="0.3">
      <c r="A5289" s="13">
        <v>43321</v>
      </c>
      <c r="B5289">
        <v>9</v>
      </c>
      <c r="C5289">
        <v>6.8545316070068543E-2</v>
      </c>
      <c r="D5289">
        <v>0.19896458547550155</v>
      </c>
      <c r="E5289">
        <v>6.561751252450447E-2</v>
      </c>
      <c r="F5289">
        <v>0.85728002363484168</v>
      </c>
      <c r="G5289">
        <v>0.3578052788333162</v>
      </c>
    </row>
    <row r="5290" spans="1:7" x14ac:dyDescent="0.3">
      <c r="A5290" s="13">
        <v>43321</v>
      </c>
      <c r="B5290">
        <v>10</v>
      </c>
      <c r="C5290">
        <v>7.142252686807142E-2</v>
      </c>
      <c r="D5290">
        <v>0.3302207130730051</v>
      </c>
      <c r="E5290">
        <v>5.755826617294707E-2</v>
      </c>
      <c r="F5290">
        <v>0.85609828155005174</v>
      </c>
      <c r="G5290">
        <v>0.36424494197391394</v>
      </c>
    </row>
    <row r="5291" spans="1:7" x14ac:dyDescent="0.3">
      <c r="A5291" s="13">
        <v>43321</v>
      </c>
      <c r="B5291">
        <v>11</v>
      </c>
      <c r="C5291">
        <v>9.2747736312092752E-2</v>
      </c>
      <c r="D5291">
        <v>0.44710538272077288</v>
      </c>
      <c r="E5291">
        <v>7.6453931605314746E-2</v>
      </c>
      <c r="F5291">
        <v>0.85375941700723812</v>
      </c>
      <c r="G5291">
        <v>0.36983311081441922</v>
      </c>
    </row>
    <row r="5292" spans="1:7" x14ac:dyDescent="0.3">
      <c r="A5292" s="13">
        <v>43321</v>
      </c>
      <c r="B5292">
        <v>12</v>
      </c>
      <c r="C5292">
        <v>9.0886011678090892E-2</v>
      </c>
      <c r="D5292">
        <v>0.5281331452210718</v>
      </c>
      <c r="E5292">
        <v>6.763232411239381E-2</v>
      </c>
      <c r="F5292">
        <v>0.85085430104879611</v>
      </c>
      <c r="G5292">
        <v>0.36947345178186303</v>
      </c>
    </row>
    <row r="5293" spans="1:7" x14ac:dyDescent="0.3">
      <c r="A5293" s="13">
        <v>43321</v>
      </c>
      <c r="B5293">
        <v>13</v>
      </c>
      <c r="C5293">
        <v>9.2747736312092752E-2</v>
      </c>
      <c r="D5293">
        <v>0.57103828403357326</v>
      </c>
      <c r="E5293">
        <v>4.9172293617948157E-2</v>
      </c>
      <c r="F5293">
        <v>0.84620119158993545</v>
      </c>
      <c r="G5293">
        <v>0.3677495121700729</v>
      </c>
    </row>
    <row r="5294" spans="1:7" x14ac:dyDescent="0.3">
      <c r="A5294" s="13">
        <v>43321</v>
      </c>
      <c r="B5294">
        <v>14</v>
      </c>
      <c r="C5294">
        <v>9.9009900990099015E-2</v>
      </c>
      <c r="D5294">
        <v>0.5567983452497669</v>
      </c>
      <c r="E5294">
        <v>3.2727074711391857E-2</v>
      </c>
      <c r="F5294">
        <v>0.8538825151410705</v>
      </c>
      <c r="G5294">
        <v>0.36666344870083178</v>
      </c>
    </row>
    <row r="5295" spans="1:7" x14ac:dyDescent="0.3">
      <c r="A5295" s="13">
        <v>43321</v>
      </c>
      <c r="B5295">
        <v>15</v>
      </c>
      <c r="C5295">
        <v>0.13032072438013032</v>
      </c>
      <c r="D5295">
        <v>0.49349577943040246</v>
      </c>
      <c r="E5295">
        <v>3.2890437813112613E-2</v>
      </c>
      <c r="F5295">
        <v>0.85353784036634006</v>
      </c>
      <c r="G5295">
        <v>0.36734189175310666</v>
      </c>
    </row>
    <row r="5296" spans="1:7" x14ac:dyDescent="0.3">
      <c r="A5296" s="13">
        <v>43321</v>
      </c>
      <c r="B5296">
        <v>16</v>
      </c>
      <c r="C5296">
        <v>0.15892358466615891</v>
      </c>
      <c r="D5296">
        <v>0.41301202802553866</v>
      </c>
      <c r="E5296">
        <v>8.3424090612067084E-2</v>
      </c>
      <c r="F5296">
        <v>0.85210990201388548</v>
      </c>
      <c r="G5296">
        <v>0.35772527472527477</v>
      </c>
    </row>
    <row r="5297" spans="1:7" x14ac:dyDescent="0.3">
      <c r="A5297" s="13">
        <v>43321</v>
      </c>
      <c r="B5297">
        <v>17</v>
      </c>
      <c r="C5297">
        <v>0.16637048320216638</v>
      </c>
      <c r="D5297">
        <v>0.30816136206030753</v>
      </c>
      <c r="E5297">
        <v>0.13455674145066435</v>
      </c>
      <c r="F5297">
        <v>0.85292234969717862</v>
      </c>
      <c r="G5297">
        <v>0.35445681421382358</v>
      </c>
    </row>
    <row r="5298" spans="1:7" x14ac:dyDescent="0.3">
      <c r="A5298" s="13">
        <v>43321</v>
      </c>
      <c r="B5298">
        <v>18</v>
      </c>
      <c r="C5298">
        <v>0.21646780062621646</v>
      </c>
      <c r="D5298">
        <v>0.20451828116406418</v>
      </c>
      <c r="E5298">
        <v>0.21291657590938792</v>
      </c>
      <c r="F5298">
        <v>0.84536412427987595</v>
      </c>
      <c r="G5298">
        <v>0.35201786998048679</v>
      </c>
    </row>
    <row r="5299" spans="1:7" x14ac:dyDescent="0.3">
      <c r="A5299" s="13">
        <v>43321</v>
      </c>
      <c r="B5299">
        <v>19</v>
      </c>
      <c r="C5299">
        <v>0.21951425911821951</v>
      </c>
      <c r="D5299">
        <v>0.11887539156842583</v>
      </c>
      <c r="E5299">
        <v>0.42833805271182751</v>
      </c>
      <c r="F5299">
        <v>0.82670244719090058</v>
      </c>
      <c r="G5299">
        <v>0.35101150251617541</v>
      </c>
    </row>
    <row r="5300" spans="1:7" x14ac:dyDescent="0.3">
      <c r="A5300" s="13">
        <v>43321</v>
      </c>
      <c r="B5300">
        <v>20</v>
      </c>
      <c r="C5300">
        <v>0.28315139206228312</v>
      </c>
      <c r="D5300">
        <v>4.304263612233674E-2</v>
      </c>
      <c r="E5300">
        <v>0.57384012197778267</v>
      </c>
      <c r="F5300">
        <v>0.83005071643113892</v>
      </c>
      <c r="G5300">
        <v>0.35149666221628839</v>
      </c>
    </row>
    <row r="5301" spans="1:7" x14ac:dyDescent="0.3">
      <c r="A5301" s="13">
        <v>43321</v>
      </c>
      <c r="B5301">
        <v>21</v>
      </c>
      <c r="C5301">
        <v>0.3488194973343488</v>
      </c>
      <c r="D5301">
        <v>5.6254334154331766E-3</v>
      </c>
      <c r="E5301">
        <v>0.7556632541929863</v>
      </c>
      <c r="F5301">
        <v>0.85649219557831502</v>
      </c>
      <c r="G5301">
        <v>0.34624853651021881</v>
      </c>
    </row>
    <row r="5302" spans="1:7" x14ac:dyDescent="0.3">
      <c r="A5302" s="13">
        <v>43321</v>
      </c>
      <c r="B5302">
        <v>22</v>
      </c>
      <c r="C5302">
        <v>0.4574765168824575</v>
      </c>
      <c r="D5302">
        <v>1.1956287811760205E-5</v>
      </c>
      <c r="E5302">
        <v>0.56583532999346553</v>
      </c>
      <c r="F5302">
        <v>0.86688167807376038</v>
      </c>
      <c r="G5302">
        <v>0.34182972168018894</v>
      </c>
    </row>
    <row r="5303" spans="1:7" x14ac:dyDescent="0.3">
      <c r="A5303" s="13">
        <v>43321</v>
      </c>
      <c r="B5303">
        <v>23</v>
      </c>
      <c r="C5303">
        <v>0.52957603452652957</v>
      </c>
      <c r="D5303">
        <v>0</v>
      </c>
      <c r="E5303">
        <v>0.79862774994554564</v>
      </c>
      <c r="F5303">
        <v>0.86705401546112559</v>
      </c>
      <c r="G5303">
        <v>0.33049388928828183</v>
      </c>
    </row>
    <row r="5304" spans="1:7" x14ac:dyDescent="0.3">
      <c r="A5304" s="13">
        <v>43321</v>
      </c>
      <c r="B5304">
        <v>24</v>
      </c>
      <c r="C5304">
        <v>0.55394770246255398</v>
      </c>
      <c r="D5304">
        <v>0</v>
      </c>
      <c r="E5304">
        <v>0.87671531256806801</v>
      </c>
      <c r="F5304">
        <v>0.86624156777783246</v>
      </c>
      <c r="G5304">
        <v>0.32676738215055973</v>
      </c>
    </row>
    <row r="5305" spans="1:7" x14ac:dyDescent="0.3">
      <c r="A5305" s="13">
        <v>43322</v>
      </c>
      <c r="B5305">
        <v>1</v>
      </c>
      <c r="C5305">
        <v>0.53533045612253538</v>
      </c>
      <c r="D5305">
        <v>0</v>
      </c>
      <c r="E5305">
        <v>0.8619581790459595</v>
      </c>
      <c r="F5305">
        <v>0.86555221822837169</v>
      </c>
      <c r="G5305">
        <v>0.3244926568758344</v>
      </c>
    </row>
    <row r="5306" spans="1:7" x14ac:dyDescent="0.3">
      <c r="A5306" s="13">
        <v>43322</v>
      </c>
      <c r="B5306">
        <v>2</v>
      </c>
      <c r="C5306">
        <v>0.50926631124650923</v>
      </c>
      <c r="D5306">
        <v>0</v>
      </c>
      <c r="E5306">
        <v>0.80815726421258982</v>
      </c>
      <c r="F5306">
        <v>0.87407060908956624</v>
      </c>
      <c r="G5306">
        <v>0.32235000513505191</v>
      </c>
    </row>
    <row r="5307" spans="1:7" x14ac:dyDescent="0.3">
      <c r="A5307" s="13">
        <v>43322</v>
      </c>
      <c r="B5307">
        <v>3</v>
      </c>
      <c r="C5307">
        <v>0.45984598459845982</v>
      </c>
      <c r="D5307">
        <v>0</v>
      </c>
      <c r="E5307">
        <v>0.73742104116750162</v>
      </c>
      <c r="F5307">
        <v>0.87040228470136394</v>
      </c>
      <c r="G5307">
        <v>0.32200821608298247</v>
      </c>
    </row>
    <row r="5308" spans="1:7" x14ac:dyDescent="0.3">
      <c r="A5308" s="13">
        <v>43322</v>
      </c>
      <c r="B5308">
        <v>4</v>
      </c>
      <c r="C5308">
        <v>0.40585597021240588</v>
      </c>
      <c r="D5308">
        <v>0</v>
      </c>
      <c r="E5308">
        <v>0.67828359834458729</v>
      </c>
      <c r="F5308">
        <v>0.85550741050765666</v>
      </c>
      <c r="G5308">
        <v>0.32349501899969191</v>
      </c>
    </row>
    <row r="5309" spans="1:7" x14ac:dyDescent="0.3">
      <c r="A5309" s="13">
        <v>43322</v>
      </c>
      <c r="B5309">
        <v>5</v>
      </c>
      <c r="C5309">
        <v>0.42616569349242617</v>
      </c>
      <c r="D5309">
        <v>0</v>
      </c>
      <c r="E5309">
        <v>0.65993247658462206</v>
      </c>
      <c r="F5309">
        <v>0.85686148997981193</v>
      </c>
      <c r="G5309">
        <v>0.32495234671870182</v>
      </c>
    </row>
    <row r="5310" spans="1:7" x14ac:dyDescent="0.3">
      <c r="A5310" s="13">
        <v>43322</v>
      </c>
      <c r="B5310">
        <v>6</v>
      </c>
      <c r="C5310">
        <v>0.4474909029364475</v>
      </c>
      <c r="D5310">
        <v>1.1358473421172194E-4</v>
      </c>
      <c r="E5310">
        <v>0.67763014593770421</v>
      </c>
      <c r="F5310">
        <v>0.86345954995322272</v>
      </c>
      <c r="G5310">
        <v>0.32624103933449733</v>
      </c>
    </row>
    <row r="5311" spans="1:7" x14ac:dyDescent="0.3">
      <c r="A5311" s="13">
        <v>43322</v>
      </c>
      <c r="B5311">
        <v>7</v>
      </c>
      <c r="C5311">
        <v>0.4121181348904121</v>
      </c>
      <c r="D5311">
        <v>9.2721011980200392E-3</v>
      </c>
      <c r="E5311">
        <v>0.70888695273360924</v>
      </c>
      <c r="F5311">
        <v>0.86501058643950957</v>
      </c>
      <c r="G5311">
        <v>0.33004077231180029</v>
      </c>
    </row>
    <row r="5312" spans="1:7" x14ac:dyDescent="0.3">
      <c r="A5312" s="13">
        <v>43322</v>
      </c>
      <c r="B5312">
        <v>8</v>
      </c>
      <c r="C5312">
        <v>0.39299314546839298</v>
      </c>
      <c r="D5312">
        <v>5.2254955881297978E-2</v>
      </c>
      <c r="E5312">
        <v>0.75800479198431714</v>
      </c>
      <c r="F5312">
        <v>0.85942193116352361</v>
      </c>
      <c r="G5312">
        <v>0.34021505597206531</v>
      </c>
    </row>
    <row r="5313" spans="1:7" x14ac:dyDescent="0.3">
      <c r="A5313" s="13">
        <v>43322</v>
      </c>
      <c r="B5313">
        <v>9</v>
      </c>
      <c r="C5313">
        <v>0.38791571464838792</v>
      </c>
      <c r="D5313">
        <v>0.12740620292211674</v>
      </c>
      <c r="E5313">
        <v>0.75593552602918757</v>
      </c>
      <c r="F5313">
        <v>0.86473977054507856</v>
      </c>
      <c r="G5313">
        <v>0.34738132895142237</v>
      </c>
    </row>
    <row r="5314" spans="1:7" x14ac:dyDescent="0.3">
      <c r="A5314" s="13">
        <v>43322</v>
      </c>
      <c r="B5314">
        <v>10</v>
      </c>
      <c r="C5314">
        <v>0.37149868833037147</v>
      </c>
      <c r="D5314">
        <v>0.22008536789497596</v>
      </c>
      <c r="E5314">
        <v>0.74074275756915708</v>
      </c>
      <c r="F5314">
        <v>0.8601851395932838</v>
      </c>
      <c r="G5314">
        <v>0.35038964773544212</v>
      </c>
    </row>
    <row r="5315" spans="1:7" x14ac:dyDescent="0.3">
      <c r="A5315" s="13">
        <v>43322</v>
      </c>
      <c r="B5315">
        <v>11</v>
      </c>
      <c r="C5315">
        <v>0.362020817466362</v>
      </c>
      <c r="D5315">
        <v>0.31123412802792988</v>
      </c>
      <c r="E5315">
        <v>0.70382269658026575</v>
      </c>
      <c r="F5315">
        <v>0.83620562312275348</v>
      </c>
      <c r="G5315">
        <v>0.35388949368388628</v>
      </c>
    </row>
    <row r="5316" spans="1:7" x14ac:dyDescent="0.3">
      <c r="A5316" s="13">
        <v>43322</v>
      </c>
      <c r="B5316">
        <v>12</v>
      </c>
      <c r="C5316">
        <v>0.36777523906236775</v>
      </c>
      <c r="D5316">
        <v>0.38515985556804322</v>
      </c>
      <c r="E5316">
        <v>0.73219342191243741</v>
      </c>
      <c r="F5316">
        <v>0.83366980156580828</v>
      </c>
      <c r="G5316">
        <v>0.3584249768922666</v>
      </c>
    </row>
    <row r="5317" spans="1:7" x14ac:dyDescent="0.3">
      <c r="A5317" s="13">
        <v>43322</v>
      </c>
      <c r="B5317">
        <v>13</v>
      </c>
      <c r="C5317">
        <v>0.33697215875433695</v>
      </c>
      <c r="D5317">
        <v>0.42506396613979291</v>
      </c>
      <c r="E5317">
        <v>0.69794162491831846</v>
      </c>
      <c r="F5317">
        <v>0.858584863853464</v>
      </c>
      <c r="G5317">
        <v>0.3637168532402178</v>
      </c>
    </row>
    <row r="5318" spans="1:7" x14ac:dyDescent="0.3">
      <c r="A5318" s="13">
        <v>43322</v>
      </c>
      <c r="B5318">
        <v>14</v>
      </c>
      <c r="C5318">
        <v>0.31378522467631381</v>
      </c>
      <c r="D5318">
        <v>0.44098376336115164</v>
      </c>
      <c r="E5318">
        <v>0.68754084077543021</v>
      </c>
      <c r="F5318">
        <v>0.85577822640208778</v>
      </c>
      <c r="G5318">
        <v>0.36276769025367156</v>
      </c>
    </row>
    <row r="5319" spans="1:7" x14ac:dyDescent="0.3">
      <c r="A5319" s="13">
        <v>43322</v>
      </c>
      <c r="B5319">
        <v>15</v>
      </c>
      <c r="C5319">
        <v>0.26182618261826185</v>
      </c>
      <c r="D5319">
        <v>0.43008560702073223</v>
      </c>
      <c r="E5319">
        <v>0.65584839904160319</v>
      </c>
      <c r="F5319">
        <v>0.86333645181939045</v>
      </c>
      <c r="G5319">
        <v>0.36004919379685735</v>
      </c>
    </row>
    <row r="5320" spans="1:7" x14ac:dyDescent="0.3">
      <c r="A5320" s="13">
        <v>43322</v>
      </c>
      <c r="B5320">
        <v>16</v>
      </c>
      <c r="C5320">
        <v>0.26199543031226202</v>
      </c>
      <c r="D5320">
        <v>0.40053564169396688</v>
      </c>
      <c r="E5320">
        <v>0.82525593552602916</v>
      </c>
      <c r="F5320">
        <v>0.86437047614358165</v>
      </c>
      <c r="G5320">
        <v>0.35339488548834347</v>
      </c>
    </row>
    <row r="5321" spans="1:7" x14ac:dyDescent="0.3">
      <c r="A5321" s="13">
        <v>43322</v>
      </c>
      <c r="B5321">
        <v>17</v>
      </c>
      <c r="C5321">
        <v>0.26284166878226284</v>
      </c>
      <c r="D5321">
        <v>0.34136397331356561</v>
      </c>
      <c r="E5321">
        <v>0.80401873230233067</v>
      </c>
      <c r="F5321">
        <v>0.86902358560244231</v>
      </c>
      <c r="G5321">
        <v>0.35456454760193085</v>
      </c>
    </row>
    <row r="5322" spans="1:7" x14ac:dyDescent="0.3">
      <c r="A5322" s="13">
        <v>43322</v>
      </c>
      <c r="B5322">
        <v>18</v>
      </c>
      <c r="C5322">
        <v>0.23406956080223407</v>
      </c>
      <c r="D5322">
        <v>0.24832014156244769</v>
      </c>
      <c r="E5322">
        <v>0.71209976040078415</v>
      </c>
      <c r="F5322">
        <v>0.8837953616623172</v>
      </c>
      <c r="G5322">
        <v>0.35258919585087811</v>
      </c>
    </row>
    <row r="5323" spans="1:7" x14ac:dyDescent="0.3">
      <c r="A5323" s="13">
        <v>43322</v>
      </c>
      <c r="B5323">
        <v>19</v>
      </c>
      <c r="C5323">
        <v>0.1694169416941694</v>
      </c>
      <c r="D5323">
        <v>0.14754059159712093</v>
      </c>
      <c r="E5323">
        <v>0.58620126334131994</v>
      </c>
      <c r="F5323">
        <v>0.86954059776453785</v>
      </c>
      <c r="G5323">
        <v>0.34972743144705759</v>
      </c>
    </row>
    <row r="5324" spans="1:7" x14ac:dyDescent="0.3">
      <c r="A5324" s="13">
        <v>43322</v>
      </c>
      <c r="B5324">
        <v>20</v>
      </c>
      <c r="C5324">
        <v>9.8163662520098158E-2</v>
      </c>
      <c r="D5324">
        <v>5.5028814653626343E-2</v>
      </c>
      <c r="E5324">
        <v>0.37568067959050316</v>
      </c>
      <c r="F5324">
        <v>0.8727903884977104</v>
      </c>
      <c r="G5324">
        <v>0.34691999589195849</v>
      </c>
    </row>
    <row r="5325" spans="1:7" x14ac:dyDescent="0.3">
      <c r="A5325" s="13">
        <v>43322</v>
      </c>
      <c r="B5325">
        <v>21</v>
      </c>
      <c r="C5325">
        <v>6.228315139206228E-2</v>
      </c>
      <c r="D5325">
        <v>7.01236280159736E-3</v>
      </c>
      <c r="E5325">
        <v>0.39735351775212374</v>
      </c>
      <c r="F5325">
        <v>0.87458762125166178</v>
      </c>
      <c r="G5325">
        <v>0.34567762144397657</v>
      </c>
    </row>
    <row r="5326" spans="1:7" x14ac:dyDescent="0.3">
      <c r="A5326" s="13">
        <v>43322</v>
      </c>
      <c r="B5326">
        <v>22</v>
      </c>
      <c r="C5326">
        <v>5.8051959042058052E-2</v>
      </c>
      <c r="D5326">
        <v>0</v>
      </c>
      <c r="E5326">
        <v>0.33336963624482685</v>
      </c>
      <c r="F5326">
        <v>0.8758924614702841</v>
      </c>
      <c r="G5326">
        <v>0.34499578925747154</v>
      </c>
    </row>
    <row r="5327" spans="1:7" x14ac:dyDescent="0.3">
      <c r="A5327" s="13">
        <v>43322</v>
      </c>
      <c r="B5327">
        <v>23</v>
      </c>
      <c r="C5327">
        <v>4.4681391216044683E-2</v>
      </c>
      <c r="D5327">
        <v>0</v>
      </c>
      <c r="E5327">
        <v>0.40726421258984968</v>
      </c>
      <c r="F5327">
        <v>0.86589689300310202</v>
      </c>
      <c r="G5327">
        <v>0.32988867207558792</v>
      </c>
    </row>
    <row r="5328" spans="1:7" x14ac:dyDescent="0.3">
      <c r="A5328" s="13">
        <v>43322</v>
      </c>
      <c r="B5328">
        <v>24</v>
      </c>
      <c r="C5328">
        <v>3.7234492680037236E-2</v>
      </c>
      <c r="D5328">
        <v>0</v>
      </c>
      <c r="E5328">
        <v>0.53098453495970377</v>
      </c>
      <c r="F5328">
        <v>0.84927864493574279</v>
      </c>
      <c r="G5328">
        <v>0.3220564855705042</v>
      </c>
    </row>
    <row r="5329" spans="1:7" x14ac:dyDescent="0.3">
      <c r="A5329" s="13">
        <v>43323</v>
      </c>
      <c r="B5329">
        <v>1</v>
      </c>
      <c r="C5329">
        <v>3.9603960396039604E-2</v>
      </c>
      <c r="D5329">
        <v>0</v>
      </c>
      <c r="E5329">
        <v>0.57634502287083422</v>
      </c>
      <c r="F5329">
        <v>0.84994337485843718</v>
      </c>
      <c r="G5329">
        <v>0.30508616617027834</v>
      </c>
    </row>
    <row r="5330" spans="1:7" x14ac:dyDescent="0.3">
      <c r="A5330" s="13">
        <v>43323</v>
      </c>
      <c r="B5330">
        <v>2</v>
      </c>
      <c r="C5330">
        <v>4.4512143522044509E-2</v>
      </c>
      <c r="D5330">
        <v>0</v>
      </c>
      <c r="E5330">
        <v>0.6641254628621216</v>
      </c>
      <c r="F5330">
        <v>0.86569993598897044</v>
      </c>
      <c r="G5330">
        <v>0.30076789565574608</v>
      </c>
    </row>
    <row r="5331" spans="1:7" x14ac:dyDescent="0.3">
      <c r="A5331" s="13">
        <v>43323</v>
      </c>
      <c r="B5331">
        <v>3</v>
      </c>
      <c r="C5331">
        <v>5.8898197512058902E-2</v>
      </c>
      <c r="D5331">
        <v>0</v>
      </c>
      <c r="E5331">
        <v>0.73856458287954696</v>
      </c>
      <c r="F5331">
        <v>0.8770249643015412</v>
      </c>
      <c r="G5331">
        <v>0.3004946081955428</v>
      </c>
    </row>
    <row r="5332" spans="1:7" x14ac:dyDescent="0.3">
      <c r="A5332" s="13">
        <v>43323</v>
      </c>
      <c r="B5332">
        <v>4</v>
      </c>
      <c r="C5332">
        <v>6.228315139206228E-2</v>
      </c>
      <c r="D5332">
        <v>0</v>
      </c>
      <c r="E5332">
        <v>0.64659115661076016</v>
      </c>
      <c r="F5332">
        <v>0.88812841597321379</v>
      </c>
      <c r="G5332">
        <v>0.30027493067679983</v>
      </c>
    </row>
    <row r="5333" spans="1:7" x14ac:dyDescent="0.3">
      <c r="A5333" s="13">
        <v>43323</v>
      </c>
      <c r="B5333">
        <v>5</v>
      </c>
      <c r="C5333">
        <v>6.9899297622069895E-2</v>
      </c>
      <c r="D5333">
        <v>0</v>
      </c>
      <c r="E5333">
        <v>0.60526029187540842</v>
      </c>
      <c r="F5333">
        <v>0.88202274853513218</v>
      </c>
      <c r="G5333">
        <v>0.30048135976173362</v>
      </c>
    </row>
    <row r="5334" spans="1:7" x14ac:dyDescent="0.3">
      <c r="A5334" s="13">
        <v>43323</v>
      </c>
      <c r="B5334">
        <v>6</v>
      </c>
      <c r="C5334">
        <v>8.4793094694084789E-2</v>
      </c>
      <c r="D5334">
        <v>1.0760659030584185E-4</v>
      </c>
      <c r="E5334">
        <v>0.57345894140710085</v>
      </c>
      <c r="F5334">
        <v>0.88785760007878278</v>
      </c>
      <c r="G5334">
        <v>0.30449450549450546</v>
      </c>
    </row>
    <row r="5335" spans="1:7" x14ac:dyDescent="0.3">
      <c r="A5335" s="13">
        <v>43323</v>
      </c>
      <c r="B5335">
        <v>7</v>
      </c>
      <c r="C5335">
        <v>8.7331810104087332E-2</v>
      </c>
      <c r="D5335">
        <v>1.1794877926301442E-2</v>
      </c>
      <c r="E5335">
        <v>0.60667610542365502</v>
      </c>
      <c r="F5335">
        <v>0.87520311192082323</v>
      </c>
      <c r="G5335">
        <v>0.31180004108041487</v>
      </c>
    </row>
    <row r="5336" spans="1:7" x14ac:dyDescent="0.3">
      <c r="A5336" s="13">
        <v>43323</v>
      </c>
      <c r="B5336">
        <v>8</v>
      </c>
      <c r="C5336">
        <v>7.2776508420072772E-2</v>
      </c>
      <c r="D5336">
        <v>7.1755661302278867E-2</v>
      </c>
      <c r="E5336">
        <v>0.72636680461773029</v>
      </c>
      <c r="F5336">
        <v>0.87087005760992664</v>
      </c>
      <c r="G5336">
        <v>0.31826168224299067</v>
      </c>
    </row>
    <row r="5337" spans="1:7" x14ac:dyDescent="0.3">
      <c r="A5337" s="13">
        <v>43323</v>
      </c>
      <c r="B5337">
        <v>9</v>
      </c>
      <c r="C5337">
        <v>4.6543115850046543E-2</v>
      </c>
      <c r="D5337">
        <v>0.18027092948181447</v>
      </c>
      <c r="E5337">
        <v>0.80069701590067521</v>
      </c>
      <c r="F5337">
        <v>0.8743906642375302</v>
      </c>
      <c r="G5337">
        <v>0.32853188867207561</v>
      </c>
    </row>
    <row r="5338" spans="1:7" x14ac:dyDescent="0.3">
      <c r="A5338" s="13">
        <v>43323</v>
      </c>
      <c r="B5338">
        <v>10</v>
      </c>
      <c r="C5338">
        <v>5.0943555894050946E-2</v>
      </c>
      <c r="D5338">
        <v>0.3096140510294364</v>
      </c>
      <c r="E5338">
        <v>0.74123284687431934</v>
      </c>
      <c r="F5338">
        <v>0.86520754345364126</v>
      </c>
      <c r="G5338">
        <v>0.33071767484851594</v>
      </c>
    </row>
    <row r="5339" spans="1:7" x14ac:dyDescent="0.3">
      <c r="A5339" s="13">
        <v>43323</v>
      </c>
      <c r="B5339">
        <v>11</v>
      </c>
      <c r="C5339">
        <v>6.3806380638063806E-2</v>
      </c>
      <c r="D5339">
        <v>0.42345584542911119</v>
      </c>
      <c r="E5339">
        <v>0.72500544543672407</v>
      </c>
      <c r="F5339">
        <v>0.84492097099807972</v>
      </c>
      <c r="G5339">
        <v>0.33673349080825715</v>
      </c>
    </row>
    <row r="5340" spans="1:7" x14ac:dyDescent="0.3">
      <c r="A5340" s="13">
        <v>43323</v>
      </c>
      <c r="B5340">
        <v>12</v>
      </c>
      <c r="C5340">
        <v>7.8530930016078526E-2</v>
      </c>
      <c r="D5340">
        <v>0.47160979459097541</v>
      </c>
      <c r="E5340">
        <v>0.81904813766064033</v>
      </c>
      <c r="F5340">
        <v>0.82987837904377371</v>
      </c>
      <c r="G5340">
        <v>0.33951514840299885</v>
      </c>
    </row>
    <row r="5341" spans="1:7" x14ac:dyDescent="0.3">
      <c r="A5341" s="13">
        <v>43323</v>
      </c>
      <c r="B5341">
        <v>13</v>
      </c>
      <c r="C5341">
        <v>0.11373445036811373</v>
      </c>
      <c r="D5341">
        <v>0.48628613787991104</v>
      </c>
      <c r="E5341">
        <v>0.85596819864953166</v>
      </c>
      <c r="F5341">
        <v>0.82628391353587083</v>
      </c>
      <c r="G5341">
        <v>0.33845999794597925</v>
      </c>
    </row>
    <row r="5342" spans="1:7" x14ac:dyDescent="0.3">
      <c r="A5342" s="13">
        <v>43323</v>
      </c>
      <c r="B5342">
        <v>14</v>
      </c>
      <c r="C5342">
        <v>0.13979859524413979</v>
      </c>
      <c r="D5342">
        <v>0.49230015064922644</v>
      </c>
      <c r="E5342">
        <v>0.80467218470921364</v>
      </c>
      <c r="F5342">
        <v>0.81463883007533611</v>
      </c>
      <c r="G5342">
        <v>0.33363171408031222</v>
      </c>
    </row>
    <row r="5343" spans="1:7" x14ac:dyDescent="0.3">
      <c r="A5343" s="13">
        <v>43323</v>
      </c>
      <c r="B5343">
        <v>15</v>
      </c>
      <c r="C5343">
        <v>0.17364813404417365</v>
      </c>
      <c r="D5343">
        <v>0.49675984600301298</v>
      </c>
      <c r="E5343">
        <v>0.76775212372032242</v>
      </c>
      <c r="F5343">
        <v>0.78487370131468803</v>
      </c>
      <c r="G5343">
        <v>0.32904385334291875</v>
      </c>
    </row>
    <row r="5344" spans="1:7" x14ac:dyDescent="0.3">
      <c r="A5344" s="13">
        <v>43323</v>
      </c>
      <c r="B5344">
        <v>16</v>
      </c>
      <c r="C5344">
        <v>0.20766692053820768</v>
      </c>
      <c r="D5344">
        <v>0.47187283292283411</v>
      </c>
      <c r="E5344">
        <v>0.68737747767370938</v>
      </c>
      <c r="F5344">
        <v>0.72007484366537</v>
      </c>
      <c r="G5344">
        <v>0.32647242477149013</v>
      </c>
    </row>
    <row r="5345" spans="1:7" x14ac:dyDescent="0.3">
      <c r="A5345" s="13">
        <v>43323</v>
      </c>
      <c r="B5345">
        <v>17</v>
      </c>
      <c r="C5345">
        <v>0.26724210882626726</v>
      </c>
      <c r="D5345">
        <v>0.40510294363805927</v>
      </c>
      <c r="E5345">
        <v>0.69020910477020259</v>
      </c>
      <c r="F5345">
        <v>0.76338076714757008</v>
      </c>
      <c r="G5345">
        <v>0.32591640135565375</v>
      </c>
    </row>
    <row r="5346" spans="1:7" x14ac:dyDescent="0.3">
      <c r="A5346" s="13">
        <v>43323</v>
      </c>
      <c r="B5346">
        <v>18</v>
      </c>
      <c r="C5346">
        <v>0.2675806042142676</v>
      </c>
      <c r="D5346">
        <v>0.30140605944666299</v>
      </c>
      <c r="E5346">
        <v>0.63188847745589194</v>
      </c>
      <c r="F5346">
        <v>0.86968831552513659</v>
      </c>
      <c r="G5346">
        <v>0.32588353702372391</v>
      </c>
    </row>
    <row r="5347" spans="1:7" x14ac:dyDescent="0.3">
      <c r="A5347" s="13">
        <v>43323</v>
      </c>
      <c r="B5347">
        <v>19</v>
      </c>
      <c r="C5347">
        <v>0.28653634594228655</v>
      </c>
      <c r="D5347">
        <v>0.17025753843946531</v>
      </c>
      <c r="E5347">
        <v>0.6212698758440427</v>
      </c>
      <c r="F5347">
        <v>0.84775222807622241</v>
      </c>
      <c r="G5347">
        <v>0.32593930368696722</v>
      </c>
    </row>
    <row r="5348" spans="1:7" x14ac:dyDescent="0.3">
      <c r="A5348" s="13">
        <v>43323</v>
      </c>
      <c r="B5348">
        <v>20</v>
      </c>
      <c r="C5348">
        <v>0.24083946856224084</v>
      </c>
      <c r="D5348">
        <v>5.9380903417107056E-2</v>
      </c>
      <c r="E5348">
        <v>0.58663689827924204</v>
      </c>
      <c r="F5348">
        <v>0.83773203998227386</v>
      </c>
      <c r="G5348">
        <v>0.32040361507651222</v>
      </c>
    </row>
    <row r="5349" spans="1:7" x14ac:dyDescent="0.3">
      <c r="A5349" s="13">
        <v>43323</v>
      </c>
      <c r="B5349">
        <v>21</v>
      </c>
      <c r="C5349">
        <v>0.21951425911821951</v>
      </c>
      <c r="D5349">
        <v>6.6895430306798346E-3</v>
      </c>
      <c r="E5349">
        <v>0.52570246133739928</v>
      </c>
      <c r="F5349">
        <v>0.87148554827908808</v>
      </c>
      <c r="G5349">
        <v>0.32238358837424252</v>
      </c>
    </row>
    <row r="5350" spans="1:7" x14ac:dyDescent="0.3">
      <c r="A5350" s="13">
        <v>43323</v>
      </c>
      <c r="B5350">
        <v>22</v>
      </c>
      <c r="C5350">
        <v>0.28535161208428533</v>
      </c>
      <c r="D5350">
        <v>0</v>
      </c>
      <c r="E5350">
        <v>0.53550424744064473</v>
      </c>
      <c r="F5350">
        <v>0.86990989216603476</v>
      </c>
      <c r="G5350">
        <v>0.31626496867618359</v>
      </c>
    </row>
    <row r="5351" spans="1:7" x14ac:dyDescent="0.3">
      <c r="A5351" s="13">
        <v>43323</v>
      </c>
      <c r="B5351">
        <v>23</v>
      </c>
      <c r="C5351">
        <v>0.35423542354235421</v>
      </c>
      <c r="D5351">
        <v>0</v>
      </c>
      <c r="E5351">
        <v>0.49292093225876715</v>
      </c>
      <c r="F5351">
        <v>0.86614308927076666</v>
      </c>
      <c r="G5351">
        <v>0.31107856629351954</v>
      </c>
    </row>
    <row r="5352" spans="1:7" x14ac:dyDescent="0.3">
      <c r="A5352" s="13">
        <v>43323</v>
      </c>
      <c r="B5352">
        <v>24</v>
      </c>
      <c r="C5352">
        <v>0.39722433781839722</v>
      </c>
      <c r="D5352">
        <v>0</v>
      </c>
      <c r="E5352">
        <v>0.42316488782400347</v>
      </c>
      <c r="F5352">
        <v>0.86631542665813188</v>
      </c>
      <c r="G5352">
        <v>0.30751247817602956</v>
      </c>
    </row>
    <row r="5353" spans="1:7" x14ac:dyDescent="0.3">
      <c r="A5353" s="13">
        <v>43324</v>
      </c>
      <c r="B5353">
        <v>1</v>
      </c>
      <c r="C5353">
        <v>0.41397985952441396</v>
      </c>
      <c r="D5353">
        <v>0</v>
      </c>
      <c r="E5353">
        <v>0.36527989544761491</v>
      </c>
      <c r="F5353">
        <v>0.86614308927076666</v>
      </c>
      <c r="G5353">
        <v>0.30652521310465231</v>
      </c>
    </row>
    <row r="5354" spans="1:7" x14ac:dyDescent="0.3">
      <c r="A5354" s="13">
        <v>43324</v>
      </c>
      <c r="B5354">
        <v>2</v>
      </c>
      <c r="C5354">
        <v>0.43513582127443512</v>
      </c>
      <c r="D5354">
        <v>0</v>
      </c>
      <c r="E5354">
        <v>0.37067087780439989</v>
      </c>
      <c r="F5354">
        <v>0.86949135851100501</v>
      </c>
      <c r="G5354">
        <v>0.30498120571017767</v>
      </c>
    </row>
    <row r="5355" spans="1:7" x14ac:dyDescent="0.3">
      <c r="A5355" s="13">
        <v>43324</v>
      </c>
      <c r="B5355">
        <v>3</v>
      </c>
      <c r="C5355">
        <v>0.41194888719641193</v>
      </c>
      <c r="D5355">
        <v>0</v>
      </c>
      <c r="E5355">
        <v>0.35765628403397953</v>
      </c>
      <c r="F5355">
        <v>0.87680338766064303</v>
      </c>
      <c r="G5355">
        <v>0.30287819656978532</v>
      </c>
    </row>
    <row r="5356" spans="1:7" x14ac:dyDescent="0.3">
      <c r="A5356" s="13">
        <v>43324</v>
      </c>
      <c r="B5356">
        <v>4</v>
      </c>
      <c r="C5356">
        <v>0.42735042735042733</v>
      </c>
      <c r="D5356">
        <v>0</v>
      </c>
      <c r="E5356">
        <v>0.3229688521019386</v>
      </c>
      <c r="F5356">
        <v>0.88337682800728745</v>
      </c>
      <c r="G5356">
        <v>0.30373195029269795</v>
      </c>
    </row>
    <row r="5357" spans="1:7" x14ac:dyDescent="0.3">
      <c r="A5357" s="13">
        <v>43324</v>
      </c>
      <c r="B5357">
        <v>5</v>
      </c>
      <c r="C5357">
        <v>0.41770330879241768</v>
      </c>
      <c r="D5357">
        <v>0</v>
      </c>
      <c r="E5357">
        <v>0.32291439773469832</v>
      </c>
      <c r="F5357">
        <v>0.87197794081441726</v>
      </c>
      <c r="G5357">
        <v>0.30330522748279759</v>
      </c>
    </row>
    <row r="5358" spans="1:7" x14ac:dyDescent="0.3">
      <c r="A5358" s="13">
        <v>43324</v>
      </c>
      <c r="B5358">
        <v>6</v>
      </c>
      <c r="C5358">
        <v>0.4095794194804096</v>
      </c>
      <c r="D5358">
        <v>1.0162844639996174E-4</v>
      </c>
      <c r="E5358">
        <v>0.33685471574820303</v>
      </c>
      <c r="F5358">
        <v>0.82106455266138167</v>
      </c>
      <c r="G5358">
        <v>0.30217469446441403</v>
      </c>
    </row>
    <row r="5359" spans="1:7" x14ac:dyDescent="0.3">
      <c r="A5359" s="13">
        <v>43324</v>
      </c>
      <c r="B5359">
        <v>7</v>
      </c>
      <c r="C5359">
        <v>0.38960819158838961</v>
      </c>
      <c r="D5359">
        <v>1.3672015112747795E-2</v>
      </c>
      <c r="E5359">
        <v>0.37372032236985409</v>
      </c>
      <c r="F5359">
        <v>0.76973263085331622</v>
      </c>
      <c r="G5359">
        <v>0.30329557358529319</v>
      </c>
    </row>
    <row r="5360" spans="1:7" x14ac:dyDescent="0.3">
      <c r="A5360" s="13">
        <v>43324</v>
      </c>
      <c r="B5360">
        <v>8</v>
      </c>
      <c r="C5360">
        <v>0.31209274773631207</v>
      </c>
      <c r="D5360">
        <v>9.0766158922977597E-2</v>
      </c>
      <c r="E5360">
        <v>0.35907209758222608</v>
      </c>
      <c r="F5360">
        <v>0.76739376631050271</v>
      </c>
      <c r="G5360">
        <v>0.30640453938584783</v>
      </c>
    </row>
    <row r="5361" spans="1:7" x14ac:dyDescent="0.3">
      <c r="A5361" s="13">
        <v>43324</v>
      </c>
      <c r="B5361">
        <v>9</v>
      </c>
      <c r="C5361">
        <v>0.2647033934162647</v>
      </c>
      <c r="D5361">
        <v>0.22394724885817452</v>
      </c>
      <c r="E5361">
        <v>0.38940318013504682</v>
      </c>
      <c r="F5361">
        <v>0.76663055788074252</v>
      </c>
      <c r="G5361">
        <v>0.30986546164116258</v>
      </c>
    </row>
    <row r="5362" spans="1:7" x14ac:dyDescent="0.3">
      <c r="A5362" s="13">
        <v>43324</v>
      </c>
      <c r="B5362">
        <v>10</v>
      </c>
      <c r="C5362">
        <v>0.28805957518828806</v>
      </c>
      <c r="D5362">
        <v>0.36772758793849686</v>
      </c>
      <c r="E5362">
        <v>0.46612938357656286</v>
      </c>
      <c r="F5362">
        <v>0.75924466985080508</v>
      </c>
      <c r="G5362">
        <v>0.31607640957173661</v>
      </c>
    </row>
    <row r="5363" spans="1:7" x14ac:dyDescent="0.3">
      <c r="A5363" s="13">
        <v>43324</v>
      </c>
      <c r="B5363">
        <v>11</v>
      </c>
      <c r="C5363">
        <v>0.33443344334433445</v>
      </c>
      <c r="D5363">
        <v>0.49021377842607428</v>
      </c>
      <c r="E5363">
        <v>0.48301023742104116</v>
      </c>
      <c r="F5363">
        <v>0.73368949726722144</v>
      </c>
      <c r="G5363">
        <v>0.32041193386053196</v>
      </c>
    </row>
    <row r="5364" spans="1:7" x14ac:dyDescent="0.3">
      <c r="A5364" s="13">
        <v>43324</v>
      </c>
      <c r="B5364">
        <v>12</v>
      </c>
      <c r="C5364">
        <v>0.35998984513835997</v>
      </c>
      <c r="D5364">
        <v>0.56706281833616301</v>
      </c>
      <c r="E5364">
        <v>0.4384665650185145</v>
      </c>
      <c r="F5364">
        <v>0.75914619134373917</v>
      </c>
      <c r="G5364">
        <v>0.32156300708637159</v>
      </c>
    </row>
    <row r="5365" spans="1:7" x14ac:dyDescent="0.3">
      <c r="A5365" s="13">
        <v>43324</v>
      </c>
      <c r="B5365">
        <v>13</v>
      </c>
      <c r="C5365">
        <v>0.33798764491833799</v>
      </c>
      <c r="D5365">
        <v>0.60857504961859443</v>
      </c>
      <c r="E5365">
        <v>0.47549553474188627</v>
      </c>
      <c r="F5365">
        <v>0.764020877443498</v>
      </c>
      <c r="G5365">
        <v>0.32417038102084827</v>
      </c>
    </row>
    <row r="5366" spans="1:7" x14ac:dyDescent="0.3">
      <c r="A5366" s="13">
        <v>43324</v>
      </c>
      <c r="B5366">
        <v>14</v>
      </c>
      <c r="C5366">
        <v>0.29736819835829736</v>
      </c>
      <c r="D5366">
        <v>0.61913245175637865</v>
      </c>
      <c r="E5366">
        <v>0.545469396645611</v>
      </c>
      <c r="F5366">
        <v>0.76414397557733027</v>
      </c>
      <c r="G5366">
        <v>0.32463027626579033</v>
      </c>
    </row>
    <row r="5367" spans="1:7" x14ac:dyDescent="0.3">
      <c r="A5367" s="13">
        <v>43324</v>
      </c>
      <c r="B5367">
        <v>15</v>
      </c>
      <c r="C5367">
        <v>0.27231953964627231</v>
      </c>
      <c r="D5367">
        <v>0.59632583275544604</v>
      </c>
      <c r="E5367">
        <v>0.62965584839904165</v>
      </c>
      <c r="F5367">
        <v>0.72184745679255502</v>
      </c>
      <c r="G5367">
        <v>0.32454914244633865</v>
      </c>
    </row>
    <row r="5368" spans="1:7" x14ac:dyDescent="0.3">
      <c r="A5368" s="13">
        <v>43324</v>
      </c>
      <c r="B5368">
        <v>16</v>
      </c>
      <c r="C5368">
        <v>0.23085385461623084</v>
      </c>
      <c r="D5368">
        <v>0.53190535402568206</v>
      </c>
      <c r="E5368">
        <v>0.6618928338052712</v>
      </c>
      <c r="F5368">
        <v>0.75680732680092566</v>
      </c>
      <c r="G5368">
        <v>0.32066837835062134</v>
      </c>
    </row>
    <row r="5369" spans="1:7" x14ac:dyDescent="0.3">
      <c r="A5369" s="13">
        <v>43324</v>
      </c>
      <c r="B5369">
        <v>17</v>
      </c>
      <c r="C5369">
        <v>0.21697554370821698</v>
      </c>
      <c r="D5369">
        <v>0.4332121762835075</v>
      </c>
      <c r="E5369">
        <v>0.71672838161620567</v>
      </c>
      <c r="F5369">
        <v>0.81047811315180462</v>
      </c>
      <c r="G5369">
        <v>0.3202432987573175</v>
      </c>
    </row>
    <row r="5370" spans="1:7" x14ac:dyDescent="0.3">
      <c r="A5370" s="13">
        <v>43324</v>
      </c>
      <c r="B5370">
        <v>18</v>
      </c>
      <c r="C5370">
        <v>0.17567910637217568</v>
      </c>
      <c r="D5370">
        <v>0.30054520672421625</v>
      </c>
      <c r="E5370">
        <v>0.68922892615987807</v>
      </c>
      <c r="F5370">
        <v>0.87040228470136394</v>
      </c>
      <c r="G5370">
        <v>0.32134641059874708</v>
      </c>
    </row>
    <row r="5371" spans="1:7" x14ac:dyDescent="0.3">
      <c r="A5371" s="13">
        <v>43324</v>
      </c>
      <c r="B5371">
        <v>19</v>
      </c>
      <c r="C5371">
        <v>9.8671405602098666E-2</v>
      </c>
      <c r="D5371">
        <v>0.15920395035749302</v>
      </c>
      <c r="E5371">
        <v>0.66744717926377695</v>
      </c>
      <c r="F5371">
        <v>0.87840366340046283</v>
      </c>
      <c r="G5371">
        <v>0.3225849851083496</v>
      </c>
    </row>
    <row r="5372" spans="1:7" x14ac:dyDescent="0.3">
      <c r="A5372" s="13">
        <v>43324</v>
      </c>
      <c r="B5372">
        <v>20</v>
      </c>
      <c r="C5372">
        <v>4.56968773800457E-2</v>
      </c>
      <c r="D5372">
        <v>5.1979961261627489E-2</v>
      </c>
      <c r="E5372">
        <v>0.62192332825092578</v>
      </c>
      <c r="F5372">
        <v>0.87677876803387655</v>
      </c>
      <c r="G5372">
        <v>0.32256619081852722</v>
      </c>
    </row>
    <row r="5373" spans="1:7" x14ac:dyDescent="0.3">
      <c r="A5373" s="13">
        <v>43324</v>
      </c>
      <c r="B5373">
        <v>21</v>
      </c>
      <c r="C5373">
        <v>3.384953880003385E-2</v>
      </c>
      <c r="D5373">
        <v>5.5417394007508548E-3</v>
      </c>
      <c r="E5373">
        <v>0.46520365933347857</v>
      </c>
      <c r="F5373">
        <v>0.87121473238465708</v>
      </c>
      <c r="G5373">
        <v>0.32428160624422309</v>
      </c>
    </row>
    <row r="5374" spans="1:7" x14ac:dyDescent="0.3">
      <c r="A5374" s="13">
        <v>43324</v>
      </c>
      <c r="B5374">
        <v>22</v>
      </c>
      <c r="C5374">
        <v>4.1804180418041806E-2</v>
      </c>
      <c r="D5374">
        <v>0</v>
      </c>
      <c r="E5374">
        <v>0.29742975386626008</v>
      </c>
      <c r="F5374">
        <v>0.87128859126495639</v>
      </c>
      <c r="G5374">
        <v>0.32534599979459794</v>
      </c>
    </row>
    <row r="5375" spans="1:7" x14ac:dyDescent="0.3">
      <c r="A5375" s="13">
        <v>43324</v>
      </c>
      <c r="B5375">
        <v>23</v>
      </c>
      <c r="C5375">
        <v>6.0759922146060762E-2</v>
      </c>
      <c r="D5375">
        <v>0</v>
      </c>
      <c r="E5375">
        <v>0.18830320191679373</v>
      </c>
      <c r="F5375">
        <v>0.87015608843369929</v>
      </c>
      <c r="G5375">
        <v>0.31796549245147371</v>
      </c>
    </row>
    <row r="5376" spans="1:7" x14ac:dyDescent="0.3">
      <c r="A5376" s="13">
        <v>43324</v>
      </c>
      <c r="B5376">
        <v>24</v>
      </c>
      <c r="C5376">
        <v>0.10476432258610477</v>
      </c>
      <c r="D5376">
        <v>0</v>
      </c>
      <c r="E5376">
        <v>0.10030494445654542</v>
      </c>
      <c r="F5376">
        <v>0.86924516224334036</v>
      </c>
      <c r="G5376">
        <v>0.31317048372188561</v>
      </c>
    </row>
    <row r="5377" spans="1:7" x14ac:dyDescent="0.3">
      <c r="A5377" s="13">
        <v>43325</v>
      </c>
      <c r="B5377">
        <v>1</v>
      </c>
      <c r="C5377">
        <v>0.16687822628416688</v>
      </c>
      <c r="D5377">
        <v>0</v>
      </c>
      <c r="E5377">
        <v>3.3652798954476149E-2</v>
      </c>
      <c r="F5377">
        <v>0.86828499679944848</v>
      </c>
      <c r="G5377">
        <v>0.30771264249768926</v>
      </c>
    </row>
    <row r="5378" spans="1:7" x14ac:dyDescent="0.3">
      <c r="A5378" s="13">
        <v>43325</v>
      </c>
      <c r="B5378">
        <v>2</v>
      </c>
      <c r="C5378">
        <v>0.21646780062621646</v>
      </c>
      <c r="D5378">
        <v>0</v>
      </c>
      <c r="E5378">
        <v>2.1781746896101066E-2</v>
      </c>
      <c r="F5378">
        <v>0.87040228470136394</v>
      </c>
      <c r="G5378">
        <v>0.30857512580877061</v>
      </c>
    </row>
    <row r="5379" spans="1:7" x14ac:dyDescent="0.3">
      <c r="A5379" s="13">
        <v>43325</v>
      </c>
      <c r="B5379">
        <v>3</v>
      </c>
      <c r="C5379">
        <v>0.24659389015824659</v>
      </c>
      <c r="D5379">
        <v>0</v>
      </c>
      <c r="E5379">
        <v>2.3252014811587889E-2</v>
      </c>
      <c r="F5379">
        <v>0.87055000246196268</v>
      </c>
      <c r="G5379">
        <v>0.30960737393447674</v>
      </c>
    </row>
    <row r="5380" spans="1:7" x14ac:dyDescent="0.3">
      <c r="A5380" s="13">
        <v>43325</v>
      </c>
      <c r="B5380">
        <v>4</v>
      </c>
      <c r="C5380">
        <v>0.24845561479224845</v>
      </c>
      <c r="D5380">
        <v>0</v>
      </c>
      <c r="E5380">
        <v>2.7499455456327596E-2</v>
      </c>
      <c r="F5380">
        <v>0.87498153527992517</v>
      </c>
      <c r="G5380">
        <v>0.31075783095409265</v>
      </c>
    </row>
    <row r="5381" spans="1:7" x14ac:dyDescent="0.3">
      <c r="A5381" s="13">
        <v>43325</v>
      </c>
      <c r="B5381">
        <v>5</v>
      </c>
      <c r="C5381">
        <v>0.217991029872218</v>
      </c>
      <c r="D5381">
        <v>0</v>
      </c>
      <c r="E5381">
        <v>3.572206490960575E-2</v>
      </c>
      <c r="F5381">
        <v>0.88150573637303653</v>
      </c>
      <c r="G5381">
        <v>0.31122224504467494</v>
      </c>
    </row>
    <row r="5382" spans="1:7" x14ac:dyDescent="0.3">
      <c r="A5382" s="13">
        <v>43325</v>
      </c>
      <c r="B5382">
        <v>6</v>
      </c>
      <c r="C5382">
        <v>0.18464923415418466</v>
      </c>
      <c r="D5382">
        <v>8.3694014682321428E-5</v>
      </c>
      <c r="E5382">
        <v>2.7608364190808102E-2</v>
      </c>
      <c r="F5382">
        <v>0.88480476635974203</v>
      </c>
      <c r="G5382">
        <v>0.31372096128170895</v>
      </c>
    </row>
    <row r="5383" spans="1:7" x14ac:dyDescent="0.3">
      <c r="A5383" s="13">
        <v>43325</v>
      </c>
      <c r="B5383">
        <v>7</v>
      </c>
      <c r="C5383">
        <v>0.15283066768215284</v>
      </c>
      <c r="D5383">
        <v>1.1430211148042756E-2</v>
      </c>
      <c r="E5383">
        <v>3.0603354389021998E-2</v>
      </c>
      <c r="F5383">
        <v>0.88396769904968242</v>
      </c>
      <c r="G5383">
        <v>0.32674817705658821</v>
      </c>
    </row>
    <row r="5384" spans="1:7" x14ac:dyDescent="0.3">
      <c r="A5384" s="13">
        <v>43325</v>
      </c>
      <c r="B5384">
        <v>8</v>
      </c>
      <c r="C5384">
        <v>0.10476432258610477</v>
      </c>
      <c r="D5384">
        <v>7.6047968626700782E-2</v>
      </c>
      <c r="E5384">
        <v>5.5162274014375956E-2</v>
      </c>
      <c r="F5384">
        <v>0.88886700477620761</v>
      </c>
      <c r="G5384">
        <v>0.34792050939714486</v>
      </c>
    </row>
    <row r="5385" spans="1:7" x14ac:dyDescent="0.3">
      <c r="A5385" s="13">
        <v>43325</v>
      </c>
      <c r="B5385">
        <v>9</v>
      </c>
      <c r="C5385">
        <v>3.5034272658035034E-2</v>
      </c>
      <c r="D5385">
        <v>0.17490255625433415</v>
      </c>
      <c r="E5385">
        <v>4.748420823350033E-2</v>
      </c>
      <c r="F5385">
        <v>0.89145206558668566</v>
      </c>
      <c r="G5385">
        <v>0.35695193591455276</v>
      </c>
    </row>
    <row r="5386" spans="1:7" x14ac:dyDescent="0.3">
      <c r="A5386" s="13">
        <v>43325</v>
      </c>
      <c r="B5386">
        <v>10</v>
      </c>
      <c r="C5386">
        <v>2.1155961750021157E-2</v>
      </c>
      <c r="D5386">
        <v>0.26742628948564051</v>
      </c>
      <c r="E5386">
        <v>5.352864299716837E-2</v>
      </c>
      <c r="F5386">
        <v>0.88889162440297409</v>
      </c>
      <c r="G5386">
        <v>0.36082890007189072</v>
      </c>
    </row>
    <row r="5387" spans="1:7" x14ac:dyDescent="0.3">
      <c r="A5387" s="13">
        <v>43325</v>
      </c>
      <c r="B5387">
        <v>11</v>
      </c>
      <c r="C5387">
        <v>1.827875095201828E-2</v>
      </c>
      <c r="D5387">
        <v>0.331123412802793</v>
      </c>
      <c r="E5387">
        <v>9.8017861032454801E-2</v>
      </c>
      <c r="F5387">
        <v>0.88640504209956172</v>
      </c>
      <c r="G5387">
        <v>0.36763161137927497</v>
      </c>
    </row>
    <row r="5388" spans="1:7" x14ac:dyDescent="0.3">
      <c r="A5388" s="13">
        <v>43325</v>
      </c>
      <c r="B5388">
        <v>12</v>
      </c>
      <c r="C5388">
        <v>2.0478970974020478E-2</v>
      </c>
      <c r="D5388">
        <v>0.3798751763552452</v>
      </c>
      <c r="E5388">
        <v>0.12682422130254847</v>
      </c>
      <c r="F5388">
        <v>0.88049633167561181</v>
      </c>
      <c r="G5388">
        <v>0.36987306151792138</v>
      </c>
    </row>
    <row r="5389" spans="1:7" x14ac:dyDescent="0.3">
      <c r="A5389" s="13">
        <v>43325</v>
      </c>
      <c r="B5389">
        <v>13</v>
      </c>
      <c r="C5389">
        <v>2.927985106202928E-2</v>
      </c>
      <c r="D5389">
        <v>0.40241277888041321</v>
      </c>
      <c r="E5389">
        <v>9.4097146591156616E-2</v>
      </c>
      <c r="F5389">
        <v>0.8805948101826776</v>
      </c>
      <c r="G5389">
        <v>0.36984101879428988</v>
      </c>
    </row>
    <row r="5390" spans="1:7" x14ac:dyDescent="0.3">
      <c r="A5390" s="13">
        <v>43325</v>
      </c>
      <c r="B5390">
        <v>14</v>
      </c>
      <c r="C5390">
        <v>3.8249978844038253E-2</v>
      </c>
      <c r="D5390">
        <v>0.38119036801453887</v>
      </c>
      <c r="E5390">
        <v>8.4622086691352641E-2</v>
      </c>
      <c r="F5390">
        <v>0.88465704859914329</v>
      </c>
      <c r="G5390">
        <v>0.36821823970422102</v>
      </c>
    </row>
    <row r="5391" spans="1:7" x14ac:dyDescent="0.3">
      <c r="A5391" s="13">
        <v>43325</v>
      </c>
      <c r="B5391">
        <v>15</v>
      </c>
      <c r="C5391">
        <v>4.755860201404756E-2</v>
      </c>
      <c r="D5391">
        <v>0.33939716396853103</v>
      </c>
      <c r="E5391">
        <v>8.5874537137878459E-2</v>
      </c>
      <c r="F5391">
        <v>0.88485400561327487</v>
      </c>
      <c r="G5391">
        <v>0.36342436068604295</v>
      </c>
    </row>
    <row r="5392" spans="1:7" x14ac:dyDescent="0.3">
      <c r="A5392" s="13">
        <v>43325</v>
      </c>
      <c r="B5392">
        <v>16</v>
      </c>
      <c r="C5392">
        <v>6.0590674452060587E-2</v>
      </c>
      <c r="D5392">
        <v>0.27235228006408568</v>
      </c>
      <c r="E5392">
        <v>5.8048355478109347E-2</v>
      </c>
      <c r="F5392">
        <v>0.88431237382441286</v>
      </c>
      <c r="G5392">
        <v>0.35913895450344052</v>
      </c>
    </row>
    <row r="5393" spans="1:7" x14ac:dyDescent="0.3">
      <c r="A5393" s="13">
        <v>43325</v>
      </c>
      <c r="B5393">
        <v>17</v>
      </c>
      <c r="C5393">
        <v>6.5160362190065158E-2</v>
      </c>
      <c r="D5393">
        <v>0.20241397450919438</v>
      </c>
      <c r="E5393">
        <v>7.313221520365934E-2</v>
      </c>
      <c r="F5393">
        <v>0.88273671771135953</v>
      </c>
      <c r="G5393">
        <v>0.3573791722296395</v>
      </c>
    </row>
    <row r="5394" spans="1:7" x14ac:dyDescent="0.3">
      <c r="A5394" s="13">
        <v>43325</v>
      </c>
      <c r="B5394">
        <v>18</v>
      </c>
      <c r="C5394">
        <v>6.9222306846069226E-2</v>
      </c>
      <c r="D5394">
        <v>0.13839403142112436</v>
      </c>
      <c r="E5394">
        <v>0.10673055979089523</v>
      </c>
      <c r="F5394">
        <v>0.88495248412034078</v>
      </c>
      <c r="G5394">
        <v>0.35372178289000716</v>
      </c>
    </row>
    <row r="5395" spans="1:7" x14ac:dyDescent="0.3">
      <c r="A5395" s="13">
        <v>43325</v>
      </c>
      <c r="B5395">
        <v>19</v>
      </c>
      <c r="C5395">
        <v>7.8869425404078874E-2</v>
      </c>
      <c r="D5395">
        <v>8.4082594036203634E-2</v>
      </c>
      <c r="E5395">
        <v>0.13913090829884556</v>
      </c>
      <c r="F5395">
        <v>0.88443547195824512</v>
      </c>
      <c r="G5395">
        <v>0.35479511143062542</v>
      </c>
    </row>
    <row r="5396" spans="1:7" x14ac:dyDescent="0.3">
      <c r="A5396" s="13">
        <v>43325</v>
      </c>
      <c r="B5396">
        <v>20</v>
      </c>
      <c r="C5396">
        <v>0.11508843192011509</v>
      </c>
      <c r="D5396">
        <v>3.4428130753963511E-2</v>
      </c>
      <c r="E5396">
        <v>0.14218035286429972</v>
      </c>
      <c r="F5396">
        <v>0.88638042247279536</v>
      </c>
      <c r="G5396">
        <v>0.35478063058436887</v>
      </c>
    </row>
    <row r="5397" spans="1:7" x14ac:dyDescent="0.3">
      <c r="A5397" s="13">
        <v>43325</v>
      </c>
      <c r="B5397">
        <v>21</v>
      </c>
      <c r="C5397">
        <v>0.19040365575019041</v>
      </c>
      <c r="D5397">
        <v>3.8798153949161866E-3</v>
      </c>
      <c r="E5397">
        <v>0.12116096710956219</v>
      </c>
      <c r="F5397">
        <v>0.88773450194495052</v>
      </c>
      <c r="G5397">
        <v>0.35279059258498507</v>
      </c>
    </row>
    <row r="5398" spans="1:7" x14ac:dyDescent="0.3">
      <c r="A5398" s="13">
        <v>43325</v>
      </c>
      <c r="B5398">
        <v>22</v>
      </c>
      <c r="C5398">
        <v>0.23457730388423459</v>
      </c>
      <c r="D5398">
        <v>0</v>
      </c>
      <c r="E5398">
        <v>0.12878457852319755</v>
      </c>
      <c r="F5398">
        <v>0.88694667388842385</v>
      </c>
      <c r="G5398">
        <v>0.34735822121803428</v>
      </c>
    </row>
    <row r="5399" spans="1:7" x14ac:dyDescent="0.3">
      <c r="A5399" s="13">
        <v>43325</v>
      </c>
      <c r="B5399">
        <v>23</v>
      </c>
      <c r="C5399">
        <v>0.28230515359228231</v>
      </c>
      <c r="D5399">
        <v>0</v>
      </c>
      <c r="E5399">
        <v>0.15443258549335656</v>
      </c>
      <c r="F5399">
        <v>0.88441085233147865</v>
      </c>
      <c r="G5399">
        <v>0.33730440587449939</v>
      </c>
    </row>
    <row r="5400" spans="1:7" x14ac:dyDescent="0.3">
      <c r="A5400" s="13">
        <v>43325</v>
      </c>
      <c r="B5400">
        <v>24</v>
      </c>
      <c r="C5400">
        <v>0.32850977405432852</v>
      </c>
      <c r="D5400">
        <v>0</v>
      </c>
      <c r="E5400">
        <v>0.14964060117621433</v>
      </c>
      <c r="F5400">
        <v>0.8844600915850116</v>
      </c>
      <c r="G5400">
        <v>0.32860182807846355</v>
      </c>
    </row>
    <row r="5401" spans="1:7" x14ac:dyDescent="0.3">
      <c r="A5401" s="13">
        <v>43326</v>
      </c>
      <c r="B5401">
        <v>1</v>
      </c>
      <c r="C5401">
        <v>0.32343234323432341</v>
      </c>
      <c r="D5401">
        <v>0</v>
      </c>
      <c r="E5401">
        <v>0.15535830973644085</v>
      </c>
      <c r="F5401">
        <v>0.88532177852183758</v>
      </c>
      <c r="G5401">
        <v>0.32276861456300704</v>
      </c>
    </row>
    <row r="5402" spans="1:7" x14ac:dyDescent="0.3">
      <c r="A5402" s="13">
        <v>43326</v>
      </c>
      <c r="B5402">
        <v>2</v>
      </c>
      <c r="C5402">
        <v>0.33358720487433358</v>
      </c>
      <c r="D5402">
        <v>0</v>
      </c>
      <c r="E5402">
        <v>0.13580919189719015</v>
      </c>
      <c r="F5402">
        <v>0.88502634300064009</v>
      </c>
      <c r="G5402">
        <v>0.32229598438944235</v>
      </c>
    </row>
    <row r="5403" spans="1:7" x14ac:dyDescent="0.3">
      <c r="A5403" s="13">
        <v>43326</v>
      </c>
      <c r="B5403">
        <v>3</v>
      </c>
      <c r="C5403">
        <v>0.31513920622831515</v>
      </c>
      <c r="D5403">
        <v>0</v>
      </c>
      <c r="E5403">
        <v>0.10286429971683729</v>
      </c>
      <c r="F5403">
        <v>0.88566645329656801</v>
      </c>
      <c r="G5403">
        <v>0.32304333983773242</v>
      </c>
    </row>
    <row r="5404" spans="1:7" x14ac:dyDescent="0.3">
      <c r="A5404" s="13">
        <v>43326</v>
      </c>
      <c r="B5404">
        <v>4</v>
      </c>
      <c r="C5404">
        <v>0.28670559363628673</v>
      </c>
      <c r="D5404">
        <v>0</v>
      </c>
      <c r="E5404">
        <v>9.2300152472228267E-2</v>
      </c>
      <c r="F5404">
        <v>0.8870943916490226</v>
      </c>
      <c r="G5404">
        <v>0.3215068296189792</v>
      </c>
    </row>
    <row r="5405" spans="1:7" x14ac:dyDescent="0.3">
      <c r="A5405" s="13">
        <v>43326</v>
      </c>
      <c r="B5405">
        <v>5</v>
      </c>
      <c r="C5405">
        <v>0.22628416687822628</v>
      </c>
      <c r="D5405">
        <v>0</v>
      </c>
      <c r="E5405">
        <v>8.9032890437813109E-2</v>
      </c>
      <c r="F5405">
        <v>0.88677433650105864</v>
      </c>
      <c r="G5405">
        <v>0.32117284584574302</v>
      </c>
    </row>
    <row r="5406" spans="1:7" x14ac:dyDescent="0.3">
      <c r="A5406" s="13">
        <v>43326</v>
      </c>
      <c r="B5406">
        <v>6</v>
      </c>
      <c r="C5406">
        <v>0.21189811288821189</v>
      </c>
      <c r="D5406">
        <v>5.3803295152920923E-5</v>
      </c>
      <c r="E5406">
        <v>8.4404269222391637E-2</v>
      </c>
      <c r="F5406">
        <v>0.88832537298734549</v>
      </c>
      <c r="G5406">
        <v>0.32333603779398168</v>
      </c>
    </row>
    <row r="5407" spans="1:7" x14ac:dyDescent="0.3">
      <c r="A5407" s="13">
        <v>43326</v>
      </c>
      <c r="B5407">
        <v>7</v>
      </c>
      <c r="C5407">
        <v>0.17567910637217568</v>
      </c>
      <c r="D5407">
        <v>8.5487457854085472E-3</v>
      </c>
      <c r="E5407">
        <v>8.538444783271619E-2</v>
      </c>
      <c r="F5407">
        <v>0.88953173469890201</v>
      </c>
      <c r="G5407">
        <v>0.33345054945054942</v>
      </c>
    </row>
    <row r="5408" spans="1:7" x14ac:dyDescent="0.3">
      <c r="A5408" s="13">
        <v>43326</v>
      </c>
      <c r="B5408">
        <v>8</v>
      </c>
      <c r="C5408">
        <v>0.13962934755013964</v>
      </c>
      <c r="D5408">
        <v>5.786843300891939E-2</v>
      </c>
      <c r="E5408">
        <v>7.4983663689827923E-2</v>
      </c>
      <c r="F5408">
        <v>0.89135358707961987</v>
      </c>
      <c r="G5408">
        <v>0.34458097976789565</v>
      </c>
    </row>
    <row r="5409" spans="1:7" x14ac:dyDescent="0.3">
      <c r="A5409" s="13">
        <v>43326</v>
      </c>
      <c r="B5409">
        <v>9</v>
      </c>
      <c r="C5409">
        <v>9.4947956334094946E-2</v>
      </c>
      <c r="D5409">
        <v>0.14686506133575647</v>
      </c>
      <c r="E5409">
        <v>0.13651709867131345</v>
      </c>
      <c r="F5409">
        <v>0.89086119454429069</v>
      </c>
      <c r="G5409">
        <v>0.34969066447571123</v>
      </c>
    </row>
    <row r="5410" spans="1:7" x14ac:dyDescent="0.3">
      <c r="A5410" s="13">
        <v>43326</v>
      </c>
      <c r="B5410">
        <v>10</v>
      </c>
      <c r="C5410">
        <v>9.0209020902090209E-2</v>
      </c>
      <c r="D5410">
        <v>0.24771037088404793</v>
      </c>
      <c r="E5410">
        <v>0.14675451971248094</v>
      </c>
      <c r="F5410">
        <v>0.88352454576788619</v>
      </c>
      <c r="G5410">
        <v>0.35276769025367155</v>
      </c>
    </row>
    <row r="5411" spans="1:7" x14ac:dyDescent="0.3">
      <c r="A5411" s="13">
        <v>43326</v>
      </c>
      <c r="B5411">
        <v>11</v>
      </c>
      <c r="C5411">
        <v>8.9870525514089875E-2</v>
      </c>
      <c r="D5411">
        <v>0.33050766398048737</v>
      </c>
      <c r="E5411">
        <v>0.14746242648660424</v>
      </c>
      <c r="F5411">
        <v>0.88935939731153679</v>
      </c>
      <c r="G5411">
        <v>0.35897360583341892</v>
      </c>
    </row>
    <row r="5412" spans="1:7" x14ac:dyDescent="0.3">
      <c r="A5412" s="13">
        <v>43326</v>
      </c>
      <c r="B5412">
        <v>12</v>
      </c>
      <c r="C5412">
        <v>0.10290259795210291</v>
      </c>
      <c r="D5412">
        <v>0.36906669217341398</v>
      </c>
      <c r="E5412">
        <v>0.15072968852101939</v>
      </c>
      <c r="F5412">
        <v>0.88837461224087844</v>
      </c>
      <c r="G5412">
        <v>0.36476573893396319</v>
      </c>
    </row>
    <row r="5413" spans="1:7" x14ac:dyDescent="0.3">
      <c r="A5413" s="13">
        <v>43326</v>
      </c>
      <c r="B5413">
        <v>13</v>
      </c>
      <c r="C5413">
        <v>0.15401540154015403</v>
      </c>
      <c r="D5413">
        <v>0.3721872832922834</v>
      </c>
      <c r="E5413">
        <v>0.24237638858636462</v>
      </c>
      <c r="F5413">
        <v>0.88603574769806492</v>
      </c>
      <c r="G5413">
        <v>0.36600852418609425</v>
      </c>
    </row>
    <row r="5414" spans="1:7" x14ac:dyDescent="0.3">
      <c r="A5414" s="13">
        <v>43326</v>
      </c>
      <c r="B5414">
        <v>14</v>
      </c>
      <c r="C5414">
        <v>0.18735719725818736</v>
      </c>
      <c r="D5414">
        <v>0.37597144838470553</v>
      </c>
      <c r="E5414">
        <v>0.28969723371814421</v>
      </c>
      <c r="F5414">
        <v>0.88473090747944261</v>
      </c>
      <c r="G5414">
        <v>0.35951504570196163</v>
      </c>
    </row>
    <row r="5415" spans="1:7" x14ac:dyDescent="0.3">
      <c r="A5415" s="13">
        <v>43326</v>
      </c>
      <c r="B5415">
        <v>15</v>
      </c>
      <c r="C5415">
        <v>0.2047897097402048</v>
      </c>
      <c r="D5415">
        <v>0.36981993830555487</v>
      </c>
      <c r="E5415">
        <v>0.45376824221302547</v>
      </c>
      <c r="F5415">
        <v>0.88315525136638928</v>
      </c>
      <c r="G5415">
        <v>0.3548228407106912</v>
      </c>
    </row>
    <row r="5416" spans="1:7" x14ac:dyDescent="0.3">
      <c r="A5416" s="13">
        <v>43326</v>
      </c>
      <c r="B5416">
        <v>16</v>
      </c>
      <c r="C5416">
        <v>0.2366082762122366</v>
      </c>
      <c r="D5416">
        <v>0.33346086706999212</v>
      </c>
      <c r="E5416">
        <v>0.60438902199956435</v>
      </c>
      <c r="F5416">
        <v>0.87084543798316016</v>
      </c>
      <c r="G5416">
        <v>0.3479943514429496</v>
      </c>
    </row>
    <row r="5417" spans="1:7" x14ac:dyDescent="0.3">
      <c r="A5417" s="13">
        <v>43326</v>
      </c>
      <c r="B5417">
        <v>17</v>
      </c>
      <c r="C5417">
        <v>0.23017686384023017</v>
      </c>
      <c r="D5417">
        <v>0.27913747339725964</v>
      </c>
      <c r="E5417">
        <v>0.62497277281637986</v>
      </c>
      <c r="F5417">
        <v>0.88428775419764638</v>
      </c>
      <c r="G5417">
        <v>0.34585293211461432</v>
      </c>
    </row>
    <row r="5418" spans="1:7" x14ac:dyDescent="0.3">
      <c r="A5418" s="13">
        <v>43326</v>
      </c>
      <c r="B5418">
        <v>18</v>
      </c>
      <c r="C5418">
        <v>0.22374545146822375</v>
      </c>
      <c r="D5418">
        <v>0.20133790860613596</v>
      </c>
      <c r="E5418">
        <v>0.65595730777608363</v>
      </c>
      <c r="F5418">
        <v>0.88325372987345507</v>
      </c>
      <c r="G5418">
        <v>0.34488261271438836</v>
      </c>
    </row>
    <row r="5419" spans="1:7" x14ac:dyDescent="0.3">
      <c r="A5419" s="13">
        <v>43326</v>
      </c>
      <c r="B5419">
        <v>19</v>
      </c>
      <c r="C5419">
        <v>0.16823220783616824</v>
      </c>
      <c r="D5419">
        <v>0.10933427389464119</v>
      </c>
      <c r="E5419">
        <v>0.5699194075364844</v>
      </c>
      <c r="F5419">
        <v>0.88603574769806492</v>
      </c>
      <c r="G5419">
        <v>0.34610218753209404</v>
      </c>
    </row>
    <row r="5420" spans="1:7" x14ac:dyDescent="0.3">
      <c r="A5420" s="13">
        <v>43326</v>
      </c>
      <c r="B5420">
        <v>20</v>
      </c>
      <c r="C5420">
        <v>0.12388931200812389</v>
      </c>
      <c r="D5420">
        <v>3.7704153614385803E-2</v>
      </c>
      <c r="E5420">
        <v>0.43165976911348292</v>
      </c>
      <c r="F5420">
        <v>0.88724210940962134</v>
      </c>
      <c r="G5420">
        <v>0.34631929752490498</v>
      </c>
    </row>
    <row r="5421" spans="1:7" x14ac:dyDescent="0.3">
      <c r="A5421" s="13">
        <v>43326</v>
      </c>
      <c r="B5421">
        <v>21</v>
      </c>
      <c r="C5421">
        <v>0.11864263349411865</v>
      </c>
      <c r="D5421">
        <v>3.4733016093163394E-3</v>
      </c>
      <c r="E5421">
        <v>0.33592899150511873</v>
      </c>
      <c r="F5421">
        <v>0.8868974346348909</v>
      </c>
      <c r="G5421">
        <v>0.35108205812878707</v>
      </c>
    </row>
    <row r="5422" spans="1:7" x14ac:dyDescent="0.3">
      <c r="A5422" s="13">
        <v>43326</v>
      </c>
      <c r="B5422">
        <v>22</v>
      </c>
      <c r="C5422">
        <v>0.13235169670813235</v>
      </c>
      <c r="D5422">
        <v>0</v>
      </c>
      <c r="E5422">
        <v>0.27461337399259422</v>
      </c>
      <c r="F5422">
        <v>0.88645428135309468</v>
      </c>
      <c r="G5422">
        <v>0.34804960460100648</v>
      </c>
    </row>
    <row r="5423" spans="1:7" x14ac:dyDescent="0.3">
      <c r="A5423" s="13">
        <v>43326</v>
      </c>
      <c r="B5423">
        <v>23</v>
      </c>
      <c r="C5423">
        <v>0.16197004315816196</v>
      </c>
      <c r="D5423">
        <v>0</v>
      </c>
      <c r="E5423">
        <v>0.2841428882596384</v>
      </c>
      <c r="F5423">
        <v>0.87751735683687038</v>
      </c>
      <c r="G5423">
        <v>0.33061887645065219</v>
      </c>
    </row>
    <row r="5424" spans="1:7" x14ac:dyDescent="0.3">
      <c r="A5424" s="13">
        <v>43326</v>
      </c>
      <c r="B5424">
        <v>24</v>
      </c>
      <c r="C5424">
        <v>0.19412710501819413</v>
      </c>
      <c r="D5424">
        <v>0</v>
      </c>
      <c r="E5424">
        <v>0.25931169679808319</v>
      </c>
      <c r="F5424">
        <v>0.87414446796986556</v>
      </c>
      <c r="G5424">
        <v>0.3234629762760603</v>
      </c>
    </row>
    <row r="5425" spans="1:7" x14ac:dyDescent="0.3">
      <c r="A5425" s="13">
        <v>43327</v>
      </c>
      <c r="B5425">
        <v>1</v>
      </c>
      <c r="C5425">
        <v>0.24591689938224592</v>
      </c>
      <c r="D5425">
        <v>0</v>
      </c>
      <c r="E5425">
        <v>0.24346547593116968</v>
      </c>
      <c r="F5425">
        <v>0.87813284750603182</v>
      </c>
      <c r="G5425">
        <v>0.31073318270514538</v>
      </c>
    </row>
    <row r="5426" spans="1:7" x14ac:dyDescent="0.3">
      <c r="A5426" s="13">
        <v>43327</v>
      </c>
      <c r="B5426">
        <v>2</v>
      </c>
      <c r="C5426">
        <v>0.26554963188626557</v>
      </c>
      <c r="D5426">
        <v>0</v>
      </c>
      <c r="E5426">
        <v>0.23486168590720977</v>
      </c>
      <c r="F5426">
        <v>0.87611403811118227</v>
      </c>
      <c r="G5426">
        <v>0.30821947211666839</v>
      </c>
    </row>
    <row r="5427" spans="1:7" x14ac:dyDescent="0.3">
      <c r="A5427" s="13">
        <v>43327</v>
      </c>
      <c r="B5427">
        <v>3</v>
      </c>
      <c r="C5427">
        <v>0.264026402640264</v>
      </c>
      <c r="D5427">
        <v>0</v>
      </c>
      <c r="E5427">
        <v>0.26584622086691351</v>
      </c>
      <c r="F5427">
        <v>0.88177655226746765</v>
      </c>
      <c r="G5427">
        <v>0.30696271952346715</v>
      </c>
    </row>
    <row r="5428" spans="1:7" x14ac:dyDescent="0.3">
      <c r="A5428" s="13">
        <v>43327</v>
      </c>
      <c r="B5428">
        <v>4</v>
      </c>
      <c r="C5428">
        <v>0.26910383346026912</v>
      </c>
      <c r="D5428">
        <v>0</v>
      </c>
      <c r="E5428">
        <v>0.27967763014593772</v>
      </c>
      <c r="F5428">
        <v>0.88785760007878278</v>
      </c>
      <c r="G5428">
        <v>0.30594084420252643</v>
      </c>
    </row>
    <row r="5429" spans="1:7" x14ac:dyDescent="0.3">
      <c r="A5429" s="13">
        <v>43327</v>
      </c>
      <c r="B5429">
        <v>5</v>
      </c>
      <c r="C5429">
        <v>0.26774985190826778</v>
      </c>
      <c r="D5429">
        <v>0</v>
      </c>
      <c r="E5429">
        <v>0.27896972337181442</v>
      </c>
      <c r="F5429">
        <v>0.88881776552267466</v>
      </c>
      <c r="G5429">
        <v>0.30534805381534352</v>
      </c>
    </row>
    <row r="5430" spans="1:7" x14ac:dyDescent="0.3">
      <c r="A5430" s="13">
        <v>43327</v>
      </c>
      <c r="B5430">
        <v>6</v>
      </c>
      <c r="C5430">
        <v>0.27198104425827196</v>
      </c>
      <c r="D5430">
        <v>2.9890719529400512E-5</v>
      </c>
      <c r="E5430">
        <v>0.29699411892833805</v>
      </c>
      <c r="F5430">
        <v>0.88997488798069824</v>
      </c>
      <c r="G5430">
        <v>0.30612724658519053</v>
      </c>
    </row>
    <row r="5431" spans="1:7" x14ac:dyDescent="0.3">
      <c r="A5431" s="13">
        <v>43327</v>
      </c>
      <c r="B5431">
        <v>7</v>
      </c>
      <c r="C5431">
        <v>0.23576203774223575</v>
      </c>
      <c r="D5431">
        <v>8.4770080585379846E-3</v>
      </c>
      <c r="E5431">
        <v>0.26922239163580919</v>
      </c>
      <c r="F5431">
        <v>0.89059037864985968</v>
      </c>
      <c r="G5431">
        <v>0.30744941973913931</v>
      </c>
    </row>
    <row r="5432" spans="1:7" x14ac:dyDescent="0.3">
      <c r="A5432" s="13">
        <v>43327</v>
      </c>
      <c r="B5432">
        <v>8</v>
      </c>
      <c r="C5432">
        <v>0.18075653719218077</v>
      </c>
      <c r="D5432">
        <v>5.9476553719601137E-2</v>
      </c>
      <c r="E5432">
        <v>0.24673273796558484</v>
      </c>
      <c r="F5432">
        <v>0.89125510857255408</v>
      </c>
      <c r="G5432">
        <v>0.30765985416452707</v>
      </c>
    </row>
    <row r="5433" spans="1:7" x14ac:dyDescent="0.3">
      <c r="A5433" s="13">
        <v>43327</v>
      </c>
      <c r="B5433">
        <v>9</v>
      </c>
      <c r="C5433">
        <v>0.1579080985021579</v>
      </c>
      <c r="D5433">
        <v>0.14232167196728759</v>
      </c>
      <c r="E5433">
        <v>0.24384665650185144</v>
      </c>
      <c r="F5433">
        <v>0.89103353193165591</v>
      </c>
      <c r="G5433">
        <v>0.31435616719728871</v>
      </c>
    </row>
    <row r="5434" spans="1:7" x14ac:dyDescent="0.3">
      <c r="A5434" s="13">
        <v>43327</v>
      </c>
      <c r="B5434">
        <v>10</v>
      </c>
      <c r="C5434">
        <v>0.17161716171617161</v>
      </c>
      <c r="D5434">
        <v>0.2374100289342165</v>
      </c>
      <c r="E5434">
        <v>0.20360487911130473</v>
      </c>
      <c r="F5434">
        <v>0.89044266088926094</v>
      </c>
      <c r="G5434">
        <v>0.31774232309746331</v>
      </c>
    </row>
    <row r="5435" spans="1:7" x14ac:dyDescent="0.3">
      <c r="A5435" s="13">
        <v>43327</v>
      </c>
      <c r="B5435">
        <v>11</v>
      </c>
      <c r="C5435">
        <v>0.19463484810019463</v>
      </c>
      <c r="D5435">
        <v>0.32385996795714866</v>
      </c>
      <c r="E5435">
        <v>0.16842735787410151</v>
      </c>
      <c r="F5435">
        <v>0.88921167955093805</v>
      </c>
      <c r="G5435">
        <v>0.31903276163089245</v>
      </c>
    </row>
    <row r="5436" spans="1:7" x14ac:dyDescent="0.3">
      <c r="A5436" s="13">
        <v>43327</v>
      </c>
      <c r="B5436">
        <v>12</v>
      </c>
      <c r="C5436">
        <v>0.21714479140221715</v>
      </c>
      <c r="D5436">
        <v>0.38619407446376047</v>
      </c>
      <c r="E5436">
        <v>0.15269004574166847</v>
      </c>
      <c r="F5436">
        <v>0.88783298045201631</v>
      </c>
      <c r="G5436">
        <v>0.31974396631405977</v>
      </c>
    </row>
    <row r="5437" spans="1:7" x14ac:dyDescent="0.3">
      <c r="A5437" s="13">
        <v>43327</v>
      </c>
      <c r="B5437">
        <v>13</v>
      </c>
      <c r="C5437">
        <v>0.22323770838622323</v>
      </c>
      <c r="D5437">
        <v>0.40720725029292903</v>
      </c>
      <c r="E5437">
        <v>0.13722500544543673</v>
      </c>
      <c r="F5437">
        <v>0.88741444679698656</v>
      </c>
      <c r="G5437">
        <v>0.32048454349388927</v>
      </c>
    </row>
    <row r="5438" spans="1:7" x14ac:dyDescent="0.3">
      <c r="A5438" s="13">
        <v>43327</v>
      </c>
      <c r="B5438">
        <v>14</v>
      </c>
      <c r="C5438">
        <v>0.24473216552424473</v>
      </c>
      <c r="D5438">
        <v>0.40836701021066979</v>
      </c>
      <c r="E5438">
        <v>0.14653670224351992</v>
      </c>
      <c r="F5438">
        <v>0.88566645329656801</v>
      </c>
      <c r="G5438">
        <v>0.32331837321556944</v>
      </c>
    </row>
    <row r="5439" spans="1:7" x14ac:dyDescent="0.3">
      <c r="A5439" s="13">
        <v>43327</v>
      </c>
      <c r="B5439">
        <v>15</v>
      </c>
      <c r="C5439">
        <v>0.24913260556824912</v>
      </c>
      <c r="D5439">
        <v>0.40207800282168393</v>
      </c>
      <c r="E5439">
        <v>0.17240252668263994</v>
      </c>
      <c r="F5439">
        <v>0.88578955143040028</v>
      </c>
      <c r="G5439">
        <v>0.32287871007497182</v>
      </c>
    </row>
    <row r="5440" spans="1:7" x14ac:dyDescent="0.3">
      <c r="A5440" s="13">
        <v>43327</v>
      </c>
      <c r="B5440">
        <v>16</v>
      </c>
      <c r="C5440">
        <v>0.22933062537022933</v>
      </c>
      <c r="D5440">
        <v>0.3546713216480547</v>
      </c>
      <c r="E5440">
        <v>0.19908516663036377</v>
      </c>
      <c r="F5440">
        <v>0.88633118321926241</v>
      </c>
      <c r="G5440">
        <v>0.3197172640443669</v>
      </c>
    </row>
    <row r="5441" spans="1:7" x14ac:dyDescent="0.3">
      <c r="A5441" s="13">
        <v>43327</v>
      </c>
      <c r="B5441">
        <v>17</v>
      </c>
      <c r="C5441">
        <v>0.20969789286620968</v>
      </c>
      <c r="D5441">
        <v>0.28936009947631458</v>
      </c>
      <c r="E5441">
        <v>0.19766935308211719</v>
      </c>
      <c r="F5441">
        <v>0.88546949628243632</v>
      </c>
      <c r="G5441">
        <v>0.32188702885899145</v>
      </c>
    </row>
    <row r="5442" spans="1:7" x14ac:dyDescent="0.3">
      <c r="A5442" s="13">
        <v>43327</v>
      </c>
      <c r="B5442">
        <v>18</v>
      </c>
      <c r="C5442">
        <v>0.15841584158415842</v>
      </c>
      <c r="D5442">
        <v>0.21086706999210886</v>
      </c>
      <c r="E5442">
        <v>0.2122631235025049</v>
      </c>
      <c r="F5442">
        <v>0.87951154660495345</v>
      </c>
      <c r="G5442">
        <v>0.32157204477765222</v>
      </c>
    </row>
    <row r="5443" spans="1:7" x14ac:dyDescent="0.3">
      <c r="A5443" s="13">
        <v>43327</v>
      </c>
      <c r="B5443">
        <v>19</v>
      </c>
      <c r="C5443">
        <v>0.11458068883811458</v>
      </c>
      <c r="D5443">
        <v>0.12151773117482484</v>
      </c>
      <c r="E5443">
        <v>0.25773252014811587</v>
      </c>
      <c r="F5443">
        <v>0.88485400561327487</v>
      </c>
      <c r="G5443">
        <v>0.32200985929957893</v>
      </c>
    </row>
    <row r="5444" spans="1:7" x14ac:dyDescent="0.3">
      <c r="A5444" s="13">
        <v>43327</v>
      </c>
      <c r="B5444">
        <v>20</v>
      </c>
      <c r="C5444">
        <v>7.1930269950071929E-2</v>
      </c>
      <c r="D5444">
        <v>4.2594275329395727E-2</v>
      </c>
      <c r="E5444">
        <v>0.3123502504900893</v>
      </c>
      <c r="F5444">
        <v>0.8848293859865084</v>
      </c>
      <c r="G5444">
        <v>0.32805176132278935</v>
      </c>
    </row>
    <row r="5445" spans="1:7" x14ac:dyDescent="0.3">
      <c r="A5445" s="13">
        <v>43327</v>
      </c>
      <c r="B5445">
        <v>21</v>
      </c>
      <c r="C5445">
        <v>6.7022086824067018E-2</v>
      </c>
      <c r="D5445">
        <v>3.6227552069633419E-3</v>
      </c>
      <c r="E5445">
        <v>0.30848399041603136</v>
      </c>
      <c r="F5445">
        <v>0.88480476635974203</v>
      </c>
      <c r="G5445">
        <v>0.33099270822635313</v>
      </c>
    </row>
    <row r="5446" spans="1:7" x14ac:dyDescent="0.3">
      <c r="A5446" s="13">
        <v>43327</v>
      </c>
      <c r="B5446">
        <v>22</v>
      </c>
      <c r="C5446">
        <v>6.6175848354066175E-2</v>
      </c>
      <c r="D5446">
        <v>0</v>
      </c>
      <c r="E5446">
        <v>0.35515138314092792</v>
      </c>
      <c r="F5446">
        <v>0.8848293859865084</v>
      </c>
      <c r="G5446">
        <v>0.32953045085755367</v>
      </c>
    </row>
    <row r="5447" spans="1:7" x14ac:dyDescent="0.3">
      <c r="A5447" s="13">
        <v>43327</v>
      </c>
      <c r="B5447">
        <v>23</v>
      </c>
      <c r="C5447">
        <v>6.1436912922061437E-2</v>
      </c>
      <c r="D5447">
        <v>0</v>
      </c>
      <c r="E5447">
        <v>0.35384447832716182</v>
      </c>
      <c r="F5447">
        <v>0.88495248412034078</v>
      </c>
      <c r="G5447">
        <v>0.32573913936530757</v>
      </c>
    </row>
    <row r="5448" spans="1:7" x14ac:dyDescent="0.3">
      <c r="A5448" s="13">
        <v>43327</v>
      </c>
      <c r="B5448">
        <v>24</v>
      </c>
      <c r="C5448">
        <v>4.7220106626047219E-2</v>
      </c>
      <c r="D5448">
        <v>0</v>
      </c>
      <c r="E5448">
        <v>0.38760618601611851</v>
      </c>
      <c r="F5448">
        <v>0.88524791964153826</v>
      </c>
      <c r="G5448">
        <v>0.3223235082674335</v>
      </c>
    </row>
    <row r="5449" spans="1:7" x14ac:dyDescent="0.3">
      <c r="A5449" s="13">
        <v>43328</v>
      </c>
      <c r="B5449">
        <v>1</v>
      </c>
      <c r="C5449">
        <v>3.9434712702039437E-2</v>
      </c>
      <c r="D5449">
        <v>0</v>
      </c>
      <c r="E5449">
        <v>0.4045959485950773</v>
      </c>
      <c r="F5449">
        <v>0.88608498695159776</v>
      </c>
      <c r="G5449">
        <v>0.31229105473965291</v>
      </c>
    </row>
    <row r="5450" spans="1:7" x14ac:dyDescent="0.3">
      <c r="A5450" s="13">
        <v>43328</v>
      </c>
      <c r="B5450">
        <v>2</v>
      </c>
      <c r="C5450">
        <v>4.2819666582042823E-2</v>
      </c>
      <c r="D5450">
        <v>0</v>
      </c>
      <c r="E5450">
        <v>0.3985515138314093</v>
      </c>
      <c r="F5450">
        <v>0.88751292530405235</v>
      </c>
      <c r="G5450">
        <v>0.31054996405463692</v>
      </c>
    </row>
    <row r="5451" spans="1:7" x14ac:dyDescent="0.3">
      <c r="A5451" s="13">
        <v>43328</v>
      </c>
      <c r="B5451">
        <v>3</v>
      </c>
      <c r="C5451">
        <v>3.9773208090039772E-2</v>
      </c>
      <c r="D5451">
        <v>0</v>
      </c>
      <c r="E5451">
        <v>0.41467000653452407</v>
      </c>
      <c r="F5451">
        <v>0.88485400561327487</v>
      </c>
      <c r="G5451">
        <v>0.31378258190407721</v>
      </c>
    </row>
    <row r="5452" spans="1:7" x14ac:dyDescent="0.3">
      <c r="A5452" s="13">
        <v>43328</v>
      </c>
      <c r="B5452">
        <v>4</v>
      </c>
      <c r="C5452">
        <v>3.6895997292036894E-2</v>
      </c>
      <c r="D5452">
        <v>0</v>
      </c>
      <c r="E5452">
        <v>0.4062295796122849</v>
      </c>
      <c r="F5452">
        <v>0.88761140381111825</v>
      </c>
      <c r="G5452">
        <v>0.31352819143473348</v>
      </c>
    </row>
    <row r="5453" spans="1:7" x14ac:dyDescent="0.3">
      <c r="A5453" s="13">
        <v>43328</v>
      </c>
      <c r="B5453">
        <v>5</v>
      </c>
      <c r="C5453">
        <v>3.1310823390031307E-2</v>
      </c>
      <c r="D5453">
        <v>0</v>
      </c>
      <c r="E5453">
        <v>0.4376497495099107</v>
      </c>
      <c r="F5453">
        <v>0.88391845979614947</v>
      </c>
      <c r="G5453">
        <v>0.30459083906747458</v>
      </c>
    </row>
    <row r="5454" spans="1:7" x14ac:dyDescent="0.3">
      <c r="A5454" s="13">
        <v>43328</v>
      </c>
      <c r="B5454">
        <v>6</v>
      </c>
      <c r="C5454">
        <v>2.8433612592028434E-2</v>
      </c>
      <c r="D5454">
        <v>2.9890719529400512E-5</v>
      </c>
      <c r="E5454">
        <v>0.48055979089522982</v>
      </c>
      <c r="F5454">
        <v>0.88967945245950075</v>
      </c>
      <c r="G5454">
        <v>0.30218393755776934</v>
      </c>
    </row>
    <row r="5455" spans="1:7" x14ac:dyDescent="0.3">
      <c r="A5455" s="13">
        <v>43328</v>
      </c>
      <c r="B5455">
        <v>7</v>
      </c>
      <c r="C5455">
        <v>2.7079631040027079E-2</v>
      </c>
      <c r="D5455">
        <v>1.0390014108419618E-2</v>
      </c>
      <c r="E5455">
        <v>0.51726203441516005</v>
      </c>
      <c r="F5455">
        <v>0.88906396179033931</v>
      </c>
      <c r="G5455">
        <v>0.3083254595871418</v>
      </c>
    </row>
    <row r="5456" spans="1:7" x14ac:dyDescent="0.3">
      <c r="A5456" s="13">
        <v>43328</v>
      </c>
      <c r="B5456">
        <v>8</v>
      </c>
      <c r="C5456">
        <v>2.1325209444021324E-2</v>
      </c>
      <c r="D5456">
        <v>8.1930462230086806E-2</v>
      </c>
      <c r="E5456">
        <v>0.4916140274450011</v>
      </c>
      <c r="F5456">
        <v>0.88985178984686597</v>
      </c>
      <c r="G5456">
        <v>0.31802557255828284</v>
      </c>
    </row>
    <row r="5457" spans="1:7" x14ac:dyDescent="0.3">
      <c r="A5457" s="13">
        <v>43328</v>
      </c>
      <c r="B5457">
        <v>9</v>
      </c>
      <c r="C5457">
        <v>1.1678090886011678E-2</v>
      </c>
      <c r="D5457">
        <v>0.21245127812716708</v>
      </c>
      <c r="E5457">
        <v>0.51535613156175131</v>
      </c>
      <c r="F5457">
        <v>0.89105815155842238</v>
      </c>
      <c r="G5457">
        <v>0.3223276163089247</v>
      </c>
    </row>
    <row r="5458" spans="1:7" x14ac:dyDescent="0.3">
      <c r="A5458" s="13">
        <v>43328</v>
      </c>
      <c r="B5458">
        <v>10</v>
      </c>
      <c r="C5458">
        <v>6.9391554540069395E-3</v>
      </c>
      <c r="D5458">
        <v>0.36343528061407493</v>
      </c>
      <c r="E5458">
        <v>0.54323676758876061</v>
      </c>
      <c r="F5458">
        <v>0.88770988231818404</v>
      </c>
      <c r="G5458">
        <v>0.33284440792852005</v>
      </c>
    </row>
    <row r="5459" spans="1:7" x14ac:dyDescent="0.3">
      <c r="A5459" s="13">
        <v>43328</v>
      </c>
      <c r="B5459">
        <v>11</v>
      </c>
      <c r="C5459">
        <v>8.8008800880088004E-3</v>
      </c>
      <c r="D5459">
        <v>0.4918039647050384</v>
      </c>
      <c r="E5459">
        <v>0.56692441733827048</v>
      </c>
      <c r="F5459">
        <v>0.88234280368309614</v>
      </c>
      <c r="G5459">
        <v>0.3392719523467187</v>
      </c>
    </row>
    <row r="5460" spans="1:7" x14ac:dyDescent="0.3">
      <c r="A5460" s="13">
        <v>43328</v>
      </c>
      <c r="B5460">
        <v>12</v>
      </c>
      <c r="C5460">
        <v>9.4778708640094779E-3</v>
      </c>
      <c r="D5460">
        <v>0.57629307252684192</v>
      </c>
      <c r="E5460">
        <v>0.60188412110651279</v>
      </c>
      <c r="F5460">
        <v>0.88268747845782658</v>
      </c>
      <c r="G5460">
        <v>0.33362113587347231</v>
      </c>
    </row>
    <row r="5461" spans="1:7" x14ac:dyDescent="0.3">
      <c r="A5461" s="13">
        <v>43328</v>
      </c>
      <c r="B5461">
        <v>13</v>
      </c>
      <c r="C5461">
        <v>7.954641618007954E-3</v>
      </c>
      <c r="D5461">
        <v>0.61906071402950813</v>
      </c>
      <c r="E5461">
        <v>0.62116096710956215</v>
      </c>
      <c r="F5461">
        <v>0.8821950859224974</v>
      </c>
      <c r="G5461">
        <v>0.33539632330286534</v>
      </c>
    </row>
    <row r="5462" spans="1:7" x14ac:dyDescent="0.3">
      <c r="A5462" s="13">
        <v>43328</v>
      </c>
      <c r="B5462">
        <v>14</v>
      </c>
      <c r="C5462">
        <v>9.6471185580096468E-3</v>
      </c>
      <c r="D5462">
        <v>0.63098711112173889</v>
      </c>
      <c r="E5462">
        <v>0.59409714659115664</v>
      </c>
      <c r="F5462">
        <v>0.88167807376040175</v>
      </c>
      <c r="G5462">
        <v>0.33961456300708637</v>
      </c>
    </row>
    <row r="5463" spans="1:7" x14ac:dyDescent="0.3">
      <c r="A5463" s="13">
        <v>43328</v>
      </c>
      <c r="B5463">
        <v>15</v>
      </c>
      <c r="C5463">
        <v>9.9856139460099864E-3</v>
      </c>
      <c r="D5463">
        <v>0.60492838183600761</v>
      </c>
      <c r="E5463">
        <v>0.5832607275103463</v>
      </c>
      <c r="F5463">
        <v>0.87586784184351762</v>
      </c>
      <c r="G5463">
        <v>0.33636921022902327</v>
      </c>
    </row>
    <row r="5464" spans="1:7" x14ac:dyDescent="0.3">
      <c r="A5464" s="13">
        <v>43328</v>
      </c>
      <c r="B5464">
        <v>16</v>
      </c>
      <c r="C5464">
        <v>1.4555301684014555E-2</v>
      </c>
      <c r="D5464">
        <v>0.54177526961429012</v>
      </c>
      <c r="E5464">
        <v>0.57460248311914619</v>
      </c>
      <c r="F5464">
        <v>0.8749569156531587</v>
      </c>
      <c r="G5464">
        <v>0.33149881893807126</v>
      </c>
    </row>
    <row r="5465" spans="1:7" x14ac:dyDescent="0.3">
      <c r="A5465" s="13">
        <v>43328</v>
      </c>
      <c r="B5465">
        <v>17</v>
      </c>
      <c r="C5465">
        <v>1.6755521706016754E-2</v>
      </c>
      <c r="D5465">
        <v>0.44088811305865755</v>
      </c>
      <c r="E5465">
        <v>0.48377259856240473</v>
      </c>
      <c r="F5465">
        <v>0.87207641932148305</v>
      </c>
      <c r="G5465">
        <v>0.33108657697442745</v>
      </c>
    </row>
    <row r="5466" spans="1:7" x14ac:dyDescent="0.3">
      <c r="A5466" s="13">
        <v>43328</v>
      </c>
      <c r="B5466">
        <v>18</v>
      </c>
      <c r="C5466">
        <v>2.2679190996022679E-2</v>
      </c>
      <c r="D5466">
        <v>0.30579999521748485</v>
      </c>
      <c r="E5466">
        <v>0.40334349814855153</v>
      </c>
      <c r="F5466">
        <v>0.86966369589837023</v>
      </c>
      <c r="G5466">
        <v>0.33017274314470574</v>
      </c>
    </row>
    <row r="5467" spans="1:7" x14ac:dyDescent="0.3">
      <c r="A5467" s="13">
        <v>43328</v>
      </c>
      <c r="B5467">
        <v>19</v>
      </c>
      <c r="C5467">
        <v>3.0972328002030973E-2</v>
      </c>
      <c r="D5467">
        <v>0.15954470456012818</v>
      </c>
      <c r="E5467">
        <v>0.34807231539969508</v>
      </c>
      <c r="F5467">
        <v>0.86914668373627457</v>
      </c>
      <c r="G5467">
        <v>0.33036890212591147</v>
      </c>
    </row>
    <row r="5468" spans="1:7" x14ac:dyDescent="0.3">
      <c r="A5468" s="13">
        <v>43328</v>
      </c>
      <c r="B5468">
        <v>20</v>
      </c>
      <c r="C5468">
        <v>5.1112803588051113E-2</v>
      </c>
      <c r="D5468">
        <v>4.7765369807982017E-2</v>
      </c>
      <c r="E5468">
        <v>0.28376170768895664</v>
      </c>
      <c r="F5468">
        <v>0.87015608843369929</v>
      </c>
      <c r="G5468">
        <v>0.33165492451473755</v>
      </c>
    </row>
    <row r="5469" spans="1:7" x14ac:dyDescent="0.3">
      <c r="A5469" s="13">
        <v>43328</v>
      </c>
      <c r="B5469">
        <v>21</v>
      </c>
      <c r="C5469">
        <v>0.10002538715410003</v>
      </c>
      <c r="D5469">
        <v>3.7722088046103445E-3</v>
      </c>
      <c r="E5469">
        <v>0.35422565889784363</v>
      </c>
      <c r="F5469">
        <v>0.87008222955339998</v>
      </c>
      <c r="G5469">
        <v>0.33158693642805792</v>
      </c>
    </row>
    <row r="5470" spans="1:7" x14ac:dyDescent="0.3">
      <c r="A5470" s="13">
        <v>43328</v>
      </c>
      <c r="B5470">
        <v>22</v>
      </c>
      <c r="C5470">
        <v>0.17804857408817804</v>
      </c>
      <c r="D5470">
        <v>0</v>
      </c>
      <c r="E5470">
        <v>0.44543672402526685</v>
      </c>
      <c r="F5470">
        <v>0.86941749963070558</v>
      </c>
      <c r="G5470">
        <v>0.32648115435965902</v>
      </c>
    </row>
    <row r="5471" spans="1:7" x14ac:dyDescent="0.3">
      <c r="A5471" s="13">
        <v>43328</v>
      </c>
      <c r="B5471">
        <v>23</v>
      </c>
      <c r="C5471">
        <v>0.24794787171024796</v>
      </c>
      <c r="D5471">
        <v>0</v>
      </c>
      <c r="E5471">
        <v>0.52412328468743197</v>
      </c>
      <c r="F5471">
        <v>0.86195775272046871</v>
      </c>
      <c r="G5471">
        <v>0.31777333881072195</v>
      </c>
    </row>
    <row r="5472" spans="1:7" x14ac:dyDescent="0.3">
      <c r="A5472" s="13">
        <v>43328</v>
      </c>
      <c r="B5472">
        <v>24</v>
      </c>
      <c r="C5472">
        <v>0.30363036303630364</v>
      </c>
      <c r="D5472">
        <v>0</v>
      </c>
      <c r="E5472">
        <v>0.48611413635373557</v>
      </c>
      <c r="F5472">
        <v>0.86914668373627457</v>
      </c>
      <c r="G5472">
        <v>0.31290695286022385</v>
      </c>
    </row>
    <row r="5473" spans="1:7" x14ac:dyDescent="0.3">
      <c r="A5473" s="13">
        <v>43329</v>
      </c>
      <c r="B5473">
        <v>1</v>
      </c>
      <c r="C5473">
        <v>0.30599983075230602</v>
      </c>
      <c r="D5473">
        <v>0</v>
      </c>
      <c r="E5473">
        <v>0.32580047919843169</v>
      </c>
      <c r="F5473">
        <v>0.87768969422423559</v>
      </c>
      <c r="G5473">
        <v>0.30779203039950703</v>
      </c>
    </row>
    <row r="5474" spans="1:7" x14ac:dyDescent="0.3">
      <c r="A5474" s="13">
        <v>43329</v>
      </c>
      <c r="B5474">
        <v>2</v>
      </c>
      <c r="C5474">
        <v>0.28315139206228312</v>
      </c>
      <c r="D5474">
        <v>0</v>
      </c>
      <c r="E5474">
        <v>0.25789588324983664</v>
      </c>
      <c r="F5474">
        <v>0.88089024570387509</v>
      </c>
      <c r="G5474">
        <v>0.30561240628530345</v>
      </c>
    </row>
    <row r="5475" spans="1:7" x14ac:dyDescent="0.3">
      <c r="A5475" s="13">
        <v>43329</v>
      </c>
      <c r="B5475">
        <v>3</v>
      </c>
      <c r="C5475">
        <v>0.26182618261826185</v>
      </c>
      <c r="D5475">
        <v>0</v>
      </c>
      <c r="E5475">
        <v>0.20692659551296014</v>
      </c>
      <c r="F5475">
        <v>0.88268747845782658</v>
      </c>
      <c r="G5475">
        <v>0.30610547396528703</v>
      </c>
    </row>
    <row r="5476" spans="1:7" x14ac:dyDescent="0.3">
      <c r="A5476" s="13">
        <v>43329</v>
      </c>
      <c r="B5476">
        <v>4</v>
      </c>
      <c r="C5476">
        <v>0.24693238554624694</v>
      </c>
      <c r="D5476">
        <v>0</v>
      </c>
      <c r="E5476">
        <v>0.11680461773034197</v>
      </c>
      <c r="F5476">
        <v>0.88204736816189866</v>
      </c>
      <c r="G5476">
        <v>0.30790007189072605</v>
      </c>
    </row>
    <row r="5477" spans="1:7" x14ac:dyDescent="0.3">
      <c r="A5477" s="13">
        <v>43329</v>
      </c>
      <c r="B5477">
        <v>5</v>
      </c>
      <c r="C5477">
        <v>0.21731403909621733</v>
      </c>
      <c r="D5477">
        <v>0</v>
      </c>
      <c r="E5477">
        <v>8.2498366368982792E-2</v>
      </c>
      <c r="F5477">
        <v>0.88404155792998174</v>
      </c>
      <c r="G5477">
        <v>0.30863438430728157</v>
      </c>
    </row>
    <row r="5478" spans="1:7" x14ac:dyDescent="0.3">
      <c r="A5478" s="13">
        <v>43329</v>
      </c>
      <c r="B5478">
        <v>6</v>
      </c>
      <c r="C5478">
        <v>0.19903528814419905</v>
      </c>
      <c r="D5478">
        <v>1.7934431717640306E-5</v>
      </c>
      <c r="E5478">
        <v>7.4983663689827923E-2</v>
      </c>
      <c r="F5478">
        <v>0.88527253926830474</v>
      </c>
      <c r="G5478">
        <v>0.3114226147684091</v>
      </c>
    </row>
    <row r="5479" spans="1:7" x14ac:dyDescent="0.3">
      <c r="A5479" s="13">
        <v>43329</v>
      </c>
      <c r="B5479">
        <v>7</v>
      </c>
      <c r="C5479">
        <v>0.18397224337818396</v>
      </c>
      <c r="D5479">
        <v>9.8280685812668876E-3</v>
      </c>
      <c r="E5479">
        <v>6.7904595948595076E-2</v>
      </c>
      <c r="F5479">
        <v>0.88670047762075932</v>
      </c>
      <c r="G5479">
        <v>0.3194950189996919</v>
      </c>
    </row>
    <row r="5480" spans="1:7" x14ac:dyDescent="0.3">
      <c r="A5480" s="13">
        <v>43329</v>
      </c>
      <c r="B5480">
        <v>8</v>
      </c>
      <c r="C5480">
        <v>0.12947448591012947</v>
      </c>
      <c r="D5480">
        <v>7.5013749730983528E-2</v>
      </c>
      <c r="E5480">
        <v>4.8464386843824876E-2</v>
      </c>
      <c r="F5480">
        <v>0.88630656359249593</v>
      </c>
      <c r="G5480">
        <v>0.33268039437198316</v>
      </c>
    </row>
    <row r="5481" spans="1:7" x14ac:dyDescent="0.3">
      <c r="A5481" s="13">
        <v>43329</v>
      </c>
      <c r="B5481">
        <v>9</v>
      </c>
      <c r="C5481">
        <v>4.7389354320047386E-2</v>
      </c>
      <c r="D5481">
        <v>0.18651808986345919</v>
      </c>
      <c r="E5481">
        <v>5.0588107166194732E-2</v>
      </c>
      <c r="F5481">
        <v>0.88788221970554926</v>
      </c>
      <c r="G5481">
        <v>0.33886618054842355</v>
      </c>
    </row>
    <row r="5482" spans="1:7" x14ac:dyDescent="0.3">
      <c r="A5482" s="13">
        <v>43329</v>
      </c>
      <c r="B5482">
        <v>10</v>
      </c>
      <c r="C5482">
        <v>2.6233392570026232E-2</v>
      </c>
      <c r="D5482">
        <v>0.3096140510294364</v>
      </c>
      <c r="E5482">
        <v>4.5959485950773253E-2</v>
      </c>
      <c r="F5482">
        <v>0.88788221970554926</v>
      </c>
      <c r="G5482">
        <v>0.34176840916093254</v>
      </c>
    </row>
    <row r="5483" spans="1:7" x14ac:dyDescent="0.3">
      <c r="A5483" s="13">
        <v>43329</v>
      </c>
      <c r="B5483">
        <v>11</v>
      </c>
      <c r="C5483">
        <v>4.56968773800457E-2</v>
      </c>
      <c r="D5483">
        <v>0.41301800616944451</v>
      </c>
      <c r="E5483">
        <v>5.8429536048791114E-2</v>
      </c>
      <c r="F5483">
        <v>0.88650352060662763</v>
      </c>
      <c r="G5483">
        <v>0.3550233131354627</v>
      </c>
    </row>
    <row r="5484" spans="1:7" x14ac:dyDescent="0.3">
      <c r="A5484" s="13">
        <v>43329</v>
      </c>
      <c r="B5484">
        <v>12</v>
      </c>
      <c r="C5484">
        <v>7.8023186934078018E-2</v>
      </c>
      <c r="D5484">
        <v>0.49199526531002652</v>
      </c>
      <c r="E5484">
        <v>6.5563058157264209E-2</v>
      </c>
      <c r="F5484">
        <v>0.8848293859865084</v>
      </c>
      <c r="G5484">
        <v>0.35210413885180242</v>
      </c>
    </row>
    <row r="5485" spans="1:7" x14ac:dyDescent="0.3">
      <c r="A5485" s="13">
        <v>43329</v>
      </c>
      <c r="B5485">
        <v>13</v>
      </c>
      <c r="C5485">
        <v>7.5653719218075649E-2</v>
      </c>
      <c r="D5485">
        <v>0.53599440445730406</v>
      </c>
      <c r="E5485">
        <v>7.1770856022653012E-2</v>
      </c>
      <c r="F5485">
        <v>0.88349992614111972</v>
      </c>
      <c r="G5485">
        <v>0.35036335626989829</v>
      </c>
    </row>
    <row r="5486" spans="1:7" x14ac:dyDescent="0.3">
      <c r="A5486" s="13">
        <v>43329</v>
      </c>
      <c r="B5486">
        <v>14</v>
      </c>
      <c r="C5486">
        <v>6.2452399086062454E-2</v>
      </c>
      <c r="D5486">
        <v>0.53998780458643203</v>
      </c>
      <c r="E5486">
        <v>8.7671531256806795E-2</v>
      </c>
      <c r="F5486">
        <v>0.87978236249938446</v>
      </c>
      <c r="G5486">
        <v>0.34947735442127964</v>
      </c>
    </row>
    <row r="5487" spans="1:7" x14ac:dyDescent="0.3">
      <c r="A5487" s="13">
        <v>43329</v>
      </c>
      <c r="B5487">
        <v>15</v>
      </c>
      <c r="C5487">
        <v>5.212828975205213E-2</v>
      </c>
      <c r="D5487">
        <v>0.50935579521270236</v>
      </c>
      <c r="E5487">
        <v>0.10025049008930516</v>
      </c>
      <c r="F5487">
        <v>0.87350435767393764</v>
      </c>
      <c r="G5487">
        <v>0.340018691588785</v>
      </c>
    </row>
    <row r="5488" spans="1:7" x14ac:dyDescent="0.3">
      <c r="A5488" s="13">
        <v>43329</v>
      </c>
      <c r="B5488">
        <v>16</v>
      </c>
      <c r="C5488">
        <v>4.214267580604214E-2</v>
      </c>
      <c r="D5488">
        <v>0.44908414835361915</v>
      </c>
      <c r="E5488">
        <v>0.13216074929209323</v>
      </c>
      <c r="F5488">
        <v>0.87037766507459746</v>
      </c>
      <c r="G5488">
        <v>0.3411203656156927</v>
      </c>
    </row>
    <row r="5489" spans="1:7" x14ac:dyDescent="0.3">
      <c r="A5489" s="13">
        <v>43329</v>
      </c>
      <c r="B5489">
        <v>17</v>
      </c>
      <c r="C5489">
        <v>3.757298806803757E-2</v>
      </c>
      <c r="D5489">
        <v>0.35986632870226454</v>
      </c>
      <c r="E5489">
        <v>0.15072968852101939</v>
      </c>
      <c r="F5489">
        <v>0.86848195381358018</v>
      </c>
      <c r="G5489">
        <v>0.33919862380610044</v>
      </c>
    </row>
    <row r="5490" spans="1:7" x14ac:dyDescent="0.3">
      <c r="A5490" s="13">
        <v>43329</v>
      </c>
      <c r="B5490">
        <v>18</v>
      </c>
      <c r="C5490">
        <v>3.8080731150038079E-2</v>
      </c>
      <c r="D5490">
        <v>0.24388435878428466</v>
      </c>
      <c r="E5490">
        <v>0.1499128730124156</v>
      </c>
      <c r="F5490">
        <v>0.86890048746860993</v>
      </c>
      <c r="G5490">
        <v>0.33927451987265073</v>
      </c>
    </row>
    <row r="5491" spans="1:7" x14ac:dyDescent="0.3">
      <c r="A5491" s="13">
        <v>43329</v>
      </c>
      <c r="B5491">
        <v>19</v>
      </c>
      <c r="C5491">
        <v>5.0605060506050605E-2</v>
      </c>
      <c r="D5491">
        <v>0.12592960137736436</v>
      </c>
      <c r="E5491">
        <v>0.14403180135046831</v>
      </c>
      <c r="F5491">
        <v>0.86818651829238269</v>
      </c>
      <c r="G5491">
        <v>0.34016421895861149</v>
      </c>
    </row>
    <row r="5492" spans="1:7" x14ac:dyDescent="0.3">
      <c r="A5492" s="13">
        <v>43329</v>
      </c>
      <c r="B5492">
        <v>20</v>
      </c>
      <c r="C5492">
        <v>8.1577388508081577E-2</v>
      </c>
      <c r="D5492">
        <v>3.848131232215022E-2</v>
      </c>
      <c r="E5492">
        <v>0.13962099760400784</v>
      </c>
      <c r="F5492">
        <v>0.87608941848441579</v>
      </c>
      <c r="G5492">
        <v>0.34060121187223991</v>
      </c>
    </row>
    <row r="5493" spans="1:7" x14ac:dyDescent="0.3">
      <c r="A5493" s="13">
        <v>43329</v>
      </c>
      <c r="B5493">
        <v>21</v>
      </c>
      <c r="C5493">
        <v>0.14504527375814505</v>
      </c>
      <c r="D5493">
        <v>3.1265692627752933E-3</v>
      </c>
      <c r="E5493">
        <v>0.11691352646482248</v>
      </c>
      <c r="F5493">
        <v>0.87978236249938446</v>
      </c>
      <c r="G5493">
        <v>0.34093006059361197</v>
      </c>
    </row>
    <row r="5494" spans="1:7" x14ac:dyDescent="0.3">
      <c r="A5494" s="13">
        <v>43329</v>
      </c>
      <c r="B5494">
        <v>22</v>
      </c>
      <c r="C5494">
        <v>0.19565033426419565</v>
      </c>
      <c r="D5494">
        <v>0</v>
      </c>
      <c r="E5494">
        <v>0.12225005445436724</v>
      </c>
      <c r="F5494">
        <v>0.87968388399231867</v>
      </c>
      <c r="G5494">
        <v>0.34053589401252948</v>
      </c>
    </row>
    <row r="5495" spans="1:7" x14ac:dyDescent="0.3">
      <c r="A5495" s="13">
        <v>43329</v>
      </c>
      <c r="B5495">
        <v>23</v>
      </c>
      <c r="C5495">
        <v>0.217991029872218</v>
      </c>
      <c r="D5495">
        <v>0</v>
      </c>
      <c r="E5495">
        <v>0.16445218906556305</v>
      </c>
      <c r="F5495">
        <v>0.88261361957752715</v>
      </c>
      <c r="G5495">
        <v>0.32568029167094592</v>
      </c>
    </row>
    <row r="5496" spans="1:7" x14ac:dyDescent="0.3">
      <c r="A5496" s="13">
        <v>43329</v>
      </c>
      <c r="B5496">
        <v>24</v>
      </c>
      <c r="C5496">
        <v>0.2206989929762207</v>
      </c>
      <c r="D5496">
        <v>0</v>
      </c>
      <c r="E5496">
        <v>0.17659551296013939</v>
      </c>
      <c r="F5496">
        <v>0.88433699345117933</v>
      </c>
      <c r="G5496">
        <v>0.31895553045085756</v>
      </c>
    </row>
    <row r="5497" spans="1:7" x14ac:dyDescent="0.3">
      <c r="A5497" s="13">
        <v>43330</v>
      </c>
      <c r="B5497">
        <v>1</v>
      </c>
      <c r="C5497">
        <v>0.21596005754421596</v>
      </c>
      <c r="D5497">
        <v>0</v>
      </c>
      <c r="E5497">
        <v>0.21182748856458289</v>
      </c>
      <c r="F5497">
        <v>0.8837953616623172</v>
      </c>
      <c r="G5497">
        <v>0.31658744993324434</v>
      </c>
    </row>
    <row r="5498" spans="1:7" x14ac:dyDescent="0.3">
      <c r="A5498" s="13">
        <v>43330</v>
      </c>
      <c r="B5498">
        <v>2</v>
      </c>
      <c r="C5498">
        <v>0.16721672167216722</v>
      </c>
      <c r="D5498">
        <v>0</v>
      </c>
      <c r="E5498">
        <v>0.27891526900457414</v>
      </c>
      <c r="F5498">
        <v>0.88500172337387362</v>
      </c>
      <c r="G5498">
        <v>0.3152225531477868</v>
      </c>
    </row>
    <row r="5499" spans="1:7" x14ac:dyDescent="0.3">
      <c r="A5499" s="13">
        <v>43330</v>
      </c>
      <c r="B5499">
        <v>3</v>
      </c>
      <c r="C5499">
        <v>0.12405855970212405</v>
      </c>
      <c r="D5499">
        <v>0</v>
      </c>
      <c r="E5499">
        <v>0.34279024177739054</v>
      </c>
      <c r="F5499">
        <v>0.88522330001477179</v>
      </c>
      <c r="G5499">
        <v>0.3144681113279244</v>
      </c>
    </row>
    <row r="5500" spans="1:7" x14ac:dyDescent="0.3">
      <c r="A5500" s="13">
        <v>43330</v>
      </c>
      <c r="B5500">
        <v>4</v>
      </c>
      <c r="C5500">
        <v>0.10036388254210037</v>
      </c>
      <c r="D5500">
        <v>0</v>
      </c>
      <c r="E5500">
        <v>0.37007187976475714</v>
      </c>
      <c r="F5500">
        <v>0.88556797478950222</v>
      </c>
      <c r="G5500">
        <v>0.31418691588785047</v>
      </c>
    </row>
    <row r="5501" spans="1:7" x14ac:dyDescent="0.3">
      <c r="A5501" s="13">
        <v>43330</v>
      </c>
      <c r="B5501">
        <v>5</v>
      </c>
      <c r="C5501">
        <v>7.7515443852077509E-2</v>
      </c>
      <c r="D5501">
        <v>0</v>
      </c>
      <c r="E5501">
        <v>0.42000653452406883</v>
      </c>
      <c r="F5501">
        <v>0.88522330001477179</v>
      </c>
      <c r="G5501">
        <v>0.31458477970627502</v>
      </c>
    </row>
    <row r="5502" spans="1:7" x14ac:dyDescent="0.3">
      <c r="A5502" s="13">
        <v>43330</v>
      </c>
      <c r="B5502">
        <v>6</v>
      </c>
      <c r="C5502">
        <v>6.583735296606584E-2</v>
      </c>
      <c r="D5502">
        <v>1.1956287811760205E-5</v>
      </c>
      <c r="E5502">
        <v>0.4917229361794816</v>
      </c>
      <c r="F5502">
        <v>0.88443547195824512</v>
      </c>
      <c r="G5502">
        <v>0.315221526137414</v>
      </c>
    </row>
    <row r="5503" spans="1:7" x14ac:dyDescent="0.3">
      <c r="A5503" s="13">
        <v>43330</v>
      </c>
      <c r="B5503">
        <v>7</v>
      </c>
      <c r="C5503">
        <v>7.0068545316070069E-2</v>
      </c>
      <c r="D5503">
        <v>7.6759367751500513E-3</v>
      </c>
      <c r="E5503">
        <v>0.53501415813548248</v>
      </c>
      <c r="F5503">
        <v>0.88945787581860258</v>
      </c>
      <c r="G5503">
        <v>0.31899599465954603</v>
      </c>
    </row>
    <row r="5504" spans="1:7" x14ac:dyDescent="0.3">
      <c r="A5504" s="13">
        <v>43330</v>
      </c>
      <c r="B5504">
        <v>8</v>
      </c>
      <c r="C5504">
        <v>4.9081831260049079E-2</v>
      </c>
      <c r="D5504">
        <v>6.3362347258423199E-2</v>
      </c>
      <c r="E5504">
        <v>0.54666739272489651</v>
      </c>
      <c r="F5504">
        <v>0.89022108424836277</v>
      </c>
      <c r="G5504">
        <v>0.32694977919276985</v>
      </c>
    </row>
    <row r="5505" spans="1:7" x14ac:dyDescent="0.3">
      <c r="A5505" s="13">
        <v>43330</v>
      </c>
      <c r="B5505">
        <v>9</v>
      </c>
      <c r="C5505">
        <v>3.4188034188034191E-2</v>
      </c>
      <c r="D5505">
        <v>0.16847605155551304</v>
      </c>
      <c r="E5505">
        <v>0.56785014158135483</v>
      </c>
      <c r="F5505">
        <v>0.89027032350189572</v>
      </c>
      <c r="G5505">
        <v>0.33622173153948853</v>
      </c>
    </row>
    <row r="5506" spans="1:7" x14ac:dyDescent="0.3">
      <c r="A5506" s="13">
        <v>43330</v>
      </c>
      <c r="B5506">
        <v>10</v>
      </c>
      <c r="C5506">
        <v>3.7911483456037912E-2</v>
      </c>
      <c r="D5506">
        <v>0.29445347808412442</v>
      </c>
      <c r="E5506">
        <v>0.55521672838161618</v>
      </c>
      <c r="F5506">
        <v>0.88822689448027969</v>
      </c>
      <c r="G5506">
        <v>0.34209510116052172</v>
      </c>
    </row>
    <row r="5507" spans="1:7" x14ac:dyDescent="0.3">
      <c r="A5507" s="13">
        <v>43330</v>
      </c>
      <c r="B5507">
        <v>11</v>
      </c>
      <c r="C5507">
        <v>2.7248878734027249E-2</v>
      </c>
      <c r="D5507">
        <v>0.41002295607259859</v>
      </c>
      <c r="E5507">
        <v>0.58957743411021568</v>
      </c>
      <c r="F5507">
        <v>0.87823132601309761</v>
      </c>
      <c r="G5507">
        <v>0.35104518845640348</v>
      </c>
    </row>
    <row r="5508" spans="1:7" x14ac:dyDescent="0.3">
      <c r="A5508" s="13">
        <v>43330</v>
      </c>
      <c r="B5508">
        <v>12</v>
      </c>
      <c r="C5508">
        <v>2.1663704832021662E-2</v>
      </c>
      <c r="D5508">
        <v>0.49922881943614145</v>
      </c>
      <c r="E5508">
        <v>0.61364626443040737</v>
      </c>
      <c r="F5508">
        <v>0.87759121571716969</v>
      </c>
      <c r="G5508">
        <v>0.35802896169251314</v>
      </c>
    </row>
    <row r="5509" spans="1:7" x14ac:dyDescent="0.3">
      <c r="A5509" s="13">
        <v>43330</v>
      </c>
      <c r="B5509">
        <v>13</v>
      </c>
      <c r="C5509">
        <v>2.2679190996022679E-2</v>
      </c>
      <c r="D5509">
        <v>0.55044955642172222</v>
      </c>
      <c r="E5509">
        <v>0.6584622086691353</v>
      </c>
      <c r="F5509">
        <v>0.78292875080013791</v>
      </c>
      <c r="G5509">
        <v>0.36006223682859195</v>
      </c>
    </row>
    <row r="5510" spans="1:7" x14ac:dyDescent="0.3">
      <c r="A5510" s="13">
        <v>43330</v>
      </c>
      <c r="B5510">
        <v>14</v>
      </c>
      <c r="C5510">
        <v>2.7418126428027417E-2</v>
      </c>
      <c r="D5510">
        <v>0.57619144408044187</v>
      </c>
      <c r="E5510">
        <v>0.68465475931169684</v>
      </c>
      <c r="F5510">
        <v>0.73280319070362898</v>
      </c>
      <c r="G5510">
        <v>0.35553959124987161</v>
      </c>
    </row>
    <row r="5511" spans="1:7" x14ac:dyDescent="0.3">
      <c r="A5511" s="13">
        <v>43330</v>
      </c>
      <c r="B5511">
        <v>15</v>
      </c>
      <c r="C5511">
        <v>4.0957941948040956E-2</v>
      </c>
      <c r="D5511">
        <v>0.55839450967263682</v>
      </c>
      <c r="E5511">
        <v>0.67959050315835334</v>
      </c>
      <c r="F5511">
        <v>0.73661923285242992</v>
      </c>
      <c r="G5511">
        <v>0.35055468830235187</v>
      </c>
    </row>
    <row r="5512" spans="1:7" x14ac:dyDescent="0.3">
      <c r="A5512" s="13">
        <v>43330</v>
      </c>
      <c r="B5512">
        <v>16</v>
      </c>
      <c r="C5512">
        <v>3.9773208090039772E-2</v>
      </c>
      <c r="D5512">
        <v>0.49374686147444941</v>
      </c>
      <c r="E5512">
        <v>0.70621868873883686</v>
      </c>
      <c r="F5512">
        <v>0.74233098626224825</v>
      </c>
      <c r="G5512">
        <v>0.35006726917941872</v>
      </c>
    </row>
    <row r="5513" spans="1:7" x14ac:dyDescent="0.3">
      <c r="A5513" s="13">
        <v>43330</v>
      </c>
      <c r="B5513">
        <v>17</v>
      </c>
      <c r="C5513">
        <v>3.9096217314039096E-2</v>
      </c>
      <c r="D5513">
        <v>0.39656615414046248</v>
      </c>
      <c r="E5513">
        <v>0.7093770420387715</v>
      </c>
      <c r="F5513">
        <v>0.74201093111428429</v>
      </c>
      <c r="G5513">
        <v>0.34187542364177875</v>
      </c>
    </row>
    <row r="5514" spans="1:7" x14ac:dyDescent="0.3">
      <c r="A5514" s="13">
        <v>43330</v>
      </c>
      <c r="B5514">
        <v>18</v>
      </c>
      <c r="C5514">
        <v>4.3158161970043157E-2</v>
      </c>
      <c r="D5514">
        <v>0.2741875702431909</v>
      </c>
      <c r="E5514">
        <v>0.68313003702896968</v>
      </c>
      <c r="F5514">
        <v>0.73905657590230933</v>
      </c>
      <c r="G5514">
        <v>0.33847211666837834</v>
      </c>
    </row>
    <row r="5515" spans="1:7" x14ac:dyDescent="0.3">
      <c r="A5515" s="13">
        <v>43330</v>
      </c>
      <c r="B5515">
        <v>19</v>
      </c>
      <c r="C5515">
        <v>4.5527629686045526E-2</v>
      </c>
      <c r="D5515">
        <v>0.14376838279251059</v>
      </c>
      <c r="E5515">
        <v>0.65987802221738179</v>
      </c>
      <c r="F5515">
        <v>0.73341868137279043</v>
      </c>
      <c r="G5515">
        <v>0.33732576769025363</v>
      </c>
    </row>
    <row r="5516" spans="1:7" x14ac:dyDescent="0.3">
      <c r="A5516" s="13">
        <v>43330</v>
      </c>
      <c r="B5516">
        <v>20</v>
      </c>
      <c r="C5516">
        <v>2.927985106202928E-2</v>
      </c>
      <c r="D5516">
        <v>4.156603457758435E-2</v>
      </c>
      <c r="E5516">
        <v>0.59072097582226091</v>
      </c>
      <c r="F5516">
        <v>0.7364468954650647</v>
      </c>
      <c r="G5516">
        <v>0.33804580466262713</v>
      </c>
    </row>
    <row r="5517" spans="1:7" x14ac:dyDescent="0.3">
      <c r="A5517" s="13">
        <v>43330</v>
      </c>
      <c r="B5517">
        <v>21</v>
      </c>
      <c r="C5517">
        <v>3.2834052636032833E-2</v>
      </c>
      <c r="D5517">
        <v>2.7619024845166075E-3</v>
      </c>
      <c r="E5517">
        <v>0.47113918536266608</v>
      </c>
      <c r="F5517">
        <v>0.76045103156236149</v>
      </c>
      <c r="G5517">
        <v>0.34120468316729996</v>
      </c>
    </row>
    <row r="5518" spans="1:7" x14ac:dyDescent="0.3">
      <c r="A5518" s="13">
        <v>43330</v>
      </c>
      <c r="B5518">
        <v>22</v>
      </c>
      <c r="C5518">
        <v>3.5372768046035376E-2</v>
      </c>
      <c r="D5518">
        <v>0</v>
      </c>
      <c r="E5518">
        <v>0.38265083859725552</v>
      </c>
      <c r="F5518">
        <v>0.79430301836624162</v>
      </c>
      <c r="G5518">
        <v>0.33833172435041592</v>
      </c>
    </row>
    <row r="5519" spans="1:7" x14ac:dyDescent="0.3">
      <c r="A5519" s="13">
        <v>43330</v>
      </c>
      <c r="B5519">
        <v>23</v>
      </c>
      <c r="C5519">
        <v>3.8249978844038253E-2</v>
      </c>
      <c r="D5519">
        <v>0</v>
      </c>
      <c r="E5519">
        <v>0.36413635373556957</v>
      </c>
      <c r="F5519">
        <v>0.79452459500713968</v>
      </c>
      <c r="G5519">
        <v>0.33082951627811441</v>
      </c>
    </row>
    <row r="5520" spans="1:7" x14ac:dyDescent="0.3">
      <c r="A5520" s="13">
        <v>43330</v>
      </c>
      <c r="B5520">
        <v>24</v>
      </c>
      <c r="C5520">
        <v>4.5866125074045867E-2</v>
      </c>
      <c r="D5520">
        <v>0</v>
      </c>
      <c r="E5520">
        <v>0.31539969505554344</v>
      </c>
      <c r="F5520">
        <v>0.8313801762765276</v>
      </c>
      <c r="G5520">
        <v>0.32532371366950807</v>
      </c>
    </row>
    <row r="5521" spans="1:7" x14ac:dyDescent="0.3">
      <c r="A5521" s="13">
        <v>43331</v>
      </c>
      <c r="B5521">
        <v>1</v>
      </c>
      <c r="C5521">
        <v>6.2621646780062615E-2</v>
      </c>
      <c r="D5521">
        <v>0</v>
      </c>
      <c r="E5521">
        <v>0.32095404051404924</v>
      </c>
      <c r="F5521">
        <v>0.85703382736717715</v>
      </c>
      <c r="G5521">
        <v>0.31911132792441205</v>
      </c>
    </row>
    <row r="5522" spans="1:7" x14ac:dyDescent="0.3">
      <c r="A5522" s="13">
        <v>43331</v>
      </c>
      <c r="B5522">
        <v>2</v>
      </c>
      <c r="C5522">
        <v>5.7036472878057035E-2</v>
      </c>
      <c r="D5522">
        <v>0</v>
      </c>
      <c r="E5522">
        <v>0.30957307776083642</v>
      </c>
      <c r="F5522">
        <v>0.85764931803633859</v>
      </c>
      <c r="G5522">
        <v>0.31657070966416756</v>
      </c>
    </row>
    <row r="5523" spans="1:7" x14ac:dyDescent="0.3">
      <c r="A5523" s="13">
        <v>43331</v>
      </c>
      <c r="B5523">
        <v>3</v>
      </c>
      <c r="C5523">
        <v>5.7544215960057543E-2</v>
      </c>
      <c r="D5523">
        <v>0</v>
      </c>
      <c r="E5523">
        <v>0.31109780004356347</v>
      </c>
      <c r="F5523">
        <v>0.86380422472795315</v>
      </c>
      <c r="G5523">
        <v>0.31344726301735648</v>
      </c>
    </row>
    <row r="5524" spans="1:7" x14ac:dyDescent="0.3">
      <c r="A5524" s="13">
        <v>43331</v>
      </c>
      <c r="B5524">
        <v>4</v>
      </c>
      <c r="C5524">
        <v>5.7036472878057035E-2</v>
      </c>
      <c r="D5524">
        <v>0</v>
      </c>
      <c r="E5524">
        <v>0.33870616423437161</v>
      </c>
      <c r="F5524">
        <v>0.86821113791914917</v>
      </c>
      <c r="G5524">
        <v>0.31181462462770876</v>
      </c>
    </row>
    <row r="5525" spans="1:7" x14ac:dyDescent="0.3">
      <c r="A5525" s="13">
        <v>43331</v>
      </c>
      <c r="B5525">
        <v>5</v>
      </c>
      <c r="C5525">
        <v>5.8390454430058393E-2</v>
      </c>
      <c r="D5525">
        <v>0</v>
      </c>
      <c r="E5525">
        <v>0.31229579612284908</v>
      </c>
      <c r="F5525">
        <v>0.86870353045447835</v>
      </c>
      <c r="G5525">
        <v>0.31173996097360579</v>
      </c>
    </row>
    <row r="5526" spans="1:7" x14ac:dyDescent="0.3">
      <c r="A5526" s="13">
        <v>43331</v>
      </c>
      <c r="B5526">
        <v>6</v>
      </c>
      <c r="C5526">
        <v>6.414487602606414E-2</v>
      </c>
      <c r="D5526">
        <v>5.9781439058801027E-6</v>
      </c>
      <c r="E5526">
        <v>0.29840993247658465</v>
      </c>
      <c r="F5526">
        <v>0.86907282485597515</v>
      </c>
      <c r="G5526">
        <v>0.31187871007497175</v>
      </c>
    </row>
    <row r="5527" spans="1:7" x14ac:dyDescent="0.3">
      <c r="A5527" s="13">
        <v>43331</v>
      </c>
      <c r="B5527">
        <v>7</v>
      </c>
      <c r="C5527">
        <v>5.4836252856054833E-2</v>
      </c>
      <c r="D5527">
        <v>8.1900571510557397E-3</v>
      </c>
      <c r="E5527">
        <v>0.31550860379002393</v>
      </c>
      <c r="F5527">
        <v>0.86909744448274162</v>
      </c>
      <c r="G5527">
        <v>0.31381616514326799</v>
      </c>
    </row>
    <row r="5528" spans="1:7" x14ac:dyDescent="0.3">
      <c r="A5528" s="13">
        <v>43331</v>
      </c>
      <c r="B5528">
        <v>8</v>
      </c>
      <c r="C5528">
        <v>4.5527629686045526E-2</v>
      </c>
      <c r="D5528">
        <v>7.3178459551878336E-2</v>
      </c>
      <c r="E5528">
        <v>0.34197342626878674</v>
      </c>
      <c r="F5528">
        <v>0.87291348663154267</v>
      </c>
      <c r="G5528">
        <v>0.31388661805484236</v>
      </c>
    </row>
    <row r="5529" spans="1:7" x14ac:dyDescent="0.3">
      <c r="A5529" s="13">
        <v>43331</v>
      </c>
      <c r="B5529">
        <v>9</v>
      </c>
      <c r="C5529">
        <v>1.9971227892019973E-2</v>
      </c>
      <c r="D5529">
        <v>0.19356034338458594</v>
      </c>
      <c r="E5529">
        <v>0.39501197996079285</v>
      </c>
      <c r="F5529">
        <v>0.87953616623171993</v>
      </c>
      <c r="G5529">
        <v>0.32074078258190408</v>
      </c>
    </row>
    <row r="5530" spans="1:7" x14ac:dyDescent="0.3">
      <c r="A5530" s="13">
        <v>43331</v>
      </c>
      <c r="B5530">
        <v>10</v>
      </c>
      <c r="C5530">
        <v>1.1001100110011002E-2</v>
      </c>
      <c r="D5530">
        <v>0.33770534924316697</v>
      </c>
      <c r="E5530">
        <v>0.44304073186669574</v>
      </c>
      <c r="F5530">
        <v>0.88249052144369489</v>
      </c>
      <c r="G5530">
        <v>0.32442918763479511</v>
      </c>
    </row>
    <row r="5531" spans="1:7" x14ac:dyDescent="0.3">
      <c r="A5531" s="13">
        <v>43331</v>
      </c>
      <c r="B5531">
        <v>11</v>
      </c>
      <c r="C5531">
        <v>3.114157569603114E-2</v>
      </c>
      <c r="D5531">
        <v>0.45573184437695785</v>
      </c>
      <c r="E5531">
        <v>0.46150076236114135</v>
      </c>
      <c r="F5531">
        <v>0.8823920429366291</v>
      </c>
      <c r="G5531">
        <v>0.32651114306254492</v>
      </c>
    </row>
    <row r="5532" spans="1:7" x14ac:dyDescent="0.3">
      <c r="A5532" s="13">
        <v>43331</v>
      </c>
      <c r="B5532">
        <v>12</v>
      </c>
      <c r="C5532">
        <v>5.4667005162054666E-2</v>
      </c>
      <c r="D5532">
        <v>0.53156459982304693</v>
      </c>
      <c r="E5532">
        <v>0.50413853191025926</v>
      </c>
      <c r="F5532">
        <v>0.87040228470136394</v>
      </c>
      <c r="G5532">
        <v>0.32647386258601213</v>
      </c>
    </row>
    <row r="5533" spans="1:7" x14ac:dyDescent="0.3">
      <c r="A5533" s="13">
        <v>43331</v>
      </c>
      <c r="B5533">
        <v>13</v>
      </c>
      <c r="C5533">
        <v>6.5668105272065666E-2</v>
      </c>
      <c r="D5533">
        <v>0.58667710849135557</v>
      </c>
      <c r="E5533">
        <v>0.53795469396645612</v>
      </c>
      <c r="F5533">
        <v>0.87645871288591259</v>
      </c>
      <c r="G5533">
        <v>0.31991136900482692</v>
      </c>
    </row>
    <row r="5534" spans="1:7" x14ac:dyDescent="0.3">
      <c r="A5534" s="13">
        <v>43331</v>
      </c>
      <c r="B5534">
        <v>14</v>
      </c>
      <c r="C5534">
        <v>6.8545316070068543E-2</v>
      </c>
      <c r="D5534">
        <v>0.59450249886415263</v>
      </c>
      <c r="E5534">
        <v>0.57362230450882157</v>
      </c>
      <c r="F5534">
        <v>0.84809690285095274</v>
      </c>
      <c r="G5534">
        <v>0.31694556845024136</v>
      </c>
    </row>
    <row r="5535" spans="1:7" x14ac:dyDescent="0.3">
      <c r="A5535" s="13">
        <v>43331</v>
      </c>
      <c r="B5535">
        <v>15</v>
      </c>
      <c r="C5535">
        <v>6.6345096048066349E-2</v>
      </c>
      <c r="D5535">
        <v>0.57213228436834929</v>
      </c>
      <c r="E5535">
        <v>0.62818558048355477</v>
      </c>
      <c r="F5535">
        <v>0.83490078290413117</v>
      </c>
      <c r="G5535">
        <v>0.31571972886926158</v>
      </c>
    </row>
    <row r="5536" spans="1:7" x14ac:dyDescent="0.3">
      <c r="A5536" s="13">
        <v>43331</v>
      </c>
      <c r="B5536">
        <v>16</v>
      </c>
      <c r="C5536">
        <v>5.5682491326055683E-2</v>
      </c>
      <c r="D5536">
        <v>0.51164542432865445</v>
      </c>
      <c r="E5536">
        <v>0.66319973861903725</v>
      </c>
      <c r="F5536">
        <v>0.83135555664976124</v>
      </c>
      <c r="G5536">
        <v>0.31619708329054119</v>
      </c>
    </row>
    <row r="5537" spans="1:7" x14ac:dyDescent="0.3">
      <c r="A5537" s="13">
        <v>43331</v>
      </c>
      <c r="B5537">
        <v>17</v>
      </c>
      <c r="C5537">
        <v>3.7742235762037744E-2</v>
      </c>
      <c r="D5537">
        <v>0.41652717664219613</v>
      </c>
      <c r="E5537">
        <v>0.70050098017861029</v>
      </c>
      <c r="F5537">
        <v>0.84336993451179276</v>
      </c>
      <c r="G5537">
        <v>0.32161343329567632</v>
      </c>
    </row>
    <row r="5538" spans="1:7" x14ac:dyDescent="0.3">
      <c r="A5538" s="13">
        <v>43331</v>
      </c>
      <c r="B5538">
        <v>18</v>
      </c>
      <c r="C5538">
        <v>2.8264364898028263E-2</v>
      </c>
      <c r="D5538">
        <v>0.28772208804610344</v>
      </c>
      <c r="E5538">
        <v>0.72680243955565238</v>
      </c>
      <c r="F5538">
        <v>0.85508887685262691</v>
      </c>
      <c r="G5538">
        <v>0.32386628324946082</v>
      </c>
    </row>
    <row r="5539" spans="1:7" x14ac:dyDescent="0.3">
      <c r="A5539" s="13">
        <v>43331</v>
      </c>
      <c r="B5539">
        <v>19</v>
      </c>
      <c r="C5539">
        <v>2.0309723280020311E-2</v>
      </c>
      <c r="D5539">
        <v>0.14583084244003922</v>
      </c>
      <c r="E5539">
        <v>0.73758440426922234</v>
      </c>
      <c r="F5539">
        <v>0.85555664976118961</v>
      </c>
      <c r="G5539">
        <v>0.3276538975043648</v>
      </c>
    </row>
    <row r="5540" spans="1:7" x14ac:dyDescent="0.3">
      <c r="A5540" s="13">
        <v>43331</v>
      </c>
      <c r="B5540">
        <v>20</v>
      </c>
      <c r="C5540">
        <v>1.4555301684014555E-2</v>
      </c>
      <c r="D5540">
        <v>3.9892154283937921E-2</v>
      </c>
      <c r="E5540">
        <v>0.72364408625571774</v>
      </c>
      <c r="F5540">
        <v>0.86464129203801265</v>
      </c>
      <c r="G5540">
        <v>0.33000852418609428</v>
      </c>
    </row>
    <row r="5541" spans="1:7" x14ac:dyDescent="0.3">
      <c r="A5541" s="13">
        <v>43331</v>
      </c>
      <c r="B5541">
        <v>21</v>
      </c>
      <c r="C5541">
        <v>1.7432512482017434E-2</v>
      </c>
      <c r="D5541">
        <v>2.4510390014108418E-3</v>
      </c>
      <c r="E5541">
        <v>0.68263994772380743</v>
      </c>
      <c r="F5541">
        <v>0.86493672755921025</v>
      </c>
      <c r="G5541">
        <v>0.32916647838143165</v>
      </c>
    </row>
    <row r="5542" spans="1:7" x14ac:dyDescent="0.3">
      <c r="A5542" s="13">
        <v>43331</v>
      </c>
      <c r="B5542">
        <v>22</v>
      </c>
      <c r="C5542">
        <v>2.1325209444021324E-2</v>
      </c>
      <c r="D5542">
        <v>0</v>
      </c>
      <c r="E5542">
        <v>0.65328904378131125</v>
      </c>
      <c r="F5542">
        <v>0.86720173322172434</v>
      </c>
      <c r="G5542">
        <v>0.32953312108452293</v>
      </c>
    </row>
    <row r="5543" spans="1:7" x14ac:dyDescent="0.3">
      <c r="A5543" s="13">
        <v>43331</v>
      </c>
      <c r="B5543">
        <v>23</v>
      </c>
      <c r="C5543">
        <v>3.0972328002030973E-2</v>
      </c>
      <c r="D5543">
        <v>0</v>
      </c>
      <c r="E5543">
        <v>0.63128947941624913</v>
      </c>
      <c r="F5543">
        <v>0.87082081835639369</v>
      </c>
      <c r="G5543">
        <v>0.32555592071479922</v>
      </c>
    </row>
    <row r="5544" spans="1:7" x14ac:dyDescent="0.3">
      <c r="A5544" s="13">
        <v>43331</v>
      </c>
      <c r="B5544">
        <v>24</v>
      </c>
      <c r="C5544">
        <v>5.6359482102056359E-2</v>
      </c>
      <c r="D5544">
        <v>0</v>
      </c>
      <c r="E5544">
        <v>0.57852319756044435</v>
      </c>
      <c r="F5544">
        <v>0.87338125954010537</v>
      </c>
      <c r="G5544">
        <v>0.31932679470062647</v>
      </c>
    </row>
    <row r="5545" spans="1:7" x14ac:dyDescent="0.3">
      <c r="A5545" s="13">
        <v>43332</v>
      </c>
      <c r="B5545">
        <v>1</v>
      </c>
      <c r="C5545">
        <v>8.0392654650080386E-2</v>
      </c>
      <c r="D5545">
        <v>0</v>
      </c>
      <c r="E5545">
        <v>0.59447832716183835</v>
      </c>
      <c r="F5545">
        <v>0.87426756610369782</v>
      </c>
      <c r="G5545">
        <v>0.31631385436992915</v>
      </c>
    </row>
    <row r="5546" spans="1:7" x14ac:dyDescent="0.3">
      <c r="A5546" s="13">
        <v>43332</v>
      </c>
      <c r="B5546">
        <v>2</v>
      </c>
      <c r="C5546">
        <v>0.12168909198612168</v>
      </c>
      <c r="D5546">
        <v>0</v>
      </c>
      <c r="E5546">
        <v>0.50130690481376605</v>
      </c>
      <c r="F5546">
        <v>0.87434142498399725</v>
      </c>
      <c r="G5546">
        <v>0.31538297216801892</v>
      </c>
    </row>
    <row r="5547" spans="1:7" x14ac:dyDescent="0.3">
      <c r="A5547" s="13">
        <v>43332</v>
      </c>
      <c r="B5547">
        <v>3</v>
      </c>
      <c r="C5547">
        <v>0.19598882965219599</v>
      </c>
      <c r="D5547">
        <v>0</v>
      </c>
      <c r="E5547">
        <v>0.44282291439773469</v>
      </c>
      <c r="F5547">
        <v>0.87537544930818845</v>
      </c>
      <c r="G5547">
        <v>0.31552439149635414</v>
      </c>
    </row>
    <row r="5548" spans="1:7" x14ac:dyDescent="0.3">
      <c r="A5548" s="13">
        <v>43332</v>
      </c>
      <c r="B5548">
        <v>4</v>
      </c>
      <c r="C5548">
        <v>0.26165693492426167</v>
      </c>
      <c r="D5548">
        <v>0</v>
      </c>
      <c r="E5548">
        <v>0.38787845785231978</v>
      </c>
      <c r="F5548">
        <v>0.87643409325914623</v>
      </c>
      <c r="G5548">
        <v>0.31456444490089353</v>
      </c>
    </row>
    <row r="5549" spans="1:7" x14ac:dyDescent="0.3">
      <c r="A5549" s="13">
        <v>43332</v>
      </c>
      <c r="B5549">
        <v>5</v>
      </c>
      <c r="C5549">
        <v>0.29973766607429975</v>
      </c>
      <c r="D5549">
        <v>0</v>
      </c>
      <c r="E5549">
        <v>0.3612502722718362</v>
      </c>
      <c r="F5549">
        <v>0.87663105027327781</v>
      </c>
      <c r="G5549">
        <v>0.31459710383074863</v>
      </c>
    </row>
    <row r="5550" spans="1:7" x14ac:dyDescent="0.3">
      <c r="A5550" s="13">
        <v>43332</v>
      </c>
      <c r="B5550">
        <v>6</v>
      </c>
      <c r="C5550">
        <v>0.29719895066429719</v>
      </c>
      <c r="D5550">
        <v>0</v>
      </c>
      <c r="E5550">
        <v>0.3495425833151819</v>
      </c>
      <c r="F5550">
        <v>0.87756659609040322</v>
      </c>
      <c r="G5550">
        <v>0.31754595871418301</v>
      </c>
    </row>
    <row r="5551" spans="1:7" x14ac:dyDescent="0.3">
      <c r="A5551" s="13">
        <v>43332</v>
      </c>
      <c r="B5551">
        <v>7</v>
      </c>
      <c r="C5551">
        <v>0.28484386900228487</v>
      </c>
      <c r="D5551">
        <v>6.3069418207035077E-3</v>
      </c>
      <c r="E5551">
        <v>0.3313548246569375</v>
      </c>
      <c r="F5551">
        <v>0.878625240041361</v>
      </c>
      <c r="G5551">
        <v>0.32688939098284886</v>
      </c>
    </row>
    <row r="5552" spans="1:7" x14ac:dyDescent="0.3">
      <c r="A5552" s="13">
        <v>43332</v>
      </c>
      <c r="B5552">
        <v>8</v>
      </c>
      <c r="C5552">
        <v>0.24083946856224084</v>
      </c>
      <c r="D5552">
        <v>5.7760826418613548E-2</v>
      </c>
      <c r="E5552">
        <v>0.30309300805924633</v>
      </c>
      <c r="F5552">
        <v>0.87978236249938446</v>
      </c>
      <c r="G5552">
        <v>0.33992122830440591</v>
      </c>
    </row>
    <row r="5553" spans="1:7" x14ac:dyDescent="0.3">
      <c r="A5553" s="13">
        <v>43332</v>
      </c>
      <c r="B5553">
        <v>9</v>
      </c>
      <c r="C5553">
        <v>0.15452314462215452</v>
      </c>
      <c r="D5553">
        <v>0.15364427652502452</v>
      </c>
      <c r="E5553">
        <v>0.3065780875626225</v>
      </c>
      <c r="F5553">
        <v>0.8828598158451918</v>
      </c>
      <c r="G5553">
        <v>0.34796764917325668</v>
      </c>
    </row>
    <row r="5554" spans="1:7" x14ac:dyDescent="0.3">
      <c r="A5554" s="13">
        <v>43332</v>
      </c>
      <c r="B5554">
        <v>10</v>
      </c>
      <c r="C5554">
        <v>0.1634932724041635</v>
      </c>
      <c r="D5554">
        <v>0.26725890145627584</v>
      </c>
      <c r="E5554">
        <v>0.2507079067741233</v>
      </c>
      <c r="F5554">
        <v>0.88549411590920279</v>
      </c>
      <c r="G5554">
        <v>0.35243760911985217</v>
      </c>
    </row>
    <row r="5555" spans="1:7" x14ac:dyDescent="0.3">
      <c r="A5555" s="13">
        <v>43332</v>
      </c>
      <c r="B5555">
        <v>11</v>
      </c>
      <c r="C5555">
        <v>0.21105187441821105</v>
      </c>
      <c r="D5555">
        <v>0.35725387981539491</v>
      </c>
      <c r="E5555">
        <v>0.20534741886299282</v>
      </c>
      <c r="F5555">
        <v>0.8806932886897435</v>
      </c>
      <c r="G5555">
        <v>0.35837999383793778</v>
      </c>
    </row>
    <row r="5556" spans="1:7" x14ac:dyDescent="0.3">
      <c r="A5556" s="13">
        <v>43332</v>
      </c>
      <c r="B5556">
        <v>12</v>
      </c>
      <c r="C5556">
        <v>0.24253194550224252</v>
      </c>
      <c r="D5556">
        <v>0.41233649776417419</v>
      </c>
      <c r="E5556">
        <v>0.16989762578958834</v>
      </c>
      <c r="F5556">
        <v>0.88187503077453344</v>
      </c>
      <c r="G5556">
        <v>0.3607271233439458</v>
      </c>
    </row>
    <row r="5557" spans="1:7" x14ac:dyDescent="0.3">
      <c r="A5557" s="13">
        <v>43332</v>
      </c>
      <c r="B5557">
        <v>13</v>
      </c>
      <c r="C5557">
        <v>0.31310823390031312</v>
      </c>
      <c r="D5557">
        <v>0.42670795571390996</v>
      </c>
      <c r="E5557">
        <v>0.14305162274014377</v>
      </c>
      <c r="F5557">
        <v>0.88305677285932349</v>
      </c>
      <c r="G5557">
        <v>0.36121197494094687</v>
      </c>
    </row>
    <row r="5558" spans="1:7" x14ac:dyDescent="0.3">
      <c r="A5558" s="13">
        <v>43332</v>
      </c>
      <c r="B5558">
        <v>14</v>
      </c>
      <c r="C5558">
        <v>0.40145553016840146</v>
      </c>
      <c r="D5558">
        <v>0.4164494607714197</v>
      </c>
      <c r="E5558">
        <v>0.16423437159660204</v>
      </c>
      <c r="F5558">
        <v>0.88426313457087991</v>
      </c>
      <c r="G5558">
        <v>0.35929916812159801</v>
      </c>
    </row>
    <row r="5559" spans="1:7" x14ac:dyDescent="0.3">
      <c r="A5559" s="13">
        <v>43332</v>
      </c>
      <c r="B5559">
        <v>15</v>
      </c>
      <c r="C5559">
        <v>0.43225861047643227</v>
      </c>
      <c r="D5559">
        <v>0.38937444702168872</v>
      </c>
      <c r="E5559">
        <v>0.17806578087562622</v>
      </c>
      <c r="F5559">
        <v>0.88391845979614947</v>
      </c>
      <c r="G5559">
        <v>0.35115353805073429</v>
      </c>
    </row>
    <row r="5560" spans="1:7" x14ac:dyDescent="0.3">
      <c r="A5560" s="13">
        <v>43332</v>
      </c>
      <c r="B5560">
        <v>16</v>
      </c>
      <c r="C5560">
        <v>0.43835152746043837</v>
      </c>
      <c r="D5560">
        <v>0.34835840168344534</v>
      </c>
      <c r="E5560">
        <v>0.1988128947941625</v>
      </c>
      <c r="F5560">
        <v>0.88423851494411343</v>
      </c>
      <c r="G5560">
        <v>0.34930153024545546</v>
      </c>
    </row>
    <row r="5561" spans="1:7" x14ac:dyDescent="0.3">
      <c r="A5561" s="13">
        <v>43332</v>
      </c>
      <c r="B5561">
        <v>17</v>
      </c>
      <c r="C5561">
        <v>0.41144114411441146</v>
      </c>
      <c r="D5561">
        <v>0.28818838327076207</v>
      </c>
      <c r="E5561">
        <v>0.19265955129601395</v>
      </c>
      <c r="F5561">
        <v>0.88517406076123883</v>
      </c>
      <c r="G5561">
        <v>0.34785693745506835</v>
      </c>
    </row>
    <row r="5562" spans="1:7" x14ac:dyDescent="0.3">
      <c r="A5562" s="13">
        <v>43332</v>
      </c>
      <c r="B5562">
        <v>18</v>
      </c>
      <c r="C5562">
        <v>0.39248540238639251</v>
      </c>
      <c r="D5562">
        <v>0.20115856428895956</v>
      </c>
      <c r="E5562">
        <v>0.17844696144630801</v>
      </c>
      <c r="F5562">
        <v>0.88514944113447236</v>
      </c>
      <c r="G5562">
        <v>0.34782622984492145</v>
      </c>
    </row>
    <row r="5563" spans="1:7" x14ac:dyDescent="0.3">
      <c r="A5563" s="13">
        <v>43332</v>
      </c>
      <c r="B5563">
        <v>19</v>
      </c>
      <c r="C5563">
        <v>0.37369890835237368</v>
      </c>
      <c r="D5563">
        <v>0.1039539443793491</v>
      </c>
      <c r="E5563">
        <v>0.16494227837072534</v>
      </c>
      <c r="F5563">
        <v>0.8855925944162687</v>
      </c>
      <c r="G5563">
        <v>0.34527410906850159</v>
      </c>
    </row>
    <row r="5564" spans="1:7" x14ac:dyDescent="0.3">
      <c r="A5564" s="13">
        <v>43332</v>
      </c>
      <c r="B5564">
        <v>20</v>
      </c>
      <c r="C5564">
        <v>0.3401878649403402</v>
      </c>
      <c r="D5564">
        <v>2.9424424304741865E-2</v>
      </c>
      <c r="E5564">
        <v>0.16009583968634283</v>
      </c>
      <c r="F5564">
        <v>0.88674971687429216</v>
      </c>
      <c r="G5564">
        <v>0.34563222758549861</v>
      </c>
    </row>
    <row r="5565" spans="1:7" x14ac:dyDescent="0.3">
      <c r="A5565" s="13">
        <v>43332</v>
      </c>
      <c r="B5565">
        <v>21</v>
      </c>
      <c r="C5565">
        <v>0.33900313108233898</v>
      </c>
      <c r="D5565">
        <v>1.3929075300700639E-3</v>
      </c>
      <c r="E5565">
        <v>0.15034850795033761</v>
      </c>
      <c r="F5565">
        <v>0.88763602343788472</v>
      </c>
      <c r="G5565">
        <v>0.34318568347540312</v>
      </c>
    </row>
    <row r="5566" spans="1:7" x14ac:dyDescent="0.3">
      <c r="A5566" s="13">
        <v>43332</v>
      </c>
      <c r="B5566">
        <v>22</v>
      </c>
      <c r="C5566">
        <v>0.31344672928831346</v>
      </c>
      <c r="D5566">
        <v>0</v>
      </c>
      <c r="E5566">
        <v>0.13542801132650839</v>
      </c>
      <c r="F5566">
        <v>0.88785760007878278</v>
      </c>
      <c r="G5566">
        <v>0.34395203861558998</v>
      </c>
    </row>
    <row r="5567" spans="1:7" x14ac:dyDescent="0.3">
      <c r="A5567" s="13">
        <v>43332</v>
      </c>
      <c r="B5567">
        <v>23</v>
      </c>
      <c r="C5567">
        <v>0.29381399678429382</v>
      </c>
      <c r="D5567">
        <v>0</v>
      </c>
      <c r="E5567">
        <v>0.13009148333696363</v>
      </c>
      <c r="F5567">
        <v>0.88534639814860405</v>
      </c>
      <c r="G5567">
        <v>0.33411820889390986</v>
      </c>
    </row>
    <row r="5568" spans="1:7" x14ac:dyDescent="0.3">
      <c r="A5568" s="13">
        <v>43332</v>
      </c>
      <c r="B5568">
        <v>24</v>
      </c>
      <c r="C5568">
        <v>0.28873656596428876</v>
      </c>
      <c r="D5568">
        <v>0</v>
      </c>
      <c r="E5568">
        <v>0.13167065998693095</v>
      </c>
      <c r="F5568">
        <v>0.88613422620513072</v>
      </c>
      <c r="G5568">
        <v>0.32487265071377225</v>
      </c>
    </row>
    <row r="5569" spans="1:7" x14ac:dyDescent="0.3">
      <c r="A5569" s="13">
        <v>43333</v>
      </c>
      <c r="B5569">
        <v>1</v>
      </c>
      <c r="C5569">
        <v>0.27570449352627568</v>
      </c>
      <c r="D5569">
        <v>0</v>
      </c>
      <c r="E5569">
        <v>0.12143323894576345</v>
      </c>
      <c r="F5569">
        <v>0.8869959131419568</v>
      </c>
      <c r="G5569">
        <v>0.32042692821197499</v>
      </c>
    </row>
    <row r="5570" spans="1:7" x14ac:dyDescent="0.3">
      <c r="A5570" s="13">
        <v>43333</v>
      </c>
      <c r="B5570">
        <v>2</v>
      </c>
      <c r="C5570">
        <v>0.25556401794025557</v>
      </c>
      <c r="D5570">
        <v>0</v>
      </c>
      <c r="E5570">
        <v>9.9106948377259863E-2</v>
      </c>
      <c r="F5570">
        <v>0.88694667388842385</v>
      </c>
      <c r="G5570">
        <v>0.3185539693950909</v>
      </c>
    </row>
    <row r="5571" spans="1:7" x14ac:dyDescent="0.3">
      <c r="A5571" s="13">
        <v>43333</v>
      </c>
      <c r="B5571">
        <v>3</v>
      </c>
      <c r="C5571">
        <v>0.23373106541423372</v>
      </c>
      <c r="D5571">
        <v>0</v>
      </c>
      <c r="E5571">
        <v>8.4894358527553906E-2</v>
      </c>
      <c r="F5571">
        <v>0.88770988231818404</v>
      </c>
      <c r="G5571">
        <v>0.31865020026702273</v>
      </c>
    </row>
    <row r="5572" spans="1:7" x14ac:dyDescent="0.3">
      <c r="A5572" s="13">
        <v>43333</v>
      </c>
      <c r="B5572">
        <v>4</v>
      </c>
      <c r="C5572">
        <v>0.24422442244224424</v>
      </c>
      <c r="D5572">
        <v>0</v>
      </c>
      <c r="E5572">
        <v>7.8087562622522325E-2</v>
      </c>
      <c r="F5572">
        <v>0.88706977202225612</v>
      </c>
      <c r="G5572">
        <v>0.31812899250282428</v>
      </c>
    </row>
    <row r="5573" spans="1:7" x14ac:dyDescent="0.3">
      <c r="A5573" s="13">
        <v>43333</v>
      </c>
      <c r="B5573">
        <v>5</v>
      </c>
      <c r="C5573">
        <v>0.2421934501142422</v>
      </c>
      <c r="D5573">
        <v>0</v>
      </c>
      <c r="E5573">
        <v>5.8592899150511871E-2</v>
      </c>
      <c r="F5573">
        <v>0.88879314589590819</v>
      </c>
      <c r="G5573">
        <v>0.31818424566088116</v>
      </c>
    </row>
    <row r="5574" spans="1:7" x14ac:dyDescent="0.3">
      <c r="A5574" s="13">
        <v>43333</v>
      </c>
      <c r="B5574">
        <v>6</v>
      </c>
      <c r="C5574">
        <v>0.22763814843022764</v>
      </c>
      <c r="D5574">
        <v>0</v>
      </c>
      <c r="E5574">
        <v>3.8880418209540406E-2</v>
      </c>
      <c r="F5574">
        <v>0.88891624402974045</v>
      </c>
      <c r="G5574">
        <v>0.3207055561261169</v>
      </c>
    </row>
    <row r="5575" spans="1:7" x14ac:dyDescent="0.3">
      <c r="A5575" s="13">
        <v>43333</v>
      </c>
      <c r="B5575">
        <v>7</v>
      </c>
      <c r="C5575">
        <v>0.18820343572818821</v>
      </c>
      <c r="D5575">
        <v>5.3803295152920925E-3</v>
      </c>
      <c r="E5575">
        <v>3.5068612502722717E-2</v>
      </c>
      <c r="F5575">
        <v>0.89118124969225465</v>
      </c>
      <c r="G5575">
        <v>0.33169959946595462</v>
      </c>
    </row>
    <row r="5576" spans="1:7" x14ac:dyDescent="0.3">
      <c r="A5576" s="13">
        <v>43333</v>
      </c>
      <c r="B5576">
        <v>8</v>
      </c>
      <c r="C5576">
        <v>0.12101210121012101</v>
      </c>
      <c r="D5576">
        <v>5.326526220139171E-2</v>
      </c>
      <c r="E5576">
        <v>3.7246787192332827E-2</v>
      </c>
      <c r="F5576">
        <v>0.89317543946033773</v>
      </c>
      <c r="G5576">
        <v>0.34309828489267741</v>
      </c>
    </row>
    <row r="5577" spans="1:7" x14ac:dyDescent="0.3">
      <c r="A5577" s="13">
        <v>43333</v>
      </c>
      <c r="B5577">
        <v>9</v>
      </c>
      <c r="C5577">
        <v>0.10273335025810273</v>
      </c>
      <c r="D5577">
        <v>0.14755254788493269</v>
      </c>
      <c r="E5577">
        <v>2.7880636027009367E-2</v>
      </c>
      <c r="F5577">
        <v>0.89268304692500866</v>
      </c>
      <c r="G5577">
        <v>0.35164578412241965</v>
      </c>
    </row>
    <row r="5578" spans="1:7" x14ac:dyDescent="0.3">
      <c r="A5578" s="13">
        <v>43333</v>
      </c>
      <c r="B5578">
        <v>10</v>
      </c>
      <c r="C5578">
        <v>0.12405855970212405</v>
      </c>
      <c r="D5578">
        <v>0.2699550443578278</v>
      </c>
      <c r="E5578">
        <v>2.080156828577652E-2</v>
      </c>
      <c r="F5578">
        <v>0.89194445812201484</v>
      </c>
      <c r="G5578">
        <v>0.35684245660881175</v>
      </c>
    </row>
    <row r="5579" spans="1:7" x14ac:dyDescent="0.3">
      <c r="A5579" s="13">
        <v>43333</v>
      </c>
      <c r="B5579">
        <v>11</v>
      </c>
      <c r="C5579">
        <v>0.11915037657611915</v>
      </c>
      <c r="D5579">
        <v>0.3861342930247017</v>
      </c>
      <c r="E5579">
        <v>2.0964931387497276E-2</v>
      </c>
      <c r="F5579">
        <v>0.88975331133980007</v>
      </c>
      <c r="G5579">
        <v>0.36416391085549965</v>
      </c>
    </row>
    <row r="5580" spans="1:7" x14ac:dyDescent="0.3">
      <c r="A5580" s="13">
        <v>43333</v>
      </c>
      <c r="B5580">
        <v>12</v>
      </c>
      <c r="C5580">
        <v>0.10967250571210967</v>
      </c>
      <c r="D5580">
        <v>0.46849518161601184</v>
      </c>
      <c r="E5580">
        <v>2.8098453495970378E-2</v>
      </c>
      <c r="F5580">
        <v>0.88687281500812443</v>
      </c>
      <c r="G5580">
        <v>0.3645938173975557</v>
      </c>
    </row>
    <row r="5581" spans="1:7" x14ac:dyDescent="0.3">
      <c r="A5581" s="13">
        <v>43333</v>
      </c>
      <c r="B5581">
        <v>13</v>
      </c>
      <c r="C5581">
        <v>0.11136498265211137</v>
      </c>
      <c r="D5581">
        <v>0.51190846266051315</v>
      </c>
      <c r="E5581">
        <v>4.2256588978436073E-2</v>
      </c>
      <c r="F5581">
        <v>0.86629080703136541</v>
      </c>
      <c r="G5581">
        <v>0.3655218239704221</v>
      </c>
    </row>
    <row r="5582" spans="1:7" x14ac:dyDescent="0.3">
      <c r="A5582" s="13">
        <v>43333</v>
      </c>
      <c r="B5582">
        <v>14</v>
      </c>
      <c r="C5582">
        <v>0.11525767961411526</v>
      </c>
      <c r="D5582">
        <v>0.52039144886295707</v>
      </c>
      <c r="E5582">
        <v>4.6721847092136788E-2</v>
      </c>
      <c r="F5582">
        <v>0.85563050864148904</v>
      </c>
      <c r="G5582">
        <v>0.36451545650611067</v>
      </c>
    </row>
    <row r="5583" spans="1:7" x14ac:dyDescent="0.3">
      <c r="A5583" s="13">
        <v>43333</v>
      </c>
      <c r="B5583">
        <v>15</v>
      </c>
      <c r="C5583">
        <v>0.10527206566810528</v>
      </c>
      <c r="D5583">
        <v>0.50396350940959855</v>
      </c>
      <c r="E5583">
        <v>3.9152690045741671E-2</v>
      </c>
      <c r="F5583">
        <v>0.84863853463981487</v>
      </c>
      <c r="G5583">
        <v>0.35770894526034713</v>
      </c>
    </row>
    <row r="5584" spans="1:7" x14ac:dyDescent="0.3">
      <c r="A5584" s="13">
        <v>43333</v>
      </c>
      <c r="B5584">
        <v>16</v>
      </c>
      <c r="C5584">
        <v>0.10459507489210459</v>
      </c>
      <c r="D5584">
        <v>0.45091943853272437</v>
      </c>
      <c r="E5584">
        <v>3.4850795033761706E-2</v>
      </c>
      <c r="F5584">
        <v>0.84799842434388695</v>
      </c>
      <c r="G5584">
        <v>0.35576255520180755</v>
      </c>
    </row>
    <row r="5585" spans="1:7" x14ac:dyDescent="0.3">
      <c r="A5585" s="13">
        <v>43333</v>
      </c>
      <c r="B5585">
        <v>17</v>
      </c>
      <c r="C5585">
        <v>9.6301937886096298E-2</v>
      </c>
      <c r="D5585">
        <v>0.36440373992682751</v>
      </c>
      <c r="E5585">
        <v>3.3652798954476149E-2</v>
      </c>
      <c r="F5585">
        <v>0.86040671623418186</v>
      </c>
      <c r="G5585">
        <v>0.35693622265584884</v>
      </c>
    </row>
    <row r="5586" spans="1:7" x14ac:dyDescent="0.3">
      <c r="A5586" s="13">
        <v>43333</v>
      </c>
      <c r="B5586">
        <v>18</v>
      </c>
      <c r="C5586">
        <v>8.5639333164085646E-2</v>
      </c>
      <c r="D5586">
        <v>0.25302494081637533</v>
      </c>
      <c r="E5586">
        <v>3.9860596819864952E-2</v>
      </c>
      <c r="F5586">
        <v>0.88578955143040028</v>
      </c>
      <c r="G5586">
        <v>0.35541306357194208</v>
      </c>
    </row>
    <row r="5587" spans="1:7" x14ac:dyDescent="0.3">
      <c r="A5587" s="13">
        <v>43333</v>
      </c>
      <c r="B5587">
        <v>19</v>
      </c>
      <c r="C5587">
        <v>6.6345096048066349E-2</v>
      </c>
      <c r="D5587">
        <v>0.1297317009015041</v>
      </c>
      <c r="E5587">
        <v>5.8756262252232627E-2</v>
      </c>
      <c r="F5587">
        <v>0.88702053276872328</v>
      </c>
      <c r="G5587">
        <v>0.35503964260039023</v>
      </c>
    </row>
    <row r="5588" spans="1:7" x14ac:dyDescent="0.3">
      <c r="A5588" s="13">
        <v>43333</v>
      </c>
      <c r="B5588">
        <v>20</v>
      </c>
      <c r="C5588">
        <v>6.0252179064060253E-2</v>
      </c>
      <c r="D5588">
        <v>3.6024295176833497E-2</v>
      </c>
      <c r="E5588">
        <v>7.6562840339795254E-2</v>
      </c>
      <c r="F5588">
        <v>0.88780836082524994</v>
      </c>
      <c r="G5588">
        <v>0.35587090479613842</v>
      </c>
    </row>
    <row r="5589" spans="1:7" x14ac:dyDescent="0.3">
      <c r="A5589" s="13">
        <v>43333</v>
      </c>
      <c r="B5589">
        <v>21</v>
      </c>
      <c r="C5589">
        <v>6.2960142168062963E-2</v>
      </c>
      <c r="D5589">
        <v>1.811377603481671E-3</v>
      </c>
      <c r="E5589">
        <v>9.4151600958396864E-2</v>
      </c>
      <c r="F5589">
        <v>0.88790683933231573</v>
      </c>
      <c r="G5589">
        <v>0.3554407928520078</v>
      </c>
    </row>
    <row r="5590" spans="1:7" x14ac:dyDescent="0.3">
      <c r="A5590" s="13">
        <v>43333</v>
      </c>
      <c r="B5590">
        <v>22</v>
      </c>
      <c r="C5590">
        <v>7.2776508420072772E-2</v>
      </c>
      <c r="D5590">
        <v>0</v>
      </c>
      <c r="E5590">
        <v>0.11146808974079721</v>
      </c>
      <c r="F5590">
        <v>0.8873652075434536</v>
      </c>
      <c r="G5590">
        <v>0.35189144500359454</v>
      </c>
    </row>
    <row r="5591" spans="1:7" x14ac:dyDescent="0.3">
      <c r="A5591" s="13">
        <v>43333</v>
      </c>
      <c r="B5591">
        <v>23</v>
      </c>
      <c r="C5591">
        <v>8.1746636202081752E-2</v>
      </c>
      <c r="D5591">
        <v>0</v>
      </c>
      <c r="E5591">
        <v>0.14680897407972118</v>
      </c>
      <c r="F5591">
        <v>0.88847309074794423</v>
      </c>
      <c r="G5591">
        <v>0.33985211050631614</v>
      </c>
    </row>
    <row r="5592" spans="1:7" x14ac:dyDescent="0.3">
      <c r="A5592" s="13">
        <v>43333</v>
      </c>
      <c r="B5592">
        <v>24</v>
      </c>
      <c r="C5592">
        <v>9.2578488618092578E-2</v>
      </c>
      <c r="D5592">
        <v>0</v>
      </c>
      <c r="E5592">
        <v>0.16499673273796558</v>
      </c>
      <c r="F5592">
        <v>0.88780836082524994</v>
      </c>
      <c r="G5592">
        <v>0.33659546061415219</v>
      </c>
    </row>
    <row r="5593" spans="1:7" x14ac:dyDescent="0.3">
      <c r="A5593" s="13">
        <v>43334</v>
      </c>
      <c r="B5593">
        <v>1</v>
      </c>
      <c r="C5593">
        <v>8.9193534738089192E-2</v>
      </c>
      <c r="D5593">
        <v>0</v>
      </c>
      <c r="E5593">
        <v>0.16270964931387497</v>
      </c>
      <c r="F5593">
        <v>0.88716825052932202</v>
      </c>
      <c r="G5593">
        <v>0.32740823662318991</v>
      </c>
    </row>
    <row r="5594" spans="1:7" x14ac:dyDescent="0.3">
      <c r="A5594" s="13">
        <v>43334</v>
      </c>
      <c r="B5594">
        <v>2</v>
      </c>
      <c r="C5594">
        <v>8.7162562410087158E-2</v>
      </c>
      <c r="D5594">
        <v>0</v>
      </c>
      <c r="E5594">
        <v>0.18198649531692443</v>
      </c>
      <c r="F5594">
        <v>0.88748830567728598</v>
      </c>
      <c r="G5594">
        <v>0.31987295881688405</v>
      </c>
    </row>
    <row r="5595" spans="1:7" x14ac:dyDescent="0.3">
      <c r="A5595" s="13">
        <v>43334</v>
      </c>
      <c r="B5595">
        <v>3</v>
      </c>
      <c r="C5595">
        <v>9.1055259372091052E-2</v>
      </c>
      <c r="D5595">
        <v>0</v>
      </c>
      <c r="E5595">
        <v>0.21209976040078415</v>
      </c>
      <c r="F5595">
        <v>0.88726672903638781</v>
      </c>
      <c r="G5595">
        <v>0.3200678853856424</v>
      </c>
    </row>
    <row r="5596" spans="1:7" x14ac:dyDescent="0.3">
      <c r="A5596" s="13">
        <v>43334</v>
      </c>
      <c r="B5596">
        <v>4</v>
      </c>
      <c r="C5596">
        <v>9.4440213252094438E-2</v>
      </c>
      <c r="D5596">
        <v>0</v>
      </c>
      <c r="E5596">
        <v>0.23622304508821607</v>
      </c>
      <c r="F5596">
        <v>0.88825151410704617</v>
      </c>
      <c r="G5596">
        <v>0.31999856218547806</v>
      </c>
    </row>
    <row r="5597" spans="1:7" x14ac:dyDescent="0.3">
      <c r="A5597" s="13">
        <v>43334</v>
      </c>
      <c r="B5597">
        <v>5</v>
      </c>
      <c r="C5597">
        <v>9.4101717864094103E-2</v>
      </c>
      <c r="D5597">
        <v>0</v>
      </c>
      <c r="E5597">
        <v>0.19516445218906556</v>
      </c>
      <c r="F5597">
        <v>0.88901472253680636</v>
      </c>
      <c r="G5597">
        <v>0.32068789154770461</v>
      </c>
    </row>
    <row r="5598" spans="1:7" x14ac:dyDescent="0.3">
      <c r="A5598" s="13">
        <v>43334</v>
      </c>
      <c r="B5598">
        <v>6</v>
      </c>
      <c r="C5598">
        <v>9.7994414826097997E-2</v>
      </c>
      <c r="D5598">
        <v>0</v>
      </c>
      <c r="E5598">
        <v>0.15857111740361576</v>
      </c>
      <c r="F5598">
        <v>0.88950711507213553</v>
      </c>
      <c r="G5598">
        <v>0.32100112971141004</v>
      </c>
    </row>
    <row r="5599" spans="1:7" x14ac:dyDescent="0.3">
      <c r="A5599" s="13">
        <v>43334</v>
      </c>
      <c r="B5599">
        <v>7</v>
      </c>
      <c r="C5599">
        <v>9.5624947110095629E-2</v>
      </c>
      <c r="D5599">
        <v>6.7373681819268751E-3</v>
      </c>
      <c r="E5599">
        <v>0.14343280331082553</v>
      </c>
      <c r="F5599">
        <v>0.88965483283273428</v>
      </c>
      <c r="G5599">
        <v>0.3271079387901818</v>
      </c>
    </row>
    <row r="5600" spans="1:7" x14ac:dyDescent="0.3">
      <c r="A5600" s="13">
        <v>43334</v>
      </c>
      <c r="B5600">
        <v>8</v>
      </c>
      <c r="C5600">
        <v>7.2607260726072612E-2</v>
      </c>
      <c r="D5600">
        <v>7.1492622970420139E-2</v>
      </c>
      <c r="E5600">
        <v>0.15530385536920061</v>
      </c>
      <c r="F5600">
        <v>0.8901964646215963</v>
      </c>
      <c r="G5600">
        <v>0.34819502926979562</v>
      </c>
    </row>
    <row r="5601" spans="1:7" x14ac:dyDescent="0.3">
      <c r="A5601" s="13">
        <v>43334</v>
      </c>
      <c r="B5601">
        <v>9</v>
      </c>
      <c r="C5601">
        <v>3.1310823390031307E-2</v>
      </c>
      <c r="D5601">
        <v>0.20053683732274805</v>
      </c>
      <c r="E5601">
        <v>0.16162056196906993</v>
      </c>
      <c r="F5601">
        <v>0.89147668521345214</v>
      </c>
      <c r="G5601">
        <v>0.35853825613638696</v>
      </c>
    </row>
    <row r="5602" spans="1:7" x14ac:dyDescent="0.3">
      <c r="A5602" s="13">
        <v>43334</v>
      </c>
      <c r="B5602">
        <v>10</v>
      </c>
      <c r="C5602">
        <v>2.0478970974020478E-2</v>
      </c>
      <c r="D5602">
        <v>0.35285396590066714</v>
      </c>
      <c r="E5602">
        <v>0.17376388586364627</v>
      </c>
      <c r="F5602">
        <v>0.8914274459599193</v>
      </c>
      <c r="G5602">
        <v>0.35918825100133511</v>
      </c>
    </row>
    <row r="5603" spans="1:7" x14ac:dyDescent="0.3">
      <c r="A5603" s="13">
        <v>43334</v>
      </c>
      <c r="B5603">
        <v>11</v>
      </c>
      <c r="C5603">
        <v>1.8617246340018618E-2</v>
      </c>
      <c r="D5603">
        <v>0.47964442000047824</v>
      </c>
      <c r="E5603">
        <v>0.18029840993247659</v>
      </c>
      <c r="F5603">
        <v>0.88901472253680636</v>
      </c>
      <c r="G5603">
        <v>0.36108565266509191</v>
      </c>
    </row>
    <row r="5604" spans="1:7" x14ac:dyDescent="0.3">
      <c r="A5604" s="13">
        <v>43334</v>
      </c>
      <c r="B5604">
        <v>12</v>
      </c>
      <c r="C5604">
        <v>1.5401540154015401E-2</v>
      </c>
      <c r="D5604">
        <v>0.56819268753437435</v>
      </c>
      <c r="E5604">
        <v>0.17654105859289915</v>
      </c>
      <c r="F5604">
        <v>0.8860603673248314</v>
      </c>
      <c r="G5604">
        <v>0.36879326281195435</v>
      </c>
    </row>
    <row r="5605" spans="1:7" x14ac:dyDescent="0.3">
      <c r="A5605" s="13">
        <v>43334</v>
      </c>
      <c r="B5605">
        <v>13</v>
      </c>
      <c r="C5605">
        <v>1.5063044766015063E-2</v>
      </c>
      <c r="D5605">
        <v>0.60831201128673573</v>
      </c>
      <c r="E5605">
        <v>0.14179917229361794</v>
      </c>
      <c r="F5605">
        <v>0.88416465606381411</v>
      </c>
      <c r="G5605">
        <v>0.36932997843278215</v>
      </c>
    </row>
    <row r="5606" spans="1:7" x14ac:dyDescent="0.3">
      <c r="A5606" s="13">
        <v>43334</v>
      </c>
      <c r="B5606">
        <v>14</v>
      </c>
      <c r="C5606">
        <v>1.4047558602014048E-2</v>
      </c>
      <c r="D5606">
        <v>0.59999043496975057</v>
      </c>
      <c r="E5606">
        <v>0.12720540187323023</v>
      </c>
      <c r="F5606">
        <v>0.88352454576788619</v>
      </c>
      <c r="G5606">
        <v>0.37040536099414606</v>
      </c>
    </row>
    <row r="5607" spans="1:7" x14ac:dyDescent="0.3">
      <c r="A5607" s="13">
        <v>43334</v>
      </c>
      <c r="B5607">
        <v>15</v>
      </c>
      <c r="C5607">
        <v>1.6586274012016587E-2</v>
      </c>
      <c r="D5607">
        <v>0.55920155909993063</v>
      </c>
      <c r="E5607">
        <v>0.14348725767806578</v>
      </c>
      <c r="F5607">
        <v>0.88224432517603035</v>
      </c>
      <c r="G5607">
        <v>0.36208565266509191</v>
      </c>
    </row>
    <row r="5608" spans="1:7" x14ac:dyDescent="0.3">
      <c r="A5608" s="13">
        <v>43334</v>
      </c>
      <c r="B5608">
        <v>16</v>
      </c>
      <c r="C5608">
        <v>1.9632732504019632E-2</v>
      </c>
      <c r="D5608">
        <v>0.48865348286663957</v>
      </c>
      <c r="E5608">
        <v>0.14806142452624702</v>
      </c>
      <c r="F5608">
        <v>0.88162883450686891</v>
      </c>
      <c r="G5608">
        <v>0.35690315292184455</v>
      </c>
    </row>
    <row r="5609" spans="1:7" x14ac:dyDescent="0.3">
      <c r="A5609" s="13">
        <v>43334</v>
      </c>
      <c r="B5609">
        <v>17</v>
      </c>
      <c r="C5609">
        <v>2.3186934078023188E-2</v>
      </c>
      <c r="D5609">
        <v>0.39207058992324062</v>
      </c>
      <c r="E5609">
        <v>0.13330429100413854</v>
      </c>
      <c r="F5609">
        <v>0.88165345413363538</v>
      </c>
      <c r="G5609">
        <v>0.35383434322686663</v>
      </c>
    </row>
    <row r="5610" spans="1:7" x14ac:dyDescent="0.3">
      <c r="A5610" s="13">
        <v>43334</v>
      </c>
      <c r="B5610">
        <v>18</v>
      </c>
      <c r="C5610">
        <v>2.657188795802657E-2</v>
      </c>
      <c r="D5610">
        <v>0.26528611396733542</v>
      </c>
      <c r="E5610">
        <v>0.13510128512306688</v>
      </c>
      <c r="F5610">
        <v>0.88086562607710872</v>
      </c>
      <c r="G5610">
        <v>0.35362411420355344</v>
      </c>
    </row>
    <row r="5611" spans="1:7" x14ac:dyDescent="0.3">
      <c r="A5611" s="13">
        <v>43334</v>
      </c>
      <c r="B5611">
        <v>19</v>
      </c>
      <c r="C5611">
        <v>3.3680291106033683E-2</v>
      </c>
      <c r="D5611">
        <v>0.1312621057414094</v>
      </c>
      <c r="E5611">
        <v>0.14098235678501417</v>
      </c>
      <c r="F5611">
        <v>0.88098872421094099</v>
      </c>
      <c r="G5611">
        <v>0.35324278525213099</v>
      </c>
    </row>
    <row r="5612" spans="1:7" x14ac:dyDescent="0.3">
      <c r="A5612" s="13">
        <v>43334</v>
      </c>
      <c r="B5612">
        <v>20</v>
      </c>
      <c r="C5612">
        <v>6.2790894474062789E-2</v>
      </c>
      <c r="D5612">
        <v>3.314282981419929E-2</v>
      </c>
      <c r="E5612">
        <v>0.13711609671095623</v>
      </c>
      <c r="F5612">
        <v>0.88133339898567142</v>
      </c>
      <c r="G5612">
        <v>0.3539268768614563</v>
      </c>
    </row>
    <row r="5613" spans="1:7" x14ac:dyDescent="0.3">
      <c r="A5613" s="13">
        <v>43334</v>
      </c>
      <c r="B5613">
        <v>21</v>
      </c>
      <c r="C5613">
        <v>0.15096894304815098</v>
      </c>
      <c r="D5613">
        <v>1.4168201056935842E-3</v>
      </c>
      <c r="E5613">
        <v>0.15459594859507733</v>
      </c>
      <c r="F5613">
        <v>0.88271209808459306</v>
      </c>
      <c r="G5613">
        <v>0.35368943206326381</v>
      </c>
    </row>
    <row r="5614" spans="1:7" x14ac:dyDescent="0.3">
      <c r="A5614" s="13">
        <v>43334</v>
      </c>
      <c r="B5614">
        <v>22</v>
      </c>
      <c r="C5614">
        <v>0.2515020732842515</v>
      </c>
      <c r="D5614">
        <v>0</v>
      </c>
      <c r="E5614">
        <v>0.15911566107601829</v>
      </c>
      <c r="F5614">
        <v>0.88364764390171846</v>
      </c>
      <c r="G5614">
        <v>0.3551566190818527</v>
      </c>
    </row>
    <row r="5615" spans="1:7" x14ac:dyDescent="0.3">
      <c r="A5615" s="13">
        <v>43334</v>
      </c>
      <c r="B5615">
        <v>23</v>
      </c>
      <c r="C5615">
        <v>0.29906067529829905</v>
      </c>
      <c r="D5615">
        <v>0</v>
      </c>
      <c r="E5615">
        <v>0.18906556305815728</v>
      </c>
      <c r="F5615">
        <v>0.8844600915850116</v>
      </c>
      <c r="G5615">
        <v>0.34255396939509081</v>
      </c>
    </row>
    <row r="5616" spans="1:7" x14ac:dyDescent="0.3">
      <c r="A5616" s="13">
        <v>43334</v>
      </c>
      <c r="B5616">
        <v>24</v>
      </c>
      <c r="C5616">
        <v>0.33646441567233648</v>
      </c>
      <c r="D5616">
        <v>0</v>
      </c>
      <c r="E5616">
        <v>0.16586800261380963</v>
      </c>
      <c r="F5616">
        <v>0.88438623270471217</v>
      </c>
      <c r="G5616">
        <v>0.33479367361610352</v>
      </c>
    </row>
    <row r="5617" spans="1:7" x14ac:dyDescent="0.3">
      <c r="A5617" s="13">
        <v>43335</v>
      </c>
      <c r="B5617">
        <v>1</v>
      </c>
      <c r="C5617">
        <v>0.36015909283236014</v>
      </c>
      <c r="D5617">
        <v>0</v>
      </c>
      <c r="E5617">
        <v>0.12883903289043783</v>
      </c>
      <c r="F5617">
        <v>0.88281057659165885</v>
      </c>
      <c r="G5617">
        <v>0.32710876039847997</v>
      </c>
    </row>
    <row r="5618" spans="1:7" x14ac:dyDescent="0.3">
      <c r="A5618" s="13">
        <v>43335</v>
      </c>
      <c r="B5618">
        <v>2</v>
      </c>
      <c r="C5618">
        <v>0.35169670813235171</v>
      </c>
      <c r="D5618">
        <v>0</v>
      </c>
      <c r="E5618">
        <v>0.11141363537355696</v>
      </c>
      <c r="F5618">
        <v>0.87953616623171993</v>
      </c>
      <c r="G5618">
        <v>0.32353271028037378</v>
      </c>
    </row>
    <row r="5619" spans="1:7" x14ac:dyDescent="0.3">
      <c r="A5619" s="13">
        <v>43335</v>
      </c>
      <c r="B5619">
        <v>3</v>
      </c>
      <c r="C5619">
        <v>0.34695777270034694</v>
      </c>
      <c r="D5619">
        <v>0</v>
      </c>
      <c r="E5619">
        <v>0.10155739490307122</v>
      </c>
      <c r="F5619">
        <v>0.87473533901226053</v>
      </c>
      <c r="G5619">
        <v>0.32336058334189177</v>
      </c>
    </row>
    <row r="5620" spans="1:7" x14ac:dyDescent="0.3">
      <c r="A5620" s="13">
        <v>43335</v>
      </c>
      <c r="B5620">
        <v>4</v>
      </c>
      <c r="C5620">
        <v>0.31496995853431498</v>
      </c>
      <c r="D5620">
        <v>0</v>
      </c>
      <c r="E5620">
        <v>9.3171422348072311E-2</v>
      </c>
      <c r="F5620">
        <v>0.87608941848441579</v>
      </c>
      <c r="G5620">
        <v>0.32433881072198834</v>
      </c>
    </row>
    <row r="5621" spans="1:7" x14ac:dyDescent="0.3">
      <c r="A5621" s="13">
        <v>43335</v>
      </c>
      <c r="B5621">
        <v>5</v>
      </c>
      <c r="C5621">
        <v>0.30193788609630196</v>
      </c>
      <c r="D5621">
        <v>0</v>
      </c>
      <c r="E5621">
        <v>7.9394467436288391E-2</v>
      </c>
      <c r="F5621">
        <v>0.87761583534393617</v>
      </c>
      <c r="G5621">
        <v>0.32487008318784022</v>
      </c>
    </row>
    <row r="5622" spans="1:7" x14ac:dyDescent="0.3">
      <c r="A5622" s="13">
        <v>43335</v>
      </c>
      <c r="B5622">
        <v>6</v>
      </c>
      <c r="C5622">
        <v>0.28653634594228655</v>
      </c>
      <c r="D5622">
        <v>0</v>
      </c>
      <c r="E5622">
        <v>9.0176432149858418E-2</v>
      </c>
      <c r="F5622">
        <v>0.87724654094243937</v>
      </c>
      <c r="G5622">
        <v>0.32557625552018071</v>
      </c>
    </row>
    <row r="5623" spans="1:7" x14ac:dyDescent="0.3">
      <c r="A5623" s="13">
        <v>43335</v>
      </c>
      <c r="B5623">
        <v>7</v>
      </c>
      <c r="C5623">
        <v>0.26961157654226964</v>
      </c>
      <c r="D5623">
        <v>5.9602094741624621E-3</v>
      </c>
      <c r="E5623">
        <v>0.12099760400784143</v>
      </c>
      <c r="F5623">
        <v>0.87855138116106157</v>
      </c>
      <c r="G5623">
        <v>0.33472640443668478</v>
      </c>
    </row>
    <row r="5624" spans="1:7" x14ac:dyDescent="0.3">
      <c r="A5624" s="13">
        <v>43335</v>
      </c>
      <c r="B5624">
        <v>8</v>
      </c>
      <c r="C5624">
        <v>0.19751205889819751</v>
      </c>
      <c r="D5624">
        <v>6.4462325737105142E-2</v>
      </c>
      <c r="E5624">
        <v>0.14675451971248094</v>
      </c>
      <c r="F5624">
        <v>0.87761583534393617</v>
      </c>
      <c r="G5624">
        <v>0.34782520283454865</v>
      </c>
    </row>
    <row r="5625" spans="1:7" x14ac:dyDescent="0.3">
      <c r="A5625" s="13">
        <v>43335</v>
      </c>
      <c r="B5625">
        <v>9</v>
      </c>
      <c r="C5625">
        <v>8.6316323940086315E-2</v>
      </c>
      <c r="D5625">
        <v>0.17315693823381717</v>
      </c>
      <c r="E5625">
        <v>0.19821389675451973</v>
      </c>
      <c r="F5625">
        <v>0.86011128071298437</v>
      </c>
      <c r="G5625">
        <v>0.35461004416144604</v>
      </c>
    </row>
    <row r="5626" spans="1:7" x14ac:dyDescent="0.3">
      <c r="A5626" s="13">
        <v>43335</v>
      </c>
      <c r="B5626">
        <v>10</v>
      </c>
      <c r="C5626">
        <v>6.2790894474062789E-2</v>
      </c>
      <c r="D5626">
        <v>0.29368827566417177</v>
      </c>
      <c r="E5626">
        <v>0.22680243955565235</v>
      </c>
      <c r="F5626">
        <v>0.82931212762814521</v>
      </c>
      <c r="G5626">
        <v>0.35868101057820684</v>
      </c>
    </row>
    <row r="5627" spans="1:7" x14ac:dyDescent="0.3">
      <c r="A5627" s="13">
        <v>43335</v>
      </c>
      <c r="B5627">
        <v>11</v>
      </c>
      <c r="C5627">
        <v>8.4793094694084789E-2</v>
      </c>
      <c r="D5627">
        <v>0.38954781319495924</v>
      </c>
      <c r="E5627">
        <v>0.28849923763885865</v>
      </c>
      <c r="F5627">
        <v>0.8437146092865232</v>
      </c>
      <c r="G5627">
        <v>0.35843719831570298</v>
      </c>
    </row>
    <row r="5628" spans="1:7" x14ac:dyDescent="0.3">
      <c r="A5628" s="13">
        <v>43335</v>
      </c>
      <c r="B5628">
        <v>12</v>
      </c>
      <c r="C5628">
        <v>0.11018024879411017</v>
      </c>
      <c r="D5628">
        <v>0.45038140558119516</v>
      </c>
      <c r="E5628">
        <v>0.37720540187323021</v>
      </c>
      <c r="F5628">
        <v>0.86897434634890935</v>
      </c>
      <c r="G5628">
        <v>0.36973636643730096</v>
      </c>
    </row>
    <row r="5629" spans="1:7" x14ac:dyDescent="0.3">
      <c r="A5629" s="13">
        <v>43335</v>
      </c>
      <c r="B5629">
        <v>13</v>
      </c>
      <c r="C5629">
        <v>0.10374883642210375</v>
      </c>
      <c r="D5629">
        <v>0.47960855113704298</v>
      </c>
      <c r="E5629">
        <v>0.45398605968198652</v>
      </c>
      <c r="F5629">
        <v>0.86094834802304399</v>
      </c>
      <c r="G5629">
        <v>0.37004765328129813</v>
      </c>
    </row>
    <row r="5630" spans="1:7" x14ac:dyDescent="0.3">
      <c r="A5630" s="13">
        <v>43335</v>
      </c>
      <c r="B5630">
        <v>14</v>
      </c>
      <c r="C5630">
        <v>9.7655919438097649E-2</v>
      </c>
      <c r="D5630">
        <v>0.48411009349817069</v>
      </c>
      <c r="E5630">
        <v>0.55489000217817464</v>
      </c>
      <c r="F5630">
        <v>0.85454724506376478</v>
      </c>
      <c r="G5630">
        <v>0.3647991167710794</v>
      </c>
    </row>
    <row r="5631" spans="1:7" x14ac:dyDescent="0.3">
      <c r="A5631" s="13">
        <v>43335</v>
      </c>
      <c r="B5631">
        <v>15</v>
      </c>
      <c r="C5631">
        <v>9.4609460946094612E-2</v>
      </c>
      <c r="D5631">
        <v>0.47171142303737534</v>
      </c>
      <c r="E5631">
        <v>0.56436506207797865</v>
      </c>
      <c r="F5631">
        <v>0.85331626372544189</v>
      </c>
      <c r="G5631">
        <v>0.3613908801478895</v>
      </c>
    </row>
    <row r="5632" spans="1:7" x14ac:dyDescent="0.3">
      <c r="A5632" s="13">
        <v>43335</v>
      </c>
      <c r="B5632">
        <v>16</v>
      </c>
      <c r="C5632">
        <v>8.6993314716086997E-2</v>
      </c>
      <c r="D5632">
        <v>0.41294626844257393</v>
      </c>
      <c r="E5632">
        <v>0.59371596602047483</v>
      </c>
      <c r="F5632">
        <v>0.85346398148604063</v>
      </c>
      <c r="G5632">
        <v>0.35309366334599984</v>
      </c>
    </row>
    <row r="5633" spans="1:7" x14ac:dyDescent="0.3">
      <c r="A5633" s="13">
        <v>43335</v>
      </c>
      <c r="B5633">
        <v>17</v>
      </c>
      <c r="C5633">
        <v>7.311500380807312E-2</v>
      </c>
      <c r="D5633">
        <v>0.30544728472703797</v>
      </c>
      <c r="E5633">
        <v>0.59175560879982569</v>
      </c>
      <c r="F5633">
        <v>0.85575360677532131</v>
      </c>
      <c r="G5633">
        <v>0.3517139776111739</v>
      </c>
    </row>
    <row r="5634" spans="1:7" x14ac:dyDescent="0.3">
      <c r="A5634" s="13">
        <v>43335</v>
      </c>
      <c r="B5634">
        <v>18</v>
      </c>
      <c r="C5634">
        <v>6.3637132944063632E-2</v>
      </c>
      <c r="D5634">
        <v>0.18691264736124727</v>
      </c>
      <c r="E5634">
        <v>0.38390328904378129</v>
      </c>
      <c r="F5634">
        <v>0.85927421340292476</v>
      </c>
      <c r="G5634">
        <v>0.35215425695799529</v>
      </c>
    </row>
    <row r="5635" spans="1:7" x14ac:dyDescent="0.3">
      <c r="A5635" s="13">
        <v>43335</v>
      </c>
      <c r="B5635">
        <v>19</v>
      </c>
      <c r="C5635">
        <v>6.7868325294067874E-2</v>
      </c>
      <c r="D5635">
        <v>8.8805327721848917E-2</v>
      </c>
      <c r="E5635">
        <v>0.27592027880636028</v>
      </c>
      <c r="F5635">
        <v>0.85991432369885268</v>
      </c>
      <c r="G5635">
        <v>0.35435606449625145</v>
      </c>
    </row>
    <row r="5636" spans="1:7" x14ac:dyDescent="0.3">
      <c r="A5636" s="13">
        <v>43335</v>
      </c>
      <c r="B5636">
        <v>20</v>
      </c>
      <c r="C5636">
        <v>0.11288821189811289</v>
      </c>
      <c r="D5636">
        <v>2.5951122695425523E-2</v>
      </c>
      <c r="E5636">
        <v>0.32498366368982795</v>
      </c>
      <c r="F5636">
        <v>0.86173617607957065</v>
      </c>
      <c r="G5636">
        <v>0.35695039539899348</v>
      </c>
    </row>
    <row r="5637" spans="1:7" x14ac:dyDescent="0.3">
      <c r="A5637" s="13">
        <v>43335</v>
      </c>
      <c r="B5637">
        <v>21</v>
      </c>
      <c r="C5637">
        <v>0.21866802064821866</v>
      </c>
      <c r="D5637">
        <v>1.1238910543054593E-3</v>
      </c>
      <c r="E5637">
        <v>0.26296013940318014</v>
      </c>
      <c r="F5637">
        <v>0.87431680535723078</v>
      </c>
      <c r="G5637">
        <v>0.35569179418712132</v>
      </c>
    </row>
    <row r="5638" spans="1:7" x14ac:dyDescent="0.3">
      <c r="A5638" s="13">
        <v>43335</v>
      </c>
      <c r="B5638">
        <v>22</v>
      </c>
      <c r="C5638">
        <v>0.32275535245832276</v>
      </c>
      <c r="D5638">
        <v>0</v>
      </c>
      <c r="E5638">
        <v>0.31371160967109563</v>
      </c>
      <c r="F5638">
        <v>0.87933920921758824</v>
      </c>
      <c r="G5638">
        <v>0.34873503132381634</v>
      </c>
    </row>
    <row r="5639" spans="1:7" x14ac:dyDescent="0.3">
      <c r="A5639" s="13">
        <v>43335</v>
      </c>
      <c r="B5639">
        <v>23</v>
      </c>
      <c r="C5639">
        <v>0.34915799272234915</v>
      </c>
      <c r="D5639">
        <v>0</v>
      </c>
      <c r="E5639">
        <v>0.32705292964495752</v>
      </c>
      <c r="F5639">
        <v>0.88081638682357577</v>
      </c>
      <c r="G5639">
        <v>0.33820838040464213</v>
      </c>
    </row>
    <row r="5640" spans="1:7" x14ac:dyDescent="0.3">
      <c r="A5640" s="13">
        <v>43335</v>
      </c>
      <c r="B5640">
        <v>24</v>
      </c>
      <c r="C5640">
        <v>0.33257171871033259</v>
      </c>
      <c r="D5640">
        <v>0</v>
      </c>
      <c r="E5640">
        <v>0.357111740361577</v>
      </c>
      <c r="F5640">
        <v>0.88303215323255702</v>
      </c>
      <c r="G5640">
        <v>0.33057266098387589</v>
      </c>
    </row>
    <row r="5641" spans="1:7" x14ac:dyDescent="0.3">
      <c r="A5641" s="13">
        <v>43336</v>
      </c>
      <c r="B5641">
        <v>1</v>
      </c>
      <c r="C5641">
        <v>0.3148007108403148</v>
      </c>
      <c r="D5641">
        <v>0</v>
      </c>
      <c r="E5641">
        <v>0.31496406011762146</v>
      </c>
      <c r="F5641">
        <v>0.88369688315525141</v>
      </c>
      <c r="G5641">
        <v>0.32341943103625348</v>
      </c>
    </row>
    <row r="5642" spans="1:7" x14ac:dyDescent="0.3">
      <c r="A5642" s="13">
        <v>43336</v>
      </c>
      <c r="B5642">
        <v>2</v>
      </c>
      <c r="C5642">
        <v>0.25742574257425743</v>
      </c>
      <c r="D5642">
        <v>0</v>
      </c>
      <c r="E5642">
        <v>0.27771727292528858</v>
      </c>
      <c r="F5642">
        <v>0.88448471121177807</v>
      </c>
      <c r="G5642">
        <v>0.32275967957276369</v>
      </c>
    </row>
    <row r="5643" spans="1:7" x14ac:dyDescent="0.3">
      <c r="A5643" s="13">
        <v>43336</v>
      </c>
      <c r="B5643">
        <v>3</v>
      </c>
      <c r="C5643">
        <v>0.24016247778624017</v>
      </c>
      <c r="D5643">
        <v>0</v>
      </c>
      <c r="E5643">
        <v>0.29791984317142234</v>
      </c>
      <c r="F5643">
        <v>0.8857649318036338</v>
      </c>
      <c r="G5643">
        <v>0.32318445106295574</v>
      </c>
    </row>
    <row r="5644" spans="1:7" x14ac:dyDescent="0.3">
      <c r="A5644" s="13">
        <v>43336</v>
      </c>
      <c r="B5644">
        <v>4</v>
      </c>
      <c r="C5644">
        <v>0.2272996530422273</v>
      </c>
      <c r="D5644">
        <v>0</v>
      </c>
      <c r="E5644">
        <v>0.30047919843171422</v>
      </c>
      <c r="F5644">
        <v>0.88574031217686744</v>
      </c>
      <c r="G5644">
        <v>0.32326281195440071</v>
      </c>
    </row>
    <row r="5645" spans="1:7" x14ac:dyDescent="0.3">
      <c r="A5645" s="13">
        <v>43336</v>
      </c>
      <c r="B5645">
        <v>5</v>
      </c>
      <c r="C5645">
        <v>0.23897774392823898</v>
      </c>
      <c r="D5645">
        <v>0</v>
      </c>
      <c r="E5645">
        <v>0.357111740361577</v>
      </c>
      <c r="F5645">
        <v>0.8864296617263282</v>
      </c>
      <c r="G5645">
        <v>0.32363376810105782</v>
      </c>
    </row>
    <row r="5646" spans="1:7" x14ac:dyDescent="0.3">
      <c r="A5646" s="13">
        <v>43336</v>
      </c>
      <c r="B5646">
        <v>6</v>
      </c>
      <c r="C5646">
        <v>0.23593128543623593</v>
      </c>
      <c r="D5646">
        <v>0</v>
      </c>
      <c r="E5646">
        <v>0.37856676105423653</v>
      </c>
      <c r="F5646">
        <v>0.88623270471219662</v>
      </c>
      <c r="G5646">
        <v>0.32794505494505488</v>
      </c>
    </row>
    <row r="5647" spans="1:7" x14ac:dyDescent="0.3">
      <c r="A5647" s="13">
        <v>43336</v>
      </c>
      <c r="B5647">
        <v>7</v>
      </c>
      <c r="C5647">
        <v>0.22120673605822122</v>
      </c>
      <c r="D5647">
        <v>3.8618809631985459E-3</v>
      </c>
      <c r="E5647">
        <v>0.36119581790459593</v>
      </c>
      <c r="F5647">
        <v>0.88613422620513072</v>
      </c>
      <c r="G5647">
        <v>0.33789380712745198</v>
      </c>
    </row>
    <row r="5648" spans="1:7" x14ac:dyDescent="0.3">
      <c r="A5648" s="13">
        <v>43336</v>
      </c>
      <c r="B5648">
        <v>8</v>
      </c>
      <c r="C5648">
        <v>0.16840145553016841</v>
      </c>
      <c r="D5648">
        <v>3.75845907362682E-2</v>
      </c>
      <c r="E5648">
        <v>0.4692877368764975</v>
      </c>
      <c r="F5648">
        <v>0.88741444679698656</v>
      </c>
      <c r="G5648">
        <v>0.35038708020951015</v>
      </c>
    </row>
    <row r="5649" spans="1:7" x14ac:dyDescent="0.3">
      <c r="A5649" s="13">
        <v>43336</v>
      </c>
      <c r="B5649">
        <v>9</v>
      </c>
      <c r="C5649">
        <v>0.10121012101210121</v>
      </c>
      <c r="D5649">
        <v>9.6301920179822573E-2</v>
      </c>
      <c r="E5649">
        <v>0.68645175343062514</v>
      </c>
      <c r="F5649">
        <v>0.88839923186764491</v>
      </c>
      <c r="G5649">
        <v>0.35644428468727535</v>
      </c>
    </row>
    <row r="5650" spans="1:7" x14ac:dyDescent="0.3">
      <c r="A5650" s="13">
        <v>43336</v>
      </c>
      <c r="B5650">
        <v>10</v>
      </c>
      <c r="C5650">
        <v>8.6316323940086315E-2</v>
      </c>
      <c r="D5650">
        <v>0.16013056266290443</v>
      </c>
      <c r="E5650">
        <v>0.70807013722500545</v>
      </c>
      <c r="F5650">
        <v>0.8731596828992072</v>
      </c>
      <c r="G5650">
        <v>0.35231159494710895</v>
      </c>
    </row>
    <row r="5651" spans="1:7" x14ac:dyDescent="0.3">
      <c r="A5651" s="13">
        <v>43336</v>
      </c>
      <c r="B5651">
        <v>11</v>
      </c>
      <c r="C5651">
        <v>0.11678090886011679</v>
      </c>
      <c r="D5651">
        <v>0.22339725961883355</v>
      </c>
      <c r="E5651">
        <v>0.7971030276628186</v>
      </c>
      <c r="F5651">
        <v>0.86961445664483727</v>
      </c>
      <c r="G5651">
        <v>0.35708493375783096</v>
      </c>
    </row>
    <row r="5652" spans="1:7" x14ac:dyDescent="0.3">
      <c r="A5652" s="13">
        <v>43336</v>
      </c>
      <c r="B5652">
        <v>12</v>
      </c>
      <c r="C5652">
        <v>0.13658288905813659</v>
      </c>
      <c r="D5652">
        <v>0.28365695019010495</v>
      </c>
      <c r="E5652">
        <v>0.86653234589414074</v>
      </c>
      <c r="F5652">
        <v>0.86931902112363979</v>
      </c>
      <c r="G5652">
        <v>0.36237157235288081</v>
      </c>
    </row>
    <row r="5653" spans="1:7" x14ac:dyDescent="0.3">
      <c r="A5653" s="13">
        <v>43336</v>
      </c>
      <c r="B5653">
        <v>13</v>
      </c>
      <c r="C5653">
        <v>0.17703308792417705</v>
      </c>
      <c r="D5653">
        <v>0.32836748846218228</v>
      </c>
      <c r="E5653">
        <v>0.87110651274232198</v>
      </c>
      <c r="F5653">
        <v>0.86550297897483874</v>
      </c>
      <c r="G5653">
        <v>0.36577066858375268</v>
      </c>
    </row>
    <row r="5654" spans="1:7" x14ac:dyDescent="0.3">
      <c r="A5654" s="13">
        <v>43336</v>
      </c>
      <c r="B5654">
        <v>14</v>
      </c>
      <c r="C5654">
        <v>0.19615807734619617</v>
      </c>
      <c r="D5654">
        <v>0.34189602812118891</v>
      </c>
      <c r="E5654">
        <v>0.94668917447179268</v>
      </c>
      <c r="F5654">
        <v>0.86208085085430108</v>
      </c>
      <c r="G5654">
        <v>0.372167710793879</v>
      </c>
    </row>
    <row r="5655" spans="1:7" x14ac:dyDescent="0.3">
      <c r="A5655" s="13">
        <v>43336</v>
      </c>
      <c r="B5655">
        <v>15</v>
      </c>
      <c r="C5655">
        <v>0.20360497588220361</v>
      </c>
      <c r="D5655">
        <v>0.33912216934886058</v>
      </c>
      <c r="E5655">
        <v>0.96204530603354388</v>
      </c>
      <c r="F5655">
        <v>0.85725540400807521</v>
      </c>
      <c r="G5655">
        <v>0.36272044777652251</v>
      </c>
    </row>
    <row r="5656" spans="1:7" x14ac:dyDescent="0.3">
      <c r="A5656" s="13">
        <v>43336</v>
      </c>
      <c r="B5656">
        <v>16</v>
      </c>
      <c r="C5656">
        <v>0.20919014978420919</v>
      </c>
      <c r="D5656">
        <v>0.29383175111791293</v>
      </c>
      <c r="E5656">
        <v>0.96721847092136792</v>
      </c>
      <c r="F5656">
        <v>0.84826924023831796</v>
      </c>
      <c r="G5656">
        <v>0.35069970216699187</v>
      </c>
    </row>
    <row r="5657" spans="1:7" x14ac:dyDescent="0.3">
      <c r="A5657" s="13">
        <v>43336</v>
      </c>
      <c r="B5657">
        <v>17</v>
      </c>
      <c r="C5657">
        <v>0.18244901413218245</v>
      </c>
      <c r="D5657">
        <v>0.23226284703125374</v>
      </c>
      <c r="E5657">
        <v>0.87486386408189942</v>
      </c>
      <c r="F5657">
        <v>0.85730464326160816</v>
      </c>
      <c r="G5657">
        <v>0.33073811235493478</v>
      </c>
    </row>
    <row r="5658" spans="1:7" x14ac:dyDescent="0.3">
      <c r="A5658" s="13">
        <v>43336</v>
      </c>
      <c r="B5658">
        <v>18</v>
      </c>
      <c r="C5658">
        <v>0.16315477701616315</v>
      </c>
      <c r="D5658">
        <v>0.15314211243693057</v>
      </c>
      <c r="E5658">
        <v>0.85634937922021348</v>
      </c>
      <c r="F5658">
        <v>0.86052981436801423</v>
      </c>
      <c r="G5658">
        <v>0.32665071377220917</v>
      </c>
    </row>
    <row r="5659" spans="1:7" x14ac:dyDescent="0.3">
      <c r="A5659" s="13">
        <v>43336</v>
      </c>
      <c r="B5659">
        <v>19</v>
      </c>
      <c r="C5659">
        <v>0.15807734619615807</v>
      </c>
      <c r="D5659">
        <v>7.4278438030560265E-2</v>
      </c>
      <c r="E5659">
        <v>0.85613156175125249</v>
      </c>
      <c r="F5659">
        <v>0.87985622137968389</v>
      </c>
      <c r="G5659">
        <v>0.33123385026188767</v>
      </c>
    </row>
    <row r="5660" spans="1:7" x14ac:dyDescent="0.3">
      <c r="A5660" s="13">
        <v>43336</v>
      </c>
      <c r="B5660">
        <v>20</v>
      </c>
      <c r="C5660">
        <v>0.11965811965811966</v>
      </c>
      <c r="D5660">
        <v>1.9375164398957413E-2</v>
      </c>
      <c r="E5660">
        <v>0.76345022870834245</v>
      </c>
      <c r="F5660">
        <v>0.88967945245950075</v>
      </c>
      <c r="G5660">
        <v>0.34025449317038103</v>
      </c>
    </row>
    <row r="5661" spans="1:7" x14ac:dyDescent="0.3">
      <c r="A5661" s="13">
        <v>43336</v>
      </c>
      <c r="B5661">
        <v>21</v>
      </c>
      <c r="C5661">
        <v>9.7994414826097997E-2</v>
      </c>
      <c r="D5661">
        <v>6.0977067839977043E-4</v>
      </c>
      <c r="E5661">
        <v>0.67087780439991285</v>
      </c>
      <c r="F5661">
        <v>0.89401250677039734</v>
      </c>
      <c r="G5661">
        <v>0.34756690972578824</v>
      </c>
    </row>
    <row r="5662" spans="1:7" x14ac:dyDescent="0.3">
      <c r="A5662" s="13">
        <v>43336</v>
      </c>
      <c r="B5662">
        <v>22</v>
      </c>
      <c r="C5662">
        <v>9.2070745536092069E-2</v>
      </c>
      <c r="D5662">
        <v>0</v>
      </c>
      <c r="E5662">
        <v>0.56485515138314091</v>
      </c>
      <c r="F5662">
        <v>0.89381554975626565</v>
      </c>
      <c r="G5662">
        <v>0.34955037485878609</v>
      </c>
    </row>
    <row r="5663" spans="1:7" x14ac:dyDescent="0.3">
      <c r="A5663" s="13">
        <v>43336</v>
      </c>
      <c r="B5663">
        <v>23</v>
      </c>
      <c r="C5663">
        <v>9.4609460946094612E-2</v>
      </c>
      <c r="D5663">
        <v>0</v>
      </c>
      <c r="E5663">
        <v>0.45964931387497276</v>
      </c>
      <c r="F5663">
        <v>0.89504653109458865</v>
      </c>
      <c r="G5663">
        <v>0.34086464003286437</v>
      </c>
    </row>
    <row r="5664" spans="1:7" x14ac:dyDescent="0.3">
      <c r="A5664" s="13">
        <v>43336</v>
      </c>
      <c r="B5664">
        <v>24</v>
      </c>
      <c r="C5664">
        <v>7.497672844207498E-2</v>
      </c>
      <c r="D5664">
        <v>0</v>
      </c>
      <c r="E5664">
        <v>0.4026900457416685</v>
      </c>
      <c r="F5664">
        <v>0.8959328376581811</v>
      </c>
      <c r="G5664">
        <v>0.3298533429187635</v>
      </c>
    </row>
    <row r="5665" spans="1:7" x14ac:dyDescent="0.3">
      <c r="A5665" s="13">
        <v>43337</v>
      </c>
      <c r="B5665">
        <v>1</v>
      </c>
      <c r="C5665">
        <v>5.9913683676059912E-2</v>
      </c>
      <c r="D5665">
        <v>0</v>
      </c>
      <c r="E5665">
        <v>0.38433892398170333</v>
      </c>
      <c r="F5665">
        <v>0.89580973952434884</v>
      </c>
      <c r="G5665">
        <v>0.31867556742323094</v>
      </c>
    </row>
    <row r="5666" spans="1:7" x14ac:dyDescent="0.3">
      <c r="A5666" s="13">
        <v>43337</v>
      </c>
      <c r="B5666">
        <v>2</v>
      </c>
      <c r="C5666">
        <v>7.2945756114072946E-2</v>
      </c>
      <c r="D5666">
        <v>0</v>
      </c>
      <c r="E5666">
        <v>0.43176867784796341</v>
      </c>
      <c r="F5666">
        <v>0.8969668619823723</v>
      </c>
      <c r="G5666">
        <v>0.3122635308616617</v>
      </c>
    </row>
    <row r="5667" spans="1:7" x14ac:dyDescent="0.3">
      <c r="A5667" s="13">
        <v>43337</v>
      </c>
      <c r="B5667">
        <v>3</v>
      </c>
      <c r="C5667">
        <v>6.6345096048066349E-2</v>
      </c>
      <c r="D5667">
        <v>0</v>
      </c>
      <c r="E5667">
        <v>0.46307993901110867</v>
      </c>
      <c r="F5667">
        <v>0.89689300310207298</v>
      </c>
      <c r="G5667">
        <v>0.30768717264044365</v>
      </c>
    </row>
    <row r="5668" spans="1:7" x14ac:dyDescent="0.3">
      <c r="A5668" s="13">
        <v>43337</v>
      </c>
      <c r="B5668">
        <v>4</v>
      </c>
      <c r="C5668">
        <v>7.2776508420072772E-2</v>
      </c>
      <c r="D5668">
        <v>0</v>
      </c>
      <c r="E5668">
        <v>0.3830864735351775</v>
      </c>
      <c r="F5668">
        <v>0.89824708257422814</v>
      </c>
      <c r="G5668">
        <v>0.30878186299681626</v>
      </c>
    </row>
    <row r="5669" spans="1:7" x14ac:dyDescent="0.3">
      <c r="A5669" s="13">
        <v>43337</v>
      </c>
      <c r="B5669">
        <v>5</v>
      </c>
      <c r="C5669">
        <v>8.6316323940086315E-2</v>
      </c>
      <c r="D5669">
        <v>0</v>
      </c>
      <c r="E5669">
        <v>0.26290568503593986</v>
      </c>
      <c r="F5669">
        <v>0.89859175734895858</v>
      </c>
      <c r="G5669">
        <v>0.30825284995378455</v>
      </c>
    </row>
    <row r="5670" spans="1:7" x14ac:dyDescent="0.3">
      <c r="A5670" s="13">
        <v>43337</v>
      </c>
      <c r="B5670">
        <v>6</v>
      </c>
      <c r="C5670">
        <v>8.9532030126089526E-2</v>
      </c>
      <c r="D5670">
        <v>0</v>
      </c>
      <c r="E5670">
        <v>0.17436288390328905</v>
      </c>
      <c r="F5670">
        <v>0.89947806391255114</v>
      </c>
      <c r="G5670">
        <v>0.30670216699188663</v>
      </c>
    </row>
    <row r="5671" spans="1:7" x14ac:dyDescent="0.3">
      <c r="A5671" s="13">
        <v>43337</v>
      </c>
      <c r="B5671">
        <v>7</v>
      </c>
      <c r="C5671">
        <v>8.3439113142083438E-2</v>
      </c>
      <c r="D5671">
        <v>3.2999354360458166E-3</v>
      </c>
      <c r="E5671">
        <v>0.153234589414071</v>
      </c>
      <c r="F5671">
        <v>0.89930572652518592</v>
      </c>
      <c r="G5671">
        <v>0.31402002670226969</v>
      </c>
    </row>
    <row r="5672" spans="1:7" x14ac:dyDescent="0.3">
      <c r="A5672" s="13">
        <v>43337</v>
      </c>
      <c r="B5672">
        <v>8</v>
      </c>
      <c r="C5672">
        <v>8.6993314716086997E-2</v>
      </c>
      <c r="D5672">
        <v>3.4051507687893064E-2</v>
      </c>
      <c r="E5672">
        <v>0.17833805271182748</v>
      </c>
      <c r="F5672">
        <v>0.89933034615195229</v>
      </c>
      <c r="G5672">
        <v>0.32409232823251516</v>
      </c>
    </row>
    <row r="5673" spans="1:7" x14ac:dyDescent="0.3">
      <c r="A5673" s="13">
        <v>43337</v>
      </c>
      <c r="B5673">
        <v>9</v>
      </c>
      <c r="C5673">
        <v>6.7191334518067192E-2</v>
      </c>
      <c r="D5673">
        <v>9.0538989454554145E-2</v>
      </c>
      <c r="E5673">
        <v>0.15388804182095403</v>
      </c>
      <c r="F5673">
        <v>0.90048746860997586</v>
      </c>
      <c r="G5673">
        <v>0.33149861353599669</v>
      </c>
    </row>
    <row r="5674" spans="1:7" x14ac:dyDescent="0.3">
      <c r="A5674" s="13">
        <v>43337</v>
      </c>
      <c r="B5674">
        <v>10</v>
      </c>
      <c r="C5674">
        <v>4.2819666582042823E-2</v>
      </c>
      <c r="D5674">
        <v>0.16514622539993784</v>
      </c>
      <c r="E5674">
        <v>0.15285340884338924</v>
      </c>
      <c r="F5674">
        <v>0.89972426018021567</v>
      </c>
      <c r="G5674">
        <v>0.33402475094998457</v>
      </c>
    </row>
    <row r="5675" spans="1:7" x14ac:dyDescent="0.3">
      <c r="A5675" s="13">
        <v>43337</v>
      </c>
      <c r="B5675">
        <v>11</v>
      </c>
      <c r="C5675">
        <v>2.8433612592028434E-2</v>
      </c>
      <c r="D5675">
        <v>0.22465864798297425</v>
      </c>
      <c r="E5675">
        <v>0.17409061206708779</v>
      </c>
      <c r="F5675">
        <v>0.89982273868728146</v>
      </c>
      <c r="G5675">
        <v>0.34034836191845541</v>
      </c>
    </row>
    <row r="5676" spans="1:7" x14ac:dyDescent="0.3">
      <c r="A5676" s="13">
        <v>43337</v>
      </c>
      <c r="B5676">
        <v>12</v>
      </c>
      <c r="C5676">
        <v>3.571126343403571E-2</v>
      </c>
      <c r="D5676">
        <v>0.27501255410220232</v>
      </c>
      <c r="E5676">
        <v>0.19516445218906556</v>
      </c>
      <c r="F5676">
        <v>0.89982273868728146</v>
      </c>
      <c r="G5676">
        <v>0.3464876245250077</v>
      </c>
    </row>
    <row r="5677" spans="1:7" x14ac:dyDescent="0.3">
      <c r="A5677" s="13">
        <v>43337</v>
      </c>
      <c r="B5677">
        <v>13</v>
      </c>
      <c r="C5677">
        <v>5.4836252856054833E-2</v>
      </c>
      <c r="D5677">
        <v>0.28512757359095148</v>
      </c>
      <c r="E5677">
        <v>0.19342191243737747</v>
      </c>
      <c r="F5677">
        <v>0.8995026835393175</v>
      </c>
      <c r="G5677">
        <v>0.34747386258601215</v>
      </c>
    </row>
    <row r="5678" spans="1:7" x14ac:dyDescent="0.3">
      <c r="A5678" s="13">
        <v>43337</v>
      </c>
      <c r="B5678">
        <v>14</v>
      </c>
      <c r="C5678">
        <v>6.3467885250063472E-2</v>
      </c>
      <c r="D5678">
        <v>0.27008058537985125</v>
      </c>
      <c r="E5678">
        <v>0.24384665650185144</v>
      </c>
      <c r="F5678">
        <v>0.90006893495494611</v>
      </c>
      <c r="G5678">
        <v>0.34381832186505085</v>
      </c>
    </row>
    <row r="5679" spans="1:7" x14ac:dyDescent="0.3">
      <c r="A5679" s="13">
        <v>43337</v>
      </c>
      <c r="B5679">
        <v>15</v>
      </c>
      <c r="C5679">
        <v>4.8912583566048912E-2</v>
      </c>
      <c r="D5679">
        <v>0.2607487027427724</v>
      </c>
      <c r="E5679">
        <v>0.30712263123502503</v>
      </c>
      <c r="F5679">
        <v>0.89477571520015753</v>
      </c>
      <c r="G5679">
        <v>0.33891578514943005</v>
      </c>
    </row>
    <row r="5680" spans="1:7" x14ac:dyDescent="0.3">
      <c r="A5680" s="13">
        <v>43337</v>
      </c>
      <c r="B5680">
        <v>16</v>
      </c>
      <c r="C5680">
        <v>6.228315139206228E-2</v>
      </c>
      <c r="D5680">
        <v>0.23139003802099525</v>
      </c>
      <c r="E5680">
        <v>0.37094314964060116</v>
      </c>
      <c r="F5680">
        <v>0.89162440297405088</v>
      </c>
      <c r="G5680">
        <v>0.33502362123857449</v>
      </c>
    </row>
    <row r="5681" spans="1:7" x14ac:dyDescent="0.3">
      <c r="A5681" s="13">
        <v>43337</v>
      </c>
      <c r="B5681">
        <v>17</v>
      </c>
      <c r="C5681">
        <v>8.3100617754083103E-2</v>
      </c>
      <c r="D5681">
        <v>0.20127812716707716</v>
      </c>
      <c r="E5681">
        <v>0.51339577434110217</v>
      </c>
      <c r="F5681">
        <v>0.89260918804470923</v>
      </c>
      <c r="G5681">
        <v>0.33330984902947519</v>
      </c>
    </row>
    <row r="5682" spans="1:7" x14ac:dyDescent="0.3">
      <c r="A5682" s="13">
        <v>43337</v>
      </c>
      <c r="B5682">
        <v>18</v>
      </c>
      <c r="C5682">
        <v>0.10391808411610391</v>
      </c>
      <c r="D5682">
        <v>0.15202419952653101</v>
      </c>
      <c r="E5682">
        <v>0.57198867349161397</v>
      </c>
      <c r="F5682">
        <v>0.89768083115859965</v>
      </c>
      <c r="G5682">
        <v>0.33564886515353803</v>
      </c>
    </row>
    <row r="5683" spans="1:7" x14ac:dyDescent="0.3">
      <c r="A5683" s="13">
        <v>43337</v>
      </c>
      <c r="B5683">
        <v>19</v>
      </c>
      <c r="C5683">
        <v>0.10764153338410765</v>
      </c>
      <c r="D5683">
        <v>8.7502092350367058E-2</v>
      </c>
      <c r="E5683">
        <v>0.60471574820300589</v>
      </c>
      <c r="F5683">
        <v>0.89736077601063569</v>
      </c>
      <c r="G5683">
        <v>0.3370880147889494</v>
      </c>
    </row>
    <row r="5684" spans="1:7" x14ac:dyDescent="0.3">
      <c r="A5684" s="13">
        <v>43337</v>
      </c>
      <c r="B5684">
        <v>20</v>
      </c>
      <c r="C5684">
        <v>0.10696454260810696</v>
      </c>
      <c r="D5684">
        <v>2.3936488199143929E-2</v>
      </c>
      <c r="E5684">
        <v>0.58799825746024836</v>
      </c>
      <c r="F5684">
        <v>0.89841941996159336</v>
      </c>
      <c r="G5684">
        <v>0.33493601725377425</v>
      </c>
    </row>
    <row r="5685" spans="1:7" x14ac:dyDescent="0.3">
      <c r="A5685" s="13">
        <v>43337</v>
      </c>
      <c r="B5685">
        <v>21</v>
      </c>
      <c r="C5685">
        <v>0.11508843192011509</v>
      </c>
      <c r="D5685">
        <v>7.7715870776441328E-4</v>
      </c>
      <c r="E5685">
        <v>0.60945327815290784</v>
      </c>
      <c r="F5685">
        <v>0.89876409473632379</v>
      </c>
      <c r="G5685">
        <v>0.33424802300503231</v>
      </c>
    </row>
    <row r="5686" spans="1:7" x14ac:dyDescent="0.3">
      <c r="A5686" s="13">
        <v>43337</v>
      </c>
      <c r="B5686">
        <v>22</v>
      </c>
      <c r="C5686">
        <v>0.14775323686214775</v>
      </c>
      <c r="D5686">
        <v>0</v>
      </c>
      <c r="E5686">
        <v>0.59622086691352649</v>
      </c>
      <c r="F5686">
        <v>0.89664680683440834</v>
      </c>
      <c r="G5686">
        <v>0.32874776625243912</v>
      </c>
    </row>
    <row r="5687" spans="1:7" x14ac:dyDescent="0.3">
      <c r="A5687" s="13">
        <v>43337</v>
      </c>
      <c r="B5687">
        <v>23</v>
      </c>
      <c r="C5687">
        <v>0.16298552932216298</v>
      </c>
      <c r="D5687">
        <v>0</v>
      </c>
      <c r="E5687">
        <v>0.67659551296013942</v>
      </c>
      <c r="F5687">
        <v>0.88780836082524994</v>
      </c>
      <c r="G5687">
        <v>0.31197761117387285</v>
      </c>
    </row>
    <row r="5688" spans="1:7" x14ac:dyDescent="0.3">
      <c r="A5688" s="13">
        <v>43337</v>
      </c>
      <c r="B5688">
        <v>24</v>
      </c>
      <c r="C5688">
        <v>0.17263264788017263</v>
      </c>
      <c r="D5688">
        <v>0</v>
      </c>
      <c r="E5688">
        <v>0.70044652581137012</v>
      </c>
      <c r="F5688">
        <v>0.89664680683440834</v>
      </c>
      <c r="G5688">
        <v>0.30330060593611996</v>
      </c>
    </row>
    <row r="5689" spans="1:7" x14ac:dyDescent="0.3">
      <c r="A5689" s="13">
        <v>43338</v>
      </c>
      <c r="B5689">
        <v>1</v>
      </c>
      <c r="C5689">
        <v>0.17364813404417365</v>
      </c>
      <c r="D5689">
        <v>0</v>
      </c>
      <c r="E5689">
        <v>0.72054018732302327</v>
      </c>
      <c r="F5689">
        <v>0.89723767787680342</v>
      </c>
      <c r="G5689">
        <v>0.30099332443257676</v>
      </c>
    </row>
    <row r="5690" spans="1:7" x14ac:dyDescent="0.3">
      <c r="A5690" s="13">
        <v>43338</v>
      </c>
      <c r="B5690">
        <v>2</v>
      </c>
      <c r="C5690">
        <v>0.21088262672421088</v>
      </c>
      <c r="D5690">
        <v>0</v>
      </c>
      <c r="E5690">
        <v>0.72794598126769772</v>
      </c>
      <c r="F5690">
        <v>0.89817322369392882</v>
      </c>
      <c r="G5690">
        <v>0.29798931909212284</v>
      </c>
    </row>
    <row r="5691" spans="1:7" x14ac:dyDescent="0.3">
      <c r="A5691" s="13">
        <v>43338</v>
      </c>
      <c r="B5691">
        <v>3</v>
      </c>
      <c r="C5691">
        <v>0.20783616823220782</v>
      </c>
      <c r="D5691">
        <v>0</v>
      </c>
      <c r="E5691">
        <v>0.71329775648006966</v>
      </c>
      <c r="F5691">
        <v>0.89896105175045549</v>
      </c>
      <c r="G5691">
        <v>0.29973944746841946</v>
      </c>
    </row>
    <row r="5692" spans="1:7" x14ac:dyDescent="0.3">
      <c r="A5692" s="13">
        <v>43338</v>
      </c>
      <c r="B5692">
        <v>4</v>
      </c>
      <c r="C5692">
        <v>0.20292798510620294</v>
      </c>
      <c r="D5692">
        <v>0</v>
      </c>
      <c r="E5692">
        <v>0.68242213025484644</v>
      </c>
      <c r="F5692">
        <v>0.90043822935644291</v>
      </c>
      <c r="G5692">
        <v>0.29964167608092845</v>
      </c>
    </row>
    <row r="5693" spans="1:7" x14ac:dyDescent="0.3">
      <c r="A5693" s="13">
        <v>43338</v>
      </c>
      <c r="B5693">
        <v>5</v>
      </c>
      <c r="C5693">
        <v>0.19040365575019041</v>
      </c>
      <c r="D5693">
        <v>0</v>
      </c>
      <c r="E5693">
        <v>0.67670442169461986</v>
      </c>
      <c r="F5693">
        <v>0.90181692845536465</v>
      </c>
      <c r="G5693">
        <v>0.29964660573071783</v>
      </c>
    </row>
    <row r="5694" spans="1:7" x14ac:dyDescent="0.3">
      <c r="A5694" s="13">
        <v>43338</v>
      </c>
      <c r="B5694">
        <v>6</v>
      </c>
      <c r="C5694">
        <v>0.18295675721418295</v>
      </c>
      <c r="D5694">
        <v>0</v>
      </c>
      <c r="E5694">
        <v>0.5937704203877151</v>
      </c>
      <c r="F5694">
        <v>0.90161997144123296</v>
      </c>
      <c r="G5694">
        <v>0.29970627503337782</v>
      </c>
    </row>
    <row r="5695" spans="1:7" x14ac:dyDescent="0.3">
      <c r="A5695" s="13">
        <v>43338</v>
      </c>
      <c r="B5695">
        <v>7</v>
      </c>
      <c r="C5695">
        <v>0.1447067783701447</v>
      </c>
      <c r="D5695">
        <v>4.3700231951983547E-3</v>
      </c>
      <c r="E5695">
        <v>0.55069701590067521</v>
      </c>
      <c r="F5695">
        <v>0.90203850509626271</v>
      </c>
      <c r="G5695">
        <v>0.30011143062544932</v>
      </c>
    </row>
    <row r="5696" spans="1:7" x14ac:dyDescent="0.3">
      <c r="A5696" s="13">
        <v>43338</v>
      </c>
      <c r="B5696">
        <v>8</v>
      </c>
      <c r="C5696">
        <v>0.12355081662012356</v>
      </c>
      <c r="D5696">
        <v>6.124010617183577E-2</v>
      </c>
      <c r="E5696">
        <v>0.46460466129383576</v>
      </c>
      <c r="F5696">
        <v>0.90282633315278937</v>
      </c>
      <c r="G5696">
        <v>0.30489010989010989</v>
      </c>
    </row>
    <row r="5697" spans="1:7" x14ac:dyDescent="0.3">
      <c r="A5697" s="13">
        <v>43338</v>
      </c>
      <c r="B5697">
        <v>9</v>
      </c>
      <c r="C5697">
        <v>9.7655919438097649E-2</v>
      </c>
      <c r="D5697">
        <v>0.19351251823333893</v>
      </c>
      <c r="E5697">
        <v>0.41859072097582228</v>
      </c>
      <c r="F5697">
        <v>0.9028017135260229</v>
      </c>
      <c r="G5697">
        <v>0.31297709766868648</v>
      </c>
    </row>
    <row r="5698" spans="1:7" x14ac:dyDescent="0.3">
      <c r="A5698" s="13">
        <v>43338</v>
      </c>
      <c r="B5698">
        <v>10</v>
      </c>
      <c r="C5698">
        <v>9.0209020902090209E-2</v>
      </c>
      <c r="D5698">
        <v>0.35823429541595925</v>
      </c>
      <c r="E5698">
        <v>0.31131561751252451</v>
      </c>
      <c r="F5698">
        <v>0.9024324191245261</v>
      </c>
      <c r="G5698">
        <v>0.31525243914963547</v>
      </c>
    </row>
    <row r="5699" spans="1:7" x14ac:dyDescent="0.3">
      <c r="A5699" s="13">
        <v>43338</v>
      </c>
      <c r="B5699">
        <v>11</v>
      </c>
      <c r="C5699">
        <v>0.11390369806211391</v>
      </c>
      <c r="D5699">
        <v>0.48194002726033619</v>
      </c>
      <c r="E5699">
        <v>0.23066869962971032</v>
      </c>
      <c r="F5699">
        <v>0.89507115072135501</v>
      </c>
      <c r="G5699">
        <v>0.31764742733901613</v>
      </c>
    </row>
    <row r="5700" spans="1:7" x14ac:dyDescent="0.3">
      <c r="A5700" s="13">
        <v>43338</v>
      </c>
      <c r="B5700">
        <v>12</v>
      </c>
      <c r="C5700">
        <v>0.1414910721841415</v>
      </c>
      <c r="D5700">
        <v>0.53191731031349387</v>
      </c>
      <c r="E5700">
        <v>0.17452624700500979</v>
      </c>
      <c r="F5700">
        <v>0.90117681815943673</v>
      </c>
      <c r="G5700">
        <v>0.31888004518845642</v>
      </c>
    </row>
    <row r="5701" spans="1:7" x14ac:dyDescent="0.3">
      <c r="A5701" s="13">
        <v>43338</v>
      </c>
      <c r="B5701">
        <v>13</v>
      </c>
      <c r="C5701">
        <v>0.15299991537615301</v>
      </c>
      <c r="D5701">
        <v>0.53488246969081044</v>
      </c>
      <c r="E5701">
        <v>0.16467000653452407</v>
      </c>
      <c r="F5701">
        <v>0.90073366487764051</v>
      </c>
      <c r="G5701">
        <v>0.31921926671459383</v>
      </c>
    </row>
    <row r="5702" spans="1:7" x14ac:dyDescent="0.3">
      <c r="A5702" s="13">
        <v>43338</v>
      </c>
      <c r="B5702">
        <v>14</v>
      </c>
      <c r="C5702">
        <v>0.14453753067614453</v>
      </c>
      <c r="D5702">
        <v>0.53084124441043545</v>
      </c>
      <c r="E5702">
        <v>0.17349161402744501</v>
      </c>
      <c r="F5702">
        <v>0.89438180117189425</v>
      </c>
      <c r="G5702">
        <v>0.31700657286638595</v>
      </c>
    </row>
    <row r="5703" spans="1:7" x14ac:dyDescent="0.3">
      <c r="A5703" s="13">
        <v>43338</v>
      </c>
      <c r="B5703">
        <v>15</v>
      </c>
      <c r="C5703">
        <v>0.13929085216213929</v>
      </c>
      <c r="D5703">
        <v>0.50496185944188043</v>
      </c>
      <c r="E5703">
        <v>0.23262905685035939</v>
      </c>
      <c r="F5703">
        <v>0.88514944113447236</v>
      </c>
      <c r="G5703">
        <v>0.31624555818013761</v>
      </c>
    </row>
    <row r="5704" spans="1:7" x14ac:dyDescent="0.3">
      <c r="A5704" s="13">
        <v>43338</v>
      </c>
      <c r="B5704">
        <v>16</v>
      </c>
      <c r="C5704">
        <v>0.12964373360412965</v>
      </c>
      <c r="D5704">
        <v>0.45466773476171118</v>
      </c>
      <c r="E5704">
        <v>0.23703986059681986</v>
      </c>
      <c r="F5704">
        <v>0.89071347678369195</v>
      </c>
      <c r="G5704">
        <v>0.31564403820478587</v>
      </c>
    </row>
    <row r="5705" spans="1:7" x14ac:dyDescent="0.3">
      <c r="A5705" s="13">
        <v>43338</v>
      </c>
      <c r="B5705">
        <v>17</v>
      </c>
      <c r="C5705">
        <v>0.12118134890412117</v>
      </c>
      <c r="D5705">
        <v>0.36460101867572159</v>
      </c>
      <c r="E5705">
        <v>0.31959268133304292</v>
      </c>
      <c r="F5705">
        <v>0.89024570387512925</v>
      </c>
      <c r="G5705">
        <v>0.31568111327924414</v>
      </c>
    </row>
    <row r="5706" spans="1:7" x14ac:dyDescent="0.3">
      <c r="A5706" s="13">
        <v>43338</v>
      </c>
      <c r="B5706">
        <v>18</v>
      </c>
      <c r="C5706">
        <v>0.10104087331810103</v>
      </c>
      <c r="D5706">
        <v>0.24555823907793109</v>
      </c>
      <c r="E5706">
        <v>0.4061206708778044</v>
      </c>
      <c r="F5706">
        <v>0.89374169087596633</v>
      </c>
      <c r="G5706">
        <v>0.31690212591147177</v>
      </c>
    </row>
    <row r="5707" spans="1:7" x14ac:dyDescent="0.3">
      <c r="A5707" s="13">
        <v>43338</v>
      </c>
      <c r="B5707">
        <v>19</v>
      </c>
      <c r="C5707">
        <v>6.8883811458068878E-2</v>
      </c>
      <c r="D5707">
        <v>0.1144694995097922</v>
      </c>
      <c r="E5707">
        <v>0.49526247005009799</v>
      </c>
      <c r="F5707">
        <v>0.89758235265153385</v>
      </c>
      <c r="G5707">
        <v>0.31940495018999693</v>
      </c>
    </row>
    <row r="5708" spans="1:7" x14ac:dyDescent="0.3">
      <c r="A5708" s="13">
        <v>43338</v>
      </c>
      <c r="B5708">
        <v>20</v>
      </c>
      <c r="C5708">
        <v>4.4004400440044007E-2</v>
      </c>
      <c r="D5708">
        <v>2.5419067887802196E-2</v>
      </c>
      <c r="E5708">
        <v>0.587508168155086</v>
      </c>
      <c r="F5708">
        <v>0.89839480033482688</v>
      </c>
      <c r="G5708">
        <v>0.32098171921536406</v>
      </c>
    </row>
    <row r="5709" spans="1:7" x14ac:dyDescent="0.3">
      <c r="A5709" s="13">
        <v>43338</v>
      </c>
      <c r="B5709">
        <v>21</v>
      </c>
      <c r="C5709">
        <v>3.384953880003385E-2</v>
      </c>
      <c r="D5709">
        <v>4.961859441880485E-4</v>
      </c>
      <c r="E5709">
        <v>0.68547157482030063</v>
      </c>
      <c r="F5709">
        <v>0.8992318676448865</v>
      </c>
      <c r="G5709">
        <v>0.3285140186915888</v>
      </c>
    </row>
    <row r="5710" spans="1:7" x14ac:dyDescent="0.3">
      <c r="A5710" s="13">
        <v>43338</v>
      </c>
      <c r="B5710">
        <v>22</v>
      </c>
      <c r="C5710">
        <v>3.4865024964034867E-2</v>
      </c>
      <c r="D5710">
        <v>0</v>
      </c>
      <c r="E5710">
        <v>0.82966673927248968</v>
      </c>
      <c r="F5710">
        <v>0.89423408341129551</v>
      </c>
      <c r="G5710">
        <v>0.32300379993837935</v>
      </c>
    </row>
    <row r="5711" spans="1:7" x14ac:dyDescent="0.3">
      <c r="A5711" s="13">
        <v>43338</v>
      </c>
      <c r="B5711">
        <v>23</v>
      </c>
      <c r="C5711">
        <v>3.6388254210036386E-2</v>
      </c>
      <c r="D5711">
        <v>0</v>
      </c>
      <c r="E5711">
        <v>0.86816597691134834</v>
      </c>
      <c r="F5711">
        <v>0.89487419370722343</v>
      </c>
      <c r="G5711">
        <v>0.31173369621033176</v>
      </c>
    </row>
    <row r="5712" spans="1:7" x14ac:dyDescent="0.3">
      <c r="A5712" s="13">
        <v>43338</v>
      </c>
      <c r="B5712">
        <v>24</v>
      </c>
      <c r="C5712">
        <v>4.7727849708047727E-2</v>
      </c>
      <c r="D5712">
        <v>0</v>
      </c>
      <c r="E5712">
        <v>0.87568067959050311</v>
      </c>
      <c r="F5712">
        <v>0.89497267221428922</v>
      </c>
      <c r="G5712">
        <v>0.30402454554791003</v>
      </c>
    </row>
    <row r="5713" spans="1:7" x14ac:dyDescent="0.3">
      <c r="A5713" s="13">
        <v>43339</v>
      </c>
      <c r="B5713">
        <v>1</v>
      </c>
      <c r="C5713">
        <v>6.5498857578065506E-2</v>
      </c>
      <c r="D5713">
        <v>0</v>
      </c>
      <c r="E5713">
        <v>0.92180352864299719</v>
      </c>
      <c r="F5713">
        <v>0.88404155792998174</v>
      </c>
      <c r="G5713">
        <v>0.30289740166375678</v>
      </c>
    </row>
    <row r="5714" spans="1:7" x14ac:dyDescent="0.3">
      <c r="A5714" s="13">
        <v>43339</v>
      </c>
      <c r="B5714">
        <v>2</v>
      </c>
      <c r="C5714">
        <v>7.4638233054074632E-2</v>
      </c>
      <c r="D5714">
        <v>0</v>
      </c>
      <c r="E5714">
        <v>0.92779350903942492</v>
      </c>
      <c r="F5714">
        <v>0.88381998128908368</v>
      </c>
      <c r="G5714">
        <v>0.30112190613125195</v>
      </c>
    </row>
    <row r="5715" spans="1:7" x14ac:dyDescent="0.3">
      <c r="A5715" s="13">
        <v>43339</v>
      </c>
      <c r="B5715">
        <v>3</v>
      </c>
      <c r="C5715">
        <v>8.3100617754083103E-2</v>
      </c>
      <c r="D5715">
        <v>0</v>
      </c>
      <c r="E5715">
        <v>0.95491178392507081</v>
      </c>
      <c r="F5715">
        <v>0.87943768772465414</v>
      </c>
      <c r="G5715">
        <v>0.30188456403409675</v>
      </c>
    </row>
    <row r="5716" spans="1:7" x14ac:dyDescent="0.3">
      <c r="A5716" s="13">
        <v>43339</v>
      </c>
      <c r="B5716">
        <v>4</v>
      </c>
      <c r="C5716">
        <v>8.6147076246086141E-2</v>
      </c>
      <c r="D5716">
        <v>0</v>
      </c>
      <c r="E5716">
        <v>0.95883249836636897</v>
      </c>
      <c r="F5716">
        <v>0.86835885567974791</v>
      </c>
      <c r="G5716">
        <v>0.30317058642292288</v>
      </c>
    </row>
    <row r="5717" spans="1:7" x14ac:dyDescent="0.3">
      <c r="A5717" s="13">
        <v>43339</v>
      </c>
      <c r="B5717">
        <v>5</v>
      </c>
      <c r="C5717">
        <v>0.10036388254210037</v>
      </c>
      <c r="D5717">
        <v>0</v>
      </c>
      <c r="E5717">
        <v>0.94549117839250707</v>
      </c>
      <c r="F5717">
        <v>0.87768969422423559</v>
      </c>
      <c r="G5717">
        <v>0.30380979767895655</v>
      </c>
    </row>
    <row r="5718" spans="1:7" x14ac:dyDescent="0.3">
      <c r="A5718" s="13">
        <v>43339</v>
      </c>
      <c r="B5718">
        <v>6</v>
      </c>
      <c r="C5718">
        <v>0.11305745959211305</v>
      </c>
      <c r="D5718">
        <v>0</v>
      </c>
      <c r="E5718">
        <v>0.84997821825310393</v>
      </c>
      <c r="F5718">
        <v>0.88202274853513218</v>
      </c>
      <c r="G5718">
        <v>0.30672291260141726</v>
      </c>
    </row>
    <row r="5719" spans="1:7" x14ac:dyDescent="0.3">
      <c r="A5719" s="13">
        <v>43339</v>
      </c>
      <c r="B5719">
        <v>7</v>
      </c>
      <c r="C5719">
        <v>0.13015147668613014</v>
      </c>
      <c r="D5719">
        <v>3.0010282407518115E-3</v>
      </c>
      <c r="E5719">
        <v>0.82656284033979521</v>
      </c>
      <c r="F5719">
        <v>0.89073809641045842</v>
      </c>
      <c r="G5719">
        <v>0.3162304611276574</v>
      </c>
    </row>
    <row r="5720" spans="1:7" x14ac:dyDescent="0.3">
      <c r="A5720" s="13">
        <v>43339</v>
      </c>
      <c r="B5720">
        <v>8</v>
      </c>
      <c r="C5720">
        <v>0.14521452145214522</v>
      </c>
      <c r="D5720">
        <v>3.9204667734761708E-2</v>
      </c>
      <c r="E5720">
        <v>0.84616641254628622</v>
      </c>
      <c r="F5720">
        <v>0.89201831700231426</v>
      </c>
      <c r="G5720">
        <v>0.3346718701858889</v>
      </c>
    </row>
    <row r="5721" spans="1:7" x14ac:dyDescent="0.3">
      <c r="A5721" s="13">
        <v>43339</v>
      </c>
      <c r="B5721">
        <v>9</v>
      </c>
      <c r="C5721">
        <v>0.11373445036811373</v>
      </c>
      <c r="D5721">
        <v>0.11460101867572156</v>
      </c>
      <c r="E5721">
        <v>0.82030058810716622</v>
      </c>
      <c r="F5721">
        <v>0.89135358707961987</v>
      </c>
      <c r="G5721">
        <v>0.34645260347129508</v>
      </c>
    </row>
    <row r="5722" spans="1:7" x14ac:dyDescent="0.3">
      <c r="A5722" s="13">
        <v>43339</v>
      </c>
      <c r="B5722">
        <v>10</v>
      </c>
      <c r="C5722">
        <v>9.7148176356097155E-2</v>
      </c>
      <c r="D5722">
        <v>0.19998086993950118</v>
      </c>
      <c r="E5722">
        <v>0.82482030058810718</v>
      </c>
      <c r="F5722">
        <v>0.89231375252351175</v>
      </c>
      <c r="G5722">
        <v>0.35527903871829103</v>
      </c>
    </row>
    <row r="5723" spans="1:7" x14ac:dyDescent="0.3">
      <c r="A5723" s="13">
        <v>43339</v>
      </c>
      <c r="B5723">
        <v>11</v>
      </c>
      <c r="C5723">
        <v>0.15350765845815351</v>
      </c>
      <c r="D5723">
        <v>0.28319663310935222</v>
      </c>
      <c r="E5723">
        <v>0.82443912001742536</v>
      </c>
      <c r="F5723">
        <v>0.88593726919099902</v>
      </c>
      <c r="G5723">
        <v>0.3604894731436788</v>
      </c>
    </row>
    <row r="5724" spans="1:7" x14ac:dyDescent="0.3">
      <c r="A5724" s="13">
        <v>43339</v>
      </c>
      <c r="B5724">
        <v>12</v>
      </c>
      <c r="C5724">
        <v>0.23051535922823052</v>
      </c>
      <c r="D5724">
        <v>0.33939118582462519</v>
      </c>
      <c r="E5724">
        <v>0.83881507296885205</v>
      </c>
      <c r="F5724">
        <v>0.88389384016938299</v>
      </c>
      <c r="G5724">
        <v>0.36195090890417991</v>
      </c>
    </row>
    <row r="5725" spans="1:7" x14ac:dyDescent="0.3">
      <c r="A5725" s="13">
        <v>43339</v>
      </c>
      <c r="B5725">
        <v>13</v>
      </c>
      <c r="C5725">
        <v>0.25979521029025981</v>
      </c>
      <c r="D5725">
        <v>0.36238312728664002</v>
      </c>
      <c r="E5725">
        <v>0.83603790023959923</v>
      </c>
      <c r="F5725">
        <v>0.88315525136638928</v>
      </c>
      <c r="G5725">
        <v>0.36715466776214439</v>
      </c>
    </row>
    <row r="5726" spans="1:7" x14ac:dyDescent="0.3">
      <c r="A5726" s="13">
        <v>43339</v>
      </c>
      <c r="B5726">
        <v>14</v>
      </c>
      <c r="C5726">
        <v>0.26588812727426586</v>
      </c>
      <c r="D5726">
        <v>0.37226499916305983</v>
      </c>
      <c r="E5726">
        <v>0.81942931823132215</v>
      </c>
      <c r="F5726">
        <v>0.86481362942537787</v>
      </c>
      <c r="G5726">
        <v>0.35972465851905105</v>
      </c>
    </row>
    <row r="5727" spans="1:7" x14ac:dyDescent="0.3">
      <c r="A5727" s="13">
        <v>43339</v>
      </c>
      <c r="B5727">
        <v>15</v>
      </c>
      <c r="C5727">
        <v>0.28061267665228062</v>
      </c>
      <c r="D5727">
        <v>0.35752289629115952</v>
      </c>
      <c r="E5727">
        <v>0.81817686778479637</v>
      </c>
      <c r="F5727">
        <v>0.86454281353094686</v>
      </c>
      <c r="G5727">
        <v>0.34963654102906438</v>
      </c>
    </row>
    <row r="5728" spans="1:7" x14ac:dyDescent="0.3">
      <c r="A5728" s="13">
        <v>43339</v>
      </c>
      <c r="B5728">
        <v>16</v>
      </c>
      <c r="C5728">
        <v>0.29415249217229417</v>
      </c>
      <c r="D5728">
        <v>0.32074535498218515</v>
      </c>
      <c r="E5728">
        <v>0.8191025920278806</v>
      </c>
      <c r="F5728">
        <v>0.86417351912944995</v>
      </c>
      <c r="G5728">
        <v>0.34631950292697961</v>
      </c>
    </row>
    <row r="5729" spans="1:7" x14ac:dyDescent="0.3">
      <c r="A5729" s="13">
        <v>43339</v>
      </c>
      <c r="B5729">
        <v>17</v>
      </c>
      <c r="C5729">
        <v>0.27587374122027586</v>
      </c>
      <c r="D5729">
        <v>0.24841579186494178</v>
      </c>
      <c r="E5729">
        <v>0.78708342409061205</v>
      </c>
      <c r="F5729">
        <v>0.85897877788172727</v>
      </c>
      <c r="G5729">
        <v>0.34600472424771489</v>
      </c>
    </row>
    <row r="5730" spans="1:7" x14ac:dyDescent="0.3">
      <c r="A5730" s="13">
        <v>43339</v>
      </c>
      <c r="B5730">
        <v>18</v>
      </c>
      <c r="C5730">
        <v>0.21765253448421765</v>
      </c>
      <c r="D5730">
        <v>0.16012458451899855</v>
      </c>
      <c r="E5730">
        <v>0.80886517098671318</v>
      </c>
      <c r="F5730">
        <v>0.87151016790585456</v>
      </c>
      <c r="G5730">
        <v>0.34700492964978952</v>
      </c>
    </row>
    <row r="5731" spans="1:7" x14ac:dyDescent="0.3">
      <c r="A5731" s="13">
        <v>43339</v>
      </c>
      <c r="B5731">
        <v>19</v>
      </c>
      <c r="C5731">
        <v>0.15621562156215621</v>
      </c>
      <c r="D5731">
        <v>7.573710514359501E-2</v>
      </c>
      <c r="E5731">
        <v>0.75277717272925293</v>
      </c>
      <c r="F5731">
        <v>0.88192427002806639</v>
      </c>
      <c r="G5731">
        <v>0.35018958611481976</v>
      </c>
    </row>
    <row r="5732" spans="1:7" x14ac:dyDescent="0.3">
      <c r="A5732" s="13">
        <v>43339</v>
      </c>
      <c r="B5732">
        <v>20</v>
      </c>
      <c r="C5732">
        <v>0.12795125666412796</v>
      </c>
      <c r="D5732">
        <v>1.7480092780793419E-2</v>
      </c>
      <c r="E5732">
        <v>0.75887606186016121</v>
      </c>
      <c r="F5732">
        <v>0.88268747845782658</v>
      </c>
      <c r="G5732">
        <v>0.35391660675772829</v>
      </c>
    </row>
    <row r="5733" spans="1:7" x14ac:dyDescent="0.3">
      <c r="A5733" s="13">
        <v>43339</v>
      </c>
      <c r="B5733">
        <v>21</v>
      </c>
      <c r="C5733">
        <v>0.14775323686214775</v>
      </c>
      <c r="D5733">
        <v>2.8097276357636484E-4</v>
      </c>
      <c r="E5733">
        <v>0.78305380091483334</v>
      </c>
      <c r="F5733">
        <v>0.88096410458417451</v>
      </c>
      <c r="G5733">
        <v>0.35620550477559826</v>
      </c>
    </row>
    <row r="5734" spans="1:7" x14ac:dyDescent="0.3">
      <c r="A5734" s="13">
        <v>43339</v>
      </c>
      <c r="B5734">
        <v>22</v>
      </c>
      <c r="C5734">
        <v>0.18972666497418972</v>
      </c>
      <c r="D5734">
        <v>0</v>
      </c>
      <c r="E5734">
        <v>0.72751034632977563</v>
      </c>
      <c r="F5734">
        <v>0.87877295780195974</v>
      </c>
      <c r="G5734">
        <v>0.34924843380918147</v>
      </c>
    </row>
    <row r="5735" spans="1:7" x14ac:dyDescent="0.3">
      <c r="A5735" s="13">
        <v>43339</v>
      </c>
      <c r="B5735">
        <v>23</v>
      </c>
      <c r="C5735">
        <v>0.24439367013624438</v>
      </c>
      <c r="D5735">
        <v>0</v>
      </c>
      <c r="E5735">
        <v>0.72337181441951648</v>
      </c>
      <c r="F5735">
        <v>0.8789945344428578</v>
      </c>
      <c r="G5735">
        <v>0.33378966827564954</v>
      </c>
    </row>
    <row r="5736" spans="1:7" x14ac:dyDescent="0.3">
      <c r="A5736" s="13">
        <v>43339</v>
      </c>
      <c r="B5736">
        <v>24</v>
      </c>
      <c r="C5736">
        <v>0.27959719048827958</v>
      </c>
      <c r="D5736">
        <v>0</v>
      </c>
      <c r="E5736">
        <v>0.69276846003049442</v>
      </c>
      <c r="F5736">
        <v>0.88985178984686597</v>
      </c>
      <c r="G5736">
        <v>0.32460429290335829</v>
      </c>
    </row>
    <row r="5737" spans="1:7" x14ac:dyDescent="0.3">
      <c r="A5737" s="13">
        <v>43340</v>
      </c>
      <c r="B5737">
        <v>1</v>
      </c>
      <c r="C5737">
        <v>0.264026402640264</v>
      </c>
      <c r="D5737">
        <v>0</v>
      </c>
      <c r="E5737">
        <v>0.66325419298627752</v>
      </c>
      <c r="F5737">
        <v>0.891895218868482</v>
      </c>
      <c r="G5737">
        <v>0.31666293519564542</v>
      </c>
    </row>
    <row r="5738" spans="1:7" x14ac:dyDescent="0.3">
      <c r="A5738" s="13">
        <v>43340</v>
      </c>
      <c r="B5738">
        <v>2</v>
      </c>
      <c r="C5738">
        <v>0.26741135652026743</v>
      </c>
      <c r="D5738">
        <v>0</v>
      </c>
      <c r="E5738">
        <v>0.54840993247658465</v>
      </c>
      <c r="F5738">
        <v>0.89270766655177503</v>
      </c>
      <c r="G5738">
        <v>0.31114018691588785</v>
      </c>
    </row>
    <row r="5739" spans="1:7" x14ac:dyDescent="0.3">
      <c r="A5739" s="13">
        <v>43340</v>
      </c>
      <c r="B5739">
        <v>3</v>
      </c>
      <c r="C5739">
        <v>0.26707286113226708</v>
      </c>
      <c r="D5739">
        <v>0</v>
      </c>
      <c r="E5739">
        <v>0.44701590067523417</v>
      </c>
      <c r="F5739">
        <v>0.89312620020680489</v>
      </c>
      <c r="G5739">
        <v>0.31109664167608092</v>
      </c>
    </row>
    <row r="5740" spans="1:7" x14ac:dyDescent="0.3">
      <c r="A5740" s="13">
        <v>43340</v>
      </c>
      <c r="B5740">
        <v>4</v>
      </c>
      <c r="C5740">
        <v>0.2608106964542608</v>
      </c>
      <c r="D5740">
        <v>0</v>
      </c>
      <c r="E5740">
        <v>0.40655630581572644</v>
      </c>
      <c r="F5740">
        <v>0.89344625535476885</v>
      </c>
      <c r="G5740">
        <v>0.30976810105782071</v>
      </c>
    </row>
    <row r="5741" spans="1:7" x14ac:dyDescent="0.3">
      <c r="A5741" s="13">
        <v>43340</v>
      </c>
      <c r="B5741">
        <v>5</v>
      </c>
      <c r="C5741">
        <v>0.23068460692223069</v>
      </c>
      <c r="D5741">
        <v>0</v>
      </c>
      <c r="E5741">
        <v>0.33865170986713133</v>
      </c>
      <c r="F5741">
        <v>0.89438180117189425</v>
      </c>
      <c r="G5741">
        <v>0.30906593406593408</v>
      </c>
    </row>
    <row r="5742" spans="1:7" x14ac:dyDescent="0.3">
      <c r="A5742" s="13">
        <v>43340</v>
      </c>
      <c r="B5742">
        <v>6</v>
      </c>
      <c r="C5742">
        <v>0.20106626047220105</v>
      </c>
      <c r="D5742">
        <v>0</v>
      </c>
      <c r="E5742">
        <v>0.30151383140927901</v>
      </c>
      <c r="F5742">
        <v>0.89548968437638488</v>
      </c>
      <c r="G5742">
        <v>0.31098510834959425</v>
      </c>
    </row>
    <row r="5743" spans="1:7" x14ac:dyDescent="0.3">
      <c r="A5743" s="13">
        <v>43340</v>
      </c>
      <c r="B5743">
        <v>7</v>
      </c>
      <c r="C5743">
        <v>0.18431073876618431</v>
      </c>
      <c r="D5743">
        <v>3.1743944140223343E-3</v>
      </c>
      <c r="E5743">
        <v>0.27602918754084077</v>
      </c>
      <c r="F5743">
        <v>0.89603131616524689</v>
      </c>
      <c r="G5743">
        <v>0.31968316729998975</v>
      </c>
    </row>
    <row r="5744" spans="1:7" x14ac:dyDescent="0.3">
      <c r="A5744" s="13">
        <v>43340</v>
      </c>
      <c r="B5744">
        <v>8</v>
      </c>
      <c r="C5744">
        <v>0.14927646610814926</v>
      </c>
      <c r="D5744">
        <v>4.7077883258805804E-2</v>
      </c>
      <c r="E5744">
        <v>0.19304073186669571</v>
      </c>
      <c r="F5744">
        <v>0.89578511989758236</v>
      </c>
      <c r="G5744">
        <v>0.33554595871418297</v>
      </c>
    </row>
    <row r="5745" spans="1:7" x14ac:dyDescent="0.3">
      <c r="A5745" s="13">
        <v>43340</v>
      </c>
      <c r="B5745">
        <v>9</v>
      </c>
      <c r="C5745">
        <v>9.9517644072099523E-2</v>
      </c>
      <c r="D5745">
        <v>0.14170592314498195</v>
      </c>
      <c r="E5745">
        <v>0.14942278370725331</v>
      </c>
      <c r="F5745">
        <v>0.89568664139051657</v>
      </c>
      <c r="G5745">
        <v>0.34192492554174803</v>
      </c>
    </row>
    <row r="5746" spans="1:7" x14ac:dyDescent="0.3">
      <c r="A5746" s="13">
        <v>43340</v>
      </c>
      <c r="B5746">
        <v>10</v>
      </c>
      <c r="C5746">
        <v>7.9207920792079209E-2</v>
      </c>
      <c r="D5746">
        <v>0.272137066883474</v>
      </c>
      <c r="E5746">
        <v>0.13444783271618385</v>
      </c>
      <c r="F5746">
        <v>0.894800334826924</v>
      </c>
      <c r="G5746">
        <v>0.34656043956043953</v>
      </c>
    </row>
    <row r="5747" spans="1:7" x14ac:dyDescent="0.3">
      <c r="A5747" s="13">
        <v>43340</v>
      </c>
      <c r="B5747">
        <v>11</v>
      </c>
      <c r="C5747">
        <v>8.3608360836083612E-2</v>
      </c>
      <c r="D5747">
        <v>0.39689495205528585</v>
      </c>
      <c r="E5747">
        <v>0.11724025266826399</v>
      </c>
      <c r="F5747">
        <v>0.89566202176375009</v>
      </c>
      <c r="G5747">
        <v>0.3468096949779193</v>
      </c>
    </row>
    <row r="5748" spans="1:7" x14ac:dyDescent="0.3">
      <c r="A5748" s="13">
        <v>43340</v>
      </c>
      <c r="B5748">
        <v>12</v>
      </c>
      <c r="C5748">
        <v>0.10374883642210375</v>
      </c>
      <c r="D5748">
        <v>0.46969081039718791</v>
      </c>
      <c r="E5748">
        <v>8.8815072968852105E-2</v>
      </c>
      <c r="F5748">
        <v>0.89482495445369048</v>
      </c>
      <c r="G5748">
        <v>0.35274335010783614</v>
      </c>
    </row>
    <row r="5749" spans="1:7" x14ac:dyDescent="0.3">
      <c r="A5749" s="13">
        <v>43340</v>
      </c>
      <c r="B5749">
        <v>13</v>
      </c>
      <c r="C5749">
        <v>0.11288821189811289</v>
      </c>
      <c r="D5749">
        <v>0.48899423706927475</v>
      </c>
      <c r="E5749">
        <v>7.884992376388586E-2</v>
      </c>
      <c r="F5749">
        <v>0.89317543946033773</v>
      </c>
      <c r="G5749">
        <v>0.35140032864331933</v>
      </c>
    </row>
    <row r="5750" spans="1:7" x14ac:dyDescent="0.3">
      <c r="A5750" s="13">
        <v>43340</v>
      </c>
      <c r="B5750">
        <v>14</v>
      </c>
      <c r="C5750">
        <v>0.11661166116611661</v>
      </c>
      <c r="D5750">
        <v>0.49606040316602501</v>
      </c>
      <c r="E5750">
        <v>5.4291004138531912E-2</v>
      </c>
      <c r="F5750">
        <v>0.89177212073464962</v>
      </c>
      <c r="G5750">
        <v>0.3528559104446955</v>
      </c>
    </row>
    <row r="5751" spans="1:7" x14ac:dyDescent="0.3">
      <c r="A5751" s="13">
        <v>43340</v>
      </c>
      <c r="B5751">
        <v>15</v>
      </c>
      <c r="C5751">
        <v>0.12287382584412287</v>
      </c>
      <c r="D5751">
        <v>0.48572419235275832</v>
      </c>
      <c r="E5751">
        <v>3.6266608582008274E-2</v>
      </c>
      <c r="F5751">
        <v>0.89297848244620615</v>
      </c>
      <c r="G5751">
        <v>0.34439601519975349</v>
      </c>
    </row>
    <row r="5752" spans="1:7" x14ac:dyDescent="0.3">
      <c r="A5752" s="13">
        <v>43340</v>
      </c>
      <c r="B5752">
        <v>16</v>
      </c>
      <c r="C5752">
        <v>0.12642802741812642</v>
      </c>
      <c r="D5752">
        <v>0.44274133766948037</v>
      </c>
      <c r="E5752">
        <v>2.8207362230450884E-2</v>
      </c>
      <c r="F5752">
        <v>0.89327391796740363</v>
      </c>
      <c r="G5752">
        <v>0.3424934784841327</v>
      </c>
    </row>
    <row r="5753" spans="1:7" x14ac:dyDescent="0.3">
      <c r="A5753" s="13">
        <v>43340</v>
      </c>
      <c r="B5753">
        <v>17</v>
      </c>
      <c r="C5753">
        <v>0.10594905644410595</v>
      </c>
      <c r="D5753">
        <v>0.35682345345417155</v>
      </c>
      <c r="E5753">
        <v>1.2088869527336092E-2</v>
      </c>
      <c r="F5753">
        <v>0.89219065438967948</v>
      </c>
      <c r="G5753">
        <v>0.34088733696210333</v>
      </c>
    </row>
    <row r="5754" spans="1:7" x14ac:dyDescent="0.3">
      <c r="A5754" s="13">
        <v>43340</v>
      </c>
      <c r="B5754">
        <v>18</v>
      </c>
      <c r="C5754">
        <v>8.8516543962088523E-2</v>
      </c>
      <c r="D5754">
        <v>0.23480355819125279</v>
      </c>
      <c r="E5754">
        <v>6.3167065998693097E-3</v>
      </c>
      <c r="F5754">
        <v>0.89182135998818257</v>
      </c>
      <c r="G5754">
        <v>0.3400005135051864</v>
      </c>
    </row>
    <row r="5755" spans="1:7" x14ac:dyDescent="0.3">
      <c r="A5755" s="13">
        <v>43340</v>
      </c>
      <c r="B5755">
        <v>19</v>
      </c>
      <c r="C5755">
        <v>4.9081831260049079E-2</v>
      </c>
      <c r="D5755">
        <v>0.10883808795045315</v>
      </c>
      <c r="E5755">
        <v>4.5741668481812242E-3</v>
      </c>
      <c r="F5755">
        <v>0.8911320104387217</v>
      </c>
      <c r="G5755">
        <v>0.3384217931601109</v>
      </c>
    </row>
    <row r="5756" spans="1:7" x14ac:dyDescent="0.3">
      <c r="A5756" s="13">
        <v>43340</v>
      </c>
      <c r="B5756">
        <v>20</v>
      </c>
      <c r="C5756">
        <v>2.7925869510027925E-2</v>
      </c>
      <c r="D5756">
        <v>2.2298476768932783E-2</v>
      </c>
      <c r="E5756">
        <v>4.410803746460466E-3</v>
      </c>
      <c r="F5756">
        <v>0.8911320104387217</v>
      </c>
      <c r="G5756">
        <v>0.34128828181164628</v>
      </c>
    </row>
    <row r="5757" spans="1:7" x14ac:dyDescent="0.3">
      <c r="A5757" s="13">
        <v>43340</v>
      </c>
      <c r="B5757">
        <v>21</v>
      </c>
      <c r="C5757">
        <v>2.6910383346026912E-2</v>
      </c>
      <c r="D5757">
        <v>3.0488533919988521E-4</v>
      </c>
      <c r="E5757">
        <v>2.3415377913308649E-3</v>
      </c>
      <c r="F5757">
        <v>0.8916982618543503</v>
      </c>
      <c r="G5757">
        <v>0.34872157748793264</v>
      </c>
    </row>
    <row r="5758" spans="1:7" x14ac:dyDescent="0.3">
      <c r="A5758" s="13">
        <v>43340</v>
      </c>
      <c r="B5758">
        <v>22</v>
      </c>
      <c r="C5758">
        <v>2.8941355674028942E-2</v>
      </c>
      <c r="D5758">
        <v>0</v>
      </c>
      <c r="E5758">
        <v>7.1335221084730992E-3</v>
      </c>
      <c r="F5758">
        <v>0.89172288148111678</v>
      </c>
      <c r="G5758">
        <v>0.34940587449933241</v>
      </c>
    </row>
    <row r="5759" spans="1:7" x14ac:dyDescent="0.3">
      <c r="A5759" s="13">
        <v>43340</v>
      </c>
      <c r="B5759">
        <v>23</v>
      </c>
      <c r="C5759">
        <v>2.6910383346026912E-2</v>
      </c>
      <c r="D5759">
        <v>0</v>
      </c>
      <c r="E5759">
        <v>2.1073840121977782E-2</v>
      </c>
      <c r="F5759">
        <v>0.89012260574129698</v>
      </c>
      <c r="G5759">
        <v>0.3294482900277293</v>
      </c>
    </row>
    <row r="5760" spans="1:7" x14ac:dyDescent="0.3">
      <c r="A5760" s="13">
        <v>43340</v>
      </c>
      <c r="B5760">
        <v>24</v>
      </c>
      <c r="C5760">
        <v>2.6064144876026065E-2</v>
      </c>
      <c r="D5760">
        <v>0</v>
      </c>
      <c r="E5760">
        <v>4.6612938357656286E-2</v>
      </c>
      <c r="F5760">
        <v>0.88967945245950075</v>
      </c>
      <c r="G5760">
        <v>0.31754914244633869</v>
      </c>
    </row>
    <row r="5761" spans="1:7" x14ac:dyDescent="0.3">
      <c r="A5761" s="13">
        <v>43341</v>
      </c>
      <c r="B5761">
        <v>1</v>
      </c>
      <c r="C5761">
        <v>2.6741135652026741E-2</v>
      </c>
      <c r="D5761">
        <v>0</v>
      </c>
      <c r="E5761">
        <v>7.5800479198431719E-2</v>
      </c>
      <c r="F5761">
        <v>0.89206755625584722</v>
      </c>
      <c r="G5761">
        <v>0.3108993529834651</v>
      </c>
    </row>
    <row r="5762" spans="1:7" x14ac:dyDescent="0.3">
      <c r="A5762" s="13">
        <v>43341</v>
      </c>
      <c r="B5762">
        <v>2</v>
      </c>
      <c r="C5762">
        <v>2.8264364898028263E-2</v>
      </c>
      <c r="D5762">
        <v>0</v>
      </c>
      <c r="E5762">
        <v>9.6111958179045956E-2</v>
      </c>
      <c r="F5762">
        <v>0.89278152543207445</v>
      </c>
      <c r="G5762">
        <v>0.30882992708226353</v>
      </c>
    </row>
    <row r="5763" spans="1:7" x14ac:dyDescent="0.3">
      <c r="A5763" s="13">
        <v>43341</v>
      </c>
      <c r="B5763">
        <v>3</v>
      </c>
      <c r="C5763">
        <v>3.384953880003385E-2</v>
      </c>
      <c r="D5763">
        <v>0</v>
      </c>
      <c r="E5763">
        <v>0.11593334785449794</v>
      </c>
      <c r="F5763">
        <v>0.89398788714363087</v>
      </c>
      <c r="G5763">
        <v>0.30999260552531582</v>
      </c>
    </row>
    <row r="5764" spans="1:7" x14ac:dyDescent="0.3">
      <c r="A5764" s="13">
        <v>43341</v>
      </c>
      <c r="B5764">
        <v>4</v>
      </c>
      <c r="C5764">
        <v>4.112718964204113E-2</v>
      </c>
      <c r="D5764">
        <v>0</v>
      </c>
      <c r="E5764">
        <v>0.1152798954476149</v>
      </c>
      <c r="F5764">
        <v>0.89585897877788168</v>
      </c>
      <c r="G5764">
        <v>0.31104539385847796</v>
      </c>
    </row>
    <row r="5765" spans="1:7" x14ac:dyDescent="0.3">
      <c r="A5765" s="13">
        <v>43341</v>
      </c>
      <c r="B5765">
        <v>5</v>
      </c>
      <c r="C5765">
        <v>4.5189134298045192E-2</v>
      </c>
      <c r="D5765">
        <v>0</v>
      </c>
      <c r="E5765">
        <v>0.15192768460030495</v>
      </c>
      <c r="F5765">
        <v>0.89578511989758236</v>
      </c>
      <c r="G5765">
        <v>0.31127883331621647</v>
      </c>
    </row>
    <row r="5766" spans="1:7" x14ac:dyDescent="0.3">
      <c r="A5766" s="13">
        <v>43341</v>
      </c>
      <c r="B5766">
        <v>6</v>
      </c>
      <c r="C5766">
        <v>4.3496657358043499E-2</v>
      </c>
      <c r="D5766">
        <v>0</v>
      </c>
      <c r="E5766">
        <v>0.1927140056632542</v>
      </c>
      <c r="F5766">
        <v>0.89406174602393029</v>
      </c>
      <c r="G5766">
        <v>0.31459504981000308</v>
      </c>
    </row>
    <row r="5767" spans="1:7" x14ac:dyDescent="0.3">
      <c r="A5767" s="13">
        <v>43341</v>
      </c>
      <c r="B5767">
        <v>7</v>
      </c>
      <c r="C5767">
        <v>4.1634932724041632E-2</v>
      </c>
      <c r="D5767">
        <v>3.6944929338339032E-3</v>
      </c>
      <c r="E5767">
        <v>0.2253866260074058</v>
      </c>
      <c r="F5767">
        <v>0.89787778817273134</v>
      </c>
      <c r="G5767">
        <v>0.32558056896374654</v>
      </c>
    </row>
    <row r="5768" spans="1:7" x14ac:dyDescent="0.3">
      <c r="A5768" s="13">
        <v>43341</v>
      </c>
      <c r="B5768">
        <v>8</v>
      </c>
      <c r="C5768">
        <v>3.6895997292036894E-2</v>
      </c>
      <c r="D5768">
        <v>6.1264018747459285E-2</v>
      </c>
      <c r="E5768">
        <v>0.28550424744064473</v>
      </c>
      <c r="F5768">
        <v>0.89622827317937859</v>
      </c>
      <c r="G5768">
        <v>0.33475505802608602</v>
      </c>
    </row>
    <row r="5769" spans="1:7" x14ac:dyDescent="0.3">
      <c r="A5769" s="13">
        <v>43341</v>
      </c>
      <c r="B5769">
        <v>9</v>
      </c>
      <c r="C5769">
        <v>2.6910383346026912E-2</v>
      </c>
      <c r="D5769">
        <v>0.18419857002797771</v>
      </c>
      <c r="E5769">
        <v>0.33957743411021563</v>
      </c>
      <c r="F5769">
        <v>0.89765621153183317</v>
      </c>
      <c r="G5769">
        <v>0.33911379274930675</v>
      </c>
    </row>
    <row r="5770" spans="1:7" x14ac:dyDescent="0.3">
      <c r="A5770" s="13">
        <v>43341</v>
      </c>
      <c r="B5770">
        <v>10</v>
      </c>
      <c r="C5770">
        <v>1.2355081662012355E-2</v>
      </c>
      <c r="D5770">
        <v>0.32644850426839472</v>
      </c>
      <c r="E5770">
        <v>0.29214768024395554</v>
      </c>
      <c r="F5770">
        <v>0.89704072086267173</v>
      </c>
      <c r="G5770">
        <v>0.34127369826435244</v>
      </c>
    </row>
    <row r="5771" spans="1:7" x14ac:dyDescent="0.3">
      <c r="A5771" s="13">
        <v>43341</v>
      </c>
      <c r="B5771">
        <v>11</v>
      </c>
      <c r="C5771">
        <v>2.014047558602014E-2</v>
      </c>
      <c r="D5771">
        <v>0.44304622300868024</v>
      </c>
      <c r="E5771">
        <v>0.20006534524068831</v>
      </c>
      <c r="F5771">
        <v>0.89428332266482835</v>
      </c>
      <c r="G5771">
        <v>0.34218137003183735</v>
      </c>
    </row>
    <row r="5772" spans="1:7" x14ac:dyDescent="0.3">
      <c r="A5772" s="13">
        <v>43341</v>
      </c>
      <c r="B5772">
        <v>12</v>
      </c>
      <c r="C5772">
        <v>2.7248878734027249E-2</v>
      </c>
      <c r="D5772">
        <v>0.52754130897438967</v>
      </c>
      <c r="E5772">
        <v>0.13798736658680028</v>
      </c>
      <c r="F5772">
        <v>0.89374169087596633</v>
      </c>
      <c r="G5772">
        <v>0.34011553866694055</v>
      </c>
    </row>
    <row r="5773" spans="1:7" x14ac:dyDescent="0.3">
      <c r="A5773" s="13">
        <v>43341</v>
      </c>
      <c r="B5773">
        <v>13</v>
      </c>
      <c r="C5773">
        <v>2.5725649488025727E-2</v>
      </c>
      <c r="D5773">
        <v>0.57490016499677177</v>
      </c>
      <c r="E5773">
        <v>0.13896754519712481</v>
      </c>
      <c r="F5773">
        <v>0.88960559357920133</v>
      </c>
      <c r="G5773">
        <v>0.34444572250179728</v>
      </c>
    </row>
    <row r="5774" spans="1:7" x14ac:dyDescent="0.3">
      <c r="A5774" s="13">
        <v>43341</v>
      </c>
      <c r="B5774">
        <v>14</v>
      </c>
      <c r="C5774">
        <v>2.5725649488025727E-2</v>
      </c>
      <c r="D5774">
        <v>0.57555776082641863</v>
      </c>
      <c r="E5774">
        <v>0.14392289261598781</v>
      </c>
      <c r="F5774">
        <v>0.8891624402974051</v>
      </c>
      <c r="G5774">
        <v>0.34439447468419426</v>
      </c>
    </row>
    <row r="5775" spans="1:7" x14ac:dyDescent="0.3">
      <c r="A5775" s="13">
        <v>43341</v>
      </c>
      <c r="B5775">
        <v>15</v>
      </c>
      <c r="C5775">
        <v>2.9956841838029956E-2</v>
      </c>
      <c r="D5775">
        <v>0.51887300031086347</v>
      </c>
      <c r="E5775">
        <v>0.11201263341319974</v>
      </c>
      <c r="F5775">
        <v>0.88783298045201631</v>
      </c>
      <c r="G5775">
        <v>0.33721300195131976</v>
      </c>
    </row>
    <row r="5776" spans="1:7" x14ac:dyDescent="0.3">
      <c r="A5776" s="13">
        <v>43341</v>
      </c>
      <c r="B5776">
        <v>16</v>
      </c>
      <c r="C5776">
        <v>3.6726749598036727E-2</v>
      </c>
      <c r="D5776">
        <v>0.42660034912360412</v>
      </c>
      <c r="E5776">
        <v>7.4874754955347414E-2</v>
      </c>
      <c r="F5776">
        <v>0.88593726919099902</v>
      </c>
      <c r="G5776">
        <v>0.3408585806716648</v>
      </c>
    </row>
    <row r="5777" spans="1:7" x14ac:dyDescent="0.3">
      <c r="A5777" s="13">
        <v>43341</v>
      </c>
      <c r="B5777">
        <v>17</v>
      </c>
      <c r="C5777">
        <v>4.3327409664043325E-2</v>
      </c>
      <c r="D5777">
        <v>0.3155025227767283</v>
      </c>
      <c r="E5777">
        <v>6.0335438902199959E-2</v>
      </c>
      <c r="F5777">
        <v>0.88633118321926241</v>
      </c>
      <c r="G5777">
        <v>0.3450501181061929</v>
      </c>
    </row>
    <row r="5778" spans="1:7" x14ac:dyDescent="0.3">
      <c r="A5778" s="13">
        <v>43341</v>
      </c>
      <c r="B5778">
        <v>18</v>
      </c>
      <c r="C5778">
        <v>5.771346365405771E-2</v>
      </c>
      <c r="D5778">
        <v>0.18959683397498744</v>
      </c>
      <c r="E5778">
        <v>7.35133957743411E-2</v>
      </c>
      <c r="F5778">
        <v>0.88564183366980154</v>
      </c>
      <c r="G5778">
        <v>0.34349255417479718</v>
      </c>
    </row>
    <row r="5779" spans="1:7" x14ac:dyDescent="0.3">
      <c r="A5779" s="13">
        <v>43341</v>
      </c>
      <c r="B5779">
        <v>19</v>
      </c>
      <c r="C5779">
        <v>7.6161462300076158E-2</v>
      </c>
      <c r="D5779">
        <v>7.7745761495970733E-2</v>
      </c>
      <c r="E5779">
        <v>0.13885863646264429</v>
      </c>
      <c r="F5779">
        <v>0.88620808508543014</v>
      </c>
      <c r="G5779">
        <v>0.34380034918352681</v>
      </c>
    </row>
    <row r="5780" spans="1:7" x14ac:dyDescent="0.3">
      <c r="A5780" s="13">
        <v>43341</v>
      </c>
      <c r="B5780">
        <v>20</v>
      </c>
      <c r="C5780">
        <v>0.13235169670813235</v>
      </c>
      <c r="D5780">
        <v>1.3325282766206748E-2</v>
      </c>
      <c r="E5780">
        <v>0.22495099106948377</v>
      </c>
      <c r="F5780">
        <v>0.88670047762075932</v>
      </c>
      <c r="G5780">
        <v>0.34499928109273909</v>
      </c>
    </row>
    <row r="5781" spans="1:7" x14ac:dyDescent="0.3">
      <c r="A5781" s="13">
        <v>43341</v>
      </c>
      <c r="B5781">
        <v>21</v>
      </c>
      <c r="C5781">
        <v>0.22256071761022256</v>
      </c>
      <c r="D5781">
        <v>9.5650302494081643E-5</v>
      </c>
      <c r="E5781">
        <v>0.22685689392289263</v>
      </c>
      <c r="F5781">
        <v>0.88610960657836424</v>
      </c>
      <c r="G5781">
        <v>0.34497894628735754</v>
      </c>
    </row>
    <row r="5782" spans="1:7" x14ac:dyDescent="0.3">
      <c r="A5782" s="13">
        <v>43341</v>
      </c>
      <c r="B5782">
        <v>22</v>
      </c>
      <c r="C5782">
        <v>0.28044342895828045</v>
      </c>
      <c r="D5782">
        <v>0</v>
      </c>
      <c r="E5782">
        <v>0.25386626007405794</v>
      </c>
      <c r="F5782">
        <v>0.88716825052932202</v>
      </c>
      <c r="G5782">
        <v>0.33883485673205294</v>
      </c>
    </row>
    <row r="5783" spans="1:7" x14ac:dyDescent="0.3">
      <c r="A5783" s="13">
        <v>43341</v>
      </c>
      <c r="B5783">
        <v>23</v>
      </c>
      <c r="C5783">
        <v>0.30667682152830666</v>
      </c>
      <c r="D5783">
        <v>0</v>
      </c>
      <c r="E5783">
        <v>0.26742539751688088</v>
      </c>
      <c r="F5783">
        <v>0.88876852626914171</v>
      </c>
      <c r="G5783">
        <v>0.33071233439457742</v>
      </c>
    </row>
    <row r="5784" spans="1:7" x14ac:dyDescent="0.3">
      <c r="A5784" s="13">
        <v>43341</v>
      </c>
      <c r="B5784">
        <v>24</v>
      </c>
      <c r="C5784">
        <v>0.32546331556232544</v>
      </c>
      <c r="D5784">
        <v>0</v>
      </c>
      <c r="E5784">
        <v>0.35270093661511653</v>
      </c>
      <c r="F5784">
        <v>0.88854694962824365</v>
      </c>
      <c r="G5784">
        <v>0.32551617541337163</v>
      </c>
    </row>
    <row r="5785" spans="1:7" x14ac:dyDescent="0.3">
      <c r="A5785" s="13">
        <v>43342</v>
      </c>
      <c r="B5785">
        <v>1</v>
      </c>
      <c r="C5785">
        <v>0.33595667259033596</v>
      </c>
      <c r="D5785">
        <v>0</v>
      </c>
      <c r="E5785">
        <v>0.38085384447832715</v>
      </c>
      <c r="F5785">
        <v>0.88894086365650693</v>
      </c>
      <c r="G5785">
        <v>0.31731416247304101</v>
      </c>
    </row>
    <row r="5786" spans="1:7" x14ac:dyDescent="0.3">
      <c r="A5786" s="13">
        <v>43342</v>
      </c>
      <c r="B5786">
        <v>2</v>
      </c>
      <c r="C5786">
        <v>0.3308792417703309</v>
      </c>
      <c r="D5786">
        <v>0</v>
      </c>
      <c r="E5786">
        <v>0.38978436070572858</v>
      </c>
      <c r="F5786">
        <v>0.88943325619183611</v>
      </c>
      <c r="G5786">
        <v>0.31286196980589509</v>
      </c>
    </row>
    <row r="5787" spans="1:7" x14ac:dyDescent="0.3">
      <c r="A5787" s="13">
        <v>43342</v>
      </c>
      <c r="B5787">
        <v>3</v>
      </c>
      <c r="C5787">
        <v>0.30735381230430736</v>
      </c>
      <c r="D5787">
        <v>0</v>
      </c>
      <c r="E5787">
        <v>0.3431714223480723</v>
      </c>
      <c r="F5787">
        <v>0.890664237530159</v>
      </c>
      <c r="G5787">
        <v>0.3129900379993838</v>
      </c>
    </row>
    <row r="5788" spans="1:7" x14ac:dyDescent="0.3">
      <c r="A5788" s="13">
        <v>43342</v>
      </c>
      <c r="B5788">
        <v>4</v>
      </c>
      <c r="C5788">
        <v>0.3048150968943048</v>
      </c>
      <c r="D5788">
        <v>0</v>
      </c>
      <c r="E5788">
        <v>0.36402744500108908</v>
      </c>
      <c r="F5788">
        <v>0.89127972819932055</v>
      </c>
      <c r="G5788">
        <v>0.31217212693848206</v>
      </c>
    </row>
    <row r="5789" spans="1:7" x14ac:dyDescent="0.3">
      <c r="A5789" s="13">
        <v>43342</v>
      </c>
      <c r="B5789">
        <v>5</v>
      </c>
      <c r="C5789">
        <v>0.31124650926631126</v>
      </c>
      <c r="D5789">
        <v>0</v>
      </c>
      <c r="E5789">
        <v>0.44020910477020259</v>
      </c>
      <c r="F5789">
        <v>0.89056575902309321</v>
      </c>
      <c r="G5789">
        <v>0.31204138851802399</v>
      </c>
    </row>
    <row r="5790" spans="1:7" x14ac:dyDescent="0.3">
      <c r="A5790" s="13">
        <v>43342</v>
      </c>
      <c r="B5790">
        <v>6</v>
      </c>
      <c r="C5790">
        <v>0.3154777016163155</v>
      </c>
      <c r="D5790">
        <v>0</v>
      </c>
      <c r="E5790">
        <v>0.45420387715094751</v>
      </c>
      <c r="F5790">
        <v>0.8901964646215963</v>
      </c>
      <c r="G5790">
        <v>0.31514604087501286</v>
      </c>
    </row>
    <row r="5791" spans="1:7" x14ac:dyDescent="0.3">
      <c r="A5791" s="13">
        <v>43342</v>
      </c>
      <c r="B5791">
        <v>7</v>
      </c>
      <c r="C5791">
        <v>0.32038588474232038</v>
      </c>
      <c r="D5791">
        <v>1.1836724933642602E-3</v>
      </c>
      <c r="E5791">
        <v>0.52951426704421689</v>
      </c>
      <c r="F5791">
        <v>0.88901472253680636</v>
      </c>
      <c r="G5791">
        <v>0.32180558693642808</v>
      </c>
    </row>
    <row r="5792" spans="1:7" x14ac:dyDescent="0.3">
      <c r="A5792" s="13">
        <v>43342</v>
      </c>
      <c r="B5792">
        <v>8</v>
      </c>
      <c r="C5792">
        <v>0.27282728272827284</v>
      </c>
      <c r="D5792">
        <v>1.8101819747004949E-2</v>
      </c>
      <c r="E5792">
        <v>0.56327597473317359</v>
      </c>
      <c r="F5792">
        <v>0.87618789699148159</v>
      </c>
      <c r="G5792">
        <v>0.33220673718804561</v>
      </c>
    </row>
    <row r="5793" spans="1:7" x14ac:dyDescent="0.3">
      <c r="A5793" s="13">
        <v>43342</v>
      </c>
      <c r="B5793">
        <v>9</v>
      </c>
      <c r="C5793">
        <v>0.16180079546416179</v>
      </c>
      <c r="D5793">
        <v>5.6194552715272961E-2</v>
      </c>
      <c r="E5793">
        <v>0.62769549117839252</v>
      </c>
      <c r="F5793">
        <v>0.87247033334974644</v>
      </c>
      <c r="G5793">
        <v>0.33631714080312203</v>
      </c>
    </row>
    <row r="5794" spans="1:7" x14ac:dyDescent="0.3">
      <c r="A5794" s="13">
        <v>43342</v>
      </c>
      <c r="B5794">
        <v>10</v>
      </c>
      <c r="C5794">
        <v>0.10916476263010917</v>
      </c>
      <c r="D5794">
        <v>0.10355938688156101</v>
      </c>
      <c r="E5794">
        <v>0.65443258549335659</v>
      </c>
      <c r="F5794">
        <v>0.87114087350435765</v>
      </c>
      <c r="G5794">
        <v>0.33687716955941255</v>
      </c>
    </row>
    <row r="5795" spans="1:7" x14ac:dyDescent="0.3">
      <c r="A5795" s="13">
        <v>43342</v>
      </c>
      <c r="B5795">
        <v>11</v>
      </c>
      <c r="C5795">
        <v>0.13996784293813996</v>
      </c>
      <c r="D5795">
        <v>0.15848657308878739</v>
      </c>
      <c r="E5795">
        <v>0.65677412328468743</v>
      </c>
      <c r="F5795">
        <v>0.8671524939681915</v>
      </c>
      <c r="G5795">
        <v>0.33901899969189692</v>
      </c>
    </row>
    <row r="5796" spans="1:7" x14ac:dyDescent="0.3">
      <c r="A5796" s="13">
        <v>43342</v>
      </c>
      <c r="B5796">
        <v>12</v>
      </c>
      <c r="C5796">
        <v>0.19886604045019887</v>
      </c>
      <c r="D5796">
        <v>0.20588129797460483</v>
      </c>
      <c r="E5796">
        <v>0.65165541276410366</v>
      </c>
      <c r="F5796">
        <v>0.85154365059825698</v>
      </c>
      <c r="G5796">
        <v>0.34289945568450242</v>
      </c>
    </row>
    <row r="5797" spans="1:7" x14ac:dyDescent="0.3">
      <c r="A5797" s="13">
        <v>43342</v>
      </c>
      <c r="B5797">
        <v>13</v>
      </c>
      <c r="C5797">
        <v>0.1854954726241855</v>
      </c>
      <c r="D5797">
        <v>0.23486333963031159</v>
      </c>
      <c r="E5797">
        <v>0.6264974950991069</v>
      </c>
      <c r="F5797">
        <v>0.85779703579693733</v>
      </c>
      <c r="G5797">
        <v>0.34696241142035528</v>
      </c>
    </row>
    <row r="5798" spans="1:7" x14ac:dyDescent="0.3">
      <c r="A5798" s="13">
        <v>43342</v>
      </c>
      <c r="B5798">
        <v>14</v>
      </c>
      <c r="C5798">
        <v>0.15960057544215961</v>
      </c>
      <c r="D5798">
        <v>0.25319232884574</v>
      </c>
      <c r="E5798">
        <v>0.59545850577216297</v>
      </c>
      <c r="F5798">
        <v>0.85979122556502041</v>
      </c>
      <c r="G5798">
        <v>0.34657563931395713</v>
      </c>
    </row>
    <row r="5799" spans="1:7" x14ac:dyDescent="0.3">
      <c r="A5799" s="13">
        <v>43342</v>
      </c>
      <c r="B5799">
        <v>15</v>
      </c>
      <c r="C5799">
        <v>0.16078530930016077</v>
      </c>
      <c r="D5799">
        <v>0.25660584901599753</v>
      </c>
      <c r="E5799">
        <v>0.54890002178174691</v>
      </c>
      <c r="F5799">
        <v>0.84199123541287113</v>
      </c>
      <c r="G5799">
        <v>0.33813905720447779</v>
      </c>
    </row>
    <row r="5800" spans="1:7" x14ac:dyDescent="0.3">
      <c r="A5800" s="13">
        <v>43342</v>
      </c>
      <c r="B5800">
        <v>16</v>
      </c>
      <c r="C5800">
        <v>0.16433951087416435</v>
      </c>
      <c r="D5800">
        <v>0.24123604103397978</v>
      </c>
      <c r="E5800">
        <v>0.47620344151600957</v>
      </c>
      <c r="F5800">
        <v>0.83795361662317203</v>
      </c>
      <c r="G5800">
        <v>0.33832802711307386</v>
      </c>
    </row>
    <row r="5801" spans="1:7" x14ac:dyDescent="0.3">
      <c r="A5801" s="13">
        <v>43342</v>
      </c>
      <c r="B5801">
        <v>17</v>
      </c>
      <c r="C5801">
        <v>0.16721672167216722</v>
      </c>
      <c r="D5801">
        <v>0.19905425763408977</v>
      </c>
      <c r="E5801">
        <v>0.4427140056632542</v>
      </c>
      <c r="F5801">
        <v>0.83051848933970163</v>
      </c>
      <c r="G5801">
        <v>0.338800041080415</v>
      </c>
    </row>
    <row r="5802" spans="1:7" x14ac:dyDescent="0.3">
      <c r="A5802" s="13">
        <v>43342</v>
      </c>
      <c r="B5802">
        <v>18</v>
      </c>
      <c r="C5802">
        <v>0.19057290344419056</v>
      </c>
      <c r="D5802">
        <v>0.13929673115091226</v>
      </c>
      <c r="E5802">
        <v>0.4243084295360488</v>
      </c>
      <c r="F5802">
        <v>0.84332069525825992</v>
      </c>
      <c r="G5802">
        <v>0.33961148197596791</v>
      </c>
    </row>
    <row r="5803" spans="1:7" x14ac:dyDescent="0.3">
      <c r="A5803" s="13">
        <v>43342</v>
      </c>
      <c r="B5803">
        <v>19</v>
      </c>
      <c r="C5803">
        <v>0.2052974528222053</v>
      </c>
      <c r="D5803">
        <v>6.9424185178985631E-2</v>
      </c>
      <c r="E5803">
        <v>0.4055216728381616</v>
      </c>
      <c r="F5803">
        <v>0.87101777537052538</v>
      </c>
      <c r="G5803">
        <v>0.33842672280990044</v>
      </c>
    </row>
    <row r="5804" spans="1:7" x14ac:dyDescent="0.3">
      <c r="A5804" s="13">
        <v>43342</v>
      </c>
      <c r="B5804">
        <v>20</v>
      </c>
      <c r="C5804">
        <v>0.22848438690022849</v>
      </c>
      <c r="D5804">
        <v>1.5549152299194147E-2</v>
      </c>
      <c r="E5804">
        <v>0.39234371596602047</v>
      </c>
      <c r="F5804">
        <v>0.87416908759663203</v>
      </c>
      <c r="G5804">
        <v>0.34313022491527168</v>
      </c>
    </row>
    <row r="5805" spans="1:7" x14ac:dyDescent="0.3">
      <c r="A5805" s="13">
        <v>43342</v>
      </c>
      <c r="B5805">
        <v>21</v>
      </c>
      <c r="C5805">
        <v>0.23847000084623848</v>
      </c>
      <c r="D5805">
        <v>1.4945359764700255E-4</v>
      </c>
      <c r="E5805">
        <v>0.40034850795033761</v>
      </c>
      <c r="F5805">
        <v>0.87525235117435618</v>
      </c>
      <c r="G5805">
        <v>0.34395070350210533</v>
      </c>
    </row>
    <row r="5806" spans="1:7" x14ac:dyDescent="0.3">
      <c r="A5806" s="13">
        <v>43342</v>
      </c>
      <c r="B5806">
        <v>22</v>
      </c>
      <c r="C5806">
        <v>0.21765253448421765</v>
      </c>
      <c r="D5806">
        <v>0</v>
      </c>
      <c r="E5806">
        <v>0.42730341973426267</v>
      </c>
      <c r="F5806">
        <v>0.87675414840711019</v>
      </c>
      <c r="G5806">
        <v>0.34450405669097262</v>
      </c>
    </row>
    <row r="5807" spans="1:7" x14ac:dyDescent="0.3">
      <c r="A5807" s="13">
        <v>43342</v>
      </c>
      <c r="B5807">
        <v>23</v>
      </c>
      <c r="C5807">
        <v>0.19886604045019887</v>
      </c>
      <c r="D5807">
        <v>0</v>
      </c>
      <c r="E5807">
        <v>0.46231757786974514</v>
      </c>
      <c r="F5807">
        <v>0.87759121571716969</v>
      </c>
      <c r="G5807">
        <v>0.33731724350415943</v>
      </c>
    </row>
    <row r="5808" spans="1:7" x14ac:dyDescent="0.3">
      <c r="A5808" s="13">
        <v>43342</v>
      </c>
      <c r="B5808">
        <v>24</v>
      </c>
      <c r="C5808">
        <v>0.20580519590420582</v>
      </c>
      <c r="D5808">
        <v>0</v>
      </c>
      <c r="E5808">
        <v>0.42501633631017205</v>
      </c>
      <c r="F5808">
        <v>0.87800974937219955</v>
      </c>
      <c r="G5808">
        <v>0.33114768409160933</v>
      </c>
    </row>
    <row r="5809" spans="1:7" x14ac:dyDescent="0.3">
      <c r="A5809" s="13">
        <v>43343</v>
      </c>
      <c r="B5809">
        <v>1</v>
      </c>
      <c r="C5809">
        <v>0.21342134213421343</v>
      </c>
      <c r="D5809">
        <v>0</v>
      </c>
      <c r="E5809">
        <v>0.3788390328904378</v>
      </c>
      <c r="F5809">
        <v>0.87869909892166032</v>
      </c>
      <c r="G5809">
        <v>0.3207007291773647</v>
      </c>
    </row>
    <row r="5810" spans="1:7" x14ac:dyDescent="0.3">
      <c r="A5810" s="13">
        <v>43343</v>
      </c>
      <c r="B5810">
        <v>2</v>
      </c>
      <c r="C5810">
        <v>0.20580519590420582</v>
      </c>
      <c r="D5810">
        <v>0</v>
      </c>
      <c r="E5810">
        <v>0.37535395338706162</v>
      </c>
      <c r="F5810">
        <v>0.87963464473878572</v>
      </c>
      <c r="G5810">
        <v>0.31937023723939606</v>
      </c>
    </row>
    <row r="5811" spans="1:7" x14ac:dyDescent="0.3">
      <c r="A5811" s="13">
        <v>43343</v>
      </c>
      <c r="B5811">
        <v>3</v>
      </c>
      <c r="C5811">
        <v>0.20292798510620294</v>
      </c>
      <c r="D5811">
        <v>0</v>
      </c>
      <c r="E5811">
        <v>0.40241777390546724</v>
      </c>
      <c r="F5811">
        <v>0.87983160175291741</v>
      </c>
      <c r="G5811">
        <v>0.31933983773236108</v>
      </c>
    </row>
    <row r="5812" spans="1:7" x14ac:dyDescent="0.3">
      <c r="A5812" s="13">
        <v>43343</v>
      </c>
      <c r="B5812">
        <v>4</v>
      </c>
      <c r="C5812">
        <v>0.19683506812219684</v>
      </c>
      <c r="D5812">
        <v>0</v>
      </c>
      <c r="E5812">
        <v>0.40933347854497931</v>
      </c>
      <c r="F5812">
        <v>0.88061942980944408</v>
      </c>
      <c r="G5812">
        <v>0.31893755776933347</v>
      </c>
    </row>
    <row r="5813" spans="1:7" x14ac:dyDescent="0.3">
      <c r="A5813" s="13">
        <v>43343</v>
      </c>
      <c r="B5813">
        <v>5</v>
      </c>
      <c r="C5813">
        <v>0.21206736058221207</v>
      </c>
      <c r="D5813">
        <v>0</v>
      </c>
      <c r="E5813">
        <v>0.40639294271400567</v>
      </c>
      <c r="F5813">
        <v>0.88138263823920426</v>
      </c>
      <c r="G5813">
        <v>0.31836407517715931</v>
      </c>
    </row>
    <row r="5814" spans="1:7" x14ac:dyDescent="0.3">
      <c r="A5814" s="13">
        <v>43343</v>
      </c>
      <c r="B5814">
        <v>6</v>
      </c>
      <c r="C5814">
        <v>0.23237708386223238</v>
      </c>
      <c r="D5814">
        <v>0</v>
      </c>
      <c r="E5814">
        <v>0.39822478762796776</v>
      </c>
      <c r="F5814">
        <v>0.88138263823920426</v>
      </c>
      <c r="G5814">
        <v>0.32133388107219879</v>
      </c>
    </row>
    <row r="5815" spans="1:7" x14ac:dyDescent="0.3">
      <c r="A5815" s="13">
        <v>43343</v>
      </c>
      <c r="B5815">
        <v>7</v>
      </c>
      <c r="C5815">
        <v>0.24405517474824406</v>
      </c>
      <c r="D5815">
        <v>2.1102847987756763E-3</v>
      </c>
      <c r="E5815">
        <v>0.43514484861685909</v>
      </c>
      <c r="F5815">
        <v>0.88121030085183905</v>
      </c>
      <c r="G5815">
        <v>0.32883413782479204</v>
      </c>
    </row>
    <row r="5816" spans="1:7" x14ac:dyDescent="0.3">
      <c r="A5816" s="13">
        <v>43343</v>
      </c>
      <c r="B5816">
        <v>8</v>
      </c>
      <c r="C5816">
        <v>0.23948548701023947</v>
      </c>
      <c r="D5816">
        <v>3.4990076281116236E-2</v>
      </c>
      <c r="E5816">
        <v>0.48094097146591158</v>
      </c>
      <c r="F5816">
        <v>0.88135801861243779</v>
      </c>
      <c r="G5816">
        <v>0.33741758241758246</v>
      </c>
    </row>
    <row r="5817" spans="1:7" x14ac:dyDescent="0.3">
      <c r="A5817" s="13">
        <v>43343</v>
      </c>
      <c r="B5817">
        <v>9</v>
      </c>
      <c r="C5817">
        <v>0.25048658712025046</v>
      </c>
      <c r="D5817">
        <v>0.10074368110189148</v>
      </c>
      <c r="E5817">
        <v>0.45458505772162927</v>
      </c>
      <c r="F5817">
        <v>0.885395637402137</v>
      </c>
      <c r="G5817">
        <v>0.33996549245147378</v>
      </c>
    </row>
    <row r="5818" spans="1:7" x14ac:dyDescent="0.3">
      <c r="A5818" s="13">
        <v>43343</v>
      </c>
      <c r="B5818">
        <v>10</v>
      </c>
      <c r="C5818">
        <v>0.27164254887027162</v>
      </c>
      <c r="D5818">
        <v>0.1784894425978622</v>
      </c>
      <c r="E5818">
        <v>0.38956654323676759</v>
      </c>
      <c r="F5818">
        <v>0.88428775419764638</v>
      </c>
      <c r="G5818">
        <v>0.34442579850056487</v>
      </c>
    </row>
    <row r="5819" spans="1:7" x14ac:dyDescent="0.3">
      <c r="A5819" s="13">
        <v>43343</v>
      </c>
      <c r="B5819">
        <v>11</v>
      </c>
      <c r="C5819">
        <v>0.28856731827028859</v>
      </c>
      <c r="D5819">
        <v>0.24672995528348357</v>
      </c>
      <c r="E5819">
        <v>0.33614680897407972</v>
      </c>
      <c r="F5819">
        <v>0.87473533901226053</v>
      </c>
      <c r="G5819">
        <v>0.34618927801170796</v>
      </c>
    </row>
    <row r="5820" spans="1:7" x14ac:dyDescent="0.3">
      <c r="A5820" s="13">
        <v>43343</v>
      </c>
      <c r="B5820">
        <v>12</v>
      </c>
      <c r="C5820">
        <v>0.27502750275027504</v>
      </c>
      <c r="D5820">
        <v>0.29543389368468875</v>
      </c>
      <c r="E5820">
        <v>0.32721629274667829</v>
      </c>
      <c r="F5820">
        <v>0.82012900684425627</v>
      </c>
      <c r="G5820">
        <v>0.34775957687172643</v>
      </c>
    </row>
    <row r="5821" spans="1:7" x14ac:dyDescent="0.3">
      <c r="A5821" s="13">
        <v>43343</v>
      </c>
      <c r="B5821">
        <v>13</v>
      </c>
      <c r="C5821">
        <v>0.28230515359228231</v>
      </c>
      <c r="D5821">
        <v>0.31881441450058584</v>
      </c>
      <c r="E5821">
        <v>0.30913744282291439</v>
      </c>
      <c r="F5821">
        <v>0.80912403367964947</v>
      </c>
      <c r="G5821">
        <v>0.35611030091403928</v>
      </c>
    </row>
    <row r="5822" spans="1:7" x14ac:dyDescent="0.3">
      <c r="A5822" s="13">
        <v>43343</v>
      </c>
      <c r="B5822">
        <v>14</v>
      </c>
      <c r="C5822">
        <v>0.25319455022425319</v>
      </c>
      <c r="D5822">
        <v>0.31722422822162177</v>
      </c>
      <c r="E5822">
        <v>0.29427140056632539</v>
      </c>
      <c r="F5822">
        <v>0.80235363631887335</v>
      </c>
      <c r="G5822">
        <v>0.35473308000410803</v>
      </c>
    </row>
    <row r="5823" spans="1:7" x14ac:dyDescent="0.3">
      <c r="A5823" s="13">
        <v>43343</v>
      </c>
      <c r="B5823">
        <v>15</v>
      </c>
      <c r="C5823">
        <v>0.22560717610222561</v>
      </c>
      <c r="D5823">
        <v>0.29879361055979342</v>
      </c>
      <c r="E5823">
        <v>0.2815290786321063</v>
      </c>
      <c r="F5823">
        <v>0.78977300704121323</v>
      </c>
      <c r="G5823">
        <v>0.34622676389031531</v>
      </c>
    </row>
    <row r="5824" spans="1:7" x14ac:dyDescent="0.3">
      <c r="A5824" s="13">
        <v>43343</v>
      </c>
      <c r="B5824">
        <v>16</v>
      </c>
      <c r="C5824">
        <v>0.19294237116019294</v>
      </c>
      <c r="D5824">
        <v>0.26170520576771322</v>
      </c>
      <c r="E5824">
        <v>0.26040078414288825</v>
      </c>
      <c r="F5824">
        <v>0.78524299571618494</v>
      </c>
      <c r="G5824">
        <v>0.3452192667145938</v>
      </c>
    </row>
    <row r="5825" spans="1:7" x14ac:dyDescent="0.3">
      <c r="A5825" s="13">
        <v>43343</v>
      </c>
      <c r="B5825">
        <v>17</v>
      </c>
      <c r="C5825">
        <v>0.16129305238216129</v>
      </c>
      <c r="D5825">
        <v>0.20340634639757049</v>
      </c>
      <c r="E5825">
        <v>0.26551949466347202</v>
      </c>
      <c r="F5825">
        <v>0.77189915800876463</v>
      </c>
      <c r="G5825">
        <v>0.34415086782376497</v>
      </c>
    </row>
    <row r="5826" spans="1:7" x14ac:dyDescent="0.3">
      <c r="A5826" s="13">
        <v>43343</v>
      </c>
      <c r="B5826">
        <v>18</v>
      </c>
      <c r="C5826">
        <v>0.14893797072014894</v>
      </c>
      <c r="D5826">
        <v>0.13028169014084506</v>
      </c>
      <c r="E5826">
        <v>0.30075147026791549</v>
      </c>
      <c r="F5826">
        <v>0.71953321187650798</v>
      </c>
      <c r="G5826">
        <v>0.34531303276163083</v>
      </c>
    </row>
    <row r="5827" spans="1:7" x14ac:dyDescent="0.3">
      <c r="A5827" s="13">
        <v>43343</v>
      </c>
      <c r="B5827">
        <v>19</v>
      </c>
      <c r="C5827">
        <v>0.13048997207413049</v>
      </c>
      <c r="D5827">
        <v>6.0989024127788803E-2</v>
      </c>
      <c r="E5827">
        <v>0.30222173818340231</v>
      </c>
      <c r="F5827">
        <v>0.72041951844010044</v>
      </c>
      <c r="G5827">
        <v>0.34549409469035636</v>
      </c>
    </row>
    <row r="5828" spans="1:7" x14ac:dyDescent="0.3">
      <c r="A5828" s="13">
        <v>43343</v>
      </c>
      <c r="B5828">
        <v>20</v>
      </c>
      <c r="C5828">
        <v>0.12422780739612423</v>
      </c>
      <c r="D5828">
        <v>1.290083454888926E-2</v>
      </c>
      <c r="E5828">
        <v>0.27145502069265953</v>
      </c>
      <c r="F5828">
        <v>0.74068147126889561</v>
      </c>
      <c r="G5828">
        <v>0.34715261374139877</v>
      </c>
    </row>
    <row r="5829" spans="1:7" x14ac:dyDescent="0.3">
      <c r="A5829" s="13">
        <v>43343</v>
      </c>
      <c r="B5829">
        <v>21</v>
      </c>
      <c r="C5829">
        <v>0.10814927646610815</v>
      </c>
      <c r="D5829">
        <v>1.4347545374112245E-4</v>
      </c>
      <c r="E5829">
        <v>0.24232193421912437</v>
      </c>
      <c r="F5829">
        <v>0.77074203555074106</v>
      </c>
      <c r="G5829">
        <v>0.35755263428160627</v>
      </c>
    </row>
    <row r="5830" spans="1:7" x14ac:dyDescent="0.3">
      <c r="A5830" s="13">
        <v>43343</v>
      </c>
      <c r="B5830">
        <v>22</v>
      </c>
      <c r="C5830">
        <v>0.10933401032410933</v>
      </c>
      <c r="D5830">
        <v>0</v>
      </c>
      <c r="E5830">
        <v>0.19418427357874102</v>
      </c>
      <c r="F5830">
        <v>0.77209611502289621</v>
      </c>
      <c r="G5830">
        <v>0.34224679059258495</v>
      </c>
    </row>
    <row r="5831" spans="1:7" x14ac:dyDescent="0.3">
      <c r="A5831" s="13">
        <v>43343</v>
      </c>
      <c r="B5831">
        <v>23</v>
      </c>
      <c r="C5831">
        <v>0.10442582719810442</v>
      </c>
      <c r="D5831">
        <v>0</v>
      </c>
      <c r="E5831">
        <v>0.1223045088216075</v>
      </c>
      <c r="F5831">
        <v>0.77293318233295583</v>
      </c>
      <c r="G5831">
        <v>0.32906275033377835</v>
      </c>
    </row>
    <row r="5832" spans="1:7" x14ac:dyDescent="0.3">
      <c r="A5832" s="13">
        <v>43343</v>
      </c>
      <c r="B5832">
        <v>24</v>
      </c>
      <c r="C5832">
        <v>0.10137936870610138</v>
      </c>
      <c r="D5832">
        <v>0</v>
      </c>
      <c r="E5832">
        <v>0.10749292093225876</v>
      </c>
      <c r="F5832">
        <v>0.77303166084002162</v>
      </c>
      <c r="G5832">
        <v>0.3220162267638903</v>
      </c>
    </row>
    <row r="5833" spans="1:7" x14ac:dyDescent="0.3">
      <c r="A5833" s="13">
        <v>43344</v>
      </c>
      <c r="B5833">
        <v>1</v>
      </c>
      <c r="C5833">
        <v>0.10036388254210037</v>
      </c>
      <c r="D5833">
        <v>0</v>
      </c>
      <c r="E5833">
        <v>0.10999782182531039</v>
      </c>
      <c r="F5833">
        <v>0.77381948889654828</v>
      </c>
      <c r="G5833">
        <v>0.30770740474478792</v>
      </c>
    </row>
    <row r="5834" spans="1:7" x14ac:dyDescent="0.3">
      <c r="A5834" s="13">
        <v>43344</v>
      </c>
      <c r="B5834">
        <v>2</v>
      </c>
      <c r="C5834">
        <v>9.13937547600914E-2</v>
      </c>
      <c r="D5834">
        <v>0</v>
      </c>
      <c r="E5834">
        <v>0.11419080810280985</v>
      </c>
      <c r="F5834">
        <v>0.77527204687576934</v>
      </c>
      <c r="G5834">
        <v>0.30660901715107325</v>
      </c>
    </row>
    <row r="5835" spans="1:7" x14ac:dyDescent="0.3">
      <c r="A5835" s="13">
        <v>43344</v>
      </c>
      <c r="B5835">
        <v>3</v>
      </c>
      <c r="C5835">
        <v>8.0054159262080052E-2</v>
      </c>
      <c r="D5835">
        <v>0</v>
      </c>
      <c r="E5835">
        <v>9.0448703986059684E-2</v>
      </c>
      <c r="F5835">
        <v>0.77618297306612827</v>
      </c>
      <c r="G5835">
        <v>0.3054726301735648</v>
      </c>
    </row>
    <row r="5836" spans="1:7" x14ac:dyDescent="0.3">
      <c r="A5836" s="13">
        <v>43344</v>
      </c>
      <c r="B5836">
        <v>4</v>
      </c>
      <c r="C5836">
        <v>7.8869425404078874E-2</v>
      </c>
      <c r="D5836">
        <v>0</v>
      </c>
      <c r="E5836">
        <v>7.2260945327815296E-2</v>
      </c>
      <c r="F5836">
        <v>0.77620759269289474</v>
      </c>
      <c r="G5836">
        <v>0.30554729382766765</v>
      </c>
    </row>
    <row r="5837" spans="1:7" x14ac:dyDescent="0.3">
      <c r="A5837" s="13">
        <v>43344</v>
      </c>
      <c r="B5837">
        <v>5</v>
      </c>
      <c r="C5837">
        <v>7.5315223830075315E-2</v>
      </c>
      <c r="D5837">
        <v>0</v>
      </c>
      <c r="E5837">
        <v>6.6434328033108253E-2</v>
      </c>
      <c r="F5837">
        <v>0.77633069082672712</v>
      </c>
      <c r="G5837">
        <v>0.30356639622060183</v>
      </c>
    </row>
    <row r="5838" spans="1:7" x14ac:dyDescent="0.3">
      <c r="A5838" s="13">
        <v>43344</v>
      </c>
      <c r="B5838">
        <v>6</v>
      </c>
      <c r="C5838">
        <v>7.4130489972074137E-2</v>
      </c>
      <c r="D5838">
        <v>0</v>
      </c>
      <c r="E5838">
        <v>7.0518405576127208E-2</v>
      </c>
      <c r="F5838">
        <v>0.77682308336205619</v>
      </c>
      <c r="G5838">
        <v>0.3020206429084934</v>
      </c>
    </row>
    <row r="5839" spans="1:7" x14ac:dyDescent="0.3">
      <c r="A5839" s="13">
        <v>43344</v>
      </c>
      <c r="B5839">
        <v>7</v>
      </c>
      <c r="C5839">
        <v>7.3791994584073789E-2</v>
      </c>
      <c r="D5839">
        <v>1.8352901791051915E-3</v>
      </c>
      <c r="E5839">
        <v>8.5057721629274663E-2</v>
      </c>
      <c r="F5839">
        <v>0.77578905903786499</v>
      </c>
      <c r="G5839">
        <v>0.30480281400842146</v>
      </c>
    </row>
    <row r="5840" spans="1:7" x14ac:dyDescent="0.3">
      <c r="A5840" s="13">
        <v>43344</v>
      </c>
      <c r="B5840">
        <v>8</v>
      </c>
      <c r="C5840">
        <v>5.8390454430058393E-2</v>
      </c>
      <c r="D5840">
        <v>3.7088404792080157E-2</v>
      </c>
      <c r="E5840">
        <v>9.3933783489435846E-2</v>
      </c>
      <c r="F5840">
        <v>0.77610911418582895</v>
      </c>
      <c r="G5840">
        <v>0.31325130943822532</v>
      </c>
    </row>
    <row r="5841" spans="1:7" x14ac:dyDescent="0.3">
      <c r="A5841" s="13">
        <v>43344</v>
      </c>
      <c r="B5841">
        <v>9</v>
      </c>
      <c r="C5841">
        <v>3.0126089532030127E-2</v>
      </c>
      <c r="D5841">
        <v>0.1195748344054138</v>
      </c>
      <c r="E5841">
        <v>7.2751034632977565E-2</v>
      </c>
      <c r="F5841">
        <v>0.77537052538283524</v>
      </c>
      <c r="G5841">
        <v>0.31813967341070148</v>
      </c>
    </row>
    <row r="5842" spans="1:7" x14ac:dyDescent="0.3">
      <c r="A5842" s="13">
        <v>43344</v>
      </c>
      <c r="B5842">
        <v>10</v>
      </c>
      <c r="C5842">
        <v>2.3186934078023188E-2</v>
      </c>
      <c r="D5842">
        <v>0.22594394892273847</v>
      </c>
      <c r="E5842">
        <v>5.3800914833369635E-2</v>
      </c>
      <c r="F5842">
        <v>0.77468117583337437</v>
      </c>
      <c r="G5842">
        <v>0.31720129403306974</v>
      </c>
    </row>
    <row r="5843" spans="1:7" x14ac:dyDescent="0.3">
      <c r="A5843" s="13">
        <v>43344</v>
      </c>
      <c r="B5843">
        <v>11</v>
      </c>
      <c r="C5843">
        <v>2.9787594144029789E-2</v>
      </c>
      <c r="D5843">
        <v>0.32415887515244268</v>
      </c>
      <c r="E5843">
        <v>2.7063820518405578E-2</v>
      </c>
      <c r="F5843">
        <v>0.77460731695307494</v>
      </c>
      <c r="G5843">
        <v>0.32381390572044777</v>
      </c>
    </row>
    <row r="5844" spans="1:7" x14ac:dyDescent="0.3">
      <c r="A5844" s="13">
        <v>43344</v>
      </c>
      <c r="B5844">
        <v>12</v>
      </c>
      <c r="C5844">
        <v>3.2664804942032666E-2</v>
      </c>
      <c r="D5844">
        <v>0.37684425739496402</v>
      </c>
      <c r="E5844">
        <v>1.8242213025484642E-2</v>
      </c>
      <c r="F5844">
        <v>0.77411492441774588</v>
      </c>
      <c r="G5844">
        <v>0.32766652973195032</v>
      </c>
    </row>
    <row r="5845" spans="1:7" x14ac:dyDescent="0.3">
      <c r="A5845" s="13">
        <v>43344</v>
      </c>
      <c r="B5845">
        <v>13</v>
      </c>
      <c r="C5845">
        <v>3.8249978844038253E-2</v>
      </c>
      <c r="D5845">
        <v>0.3834501064109615</v>
      </c>
      <c r="E5845">
        <v>2.3959921585711173E-2</v>
      </c>
      <c r="F5845">
        <v>0.77325323748091979</v>
      </c>
      <c r="G5845">
        <v>0.32234127554688302</v>
      </c>
    </row>
    <row r="5846" spans="1:7" x14ac:dyDescent="0.3">
      <c r="A5846" s="13">
        <v>43344</v>
      </c>
      <c r="B5846">
        <v>14</v>
      </c>
      <c r="C5846">
        <v>4.9589574342049587E-2</v>
      </c>
      <c r="D5846">
        <v>0.36275377220880461</v>
      </c>
      <c r="E5846">
        <v>3.022217381834023E-2</v>
      </c>
      <c r="F5846">
        <v>0.77465655620660789</v>
      </c>
      <c r="G5846">
        <v>0.31735031323816371</v>
      </c>
    </row>
    <row r="5847" spans="1:7" x14ac:dyDescent="0.3">
      <c r="A5847" s="13">
        <v>43344</v>
      </c>
      <c r="B5847">
        <v>15</v>
      </c>
      <c r="C5847">
        <v>5.9067445206059069E-2</v>
      </c>
      <c r="D5847">
        <v>0.33387335899949783</v>
      </c>
      <c r="E5847">
        <v>4.312785885428011E-2</v>
      </c>
      <c r="F5847">
        <v>0.77426264217834462</v>
      </c>
      <c r="G5847">
        <v>0.31521022902331314</v>
      </c>
    </row>
    <row r="5848" spans="1:7" x14ac:dyDescent="0.3">
      <c r="A5848" s="13">
        <v>43344</v>
      </c>
      <c r="B5848">
        <v>16</v>
      </c>
      <c r="C5848">
        <v>6.2960142168062963E-2</v>
      </c>
      <c r="D5848">
        <v>0.29192472321193713</v>
      </c>
      <c r="E5848">
        <v>4.9989109126551946E-2</v>
      </c>
      <c r="F5848">
        <v>0.77482889359397311</v>
      </c>
      <c r="G5848">
        <v>0.3158363972476122</v>
      </c>
    </row>
    <row r="5849" spans="1:7" x14ac:dyDescent="0.3">
      <c r="A5849" s="13">
        <v>43344</v>
      </c>
      <c r="B5849">
        <v>17</v>
      </c>
      <c r="C5849">
        <v>7.4130489972074137E-2</v>
      </c>
      <c r="D5849">
        <v>0.23268131710466533</v>
      </c>
      <c r="E5849">
        <v>4.4108037464604663E-2</v>
      </c>
      <c r="F5849">
        <v>0.77386872815008123</v>
      </c>
      <c r="G5849">
        <v>0.31542836602649688</v>
      </c>
    </row>
    <row r="5850" spans="1:7" x14ac:dyDescent="0.3">
      <c r="A5850" s="13">
        <v>43344</v>
      </c>
      <c r="B5850">
        <v>18</v>
      </c>
      <c r="C5850">
        <v>8.9024287044089018E-2</v>
      </c>
      <c r="D5850">
        <v>0.15373992682751858</v>
      </c>
      <c r="E5850">
        <v>4.2801132650838597E-2</v>
      </c>
      <c r="F5850">
        <v>0.77157910286080067</v>
      </c>
      <c r="G5850">
        <v>0.31414953271028034</v>
      </c>
    </row>
    <row r="5851" spans="1:7" x14ac:dyDescent="0.3">
      <c r="A5851" s="13">
        <v>43344</v>
      </c>
      <c r="B5851">
        <v>19</v>
      </c>
      <c r="C5851">
        <v>8.0392654650080386E-2</v>
      </c>
      <c r="D5851">
        <v>6.9944283698797197E-2</v>
      </c>
      <c r="E5851">
        <v>2.5430189501197995E-2</v>
      </c>
      <c r="F5851">
        <v>0.77263774681175834</v>
      </c>
      <c r="G5851">
        <v>0.31663212488446135</v>
      </c>
    </row>
    <row r="5852" spans="1:7" x14ac:dyDescent="0.3">
      <c r="A5852" s="13">
        <v>43344</v>
      </c>
      <c r="B5852">
        <v>20</v>
      </c>
      <c r="C5852">
        <v>0.12016586274012017</v>
      </c>
      <c r="D5852">
        <v>1.345680193213611E-2</v>
      </c>
      <c r="E5852">
        <v>1.470267915486822E-2</v>
      </c>
      <c r="F5852">
        <v>0.77460731695307494</v>
      </c>
      <c r="G5852">
        <v>0.3212133100544316</v>
      </c>
    </row>
    <row r="5853" spans="1:7" x14ac:dyDescent="0.3">
      <c r="A5853" s="13">
        <v>43344</v>
      </c>
      <c r="B5853">
        <v>21</v>
      </c>
      <c r="C5853">
        <v>0.16806296014216807</v>
      </c>
      <c r="D5853">
        <v>1.0760659030584185E-4</v>
      </c>
      <c r="E5853">
        <v>1.1707688956654324E-2</v>
      </c>
      <c r="F5853">
        <v>0.77497661135457185</v>
      </c>
      <c r="G5853">
        <v>0.32491516894320627</v>
      </c>
    </row>
    <row r="5854" spans="1:7" x14ac:dyDescent="0.3">
      <c r="A5854" s="13">
        <v>43344</v>
      </c>
      <c r="B5854">
        <v>22</v>
      </c>
      <c r="C5854">
        <v>0.19548108657019547</v>
      </c>
      <c r="D5854">
        <v>0</v>
      </c>
      <c r="E5854">
        <v>8.4404269222391644E-3</v>
      </c>
      <c r="F5854">
        <v>0.77527204687576934</v>
      </c>
      <c r="G5854">
        <v>0.32227071993427131</v>
      </c>
    </row>
    <row r="5855" spans="1:7" x14ac:dyDescent="0.3">
      <c r="A5855" s="13">
        <v>43344</v>
      </c>
      <c r="B5855">
        <v>23</v>
      </c>
      <c r="C5855">
        <v>0.19226538038419227</v>
      </c>
      <c r="D5855">
        <v>0</v>
      </c>
      <c r="E5855">
        <v>5.4998910912655193E-3</v>
      </c>
      <c r="F5855">
        <v>0.7750258506081048</v>
      </c>
      <c r="G5855">
        <v>0.31050210537126421</v>
      </c>
    </row>
    <row r="5856" spans="1:7" x14ac:dyDescent="0.3">
      <c r="A5856" s="13">
        <v>43344</v>
      </c>
      <c r="B5856">
        <v>24</v>
      </c>
      <c r="C5856">
        <v>0.18904967419818905</v>
      </c>
      <c r="D5856">
        <v>0</v>
      </c>
      <c r="E5856">
        <v>3.9751688085384448E-3</v>
      </c>
      <c r="F5856">
        <v>0.77630607119996065</v>
      </c>
      <c r="G5856">
        <v>0.30793724966622166</v>
      </c>
    </row>
    <row r="5857" spans="1:7" x14ac:dyDescent="0.3">
      <c r="A5857" s="13">
        <v>43345</v>
      </c>
      <c r="B5857">
        <v>1</v>
      </c>
      <c r="C5857">
        <v>0.19581958195819582</v>
      </c>
      <c r="D5857">
        <v>0</v>
      </c>
      <c r="E5857">
        <v>1.8514484861685907E-3</v>
      </c>
      <c r="F5857">
        <v>0.77551824314343398</v>
      </c>
      <c r="G5857">
        <v>0.30239293416863505</v>
      </c>
    </row>
    <row r="5858" spans="1:7" x14ac:dyDescent="0.3">
      <c r="A5858" s="13">
        <v>43345</v>
      </c>
      <c r="B5858">
        <v>2</v>
      </c>
      <c r="C5858">
        <v>0.20242024202420242</v>
      </c>
      <c r="D5858">
        <v>0</v>
      </c>
      <c r="E5858">
        <v>2.9405358309736443E-3</v>
      </c>
      <c r="F5858">
        <v>0.77625683194642769</v>
      </c>
      <c r="G5858">
        <v>0.29772270719934268</v>
      </c>
    </row>
    <row r="5859" spans="1:7" x14ac:dyDescent="0.3">
      <c r="A5859" s="13">
        <v>43345</v>
      </c>
      <c r="B5859">
        <v>3</v>
      </c>
      <c r="C5859">
        <v>0.20563594821020564</v>
      </c>
      <c r="D5859">
        <v>0</v>
      </c>
      <c r="E5859">
        <v>2.9405358309736443E-3</v>
      </c>
      <c r="F5859">
        <v>0.77721699739031957</v>
      </c>
      <c r="G5859">
        <v>0.29687398582725677</v>
      </c>
    </row>
    <row r="5860" spans="1:7" x14ac:dyDescent="0.3">
      <c r="A5860" s="13">
        <v>43345</v>
      </c>
      <c r="B5860">
        <v>4</v>
      </c>
      <c r="C5860">
        <v>0.18024879411018024</v>
      </c>
      <c r="D5860">
        <v>0</v>
      </c>
      <c r="E5860">
        <v>3.0494445654541493E-3</v>
      </c>
      <c r="F5860">
        <v>0.77702004037618788</v>
      </c>
      <c r="G5860">
        <v>0.29681750025675258</v>
      </c>
    </row>
    <row r="5861" spans="1:7" x14ac:dyDescent="0.3">
      <c r="A5861" s="13">
        <v>43345</v>
      </c>
      <c r="B5861">
        <v>5</v>
      </c>
      <c r="C5861">
        <v>0.17991029872217992</v>
      </c>
      <c r="D5861">
        <v>0</v>
      </c>
      <c r="E5861">
        <v>1.7425397516880855E-3</v>
      </c>
      <c r="F5861">
        <v>0.77628145157319417</v>
      </c>
      <c r="G5861">
        <v>0.29641717161343328</v>
      </c>
    </row>
    <row r="5862" spans="1:7" x14ac:dyDescent="0.3">
      <c r="A5862" s="13">
        <v>43345</v>
      </c>
      <c r="B5862">
        <v>6</v>
      </c>
      <c r="C5862">
        <v>0.19429635271219431</v>
      </c>
      <c r="D5862">
        <v>0</v>
      </c>
      <c r="E5862">
        <v>2.0148115878893488E-3</v>
      </c>
      <c r="F5862">
        <v>0.77702004037618788</v>
      </c>
      <c r="G5862">
        <v>0.2970295778987368</v>
      </c>
    </row>
    <row r="5863" spans="1:7" x14ac:dyDescent="0.3">
      <c r="A5863" s="13">
        <v>43345</v>
      </c>
      <c r="B5863">
        <v>7</v>
      </c>
      <c r="C5863">
        <v>0.19277312346619277</v>
      </c>
      <c r="D5863">
        <v>1.0999784786819389E-3</v>
      </c>
      <c r="E5863">
        <v>6.0988891309082987E-3</v>
      </c>
      <c r="F5863">
        <v>0.76542419616918611</v>
      </c>
      <c r="G5863">
        <v>0.29776101468624833</v>
      </c>
    </row>
    <row r="5864" spans="1:7" x14ac:dyDescent="0.3">
      <c r="A5864" s="13">
        <v>43345</v>
      </c>
      <c r="B5864">
        <v>8</v>
      </c>
      <c r="C5864">
        <v>0.16653973089616653</v>
      </c>
      <c r="D5864">
        <v>2.3272914225591239E-2</v>
      </c>
      <c r="E5864">
        <v>9.0938793291221957E-3</v>
      </c>
      <c r="F5864">
        <v>0.76389777930966563</v>
      </c>
      <c r="G5864">
        <v>0.30103348053815343</v>
      </c>
    </row>
    <row r="5865" spans="1:7" x14ac:dyDescent="0.3">
      <c r="A5865" s="13">
        <v>43345</v>
      </c>
      <c r="B5865">
        <v>9</v>
      </c>
      <c r="C5865">
        <v>0.13505965981213505</v>
      </c>
      <c r="D5865">
        <v>8.0770702312346065E-2</v>
      </c>
      <c r="E5865">
        <v>1.4212589849705946E-2</v>
      </c>
      <c r="F5865">
        <v>0.76535033728888668</v>
      </c>
      <c r="G5865">
        <v>0.30531087603984797</v>
      </c>
    </row>
    <row r="5866" spans="1:7" x14ac:dyDescent="0.3">
      <c r="A5866" s="13">
        <v>43345</v>
      </c>
      <c r="B5866">
        <v>10</v>
      </c>
      <c r="C5866">
        <v>0.11102648726411103</v>
      </c>
      <c r="D5866">
        <v>0.15348884478347163</v>
      </c>
      <c r="E5866">
        <v>1.5465040296231757E-2</v>
      </c>
      <c r="F5866">
        <v>0.77596139642523021</v>
      </c>
      <c r="G5866">
        <v>0.30844572250179725</v>
      </c>
    </row>
    <row r="5867" spans="1:7" x14ac:dyDescent="0.3">
      <c r="A5867" s="13">
        <v>43345</v>
      </c>
      <c r="B5867">
        <v>11</v>
      </c>
      <c r="C5867">
        <v>0.12947448591012947</v>
      </c>
      <c r="D5867">
        <v>0.20638346206269878</v>
      </c>
      <c r="E5867">
        <v>1.1108690917011544E-2</v>
      </c>
      <c r="F5867">
        <v>0.77591215717169726</v>
      </c>
      <c r="G5867">
        <v>0.30911461435760501</v>
      </c>
    </row>
    <row r="5868" spans="1:7" x14ac:dyDescent="0.3">
      <c r="A5868" s="13">
        <v>43345</v>
      </c>
      <c r="B5868">
        <v>12</v>
      </c>
      <c r="C5868">
        <v>0.13302868748413302</v>
      </c>
      <c r="D5868">
        <v>0.23517420311341736</v>
      </c>
      <c r="E5868">
        <v>1.285123066869963E-2</v>
      </c>
      <c r="F5868">
        <v>0.7755921020237333</v>
      </c>
      <c r="G5868">
        <v>0.30934569169148612</v>
      </c>
    </row>
    <row r="5869" spans="1:7" x14ac:dyDescent="0.3">
      <c r="A5869" s="13">
        <v>43345</v>
      </c>
      <c r="B5869">
        <v>13</v>
      </c>
      <c r="C5869">
        <v>0.14504527375814505</v>
      </c>
      <c r="D5869">
        <v>0.2395143355890863</v>
      </c>
      <c r="E5869">
        <v>1.3722500544543673E-2</v>
      </c>
      <c r="F5869">
        <v>0.77662612634792461</v>
      </c>
      <c r="G5869">
        <v>0.31155335318886718</v>
      </c>
    </row>
    <row r="5870" spans="1:7" x14ac:dyDescent="0.3">
      <c r="A5870" s="13">
        <v>43345</v>
      </c>
      <c r="B5870">
        <v>14</v>
      </c>
      <c r="C5870">
        <v>0.16180079546416179</v>
      </c>
      <c r="D5870">
        <v>0.22913029962457257</v>
      </c>
      <c r="E5870">
        <v>1.3504683075582662E-2</v>
      </c>
      <c r="F5870">
        <v>0.77438574031217688</v>
      </c>
      <c r="G5870">
        <v>0.30738297216801885</v>
      </c>
    </row>
    <row r="5871" spans="1:7" x14ac:dyDescent="0.3">
      <c r="A5871" s="13">
        <v>43345</v>
      </c>
      <c r="B5871">
        <v>15</v>
      </c>
      <c r="C5871">
        <v>0.17398662943217399</v>
      </c>
      <c r="D5871">
        <v>0.21395777039144886</v>
      </c>
      <c r="E5871">
        <v>2.1182748856458287E-2</v>
      </c>
      <c r="F5871">
        <v>0.77468117583337437</v>
      </c>
      <c r="G5871">
        <v>0.30458159597411938</v>
      </c>
    </row>
    <row r="5872" spans="1:7" x14ac:dyDescent="0.3">
      <c r="A5872" s="13">
        <v>43345</v>
      </c>
      <c r="B5872">
        <v>16</v>
      </c>
      <c r="C5872">
        <v>0.19598882965219599</v>
      </c>
      <c r="D5872">
        <v>0.1874447021688706</v>
      </c>
      <c r="E5872">
        <v>4.0568503593988239E-2</v>
      </c>
      <c r="F5872">
        <v>0.77418878329804519</v>
      </c>
      <c r="G5872">
        <v>0.30255674232309748</v>
      </c>
    </row>
    <row r="5873" spans="1:7" x14ac:dyDescent="0.3">
      <c r="A5873" s="13">
        <v>43345</v>
      </c>
      <c r="B5873">
        <v>17</v>
      </c>
      <c r="C5873">
        <v>0.21426758060421427</v>
      </c>
      <c r="D5873">
        <v>0.14894545541500276</v>
      </c>
      <c r="E5873">
        <v>5.8211718579830103E-2</v>
      </c>
      <c r="F5873">
        <v>0.77377024964301544</v>
      </c>
      <c r="G5873">
        <v>0.3033643832802711</v>
      </c>
    </row>
    <row r="5874" spans="1:7" x14ac:dyDescent="0.3">
      <c r="A5874" s="13">
        <v>43345</v>
      </c>
      <c r="B5874">
        <v>18</v>
      </c>
      <c r="C5874">
        <v>0.22493018532622494</v>
      </c>
      <c r="D5874">
        <v>9.9655658911021308E-2</v>
      </c>
      <c r="E5874">
        <v>8.0701372250054457E-2</v>
      </c>
      <c r="F5874">
        <v>0.77229307203702791</v>
      </c>
      <c r="G5874">
        <v>0.30637865872445313</v>
      </c>
    </row>
    <row r="5875" spans="1:7" x14ac:dyDescent="0.3">
      <c r="A5875" s="13">
        <v>43345</v>
      </c>
      <c r="B5875">
        <v>19</v>
      </c>
      <c r="C5875">
        <v>0.20242024202420242</v>
      </c>
      <c r="D5875">
        <v>4.2534493890336929E-2</v>
      </c>
      <c r="E5875">
        <v>0.10705728599433674</v>
      </c>
      <c r="F5875">
        <v>0.77231769166379438</v>
      </c>
      <c r="G5875">
        <v>0.30667515661908185</v>
      </c>
    </row>
    <row r="5876" spans="1:7" x14ac:dyDescent="0.3">
      <c r="A5876" s="13">
        <v>43345</v>
      </c>
      <c r="B5876">
        <v>20</v>
      </c>
      <c r="C5876">
        <v>0.23102310231023102</v>
      </c>
      <c r="D5876">
        <v>7.119969391903202E-3</v>
      </c>
      <c r="E5876">
        <v>0.14174471792637769</v>
      </c>
      <c r="F5876">
        <v>0.7723915505440937</v>
      </c>
      <c r="G5876">
        <v>0.30710845229536821</v>
      </c>
    </row>
    <row r="5877" spans="1:7" x14ac:dyDescent="0.3">
      <c r="A5877" s="13">
        <v>43345</v>
      </c>
      <c r="B5877">
        <v>21</v>
      </c>
      <c r="C5877">
        <v>0.31260049081831259</v>
      </c>
      <c r="D5877">
        <v>5.9781439058801024E-5</v>
      </c>
      <c r="E5877">
        <v>0.18225876715312567</v>
      </c>
      <c r="F5877">
        <v>0.77313013934708752</v>
      </c>
      <c r="G5877">
        <v>0.30518886720755883</v>
      </c>
    </row>
    <row r="5878" spans="1:7" x14ac:dyDescent="0.3">
      <c r="A5878" s="13">
        <v>43345</v>
      </c>
      <c r="B5878">
        <v>22</v>
      </c>
      <c r="C5878">
        <v>0.35305068968435305</v>
      </c>
      <c r="D5878">
        <v>0</v>
      </c>
      <c r="E5878">
        <v>0.2162927466782836</v>
      </c>
      <c r="F5878">
        <v>0.77423802255157814</v>
      </c>
      <c r="G5878">
        <v>0.30440936633459992</v>
      </c>
    </row>
    <row r="5879" spans="1:7" x14ac:dyDescent="0.3">
      <c r="A5879" s="13">
        <v>43345</v>
      </c>
      <c r="B5879">
        <v>23</v>
      </c>
      <c r="C5879">
        <v>0.34052636032834055</v>
      </c>
      <c r="D5879">
        <v>0</v>
      </c>
      <c r="E5879">
        <v>0.27227183620126333</v>
      </c>
      <c r="F5879">
        <v>0.7735240533753508</v>
      </c>
      <c r="G5879">
        <v>0.30154780733285408</v>
      </c>
    </row>
    <row r="5880" spans="1:7" x14ac:dyDescent="0.3">
      <c r="A5880" s="13">
        <v>43345</v>
      </c>
      <c r="B5880">
        <v>24</v>
      </c>
      <c r="C5880">
        <v>0.33646441567233648</v>
      </c>
      <c r="D5880">
        <v>0</v>
      </c>
      <c r="E5880">
        <v>0.29835547810934437</v>
      </c>
      <c r="F5880">
        <v>0.77347481412181796</v>
      </c>
      <c r="G5880">
        <v>0.29877333881072204</v>
      </c>
    </row>
    <row r="5881" spans="1:7" x14ac:dyDescent="0.3">
      <c r="A5881" s="13">
        <v>43346</v>
      </c>
      <c r="B5881">
        <v>1</v>
      </c>
      <c r="C5881">
        <v>0.31970889396631968</v>
      </c>
      <c r="D5881">
        <v>0</v>
      </c>
      <c r="E5881">
        <v>0.26846003049444567</v>
      </c>
      <c r="F5881">
        <v>0.77418878329804519</v>
      </c>
      <c r="G5881">
        <v>0.29646133305946387</v>
      </c>
    </row>
    <row r="5882" spans="1:7" x14ac:dyDescent="0.3">
      <c r="A5882" s="13">
        <v>43346</v>
      </c>
      <c r="B5882">
        <v>2</v>
      </c>
      <c r="C5882">
        <v>0.30566133536430568</v>
      </c>
      <c r="D5882">
        <v>0</v>
      </c>
      <c r="E5882">
        <v>0.23431714223480724</v>
      </c>
      <c r="F5882">
        <v>0.77421340292481167</v>
      </c>
      <c r="G5882">
        <v>0.29602546985724559</v>
      </c>
    </row>
    <row r="5883" spans="1:7" x14ac:dyDescent="0.3">
      <c r="A5883" s="13">
        <v>43346</v>
      </c>
      <c r="B5883">
        <v>3</v>
      </c>
      <c r="C5883">
        <v>0.29178302445629178</v>
      </c>
      <c r="D5883">
        <v>0</v>
      </c>
      <c r="E5883">
        <v>0.21645610978000435</v>
      </c>
      <c r="F5883">
        <v>0.7751243291151706</v>
      </c>
      <c r="G5883">
        <v>0.29569898325973093</v>
      </c>
    </row>
    <row r="5884" spans="1:7" x14ac:dyDescent="0.3">
      <c r="A5884" s="13">
        <v>43346</v>
      </c>
      <c r="B5884">
        <v>4</v>
      </c>
      <c r="C5884">
        <v>0.26538038419226539</v>
      </c>
      <c r="D5884">
        <v>0</v>
      </c>
      <c r="E5884">
        <v>0.21814419516445219</v>
      </c>
      <c r="F5884">
        <v>0.77630607119996065</v>
      </c>
      <c r="G5884">
        <v>0.29484913217623498</v>
      </c>
    </row>
    <row r="5885" spans="1:7" x14ac:dyDescent="0.3">
      <c r="A5885" s="13">
        <v>43346</v>
      </c>
      <c r="B5885">
        <v>5</v>
      </c>
      <c r="C5885">
        <v>0.25285605483625284</v>
      </c>
      <c r="D5885">
        <v>0</v>
      </c>
      <c r="E5885">
        <v>0.22195600087126988</v>
      </c>
      <c r="F5885">
        <v>0.77598601605199669</v>
      </c>
      <c r="G5885">
        <v>0.29619790489883951</v>
      </c>
    </row>
    <row r="5886" spans="1:7" x14ac:dyDescent="0.3">
      <c r="A5886" s="13">
        <v>43346</v>
      </c>
      <c r="B5886">
        <v>6</v>
      </c>
      <c r="C5886">
        <v>0.24388592705424389</v>
      </c>
      <c r="D5886">
        <v>0</v>
      </c>
      <c r="E5886">
        <v>0.21868873883685472</v>
      </c>
      <c r="F5886">
        <v>0.77450883844600915</v>
      </c>
      <c r="G5886">
        <v>0.30147478689534762</v>
      </c>
    </row>
    <row r="5887" spans="1:7" x14ac:dyDescent="0.3">
      <c r="A5887" s="13">
        <v>43346</v>
      </c>
      <c r="B5887">
        <v>7</v>
      </c>
      <c r="C5887">
        <v>0.22865363459422866</v>
      </c>
      <c r="D5887">
        <v>1.279322795858342E-3</v>
      </c>
      <c r="E5887">
        <v>0.23774776737094314</v>
      </c>
      <c r="F5887">
        <v>0.77404106553744645</v>
      </c>
      <c r="G5887">
        <v>0.31133644859813087</v>
      </c>
    </row>
    <row r="5888" spans="1:7" x14ac:dyDescent="0.3">
      <c r="A5888" s="13">
        <v>43346</v>
      </c>
      <c r="B5888">
        <v>8</v>
      </c>
      <c r="C5888">
        <v>0.17703308792417705</v>
      </c>
      <c r="D5888">
        <v>2.275879384968555E-2</v>
      </c>
      <c r="E5888">
        <v>0.21994118928338052</v>
      </c>
      <c r="F5888">
        <v>0.77601063567876316</v>
      </c>
      <c r="G5888">
        <v>0.32172096128170891</v>
      </c>
    </row>
    <row r="5889" spans="1:7" x14ac:dyDescent="0.3">
      <c r="A5889" s="13">
        <v>43346</v>
      </c>
      <c r="B5889">
        <v>9</v>
      </c>
      <c r="C5889">
        <v>9.2239993230092243E-2</v>
      </c>
      <c r="D5889">
        <v>7.339367273249002E-2</v>
      </c>
      <c r="E5889">
        <v>0.21563929427140058</v>
      </c>
      <c r="F5889">
        <v>0.77610911418582895</v>
      </c>
      <c r="G5889">
        <v>0.32529136284276472</v>
      </c>
    </row>
    <row r="5890" spans="1:7" x14ac:dyDescent="0.3">
      <c r="A5890" s="13">
        <v>43346</v>
      </c>
      <c r="B5890">
        <v>10</v>
      </c>
      <c r="C5890">
        <v>6.4821866802064823E-2</v>
      </c>
      <c r="D5890">
        <v>0.14371457949735766</v>
      </c>
      <c r="E5890">
        <v>0.23758440426922239</v>
      </c>
      <c r="F5890">
        <v>0.77571520015756557</v>
      </c>
      <c r="G5890">
        <v>0.33064917325664989</v>
      </c>
    </row>
    <row r="5891" spans="1:7" x14ac:dyDescent="0.3">
      <c r="A5891" s="13">
        <v>43346</v>
      </c>
      <c r="B5891">
        <v>11</v>
      </c>
      <c r="C5891">
        <v>8.5808580858085806E-2</v>
      </c>
      <c r="D5891">
        <v>0.21554795667041296</v>
      </c>
      <c r="E5891">
        <v>0.24858418645175342</v>
      </c>
      <c r="F5891">
        <v>0.77460731695307494</v>
      </c>
      <c r="G5891">
        <v>0.3327255828283866</v>
      </c>
    </row>
    <row r="5892" spans="1:7" x14ac:dyDescent="0.3">
      <c r="A5892" s="13">
        <v>43346</v>
      </c>
      <c r="B5892">
        <v>12</v>
      </c>
      <c r="C5892">
        <v>0.14301430143014301</v>
      </c>
      <c r="D5892">
        <v>0.27018819197015709</v>
      </c>
      <c r="E5892">
        <v>0.24667828359834459</v>
      </c>
      <c r="F5892">
        <v>0.77431188143187746</v>
      </c>
      <c r="G5892">
        <v>0.34014306254493171</v>
      </c>
    </row>
    <row r="5893" spans="1:7" x14ac:dyDescent="0.3">
      <c r="A5893" s="13">
        <v>43346</v>
      </c>
      <c r="B5893">
        <v>13</v>
      </c>
      <c r="C5893">
        <v>0.16586274012016586</v>
      </c>
      <c r="D5893">
        <v>0.31023577799564789</v>
      </c>
      <c r="E5893">
        <v>0.21340666521455021</v>
      </c>
      <c r="F5893">
        <v>0.7723915505440937</v>
      </c>
      <c r="G5893">
        <v>0.34254493170381028</v>
      </c>
    </row>
    <row r="5894" spans="1:7" x14ac:dyDescent="0.3">
      <c r="A5894" s="13">
        <v>43346</v>
      </c>
      <c r="B5894">
        <v>14</v>
      </c>
      <c r="C5894">
        <v>0.16078530930016077</v>
      </c>
      <c r="D5894">
        <v>0.31514981228628136</v>
      </c>
      <c r="E5894">
        <v>0.19369418427357873</v>
      </c>
      <c r="F5894">
        <v>0.76973263085331622</v>
      </c>
      <c r="G5894">
        <v>0.34428961692513094</v>
      </c>
    </row>
    <row r="5895" spans="1:7" x14ac:dyDescent="0.3">
      <c r="A5895" s="13">
        <v>43346</v>
      </c>
      <c r="B5895">
        <v>15</v>
      </c>
      <c r="C5895">
        <v>0.15486164001015487</v>
      </c>
      <c r="D5895">
        <v>0.29047203424280832</v>
      </c>
      <c r="E5895">
        <v>0.19129819211500762</v>
      </c>
      <c r="F5895">
        <v>0.76621202422571277</v>
      </c>
      <c r="G5895">
        <v>0.33266005956660161</v>
      </c>
    </row>
    <row r="5896" spans="1:7" x14ac:dyDescent="0.3">
      <c r="A5896" s="13">
        <v>43346</v>
      </c>
      <c r="B5896">
        <v>16</v>
      </c>
      <c r="C5896">
        <v>0.16197004315816196</v>
      </c>
      <c r="D5896">
        <v>0.25533250436404503</v>
      </c>
      <c r="E5896">
        <v>0.23284687431932041</v>
      </c>
      <c r="F5896">
        <v>0.76584272982421586</v>
      </c>
      <c r="G5896">
        <v>0.32633470268049702</v>
      </c>
    </row>
    <row r="5897" spans="1:7" x14ac:dyDescent="0.3">
      <c r="A5897" s="13">
        <v>43346</v>
      </c>
      <c r="B5897">
        <v>17</v>
      </c>
      <c r="C5897">
        <v>0.16535499703816536</v>
      </c>
      <c r="D5897">
        <v>0.20781821660010999</v>
      </c>
      <c r="E5897">
        <v>0.26181659769113486</v>
      </c>
      <c r="F5897">
        <v>0.76507952139445567</v>
      </c>
      <c r="G5897">
        <v>0.32669158878504667</v>
      </c>
    </row>
    <row r="5898" spans="1:7" x14ac:dyDescent="0.3">
      <c r="A5898" s="13">
        <v>43346</v>
      </c>
      <c r="B5898">
        <v>18</v>
      </c>
      <c r="C5898">
        <v>0.17601760176017603</v>
      </c>
      <c r="D5898">
        <v>0.13632559362968985</v>
      </c>
      <c r="E5898">
        <v>0.27374210411675015</v>
      </c>
      <c r="F5898">
        <v>0.75850608104781136</v>
      </c>
      <c r="G5898">
        <v>0.33138399917839167</v>
      </c>
    </row>
    <row r="5899" spans="1:7" x14ac:dyDescent="0.3">
      <c r="A5899" s="13">
        <v>43346</v>
      </c>
      <c r="B5899">
        <v>19</v>
      </c>
      <c r="C5899">
        <v>0.17398662943217399</v>
      </c>
      <c r="D5899">
        <v>6.0654248069059516E-2</v>
      </c>
      <c r="E5899">
        <v>0.28860814637333915</v>
      </c>
      <c r="F5899">
        <v>0.75643803239942886</v>
      </c>
      <c r="G5899">
        <v>0.33277416041902025</v>
      </c>
    </row>
    <row r="5900" spans="1:7" x14ac:dyDescent="0.3">
      <c r="A5900" s="13">
        <v>43346</v>
      </c>
      <c r="B5900">
        <v>20</v>
      </c>
      <c r="C5900">
        <v>0.20495895743420495</v>
      </c>
      <c r="D5900">
        <v>9.2481886223965189E-3</v>
      </c>
      <c r="E5900">
        <v>0.3536811152254411</v>
      </c>
      <c r="F5900">
        <v>0.76493180363385693</v>
      </c>
      <c r="G5900">
        <v>0.33469631303276159</v>
      </c>
    </row>
    <row r="5901" spans="1:7" x14ac:dyDescent="0.3">
      <c r="A5901" s="13">
        <v>43346</v>
      </c>
      <c r="B5901">
        <v>21</v>
      </c>
      <c r="C5901">
        <v>0.26521113649826522</v>
      </c>
      <c r="D5901">
        <v>1.1956287811760205E-5</v>
      </c>
      <c r="E5901">
        <v>0.38118057068176869</v>
      </c>
      <c r="F5901">
        <v>0.76576887094391644</v>
      </c>
      <c r="G5901">
        <v>0.34314285714285714</v>
      </c>
    </row>
    <row r="5902" spans="1:7" x14ac:dyDescent="0.3">
      <c r="A5902" s="13">
        <v>43346</v>
      </c>
      <c r="B5902">
        <v>22</v>
      </c>
      <c r="C5902">
        <v>0.29855293221629853</v>
      </c>
      <c r="D5902">
        <v>0</v>
      </c>
      <c r="E5902">
        <v>0.44445654541494228</v>
      </c>
      <c r="F5902">
        <v>0.76638436161307799</v>
      </c>
      <c r="G5902">
        <v>0.34266283249460816</v>
      </c>
    </row>
    <row r="5903" spans="1:7" x14ac:dyDescent="0.3">
      <c r="A5903" s="13">
        <v>43346</v>
      </c>
      <c r="B5903">
        <v>23</v>
      </c>
      <c r="C5903">
        <v>0.2961834645002962</v>
      </c>
      <c r="D5903">
        <v>0</v>
      </c>
      <c r="E5903">
        <v>0.4536048791113047</v>
      </c>
      <c r="F5903">
        <v>0.76796001772613132</v>
      </c>
      <c r="G5903">
        <v>0.33195891958508777</v>
      </c>
    </row>
    <row r="5904" spans="1:7" x14ac:dyDescent="0.3">
      <c r="A5904" s="13">
        <v>43346</v>
      </c>
      <c r="B5904">
        <v>24</v>
      </c>
      <c r="C5904">
        <v>0.25590251332825592</v>
      </c>
      <c r="D5904">
        <v>0</v>
      </c>
      <c r="E5904">
        <v>0.45267915486822041</v>
      </c>
      <c r="F5904">
        <v>0.76786153921906541</v>
      </c>
      <c r="G5904">
        <v>0.32737198315702992</v>
      </c>
    </row>
    <row r="5905" spans="1:7" x14ac:dyDescent="0.3">
      <c r="A5905" s="13">
        <v>43347</v>
      </c>
      <c r="B5905">
        <v>1</v>
      </c>
      <c r="C5905">
        <v>0.21528306676821529</v>
      </c>
      <c r="D5905">
        <v>0</v>
      </c>
      <c r="E5905">
        <v>0.38668046177303422</v>
      </c>
      <c r="F5905">
        <v>0.76948643458565169</v>
      </c>
      <c r="G5905">
        <v>0.31939899352983459</v>
      </c>
    </row>
    <row r="5906" spans="1:7" x14ac:dyDescent="0.3">
      <c r="A5906" s="13">
        <v>43347</v>
      </c>
      <c r="B5906">
        <v>2</v>
      </c>
      <c r="C5906">
        <v>0.17466362020817466</v>
      </c>
      <c r="D5906">
        <v>0</v>
      </c>
      <c r="E5906">
        <v>0.30717708560226531</v>
      </c>
      <c r="F5906">
        <v>0.77029888226894483</v>
      </c>
      <c r="G5906">
        <v>0.31481174899866488</v>
      </c>
    </row>
    <row r="5907" spans="1:7" x14ac:dyDescent="0.3">
      <c r="A5907" s="13">
        <v>43347</v>
      </c>
      <c r="B5907">
        <v>3</v>
      </c>
      <c r="C5907">
        <v>0.14572226453414572</v>
      </c>
      <c r="D5907">
        <v>0</v>
      </c>
      <c r="E5907">
        <v>0.23687649749509912</v>
      </c>
      <c r="F5907">
        <v>0.76968339159978338</v>
      </c>
      <c r="G5907">
        <v>0.31476707404744791</v>
      </c>
    </row>
    <row r="5908" spans="1:7" x14ac:dyDescent="0.3">
      <c r="A5908" s="13">
        <v>43347</v>
      </c>
      <c r="B5908">
        <v>4</v>
      </c>
      <c r="C5908">
        <v>0.13844461369213845</v>
      </c>
      <c r="D5908">
        <v>0</v>
      </c>
      <c r="E5908">
        <v>0.1847636680461773</v>
      </c>
      <c r="F5908">
        <v>0.76965877197301691</v>
      </c>
      <c r="G5908">
        <v>0.31716740269076715</v>
      </c>
    </row>
    <row r="5909" spans="1:7" x14ac:dyDescent="0.3">
      <c r="A5909" s="13">
        <v>43347</v>
      </c>
      <c r="B5909">
        <v>5</v>
      </c>
      <c r="C5909">
        <v>0.13709063214013709</v>
      </c>
      <c r="D5909">
        <v>0</v>
      </c>
      <c r="E5909">
        <v>0.15884338923981703</v>
      </c>
      <c r="F5909">
        <v>0.7698557289871486</v>
      </c>
      <c r="G5909">
        <v>0.31843853342918765</v>
      </c>
    </row>
    <row r="5910" spans="1:7" x14ac:dyDescent="0.3">
      <c r="A5910" s="13">
        <v>43347</v>
      </c>
      <c r="B5910">
        <v>6</v>
      </c>
      <c r="C5910">
        <v>0.12744351358212744</v>
      </c>
      <c r="D5910">
        <v>0</v>
      </c>
      <c r="E5910">
        <v>0.13809627532128077</v>
      </c>
      <c r="F5910">
        <v>0.7690925205573883</v>
      </c>
      <c r="G5910">
        <v>0.3212139262606552</v>
      </c>
    </row>
    <row r="5911" spans="1:7" x14ac:dyDescent="0.3">
      <c r="A5911" s="13">
        <v>43347</v>
      </c>
      <c r="B5911">
        <v>7</v>
      </c>
      <c r="C5911">
        <v>0.11474993653211475</v>
      </c>
      <c r="D5911">
        <v>1.2195413567995409E-3</v>
      </c>
      <c r="E5911">
        <v>0.11767588760618601</v>
      </c>
      <c r="F5911">
        <v>0.7661874045989463</v>
      </c>
      <c r="G5911">
        <v>0.32575423641778778</v>
      </c>
    </row>
    <row r="5912" spans="1:7" x14ac:dyDescent="0.3">
      <c r="A5912" s="13">
        <v>43347</v>
      </c>
      <c r="B5912">
        <v>8</v>
      </c>
      <c r="C5912">
        <v>7.0576288398070577E-2</v>
      </c>
      <c r="D5912">
        <v>2.8169014084507043E-2</v>
      </c>
      <c r="E5912">
        <v>0.10950773252014812</v>
      </c>
      <c r="F5912">
        <v>0.76995420749421439</v>
      </c>
      <c r="G5912">
        <v>0.33469682653794808</v>
      </c>
    </row>
    <row r="5913" spans="1:7" x14ac:dyDescent="0.3">
      <c r="A5913" s="13">
        <v>43347</v>
      </c>
      <c r="B5913">
        <v>9</v>
      </c>
      <c r="C5913">
        <v>3.0803080308030802E-2</v>
      </c>
      <c r="D5913">
        <v>9.6128554006552042E-2</v>
      </c>
      <c r="E5913">
        <v>0.11571553038553692</v>
      </c>
      <c r="F5913">
        <v>0.77354867300211727</v>
      </c>
      <c r="G5913">
        <v>0.33963582212180343</v>
      </c>
    </row>
    <row r="5914" spans="1:7" x14ac:dyDescent="0.3">
      <c r="A5914" s="13">
        <v>43347</v>
      </c>
      <c r="B5914">
        <v>10</v>
      </c>
      <c r="C5914">
        <v>2.7756621816027758E-2</v>
      </c>
      <c r="D5914">
        <v>0.19122288911738683</v>
      </c>
      <c r="E5914">
        <v>0.10395338706164234</v>
      </c>
      <c r="F5914">
        <v>0.77610911418582895</v>
      </c>
      <c r="G5914">
        <v>0.34521166683783505</v>
      </c>
    </row>
    <row r="5915" spans="1:7" x14ac:dyDescent="0.3">
      <c r="A5915" s="13">
        <v>43347</v>
      </c>
      <c r="B5915">
        <v>11</v>
      </c>
      <c r="C5915">
        <v>4.112718964204113E-2</v>
      </c>
      <c r="D5915">
        <v>0.29698821110021761</v>
      </c>
      <c r="E5915">
        <v>0.10662165105641472</v>
      </c>
      <c r="F5915">
        <v>0.77453345807277563</v>
      </c>
      <c r="G5915">
        <v>0.3468789154770463</v>
      </c>
    </row>
    <row r="5916" spans="1:7" x14ac:dyDescent="0.3">
      <c r="A5916" s="13">
        <v>43347</v>
      </c>
      <c r="B5916">
        <v>12</v>
      </c>
      <c r="C5916">
        <v>4.9928069730049929E-2</v>
      </c>
      <c r="D5916">
        <v>0.39293144264568736</v>
      </c>
      <c r="E5916">
        <v>0.10166630363755173</v>
      </c>
      <c r="F5916">
        <v>0.7750258506081048</v>
      </c>
      <c r="G5916">
        <v>0.35794526034712953</v>
      </c>
    </row>
    <row r="5917" spans="1:7" x14ac:dyDescent="0.3">
      <c r="A5917" s="13">
        <v>43347</v>
      </c>
      <c r="B5917">
        <v>13</v>
      </c>
      <c r="C5917">
        <v>4.8404840484048403E-2</v>
      </c>
      <c r="D5917">
        <v>0.44758363423324327</v>
      </c>
      <c r="E5917">
        <v>9.3661511653234594E-2</v>
      </c>
      <c r="F5917">
        <v>0.77189915800876463</v>
      </c>
      <c r="G5917">
        <v>0.35748300297833008</v>
      </c>
    </row>
    <row r="5918" spans="1:7" x14ac:dyDescent="0.3">
      <c r="A5918" s="13">
        <v>43347</v>
      </c>
      <c r="B5918">
        <v>14</v>
      </c>
      <c r="C5918">
        <v>4.9758822036049762E-2</v>
      </c>
      <c r="D5918">
        <v>0.44814557976039598</v>
      </c>
      <c r="E5918">
        <v>7.3949030712263122E-2</v>
      </c>
      <c r="F5918">
        <v>0.76507952139445567</v>
      </c>
      <c r="G5918">
        <v>0.35636212385745097</v>
      </c>
    </row>
    <row r="5919" spans="1:7" x14ac:dyDescent="0.3">
      <c r="A5919" s="13">
        <v>43347</v>
      </c>
      <c r="B5919">
        <v>15</v>
      </c>
      <c r="C5919">
        <v>6.1775408310061779E-2</v>
      </c>
      <c r="D5919">
        <v>0.41852387670676011</v>
      </c>
      <c r="E5919">
        <v>6.7360052276192545E-2</v>
      </c>
      <c r="F5919">
        <v>0.76254369983751047</v>
      </c>
      <c r="G5919">
        <v>0.34660429290335831</v>
      </c>
    </row>
    <row r="5920" spans="1:7" x14ac:dyDescent="0.3">
      <c r="A5920" s="13">
        <v>43347</v>
      </c>
      <c r="B5920">
        <v>16</v>
      </c>
      <c r="C5920">
        <v>8.3608360836083612E-2</v>
      </c>
      <c r="D5920">
        <v>0.37175087878715418</v>
      </c>
      <c r="E5920">
        <v>4.7593116967980832E-2</v>
      </c>
      <c r="F5920">
        <v>0.75926928947757155</v>
      </c>
      <c r="G5920">
        <v>0.34307784738625857</v>
      </c>
    </row>
    <row r="5921" spans="1:7" x14ac:dyDescent="0.3">
      <c r="A5921" s="13">
        <v>43347</v>
      </c>
      <c r="B5921">
        <v>17</v>
      </c>
      <c r="C5921">
        <v>0.10273335025810273</v>
      </c>
      <c r="D5921">
        <v>0.29604366436308854</v>
      </c>
      <c r="E5921">
        <v>4.5578305380091486E-2</v>
      </c>
      <c r="F5921">
        <v>0.75902309320990691</v>
      </c>
      <c r="G5921">
        <v>0.34258868234569168</v>
      </c>
    </row>
    <row r="5922" spans="1:7" x14ac:dyDescent="0.3">
      <c r="A5922" s="13">
        <v>43347</v>
      </c>
      <c r="B5922">
        <v>18</v>
      </c>
      <c r="C5922">
        <v>0.12795125666412796</v>
      </c>
      <c r="D5922">
        <v>0.18798871326430569</v>
      </c>
      <c r="E5922">
        <v>5.6469178828142015E-2</v>
      </c>
      <c r="F5922">
        <v>0.75680732680092566</v>
      </c>
      <c r="G5922">
        <v>0.34310834959433084</v>
      </c>
    </row>
    <row r="5923" spans="1:7" x14ac:dyDescent="0.3">
      <c r="A5923" s="13">
        <v>43347</v>
      </c>
      <c r="B5923">
        <v>19</v>
      </c>
      <c r="C5923">
        <v>0.13218244901413218</v>
      </c>
      <c r="D5923">
        <v>7.8373466606088141E-2</v>
      </c>
      <c r="E5923">
        <v>7.3622304508821609E-2</v>
      </c>
      <c r="F5923">
        <v>0.75641341277266239</v>
      </c>
      <c r="G5923">
        <v>0.34044777652254293</v>
      </c>
    </row>
    <row r="5924" spans="1:7" x14ac:dyDescent="0.3">
      <c r="A5924" s="13">
        <v>43347</v>
      </c>
      <c r="B5924">
        <v>20</v>
      </c>
      <c r="C5924">
        <v>0.14910721841414912</v>
      </c>
      <c r="D5924">
        <v>1.1531839594442718E-2</v>
      </c>
      <c r="E5924">
        <v>9.213678937050751E-2</v>
      </c>
      <c r="F5924">
        <v>0.75727509970948836</v>
      </c>
      <c r="G5924">
        <v>0.34436407517715922</v>
      </c>
    </row>
    <row r="5925" spans="1:7" x14ac:dyDescent="0.3">
      <c r="A5925" s="13">
        <v>43347</v>
      </c>
      <c r="B5925">
        <v>21</v>
      </c>
      <c r="C5925">
        <v>0.17686384023017687</v>
      </c>
      <c r="D5925">
        <v>1.7934431717640306E-5</v>
      </c>
      <c r="E5925">
        <v>0.12007187976475714</v>
      </c>
      <c r="F5925">
        <v>0.76040179230882865</v>
      </c>
      <c r="G5925">
        <v>0.34562853034815655</v>
      </c>
    </row>
    <row r="5926" spans="1:7" x14ac:dyDescent="0.3">
      <c r="A5926" s="13">
        <v>43347</v>
      </c>
      <c r="B5926">
        <v>22</v>
      </c>
      <c r="C5926">
        <v>0.19412710501819413</v>
      </c>
      <c r="D5926">
        <v>0</v>
      </c>
      <c r="E5926">
        <v>0.12159660204748421</v>
      </c>
      <c r="F5926">
        <v>0.76567039243685064</v>
      </c>
      <c r="G5926">
        <v>0.34207096641676082</v>
      </c>
    </row>
    <row r="5927" spans="1:7" x14ac:dyDescent="0.3">
      <c r="A5927" s="13">
        <v>43347</v>
      </c>
      <c r="B5927">
        <v>23</v>
      </c>
      <c r="C5927">
        <v>0.17652534484217652</v>
      </c>
      <c r="D5927">
        <v>0</v>
      </c>
      <c r="E5927">
        <v>0.12709649313874974</v>
      </c>
      <c r="F5927">
        <v>0.76613816534541335</v>
      </c>
      <c r="G5927">
        <v>0.32816041902023207</v>
      </c>
    </row>
    <row r="5928" spans="1:7" x14ac:dyDescent="0.3">
      <c r="A5928" s="13">
        <v>43347</v>
      </c>
      <c r="B5928">
        <v>24</v>
      </c>
      <c r="C5928">
        <v>0.13793687061013793</v>
      </c>
      <c r="D5928">
        <v>0</v>
      </c>
      <c r="E5928">
        <v>0.10417120453060336</v>
      </c>
      <c r="F5928">
        <v>0.7657196316903836</v>
      </c>
      <c r="G5928">
        <v>0.32493581185169973</v>
      </c>
    </row>
    <row r="5929" spans="1:7" x14ac:dyDescent="0.3">
      <c r="A5929" s="13">
        <v>43348</v>
      </c>
      <c r="B5929">
        <v>1</v>
      </c>
      <c r="C5929">
        <v>0.13235169670813235</v>
      </c>
      <c r="D5929">
        <v>0</v>
      </c>
      <c r="E5929">
        <v>8.3750816815508597E-2</v>
      </c>
      <c r="F5929">
        <v>0.76554729430301838</v>
      </c>
      <c r="G5929">
        <v>0.31653856423949889</v>
      </c>
    </row>
    <row r="5930" spans="1:7" x14ac:dyDescent="0.3">
      <c r="A5930" s="13">
        <v>43348</v>
      </c>
      <c r="B5930">
        <v>2</v>
      </c>
      <c r="C5930">
        <v>0.12422780739612423</v>
      </c>
      <c r="D5930">
        <v>0</v>
      </c>
      <c r="E5930">
        <v>8.3478544979307345E-2</v>
      </c>
      <c r="F5930">
        <v>0.76754148407110145</v>
      </c>
      <c r="G5930">
        <v>0.31333675670124267</v>
      </c>
    </row>
    <row r="5931" spans="1:7" x14ac:dyDescent="0.3">
      <c r="A5931" s="13">
        <v>43348</v>
      </c>
      <c r="B5931">
        <v>3</v>
      </c>
      <c r="C5931">
        <v>0.11187272573411187</v>
      </c>
      <c r="D5931">
        <v>0</v>
      </c>
      <c r="E5931">
        <v>6.5127423219342187E-2</v>
      </c>
      <c r="F5931">
        <v>0.76793539809936484</v>
      </c>
      <c r="G5931">
        <v>0.31160634692410394</v>
      </c>
    </row>
    <row r="5932" spans="1:7" x14ac:dyDescent="0.3">
      <c r="A5932" s="13">
        <v>43348</v>
      </c>
      <c r="B5932">
        <v>4</v>
      </c>
      <c r="C5932">
        <v>0.10561056105610561</v>
      </c>
      <c r="D5932">
        <v>0</v>
      </c>
      <c r="E5932">
        <v>4.7048573295578308E-2</v>
      </c>
      <c r="F5932">
        <v>0.76791077847259837</v>
      </c>
      <c r="G5932">
        <v>0.31213433295676285</v>
      </c>
    </row>
    <row r="5933" spans="1:7" x14ac:dyDescent="0.3">
      <c r="A5933" s="13">
        <v>43348</v>
      </c>
      <c r="B5933">
        <v>5</v>
      </c>
      <c r="C5933">
        <v>0.10307184564610307</v>
      </c>
      <c r="D5933">
        <v>0</v>
      </c>
      <c r="E5933">
        <v>3.3326072751034636E-2</v>
      </c>
      <c r="F5933">
        <v>0.76887094391649025</v>
      </c>
      <c r="G5933">
        <v>0.31738348567320535</v>
      </c>
    </row>
    <row r="5934" spans="1:7" x14ac:dyDescent="0.3">
      <c r="A5934" s="13">
        <v>43348</v>
      </c>
      <c r="B5934">
        <v>6</v>
      </c>
      <c r="C5934">
        <v>9.4440213252094438E-2</v>
      </c>
      <c r="D5934">
        <v>0</v>
      </c>
      <c r="E5934">
        <v>1.7370943149640602E-2</v>
      </c>
      <c r="F5934">
        <v>0.76882170466295729</v>
      </c>
      <c r="G5934">
        <v>0.31515312724658517</v>
      </c>
    </row>
    <row r="5935" spans="1:7" x14ac:dyDescent="0.3">
      <c r="A5935" s="13">
        <v>43348</v>
      </c>
      <c r="B5935">
        <v>7</v>
      </c>
      <c r="C5935">
        <v>8.5300837776085298E-2</v>
      </c>
      <c r="D5935">
        <v>1.2554102202348215E-3</v>
      </c>
      <c r="E5935">
        <v>1.121759965149205E-2</v>
      </c>
      <c r="F5935">
        <v>0.76803387660643063</v>
      </c>
      <c r="G5935">
        <v>0.31450405669097259</v>
      </c>
    </row>
    <row r="5936" spans="1:7" x14ac:dyDescent="0.3">
      <c r="A5936" s="13">
        <v>43348</v>
      </c>
      <c r="B5936">
        <v>8</v>
      </c>
      <c r="C5936">
        <v>6.6683591436066683E-2</v>
      </c>
      <c r="D5936">
        <v>3.7751978765632847E-2</v>
      </c>
      <c r="E5936">
        <v>2.265301677194511E-2</v>
      </c>
      <c r="F5936">
        <v>0.76645822049337731</v>
      </c>
      <c r="G5936">
        <v>0.32510763068706999</v>
      </c>
    </row>
    <row r="5937" spans="1:7" x14ac:dyDescent="0.3">
      <c r="A5937" s="13">
        <v>43348</v>
      </c>
      <c r="B5937">
        <v>9</v>
      </c>
      <c r="C5937">
        <v>4.5019886604045017E-2</v>
      </c>
      <c r="D5937">
        <v>0.13575169181472535</v>
      </c>
      <c r="E5937">
        <v>3.8499237638858638E-2</v>
      </c>
      <c r="F5937">
        <v>0.76589196907774881</v>
      </c>
      <c r="G5937">
        <v>0.32708822019102396</v>
      </c>
    </row>
    <row r="5938" spans="1:7" x14ac:dyDescent="0.3">
      <c r="A5938" s="13">
        <v>43348</v>
      </c>
      <c r="B5938">
        <v>10</v>
      </c>
      <c r="C5938">
        <v>4.0450198866040447E-2</v>
      </c>
      <c r="D5938">
        <v>0.26777302183218155</v>
      </c>
      <c r="E5938">
        <v>5.3474188629928122E-2</v>
      </c>
      <c r="F5938">
        <v>0.76798463735289768</v>
      </c>
      <c r="G5938">
        <v>0.33861312519256442</v>
      </c>
    </row>
    <row r="5939" spans="1:7" x14ac:dyDescent="0.3">
      <c r="A5939" s="13">
        <v>43348</v>
      </c>
      <c r="B5939">
        <v>11</v>
      </c>
      <c r="C5939">
        <v>4.7897097402047895E-2</v>
      </c>
      <c r="D5939">
        <v>0.39225591238432289</v>
      </c>
      <c r="E5939">
        <v>6.1914615552167283E-2</v>
      </c>
      <c r="F5939">
        <v>0.76928947757152</v>
      </c>
      <c r="G5939">
        <v>0.34132792441203658</v>
      </c>
    </row>
    <row r="5940" spans="1:7" x14ac:dyDescent="0.3">
      <c r="A5940" s="13">
        <v>43348</v>
      </c>
      <c r="B5940">
        <v>12</v>
      </c>
      <c r="C5940">
        <v>5.1451298976051454E-2</v>
      </c>
      <c r="D5940">
        <v>0.48402042133958251</v>
      </c>
      <c r="E5940">
        <v>5.5652363319538226E-2</v>
      </c>
      <c r="F5940">
        <v>0.7659904475848146</v>
      </c>
      <c r="G5940">
        <v>0.34548649481359767</v>
      </c>
    </row>
    <row r="5941" spans="1:7" x14ac:dyDescent="0.3">
      <c r="A5941" s="13">
        <v>43348</v>
      </c>
      <c r="B5941">
        <v>13</v>
      </c>
      <c r="C5941">
        <v>5.6020986714056024E-2</v>
      </c>
      <c r="D5941">
        <v>0.53753078744111527</v>
      </c>
      <c r="E5941">
        <v>3.6538880418209539E-2</v>
      </c>
      <c r="F5941">
        <v>0.76424245408439606</v>
      </c>
      <c r="G5941">
        <v>0.35454462360069838</v>
      </c>
    </row>
    <row r="5942" spans="1:7" x14ac:dyDescent="0.3">
      <c r="A5942" s="13">
        <v>43348</v>
      </c>
      <c r="B5942">
        <v>14</v>
      </c>
      <c r="C5942">
        <v>6.3467885250063472E-2</v>
      </c>
      <c r="D5942">
        <v>0.54302470169061912</v>
      </c>
      <c r="E5942">
        <v>2.8207362230450884E-2</v>
      </c>
      <c r="F5942">
        <v>0.76352848490816883</v>
      </c>
      <c r="G5942">
        <v>0.34934805381534356</v>
      </c>
    </row>
    <row r="5943" spans="1:7" x14ac:dyDescent="0.3">
      <c r="A5943" s="13">
        <v>43348</v>
      </c>
      <c r="B5943">
        <v>15</v>
      </c>
      <c r="C5943">
        <v>7.6330709994076332E-2</v>
      </c>
      <c r="D5943">
        <v>0.50851885506587913</v>
      </c>
      <c r="E5943">
        <v>3.0004356349379219E-2</v>
      </c>
      <c r="F5943">
        <v>0.76350386528140235</v>
      </c>
      <c r="G5943">
        <v>0.3449495737906953</v>
      </c>
    </row>
    <row r="5944" spans="1:7" x14ac:dyDescent="0.3">
      <c r="A5944" s="13">
        <v>43348</v>
      </c>
      <c r="B5944">
        <v>16</v>
      </c>
      <c r="C5944">
        <v>9.325547939409326E-2</v>
      </c>
      <c r="D5944">
        <v>0.44017671393385782</v>
      </c>
      <c r="E5944">
        <v>3.5504247440644739E-2</v>
      </c>
      <c r="F5944">
        <v>0.76010635678763105</v>
      </c>
      <c r="G5944">
        <v>0.34197514634897813</v>
      </c>
    </row>
    <row r="5945" spans="1:7" x14ac:dyDescent="0.3">
      <c r="A5945" s="13">
        <v>43348</v>
      </c>
      <c r="B5945">
        <v>17</v>
      </c>
      <c r="C5945">
        <v>0.11238046881611238</v>
      </c>
      <c r="D5945">
        <v>0.34265525239723571</v>
      </c>
      <c r="E5945">
        <v>3.2563711609671094E-2</v>
      </c>
      <c r="F5945">
        <v>0.75683194642769214</v>
      </c>
      <c r="G5945">
        <v>0.3425454452089966</v>
      </c>
    </row>
    <row r="5946" spans="1:7" x14ac:dyDescent="0.3">
      <c r="A5946" s="13">
        <v>43348</v>
      </c>
      <c r="B5946">
        <v>18</v>
      </c>
      <c r="C5946">
        <v>0.1161039180841161</v>
      </c>
      <c r="D5946">
        <v>0.21492622970420144</v>
      </c>
      <c r="E5946">
        <v>3.4687431932040949E-2</v>
      </c>
      <c r="F5946">
        <v>0.75606873799793195</v>
      </c>
      <c r="G5946">
        <v>0.34309582006778266</v>
      </c>
    </row>
    <row r="5947" spans="1:7" x14ac:dyDescent="0.3">
      <c r="A5947" s="13">
        <v>43348</v>
      </c>
      <c r="B5947">
        <v>19</v>
      </c>
      <c r="C5947">
        <v>0.11796564271811796</v>
      </c>
      <c r="D5947">
        <v>8.6880365384155528E-2</v>
      </c>
      <c r="E5947">
        <v>3.1746896101067304E-2</v>
      </c>
      <c r="F5947">
        <v>0.75557634546260277</v>
      </c>
      <c r="G5947">
        <v>0.34196210331724347</v>
      </c>
    </row>
    <row r="5948" spans="1:7" x14ac:dyDescent="0.3">
      <c r="A5948" s="13">
        <v>43348</v>
      </c>
      <c r="B5948">
        <v>20</v>
      </c>
      <c r="C5948">
        <v>0.10950325801810951</v>
      </c>
      <c r="D5948">
        <v>1.0790549750113584E-2</v>
      </c>
      <c r="E5948">
        <v>3.6811152254410805E-2</v>
      </c>
      <c r="F5948">
        <v>0.75473927815254316</v>
      </c>
      <c r="G5948">
        <v>0.34289914758139056</v>
      </c>
    </row>
    <row r="5949" spans="1:7" x14ac:dyDescent="0.3">
      <c r="A5949" s="13">
        <v>43348</v>
      </c>
      <c r="B5949">
        <v>21</v>
      </c>
      <c r="C5949">
        <v>0.11762714733011763</v>
      </c>
      <c r="D5949">
        <v>5.9781439058801027E-6</v>
      </c>
      <c r="E5949">
        <v>4.9117839250707909E-2</v>
      </c>
      <c r="F5949">
        <v>0.75446846225811215</v>
      </c>
      <c r="G5949">
        <v>0.34718835370237239</v>
      </c>
    </row>
    <row r="5950" spans="1:7" x14ac:dyDescent="0.3">
      <c r="A5950" s="13">
        <v>43348</v>
      </c>
      <c r="B5950">
        <v>22</v>
      </c>
      <c r="C5950">
        <v>0.13082846746213084</v>
      </c>
      <c r="D5950">
        <v>0</v>
      </c>
      <c r="E5950">
        <v>9.4696144630799395E-2</v>
      </c>
      <c r="F5950">
        <v>0.75343443793392095</v>
      </c>
      <c r="G5950">
        <v>0.33865769744274415</v>
      </c>
    </row>
    <row r="5951" spans="1:7" x14ac:dyDescent="0.3">
      <c r="A5951" s="13">
        <v>43348</v>
      </c>
      <c r="B5951">
        <v>23</v>
      </c>
      <c r="C5951">
        <v>0.12981298129812982</v>
      </c>
      <c r="D5951">
        <v>0</v>
      </c>
      <c r="E5951">
        <v>0.10084948812894794</v>
      </c>
      <c r="F5951">
        <v>0.76168201290068438</v>
      </c>
      <c r="G5951">
        <v>0.31923826640649067</v>
      </c>
    </row>
    <row r="5952" spans="1:7" x14ac:dyDescent="0.3">
      <c r="A5952" s="13">
        <v>43348</v>
      </c>
      <c r="B5952">
        <v>24</v>
      </c>
      <c r="C5952">
        <v>0.11745789963611745</v>
      </c>
      <c r="D5952">
        <v>0</v>
      </c>
      <c r="E5952">
        <v>0.11364626443040732</v>
      </c>
      <c r="F5952">
        <v>0.76411935595056379</v>
      </c>
      <c r="G5952">
        <v>0.3085597206531786</v>
      </c>
    </row>
    <row r="5953" spans="1:7" x14ac:dyDescent="0.3">
      <c r="A5953" s="13">
        <v>43349</v>
      </c>
      <c r="B5953">
        <v>1</v>
      </c>
      <c r="C5953">
        <v>0.10594905644410595</v>
      </c>
      <c r="D5953">
        <v>0</v>
      </c>
      <c r="E5953">
        <v>0.12181441951644521</v>
      </c>
      <c r="F5953">
        <v>0.76549805504948543</v>
      </c>
      <c r="G5953">
        <v>0.30597555715312724</v>
      </c>
    </row>
    <row r="5954" spans="1:7" x14ac:dyDescent="0.3">
      <c r="A5954" s="13">
        <v>43349</v>
      </c>
      <c r="B5954">
        <v>2</v>
      </c>
      <c r="C5954">
        <v>0.10357958872810358</v>
      </c>
      <c r="D5954">
        <v>0</v>
      </c>
      <c r="E5954">
        <v>0.14533870616423436</v>
      </c>
      <c r="F5954">
        <v>0.76818159436702937</v>
      </c>
      <c r="G5954">
        <v>0.30806049091095822</v>
      </c>
    </row>
    <row r="5955" spans="1:7" x14ac:dyDescent="0.3">
      <c r="A5955" s="13">
        <v>43349</v>
      </c>
      <c r="B5955">
        <v>3</v>
      </c>
      <c r="C5955">
        <v>8.7670305492087666E-2</v>
      </c>
      <c r="D5955">
        <v>0</v>
      </c>
      <c r="E5955">
        <v>0.12551731648878239</v>
      </c>
      <c r="F5955">
        <v>0.76901866167708899</v>
      </c>
      <c r="G5955">
        <v>0.30131816781349491</v>
      </c>
    </row>
    <row r="5956" spans="1:7" x14ac:dyDescent="0.3">
      <c r="A5956" s="13">
        <v>43349</v>
      </c>
      <c r="B5956">
        <v>4</v>
      </c>
      <c r="C5956">
        <v>7.1930269950071929E-2</v>
      </c>
      <c r="D5956">
        <v>0</v>
      </c>
      <c r="E5956">
        <v>0.11713134393378349</v>
      </c>
      <c r="F5956">
        <v>0.76611354571864687</v>
      </c>
      <c r="G5956">
        <v>0.29860870904796138</v>
      </c>
    </row>
    <row r="5957" spans="1:7" x14ac:dyDescent="0.3">
      <c r="A5957" s="13">
        <v>43349</v>
      </c>
      <c r="B5957">
        <v>5</v>
      </c>
      <c r="C5957">
        <v>4.9589574342049587E-2</v>
      </c>
      <c r="D5957">
        <v>0</v>
      </c>
      <c r="E5957">
        <v>0.10155739490307122</v>
      </c>
      <c r="F5957">
        <v>0.76500566251415625</v>
      </c>
      <c r="G5957">
        <v>0.30646554380199242</v>
      </c>
    </row>
    <row r="5958" spans="1:7" x14ac:dyDescent="0.3">
      <c r="A5958" s="13">
        <v>43349</v>
      </c>
      <c r="B5958">
        <v>6</v>
      </c>
      <c r="C5958">
        <v>3.841922653803842E-2</v>
      </c>
      <c r="D5958">
        <v>0</v>
      </c>
      <c r="E5958">
        <v>8.3097364408625571E-2</v>
      </c>
      <c r="F5958">
        <v>0.76660593825397605</v>
      </c>
      <c r="G5958">
        <v>0.30595275752285095</v>
      </c>
    </row>
    <row r="5959" spans="1:7" x14ac:dyDescent="0.3">
      <c r="A5959" s="13">
        <v>43349</v>
      </c>
      <c r="B5959">
        <v>7</v>
      </c>
      <c r="C5959">
        <v>3.4526529576034526E-2</v>
      </c>
      <c r="D5959">
        <v>1.1418254860230995E-3</v>
      </c>
      <c r="E5959">
        <v>7.5419298627749945E-2</v>
      </c>
      <c r="F5959">
        <v>0.76823083362056233</v>
      </c>
      <c r="G5959">
        <v>0.308330286535894</v>
      </c>
    </row>
    <row r="5960" spans="1:7" x14ac:dyDescent="0.3">
      <c r="A5960" s="13">
        <v>43349</v>
      </c>
      <c r="B5960">
        <v>8</v>
      </c>
      <c r="C5960">
        <v>2.5387154100025386E-2</v>
      </c>
      <c r="D5960">
        <v>4.0238886630478969E-2</v>
      </c>
      <c r="E5960">
        <v>7.5310389893269436E-2</v>
      </c>
      <c r="F5960">
        <v>0.76926485794475352</v>
      </c>
      <c r="G5960">
        <v>0.32182284071069117</v>
      </c>
    </row>
    <row r="5961" spans="1:7" x14ac:dyDescent="0.3">
      <c r="A5961" s="13">
        <v>43349</v>
      </c>
      <c r="B5961">
        <v>9</v>
      </c>
      <c r="C5961">
        <v>1.5909283236015908E-2</v>
      </c>
      <c r="D5961">
        <v>0.13917716827279467</v>
      </c>
      <c r="E5961">
        <v>7.465693748638641E-2</v>
      </c>
      <c r="F5961">
        <v>0.76931409719828647</v>
      </c>
      <c r="G5961">
        <v>0.33719574817705661</v>
      </c>
    </row>
    <row r="5962" spans="1:7" x14ac:dyDescent="0.3">
      <c r="A5962" s="13">
        <v>43349</v>
      </c>
      <c r="B5962">
        <v>10</v>
      </c>
      <c r="C5962">
        <v>1.2185833968012186E-2</v>
      </c>
      <c r="D5962">
        <v>0.26334321719792436</v>
      </c>
      <c r="E5962">
        <v>7.5038118057068171E-2</v>
      </c>
      <c r="F5962">
        <v>0.76837855138116107</v>
      </c>
      <c r="G5962">
        <v>0.34729937352367257</v>
      </c>
    </row>
    <row r="5963" spans="1:7" x14ac:dyDescent="0.3">
      <c r="A5963" s="13">
        <v>43349</v>
      </c>
      <c r="B5963">
        <v>11</v>
      </c>
      <c r="C5963">
        <v>1.5740035542015741E-2</v>
      </c>
      <c r="D5963">
        <v>0.37398072646404745</v>
      </c>
      <c r="E5963">
        <v>7.6399477238074498E-2</v>
      </c>
      <c r="F5963">
        <v>0.76867398690235855</v>
      </c>
      <c r="G5963">
        <v>0.34884071069117795</v>
      </c>
    </row>
    <row r="5964" spans="1:7" x14ac:dyDescent="0.3">
      <c r="A5964" s="13">
        <v>43349</v>
      </c>
      <c r="B5964">
        <v>12</v>
      </c>
      <c r="C5964">
        <v>2.1832952526021833E-2</v>
      </c>
      <c r="D5964">
        <v>0.45136779932566534</v>
      </c>
      <c r="E5964">
        <v>8.5221084730995419E-2</v>
      </c>
      <c r="F5964">
        <v>0.76842779063469402</v>
      </c>
      <c r="G5964">
        <v>0.35759751463489781</v>
      </c>
    </row>
    <row r="5965" spans="1:7" x14ac:dyDescent="0.3">
      <c r="A5965" s="13">
        <v>43349</v>
      </c>
      <c r="B5965">
        <v>13</v>
      </c>
      <c r="C5965">
        <v>2.3186934078023188E-2</v>
      </c>
      <c r="D5965">
        <v>0.47858031038523158</v>
      </c>
      <c r="E5965">
        <v>9.7255499891091265E-2</v>
      </c>
      <c r="F5965">
        <v>0.76724604854990397</v>
      </c>
      <c r="G5965">
        <v>0.35648813803019408</v>
      </c>
    </row>
    <row r="5966" spans="1:7" x14ac:dyDescent="0.3">
      <c r="A5966" s="13">
        <v>43349</v>
      </c>
      <c r="B5966">
        <v>14</v>
      </c>
      <c r="C5966">
        <v>2.0478970974020478E-2</v>
      </c>
      <c r="D5966">
        <v>0.45734594323154548</v>
      </c>
      <c r="E5966">
        <v>0.11522544108037465</v>
      </c>
      <c r="F5966">
        <v>0.76650745974691026</v>
      </c>
      <c r="G5966">
        <v>0.36232042723631508</v>
      </c>
    </row>
    <row r="5967" spans="1:7" x14ac:dyDescent="0.3">
      <c r="A5967" s="13">
        <v>43349</v>
      </c>
      <c r="B5967">
        <v>15</v>
      </c>
      <c r="C5967">
        <v>2.6233392570026232E-2</v>
      </c>
      <c r="D5967">
        <v>0.39945957579090846</v>
      </c>
      <c r="E5967">
        <v>0.12306686996297103</v>
      </c>
      <c r="F5967">
        <v>0.76569501206361712</v>
      </c>
      <c r="G5967">
        <v>0.35376029577898738</v>
      </c>
    </row>
    <row r="5968" spans="1:7" x14ac:dyDescent="0.3">
      <c r="A5968" s="13">
        <v>43349</v>
      </c>
      <c r="B5968">
        <v>16</v>
      </c>
      <c r="C5968">
        <v>3.0803080308030802E-2</v>
      </c>
      <c r="D5968">
        <v>0.32692675578086516</v>
      </c>
      <c r="E5968">
        <v>0.12595295142670443</v>
      </c>
      <c r="F5968">
        <v>0.75747205672362006</v>
      </c>
      <c r="G5968">
        <v>0.3497652254287768</v>
      </c>
    </row>
    <row r="5969" spans="1:7" x14ac:dyDescent="0.3">
      <c r="A5969" s="13">
        <v>43349</v>
      </c>
      <c r="B5969">
        <v>17</v>
      </c>
      <c r="C5969">
        <v>4.4004400440044007E-2</v>
      </c>
      <c r="D5969">
        <v>0.23500083694014681</v>
      </c>
      <c r="E5969">
        <v>0.11103245480287519</v>
      </c>
      <c r="F5969">
        <v>0.75744743709685358</v>
      </c>
      <c r="G5969">
        <v>0.35004857759063368</v>
      </c>
    </row>
    <row r="5970" spans="1:7" x14ac:dyDescent="0.3">
      <c r="A5970" s="13">
        <v>43349</v>
      </c>
      <c r="B5970">
        <v>18</v>
      </c>
      <c r="C5970">
        <v>5.0605060506050605E-2</v>
      </c>
      <c r="D5970">
        <v>0.13994834883665319</v>
      </c>
      <c r="E5970">
        <v>0.12284905249401001</v>
      </c>
      <c r="F5970">
        <v>0.75449308188487862</v>
      </c>
      <c r="G5970">
        <v>0.3524738625860121</v>
      </c>
    </row>
    <row r="5971" spans="1:7" x14ac:dyDescent="0.3">
      <c r="A5971" s="13">
        <v>43349</v>
      </c>
      <c r="B5971">
        <v>19</v>
      </c>
      <c r="C5971">
        <v>5.0097317424050096E-2</v>
      </c>
      <c r="D5971">
        <v>5.2583753796121381E-2</v>
      </c>
      <c r="E5971">
        <v>0.16461555216728382</v>
      </c>
      <c r="F5971">
        <v>0.75333595942685505</v>
      </c>
      <c r="G5971">
        <v>0.35475413371675052</v>
      </c>
    </row>
    <row r="5972" spans="1:7" x14ac:dyDescent="0.3">
      <c r="A5972" s="13">
        <v>43349</v>
      </c>
      <c r="B5972">
        <v>20</v>
      </c>
      <c r="C5972">
        <v>6.3129389862063123E-2</v>
      </c>
      <c r="D5972">
        <v>5.9781439058801027E-3</v>
      </c>
      <c r="E5972">
        <v>0.16417991722936179</v>
      </c>
      <c r="F5972">
        <v>0.75476389777930963</v>
      </c>
      <c r="G5972">
        <v>0.35528016842970112</v>
      </c>
    </row>
    <row r="5973" spans="1:7" x14ac:dyDescent="0.3">
      <c r="A5973" s="13">
        <v>43349</v>
      </c>
      <c r="B5973">
        <v>21</v>
      </c>
      <c r="C5973">
        <v>8.1238893120081243E-2</v>
      </c>
      <c r="D5973">
        <v>2.3912575623520411E-5</v>
      </c>
      <c r="E5973">
        <v>0.21324330211282944</v>
      </c>
      <c r="F5973">
        <v>0.75348367718745379</v>
      </c>
      <c r="G5973">
        <v>0.35742528499537846</v>
      </c>
    </row>
    <row r="5974" spans="1:7" x14ac:dyDescent="0.3">
      <c r="A5974" s="13">
        <v>43349</v>
      </c>
      <c r="B5974">
        <v>22</v>
      </c>
      <c r="C5974">
        <v>9.4609460946094612E-2</v>
      </c>
      <c r="D5974">
        <v>0</v>
      </c>
      <c r="E5974">
        <v>0.22680243955565235</v>
      </c>
      <c r="F5974">
        <v>0.75377911270865139</v>
      </c>
      <c r="G5974">
        <v>0.35287285611584673</v>
      </c>
    </row>
    <row r="5975" spans="1:7" x14ac:dyDescent="0.3">
      <c r="A5975" s="13">
        <v>43349</v>
      </c>
      <c r="B5975">
        <v>23</v>
      </c>
      <c r="C5975">
        <v>0.10087162562410087</v>
      </c>
      <c r="D5975">
        <v>0</v>
      </c>
      <c r="E5975">
        <v>0.19091701154432586</v>
      </c>
      <c r="F5975">
        <v>0.75880151656900885</v>
      </c>
      <c r="G5975">
        <v>0.34138851802403203</v>
      </c>
    </row>
    <row r="5976" spans="1:7" x14ac:dyDescent="0.3">
      <c r="A5976" s="13">
        <v>43349</v>
      </c>
      <c r="B5976">
        <v>24</v>
      </c>
      <c r="C5976">
        <v>9.3763222476093769E-2</v>
      </c>
      <c r="D5976">
        <v>0</v>
      </c>
      <c r="E5976">
        <v>0.17517969941189285</v>
      </c>
      <c r="F5976">
        <v>0.76441479147176128</v>
      </c>
      <c r="G5976">
        <v>0.33300534045393859</v>
      </c>
    </row>
    <row r="5977" spans="1:7" x14ac:dyDescent="0.3">
      <c r="A5977" s="13">
        <v>43350</v>
      </c>
      <c r="B5977">
        <v>1</v>
      </c>
      <c r="C5977">
        <v>8.1069645426081069E-2</v>
      </c>
      <c r="D5977">
        <v>0</v>
      </c>
      <c r="E5977">
        <v>0.15677412328468743</v>
      </c>
      <c r="F5977">
        <v>0.76786153921906541</v>
      </c>
      <c r="G5977">
        <v>0.32365348670021571</v>
      </c>
    </row>
    <row r="5978" spans="1:7" x14ac:dyDescent="0.3">
      <c r="A5978" s="13">
        <v>43350</v>
      </c>
      <c r="B5978">
        <v>2</v>
      </c>
      <c r="C5978">
        <v>6.8545316070068543E-2</v>
      </c>
      <c r="D5978">
        <v>0</v>
      </c>
      <c r="E5978">
        <v>0.12595295142670443</v>
      </c>
      <c r="F5978">
        <v>0.76810773548673006</v>
      </c>
      <c r="G5978">
        <v>0.3216390058539591</v>
      </c>
    </row>
    <row r="5979" spans="1:7" x14ac:dyDescent="0.3">
      <c r="A5979" s="13">
        <v>43350</v>
      </c>
      <c r="B5979">
        <v>3</v>
      </c>
      <c r="C5979">
        <v>6.3806380638063806E-2</v>
      </c>
      <c r="D5979">
        <v>0</v>
      </c>
      <c r="E5979">
        <v>9.5295142670442173E-2</v>
      </c>
      <c r="F5979">
        <v>0.76850164951499333</v>
      </c>
      <c r="G5979">
        <v>0.32097812467905928</v>
      </c>
    </row>
    <row r="5980" spans="1:7" x14ac:dyDescent="0.3">
      <c r="A5980" s="13">
        <v>43350</v>
      </c>
      <c r="B5980">
        <v>4</v>
      </c>
      <c r="C5980">
        <v>5.855970212405856E-2</v>
      </c>
      <c r="D5980">
        <v>0</v>
      </c>
      <c r="E5980">
        <v>9.0339795251579175E-2</v>
      </c>
      <c r="F5980">
        <v>0.76690137377517353</v>
      </c>
      <c r="G5980">
        <v>0.32079316011091707</v>
      </c>
    </row>
    <row r="5981" spans="1:7" x14ac:dyDescent="0.3">
      <c r="A5981" s="13">
        <v>43350</v>
      </c>
      <c r="B5981">
        <v>5</v>
      </c>
      <c r="C5981">
        <v>5.5005500550055007E-2</v>
      </c>
      <c r="D5981">
        <v>0</v>
      </c>
      <c r="E5981">
        <v>8.2934001306904814E-2</v>
      </c>
      <c r="F5981">
        <v>0.76517799990152147</v>
      </c>
      <c r="G5981">
        <v>0.32126835781041385</v>
      </c>
    </row>
    <row r="5982" spans="1:7" x14ac:dyDescent="0.3">
      <c r="A5982" s="13">
        <v>43350</v>
      </c>
      <c r="B5982">
        <v>6</v>
      </c>
      <c r="C5982">
        <v>5.399001438605399E-2</v>
      </c>
      <c r="D5982">
        <v>0</v>
      </c>
      <c r="E5982">
        <v>8.1409279024177744E-2</v>
      </c>
      <c r="F5982">
        <v>0.76495642326062341</v>
      </c>
      <c r="G5982">
        <v>0.32267269179418712</v>
      </c>
    </row>
    <row r="5983" spans="1:7" x14ac:dyDescent="0.3">
      <c r="A5983" s="13">
        <v>43350</v>
      </c>
      <c r="B5983">
        <v>7</v>
      </c>
      <c r="C5983">
        <v>5.5682491326055683E-2</v>
      </c>
      <c r="D5983">
        <v>5.2009851981156888E-4</v>
      </c>
      <c r="E5983">
        <v>9.2463515573949037E-2</v>
      </c>
      <c r="F5983">
        <v>0.76507952139445567</v>
      </c>
      <c r="G5983">
        <v>0.32641491219061314</v>
      </c>
    </row>
    <row r="5984" spans="1:7" x14ac:dyDescent="0.3">
      <c r="A5984" s="13">
        <v>43350</v>
      </c>
      <c r="B5984">
        <v>8</v>
      </c>
      <c r="C5984">
        <v>4.9928069730049929E-2</v>
      </c>
      <c r="D5984">
        <v>1.8059972739663789E-2</v>
      </c>
      <c r="E5984">
        <v>0.12083424090612067</v>
      </c>
      <c r="F5984">
        <v>0.76375006154906688</v>
      </c>
      <c r="G5984">
        <v>0.3335592071479922</v>
      </c>
    </row>
    <row r="5985" spans="1:7" x14ac:dyDescent="0.3">
      <c r="A5985" s="13">
        <v>43350</v>
      </c>
      <c r="B5985">
        <v>9</v>
      </c>
      <c r="C5985">
        <v>2.9787594144029789E-2</v>
      </c>
      <c r="D5985">
        <v>7.1606207704631872E-2</v>
      </c>
      <c r="E5985">
        <v>0.18645175343062514</v>
      </c>
      <c r="F5985">
        <v>0.76293761386577374</v>
      </c>
      <c r="G5985">
        <v>0.34171603163191949</v>
      </c>
    </row>
    <row r="5986" spans="1:7" x14ac:dyDescent="0.3">
      <c r="A5986" s="13">
        <v>43350</v>
      </c>
      <c r="B5986">
        <v>10</v>
      </c>
      <c r="C5986">
        <v>1.5063044766015063E-2</v>
      </c>
      <c r="D5986">
        <v>0.1410602836031469</v>
      </c>
      <c r="E5986">
        <v>0.30832062731431059</v>
      </c>
      <c r="F5986">
        <v>0.76158353439361859</v>
      </c>
      <c r="G5986">
        <v>0.34775372291260143</v>
      </c>
    </row>
    <row r="5987" spans="1:7" x14ac:dyDescent="0.3">
      <c r="A5987" s="13">
        <v>43350</v>
      </c>
      <c r="B5987">
        <v>11</v>
      </c>
      <c r="C5987">
        <v>1.6417026318016417E-2</v>
      </c>
      <c r="D5987">
        <v>0.2092350367058036</v>
      </c>
      <c r="E5987">
        <v>0.35760182966673926</v>
      </c>
      <c r="F5987">
        <v>0.76387315968289926</v>
      </c>
      <c r="G5987">
        <v>0.34962822224504464</v>
      </c>
    </row>
    <row r="5988" spans="1:7" x14ac:dyDescent="0.3">
      <c r="A5988" s="13">
        <v>43350</v>
      </c>
      <c r="B5988">
        <v>12</v>
      </c>
      <c r="C5988">
        <v>1.9801980198019802E-2</v>
      </c>
      <c r="D5988">
        <v>0.26644587388507618</v>
      </c>
      <c r="E5988">
        <v>0.37018078849923763</v>
      </c>
      <c r="F5988">
        <v>0.76788615884583189</v>
      </c>
      <c r="G5988">
        <v>0.34909181472732875</v>
      </c>
    </row>
    <row r="5989" spans="1:7" x14ac:dyDescent="0.3">
      <c r="A5989" s="13">
        <v>43350</v>
      </c>
      <c r="B5989">
        <v>13</v>
      </c>
      <c r="C5989">
        <v>2.9787594144029789E-2</v>
      </c>
      <c r="D5989">
        <v>0.3124357349530118</v>
      </c>
      <c r="E5989">
        <v>0.33843389239817034</v>
      </c>
      <c r="F5989">
        <v>0.77106209069870502</v>
      </c>
      <c r="G5989">
        <v>0.35462945465749207</v>
      </c>
    </row>
    <row r="5990" spans="1:7" x14ac:dyDescent="0.3">
      <c r="A5990" s="13">
        <v>43350</v>
      </c>
      <c r="B5990">
        <v>14</v>
      </c>
      <c r="C5990">
        <v>3.3341795718033342E-2</v>
      </c>
      <c r="D5990">
        <v>0.32900714986011143</v>
      </c>
      <c r="E5990">
        <v>0.43155086037900242</v>
      </c>
      <c r="F5990">
        <v>0.76906790093062194</v>
      </c>
      <c r="G5990">
        <v>0.35687994248741906</v>
      </c>
    </row>
    <row r="5991" spans="1:7" x14ac:dyDescent="0.3">
      <c r="A5991" s="13">
        <v>43350</v>
      </c>
      <c r="B5991">
        <v>15</v>
      </c>
      <c r="C5991">
        <v>3.2326309554032324E-2</v>
      </c>
      <c r="D5991">
        <v>0.32559362968985389</v>
      </c>
      <c r="E5991">
        <v>0.53310825528207362</v>
      </c>
      <c r="F5991">
        <v>0.76478408587325819</v>
      </c>
      <c r="G5991">
        <v>0.35087973708534453</v>
      </c>
    </row>
    <row r="5992" spans="1:7" x14ac:dyDescent="0.3">
      <c r="A5992" s="13">
        <v>43350</v>
      </c>
      <c r="B5992">
        <v>16</v>
      </c>
      <c r="C5992">
        <v>4.1465685030041464E-2</v>
      </c>
      <c r="D5992">
        <v>0.30315167746717997</v>
      </c>
      <c r="E5992">
        <v>0.54133086473535175</v>
      </c>
      <c r="F5992">
        <v>0.76150967551331927</v>
      </c>
      <c r="G5992">
        <v>0.34939817192153644</v>
      </c>
    </row>
    <row r="5993" spans="1:7" x14ac:dyDescent="0.3">
      <c r="A5993" s="13">
        <v>43350</v>
      </c>
      <c r="B5993">
        <v>17</v>
      </c>
      <c r="C5993">
        <v>4.755860201404756E-2</v>
      </c>
      <c r="D5993">
        <v>0.24050670747746239</v>
      </c>
      <c r="E5993">
        <v>0.63161620561969067</v>
      </c>
      <c r="F5993">
        <v>0.76153429514008564</v>
      </c>
      <c r="G5993">
        <v>0.3503171408031221</v>
      </c>
    </row>
    <row r="5994" spans="1:7" x14ac:dyDescent="0.3">
      <c r="A5994" s="13">
        <v>43350</v>
      </c>
      <c r="B5994">
        <v>18</v>
      </c>
      <c r="C5994">
        <v>4.7897097402047895E-2</v>
      </c>
      <c r="D5994">
        <v>0.154367631937636</v>
      </c>
      <c r="E5994">
        <v>0.56812241341755609</v>
      </c>
      <c r="F5994">
        <v>0.75976168201290073</v>
      </c>
      <c r="G5994">
        <v>0.34901540515559204</v>
      </c>
    </row>
    <row r="5995" spans="1:7" x14ac:dyDescent="0.3">
      <c r="A5995" s="13">
        <v>43350</v>
      </c>
      <c r="B5995">
        <v>19</v>
      </c>
      <c r="C5995">
        <v>5.212828975205213E-2</v>
      </c>
      <c r="D5995">
        <v>6.7786173748774478E-2</v>
      </c>
      <c r="E5995">
        <v>0.60428011326508391</v>
      </c>
      <c r="F5995">
        <v>0.75865379880841011</v>
      </c>
      <c r="G5995">
        <v>0.35205135051864023</v>
      </c>
    </row>
    <row r="5996" spans="1:7" x14ac:dyDescent="0.3">
      <c r="A5996" s="13">
        <v>43350</v>
      </c>
      <c r="B5996">
        <v>20</v>
      </c>
      <c r="C5996">
        <v>7.87001777100787E-2</v>
      </c>
      <c r="D5996">
        <v>9.2481886223965189E-3</v>
      </c>
      <c r="E5996">
        <v>0.62431932040949689</v>
      </c>
      <c r="F5996">
        <v>0.75867841843517647</v>
      </c>
      <c r="G5996">
        <v>0.35486833727020645</v>
      </c>
    </row>
    <row r="5997" spans="1:7" x14ac:dyDescent="0.3">
      <c r="A5997" s="13">
        <v>43350</v>
      </c>
      <c r="B5997">
        <v>21</v>
      </c>
      <c r="C5997">
        <v>0.10561056105610561</v>
      </c>
      <c r="D5997">
        <v>5.9781439058801027E-6</v>
      </c>
      <c r="E5997">
        <v>0.58718144195164457</v>
      </c>
      <c r="F5997">
        <v>0.75796444925894924</v>
      </c>
      <c r="G5997">
        <v>0.35860398480024647</v>
      </c>
    </row>
    <row r="5998" spans="1:7" x14ac:dyDescent="0.3">
      <c r="A5998" s="13">
        <v>43350</v>
      </c>
      <c r="B5998">
        <v>22</v>
      </c>
      <c r="C5998">
        <v>0.10764153338410765</v>
      </c>
      <c r="D5998">
        <v>0</v>
      </c>
      <c r="E5998">
        <v>0.65067523415377915</v>
      </c>
      <c r="F5998">
        <v>0.75897385395637407</v>
      </c>
      <c r="G5998">
        <v>0.35320940741501489</v>
      </c>
    </row>
    <row r="5999" spans="1:7" x14ac:dyDescent="0.3">
      <c r="A5999" s="13">
        <v>43350</v>
      </c>
      <c r="B5999">
        <v>23</v>
      </c>
      <c r="C5999">
        <v>0.11001100110011001</v>
      </c>
      <c r="D5999">
        <v>0</v>
      </c>
      <c r="E5999">
        <v>0.55009801786103241</v>
      </c>
      <c r="F5999">
        <v>0.76018021566793048</v>
      </c>
      <c r="G5999">
        <v>0.32928900071890727</v>
      </c>
    </row>
    <row r="6000" spans="1:7" x14ac:dyDescent="0.3">
      <c r="A6000" s="13">
        <v>43350</v>
      </c>
      <c r="B6000">
        <v>24</v>
      </c>
      <c r="C6000">
        <v>0.13573665058813575</v>
      </c>
      <c r="D6000">
        <v>0</v>
      </c>
      <c r="E6000">
        <v>0.49488128947941623</v>
      </c>
      <c r="F6000">
        <v>0.76323304938697134</v>
      </c>
      <c r="G6000">
        <v>0.32615117592687687</v>
      </c>
    </row>
    <row r="6001" spans="1:7" x14ac:dyDescent="0.3">
      <c r="A6001" s="13">
        <v>43351</v>
      </c>
      <c r="B6001">
        <v>1</v>
      </c>
      <c r="C6001">
        <v>0.15536938309215537</v>
      </c>
      <c r="D6001">
        <v>0</v>
      </c>
      <c r="E6001">
        <v>0.43656066216510564</v>
      </c>
      <c r="F6001">
        <v>0.76837855138116107</v>
      </c>
      <c r="G6001">
        <v>0.32533747560850362</v>
      </c>
    </row>
    <row r="6002" spans="1:7" x14ac:dyDescent="0.3">
      <c r="A6002" s="13">
        <v>43351</v>
      </c>
      <c r="B6002">
        <v>2</v>
      </c>
      <c r="C6002">
        <v>0.13742912752813743</v>
      </c>
      <c r="D6002">
        <v>0</v>
      </c>
      <c r="E6002">
        <v>0.44962971030276627</v>
      </c>
      <c r="F6002">
        <v>0.77108671032547149</v>
      </c>
      <c r="G6002">
        <v>0.32283773236109686</v>
      </c>
    </row>
    <row r="6003" spans="1:7" x14ac:dyDescent="0.3">
      <c r="A6003" s="13">
        <v>43351</v>
      </c>
      <c r="B6003">
        <v>3</v>
      </c>
      <c r="C6003">
        <v>0.12253533045612254</v>
      </c>
      <c r="D6003">
        <v>0</v>
      </c>
      <c r="E6003">
        <v>0.55249401001960352</v>
      </c>
      <c r="F6003">
        <v>0.76990496824068144</v>
      </c>
      <c r="G6003">
        <v>0.32548495429803842</v>
      </c>
    </row>
    <row r="6004" spans="1:7" x14ac:dyDescent="0.3">
      <c r="A6004" s="13">
        <v>43351</v>
      </c>
      <c r="B6004">
        <v>4</v>
      </c>
      <c r="C6004">
        <v>0.10662604722010663</v>
      </c>
      <c r="D6004">
        <v>0</v>
      </c>
      <c r="E6004">
        <v>0.55429100413853194</v>
      </c>
      <c r="F6004">
        <v>0.77160372248756703</v>
      </c>
      <c r="G6004">
        <v>0.32430389236931295</v>
      </c>
    </row>
    <row r="6005" spans="1:7" x14ac:dyDescent="0.3">
      <c r="A6005" s="13">
        <v>43351</v>
      </c>
      <c r="B6005">
        <v>5</v>
      </c>
      <c r="C6005">
        <v>0.12016586274012017</v>
      </c>
      <c r="D6005">
        <v>0</v>
      </c>
      <c r="E6005">
        <v>0.66848181224134173</v>
      </c>
      <c r="F6005">
        <v>0.7693879560785859</v>
      </c>
      <c r="G6005">
        <v>0.32201499435144293</v>
      </c>
    </row>
    <row r="6006" spans="1:7" x14ac:dyDescent="0.3">
      <c r="A6006" s="13">
        <v>43351</v>
      </c>
      <c r="B6006">
        <v>6</v>
      </c>
      <c r="C6006">
        <v>0.13167470593213168</v>
      </c>
      <c r="D6006">
        <v>0</v>
      </c>
      <c r="E6006">
        <v>0.77270747113918536</v>
      </c>
      <c r="F6006">
        <v>0.7645871288591265</v>
      </c>
      <c r="G6006">
        <v>0.32365174078258191</v>
      </c>
    </row>
    <row r="6007" spans="1:7" x14ac:dyDescent="0.3">
      <c r="A6007" s="13">
        <v>43351</v>
      </c>
      <c r="B6007">
        <v>7</v>
      </c>
      <c r="C6007">
        <v>0.12964373360412965</v>
      </c>
      <c r="D6007">
        <v>8.4291829072909445E-4</v>
      </c>
      <c r="E6007">
        <v>0.7417229361794816</v>
      </c>
      <c r="F6007">
        <v>0.7655226746762519</v>
      </c>
      <c r="G6007">
        <v>0.32371079387901819</v>
      </c>
    </row>
    <row r="6008" spans="1:7" x14ac:dyDescent="0.3">
      <c r="A6008" s="13">
        <v>43351</v>
      </c>
      <c r="B6008">
        <v>8</v>
      </c>
      <c r="C6008">
        <v>0.12625877972412625</v>
      </c>
      <c r="D6008">
        <v>4.050192496233769E-2</v>
      </c>
      <c r="E6008">
        <v>0.73077760836419081</v>
      </c>
      <c r="F6008">
        <v>0.76658131862720957</v>
      </c>
      <c r="G6008">
        <v>0.3293366540002054</v>
      </c>
    </row>
    <row r="6009" spans="1:7" x14ac:dyDescent="0.3">
      <c r="A6009" s="13">
        <v>43351</v>
      </c>
      <c r="B6009">
        <v>9</v>
      </c>
      <c r="C6009">
        <v>9.1224507066091226E-2</v>
      </c>
      <c r="D6009">
        <v>0.15827733805208158</v>
      </c>
      <c r="E6009">
        <v>0.72604007841428886</v>
      </c>
      <c r="F6009">
        <v>0.76542419616918611</v>
      </c>
      <c r="G6009">
        <v>0.33015795419533733</v>
      </c>
    </row>
    <row r="6010" spans="1:7" x14ac:dyDescent="0.3">
      <c r="A6010" s="13">
        <v>43351</v>
      </c>
      <c r="B6010">
        <v>10</v>
      </c>
      <c r="C6010">
        <v>9.3593974782093595E-2</v>
      </c>
      <c r="D6010">
        <v>0.31250149453597648</v>
      </c>
      <c r="E6010">
        <v>0.71313439337834894</v>
      </c>
      <c r="F6010">
        <v>0.7582845044069132</v>
      </c>
      <c r="G6010">
        <v>0.33347263017356477</v>
      </c>
    </row>
    <row r="6011" spans="1:7" x14ac:dyDescent="0.3">
      <c r="A6011" s="13">
        <v>43351</v>
      </c>
      <c r="B6011">
        <v>11</v>
      </c>
      <c r="C6011">
        <v>0.11593467039011593</v>
      </c>
      <c r="D6011">
        <v>0.44272938138166862</v>
      </c>
      <c r="E6011">
        <v>0.69930298409932479</v>
      </c>
      <c r="F6011">
        <v>0.73940125067703977</v>
      </c>
      <c r="G6011">
        <v>0.33285642394988191</v>
      </c>
    </row>
    <row r="6012" spans="1:7" x14ac:dyDescent="0.3">
      <c r="A6012" s="13">
        <v>43351</v>
      </c>
      <c r="B6012">
        <v>12</v>
      </c>
      <c r="C6012">
        <v>0.11847338580011847</v>
      </c>
      <c r="D6012">
        <v>0.51373179655180656</v>
      </c>
      <c r="E6012">
        <v>0.70621868873883686</v>
      </c>
      <c r="F6012">
        <v>0.73467428233787979</v>
      </c>
      <c r="G6012">
        <v>0.33983115949471088</v>
      </c>
    </row>
    <row r="6013" spans="1:7" x14ac:dyDescent="0.3">
      <c r="A6013" s="13">
        <v>43351</v>
      </c>
      <c r="B6013">
        <v>13</v>
      </c>
      <c r="C6013">
        <v>0.1177963950241178</v>
      </c>
      <c r="D6013">
        <v>0.53762643774360941</v>
      </c>
      <c r="E6013">
        <v>0.70605532563711615</v>
      </c>
      <c r="F6013">
        <v>0.73777635531045349</v>
      </c>
      <c r="G6013">
        <v>0.34182058128787096</v>
      </c>
    </row>
    <row r="6014" spans="1:7" x14ac:dyDescent="0.3">
      <c r="A6014" s="13">
        <v>43351</v>
      </c>
      <c r="B6014">
        <v>14</v>
      </c>
      <c r="C6014">
        <v>0.11678090886011679</v>
      </c>
      <c r="D6014">
        <v>0.53519333317391615</v>
      </c>
      <c r="E6014">
        <v>0.69952080156828578</v>
      </c>
      <c r="F6014">
        <v>0.74149391895218864</v>
      </c>
      <c r="G6014">
        <v>0.33799424874191231</v>
      </c>
    </row>
    <row r="6015" spans="1:7" x14ac:dyDescent="0.3">
      <c r="A6015" s="13">
        <v>43351</v>
      </c>
      <c r="B6015">
        <v>15</v>
      </c>
      <c r="C6015">
        <v>0.11525767961411526</v>
      </c>
      <c r="D6015">
        <v>0.50923025419067891</v>
      </c>
      <c r="E6015">
        <v>0.71553038553692005</v>
      </c>
      <c r="F6015">
        <v>0.7418139741001526</v>
      </c>
      <c r="G6015">
        <v>0.33439139365307591</v>
      </c>
    </row>
    <row r="6016" spans="1:7" x14ac:dyDescent="0.3">
      <c r="A6016" s="13">
        <v>43351</v>
      </c>
      <c r="B6016">
        <v>16</v>
      </c>
      <c r="C6016">
        <v>0.10865701954810866</v>
      </c>
      <c r="D6016">
        <v>0.44563475931992635</v>
      </c>
      <c r="E6016">
        <v>0.75163363101720759</v>
      </c>
      <c r="F6016">
        <v>0.73868728150081242</v>
      </c>
      <c r="G6016">
        <v>0.33139652870493991</v>
      </c>
    </row>
    <row r="6017" spans="1:7" x14ac:dyDescent="0.3">
      <c r="A6017" s="13">
        <v>43351</v>
      </c>
      <c r="B6017">
        <v>17</v>
      </c>
      <c r="C6017">
        <v>8.5300837776085298E-2</v>
      </c>
      <c r="D6017">
        <v>0.33970802745163681</v>
      </c>
      <c r="E6017">
        <v>0.73965367022435202</v>
      </c>
      <c r="F6017">
        <v>0.74833817519326407</v>
      </c>
      <c r="G6017">
        <v>0.32823241244736567</v>
      </c>
    </row>
    <row r="6018" spans="1:7" x14ac:dyDescent="0.3">
      <c r="A6018" s="13">
        <v>43351</v>
      </c>
      <c r="B6018">
        <v>18</v>
      </c>
      <c r="C6018">
        <v>5.9236692900059236E-2</v>
      </c>
      <c r="D6018">
        <v>0.20202539515531218</v>
      </c>
      <c r="E6018">
        <v>0.69102592027880638</v>
      </c>
      <c r="F6018">
        <v>0.76123885961888815</v>
      </c>
      <c r="G6018">
        <v>0.33041234466468111</v>
      </c>
    </row>
    <row r="6019" spans="1:7" x14ac:dyDescent="0.3">
      <c r="A6019" s="13">
        <v>43351</v>
      </c>
      <c r="B6019">
        <v>19</v>
      </c>
      <c r="C6019">
        <v>4.2819666582042823E-2</v>
      </c>
      <c r="D6019">
        <v>7.2449125995360963E-2</v>
      </c>
      <c r="E6019">
        <v>0.69815944238727945</v>
      </c>
      <c r="F6019">
        <v>0.76569501206361712</v>
      </c>
      <c r="G6019">
        <v>0.33200934579439251</v>
      </c>
    </row>
    <row r="6020" spans="1:7" x14ac:dyDescent="0.3">
      <c r="A6020" s="13">
        <v>43351</v>
      </c>
      <c r="B6020">
        <v>20</v>
      </c>
      <c r="C6020">
        <v>3.757298806803757E-2</v>
      </c>
      <c r="D6020">
        <v>7.0601879528444005E-3</v>
      </c>
      <c r="E6020">
        <v>0.74346547593116963</v>
      </c>
      <c r="F6020">
        <v>0.76714757004283818</v>
      </c>
      <c r="G6020">
        <v>0.33577754955325045</v>
      </c>
    </row>
    <row r="6021" spans="1:7" x14ac:dyDescent="0.3">
      <c r="A6021" s="13">
        <v>43351</v>
      </c>
      <c r="B6021">
        <v>21</v>
      </c>
      <c r="C6021">
        <v>3.6219006516036219E-2</v>
      </c>
      <c r="D6021">
        <v>0</v>
      </c>
      <c r="E6021">
        <v>0.76786103245480286</v>
      </c>
      <c r="F6021">
        <v>0.76746762519080214</v>
      </c>
      <c r="G6021">
        <v>0.33932340556639623</v>
      </c>
    </row>
    <row r="6022" spans="1:7" x14ac:dyDescent="0.3">
      <c r="A6022" s="13">
        <v>43351</v>
      </c>
      <c r="B6022">
        <v>22</v>
      </c>
      <c r="C6022">
        <v>3.9773208090039772E-2</v>
      </c>
      <c r="D6022">
        <v>0</v>
      </c>
      <c r="E6022">
        <v>0.79742975386626003</v>
      </c>
      <c r="F6022">
        <v>0.76919099906445421</v>
      </c>
      <c r="G6022">
        <v>0.33254082366231902</v>
      </c>
    </row>
    <row r="6023" spans="1:7" x14ac:dyDescent="0.3">
      <c r="A6023" s="13">
        <v>43351</v>
      </c>
      <c r="B6023">
        <v>23</v>
      </c>
      <c r="C6023">
        <v>4.0450198866040447E-2</v>
      </c>
      <c r="D6023">
        <v>0</v>
      </c>
      <c r="E6023">
        <v>0.77940535830973645</v>
      </c>
      <c r="F6023">
        <v>0.76894480279678956</v>
      </c>
      <c r="G6023">
        <v>0.31885714285714284</v>
      </c>
    </row>
    <row r="6024" spans="1:7" x14ac:dyDescent="0.3">
      <c r="A6024" s="13">
        <v>43351</v>
      </c>
      <c r="B6024">
        <v>24</v>
      </c>
      <c r="C6024">
        <v>4.3835152746043833E-2</v>
      </c>
      <c r="D6024">
        <v>0</v>
      </c>
      <c r="E6024">
        <v>0.73246569374863868</v>
      </c>
      <c r="F6024">
        <v>0.76921561869122068</v>
      </c>
      <c r="G6024">
        <v>0.31627441717161348</v>
      </c>
    </row>
    <row r="6025" spans="1:7" x14ac:dyDescent="0.3">
      <c r="A6025" s="13">
        <v>43352</v>
      </c>
      <c r="B6025">
        <v>1</v>
      </c>
      <c r="C6025">
        <v>5.0774308200050772E-2</v>
      </c>
      <c r="D6025">
        <v>0</v>
      </c>
      <c r="E6025">
        <v>0.77651927684600308</v>
      </c>
      <c r="F6025">
        <v>0.7697572504800827</v>
      </c>
      <c r="G6025">
        <v>0.30691937968573485</v>
      </c>
    </row>
    <row r="6026" spans="1:7" x14ac:dyDescent="0.3">
      <c r="A6026" s="13">
        <v>43352</v>
      </c>
      <c r="B6026">
        <v>2</v>
      </c>
      <c r="C6026">
        <v>6.9730049928069734E-2</v>
      </c>
      <c r="D6026">
        <v>0</v>
      </c>
      <c r="E6026">
        <v>0.7991178392507079</v>
      </c>
      <c r="F6026">
        <v>0.77495199172780538</v>
      </c>
      <c r="G6026">
        <v>0.30527595768717264</v>
      </c>
    </row>
    <row r="6027" spans="1:7" x14ac:dyDescent="0.3">
      <c r="A6027" s="13">
        <v>43352</v>
      </c>
      <c r="B6027">
        <v>3</v>
      </c>
      <c r="C6027">
        <v>7.0237793010070243E-2</v>
      </c>
      <c r="D6027">
        <v>0</v>
      </c>
      <c r="E6027">
        <v>0.78866260074057937</v>
      </c>
      <c r="F6027">
        <v>0.77697080112265493</v>
      </c>
      <c r="G6027">
        <v>0.30352747252747253</v>
      </c>
    </row>
    <row r="6028" spans="1:7" x14ac:dyDescent="0.3">
      <c r="A6028" s="13">
        <v>43352</v>
      </c>
      <c r="B6028">
        <v>4</v>
      </c>
      <c r="C6028">
        <v>6.9730049928069734E-2</v>
      </c>
      <c r="D6028">
        <v>0</v>
      </c>
      <c r="E6028">
        <v>0.78305380091483334</v>
      </c>
      <c r="F6028">
        <v>0.77714313851002015</v>
      </c>
      <c r="G6028">
        <v>0.30401191332032451</v>
      </c>
    </row>
    <row r="6029" spans="1:7" x14ac:dyDescent="0.3">
      <c r="A6029" s="13">
        <v>43352</v>
      </c>
      <c r="B6029">
        <v>5</v>
      </c>
      <c r="C6029">
        <v>6.9053059152069052E-2</v>
      </c>
      <c r="D6029">
        <v>0</v>
      </c>
      <c r="E6029">
        <v>0.72843607057285997</v>
      </c>
      <c r="F6029">
        <v>0.77802944507361271</v>
      </c>
      <c r="G6029">
        <v>0.30591804457225019</v>
      </c>
    </row>
    <row r="6030" spans="1:7" x14ac:dyDescent="0.3">
      <c r="A6030" s="13">
        <v>43352</v>
      </c>
      <c r="B6030">
        <v>6</v>
      </c>
      <c r="C6030">
        <v>7.0576288398070577E-2</v>
      </c>
      <c r="D6030">
        <v>0</v>
      </c>
      <c r="E6030">
        <v>0.63335874537137882</v>
      </c>
      <c r="F6030">
        <v>0.77847259835540894</v>
      </c>
      <c r="G6030">
        <v>0.30629002772928005</v>
      </c>
    </row>
    <row r="6031" spans="1:7" x14ac:dyDescent="0.3">
      <c r="A6031" s="13">
        <v>43352</v>
      </c>
      <c r="B6031">
        <v>7</v>
      </c>
      <c r="C6031">
        <v>6.397562833206398E-2</v>
      </c>
      <c r="D6031">
        <v>6.2770511011741074E-4</v>
      </c>
      <c r="E6031">
        <v>0.58821607492920935</v>
      </c>
      <c r="F6031">
        <v>0.77834950022157667</v>
      </c>
      <c r="G6031">
        <v>0.3080516586217521</v>
      </c>
    </row>
    <row r="6032" spans="1:7" x14ac:dyDescent="0.3">
      <c r="A6032" s="13">
        <v>43352</v>
      </c>
      <c r="B6032">
        <v>8</v>
      </c>
      <c r="C6032">
        <v>5.8728949818058727E-2</v>
      </c>
      <c r="D6032">
        <v>3.3776513068222581E-2</v>
      </c>
      <c r="E6032">
        <v>0.52287083424090608</v>
      </c>
      <c r="F6032">
        <v>0.78130385543355163</v>
      </c>
      <c r="G6032">
        <v>0.30758190407723113</v>
      </c>
    </row>
    <row r="6033" spans="1:7" x14ac:dyDescent="0.3">
      <c r="A6033" s="13">
        <v>43352</v>
      </c>
      <c r="B6033">
        <v>9</v>
      </c>
      <c r="C6033">
        <v>4.028095117204028E-2</v>
      </c>
      <c r="D6033">
        <v>0.12835074965924581</v>
      </c>
      <c r="E6033">
        <v>0.45371378784578525</v>
      </c>
      <c r="F6033">
        <v>0.78130385543355163</v>
      </c>
      <c r="G6033">
        <v>0.30771818835370235</v>
      </c>
    </row>
    <row r="6034" spans="1:7" x14ac:dyDescent="0.3">
      <c r="A6034" s="13">
        <v>43352</v>
      </c>
      <c r="B6034">
        <v>10</v>
      </c>
      <c r="C6034">
        <v>2.1325209444021324E-2</v>
      </c>
      <c r="D6034">
        <v>0.24863100504555347</v>
      </c>
      <c r="E6034">
        <v>0.41837290350686124</v>
      </c>
      <c r="F6034">
        <v>0.77874341424983995</v>
      </c>
      <c r="G6034">
        <v>0.31473318270514528</v>
      </c>
    </row>
    <row r="6035" spans="1:7" x14ac:dyDescent="0.3">
      <c r="A6035" s="13">
        <v>43352</v>
      </c>
      <c r="B6035">
        <v>11</v>
      </c>
      <c r="C6035">
        <v>9.8163662520098158E-3</v>
      </c>
      <c r="D6035">
        <v>0.36974222243477844</v>
      </c>
      <c r="E6035">
        <v>0.39043781311261161</v>
      </c>
      <c r="F6035">
        <v>0.77556748239696682</v>
      </c>
      <c r="G6035">
        <v>0.31666755674232305</v>
      </c>
    </row>
    <row r="6036" spans="1:7" x14ac:dyDescent="0.3">
      <c r="A6036" s="13">
        <v>43352</v>
      </c>
      <c r="B6036">
        <v>12</v>
      </c>
      <c r="C6036">
        <v>9.13937547600914E-3</v>
      </c>
      <c r="D6036">
        <v>0.47602166479351493</v>
      </c>
      <c r="E6036">
        <v>0.38444783271618382</v>
      </c>
      <c r="F6036">
        <v>0.77330247673445274</v>
      </c>
      <c r="G6036">
        <v>0.3176458868234569</v>
      </c>
    </row>
    <row r="6037" spans="1:7" x14ac:dyDescent="0.3">
      <c r="A6037" s="13">
        <v>43352</v>
      </c>
      <c r="B6037">
        <v>13</v>
      </c>
      <c r="C6037">
        <v>9.4778708640094779E-3</v>
      </c>
      <c r="D6037">
        <v>0.53022549558812981</v>
      </c>
      <c r="E6037">
        <v>0.47456981049880198</v>
      </c>
      <c r="F6037">
        <v>0.77519818799547002</v>
      </c>
      <c r="G6037">
        <v>0.31618095922768819</v>
      </c>
    </row>
    <row r="6038" spans="1:7" x14ac:dyDescent="0.3">
      <c r="A6038" s="13">
        <v>43352</v>
      </c>
      <c r="B6038">
        <v>14</v>
      </c>
      <c r="C6038">
        <v>9.308623170009309E-3</v>
      </c>
      <c r="D6038">
        <v>0.53194720103302329</v>
      </c>
      <c r="E6038">
        <v>0.52526682639947719</v>
      </c>
      <c r="F6038">
        <v>0.773425574868285</v>
      </c>
      <c r="G6038">
        <v>0.31708226353086166</v>
      </c>
    </row>
    <row r="6039" spans="1:7" x14ac:dyDescent="0.3">
      <c r="A6039" s="13">
        <v>43352</v>
      </c>
      <c r="B6039">
        <v>15</v>
      </c>
      <c r="C6039">
        <v>8.4623847000084625E-3</v>
      </c>
      <c r="D6039">
        <v>0.5033178698677635</v>
      </c>
      <c r="E6039">
        <v>0.63613591810063164</v>
      </c>
      <c r="F6039">
        <v>0.77214535427642916</v>
      </c>
      <c r="G6039">
        <v>0.31697791927698471</v>
      </c>
    </row>
    <row r="6040" spans="1:7" x14ac:dyDescent="0.3">
      <c r="A6040" s="13">
        <v>43352</v>
      </c>
      <c r="B6040">
        <v>16</v>
      </c>
      <c r="C6040">
        <v>9.6471185580096468E-3</v>
      </c>
      <c r="D6040">
        <v>0.43635070183409452</v>
      </c>
      <c r="E6040">
        <v>0.61979960792855582</v>
      </c>
      <c r="F6040">
        <v>0.77637993008025996</v>
      </c>
      <c r="G6040">
        <v>0.3145776933347027</v>
      </c>
    </row>
    <row r="6041" spans="1:7" x14ac:dyDescent="0.3">
      <c r="A6041" s="13">
        <v>43352</v>
      </c>
      <c r="B6041">
        <v>17</v>
      </c>
      <c r="C6041">
        <v>1.1508843192011509E-2</v>
      </c>
      <c r="D6041">
        <v>0.32996963102895815</v>
      </c>
      <c r="E6041">
        <v>0.57803310825528209</v>
      </c>
      <c r="F6041">
        <v>0.77756167216505001</v>
      </c>
      <c r="G6041">
        <v>0.31381370031837319</v>
      </c>
    </row>
    <row r="6042" spans="1:7" x14ac:dyDescent="0.3">
      <c r="A6042" s="13">
        <v>43352</v>
      </c>
      <c r="B6042">
        <v>18</v>
      </c>
      <c r="C6042">
        <v>1.2355081662012355E-2</v>
      </c>
      <c r="D6042">
        <v>0.19708744828905522</v>
      </c>
      <c r="E6042">
        <v>0.57650838597255505</v>
      </c>
      <c r="F6042">
        <v>0.77800482544684624</v>
      </c>
      <c r="G6042">
        <v>0.31389052069425899</v>
      </c>
    </row>
    <row r="6043" spans="1:7" x14ac:dyDescent="0.3">
      <c r="A6043" s="13">
        <v>43352</v>
      </c>
      <c r="B6043">
        <v>19</v>
      </c>
      <c r="C6043">
        <v>1.827875095201828E-2</v>
      </c>
      <c r="D6043">
        <v>7.6932733924771041E-2</v>
      </c>
      <c r="E6043">
        <v>0.54721193639729904</v>
      </c>
      <c r="F6043">
        <v>0.7771923777635531</v>
      </c>
      <c r="G6043">
        <v>0.31901170791825001</v>
      </c>
    </row>
    <row r="6044" spans="1:7" x14ac:dyDescent="0.3">
      <c r="A6044" s="13">
        <v>43352</v>
      </c>
      <c r="B6044">
        <v>20</v>
      </c>
      <c r="C6044">
        <v>3.7234492680037236E-2</v>
      </c>
      <c r="D6044">
        <v>8.7041775269614298E-3</v>
      </c>
      <c r="E6044">
        <v>0.52641036811152253</v>
      </c>
      <c r="F6044">
        <v>0.77290856270618935</v>
      </c>
      <c r="G6044">
        <v>0.32448536510218756</v>
      </c>
    </row>
    <row r="6045" spans="1:7" x14ac:dyDescent="0.3">
      <c r="A6045" s="13">
        <v>43352</v>
      </c>
      <c r="B6045">
        <v>21</v>
      </c>
      <c r="C6045">
        <v>7.0407040704070403E-2</v>
      </c>
      <c r="D6045">
        <v>0</v>
      </c>
      <c r="E6045">
        <v>0.4867675887606186</v>
      </c>
      <c r="F6045">
        <v>0.77111132995223797</v>
      </c>
      <c r="G6045">
        <v>0.32621146143576052</v>
      </c>
    </row>
    <row r="6046" spans="1:7" x14ac:dyDescent="0.3">
      <c r="A6046" s="13">
        <v>43352</v>
      </c>
      <c r="B6046">
        <v>22</v>
      </c>
      <c r="C6046">
        <v>0.10104087331810103</v>
      </c>
      <c r="D6046">
        <v>0</v>
      </c>
      <c r="E6046">
        <v>0.47152036593334784</v>
      </c>
      <c r="F6046">
        <v>0.77221921315672859</v>
      </c>
      <c r="G6046">
        <v>0.32409078771695593</v>
      </c>
    </row>
    <row r="6047" spans="1:7" x14ac:dyDescent="0.3">
      <c r="A6047" s="13">
        <v>43352</v>
      </c>
      <c r="B6047">
        <v>23</v>
      </c>
      <c r="C6047">
        <v>0.12355081662012356</v>
      </c>
      <c r="D6047">
        <v>0</v>
      </c>
      <c r="E6047">
        <v>0.47734698322805491</v>
      </c>
      <c r="F6047">
        <v>0.77308090009355457</v>
      </c>
      <c r="G6047">
        <v>0.31526394166581084</v>
      </c>
    </row>
    <row r="6048" spans="1:7" x14ac:dyDescent="0.3">
      <c r="A6048" s="13">
        <v>43352</v>
      </c>
      <c r="B6048">
        <v>24</v>
      </c>
      <c r="C6048">
        <v>0.12862824744012863</v>
      </c>
      <c r="D6048">
        <v>0</v>
      </c>
      <c r="E6048">
        <v>0.47446090176432149</v>
      </c>
      <c r="F6048">
        <v>0.77421340292481167</v>
      </c>
      <c r="G6048">
        <v>0.31311081441922567</v>
      </c>
    </row>
    <row r="6049" spans="1:7" x14ac:dyDescent="0.3">
      <c r="A6049" s="13">
        <v>43353</v>
      </c>
      <c r="B6049">
        <v>1</v>
      </c>
      <c r="C6049">
        <v>0.12625877972412625</v>
      </c>
      <c r="D6049">
        <v>0</v>
      </c>
      <c r="E6049">
        <v>0.46645610978000435</v>
      </c>
      <c r="F6049">
        <v>0.77354867300211727</v>
      </c>
      <c r="G6049">
        <v>0.31185005648557057</v>
      </c>
    </row>
    <row r="6050" spans="1:7" x14ac:dyDescent="0.3">
      <c r="A6050" s="13">
        <v>43353</v>
      </c>
      <c r="B6050">
        <v>2</v>
      </c>
      <c r="C6050">
        <v>0.13641364136413642</v>
      </c>
      <c r="D6050">
        <v>0</v>
      </c>
      <c r="E6050">
        <v>0.44701590067523417</v>
      </c>
      <c r="F6050">
        <v>0.77389334777684771</v>
      </c>
      <c r="G6050">
        <v>0.30803851288898021</v>
      </c>
    </row>
    <row r="6051" spans="1:7" x14ac:dyDescent="0.3">
      <c r="A6051" s="13">
        <v>43353</v>
      </c>
      <c r="B6051">
        <v>3</v>
      </c>
      <c r="C6051">
        <v>0.13996784293813996</v>
      </c>
      <c r="D6051">
        <v>0</v>
      </c>
      <c r="E6051">
        <v>0.43323894576345023</v>
      </c>
      <c r="F6051">
        <v>0.77544438426313456</v>
      </c>
      <c r="G6051">
        <v>0.30735555099106499</v>
      </c>
    </row>
    <row r="6052" spans="1:7" x14ac:dyDescent="0.3">
      <c r="A6052" s="13">
        <v>43353</v>
      </c>
      <c r="B6052">
        <v>4</v>
      </c>
      <c r="C6052">
        <v>0.12693577050012694</v>
      </c>
      <c r="D6052">
        <v>0</v>
      </c>
      <c r="E6052">
        <v>0.44723371814419516</v>
      </c>
      <c r="F6052">
        <v>0.7767246048549904</v>
      </c>
      <c r="G6052">
        <v>0.30712077641984187</v>
      </c>
    </row>
    <row r="6053" spans="1:7" x14ac:dyDescent="0.3">
      <c r="A6053" s="13">
        <v>43353</v>
      </c>
      <c r="B6053">
        <v>5</v>
      </c>
      <c r="C6053">
        <v>0.12016586274012017</v>
      </c>
      <c r="D6053">
        <v>0</v>
      </c>
      <c r="E6053">
        <v>0.41243737747767373</v>
      </c>
      <c r="F6053">
        <v>0.77773400955241523</v>
      </c>
      <c r="G6053">
        <v>0.30536458868234567</v>
      </c>
    </row>
    <row r="6054" spans="1:7" x14ac:dyDescent="0.3">
      <c r="A6054" s="13">
        <v>43353</v>
      </c>
      <c r="B6054">
        <v>6</v>
      </c>
      <c r="C6054">
        <v>0.11474993653211475</v>
      </c>
      <c r="D6054">
        <v>0</v>
      </c>
      <c r="E6054">
        <v>0.33277063820518404</v>
      </c>
      <c r="F6054">
        <v>0.77541976463636808</v>
      </c>
      <c r="G6054">
        <v>0.30769086987778577</v>
      </c>
    </row>
    <row r="6055" spans="1:7" x14ac:dyDescent="0.3">
      <c r="A6055" s="13">
        <v>43353</v>
      </c>
      <c r="B6055">
        <v>7</v>
      </c>
      <c r="C6055">
        <v>0.10019463484810019</v>
      </c>
      <c r="D6055">
        <v>6.1574882230565049E-4</v>
      </c>
      <c r="E6055">
        <v>0.27510346329775648</v>
      </c>
      <c r="F6055">
        <v>0.77898961051750459</v>
      </c>
      <c r="G6055">
        <v>0.31593899558385535</v>
      </c>
    </row>
    <row r="6056" spans="1:7" x14ac:dyDescent="0.3">
      <c r="A6056" s="13">
        <v>43353</v>
      </c>
      <c r="B6056">
        <v>8</v>
      </c>
      <c r="C6056">
        <v>8.6824067022086823E-2</v>
      </c>
      <c r="D6056">
        <v>3.7387311987374161E-2</v>
      </c>
      <c r="E6056">
        <v>0.29389021999564363</v>
      </c>
      <c r="F6056">
        <v>0.77854645723570826</v>
      </c>
      <c r="G6056">
        <v>0.32654164527061724</v>
      </c>
    </row>
    <row r="6057" spans="1:7" x14ac:dyDescent="0.3">
      <c r="A6057" s="13">
        <v>43353</v>
      </c>
      <c r="B6057">
        <v>9</v>
      </c>
      <c r="C6057">
        <v>5.2974528222052973E-2</v>
      </c>
      <c r="D6057">
        <v>0.14323034984098137</v>
      </c>
      <c r="E6057">
        <v>0.31452842517969942</v>
      </c>
      <c r="F6057">
        <v>0.77773400955241523</v>
      </c>
      <c r="G6057">
        <v>0.32899897298962721</v>
      </c>
    </row>
    <row r="6058" spans="1:7" x14ac:dyDescent="0.3">
      <c r="A6058" s="13">
        <v>43353</v>
      </c>
      <c r="B6058">
        <v>10</v>
      </c>
      <c r="C6058">
        <v>2.471016332402471E-2</v>
      </c>
      <c r="D6058">
        <v>0.27543700231951984</v>
      </c>
      <c r="E6058">
        <v>0.34055761272054019</v>
      </c>
      <c r="F6058">
        <v>0.77834950022157667</v>
      </c>
      <c r="G6058">
        <v>0.33841563109787409</v>
      </c>
    </row>
    <row r="6059" spans="1:7" x14ac:dyDescent="0.3">
      <c r="A6059" s="13">
        <v>43353</v>
      </c>
      <c r="B6059">
        <v>11</v>
      </c>
      <c r="C6059">
        <v>2.0986714056020987E-2</v>
      </c>
      <c r="D6059">
        <v>0.37089002606470745</v>
      </c>
      <c r="E6059">
        <v>0.40557612720540187</v>
      </c>
      <c r="F6059">
        <v>0.77694618149588857</v>
      </c>
      <c r="G6059">
        <v>0.34133100544315498</v>
      </c>
    </row>
    <row r="6060" spans="1:7" x14ac:dyDescent="0.3">
      <c r="A6060" s="13">
        <v>43353</v>
      </c>
      <c r="B6060">
        <v>12</v>
      </c>
      <c r="C6060">
        <v>3.4357281882034359E-2</v>
      </c>
      <c r="D6060">
        <v>0.43140079868002584</v>
      </c>
      <c r="E6060">
        <v>0.43977346983228055</v>
      </c>
      <c r="F6060">
        <v>0.77571520015756557</v>
      </c>
      <c r="G6060">
        <v>0.34261887645065214</v>
      </c>
    </row>
    <row r="6061" spans="1:7" x14ac:dyDescent="0.3">
      <c r="A6061" s="13">
        <v>43353</v>
      </c>
      <c r="B6061">
        <v>13</v>
      </c>
      <c r="C6061">
        <v>5.6528729796056526E-2</v>
      </c>
      <c r="D6061">
        <v>0.44418207035079749</v>
      </c>
      <c r="E6061">
        <v>0.46574820300588105</v>
      </c>
      <c r="F6061">
        <v>0.76404549707026437</v>
      </c>
      <c r="G6061">
        <v>0.34205124781760293</v>
      </c>
    </row>
    <row r="6062" spans="1:7" x14ac:dyDescent="0.3">
      <c r="A6062" s="13">
        <v>43353</v>
      </c>
      <c r="B6062">
        <v>14</v>
      </c>
      <c r="C6062">
        <v>6.3806380638063806E-2</v>
      </c>
      <c r="D6062">
        <v>0.43381596881800139</v>
      </c>
      <c r="E6062">
        <v>0.52363319538226971</v>
      </c>
      <c r="F6062">
        <v>0.74201093111428429</v>
      </c>
      <c r="G6062">
        <v>0.33370935606449625</v>
      </c>
    </row>
    <row r="6063" spans="1:7" x14ac:dyDescent="0.3">
      <c r="A6063" s="13">
        <v>43353</v>
      </c>
      <c r="B6063">
        <v>15</v>
      </c>
      <c r="C6063">
        <v>6.2621646780062615E-2</v>
      </c>
      <c r="D6063">
        <v>0.38945814103637105</v>
      </c>
      <c r="E6063">
        <v>0.50887606186016121</v>
      </c>
      <c r="F6063">
        <v>0.74656556206607905</v>
      </c>
      <c r="G6063">
        <v>0.33337711820889387</v>
      </c>
    </row>
    <row r="6064" spans="1:7" x14ac:dyDescent="0.3">
      <c r="A6064" s="13">
        <v>43353</v>
      </c>
      <c r="B6064">
        <v>16</v>
      </c>
      <c r="C6064">
        <v>5.771346365405771E-2</v>
      </c>
      <c r="D6064">
        <v>0.32261651402472558</v>
      </c>
      <c r="E6064">
        <v>0.56251361359181007</v>
      </c>
      <c r="F6064">
        <v>0.76485794475355751</v>
      </c>
      <c r="G6064">
        <v>0.33600287562904385</v>
      </c>
    </row>
    <row r="6065" spans="1:7" x14ac:dyDescent="0.3">
      <c r="A6065" s="13">
        <v>43353</v>
      </c>
      <c r="B6065">
        <v>17</v>
      </c>
      <c r="C6065">
        <v>5.0266565118050263E-2</v>
      </c>
      <c r="D6065">
        <v>0.22901073674645497</v>
      </c>
      <c r="E6065">
        <v>0.62894794162491829</v>
      </c>
      <c r="F6065">
        <v>0.76914175981092126</v>
      </c>
      <c r="G6065">
        <v>0.33335739960973609</v>
      </c>
    </row>
    <row r="6066" spans="1:7" x14ac:dyDescent="0.3">
      <c r="A6066" s="13">
        <v>43353</v>
      </c>
      <c r="B6066">
        <v>18</v>
      </c>
      <c r="C6066">
        <v>3.571126343403571E-2</v>
      </c>
      <c r="D6066">
        <v>0.12844639996173987</v>
      </c>
      <c r="E6066">
        <v>0.63798736658680022</v>
      </c>
      <c r="F6066">
        <v>0.77197301688906395</v>
      </c>
      <c r="G6066">
        <v>0.33479161959535791</v>
      </c>
    </row>
    <row r="6067" spans="1:7" x14ac:dyDescent="0.3">
      <c r="A6067" s="13">
        <v>43353</v>
      </c>
      <c r="B6067">
        <v>19</v>
      </c>
      <c r="C6067">
        <v>3.2495557248032499E-2</v>
      </c>
      <c r="D6067">
        <v>4.6617566178053037E-2</v>
      </c>
      <c r="E6067">
        <v>0.64441298192115004</v>
      </c>
      <c r="F6067">
        <v>0.77285932345265651</v>
      </c>
      <c r="G6067">
        <v>0.33466067577282532</v>
      </c>
    </row>
    <row r="6068" spans="1:7" x14ac:dyDescent="0.3">
      <c r="A6068" s="13">
        <v>43353</v>
      </c>
      <c r="B6068">
        <v>20</v>
      </c>
      <c r="C6068">
        <v>4.298891427604299E-2</v>
      </c>
      <c r="D6068">
        <v>4.65099595877472E-3</v>
      </c>
      <c r="E6068">
        <v>0.61811152254410806</v>
      </c>
      <c r="F6068">
        <v>0.77384410852331476</v>
      </c>
      <c r="G6068">
        <v>0.34108051761322788</v>
      </c>
    </row>
    <row r="6069" spans="1:7" x14ac:dyDescent="0.3">
      <c r="A6069" s="13">
        <v>43353</v>
      </c>
      <c r="B6069">
        <v>21</v>
      </c>
      <c r="C6069">
        <v>5.2297537446052297E-2</v>
      </c>
      <c r="D6069">
        <v>0</v>
      </c>
      <c r="E6069">
        <v>0.4874754955347419</v>
      </c>
      <c r="F6069">
        <v>0.77229307203702791</v>
      </c>
      <c r="G6069">
        <v>0.35496354113176543</v>
      </c>
    </row>
    <row r="6070" spans="1:7" x14ac:dyDescent="0.3">
      <c r="A6070" s="13">
        <v>43353</v>
      </c>
      <c r="B6070">
        <v>22</v>
      </c>
      <c r="C6070">
        <v>4.8912583566048912E-2</v>
      </c>
      <c r="D6070">
        <v>0</v>
      </c>
      <c r="E6070">
        <v>0.4719015465040296</v>
      </c>
      <c r="F6070">
        <v>0.7723915505440937</v>
      </c>
      <c r="G6070">
        <v>0.35262431960562801</v>
      </c>
    </row>
    <row r="6071" spans="1:7" x14ac:dyDescent="0.3">
      <c r="A6071" s="13">
        <v>43353</v>
      </c>
      <c r="B6071">
        <v>23</v>
      </c>
      <c r="C6071">
        <v>5.7374968266057376E-2</v>
      </c>
      <c r="D6071">
        <v>0</v>
      </c>
      <c r="E6071">
        <v>0.51007405793944671</v>
      </c>
      <c r="F6071">
        <v>0.77251464867792607</v>
      </c>
      <c r="G6071">
        <v>0.33851812673308002</v>
      </c>
    </row>
    <row r="6072" spans="1:7" x14ac:dyDescent="0.3">
      <c r="A6072" s="13">
        <v>43353</v>
      </c>
      <c r="B6072">
        <v>24</v>
      </c>
      <c r="C6072">
        <v>8.5131590082085137E-2</v>
      </c>
      <c r="D6072">
        <v>0</v>
      </c>
      <c r="E6072">
        <v>0.51247005009801783</v>
      </c>
      <c r="F6072">
        <v>0.7693879560785859</v>
      </c>
      <c r="G6072">
        <v>0.32741090685015917</v>
      </c>
    </row>
    <row r="6073" spans="1:7" x14ac:dyDescent="0.3">
      <c r="A6073" s="13">
        <v>43354</v>
      </c>
      <c r="B6073">
        <v>1</v>
      </c>
      <c r="C6073">
        <v>7.6161462300076158E-2</v>
      </c>
      <c r="D6073">
        <v>0</v>
      </c>
      <c r="E6073">
        <v>0.50337617076889563</v>
      </c>
      <c r="F6073">
        <v>0.7698557289871486</v>
      </c>
      <c r="G6073">
        <v>0.32329393036869675</v>
      </c>
    </row>
    <row r="6074" spans="1:7" x14ac:dyDescent="0.3">
      <c r="A6074" s="13">
        <v>43354</v>
      </c>
      <c r="B6074">
        <v>2</v>
      </c>
      <c r="C6074">
        <v>0.10222560717610223</v>
      </c>
      <c r="D6074">
        <v>0</v>
      </c>
      <c r="E6074">
        <v>0.49597037682422129</v>
      </c>
      <c r="F6074">
        <v>0.77116056920577081</v>
      </c>
      <c r="G6074">
        <v>0.32268552942384715</v>
      </c>
    </row>
    <row r="6075" spans="1:7" x14ac:dyDescent="0.3">
      <c r="A6075" s="13">
        <v>43354</v>
      </c>
      <c r="B6075">
        <v>3</v>
      </c>
      <c r="C6075">
        <v>8.3946856224083946E-2</v>
      </c>
      <c r="D6075">
        <v>0</v>
      </c>
      <c r="E6075">
        <v>0.54024177739054668</v>
      </c>
      <c r="F6075">
        <v>0.76722142892313749</v>
      </c>
      <c r="G6075">
        <v>0.32194484954298042</v>
      </c>
    </row>
    <row r="6076" spans="1:7" x14ac:dyDescent="0.3">
      <c r="A6076" s="13">
        <v>43354</v>
      </c>
      <c r="B6076">
        <v>4</v>
      </c>
      <c r="C6076">
        <v>6.8037572988068035E-2</v>
      </c>
      <c r="D6076">
        <v>0</v>
      </c>
      <c r="E6076">
        <v>0.64675451971248099</v>
      </c>
      <c r="F6076">
        <v>0.7661874045989463</v>
      </c>
      <c r="G6076">
        <v>0.31725367156208278</v>
      </c>
    </row>
    <row r="6077" spans="1:7" x14ac:dyDescent="0.3">
      <c r="A6077" s="13">
        <v>43354</v>
      </c>
      <c r="B6077">
        <v>5</v>
      </c>
      <c r="C6077">
        <v>8.056190234408056E-2</v>
      </c>
      <c r="D6077">
        <v>0</v>
      </c>
      <c r="E6077">
        <v>0.70316924417338267</v>
      </c>
      <c r="F6077">
        <v>0.7750258506081048</v>
      </c>
      <c r="G6077">
        <v>0.31877118208893912</v>
      </c>
    </row>
    <row r="6078" spans="1:7" x14ac:dyDescent="0.3">
      <c r="A6078" s="13">
        <v>43354</v>
      </c>
      <c r="B6078">
        <v>6</v>
      </c>
      <c r="C6078">
        <v>7.8869425404078874E-2</v>
      </c>
      <c r="D6078">
        <v>0</v>
      </c>
      <c r="E6078">
        <v>0.86070572859943373</v>
      </c>
      <c r="F6078">
        <v>0.77529666650253581</v>
      </c>
      <c r="G6078">
        <v>0.31906880969497786</v>
      </c>
    </row>
    <row r="6079" spans="1:7" x14ac:dyDescent="0.3">
      <c r="A6079" s="13">
        <v>43354</v>
      </c>
      <c r="B6079">
        <v>7</v>
      </c>
      <c r="C6079">
        <v>8.597782855208598E-2</v>
      </c>
      <c r="D6079">
        <v>2.869509074822449E-4</v>
      </c>
      <c r="E6079">
        <v>0.9818122413417556</v>
      </c>
      <c r="F6079">
        <v>0.77458269732630858</v>
      </c>
      <c r="G6079">
        <v>0.32386761836294542</v>
      </c>
    </row>
    <row r="6080" spans="1:7" x14ac:dyDescent="0.3">
      <c r="A6080" s="13">
        <v>43354</v>
      </c>
      <c r="B6080">
        <v>8</v>
      </c>
      <c r="C6080">
        <v>9.3593974782093595E-2</v>
      </c>
      <c r="D6080">
        <v>2.6297855041966571E-2</v>
      </c>
      <c r="E6080">
        <v>1.0197669353082117</v>
      </c>
      <c r="F6080">
        <v>0.7750258506081048</v>
      </c>
      <c r="G6080">
        <v>0.32942867412960869</v>
      </c>
    </row>
    <row r="6081" spans="1:7" x14ac:dyDescent="0.3">
      <c r="A6081" s="13">
        <v>43354</v>
      </c>
      <c r="B6081">
        <v>9</v>
      </c>
      <c r="C6081">
        <v>8.4623847000084629E-2</v>
      </c>
      <c r="D6081">
        <v>0.12258184079007149</v>
      </c>
      <c r="E6081">
        <v>1.0466129383576563</v>
      </c>
      <c r="F6081">
        <v>0.77015116450834609</v>
      </c>
      <c r="G6081">
        <v>0.33255068296189788</v>
      </c>
    </row>
    <row r="6082" spans="1:7" x14ac:dyDescent="0.3">
      <c r="A6082" s="13">
        <v>43354</v>
      </c>
      <c r="B6082">
        <v>10</v>
      </c>
      <c r="C6082">
        <v>7.2268765338072263E-2</v>
      </c>
      <c r="D6082">
        <v>0.25674932446973864</v>
      </c>
      <c r="E6082">
        <v>0.99275756915704638</v>
      </c>
      <c r="F6082">
        <v>0.77138214584666898</v>
      </c>
      <c r="G6082">
        <v>0.33229834651329976</v>
      </c>
    </row>
    <row r="6083" spans="1:7" x14ac:dyDescent="0.3">
      <c r="A6083" s="13">
        <v>43354</v>
      </c>
      <c r="B6083">
        <v>11</v>
      </c>
      <c r="C6083">
        <v>8.6993314716086997E-2</v>
      </c>
      <c r="D6083">
        <v>0.37937899041105716</v>
      </c>
      <c r="E6083">
        <v>0.88885863646264429</v>
      </c>
      <c r="F6083">
        <v>0.75195726032793342</v>
      </c>
      <c r="G6083">
        <v>0.34030645989524499</v>
      </c>
    </row>
    <row r="6084" spans="1:7" x14ac:dyDescent="0.3">
      <c r="A6084" s="13">
        <v>43354</v>
      </c>
      <c r="B6084">
        <v>12</v>
      </c>
      <c r="C6084">
        <v>0.11136498265211137</v>
      </c>
      <c r="D6084">
        <v>0.48078026734259549</v>
      </c>
      <c r="E6084">
        <v>0.82825092572424308</v>
      </c>
      <c r="F6084">
        <v>0.72315229701117734</v>
      </c>
      <c r="G6084">
        <v>0.3508548834343227</v>
      </c>
    </row>
    <row r="6085" spans="1:7" x14ac:dyDescent="0.3">
      <c r="A6085" s="13">
        <v>43354</v>
      </c>
      <c r="B6085">
        <v>13</v>
      </c>
      <c r="C6085">
        <v>0.14555301684014554</v>
      </c>
      <c r="D6085">
        <v>0.5330172887921758</v>
      </c>
      <c r="E6085">
        <v>0.74542583315181876</v>
      </c>
      <c r="F6085">
        <v>0.67482396966861979</v>
      </c>
      <c r="G6085">
        <v>0.35463017356475296</v>
      </c>
    </row>
    <row r="6086" spans="1:7" x14ac:dyDescent="0.3">
      <c r="A6086" s="13">
        <v>43354</v>
      </c>
      <c r="B6086">
        <v>14</v>
      </c>
      <c r="C6086">
        <v>0.17144791402217144</v>
      </c>
      <c r="D6086">
        <v>0.53596451373777465</v>
      </c>
      <c r="E6086">
        <v>0.77613809627532127</v>
      </c>
      <c r="F6086">
        <v>0.674725491161554</v>
      </c>
      <c r="G6086">
        <v>0.3499075690664476</v>
      </c>
    </row>
    <row r="6087" spans="1:7" x14ac:dyDescent="0.3">
      <c r="A6087" s="13">
        <v>43354</v>
      </c>
      <c r="B6087">
        <v>15</v>
      </c>
      <c r="C6087">
        <v>0.19345011424219344</v>
      </c>
      <c r="D6087">
        <v>0.5007771587077644</v>
      </c>
      <c r="E6087">
        <v>0.79966238292311043</v>
      </c>
      <c r="F6087">
        <v>0.68218523807179088</v>
      </c>
      <c r="G6087">
        <v>0.34891383382972169</v>
      </c>
    </row>
    <row r="6088" spans="1:7" x14ac:dyDescent="0.3">
      <c r="A6088" s="13">
        <v>43354</v>
      </c>
      <c r="B6088">
        <v>16</v>
      </c>
      <c r="C6088">
        <v>0.21392908521621393</v>
      </c>
      <c r="D6088">
        <v>0.43316435113226048</v>
      </c>
      <c r="E6088">
        <v>0.80510781964713574</v>
      </c>
      <c r="F6088">
        <v>0.68179132404352749</v>
      </c>
      <c r="G6088">
        <v>0.33550077025777963</v>
      </c>
    </row>
    <row r="6089" spans="1:7" x14ac:dyDescent="0.3">
      <c r="A6089" s="13">
        <v>43354</v>
      </c>
      <c r="B6089">
        <v>17</v>
      </c>
      <c r="C6089">
        <v>0.1832952526021833</v>
      </c>
      <c r="D6089">
        <v>0.32751261388364139</v>
      </c>
      <c r="E6089">
        <v>0.80233064691788281</v>
      </c>
      <c r="F6089">
        <v>0.67253434437933923</v>
      </c>
      <c r="G6089">
        <v>0.32993540104755059</v>
      </c>
    </row>
    <row r="6090" spans="1:7" x14ac:dyDescent="0.3">
      <c r="A6090" s="13">
        <v>43354</v>
      </c>
      <c r="B6090">
        <v>18</v>
      </c>
      <c r="C6090">
        <v>0.18227976643818228</v>
      </c>
      <c r="D6090">
        <v>0.19572443147851454</v>
      </c>
      <c r="E6090">
        <v>0.80919189719015461</v>
      </c>
      <c r="F6090">
        <v>0.71313210891722878</v>
      </c>
      <c r="G6090">
        <v>0.32935195645476018</v>
      </c>
    </row>
    <row r="6091" spans="1:7" x14ac:dyDescent="0.3">
      <c r="A6091" s="13">
        <v>43354</v>
      </c>
      <c r="B6091">
        <v>19</v>
      </c>
      <c r="C6091">
        <v>0.16687822628416688</v>
      </c>
      <c r="D6091">
        <v>6.9191037566656302E-2</v>
      </c>
      <c r="E6091">
        <v>0.92120453060335439</v>
      </c>
      <c r="F6091">
        <v>0.72851937564626523</v>
      </c>
      <c r="G6091">
        <v>0.33105248023005035</v>
      </c>
    </row>
    <row r="6092" spans="1:7" x14ac:dyDescent="0.3">
      <c r="A6092" s="13">
        <v>43354</v>
      </c>
      <c r="B6092">
        <v>20</v>
      </c>
      <c r="C6092">
        <v>0.19666582042819666</v>
      </c>
      <c r="D6092">
        <v>6.0917286400918244E-3</v>
      </c>
      <c r="E6092">
        <v>0.88303201916793728</v>
      </c>
      <c r="F6092">
        <v>0.72994731399871982</v>
      </c>
      <c r="G6092">
        <v>0.33459843894423336</v>
      </c>
    </row>
    <row r="6093" spans="1:7" x14ac:dyDescent="0.3">
      <c r="A6093" s="13">
        <v>43354</v>
      </c>
      <c r="B6093">
        <v>21</v>
      </c>
      <c r="C6093">
        <v>0.25590251332825592</v>
      </c>
      <c r="D6093">
        <v>0</v>
      </c>
      <c r="E6093">
        <v>0.7807122631235025</v>
      </c>
      <c r="F6093">
        <v>0.72903638780836078</v>
      </c>
      <c r="G6093">
        <v>0.33762288179110606</v>
      </c>
    </row>
    <row r="6094" spans="1:7" x14ac:dyDescent="0.3">
      <c r="A6094" s="13">
        <v>43354</v>
      </c>
      <c r="B6094">
        <v>22</v>
      </c>
      <c r="C6094">
        <v>0.33934162647033933</v>
      </c>
      <c r="D6094">
        <v>0</v>
      </c>
      <c r="E6094">
        <v>0.65873448050533656</v>
      </c>
      <c r="F6094">
        <v>0.72923334482249247</v>
      </c>
      <c r="G6094">
        <v>0.33240731231385434</v>
      </c>
    </row>
    <row r="6095" spans="1:7" x14ac:dyDescent="0.3">
      <c r="A6095" s="13">
        <v>43354</v>
      </c>
      <c r="B6095">
        <v>23</v>
      </c>
      <c r="C6095">
        <v>0.43158161970043157</v>
      </c>
      <c r="D6095">
        <v>0</v>
      </c>
      <c r="E6095">
        <v>0.63874972772816385</v>
      </c>
      <c r="F6095">
        <v>0.75190802107440047</v>
      </c>
      <c r="G6095">
        <v>0.31905628016842968</v>
      </c>
    </row>
    <row r="6096" spans="1:7" x14ac:dyDescent="0.3">
      <c r="A6096" s="13">
        <v>43354</v>
      </c>
      <c r="B6096">
        <v>24</v>
      </c>
      <c r="C6096">
        <v>0.47253956164847255</v>
      </c>
      <c r="D6096">
        <v>0</v>
      </c>
      <c r="E6096">
        <v>0.62671531256806801</v>
      </c>
      <c r="F6096">
        <v>0.75717662120242257</v>
      </c>
      <c r="G6096">
        <v>0.31458436890212588</v>
      </c>
    </row>
    <row r="6097" spans="1:7" x14ac:dyDescent="0.3">
      <c r="A6097" s="13">
        <v>43355</v>
      </c>
      <c r="B6097">
        <v>1</v>
      </c>
      <c r="C6097">
        <v>0.43733604129643733</v>
      </c>
      <c r="D6097">
        <v>0</v>
      </c>
      <c r="E6097">
        <v>0.642888259638423</v>
      </c>
      <c r="F6097">
        <v>0.75631493426559648</v>
      </c>
      <c r="G6097">
        <v>0.31147026804970729</v>
      </c>
    </row>
    <row r="6098" spans="1:7" x14ac:dyDescent="0.3">
      <c r="A6098" s="13">
        <v>43355</v>
      </c>
      <c r="B6098">
        <v>2</v>
      </c>
      <c r="C6098">
        <v>0.38385376999238385</v>
      </c>
      <c r="D6098">
        <v>0</v>
      </c>
      <c r="E6098">
        <v>0.60068612502722718</v>
      </c>
      <c r="F6098">
        <v>0.75764439411098528</v>
      </c>
      <c r="G6098">
        <v>0.30747910033891335</v>
      </c>
    </row>
    <row r="6099" spans="1:7" x14ac:dyDescent="0.3">
      <c r="A6099" s="13">
        <v>43355</v>
      </c>
      <c r="B6099">
        <v>3</v>
      </c>
      <c r="C6099">
        <v>0.34052636032834055</v>
      </c>
      <c r="D6099">
        <v>0</v>
      </c>
      <c r="E6099">
        <v>0.57177085602265298</v>
      </c>
      <c r="F6099">
        <v>0.75981092126643357</v>
      </c>
      <c r="G6099">
        <v>0.30711214953271027</v>
      </c>
    </row>
    <row r="6100" spans="1:7" x14ac:dyDescent="0.3">
      <c r="A6100" s="13">
        <v>43355</v>
      </c>
      <c r="B6100">
        <v>4</v>
      </c>
      <c r="C6100">
        <v>0.31649318778031649</v>
      </c>
      <c r="D6100">
        <v>0</v>
      </c>
      <c r="E6100">
        <v>0.51437595295142668</v>
      </c>
      <c r="F6100">
        <v>0.76020483529469696</v>
      </c>
      <c r="G6100">
        <v>0.30596015199753518</v>
      </c>
    </row>
    <row r="6101" spans="1:7" x14ac:dyDescent="0.3">
      <c r="A6101" s="13">
        <v>43355</v>
      </c>
      <c r="B6101">
        <v>5</v>
      </c>
      <c r="C6101">
        <v>0.27773546585427772</v>
      </c>
      <c r="D6101">
        <v>0</v>
      </c>
      <c r="E6101">
        <v>0.49155957307776083</v>
      </c>
      <c r="F6101">
        <v>0.7614850558865528</v>
      </c>
      <c r="G6101">
        <v>0.30409766868645371</v>
      </c>
    </row>
    <row r="6102" spans="1:7" x14ac:dyDescent="0.3">
      <c r="A6102" s="13">
        <v>43355</v>
      </c>
      <c r="B6102">
        <v>6</v>
      </c>
      <c r="C6102">
        <v>0.25674875179825674</v>
      </c>
      <c r="D6102">
        <v>0</v>
      </c>
      <c r="E6102">
        <v>0.51105423654977133</v>
      </c>
      <c r="F6102">
        <v>0.76584272982421586</v>
      </c>
      <c r="G6102">
        <v>0.30915179213310057</v>
      </c>
    </row>
    <row r="6103" spans="1:7" x14ac:dyDescent="0.3">
      <c r="A6103" s="13">
        <v>43355</v>
      </c>
      <c r="B6103">
        <v>7</v>
      </c>
      <c r="C6103">
        <v>0.2547177794702547</v>
      </c>
      <c r="D6103">
        <v>4.0651378559984695E-4</v>
      </c>
      <c r="E6103">
        <v>0.60716619472881728</v>
      </c>
      <c r="F6103">
        <v>0.77034812152247767</v>
      </c>
      <c r="G6103">
        <v>0.3173844099825408</v>
      </c>
    </row>
    <row r="6104" spans="1:7" x14ac:dyDescent="0.3">
      <c r="A6104" s="13">
        <v>43355</v>
      </c>
      <c r="B6104">
        <v>8</v>
      </c>
      <c r="C6104">
        <v>0.23254633155623256</v>
      </c>
      <c r="D6104">
        <v>3.3364021138716851E-2</v>
      </c>
      <c r="E6104">
        <v>0.67027880636027004</v>
      </c>
      <c r="F6104">
        <v>0.77231769166379438</v>
      </c>
      <c r="G6104">
        <v>0.32535678340351237</v>
      </c>
    </row>
    <row r="6105" spans="1:7" x14ac:dyDescent="0.3">
      <c r="A6105" s="13">
        <v>43355</v>
      </c>
      <c r="B6105">
        <v>9</v>
      </c>
      <c r="C6105">
        <v>0.17263264788017263</v>
      </c>
      <c r="D6105">
        <v>0.14245916927712285</v>
      </c>
      <c r="E6105">
        <v>0.67572424308429535</v>
      </c>
      <c r="F6105">
        <v>0.7745580776995421</v>
      </c>
      <c r="G6105">
        <v>0.33245835472938273</v>
      </c>
    </row>
    <row r="6106" spans="1:7" x14ac:dyDescent="0.3">
      <c r="A6106" s="13">
        <v>43355</v>
      </c>
      <c r="B6106">
        <v>10</v>
      </c>
      <c r="C6106">
        <v>0.14386053990014386</v>
      </c>
      <c r="D6106">
        <v>0.28059016236638851</v>
      </c>
      <c r="E6106">
        <v>0.61174036157699851</v>
      </c>
      <c r="F6106">
        <v>0.77497661135457185</v>
      </c>
      <c r="G6106">
        <v>0.32211379274930679</v>
      </c>
    </row>
    <row r="6107" spans="1:7" x14ac:dyDescent="0.3">
      <c r="A6107" s="13">
        <v>43355</v>
      </c>
      <c r="B6107">
        <v>11</v>
      </c>
      <c r="C6107">
        <v>0.18498772954218498</v>
      </c>
      <c r="D6107">
        <v>0.3953525909275688</v>
      </c>
      <c r="E6107">
        <v>0.55897407972119362</v>
      </c>
      <c r="F6107">
        <v>0.77495199172780538</v>
      </c>
      <c r="G6107">
        <v>0.32047951114306256</v>
      </c>
    </row>
    <row r="6108" spans="1:7" x14ac:dyDescent="0.3">
      <c r="A6108" s="13">
        <v>43355</v>
      </c>
      <c r="B6108">
        <v>12</v>
      </c>
      <c r="C6108">
        <v>0.27993568587627993</v>
      </c>
      <c r="D6108">
        <v>0.46511753030918962</v>
      </c>
      <c r="E6108">
        <v>0.54563275974733172</v>
      </c>
      <c r="F6108">
        <v>0.76404549707026437</v>
      </c>
      <c r="G6108">
        <v>0.33032854061826028</v>
      </c>
    </row>
    <row r="6109" spans="1:7" x14ac:dyDescent="0.3">
      <c r="A6109" s="13">
        <v>43355</v>
      </c>
      <c r="B6109">
        <v>13</v>
      </c>
      <c r="C6109">
        <v>0.33832614030633834</v>
      </c>
      <c r="D6109">
        <v>0.49298763719840266</v>
      </c>
      <c r="E6109">
        <v>0.64424961881942933</v>
      </c>
      <c r="F6109">
        <v>0.7603525530552957</v>
      </c>
      <c r="G6109">
        <v>0.33130656259628222</v>
      </c>
    </row>
    <row r="6110" spans="1:7" x14ac:dyDescent="0.3">
      <c r="A6110" s="13">
        <v>43355</v>
      </c>
      <c r="B6110">
        <v>14</v>
      </c>
      <c r="C6110">
        <v>0.35745112972835746</v>
      </c>
      <c r="D6110">
        <v>0.48778665200028692</v>
      </c>
      <c r="E6110">
        <v>0.71406011762143329</v>
      </c>
      <c r="F6110">
        <v>0.76013097641439753</v>
      </c>
      <c r="G6110">
        <v>0.32773800965389749</v>
      </c>
    </row>
    <row r="6111" spans="1:7" x14ac:dyDescent="0.3">
      <c r="A6111" s="13">
        <v>43355</v>
      </c>
      <c r="B6111">
        <v>15</v>
      </c>
      <c r="C6111">
        <v>0.35085046966235084</v>
      </c>
      <c r="D6111">
        <v>0.45591118869413427</v>
      </c>
      <c r="E6111">
        <v>0.65906120670877799</v>
      </c>
      <c r="F6111">
        <v>0.75857993992811068</v>
      </c>
      <c r="G6111">
        <v>0.3186345897093561</v>
      </c>
    </row>
    <row r="6112" spans="1:7" x14ac:dyDescent="0.3">
      <c r="A6112" s="13">
        <v>43355</v>
      </c>
      <c r="B6112">
        <v>16</v>
      </c>
      <c r="C6112">
        <v>0.32258610476432259</v>
      </c>
      <c r="D6112">
        <v>0.39101245845189986</v>
      </c>
      <c r="E6112">
        <v>0.66074929209322586</v>
      </c>
      <c r="F6112">
        <v>0.75523167068787234</v>
      </c>
      <c r="G6112">
        <v>0.31848084625654727</v>
      </c>
    </row>
    <row r="6113" spans="1:7" x14ac:dyDescent="0.3">
      <c r="A6113" s="13">
        <v>43355</v>
      </c>
      <c r="B6113">
        <v>17</v>
      </c>
      <c r="C6113">
        <v>0.27282728272827284</v>
      </c>
      <c r="D6113">
        <v>0.29050192496233768</v>
      </c>
      <c r="E6113">
        <v>0.58881507296885205</v>
      </c>
      <c r="F6113">
        <v>0.76411935595056379</v>
      </c>
      <c r="G6113">
        <v>0.32049491629865456</v>
      </c>
    </row>
    <row r="6114" spans="1:7" x14ac:dyDescent="0.3">
      <c r="A6114" s="13">
        <v>43355</v>
      </c>
      <c r="B6114">
        <v>18</v>
      </c>
      <c r="C6114">
        <v>0.21342134213421343</v>
      </c>
      <c r="D6114">
        <v>0.16705325330591358</v>
      </c>
      <c r="E6114">
        <v>0.50544543672402531</v>
      </c>
      <c r="F6114">
        <v>0.76746762519080214</v>
      </c>
      <c r="G6114">
        <v>0.32241747971654511</v>
      </c>
    </row>
    <row r="6115" spans="1:7" x14ac:dyDescent="0.3">
      <c r="A6115" s="13">
        <v>43355</v>
      </c>
      <c r="B6115">
        <v>19</v>
      </c>
      <c r="C6115">
        <v>0.18668020648218667</v>
      </c>
      <c r="D6115">
        <v>5.4735885602238216E-2</v>
      </c>
      <c r="E6115">
        <v>0.46406011762143323</v>
      </c>
      <c r="F6115">
        <v>0.76680289526810774</v>
      </c>
      <c r="G6115">
        <v>0.3287930574098798</v>
      </c>
    </row>
    <row r="6116" spans="1:7" x14ac:dyDescent="0.3">
      <c r="A6116" s="13">
        <v>43355</v>
      </c>
      <c r="B6116">
        <v>20</v>
      </c>
      <c r="C6116">
        <v>0.18447998646018449</v>
      </c>
      <c r="D6116">
        <v>3.628733350869222E-3</v>
      </c>
      <c r="E6116">
        <v>0.423709431496406</v>
      </c>
      <c r="F6116">
        <v>0.7677876803387661</v>
      </c>
      <c r="G6116">
        <v>0.33431436787511554</v>
      </c>
    </row>
    <row r="6117" spans="1:7" x14ac:dyDescent="0.3">
      <c r="A6117" s="13">
        <v>43355</v>
      </c>
      <c r="B6117">
        <v>21</v>
      </c>
      <c r="C6117">
        <v>0.18312600490818312</v>
      </c>
      <c r="D6117">
        <v>0</v>
      </c>
      <c r="E6117">
        <v>0.38226965802657376</v>
      </c>
      <c r="F6117">
        <v>0.76739376631050271</v>
      </c>
      <c r="G6117">
        <v>0.3400738420458046</v>
      </c>
    </row>
    <row r="6118" spans="1:7" x14ac:dyDescent="0.3">
      <c r="A6118" s="13">
        <v>43355</v>
      </c>
      <c r="B6118">
        <v>22</v>
      </c>
      <c r="C6118">
        <v>0.2047897097402048</v>
      </c>
      <c r="D6118">
        <v>0</v>
      </c>
      <c r="E6118">
        <v>0.3297211936397299</v>
      </c>
      <c r="F6118">
        <v>0.76759072332463441</v>
      </c>
      <c r="G6118">
        <v>0.33212580877066866</v>
      </c>
    </row>
    <row r="6119" spans="1:7" x14ac:dyDescent="0.3">
      <c r="A6119" s="13">
        <v>43355</v>
      </c>
      <c r="B6119">
        <v>23</v>
      </c>
      <c r="C6119">
        <v>0.17246340018617246</v>
      </c>
      <c r="D6119">
        <v>0</v>
      </c>
      <c r="E6119">
        <v>0.3164887824003485</v>
      </c>
      <c r="F6119">
        <v>0.76926485794475352</v>
      </c>
      <c r="G6119">
        <v>0.32036890212591151</v>
      </c>
    </row>
    <row r="6120" spans="1:7" x14ac:dyDescent="0.3">
      <c r="A6120" s="13">
        <v>43355</v>
      </c>
      <c r="B6120">
        <v>24</v>
      </c>
      <c r="C6120">
        <v>0.18464923415418466</v>
      </c>
      <c r="D6120">
        <v>0</v>
      </c>
      <c r="E6120">
        <v>0.28822696580265739</v>
      </c>
      <c r="F6120">
        <v>0.76896942242355604</v>
      </c>
      <c r="G6120">
        <v>0.31334579439252341</v>
      </c>
    </row>
    <row r="6121" spans="1:7" x14ac:dyDescent="0.3">
      <c r="A6121" s="13">
        <v>43356</v>
      </c>
      <c r="B6121">
        <v>1</v>
      </c>
      <c r="C6121">
        <v>0.17161716171617161</v>
      </c>
      <c r="D6121">
        <v>0</v>
      </c>
      <c r="E6121">
        <v>0.259910694837726</v>
      </c>
      <c r="F6121">
        <v>0.76852626914175981</v>
      </c>
      <c r="G6121">
        <v>0.30633223785560232</v>
      </c>
    </row>
    <row r="6122" spans="1:7" x14ac:dyDescent="0.3">
      <c r="A6122" s="13">
        <v>43356</v>
      </c>
      <c r="B6122">
        <v>2</v>
      </c>
      <c r="C6122">
        <v>0.12964373360412965</v>
      </c>
      <c r="D6122">
        <v>0</v>
      </c>
      <c r="E6122">
        <v>0.2022435199302984</v>
      </c>
      <c r="F6122">
        <v>0.77002806637451371</v>
      </c>
      <c r="G6122">
        <v>0.30487028858991477</v>
      </c>
    </row>
    <row r="6123" spans="1:7" x14ac:dyDescent="0.3">
      <c r="A6123" s="13">
        <v>43356</v>
      </c>
      <c r="B6123">
        <v>3</v>
      </c>
      <c r="C6123">
        <v>0.11254971651011254</v>
      </c>
      <c r="D6123">
        <v>0</v>
      </c>
      <c r="E6123">
        <v>0.14811587889348726</v>
      </c>
      <c r="F6123">
        <v>0.77133290659313603</v>
      </c>
      <c r="G6123">
        <v>0.30162740063674642</v>
      </c>
    </row>
    <row r="6124" spans="1:7" x14ac:dyDescent="0.3">
      <c r="A6124" s="13">
        <v>43356</v>
      </c>
      <c r="B6124">
        <v>4</v>
      </c>
      <c r="C6124">
        <v>9.3593974782093595E-2</v>
      </c>
      <c r="D6124">
        <v>0</v>
      </c>
      <c r="E6124">
        <v>0.1163145284251797</v>
      </c>
      <c r="F6124">
        <v>0.77189915800876463</v>
      </c>
      <c r="G6124">
        <v>0.29887152100236214</v>
      </c>
    </row>
    <row r="6125" spans="1:7" x14ac:dyDescent="0.3">
      <c r="A6125" s="13">
        <v>43356</v>
      </c>
      <c r="B6125">
        <v>5</v>
      </c>
      <c r="C6125">
        <v>8.2085131590082086E-2</v>
      </c>
      <c r="D6125">
        <v>0</v>
      </c>
      <c r="E6125">
        <v>0.10199302984099325</v>
      </c>
      <c r="F6125">
        <v>0.77207149539612985</v>
      </c>
      <c r="G6125">
        <v>0.29899455684502413</v>
      </c>
    </row>
    <row r="6126" spans="1:7" x14ac:dyDescent="0.3">
      <c r="A6126" s="13">
        <v>43356</v>
      </c>
      <c r="B6126">
        <v>6</v>
      </c>
      <c r="C6126">
        <v>8.97012778200897E-2</v>
      </c>
      <c r="D6126">
        <v>0</v>
      </c>
      <c r="E6126">
        <v>8.843389239817033E-2</v>
      </c>
      <c r="F6126">
        <v>0.77187453838199815</v>
      </c>
      <c r="G6126">
        <v>0.29778391701756185</v>
      </c>
    </row>
    <row r="6127" spans="1:7" x14ac:dyDescent="0.3">
      <c r="A6127" s="13">
        <v>43356</v>
      </c>
      <c r="B6127">
        <v>7</v>
      </c>
      <c r="C6127">
        <v>8.6316323940086315E-2</v>
      </c>
      <c r="D6127">
        <v>2.0325689279992348E-4</v>
      </c>
      <c r="E6127">
        <v>8.3914179917229367E-2</v>
      </c>
      <c r="F6127">
        <v>0.77335171598798558</v>
      </c>
      <c r="G6127">
        <v>0.30689586114819761</v>
      </c>
    </row>
    <row r="6128" spans="1:7" x14ac:dyDescent="0.3">
      <c r="A6128" s="13">
        <v>43356</v>
      </c>
      <c r="B6128">
        <v>8</v>
      </c>
      <c r="C6128">
        <v>6.7868325294067874E-2</v>
      </c>
      <c r="D6128">
        <v>1.7378464334393457E-2</v>
      </c>
      <c r="E6128">
        <v>9.850795033761707E-2</v>
      </c>
      <c r="F6128">
        <v>0.77401644591067997</v>
      </c>
      <c r="G6128">
        <v>0.32239642600390261</v>
      </c>
    </row>
    <row r="6129" spans="1:7" x14ac:dyDescent="0.3">
      <c r="A6129" s="13">
        <v>43356</v>
      </c>
      <c r="B6129">
        <v>9</v>
      </c>
      <c r="C6129">
        <v>3.9434712702039437E-2</v>
      </c>
      <c r="D6129">
        <v>7.5228962911595212E-2</v>
      </c>
      <c r="E6129">
        <v>0.12306686996297103</v>
      </c>
      <c r="F6129">
        <v>0.77359791225565022</v>
      </c>
      <c r="G6129">
        <v>0.32191403923179623</v>
      </c>
    </row>
    <row r="6130" spans="1:7" x14ac:dyDescent="0.3">
      <c r="A6130" s="13">
        <v>43356</v>
      </c>
      <c r="B6130">
        <v>10</v>
      </c>
      <c r="C6130">
        <v>2.8602860286028604E-2</v>
      </c>
      <c r="D6130">
        <v>0.15280135823429541</v>
      </c>
      <c r="E6130">
        <v>0.15083859725549989</v>
      </c>
      <c r="F6130">
        <v>0.77152986360726772</v>
      </c>
      <c r="G6130">
        <v>0.32660357399609735</v>
      </c>
    </row>
    <row r="6131" spans="1:7" x14ac:dyDescent="0.3">
      <c r="A6131" s="13">
        <v>43356</v>
      </c>
      <c r="B6131">
        <v>11</v>
      </c>
      <c r="C6131">
        <v>2.2002200220022004E-2</v>
      </c>
      <c r="D6131">
        <v>0.22568091059087975</v>
      </c>
      <c r="E6131">
        <v>0.15383358745371378</v>
      </c>
      <c r="F6131">
        <v>0.77234231129056086</v>
      </c>
      <c r="G6131">
        <v>0.32967741604190204</v>
      </c>
    </row>
    <row r="6132" spans="1:7" x14ac:dyDescent="0.3">
      <c r="A6132" s="13">
        <v>43356</v>
      </c>
      <c r="B6132">
        <v>12</v>
      </c>
      <c r="C6132">
        <v>2.0648218668020649E-2</v>
      </c>
      <c r="D6132">
        <v>0.27011645424328656</v>
      </c>
      <c r="E6132">
        <v>0.20414942278370726</v>
      </c>
      <c r="F6132">
        <v>0.77199763651583042</v>
      </c>
      <c r="G6132">
        <v>0.33527431447057615</v>
      </c>
    </row>
    <row r="6133" spans="1:7" x14ac:dyDescent="0.3">
      <c r="A6133" s="13">
        <v>43356</v>
      </c>
      <c r="B6133">
        <v>13</v>
      </c>
      <c r="C6133">
        <v>1.827875095201828E-2</v>
      </c>
      <c r="D6133">
        <v>0.28886391353212654</v>
      </c>
      <c r="E6133">
        <v>0.25049008930516226</v>
      </c>
      <c r="F6133">
        <v>0.77098823181840559</v>
      </c>
      <c r="G6133">
        <v>0.33847098695696826</v>
      </c>
    </row>
    <row r="6134" spans="1:7" x14ac:dyDescent="0.3">
      <c r="A6134" s="13">
        <v>43356</v>
      </c>
      <c r="B6134">
        <v>14</v>
      </c>
      <c r="C6134">
        <v>1.8955741728018956E-2</v>
      </c>
      <c r="D6134">
        <v>0.29795667041297019</v>
      </c>
      <c r="E6134">
        <v>0.27586582443912</v>
      </c>
      <c r="F6134">
        <v>0.7702250233886454</v>
      </c>
      <c r="G6134">
        <v>0.33813967341070145</v>
      </c>
    </row>
    <row r="6135" spans="1:7" x14ac:dyDescent="0.3">
      <c r="A6135" s="13">
        <v>43356</v>
      </c>
      <c r="B6135">
        <v>15</v>
      </c>
      <c r="C6135">
        <v>2.2340695608022342E-2</v>
      </c>
      <c r="D6135">
        <v>0.27711686075707215</v>
      </c>
      <c r="E6135">
        <v>0.28397952515791769</v>
      </c>
      <c r="F6135">
        <v>0.77118518883253728</v>
      </c>
      <c r="G6135">
        <v>0.33165410290643932</v>
      </c>
    </row>
    <row r="6136" spans="1:7" x14ac:dyDescent="0.3">
      <c r="A6136" s="13">
        <v>43356</v>
      </c>
      <c r="B6136">
        <v>16</v>
      </c>
      <c r="C6136">
        <v>2.9787594144029789E-2</v>
      </c>
      <c r="D6136">
        <v>0.23003897749826635</v>
      </c>
      <c r="E6136">
        <v>0.28882596384230014</v>
      </c>
      <c r="F6136">
        <v>0.77059431779014231</v>
      </c>
      <c r="G6136">
        <v>0.32683218650508372</v>
      </c>
    </row>
    <row r="6137" spans="1:7" x14ac:dyDescent="0.3">
      <c r="A6137" s="13">
        <v>43356</v>
      </c>
      <c r="B6137">
        <v>17</v>
      </c>
      <c r="C6137">
        <v>4.2481171194042482E-2</v>
      </c>
      <c r="D6137">
        <v>0.16018436595805735</v>
      </c>
      <c r="E6137">
        <v>0.2772816379873666</v>
      </c>
      <c r="F6137">
        <v>0.77763553104534933</v>
      </c>
      <c r="G6137">
        <v>0.3229473143678751</v>
      </c>
    </row>
    <row r="6138" spans="1:7" x14ac:dyDescent="0.3">
      <c r="A6138" s="13">
        <v>43356</v>
      </c>
      <c r="B6138">
        <v>18</v>
      </c>
      <c r="C6138">
        <v>5.6190234408056192E-2</v>
      </c>
      <c r="D6138">
        <v>9.0180300820201342E-2</v>
      </c>
      <c r="E6138">
        <v>0.30390982356785012</v>
      </c>
      <c r="F6138">
        <v>0.77876803387660642</v>
      </c>
      <c r="G6138">
        <v>0.32241070144808465</v>
      </c>
    </row>
    <row r="6139" spans="1:7" x14ac:dyDescent="0.3">
      <c r="A6139" s="13">
        <v>43356</v>
      </c>
      <c r="B6139">
        <v>19</v>
      </c>
      <c r="C6139">
        <v>5.771346365405771E-2</v>
      </c>
      <c r="D6139">
        <v>3.0368971041870921E-2</v>
      </c>
      <c r="E6139">
        <v>0.30211282944892182</v>
      </c>
      <c r="F6139">
        <v>0.77837411984834315</v>
      </c>
      <c r="G6139">
        <v>0.32371387491013659</v>
      </c>
    </row>
    <row r="6140" spans="1:7" x14ac:dyDescent="0.3">
      <c r="A6140" s="13">
        <v>43356</v>
      </c>
      <c r="B6140">
        <v>20</v>
      </c>
      <c r="C6140">
        <v>7.8361682322078366E-2</v>
      </c>
      <c r="D6140">
        <v>2.6722303259284056E-3</v>
      </c>
      <c r="E6140">
        <v>0.32335003267262036</v>
      </c>
      <c r="F6140">
        <v>0.77898961051750459</v>
      </c>
      <c r="G6140">
        <v>0.32961682242990653</v>
      </c>
    </row>
    <row r="6141" spans="1:7" x14ac:dyDescent="0.3">
      <c r="A6141" s="13">
        <v>43356</v>
      </c>
      <c r="B6141">
        <v>21</v>
      </c>
      <c r="C6141">
        <v>8.4793094694084789E-2</v>
      </c>
      <c r="D6141">
        <v>0</v>
      </c>
      <c r="E6141">
        <v>0.35259202788063604</v>
      </c>
      <c r="F6141">
        <v>0.77805406470037919</v>
      </c>
      <c r="G6141">
        <v>0.33847499229742223</v>
      </c>
    </row>
    <row r="6142" spans="1:7" x14ac:dyDescent="0.3">
      <c r="A6142" s="13">
        <v>43356</v>
      </c>
      <c r="B6142">
        <v>22</v>
      </c>
      <c r="C6142">
        <v>7.142252686807142E-2</v>
      </c>
      <c r="D6142">
        <v>0</v>
      </c>
      <c r="E6142">
        <v>0.36310172075800479</v>
      </c>
      <c r="F6142">
        <v>0.77746319365798411</v>
      </c>
      <c r="G6142">
        <v>0.33334507548526238</v>
      </c>
    </row>
    <row r="6143" spans="1:7" x14ac:dyDescent="0.3">
      <c r="A6143" s="13">
        <v>43356</v>
      </c>
      <c r="B6143">
        <v>23</v>
      </c>
      <c r="C6143">
        <v>8.1069645426081069E-2</v>
      </c>
      <c r="D6143">
        <v>0</v>
      </c>
      <c r="E6143">
        <v>0.37290350686125029</v>
      </c>
      <c r="F6143">
        <v>0.77849721798217542</v>
      </c>
      <c r="G6143">
        <v>0.31195635205915584</v>
      </c>
    </row>
    <row r="6144" spans="1:7" x14ac:dyDescent="0.3">
      <c r="A6144" s="13">
        <v>43356</v>
      </c>
      <c r="B6144">
        <v>24</v>
      </c>
      <c r="C6144">
        <v>6.2452399086062454E-2</v>
      </c>
      <c r="D6144">
        <v>0</v>
      </c>
      <c r="E6144">
        <v>0.44069919407536484</v>
      </c>
      <c r="F6144">
        <v>0.77864493574277416</v>
      </c>
      <c r="G6144">
        <v>0.3035910444695491</v>
      </c>
    </row>
    <row r="6145" spans="1:7" x14ac:dyDescent="0.3">
      <c r="A6145" s="13">
        <v>43357</v>
      </c>
      <c r="B6145">
        <v>1</v>
      </c>
      <c r="C6145">
        <v>5.1112803588051113E-2</v>
      </c>
      <c r="D6145">
        <v>0</v>
      </c>
      <c r="E6145">
        <v>0.44157046395120891</v>
      </c>
      <c r="F6145">
        <v>0.77953124230636661</v>
      </c>
      <c r="G6145">
        <v>0.29890387182910549</v>
      </c>
    </row>
    <row r="6146" spans="1:7" x14ac:dyDescent="0.3">
      <c r="A6146" s="13">
        <v>43357</v>
      </c>
      <c r="B6146">
        <v>2</v>
      </c>
      <c r="C6146">
        <v>4.1465685030041464E-2</v>
      </c>
      <c r="D6146">
        <v>0</v>
      </c>
      <c r="E6146">
        <v>0.428664778915269</v>
      </c>
      <c r="F6146">
        <v>0.77992515633463</v>
      </c>
      <c r="G6146">
        <v>0.29299620006162064</v>
      </c>
    </row>
    <row r="6147" spans="1:7" x14ac:dyDescent="0.3">
      <c r="A6147" s="13">
        <v>43357</v>
      </c>
      <c r="B6147">
        <v>3</v>
      </c>
      <c r="C6147">
        <v>3.8080731150038079E-2</v>
      </c>
      <c r="D6147">
        <v>0</v>
      </c>
      <c r="E6147">
        <v>0.43650620779786536</v>
      </c>
      <c r="F6147">
        <v>0.78014673297552806</v>
      </c>
      <c r="G6147">
        <v>0.29288815857040157</v>
      </c>
    </row>
    <row r="6148" spans="1:7" x14ac:dyDescent="0.3">
      <c r="A6148" s="13">
        <v>43357</v>
      </c>
      <c r="B6148">
        <v>4</v>
      </c>
      <c r="C6148">
        <v>4.3835152746043833E-2</v>
      </c>
      <c r="D6148">
        <v>0</v>
      </c>
      <c r="E6148">
        <v>0.44331300370289695</v>
      </c>
      <c r="F6148">
        <v>0.77955586193313309</v>
      </c>
      <c r="G6148">
        <v>0.29271233439457739</v>
      </c>
    </row>
    <row r="6149" spans="1:7" x14ac:dyDescent="0.3">
      <c r="A6149" s="13">
        <v>43357</v>
      </c>
      <c r="B6149">
        <v>5</v>
      </c>
      <c r="C6149">
        <v>3.4188034188034191E-2</v>
      </c>
      <c r="D6149">
        <v>0</v>
      </c>
      <c r="E6149">
        <v>0.42572424308429535</v>
      </c>
      <c r="F6149">
        <v>0.7808607021517554</v>
      </c>
      <c r="G6149">
        <v>0.29528715210023626</v>
      </c>
    </row>
    <row r="6150" spans="1:7" x14ac:dyDescent="0.3">
      <c r="A6150" s="13">
        <v>43357</v>
      </c>
      <c r="B6150">
        <v>6</v>
      </c>
      <c r="C6150">
        <v>3.1649318778031649E-2</v>
      </c>
      <c r="D6150">
        <v>0</v>
      </c>
      <c r="E6150">
        <v>0.41973426268786757</v>
      </c>
      <c r="F6150">
        <v>0.78002363484169579</v>
      </c>
      <c r="G6150">
        <v>0.29950046215466775</v>
      </c>
    </row>
    <row r="6151" spans="1:7" x14ac:dyDescent="0.3">
      <c r="A6151" s="13">
        <v>43357</v>
      </c>
      <c r="B6151">
        <v>7</v>
      </c>
      <c r="C6151">
        <v>3.0464584920030464E-2</v>
      </c>
      <c r="D6151">
        <v>1.7934431717640307E-4</v>
      </c>
      <c r="E6151">
        <v>0.45551078196471356</v>
      </c>
      <c r="F6151">
        <v>0.77460731695307494</v>
      </c>
      <c r="G6151">
        <v>0.31090294751976999</v>
      </c>
    </row>
    <row r="6152" spans="1:7" x14ac:dyDescent="0.3">
      <c r="A6152" s="13">
        <v>43357</v>
      </c>
      <c r="B6152">
        <v>8</v>
      </c>
      <c r="C6152">
        <v>2.6233392570026232E-2</v>
      </c>
      <c r="D6152">
        <v>1.3923097156794758E-2</v>
      </c>
      <c r="E6152">
        <v>0.49188629928120237</v>
      </c>
      <c r="F6152">
        <v>0.77588753754493078</v>
      </c>
      <c r="G6152">
        <v>0.3263965287049399</v>
      </c>
    </row>
    <row r="6153" spans="1:7" x14ac:dyDescent="0.3">
      <c r="A6153" s="13">
        <v>43357</v>
      </c>
      <c r="B6153">
        <v>9</v>
      </c>
      <c r="C6153">
        <v>2.4371667936024372E-2</v>
      </c>
      <c r="D6153">
        <v>6.764269829503336E-2</v>
      </c>
      <c r="E6153">
        <v>0.5707362230450882</v>
      </c>
      <c r="F6153">
        <v>0.77507508986163764</v>
      </c>
      <c r="G6153">
        <v>0.32930574098798399</v>
      </c>
    </row>
    <row r="6154" spans="1:7" x14ac:dyDescent="0.3">
      <c r="A6154" s="13">
        <v>43357</v>
      </c>
      <c r="B6154">
        <v>10</v>
      </c>
      <c r="C6154">
        <v>1.4216806296014217E-2</v>
      </c>
      <c r="D6154">
        <v>0.14792917095100314</v>
      </c>
      <c r="E6154">
        <v>0.64201698976257893</v>
      </c>
      <c r="F6154">
        <v>0.77394258703038066</v>
      </c>
      <c r="G6154">
        <v>0.33148587860737394</v>
      </c>
    </row>
    <row r="6155" spans="1:7" x14ac:dyDescent="0.3">
      <c r="A6155" s="13">
        <v>43357</v>
      </c>
      <c r="B6155">
        <v>11</v>
      </c>
      <c r="C6155">
        <v>8.8008800880088004E-3</v>
      </c>
      <c r="D6155">
        <v>0.2341340060737942</v>
      </c>
      <c r="E6155">
        <v>0.68411021563929431</v>
      </c>
      <c r="F6155">
        <v>0.77379486926978192</v>
      </c>
      <c r="G6155">
        <v>0.33452891034199445</v>
      </c>
    </row>
    <row r="6156" spans="1:7" x14ac:dyDescent="0.3">
      <c r="A6156" s="13">
        <v>43357</v>
      </c>
      <c r="B6156">
        <v>12</v>
      </c>
      <c r="C6156">
        <v>9.8163662520098158E-3</v>
      </c>
      <c r="D6156">
        <v>0.31030153757861262</v>
      </c>
      <c r="E6156">
        <v>0.74537137878457849</v>
      </c>
      <c r="F6156">
        <v>0.77315475897385399</v>
      </c>
      <c r="G6156">
        <v>0.33739796651946186</v>
      </c>
    </row>
    <row r="6157" spans="1:7" x14ac:dyDescent="0.3">
      <c r="A6157" s="13">
        <v>43357</v>
      </c>
      <c r="B6157">
        <v>13</v>
      </c>
      <c r="C6157">
        <v>9.4778708640094779E-3</v>
      </c>
      <c r="D6157">
        <v>0.35168822783902054</v>
      </c>
      <c r="E6157">
        <v>0.69903071226312352</v>
      </c>
      <c r="F6157">
        <v>0.77544438426313456</v>
      </c>
      <c r="G6157">
        <v>0.34912108452295365</v>
      </c>
    </row>
    <row r="6158" spans="1:7" x14ac:dyDescent="0.3">
      <c r="A6158" s="13">
        <v>43357</v>
      </c>
      <c r="B6158">
        <v>14</v>
      </c>
      <c r="C6158">
        <v>1.0324109334010324E-2</v>
      </c>
      <c r="D6158">
        <v>0.36637652741576793</v>
      </c>
      <c r="E6158">
        <v>0.73573295578305375</v>
      </c>
      <c r="F6158">
        <v>0.77928504603870208</v>
      </c>
      <c r="G6158">
        <v>0.35046893293622267</v>
      </c>
    </row>
    <row r="6159" spans="1:7" x14ac:dyDescent="0.3">
      <c r="A6159" s="13">
        <v>43357</v>
      </c>
      <c r="B6159">
        <v>15</v>
      </c>
      <c r="C6159">
        <v>1.1170347804011171E-2</v>
      </c>
      <c r="D6159">
        <v>0.35296157249097299</v>
      </c>
      <c r="E6159">
        <v>0.69347636680461777</v>
      </c>
      <c r="F6159">
        <v>0.77859569648924121</v>
      </c>
      <c r="G6159">
        <v>0.34338112354934791</v>
      </c>
    </row>
    <row r="6160" spans="1:7" x14ac:dyDescent="0.3">
      <c r="A6160" s="13">
        <v>43357</v>
      </c>
      <c r="B6160">
        <v>16</v>
      </c>
      <c r="C6160">
        <v>1.1678090886011678E-2</v>
      </c>
      <c r="D6160">
        <v>0.30731246562567255</v>
      </c>
      <c r="E6160">
        <v>0.70970376824221304</v>
      </c>
      <c r="F6160">
        <v>0.77862031611600768</v>
      </c>
      <c r="G6160">
        <v>0.34171890726096332</v>
      </c>
    </row>
    <row r="6161" spans="1:7" x14ac:dyDescent="0.3">
      <c r="A6161" s="13">
        <v>43357</v>
      </c>
      <c r="B6161">
        <v>17</v>
      </c>
      <c r="C6161">
        <v>1.2185833968012186E-2</v>
      </c>
      <c r="D6161">
        <v>0.23498888065233506</v>
      </c>
      <c r="E6161">
        <v>0.77330646917882817</v>
      </c>
      <c r="F6161">
        <v>0.77886651238367222</v>
      </c>
      <c r="G6161">
        <v>0.33977046318167814</v>
      </c>
    </row>
    <row r="6162" spans="1:7" x14ac:dyDescent="0.3">
      <c r="A6162" s="13">
        <v>43357</v>
      </c>
      <c r="B6162">
        <v>18</v>
      </c>
      <c r="C6162">
        <v>1.2524329356012524E-2</v>
      </c>
      <c r="D6162">
        <v>0.14049235993208828</v>
      </c>
      <c r="E6162">
        <v>0.79590503158353298</v>
      </c>
      <c r="F6162">
        <v>0.77820178246097793</v>
      </c>
      <c r="G6162">
        <v>0.33956732052993738</v>
      </c>
    </row>
    <row r="6163" spans="1:7" x14ac:dyDescent="0.3">
      <c r="A6163" s="13">
        <v>43357</v>
      </c>
      <c r="B6163">
        <v>19</v>
      </c>
      <c r="C6163">
        <v>1.0662604722010662E-2</v>
      </c>
      <c r="D6163">
        <v>4.6533872163370717E-2</v>
      </c>
      <c r="E6163">
        <v>0.8082117185798301</v>
      </c>
      <c r="F6163">
        <v>0.77726623664385253</v>
      </c>
      <c r="G6163">
        <v>0.34500903769128066</v>
      </c>
    </row>
    <row r="6164" spans="1:7" x14ac:dyDescent="0.3">
      <c r="A6164" s="13">
        <v>43357</v>
      </c>
      <c r="B6164">
        <v>20</v>
      </c>
      <c r="C6164">
        <v>1.6924769400016925E-2</v>
      </c>
      <c r="D6164">
        <v>2.9173342260694901E-3</v>
      </c>
      <c r="E6164">
        <v>0.81191461555216726</v>
      </c>
      <c r="F6164">
        <v>0.77729085627061889</v>
      </c>
      <c r="G6164">
        <v>0.35127410906850159</v>
      </c>
    </row>
    <row r="6165" spans="1:7" x14ac:dyDescent="0.3">
      <c r="A6165" s="13">
        <v>43357</v>
      </c>
      <c r="B6165">
        <v>21</v>
      </c>
      <c r="C6165">
        <v>2.1663704832021662E-2</v>
      </c>
      <c r="D6165">
        <v>0</v>
      </c>
      <c r="E6165">
        <v>0.81038989326944022</v>
      </c>
      <c r="F6165">
        <v>0.77625683194642769</v>
      </c>
      <c r="G6165">
        <v>0.35597401663756806</v>
      </c>
    </row>
    <row r="6166" spans="1:7" x14ac:dyDescent="0.3">
      <c r="A6166" s="13">
        <v>43357</v>
      </c>
      <c r="B6166">
        <v>22</v>
      </c>
      <c r="C6166">
        <v>3.655750190403656E-2</v>
      </c>
      <c r="D6166">
        <v>0</v>
      </c>
      <c r="E6166">
        <v>0.80712263123502503</v>
      </c>
      <c r="F6166">
        <v>0.77711851888325378</v>
      </c>
      <c r="G6166">
        <v>0.34556372599363255</v>
      </c>
    </row>
    <row r="6167" spans="1:7" x14ac:dyDescent="0.3">
      <c r="A6167" s="13">
        <v>43357</v>
      </c>
      <c r="B6167">
        <v>23</v>
      </c>
      <c r="C6167">
        <v>4.5527629686045526E-2</v>
      </c>
      <c r="D6167">
        <v>0</v>
      </c>
      <c r="E6167">
        <v>0.82944892180352869</v>
      </c>
      <c r="F6167">
        <v>0.77780786843271454</v>
      </c>
      <c r="G6167">
        <v>0.31813690048269483</v>
      </c>
    </row>
    <row r="6168" spans="1:7" x14ac:dyDescent="0.3">
      <c r="A6168" s="13">
        <v>43357</v>
      </c>
      <c r="B6168">
        <v>24</v>
      </c>
      <c r="C6168">
        <v>4.7389354320047386E-2</v>
      </c>
      <c r="D6168">
        <v>0</v>
      </c>
      <c r="E6168">
        <v>0.83113700718797645</v>
      </c>
      <c r="F6168">
        <v>0.77795558619331329</v>
      </c>
      <c r="G6168">
        <v>0.30943309027421179</v>
      </c>
    </row>
    <row r="6169" spans="1:7" x14ac:dyDescent="0.3">
      <c r="A6169" s="13">
        <v>43358</v>
      </c>
      <c r="B6169">
        <v>1</v>
      </c>
      <c r="C6169">
        <v>5.6020986714056024E-2</v>
      </c>
      <c r="D6169">
        <v>0</v>
      </c>
      <c r="E6169">
        <v>0.81327597473317359</v>
      </c>
      <c r="F6169">
        <v>0.77975281894726478</v>
      </c>
      <c r="G6169">
        <v>0.29924032042723631</v>
      </c>
    </row>
    <row r="6170" spans="1:7" x14ac:dyDescent="0.3">
      <c r="A6170" s="13">
        <v>43358</v>
      </c>
      <c r="B6170">
        <v>2</v>
      </c>
      <c r="C6170">
        <v>6.8883811458068878E-2</v>
      </c>
      <c r="D6170">
        <v>0</v>
      </c>
      <c r="E6170">
        <v>0.78027662818558052</v>
      </c>
      <c r="F6170">
        <v>0.77556748239696682</v>
      </c>
      <c r="G6170">
        <v>0.29542097155181263</v>
      </c>
    </row>
    <row r="6171" spans="1:7" x14ac:dyDescent="0.3">
      <c r="A6171" s="13">
        <v>43358</v>
      </c>
      <c r="B6171">
        <v>3</v>
      </c>
      <c r="C6171">
        <v>7.0914783786070912E-2</v>
      </c>
      <c r="D6171">
        <v>0</v>
      </c>
      <c r="E6171">
        <v>0.73796558483990415</v>
      </c>
      <c r="F6171">
        <v>0.77694618149588857</v>
      </c>
      <c r="G6171">
        <v>0.29387408852829416</v>
      </c>
    </row>
    <row r="6172" spans="1:7" x14ac:dyDescent="0.3">
      <c r="A6172" s="13">
        <v>43358</v>
      </c>
      <c r="B6172">
        <v>4</v>
      </c>
      <c r="C6172">
        <v>6.6852839130066857E-2</v>
      </c>
      <c r="D6172">
        <v>0</v>
      </c>
      <c r="E6172">
        <v>0.7136244826835112</v>
      </c>
      <c r="F6172">
        <v>0.77918656753163618</v>
      </c>
      <c r="G6172">
        <v>0.29345660881174901</v>
      </c>
    </row>
    <row r="6173" spans="1:7" x14ac:dyDescent="0.3">
      <c r="A6173" s="13">
        <v>43358</v>
      </c>
      <c r="B6173">
        <v>5</v>
      </c>
      <c r="C6173">
        <v>7.142252686807142E-2</v>
      </c>
      <c r="D6173">
        <v>0</v>
      </c>
      <c r="E6173">
        <v>0.68830320191679373</v>
      </c>
      <c r="F6173">
        <v>0.78145157319415037</v>
      </c>
      <c r="G6173">
        <v>0.29386576974427442</v>
      </c>
    </row>
    <row r="6174" spans="1:7" x14ac:dyDescent="0.3">
      <c r="A6174" s="13">
        <v>43358</v>
      </c>
      <c r="B6174">
        <v>6</v>
      </c>
      <c r="C6174">
        <v>7.6161462300076158E-2</v>
      </c>
      <c r="D6174">
        <v>0</v>
      </c>
      <c r="E6174">
        <v>0.72669353082117183</v>
      </c>
      <c r="F6174">
        <v>0.78113151804618641</v>
      </c>
      <c r="G6174">
        <v>0.29483937557769335</v>
      </c>
    </row>
    <row r="6175" spans="1:7" x14ac:dyDescent="0.3">
      <c r="A6175" s="13">
        <v>43358</v>
      </c>
      <c r="B6175">
        <v>7</v>
      </c>
      <c r="C6175">
        <v>8.1408140814081403E-2</v>
      </c>
      <c r="D6175">
        <v>2.0923503670580357E-4</v>
      </c>
      <c r="E6175">
        <v>0.75332171640165546</v>
      </c>
      <c r="F6175">
        <v>0.78219016199714408</v>
      </c>
      <c r="G6175">
        <v>0.30281431652459689</v>
      </c>
    </row>
    <row r="6176" spans="1:7" x14ac:dyDescent="0.3">
      <c r="A6176" s="13">
        <v>43358</v>
      </c>
      <c r="B6176">
        <v>8</v>
      </c>
      <c r="C6176">
        <v>9.1055259372091052E-2</v>
      </c>
      <c r="D6176">
        <v>2.3661493579473444E-2</v>
      </c>
      <c r="E6176">
        <v>0.7261489871487693</v>
      </c>
      <c r="F6176">
        <v>0.78214092274361124</v>
      </c>
      <c r="G6176">
        <v>0.30752788333162168</v>
      </c>
    </row>
    <row r="6177" spans="1:7" x14ac:dyDescent="0.3">
      <c r="A6177" s="13">
        <v>43358</v>
      </c>
      <c r="B6177">
        <v>9</v>
      </c>
      <c r="C6177">
        <v>7.2607260726072612E-2</v>
      </c>
      <c r="D6177">
        <v>0.11345919318969847</v>
      </c>
      <c r="E6177">
        <v>0.73927248965367021</v>
      </c>
      <c r="F6177">
        <v>0.78196858535624603</v>
      </c>
      <c r="G6177">
        <v>0.31755160727123344</v>
      </c>
    </row>
    <row r="6178" spans="1:7" x14ac:dyDescent="0.3">
      <c r="A6178" s="13">
        <v>43358</v>
      </c>
      <c r="B6178">
        <v>10</v>
      </c>
      <c r="C6178">
        <v>6.6345096048066349E-2</v>
      </c>
      <c r="D6178">
        <v>0.24209091561252064</v>
      </c>
      <c r="E6178">
        <v>0.64021999564365062</v>
      </c>
      <c r="F6178">
        <v>0.75857993992811068</v>
      </c>
      <c r="G6178">
        <v>0.32622162883845129</v>
      </c>
    </row>
    <row r="6179" spans="1:7" x14ac:dyDescent="0.3">
      <c r="A6179" s="13">
        <v>43358</v>
      </c>
      <c r="B6179">
        <v>11</v>
      </c>
      <c r="C6179">
        <v>9.7486671744097489E-2</v>
      </c>
      <c r="D6179">
        <v>0.37108730481360147</v>
      </c>
      <c r="E6179">
        <v>0.61037900239599219</v>
      </c>
      <c r="F6179">
        <v>0.71586488748830568</v>
      </c>
      <c r="G6179">
        <v>0.3281512786279141</v>
      </c>
    </row>
    <row r="6180" spans="1:7" x14ac:dyDescent="0.3">
      <c r="A6180" s="13">
        <v>43358</v>
      </c>
      <c r="B6180">
        <v>12</v>
      </c>
      <c r="C6180">
        <v>0.16704747397816705</v>
      </c>
      <c r="D6180">
        <v>0.44619072670317322</v>
      </c>
      <c r="E6180">
        <v>0.59159224569810498</v>
      </c>
      <c r="F6180">
        <v>0.71406765473435418</v>
      </c>
      <c r="G6180">
        <v>0.32575207969600495</v>
      </c>
    </row>
    <row r="6181" spans="1:7" x14ac:dyDescent="0.3">
      <c r="A6181" s="13">
        <v>43358</v>
      </c>
      <c r="B6181">
        <v>13</v>
      </c>
      <c r="C6181">
        <v>0.25590251332825592</v>
      </c>
      <c r="D6181">
        <v>0.44940696812453668</v>
      </c>
      <c r="E6181">
        <v>0.54492485297320847</v>
      </c>
      <c r="F6181">
        <v>0.71473238465704858</v>
      </c>
      <c r="G6181">
        <v>0.32762247098695702</v>
      </c>
    </row>
    <row r="6182" spans="1:7" x14ac:dyDescent="0.3">
      <c r="A6182" s="13">
        <v>43358</v>
      </c>
      <c r="B6182">
        <v>14</v>
      </c>
      <c r="C6182">
        <v>0.30718456461030719</v>
      </c>
      <c r="D6182">
        <v>0.41013654080681028</v>
      </c>
      <c r="E6182">
        <v>0.61718579830102371</v>
      </c>
      <c r="F6182">
        <v>0.71534787532621003</v>
      </c>
      <c r="G6182">
        <v>0.32523600698367056</v>
      </c>
    </row>
    <row r="6183" spans="1:7" x14ac:dyDescent="0.3">
      <c r="A6183" s="13">
        <v>43358</v>
      </c>
      <c r="B6183">
        <v>15</v>
      </c>
      <c r="C6183">
        <v>0.35085046966235084</v>
      </c>
      <c r="D6183">
        <v>0.36493579473445087</v>
      </c>
      <c r="E6183">
        <v>0.65100196035722069</v>
      </c>
      <c r="F6183">
        <v>0.72812546161800185</v>
      </c>
      <c r="G6183">
        <v>0.32120252644551706</v>
      </c>
    </row>
    <row r="6184" spans="1:7" x14ac:dyDescent="0.3">
      <c r="A6184" s="13">
        <v>43358</v>
      </c>
      <c r="B6184">
        <v>16</v>
      </c>
      <c r="C6184">
        <v>0.36286705593636287</v>
      </c>
      <c r="D6184">
        <v>0.30574021377842608</v>
      </c>
      <c r="E6184">
        <v>0.68313003702896968</v>
      </c>
      <c r="F6184">
        <v>0.73605298143680142</v>
      </c>
      <c r="G6184">
        <v>0.32137568039437198</v>
      </c>
    </row>
    <row r="6185" spans="1:7" x14ac:dyDescent="0.3">
      <c r="A6185" s="13">
        <v>43358</v>
      </c>
      <c r="B6185">
        <v>17</v>
      </c>
      <c r="C6185">
        <v>0.33511043412033509</v>
      </c>
      <c r="D6185">
        <v>0.23073842033525432</v>
      </c>
      <c r="E6185">
        <v>0.69374863864081904</v>
      </c>
      <c r="F6185">
        <v>0.73435422718991583</v>
      </c>
      <c r="G6185">
        <v>0.32075937146965189</v>
      </c>
    </row>
    <row r="6186" spans="1:7" x14ac:dyDescent="0.3">
      <c r="A6186" s="13">
        <v>43358</v>
      </c>
      <c r="B6186">
        <v>18</v>
      </c>
      <c r="C6186">
        <v>0.28128966742828126</v>
      </c>
      <c r="D6186">
        <v>0.13785002032568927</v>
      </c>
      <c r="E6186">
        <v>0.65023959921585717</v>
      </c>
      <c r="F6186">
        <v>0.77101285144517206</v>
      </c>
      <c r="G6186">
        <v>0.32115754339118829</v>
      </c>
    </row>
    <row r="6187" spans="1:7" x14ac:dyDescent="0.3">
      <c r="A6187" s="13">
        <v>43358</v>
      </c>
      <c r="B6187">
        <v>19</v>
      </c>
      <c r="C6187">
        <v>0.25353304561225354</v>
      </c>
      <c r="D6187">
        <v>4.9104474042899159E-2</v>
      </c>
      <c r="E6187">
        <v>0.61805706817686779</v>
      </c>
      <c r="F6187">
        <v>0.78007287409522874</v>
      </c>
      <c r="G6187">
        <v>0.32120612098182189</v>
      </c>
    </row>
    <row r="6188" spans="1:7" x14ac:dyDescent="0.3">
      <c r="A6188" s="13">
        <v>43358</v>
      </c>
      <c r="B6188">
        <v>20</v>
      </c>
      <c r="C6188">
        <v>0.25302530253025302</v>
      </c>
      <c r="D6188">
        <v>3.0847222554341329E-3</v>
      </c>
      <c r="E6188">
        <v>0.48774776737094316</v>
      </c>
      <c r="F6188">
        <v>0.78196858535624603</v>
      </c>
      <c r="G6188">
        <v>0.32161548731642187</v>
      </c>
    </row>
    <row r="6189" spans="1:7" x14ac:dyDescent="0.3">
      <c r="A6189" s="13">
        <v>43358</v>
      </c>
      <c r="B6189">
        <v>21</v>
      </c>
      <c r="C6189">
        <v>0.26334941186426336</v>
      </c>
      <c r="D6189">
        <v>0</v>
      </c>
      <c r="E6189">
        <v>0.33102809845349596</v>
      </c>
      <c r="F6189">
        <v>0.78223940125067704</v>
      </c>
      <c r="G6189">
        <v>0.32576214439765838</v>
      </c>
    </row>
    <row r="6190" spans="1:7" x14ac:dyDescent="0.3">
      <c r="A6190" s="13">
        <v>43358</v>
      </c>
      <c r="B6190">
        <v>22</v>
      </c>
      <c r="C6190">
        <v>0.28348988745028347</v>
      </c>
      <c r="D6190">
        <v>0</v>
      </c>
      <c r="E6190">
        <v>0.24324765846220867</v>
      </c>
      <c r="F6190">
        <v>0.782559456398641</v>
      </c>
      <c r="G6190">
        <v>0.32199414604087506</v>
      </c>
    </row>
    <row r="6191" spans="1:7" x14ac:dyDescent="0.3">
      <c r="A6191" s="13">
        <v>43358</v>
      </c>
      <c r="B6191">
        <v>23</v>
      </c>
      <c r="C6191">
        <v>0.24388592705424389</v>
      </c>
      <c r="D6191">
        <v>0</v>
      </c>
      <c r="E6191">
        <v>0.18214985841864517</v>
      </c>
      <c r="F6191">
        <v>0.78364271997636514</v>
      </c>
      <c r="G6191">
        <v>0.31443278217109988</v>
      </c>
    </row>
    <row r="6192" spans="1:7" x14ac:dyDescent="0.3">
      <c r="A6192" s="13">
        <v>43358</v>
      </c>
      <c r="B6192">
        <v>24</v>
      </c>
      <c r="C6192">
        <v>0.23982398239823982</v>
      </c>
      <c r="D6192">
        <v>0</v>
      </c>
      <c r="E6192">
        <v>0.13613591810063166</v>
      </c>
      <c r="F6192">
        <v>0.78356886109606583</v>
      </c>
      <c r="G6192">
        <v>0.30707836089144497</v>
      </c>
    </row>
    <row r="6193" spans="1:7" x14ac:dyDescent="0.3">
      <c r="A6193" s="13">
        <v>43359</v>
      </c>
      <c r="B6193">
        <v>1</v>
      </c>
      <c r="C6193">
        <v>0.21714479140221715</v>
      </c>
      <c r="D6193">
        <v>0</v>
      </c>
      <c r="E6193">
        <v>0.11353735569592681</v>
      </c>
      <c r="F6193">
        <v>0.78364271997636514</v>
      </c>
      <c r="G6193">
        <v>0.29844746841943098</v>
      </c>
    </row>
    <row r="6194" spans="1:7" x14ac:dyDescent="0.3">
      <c r="A6194" s="13">
        <v>43359</v>
      </c>
      <c r="B6194">
        <v>2</v>
      </c>
      <c r="C6194">
        <v>0.20022002200220021</v>
      </c>
      <c r="D6194">
        <v>0</v>
      </c>
      <c r="E6194">
        <v>0.10324548028751906</v>
      </c>
      <c r="F6194">
        <v>0.78428283027229306</v>
      </c>
      <c r="G6194">
        <v>0.29492359042826333</v>
      </c>
    </row>
    <row r="6195" spans="1:7" x14ac:dyDescent="0.3">
      <c r="A6195" s="13">
        <v>43359</v>
      </c>
      <c r="B6195">
        <v>3</v>
      </c>
      <c r="C6195">
        <v>0.19700431581619701</v>
      </c>
      <c r="D6195">
        <v>0</v>
      </c>
      <c r="E6195">
        <v>0.14419516445218908</v>
      </c>
      <c r="F6195">
        <v>0.78640011817420852</v>
      </c>
      <c r="G6195">
        <v>0.29522378556023415</v>
      </c>
    </row>
    <row r="6196" spans="1:7" x14ac:dyDescent="0.3">
      <c r="A6196" s="13">
        <v>43359</v>
      </c>
      <c r="B6196">
        <v>4</v>
      </c>
      <c r="C6196">
        <v>0.21206736058221207</v>
      </c>
      <c r="D6196">
        <v>0</v>
      </c>
      <c r="E6196">
        <v>0.22435199302984099</v>
      </c>
      <c r="F6196">
        <v>0.78691713033630406</v>
      </c>
      <c r="G6196">
        <v>0.29520971551812675</v>
      </c>
    </row>
    <row r="6197" spans="1:7" x14ac:dyDescent="0.3">
      <c r="A6197" s="13">
        <v>43359</v>
      </c>
      <c r="B6197">
        <v>5</v>
      </c>
      <c r="C6197">
        <v>0.20563594821020564</v>
      </c>
      <c r="D6197">
        <v>0</v>
      </c>
      <c r="E6197">
        <v>0.38183402308865172</v>
      </c>
      <c r="F6197">
        <v>0.78817273130139343</v>
      </c>
      <c r="G6197">
        <v>0.29591732566498918</v>
      </c>
    </row>
    <row r="6198" spans="1:7" x14ac:dyDescent="0.3">
      <c r="A6198" s="13">
        <v>43359</v>
      </c>
      <c r="B6198">
        <v>6</v>
      </c>
      <c r="C6198">
        <v>0.18109503258018109</v>
      </c>
      <c r="D6198">
        <v>0</v>
      </c>
      <c r="E6198">
        <v>0.42490742757569155</v>
      </c>
      <c r="F6198">
        <v>0.78797577428726184</v>
      </c>
      <c r="G6198">
        <v>0.29920088322892063</v>
      </c>
    </row>
    <row r="6199" spans="1:7" x14ac:dyDescent="0.3">
      <c r="A6199" s="13">
        <v>43359</v>
      </c>
      <c r="B6199">
        <v>7</v>
      </c>
      <c r="C6199">
        <v>0.15773885080815775</v>
      </c>
      <c r="D6199">
        <v>1.7336617327052298E-4</v>
      </c>
      <c r="E6199">
        <v>0.51492049662382922</v>
      </c>
      <c r="F6199">
        <v>0.7870648480969028</v>
      </c>
      <c r="G6199">
        <v>0.3034019718599158</v>
      </c>
    </row>
    <row r="6200" spans="1:7" x14ac:dyDescent="0.3">
      <c r="A6200" s="13">
        <v>43359</v>
      </c>
      <c r="B6200">
        <v>8</v>
      </c>
      <c r="C6200">
        <v>0.11576542269611577</v>
      </c>
      <c r="D6200">
        <v>2.9992347975800474E-2</v>
      </c>
      <c r="E6200">
        <v>0.60645828795469392</v>
      </c>
      <c r="F6200">
        <v>0.7529174257718253</v>
      </c>
      <c r="G6200">
        <v>0.30750200267022698</v>
      </c>
    </row>
    <row r="6201" spans="1:7" x14ac:dyDescent="0.3">
      <c r="A6201" s="13">
        <v>43359</v>
      </c>
      <c r="B6201">
        <v>9</v>
      </c>
      <c r="C6201">
        <v>5.2466785140052465E-2</v>
      </c>
      <c r="D6201">
        <v>0.1484193787512853</v>
      </c>
      <c r="E6201">
        <v>0.68841211065127428</v>
      </c>
      <c r="F6201">
        <v>0.74974149391895217</v>
      </c>
      <c r="G6201">
        <v>0.30926342816062441</v>
      </c>
    </row>
    <row r="6202" spans="1:7" x14ac:dyDescent="0.3">
      <c r="A6202" s="13">
        <v>43359</v>
      </c>
      <c r="B6202">
        <v>10</v>
      </c>
      <c r="C6202">
        <v>3.1818566472031816E-2</v>
      </c>
      <c r="D6202">
        <v>0.30484947033644993</v>
      </c>
      <c r="E6202">
        <v>0.73883685471574823</v>
      </c>
      <c r="F6202">
        <v>0.73105519720321044</v>
      </c>
      <c r="G6202">
        <v>0.31133911882510013</v>
      </c>
    </row>
    <row r="6203" spans="1:7" x14ac:dyDescent="0.3">
      <c r="A6203" s="13">
        <v>43359</v>
      </c>
      <c r="B6203">
        <v>11</v>
      </c>
      <c r="C6203">
        <v>5.128205128205128E-2</v>
      </c>
      <c r="D6203">
        <v>0.44147397116143378</v>
      </c>
      <c r="E6203">
        <v>0.73834676541058597</v>
      </c>
      <c r="F6203">
        <v>0.72426018021566796</v>
      </c>
      <c r="G6203">
        <v>0.31213022491527165</v>
      </c>
    </row>
    <row r="6204" spans="1:7" x14ac:dyDescent="0.3">
      <c r="A6204" s="13">
        <v>43359</v>
      </c>
      <c r="B6204">
        <v>12</v>
      </c>
      <c r="C6204">
        <v>7.2776508420072772E-2</v>
      </c>
      <c r="D6204">
        <v>0.53464334393457524</v>
      </c>
      <c r="E6204">
        <v>0.75811370071879769</v>
      </c>
      <c r="F6204">
        <v>0.71812989315081988</v>
      </c>
      <c r="G6204">
        <v>0.31163715723528806</v>
      </c>
    </row>
    <row r="6205" spans="1:7" x14ac:dyDescent="0.3">
      <c r="A6205" s="13">
        <v>43359</v>
      </c>
      <c r="B6205">
        <v>13</v>
      </c>
      <c r="C6205">
        <v>7.2945756114072946E-2</v>
      </c>
      <c r="D6205">
        <v>0.57219804395131402</v>
      </c>
      <c r="E6205">
        <v>0.82030058810716622</v>
      </c>
      <c r="F6205">
        <v>0.70599241715495598</v>
      </c>
      <c r="G6205">
        <v>0.31208647427339015</v>
      </c>
    </row>
    <row r="6206" spans="1:7" x14ac:dyDescent="0.3">
      <c r="A6206" s="13">
        <v>43359</v>
      </c>
      <c r="B6206">
        <v>14</v>
      </c>
      <c r="C6206">
        <v>7.9546416180079543E-2</v>
      </c>
      <c r="D6206">
        <v>0.56070207322030652</v>
      </c>
      <c r="E6206">
        <v>0.87540840775430184</v>
      </c>
      <c r="F6206">
        <v>0.71657885666453291</v>
      </c>
      <c r="G6206">
        <v>0.3126131251925644</v>
      </c>
    </row>
    <row r="6207" spans="1:7" x14ac:dyDescent="0.3">
      <c r="A6207" s="13">
        <v>43359</v>
      </c>
      <c r="B6207">
        <v>15</v>
      </c>
      <c r="C6207">
        <v>7.4638233054074632E-2</v>
      </c>
      <c r="D6207">
        <v>0.51912408235491048</v>
      </c>
      <c r="E6207">
        <v>0.83135482465693744</v>
      </c>
      <c r="F6207">
        <v>0.71771135949579001</v>
      </c>
      <c r="G6207">
        <v>0.31207076101468623</v>
      </c>
    </row>
    <row r="6208" spans="1:7" x14ac:dyDescent="0.3">
      <c r="A6208" s="13">
        <v>43359</v>
      </c>
      <c r="B6208">
        <v>16</v>
      </c>
      <c r="C6208">
        <v>6.2113903698062113E-2</v>
      </c>
      <c r="D6208">
        <v>0.43279370621009589</v>
      </c>
      <c r="E6208">
        <v>0.77869745153561321</v>
      </c>
      <c r="F6208">
        <v>0.72714067654734349</v>
      </c>
      <c r="G6208">
        <v>0.3100878093868748</v>
      </c>
    </row>
    <row r="6209" spans="1:7" x14ac:dyDescent="0.3">
      <c r="A6209" s="13">
        <v>43359</v>
      </c>
      <c r="B6209">
        <v>17</v>
      </c>
      <c r="C6209">
        <v>5.1112803588051113E-2</v>
      </c>
      <c r="D6209">
        <v>0.30375547000167386</v>
      </c>
      <c r="E6209">
        <v>0.82253321716401651</v>
      </c>
      <c r="F6209">
        <v>0.75865379880841011</v>
      </c>
      <c r="G6209">
        <v>0.30966149738112353</v>
      </c>
    </row>
    <row r="6210" spans="1:7" x14ac:dyDescent="0.3">
      <c r="A6210" s="13">
        <v>43359</v>
      </c>
      <c r="B6210">
        <v>18</v>
      </c>
      <c r="C6210">
        <v>2.927985106202928E-2</v>
      </c>
      <c r="D6210">
        <v>0.16075228962911595</v>
      </c>
      <c r="E6210">
        <v>0.81523633195382272</v>
      </c>
      <c r="F6210">
        <v>0.77458269732630858</v>
      </c>
      <c r="G6210">
        <v>0.31193663345999795</v>
      </c>
    </row>
    <row r="6211" spans="1:7" x14ac:dyDescent="0.3">
      <c r="A6211" s="13">
        <v>43359</v>
      </c>
      <c r="B6211">
        <v>19</v>
      </c>
      <c r="C6211">
        <v>1.8447998646018447E-2</v>
      </c>
      <c r="D6211">
        <v>4.8805566847605154E-2</v>
      </c>
      <c r="E6211">
        <v>0.82569157046395125</v>
      </c>
      <c r="F6211">
        <v>0.77576443941109852</v>
      </c>
      <c r="G6211">
        <v>0.31784471603163189</v>
      </c>
    </row>
    <row r="6212" spans="1:7" x14ac:dyDescent="0.3">
      <c r="A6212" s="13">
        <v>43359</v>
      </c>
      <c r="B6212">
        <v>20</v>
      </c>
      <c r="C6212">
        <v>1.7432512482017434E-2</v>
      </c>
      <c r="D6212">
        <v>2.7140773332695665E-3</v>
      </c>
      <c r="E6212">
        <v>0.86310172075800484</v>
      </c>
      <c r="F6212">
        <v>0.77637993008025996</v>
      </c>
      <c r="G6212">
        <v>0.32493724966622167</v>
      </c>
    </row>
    <row r="6213" spans="1:7" x14ac:dyDescent="0.3">
      <c r="A6213" s="13">
        <v>43359</v>
      </c>
      <c r="B6213">
        <v>21</v>
      </c>
      <c r="C6213">
        <v>2.471016332402471E-2</v>
      </c>
      <c r="D6213">
        <v>0</v>
      </c>
      <c r="E6213">
        <v>0.84480505336527989</v>
      </c>
      <c r="F6213">
        <v>0.77618297306612827</v>
      </c>
      <c r="G6213">
        <v>0.32277919276984696</v>
      </c>
    </row>
    <row r="6214" spans="1:7" x14ac:dyDescent="0.3">
      <c r="A6214" s="13">
        <v>43359</v>
      </c>
      <c r="B6214">
        <v>22</v>
      </c>
      <c r="C6214">
        <v>4.298891427604299E-2</v>
      </c>
      <c r="D6214">
        <v>0</v>
      </c>
      <c r="E6214">
        <v>0.89043781311261161</v>
      </c>
      <c r="F6214">
        <v>0.77694618149588857</v>
      </c>
      <c r="G6214">
        <v>0.31579038718291058</v>
      </c>
    </row>
    <row r="6215" spans="1:7" x14ac:dyDescent="0.3">
      <c r="A6215" s="13">
        <v>43359</v>
      </c>
      <c r="B6215">
        <v>23</v>
      </c>
      <c r="C6215">
        <v>8.242362697808242E-2</v>
      </c>
      <c r="D6215">
        <v>0</v>
      </c>
      <c r="E6215">
        <v>0.90410585928991505</v>
      </c>
      <c r="F6215">
        <v>0.77815254320744498</v>
      </c>
      <c r="G6215">
        <v>0.30440577179829514</v>
      </c>
    </row>
    <row r="6216" spans="1:7" x14ac:dyDescent="0.3">
      <c r="A6216" s="13">
        <v>43359</v>
      </c>
      <c r="B6216">
        <v>24</v>
      </c>
      <c r="C6216">
        <v>0.12761276127612761</v>
      </c>
      <c r="D6216">
        <v>0</v>
      </c>
      <c r="E6216">
        <v>0.84573077760836424</v>
      </c>
      <c r="F6216">
        <v>0.77837411984834315</v>
      </c>
      <c r="G6216">
        <v>0.28770237239396118</v>
      </c>
    </row>
    <row r="6217" spans="1:7" x14ac:dyDescent="0.3">
      <c r="A6217" s="13">
        <v>43360</v>
      </c>
      <c r="B6217">
        <v>1</v>
      </c>
      <c r="C6217">
        <v>0.18397224337818396</v>
      </c>
      <c r="D6217">
        <v>0</v>
      </c>
      <c r="E6217">
        <v>0.79606839468525381</v>
      </c>
      <c r="F6217">
        <v>0.77802944507361271</v>
      </c>
      <c r="G6217">
        <v>0.28410917120262913</v>
      </c>
    </row>
    <row r="6218" spans="1:7" x14ac:dyDescent="0.3">
      <c r="A6218" s="13">
        <v>43360</v>
      </c>
      <c r="B6218">
        <v>2</v>
      </c>
      <c r="C6218">
        <v>0.24676313785224677</v>
      </c>
      <c r="D6218">
        <v>0</v>
      </c>
      <c r="E6218">
        <v>0.7233173600522762</v>
      </c>
      <c r="F6218">
        <v>0.77930966566546855</v>
      </c>
      <c r="G6218">
        <v>0.2818547807332854</v>
      </c>
    </row>
    <row r="6219" spans="1:7" x14ac:dyDescent="0.3">
      <c r="A6219" s="13">
        <v>43360</v>
      </c>
      <c r="B6219">
        <v>3</v>
      </c>
      <c r="C6219">
        <v>0.28721333671828719</v>
      </c>
      <c r="D6219">
        <v>0</v>
      </c>
      <c r="E6219">
        <v>0.64887824003485084</v>
      </c>
      <c r="F6219">
        <v>0.78024521148259396</v>
      </c>
      <c r="G6219">
        <v>0.28175074458252031</v>
      </c>
    </row>
    <row r="6220" spans="1:7" x14ac:dyDescent="0.3">
      <c r="A6220" s="13">
        <v>43360</v>
      </c>
      <c r="B6220">
        <v>4</v>
      </c>
      <c r="C6220">
        <v>0.30498434458830498</v>
      </c>
      <c r="D6220">
        <v>0</v>
      </c>
      <c r="E6220">
        <v>0.53833587453713783</v>
      </c>
      <c r="F6220">
        <v>0.78135309468708458</v>
      </c>
      <c r="G6220">
        <v>0.28092050939714491</v>
      </c>
    </row>
    <row r="6221" spans="1:7" x14ac:dyDescent="0.3">
      <c r="A6221" s="13">
        <v>43360</v>
      </c>
      <c r="B6221">
        <v>5</v>
      </c>
      <c r="C6221">
        <v>0.31750867394431753</v>
      </c>
      <c r="D6221">
        <v>0</v>
      </c>
      <c r="E6221">
        <v>0.43737747767370944</v>
      </c>
      <c r="F6221">
        <v>0.78130385543355163</v>
      </c>
      <c r="G6221">
        <v>0.28275896066550271</v>
      </c>
    </row>
    <row r="6222" spans="1:7" x14ac:dyDescent="0.3">
      <c r="A6222" s="13">
        <v>43360</v>
      </c>
      <c r="B6222">
        <v>6</v>
      </c>
      <c r="C6222">
        <v>0.32597105864432596</v>
      </c>
      <c r="D6222">
        <v>0</v>
      </c>
      <c r="E6222">
        <v>0.30913744282291439</v>
      </c>
      <c r="F6222">
        <v>0.78280565266630553</v>
      </c>
      <c r="G6222">
        <v>0.28664208688507753</v>
      </c>
    </row>
    <row r="6223" spans="1:7" x14ac:dyDescent="0.3">
      <c r="A6223" s="13">
        <v>43360</v>
      </c>
      <c r="B6223">
        <v>7</v>
      </c>
      <c r="C6223">
        <v>0.31835491241431835</v>
      </c>
      <c r="D6223">
        <v>1.4347545374112245E-4</v>
      </c>
      <c r="E6223">
        <v>0.26655412764103681</v>
      </c>
      <c r="F6223">
        <v>0.78425821064552659</v>
      </c>
      <c r="G6223">
        <v>0.29916165143267948</v>
      </c>
    </row>
    <row r="6224" spans="1:7" x14ac:dyDescent="0.3">
      <c r="A6224" s="13">
        <v>43360</v>
      </c>
      <c r="B6224">
        <v>8</v>
      </c>
      <c r="C6224">
        <v>0.29804518913429806</v>
      </c>
      <c r="D6224">
        <v>2.8288576962624646E-2</v>
      </c>
      <c r="E6224">
        <v>0.27063820518405574</v>
      </c>
      <c r="F6224">
        <v>0.78376581811019741</v>
      </c>
      <c r="G6224">
        <v>0.31266262709253367</v>
      </c>
    </row>
    <row r="6225" spans="1:7" x14ac:dyDescent="0.3">
      <c r="A6225" s="13">
        <v>43360</v>
      </c>
      <c r="B6225">
        <v>9</v>
      </c>
      <c r="C6225">
        <v>0.20022002200220021</v>
      </c>
      <c r="D6225">
        <v>0.1441210932829575</v>
      </c>
      <c r="E6225">
        <v>0.24499019821389675</v>
      </c>
      <c r="F6225">
        <v>0.78366733960313162</v>
      </c>
      <c r="G6225">
        <v>0.32445804662627087</v>
      </c>
    </row>
    <row r="6226" spans="1:7" x14ac:dyDescent="0.3">
      <c r="A6226" s="13">
        <v>43360</v>
      </c>
      <c r="B6226">
        <v>10</v>
      </c>
      <c r="C6226">
        <v>0.10391808411610391</v>
      </c>
      <c r="D6226">
        <v>0.30089791721466319</v>
      </c>
      <c r="E6226">
        <v>0.24597037682422129</v>
      </c>
      <c r="F6226">
        <v>0.76857550839529276</v>
      </c>
      <c r="G6226">
        <v>0.33003060490910963</v>
      </c>
    </row>
    <row r="6227" spans="1:7" x14ac:dyDescent="0.3">
      <c r="A6227" s="13">
        <v>43360</v>
      </c>
      <c r="B6227">
        <v>11</v>
      </c>
      <c r="C6227">
        <v>7.683845307607684E-2</v>
      </c>
      <c r="D6227">
        <v>0.42550037064492219</v>
      </c>
      <c r="E6227">
        <v>0.23431714223480724</v>
      </c>
      <c r="F6227">
        <v>0.75587178098380026</v>
      </c>
      <c r="G6227">
        <v>0.33081257060696317</v>
      </c>
    </row>
    <row r="6228" spans="1:7" x14ac:dyDescent="0.3">
      <c r="A6228" s="13">
        <v>43360</v>
      </c>
      <c r="B6228">
        <v>12</v>
      </c>
      <c r="C6228">
        <v>0.1007023779301007</v>
      </c>
      <c r="D6228">
        <v>0.51116119467227816</v>
      </c>
      <c r="E6228">
        <v>0.26508385972554999</v>
      </c>
      <c r="F6228">
        <v>0.72169973903195628</v>
      </c>
      <c r="G6228">
        <v>0.33641532299476223</v>
      </c>
    </row>
    <row r="6229" spans="1:7" x14ac:dyDescent="0.3">
      <c r="A6229" s="13">
        <v>43360</v>
      </c>
      <c r="B6229">
        <v>13</v>
      </c>
      <c r="C6229">
        <v>0.13472116442413473</v>
      </c>
      <c r="D6229">
        <v>0.55669073865946106</v>
      </c>
      <c r="E6229">
        <v>0.32389457634502289</v>
      </c>
      <c r="F6229">
        <v>0.70655866857058447</v>
      </c>
      <c r="G6229">
        <v>0.33974889596384927</v>
      </c>
    </row>
    <row r="6230" spans="1:7" x14ac:dyDescent="0.3">
      <c r="A6230" s="13">
        <v>43360</v>
      </c>
      <c r="B6230">
        <v>14</v>
      </c>
      <c r="C6230">
        <v>0.14572226453414572</v>
      </c>
      <c r="D6230">
        <v>0.55831679380186039</v>
      </c>
      <c r="E6230">
        <v>0.38373992594206058</v>
      </c>
      <c r="F6230">
        <v>0.7022994731399872</v>
      </c>
      <c r="G6230">
        <v>0.33966005956660167</v>
      </c>
    </row>
    <row r="6231" spans="1:7" x14ac:dyDescent="0.3">
      <c r="A6231" s="13">
        <v>43360</v>
      </c>
      <c r="B6231">
        <v>15</v>
      </c>
      <c r="C6231">
        <v>0.12388931200812389</v>
      </c>
      <c r="D6231">
        <v>0.52104904469260382</v>
      </c>
      <c r="E6231">
        <v>0.46542147680243956</v>
      </c>
      <c r="F6231">
        <v>0.70333349746417839</v>
      </c>
      <c r="G6231">
        <v>0.33233891342302557</v>
      </c>
    </row>
    <row r="6232" spans="1:7" x14ac:dyDescent="0.3">
      <c r="A6232" s="13">
        <v>43360</v>
      </c>
      <c r="B6232">
        <v>16</v>
      </c>
      <c r="C6232">
        <v>9.4947956334094946E-2</v>
      </c>
      <c r="D6232">
        <v>0.44130658313206916</v>
      </c>
      <c r="E6232">
        <v>0.46808974079721194</v>
      </c>
      <c r="F6232">
        <v>0.71497858092471323</v>
      </c>
      <c r="G6232">
        <v>0.32951473759884969</v>
      </c>
    </row>
    <row r="6233" spans="1:7" x14ac:dyDescent="0.3">
      <c r="A6233" s="13">
        <v>43360</v>
      </c>
      <c r="B6233">
        <v>17</v>
      </c>
      <c r="C6233">
        <v>6.4483371414064489E-2</v>
      </c>
      <c r="D6233">
        <v>0.31962146392787966</v>
      </c>
      <c r="E6233">
        <v>0.41913526464822481</v>
      </c>
      <c r="F6233">
        <v>0.73053818504111478</v>
      </c>
      <c r="G6233">
        <v>0.32237978843586323</v>
      </c>
    </row>
    <row r="6234" spans="1:7" x14ac:dyDescent="0.3">
      <c r="A6234" s="13">
        <v>43360</v>
      </c>
      <c r="B6234">
        <v>18</v>
      </c>
      <c r="C6234">
        <v>3.6726749598036727E-2</v>
      </c>
      <c r="D6234">
        <v>0.17791554078289773</v>
      </c>
      <c r="E6234">
        <v>0.34823567850141579</v>
      </c>
      <c r="F6234">
        <v>0.76350386528140235</v>
      </c>
      <c r="G6234">
        <v>0.3232115641367978</v>
      </c>
    </row>
    <row r="6235" spans="1:7" x14ac:dyDescent="0.3">
      <c r="A6235" s="13">
        <v>43360</v>
      </c>
      <c r="B6235">
        <v>19</v>
      </c>
      <c r="C6235">
        <v>3.5880511128035877E-2</v>
      </c>
      <c r="D6235">
        <v>5.3653841555273918E-2</v>
      </c>
      <c r="E6235">
        <v>0.30875626225223263</v>
      </c>
      <c r="F6235">
        <v>0.77453345807277563</v>
      </c>
      <c r="G6235">
        <v>0.32498356783403509</v>
      </c>
    </row>
    <row r="6236" spans="1:7" x14ac:dyDescent="0.3">
      <c r="A6236" s="13">
        <v>43360</v>
      </c>
      <c r="B6236">
        <v>20</v>
      </c>
      <c r="C6236">
        <v>4.8066345096048069E-2</v>
      </c>
      <c r="D6236">
        <v>3.0309189602812118E-3</v>
      </c>
      <c r="E6236">
        <v>0.21885210193857546</v>
      </c>
      <c r="F6236">
        <v>0.77468117583337437</v>
      </c>
      <c r="G6236">
        <v>0.34401027010372803</v>
      </c>
    </row>
    <row r="6237" spans="1:7" x14ac:dyDescent="0.3">
      <c r="A6237" s="13">
        <v>43360</v>
      </c>
      <c r="B6237">
        <v>21</v>
      </c>
      <c r="C6237">
        <v>6.7868325294067874E-2</v>
      </c>
      <c r="D6237">
        <v>0</v>
      </c>
      <c r="E6237">
        <v>0.25882160749292094</v>
      </c>
      <c r="F6237">
        <v>0.77394258703038066</v>
      </c>
      <c r="G6237">
        <v>0.35059042826332548</v>
      </c>
    </row>
    <row r="6238" spans="1:7" x14ac:dyDescent="0.3">
      <c r="A6238" s="13">
        <v>43360</v>
      </c>
      <c r="B6238">
        <v>22</v>
      </c>
      <c r="C6238">
        <v>7.6499957688076506E-2</v>
      </c>
      <c r="D6238">
        <v>0</v>
      </c>
      <c r="E6238">
        <v>0.26938575473752996</v>
      </c>
      <c r="F6238">
        <v>0.77517356836870355</v>
      </c>
      <c r="G6238">
        <v>0.34288661805484233</v>
      </c>
    </row>
    <row r="6239" spans="1:7" x14ac:dyDescent="0.3">
      <c r="A6239" s="13">
        <v>43360</v>
      </c>
      <c r="B6239">
        <v>23</v>
      </c>
      <c r="C6239">
        <v>7.6330709994076332E-2</v>
      </c>
      <c r="D6239">
        <v>0</v>
      </c>
      <c r="E6239">
        <v>0.28370725332171642</v>
      </c>
      <c r="F6239">
        <v>0.7771923777635531</v>
      </c>
      <c r="G6239">
        <v>0.32841296087090482</v>
      </c>
    </row>
    <row r="6240" spans="1:7" x14ac:dyDescent="0.3">
      <c r="A6240" s="13">
        <v>43360</v>
      </c>
      <c r="B6240">
        <v>24</v>
      </c>
      <c r="C6240">
        <v>8.783955318608784E-2</v>
      </c>
      <c r="D6240">
        <v>0</v>
      </c>
      <c r="E6240">
        <v>0.33277063820518404</v>
      </c>
      <c r="F6240">
        <v>0.77598601605199669</v>
      </c>
      <c r="G6240">
        <v>0.31881965697853548</v>
      </c>
    </row>
    <row r="6241" spans="1:7" x14ac:dyDescent="0.3">
      <c r="A6241" s="13">
        <v>43361</v>
      </c>
      <c r="B6241">
        <v>1</v>
      </c>
      <c r="C6241">
        <v>0.11153423034611154</v>
      </c>
      <c r="D6241">
        <v>0</v>
      </c>
      <c r="E6241">
        <v>0.43666957089958613</v>
      </c>
      <c r="F6241">
        <v>0.77010192525481314</v>
      </c>
      <c r="G6241">
        <v>0.3110747663551402</v>
      </c>
    </row>
    <row r="6242" spans="1:7" x14ac:dyDescent="0.3">
      <c r="A6242" s="13">
        <v>43361</v>
      </c>
      <c r="B6242">
        <v>2</v>
      </c>
      <c r="C6242">
        <v>0.11695015655411695</v>
      </c>
      <c r="D6242">
        <v>0</v>
      </c>
      <c r="E6242">
        <v>0.5250490089305162</v>
      </c>
      <c r="F6242">
        <v>0.76239598207691173</v>
      </c>
      <c r="G6242">
        <v>0.31146225736879946</v>
      </c>
    </row>
    <row r="6243" spans="1:7" x14ac:dyDescent="0.3">
      <c r="A6243" s="13">
        <v>43361</v>
      </c>
      <c r="B6243">
        <v>3</v>
      </c>
      <c r="C6243">
        <v>0.12575103664212575</v>
      </c>
      <c r="D6243">
        <v>0</v>
      </c>
      <c r="E6243">
        <v>0.54601394031801354</v>
      </c>
      <c r="F6243">
        <v>0.76547343542271895</v>
      </c>
      <c r="G6243">
        <v>0.31236119954811542</v>
      </c>
    </row>
    <row r="6244" spans="1:7" x14ac:dyDescent="0.3">
      <c r="A6244" s="13">
        <v>43361</v>
      </c>
      <c r="B6244">
        <v>4</v>
      </c>
      <c r="C6244">
        <v>0.13285943979013287</v>
      </c>
      <c r="D6244">
        <v>0</v>
      </c>
      <c r="E6244">
        <v>0.5638749727728164</v>
      </c>
      <c r="F6244">
        <v>0.76443941109852775</v>
      </c>
      <c r="G6244">
        <v>0.312621752079696</v>
      </c>
    </row>
    <row r="6245" spans="1:7" x14ac:dyDescent="0.3">
      <c r="A6245" s="13">
        <v>43361</v>
      </c>
      <c r="B6245">
        <v>5</v>
      </c>
      <c r="C6245">
        <v>0.13404417364813404</v>
      </c>
      <c r="D6245">
        <v>0</v>
      </c>
      <c r="E6245">
        <v>0.5954040514049227</v>
      </c>
      <c r="F6245">
        <v>0.75929390910433803</v>
      </c>
      <c r="G6245">
        <v>0.31069230769230766</v>
      </c>
    </row>
    <row r="6246" spans="1:7" x14ac:dyDescent="0.3">
      <c r="A6246" s="13">
        <v>43361</v>
      </c>
      <c r="B6246">
        <v>6</v>
      </c>
      <c r="C6246">
        <v>0.12253533045612254</v>
      </c>
      <c r="D6246">
        <v>0</v>
      </c>
      <c r="E6246">
        <v>0.56981049880200396</v>
      </c>
      <c r="F6246">
        <v>0.76963415234625043</v>
      </c>
      <c r="G6246">
        <v>0.3130709664167608</v>
      </c>
    </row>
    <row r="6247" spans="1:7" x14ac:dyDescent="0.3">
      <c r="A6247" s="13">
        <v>43361</v>
      </c>
      <c r="B6247">
        <v>7</v>
      </c>
      <c r="C6247">
        <v>0.11119573495811119</v>
      </c>
      <c r="D6247">
        <v>1.1956287811760205E-4</v>
      </c>
      <c r="E6247">
        <v>0.58042910041385321</v>
      </c>
      <c r="F6247">
        <v>0.77231769166379438</v>
      </c>
      <c r="G6247">
        <v>0.32068768614563009</v>
      </c>
    </row>
    <row r="6248" spans="1:7" x14ac:dyDescent="0.3">
      <c r="A6248" s="13">
        <v>43361</v>
      </c>
      <c r="B6248">
        <v>8</v>
      </c>
      <c r="C6248">
        <v>9.9517644072099523E-2</v>
      </c>
      <c r="D6248">
        <v>2.7170664052225065E-2</v>
      </c>
      <c r="E6248">
        <v>0.61380962753212809</v>
      </c>
      <c r="F6248">
        <v>0.7782264020877443</v>
      </c>
      <c r="G6248">
        <v>0.33140577179829511</v>
      </c>
    </row>
    <row r="6249" spans="1:7" x14ac:dyDescent="0.3">
      <c r="A6249" s="13">
        <v>43361</v>
      </c>
      <c r="B6249">
        <v>9</v>
      </c>
      <c r="C6249">
        <v>8.783955318608784E-2</v>
      </c>
      <c r="D6249">
        <v>0.14360697290705182</v>
      </c>
      <c r="E6249">
        <v>0.65650185144848616</v>
      </c>
      <c r="F6249">
        <v>0.77930966566546855</v>
      </c>
      <c r="G6249">
        <v>0.33737136695080622</v>
      </c>
    </row>
    <row r="6250" spans="1:7" x14ac:dyDescent="0.3">
      <c r="A6250" s="13">
        <v>43361</v>
      </c>
      <c r="B6250">
        <v>10</v>
      </c>
      <c r="C6250">
        <v>5.1620546670051622E-2</v>
      </c>
      <c r="D6250">
        <v>0.30266146966689783</v>
      </c>
      <c r="E6250">
        <v>0.71934219124373777</v>
      </c>
      <c r="F6250">
        <v>0.77711851888325378</v>
      </c>
      <c r="G6250">
        <v>0.34080825716339735</v>
      </c>
    </row>
    <row r="6251" spans="1:7" x14ac:dyDescent="0.3">
      <c r="A6251" s="13">
        <v>43361</v>
      </c>
      <c r="B6251">
        <v>11</v>
      </c>
      <c r="C6251">
        <v>2.4540915630024539E-2</v>
      </c>
      <c r="D6251">
        <v>0.4368110189148473</v>
      </c>
      <c r="E6251">
        <v>0.77962317577869744</v>
      </c>
      <c r="F6251">
        <v>0.77517356836870355</v>
      </c>
      <c r="G6251">
        <v>0.34387901817808364</v>
      </c>
    </row>
    <row r="6252" spans="1:7" x14ac:dyDescent="0.3">
      <c r="A6252" s="13">
        <v>43361</v>
      </c>
      <c r="B6252">
        <v>12</v>
      </c>
      <c r="C6252">
        <v>4.1973428112041973E-2</v>
      </c>
      <c r="D6252">
        <v>0.52842009612855401</v>
      </c>
      <c r="E6252">
        <v>0.84104770202570245</v>
      </c>
      <c r="F6252">
        <v>0.77024964301541188</v>
      </c>
      <c r="G6252">
        <v>0.35044757112046832</v>
      </c>
    </row>
    <row r="6253" spans="1:7" x14ac:dyDescent="0.3">
      <c r="A6253" s="13">
        <v>43361</v>
      </c>
      <c r="B6253">
        <v>13</v>
      </c>
      <c r="C6253">
        <v>9.3424727088093421E-2</v>
      </c>
      <c r="D6253">
        <v>0.57228173796599635</v>
      </c>
      <c r="E6253">
        <v>0.8955020692659551</v>
      </c>
      <c r="F6253">
        <v>0.75377911270865139</v>
      </c>
      <c r="G6253">
        <v>0.3499006880969498</v>
      </c>
    </row>
    <row r="6254" spans="1:7" x14ac:dyDescent="0.3">
      <c r="A6254" s="13">
        <v>43361</v>
      </c>
      <c r="B6254">
        <v>14</v>
      </c>
      <c r="C6254">
        <v>0.1260895320301261</v>
      </c>
      <c r="D6254">
        <v>0.56874865491762117</v>
      </c>
      <c r="E6254">
        <v>0.89321498584186454</v>
      </c>
      <c r="F6254">
        <v>0.74762420601703683</v>
      </c>
      <c r="G6254">
        <v>0.34470042107425286</v>
      </c>
    </row>
    <row r="6255" spans="1:7" x14ac:dyDescent="0.3">
      <c r="A6255" s="13">
        <v>43361</v>
      </c>
      <c r="B6255">
        <v>15</v>
      </c>
      <c r="C6255">
        <v>0.12947448591012947</v>
      </c>
      <c r="D6255">
        <v>0.52369138429900286</v>
      </c>
      <c r="E6255">
        <v>0.83424090612067092</v>
      </c>
      <c r="F6255">
        <v>0.74587621251661829</v>
      </c>
      <c r="G6255">
        <v>0.34257050426209301</v>
      </c>
    </row>
    <row r="6256" spans="1:7" x14ac:dyDescent="0.3">
      <c r="A6256" s="13">
        <v>43361</v>
      </c>
      <c r="B6256">
        <v>16</v>
      </c>
      <c r="C6256">
        <v>0.13285943979013287</v>
      </c>
      <c r="D6256">
        <v>0.43699634137592958</v>
      </c>
      <c r="E6256">
        <v>0.71574820300588105</v>
      </c>
      <c r="F6256">
        <v>0.73659461322566355</v>
      </c>
      <c r="G6256">
        <v>0.33620458046626273</v>
      </c>
    </row>
    <row r="6257" spans="1:7" x14ac:dyDescent="0.3">
      <c r="A6257" s="13">
        <v>43361</v>
      </c>
      <c r="B6257">
        <v>17</v>
      </c>
      <c r="C6257">
        <v>0.13065921976813066</v>
      </c>
      <c r="D6257">
        <v>0.31446830388101105</v>
      </c>
      <c r="E6257">
        <v>0.87274014375952946</v>
      </c>
      <c r="F6257">
        <v>0.73615145994386721</v>
      </c>
      <c r="G6257">
        <v>0.33545814932730816</v>
      </c>
    </row>
    <row r="6258" spans="1:7" x14ac:dyDescent="0.3">
      <c r="A6258" s="13">
        <v>43361</v>
      </c>
      <c r="B6258">
        <v>18</v>
      </c>
      <c r="C6258">
        <v>0.12287382584412287</v>
      </c>
      <c r="D6258">
        <v>0.16887060905330112</v>
      </c>
      <c r="E6258">
        <v>0.88597255499891092</v>
      </c>
      <c r="F6258">
        <v>0.75986016051996652</v>
      </c>
      <c r="G6258">
        <v>0.33125819040772309</v>
      </c>
    </row>
    <row r="6259" spans="1:7" x14ac:dyDescent="0.3">
      <c r="A6259" s="13">
        <v>43361</v>
      </c>
      <c r="B6259">
        <v>19</v>
      </c>
      <c r="C6259">
        <v>0.13759837522213761</v>
      </c>
      <c r="D6259">
        <v>4.5702910160453379E-2</v>
      </c>
      <c r="E6259">
        <v>0.96139185362666091</v>
      </c>
      <c r="F6259">
        <v>0.76370082229553404</v>
      </c>
      <c r="G6259">
        <v>0.33506038820992096</v>
      </c>
    </row>
    <row r="6260" spans="1:7" x14ac:dyDescent="0.3">
      <c r="A6260" s="13">
        <v>43361</v>
      </c>
      <c r="B6260">
        <v>20</v>
      </c>
      <c r="C6260">
        <v>0.23559279004823561</v>
      </c>
      <c r="D6260">
        <v>1.930940481599273E-3</v>
      </c>
      <c r="E6260">
        <v>0.99161402744500105</v>
      </c>
      <c r="F6260">
        <v>0.764020877443498</v>
      </c>
      <c r="G6260">
        <v>0.34165389750436476</v>
      </c>
    </row>
    <row r="6261" spans="1:7" x14ac:dyDescent="0.3">
      <c r="A6261" s="13">
        <v>43361</v>
      </c>
      <c r="B6261">
        <v>21</v>
      </c>
      <c r="C6261">
        <v>0.34678852500634677</v>
      </c>
      <c r="D6261">
        <v>0</v>
      </c>
      <c r="E6261">
        <v>0.99989109126551945</v>
      </c>
      <c r="F6261">
        <v>0.76451326997882707</v>
      </c>
      <c r="G6261">
        <v>0.34374653383999171</v>
      </c>
    </row>
    <row r="6262" spans="1:7" x14ac:dyDescent="0.3">
      <c r="A6262" s="13">
        <v>43361</v>
      </c>
      <c r="B6262">
        <v>22</v>
      </c>
      <c r="C6262">
        <v>0.43598205974443599</v>
      </c>
      <c r="D6262">
        <v>0</v>
      </c>
      <c r="E6262">
        <v>1.0054998910912656</v>
      </c>
      <c r="F6262">
        <v>0.76429169333792901</v>
      </c>
      <c r="G6262">
        <v>0.34173975557153125</v>
      </c>
    </row>
    <row r="6263" spans="1:7" x14ac:dyDescent="0.3">
      <c r="A6263" s="13">
        <v>43361</v>
      </c>
      <c r="B6263">
        <v>23</v>
      </c>
      <c r="C6263">
        <v>0.4760937632224761</v>
      </c>
      <c r="D6263">
        <v>0</v>
      </c>
      <c r="E6263">
        <v>0.98595077325201486</v>
      </c>
      <c r="F6263">
        <v>0.76682751489487422</v>
      </c>
      <c r="G6263">
        <v>0.3323249460819554</v>
      </c>
    </row>
    <row r="6264" spans="1:7" x14ac:dyDescent="0.3">
      <c r="A6264" s="13">
        <v>43361</v>
      </c>
      <c r="B6264">
        <v>24</v>
      </c>
      <c r="C6264">
        <v>0.48811034949648813</v>
      </c>
      <c r="D6264">
        <v>0</v>
      </c>
      <c r="E6264">
        <v>0.94222391635809188</v>
      </c>
      <c r="F6264">
        <v>0.76830469250086164</v>
      </c>
      <c r="G6264">
        <v>0.32663756803943717</v>
      </c>
    </row>
    <row r="6265" spans="1:7" x14ac:dyDescent="0.3">
      <c r="A6265" s="13">
        <v>43362</v>
      </c>
      <c r="B6265">
        <v>1</v>
      </c>
      <c r="C6265">
        <v>0.48777185410848778</v>
      </c>
      <c r="D6265">
        <v>0</v>
      </c>
      <c r="E6265">
        <v>0.87105205837508171</v>
      </c>
      <c r="F6265">
        <v>0.7686247476488256</v>
      </c>
      <c r="G6265">
        <v>0.32780065728663854</v>
      </c>
    </row>
    <row r="6266" spans="1:7" x14ac:dyDescent="0.3">
      <c r="A6266" s="13">
        <v>43362</v>
      </c>
      <c r="B6266">
        <v>2</v>
      </c>
      <c r="C6266">
        <v>0.4815096894304815</v>
      </c>
      <c r="D6266">
        <v>0</v>
      </c>
      <c r="E6266">
        <v>0.82944892180352869</v>
      </c>
      <c r="F6266">
        <v>0.76983110936038213</v>
      </c>
      <c r="G6266">
        <v>0.32660840094484955</v>
      </c>
    </row>
    <row r="6267" spans="1:7" x14ac:dyDescent="0.3">
      <c r="A6267" s="13">
        <v>43362</v>
      </c>
      <c r="B6267">
        <v>3</v>
      </c>
      <c r="C6267">
        <v>0.43936701362443936</v>
      </c>
      <c r="D6267">
        <v>0</v>
      </c>
      <c r="E6267">
        <v>0.81436506207797865</v>
      </c>
      <c r="F6267">
        <v>0.77138214584666898</v>
      </c>
      <c r="G6267">
        <v>0.3280816473246379</v>
      </c>
    </row>
    <row r="6268" spans="1:7" x14ac:dyDescent="0.3">
      <c r="A6268" s="13">
        <v>43362</v>
      </c>
      <c r="B6268">
        <v>4</v>
      </c>
      <c r="C6268">
        <v>0.40636371329440635</v>
      </c>
      <c r="D6268">
        <v>0</v>
      </c>
      <c r="E6268">
        <v>0.8243846656501852</v>
      </c>
      <c r="F6268">
        <v>0.77226845241026143</v>
      </c>
      <c r="G6268">
        <v>0.32770966416760811</v>
      </c>
    </row>
    <row r="6269" spans="1:7" x14ac:dyDescent="0.3">
      <c r="A6269" s="13">
        <v>43362</v>
      </c>
      <c r="B6269">
        <v>5</v>
      </c>
      <c r="C6269">
        <v>0.35795887281035799</v>
      </c>
      <c r="D6269">
        <v>0</v>
      </c>
      <c r="E6269">
        <v>0.81213243302112825</v>
      </c>
      <c r="F6269">
        <v>0.77263774681175834</v>
      </c>
      <c r="G6269">
        <v>0.32913464105987472</v>
      </c>
    </row>
    <row r="6270" spans="1:7" x14ac:dyDescent="0.3">
      <c r="A6270" s="13">
        <v>43362</v>
      </c>
      <c r="B6270">
        <v>6</v>
      </c>
      <c r="C6270">
        <v>0.31666243547431666</v>
      </c>
      <c r="D6270">
        <v>0</v>
      </c>
      <c r="E6270">
        <v>0.7542474406447397</v>
      </c>
      <c r="F6270">
        <v>0.77315475897385399</v>
      </c>
      <c r="G6270">
        <v>0.3330666529731951</v>
      </c>
    </row>
    <row r="6271" spans="1:7" x14ac:dyDescent="0.3">
      <c r="A6271" s="13">
        <v>43362</v>
      </c>
      <c r="B6271">
        <v>7</v>
      </c>
      <c r="C6271">
        <v>0.27451975966827452</v>
      </c>
      <c r="D6271">
        <v>6.5759582964681132E-5</v>
      </c>
      <c r="E6271">
        <v>0.73513395774341106</v>
      </c>
      <c r="F6271">
        <v>0.77495199172780538</v>
      </c>
      <c r="G6271">
        <v>0.34137639930163294</v>
      </c>
    </row>
    <row r="6272" spans="1:7" x14ac:dyDescent="0.3">
      <c r="A6272" s="13">
        <v>43362</v>
      </c>
      <c r="B6272">
        <v>8</v>
      </c>
      <c r="C6272">
        <v>0.24320893627824322</v>
      </c>
      <c r="D6272">
        <v>1.8819197015710561E-2</v>
      </c>
      <c r="E6272">
        <v>0.85248311914615549</v>
      </c>
      <c r="F6272">
        <v>0.77487813284750606</v>
      </c>
      <c r="G6272">
        <v>0.35145671151278624</v>
      </c>
    </row>
    <row r="6273" spans="1:7" x14ac:dyDescent="0.3">
      <c r="A6273" s="13">
        <v>43362</v>
      </c>
      <c r="B6273">
        <v>9</v>
      </c>
      <c r="C6273">
        <v>0.15672336464415673</v>
      </c>
      <c r="D6273">
        <v>0.10507783543365457</v>
      </c>
      <c r="E6273">
        <v>0.91684818122413414</v>
      </c>
      <c r="F6273">
        <v>0.77450883844600915</v>
      </c>
      <c r="G6273">
        <v>0.35632956762863305</v>
      </c>
    </row>
    <row r="6274" spans="1:7" x14ac:dyDescent="0.3">
      <c r="A6274" s="13">
        <v>43362</v>
      </c>
      <c r="B6274">
        <v>10</v>
      </c>
      <c r="C6274">
        <v>7.5822966912075823E-2</v>
      </c>
      <c r="D6274">
        <v>0.23357803869054736</v>
      </c>
      <c r="E6274">
        <v>0.89561097800043565</v>
      </c>
      <c r="F6274">
        <v>0.76771382145846667</v>
      </c>
      <c r="G6274">
        <v>0.35376091198521104</v>
      </c>
    </row>
    <row r="6275" spans="1:7" x14ac:dyDescent="0.3">
      <c r="A6275" s="13">
        <v>43362</v>
      </c>
      <c r="B6275">
        <v>11</v>
      </c>
      <c r="C6275">
        <v>5.9236692900059236E-2</v>
      </c>
      <c r="D6275">
        <v>0.35979459097539396</v>
      </c>
      <c r="E6275">
        <v>0.89228926159878019</v>
      </c>
      <c r="F6275">
        <v>0.74575311438278591</v>
      </c>
      <c r="G6275">
        <v>0.35416534867002158</v>
      </c>
    </row>
    <row r="6276" spans="1:7" x14ac:dyDescent="0.3">
      <c r="A6276" s="13">
        <v>43362</v>
      </c>
      <c r="B6276">
        <v>12</v>
      </c>
      <c r="C6276">
        <v>4.8235592790048236E-2</v>
      </c>
      <c r="D6276">
        <v>0.46066381309930893</v>
      </c>
      <c r="E6276">
        <v>0.86724025266826399</v>
      </c>
      <c r="F6276">
        <v>0.73568368703530451</v>
      </c>
      <c r="G6276">
        <v>0.35428633049193792</v>
      </c>
    </row>
    <row r="6277" spans="1:7" x14ac:dyDescent="0.3">
      <c r="A6277" s="13">
        <v>43362</v>
      </c>
      <c r="B6277">
        <v>13</v>
      </c>
      <c r="C6277">
        <v>5.314377591605314E-2</v>
      </c>
      <c r="D6277">
        <v>0.51578827805542937</v>
      </c>
      <c r="E6277">
        <v>0.83854280113265078</v>
      </c>
      <c r="F6277">
        <v>0.73245851592889855</v>
      </c>
      <c r="G6277">
        <v>0.36448064085447268</v>
      </c>
    </row>
    <row r="6278" spans="1:7" x14ac:dyDescent="0.3">
      <c r="A6278" s="13">
        <v>43362</v>
      </c>
      <c r="B6278">
        <v>14</v>
      </c>
      <c r="C6278">
        <v>6.5160362190065158E-2</v>
      </c>
      <c r="D6278">
        <v>0.523284870513403</v>
      </c>
      <c r="E6278">
        <v>0.80712263123502503</v>
      </c>
      <c r="F6278">
        <v>0.72982421586488744</v>
      </c>
      <c r="G6278">
        <v>0.36881452192667147</v>
      </c>
    </row>
    <row r="6279" spans="1:7" x14ac:dyDescent="0.3">
      <c r="A6279" s="13">
        <v>43362</v>
      </c>
      <c r="B6279">
        <v>15</v>
      </c>
      <c r="C6279">
        <v>6.4821866802064823E-2</v>
      </c>
      <c r="D6279">
        <v>0.5</v>
      </c>
      <c r="E6279">
        <v>0.86037900239599219</v>
      </c>
      <c r="F6279">
        <v>0.72984883549165391</v>
      </c>
      <c r="G6279">
        <v>0.36424422306665299</v>
      </c>
    </row>
    <row r="6280" spans="1:7" x14ac:dyDescent="0.3">
      <c r="A6280" s="13">
        <v>43362</v>
      </c>
      <c r="B6280">
        <v>16</v>
      </c>
      <c r="C6280">
        <v>6.8545316070068543E-2</v>
      </c>
      <c r="D6280">
        <v>0.42840574858317987</v>
      </c>
      <c r="E6280">
        <v>0.85046830755826619</v>
      </c>
      <c r="F6280">
        <v>0.73011965138608503</v>
      </c>
      <c r="G6280">
        <v>0.35986956968265377</v>
      </c>
    </row>
    <row r="6281" spans="1:7" x14ac:dyDescent="0.3">
      <c r="A6281" s="13">
        <v>43362</v>
      </c>
      <c r="B6281">
        <v>17</v>
      </c>
      <c r="C6281">
        <v>6.4821866802064823E-2</v>
      </c>
      <c r="D6281">
        <v>0.30986513307348335</v>
      </c>
      <c r="E6281">
        <v>0.85074057939446746</v>
      </c>
      <c r="F6281">
        <v>0.74466985080506176</v>
      </c>
      <c r="G6281">
        <v>0.35926989832597311</v>
      </c>
    </row>
    <row r="6282" spans="1:7" x14ac:dyDescent="0.3">
      <c r="A6282" s="13">
        <v>43362</v>
      </c>
      <c r="B6282">
        <v>18</v>
      </c>
      <c r="C6282">
        <v>5.2466785140052465E-2</v>
      </c>
      <c r="D6282">
        <v>0.16909180037781871</v>
      </c>
      <c r="E6282">
        <v>0.84649313874972776</v>
      </c>
      <c r="F6282">
        <v>0.75683194642769214</v>
      </c>
      <c r="G6282">
        <v>0.36147827873061517</v>
      </c>
    </row>
    <row r="6283" spans="1:7" x14ac:dyDescent="0.3">
      <c r="A6283" s="13">
        <v>43362</v>
      </c>
      <c r="B6283">
        <v>19</v>
      </c>
      <c r="C6283">
        <v>4.8574088178048577E-2</v>
      </c>
      <c r="D6283">
        <v>4.5936057772782708E-2</v>
      </c>
      <c r="E6283">
        <v>0.89561097800043565</v>
      </c>
      <c r="F6283">
        <v>0.76466098773942592</v>
      </c>
      <c r="G6283">
        <v>0.36206655027215773</v>
      </c>
    </row>
    <row r="6284" spans="1:7" x14ac:dyDescent="0.3">
      <c r="A6284" s="13">
        <v>43362</v>
      </c>
      <c r="B6284">
        <v>20</v>
      </c>
      <c r="C6284">
        <v>7.4807480748074806E-2</v>
      </c>
      <c r="D6284">
        <v>1.4526889691288648E-3</v>
      </c>
      <c r="E6284">
        <v>0.95240688303201915</v>
      </c>
      <c r="F6284">
        <v>0.76633512235954504</v>
      </c>
      <c r="G6284">
        <v>0.37054626681729486</v>
      </c>
    </row>
    <row r="6285" spans="1:7" x14ac:dyDescent="0.3">
      <c r="A6285" s="13">
        <v>43362</v>
      </c>
      <c r="B6285">
        <v>21</v>
      </c>
      <c r="C6285">
        <v>0.10781078107810781</v>
      </c>
      <c r="D6285">
        <v>0</v>
      </c>
      <c r="E6285">
        <v>0.93732302330646922</v>
      </c>
      <c r="F6285">
        <v>0.76576887094391644</v>
      </c>
      <c r="G6285">
        <v>0.37390880147889494</v>
      </c>
    </row>
    <row r="6286" spans="1:7" x14ac:dyDescent="0.3">
      <c r="A6286" s="13">
        <v>43362</v>
      </c>
      <c r="B6286">
        <v>22</v>
      </c>
      <c r="C6286">
        <v>0.14352204451214351</v>
      </c>
      <c r="D6286">
        <v>0</v>
      </c>
      <c r="E6286">
        <v>0.88526464822478768</v>
      </c>
      <c r="F6286">
        <v>0.76613816534541335</v>
      </c>
      <c r="G6286">
        <v>0.36120735339426929</v>
      </c>
    </row>
    <row r="6287" spans="1:7" x14ac:dyDescent="0.3">
      <c r="A6287" s="13">
        <v>43362</v>
      </c>
      <c r="B6287">
        <v>23</v>
      </c>
      <c r="C6287">
        <v>0.18397224337818396</v>
      </c>
      <c r="D6287">
        <v>0</v>
      </c>
      <c r="E6287">
        <v>0.84224569810498806</v>
      </c>
      <c r="F6287">
        <v>0.76717218966960465</v>
      </c>
      <c r="G6287">
        <v>0.34708585806716646</v>
      </c>
    </row>
    <row r="6288" spans="1:7" x14ac:dyDescent="0.3">
      <c r="A6288" s="13">
        <v>43362</v>
      </c>
      <c r="B6288">
        <v>24</v>
      </c>
      <c r="C6288">
        <v>0.21392908521621393</v>
      </c>
      <c r="D6288">
        <v>0</v>
      </c>
      <c r="E6288">
        <v>0.75103463297756479</v>
      </c>
      <c r="F6288">
        <v>0.76896942242355604</v>
      </c>
      <c r="G6288">
        <v>0.33827256855294241</v>
      </c>
    </row>
    <row r="6289" spans="1:7" x14ac:dyDescent="0.3">
      <c r="A6289" s="13">
        <v>43363</v>
      </c>
      <c r="B6289">
        <v>1</v>
      </c>
      <c r="C6289">
        <v>0.2206989929762207</v>
      </c>
      <c r="D6289">
        <v>0</v>
      </c>
      <c r="E6289">
        <v>0.64321498584186454</v>
      </c>
      <c r="F6289">
        <v>0.76187896991481607</v>
      </c>
      <c r="G6289">
        <v>0.33469076717674856</v>
      </c>
    </row>
    <row r="6290" spans="1:7" x14ac:dyDescent="0.3">
      <c r="A6290" s="13">
        <v>43363</v>
      </c>
      <c r="B6290">
        <v>2</v>
      </c>
      <c r="C6290">
        <v>0.20715917745620716</v>
      </c>
      <c r="D6290">
        <v>0</v>
      </c>
      <c r="E6290">
        <v>0.6580265737312132</v>
      </c>
      <c r="F6290">
        <v>0.7628883746122409</v>
      </c>
      <c r="G6290">
        <v>0.33399116771079385</v>
      </c>
    </row>
    <row r="6291" spans="1:7" x14ac:dyDescent="0.3">
      <c r="A6291" s="13">
        <v>43363</v>
      </c>
      <c r="B6291">
        <v>3</v>
      </c>
      <c r="C6291">
        <v>0.18194127105018193</v>
      </c>
      <c r="D6291">
        <v>0</v>
      </c>
      <c r="E6291">
        <v>0.69892180352864297</v>
      </c>
      <c r="F6291">
        <v>0.76099266335122362</v>
      </c>
      <c r="G6291">
        <v>0.3320955119646708</v>
      </c>
    </row>
    <row r="6292" spans="1:7" x14ac:dyDescent="0.3">
      <c r="A6292" s="13">
        <v>43363</v>
      </c>
      <c r="B6292">
        <v>4</v>
      </c>
      <c r="C6292">
        <v>0.15367690615215368</v>
      </c>
      <c r="D6292">
        <v>0</v>
      </c>
      <c r="E6292">
        <v>0.68057068176867785</v>
      </c>
      <c r="F6292">
        <v>0.76421783445762959</v>
      </c>
      <c r="G6292">
        <v>0.33136099414604092</v>
      </c>
    </row>
    <row r="6293" spans="1:7" x14ac:dyDescent="0.3">
      <c r="A6293" s="13">
        <v>43363</v>
      </c>
      <c r="B6293">
        <v>5</v>
      </c>
      <c r="C6293">
        <v>0.15198442921215199</v>
      </c>
      <c r="D6293">
        <v>0</v>
      </c>
      <c r="E6293">
        <v>0.76355913744282289</v>
      </c>
      <c r="F6293">
        <v>0.76527647840858737</v>
      </c>
      <c r="G6293">
        <v>0.33224155283968371</v>
      </c>
    </row>
    <row r="6294" spans="1:7" x14ac:dyDescent="0.3">
      <c r="A6294" s="13">
        <v>43363</v>
      </c>
      <c r="B6294">
        <v>6</v>
      </c>
      <c r="C6294">
        <v>0.15164593382415165</v>
      </c>
      <c r="D6294">
        <v>0</v>
      </c>
      <c r="E6294">
        <v>0.80390982356785012</v>
      </c>
      <c r="F6294">
        <v>0.76574425131715007</v>
      </c>
      <c r="G6294">
        <v>0.33482366231898941</v>
      </c>
    </row>
    <row r="6295" spans="1:7" x14ac:dyDescent="0.3">
      <c r="A6295" s="13">
        <v>43363</v>
      </c>
      <c r="B6295">
        <v>7</v>
      </c>
      <c r="C6295">
        <v>0.14132182449014133</v>
      </c>
      <c r="D6295">
        <v>5.3803295152920923E-5</v>
      </c>
      <c r="E6295">
        <v>0.63330429100413854</v>
      </c>
      <c r="F6295">
        <v>0.76828007287409528</v>
      </c>
      <c r="G6295">
        <v>0.3402816062442231</v>
      </c>
    </row>
    <row r="6296" spans="1:7" x14ac:dyDescent="0.3">
      <c r="A6296" s="13">
        <v>43363</v>
      </c>
      <c r="B6296">
        <v>8</v>
      </c>
      <c r="C6296">
        <v>0.13387492595413389</v>
      </c>
      <c r="D6296">
        <v>2.1844137832085893E-2</v>
      </c>
      <c r="E6296">
        <v>0.52270747113918536</v>
      </c>
      <c r="F6296">
        <v>0.77758629179181649</v>
      </c>
      <c r="G6296">
        <v>0.34700985929957895</v>
      </c>
    </row>
    <row r="6297" spans="1:7" x14ac:dyDescent="0.3">
      <c r="A6297" s="13">
        <v>43363</v>
      </c>
      <c r="B6297">
        <v>9</v>
      </c>
      <c r="C6297">
        <v>9.8671405602098666E-2</v>
      </c>
      <c r="D6297">
        <v>0.12183457280183649</v>
      </c>
      <c r="E6297">
        <v>0.49030712263123505</v>
      </c>
      <c r="F6297">
        <v>0.77901423014427096</v>
      </c>
      <c r="G6297">
        <v>0.35599383793776318</v>
      </c>
    </row>
    <row r="6298" spans="1:7" x14ac:dyDescent="0.3">
      <c r="A6298" s="13">
        <v>43363</v>
      </c>
      <c r="B6298">
        <v>10</v>
      </c>
      <c r="C6298">
        <v>4.5866125074045867E-2</v>
      </c>
      <c r="D6298">
        <v>0.26170520576771322</v>
      </c>
      <c r="E6298">
        <v>0.39392289261598779</v>
      </c>
      <c r="F6298">
        <v>0.77810330395391203</v>
      </c>
      <c r="G6298">
        <v>0.36752962924925542</v>
      </c>
    </row>
    <row r="6299" spans="1:7" x14ac:dyDescent="0.3">
      <c r="A6299" s="13">
        <v>43363</v>
      </c>
      <c r="B6299">
        <v>11</v>
      </c>
      <c r="C6299">
        <v>2.5725649488025727E-2</v>
      </c>
      <c r="D6299">
        <v>0.39160429469858199</v>
      </c>
      <c r="E6299">
        <v>0.270910477020257</v>
      </c>
      <c r="F6299">
        <v>0.76788615884583189</v>
      </c>
      <c r="G6299">
        <v>0.37250724042312827</v>
      </c>
    </row>
    <row r="6300" spans="1:7" x14ac:dyDescent="0.3">
      <c r="A6300" s="13">
        <v>43363</v>
      </c>
      <c r="B6300">
        <v>12</v>
      </c>
      <c r="C6300">
        <v>4.1296437336041297E-2</v>
      </c>
      <c r="D6300">
        <v>0.47799445228245535</v>
      </c>
      <c r="E6300">
        <v>0.33364190808102812</v>
      </c>
      <c r="F6300">
        <v>0.76500566251415625</v>
      </c>
      <c r="G6300">
        <v>0.38259576871726403</v>
      </c>
    </row>
    <row r="6301" spans="1:7" x14ac:dyDescent="0.3">
      <c r="A6301" s="13">
        <v>43363</v>
      </c>
      <c r="B6301">
        <v>13</v>
      </c>
      <c r="C6301">
        <v>7.9038673098079035E-2</v>
      </c>
      <c r="D6301">
        <v>0.51360027738587721</v>
      </c>
      <c r="E6301">
        <v>0.4749509910694838</v>
      </c>
      <c r="F6301">
        <v>0.76522723915505442</v>
      </c>
      <c r="G6301">
        <v>0.3848550888363973</v>
      </c>
    </row>
    <row r="6302" spans="1:7" x14ac:dyDescent="0.3">
      <c r="A6302" s="13">
        <v>43363</v>
      </c>
      <c r="B6302">
        <v>14</v>
      </c>
      <c r="C6302">
        <v>0.13793687061013793</v>
      </c>
      <c r="D6302">
        <v>0.51360625552978312</v>
      </c>
      <c r="E6302">
        <v>0.55080592463515576</v>
      </c>
      <c r="F6302">
        <v>0.76997882712098087</v>
      </c>
      <c r="G6302">
        <v>0.37726024442846873</v>
      </c>
    </row>
    <row r="6303" spans="1:7" x14ac:dyDescent="0.3">
      <c r="A6303" s="13">
        <v>43363</v>
      </c>
      <c r="B6303">
        <v>15</v>
      </c>
      <c r="C6303">
        <v>0.16857070322416856</v>
      </c>
      <c r="D6303">
        <v>0.48086396135727777</v>
      </c>
      <c r="E6303">
        <v>0.57917664996732743</v>
      </c>
      <c r="F6303">
        <v>0.7698557289871486</v>
      </c>
      <c r="G6303">
        <v>0.37357985005648553</v>
      </c>
    </row>
    <row r="6304" spans="1:7" x14ac:dyDescent="0.3">
      <c r="A6304" s="13">
        <v>43363</v>
      </c>
      <c r="B6304">
        <v>16</v>
      </c>
      <c r="C6304">
        <v>0.15943132774815943</v>
      </c>
      <c r="D6304">
        <v>0.41218106602262128</v>
      </c>
      <c r="E6304">
        <v>0.61898279241995213</v>
      </c>
      <c r="F6304">
        <v>0.76896942242355604</v>
      </c>
      <c r="G6304">
        <v>0.37068778884666737</v>
      </c>
    </row>
    <row r="6305" spans="1:7" x14ac:dyDescent="0.3">
      <c r="A6305" s="13">
        <v>43363</v>
      </c>
      <c r="B6305">
        <v>17</v>
      </c>
      <c r="C6305">
        <v>0.13302868748413302</v>
      </c>
      <c r="D6305">
        <v>0.30038977498266339</v>
      </c>
      <c r="E6305">
        <v>0.6499673273796559</v>
      </c>
      <c r="F6305">
        <v>0.76672903638780832</v>
      </c>
      <c r="G6305">
        <v>0.3687525932011913</v>
      </c>
    </row>
    <row r="6306" spans="1:7" x14ac:dyDescent="0.3">
      <c r="A6306" s="13">
        <v>43363</v>
      </c>
      <c r="B6306">
        <v>18</v>
      </c>
      <c r="C6306">
        <v>9.9009900990099015E-2</v>
      </c>
      <c r="D6306">
        <v>0.16415385351156173</v>
      </c>
      <c r="E6306">
        <v>0.69756044434763664</v>
      </c>
      <c r="F6306">
        <v>0.76660593825397605</v>
      </c>
      <c r="G6306">
        <v>0.36797545445208996</v>
      </c>
    </row>
    <row r="6307" spans="1:7" x14ac:dyDescent="0.3">
      <c r="A6307" s="13">
        <v>43363</v>
      </c>
      <c r="B6307">
        <v>19</v>
      </c>
      <c r="C6307">
        <v>8.056190234408056E-2</v>
      </c>
      <c r="D6307">
        <v>4.2606231617207488E-2</v>
      </c>
      <c r="E6307">
        <v>0.6911892833805271</v>
      </c>
      <c r="F6307">
        <v>0.7629868531193067</v>
      </c>
      <c r="G6307">
        <v>0.3715352778063058</v>
      </c>
    </row>
    <row r="6308" spans="1:7" x14ac:dyDescent="0.3">
      <c r="A6308" s="13">
        <v>43363</v>
      </c>
      <c r="B6308">
        <v>20</v>
      </c>
      <c r="C6308">
        <v>8.6824067022086823E-2</v>
      </c>
      <c r="D6308">
        <v>1.1238910543054593E-3</v>
      </c>
      <c r="E6308">
        <v>0.71667392724896539</v>
      </c>
      <c r="F6308">
        <v>0.76562115318331769</v>
      </c>
      <c r="G6308">
        <v>0.38117869980486802</v>
      </c>
    </row>
    <row r="6309" spans="1:7" x14ac:dyDescent="0.3">
      <c r="A6309" s="13">
        <v>43363</v>
      </c>
      <c r="B6309">
        <v>21</v>
      </c>
      <c r="C6309">
        <v>0.11661166116611661</v>
      </c>
      <c r="D6309">
        <v>0</v>
      </c>
      <c r="E6309">
        <v>0.71286212154214768</v>
      </c>
      <c r="F6309">
        <v>0.76404549707026437</v>
      </c>
      <c r="G6309">
        <v>0.38178309540926364</v>
      </c>
    </row>
    <row r="6310" spans="1:7" x14ac:dyDescent="0.3">
      <c r="A6310" s="13">
        <v>43363</v>
      </c>
      <c r="B6310">
        <v>22</v>
      </c>
      <c r="C6310">
        <v>0.17381738173817382</v>
      </c>
      <c r="D6310">
        <v>0</v>
      </c>
      <c r="E6310">
        <v>0.71689174471792638</v>
      </c>
      <c r="F6310">
        <v>0.76234674282337878</v>
      </c>
      <c r="G6310">
        <v>0.366411214953271</v>
      </c>
    </row>
    <row r="6311" spans="1:7" x14ac:dyDescent="0.3">
      <c r="A6311" s="13">
        <v>43363</v>
      </c>
      <c r="B6311">
        <v>23</v>
      </c>
      <c r="C6311">
        <v>0.22797664381822796</v>
      </c>
      <c r="D6311">
        <v>0</v>
      </c>
      <c r="E6311">
        <v>0.73905467218470922</v>
      </c>
      <c r="F6311">
        <v>0.76475946624649171</v>
      </c>
      <c r="G6311">
        <v>0.35173020437506425</v>
      </c>
    </row>
    <row r="6312" spans="1:7" x14ac:dyDescent="0.3">
      <c r="A6312" s="13">
        <v>43363</v>
      </c>
      <c r="B6312">
        <v>24</v>
      </c>
      <c r="C6312">
        <v>0.25116357789625116</v>
      </c>
      <c r="D6312">
        <v>0</v>
      </c>
      <c r="E6312">
        <v>0.76176214332389458</v>
      </c>
      <c r="F6312">
        <v>0.75899847358314043</v>
      </c>
      <c r="G6312">
        <v>0.34468101057820683</v>
      </c>
    </row>
    <row r="6313" spans="1:7" x14ac:dyDescent="0.3">
      <c r="A6313" s="13">
        <v>43364</v>
      </c>
      <c r="B6313">
        <v>1</v>
      </c>
      <c r="C6313">
        <v>0.29042904290429045</v>
      </c>
      <c r="D6313">
        <v>0</v>
      </c>
      <c r="E6313">
        <v>0.75054454367240253</v>
      </c>
      <c r="F6313">
        <v>0.74651632281254621</v>
      </c>
      <c r="G6313">
        <v>0.33586392112560337</v>
      </c>
    </row>
    <row r="6314" spans="1:7" x14ac:dyDescent="0.3">
      <c r="A6314" s="13">
        <v>43364</v>
      </c>
      <c r="B6314">
        <v>2</v>
      </c>
      <c r="C6314">
        <v>0.33257171871033259</v>
      </c>
      <c r="D6314">
        <v>0</v>
      </c>
      <c r="E6314">
        <v>0.80124155957307774</v>
      </c>
      <c r="F6314">
        <v>0.75742281747008711</v>
      </c>
      <c r="G6314">
        <v>0.33482551093766044</v>
      </c>
    </row>
    <row r="6315" spans="1:7" x14ac:dyDescent="0.3">
      <c r="A6315" s="13">
        <v>43364</v>
      </c>
      <c r="B6315">
        <v>3</v>
      </c>
      <c r="C6315">
        <v>0.3347719387323348</v>
      </c>
      <c r="D6315">
        <v>0</v>
      </c>
      <c r="E6315">
        <v>0.84344369418427356</v>
      </c>
      <c r="F6315">
        <v>0.75909695209020633</v>
      </c>
      <c r="G6315">
        <v>0.33503276163089252</v>
      </c>
    </row>
    <row r="6316" spans="1:7" x14ac:dyDescent="0.3">
      <c r="A6316" s="13">
        <v>43364</v>
      </c>
      <c r="B6316">
        <v>4</v>
      </c>
      <c r="C6316">
        <v>0.31023102310231021</v>
      </c>
      <c r="D6316">
        <v>0</v>
      </c>
      <c r="E6316">
        <v>0.87459159224569816</v>
      </c>
      <c r="F6316">
        <v>0.7538529715889507</v>
      </c>
      <c r="G6316">
        <v>0.33524032042723639</v>
      </c>
    </row>
    <row r="6317" spans="1:7" x14ac:dyDescent="0.3">
      <c r="A6317" s="13">
        <v>43364</v>
      </c>
      <c r="B6317">
        <v>5</v>
      </c>
      <c r="C6317">
        <v>0.30701531691630701</v>
      </c>
      <c r="D6317">
        <v>0</v>
      </c>
      <c r="E6317">
        <v>0.90775430189501194</v>
      </c>
      <c r="F6317">
        <v>0.74370968536116988</v>
      </c>
      <c r="G6317">
        <v>0.33513597617335933</v>
      </c>
    </row>
    <row r="6318" spans="1:7" x14ac:dyDescent="0.3">
      <c r="A6318" s="13">
        <v>43364</v>
      </c>
      <c r="B6318">
        <v>6</v>
      </c>
      <c r="C6318">
        <v>0.33866463569433869</v>
      </c>
      <c r="D6318">
        <v>0</v>
      </c>
      <c r="E6318">
        <v>0.92708560226530168</v>
      </c>
      <c r="F6318">
        <v>0.75097247525727506</v>
      </c>
      <c r="G6318">
        <v>0.33636325356886104</v>
      </c>
    </row>
    <row r="6319" spans="1:7" x14ac:dyDescent="0.3">
      <c r="A6319" s="13">
        <v>43364</v>
      </c>
      <c r="B6319">
        <v>7</v>
      </c>
      <c r="C6319">
        <v>0.36929846830836932</v>
      </c>
      <c r="D6319">
        <v>3.5868863435280613E-5</v>
      </c>
      <c r="E6319">
        <v>0.84573077760836424</v>
      </c>
      <c r="F6319">
        <v>0.75102171451080801</v>
      </c>
      <c r="G6319">
        <v>0.34382499743247402</v>
      </c>
    </row>
    <row r="6320" spans="1:7" x14ac:dyDescent="0.3">
      <c r="A6320" s="13">
        <v>43364</v>
      </c>
      <c r="B6320">
        <v>8</v>
      </c>
      <c r="C6320">
        <v>0.4028095117204028</v>
      </c>
      <c r="D6320">
        <v>2.1120782419474401E-2</v>
      </c>
      <c r="E6320">
        <v>0.75833151818775868</v>
      </c>
      <c r="F6320">
        <v>0.75242503323649612</v>
      </c>
      <c r="G6320">
        <v>0.35501550785662933</v>
      </c>
    </row>
    <row r="6321" spans="1:7" x14ac:dyDescent="0.3">
      <c r="A6321" s="13">
        <v>43364</v>
      </c>
      <c r="B6321">
        <v>9</v>
      </c>
      <c r="C6321">
        <v>0.33832614030633834</v>
      </c>
      <c r="D6321">
        <v>0.11280159736005164</v>
      </c>
      <c r="E6321">
        <v>0.73017861032454801</v>
      </c>
      <c r="F6321">
        <v>0.7535821556945197</v>
      </c>
      <c r="G6321">
        <v>0.36010824689329363</v>
      </c>
    </row>
    <row r="6322" spans="1:7" x14ac:dyDescent="0.3">
      <c r="A6322" s="13">
        <v>43364</v>
      </c>
      <c r="B6322">
        <v>10</v>
      </c>
      <c r="C6322">
        <v>0.26859609037826859</v>
      </c>
      <c r="D6322">
        <v>0.21943375020923503</v>
      </c>
      <c r="E6322">
        <v>0.69625353953387059</v>
      </c>
      <c r="F6322">
        <v>0.75080013786990984</v>
      </c>
      <c r="G6322">
        <v>0.36699014070042107</v>
      </c>
    </row>
    <row r="6323" spans="1:7" x14ac:dyDescent="0.3">
      <c r="A6323" s="13">
        <v>43364</v>
      </c>
      <c r="B6323">
        <v>11</v>
      </c>
      <c r="C6323">
        <v>0.29432173986629434</v>
      </c>
      <c r="D6323">
        <v>0.29769363208111144</v>
      </c>
      <c r="E6323">
        <v>0.65094750598998041</v>
      </c>
      <c r="F6323">
        <v>0.7438820227485351</v>
      </c>
      <c r="G6323">
        <v>0.36767279449522444</v>
      </c>
    </row>
    <row r="6324" spans="1:7" x14ac:dyDescent="0.3">
      <c r="A6324" s="13">
        <v>43364</v>
      </c>
      <c r="B6324">
        <v>12</v>
      </c>
      <c r="C6324">
        <v>0.40805619023440803</v>
      </c>
      <c r="D6324">
        <v>0.3241887658719721</v>
      </c>
      <c r="E6324">
        <v>0.68198649531692446</v>
      </c>
      <c r="F6324">
        <v>0.74385740312176862</v>
      </c>
      <c r="G6324">
        <v>0.36575772825305536</v>
      </c>
    </row>
    <row r="6325" spans="1:7" x14ac:dyDescent="0.3">
      <c r="A6325" s="13">
        <v>43364</v>
      </c>
      <c r="B6325">
        <v>13</v>
      </c>
      <c r="C6325">
        <v>0.52822205297452818</v>
      </c>
      <c r="D6325">
        <v>0.3245952796575719</v>
      </c>
      <c r="E6325">
        <v>0.72985188412110646</v>
      </c>
      <c r="F6325">
        <v>0.74533458072775616</v>
      </c>
      <c r="G6325">
        <v>0.3662531580568964</v>
      </c>
    </row>
    <row r="6326" spans="1:7" x14ac:dyDescent="0.3">
      <c r="A6326" s="13">
        <v>43364</v>
      </c>
      <c r="B6326">
        <v>14</v>
      </c>
      <c r="C6326">
        <v>0.59033595667259031</v>
      </c>
      <c r="D6326">
        <v>0.2973468997345704</v>
      </c>
      <c r="E6326">
        <v>0.73464386843824869</v>
      </c>
      <c r="F6326">
        <v>0.74718105273524049</v>
      </c>
      <c r="G6326">
        <v>0.36859741193386053</v>
      </c>
    </row>
    <row r="6327" spans="1:7" x14ac:dyDescent="0.3">
      <c r="A6327" s="13">
        <v>43364</v>
      </c>
      <c r="B6327">
        <v>15</v>
      </c>
      <c r="C6327">
        <v>0.61233815689261228</v>
      </c>
      <c r="D6327">
        <v>0.25052607666371746</v>
      </c>
      <c r="E6327">
        <v>0.66842735787410146</v>
      </c>
      <c r="F6327">
        <v>0.74713181348170765</v>
      </c>
      <c r="G6327">
        <v>0.3615228509807949</v>
      </c>
    </row>
    <row r="6328" spans="1:7" x14ac:dyDescent="0.3">
      <c r="A6328" s="13">
        <v>43364</v>
      </c>
      <c r="B6328">
        <v>16</v>
      </c>
      <c r="C6328">
        <v>0.63180164170263176</v>
      </c>
      <c r="D6328">
        <v>0.18282957507353118</v>
      </c>
      <c r="E6328">
        <v>0.6533979525157918</v>
      </c>
      <c r="F6328">
        <v>0.74649170318577973</v>
      </c>
      <c r="G6328">
        <v>0.35979860326589302</v>
      </c>
    </row>
    <row r="6329" spans="1:7" x14ac:dyDescent="0.3">
      <c r="A6329" s="13">
        <v>43364</v>
      </c>
      <c r="B6329">
        <v>17</v>
      </c>
      <c r="C6329">
        <v>0.61572311077261577</v>
      </c>
      <c r="D6329">
        <v>0.12253999378273034</v>
      </c>
      <c r="E6329">
        <v>0.6400566325419299</v>
      </c>
      <c r="F6329">
        <v>0.75200649958146637</v>
      </c>
      <c r="G6329">
        <v>0.35929557358529313</v>
      </c>
    </row>
    <row r="6330" spans="1:7" x14ac:dyDescent="0.3">
      <c r="A6330" s="13">
        <v>43364</v>
      </c>
      <c r="B6330">
        <v>18</v>
      </c>
      <c r="C6330">
        <v>0.58085808580858089</v>
      </c>
      <c r="D6330">
        <v>6.2985724192352752E-2</v>
      </c>
      <c r="E6330">
        <v>0.68372903506861249</v>
      </c>
      <c r="F6330">
        <v>0.74794426116500079</v>
      </c>
      <c r="G6330">
        <v>0.35781678134949169</v>
      </c>
    </row>
    <row r="6331" spans="1:7" x14ac:dyDescent="0.3">
      <c r="A6331" s="13">
        <v>43364</v>
      </c>
      <c r="B6331">
        <v>19</v>
      </c>
      <c r="C6331">
        <v>0.61690784463061688</v>
      </c>
      <c r="D6331">
        <v>1.8328989215428394E-2</v>
      </c>
      <c r="E6331">
        <v>0.72919843171422349</v>
      </c>
      <c r="F6331">
        <v>0.74777192377763557</v>
      </c>
      <c r="G6331">
        <v>0.35762041696621139</v>
      </c>
    </row>
    <row r="6332" spans="1:7" x14ac:dyDescent="0.3">
      <c r="A6332" s="13">
        <v>43364</v>
      </c>
      <c r="B6332">
        <v>20</v>
      </c>
      <c r="C6332">
        <v>0.65634255733265634</v>
      </c>
      <c r="D6332">
        <v>6.6955211745857142E-4</v>
      </c>
      <c r="E6332">
        <v>0.73900021781746894</v>
      </c>
      <c r="F6332">
        <v>0.74932296026392242</v>
      </c>
      <c r="G6332">
        <v>0.36234795111430629</v>
      </c>
    </row>
    <row r="6333" spans="1:7" x14ac:dyDescent="0.3">
      <c r="A6333" s="13">
        <v>43364</v>
      </c>
      <c r="B6333">
        <v>21</v>
      </c>
      <c r="C6333">
        <v>0.59355166285859351</v>
      </c>
      <c r="D6333">
        <v>0</v>
      </c>
      <c r="E6333">
        <v>0.74395556523633199</v>
      </c>
      <c r="F6333">
        <v>0.74656556206607905</v>
      </c>
      <c r="G6333">
        <v>0.36240854472630168</v>
      </c>
    </row>
    <row r="6334" spans="1:7" x14ac:dyDescent="0.3">
      <c r="A6334" s="13">
        <v>43364</v>
      </c>
      <c r="B6334">
        <v>22</v>
      </c>
      <c r="C6334">
        <v>0.56799526106456799</v>
      </c>
      <c r="D6334">
        <v>0</v>
      </c>
      <c r="E6334">
        <v>0.76633631017207582</v>
      </c>
      <c r="F6334">
        <v>0.74902752474272494</v>
      </c>
      <c r="G6334">
        <v>0.35266488651535383</v>
      </c>
    </row>
    <row r="6335" spans="1:7" x14ac:dyDescent="0.3">
      <c r="A6335" s="13">
        <v>43364</v>
      </c>
      <c r="B6335">
        <v>23</v>
      </c>
      <c r="C6335">
        <v>0.58712025048658711</v>
      </c>
      <c r="D6335">
        <v>0</v>
      </c>
      <c r="E6335">
        <v>0.81098889130908303</v>
      </c>
      <c r="F6335">
        <v>0.75168644443350241</v>
      </c>
      <c r="G6335">
        <v>0.33606860429290336</v>
      </c>
    </row>
    <row r="6336" spans="1:7" x14ac:dyDescent="0.3">
      <c r="A6336" s="13">
        <v>43364</v>
      </c>
      <c r="B6336">
        <v>24</v>
      </c>
      <c r="C6336">
        <v>0.5962596259625963</v>
      </c>
      <c r="D6336">
        <v>0</v>
      </c>
      <c r="E6336">
        <v>0.86010673055979092</v>
      </c>
      <c r="F6336">
        <v>0.75464079964547737</v>
      </c>
      <c r="G6336">
        <v>0.32850590530964363</v>
      </c>
    </row>
    <row r="6337" spans="1:7" x14ac:dyDescent="0.3">
      <c r="A6337" s="13">
        <v>43365</v>
      </c>
      <c r="B6337">
        <v>1</v>
      </c>
      <c r="C6337">
        <v>0.57527291190657526</v>
      </c>
      <c r="D6337">
        <v>0</v>
      </c>
      <c r="E6337">
        <v>0.84932476584622085</v>
      </c>
      <c r="F6337">
        <v>0.74582697326308534</v>
      </c>
      <c r="G6337">
        <v>0.31969590222861255</v>
      </c>
    </row>
    <row r="6338" spans="1:7" x14ac:dyDescent="0.3">
      <c r="A6338" s="13">
        <v>43365</v>
      </c>
      <c r="B6338">
        <v>2</v>
      </c>
      <c r="C6338">
        <v>0.53549970381653555</v>
      </c>
      <c r="D6338">
        <v>0</v>
      </c>
      <c r="E6338">
        <v>0.86152254410803741</v>
      </c>
      <c r="F6338">
        <v>0.7430449554384756</v>
      </c>
      <c r="G6338">
        <v>0.31726609838759373</v>
      </c>
    </row>
    <row r="6339" spans="1:7" x14ac:dyDescent="0.3">
      <c r="A6339" s="13">
        <v>43365</v>
      </c>
      <c r="B6339">
        <v>3</v>
      </c>
      <c r="C6339">
        <v>0.51231276973851236</v>
      </c>
      <c r="D6339">
        <v>0</v>
      </c>
      <c r="E6339">
        <v>0.93247658462208671</v>
      </c>
      <c r="F6339">
        <v>0.73718548426805852</v>
      </c>
      <c r="G6339">
        <v>0.31555653692102287</v>
      </c>
    </row>
    <row r="6340" spans="1:7" x14ac:dyDescent="0.3">
      <c r="A6340" s="13">
        <v>43365</v>
      </c>
      <c r="B6340">
        <v>4</v>
      </c>
      <c r="C6340">
        <v>0.52652957603452655</v>
      </c>
      <c r="D6340">
        <v>0</v>
      </c>
      <c r="E6340">
        <v>0.93165976911348292</v>
      </c>
      <c r="F6340">
        <v>0.73661923285242992</v>
      </c>
      <c r="G6340">
        <v>0.31399537845332232</v>
      </c>
    </row>
    <row r="6341" spans="1:7" x14ac:dyDescent="0.3">
      <c r="A6341" s="13">
        <v>43365</v>
      </c>
      <c r="B6341">
        <v>5</v>
      </c>
      <c r="C6341">
        <v>0.55056274858255061</v>
      </c>
      <c r="D6341">
        <v>0</v>
      </c>
      <c r="E6341">
        <v>0.93318449139620996</v>
      </c>
      <c r="F6341">
        <v>0.74213402924811656</v>
      </c>
      <c r="G6341">
        <v>0.31496302762657896</v>
      </c>
    </row>
    <row r="6342" spans="1:7" x14ac:dyDescent="0.3">
      <c r="A6342" s="13">
        <v>43365</v>
      </c>
      <c r="B6342">
        <v>6</v>
      </c>
      <c r="C6342">
        <v>0.5544554455445545</v>
      </c>
      <c r="D6342">
        <v>0</v>
      </c>
      <c r="E6342">
        <v>0.92479851884121111</v>
      </c>
      <c r="F6342">
        <v>0.74282337879757743</v>
      </c>
      <c r="G6342">
        <v>0.31506254493170377</v>
      </c>
    </row>
    <row r="6343" spans="1:7" x14ac:dyDescent="0.3">
      <c r="A6343" s="13">
        <v>43365</v>
      </c>
      <c r="B6343">
        <v>7</v>
      </c>
      <c r="C6343">
        <v>0.55174748244055172</v>
      </c>
      <c r="D6343">
        <v>1.7934431717640306E-5</v>
      </c>
      <c r="E6343">
        <v>0.90857111740361574</v>
      </c>
      <c r="F6343">
        <v>0.74193707223398497</v>
      </c>
      <c r="G6343">
        <v>0.31882242990654208</v>
      </c>
    </row>
    <row r="6344" spans="1:7" x14ac:dyDescent="0.3">
      <c r="A6344" s="13">
        <v>43365</v>
      </c>
      <c r="B6344">
        <v>8</v>
      </c>
      <c r="C6344">
        <v>0.55665566556655666</v>
      </c>
      <c r="D6344">
        <v>1.6750759224276046E-2</v>
      </c>
      <c r="E6344">
        <v>0.91374428229143978</v>
      </c>
      <c r="F6344">
        <v>0.74902752474272494</v>
      </c>
      <c r="G6344">
        <v>0.32252582931087603</v>
      </c>
    </row>
    <row r="6345" spans="1:7" x14ac:dyDescent="0.3">
      <c r="A6345" s="13">
        <v>43365</v>
      </c>
      <c r="B6345">
        <v>9</v>
      </c>
      <c r="C6345">
        <v>0.55631717017855631</v>
      </c>
      <c r="D6345">
        <v>9.5662258781893397E-2</v>
      </c>
      <c r="E6345">
        <v>0.91630363755173161</v>
      </c>
      <c r="F6345">
        <v>0.75382835196218423</v>
      </c>
      <c r="G6345">
        <v>0.32818239704221014</v>
      </c>
    </row>
    <row r="6346" spans="1:7" x14ac:dyDescent="0.3">
      <c r="A6346" s="13">
        <v>43365</v>
      </c>
      <c r="B6346">
        <v>10</v>
      </c>
      <c r="C6346">
        <v>0.55631717017855631</v>
      </c>
      <c r="D6346">
        <v>0.2052894617279227</v>
      </c>
      <c r="E6346">
        <v>0.93449139620997601</v>
      </c>
      <c r="F6346">
        <v>0.7569550445615244</v>
      </c>
      <c r="G6346">
        <v>0.33234312416555406</v>
      </c>
    </row>
    <row r="6347" spans="1:7" x14ac:dyDescent="0.3">
      <c r="A6347" s="13">
        <v>43365</v>
      </c>
      <c r="B6347">
        <v>11</v>
      </c>
      <c r="C6347">
        <v>0.56714902259456712</v>
      </c>
      <c r="D6347">
        <v>0.30933307826586004</v>
      </c>
      <c r="E6347">
        <v>0.90465040296231758</v>
      </c>
      <c r="F6347">
        <v>0.75542862770200403</v>
      </c>
      <c r="G6347">
        <v>0.33487583444592794</v>
      </c>
    </row>
    <row r="6348" spans="1:7" x14ac:dyDescent="0.3">
      <c r="A6348" s="13">
        <v>43365</v>
      </c>
      <c r="B6348">
        <v>12</v>
      </c>
      <c r="C6348">
        <v>0.576965388846577</v>
      </c>
      <c r="D6348">
        <v>0.36818790501924964</v>
      </c>
      <c r="E6348">
        <v>0.88390328904378135</v>
      </c>
      <c r="F6348">
        <v>0.7524496528632626</v>
      </c>
      <c r="G6348">
        <v>0.33319502926979561</v>
      </c>
    </row>
    <row r="6349" spans="1:7" x14ac:dyDescent="0.3">
      <c r="A6349" s="13">
        <v>43365</v>
      </c>
      <c r="B6349">
        <v>13</v>
      </c>
      <c r="C6349">
        <v>0.55597867479055596</v>
      </c>
      <c r="D6349">
        <v>0.38376694803797318</v>
      </c>
      <c r="E6349">
        <v>0.8419734262687868</v>
      </c>
      <c r="F6349">
        <v>0.73295090846422772</v>
      </c>
      <c r="G6349">
        <v>0.33569703194002259</v>
      </c>
    </row>
    <row r="6350" spans="1:7" x14ac:dyDescent="0.3">
      <c r="A6350" s="13">
        <v>43365</v>
      </c>
      <c r="B6350">
        <v>14</v>
      </c>
      <c r="C6350">
        <v>0.57087247186257084</v>
      </c>
      <c r="D6350">
        <v>0.37670078194122286</v>
      </c>
      <c r="E6350">
        <v>0.83347854497930729</v>
      </c>
      <c r="F6350">
        <v>0.69013737751735682</v>
      </c>
      <c r="G6350">
        <v>0.33435924822840712</v>
      </c>
    </row>
    <row r="6351" spans="1:7" x14ac:dyDescent="0.3">
      <c r="A6351" s="13">
        <v>43365</v>
      </c>
      <c r="B6351">
        <v>15</v>
      </c>
      <c r="C6351">
        <v>0.5512397393585512</v>
      </c>
      <c r="D6351">
        <v>0.34891436906669215</v>
      </c>
      <c r="E6351">
        <v>0.84404269222391637</v>
      </c>
      <c r="F6351">
        <v>0.67081097050568717</v>
      </c>
      <c r="G6351">
        <v>0.33166375680394378</v>
      </c>
    </row>
    <row r="6352" spans="1:7" x14ac:dyDescent="0.3">
      <c r="A6352" s="13">
        <v>43365</v>
      </c>
      <c r="B6352">
        <v>16</v>
      </c>
      <c r="C6352">
        <v>0.49335702801049336</v>
      </c>
      <c r="D6352">
        <v>0.2796874626366006</v>
      </c>
      <c r="E6352">
        <v>0.84072097582226091</v>
      </c>
      <c r="F6352">
        <v>0.72096115022896257</v>
      </c>
      <c r="G6352">
        <v>0.32912067371880455</v>
      </c>
    </row>
    <row r="6353" spans="1:7" x14ac:dyDescent="0.3">
      <c r="A6353" s="13">
        <v>43365</v>
      </c>
      <c r="B6353">
        <v>17</v>
      </c>
      <c r="C6353">
        <v>0.47253956164847255</v>
      </c>
      <c r="D6353">
        <v>0.17327650111193477</v>
      </c>
      <c r="E6353">
        <v>0.84148333696362443</v>
      </c>
      <c r="F6353">
        <v>0.74476832931212766</v>
      </c>
      <c r="G6353">
        <v>0.32840936633459994</v>
      </c>
    </row>
    <row r="6354" spans="1:7" x14ac:dyDescent="0.3">
      <c r="A6354" s="13">
        <v>43365</v>
      </c>
      <c r="B6354">
        <v>18</v>
      </c>
      <c r="C6354">
        <v>0.4221037488364221</v>
      </c>
      <c r="D6354">
        <v>8.296468112580406E-2</v>
      </c>
      <c r="E6354">
        <v>0.83200827706382052</v>
      </c>
      <c r="F6354">
        <v>0.76141119700625337</v>
      </c>
      <c r="G6354">
        <v>0.32935791311492241</v>
      </c>
    </row>
    <row r="6355" spans="1:7" x14ac:dyDescent="0.3">
      <c r="A6355" s="13">
        <v>43365</v>
      </c>
      <c r="B6355">
        <v>19</v>
      </c>
      <c r="C6355">
        <v>0.36642125751036642</v>
      </c>
      <c r="D6355">
        <v>1.6649130777876085E-2</v>
      </c>
      <c r="E6355">
        <v>0.90791766499673277</v>
      </c>
      <c r="F6355">
        <v>0.7628883746122409</v>
      </c>
      <c r="G6355">
        <v>0.33343771182088938</v>
      </c>
    </row>
    <row r="6356" spans="1:7" x14ac:dyDescent="0.3">
      <c r="A6356" s="13">
        <v>43365</v>
      </c>
      <c r="B6356">
        <v>20</v>
      </c>
      <c r="C6356">
        <v>0.42701193196242704</v>
      </c>
      <c r="D6356">
        <v>1.3749730983524236E-4</v>
      </c>
      <c r="E6356">
        <v>0.96607492920932259</v>
      </c>
      <c r="F6356">
        <v>0.76291299423900738</v>
      </c>
      <c r="G6356">
        <v>0.33959576871726405</v>
      </c>
    </row>
    <row r="6357" spans="1:7" x14ac:dyDescent="0.3">
      <c r="A6357" s="13">
        <v>43365</v>
      </c>
      <c r="B6357">
        <v>21</v>
      </c>
      <c r="C6357">
        <v>0.47744774477447743</v>
      </c>
      <c r="D6357">
        <v>0</v>
      </c>
      <c r="E6357">
        <v>0.94570899586146806</v>
      </c>
      <c r="F6357">
        <v>0.76106652223152294</v>
      </c>
      <c r="G6357">
        <v>0.34597976789565577</v>
      </c>
    </row>
    <row r="6358" spans="1:7" x14ac:dyDescent="0.3">
      <c r="A6358" s="13">
        <v>43365</v>
      </c>
      <c r="B6358">
        <v>22</v>
      </c>
      <c r="C6358">
        <v>0.51366675129051365</v>
      </c>
      <c r="D6358">
        <v>0</v>
      </c>
      <c r="E6358">
        <v>0.89021999564365062</v>
      </c>
      <c r="F6358">
        <v>0.76532571766212021</v>
      </c>
      <c r="G6358">
        <v>0.32929752490500158</v>
      </c>
    </row>
    <row r="6359" spans="1:7" x14ac:dyDescent="0.3">
      <c r="A6359" s="13">
        <v>43365</v>
      </c>
      <c r="B6359">
        <v>23</v>
      </c>
      <c r="C6359">
        <v>0.51772869594651771</v>
      </c>
      <c r="D6359">
        <v>0</v>
      </c>
      <c r="E6359">
        <v>0.81616205619690696</v>
      </c>
      <c r="F6359">
        <v>0.7739918262839135</v>
      </c>
      <c r="G6359">
        <v>0.32137824792030401</v>
      </c>
    </row>
    <row r="6360" spans="1:7" x14ac:dyDescent="0.3">
      <c r="A6360" s="13">
        <v>43365</v>
      </c>
      <c r="B6360">
        <v>24</v>
      </c>
      <c r="C6360">
        <v>0.51062029279851062</v>
      </c>
      <c r="D6360">
        <v>0</v>
      </c>
      <c r="E6360">
        <v>0.75272271836201265</v>
      </c>
      <c r="F6360">
        <v>0.77761091141858285</v>
      </c>
      <c r="G6360">
        <v>0.32292482284071067</v>
      </c>
    </row>
    <row r="6361" spans="1:7" x14ac:dyDescent="0.3">
      <c r="A6361" s="13">
        <v>43366</v>
      </c>
      <c r="B6361">
        <v>1</v>
      </c>
      <c r="C6361">
        <v>0.49064906490649063</v>
      </c>
      <c r="D6361">
        <v>0</v>
      </c>
      <c r="E6361">
        <v>0.66929862774994553</v>
      </c>
      <c r="F6361">
        <v>0.77748781328475058</v>
      </c>
      <c r="G6361">
        <v>0.32576481462462775</v>
      </c>
    </row>
    <row r="6362" spans="1:7" x14ac:dyDescent="0.3">
      <c r="A6362" s="13">
        <v>43366</v>
      </c>
      <c r="B6362">
        <v>2</v>
      </c>
      <c r="C6362">
        <v>0.47863247863247865</v>
      </c>
      <c r="D6362">
        <v>0</v>
      </c>
      <c r="E6362">
        <v>0.61293835765628402</v>
      </c>
      <c r="F6362">
        <v>0.77780786843271454</v>
      </c>
      <c r="G6362">
        <v>0.32324586628324947</v>
      </c>
    </row>
    <row r="6363" spans="1:7" x14ac:dyDescent="0.3">
      <c r="A6363" s="13">
        <v>43366</v>
      </c>
      <c r="B6363">
        <v>3</v>
      </c>
      <c r="C6363">
        <v>0.47355504781247354</v>
      </c>
      <c r="D6363">
        <v>0</v>
      </c>
      <c r="E6363">
        <v>0.55919189719015461</v>
      </c>
      <c r="F6363">
        <v>0.77817716283421146</v>
      </c>
      <c r="G6363">
        <v>0.32395090890417999</v>
      </c>
    </row>
    <row r="6364" spans="1:7" x14ac:dyDescent="0.3">
      <c r="A6364" s="13">
        <v>43366</v>
      </c>
      <c r="B6364">
        <v>4</v>
      </c>
      <c r="C6364">
        <v>0.45459930608445459</v>
      </c>
      <c r="D6364">
        <v>0</v>
      </c>
      <c r="E6364">
        <v>0.49183184491396209</v>
      </c>
      <c r="F6364">
        <v>0.77441035993894336</v>
      </c>
      <c r="G6364">
        <v>0.32520653178597098</v>
      </c>
    </row>
    <row r="6365" spans="1:7" x14ac:dyDescent="0.3">
      <c r="A6365" s="13">
        <v>43366</v>
      </c>
      <c r="B6365">
        <v>5</v>
      </c>
      <c r="C6365">
        <v>0.43648980282643651</v>
      </c>
      <c r="D6365">
        <v>0</v>
      </c>
      <c r="E6365">
        <v>0.45175343062513612</v>
      </c>
      <c r="F6365">
        <v>0.76941257570535226</v>
      </c>
      <c r="G6365">
        <v>0.32637845332237864</v>
      </c>
    </row>
    <row r="6366" spans="1:7" x14ac:dyDescent="0.3">
      <c r="A6366" s="13">
        <v>43366</v>
      </c>
      <c r="B6366">
        <v>6</v>
      </c>
      <c r="C6366">
        <v>0.4288736565964289</v>
      </c>
      <c r="D6366">
        <v>0</v>
      </c>
      <c r="E6366">
        <v>0.4136898279241995</v>
      </c>
      <c r="F6366">
        <v>0.77800482544684624</v>
      </c>
      <c r="G6366">
        <v>0.32648885693745505</v>
      </c>
    </row>
    <row r="6367" spans="1:7" x14ac:dyDescent="0.3">
      <c r="A6367" s="13">
        <v>43366</v>
      </c>
      <c r="B6367">
        <v>7</v>
      </c>
      <c r="C6367">
        <v>0.4028095117204028</v>
      </c>
      <c r="D6367">
        <v>5.9781439058801027E-6</v>
      </c>
      <c r="E6367">
        <v>0.37350250490089304</v>
      </c>
      <c r="F6367">
        <v>0.78115613767295289</v>
      </c>
      <c r="G6367">
        <v>0.32480363561671977</v>
      </c>
    </row>
    <row r="6368" spans="1:7" x14ac:dyDescent="0.3">
      <c r="A6368" s="13">
        <v>43366</v>
      </c>
      <c r="B6368">
        <v>8</v>
      </c>
      <c r="C6368">
        <v>0.37776085300837775</v>
      </c>
      <c r="D6368">
        <v>5.1113130395274873E-3</v>
      </c>
      <c r="E6368">
        <v>0.3381071661947288</v>
      </c>
      <c r="F6368">
        <v>0.78386429661726331</v>
      </c>
      <c r="G6368">
        <v>0.32545321967751872</v>
      </c>
    </row>
    <row r="6369" spans="1:7" x14ac:dyDescent="0.3">
      <c r="A6369" s="13">
        <v>43366</v>
      </c>
      <c r="B6369">
        <v>9</v>
      </c>
      <c r="C6369">
        <v>0.32495557248032497</v>
      </c>
      <c r="D6369">
        <v>3.1971113608646788E-2</v>
      </c>
      <c r="E6369">
        <v>0.30309300805924633</v>
      </c>
      <c r="F6369">
        <v>0.78497217982175393</v>
      </c>
      <c r="G6369">
        <v>0.32911399815138132</v>
      </c>
    </row>
    <row r="6370" spans="1:7" x14ac:dyDescent="0.3">
      <c r="A6370" s="13">
        <v>43366</v>
      </c>
      <c r="B6370">
        <v>10</v>
      </c>
      <c r="C6370">
        <v>0.29635271219429637</v>
      </c>
      <c r="D6370">
        <v>7.044046964298524E-2</v>
      </c>
      <c r="E6370">
        <v>0.2933456763232411</v>
      </c>
      <c r="F6370">
        <v>0.78344576296223345</v>
      </c>
      <c r="G6370">
        <v>0.33338399917839168</v>
      </c>
    </row>
    <row r="6371" spans="1:7" x14ac:dyDescent="0.3">
      <c r="A6371" s="13">
        <v>43366</v>
      </c>
      <c r="B6371">
        <v>11</v>
      </c>
      <c r="C6371">
        <v>0.26673436574426673</v>
      </c>
      <c r="D6371">
        <v>0.11662163131590904</v>
      </c>
      <c r="E6371">
        <v>0.33298845567414509</v>
      </c>
      <c r="F6371">
        <v>0.78216554237037772</v>
      </c>
      <c r="G6371">
        <v>0.33589770976686861</v>
      </c>
    </row>
    <row r="6372" spans="1:7" x14ac:dyDescent="0.3">
      <c r="A6372" s="13">
        <v>43366</v>
      </c>
      <c r="B6372">
        <v>12</v>
      </c>
      <c r="C6372">
        <v>0.26030295337226028</v>
      </c>
      <c r="D6372">
        <v>0.15063129199646094</v>
      </c>
      <c r="E6372">
        <v>0.37671531256806795</v>
      </c>
      <c r="F6372">
        <v>0.7823624993845093</v>
      </c>
      <c r="G6372">
        <v>0.3362505905309644</v>
      </c>
    </row>
    <row r="6373" spans="1:7" x14ac:dyDescent="0.3">
      <c r="A6373" s="13">
        <v>43366</v>
      </c>
      <c r="B6373">
        <v>13</v>
      </c>
      <c r="C6373">
        <v>0.25810273335025813</v>
      </c>
      <c r="D6373">
        <v>0.16649728592266674</v>
      </c>
      <c r="E6373">
        <v>0.36822043127858856</v>
      </c>
      <c r="F6373">
        <v>0.78022059185582748</v>
      </c>
      <c r="G6373">
        <v>0.33680887336962106</v>
      </c>
    </row>
    <row r="6374" spans="1:7" x14ac:dyDescent="0.3">
      <c r="A6374" s="13">
        <v>43366</v>
      </c>
      <c r="B6374">
        <v>14</v>
      </c>
      <c r="C6374">
        <v>0.23576203774223575</v>
      </c>
      <c r="D6374">
        <v>0.17813673210741529</v>
      </c>
      <c r="E6374">
        <v>0.43231322152036594</v>
      </c>
      <c r="F6374">
        <v>0.77655226746762518</v>
      </c>
      <c r="G6374">
        <v>0.33395018999691894</v>
      </c>
    </row>
    <row r="6375" spans="1:7" x14ac:dyDescent="0.3">
      <c r="A6375" s="13">
        <v>43366</v>
      </c>
      <c r="B6375">
        <v>15</v>
      </c>
      <c r="C6375">
        <v>0.20343572818820344</v>
      </c>
      <c r="D6375">
        <v>0.17579927784021618</v>
      </c>
      <c r="E6375">
        <v>0.59687431932040946</v>
      </c>
      <c r="F6375">
        <v>0.77551824314343398</v>
      </c>
      <c r="G6375">
        <v>0.333862688713156</v>
      </c>
    </row>
    <row r="6376" spans="1:7" x14ac:dyDescent="0.3">
      <c r="A6376" s="13">
        <v>43366</v>
      </c>
      <c r="B6376">
        <v>16</v>
      </c>
      <c r="C6376">
        <v>0.15587712617415589</v>
      </c>
      <c r="D6376">
        <v>0.14458738850761615</v>
      </c>
      <c r="E6376">
        <v>0.80940971465911571</v>
      </c>
      <c r="F6376">
        <v>0.77401644591067997</v>
      </c>
      <c r="G6376">
        <v>0.33515055972065316</v>
      </c>
    </row>
    <row r="6377" spans="1:7" x14ac:dyDescent="0.3">
      <c r="A6377" s="13">
        <v>43366</v>
      </c>
      <c r="B6377">
        <v>17</v>
      </c>
      <c r="C6377">
        <v>0.11373445036811373</v>
      </c>
      <c r="D6377">
        <v>0.10333221741313757</v>
      </c>
      <c r="E6377">
        <v>0.90405140492267477</v>
      </c>
      <c r="F6377">
        <v>0.77418878329804519</v>
      </c>
      <c r="G6377">
        <v>0.33536479408442027</v>
      </c>
    </row>
    <row r="6378" spans="1:7" x14ac:dyDescent="0.3">
      <c r="A6378" s="13">
        <v>43366</v>
      </c>
      <c r="B6378">
        <v>18</v>
      </c>
      <c r="C6378">
        <v>9.2070745536092069E-2</v>
      </c>
      <c r="D6378">
        <v>5.0599010019369187E-2</v>
      </c>
      <c r="E6378">
        <v>0.95801568285776517</v>
      </c>
      <c r="F6378">
        <v>0.77298242158648878</v>
      </c>
      <c r="G6378">
        <v>0.33800092430933548</v>
      </c>
    </row>
    <row r="6379" spans="1:7" x14ac:dyDescent="0.3">
      <c r="A6379" s="13">
        <v>43366</v>
      </c>
      <c r="B6379">
        <v>19</v>
      </c>
      <c r="C6379">
        <v>0.11001100110011001</v>
      </c>
      <c r="D6379">
        <v>1.2045959970348406E-2</v>
      </c>
      <c r="E6379">
        <v>0.97789152690045744</v>
      </c>
      <c r="F6379">
        <v>0.76906790093062194</v>
      </c>
      <c r="G6379">
        <v>0.34098531375166891</v>
      </c>
    </row>
    <row r="6380" spans="1:7" x14ac:dyDescent="0.3">
      <c r="A6380" s="13">
        <v>43366</v>
      </c>
      <c r="B6380">
        <v>20</v>
      </c>
      <c r="C6380">
        <v>0.14453753067614453</v>
      </c>
      <c r="D6380">
        <v>1.1358473421172194E-4</v>
      </c>
      <c r="E6380">
        <v>1.0058810716619473</v>
      </c>
      <c r="F6380">
        <v>0.77175144024816589</v>
      </c>
      <c r="G6380">
        <v>0.35109499845948444</v>
      </c>
    </row>
    <row r="6381" spans="1:7" x14ac:dyDescent="0.3">
      <c r="A6381" s="13">
        <v>43366</v>
      </c>
      <c r="B6381">
        <v>21</v>
      </c>
      <c r="C6381">
        <v>0.19514259118219515</v>
      </c>
      <c r="D6381">
        <v>0</v>
      </c>
      <c r="E6381">
        <v>1.0214005663254193</v>
      </c>
      <c r="F6381">
        <v>0.77093899256487275</v>
      </c>
      <c r="G6381">
        <v>0.35241819862380613</v>
      </c>
    </row>
    <row r="6382" spans="1:7" x14ac:dyDescent="0.3">
      <c r="A6382" s="13">
        <v>43366</v>
      </c>
      <c r="B6382">
        <v>22</v>
      </c>
      <c r="C6382">
        <v>0.19988152661419989</v>
      </c>
      <c r="D6382">
        <v>0</v>
      </c>
      <c r="E6382">
        <v>1.0358309736440863</v>
      </c>
      <c r="F6382">
        <v>0.7776601506721158</v>
      </c>
      <c r="G6382">
        <v>0.34656177467392418</v>
      </c>
    </row>
    <row r="6383" spans="1:7" x14ac:dyDescent="0.3">
      <c r="A6383" s="13">
        <v>43366</v>
      </c>
      <c r="B6383">
        <v>23</v>
      </c>
      <c r="C6383">
        <v>0.22425319455022424</v>
      </c>
      <c r="D6383">
        <v>0</v>
      </c>
      <c r="E6383">
        <v>1.0529840993247659</v>
      </c>
      <c r="F6383">
        <v>0.78056526663055792</v>
      </c>
      <c r="G6383">
        <v>0.3405925849851083</v>
      </c>
    </row>
    <row r="6384" spans="1:7" x14ac:dyDescent="0.3">
      <c r="A6384" s="13">
        <v>43366</v>
      </c>
      <c r="B6384">
        <v>24</v>
      </c>
      <c r="C6384">
        <v>0.2547177794702547</v>
      </c>
      <c r="D6384">
        <v>0</v>
      </c>
      <c r="E6384">
        <v>1.0542365497712916</v>
      </c>
      <c r="F6384">
        <v>0.77839873947510951</v>
      </c>
      <c r="G6384">
        <v>0.33387172640443663</v>
      </c>
    </row>
    <row r="6385" spans="1:7" x14ac:dyDescent="0.3">
      <c r="A6385" s="13">
        <v>43367</v>
      </c>
      <c r="B6385">
        <v>1</v>
      </c>
      <c r="C6385">
        <v>0.35406617584835409</v>
      </c>
      <c r="D6385">
        <v>0</v>
      </c>
      <c r="E6385">
        <v>1.0499346547593118</v>
      </c>
      <c r="F6385">
        <v>0.7660889260918804</v>
      </c>
      <c r="G6385">
        <v>0.32948526240115023</v>
      </c>
    </row>
    <row r="6386" spans="1:7" x14ac:dyDescent="0.3">
      <c r="A6386" s="13">
        <v>43367</v>
      </c>
      <c r="B6386">
        <v>2</v>
      </c>
      <c r="C6386">
        <v>0.47761699246847761</v>
      </c>
      <c r="D6386">
        <v>0</v>
      </c>
      <c r="E6386">
        <v>1.0527662818558048</v>
      </c>
      <c r="F6386">
        <v>0.75294204539859177</v>
      </c>
      <c r="G6386">
        <v>0.32663017356475305</v>
      </c>
    </row>
    <row r="6387" spans="1:7" x14ac:dyDescent="0.3">
      <c r="A6387" s="13">
        <v>43367</v>
      </c>
      <c r="B6387">
        <v>3</v>
      </c>
      <c r="C6387">
        <v>0.52754506219852759</v>
      </c>
      <c r="D6387">
        <v>0</v>
      </c>
      <c r="E6387">
        <v>1.0526029187540842</v>
      </c>
      <c r="F6387">
        <v>0.710670146240583</v>
      </c>
      <c r="G6387">
        <v>0.33018568347540306</v>
      </c>
    </row>
    <row r="6388" spans="1:7" x14ac:dyDescent="0.3">
      <c r="A6388" s="13">
        <v>43367</v>
      </c>
      <c r="B6388">
        <v>4</v>
      </c>
      <c r="C6388">
        <v>0.58745874587458746</v>
      </c>
      <c r="D6388">
        <v>0</v>
      </c>
      <c r="E6388">
        <v>1.0528751905902853</v>
      </c>
      <c r="F6388">
        <v>0.68619823723472351</v>
      </c>
      <c r="G6388">
        <v>0.33240679880866797</v>
      </c>
    </row>
    <row r="6389" spans="1:7" x14ac:dyDescent="0.3">
      <c r="A6389" s="13">
        <v>43367</v>
      </c>
      <c r="B6389">
        <v>5</v>
      </c>
      <c r="C6389">
        <v>0.62435474316662432</v>
      </c>
      <c r="D6389">
        <v>0</v>
      </c>
      <c r="E6389">
        <v>1.0503158353299935</v>
      </c>
      <c r="F6389">
        <v>0.71682505293219756</v>
      </c>
      <c r="G6389">
        <v>0.33707260963335728</v>
      </c>
    </row>
    <row r="6390" spans="1:7" x14ac:dyDescent="0.3">
      <c r="A6390" s="13">
        <v>43367</v>
      </c>
      <c r="B6390">
        <v>6</v>
      </c>
      <c r="C6390">
        <v>0.66074299737666076</v>
      </c>
      <c r="D6390">
        <v>0</v>
      </c>
      <c r="E6390">
        <v>1.0522217381834023</v>
      </c>
      <c r="F6390">
        <v>0.75254813137032839</v>
      </c>
      <c r="G6390">
        <v>0.3405179213310055</v>
      </c>
    </row>
    <row r="6391" spans="1:7" x14ac:dyDescent="0.3">
      <c r="A6391" s="13">
        <v>43367</v>
      </c>
      <c r="B6391">
        <v>7</v>
      </c>
      <c r="C6391">
        <v>0.67445206059067442</v>
      </c>
      <c r="D6391">
        <v>5.9781439058801027E-6</v>
      </c>
      <c r="E6391">
        <v>1.0167174907427576</v>
      </c>
      <c r="F6391">
        <v>0.75904771283667338</v>
      </c>
      <c r="G6391">
        <v>0.34637270206429088</v>
      </c>
    </row>
    <row r="6392" spans="1:7" x14ac:dyDescent="0.3">
      <c r="A6392" s="13">
        <v>43367</v>
      </c>
      <c r="B6392">
        <v>8</v>
      </c>
      <c r="C6392">
        <v>0.70000846238470005</v>
      </c>
      <c r="D6392">
        <v>1.5579043018723546E-2</v>
      </c>
      <c r="E6392">
        <v>0.93487257678065783</v>
      </c>
      <c r="F6392">
        <v>0.7623221231966123</v>
      </c>
      <c r="G6392">
        <v>0.35991547704631821</v>
      </c>
    </row>
    <row r="6393" spans="1:7" x14ac:dyDescent="0.3">
      <c r="A6393" s="13">
        <v>43367</v>
      </c>
      <c r="B6393">
        <v>9</v>
      </c>
      <c r="C6393">
        <v>0.73335025810273335</v>
      </c>
      <c r="D6393">
        <v>0.10699084148353619</v>
      </c>
      <c r="E6393">
        <v>0.91652145502069271</v>
      </c>
      <c r="F6393">
        <v>0.77601063567876316</v>
      </c>
      <c r="G6393">
        <v>0.36730882201910237</v>
      </c>
    </row>
    <row r="6394" spans="1:7" x14ac:dyDescent="0.3">
      <c r="A6394" s="13">
        <v>43367</v>
      </c>
      <c r="B6394">
        <v>10</v>
      </c>
      <c r="C6394">
        <v>0.74265888127274271</v>
      </c>
      <c r="D6394">
        <v>0.23626820344819341</v>
      </c>
      <c r="E6394">
        <v>0.92354606839468523</v>
      </c>
      <c r="F6394">
        <v>0.76941257570535226</v>
      </c>
      <c r="G6394">
        <v>0.36831138954503445</v>
      </c>
    </row>
    <row r="6395" spans="1:7" x14ac:dyDescent="0.3">
      <c r="A6395" s="13">
        <v>43367</v>
      </c>
      <c r="B6395">
        <v>11</v>
      </c>
      <c r="C6395">
        <v>0.76652280612676649</v>
      </c>
      <c r="D6395">
        <v>0.34733613907553984</v>
      </c>
      <c r="E6395">
        <v>0.94015465040296231</v>
      </c>
      <c r="F6395">
        <v>0.75729971933625484</v>
      </c>
      <c r="G6395">
        <v>0.36963982746225738</v>
      </c>
    </row>
    <row r="6396" spans="1:7" x14ac:dyDescent="0.3">
      <c r="A6396" s="13">
        <v>43367</v>
      </c>
      <c r="B6396">
        <v>12</v>
      </c>
      <c r="C6396">
        <v>0.76076838453076079</v>
      </c>
      <c r="D6396">
        <v>0.40564695473349432</v>
      </c>
      <c r="E6396">
        <v>0.95126334131997381</v>
      </c>
      <c r="F6396">
        <v>0.74521148259392389</v>
      </c>
      <c r="G6396">
        <v>0.36797370853445621</v>
      </c>
    </row>
    <row r="6397" spans="1:7" x14ac:dyDescent="0.3">
      <c r="A6397" s="13">
        <v>43367</v>
      </c>
      <c r="B6397">
        <v>13</v>
      </c>
      <c r="C6397">
        <v>0.77566218160277567</v>
      </c>
      <c r="D6397">
        <v>0.43276381549056647</v>
      </c>
      <c r="E6397">
        <v>0.96030276628185585</v>
      </c>
      <c r="F6397">
        <v>0.75067703973607758</v>
      </c>
      <c r="G6397">
        <v>0.36710177672794497</v>
      </c>
    </row>
    <row r="6398" spans="1:7" x14ac:dyDescent="0.3">
      <c r="A6398" s="13">
        <v>43367</v>
      </c>
      <c r="B6398">
        <v>14</v>
      </c>
      <c r="C6398">
        <v>0.78158585089278154</v>
      </c>
      <c r="D6398">
        <v>0.42898562854205025</v>
      </c>
      <c r="E6398">
        <v>0.97059464169026355</v>
      </c>
      <c r="F6398">
        <v>0.75365601457481901</v>
      </c>
      <c r="G6398">
        <v>0.36722789360172542</v>
      </c>
    </row>
    <row r="6399" spans="1:7" x14ac:dyDescent="0.3">
      <c r="A6399" s="13">
        <v>43367</v>
      </c>
      <c r="B6399">
        <v>15</v>
      </c>
      <c r="C6399">
        <v>0.7555217060167555</v>
      </c>
      <c r="D6399">
        <v>0.39955522609340249</v>
      </c>
      <c r="E6399">
        <v>0.95180788499237634</v>
      </c>
      <c r="F6399">
        <v>0.76372544192230041</v>
      </c>
      <c r="G6399">
        <v>0.36761969805895039</v>
      </c>
    </row>
    <row r="6400" spans="1:7" x14ac:dyDescent="0.3">
      <c r="A6400" s="13">
        <v>43367</v>
      </c>
      <c r="B6400">
        <v>16</v>
      </c>
      <c r="C6400">
        <v>0.72387238723872382</v>
      </c>
      <c r="D6400">
        <v>0.34702527559243407</v>
      </c>
      <c r="E6400">
        <v>0.93993683293400132</v>
      </c>
      <c r="F6400">
        <v>0.76500566251415625</v>
      </c>
      <c r="G6400">
        <v>0.3711908185272671</v>
      </c>
    </row>
    <row r="6401" spans="1:7" x14ac:dyDescent="0.3">
      <c r="A6401" s="13">
        <v>43367</v>
      </c>
      <c r="B6401">
        <v>17</v>
      </c>
      <c r="C6401">
        <v>0.68985360074468982</v>
      </c>
      <c r="D6401">
        <v>0.24638322293694254</v>
      </c>
      <c r="E6401">
        <v>0.96580265737312132</v>
      </c>
      <c r="F6401">
        <v>0.74836279482003054</v>
      </c>
      <c r="G6401">
        <v>0.37370175618773749</v>
      </c>
    </row>
    <row r="6402" spans="1:7" x14ac:dyDescent="0.3">
      <c r="A6402" s="13">
        <v>43367</v>
      </c>
      <c r="B6402">
        <v>18</v>
      </c>
      <c r="C6402">
        <v>0.61656934924261653</v>
      </c>
      <c r="D6402">
        <v>0.13333054353284393</v>
      </c>
      <c r="E6402">
        <v>0.97326290568503593</v>
      </c>
      <c r="F6402">
        <v>0.71209808459303758</v>
      </c>
      <c r="G6402">
        <v>0.37446687891547703</v>
      </c>
    </row>
    <row r="6403" spans="1:7" x14ac:dyDescent="0.3">
      <c r="A6403" s="13">
        <v>43367</v>
      </c>
      <c r="B6403">
        <v>19</v>
      </c>
      <c r="C6403">
        <v>0.59016670897859014</v>
      </c>
      <c r="D6403">
        <v>3.3710753485257899E-2</v>
      </c>
      <c r="E6403">
        <v>0.97130254846438679</v>
      </c>
      <c r="F6403">
        <v>0.75954010537200256</v>
      </c>
      <c r="G6403">
        <v>0.37420735339426925</v>
      </c>
    </row>
    <row r="6404" spans="1:7" x14ac:dyDescent="0.3">
      <c r="A6404" s="13">
        <v>43367</v>
      </c>
      <c r="B6404">
        <v>20</v>
      </c>
      <c r="C6404">
        <v>0.5454853177625455</v>
      </c>
      <c r="D6404">
        <v>4.8422965637628831E-4</v>
      </c>
      <c r="E6404">
        <v>0.97702025702461337</v>
      </c>
      <c r="F6404">
        <v>0.76318381013343839</v>
      </c>
      <c r="G6404">
        <v>0.38615641367977815</v>
      </c>
    </row>
    <row r="6405" spans="1:7" x14ac:dyDescent="0.3">
      <c r="A6405" s="13">
        <v>43367</v>
      </c>
      <c r="B6405">
        <v>21</v>
      </c>
      <c r="C6405">
        <v>0.56004061944656003</v>
      </c>
      <c r="D6405">
        <v>0</v>
      </c>
      <c r="E6405">
        <v>0.96269875844042696</v>
      </c>
      <c r="F6405">
        <v>0.75956472499876904</v>
      </c>
      <c r="G6405">
        <v>0.38621772619903466</v>
      </c>
    </row>
    <row r="6406" spans="1:7" x14ac:dyDescent="0.3">
      <c r="A6406" s="13">
        <v>43367</v>
      </c>
      <c r="B6406">
        <v>22</v>
      </c>
      <c r="C6406">
        <v>0.57425742574257421</v>
      </c>
      <c r="D6406">
        <v>0</v>
      </c>
      <c r="E6406">
        <v>0.92566978871705508</v>
      </c>
      <c r="F6406">
        <v>0.76057412969619376</v>
      </c>
      <c r="G6406">
        <v>0.37923590428263326</v>
      </c>
    </row>
    <row r="6407" spans="1:7" x14ac:dyDescent="0.3">
      <c r="A6407" s="13">
        <v>43367</v>
      </c>
      <c r="B6407">
        <v>23</v>
      </c>
      <c r="C6407">
        <v>0.57611915037657613</v>
      </c>
      <c r="D6407">
        <v>0</v>
      </c>
      <c r="E6407">
        <v>0.8878240034850795</v>
      </c>
      <c r="F6407">
        <v>0.75680732680092566</v>
      </c>
      <c r="G6407">
        <v>0.3657464311389545</v>
      </c>
    </row>
    <row r="6408" spans="1:7" x14ac:dyDescent="0.3">
      <c r="A6408" s="13">
        <v>43367</v>
      </c>
      <c r="B6408">
        <v>24</v>
      </c>
      <c r="C6408">
        <v>0.51434374206651434</v>
      </c>
      <c r="D6408">
        <v>0</v>
      </c>
      <c r="E6408">
        <v>0.74820300588107169</v>
      </c>
      <c r="F6408">
        <v>0.77322861785415331</v>
      </c>
      <c r="G6408">
        <v>0.35668193488754235</v>
      </c>
    </row>
    <row r="6409" spans="1:7" x14ac:dyDescent="0.3">
      <c r="A6409" s="13">
        <v>43368</v>
      </c>
      <c r="B6409">
        <v>1</v>
      </c>
      <c r="C6409">
        <v>0.47778624016247778</v>
      </c>
      <c r="D6409">
        <v>0</v>
      </c>
      <c r="E6409">
        <v>0.64876933130037029</v>
      </c>
      <c r="F6409">
        <v>0.77714313851002015</v>
      </c>
      <c r="G6409">
        <v>0.35459422820170483</v>
      </c>
    </row>
    <row r="6410" spans="1:7" x14ac:dyDescent="0.3">
      <c r="A6410" s="13">
        <v>43368</v>
      </c>
      <c r="B6410">
        <v>2</v>
      </c>
      <c r="C6410">
        <v>0.46966235085046965</v>
      </c>
      <c r="D6410">
        <v>0</v>
      </c>
      <c r="E6410">
        <v>0.52150947505989975</v>
      </c>
      <c r="F6410">
        <v>0.77866955536954063</v>
      </c>
      <c r="G6410">
        <v>0.35217561877374964</v>
      </c>
    </row>
    <row r="6411" spans="1:7" x14ac:dyDescent="0.3">
      <c r="A6411" s="13">
        <v>43368</v>
      </c>
      <c r="B6411">
        <v>3</v>
      </c>
      <c r="C6411">
        <v>0.45527629686045529</v>
      </c>
      <c r="D6411">
        <v>0</v>
      </c>
      <c r="E6411">
        <v>0.39463079939011109</v>
      </c>
      <c r="F6411">
        <v>0.77948200305283377</v>
      </c>
      <c r="G6411">
        <v>0.35287449933244325</v>
      </c>
    </row>
    <row r="6412" spans="1:7" x14ac:dyDescent="0.3">
      <c r="A6412" s="13">
        <v>43368</v>
      </c>
      <c r="B6412">
        <v>4</v>
      </c>
      <c r="C6412">
        <v>0.46238470000846238</v>
      </c>
      <c r="D6412">
        <v>0</v>
      </c>
      <c r="E6412">
        <v>0.30031583532999345</v>
      </c>
      <c r="F6412">
        <v>0.7808607021517554</v>
      </c>
      <c r="G6412">
        <v>0.35368912396015201</v>
      </c>
    </row>
    <row r="6413" spans="1:7" x14ac:dyDescent="0.3">
      <c r="A6413" s="13">
        <v>43368</v>
      </c>
      <c r="B6413">
        <v>5</v>
      </c>
      <c r="C6413">
        <v>0.46983159854446982</v>
      </c>
      <c r="D6413">
        <v>0</v>
      </c>
      <c r="E6413">
        <v>0.30167719451099978</v>
      </c>
      <c r="F6413">
        <v>0.78046678812349202</v>
      </c>
      <c r="G6413">
        <v>0.3532847899763788</v>
      </c>
    </row>
    <row r="6414" spans="1:7" x14ac:dyDescent="0.3">
      <c r="A6414" s="13">
        <v>43368</v>
      </c>
      <c r="B6414">
        <v>6</v>
      </c>
      <c r="C6414">
        <v>0.49623423880849621</v>
      </c>
      <c r="D6414">
        <v>0</v>
      </c>
      <c r="E6414">
        <v>0.26132650838597254</v>
      </c>
      <c r="F6414">
        <v>0.78162391058151559</v>
      </c>
      <c r="G6414">
        <v>0.35595635205915577</v>
      </c>
    </row>
    <row r="6415" spans="1:7" x14ac:dyDescent="0.3">
      <c r="A6415" s="13">
        <v>43368</v>
      </c>
      <c r="B6415">
        <v>7</v>
      </c>
      <c r="C6415">
        <v>0.49691122958449691</v>
      </c>
      <c r="D6415">
        <v>5.9781439058801027E-6</v>
      </c>
      <c r="E6415">
        <v>0.23834676541058594</v>
      </c>
      <c r="F6415">
        <v>0.78652321630804078</v>
      </c>
      <c r="G6415">
        <v>0.36470678853856425</v>
      </c>
    </row>
    <row r="6416" spans="1:7" x14ac:dyDescent="0.3">
      <c r="A6416" s="13">
        <v>43368</v>
      </c>
      <c r="B6416">
        <v>8</v>
      </c>
      <c r="C6416">
        <v>0.47017009393247017</v>
      </c>
      <c r="D6416">
        <v>1.933929553552213E-2</v>
      </c>
      <c r="E6416">
        <v>0.2059464169026356</v>
      </c>
      <c r="F6416">
        <v>0.79166871830223051</v>
      </c>
      <c r="G6416">
        <v>0.3763861559001746</v>
      </c>
    </row>
    <row r="6417" spans="1:7" x14ac:dyDescent="0.3">
      <c r="A6417" s="13">
        <v>43368</v>
      </c>
      <c r="B6417">
        <v>9</v>
      </c>
      <c r="C6417">
        <v>0.42904290429042902</v>
      </c>
      <c r="D6417">
        <v>0.13425117769434947</v>
      </c>
      <c r="E6417">
        <v>0.15966020474842083</v>
      </c>
      <c r="F6417">
        <v>0.79144714166133245</v>
      </c>
      <c r="G6417">
        <v>0.37652459689842865</v>
      </c>
    </row>
    <row r="6418" spans="1:7" x14ac:dyDescent="0.3">
      <c r="A6418" s="13">
        <v>43368</v>
      </c>
      <c r="B6418">
        <v>10</v>
      </c>
      <c r="C6418">
        <v>0.39857831937039856</v>
      </c>
      <c r="D6418">
        <v>0.29778330423969968</v>
      </c>
      <c r="E6418">
        <v>0.16260074057939447</v>
      </c>
      <c r="F6418">
        <v>0.79058545472450636</v>
      </c>
      <c r="G6418">
        <v>0.37584964568142137</v>
      </c>
    </row>
    <row r="6419" spans="1:7" x14ac:dyDescent="0.3">
      <c r="A6419" s="13">
        <v>43368</v>
      </c>
      <c r="B6419">
        <v>11</v>
      </c>
      <c r="C6419">
        <v>0.42599644579842599</v>
      </c>
      <c r="D6419">
        <v>0.43742676773715294</v>
      </c>
      <c r="E6419">
        <v>0.13749727728163799</v>
      </c>
      <c r="F6419">
        <v>0.79048697621744057</v>
      </c>
      <c r="G6419">
        <v>0.37722450446749511</v>
      </c>
    </row>
    <row r="6420" spans="1:7" x14ac:dyDescent="0.3">
      <c r="A6420" s="13">
        <v>43368</v>
      </c>
      <c r="B6420">
        <v>12</v>
      </c>
      <c r="C6420">
        <v>0.43936701362443936</v>
      </c>
      <c r="D6420">
        <v>0.51438939238145343</v>
      </c>
      <c r="E6420">
        <v>0.11244826835112176</v>
      </c>
      <c r="F6420">
        <v>0.78972376778768039</v>
      </c>
      <c r="G6420">
        <v>0.38537259936325352</v>
      </c>
    </row>
    <row r="6421" spans="1:7" x14ac:dyDescent="0.3">
      <c r="A6421" s="13">
        <v>43368</v>
      </c>
      <c r="B6421">
        <v>13</v>
      </c>
      <c r="C6421">
        <v>0.44901413218244901</v>
      </c>
      <c r="D6421">
        <v>0.52936464286568308</v>
      </c>
      <c r="E6421">
        <v>0.11353735569592681</v>
      </c>
      <c r="F6421">
        <v>0.78785267615342947</v>
      </c>
      <c r="G6421">
        <v>0.38506798808667969</v>
      </c>
    </row>
    <row r="6422" spans="1:7" x14ac:dyDescent="0.3">
      <c r="A6422" s="13">
        <v>43368</v>
      </c>
      <c r="B6422">
        <v>14</v>
      </c>
      <c r="C6422">
        <v>0.45493780147245494</v>
      </c>
      <c r="D6422">
        <v>0.51388722829335953</v>
      </c>
      <c r="E6422">
        <v>0.11086909170115443</v>
      </c>
      <c r="F6422">
        <v>0.7881973509281599</v>
      </c>
      <c r="G6422">
        <v>0.38057009345794385</v>
      </c>
    </row>
    <row r="6423" spans="1:7" x14ac:dyDescent="0.3">
      <c r="A6423" s="13">
        <v>43368</v>
      </c>
      <c r="B6423">
        <v>15</v>
      </c>
      <c r="C6423">
        <v>0.41465685030041466</v>
      </c>
      <c r="D6423">
        <v>0.47728305315765562</v>
      </c>
      <c r="E6423">
        <v>0.14844260509692878</v>
      </c>
      <c r="F6423">
        <v>0.78822197055492638</v>
      </c>
      <c r="G6423">
        <v>0.37792780117079183</v>
      </c>
    </row>
    <row r="6424" spans="1:7" x14ac:dyDescent="0.3">
      <c r="A6424" s="13">
        <v>43368</v>
      </c>
      <c r="B6424">
        <v>16</v>
      </c>
      <c r="C6424">
        <v>0.37945332994837944</v>
      </c>
      <c r="D6424">
        <v>0.41066859561443364</v>
      </c>
      <c r="E6424">
        <v>0.20915922456981051</v>
      </c>
      <c r="F6424">
        <v>0.78672017332217248</v>
      </c>
      <c r="G6424">
        <v>0.37408554996405458</v>
      </c>
    </row>
    <row r="6425" spans="1:7" x14ac:dyDescent="0.3">
      <c r="A6425" s="13">
        <v>43368</v>
      </c>
      <c r="B6425">
        <v>17</v>
      </c>
      <c r="C6425">
        <v>0.34932724041634933</v>
      </c>
      <c r="D6425">
        <v>0.30313972117936822</v>
      </c>
      <c r="E6425">
        <v>0.27483119146155521</v>
      </c>
      <c r="F6425">
        <v>0.78519375646265199</v>
      </c>
      <c r="G6425">
        <v>0.36743832802711313</v>
      </c>
    </row>
    <row r="6426" spans="1:7" x14ac:dyDescent="0.3">
      <c r="A6426" s="13">
        <v>43368</v>
      </c>
      <c r="B6426">
        <v>18</v>
      </c>
      <c r="C6426">
        <v>0.30498434458830498</v>
      </c>
      <c r="D6426">
        <v>0.15907243119156364</v>
      </c>
      <c r="E6426">
        <v>0.2941624918318449</v>
      </c>
      <c r="F6426">
        <v>0.78600620414594513</v>
      </c>
      <c r="G6426">
        <v>0.36483999178391702</v>
      </c>
    </row>
    <row r="6427" spans="1:7" x14ac:dyDescent="0.3">
      <c r="A6427" s="13">
        <v>43368</v>
      </c>
      <c r="B6427">
        <v>19</v>
      </c>
      <c r="C6427">
        <v>0.27215029195227214</v>
      </c>
      <c r="D6427">
        <v>3.5288983476410248E-2</v>
      </c>
      <c r="E6427">
        <v>0.38493792202134614</v>
      </c>
      <c r="F6427">
        <v>0.78822197055492638</v>
      </c>
      <c r="G6427">
        <v>0.37733614049501901</v>
      </c>
    </row>
    <row r="6428" spans="1:7" x14ac:dyDescent="0.3">
      <c r="A6428" s="13">
        <v>43368</v>
      </c>
      <c r="B6428">
        <v>20</v>
      </c>
      <c r="C6428">
        <v>0.28704408902428702</v>
      </c>
      <c r="D6428">
        <v>4.4836079294100769E-4</v>
      </c>
      <c r="E6428">
        <v>0.51138096275321276</v>
      </c>
      <c r="F6428">
        <v>0.78827120980845933</v>
      </c>
      <c r="G6428">
        <v>0.3865677313340864</v>
      </c>
    </row>
    <row r="6429" spans="1:7" x14ac:dyDescent="0.3">
      <c r="A6429" s="13">
        <v>43368</v>
      </c>
      <c r="B6429">
        <v>21</v>
      </c>
      <c r="C6429">
        <v>0.31378522467631381</v>
      </c>
      <c r="D6429">
        <v>0</v>
      </c>
      <c r="E6429">
        <v>0.62023524286647791</v>
      </c>
      <c r="F6429">
        <v>0.7856615293712147</v>
      </c>
      <c r="G6429">
        <v>0.38665245968984285</v>
      </c>
    </row>
    <row r="6430" spans="1:7" x14ac:dyDescent="0.3">
      <c r="A6430" s="13">
        <v>43368</v>
      </c>
      <c r="B6430">
        <v>22</v>
      </c>
      <c r="C6430">
        <v>0.29753744605229754</v>
      </c>
      <c r="D6430">
        <v>0</v>
      </c>
      <c r="E6430">
        <v>0.69707035504247439</v>
      </c>
      <c r="F6430">
        <v>0.786695553695406</v>
      </c>
      <c r="G6430">
        <v>0.37592020129403309</v>
      </c>
    </row>
    <row r="6431" spans="1:7" x14ac:dyDescent="0.3">
      <c r="A6431" s="13">
        <v>43368</v>
      </c>
      <c r="B6431">
        <v>23</v>
      </c>
      <c r="C6431">
        <v>0.25251755944825249</v>
      </c>
      <c r="D6431">
        <v>0</v>
      </c>
      <c r="E6431">
        <v>0.8621759965149205</v>
      </c>
      <c r="F6431">
        <v>0.78359348072283219</v>
      </c>
      <c r="G6431">
        <v>0.36382581904077227</v>
      </c>
    </row>
    <row r="6432" spans="1:7" x14ac:dyDescent="0.3">
      <c r="A6432" s="13">
        <v>43368</v>
      </c>
      <c r="B6432">
        <v>24</v>
      </c>
      <c r="C6432">
        <v>0.25945671490225947</v>
      </c>
      <c r="D6432">
        <v>0</v>
      </c>
      <c r="E6432">
        <v>0.95899586146808979</v>
      </c>
      <c r="F6432">
        <v>0.76677827564134127</v>
      </c>
      <c r="G6432">
        <v>0.35590880147889492</v>
      </c>
    </row>
    <row r="6433" spans="1:7" x14ac:dyDescent="0.3">
      <c r="A6433" s="13">
        <v>43369</v>
      </c>
      <c r="B6433">
        <v>1</v>
      </c>
      <c r="C6433">
        <v>0.28856731827028859</v>
      </c>
      <c r="D6433">
        <v>0</v>
      </c>
      <c r="E6433">
        <v>0.9973861903724679</v>
      </c>
      <c r="F6433">
        <v>0.74767344527056967</v>
      </c>
      <c r="G6433">
        <v>0.36032741090685017</v>
      </c>
    </row>
    <row r="6434" spans="1:7" x14ac:dyDescent="0.3">
      <c r="A6434" s="13">
        <v>43369</v>
      </c>
      <c r="B6434">
        <v>2</v>
      </c>
      <c r="C6434">
        <v>0.31073876618431073</v>
      </c>
      <c r="D6434">
        <v>0</v>
      </c>
      <c r="E6434">
        <v>1.034251796994119</v>
      </c>
      <c r="F6434">
        <v>0.7491506228765572</v>
      </c>
      <c r="G6434">
        <v>0.36496672486392118</v>
      </c>
    </row>
    <row r="6435" spans="1:7" x14ac:dyDescent="0.3">
      <c r="A6435" s="13">
        <v>43369</v>
      </c>
      <c r="B6435">
        <v>3</v>
      </c>
      <c r="C6435">
        <v>0.3494964881103495</v>
      </c>
      <c r="D6435">
        <v>0</v>
      </c>
      <c r="E6435">
        <v>1.0444347636680462</v>
      </c>
      <c r="F6435">
        <v>0.75956472499876904</v>
      </c>
      <c r="G6435">
        <v>0.36687203450754852</v>
      </c>
    </row>
    <row r="6436" spans="1:7" x14ac:dyDescent="0.3">
      <c r="A6436" s="13">
        <v>43369</v>
      </c>
      <c r="B6436">
        <v>4</v>
      </c>
      <c r="C6436">
        <v>0.37319116527037322</v>
      </c>
      <c r="D6436">
        <v>0</v>
      </c>
      <c r="E6436">
        <v>0.97435199302984099</v>
      </c>
      <c r="F6436">
        <v>0.77514894874193707</v>
      </c>
      <c r="G6436">
        <v>0.36994053609941457</v>
      </c>
    </row>
    <row r="6437" spans="1:7" x14ac:dyDescent="0.3">
      <c r="A6437" s="13">
        <v>43369</v>
      </c>
      <c r="B6437">
        <v>5</v>
      </c>
      <c r="C6437">
        <v>0.39620885165439623</v>
      </c>
      <c r="D6437">
        <v>0</v>
      </c>
      <c r="E6437">
        <v>0.97947070355042476</v>
      </c>
      <c r="F6437">
        <v>0.77537052538283524</v>
      </c>
      <c r="G6437">
        <v>0.36790068809694981</v>
      </c>
    </row>
    <row r="6438" spans="1:7" x14ac:dyDescent="0.3">
      <c r="A6438" s="13">
        <v>43369</v>
      </c>
      <c r="B6438">
        <v>6</v>
      </c>
      <c r="C6438">
        <v>0.4188880426504189</v>
      </c>
      <c r="D6438">
        <v>0</v>
      </c>
      <c r="E6438">
        <v>0.98203005881071659</v>
      </c>
      <c r="F6438">
        <v>0.7776601506721158</v>
      </c>
      <c r="G6438">
        <v>0.37095820067782681</v>
      </c>
    </row>
    <row r="6439" spans="1:7" x14ac:dyDescent="0.3">
      <c r="A6439" s="13">
        <v>43369</v>
      </c>
      <c r="B6439">
        <v>7</v>
      </c>
      <c r="C6439">
        <v>0.42955064737242954</v>
      </c>
      <c r="D6439">
        <v>0</v>
      </c>
      <c r="E6439">
        <v>0.9880744935743847</v>
      </c>
      <c r="F6439">
        <v>0.77507508986163764</v>
      </c>
      <c r="G6439">
        <v>0.3780113998151382</v>
      </c>
    </row>
    <row r="6440" spans="1:7" x14ac:dyDescent="0.3">
      <c r="A6440" s="13">
        <v>43369</v>
      </c>
      <c r="B6440">
        <v>8</v>
      </c>
      <c r="C6440">
        <v>0.44698315985444698</v>
      </c>
      <c r="D6440">
        <v>1.5590999306535307E-2</v>
      </c>
      <c r="E6440">
        <v>0.98654977129165755</v>
      </c>
      <c r="F6440">
        <v>0.76645822049337731</v>
      </c>
      <c r="G6440">
        <v>0.38436232925952557</v>
      </c>
    </row>
    <row r="6441" spans="1:7" x14ac:dyDescent="0.3">
      <c r="A6441" s="13">
        <v>43369</v>
      </c>
      <c r="B6441">
        <v>9</v>
      </c>
      <c r="C6441">
        <v>0.43885927054243884</v>
      </c>
      <c r="D6441">
        <v>0.11021306104880557</v>
      </c>
      <c r="E6441">
        <v>0.98415377913308644</v>
      </c>
      <c r="F6441">
        <v>0.7661874045989463</v>
      </c>
      <c r="G6441">
        <v>0.39251545650611075</v>
      </c>
    </row>
    <row r="6442" spans="1:7" x14ac:dyDescent="0.3">
      <c r="A6442" s="13">
        <v>43369</v>
      </c>
      <c r="B6442">
        <v>10</v>
      </c>
      <c r="C6442">
        <v>0.4253194550224253</v>
      </c>
      <c r="D6442">
        <v>0.24471532078720198</v>
      </c>
      <c r="E6442">
        <v>1.0313657155303855</v>
      </c>
      <c r="F6442">
        <v>0.76569501206361712</v>
      </c>
      <c r="G6442">
        <v>0.39523693129300613</v>
      </c>
    </row>
    <row r="6443" spans="1:7" x14ac:dyDescent="0.3">
      <c r="A6443" s="13">
        <v>43369</v>
      </c>
      <c r="B6443">
        <v>11</v>
      </c>
      <c r="C6443">
        <v>0.47203181856647203</v>
      </c>
      <c r="D6443">
        <v>0.37228891173868339</v>
      </c>
      <c r="E6443">
        <v>1.0365388804182096</v>
      </c>
      <c r="F6443">
        <v>0.76643360086661083</v>
      </c>
      <c r="G6443">
        <v>0.39066940536099409</v>
      </c>
    </row>
    <row r="6444" spans="1:7" x14ac:dyDescent="0.3">
      <c r="A6444" s="13">
        <v>43369</v>
      </c>
      <c r="B6444">
        <v>12</v>
      </c>
      <c r="C6444">
        <v>0.58745874587458746</v>
      </c>
      <c r="D6444">
        <v>0.46756856931060042</v>
      </c>
      <c r="E6444">
        <v>1.0029405358309735</v>
      </c>
      <c r="F6444">
        <v>0.7608203259638584</v>
      </c>
      <c r="G6444">
        <v>0.39109027421176956</v>
      </c>
    </row>
    <row r="6445" spans="1:7" x14ac:dyDescent="0.3">
      <c r="A6445" s="13">
        <v>43369</v>
      </c>
      <c r="B6445">
        <v>13</v>
      </c>
      <c r="C6445">
        <v>0.65888127274265884</v>
      </c>
      <c r="D6445">
        <v>0.52100121954135681</v>
      </c>
      <c r="E6445">
        <v>0.94723371814419521</v>
      </c>
      <c r="F6445">
        <v>0.7477473041508691</v>
      </c>
      <c r="G6445">
        <v>0.38925315805689642</v>
      </c>
    </row>
    <row r="6446" spans="1:7" x14ac:dyDescent="0.3">
      <c r="A6446" s="13">
        <v>43369</v>
      </c>
      <c r="B6446">
        <v>14</v>
      </c>
      <c r="C6446">
        <v>0.67563679444867564</v>
      </c>
      <c r="D6446">
        <v>0.52069035605825098</v>
      </c>
      <c r="E6446">
        <v>0.86800261380962751</v>
      </c>
      <c r="F6446">
        <v>0.76222364468954651</v>
      </c>
      <c r="G6446">
        <v>0.38556773133408645</v>
      </c>
    </row>
    <row r="6447" spans="1:7" x14ac:dyDescent="0.3">
      <c r="A6447" s="13">
        <v>43369</v>
      </c>
      <c r="B6447">
        <v>15</v>
      </c>
      <c r="C6447">
        <v>0.68494541761868499</v>
      </c>
      <c r="D6447">
        <v>0.47136469069083431</v>
      </c>
      <c r="E6447">
        <v>0.8678392507079068</v>
      </c>
      <c r="F6447">
        <v>0.76416859520409675</v>
      </c>
      <c r="G6447">
        <v>0.38700020540207458</v>
      </c>
    </row>
    <row r="6448" spans="1:7" x14ac:dyDescent="0.3">
      <c r="A6448" s="13">
        <v>43369</v>
      </c>
      <c r="B6448">
        <v>16</v>
      </c>
      <c r="C6448">
        <v>0.69983921469069987</v>
      </c>
      <c r="D6448">
        <v>0.38317511179129105</v>
      </c>
      <c r="E6448">
        <v>0.87165105641472451</v>
      </c>
      <c r="F6448">
        <v>0.7686247476488256</v>
      </c>
      <c r="G6448">
        <v>0.38935072404231286</v>
      </c>
    </row>
    <row r="6449" spans="1:7" x14ac:dyDescent="0.3">
      <c r="A6449" s="13">
        <v>43369</v>
      </c>
      <c r="B6449">
        <v>17</v>
      </c>
      <c r="C6449">
        <v>0.69290005923669284</v>
      </c>
      <c r="D6449">
        <v>0.26332528276620676</v>
      </c>
      <c r="E6449">
        <v>0.87366586800261381</v>
      </c>
      <c r="F6449">
        <v>0.76067260820325966</v>
      </c>
      <c r="G6449">
        <v>0.39079500872958817</v>
      </c>
    </row>
    <row r="6450" spans="1:7" x14ac:dyDescent="0.3">
      <c r="A6450" s="13">
        <v>43369</v>
      </c>
      <c r="B6450">
        <v>18</v>
      </c>
      <c r="C6450">
        <v>0.67174409748667174</v>
      </c>
      <c r="D6450">
        <v>0.13237404050790311</v>
      </c>
      <c r="E6450">
        <v>0.89011108690917007</v>
      </c>
      <c r="F6450">
        <v>0.76256831946427694</v>
      </c>
      <c r="G6450">
        <v>0.39127749820273189</v>
      </c>
    </row>
    <row r="6451" spans="1:7" x14ac:dyDescent="0.3">
      <c r="A6451" s="13">
        <v>43369</v>
      </c>
      <c r="B6451">
        <v>19</v>
      </c>
      <c r="C6451">
        <v>0.69425404078869424</v>
      </c>
      <c r="D6451">
        <v>2.8228795523565844E-2</v>
      </c>
      <c r="E6451">
        <v>0.95202570246133744</v>
      </c>
      <c r="F6451">
        <v>0.76424245408439606</v>
      </c>
      <c r="G6451">
        <v>0.39734487008318786</v>
      </c>
    </row>
    <row r="6452" spans="1:7" x14ac:dyDescent="0.3">
      <c r="A6452" s="13">
        <v>43369</v>
      </c>
      <c r="B6452">
        <v>20</v>
      </c>
      <c r="C6452">
        <v>0.72793433189472789</v>
      </c>
      <c r="D6452">
        <v>2.9890719529400509E-4</v>
      </c>
      <c r="E6452">
        <v>0.9573622304508822</v>
      </c>
      <c r="F6452">
        <v>0.76335614752080361</v>
      </c>
      <c r="G6452">
        <v>0.40286782376502006</v>
      </c>
    </row>
    <row r="6453" spans="1:7" x14ac:dyDescent="0.3">
      <c r="A6453" s="13">
        <v>43369</v>
      </c>
      <c r="B6453">
        <v>21</v>
      </c>
      <c r="C6453">
        <v>0.75907590759075905</v>
      </c>
      <c r="D6453">
        <v>0</v>
      </c>
      <c r="E6453">
        <v>0.95692659551296011</v>
      </c>
      <c r="F6453">
        <v>0.76003249790733174</v>
      </c>
      <c r="G6453">
        <v>0.39787614254903975</v>
      </c>
    </row>
    <row r="6454" spans="1:7" x14ac:dyDescent="0.3">
      <c r="A6454" s="13">
        <v>43369</v>
      </c>
      <c r="B6454">
        <v>22</v>
      </c>
      <c r="C6454">
        <v>0.77210798002877212</v>
      </c>
      <c r="D6454">
        <v>0</v>
      </c>
      <c r="E6454">
        <v>0.94973861903724677</v>
      </c>
      <c r="F6454">
        <v>0.77061893741690879</v>
      </c>
      <c r="G6454">
        <v>0.39004015610557674</v>
      </c>
    </row>
    <row r="6455" spans="1:7" x14ac:dyDescent="0.3">
      <c r="A6455" s="13">
        <v>43369</v>
      </c>
      <c r="B6455">
        <v>23</v>
      </c>
      <c r="C6455">
        <v>0.77295421849877299</v>
      </c>
      <c r="D6455">
        <v>0</v>
      </c>
      <c r="E6455">
        <v>0.92343715966020479</v>
      </c>
      <c r="F6455">
        <v>0.77564134127726625</v>
      </c>
      <c r="G6455">
        <v>0.38128499537845345</v>
      </c>
    </row>
    <row r="6456" spans="1:7" x14ac:dyDescent="0.3">
      <c r="A6456" s="13">
        <v>43369</v>
      </c>
      <c r="B6456">
        <v>24</v>
      </c>
      <c r="C6456">
        <v>0.79851062029279851</v>
      </c>
      <c r="D6456">
        <v>0</v>
      </c>
      <c r="E6456">
        <v>0.90252668263994773</v>
      </c>
      <c r="F6456">
        <v>0.77591215717169726</v>
      </c>
      <c r="G6456">
        <v>0.37682828386566708</v>
      </c>
    </row>
    <row r="6457" spans="1:7" x14ac:dyDescent="0.3">
      <c r="A6457" s="13">
        <v>43370</v>
      </c>
      <c r="B6457">
        <v>1</v>
      </c>
      <c r="C6457">
        <v>0.80341880341880345</v>
      </c>
      <c r="D6457">
        <v>0</v>
      </c>
      <c r="E6457">
        <v>0.88406665214550206</v>
      </c>
      <c r="F6457">
        <v>0.77734009552415184</v>
      </c>
      <c r="G6457">
        <v>0.37668542672280991</v>
      </c>
    </row>
    <row r="6458" spans="1:7" x14ac:dyDescent="0.3">
      <c r="A6458" s="13">
        <v>43370</v>
      </c>
      <c r="B6458">
        <v>2</v>
      </c>
      <c r="C6458">
        <v>0.78632478632478631</v>
      </c>
      <c r="D6458">
        <v>0</v>
      </c>
      <c r="E6458">
        <v>0.84774558919625354</v>
      </c>
      <c r="F6458">
        <v>0.77529666650253581</v>
      </c>
      <c r="G6458">
        <v>0.3748391701756188</v>
      </c>
    </row>
    <row r="6459" spans="1:7" x14ac:dyDescent="0.3">
      <c r="A6459" s="13">
        <v>43370</v>
      </c>
      <c r="B6459">
        <v>3</v>
      </c>
      <c r="C6459">
        <v>0.75179825674875178</v>
      </c>
      <c r="D6459">
        <v>0</v>
      </c>
      <c r="E6459">
        <v>0.75468307558266168</v>
      </c>
      <c r="F6459">
        <v>0.76931409719828647</v>
      </c>
      <c r="G6459">
        <v>0.37426188764506524</v>
      </c>
    </row>
    <row r="6460" spans="1:7" x14ac:dyDescent="0.3">
      <c r="A6460" s="13">
        <v>43370</v>
      </c>
      <c r="B6460">
        <v>4</v>
      </c>
      <c r="C6460">
        <v>0.72658035034272661</v>
      </c>
      <c r="D6460">
        <v>0</v>
      </c>
      <c r="E6460">
        <v>0.63651709867131345</v>
      </c>
      <c r="F6460">
        <v>0.76946181495888522</v>
      </c>
      <c r="G6460">
        <v>0.37256454760193081</v>
      </c>
    </row>
    <row r="6461" spans="1:7" x14ac:dyDescent="0.3">
      <c r="A6461" s="13">
        <v>43370</v>
      </c>
      <c r="B6461">
        <v>5</v>
      </c>
      <c r="C6461">
        <v>0.70491664551070488</v>
      </c>
      <c r="D6461">
        <v>0</v>
      </c>
      <c r="E6461">
        <v>0.52009366151165326</v>
      </c>
      <c r="F6461">
        <v>0.77413954404451224</v>
      </c>
      <c r="G6461">
        <v>0.3701153332648659</v>
      </c>
    </row>
    <row r="6462" spans="1:7" x14ac:dyDescent="0.3">
      <c r="A6462" s="13">
        <v>43370</v>
      </c>
      <c r="B6462">
        <v>6</v>
      </c>
      <c r="C6462">
        <v>0.66463569433866465</v>
      </c>
      <c r="D6462">
        <v>0</v>
      </c>
      <c r="E6462">
        <v>0.39381398388150729</v>
      </c>
      <c r="F6462">
        <v>0.77635531045349349</v>
      </c>
      <c r="G6462">
        <v>0.36822399096230868</v>
      </c>
    </row>
    <row r="6463" spans="1:7" x14ac:dyDescent="0.3">
      <c r="A6463" s="13">
        <v>43370</v>
      </c>
      <c r="B6463">
        <v>7</v>
      </c>
      <c r="C6463">
        <v>0.63789455868663791</v>
      </c>
      <c r="D6463">
        <v>0</v>
      </c>
      <c r="E6463">
        <v>0.37589849705946415</v>
      </c>
      <c r="F6463">
        <v>0.78049140775025849</v>
      </c>
      <c r="G6463">
        <v>0.37846739242066341</v>
      </c>
    </row>
    <row r="6464" spans="1:7" x14ac:dyDescent="0.3">
      <c r="A6464" s="13">
        <v>43370</v>
      </c>
      <c r="B6464">
        <v>8</v>
      </c>
      <c r="C6464">
        <v>0.58965896589658962</v>
      </c>
      <c r="D6464">
        <v>1.2912790836701021E-2</v>
      </c>
      <c r="E6464">
        <v>0.51513831409279021</v>
      </c>
      <c r="F6464">
        <v>0.78093456103205472</v>
      </c>
      <c r="G6464">
        <v>0.38763849234877273</v>
      </c>
    </row>
    <row r="6465" spans="1:7" x14ac:dyDescent="0.3">
      <c r="A6465" s="13">
        <v>43370</v>
      </c>
      <c r="B6465">
        <v>9</v>
      </c>
      <c r="C6465">
        <v>0.55665566556655666</v>
      </c>
      <c r="D6465">
        <v>0.10143714579497358</v>
      </c>
      <c r="E6465">
        <v>0.59491396209976044</v>
      </c>
      <c r="F6465">
        <v>0.78012211334876158</v>
      </c>
      <c r="G6465">
        <v>0.39114973811235493</v>
      </c>
    </row>
    <row r="6466" spans="1:7" x14ac:dyDescent="0.3">
      <c r="A6466" s="13">
        <v>43370</v>
      </c>
      <c r="B6466">
        <v>10</v>
      </c>
      <c r="C6466">
        <v>0.54683929931454689</v>
      </c>
      <c r="D6466">
        <v>0.23756546067576939</v>
      </c>
      <c r="E6466">
        <v>0.66379873665868006</v>
      </c>
      <c r="F6466">
        <v>0.7807622236446895</v>
      </c>
      <c r="G6466">
        <v>0.39932176234979977</v>
      </c>
    </row>
    <row r="6467" spans="1:7" x14ac:dyDescent="0.3">
      <c r="A6467" s="13">
        <v>43370</v>
      </c>
      <c r="B6467">
        <v>11</v>
      </c>
      <c r="C6467">
        <v>0.53651518998053649</v>
      </c>
      <c r="D6467">
        <v>0.37341878093689473</v>
      </c>
      <c r="E6467">
        <v>0.72446090176432154</v>
      </c>
      <c r="F6467">
        <v>0.78403663400462853</v>
      </c>
      <c r="G6467">
        <v>0.40187686145630069</v>
      </c>
    </row>
    <row r="6468" spans="1:7" x14ac:dyDescent="0.3">
      <c r="A6468" s="13">
        <v>43370</v>
      </c>
      <c r="B6468">
        <v>12</v>
      </c>
      <c r="C6468">
        <v>0.51045104510451045</v>
      </c>
      <c r="D6468">
        <v>0.48433726296659413</v>
      </c>
      <c r="E6468">
        <v>0.79612284905249397</v>
      </c>
      <c r="F6468">
        <v>0.78482446206115519</v>
      </c>
      <c r="G6468">
        <v>0.40285211050631609</v>
      </c>
    </row>
    <row r="6469" spans="1:7" x14ac:dyDescent="0.3">
      <c r="A6469" s="13">
        <v>43370</v>
      </c>
      <c r="B6469">
        <v>13</v>
      </c>
      <c r="C6469">
        <v>0.46390792925446389</v>
      </c>
      <c r="D6469">
        <v>0.54420239604007747</v>
      </c>
      <c r="E6469">
        <v>0.87622522326290564</v>
      </c>
      <c r="F6469">
        <v>0.7761583534393619</v>
      </c>
      <c r="G6469">
        <v>0.40773564753004005</v>
      </c>
    </row>
    <row r="6470" spans="1:7" x14ac:dyDescent="0.3">
      <c r="A6470" s="13">
        <v>43370</v>
      </c>
      <c r="B6470">
        <v>14</v>
      </c>
      <c r="C6470">
        <v>0.4574765168824575</v>
      </c>
      <c r="D6470">
        <v>0.55452665056553241</v>
      </c>
      <c r="E6470">
        <v>0.92708560226530168</v>
      </c>
      <c r="F6470">
        <v>0.77551824314343398</v>
      </c>
      <c r="G6470">
        <v>0.40951360788743968</v>
      </c>
    </row>
    <row r="6471" spans="1:7" x14ac:dyDescent="0.3">
      <c r="A6471" s="13">
        <v>43370</v>
      </c>
      <c r="B6471">
        <v>15</v>
      </c>
      <c r="C6471">
        <v>0.44647541677244645</v>
      </c>
      <c r="D6471">
        <v>0.51820942633731082</v>
      </c>
      <c r="E6471">
        <v>0.92528860814637337</v>
      </c>
      <c r="F6471">
        <v>0.76911714018415478</v>
      </c>
      <c r="G6471">
        <v>0.39697750847283558</v>
      </c>
    </row>
    <row r="6472" spans="1:7" x14ac:dyDescent="0.3">
      <c r="A6472" s="13">
        <v>43370</v>
      </c>
      <c r="B6472">
        <v>16</v>
      </c>
      <c r="C6472">
        <v>0.42565795041042565</v>
      </c>
      <c r="D6472">
        <v>0.43794686625696455</v>
      </c>
      <c r="E6472">
        <v>0.94151600958396864</v>
      </c>
      <c r="F6472">
        <v>0.77313013934708752</v>
      </c>
      <c r="G6472">
        <v>0.39428314675978232</v>
      </c>
    </row>
    <row r="6473" spans="1:7" x14ac:dyDescent="0.3">
      <c r="A6473" s="13">
        <v>43370</v>
      </c>
      <c r="B6473">
        <v>17</v>
      </c>
      <c r="C6473">
        <v>0.37183718371837182</v>
      </c>
      <c r="D6473">
        <v>0.30758148210143715</v>
      </c>
      <c r="E6473">
        <v>0.95404051404922674</v>
      </c>
      <c r="F6473">
        <v>0.77367177113594954</v>
      </c>
      <c r="G6473">
        <v>0.3944603060490911</v>
      </c>
    </row>
    <row r="6474" spans="1:7" x14ac:dyDescent="0.3">
      <c r="A6474" s="13">
        <v>43370</v>
      </c>
      <c r="B6474">
        <v>18</v>
      </c>
      <c r="C6474">
        <v>0.31378522467631381</v>
      </c>
      <c r="D6474">
        <v>0.15148018843109592</v>
      </c>
      <c r="E6474">
        <v>0.97990633848834674</v>
      </c>
      <c r="F6474">
        <v>0.7740903047909794</v>
      </c>
      <c r="G6474">
        <v>0.39964773544212795</v>
      </c>
    </row>
    <row r="6475" spans="1:7" x14ac:dyDescent="0.3">
      <c r="A6475" s="13">
        <v>43370</v>
      </c>
      <c r="B6475">
        <v>19</v>
      </c>
      <c r="C6475">
        <v>0.32394008631632393</v>
      </c>
      <c r="D6475">
        <v>2.923910184365958E-2</v>
      </c>
      <c r="E6475">
        <v>0.96917882814201695</v>
      </c>
      <c r="F6475">
        <v>0.77473041508690732</v>
      </c>
      <c r="G6475">
        <v>0.40279541953373732</v>
      </c>
    </row>
    <row r="6476" spans="1:7" x14ac:dyDescent="0.3">
      <c r="A6476" s="13">
        <v>43370</v>
      </c>
      <c r="B6476">
        <v>20</v>
      </c>
      <c r="C6476">
        <v>0.41296437336041297</v>
      </c>
      <c r="D6476">
        <v>1.6140988545876276E-4</v>
      </c>
      <c r="E6476">
        <v>0.96607492920932259</v>
      </c>
      <c r="F6476">
        <v>0.77364715150918317</v>
      </c>
      <c r="G6476">
        <v>0.40412324124473659</v>
      </c>
    </row>
    <row r="6477" spans="1:7" x14ac:dyDescent="0.3">
      <c r="A6477" s="13">
        <v>43370</v>
      </c>
      <c r="B6477">
        <v>21</v>
      </c>
      <c r="C6477">
        <v>0.50808157738850812</v>
      </c>
      <c r="D6477">
        <v>0</v>
      </c>
      <c r="E6477">
        <v>0.95921367893705078</v>
      </c>
      <c r="F6477">
        <v>0.77059431779014231</v>
      </c>
      <c r="G6477">
        <v>0.406683988908288</v>
      </c>
    </row>
    <row r="6478" spans="1:7" x14ac:dyDescent="0.3">
      <c r="A6478" s="13">
        <v>43370</v>
      </c>
      <c r="B6478">
        <v>22</v>
      </c>
      <c r="C6478">
        <v>0.56139460099856142</v>
      </c>
      <c r="D6478">
        <v>0</v>
      </c>
      <c r="E6478">
        <v>0.89408625571770861</v>
      </c>
      <c r="F6478">
        <v>0.77214535427642916</v>
      </c>
      <c r="G6478">
        <v>0.40421669918866177</v>
      </c>
    </row>
    <row r="6479" spans="1:7" x14ac:dyDescent="0.3">
      <c r="A6479" s="13">
        <v>43370</v>
      </c>
      <c r="B6479">
        <v>23</v>
      </c>
      <c r="C6479">
        <v>0.58102733350258107</v>
      </c>
      <c r="D6479">
        <v>0</v>
      </c>
      <c r="E6479">
        <v>0.91565018514484864</v>
      </c>
      <c r="F6479">
        <v>0.77396720665714702</v>
      </c>
      <c r="G6479">
        <v>0.39912683578104136</v>
      </c>
    </row>
    <row r="6480" spans="1:7" x14ac:dyDescent="0.3">
      <c r="A6480" s="13">
        <v>43370</v>
      </c>
      <c r="B6480">
        <v>24</v>
      </c>
      <c r="C6480">
        <v>0.61403063383261403</v>
      </c>
      <c r="D6480">
        <v>0</v>
      </c>
      <c r="E6480">
        <v>0.93862992812023527</v>
      </c>
      <c r="F6480">
        <v>0.77460731695307494</v>
      </c>
      <c r="G6480">
        <v>0.38904426414706789</v>
      </c>
    </row>
    <row r="6481" spans="1:7" x14ac:dyDescent="0.3">
      <c r="A6481" s="13">
        <v>43371</v>
      </c>
      <c r="B6481">
        <v>1</v>
      </c>
      <c r="C6481">
        <v>0.62926292629262925</v>
      </c>
      <c r="D6481">
        <v>0</v>
      </c>
      <c r="E6481">
        <v>0.97386190372467873</v>
      </c>
      <c r="F6481">
        <v>0.75882613619577532</v>
      </c>
      <c r="G6481">
        <v>0.38151751052685628</v>
      </c>
    </row>
    <row r="6482" spans="1:7" x14ac:dyDescent="0.3">
      <c r="A6482" s="13">
        <v>43371</v>
      </c>
      <c r="B6482">
        <v>2</v>
      </c>
      <c r="C6482">
        <v>0.62841668782262838</v>
      </c>
      <c r="D6482">
        <v>0</v>
      </c>
      <c r="E6482">
        <v>0.99488128947941623</v>
      </c>
      <c r="F6482">
        <v>0.75262199025062781</v>
      </c>
      <c r="G6482">
        <v>0.38093704426414704</v>
      </c>
    </row>
    <row r="6483" spans="1:7" x14ac:dyDescent="0.3">
      <c r="A6483" s="13">
        <v>43371</v>
      </c>
      <c r="B6483">
        <v>3</v>
      </c>
      <c r="C6483">
        <v>0.6296014216806296</v>
      </c>
      <c r="D6483">
        <v>0</v>
      </c>
      <c r="E6483">
        <v>1.0020692659551296</v>
      </c>
      <c r="F6483">
        <v>0.75318824166625631</v>
      </c>
      <c r="G6483">
        <v>0.38046718701858895</v>
      </c>
    </row>
    <row r="6484" spans="1:7" x14ac:dyDescent="0.3">
      <c r="A6484" s="13">
        <v>43371</v>
      </c>
      <c r="B6484">
        <v>4</v>
      </c>
      <c r="C6484">
        <v>0.6263857154946264</v>
      </c>
      <c r="D6484">
        <v>0</v>
      </c>
      <c r="E6484">
        <v>0.99275756915704638</v>
      </c>
      <c r="F6484">
        <v>0.75417302673691466</v>
      </c>
      <c r="G6484">
        <v>0.38148762452500773</v>
      </c>
    </row>
    <row r="6485" spans="1:7" x14ac:dyDescent="0.3">
      <c r="A6485" s="13">
        <v>43371</v>
      </c>
      <c r="B6485">
        <v>5</v>
      </c>
      <c r="C6485">
        <v>0.5974443598205974</v>
      </c>
      <c r="D6485">
        <v>0</v>
      </c>
      <c r="E6485">
        <v>0.99221302548464385</v>
      </c>
      <c r="F6485">
        <v>0.75501009404697428</v>
      </c>
      <c r="G6485">
        <v>0.38356013145732776</v>
      </c>
    </row>
    <row r="6486" spans="1:7" x14ac:dyDescent="0.3">
      <c r="A6486" s="13">
        <v>43371</v>
      </c>
      <c r="B6486">
        <v>6</v>
      </c>
      <c r="C6486">
        <v>0.59219768130659223</v>
      </c>
      <c r="D6486">
        <v>0</v>
      </c>
      <c r="E6486">
        <v>0.9894903071226312</v>
      </c>
      <c r="F6486">
        <v>0.75663498941356044</v>
      </c>
      <c r="G6486">
        <v>0.38361528191434735</v>
      </c>
    </row>
    <row r="6487" spans="1:7" x14ac:dyDescent="0.3">
      <c r="A6487" s="13">
        <v>43371</v>
      </c>
      <c r="B6487">
        <v>7</v>
      </c>
      <c r="C6487">
        <v>0.57104171955657101</v>
      </c>
      <c r="D6487">
        <v>0</v>
      </c>
      <c r="E6487">
        <v>0.96444129819211499</v>
      </c>
      <c r="F6487">
        <v>0.76054951006942739</v>
      </c>
      <c r="G6487">
        <v>0.39036366437301018</v>
      </c>
    </row>
    <row r="6488" spans="1:7" x14ac:dyDescent="0.3">
      <c r="A6488" s="13">
        <v>43371</v>
      </c>
      <c r="B6488">
        <v>8</v>
      </c>
      <c r="C6488">
        <v>0.52179064060252178</v>
      </c>
      <c r="D6488">
        <v>1.2512255195007054E-2</v>
      </c>
      <c r="E6488">
        <v>0.95131779568721409</v>
      </c>
      <c r="F6488">
        <v>0.76387315968289926</v>
      </c>
      <c r="G6488">
        <v>0.40154143986854263</v>
      </c>
    </row>
    <row r="6489" spans="1:7" x14ac:dyDescent="0.3">
      <c r="A6489" s="13">
        <v>43371</v>
      </c>
      <c r="B6489">
        <v>9</v>
      </c>
      <c r="C6489">
        <v>0.46323093847846325</v>
      </c>
      <c r="D6489">
        <v>9.6905712714316458E-2</v>
      </c>
      <c r="E6489">
        <v>0.87606186016118492</v>
      </c>
      <c r="F6489">
        <v>0.76926485794475352</v>
      </c>
      <c r="G6489">
        <v>0.4059743247406799</v>
      </c>
    </row>
    <row r="6490" spans="1:7" x14ac:dyDescent="0.3">
      <c r="A6490" s="13">
        <v>43371</v>
      </c>
      <c r="B6490">
        <v>10</v>
      </c>
      <c r="C6490">
        <v>0.41313362105441315</v>
      </c>
      <c r="D6490">
        <v>0.21408331141347234</v>
      </c>
      <c r="E6490">
        <v>0.88847745589196259</v>
      </c>
      <c r="F6490">
        <v>0.7723915505440937</v>
      </c>
      <c r="G6490">
        <v>0.40728889801786999</v>
      </c>
    </row>
    <row r="6491" spans="1:7" x14ac:dyDescent="0.3">
      <c r="A6491" s="13">
        <v>43371</v>
      </c>
      <c r="B6491">
        <v>11</v>
      </c>
      <c r="C6491">
        <v>0.40399424557840402</v>
      </c>
      <c r="D6491">
        <v>0.30921949353164829</v>
      </c>
      <c r="E6491">
        <v>0.83157264212589854</v>
      </c>
      <c r="F6491">
        <v>0.76781229996553257</v>
      </c>
      <c r="G6491">
        <v>0.40559443360377939</v>
      </c>
    </row>
    <row r="6492" spans="1:7" x14ac:dyDescent="0.3">
      <c r="A6492" s="13">
        <v>43371</v>
      </c>
      <c r="B6492">
        <v>12</v>
      </c>
      <c r="C6492">
        <v>0.39197765930439199</v>
      </c>
      <c r="D6492">
        <v>0.37960018173557475</v>
      </c>
      <c r="E6492">
        <v>0.68057068176867785</v>
      </c>
      <c r="F6492">
        <v>0.75902309320990691</v>
      </c>
      <c r="G6492">
        <v>0.40591260141727431</v>
      </c>
    </row>
    <row r="6493" spans="1:7" x14ac:dyDescent="0.3">
      <c r="A6493" s="13">
        <v>43371</v>
      </c>
      <c r="B6493">
        <v>13</v>
      </c>
      <c r="C6493">
        <v>0.41381061183041379</v>
      </c>
      <c r="D6493">
        <v>0.42430474186374617</v>
      </c>
      <c r="E6493">
        <v>0.69717926377695494</v>
      </c>
      <c r="F6493">
        <v>0.75003692944014966</v>
      </c>
      <c r="G6493">
        <v>0.40606069631303271</v>
      </c>
    </row>
    <row r="6494" spans="1:7" x14ac:dyDescent="0.3">
      <c r="A6494" s="13">
        <v>43371</v>
      </c>
      <c r="B6494">
        <v>14</v>
      </c>
      <c r="C6494">
        <v>0.41871879495641873</v>
      </c>
      <c r="D6494">
        <v>0.42140534206939428</v>
      </c>
      <c r="E6494">
        <v>0.73682204312785882</v>
      </c>
      <c r="F6494">
        <v>0.74910138362302425</v>
      </c>
      <c r="G6494">
        <v>0.40369692923898531</v>
      </c>
    </row>
    <row r="6495" spans="1:7" x14ac:dyDescent="0.3">
      <c r="A6495" s="13">
        <v>43371</v>
      </c>
      <c r="B6495">
        <v>15</v>
      </c>
      <c r="C6495">
        <v>0.42159600575442158</v>
      </c>
      <c r="D6495">
        <v>0.38786795475740693</v>
      </c>
      <c r="E6495">
        <v>0.75266826399477238</v>
      </c>
      <c r="F6495">
        <v>0.74720567236200697</v>
      </c>
      <c r="G6495">
        <v>0.403478586833727</v>
      </c>
    </row>
    <row r="6496" spans="1:7" x14ac:dyDescent="0.3">
      <c r="A6496" s="13">
        <v>43371</v>
      </c>
      <c r="B6496">
        <v>16</v>
      </c>
      <c r="C6496">
        <v>0.44833714140644831</v>
      </c>
      <c r="D6496">
        <v>0.32217413137569045</v>
      </c>
      <c r="E6496">
        <v>0.74711391853626663</v>
      </c>
      <c r="F6496">
        <v>0.75082475749667632</v>
      </c>
      <c r="G6496">
        <v>0.40386104549655949</v>
      </c>
    </row>
    <row r="6497" spans="1:7" x14ac:dyDescent="0.3">
      <c r="A6497" s="13">
        <v>43371</v>
      </c>
      <c r="B6497">
        <v>17</v>
      </c>
      <c r="C6497">
        <v>0.39282389777439281</v>
      </c>
      <c r="D6497">
        <v>0.22114349936631675</v>
      </c>
      <c r="E6497">
        <v>0.72908952297974294</v>
      </c>
      <c r="F6497">
        <v>0.75840760254074546</v>
      </c>
      <c r="G6497">
        <v>0.40416812159802817</v>
      </c>
    </row>
    <row r="6498" spans="1:7" x14ac:dyDescent="0.3">
      <c r="A6498" s="13">
        <v>43371</v>
      </c>
      <c r="B6498">
        <v>18</v>
      </c>
      <c r="C6498">
        <v>0.34526529576034526</v>
      </c>
      <c r="D6498">
        <v>0.1050359884263134</v>
      </c>
      <c r="E6498">
        <v>0.84583968634284468</v>
      </c>
      <c r="F6498">
        <v>0.75680732680092566</v>
      </c>
      <c r="G6498">
        <v>0.39934877272260449</v>
      </c>
    </row>
    <row r="6499" spans="1:7" x14ac:dyDescent="0.3">
      <c r="A6499" s="13">
        <v>43371</v>
      </c>
      <c r="B6499">
        <v>19</v>
      </c>
      <c r="C6499">
        <v>0.30363036303630364</v>
      </c>
      <c r="D6499">
        <v>1.8526267964322437E-2</v>
      </c>
      <c r="E6499">
        <v>0.82835983445872363</v>
      </c>
      <c r="F6499">
        <v>0.76333152789403713</v>
      </c>
      <c r="G6499">
        <v>0.40545270617233237</v>
      </c>
    </row>
    <row r="6500" spans="1:7" x14ac:dyDescent="0.3">
      <c r="A6500" s="13">
        <v>43371</v>
      </c>
      <c r="B6500">
        <v>20</v>
      </c>
      <c r="C6500">
        <v>0.31463146314631463</v>
      </c>
      <c r="D6500">
        <v>1.1956287811760205E-4</v>
      </c>
      <c r="E6500">
        <v>0.71444129819211499</v>
      </c>
      <c r="F6500">
        <v>0.7756905805307992</v>
      </c>
      <c r="G6500">
        <v>0.41907897709766873</v>
      </c>
    </row>
    <row r="6501" spans="1:7" x14ac:dyDescent="0.3">
      <c r="A6501" s="13">
        <v>43371</v>
      </c>
      <c r="B6501">
        <v>21</v>
      </c>
      <c r="C6501">
        <v>0.30989252771430992</v>
      </c>
      <c r="D6501">
        <v>0</v>
      </c>
      <c r="E6501">
        <v>0.65252668263994773</v>
      </c>
      <c r="F6501">
        <v>0.77704466000295436</v>
      </c>
      <c r="G6501">
        <v>0.42174530142754441</v>
      </c>
    </row>
    <row r="6502" spans="1:7" x14ac:dyDescent="0.3">
      <c r="A6502" s="13">
        <v>43371</v>
      </c>
      <c r="B6502">
        <v>22</v>
      </c>
      <c r="C6502">
        <v>0.28873656596428876</v>
      </c>
      <c r="D6502">
        <v>0</v>
      </c>
      <c r="E6502">
        <v>0.54187540840775428</v>
      </c>
      <c r="F6502">
        <v>0.77985129745433057</v>
      </c>
      <c r="G6502">
        <v>0.41246379788435861</v>
      </c>
    </row>
    <row r="6503" spans="1:7" x14ac:dyDescent="0.3">
      <c r="A6503" s="13">
        <v>43371</v>
      </c>
      <c r="B6503">
        <v>23</v>
      </c>
      <c r="C6503">
        <v>0.29736819835829736</v>
      </c>
      <c r="D6503">
        <v>0</v>
      </c>
      <c r="E6503">
        <v>0.47467871923328253</v>
      </c>
      <c r="F6503">
        <v>0.77743857403121763</v>
      </c>
      <c r="G6503">
        <v>0.40019626168224304</v>
      </c>
    </row>
    <row r="6504" spans="1:7" x14ac:dyDescent="0.3">
      <c r="A6504" s="13">
        <v>43371</v>
      </c>
      <c r="B6504">
        <v>24</v>
      </c>
      <c r="C6504">
        <v>0.29702970297029702</v>
      </c>
      <c r="D6504">
        <v>0</v>
      </c>
      <c r="E6504">
        <v>0.43928338052711829</v>
      </c>
      <c r="F6504">
        <v>0.77857107686247473</v>
      </c>
      <c r="G6504">
        <v>0.39362555201807536</v>
      </c>
    </row>
    <row r="6505" spans="1:7" x14ac:dyDescent="0.3">
      <c r="A6505" s="13">
        <v>43372</v>
      </c>
      <c r="B6505">
        <v>1</v>
      </c>
      <c r="C6505">
        <v>0.26368790725226371</v>
      </c>
      <c r="D6505">
        <v>0</v>
      </c>
      <c r="E6505">
        <v>0.34921585711174036</v>
      </c>
      <c r="F6505">
        <v>0.77962972081343251</v>
      </c>
      <c r="G6505">
        <v>0.39192472013967339</v>
      </c>
    </row>
    <row r="6506" spans="1:7" x14ac:dyDescent="0.3">
      <c r="A6506" s="13">
        <v>43372</v>
      </c>
      <c r="B6506">
        <v>2</v>
      </c>
      <c r="C6506">
        <v>0.23525429466023526</v>
      </c>
      <c r="D6506">
        <v>0</v>
      </c>
      <c r="E6506">
        <v>0.31632541929862773</v>
      </c>
      <c r="F6506">
        <v>0.7810576591658871</v>
      </c>
      <c r="G6506">
        <v>0.3905478073328541</v>
      </c>
    </row>
    <row r="6507" spans="1:7" x14ac:dyDescent="0.3">
      <c r="A6507" s="13">
        <v>43372</v>
      </c>
      <c r="B6507">
        <v>3</v>
      </c>
      <c r="C6507">
        <v>0.21037488364221038</v>
      </c>
      <c r="D6507">
        <v>0</v>
      </c>
      <c r="E6507">
        <v>0.26399477238074492</v>
      </c>
      <c r="F6507">
        <v>0.78150081244768332</v>
      </c>
      <c r="G6507">
        <v>0.38982828386566704</v>
      </c>
    </row>
    <row r="6508" spans="1:7" x14ac:dyDescent="0.3">
      <c r="A6508" s="13">
        <v>43372</v>
      </c>
      <c r="B6508">
        <v>4</v>
      </c>
      <c r="C6508">
        <v>0.19920453583819919</v>
      </c>
      <c r="D6508">
        <v>0</v>
      </c>
      <c r="E6508">
        <v>0.23671313439337835</v>
      </c>
      <c r="F6508">
        <v>0.78140233394061742</v>
      </c>
      <c r="G6508">
        <v>0.38703389134230254</v>
      </c>
    </row>
    <row r="6509" spans="1:7" x14ac:dyDescent="0.3">
      <c r="A6509" s="13">
        <v>43372</v>
      </c>
      <c r="B6509">
        <v>5</v>
      </c>
      <c r="C6509">
        <v>0.20157400355420158</v>
      </c>
      <c r="D6509">
        <v>0</v>
      </c>
      <c r="E6509">
        <v>0.19026355913744283</v>
      </c>
      <c r="F6509">
        <v>0.78204244423654534</v>
      </c>
      <c r="G6509">
        <v>0.38906336654000206</v>
      </c>
    </row>
    <row r="6510" spans="1:7" x14ac:dyDescent="0.3">
      <c r="A6510" s="13">
        <v>43372</v>
      </c>
      <c r="B6510">
        <v>6</v>
      </c>
      <c r="C6510">
        <v>0.17872556486417873</v>
      </c>
      <c r="D6510">
        <v>0</v>
      </c>
      <c r="E6510">
        <v>0.17349161402744501</v>
      </c>
      <c r="F6510">
        <v>0.78332266482840118</v>
      </c>
      <c r="G6510">
        <v>0.39171284789976374</v>
      </c>
    </row>
    <row r="6511" spans="1:7" x14ac:dyDescent="0.3">
      <c r="A6511" s="13">
        <v>43372</v>
      </c>
      <c r="B6511">
        <v>7</v>
      </c>
      <c r="C6511">
        <v>0.15333841076415333</v>
      </c>
      <c r="D6511">
        <v>0</v>
      </c>
      <c r="E6511">
        <v>0.15568503593988237</v>
      </c>
      <c r="F6511">
        <v>0.78334728445516766</v>
      </c>
      <c r="G6511">
        <v>0.39726661189278012</v>
      </c>
    </row>
    <row r="6512" spans="1:7" x14ac:dyDescent="0.3">
      <c r="A6512" s="13">
        <v>43372</v>
      </c>
      <c r="B6512">
        <v>8</v>
      </c>
      <c r="C6512">
        <v>0.14064483371414063</v>
      </c>
      <c r="D6512">
        <v>1.4216026208182884E-2</v>
      </c>
      <c r="E6512">
        <v>0.17381834023088652</v>
      </c>
      <c r="F6512">
        <v>0.78477522280762224</v>
      </c>
      <c r="G6512">
        <v>0.40364670843175515</v>
      </c>
    </row>
    <row r="6513" spans="1:7" x14ac:dyDescent="0.3">
      <c r="A6513" s="13">
        <v>43372</v>
      </c>
      <c r="B6513">
        <v>9</v>
      </c>
      <c r="C6513">
        <v>0.10137936870610138</v>
      </c>
      <c r="D6513">
        <v>0.11241301800616944</v>
      </c>
      <c r="E6513">
        <v>0.23742104116750162</v>
      </c>
      <c r="F6513">
        <v>0.78553843123738243</v>
      </c>
      <c r="G6513">
        <v>0.40274684194310362</v>
      </c>
    </row>
    <row r="6514" spans="1:7" x14ac:dyDescent="0.3">
      <c r="A6514" s="13">
        <v>43372</v>
      </c>
      <c r="B6514">
        <v>10</v>
      </c>
      <c r="C6514">
        <v>4.1296437336041297E-2</v>
      </c>
      <c r="D6514">
        <v>0.26518448552093549</v>
      </c>
      <c r="E6514">
        <v>0.3240579394467436</v>
      </c>
      <c r="F6514">
        <v>0.78514451720911915</v>
      </c>
      <c r="G6514">
        <v>0.41115815959741192</v>
      </c>
    </row>
    <row r="6515" spans="1:7" x14ac:dyDescent="0.3">
      <c r="A6515" s="13">
        <v>43372</v>
      </c>
      <c r="B6515">
        <v>11</v>
      </c>
      <c r="C6515">
        <v>3.6388254210036386E-2</v>
      </c>
      <c r="D6515">
        <v>0.41132021330017454</v>
      </c>
      <c r="E6515">
        <v>0.37137878457852319</v>
      </c>
      <c r="F6515">
        <v>0.78391353587079615</v>
      </c>
      <c r="G6515">
        <v>0.40581123549347842</v>
      </c>
    </row>
    <row r="6516" spans="1:7" x14ac:dyDescent="0.3">
      <c r="A6516" s="13">
        <v>43372</v>
      </c>
      <c r="B6516">
        <v>12</v>
      </c>
      <c r="C6516">
        <v>5.2466785140052465E-2</v>
      </c>
      <c r="D6516">
        <v>0.51132260455773693</v>
      </c>
      <c r="E6516">
        <v>0.44042692223916358</v>
      </c>
      <c r="F6516">
        <v>0.77965434044019888</v>
      </c>
      <c r="G6516">
        <v>0.40384820786689946</v>
      </c>
    </row>
    <row r="6517" spans="1:7" x14ac:dyDescent="0.3">
      <c r="A6517" s="13">
        <v>43372</v>
      </c>
      <c r="B6517">
        <v>13</v>
      </c>
      <c r="C6517">
        <v>6.1436912922061437E-2</v>
      </c>
      <c r="D6517">
        <v>0.55467012601927357</v>
      </c>
      <c r="E6517">
        <v>0.56022653016771951</v>
      </c>
      <c r="F6517">
        <v>0.77170220099463294</v>
      </c>
      <c r="G6517">
        <v>0.4015963849234877</v>
      </c>
    </row>
    <row r="6518" spans="1:7" x14ac:dyDescent="0.3">
      <c r="A6518" s="13">
        <v>43372</v>
      </c>
      <c r="B6518">
        <v>14</v>
      </c>
      <c r="C6518">
        <v>6.8883811458068878E-2</v>
      </c>
      <c r="D6518">
        <v>0.54690451708553534</v>
      </c>
      <c r="E6518">
        <v>0.65465040296231758</v>
      </c>
      <c r="F6518">
        <v>0.78083608252498893</v>
      </c>
      <c r="G6518">
        <v>0.40399835678340346</v>
      </c>
    </row>
    <row r="6519" spans="1:7" x14ac:dyDescent="0.3">
      <c r="A6519" s="13">
        <v>43372</v>
      </c>
      <c r="B6519">
        <v>15</v>
      </c>
      <c r="C6519">
        <v>6.4821866802064823E-2</v>
      </c>
      <c r="D6519">
        <v>0.5000059781439059</v>
      </c>
      <c r="E6519">
        <v>0.74711391853626663</v>
      </c>
      <c r="F6519">
        <v>0.77834950022157667</v>
      </c>
      <c r="G6519">
        <v>0.39506233952962927</v>
      </c>
    </row>
    <row r="6520" spans="1:7" x14ac:dyDescent="0.3">
      <c r="A6520" s="13">
        <v>43372</v>
      </c>
      <c r="B6520">
        <v>16</v>
      </c>
      <c r="C6520">
        <v>6.6175848354066175E-2</v>
      </c>
      <c r="D6520">
        <v>0.42729979196059209</v>
      </c>
      <c r="E6520">
        <v>0.81697887170551076</v>
      </c>
      <c r="F6520">
        <v>0.77820178246097793</v>
      </c>
      <c r="G6520">
        <v>0.39310845229536817</v>
      </c>
    </row>
    <row r="6521" spans="1:7" x14ac:dyDescent="0.3">
      <c r="A6521" s="13">
        <v>43372</v>
      </c>
      <c r="B6521">
        <v>17</v>
      </c>
      <c r="C6521">
        <v>7.4299737666074298E-2</v>
      </c>
      <c r="D6521">
        <v>0.30307993974030945</v>
      </c>
      <c r="E6521">
        <v>0.88913090829884556</v>
      </c>
      <c r="F6521">
        <v>0.76653207937367673</v>
      </c>
      <c r="G6521">
        <v>0.39212396015199752</v>
      </c>
    </row>
    <row r="6522" spans="1:7" x14ac:dyDescent="0.3">
      <c r="A6522" s="13">
        <v>43372</v>
      </c>
      <c r="B6522">
        <v>18</v>
      </c>
      <c r="C6522">
        <v>6.583735296606584E-2</v>
      </c>
      <c r="D6522">
        <v>0.14666778258686244</v>
      </c>
      <c r="E6522">
        <v>0.89120017425397513</v>
      </c>
      <c r="F6522">
        <v>0.77610911418582895</v>
      </c>
      <c r="G6522">
        <v>0.39226414706788543</v>
      </c>
    </row>
    <row r="6523" spans="1:7" x14ac:dyDescent="0.3">
      <c r="A6523" s="13">
        <v>43372</v>
      </c>
      <c r="B6523">
        <v>19</v>
      </c>
      <c r="C6523">
        <v>6.1944656004061946E-2</v>
      </c>
      <c r="D6523">
        <v>2.4952772663143549E-2</v>
      </c>
      <c r="E6523">
        <v>0.91276410368111527</v>
      </c>
      <c r="F6523">
        <v>0.77884189275690585</v>
      </c>
      <c r="G6523">
        <v>0.40024247714901923</v>
      </c>
    </row>
    <row r="6524" spans="1:7" x14ac:dyDescent="0.3">
      <c r="A6524" s="13">
        <v>43372</v>
      </c>
      <c r="B6524">
        <v>20</v>
      </c>
      <c r="C6524">
        <v>8.5470085470085472E-2</v>
      </c>
      <c r="D6524">
        <v>5.9781439058801024E-5</v>
      </c>
      <c r="E6524">
        <v>0.92125898497059466</v>
      </c>
      <c r="F6524">
        <v>0.7781279235806785</v>
      </c>
      <c r="G6524">
        <v>0.40926609838759376</v>
      </c>
    </row>
    <row r="6525" spans="1:7" x14ac:dyDescent="0.3">
      <c r="A6525" s="13">
        <v>43372</v>
      </c>
      <c r="B6525">
        <v>21</v>
      </c>
      <c r="C6525">
        <v>0.11221122112211221</v>
      </c>
      <c r="D6525">
        <v>0</v>
      </c>
      <c r="E6525">
        <v>0.90726421258984968</v>
      </c>
      <c r="F6525">
        <v>0.77726623664385253</v>
      </c>
      <c r="G6525">
        <v>0.41202762657902847</v>
      </c>
    </row>
    <row r="6526" spans="1:7" x14ac:dyDescent="0.3">
      <c r="A6526" s="13">
        <v>43372</v>
      </c>
      <c r="B6526">
        <v>22</v>
      </c>
      <c r="C6526">
        <v>0.15993907083015993</v>
      </c>
      <c r="D6526">
        <v>0</v>
      </c>
      <c r="E6526">
        <v>0.8963188847745589</v>
      </c>
      <c r="F6526">
        <v>0.77854645723570826</v>
      </c>
      <c r="G6526">
        <v>0.41195090890417996</v>
      </c>
    </row>
    <row r="6527" spans="1:7" x14ac:dyDescent="0.3">
      <c r="A6527" s="13">
        <v>43372</v>
      </c>
      <c r="B6527">
        <v>23</v>
      </c>
      <c r="C6527">
        <v>0.19632732504019632</v>
      </c>
      <c r="D6527">
        <v>0</v>
      </c>
      <c r="E6527">
        <v>0.95137225005445436</v>
      </c>
      <c r="F6527">
        <v>0.77871879462307347</v>
      </c>
      <c r="G6527">
        <v>0.39865050837013455</v>
      </c>
    </row>
    <row r="6528" spans="1:7" x14ac:dyDescent="0.3">
      <c r="A6528" s="13">
        <v>43372</v>
      </c>
      <c r="B6528">
        <v>24</v>
      </c>
      <c r="C6528">
        <v>0.23813150545823814</v>
      </c>
      <c r="D6528">
        <v>0</v>
      </c>
      <c r="E6528">
        <v>0.99368329340013073</v>
      </c>
      <c r="F6528">
        <v>0.77790634693978045</v>
      </c>
      <c r="G6528">
        <v>0.39401879428982228</v>
      </c>
    </row>
    <row r="6529" spans="1:7" x14ac:dyDescent="0.3">
      <c r="A6529" s="13">
        <v>43373</v>
      </c>
      <c r="B6529">
        <v>1</v>
      </c>
      <c r="C6529">
        <v>0.27841245663027842</v>
      </c>
      <c r="D6529">
        <v>0</v>
      </c>
      <c r="E6529">
        <v>1.0274994554563277</v>
      </c>
      <c r="F6529">
        <v>0.77862031611600768</v>
      </c>
      <c r="G6529">
        <v>0.39431395707096645</v>
      </c>
    </row>
    <row r="6530" spans="1:7" x14ac:dyDescent="0.3">
      <c r="A6530" s="13">
        <v>43373</v>
      </c>
      <c r="B6530">
        <v>2</v>
      </c>
      <c r="C6530">
        <v>0.31344672928831346</v>
      </c>
      <c r="D6530">
        <v>0</v>
      </c>
      <c r="E6530">
        <v>1.049335656719669</v>
      </c>
      <c r="F6530">
        <v>0.77684770298882266</v>
      </c>
      <c r="G6530">
        <v>0.39588518024032049</v>
      </c>
    </row>
    <row r="6531" spans="1:7" x14ac:dyDescent="0.3">
      <c r="A6531" s="13">
        <v>43373</v>
      </c>
      <c r="B6531">
        <v>3</v>
      </c>
      <c r="C6531">
        <v>0.36455953287636456</v>
      </c>
      <c r="D6531">
        <v>0</v>
      </c>
      <c r="E6531">
        <v>1.0379002395992158</v>
      </c>
      <c r="F6531">
        <v>0.77903884977103743</v>
      </c>
      <c r="G6531">
        <v>0.3973615076512273</v>
      </c>
    </row>
    <row r="6532" spans="1:7" x14ac:dyDescent="0.3">
      <c r="A6532" s="13">
        <v>43373</v>
      </c>
      <c r="B6532">
        <v>4</v>
      </c>
      <c r="C6532">
        <v>0.41381061183041379</v>
      </c>
      <c r="D6532">
        <v>0</v>
      </c>
      <c r="E6532">
        <v>1.049335656719669</v>
      </c>
      <c r="F6532">
        <v>0.77999901521492931</v>
      </c>
      <c r="G6532">
        <v>0.39546174386361294</v>
      </c>
    </row>
    <row r="6533" spans="1:7" x14ac:dyDescent="0.3">
      <c r="A6533" s="13">
        <v>43373</v>
      </c>
      <c r="B6533">
        <v>5</v>
      </c>
      <c r="C6533">
        <v>0.45002961834645006</v>
      </c>
      <c r="D6533">
        <v>0</v>
      </c>
      <c r="E6533">
        <v>1.0481921150076237</v>
      </c>
      <c r="F6533">
        <v>0.78443054803289181</v>
      </c>
      <c r="G6533">
        <v>0.39542549039745306</v>
      </c>
    </row>
    <row r="6534" spans="1:7" x14ac:dyDescent="0.3">
      <c r="A6534" s="13">
        <v>43373</v>
      </c>
      <c r="B6534">
        <v>6</v>
      </c>
      <c r="C6534">
        <v>0.46796987391046796</v>
      </c>
      <c r="D6534">
        <v>0</v>
      </c>
      <c r="E6534">
        <v>1.0398061424526246</v>
      </c>
      <c r="F6534">
        <v>0.78445516765965828</v>
      </c>
      <c r="G6534">
        <v>0.39956413679778163</v>
      </c>
    </row>
    <row r="6535" spans="1:7" x14ac:dyDescent="0.3">
      <c r="A6535" s="13">
        <v>43373</v>
      </c>
      <c r="B6535">
        <v>7</v>
      </c>
      <c r="C6535">
        <v>0.45459930608445459</v>
      </c>
      <c r="D6535">
        <v>0</v>
      </c>
      <c r="E6535">
        <v>1.0121433238945763</v>
      </c>
      <c r="F6535">
        <v>0.77994977596139647</v>
      </c>
      <c r="G6535">
        <v>0.39944007394474684</v>
      </c>
    </row>
    <row r="6536" spans="1:7" x14ac:dyDescent="0.3">
      <c r="A6536" s="13">
        <v>43373</v>
      </c>
      <c r="B6536">
        <v>8</v>
      </c>
      <c r="C6536">
        <v>0.40991791486840989</v>
      </c>
      <c r="D6536">
        <v>1.4377436093641647E-2</v>
      </c>
      <c r="E6536">
        <v>0.97391635809191901</v>
      </c>
      <c r="F6536">
        <v>0.78460288542025702</v>
      </c>
      <c r="G6536">
        <v>0.40182992708226356</v>
      </c>
    </row>
    <row r="6537" spans="1:7" x14ac:dyDescent="0.3">
      <c r="A6537" s="13">
        <v>43373</v>
      </c>
      <c r="B6537">
        <v>9</v>
      </c>
      <c r="C6537">
        <v>0.31141575696031143</v>
      </c>
      <c r="D6537">
        <v>0.12332313063440063</v>
      </c>
      <c r="E6537">
        <v>0.92142234807231538</v>
      </c>
      <c r="F6537">
        <v>0.7856615293712147</v>
      </c>
      <c r="G6537">
        <v>0.40573184759166064</v>
      </c>
    </row>
    <row r="6538" spans="1:7" x14ac:dyDescent="0.3">
      <c r="A6538" s="13">
        <v>43373</v>
      </c>
      <c r="B6538">
        <v>10</v>
      </c>
      <c r="C6538">
        <v>0.19429635271219431</v>
      </c>
      <c r="D6538">
        <v>0.28861283148807959</v>
      </c>
      <c r="E6538">
        <v>0.79040514049226751</v>
      </c>
      <c r="F6538">
        <v>0.78603082377271161</v>
      </c>
      <c r="G6538">
        <v>0.4038599157851494</v>
      </c>
    </row>
    <row r="6539" spans="1:7" x14ac:dyDescent="0.3">
      <c r="A6539" s="13">
        <v>43373</v>
      </c>
      <c r="B6539">
        <v>11</v>
      </c>
      <c r="C6539">
        <v>0.18431073876618431</v>
      </c>
      <c r="D6539">
        <v>0.43152036155814344</v>
      </c>
      <c r="E6539">
        <v>0.64626443040731862</v>
      </c>
      <c r="F6539">
        <v>0.78369195922989809</v>
      </c>
      <c r="G6539">
        <v>0.4037865872445312</v>
      </c>
    </row>
    <row r="6540" spans="1:7" x14ac:dyDescent="0.3">
      <c r="A6540" s="13">
        <v>43373</v>
      </c>
      <c r="B6540">
        <v>12</v>
      </c>
      <c r="C6540">
        <v>0.25387154100025389</v>
      </c>
      <c r="D6540">
        <v>0.52718859848394273</v>
      </c>
      <c r="E6540">
        <v>0.61386408189936836</v>
      </c>
      <c r="F6540">
        <v>0.78110689841941994</v>
      </c>
      <c r="G6540">
        <v>0.40041696621135869</v>
      </c>
    </row>
    <row r="6541" spans="1:7" x14ac:dyDescent="0.3">
      <c r="A6541" s="13">
        <v>43373</v>
      </c>
      <c r="B6541">
        <v>13</v>
      </c>
      <c r="C6541">
        <v>0.30955403232630957</v>
      </c>
      <c r="D6541">
        <v>0.57225184724646694</v>
      </c>
      <c r="E6541">
        <v>0.53866260074057937</v>
      </c>
      <c r="F6541">
        <v>0.78120537692648584</v>
      </c>
      <c r="G6541">
        <v>0.39675587963438425</v>
      </c>
    </row>
    <row r="6542" spans="1:7" x14ac:dyDescent="0.3">
      <c r="A6542" s="13">
        <v>43373</v>
      </c>
      <c r="B6542">
        <v>14</v>
      </c>
      <c r="C6542">
        <v>0.29855293221629853</v>
      </c>
      <c r="D6542">
        <v>0.56532317845955193</v>
      </c>
      <c r="E6542">
        <v>0.41608582008277062</v>
      </c>
      <c r="F6542">
        <v>0.77460731695307494</v>
      </c>
      <c r="G6542">
        <v>0.39380568963746532</v>
      </c>
    </row>
    <row r="6543" spans="1:7" x14ac:dyDescent="0.3">
      <c r="A6543" s="13">
        <v>43373</v>
      </c>
      <c r="B6543">
        <v>15</v>
      </c>
      <c r="C6543">
        <v>0.27671997969027673</v>
      </c>
      <c r="D6543">
        <v>0.50829168559745574</v>
      </c>
      <c r="E6543">
        <v>0.40056632541929865</v>
      </c>
      <c r="F6543">
        <v>0.78017135260229453</v>
      </c>
      <c r="G6543">
        <v>0.3916811132792441</v>
      </c>
    </row>
    <row r="6544" spans="1:7" x14ac:dyDescent="0.3">
      <c r="A6544" s="13">
        <v>43373</v>
      </c>
      <c r="B6544">
        <v>16</v>
      </c>
      <c r="C6544">
        <v>0.26267242108826266</v>
      </c>
      <c r="D6544">
        <v>0.41303594060116217</v>
      </c>
      <c r="E6544">
        <v>0.38553692006098889</v>
      </c>
      <c r="F6544">
        <v>0.78017135260229453</v>
      </c>
      <c r="G6544">
        <v>0.38703861559001745</v>
      </c>
    </row>
    <row r="6545" spans="1:7" x14ac:dyDescent="0.3">
      <c r="A6545" s="13">
        <v>43373</v>
      </c>
      <c r="B6545">
        <v>17</v>
      </c>
      <c r="C6545">
        <v>0.2240839468562241</v>
      </c>
      <c r="D6545">
        <v>0.27922116741194192</v>
      </c>
      <c r="E6545">
        <v>0.35978000435634938</v>
      </c>
      <c r="F6545">
        <v>0.77869417499630711</v>
      </c>
      <c r="G6545">
        <v>0.388593201191332</v>
      </c>
    </row>
    <row r="6546" spans="1:7" x14ac:dyDescent="0.3">
      <c r="A6546" s="13">
        <v>43373</v>
      </c>
      <c r="B6546">
        <v>18</v>
      </c>
      <c r="C6546">
        <v>0.16857070322416856</v>
      </c>
      <c r="D6546">
        <v>0.12616872713359956</v>
      </c>
      <c r="E6546">
        <v>0.26143541712045304</v>
      </c>
      <c r="F6546">
        <v>0.77923580678516913</v>
      </c>
      <c r="G6546">
        <v>0.39252449419739138</v>
      </c>
    </row>
    <row r="6547" spans="1:7" x14ac:dyDescent="0.3">
      <c r="A6547" s="13">
        <v>43373</v>
      </c>
      <c r="B6547">
        <v>19</v>
      </c>
      <c r="C6547">
        <v>0.17991029872217992</v>
      </c>
      <c r="D6547">
        <v>1.8580071259475358E-2</v>
      </c>
      <c r="E6547">
        <v>0.26225223262905684</v>
      </c>
      <c r="F6547">
        <v>0.77817716283421146</v>
      </c>
      <c r="G6547">
        <v>0.40137218855910439</v>
      </c>
    </row>
    <row r="6548" spans="1:7" x14ac:dyDescent="0.3">
      <c r="A6548" s="13">
        <v>43373</v>
      </c>
      <c r="B6548">
        <v>20</v>
      </c>
      <c r="C6548">
        <v>0.25234831175425237</v>
      </c>
      <c r="D6548">
        <v>2.3912575623520411E-5</v>
      </c>
      <c r="E6548">
        <v>0.26018296667392726</v>
      </c>
      <c r="F6548">
        <v>0.77866955536954063</v>
      </c>
      <c r="G6548">
        <v>0.41542682551093763</v>
      </c>
    </row>
    <row r="6549" spans="1:7" x14ac:dyDescent="0.3">
      <c r="A6549" s="13">
        <v>43373</v>
      </c>
      <c r="B6549">
        <v>21</v>
      </c>
      <c r="C6549">
        <v>0.28484386900228487</v>
      </c>
      <c r="D6549">
        <v>0</v>
      </c>
      <c r="E6549">
        <v>0.29710302766281854</v>
      </c>
      <c r="F6549">
        <v>0.77753705253828354</v>
      </c>
      <c r="G6549">
        <v>0.41751042415528394</v>
      </c>
    </row>
    <row r="6550" spans="1:7" x14ac:dyDescent="0.3">
      <c r="A6550" s="13">
        <v>43373</v>
      </c>
      <c r="B6550">
        <v>22</v>
      </c>
      <c r="C6550">
        <v>0.29195227215029196</v>
      </c>
      <c r="D6550">
        <v>0</v>
      </c>
      <c r="E6550">
        <v>0.31779568721411455</v>
      </c>
      <c r="F6550">
        <v>0.77815254320744498</v>
      </c>
      <c r="G6550">
        <v>0.41566807024750946</v>
      </c>
    </row>
    <row r="6551" spans="1:7" x14ac:dyDescent="0.3">
      <c r="A6551" s="13">
        <v>43373</v>
      </c>
      <c r="B6551">
        <v>23</v>
      </c>
      <c r="C6551">
        <v>0.29889142760429888</v>
      </c>
      <c r="D6551">
        <v>0</v>
      </c>
      <c r="E6551">
        <v>0.39120017425397519</v>
      </c>
      <c r="F6551">
        <v>0.77726623664385253</v>
      </c>
      <c r="G6551">
        <v>0.41047509499845952</v>
      </c>
    </row>
    <row r="6552" spans="1:7" x14ac:dyDescent="0.3">
      <c r="A6552" s="13">
        <v>43373</v>
      </c>
      <c r="B6552">
        <v>24</v>
      </c>
      <c r="C6552">
        <v>0.30210713379030213</v>
      </c>
      <c r="D6552">
        <v>0</v>
      </c>
      <c r="E6552">
        <v>0.37796776301459378</v>
      </c>
      <c r="F6552">
        <v>0.7792604264119356</v>
      </c>
      <c r="G6552">
        <v>0.41073842045804659</v>
      </c>
    </row>
    <row r="6553" spans="1:7" x14ac:dyDescent="0.3">
      <c r="A6553" s="13">
        <v>43374</v>
      </c>
      <c r="B6553">
        <v>1</v>
      </c>
      <c r="C6553">
        <v>0.2707963104002708</v>
      </c>
      <c r="D6553">
        <v>0</v>
      </c>
      <c r="E6553">
        <v>0.35406229579612286</v>
      </c>
      <c r="F6553">
        <v>0.77741395440445127</v>
      </c>
      <c r="G6553">
        <v>0.41206983670535069</v>
      </c>
    </row>
    <row r="6554" spans="1:7" x14ac:dyDescent="0.3">
      <c r="A6554" s="13">
        <v>43374</v>
      </c>
      <c r="B6554">
        <v>2</v>
      </c>
      <c r="C6554">
        <v>0.23237708386223238</v>
      </c>
      <c r="D6554">
        <v>0</v>
      </c>
      <c r="E6554">
        <v>0.45393160531474624</v>
      </c>
      <c r="F6554">
        <v>0.77866955536954063</v>
      </c>
      <c r="G6554">
        <v>0.41430235185375369</v>
      </c>
    </row>
    <row r="6555" spans="1:7" x14ac:dyDescent="0.3">
      <c r="A6555" s="13">
        <v>43374</v>
      </c>
      <c r="B6555">
        <v>3</v>
      </c>
      <c r="C6555">
        <v>0.19615807734619617</v>
      </c>
      <c r="D6555">
        <v>0</v>
      </c>
      <c r="E6555">
        <v>0.46705510781964715</v>
      </c>
      <c r="F6555">
        <v>0.78063912551085723</v>
      </c>
      <c r="G6555">
        <v>0.41422994762247101</v>
      </c>
    </row>
    <row r="6556" spans="1:7" x14ac:dyDescent="0.3">
      <c r="A6556" s="13">
        <v>43374</v>
      </c>
      <c r="B6556">
        <v>4</v>
      </c>
      <c r="C6556">
        <v>0.16873995091816874</v>
      </c>
      <c r="D6556">
        <v>0</v>
      </c>
      <c r="E6556">
        <v>0.47941624918318448</v>
      </c>
      <c r="F6556">
        <v>0.77177605987493225</v>
      </c>
      <c r="G6556">
        <v>0.41408780938687478</v>
      </c>
    </row>
    <row r="6557" spans="1:7" x14ac:dyDescent="0.3">
      <c r="A6557" s="13">
        <v>43374</v>
      </c>
      <c r="B6557">
        <v>5</v>
      </c>
      <c r="C6557">
        <v>0.15113819074215115</v>
      </c>
      <c r="D6557">
        <v>0</v>
      </c>
      <c r="E6557">
        <v>0.55799390111086911</v>
      </c>
      <c r="F6557">
        <v>0.77411492441774588</v>
      </c>
      <c r="G6557">
        <v>0.41468984286741295</v>
      </c>
    </row>
    <row r="6558" spans="1:7" x14ac:dyDescent="0.3">
      <c r="A6558" s="13">
        <v>43374</v>
      </c>
      <c r="B6558">
        <v>6</v>
      </c>
      <c r="C6558">
        <v>0.13505965981213505</v>
      </c>
      <c r="D6558">
        <v>0</v>
      </c>
      <c r="E6558">
        <v>0.5778152907863211</v>
      </c>
      <c r="F6558">
        <v>0.78113151804618641</v>
      </c>
      <c r="G6558">
        <v>0.41690315292184443</v>
      </c>
    </row>
    <row r="6559" spans="1:7" x14ac:dyDescent="0.3">
      <c r="A6559" s="13">
        <v>43374</v>
      </c>
      <c r="B6559">
        <v>7</v>
      </c>
      <c r="C6559">
        <v>0.12913599052212912</v>
      </c>
      <c r="D6559">
        <v>0</v>
      </c>
      <c r="E6559">
        <v>0.76486604225658894</v>
      </c>
      <c r="F6559">
        <v>0.77657688709439165</v>
      </c>
      <c r="G6559">
        <v>0.4328129814111123</v>
      </c>
    </row>
    <row r="6560" spans="1:7" x14ac:dyDescent="0.3">
      <c r="A6560" s="13">
        <v>43374</v>
      </c>
      <c r="B6560">
        <v>8</v>
      </c>
      <c r="C6560">
        <v>0.12676652280612677</v>
      </c>
      <c r="D6560">
        <v>4.979793873598125E-3</v>
      </c>
      <c r="E6560">
        <v>0.81392942714005667</v>
      </c>
      <c r="F6560">
        <v>0.78132847506031811</v>
      </c>
      <c r="G6560">
        <v>0.43839088014788952</v>
      </c>
    </row>
    <row r="6561" spans="1:7" x14ac:dyDescent="0.3">
      <c r="A6561" s="13">
        <v>43374</v>
      </c>
      <c r="B6561">
        <v>9</v>
      </c>
      <c r="C6561">
        <v>8.9024287044089018E-2</v>
      </c>
      <c r="D6561">
        <v>4.80104737081231E-2</v>
      </c>
      <c r="E6561">
        <v>0.87666085820082773</v>
      </c>
      <c r="F6561">
        <v>0.78307646856073665</v>
      </c>
      <c r="G6561">
        <v>0.44281585704015614</v>
      </c>
    </row>
    <row r="6562" spans="1:7" x14ac:dyDescent="0.3">
      <c r="A6562" s="13">
        <v>43374</v>
      </c>
      <c r="B6562">
        <v>10</v>
      </c>
      <c r="C6562">
        <v>4.028095117204028E-2</v>
      </c>
      <c r="D6562">
        <v>0.12271335995600086</v>
      </c>
      <c r="E6562">
        <v>0.93263994772380743</v>
      </c>
      <c r="F6562">
        <v>0.78657245556157374</v>
      </c>
      <c r="G6562">
        <v>0.44749409469035639</v>
      </c>
    </row>
    <row r="6563" spans="1:7" x14ac:dyDescent="0.3">
      <c r="A6563" s="13">
        <v>43374</v>
      </c>
      <c r="B6563">
        <v>11</v>
      </c>
      <c r="C6563">
        <v>3.4018786494034017E-2</v>
      </c>
      <c r="D6563">
        <v>0.19952055285874842</v>
      </c>
      <c r="E6563">
        <v>0.93176867784796336</v>
      </c>
      <c r="F6563">
        <v>0.78610468265301103</v>
      </c>
      <c r="G6563">
        <v>0.43970606963130326</v>
      </c>
    </row>
    <row r="6564" spans="1:7" x14ac:dyDescent="0.3">
      <c r="A6564" s="13">
        <v>43374</v>
      </c>
      <c r="B6564">
        <v>12</v>
      </c>
      <c r="C6564">
        <v>4.4004400440044007E-2</v>
      </c>
      <c r="D6564">
        <v>0.2441115282527081</v>
      </c>
      <c r="E6564">
        <v>0.93160531474624264</v>
      </c>
      <c r="F6564">
        <v>0.78290413117337143</v>
      </c>
      <c r="G6564">
        <v>0.43701766457841223</v>
      </c>
    </row>
    <row r="6565" spans="1:7" x14ac:dyDescent="0.3">
      <c r="A6565" s="13">
        <v>43374</v>
      </c>
      <c r="B6565">
        <v>13</v>
      </c>
      <c r="C6565">
        <v>5.5682491326055683E-2</v>
      </c>
      <c r="D6565">
        <v>0.2649632941964179</v>
      </c>
      <c r="E6565">
        <v>0.95474842082334999</v>
      </c>
      <c r="F6565">
        <v>0.77687232261558914</v>
      </c>
      <c r="G6565">
        <v>0.43508020951011606</v>
      </c>
    </row>
    <row r="6566" spans="1:7" x14ac:dyDescent="0.3">
      <c r="A6566" s="13">
        <v>43374</v>
      </c>
      <c r="B6566">
        <v>14</v>
      </c>
      <c r="C6566">
        <v>6.5160362190065158E-2</v>
      </c>
      <c r="D6566">
        <v>0.26914799493053398</v>
      </c>
      <c r="E6566">
        <v>0.93754084077543021</v>
      </c>
      <c r="F6566">
        <v>0.76155891476685211</v>
      </c>
      <c r="G6566">
        <v>0.42875700934579447</v>
      </c>
    </row>
    <row r="6567" spans="1:7" x14ac:dyDescent="0.3">
      <c r="A6567" s="13">
        <v>43374</v>
      </c>
      <c r="B6567">
        <v>15</v>
      </c>
      <c r="C6567">
        <v>7.0407040704070403E-2</v>
      </c>
      <c r="D6567">
        <v>0.25425643846098661</v>
      </c>
      <c r="E6567">
        <v>0.9654214768024395</v>
      </c>
      <c r="F6567">
        <v>0.75412378748338171</v>
      </c>
      <c r="G6567">
        <v>0.42375742014994355</v>
      </c>
    </row>
    <row r="6568" spans="1:7" x14ac:dyDescent="0.3">
      <c r="A6568" s="13">
        <v>43374</v>
      </c>
      <c r="B6568">
        <v>16</v>
      </c>
      <c r="C6568">
        <v>7.8023186934078018E-2</v>
      </c>
      <c r="D6568">
        <v>0.20407589851502905</v>
      </c>
      <c r="E6568">
        <v>0.97663907645393155</v>
      </c>
      <c r="F6568">
        <v>0.75454232113841158</v>
      </c>
      <c r="G6568">
        <v>0.42175813905720444</v>
      </c>
    </row>
    <row r="6569" spans="1:7" x14ac:dyDescent="0.3">
      <c r="A6569" s="13">
        <v>43374</v>
      </c>
      <c r="B6569">
        <v>17</v>
      </c>
      <c r="C6569">
        <v>7.6499957688076506E-2</v>
      </c>
      <c r="D6569">
        <v>0.13857935388220666</v>
      </c>
      <c r="E6569">
        <v>0.9320954040514049</v>
      </c>
      <c r="F6569">
        <v>0.75629031463883012</v>
      </c>
      <c r="G6569">
        <v>0.41993006059361204</v>
      </c>
    </row>
    <row r="6570" spans="1:7" x14ac:dyDescent="0.3">
      <c r="A6570" s="13">
        <v>43374</v>
      </c>
      <c r="B6570">
        <v>18</v>
      </c>
      <c r="C6570">
        <v>9.5286451722095281E-2</v>
      </c>
      <c r="D6570">
        <v>6.7780195604868601E-2</v>
      </c>
      <c r="E6570">
        <v>0.99068830320191681</v>
      </c>
      <c r="F6570">
        <v>0.75705352306859031</v>
      </c>
      <c r="G6570">
        <v>0.41767341070144803</v>
      </c>
    </row>
    <row r="6571" spans="1:7" x14ac:dyDescent="0.3">
      <c r="A6571" s="13">
        <v>43374</v>
      </c>
      <c r="B6571">
        <v>19</v>
      </c>
      <c r="C6571">
        <v>9.7825167132097823E-2</v>
      </c>
      <c r="D6571">
        <v>1.2518233338912934E-2</v>
      </c>
      <c r="E6571">
        <v>0.98981703332607274</v>
      </c>
      <c r="F6571">
        <v>0.76754148407110145</v>
      </c>
      <c r="G6571">
        <v>0.4251883537023724</v>
      </c>
    </row>
    <row r="6572" spans="1:7" x14ac:dyDescent="0.3">
      <c r="A6572" s="13">
        <v>43374</v>
      </c>
      <c r="B6572">
        <v>20</v>
      </c>
      <c r="C6572">
        <v>0.1073030379961073</v>
      </c>
      <c r="D6572">
        <v>2.3912575623520411E-5</v>
      </c>
      <c r="E6572">
        <v>0.96182748856458289</v>
      </c>
      <c r="F6572">
        <v>0.77431188143187746</v>
      </c>
      <c r="G6572">
        <v>0.4389662113587347</v>
      </c>
    </row>
    <row r="6573" spans="1:7" x14ac:dyDescent="0.3">
      <c r="A6573" s="13">
        <v>43374</v>
      </c>
      <c r="B6573">
        <v>21</v>
      </c>
      <c r="C6573">
        <v>0.1381061183041381</v>
      </c>
      <c r="D6573">
        <v>0</v>
      </c>
      <c r="E6573">
        <v>0.91586800261380963</v>
      </c>
      <c r="F6573">
        <v>0.77061893741690879</v>
      </c>
      <c r="G6573">
        <v>0.44322943411728455</v>
      </c>
    </row>
    <row r="6574" spans="1:7" x14ac:dyDescent="0.3">
      <c r="A6574" s="13">
        <v>43374</v>
      </c>
      <c r="B6574">
        <v>22</v>
      </c>
      <c r="C6574">
        <v>0.16924769400016926</v>
      </c>
      <c r="D6574">
        <v>0</v>
      </c>
      <c r="E6574">
        <v>0.8815617512524504</v>
      </c>
      <c r="F6574">
        <v>0.76389777930966563</v>
      </c>
      <c r="G6574">
        <v>0.43694926568758341</v>
      </c>
    </row>
    <row r="6575" spans="1:7" x14ac:dyDescent="0.3">
      <c r="A6575" s="13">
        <v>43374</v>
      </c>
      <c r="B6575">
        <v>23</v>
      </c>
      <c r="C6575">
        <v>0.19057290344419056</v>
      </c>
      <c r="D6575">
        <v>0</v>
      </c>
      <c r="E6575">
        <v>0.76949466347201045</v>
      </c>
      <c r="F6575">
        <v>0.75976168201290073</v>
      </c>
      <c r="G6575">
        <v>0.4253054328848721</v>
      </c>
    </row>
    <row r="6576" spans="1:7" x14ac:dyDescent="0.3">
      <c r="A6576" s="13">
        <v>43374</v>
      </c>
      <c r="B6576">
        <v>24</v>
      </c>
      <c r="C6576">
        <v>0.21748328679021747</v>
      </c>
      <c r="D6576">
        <v>0</v>
      </c>
      <c r="E6576">
        <v>0.70327815290786322</v>
      </c>
      <c r="F6576">
        <v>0.76013097641439753</v>
      </c>
      <c r="G6576">
        <v>0.42050775392831474</v>
      </c>
    </row>
    <row r="6577" spans="1:7" x14ac:dyDescent="0.3">
      <c r="A6577" s="13">
        <v>43375</v>
      </c>
      <c r="B6577">
        <v>1</v>
      </c>
      <c r="C6577">
        <v>0.23457730388423459</v>
      </c>
      <c r="D6577">
        <v>0</v>
      </c>
      <c r="E6577">
        <v>0.63030930080592462</v>
      </c>
      <c r="F6577">
        <v>0.76559653355655133</v>
      </c>
      <c r="G6577">
        <v>0.41256300708637161</v>
      </c>
    </row>
    <row r="6578" spans="1:7" x14ac:dyDescent="0.3">
      <c r="A6578" s="13">
        <v>43375</v>
      </c>
      <c r="B6578">
        <v>2</v>
      </c>
      <c r="C6578">
        <v>0.24405517474824406</v>
      </c>
      <c r="D6578">
        <v>0</v>
      </c>
      <c r="E6578">
        <v>0.61696798083206272</v>
      </c>
      <c r="F6578">
        <v>0.76640898123984436</v>
      </c>
      <c r="G6578">
        <v>0.4089991783917018</v>
      </c>
    </row>
    <row r="6579" spans="1:7" x14ac:dyDescent="0.3">
      <c r="A6579" s="13">
        <v>43375</v>
      </c>
      <c r="B6579">
        <v>3</v>
      </c>
      <c r="C6579">
        <v>0.2746890073622747</v>
      </c>
      <c r="D6579">
        <v>0</v>
      </c>
      <c r="E6579">
        <v>0.59371596602047483</v>
      </c>
      <c r="F6579">
        <v>0.76983110936038213</v>
      </c>
      <c r="G6579">
        <v>0.41142764711923591</v>
      </c>
    </row>
    <row r="6580" spans="1:7" x14ac:dyDescent="0.3">
      <c r="A6580" s="13">
        <v>43375</v>
      </c>
      <c r="B6580">
        <v>4</v>
      </c>
      <c r="C6580">
        <v>0.29516797833629516</v>
      </c>
      <c r="D6580">
        <v>0</v>
      </c>
      <c r="E6580">
        <v>0.68236767588760616</v>
      </c>
      <c r="F6580">
        <v>0.75400068934954945</v>
      </c>
      <c r="G6580">
        <v>0.41042764711923596</v>
      </c>
    </row>
    <row r="6581" spans="1:7" x14ac:dyDescent="0.3">
      <c r="A6581" s="13">
        <v>43375</v>
      </c>
      <c r="B6581">
        <v>5</v>
      </c>
      <c r="C6581">
        <v>0.29110603368029109</v>
      </c>
      <c r="D6581">
        <v>0</v>
      </c>
      <c r="E6581">
        <v>0.83543890219995642</v>
      </c>
      <c r="F6581">
        <v>0.76180511103451676</v>
      </c>
      <c r="G6581">
        <v>0.41041747971654513</v>
      </c>
    </row>
    <row r="6582" spans="1:7" x14ac:dyDescent="0.3">
      <c r="A6582" s="13">
        <v>43375</v>
      </c>
      <c r="B6582">
        <v>6</v>
      </c>
      <c r="C6582">
        <v>0.29144452906829144</v>
      </c>
      <c r="D6582">
        <v>0</v>
      </c>
      <c r="E6582">
        <v>0.99330211282944891</v>
      </c>
      <c r="F6582">
        <v>0.75510857255404007</v>
      </c>
      <c r="G6582">
        <v>0.41139437198315698</v>
      </c>
    </row>
    <row r="6583" spans="1:7" x14ac:dyDescent="0.3">
      <c r="A6583" s="13">
        <v>43375</v>
      </c>
      <c r="B6583">
        <v>7</v>
      </c>
      <c r="C6583">
        <v>0.31175425234831178</v>
      </c>
      <c r="D6583">
        <v>0</v>
      </c>
      <c r="E6583">
        <v>1.0527662818558048</v>
      </c>
      <c r="F6583">
        <v>0.75168644443350241</v>
      </c>
      <c r="G6583">
        <v>0.41984286741296079</v>
      </c>
    </row>
    <row r="6584" spans="1:7" x14ac:dyDescent="0.3">
      <c r="A6584" s="13">
        <v>43375</v>
      </c>
      <c r="B6584">
        <v>8</v>
      </c>
      <c r="C6584">
        <v>0.32326309554032329</v>
      </c>
      <c r="D6584">
        <v>6.002056481503623E-3</v>
      </c>
      <c r="E6584">
        <v>1.0344151600958398</v>
      </c>
      <c r="F6584">
        <v>0.7720222561425969</v>
      </c>
      <c r="G6584">
        <v>0.43241470678853849</v>
      </c>
    </row>
    <row r="6585" spans="1:7" x14ac:dyDescent="0.3">
      <c r="A6585" s="13">
        <v>43375</v>
      </c>
      <c r="B6585">
        <v>9</v>
      </c>
      <c r="C6585">
        <v>0.33307946179233305</v>
      </c>
      <c r="D6585">
        <v>5.7766804562519432E-2</v>
      </c>
      <c r="E6585">
        <v>0.95551078196471362</v>
      </c>
      <c r="F6585">
        <v>0.76687675414840706</v>
      </c>
      <c r="G6585">
        <v>0.4387374961487111</v>
      </c>
    </row>
    <row r="6586" spans="1:7" x14ac:dyDescent="0.3">
      <c r="A6586" s="13">
        <v>43375</v>
      </c>
      <c r="B6586">
        <v>10</v>
      </c>
      <c r="C6586">
        <v>0.3555894050943556</v>
      </c>
      <c r="D6586">
        <v>0.12796217030536358</v>
      </c>
      <c r="E6586">
        <v>0.81834023088651708</v>
      </c>
      <c r="F6586">
        <v>0.76320842976020487</v>
      </c>
      <c r="G6586">
        <v>0.43524545547910032</v>
      </c>
    </row>
    <row r="6587" spans="1:7" x14ac:dyDescent="0.3">
      <c r="A6587" s="13">
        <v>43375</v>
      </c>
      <c r="B6587">
        <v>11</v>
      </c>
      <c r="C6587">
        <v>0.39722433781839722</v>
      </c>
      <c r="D6587">
        <v>0.1797568091059088</v>
      </c>
      <c r="E6587">
        <v>0.74085166630363752</v>
      </c>
      <c r="F6587">
        <v>0.75360677532128617</v>
      </c>
      <c r="G6587">
        <v>0.43616452706172326</v>
      </c>
    </row>
    <row r="6588" spans="1:7" x14ac:dyDescent="0.3">
      <c r="A6588" s="13">
        <v>43375</v>
      </c>
      <c r="B6588">
        <v>12</v>
      </c>
      <c r="C6588">
        <v>0.43496657358043495</v>
      </c>
      <c r="D6588">
        <v>0.21026925560152085</v>
      </c>
      <c r="E6588">
        <v>0.8047810934436942</v>
      </c>
      <c r="F6588">
        <v>0.75080013786990984</v>
      </c>
      <c r="G6588">
        <v>0.44100708637157238</v>
      </c>
    </row>
    <row r="6589" spans="1:7" x14ac:dyDescent="0.3">
      <c r="A6589" s="13">
        <v>43375</v>
      </c>
      <c r="B6589">
        <v>13</v>
      </c>
      <c r="C6589">
        <v>0.48743335872048743</v>
      </c>
      <c r="D6589">
        <v>0.20277864128745307</v>
      </c>
      <c r="E6589">
        <v>0.82106294924852974</v>
      </c>
      <c r="F6589">
        <v>0.75493623516667485</v>
      </c>
      <c r="G6589">
        <v>0.439925644449009</v>
      </c>
    </row>
    <row r="6590" spans="1:7" x14ac:dyDescent="0.3">
      <c r="A6590" s="13">
        <v>43375</v>
      </c>
      <c r="B6590">
        <v>14</v>
      </c>
      <c r="C6590">
        <v>0.5627485825505627</v>
      </c>
      <c r="D6590">
        <v>0.1694504890121715</v>
      </c>
      <c r="E6590">
        <v>0.80483554781093447</v>
      </c>
      <c r="F6590">
        <v>0.75382835196218423</v>
      </c>
      <c r="G6590">
        <v>0.43975670124268257</v>
      </c>
    </row>
    <row r="6591" spans="1:7" x14ac:dyDescent="0.3">
      <c r="A6591" s="13">
        <v>43375</v>
      </c>
      <c r="B6591">
        <v>15</v>
      </c>
      <c r="C6591">
        <v>0.59981382753659984</v>
      </c>
      <c r="D6591">
        <v>0.14743896315072097</v>
      </c>
      <c r="E6591">
        <v>0.84023088651709865</v>
      </c>
      <c r="F6591">
        <v>0.75345905756068743</v>
      </c>
      <c r="G6591">
        <v>0.4394692410393346</v>
      </c>
    </row>
    <row r="6592" spans="1:7" x14ac:dyDescent="0.3">
      <c r="A6592" s="13">
        <v>43375</v>
      </c>
      <c r="B6592">
        <v>16</v>
      </c>
      <c r="C6592">
        <v>0.63332487094863332</v>
      </c>
      <c r="D6592">
        <v>0.10757669958631244</v>
      </c>
      <c r="E6592">
        <v>0.84420605532563708</v>
      </c>
      <c r="F6592">
        <v>0.75419764636368114</v>
      </c>
      <c r="G6592">
        <v>0.43858067166478371</v>
      </c>
    </row>
    <row r="6593" spans="1:7" x14ac:dyDescent="0.3">
      <c r="A6593" s="13">
        <v>43375</v>
      </c>
      <c r="B6593">
        <v>17</v>
      </c>
      <c r="C6593">
        <v>0.65363459422865366</v>
      </c>
      <c r="D6593">
        <v>6.9477988474138552E-2</v>
      </c>
      <c r="E6593">
        <v>0.84273578741015032</v>
      </c>
      <c r="F6593">
        <v>0.75281894726475951</v>
      </c>
      <c r="G6593">
        <v>0.43411677107938801</v>
      </c>
    </row>
    <row r="6594" spans="1:7" x14ac:dyDescent="0.3">
      <c r="A6594" s="13">
        <v>43375</v>
      </c>
      <c r="B6594">
        <v>18</v>
      </c>
      <c r="C6594">
        <v>0.64043327409664041</v>
      </c>
      <c r="D6594">
        <v>3.2610775006575957E-2</v>
      </c>
      <c r="E6594">
        <v>0.83707253321716402</v>
      </c>
      <c r="F6594">
        <v>0.75195726032793342</v>
      </c>
      <c r="G6594">
        <v>0.43442353907774467</v>
      </c>
    </row>
    <row r="6595" spans="1:7" x14ac:dyDescent="0.3">
      <c r="A6595" s="13">
        <v>43375</v>
      </c>
      <c r="B6595">
        <v>19</v>
      </c>
      <c r="C6595">
        <v>0.65651180502665651</v>
      </c>
      <c r="D6595">
        <v>5.4042420909156128E-3</v>
      </c>
      <c r="E6595">
        <v>0.82765192768460027</v>
      </c>
      <c r="F6595">
        <v>0.75294204539859177</v>
      </c>
      <c r="G6595">
        <v>0.43724442846872752</v>
      </c>
    </row>
    <row r="6596" spans="1:7" x14ac:dyDescent="0.3">
      <c r="A6596" s="13">
        <v>43375</v>
      </c>
      <c r="B6596">
        <v>20</v>
      </c>
      <c r="C6596">
        <v>0.70762460861470766</v>
      </c>
      <c r="D6596">
        <v>5.9781439058801027E-6</v>
      </c>
      <c r="E6596">
        <v>0.82890437813112616</v>
      </c>
      <c r="F6596">
        <v>0.75493623516667485</v>
      </c>
      <c r="G6596">
        <v>0.43669343740371785</v>
      </c>
    </row>
    <row r="6597" spans="1:7" x14ac:dyDescent="0.3">
      <c r="A6597" s="13">
        <v>43375</v>
      </c>
      <c r="B6597">
        <v>21</v>
      </c>
      <c r="C6597">
        <v>0.75264449521875265</v>
      </c>
      <c r="D6597">
        <v>0</v>
      </c>
      <c r="E6597">
        <v>0.7991178392507079</v>
      </c>
      <c r="F6597">
        <v>0.7529174257718253</v>
      </c>
      <c r="G6597">
        <v>0.43311820889390984</v>
      </c>
    </row>
    <row r="6598" spans="1:7" x14ac:dyDescent="0.3">
      <c r="A6598" s="13">
        <v>43375</v>
      </c>
      <c r="B6598">
        <v>22</v>
      </c>
      <c r="C6598">
        <v>0.76330709994076329</v>
      </c>
      <c r="D6598">
        <v>0</v>
      </c>
      <c r="E6598">
        <v>0.80407318666957095</v>
      </c>
      <c r="F6598">
        <v>0.75589640061056673</v>
      </c>
      <c r="G6598">
        <v>0.43225942282017049</v>
      </c>
    </row>
    <row r="6599" spans="1:7" x14ac:dyDescent="0.3">
      <c r="A6599" s="13">
        <v>43375</v>
      </c>
      <c r="B6599">
        <v>23</v>
      </c>
      <c r="C6599">
        <v>0.76263010916476259</v>
      </c>
      <c r="D6599">
        <v>0</v>
      </c>
      <c r="E6599">
        <v>0.80173164887824</v>
      </c>
      <c r="F6599">
        <v>0.75830912403367967</v>
      </c>
      <c r="G6599">
        <v>0.41888877477662528</v>
      </c>
    </row>
    <row r="6600" spans="1:7" x14ac:dyDescent="0.3">
      <c r="A6600" s="13">
        <v>43375</v>
      </c>
      <c r="B6600">
        <v>24</v>
      </c>
      <c r="C6600">
        <v>0.78666328171278666</v>
      </c>
      <c r="D6600">
        <v>0</v>
      </c>
      <c r="E6600">
        <v>0.80701372250054459</v>
      </c>
      <c r="F6600">
        <v>0.72206903343345319</v>
      </c>
      <c r="G6600">
        <v>0.41307990140700418</v>
      </c>
    </row>
    <row r="6601" spans="1:7" x14ac:dyDescent="0.3">
      <c r="A6601" s="13">
        <v>43376</v>
      </c>
      <c r="B6601">
        <v>1</v>
      </c>
      <c r="C6601">
        <v>0.81052720656681054</v>
      </c>
      <c r="D6601">
        <v>0</v>
      </c>
      <c r="E6601">
        <v>0.80576127205401871</v>
      </c>
      <c r="F6601">
        <v>0.68378551381161057</v>
      </c>
      <c r="G6601">
        <v>0.40946205196672486</v>
      </c>
    </row>
    <row r="6602" spans="1:7" x14ac:dyDescent="0.3">
      <c r="A6602" s="13">
        <v>43376</v>
      </c>
      <c r="B6602">
        <v>2</v>
      </c>
      <c r="C6602">
        <v>0.80849623423880845</v>
      </c>
      <c r="D6602">
        <v>0</v>
      </c>
      <c r="E6602">
        <v>0.81273143106077106</v>
      </c>
      <c r="F6602">
        <v>0.69358412526466096</v>
      </c>
      <c r="G6602">
        <v>0.40858416350005128</v>
      </c>
    </row>
    <row r="6603" spans="1:7" x14ac:dyDescent="0.3">
      <c r="A6603" s="13">
        <v>43376</v>
      </c>
      <c r="B6603">
        <v>3</v>
      </c>
      <c r="C6603">
        <v>0.81374291275281374</v>
      </c>
      <c r="D6603">
        <v>0</v>
      </c>
      <c r="E6603">
        <v>0.83402308865170982</v>
      </c>
      <c r="F6603">
        <v>0.67460239302772174</v>
      </c>
      <c r="G6603">
        <v>0.40757769333470267</v>
      </c>
    </row>
    <row r="6604" spans="1:7" x14ac:dyDescent="0.3">
      <c r="A6604" s="13">
        <v>43376</v>
      </c>
      <c r="B6604">
        <v>4</v>
      </c>
      <c r="C6604">
        <v>0.81069645426081072</v>
      </c>
      <c r="D6604">
        <v>0</v>
      </c>
      <c r="E6604">
        <v>0.88477455891962531</v>
      </c>
      <c r="F6604">
        <v>0.7079373676695061</v>
      </c>
      <c r="G6604">
        <v>0.40916052172126949</v>
      </c>
    </row>
    <row r="6605" spans="1:7" x14ac:dyDescent="0.3">
      <c r="A6605" s="13">
        <v>43376</v>
      </c>
      <c r="B6605">
        <v>5</v>
      </c>
      <c r="C6605">
        <v>0.80917322501480915</v>
      </c>
      <c r="D6605">
        <v>0</v>
      </c>
      <c r="E6605">
        <v>0.89049226747985188</v>
      </c>
      <c r="F6605">
        <v>0.69959131419567677</v>
      </c>
      <c r="G6605">
        <v>0.408527986032659</v>
      </c>
    </row>
    <row r="6606" spans="1:7" x14ac:dyDescent="0.3">
      <c r="A6606" s="13">
        <v>43376</v>
      </c>
      <c r="B6606">
        <v>6</v>
      </c>
      <c r="C6606">
        <v>0.83032918676483036</v>
      </c>
      <c r="D6606">
        <v>0</v>
      </c>
      <c r="E6606">
        <v>0.89021999564365062</v>
      </c>
      <c r="F6606">
        <v>0.70874981535279924</v>
      </c>
      <c r="G6606">
        <v>0.40812467905925848</v>
      </c>
    </row>
    <row r="6607" spans="1:7" x14ac:dyDescent="0.3">
      <c r="A6607" s="13">
        <v>43376</v>
      </c>
      <c r="B6607">
        <v>7</v>
      </c>
      <c r="C6607">
        <v>0.84962342388084966</v>
      </c>
      <c r="D6607">
        <v>0</v>
      </c>
      <c r="E6607">
        <v>0.85765628403397953</v>
      </c>
      <c r="F6607">
        <v>0.68317002314244912</v>
      </c>
      <c r="G6607">
        <v>0.41383198110300923</v>
      </c>
    </row>
    <row r="6608" spans="1:7" x14ac:dyDescent="0.3">
      <c r="A6608" s="13">
        <v>43376</v>
      </c>
      <c r="B6608">
        <v>8</v>
      </c>
      <c r="C6608">
        <v>0.8435305068968435</v>
      </c>
      <c r="D6608">
        <v>3.7243836533633039E-3</v>
      </c>
      <c r="E6608">
        <v>0.78327161838379433</v>
      </c>
      <c r="F6608">
        <v>0.70042838150573639</v>
      </c>
      <c r="G6608">
        <v>0.42573913936530755</v>
      </c>
    </row>
    <row r="6609" spans="1:7" x14ac:dyDescent="0.3">
      <c r="A6609" s="13">
        <v>43376</v>
      </c>
      <c r="B6609">
        <v>9</v>
      </c>
      <c r="C6609">
        <v>0.85063891004485059</v>
      </c>
      <c r="D6609">
        <v>4.2391018436595804E-2</v>
      </c>
      <c r="E6609">
        <v>0.76796994118928341</v>
      </c>
      <c r="F6609">
        <v>0.72408784282830274</v>
      </c>
      <c r="G6609">
        <v>0.42933593509294449</v>
      </c>
    </row>
    <row r="6610" spans="1:7" x14ac:dyDescent="0.3">
      <c r="A6610" s="13">
        <v>43376</v>
      </c>
      <c r="B6610">
        <v>10</v>
      </c>
      <c r="C6610">
        <v>0.85977828552085978</v>
      </c>
      <c r="D6610">
        <v>0.11388364140701596</v>
      </c>
      <c r="E6610">
        <v>0.74248529732084512</v>
      </c>
      <c r="F6610">
        <v>0.73149835048500667</v>
      </c>
      <c r="G6610">
        <v>0.43676532812981406</v>
      </c>
    </row>
    <row r="6611" spans="1:7" x14ac:dyDescent="0.3">
      <c r="A6611" s="13">
        <v>43376</v>
      </c>
      <c r="B6611">
        <v>11</v>
      </c>
      <c r="C6611">
        <v>0.84979267157484983</v>
      </c>
      <c r="D6611">
        <v>0.20016619240058348</v>
      </c>
      <c r="E6611">
        <v>0.69276846003049442</v>
      </c>
      <c r="F6611">
        <v>0.70946378452902659</v>
      </c>
      <c r="G6611">
        <v>0.43756752593201204</v>
      </c>
    </row>
    <row r="6612" spans="1:7" x14ac:dyDescent="0.3">
      <c r="A6612" s="13">
        <v>43376</v>
      </c>
      <c r="B6612">
        <v>12</v>
      </c>
      <c r="C6612">
        <v>0.85656257933485658</v>
      </c>
      <c r="D6612">
        <v>0.26185465936536023</v>
      </c>
      <c r="E6612">
        <v>0.69581790459594861</v>
      </c>
      <c r="F6612">
        <v>0.68558274656556206</v>
      </c>
      <c r="G6612">
        <v>0.43512601417274316</v>
      </c>
    </row>
    <row r="6613" spans="1:7" x14ac:dyDescent="0.3">
      <c r="A6613" s="13">
        <v>43376</v>
      </c>
      <c r="B6613">
        <v>13</v>
      </c>
      <c r="C6613">
        <v>0.84691546077684687</v>
      </c>
      <c r="D6613">
        <v>0.29117745522370214</v>
      </c>
      <c r="E6613">
        <v>0.69554563275974735</v>
      </c>
      <c r="F6613">
        <v>0.65096755133192186</v>
      </c>
      <c r="G6613">
        <v>0.43359956865564331</v>
      </c>
    </row>
    <row r="6614" spans="1:7" x14ac:dyDescent="0.3">
      <c r="A6614" s="13">
        <v>43376</v>
      </c>
      <c r="B6614">
        <v>14</v>
      </c>
      <c r="C6614">
        <v>0.8384530760768385</v>
      </c>
      <c r="D6614">
        <v>0.30551304431000265</v>
      </c>
      <c r="E6614">
        <v>0.79002395992158569</v>
      </c>
      <c r="F6614">
        <v>0.65306021960707072</v>
      </c>
      <c r="G6614">
        <v>0.43237619389955834</v>
      </c>
    </row>
    <row r="6615" spans="1:7" x14ac:dyDescent="0.3">
      <c r="A6615" s="13">
        <v>43376</v>
      </c>
      <c r="B6615">
        <v>15</v>
      </c>
      <c r="C6615">
        <v>0.83422188372683426</v>
      </c>
      <c r="D6615">
        <v>0.30722279346708437</v>
      </c>
      <c r="E6615">
        <v>0.81202352428664781</v>
      </c>
      <c r="F6615">
        <v>0.64316312964695455</v>
      </c>
      <c r="G6615">
        <v>0.43253137516688916</v>
      </c>
    </row>
    <row r="6616" spans="1:7" x14ac:dyDescent="0.3">
      <c r="A6616" s="13">
        <v>43376</v>
      </c>
      <c r="B6616">
        <v>16</v>
      </c>
      <c r="C6616">
        <v>0.82051282051282048</v>
      </c>
      <c r="D6616">
        <v>0.26247040818766587</v>
      </c>
      <c r="E6616">
        <v>0.80020692659551296</v>
      </c>
      <c r="F6616">
        <v>0.63233049386971296</v>
      </c>
      <c r="G6616">
        <v>0.43328119544007399</v>
      </c>
    </row>
    <row r="6617" spans="1:7" x14ac:dyDescent="0.3">
      <c r="A6617" s="13">
        <v>43376</v>
      </c>
      <c r="B6617">
        <v>17</v>
      </c>
      <c r="C6617">
        <v>0.77075399847677073</v>
      </c>
      <c r="D6617">
        <v>0.17990028455964993</v>
      </c>
      <c r="E6617">
        <v>0.77918754084077546</v>
      </c>
      <c r="F6617">
        <v>0.67475011078832048</v>
      </c>
      <c r="G6617">
        <v>0.4339590222861251</v>
      </c>
    </row>
    <row r="6618" spans="1:7" x14ac:dyDescent="0.3">
      <c r="A6618" s="13">
        <v>43376</v>
      </c>
      <c r="B6618">
        <v>18</v>
      </c>
      <c r="C6618">
        <v>0.73182702885673179</v>
      </c>
      <c r="D6618">
        <v>8.1242975680910587E-2</v>
      </c>
      <c r="E6618">
        <v>0.81038989326944022</v>
      </c>
      <c r="F6618">
        <v>0.69833571323058741</v>
      </c>
      <c r="G6618">
        <v>0.43556095306562592</v>
      </c>
    </row>
    <row r="6619" spans="1:7" x14ac:dyDescent="0.3">
      <c r="A6619" s="13">
        <v>43376</v>
      </c>
      <c r="B6619">
        <v>19</v>
      </c>
      <c r="C6619">
        <v>0.68172971143268168</v>
      </c>
      <c r="D6619">
        <v>1.2972572275759823E-2</v>
      </c>
      <c r="E6619">
        <v>0.83500326726203444</v>
      </c>
      <c r="F6619">
        <v>0.73659461322566355</v>
      </c>
      <c r="G6619">
        <v>0.44095542774982022</v>
      </c>
    </row>
    <row r="6620" spans="1:7" x14ac:dyDescent="0.3">
      <c r="A6620" s="13">
        <v>43376</v>
      </c>
      <c r="B6620">
        <v>20</v>
      </c>
      <c r="C6620">
        <v>0.65769653888465773</v>
      </c>
      <c r="D6620">
        <v>1.7934431717640306E-5</v>
      </c>
      <c r="E6620">
        <v>0.79726639076453931</v>
      </c>
      <c r="F6620">
        <v>0.7582845044069132</v>
      </c>
      <c r="G6620">
        <v>0.44508175002567529</v>
      </c>
    </row>
    <row r="6621" spans="1:7" x14ac:dyDescent="0.3">
      <c r="A6621" s="13">
        <v>43376</v>
      </c>
      <c r="B6621">
        <v>21</v>
      </c>
      <c r="C6621">
        <v>0.63874079715663878</v>
      </c>
      <c r="D6621">
        <v>0</v>
      </c>
      <c r="E6621">
        <v>0.74635155739490311</v>
      </c>
      <c r="F6621">
        <v>0.77465655620660789</v>
      </c>
      <c r="G6621">
        <v>0.44450785662935205</v>
      </c>
    </row>
    <row r="6622" spans="1:7" x14ac:dyDescent="0.3">
      <c r="A6622" s="13">
        <v>43376</v>
      </c>
      <c r="B6622">
        <v>22</v>
      </c>
      <c r="C6622">
        <v>0.65177286959465175</v>
      </c>
      <c r="D6622">
        <v>0</v>
      </c>
      <c r="E6622">
        <v>0.73981703332607274</v>
      </c>
      <c r="F6622">
        <v>0.77884189275690585</v>
      </c>
      <c r="G6622">
        <v>0.43649717572147484</v>
      </c>
    </row>
    <row r="6623" spans="1:7" x14ac:dyDescent="0.3">
      <c r="A6623" s="13">
        <v>43376</v>
      </c>
      <c r="B6623">
        <v>23</v>
      </c>
      <c r="C6623">
        <v>0.63992553101463989</v>
      </c>
      <c r="D6623">
        <v>0</v>
      </c>
      <c r="E6623">
        <v>0.59104770202570245</v>
      </c>
      <c r="F6623">
        <v>0.78765571913929788</v>
      </c>
      <c r="G6623">
        <v>0.42349768922666114</v>
      </c>
    </row>
    <row r="6624" spans="1:7" x14ac:dyDescent="0.3">
      <c r="A6624" s="13">
        <v>43376</v>
      </c>
      <c r="B6624">
        <v>24</v>
      </c>
      <c r="C6624">
        <v>0.61995430312262001</v>
      </c>
      <c r="D6624">
        <v>0</v>
      </c>
      <c r="E6624">
        <v>0.46215421476802437</v>
      </c>
      <c r="F6624">
        <v>0.78903441823821951</v>
      </c>
      <c r="G6624">
        <v>0.42343216596487615</v>
      </c>
    </row>
    <row r="6625" spans="1:7" x14ac:dyDescent="0.3">
      <c r="A6625" s="13">
        <v>43377</v>
      </c>
      <c r="B6625">
        <v>1</v>
      </c>
      <c r="C6625">
        <v>0.57594990268257595</v>
      </c>
      <c r="D6625">
        <v>0</v>
      </c>
      <c r="E6625">
        <v>0.42610542365497711</v>
      </c>
      <c r="F6625">
        <v>0.78868974346348908</v>
      </c>
      <c r="G6625">
        <v>0.42665831364896778</v>
      </c>
    </row>
    <row r="6626" spans="1:7" x14ac:dyDescent="0.3">
      <c r="A6626" s="13">
        <v>43377</v>
      </c>
      <c r="B6626">
        <v>2</v>
      </c>
      <c r="C6626">
        <v>0.5576711517305577</v>
      </c>
      <c r="D6626">
        <v>0</v>
      </c>
      <c r="E6626">
        <v>0.44630799390111087</v>
      </c>
      <c r="F6626">
        <v>0.78864050420995613</v>
      </c>
      <c r="G6626">
        <v>0.42861322789360162</v>
      </c>
    </row>
    <row r="6627" spans="1:7" x14ac:dyDescent="0.3">
      <c r="A6627" s="13">
        <v>43377</v>
      </c>
      <c r="B6627">
        <v>3</v>
      </c>
      <c r="C6627">
        <v>0.54379284082254375</v>
      </c>
      <c r="D6627">
        <v>0</v>
      </c>
      <c r="E6627">
        <v>0.47898061424526245</v>
      </c>
      <c r="F6627">
        <v>0.78915751637205178</v>
      </c>
      <c r="G6627">
        <v>0.42799732977303068</v>
      </c>
    </row>
    <row r="6628" spans="1:7" x14ac:dyDescent="0.3">
      <c r="A6628" s="13">
        <v>43377</v>
      </c>
      <c r="B6628">
        <v>4</v>
      </c>
      <c r="C6628">
        <v>0.51163577896251167</v>
      </c>
      <c r="D6628">
        <v>0</v>
      </c>
      <c r="E6628">
        <v>0.54873665868002619</v>
      </c>
      <c r="F6628">
        <v>0.78900979861145304</v>
      </c>
      <c r="G6628">
        <v>0.42664147067885388</v>
      </c>
    </row>
    <row r="6629" spans="1:7" x14ac:dyDescent="0.3">
      <c r="A6629" s="13">
        <v>43377</v>
      </c>
      <c r="B6629">
        <v>5</v>
      </c>
      <c r="C6629">
        <v>0.51823643902851824</v>
      </c>
      <c r="D6629">
        <v>0</v>
      </c>
      <c r="E6629">
        <v>0.60640383358745376</v>
      </c>
      <c r="F6629">
        <v>0.78881284159732135</v>
      </c>
      <c r="G6629">
        <v>0.42698983259730927</v>
      </c>
    </row>
    <row r="6630" spans="1:7" x14ac:dyDescent="0.3">
      <c r="A6630" s="13">
        <v>43377</v>
      </c>
      <c r="B6630">
        <v>6</v>
      </c>
      <c r="C6630">
        <v>0.47558602014047557</v>
      </c>
      <c r="D6630">
        <v>0</v>
      </c>
      <c r="E6630">
        <v>0.51143541712045304</v>
      </c>
      <c r="F6630">
        <v>0.79063469397803932</v>
      </c>
      <c r="G6630">
        <v>0.42768614563007079</v>
      </c>
    </row>
    <row r="6631" spans="1:7" x14ac:dyDescent="0.3">
      <c r="A6631" s="13">
        <v>43377</v>
      </c>
      <c r="B6631">
        <v>7</v>
      </c>
      <c r="C6631">
        <v>0.44969112295844971</v>
      </c>
      <c r="D6631">
        <v>0</v>
      </c>
      <c r="E6631">
        <v>0.46759965149204968</v>
      </c>
      <c r="F6631">
        <v>0.79181643606282925</v>
      </c>
      <c r="G6631">
        <v>0.43149645681421378</v>
      </c>
    </row>
    <row r="6632" spans="1:7" x14ac:dyDescent="0.3">
      <c r="A6632" s="13">
        <v>43377</v>
      </c>
      <c r="B6632">
        <v>8</v>
      </c>
      <c r="C6632">
        <v>0.42481171194042483</v>
      </c>
      <c r="D6632">
        <v>5.9960783375977425E-3</v>
      </c>
      <c r="E6632">
        <v>0.40138314092790239</v>
      </c>
      <c r="F6632">
        <v>0.7924319267319907</v>
      </c>
      <c r="G6632">
        <v>0.44324987162370338</v>
      </c>
    </row>
    <row r="6633" spans="1:7" x14ac:dyDescent="0.3">
      <c r="A6633" s="13">
        <v>43377</v>
      </c>
      <c r="B6633">
        <v>9</v>
      </c>
      <c r="C6633">
        <v>0.35237369890835235</v>
      </c>
      <c r="D6633">
        <v>6.9770917525526679E-2</v>
      </c>
      <c r="E6633">
        <v>0.2997168372903507</v>
      </c>
      <c r="F6633">
        <v>0.79462307351420558</v>
      </c>
      <c r="G6633">
        <v>0.44187983978638185</v>
      </c>
    </row>
    <row r="6634" spans="1:7" x14ac:dyDescent="0.3">
      <c r="A6634" s="13">
        <v>43377</v>
      </c>
      <c r="B6634">
        <v>10</v>
      </c>
      <c r="C6634">
        <v>0.28044342895828045</v>
      </c>
      <c r="D6634">
        <v>0.17551232693273391</v>
      </c>
      <c r="E6634">
        <v>0.21117403615769983</v>
      </c>
      <c r="F6634">
        <v>0.79445073612684036</v>
      </c>
      <c r="G6634">
        <v>0.4425642394988189</v>
      </c>
    </row>
    <row r="6635" spans="1:7" x14ac:dyDescent="0.3">
      <c r="A6635" s="13">
        <v>43377</v>
      </c>
      <c r="B6635">
        <v>11</v>
      </c>
      <c r="C6635">
        <v>0.2714733011762715</v>
      </c>
      <c r="D6635">
        <v>0.27133599560008609</v>
      </c>
      <c r="E6635">
        <v>0.29160313657155301</v>
      </c>
      <c r="F6635">
        <v>0.79314589590821805</v>
      </c>
      <c r="G6635">
        <v>0.44356167197288682</v>
      </c>
    </row>
    <row r="6636" spans="1:7" x14ac:dyDescent="0.3">
      <c r="A6636" s="13">
        <v>43377</v>
      </c>
      <c r="B6636">
        <v>12</v>
      </c>
      <c r="C6636">
        <v>0.2861978505542862</v>
      </c>
      <c r="D6636">
        <v>0.33919988521963701</v>
      </c>
      <c r="E6636">
        <v>0.36233935961664127</v>
      </c>
      <c r="F6636">
        <v>0.79287508001378704</v>
      </c>
      <c r="G6636">
        <v>0.44254380199240012</v>
      </c>
    </row>
    <row r="6637" spans="1:7" x14ac:dyDescent="0.3">
      <c r="A6637" s="13">
        <v>43377</v>
      </c>
      <c r="B6637">
        <v>13</v>
      </c>
      <c r="C6637">
        <v>0.31276973851231277</v>
      </c>
      <c r="D6637">
        <v>0.38390444534780843</v>
      </c>
      <c r="E6637">
        <v>0.44913962099760402</v>
      </c>
      <c r="F6637">
        <v>0.78989610517504549</v>
      </c>
      <c r="G6637">
        <v>0.43725706069631304</v>
      </c>
    </row>
    <row r="6638" spans="1:7" x14ac:dyDescent="0.3">
      <c r="A6638" s="13">
        <v>43377</v>
      </c>
      <c r="B6638">
        <v>14</v>
      </c>
      <c r="C6638">
        <v>0.30159939070830161</v>
      </c>
      <c r="D6638">
        <v>0.39987206772041417</v>
      </c>
      <c r="E6638">
        <v>0.51236114136353739</v>
      </c>
      <c r="F6638">
        <v>0.77820178246097793</v>
      </c>
      <c r="G6638">
        <v>0.4317781657594742</v>
      </c>
    </row>
    <row r="6639" spans="1:7" x14ac:dyDescent="0.3">
      <c r="A6639" s="13">
        <v>43377</v>
      </c>
      <c r="B6639">
        <v>15</v>
      </c>
      <c r="C6639">
        <v>0.28501311669628504</v>
      </c>
      <c r="D6639">
        <v>0.38193763600277386</v>
      </c>
      <c r="E6639">
        <v>0.51905902853408847</v>
      </c>
      <c r="F6639">
        <v>0.77660150672115813</v>
      </c>
      <c r="G6639">
        <v>0.43152911574406899</v>
      </c>
    </row>
    <row r="6640" spans="1:7" x14ac:dyDescent="0.3">
      <c r="A6640" s="13">
        <v>43377</v>
      </c>
      <c r="B6640">
        <v>16</v>
      </c>
      <c r="C6640">
        <v>0.2614876872302615</v>
      </c>
      <c r="D6640">
        <v>0.31938831631555037</v>
      </c>
      <c r="E6640">
        <v>0.46231757786974514</v>
      </c>
      <c r="F6640">
        <v>0.78337190408193413</v>
      </c>
      <c r="G6640">
        <v>0.43510845229536815</v>
      </c>
    </row>
    <row r="6641" spans="1:7" x14ac:dyDescent="0.3">
      <c r="A6641" s="13">
        <v>43377</v>
      </c>
      <c r="B6641">
        <v>17</v>
      </c>
      <c r="C6641">
        <v>0.19734281120419733</v>
      </c>
      <c r="D6641">
        <v>0.21783160764245918</v>
      </c>
      <c r="E6641">
        <v>0.4943367458070137</v>
      </c>
      <c r="F6641">
        <v>0.78310108818750312</v>
      </c>
      <c r="G6641">
        <v>0.43983126219574814</v>
      </c>
    </row>
    <row r="6642" spans="1:7" x14ac:dyDescent="0.3">
      <c r="A6642" s="13">
        <v>43377</v>
      </c>
      <c r="B6642">
        <v>18</v>
      </c>
      <c r="C6642">
        <v>0.15655411695015656</v>
      </c>
      <c r="D6642">
        <v>9.7700805853798506E-2</v>
      </c>
      <c r="E6642">
        <v>0.54334567632324116</v>
      </c>
      <c r="F6642">
        <v>0.78691713033630406</v>
      </c>
      <c r="G6642">
        <v>0.44000708637157238</v>
      </c>
    </row>
    <row r="6643" spans="1:7" x14ac:dyDescent="0.3">
      <c r="A6643" s="13">
        <v>43377</v>
      </c>
      <c r="B6643">
        <v>19</v>
      </c>
      <c r="C6643">
        <v>0.14961496149614961</v>
      </c>
      <c r="D6643">
        <v>1.3056266290442143E-2</v>
      </c>
      <c r="E6643">
        <v>0.53517752123720319</v>
      </c>
      <c r="F6643">
        <v>0.78832044906199217</v>
      </c>
      <c r="G6643">
        <v>0.44605730717880254</v>
      </c>
    </row>
    <row r="6644" spans="1:7" x14ac:dyDescent="0.3">
      <c r="A6644" s="13">
        <v>43377</v>
      </c>
      <c r="B6644">
        <v>20</v>
      </c>
      <c r="C6644">
        <v>0.18498772954218498</v>
      </c>
      <c r="D6644">
        <v>5.9781439058801027E-6</v>
      </c>
      <c r="E6644">
        <v>0.59594859507732523</v>
      </c>
      <c r="F6644">
        <v>0.78780343689989663</v>
      </c>
      <c r="G6644">
        <v>0.45770986956968263</v>
      </c>
    </row>
    <row r="6645" spans="1:7" x14ac:dyDescent="0.3">
      <c r="A6645" s="13">
        <v>43377</v>
      </c>
      <c r="B6645">
        <v>21</v>
      </c>
      <c r="C6645">
        <v>0.22509943302022509</v>
      </c>
      <c r="D6645">
        <v>0</v>
      </c>
      <c r="E6645">
        <v>0.58739925942060556</v>
      </c>
      <c r="F6645">
        <v>0.78775419764636367</v>
      </c>
      <c r="G6645">
        <v>0.45876933347026799</v>
      </c>
    </row>
    <row r="6646" spans="1:7" x14ac:dyDescent="0.3">
      <c r="A6646" s="13">
        <v>43377</v>
      </c>
      <c r="B6646">
        <v>22</v>
      </c>
      <c r="C6646">
        <v>0.24947110095624947</v>
      </c>
      <c r="D6646">
        <v>0</v>
      </c>
      <c r="E6646">
        <v>0.62067087780439989</v>
      </c>
      <c r="F6646">
        <v>0.78792653503372889</v>
      </c>
      <c r="G6646">
        <v>0.45089031529218448</v>
      </c>
    </row>
    <row r="6647" spans="1:7" x14ac:dyDescent="0.3">
      <c r="A6647" s="13">
        <v>43377</v>
      </c>
      <c r="B6647">
        <v>23</v>
      </c>
      <c r="C6647">
        <v>0.26351865955826353</v>
      </c>
      <c r="D6647">
        <v>0</v>
      </c>
      <c r="E6647">
        <v>0.74101502940535835</v>
      </c>
      <c r="F6647">
        <v>0.78800039391402832</v>
      </c>
      <c r="G6647">
        <v>0.43603594536304824</v>
      </c>
    </row>
    <row r="6648" spans="1:7" x14ac:dyDescent="0.3">
      <c r="A6648" s="13">
        <v>43377</v>
      </c>
      <c r="B6648">
        <v>24</v>
      </c>
      <c r="C6648">
        <v>0.28315139206228312</v>
      </c>
      <c r="D6648">
        <v>0</v>
      </c>
      <c r="E6648">
        <v>0.86669570899586146</v>
      </c>
      <c r="F6648">
        <v>0.78797577428726184</v>
      </c>
      <c r="G6648">
        <v>0.43209510116052174</v>
      </c>
    </row>
    <row r="6649" spans="1:7" x14ac:dyDescent="0.3">
      <c r="A6649" s="13">
        <v>43378</v>
      </c>
      <c r="B6649">
        <v>1</v>
      </c>
      <c r="C6649">
        <v>0.28162816281628161</v>
      </c>
      <c r="D6649">
        <v>0</v>
      </c>
      <c r="E6649">
        <v>0.88891309082988457</v>
      </c>
      <c r="F6649">
        <v>0.7856615293712147</v>
      </c>
      <c r="G6649">
        <v>0.42868532402177267</v>
      </c>
    </row>
    <row r="6650" spans="1:7" x14ac:dyDescent="0.3">
      <c r="A6650" s="13">
        <v>43378</v>
      </c>
      <c r="B6650">
        <v>2</v>
      </c>
      <c r="C6650">
        <v>0.27587374122027586</v>
      </c>
      <c r="D6650">
        <v>0</v>
      </c>
      <c r="E6650">
        <v>0.91695708995861469</v>
      </c>
      <c r="F6650">
        <v>0.78728642473780097</v>
      </c>
      <c r="G6650">
        <v>0.42432299476224705</v>
      </c>
    </row>
    <row r="6651" spans="1:7" x14ac:dyDescent="0.3">
      <c r="A6651" s="13">
        <v>43378</v>
      </c>
      <c r="B6651">
        <v>3</v>
      </c>
      <c r="C6651">
        <v>0.28315139206228312</v>
      </c>
      <c r="D6651">
        <v>0</v>
      </c>
      <c r="E6651">
        <v>0.8684382487475496</v>
      </c>
      <c r="F6651">
        <v>0.78219016199714408</v>
      </c>
      <c r="G6651">
        <v>0.41892492554174793</v>
      </c>
    </row>
    <row r="6652" spans="1:7" x14ac:dyDescent="0.3">
      <c r="A6652" s="13">
        <v>43378</v>
      </c>
      <c r="B6652">
        <v>4</v>
      </c>
      <c r="C6652">
        <v>0.28382838283828382</v>
      </c>
      <c r="D6652">
        <v>0</v>
      </c>
      <c r="E6652">
        <v>0.76998475277717271</v>
      </c>
      <c r="F6652">
        <v>0.77300704121325525</v>
      </c>
      <c r="G6652">
        <v>0.41814193283352158</v>
      </c>
    </row>
    <row r="6653" spans="1:7" x14ac:dyDescent="0.3">
      <c r="A6653" s="13">
        <v>43378</v>
      </c>
      <c r="B6653">
        <v>5</v>
      </c>
      <c r="C6653">
        <v>0.28315139206228312</v>
      </c>
      <c r="D6653">
        <v>0</v>
      </c>
      <c r="E6653">
        <v>0.7065454149422784</v>
      </c>
      <c r="F6653">
        <v>0.76963415234625043</v>
      </c>
      <c r="G6653">
        <v>0.42082859196877892</v>
      </c>
    </row>
    <row r="6654" spans="1:7" x14ac:dyDescent="0.3">
      <c r="A6654" s="13">
        <v>43378</v>
      </c>
      <c r="B6654">
        <v>6</v>
      </c>
      <c r="C6654">
        <v>0.27959719048827958</v>
      </c>
      <c r="D6654">
        <v>0</v>
      </c>
      <c r="E6654">
        <v>0.63755173164887824</v>
      </c>
      <c r="F6654">
        <v>0.7585553203013442</v>
      </c>
      <c r="G6654">
        <v>0.42636263736263741</v>
      </c>
    </row>
    <row r="6655" spans="1:7" x14ac:dyDescent="0.3">
      <c r="A6655" s="13">
        <v>43378</v>
      </c>
      <c r="B6655">
        <v>7</v>
      </c>
      <c r="C6655">
        <v>0.28145891512228144</v>
      </c>
      <c r="D6655">
        <v>0</v>
      </c>
      <c r="E6655">
        <v>0.53642997168372908</v>
      </c>
      <c r="F6655">
        <v>0.75870303806194295</v>
      </c>
      <c r="G6655">
        <v>0.4307354421279655</v>
      </c>
    </row>
    <row r="6656" spans="1:7" x14ac:dyDescent="0.3">
      <c r="A6656" s="13">
        <v>43378</v>
      </c>
      <c r="B6656">
        <v>8</v>
      </c>
      <c r="C6656">
        <v>0.28382838283828382</v>
      </c>
      <c r="D6656">
        <v>7.6041990482794905E-3</v>
      </c>
      <c r="E6656">
        <v>0.50942060553256374</v>
      </c>
      <c r="F6656">
        <v>0.75872765768870942</v>
      </c>
      <c r="G6656">
        <v>0.43972188559104447</v>
      </c>
    </row>
    <row r="6657" spans="1:7" x14ac:dyDescent="0.3">
      <c r="A6657" s="13">
        <v>43378</v>
      </c>
      <c r="B6657">
        <v>9</v>
      </c>
      <c r="C6657">
        <v>0.25793348565625795</v>
      </c>
      <c r="D6657">
        <v>9.8483942705468799E-2</v>
      </c>
      <c r="E6657">
        <v>0.49085166630363758</v>
      </c>
      <c r="F6657">
        <v>0.75986016051996652</v>
      </c>
      <c r="G6657">
        <v>0.44060121187223988</v>
      </c>
    </row>
    <row r="6658" spans="1:7" x14ac:dyDescent="0.3">
      <c r="A6658" s="13">
        <v>43378</v>
      </c>
      <c r="B6658">
        <v>10</v>
      </c>
      <c r="C6658">
        <v>0.21697554370821698</v>
      </c>
      <c r="D6658">
        <v>0.25524881034936275</v>
      </c>
      <c r="E6658">
        <v>0.52134611195817904</v>
      </c>
      <c r="F6658">
        <v>0.77591215717169726</v>
      </c>
      <c r="G6658">
        <v>0.44277744685221315</v>
      </c>
    </row>
    <row r="6659" spans="1:7" x14ac:dyDescent="0.3">
      <c r="A6659" s="13">
        <v>43378</v>
      </c>
      <c r="B6659">
        <v>11</v>
      </c>
      <c r="C6659">
        <v>0.19734281120419733</v>
      </c>
      <c r="D6659">
        <v>0.40296276811975418</v>
      </c>
      <c r="E6659">
        <v>0.49259420605532561</v>
      </c>
      <c r="F6659">
        <v>0.78169776946181491</v>
      </c>
      <c r="G6659">
        <v>0.43938954503440486</v>
      </c>
    </row>
    <row r="6660" spans="1:7" x14ac:dyDescent="0.3">
      <c r="A6660" s="13">
        <v>43378</v>
      </c>
      <c r="B6660">
        <v>12</v>
      </c>
      <c r="C6660">
        <v>0.18820343572818821</v>
      </c>
      <c r="D6660">
        <v>0.50582869030823308</v>
      </c>
      <c r="E6660">
        <v>0.48186669570899587</v>
      </c>
      <c r="F6660">
        <v>0.76864936727559208</v>
      </c>
      <c r="G6660">
        <v>0.43806963130327609</v>
      </c>
    </row>
    <row r="6661" spans="1:7" x14ac:dyDescent="0.3">
      <c r="A6661" s="13">
        <v>43378</v>
      </c>
      <c r="B6661">
        <v>13</v>
      </c>
      <c r="C6661">
        <v>0.18583396801218582</v>
      </c>
      <c r="D6661">
        <v>0.55692388627179035</v>
      </c>
      <c r="E6661">
        <v>0.46073840121977783</v>
      </c>
      <c r="F6661">
        <v>0.76697523265547296</v>
      </c>
      <c r="G6661">
        <v>0.43678617644038203</v>
      </c>
    </row>
    <row r="6662" spans="1:7" x14ac:dyDescent="0.3">
      <c r="A6662" s="13">
        <v>43378</v>
      </c>
      <c r="B6662">
        <v>14</v>
      </c>
      <c r="C6662">
        <v>0.21579080985021579</v>
      </c>
      <c r="D6662">
        <v>0.55807168990171929</v>
      </c>
      <c r="E6662">
        <v>0.38319538226965805</v>
      </c>
      <c r="F6662">
        <v>0.76584272982421586</v>
      </c>
      <c r="G6662">
        <v>0.43286546164116252</v>
      </c>
    </row>
    <row r="6663" spans="1:7" x14ac:dyDescent="0.3">
      <c r="A6663" s="13">
        <v>43378</v>
      </c>
      <c r="B6663">
        <v>15</v>
      </c>
      <c r="C6663">
        <v>0.21223660827621224</v>
      </c>
      <c r="D6663">
        <v>0.51135847342117224</v>
      </c>
      <c r="E6663">
        <v>0.38128947941624919</v>
      </c>
      <c r="F6663">
        <v>0.76530109803535373</v>
      </c>
      <c r="G6663">
        <v>0.43250025675259313</v>
      </c>
    </row>
    <row r="6664" spans="1:7" x14ac:dyDescent="0.3">
      <c r="A6664" s="13">
        <v>43378</v>
      </c>
      <c r="B6664">
        <v>16</v>
      </c>
      <c r="C6664">
        <v>0.19006516036219007</v>
      </c>
      <c r="D6664">
        <v>0.41860757072144239</v>
      </c>
      <c r="E6664">
        <v>0.30543454585057722</v>
      </c>
      <c r="F6664">
        <v>0.76434093259146196</v>
      </c>
      <c r="G6664">
        <v>0.43242466878915481</v>
      </c>
    </row>
    <row r="6665" spans="1:7" x14ac:dyDescent="0.3">
      <c r="A6665" s="13">
        <v>43378</v>
      </c>
      <c r="B6665">
        <v>17</v>
      </c>
      <c r="C6665">
        <v>0.16501650165016502</v>
      </c>
      <c r="D6665">
        <v>0.28052440278342378</v>
      </c>
      <c r="E6665">
        <v>0.26742539751688088</v>
      </c>
      <c r="F6665">
        <v>0.7677876803387661</v>
      </c>
      <c r="G6665">
        <v>0.43184430522748274</v>
      </c>
    </row>
    <row r="6666" spans="1:7" x14ac:dyDescent="0.3">
      <c r="A6666" s="13">
        <v>43378</v>
      </c>
      <c r="B6666">
        <v>18</v>
      </c>
      <c r="C6666">
        <v>0.15333841076415333</v>
      </c>
      <c r="D6666">
        <v>0.12013677993256654</v>
      </c>
      <c r="E6666">
        <v>0.25658897843607059</v>
      </c>
      <c r="F6666">
        <v>0.7807622236446895</v>
      </c>
      <c r="G6666">
        <v>0.43340803122111532</v>
      </c>
    </row>
    <row r="6667" spans="1:7" x14ac:dyDescent="0.3">
      <c r="A6667" s="13">
        <v>43378</v>
      </c>
      <c r="B6667">
        <v>19</v>
      </c>
      <c r="C6667">
        <v>0.22645341457222645</v>
      </c>
      <c r="D6667">
        <v>1.4138310337406442E-2</v>
      </c>
      <c r="E6667">
        <v>0.25065345240688303</v>
      </c>
      <c r="F6667">
        <v>0.78393815549756263</v>
      </c>
      <c r="G6667">
        <v>0.4484692410393345</v>
      </c>
    </row>
    <row r="6668" spans="1:7" x14ac:dyDescent="0.3">
      <c r="A6668" s="13">
        <v>43378</v>
      </c>
      <c r="B6668">
        <v>20</v>
      </c>
      <c r="C6668">
        <v>0.32004738935432003</v>
      </c>
      <c r="D6668">
        <v>0</v>
      </c>
      <c r="E6668">
        <v>0.22070355042474407</v>
      </c>
      <c r="F6668">
        <v>0.78548919198384948</v>
      </c>
      <c r="G6668">
        <v>0.45390222861250906</v>
      </c>
    </row>
    <row r="6669" spans="1:7" x14ac:dyDescent="0.3">
      <c r="A6669" s="13">
        <v>43378</v>
      </c>
      <c r="B6669">
        <v>21</v>
      </c>
      <c r="C6669">
        <v>0.380976559194381</v>
      </c>
      <c r="D6669">
        <v>0</v>
      </c>
      <c r="E6669">
        <v>0.1863972990633849</v>
      </c>
      <c r="F6669">
        <v>0.78420897139199375</v>
      </c>
      <c r="G6669">
        <v>0.44947211666837839</v>
      </c>
    </row>
    <row r="6670" spans="1:7" x14ac:dyDescent="0.3">
      <c r="A6670" s="13">
        <v>43378</v>
      </c>
      <c r="B6670">
        <v>22</v>
      </c>
      <c r="C6670">
        <v>0.43090462892443088</v>
      </c>
      <c r="D6670">
        <v>0</v>
      </c>
      <c r="E6670">
        <v>0.17419952080156828</v>
      </c>
      <c r="F6670">
        <v>0.78438130877935885</v>
      </c>
      <c r="G6670">
        <v>0.44283629454657492</v>
      </c>
    </row>
    <row r="6671" spans="1:7" x14ac:dyDescent="0.3">
      <c r="A6671" s="13">
        <v>43378</v>
      </c>
      <c r="B6671">
        <v>23</v>
      </c>
      <c r="C6671">
        <v>0.45713802149445715</v>
      </c>
      <c r="D6671">
        <v>0</v>
      </c>
      <c r="E6671">
        <v>0.15247222827270748</v>
      </c>
      <c r="F6671">
        <v>0.78479984243438872</v>
      </c>
      <c r="G6671">
        <v>0.43634404847488956</v>
      </c>
    </row>
    <row r="6672" spans="1:7" x14ac:dyDescent="0.3">
      <c r="A6672" s="13">
        <v>43378</v>
      </c>
      <c r="B6672">
        <v>24</v>
      </c>
      <c r="C6672">
        <v>0.47897097402047895</v>
      </c>
      <c r="D6672">
        <v>0</v>
      </c>
      <c r="E6672">
        <v>0.13412110651274231</v>
      </c>
      <c r="F6672">
        <v>0.78713870697720223</v>
      </c>
      <c r="G6672">
        <v>0.43331210845229534</v>
      </c>
    </row>
    <row r="6673" spans="1:7" x14ac:dyDescent="0.3">
      <c r="A6673" s="13">
        <v>43379</v>
      </c>
      <c r="B6673">
        <v>1</v>
      </c>
      <c r="C6673">
        <v>0.45866125074045866</v>
      </c>
      <c r="D6673">
        <v>0</v>
      </c>
      <c r="E6673">
        <v>0.10460683946852538</v>
      </c>
      <c r="F6673">
        <v>0.78521837608941847</v>
      </c>
      <c r="G6673">
        <v>0.42244130635719418</v>
      </c>
    </row>
    <row r="6674" spans="1:7" x14ac:dyDescent="0.3">
      <c r="A6674" s="13">
        <v>43379</v>
      </c>
      <c r="B6674">
        <v>2</v>
      </c>
      <c r="C6674">
        <v>0.44850638910044849</v>
      </c>
      <c r="D6674">
        <v>0</v>
      </c>
      <c r="E6674">
        <v>6.4964060117621431E-2</v>
      </c>
      <c r="F6674">
        <v>0.78768033876606436</v>
      </c>
      <c r="G6674">
        <v>0.41611245763582211</v>
      </c>
    </row>
    <row r="6675" spans="1:7" x14ac:dyDescent="0.3">
      <c r="A6675" s="13">
        <v>43379</v>
      </c>
      <c r="B6675">
        <v>3</v>
      </c>
      <c r="C6675">
        <v>0.44579842599644581</v>
      </c>
      <c r="D6675">
        <v>0</v>
      </c>
      <c r="E6675">
        <v>4.9499019821389677E-2</v>
      </c>
      <c r="F6675">
        <v>0.78957605002708164</v>
      </c>
      <c r="G6675">
        <v>0.41498336243196055</v>
      </c>
    </row>
    <row r="6676" spans="1:7" x14ac:dyDescent="0.3">
      <c r="A6676" s="13">
        <v>43379</v>
      </c>
      <c r="B6676">
        <v>4</v>
      </c>
      <c r="C6676">
        <v>0.43090462892443088</v>
      </c>
      <c r="D6676">
        <v>0</v>
      </c>
      <c r="E6676">
        <v>4.2474406447397084E-2</v>
      </c>
      <c r="F6676">
        <v>0.789329853759417</v>
      </c>
      <c r="G6676">
        <v>0.41483444592790392</v>
      </c>
    </row>
    <row r="6677" spans="1:7" x14ac:dyDescent="0.3">
      <c r="A6677" s="13">
        <v>43379</v>
      </c>
      <c r="B6677">
        <v>5</v>
      </c>
      <c r="C6677">
        <v>0.42988914276042989</v>
      </c>
      <c r="D6677">
        <v>0</v>
      </c>
      <c r="E6677">
        <v>3.8717055107819649E-2</v>
      </c>
      <c r="F6677">
        <v>0.79065931360480579</v>
      </c>
      <c r="G6677">
        <v>0.41582335421587757</v>
      </c>
    </row>
    <row r="6678" spans="1:7" x14ac:dyDescent="0.3">
      <c r="A6678" s="13">
        <v>43379</v>
      </c>
      <c r="B6678">
        <v>6</v>
      </c>
      <c r="C6678">
        <v>0.43073538123043076</v>
      </c>
      <c r="D6678">
        <v>0</v>
      </c>
      <c r="E6678">
        <v>3.2073622304508824E-2</v>
      </c>
      <c r="F6678">
        <v>0.79090550987247032</v>
      </c>
      <c r="G6678">
        <v>0.41521320735339429</v>
      </c>
    </row>
    <row r="6679" spans="1:7" x14ac:dyDescent="0.3">
      <c r="A6679" s="13">
        <v>43379</v>
      </c>
      <c r="B6679">
        <v>7</v>
      </c>
      <c r="C6679">
        <v>0.42379622577642379</v>
      </c>
      <c r="D6679">
        <v>0</v>
      </c>
      <c r="E6679">
        <v>3.0821171857983009E-2</v>
      </c>
      <c r="F6679">
        <v>0.79115170614013497</v>
      </c>
      <c r="G6679">
        <v>0.41733819451576465</v>
      </c>
    </row>
    <row r="6680" spans="1:7" x14ac:dyDescent="0.3">
      <c r="A6680" s="13">
        <v>43379</v>
      </c>
      <c r="B6680">
        <v>8</v>
      </c>
      <c r="C6680">
        <v>0.41871879495641873</v>
      </c>
      <c r="D6680">
        <v>6.247160381644707E-3</v>
      </c>
      <c r="E6680">
        <v>3.7791330864735351E-2</v>
      </c>
      <c r="F6680">
        <v>0.79112708651336849</v>
      </c>
      <c r="G6680">
        <v>0.41978925747150048</v>
      </c>
    </row>
    <row r="6681" spans="1:7" x14ac:dyDescent="0.3">
      <c r="A6681" s="13">
        <v>43379</v>
      </c>
      <c r="B6681">
        <v>9</v>
      </c>
      <c r="C6681">
        <v>0.34526529576034526</v>
      </c>
      <c r="D6681">
        <v>8.152394844448696E-2</v>
      </c>
      <c r="E6681">
        <v>4.0405140492267483E-2</v>
      </c>
      <c r="F6681">
        <v>0.7920626323304939</v>
      </c>
      <c r="G6681">
        <v>0.42436818321865055</v>
      </c>
    </row>
    <row r="6682" spans="1:7" x14ac:dyDescent="0.3">
      <c r="A6682" s="13">
        <v>43379</v>
      </c>
      <c r="B6682">
        <v>10</v>
      </c>
      <c r="C6682">
        <v>0.22137598375222137</v>
      </c>
      <c r="D6682">
        <v>0.21942777206532915</v>
      </c>
      <c r="E6682">
        <v>3.5449793073404484E-2</v>
      </c>
      <c r="F6682">
        <v>0.79179181643606278</v>
      </c>
      <c r="G6682">
        <v>0.42607281503543182</v>
      </c>
    </row>
    <row r="6683" spans="1:7" x14ac:dyDescent="0.3">
      <c r="A6683" s="13">
        <v>43379</v>
      </c>
      <c r="B6683">
        <v>11</v>
      </c>
      <c r="C6683">
        <v>0.17297114326817298</v>
      </c>
      <c r="D6683">
        <v>0.34553671775986994</v>
      </c>
      <c r="E6683">
        <v>4.7103027662818556E-2</v>
      </c>
      <c r="F6683">
        <v>0.79095474912600328</v>
      </c>
      <c r="G6683">
        <v>0.42583660264968676</v>
      </c>
    </row>
    <row r="6684" spans="1:7" x14ac:dyDescent="0.3">
      <c r="A6684" s="13">
        <v>43379</v>
      </c>
      <c r="B6684">
        <v>12</v>
      </c>
      <c r="C6684">
        <v>0.17923330794617923</v>
      </c>
      <c r="D6684">
        <v>0.43062961811616729</v>
      </c>
      <c r="E6684">
        <v>9.9760400784142889E-2</v>
      </c>
      <c r="F6684">
        <v>0.78804963316756116</v>
      </c>
      <c r="G6684">
        <v>0.42363623292595254</v>
      </c>
    </row>
    <row r="6685" spans="1:7" x14ac:dyDescent="0.3">
      <c r="A6685" s="13">
        <v>43379</v>
      </c>
      <c r="B6685">
        <v>13</v>
      </c>
      <c r="C6685">
        <v>0.21206736058221207</v>
      </c>
      <c r="D6685">
        <v>0.4682739902914943</v>
      </c>
      <c r="E6685">
        <v>0.13521019385754737</v>
      </c>
      <c r="F6685">
        <v>0.78115613767295289</v>
      </c>
      <c r="G6685">
        <v>0.41626620108863099</v>
      </c>
    </row>
    <row r="6686" spans="1:7" x14ac:dyDescent="0.3">
      <c r="A6686" s="13">
        <v>43379</v>
      </c>
      <c r="B6686">
        <v>14</v>
      </c>
      <c r="C6686">
        <v>0.23271557925023273</v>
      </c>
      <c r="D6686">
        <v>0.4581709270905569</v>
      </c>
      <c r="E6686">
        <v>0.16178392507079067</v>
      </c>
      <c r="F6686">
        <v>0.77862031611600768</v>
      </c>
      <c r="G6686">
        <v>0.41159710383074871</v>
      </c>
    </row>
    <row r="6687" spans="1:7" x14ac:dyDescent="0.3">
      <c r="A6687" s="13">
        <v>43379</v>
      </c>
      <c r="B6687">
        <v>15</v>
      </c>
      <c r="C6687">
        <v>0.23390031310823389</v>
      </c>
      <c r="D6687">
        <v>0.40421220019608312</v>
      </c>
      <c r="E6687">
        <v>0.1806251361359181</v>
      </c>
      <c r="F6687">
        <v>0.77514894874193707</v>
      </c>
      <c r="G6687">
        <v>0.4098062031426517</v>
      </c>
    </row>
    <row r="6688" spans="1:7" x14ac:dyDescent="0.3">
      <c r="A6688" s="13">
        <v>43379</v>
      </c>
      <c r="B6688">
        <v>16</v>
      </c>
      <c r="C6688">
        <v>0.21629855293221631</v>
      </c>
      <c r="D6688">
        <v>0.31293789904110569</v>
      </c>
      <c r="E6688">
        <v>0.16254628621215422</v>
      </c>
      <c r="F6688">
        <v>0.78071298439115666</v>
      </c>
      <c r="G6688">
        <v>0.40609376604703712</v>
      </c>
    </row>
    <row r="6689" spans="1:7" x14ac:dyDescent="0.3">
      <c r="A6689" s="13">
        <v>43379</v>
      </c>
      <c r="B6689">
        <v>17</v>
      </c>
      <c r="C6689">
        <v>0.17737158331217737</v>
      </c>
      <c r="D6689">
        <v>0.19256199335230398</v>
      </c>
      <c r="E6689">
        <v>0.21939664561097799</v>
      </c>
      <c r="F6689">
        <v>0.78113151804618641</v>
      </c>
      <c r="G6689">
        <v>0.40508195542774977</v>
      </c>
    </row>
    <row r="6690" spans="1:7" x14ac:dyDescent="0.3">
      <c r="A6690" s="13">
        <v>43379</v>
      </c>
      <c r="B6690">
        <v>18</v>
      </c>
      <c r="C6690">
        <v>0.17771007870017771</v>
      </c>
      <c r="D6690">
        <v>7.056003252110285E-2</v>
      </c>
      <c r="E6690">
        <v>0.37323023306469177</v>
      </c>
      <c r="F6690">
        <v>0.78054064700379144</v>
      </c>
      <c r="G6690">
        <v>0.40452490500154048</v>
      </c>
    </row>
    <row r="6691" spans="1:7" x14ac:dyDescent="0.3">
      <c r="A6691" s="13">
        <v>43379</v>
      </c>
      <c r="B6691">
        <v>19</v>
      </c>
      <c r="C6691">
        <v>0.23745451468223747</v>
      </c>
      <c r="D6691">
        <v>8.2378823023027802E-3</v>
      </c>
      <c r="E6691">
        <v>0.40160095839686344</v>
      </c>
      <c r="F6691">
        <v>0.78118075729971936</v>
      </c>
      <c r="G6691">
        <v>0.40989863407620419</v>
      </c>
    </row>
    <row r="6692" spans="1:7" x14ac:dyDescent="0.3">
      <c r="A6692" s="13">
        <v>43379</v>
      </c>
      <c r="B6692">
        <v>20</v>
      </c>
      <c r="C6692">
        <v>0.30312261995430312</v>
      </c>
      <c r="D6692">
        <v>0</v>
      </c>
      <c r="E6692">
        <v>0.52167283816162058</v>
      </c>
      <c r="F6692">
        <v>0.77935890491900139</v>
      </c>
      <c r="G6692">
        <v>0.41039960973605838</v>
      </c>
    </row>
    <row r="6693" spans="1:7" x14ac:dyDescent="0.3">
      <c r="A6693" s="13">
        <v>43379</v>
      </c>
      <c r="B6693">
        <v>21</v>
      </c>
      <c r="C6693">
        <v>0.35491241431835491</v>
      </c>
      <c r="D6693">
        <v>0</v>
      </c>
      <c r="E6693">
        <v>0.84769113482901326</v>
      </c>
      <c r="F6693">
        <v>0.77871879462307347</v>
      </c>
      <c r="G6693">
        <v>0.41027595768717262</v>
      </c>
    </row>
    <row r="6694" spans="1:7" x14ac:dyDescent="0.3">
      <c r="A6694" s="13">
        <v>43379</v>
      </c>
      <c r="B6694">
        <v>22</v>
      </c>
      <c r="C6694">
        <v>0.37522213759837525</v>
      </c>
      <c r="D6694">
        <v>0</v>
      </c>
      <c r="E6694">
        <v>0.9438030930080592</v>
      </c>
      <c r="F6694">
        <v>0.78012211334876158</v>
      </c>
      <c r="G6694">
        <v>0.4076212385745096</v>
      </c>
    </row>
    <row r="6695" spans="1:7" x14ac:dyDescent="0.3">
      <c r="A6695" s="13">
        <v>43379</v>
      </c>
      <c r="B6695">
        <v>23</v>
      </c>
      <c r="C6695">
        <v>0.38233054074638234</v>
      </c>
      <c r="D6695">
        <v>0</v>
      </c>
      <c r="E6695">
        <v>0.95561969069919406</v>
      </c>
      <c r="F6695">
        <v>0.7749273721010389</v>
      </c>
      <c r="G6695">
        <v>0.39416124062853036</v>
      </c>
    </row>
    <row r="6696" spans="1:7" x14ac:dyDescent="0.3">
      <c r="A6696" s="13">
        <v>43379</v>
      </c>
      <c r="B6696">
        <v>24</v>
      </c>
      <c r="C6696">
        <v>0.37031395447237031</v>
      </c>
      <c r="D6696">
        <v>0</v>
      </c>
      <c r="E6696">
        <v>0.87851230668699631</v>
      </c>
      <c r="F6696">
        <v>0.7752228076222365</v>
      </c>
      <c r="G6696">
        <v>0.38890027729280069</v>
      </c>
    </row>
    <row r="6697" spans="1:7" x14ac:dyDescent="0.3">
      <c r="A6697" s="13">
        <v>43380</v>
      </c>
      <c r="B6697">
        <v>1</v>
      </c>
      <c r="C6697">
        <v>0.3527121942963527</v>
      </c>
      <c r="D6697">
        <v>0</v>
      </c>
      <c r="E6697">
        <v>0.70583750816815505</v>
      </c>
      <c r="F6697">
        <v>0.76510414102122215</v>
      </c>
      <c r="G6697">
        <v>0.38549183526753622</v>
      </c>
    </row>
    <row r="6698" spans="1:7" x14ac:dyDescent="0.3">
      <c r="A6698" s="13">
        <v>43380</v>
      </c>
      <c r="B6698">
        <v>2</v>
      </c>
      <c r="C6698">
        <v>0.32495557248032497</v>
      </c>
      <c r="D6698">
        <v>0</v>
      </c>
      <c r="E6698">
        <v>0.6190372467871923</v>
      </c>
      <c r="F6698">
        <v>0.75473927815254316</v>
      </c>
      <c r="G6698">
        <v>0.38552069425901198</v>
      </c>
    </row>
    <row r="6699" spans="1:7" x14ac:dyDescent="0.3">
      <c r="A6699" s="13">
        <v>43380</v>
      </c>
      <c r="B6699">
        <v>3</v>
      </c>
      <c r="C6699">
        <v>0.29296775831429295</v>
      </c>
      <c r="D6699">
        <v>0</v>
      </c>
      <c r="E6699">
        <v>0.57465693748638635</v>
      </c>
      <c r="F6699">
        <v>0.74656556206607905</v>
      </c>
      <c r="G6699">
        <v>0.38497062750333777</v>
      </c>
    </row>
    <row r="6700" spans="1:7" x14ac:dyDescent="0.3">
      <c r="A6700" s="13">
        <v>43380</v>
      </c>
      <c r="B6700">
        <v>4</v>
      </c>
      <c r="C6700">
        <v>0.26165693492426167</v>
      </c>
      <c r="D6700">
        <v>0</v>
      </c>
      <c r="E6700">
        <v>0.69990198213896759</v>
      </c>
      <c r="F6700">
        <v>0.74297109655817617</v>
      </c>
      <c r="G6700">
        <v>0.38493242271746947</v>
      </c>
    </row>
    <row r="6701" spans="1:7" x14ac:dyDescent="0.3">
      <c r="A6701" s="13">
        <v>43380</v>
      </c>
      <c r="B6701">
        <v>5</v>
      </c>
      <c r="C6701">
        <v>0.2547177794702547</v>
      </c>
      <c r="D6701">
        <v>0</v>
      </c>
      <c r="E6701">
        <v>0.68334785449793078</v>
      </c>
      <c r="F6701">
        <v>0.74476832931212766</v>
      </c>
      <c r="G6701">
        <v>0.38674745814932726</v>
      </c>
    </row>
    <row r="6702" spans="1:7" x14ac:dyDescent="0.3">
      <c r="A6702" s="13">
        <v>43380</v>
      </c>
      <c r="B6702">
        <v>6</v>
      </c>
      <c r="C6702">
        <v>0.28162816281628161</v>
      </c>
      <c r="D6702">
        <v>0</v>
      </c>
      <c r="E6702">
        <v>0.65808102809845348</v>
      </c>
      <c r="F6702">
        <v>0.76613816534541335</v>
      </c>
      <c r="G6702">
        <v>0.3884923487727226</v>
      </c>
    </row>
    <row r="6703" spans="1:7" x14ac:dyDescent="0.3">
      <c r="A6703" s="13">
        <v>43380</v>
      </c>
      <c r="B6703">
        <v>7</v>
      </c>
      <c r="C6703">
        <v>0.32444782939832445</v>
      </c>
      <c r="D6703">
        <v>0</v>
      </c>
      <c r="E6703">
        <v>0.64555652363319538</v>
      </c>
      <c r="F6703">
        <v>0.77253926830469255</v>
      </c>
      <c r="G6703">
        <v>0.38961661702783201</v>
      </c>
    </row>
    <row r="6704" spans="1:7" x14ac:dyDescent="0.3">
      <c r="A6704" s="13">
        <v>43380</v>
      </c>
      <c r="B6704">
        <v>8</v>
      </c>
      <c r="C6704">
        <v>0.34983498349834985</v>
      </c>
      <c r="D6704">
        <v>3.0548315359047321E-3</v>
      </c>
      <c r="E6704">
        <v>0.61707688956654327</v>
      </c>
      <c r="F6704">
        <v>0.78100841991235415</v>
      </c>
      <c r="G6704">
        <v>0.39099917839170173</v>
      </c>
    </row>
    <row r="6705" spans="1:7" x14ac:dyDescent="0.3">
      <c r="A6705" s="13">
        <v>43380</v>
      </c>
      <c r="B6705">
        <v>9</v>
      </c>
      <c r="C6705">
        <v>0.37623762376237624</v>
      </c>
      <c r="D6705">
        <v>4.9911523470192974E-2</v>
      </c>
      <c r="E6705">
        <v>0.53501415813548248</v>
      </c>
      <c r="F6705">
        <v>0.78425821064552659</v>
      </c>
      <c r="G6705">
        <v>0.38860234158364992</v>
      </c>
    </row>
    <row r="6706" spans="1:7" x14ac:dyDescent="0.3">
      <c r="A6706" s="13">
        <v>43380</v>
      </c>
      <c r="B6706">
        <v>10</v>
      </c>
      <c r="C6706">
        <v>0.3681137344503681</v>
      </c>
      <c r="D6706">
        <v>0.13899782395561827</v>
      </c>
      <c r="E6706">
        <v>0.47522326290568506</v>
      </c>
      <c r="F6706">
        <v>0.77116056920577081</v>
      </c>
      <c r="G6706">
        <v>0.39593149840813391</v>
      </c>
    </row>
    <row r="6707" spans="1:7" x14ac:dyDescent="0.3">
      <c r="A6707" s="13">
        <v>43380</v>
      </c>
      <c r="B6707">
        <v>11</v>
      </c>
      <c r="C6707">
        <v>0.3347719387323348</v>
      </c>
      <c r="D6707">
        <v>0.23585571151868767</v>
      </c>
      <c r="E6707">
        <v>0.31637987366586801</v>
      </c>
      <c r="F6707">
        <v>0.76461174848589297</v>
      </c>
      <c r="G6707">
        <v>0.39892893088220194</v>
      </c>
    </row>
    <row r="6708" spans="1:7" x14ac:dyDescent="0.3">
      <c r="A6708" s="13">
        <v>43380</v>
      </c>
      <c r="B6708">
        <v>12</v>
      </c>
      <c r="C6708">
        <v>0.35592790048235595</v>
      </c>
      <c r="D6708">
        <v>0.30315765561108587</v>
      </c>
      <c r="E6708">
        <v>0.17643214985841865</v>
      </c>
      <c r="F6708">
        <v>0.77268698606529129</v>
      </c>
      <c r="G6708">
        <v>0.39959617952141319</v>
      </c>
    </row>
    <row r="6709" spans="1:7" x14ac:dyDescent="0.3">
      <c r="A6709" s="13">
        <v>43380</v>
      </c>
      <c r="B6709">
        <v>13</v>
      </c>
      <c r="C6709">
        <v>0.39570110857239571</v>
      </c>
      <c r="D6709">
        <v>0.33563093330782656</v>
      </c>
      <c r="E6709">
        <v>0.16053147462426487</v>
      </c>
      <c r="F6709">
        <v>0.78004825446846227</v>
      </c>
      <c r="G6709">
        <v>0.39533069734004311</v>
      </c>
    </row>
    <row r="6710" spans="1:7" x14ac:dyDescent="0.3">
      <c r="A6710" s="13">
        <v>43380</v>
      </c>
      <c r="B6710">
        <v>14</v>
      </c>
      <c r="C6710">
        <v>0.43801303207243802</v>
      </c>
      <c r="D6710">
        <v>0.33870967741935482</v>
      </c>
      <c r="E6710">
        <v>0.10313657155303856</v>
      </c>
      <c r="F6710">
        <v>0.77953124230636661</v>
      </c>
      <c r="G6710">
        <v>0.38992122830440584</v>
      </c>
    </row>
    <row r="6711" spans="1:7" x14ac:dyDescent="0.3">
      <c r="A6711" s="13">
        <v>43380</v>
      </c>
      <c r="B6711">
        <v>15</v>
      </c>
      <c r="C6711">
        <v>0.45561479224845564</v>
      </c>
      <c r="D6711">
        <v>0.30914775580477771</v>
      </c>
      <c r="E6711">
        <v>8.9795251579176644E-2</v>
      </c>
      <c r="F6711">
        <v>0.78071298439115666</v>
      </c>
      <c r="G6711">
        <v>0.38881421382355963</v>
      </c>
    </row>
    <row r="6712" spans="1:7" x14ac:dyDescent="0.3">
      <c r="A6712" s="13">
        <v>43380</v>
      </c>
      <c r="B6712">
        <v>16</v>
      </c>
      <c r="C6712">
        <v>0.46441567233646441</v>
      </c>
      <c r="D6712">
        <v>0.25270212104545781</v>
      </c>
      <c r="E6712">
        <v>3.5613156175125248E-2</v>
      </c>
      <c r="F6712">
        <v>0.78041754886995918</v>
      </c>
      <c r="G6712">
        <v>0.38978843586320228</v>
      </c>
    </row>
    <row r="6713" spans="1:7" x14ac:dyDescent="0.3">
      <c r="A6713" s="13">
        <v>43380</v>
      </c>
      <c r="B6713">
        <v>17</v>
      </c>
      <c r="C6713">
        <v>0.44766015063044767</v>
      </c>
      <c r="D6713">
        <v>0.16419570051890289</v>
      </c>
      <c r="E6713">
        <v>1.7534306251361358E-2</v>
      </c>
      <c r="F6713">
        <v>0.78081146289822245</v>
      </c>
      <c r="G6713">
        <v>0.38638646400328641</v>
      </c>
    </row>
    <row r="6714" spans="1:7" x14ac:dyDescent="0.3">
      <c r="A6714" s="13">
        <v>43380</v>
      </c>
      <c r="B6714">
        <v>18</v>
      </c>
      <c r="C6714">
        <v>0.41550308877041553</v>
      </c>
      <c r="D6714">
        <v>7.1558382553384828E-2</v>
      </c>
      <c r="E6714">
        <v>7.8414288825963841E-3</v>
      </c>
      <c r="F6714">
        <v>0.78516913683588552</v>
      </c>
      <c r="G6714">
        <v>0.38637013453835889</v>
      </c>
    </row>
    <row r="6715" spans="1:7" x14ac:dyDescent="0.3">
      <c r="A6715" s="13">
        <v>43380</v>
      </c>
      <c r="B6715">
        <v>19</v>
      </c>
      <c r="C6715">
        <v>0.38182279766438182</v>
      </c>
      <c r="D6715">
        <v>8.2378823023027802E-3</v>
      </c>
      <c r="E6715">
        <v>6.8067959050315836E-3</v>
      </c>
      <c r="F6715">
        <v>0.78310108818750312</v>
      </c>
      <c r="G6715">
        <v>0.39071151278627914</v>
      </c>
    </row>
    <row r="6716" spans="1:7" x14ac:dyDescent="0.3">
      <c r="A6716" s="13">
        <v>43380</v>
      </c>
      <c r="B6716">
        <v>20</v>
      </c>
      <c r="C6716">
        <v>0.31987814166031986</v>
      </c>
      <c r="D6716">
        <v>0</v>
      </c>
      <c r="E6716">
        <v>2.1400566325419298E-2</v>
      </c>
      <c r="F6716">
        <v>0.78310108818750312</v>
      </c>
      <c r="G6716">
        <v>0.39828941152305641</v>
      </c>
    </row>
    <row r="6717" spans="1:7" x14ac:dyDescent="0.3">
      <c r="A6717" s="13">
        <v>43380</v>
      </c>
      <c r="B6717">
        <v>21</v>
      </c>
      <c r="C6717">
        <v>0.24947110095624947</v>
      </c>
      <c r="D6717">
        <v>0</v>
      </c>
      <c r="E6717">
        <v>6.2840339795251582E-2</v>
      </c>
      <c r="F6717">
        <v>0.78248559751834157</v>
      </c>
      <c r="G6717">
        <v>0.40401807538256135</v>
      </c>
    </row>
    <row r="6718" spans="1:7" x14ac:dyDescent="0.3">
      <c r="A6718" s="13">
        <v>43380</v>
      </c>
      <c r="B6718">
        <v>22</v>
      </c>
      <c r="C6718">
        <v>0.18786494034018786</v>
      </c>
      <c r="D6718">
        <v>0</v>
      </c>
      <c r="E6718">
        <v>0.14049226747985188</v>
      </c>
      <c r="F6718">
        <v>0.7846275050470235</v>
      </c>
      <c r="G6718">
        <v>0.40396395193591456</v>
      </c>
    </row>
    <row r="6719" spans="1:7" x14ac:dyDescent="0.3">
      <c r="A6719" s="13">
        <v>43380</v>
      </c>
      <c r="B6719">
        <v>23</v>
      </c>
      <c r="C6719">
        <v>0.15063044766015063</v>
      </c>
      <c r="D6719">
        <v>0</v>
      </c>
      <c r="E6719">
        <v>0.28947941624918316</v>
      </c>
      <c r="F6719">
        <v>0.78514451720911915</v>
      </c>
      <c r="G6719">
        <v>0.40516329464927597</v>
      </c>
    </row>
    <row r="6720" spans="1:7" x14ac:dyDescent="0.3">
      <c r="A6720" s="13">
        <v>43380</v>
      </c>
      <c r="B6720">
        <v>24</v>
      </c>
      <c r="C6720">
        <v>0.11915037657611915</v>
      </c>
      <c r="D6720">
        <v>0</v>
      </c>
      <c r="E6720">
        <v>0.47930734044870399</v>
      </c>
      <c r="F6720">
        <v>0.78401201437786205</v>
      </c>
      <c r="G6720">
        <v>0.40754462360069843</v>
      </c>
    </row>
    <row r="6721" spans="1:7" x14ac:dyDescent="0.3">
      <c r="A6721" s="13">
        <v>43381</v>
      </c>
      <c r="B6721">
        <v>1</v>
      </c>
      <c r="C6721">
        <v>9.0886011678090892E-2</v>
      </c>
      <c r="D6721">
        <v>0</v>
      </c>
      <c r="E6721">
        <v>0.6085275539098236</v>
      </c>
      <c r="F6721">
        <v>0.78113151804618641</v>
      </c>
      <c r="G6721">
        <v>0.40884522953681834</v>
      </c>
    </row>
    <row r="6722" spans="1:7" x14ac:dyDescent="0.3">
      <c r="A6722" s="13">
        <v>43381</v>
      </c>
      <c r="B6722">
        <v>2</v>
      </c>
      <c r="C6722">
        <v>7.0407040704070403E-2</v>
      </c>
      <c r="D6722">
        <v>0</v>
      </c>
      <c r="E6722">
        <v>0.77227183620126338</v>
      </c>
      <c r="F6722">
        <v>0.78290413117337143</v>
      </c>
      <c r="G6722">
        <v>0.40981852726712537</v>
      </c>
    </row>
    <row r="6723" spans="1:7" x14ac:dyDescent="0.3">
      <c r="A6723" s="13">
        <v>43381</v>
      </c>
      <c r="B6723">
        <v>3</v>
      </c>
      <c r="C6723">
        <v>5.9913683676059912E-2</v>
      </c>
      <c r="D6723">
        <v>0</v>
      </c>
      <c r="E6723">
        <v>0.82008277063820523</v>
      </c>
      <c r="F6723">
        <v>0.78516913683588552</v>
      </c>
      <c r="G6723">
        <v>0.41339488548834341</v>
      </c>
    </row>
    <row r="6724" spans="1:7" x14ac:dyDescent="0.3">
      <c r="A6724" s="13">
        <v>43381</v>
      </c>
      <c r="B6724">
        <v>4</v>
      </c>
      <c r="C6724">
        <v>4.9251078954049253E-2</v>
      </c>
      <c r="D6724">
        <v>0</v>
      </c>
      <c r="E6724">
        <v>0.80205837508168154</v>
      </c>
      <c r="F6724">
        <v>0.78590772563887934</v>
      </c>
      <c r="G6724">
        <v>0.41416647838143161</v>
      </c>
    </row>
    <row r="6725" spans="1:7" x14ac:dyDescent="0.3">
      <c r="A6725" s="13">
        <v>43381</v>
      </c>
      <c r="B6725">
        <v>5</v>
      </c>
      <c r="C6725">
        <v>4.0788694254040789E-2</v>
      </c>
      <c r="D6725">
        <v>0</v>
      </c>
      <c r="E6725">
        <v>0.82650838597255505</v>
      </c>
      <c r="F6725">
        <v>0.78551381161061595</v>
      </c>
      <c r="G6725">
        <v>0.4167763171408031</v>
      </c>
    </row>
    <row r="6726" spans="1:7" x14ac:dyDescent="0.3">
      <c r="A6726" s="13">
        <v>43381</v>
      </c>
      <c r="B6726">
        <v>6</v>
      </c>
      <c r="C6726">
        <v>2.9110603368029109E-2</v>
      </c>
      <c r="D6726">
        <v>0</v>
      </c>
      <c r="E6726">
        <v>0.89457634502287087</v>
      </c>
      <c r="F6726">
        <v>0.78590772563887934</v>
      </c>
      <c r="G6726">
        <v>0.41929146554380198</v>
      </c>
    </row>
    <row r="6727" spans="1:7" x14ac:dyDescent="0.3">
      <c r="A6727" s="13">
        <v>43381</v>
      </c>
      <c r="B6727">
        <v>7</v>
      </c>
      <c r="C6727">
        <v>2.014047558602014E-2</v>
      </c>
      <c r="D6727">
        <v>0</v>
      </c>
      <c r="E6727">
        <v>0.94304073186669568</v>
      </c>
      <c r="F6727">
        <v>0.78797577428726184</v>
      </c>
      <c r="G6727">
        <v>0.42508791208791208</v>
      </c>
    </row>
    <row r="6728" spans="1:7" x14ac:dyDescent="0.3">
      <c r="A6728" s="13">
        <v>43381</v>
      </c>
      <c r="B6728">
        <v>8</v>
      </c>
      <c r="C6728">
        <v>3.0633832614030635E-2</v>
      </c>
      <c r="D6728">
        <v>3.8618809631985459E-3</v>
      </c>
      <c r="E6728">
        <v>0.95360487911130476</v>
      </c>
      <c r="F6728">
        <v>0.7888620808508543</v>
      </c>
      <c r="G6728">
        <v>0.4346552326178495</v>
      </c>
    </row>
    <row r="6729" spans="1:7" x14ac:dyDescent="0.3">
      <c r="A6729" s="13">
        <v>43381</v>
      </c>
      <c r="B6729">
        <v>9</v>
      </c>
      <c r="C6729">
        <v>3.5880511128035877E-2</v>
      </c>
      <c r="D6729">
        <v>6.0600444773906595E-2</v>
      </c>
      <c r="E6729">
        <v>0.92060553256371158</v>
      </c>
      <c r="F6729">
        <v>0.7886651238367226</v>
      </c>
      <c r="G6729">
        <v>0.45058683372702069</v>
      </c>
    </row>
    <row r="6730" spans="1:7" x14ac:dyDescent="0.3">
      <c r="A6730" s="13">
        <v>43381</v>
      </c>
      <c r="B6730">
        <v>10</v>
      </c>
      <c r="C6730">
        <v>2.9618346450029618E-2</v>
      </c>
      <c r="D6730">
        <v>0.16014849709462206</v>
      </c>
      <c r="E6730">
        <v>0.9084622086691353</v>
      </c>
      <c r="F6730">
        <v>0.7897976266679797</v>
      </c>
      <c r="G6730">
        <v>0.44481380301941048</v>
      </c>
    </row>
    <row r="6731" spans="1:7" x14ac:dyDescent="0.3">
      <c r="A6731" s="13">
        <v>43381</v>
      </c>
      <c r="B6731">
        <v>11</v>
      </c>
      <c r="C6731">
        <v>1.9294237116019294E-2</v>
      </c>
      <c r="D6731">
        <v>0.26374375283961837</v>
      </c>
      <c r="E6731">
        <v>0.90013069048137662</v>
      </c>
      <c r="F6731">
        <v>0.78864050420995613</v>
      </c>
      <c r="G6731">
        <v>0.44488815857040159</v>
      </c>
    </row>
    <row r="6732" spans="1:7" x14ac:dyDescent="0.3">
      <c r="A6732" s="13">
        <v>43381</v>
      </c>
      <c r="B6732">
        <v>12</v>
      </c>
      <c r="C6732">
        <v>3.2834052636032833E-2</v>
      </c>
      <c r="D6732">
        <v>0.34869317774217462</v>
      </c>
      <c r="E6732">
        <v>0.89561097800043565</v>
      </c>
      <c r="F6732">
        <v>0.78763109951253141</v>
      </c>
      <c r="G6732">
        <v>0.44496415733798911</v>
      </c>
    </row>
    <row r="6733" spans="1:7" x14ac:dyDescent="0.3">
      <c r="A6733" s="13">
        <v>43381</v>
      </c>
      <c r="B6733">
        <v>13</v>
      </c>
      <c r="C6733">
        <v>4.4512143522044509E-2</v>
      </c>
      <c r="D6733">
        <v>0.4110930438317511</v>
      </c>
      <c r="E6733">
        <v>0.88237856676105419</v>
      </c>
      <c r="F6733">
        <v>0.78625240041360978</v>
      </c>
      <c r="G6733">
        <v>0.45138430728150353</v>
      </c>
    </row>
    <row r="6734" spans="1:7" x14ac:dyDescent="0.3">
      <c r="A6734" s="13">
        <v>43381</v>
      </c>
      <c r="B6734">
        <v>14</v>
      </c>
      <c r="C6734">
        <v>4.1973428112041973E-2</v>
      </c>
      <c r="D6734">
        <v>0.44104952294411631</v>
      </c>
      <c r="E6734">
        <v>0.86337399259420611</v>
      </c>
      <c r="F6734">
        <v>0.78543995273031664</v>
      </c>
      <c r="G6734">
        <v>0.44280373831775699</v>
      </c>
    </row>
    <row r="6735" spans="1:7" x14ac:dyDescent="0.3">
      <c r="A6735" s="13">
        <v>43381</v>
      </c>
      <c r="B6735">
        <v>15</v>
      </c>
      <c r="C6735">
        <v>3.9265465008039263E-2</v>
      </c>
      <c r="D6735">
        <v>0.41882876204595998</v>
      </c>
      <c r="E6735">
        <v>0.85057721629274663</v>
      </c>
      <c r="F6735">
        <v>0.78450440691319123</v>
      </c>
      <c r="G6735">
        <v>0.44156454760193081</v>
      </c>
    </row>
    <row r="6736" spans="1:7" x14ac:dyDescent="0.3">
      <c r="A6736" s="13">
        <v>43381</v>
      </c>
      <c r="B6736">
        <v>16</v>
      </c>
      <c r="C6736">
        <v>3.4865024964034867E-2</v>
      </c>
      <c r="D6736">
        <v>0.34591334082594039</v>
      </c>
      <c r="E6736">
        <v>0.8977346983228055</v>
      </c>
      <c r="F6736">
        <v>0.78516913683588552</v>
      </c>
      <c r="G6736">
        <v>0.43862616822429912</v>
      </c>
    </row>
    <row r="6737" spans="1:7" x14ac:dyDescent="0.3">
      <c r="A6737" s="13">
        <v>43381</v>
      </c>
      <c r="B6737">
        <v>17</v>
      </c>
      <c r="C6737">
        <v>3.0464584920030464E-2</v>
      </c>
      <c r="D6737">
        <v>0.2189674549845764</v>
      </c>
      <c r="E6737">
        <v>0.91276410368111527</v>
      </c>
      <c r="F6737">
        <v>0.78428283027229306</v>
      </c>
      <c r="G6737">
        <v>0.43655674232309744</v>
      </c>
    </row>
    <row r="6738" spans="1:7" x14ac:dyDescent="0.3">
      <c r="A6738" s="13">
        <v>43381</v>
      </c>
      <c r="B6738">
        <v>18</v>
      </c>
      <c r="C6738">
        <v>3.1480071084031482E-2</v>
      </c>
      <c r="D6738">
        <v>8.3915206006838994E-2</v>
      </c>
      <c r="E6738">
        <v>0.95180788499237634</v>
      </c>
      <c r="F6738">
        <v>0.78472598355408929</v>
      </c>
      <c r="G6738">
        <v>0.43679408442025269</v>
      </c>
    </row>
    <row r="6739" spans="1:7" x14ac:dyDescent="0.3">
      <c r="A6739" s="13">
        <v>43381</v>
      </c>
      <c r="B6739">
        <v>19</v>
      </c>
      <c r="C6739">
        <v>5.7544215960057543E-2</v>
      </c>
      <c r="D6739">
        <v>7.6041990482794905E-3</v>
      </c>
      <c r="E6739">
        <v>0.96683729035068611</v>
      </c>
      <c r="F6739">
        <v>0.78420897139199375</v>
      </c>
      <c r="G6739">
        <v>0.45056762863304917</v>
      </c>
    </row>
    <row r="6740" spans="1:7" x14ac:dyDescent="0.3">
      <c r="A6740" s="13">
        <v>43381</v>
      </c>
      <c r="B6740">
        <v>20</v>
      </c>
      <c r="C6740">
        <v>0.10442582719810442</v>
      </c>
      <c r="D6740">
        <v>0</v>
      </c>
      <c r="E6740">
        <v>0.96656501851448484</v>
      </c>
      <c r="F6740">
        <v>0.78504603870205325</v>
      </c>
      <c r="G6740">
        <v>0.45587593714696523</v>
      </c>
    </row>
    <row r="6741" spans="1:7" x14ac:dyDescent="0.3">
      <c r="A6741" s="13">
        <v>43381</v>
      </c>
      <c r="B6741">
        <v>21</v>
      </c>
      <c r="C6741">
        <v>0.13946009985613947</v>
      </c>
      <c r="D6741">
        <v>0</v>
      </c>
      <c r="E6741">
        <v>0.90187323023306465</v>
      </c>
      <c r="F6741">
        <v>0.78403663400462853</v>
      </c>
      <c r="G6741">
        <v>0.4578413268974017</v>
      </c>
    </row>
    <row r="6742" spans="1:7" x14ac:dyDescent="0.3">
      <c r="A6742" s="13">
        <v>43381</v>
      </c>
      <c r="B6742">
        <v>22</v>
      </c>
      <c r="C6742">
        <v>0.16687822628416688</v>
      </c>
      <c r="D6742">
        <v>0</v>
      </c>
      <c r="E6742">
        <v>0.81153343498148556</v>
      </c>
      <c r="F6742">
        <v>0.78479984243438872</v>
      </c>
      <c r="G6742">
        <v>0.45028992502824278</v>
      </c>
    </row>
    <row r="6743" spans="1:7" x14ac:dyDescent="0.3">
      <c r="A6743" s="13">
        <v>43381</v>
      </c>
      <c r="B6743">
        <v>23</v>
      </c>
      <c r="C6743">
        <v>0.18668020648218667</v>
      </c>
      <c r="D6743">
        <v>0</v>
      </c>
      <c r="E6743">
        <v>0.77107384012197777</v>
      </c>
      <c r="F6743">
        <v>0.77721699739031957</v>
      </c>
      <c r="G6743">
        <v>0.4428797370853445</v>
      </c>
    </row>
    <row r="6744" spans="1:7" x14ac:dyDescent="0.3">
      <c r="A6744" s="13">
        <v>43381</v>
      </c>
      <c r="B6744">
        <v>24</v>
      </c>
      <c r="C6744">
        <v>0.18261826182618263</v>
      </c>
      <c r="D6744">
        <v>0</v>
      </c>
      <c r="E6744">
        <v>0.73638640818993684</v>
      </c>
      <c r="F6744">
        <v>0.75958934462553551</v>
      </c>
      <c r="G6744">
        <v>0.43974530142754442</v>
      </c>
    </row>
    <row r="6745" spans="1:7" x14ac:dyDescent="0.3">
      <c r="A6745" s="13">
        <v>43382</v>
      </c>
      <c r="B6745">
        <v>1</v>
      </c>
      <c r="C6745">
        <v>0.18024879411018024</v>
      </c>
      <c r="D6745">
        <v>0</v>
      </c>
      <c r="E6745">
        <v>0.69614463079939015</v>
      </c>
      <c r="F6745">
        <v>0.75924466985080508</v>
      </c>
      <c r="G6745">
        <v>0.43289637465338399</v>
      </c>
    </row>
    <row r="6746" spans="1:7" x14ac:dyDescent="0.3">
      <c r="A6746" s="13">
        <v>43382</v>
      </c>
      <c r="B6746">
        <v>2</v>
      </c>
      <c r="C6746">
        <v>0.18904967419818905</v>
      </c>
      <c r="D6746">
        <v>0</v>
      </c>
      <c r="E6746">
        <v>0.61593334785449794</v>
      </c>
      <c r="F6746">
        <v>0.76018021566793048</v>
      </c>
      <c r="G6746">
        <v>0.42863571942076617</v>
      </c>
    </row>
    <row r="6747" spans="1:7" x14ac:dyDescent="0.3">
      <c r="A6747" s="13">
        <v>43382</v>
      </c>
      <c r="B6747">
        <v>3</v>
      </c>
      <c r="C6747">
        <v>0.17838706947617838</v>
      </c>
      <c r="D6747">
        <v>0</v>
      </c>
      <c r="E6747">
        <v>0.58729035068612501</v>
      </c>
      <c r="F6747">
        <v>0.76118962036535531</v>
      </c>
      <c r="G6747">
        <v>0.42700985929957891</v>
      </c>
    </row>
    <row r="6748" spans="1:7" x14ac:dyDescent="0.3">
      <c r="A6748" s="13">
        <v>43382</v>
      </c>
      <c r="B6748">
        <v>4</v>
      </c>
      <c r="C6748">
        <v>0.16975543708216975</v>
      </c>
      <c r="D6748">
        <v>0</v>
      </c>
      <c r="E6748">
        <v>0.62050751470267917</v>
      </c>
      <c r="F6748">
        <v>0.76052489044266092</v>
      </c>
      <c r="G6748">
        <v>0.42787121289925029</v>
      </c>
    </row>
    <row r="6749" spans="1:7" x14ac:dyDescent="0.3">
      <c r="A6749" s="13">
        <v>43382</v>
      </c>
      <c r="B6749">
        <v>5</v>
      </c>
      <c r="C6749">
        <v>0.14504527375814505</v>
      </c>
      <c r="D6749">
        <v>0</v>
      </c>
      <c r="E6749">
        <v>0.6196362448268351</v>
      </c>
      <c r="F6749">
        <v>0.76104190260475646</v>
      </c>
      <c r="G6749">
        <v>0.4312004724247715</v>
      </c>
    </row>
    <row r="6750" spans="1:7" x14ac:dyDescent="0.3">
      <c r="A6750" s="13">
        <v>43382</v>
      </c>
      <c r="B6750">
        <v>6</v>
      </c>
      <c r="C6750">
        <v>0.14182956757214182</v>
      </c>
      <c r="D6750">
        <v>0</v>
      </c>
      <c r="E6750">
        <v>0.64876933130037029</v>
      </c>
      <c r="F6750">
        <v>0.76114038111182236</v>
      </c>
      <c r="G6750">
        <v>0.43429793570915065</v>
      </c>
    </row>
    <row r="6751" spans="1:7" x14ac:dyDescent="0.3">
      <c r="A6751" s="13">
        <v>43382</v>
      </c>
      <c r="B6751">
        <v>7</v>
      </c>
      <c r="C6751">
        <v>0.12981298129812982</v>
      </c>
      <c r="D6751">
        <v>0</v>
      </c>
      <c r="E6751">
        <v>0.71678283598344583</v>
      </c>
      <c r="F6751">
        <v>0.76296223349254022</v>
      </c>
      <c r="G6751">
        <v>0.43736376707404745</v>
      </c>
    </row>
    <row r="6752" spans="1:7" x14ac:dyDescent="0.3">
      <c r="A6752" s="13">
        <v>43382</v>
      </c>
      <c r="B6752">
        <v>8</v>
      </c>
      <c r="C6752">
        <v>0.13370567826013371</v>
      </c>
      <c r="D6752">
        <v>2.9292905138812502E-3</v>
      </c>
      <c r="E6752">
        <v>0.72854497930734041</v>
      </c>
      <c r="F6752">
        <v>0.77618297306612827</v>
      </c>
      <c r="G6752">
        <v>0.4452525418506727</v>
      </c>
    </row>
    <row r="6753" spans="1:7" x14ac:dyDescent="0.3">
      <c r="A6753" s="13">
        <v>43382</v>
      </c>
      <c r="B6753">
        <v>9</v>
      </c>
      <c r="C6753">
        <v>0.11238046881611238</v>
      </c>
      <c r="D6753">
        <v>5.3671775986991556E-2</v>
      </c>
      <c r="E6753">
        <v>0.76497495099106949</v>
      </c>
      <c r="F6753">
        <v>0.7870648480969028</v>
      </c>
      <c r="G6753">
        <v>0.44677888466673515</v>
      </c>
    </row>
    <row r="6754" spans="1:7" x14ac:dyDescent="0.3">
      <c r="A6754" s="13">
        <v>43382</v>
      </c>
      <c r="B6754">
        <v>10</v>
      </c>
      <c r="C6754">
        <v>7.8023186934078018E-2</v>
      </c>
      <c r="D6754">
        <v>0.1425309070039934</v>
      </c>
      <c r="E6754">
        <v>0.83418645175343065</v>
      </c>
      <c r="F6754">
        <v>0.77379486926978192</v>
      </c>
      <c r="G6754">
        <v>0.44441912293314162</v>
      </c>
    </row>
    <row r="6755" spans="1:7" x14ac:dyDescent="0.3">
      <c r="A6755" s="13">
        <v>43382</v>
      </c>
      <c r="B6755">
        <v>11</v>
      </c>
      <c r="C6755">
        <v>5.1620546670051622E-2</v>
      </c>
      <c r="D6755">
        <v>0.24482292737750783</v>
      </c>
      <c r="E6755">
        <v>0.86724025266826399</v>
      </c>
      <c r="F6755">
        <v>0.76118962036535531</v>
      </c>
      <c r="G6755">
        <v>0.44374406901509705</v>
      </c>
    </row>
    <row r="6756" spans="1:7" x14ac:dyDescent="0.3">
      <c r="A6756" s="13">
        <v>43382</v>
      </c>
      <c r="B6756">
        <v>12</v>
      </c>
      <c r="C6756">
        <v>5.314377591605314E-2</v>
      </c>
      <c r="D6756">
        <v>0.33152992658839281</v>
      </c>
      <c r="E6756">
        <v>0.88145284251796996</v>
      </c>
      <c r="F6756">
        <v>0.74769806489733615</v>
      </c>
      <c r="G6756">
        <v>0.44047458149327307</v>
      </c>
    </row>
    <row r="6757" spans="1:7" x14ac:dyDescent="0.3">
      <c r="A6757" s="13">
        <v>43382</v>
      </c>
      <c r="B6757">
        <v>13</v>
      </c>
      <c r="C6757">
        <v>7.3791994584073789E-2</v>
      </c>
      <c r="D6757">
        <v>0.38757502570601882</v>
      </c>
      <c r="E6757">
        <v>0.87916575909387928</v>
      </c>
      <c r="F6757">
        <v>0.73408341129548471</v>
      </c>
      <c r="G6757">
        <v>0.43896497894628739</v>
      </c>
    </row>
    <row r="6758" spans="1:7" x14ac:dyDescent="0.3">
      <c r="A6758" s="13">
        <v>43382</v>
      </c>
      <c r="B6758">
        <v>14</v>
      </c>
      <c r="C6758">
        <v>7.5653719218075649E-2</v>
      </c>
      <c r="D6758">
        <v>0.40485186159401226</v>
      </c>
      <c r="E6758">
        <v>0.90617512524504462</v>
      </c>
      <c r="F6758">
        <v>0.74380816386823578</v>
      </c>
      <c r="G6758">
        <v>0.43713443565780014</v>
      </c>
    </row>
    <row r="6759" spans="1:7" x14ac:dyDescent="0.3">
      <c r="A6759" s="13">
        <v>43382</v>
      </c>
      <c r="B6759">
        <v>15</v>
      </c>
      <c r="C6759">
        <v>6.2452399086062454E-2</v>
      </c>
      <c r="D6759">
        <v>0.38196154857839737</v>
      </c>
      <c r="E6759">
        <v>0.88330429100413854</v>
      </c>
      <c r="F6759">
        <v>0.74270028066374516</v>
      </c>
      <c r="G6759">
        <v>0.43779665194618467</v>
      </c>
    </row>
    <row r="6760" spans="1:7" x14ac:dyDescent="0.3">
      <c r="A6760" s="13">
        <v>43382</v>
      </c>
      <c r="B6760">
        <v>16</v>
      </c>
      <c r="C6760">
        <v>4.9081831260049079E-2</v>
      </c>
      <c r="D6760">
        <v>0.31330256581936439</v>
      </c>
      <c r="E6760">
        <v>0.8255826617294707</v>
      </c>
      <c r="F6760">
        <v>0.74235560588901472</v>
      </c>
      <c r="G6760">
        <v>0.43452572660983874</v>
      </c>
    </row>
    <row r="6761" spans="1:7" x14ac:dyDescent="0.3">
      <c r="A6761" s="13">
        <v>43382</v>
      </c>
      <c r="B6761">
        <v>17</v>
      </c>
      <c r="C6761">
        <v>4.0957941948040956E-2</v>
      </c>
      <c r="D6761">
        <v>0.20193572299672397</v>
      </c>
      <c r="E6761">
        <v>0.78397952515791769</v>
      </c>
      <c r="F6761">
        <v>0.7508493771234428</v>
      </c>
      <c r="G6761">
        <v>0.42627616308924721</v>
      </c>
    </row>
    <row r="6762" spans="1:7" x14ac:dyDescent="0.3">
      <c r="A6762" s="13">
        <v>43382</v>
      </c>
      <c r="B6762">
        <v>18</v>
      </c>
      <c r="C6762">
        <v>5.0774308200050772E-2</v>
      </c>
      <c r="D6762">
        <v>7.791912766924125E-2</v>
      </c>
      <c r="E6762">
        <v>0.73350032672620347</v>
      </c>
      <c r="F6762">
        <v>0.78182086759564728</v>
      </c>
      <c r="G6762">
        <v>0.42785539693950914</v>
      </c>
    </row>
    <row r="6763" spans="1:7" x14ac:dyDescent="0.3">
      <c r="A6763" s="13">
        <v>43382</v>
      </c>
      <c r="B6763">
        <v>19</v>
      </c>
      <c r="C6763">
        <v>8.6147076246086141E-2</v>
      </c>
      <c r="D6763">
        <v>6.4444391305387505E-3</v>
      </c>
      <c r="E6763">
        <v>0.67071444129819213</v>
      </c>
      <c r="F6763">
        <v>0.78356886109606583</v>
      </c>
      <c r="G6763">
        <v>0.4411792133100545</v>
      </c>
    </row>
    <row r="6764" spans="1:7" x14ac:dyDescent="0.3">
      <c r="A6764" s="13">
        <v>43382</v>
      </c>
      <c r="B6764">
        <v>20</v>
      </c>
      <c r="C6764">
        <v>0.13302868748413302</v>
      </c>
      <c r="D6764">
        <v>0</v>
      </c>
      <c r="E6764">
        <v>0.59692877368764974</v>
      </c>
      <c r="F6764">
        <v>0.78369195922989809</v>
      </c>
      <c r="G6764">
        <v>0.44280178699804867</v>
      </c>
    </row>
    <row r="6765" spans="1:7" x14ac:dyDescent="0.3">
      <c r="A6765" s="13">
        <v>43382</v>
      </c>
      <c r="B6765">
        <v>21</v>
      </c>
      <c r="C6765">
        <v>0.15655411695015656</v>
      </c>
      <c r="D6765">
        <v>0</v>
      </c>
      <c r="E6765">
        <v>0.58157264212589854</v>
      </c>
      <c r="F6765">
        <v>0.78319956669456892</v>
      </c>
      <c r="G6765">
        <v>0.44012724658519053</v>
      </c>
    </row>
    <row r="6766" spans="1:7" x14ac:dyDescent="0.3">
      <c r="A6766" s="13">
        <v>43382</v>
      </c>
      <c r="B6766">
        <v>22</v>
      </c>
      <c r="C6766">
        <v>0.18515697723618516</v>
      </c>
      <c r="D6766">
        <v>0</v>
      </c>
      <c r="E6766">
        <v>0.55744935743846658</v>
      </c>
      <c r="F6766">
        <v>0.782559456398641</v>
      </c>
      <c r="G6766">
        <v>0.43833018383485678</v>
      </c>
    </row>
    <row r="6767" spans="1:7" x14ac:dyDescent="0.3">
      <c r="A6767" s="13">
        <v>43382</v>
      </c>
      <c r="B6767">
        <v>23</v>
      </c>
      <c r="C6767">
        <v>0.18075653719218077</v>
      </c>
      <c r="D6767">
        <v>0</v>
      </c>
      <c r="E6767">
        <v>0.52880636027009364</v>
      </c>
      <c r="F6767">
        <v>0.78447978728642476</v>
      </c>
      <c r="G6767">
        <v>0.43586946698161649</v>
      </c>
    </row>
    <row r="6768" spans="1:7" x14ac:dyDescent="0.3">
      <c r="A6768" s="13">
        <v>43382</v>
      </c>
      <c r="B6768">
        <v>24</v>
      </c>
      <c r="C6768">
        <v>0.16213929085216214</v>
      </c>
      <c r="D6768">
        <v>0</v>
      </c>
      <c r="E6768">
        <v>0.47870834240906118</v>
      </c>
      <c r="F6768">
        <v>0.78455364616672407</v>
      </c>
      <c r="G6768">
        <v>0.42917068912396017</v>
      </c>
    </row>
    <row r="6769" spans="1:7" x14ac:dyDescent="0.3">
      <c r="A6769" s="13">
        <v>43383</v>
      </c>
      <c r="B6769">
        <v>1</v>
      </c>
      <c r="C6769">
        <v>0.15570787848015571</v>
      </c>
      <c r="D6769">
        <v>0</v>
      </c>
      <c r="E6769">
        <v>0.3821607492920932</v>
      </c>
      <c r="F6769">
        <v>0.78519375646265199</v>
      </c>
      <c r="G6769">
        <v>0.42275577693334698</v>
      </c>
    </row>
    <row r="6770" spans="1:7" x14ac:dyDescent="0.3">
      <c r="A6770" s="13">
        <v>43383</v>
      </c>
      <c r="B6770">
        <v>2</v>
      </c>
      <c r="C6770">
        <v>0.14758398916814758</v>
      </c>
      <c r="D6770">
        <v>0</v>
      </c>
      <c r="E6770">
        <v>0.30826617294707037</v>
      </c>
      <c r="F6770">
        <v>0.78502141907528677</v>
      </c>
      <c r="G6770">
        <v>0.42206767998356792</v>
      </c>
    </row>
    <row r="6771" spans="1:7" x14ac:dyDescent="0.3">
      <c r="A6771" s="13">
        <v>43383</v>
      </c>
      <c r="B6771">
        <v>3</v>
      </c>
      <c r="C6771">
        <v>0.12812050435812811</v>
      </c>
      <c r="D6771">
        <v>0</v>
      </c>
      <c r="E6771">
        <v>0.24210411675016336</v>
      </c>
      <c r="F6771">
        <v>0.7862277807868433</v>
      </c>
      <c r="G6771">
        <v>0.42116298654616408</v>
      </c>
    </row>
    <row r="6772" spans="1:7" x14ac:dyDescent="0.3">
      <c r="A6772" s="13">
        <v>43383</v>
      </c>
      <c r="B6772">
        <v>4</v>
      </c>
      <c r="C6772">
        <v>9.9179148684099175E-2</v>
      </c>
      <c r="D6772">
        <v>0</v>
      </c>
      <c r="E6772">
        <v>0.15459594859507733</v>
      </c>
      <c r="F6772">
        <v>0.78718794623073518</v>
      </c>
      <c r="G6772">
        <v>0.41899928109273904</v>
      </c>
    </row>
    <row r="6773" spans="1:7" x14ac:dyDescent="0.3">
      <c r="A6773" s="13">
        <v>43383</v>
      </c>
      <c r="B6773">
        <v>5</v>
      </c>
      <c r="C6773">
        <v>7.9546416180079543E-2</v>
      </c>
      <c r="D6773">
        <v>0</v>
      </c>
      <c r="E6773">
        <v>8.9141799172293618E-2</v>
      </c>
      <c r="F6773">
        <v>0.78644935742774136</v>
      </c>
      <c r="G6773">
        <v>0.41687799116771074</v>
      </c>
    </row>
    <row r="6774" spans="1:7" x14ac:dyDescent="0.3">
      <c r="A6774" s="13">
        <v>43383</v>
      </c>
      <c r="B6774">
        <v>6</v>
      </c>
      <c r="C6774">
        <v>5.9236692900059236E-2</v>
      </c>
      <c r="D6774">
        <v>0</v>
      </c>
      <c r="E6774">
        <v>4.3672402526682641E-2</v>
      </c>
      <c r="F6774">
        <v>0.78711408735043575</v>
      </c>
      <c r="G6774">
        <v>0.42047232207045288</v>
      </c>
    </row>
    <row r="6775" spans="1:7" x14ac:dyDescent="0.3">
      <c r="A6775" s="13">
        <v>43383</v>
      </c>
      <c r="B6775">
        <v>7</v>
      </c>
      <c r="C6775">
        <v>4.6373868156046376E-2</v>
      </c>
      <c r="D6775">
        <v>0</v>
      </c>
      <c r="E6775">
        <v>3.2454802875190591E-2</v>
      </c>
      <c r="F6775">
        <v>0.78807425279432763</v>
      </c>
      <c r="G6775">
        <v>0.42605535585909421</v>
      </c>
    </row>
    <row r="6776" spans="1:7" x14ac:dyDescent="0.3">
      <c r="A6776" s="13">
        <v>43383</v>
      </c>
      <c r="B6776">
        <v>8</v>
      </c>
      <c r="C6776">
        <v>3.1818566472031816E-2</v>
      </c>
      <c r="D6776">
        <v>2.9591812334106506E-3</v>
      </c>
      <c r="E6776">
        <v>4.4979307340448707E-2</v>
      </c>
      <c r="F6776">
        <v>0.78851740607612386</v>
      </c>
      <c r="G6776">
        <v>0.44141285816986747</v>
      </c>
    </row>
    <row r="6777" spans="1:7" x14ac:dyDescent="0.3">
      <c r="A6777" s="13">
        <v>43383</v>
      </c>
      <c r="B6777">
        <v>9</v>
      </c>
      <c r="C6777">
        <v>2.0478970974020478E-2</v>
      </c>
      <c r="D6777">
        <v>5.9889045649106867E-2</v>
      </c>
      <c r="E6777">
        <v>3.790023959921586E-2</v>
      </c>
      <c r="F6777">
        <v>0.79058545472450636</v>
      </c>
      <c r="G6777">
        <v>0.44618999691896882</v>
      </c>
    </row>
    <row r="6778" spans="1:7" x14ac:dyDescent="0.3">
      <c r="A6778" s="13">
        <v>43383</v>
      </c>
      <c r="B6778">
        <v>10</v>
      </c>
      <c r="C6778">
        <v>1.3032072438013033E-2</v>
      </c>
      <c r="D6778">
        <v>0.17582319041583969</v>
      </c>
      <c r="E6778">
        <v>3.6103245480287517E-2</v>
      </c>
      <c r="F6778">
        <v>0.79132404352750008</v>
      </c>
      <c r="G6778">
        <v>0.44783680805176129</v>
      </c>
    </row>
    <row r="6779" spans="1:7" x14ac:dyDescent="0.3">
      <c r="A6779" s="13">
        <v>43383</v>
      </c>
      <c r="B6779">
        <v>11</v>
      </c>
      <c r="C6779">
        <v>8.6316323940086315E-3</v>
      </c>
      <c r="D6779">
        <v>0.30043162199000456</v>
      </c>
      <c r="E6779">
        <v>4.8028751905902854E-2</v>
      </c>
      <c r="F6779">
        <v>0.7904623565906741</v>
      </c>
      <c r="G6779">
        <v>0.43524350415939195</v>
      </c>
    </row>
    <row r="6780" spans="1:7" x14ac:dyDescent="0.3">
      <c r="A6780" s="13">
        <v>43383</v>
      </c>
      <c r="B6780">
        <v>12</v>
      </c>
      <c r="C6780">
        <v>8.8008800880088004E-3</v>
      </c>
      <c r="D6780">
        <v>0.41366962385518546</v>
      </c>
      <c r="E6780">
        <v>6.158788934872577E-2</v>
      </c>
      <c r="F6780">
        <v>0.78878822197055498</v>
      </c>
      <c r="G6780">
        <v>0.42688898017869975</v>
      </c>
    </row>
    <row r="6781" spans="1:7" x14ac:dyDescent="0.3">
      <c r="A6781" s="13">
        <v>43383</v>
      </c>
      <c r="B6781">
        <v>13</v>
      </c>
      <c r="C6781">
        <v>1.1678090886011678E-2</v>
      </c>
      <c r="D6781">
        <v>0.48667471723379324</v>
      </c>
      <c r="E6781">
        <v>8.9414071008494883E-2</v>
      </c>
      <c r="F6781">
        <v>0.78583386675857991</v>
      </c>
      <c r="G6781">
        <v>0.42375516072712327</v>
      </c>
    </row>
    <row r="6782" spans="1:7" x14ac:dyDescent="0.3">
      <c r="A6782" s="13">
        <v>43383</v>
      </c>
      <c r="B6782">
        <v>14</v>
      </c>
      <c r="C6782">
        <v>1.4047558602014048E-2</v>
      </c>
      <c r="D6782">
        <v>0.50418470073411603</v>
      </c>
      <c r="E6782">
        <v>9.4042692223916355E-2</v>
      </c>
      <c r="F6782">
        <v>0.78364271997636514</v>
      </c>
      <c r="G6782">
        <v>0.42332504878299271</v>
      </c>
    </row>
    <row r="6783" spans="1:7" x14ac:dyDescent="0.3">
      <c r="A6783" s="13">
        <v>43383</v>
      </c>
      <c r="B6783">
        <v>15</v>
      </c>
      <c r="C6783">
        <v>1.6924769400016925E-2</v>
      </c>
      <c r="D6783">
        <v>0.46715009923718886</v>
      </c>
      <c r="E6783">
        <v>9.0285340884338927E-2</v>
      </c>
      <c r="F6783">
        <v>0.78329804520163471</v>
      </c>
      <c r="G6783">
        <v>0.42305823148813798</v>
      </c>
    </row>
    <row r="6784" spans="1:7" x14ac:dyDescent="0.3">
      <c r="A6784" s="13">
        <v>43383</v>
      </c>
      <c r="B6784">
        <v>16</v>
      </c>
      <c r="C6784">
        <v>2.2002200220022004E-2</v>
      </c>
      <c r="D6784">
        <v>0.37877519787656327</v>
      </c>
      <c r="E6784">
        <v>0.11233935961664125</v>
      </c>
      <c r="F6784">
        <v>0.78184548722241376</v>
      </c>
      <c r="G6784">
        <v>0.42039046934374036</v>
      </c>
    </row>
    <row r="6785" spans="1:7" x14ac:dyDescent="0.3">
      <c r="A6785" s="13">
        <v>43383</v>
      </c>
      <c r="B6785">
        <v>17</v>
      </c>
      <c r="C6785">
        <v>3.0295337226030294E-2</v>
      </c>
      <c r="D6785">
        <v>0.24380066476960233</v>
      </c>
      <c r="E6785">
        <v>0.18617948159442388</v>
      </c>
      <c r="F6785">
        <v>0.78049140775025849</v>
      </c>
      <c r="G6785">
        <v>0.4233313135462668</v>
      </c>
    </row>
    <row r="6786" spans="1:7" x14ac:dyDescent="0.3">
      <c r="A6786" s="13">
        <v>43383</v>
      </c>
      <c r="B6786">
        <v>18</v>
      </c>
      <c r="C6786">
        <v>4.8912583566048912E-2</v>
      </c>
      <c r="D6786">
        <v>9.3360673378129561E-2</v>
      </c>
      <c r="E6786">
        <v>0.29378131126116314</v>
      </c>
      <c r="F6786">
        <v>0.77965434044019888</v>
      </c>
      <c r="G6786">
        <v>0.42503358323919066</v>
      </c>
    </row>
    <row r="6787" spans="1:7" x14ac:dyDescent="0.3">
      <c r="A6787" s="13">
        <v>43383</v>
      </c>
      <c r="B6787">
        <v>19</v>
      </c>
      <c r="C6787">
        <v>0.10391808411610391</v>
      </c>
      <c r="D6787">
        <v>6.5221550013151918E-3</v>
      </c>
      <c r="E6787">
        <v>0.5133413199738619</v>
      </c>
      <c r="F6787">
        <v>0.77098823181840559</v>
      </c>
      <c r="G6787">
        <v>0.42952007805278825</v>
      </c>
    </row>
    <row r="6788" spans="1:7" x14ac:dyDescent="0.3">
      <c r="A6788" s="13">
        <v>43383</v>
      </c>
      <c r="B6788">
        <v>20</v>
      </c>
      <c r="C6788">
        <v>0.19040365575019041</v>
      </c>
      <c r="D6788">
        <v>0</v>
      </c>
      <c r="E6788">
        <v>0.77270747113918536</v>
      </c>
      <c r="F6788">
        <v>0.75129253040523902</v>
      </c>
      <c r="G6788">
        <v>0.4381918455376399</v>
      </c>
    </row>
    <row r="6789" spans="1:7" x14ac:dyDescent="0.3">
      <c r="A6789" s="13">
        <v>43383</v>
      </c>
      <c r="B6789">
        <v>21</v>
      </c>
      <c r="C6789">
        <v>0.25945671490225947</v>
      </c>
      <c r="D6789">
        <v>0</v>
      </c>
      <c r="E6789">
        <v>0.7702025702461337</v>
      </c>
      <c r="F6789">
        <v>0.74410359938943327</v>
      </c>
      <c r="G6789">
        <v>0.43104488035329153</v>
      </c>
    </row>
    <row r="6790" spans="1:7" x14ac:dyDescent="0.3">
      <c r="A6790" s="13">
        <v>43383</v>
      </c>
      <c r="B6790">
        <v>22</v>
      </c>
      <c r="C6790">
        <v>0.32190911398832189</v>
      </c>
      <c r="D6790">
        <v>0</v>
      </c>
      <c r="E6790">
        <v>0.7974842082335003</v>
      </c>
      <c r="F6790">
        <v>0.73139987197794076</v>
      </c>
      <c r="G6790">
        <v>0.42040885282941354</v>
      </c>
    </row>
    <row r="6791" spans="1:7" x14ac:dyDescent="0.3">
      <c r="A6791" s="13">
        <v>43383</v>
      </c>
      <c r="B6791">
        <v>23</v>
      </c>
      <c r="C6791">
        <v>0.35677413895235677</v>
      </c>
      <c r="D6791">
        <v>0</v>
      </c>
      <c r="E6791">
        <v>0.83582008277063824</v>
      </c>
      <c r="F6791">
        <v>0.73356639913338917</v>
      </c>
      <c r="G6791">
        <v>0.40838276676594437</v>
      </c>
    </row>
    <row r="6792" spans="1:7" x14ac:dyDescent="0.3">
      <c r="A6792" s="13">
        <v>43383</v>
      </c>
      <c r="B6792">
        <v>24</v>
      </c>
      <c r="C6792">
        <v>0.3588051112803588</v>
      </c>
      <c r="D6792">
        <v>0</v>
      </c>
      <c r="E6792">
        <v>0.84404269222391637</v>
      </c>
      <c r="F6792">
        <v>0.73514205524644249</v>
      </c>
      <c r="G6792">
        <v>0.4045289103419944</v>
      </c>
    </row>
    <row r="6793" spans="1:7" x14ac:dyDescent="0.3">
      <c r="A6793" s="13">
        <v>43384</v>
      </c>
      <c r="B6793">
        <v>1</v>
      </c>
      <c r="C6793">
        <v>0.32969450791232968</v>
      </c>
      <c r="D6793">
        <v>0</v>
      </c>
      <c r="E6793">
        <v>0.84142888259638426</v>
      </c>
      <c r="F6793">
        <v>0.74358658722733761</v>
      </c>
      <c r="G6793">
        <v>0.40122830440587454</v>
      </c>
    </row>
    <row r="6794" spans="1:7" x14ac:dyDescent="0.3">
      <c r="A6794" s="13">
        <v>43384</v>
      </c>
      <c r="B6794">
        <v>2</v>
      </c>
      <c r="C6794">
        <v>0.31073876618431073</v>
      </c>
      <c r="D6794">
        <v>0</v>
      </c>
      <c r="E6794">
        <v>0.89414071008494878</v>
      </c>
      <c r="F6794">
        <v>0.73962282731793783</v>
      </c>
      <c r="G6794">
        <v>0.4009949676491732</v>
      </c>
    </row>
    <row r="6795" spans="1:7" x14ac:dyDescent="0.3">
      <c r="A6795" s="13">
        <v>43384</v>
      </c>
      <c r="B6795">
        <v>3</v>
      </c>
      <c r="C6795">
        <v>0.30143014301430143</v>
      </c>
      <c r="D6795">
        <v>0</v>
      </c>
      <c r="E6795">
        <v>0.89158135482465695</v>
      </c>
      <c r="F6795">
        <v>0.74663942094637847</v>
      </c>
      <c r="G6795">
        <v>0.40176625243914971</v>
      </c>
    </row>
    <row r="6796" spans="1:7" x14ac:dyDescent="0.3">
      <c r="A6796" s="13">
        <v>43384</v>
      </c>
      <c r="B6796">
        <v>4</v>
      </c>
      <c r="C6796">
        <v>0.31615469239231614</v>
      </c>
      <c r="D6796">
        <v>0</v>
      </c>
      <c r="E6796">
        <v>0.93705075147026795</v>
      </c>
      <c r="F6796">
        <v>0.746614801319612</v>
      </c>
      <c r="G6796">
        <v>0.40255191537434531</v>
      </c>
    </row>
    <row r="6797" spans="1:7" x14ac:dyDescent="0.3">
      <c r="A6797" s="13">
        <v>43384</v>
      </c>
      <c r="B6797">
        <v>5</v>
      </c>
      <c r="C6797">
        <v>0.32055513243632056</v>
      </c>
      <c r="D6797">
        <v>0</v>
      </c>
      <c r="E6797">
        <v>0.90328904378131125</v>
      </c>
      <c r="F6797">
        <v>0.74878132847506029</v>
      </c>
      <c r="G6797">
        <v>0.40183434322686662</v>
      </c>
    </row>
    <row r="6798" spans="1:7" x14ac:dyDescent="0.3">
      <c r="A6798" s="13">
        <v>43384</v>
      </c>
      <c r="B6798">
        <v>6</v>
      </c>
      <c r="C6798">
        <v>0.3488194973343488</v>
      </c>
      <c r="D6798">
        <v>0</v>
      </c>
      <c r="E6798">
        <v>0.91374428229143978</v>
      </c>
      <c r="F6798">
        <v>0.746614801319612</v>
      </c>
      <c r="G6798">
        <v>0.40448895963849235</v>
      </c>
    </row>
    <row r="6799" spans="1:7" x14ac:dyDescent="0.3">
      <c r="A6799" s="13">
        <v>43384</v>
      </c>
      <c r="B6799">
        <v>7</v>
      </c>
      <c r="C6799">
        <v>0.37302191757637304</v>
      </c>
      <c r="D6799">
        <v>0</v>
      </c>
      <c r="E6799">
        <v>0.89588324983663692</v>
      </c>
      <c r="F6799">
        <v>0.74634398542518099</v>
      </c>
      <c r="G6799">
        <v>0.41276553353188866</v>
      </c>
    </row>
    <row r="6800" spans="1:7" x14ac:dyDescent="0.3">
      <c r="A6800" s="13">
        <v>43384</v>
      </c>
      <c r="B6800">
        <v>8</v>
      </c>
      <c r="C6800">
        <v>0.40331725480240332</v>
      </c>
      <c r="D6800">
        <v>4.1129630072455105E-3</v>
      </c>
      <c r="E6800">
        <v>0.7031147898061425</v>
      </c>
      <c r="F6800">
        <v>0.75023388645428135</v>
      </c>
      <c r="G6800">
        <v>0.42318568347540303</v>
      </c>
    </row>
    <row r="6801" spans="1:7" x14ac:dyDescent="0.3">
      <c r="A6801" s="13">
        <v>43384</v>
      </c>
      <c r="B6801">
        <v>9</v>
      </c>
      <c r="C6801">
        <v>0.37708386223237711</v>
      </c>
      <c r="D6801">
        <v>8.3520648509050915E-2</v>
      </c>
      <c r="E6801">
        <v>0.60869091701154432</v>
      </c>
      <c r="F6801">
        <v>0.73792407307105223</v>
      </c>
      <c r="G6801">
        <v>0.42431785971038305</v>
      </c>
    </row>
    <row r="6802" spans="1:7" x14ac:dyDescent="0.3">
      <c r="A6802" s="13">
        <v>43384</v>
      </c>
      <c r="B6802">
        <v>10</v>
      </c>
      <c r="C6802">
        <v>0.2586104764322586</v>
      </c>
      <c r="D6802">
        <v>0.2322150218800067</v>
      </c>
      <c r="E6802">
        <v>0.57051840557612721</v>
      </c>
      <c r="F6802">
        <v>0.7323107981682998</v>
      </c>
      <c r="G6802">
        <v>0.42693324432576768</v>
      </c>
    </row>
    <row r="6803" spans="1:7" x14ac:dyDescent="0.3">
      <c r="A6803" s="13">
        <v>43384</v>
      </c>
      <c r="B6803">
        <v>11</v>
      </c>
      <c r="C6803">
        <v>0.17703308792417705</v>
      </c>
      <c r="D6803">
        <v>0.36691456036729714</v>
      </c>
      <c r="E6803">
        <v>0.53060335438902195</v>
      </c>
      <c r="F6803">
        <v>0.73157220936530598</v>
      </c>
      <c r="G6803">
        <v>0.4279972270719935</v>
      </c>
    </row>
    <row r="6804" spans="1:7" x14ac:dyDescent="0.3">
      <c r="A6804" s="13">
        <v>43384</v>
      </c>
      <c r="B6804">
        <v>12</v>
      </c>
      <c r="C6804">
        <v>0.16366252009816365</v>
      </c>
      <c r="D6804">
        <v>0.46020349601855615</v>
      </c>
      <c r="E6804">
        <v>0.54089522979742977</v>
      </c>
      <c r="F6804">
        <v>0.73088285981584522</v>
      </c>
      <c r="G6804">
        <v>0.42031652459689844</v>
      </c>
    </row>
    <row r="6805" spans="1:7" x14ac:dyDescent="0.3">
      <c r="A6805" s="13">
        <v>43384</v>
      </c>
      <c r="B6805">
        <v>13</v>
      </c>
      <c r="C6805">
        <v>0.17026318016417027</v>
      </c>
      <c r="D6805">
        <v>0.49882230565054164</v>
      </c>
      <c r="E6805">
        <v>0.45414942278370724</v>
      </c>
      <c r="F6805">
        <v>0.740115219853267</v>
      </c>
      <c r="G6805">
        <v>0.41214388415322994</v>
      </c>
    </row>
    <row r="6806" spans="1:7" x14ac:dyDescent="0.3">
      <c r="A6806" s="13">
        <v>43384</v>
      </c>
      <c r="B6806">
        <v>14</v>
      </c>
      <c r="C6806">
        <v>0.19006516036219007</v>
      </c>
      <c r="D6806">
        <v>0.48511442167435853</v>
      </c>
      <c r="E6806">
        <v>0.35869091701154432</v>
      </c>
      <c r="F6806">
        <v>0.74299571618494265</v>
      </c>
      <c r="G6806">
        <v>0.40582047858683373</v>
      </c>
    </row>
    <row r="6807" spans="1:7" x14ac:dyDescent="0.3">
      <c r="A6807" s="13">
        <v>43384</v>
      </c>
      <c r="B6807">
        <v>15</v>
      </c>
      <c r="C6807">
        <v>0.21629855293221631</v>
      </c>
      <c r="D6807">
        <v>0.42575743083287498</v>
      </c>
      <c r="E6807">
        <v>0.32040949684164671</v>
      </c>
      <c r="F6807">
        <v>0.74334039095967308</v>
      </c>
      <c r="G6807">
        <v>0.40173431241655533</v>
      </c>
    </row>
    <row r="6808" spans="1:7" x14ac:dyDescent="0.3">
      <c r="A6808" s="13">
        <v>43384</v>
      </c>
      <c r="B6808">
        <v>16</v>
      </c>
      <c r="C6808">
        <v>0.23593128543623593</v>
      </c>
      <c r="D6808">
        <v>0.32763217676175899</v>
      </c>
      <c r="E6808">
        <v>0.35716619472881728</v>
      </c>
      <c r="F6808">
        <v>0.74206017036781724</v>
      </c>
      <c r="G6808">
        <v>0.39708698777857654</v>
      </c>
    </row>
    <row r="6809" spans="1:7" x14ac:dyDescent="0.3">
      <c r="A6809" s="13">
        <v>43384</v>
      </c>
      <c r="B6809">
        <v>17</v>
      </c>
      <c r="C6809">
        <v>0.2900905475162901</v>
      </c>
      <c r="D6809">
        <v>0.19632224586910257</v>
      </c>
      <c r="E6809">
        <v>0.49177739054672187</v>
      </c>
      <c r="F6809">
        <v>0.74851051258062928</v>
      </c>
      <c r="G6809">
        <v>0.39905607476635507</v>
      </c>
    </row>
    <row r="6810" spans="1:7" x14ac:dyDescent="0.3">
      <c r="A6810" s="13">
        <v>43384</v>
      </c>
      <c r="B6810">
        <v>18</v>
      </c>
      <c r="C6810">
        <v>0.37759160531437758</v>
      </c>
      <c r="D6810">
        <v>6.5048183839881396E-2</v>
      </c>
      <c r="E6810">
        <v>0.64316053147462426</v>
      </c>
      <c r="F6810">
        <v>0.76736914668373624</v>
      </c>
      <c r="G6810">
        <v>0.40259802814008422</v>
      </c>
    </row>
    <row r="6811" spans="1:7" x14ac:dyDescent="0.3">
      <c r="A6811" s="13">
        <v>43384</v>
      </c>
      <c r="B6811">
        <v>19</v>
      </c>
      <c r="C6811">
        <v>0.52466785140052463</v>
      </c>
      <c r="D6811">
        <v>3.6167770630574619E-3</v>
      </c>
      <c r="E6811">
        <v>0.73633195382269656</v>
      </c>
      <c r="F6811">
        <v>0.77807868432714555</v>
      </c>
      <c r="G6811">
        <v>0.39997011399815136</v>
      </c>
    </row>
    <row r="6812" spans="1:7" x14ac:dyDescent="0.3">
      <c r="A6812" s="13">
        <v>43384</v>
      </c>
      <c r="B6812">
        <v>20</v>
      </c>
      <c r="C6812">
        <v>0.59998307523060002</v>
      </c>
      <c r="D6812">
        <v>0</v>
      </c>
      <c r="E6812">
        <v>0.79644957525593552</v>
      </c>
      <c r="F6812">
        <v>0.77657688709439165</v>
      </c>
      <c r="G6812">
        <v>0.39762236828591968</v>
      </c>
    </row>
    <row r="6813" spans="1:7" x14ac:dyDescent="0.3">
      <c r="A6813" s="13">
        <v>43384</v>
      </c>
      <c r="B6813">
        <v>21</v>
      </c>
      <c r="C6813">
        <v>0.62401624777862397</v>
      </c>
      <c r="D6813">
        <v>0</v>
      </c>
      <c r="E6813">
        <v>0.80249401001960352</v>
      </c>
      <c r="F6813">
        <v>0.75838298291397899</v>
      </c>
      <c r="G6813">
        <v>0.39727575228509809</v>
      </c>
    </row>
    <row r="6814" spans="1:7" x14ac:dyDescent="0.3">
      <c r="A6814" s="13">
        <v>43384</v>
      </c>
      <c r="B6814">
        <v>22</v>
      </c>
      <c r="C6814">
        <v>0.62350850469662356</v>
      </c>
      <c r="D6814">
        <v>0</v>
      </c>
      <c r="E6814">
        <v>0.76796994118928341</v>
      </c>
      <c r="F6814">
        <v>0.74324191245260718</v>
      </c>
      <c r="G6814">
        <v>0.3944155283968368</v>
      </c>
    </row>
    <row r="6815" spans="1:7" x14ac:dyDescent="0.3">
      <c r="A6815" s="13">
        <v>43384</v>
      </c>
      <c r="B6815">
        <v>23</v>
      </c>
      <c r="C6815">
        <v>0.59135144283659136</v>
      </c>
      <c r="D6815">
        <v>0</v>
      </c>
      <c r="E6815">
        <v>0.77602918754084083</v>
      </c>
      <c r="F6815">
        <v>0.74299571618494265</v>
      </c>
      <c r="G6815">
        <v>0.37953661291979052</v>
      </c>
    </row>
    <row r="6816" spans="1:7" x14ac:dyDescent="0.3">
      <c r="A6816" s="13">
        <v>43384</v>
      </c>
      <c r="B6816">
        <v>24</v>
      </c>
      <c r="C6816">
        <v>0.5473470423965473</v>
      </c>
      <c r="D6816">
        <v>0</v>
      </c>
      <c r="E6816">
        <v>0.8193204094968416</v>
      </c>
      <c r="F6816">
        <v>0.74560539662218717</v>
      </c>
      <c r="G6816">
        <v>0.36838420458046622</v>
      </c>
    </row>
    <row r="6817" spans="1:7" x14ac:dyDescent="0.3">
      <c r="A6817" s="13">
        <v>43385</v>
      </c>
      <c r="B6817">
        <v>1</v>
      </c>
      <c r="C6817">
        <v>0.52652957603452655</v>
      </c>
      <c r="D6817">
        <v>0</v>
      </c>
      <c r="E6817">
        <v>0.841156610760183</v>
      </c>
      <c r="F6817">
        <v>0.75345905756068743</v>
      </c>
      <c r="G6817">
        <v>0.36194998459484445</v>
      </c>
    </row>
    <row r="6818" spans="1:7" x14ac:dyDescent="0.3">
      <c r="A6818" s="13">
        <v>43385</v>
      </c>
      <c r="B6818">
        <v>2</v>
      </c>
      <c r="C6818">
        <v>0.4847253956164847</v>
      </c>
      <c r="D6818">
        <v>0</v>
      </c>
      <c r="E6818">
        <v>0.81060771073840121</v>
      </c>
      <c r="F6818">
        <v>0.75299128465212473</v>
      </c>
      <c r="G6818">
        <v>0.36158940125295269</v>
      </c>
    </row>
    <row r="6819" spans="1:7" x14ac:dyDescent="0.3">
      <c r="A6819" s="13">
        <v>43385</v>
      </c>
      <c r="B6819">
        <v>3</v>
      </c>
      <c r="C6819">
        <v>0.45798425996445796</v>
      </c>
      <c r="D6819">
        <v>0</v>
      </c>
      <c r="E6819">
        <v>0.81316706599869315</v>
      </c>
      <c r="F6819">
        <v>0.75016002757398192</v>
      </c>
      <c r="G6819">
        <v>0.36236345897093564</v>
      </c>
    </row>
    <row r="6820" spans="1:7" x14ac:dyDescent="0.3">
      <c r="A6820" s="13">
        <v>43385</v>
      </c>
      <c r="B6820">
        <v>4</v>
      </c>
      <c r="C6820">
        <v>0.43547431666243547</v>
      </c>
      <c r="D6820">
        <v>0</v>
      </c>
      <c r="E6820">
        <v>0.8249836636898279</v>
      </c>
      <c r="F6820">
        <v>0.72827317937860059</v>
      </c>
      <c r="G6820">
        <v>0.36327143884153235</v>
      </c>
    </row>
    <row r="6821" spans="1:7" x14ac:dyDescent="0.3">
      <c r="A6821" s="13">
        <v>43385</v>
      </c>
      <c r="B6821">
        <v>5</v>
      </c>
      <c r="C6821">
        <v>0.42853516120842855</v>
      </c>
      <c r="D6821">
        <v>0</v>
      </c>
      <c r="E6821">
        <v>0.815290786321063</v>
      </c>
      <c r="F6821">
        <v>0.72822394012506775</v>
      </c>
      <c r="G6821">
        <v>0.36733809181472737</v>
      </c>
    </row>
    <row r="6822" spans="1:7" x14ac:dyDescent="0.3">
      <c r="A6822" s="13">
        <v>43385</v>
      </c>
      <c r="B6822">
        <v>6</v>
      </c>
      <c r="C6822">
        <v>0.42396547347042396</v>
      </c>
      <c r="D6822">
        <v>0</v>
      </c>
      <c r="E6822">
        <v>0.86609671095621865</v>
      </c>
      <c r="F6822">
        <v>0.74169087596632033</v>
      </c>
      <c r="G6822">
        <v>0.36898120571017773</v>
      </c>
    </row>
    <row r="6823" spans="1:7" x14ac:dyDescent="0.3">
      <c r="A6823" s="13">
        <v>43385</v>
      </c>
      <c r="B6823">
        <v>7</v>
      </c>
      <c r="C6823">
        <v>0.4095794194804096</v>
      </c>
      <c r="D6823">
        <v>0</v>
      </c>
      <c r="E6823">
        <v>0.80701372250054459</v>
      </c>
      <c r="F6823">
        <v>0.74599931065045055</v>
      </c>
      <c r="G6823">
        <v>0.37099075690664474</v>
      </c>
    </row>
    <row r="6824" spans="1:7" x14ac:dyDescent="0.3">
      <c r="A6824" s="13">
        <v>43385</v>
      </c>
      <c r="B6824">
        <v>8</v>
      </c>
      <c r="C6824">
        <v>0.40264026402640263</v>
      </c>
      <c r="D6824">
        <v>2.5765800234343241E-3</v>
      </c>
      <c r="E6824">
        <v>0.88531910259202784</v>
      </c>
      <c r="F6824">
        <v>0.75491161553990838</v>
      </c>
      <c r="G6824">
        <v>0.38049142446338707</v>
      </c>
    </row>
    <row r="6825" spans="1:7" x14ac:dyDescent="0.3">
      <c r="A6825" s="13">
        <v>43385</v>
      </c>
      <c r="B6825">
        <v>9</v>
      </c>
      <c r="C6825">
        <v>0.33815689261233817</v>
      </c>
      <c r="D6825">
        <v>7.0942633731079174E-2</v>
      </c>
      <c r="E6825">
        <v>0.86762143323894581</v>
      </c>
      <c r="F6825">
        <v>0.76414397557733027</v>
      </c>
      <c r="G6825">
        <v>0.38779860326589299</v>
      </c>
    </row>
    <row r="6826" spans="1:7" x14ac:dyDescent="0.3">
      <c r="A6826" s="13">
        <v>43385</v>
      </c>
      <c r="B6826">
        <v>10</v>
      </c>
      <c r="C6826">
        <v>0.20343572818820344</v>
      </c>
      <c r="D6826">
        <v>0.21805877711088262</v>
      </c>
      <c r="E6826">
        <v>0.8358745371378784</v>
      </c>
      <c r="F6826">
        <v>0.75727509970948836</v>
      </c>
      <c r="G6826">
        <v>0.39307240423128276</v>
      </c>
    </row>
    <row r="6827" spans="1:7" x14ac:dyDescent="0.3">
      <c r="A6827" s="13">
        <v>43385</v>
      </c>
      <c r="B6827">
        <v>11</v>
      </c>
      <c r="C6827">
        <v>0.11187272573411187</v>
      </c>
      <c r="D6827">
        <v>0.35513761687271334</v>
      </c>
      <c r="E6827">
        <v>0.77346983228054889</v>
      </c>
      <c r="F6827">
        <v>0.76192820916834902</v>
      </c>
      <c r="G6827">
        <v>0.38870781554893702</v>
      </c>
    </row>
    <row r="6828" spans="1:7" x14ac:dyDescent="0.3">
      <c r="A6828" s="13">
        <v>43385</v>
      </c>
      <c r="B6828">
        <v>12</v>
      </c>
      <c r="C6828">
        <v>0.10357958872810358</v>
      </c>
      <c r="D6828">
        <v>0.45545087161338149</v>
      </c>
      <c r="E6828">
        <v>0.70235242866477887</v>
      </c>
      <c r="F6828">
        <v>0.75949086611846961</v>
      </c>
      <c r="G6828">
        <v>0.38760542261476844</v>
      </c>
    </row>
    <row r="6829" spans="1:7" x14ac:dyDescent="0.3">
      <c r="A6829" s="13">
        <v>43385</v>
      </c>
      <c r="B6829">
        <v>13</v>
      </c>
      <c r="C6829">
        <v>0.11153423034611154</v>
      </c>
      <c r="D6829">
        <v>0.50652813314522105</v>
      </c>
      <c r="E6829">
        <v>0.63248747549553475</v>
      </c>
      <c r="F6829">
        <v>0.76333152789403713</v>
      </c>
      <c r="G6829">
        <v>0.38359987675875529</v>
      </c>
    </row>
    <row r="6830" spans="1:7" x14ac:dyDescent="0.3">
      <c r="A6830" s="13">
        <v>43385</v>
      </c>
      <c r="B6830">
        <v>14</v>
      </c>
      <c r="C6830">
        <v>0.1177963950241178</v>
      </c>
      <c r="D6830">
        <v>0.50520098519811574</v>
      </c>
      <c r="E6830">
        <v>0.62290350686125029</v>
      </c>
      <c r="F6830">
        <v>0.75796444925894924</v>
      </c>
      <c r="G6830">
        <v>0.37497802197802194</v>
      </c>
    </row>
    <row r="6831" spans="1:7" x14ac:dyDescent="0.3">
      <c r="A6831" s="13">
        <v>43385</v>
      </c>
      <c r="B6831">
        <v>15</v>
      </c>
      <c r="C6831">
        <v>0.11982736735211982</v>
      </c>
      <c r="D6831">
        <v>0.45264712212152369</v>
      </c>
      <c r="E6831">
        <v>0.62519059028534085</v>
      </c>
      <c r="F6831">
        <v>0.75663498941356044</v>
      </c>
      <c r="G6831">
        <v>0.37303183732155692</v>
      </c>
    </row>
    <row r="6832" spans="1:7" x14ac:dyDescent="0.3">
      <c r="A6832" s="13">
        <v>43385</v>
      </c>
      <c r="B6832">
        <v>16</v>
      </c>
      <c r="C6832">
        <v>0.12659727511212659</v>
      </c>
      <c r="D6832">
        <v>0.35662019656137162</v>
      </c>
      <c r="E6832">
        <v>0.63891309082988457</v>
      </c>
      <c r="F6832">
        <v>0.75466541927224384</v>
      </c>
      <c r="G6832">
        <v>0.37305782068398891</v>
      </c>
    </row>
    <row r="6833" spans="1:7" x14ac:dyDescent="0.3">
      <c r="A6833" s="13">
        <v>43385</v>
      </c>
      <c r="B6833">
        <v>17</v>
      </c>
      <c r="C6833">
        <v>0.13421342134213421</v>
      </c>
      <c r="D6833">
        <v>0.22105382720772854</v>
      </c>
      <c r="E6833">
        <v>0.63281420169897629</v>
      </c>
      <c r="F6833">
        <v>0.75444384263134567</v>
      </c>
      <c r="G6833">
        <v>0.37244911163602756</v>
      </c>
    </row>
    <row r="6834" spans="1:7" x14ac:dyDescent="0.3">
      <c r="A6834" s="13">
        <v>43385</v>
      </c>
      <c r="B6834">
        <v>18</v>
      </c>
      <c r="C6834">
        <v>0.16315477701616315</v>
      </c>
      <c r="D6834">
        <v>7.4930055716301208E-2</v>
      </c>
      <c r="E6834">
        <v>0.63624482683511219</v>
      </c>
      <c r="F6834">
        <v>0.76286375498547443</v>
      </c>
      <c r="G6834">
        <v>0.37598038410187939</v>
      </c>
    </row>
    <row r="6835" spans="1:7" x14ac:dyDescent="0.3">
      <c r="A6835" s="13">
        <v>43385</v>
      </c>
      <c r="B6835">
        <v>19</v>
      </c>
      <c r="C6835">
        <v>0.25844122873825842</v>
      </c>
      <c r="D6835">
        <v>3.9097061144455873E-3</v>
      </c>
      <c r="E6835">
        <v>0.7210847309954258</v>
      </c>
      <c r="F6835">
        <v>0.74863361071446155</v>
      </c>
      <c r="G6835">
        <v>0.38821084522953681</v>
      </c>
    </row>
    <row r="6836" spans="1:7" x14ac:dyDescent="0.3">
      <c r="A6836" s="13">
        <v>43385</v>
      </c>
      <c r="B6836">
        <v>20</v>
      </c>
      <c r="C6836">
        <v>0.32715579250232718</v>
      </c>
      <c r="D6836">
        <v>0</v>
      </c>
      <c r="E6836">
        <v>0.81251361359181007</v>
      </c>
      <c r="F6836">
        <v>0.75525629031463881</v>
      </c>
      <c r="G6836">
        <v>0.38991845537639924</v>
      </c>
    </row>
    <row r="6837" spans="1:7" x14ac:dyDescent="0.3">
      <c r="A6837" s="13">
        <v>43385</v>
      </c>
      <c r="B6837">
        <v>21</v>
      </c>
      <c r="C6837">
        <v>0.37539138529237537</v>
      </c>
      <c r="D6837">
        <v>0</v>
      </c>
      <c r="E6837">
        <v>0.89811587889348721</v>
      </c>
      <c r="F6837">
        <v>0.76544881579595259</v>
      </c>
      <c r="G6837">
        <v>0.37938019924001226</v>
      </c>
    </row>
    <row r="6838" spans="1:7" x14ac:dyDescent="0.3">
      <c r="A6838" s="13">
        <v>43385</v>
      </c>
      <c r="B6838">
        <v>22</v>
      </c>
      <c r="C6838">
        <v>0.40247101633240245</v>
      </c>
      <c r="D6838">
        <v>0</v>
      </c>
      <c r="E6838">
        <v>0.91603136571553034</v>
      </c>
      <c r="F6838">
        <v>0.76650745974691026</v>
      </c>
      <c r="G6838">
        <v>0.37567084317551608</v>
      </c>
    </row>
    <row r="6839" spans="1:7" x14ac:dyDescent="0.3">
      <c r="A6839" s="13">
        <v>43385</v>
      </c>
      <c r="B6839">
        <v>23</v>
      </c>
      <c r="C6839">
        <v>0.38182279766438182</v>
      </c>
      <c r="D6839">
        <v>0</v>
      </c>
      <c r="E6839">
        <v>0.87981921150076237</v>
      </c>
      <c r="F6839">
        <v>0.73913043478260865</v>
      </c>
      <c r="G6839">
        <v>0.36963633562698989</v>
      </c>
    </row>
    <row r="6840" spans="1:7" x14ac:dyDescent="0.3">
      <c r="A6840" s="13">
        <v>43385</v>
      </c>
      <c r="B6840">
        <v>24</v>
      </c>
      <c r="C6840">
        <v>0.33934162647033933</v>
      </c>
      <c r="D6840">
        <v>0</v>
      </c>
      <c r="E6840">
        <v>0.88335874537137882</v>
      </c>
      <c r="F6840">
        <v>0.69754788517406074</v>
      </c>
      <c r="G6840">
        <v>0.36364763274109069</v>
      </c>
    </row>
    <row r="6841" spans="1:7" x14ac:dyDescent="0.3">
      <c r="A6841" s="13">
        <v>43386</v>
      </c>
      <c r="B6841">
        <v>1</v>
      </c>
      <c r="C6841">
        <v>0.29381399678429382</v>
      </c>
      <c r="D6841">
        <v>0</v>
      </c>
      <c r="E6841">
        <v>0.87960139403180138</v>
      </c>
      <c r="F6841">
        <v>0.6969323945048993</v>
      </c>
      <c r="G6841">
        <v>0.35939940433398376</v>
      </c>
    </row>
    <row r="6842" spans="1:7" x14ac:dyDescent="0.3">
      <c r="A6842" s="13">
        <v>43386</v>
      </c>
      <c r="B6842">
        <v>2</v>
      </c>
      <c r="C6842">
        <v>0.26774985190826778</v>
      </c>
      <c r="D6842">
        <v>0</v>
      </c>
      <c r="E6842">
        <v>0.87894794162491829</v>
      </c>
      <c r="F6842">
        <v>0.69712935151903099</v>
      </c>
      <c r="G6842">
        <v>0.34816288384512684</v>
      </c>
    </row>
    <row r="6843" spans="1:7" x14ac:dyDescent="0.3">
      <c r="A6843" s="13">
        <v>43386</v>
      </c>
      <c r="B6843">
        <v>3</v>
      </c>
      <c r="C6843">
        <v>0.2361005331302361</v>
      </c>
      <c r="D6843">
        <v>0</v>
      </c>
      <c r="E6843">
        <v>0.8795469396645611</v>
      </c>
      <c r="F6843">
        <v>0.69774484218819244</v>
      </c>
      <c r="G6843">
        <v>0.34913710588476948</v>
      </c>
    </row>
    <row r="6844" spans="1:7" x14ac:dyDescent="0.3">
      <c r="A6844" s="13">
        <v>43386</v>
      </c>
      <c r="B6844">
        <v>4</v>
      </c>
      <c r="C6844">
        <v>0.20275873741220277</v>
      </c>
      <c r="D6844">
        <v>0</v>
      </c>
      <c r="E6844">
        <v>0.87480940971465915</v>
      </c>
      <c r="F6844">
        <v>0.69690777487813282</v>
      </c>
      <c r="G6844">
        <v>0.35098202731847594</v>
      </c>
    </row>
    <row r="6845" spans="1:7" x14ac:dyDescent="0.3">
      <c r="A6845" s="13">
        <v>43386</v>
      </c>
      <c r="B6845">
        <v>5</v>
      </c>
      <c r="C6845">
        <v>0.16873995091816874</v>
      </c>
      <c r="D6845">
        <v>0</v>
      </c>
      <c r="E6845">
        <v>0.86680461773034201</v>
      </c>
      <c r="F6845">
        <v>0.6964646215963366</v>
      </c>
      <c r="G6845">
        <v>0.35329403306973395</v>
      </c>
    </row>
    <row r="6846" spans="1:7" x14ac:dyDescent="0.3">
      <c r="A6846" s="13">
        <v>43386</v>
      </c>
      <c r="B6846">
        <v>6</v>
      </c>
      <c r="C6846">
        <v>0.15232292460015232</v>
      </c>
      <c r="D6846">
        <v>0</v>
      </c>
      <c r="E6846">
        <v>0.93242213025484644</v>
      </c>
      <c r="F6846">
        <v>0.69705549263873157</v>
      </c>
      <c r="G6846">
        <v>0.35740844202526451</v>
      </c>
    </row>
    <row r="6847" spans="1:7" x14ac:dyDescent="0.3">
      <c r="A6847" s="13">
        <v>43386</v>
      </c>
      <c r="B6847">
        <v>7</v>
      </c>
      <c r="C6847">
        <v>0.14656850300414656</v>
      </c>
      <c r="D6847">
        <v>0</v>
      </c>
      <c r="E6847">
        <v>0.94244173382705287</v>
      </c>
      <c r="F6847">
        <v>0.69742478704022848</v>
      </c>
      <c r="G6847">
        <v>0.36145065215158673</v>
      </c>
    </row>
    <row r="6848" spans="1:7" x14ac:dyDescent="0.3">
      <c r="A6848" s="13">
        <v>43386</v>
      </c>
      <c r="B6848">
        <v>8</v>
      </c>
      <c r="C6848">
        <v>0.15807734619615807</v>
      </c>
      <c r="D6848">
        <v>2.5945144551519643E-3</v>
      </c>
      <c r="E6848">
        <v>0.8943040731866696</v>
      </c>
      <c r="F6848">
        <v>0.69996060859717368</v>
      </c>
      <c r="G6848">
        <v>0.37087501283762964</v>
      </c>
    </row>
    <row r="6849" spans="1:7" x14ac:dyDescent="0.3">
      <c r="A6849" s="13">
        <v>43386</v>
      </c>
      <c r="B6849">
        <v>9</v>
      </c>
      <c r="C6849">
        <v>0.16213929085216214</v>
      </c>
      <c r="D6849">
        <v>7.5766995863124423E-2</v>
      </c>
      <c r="E6849">
        <v>0.876933130037029</v>
      </c>
      <c r="F6849">
        <v>0.700034467477473</v>
      </c>
      <c r="G6849">
        <v>0.37362596282222449</v>
      </c>
    </row>
    <row r="6850" spans="1:7" x14ac:dyDescent="0.3">
      <c r="A6850" s="13">
        <v>43386</v>
      </c>
      <c r="B6850">
        <v>10</v>
      </c>
      <c r="C6850">
        <v>0.11796564271811796</v>
      </c>
      <c r="D6850">
        <v>0.22232717185968101</v>
      </c>
      <c r="E6850">
        <v>0.87241341755608803</v>
      </c>
      <c r="F6850">
        <v>0.70104387217489783</v>
      </c>
      <c r="G6850">
        <v>0.37578176029577898</v>
      </c>
    </row>
    <row r="6851" spans="1:7" x14ac:dyDescent="0.3">
      <c r="A6851" s="13">
        <v>43386</v>
      </c>
      <c r="B6851">
        <v>11</v>
      </c>
      <c r="C6851">
        <v>5.3313023610053314E-2</v>
      </c>
      <c r="D6851">
        <v>0.36404505129247472</v>
      </c>
      <c r="E6851">
        <v>0.86511653234589414</v>
      </c>
      <c r="F6851">
        <v>0.70010832635777243</v>
      </c>
      <c r="G6851">
        <v>0.37237218855910442</v>
      </c>
    </row>
    <row r="6852" spans="1:7" x14ac:dyDescent="0.3">
      <c r="A6852" s="13">
        <v>43386</v>
      </c>
      <c r="B6852">
        <v>12</v>
      </c>
      <c r="C6852">
        <v>3.8588474232038587E-2</v>
      </c>
      <c r="D6852">
        <v>0.46202085176594371</v>
      </c>
      <c r="E6852">
        <v>0.8389239817033326</v>
      </c>
      <c r="F6852">
        <v>0.69949283568861098</v>
      </c>
      <c r="G6852">
        <v>0.37637793981719214</v>
      </c>
    </row>
    <row r="6853" spans="1:7" x14ac:dyDescent="0.3">
      <c r="A6853" s="13">
        <v>43386</v>
      </c>
      <c r="B6853">
        <v>13</v>
      </c>
      <c r="C6853">
        <v>5.399001438605399E-2</v>
      </c>
      <c r="D6853">
        <v>0.51008512876921974</v>
      </c>
      <c r="E6853">
        <v>0.80352864299716842</v>
      </c>
      <c r="F6853">
        <v>0.69737554778669553</v>
      </c>
      <c r="G6853">
        <v>0.37314388415322997</v>
      </c>
    </row>
    <row r="6854" spans="1:7" x14ac:dyDescent="0.3">
      <c r="A6854" s="13">
        <v>43386</v>
      </c>
      <c r="B6854">
        <v>14</v>
      </c>
      <c r="C6854">
        <v>7.9715663874079717E-2</v>
      </c>
      <c r="D6854">
        <v>0.50934981706879645</v>
      </c>
      <c r="E6854">
        <v>0.79955347418862988</v>
      </c>
      <c r="F6854">
        <v>0.69296863459549951</v>
      </c>
      <c r="G6854">
        <v>0.37066231898942181</v>
      </c>
    </row>
    <row r="6855" spans="1:7" x14ac:dyDescent="0.3">
      <c r="A6855" s="13">
        <v>43386</v>
      </c>
      <c r="B6855">
        <v>15</v>
      </c>
      <c r="C6855">
        <v>8.5808580858085806E-2</v>
      </c>
      <c r="D6855">
        <v>0.46218226165140247</v>
      </c>
      <c r="E6855">
        <v>0.77205401873230228</v>
      </c>
      <c r="F6855">
        <v>0.69021123639765625</v>
      </c>
      <c r="G6855">
        <v>0.36518291054739654</v>
      </c>
    </row>
    <row r="6856" spans="1:7" x14ac:dyDescent="0.3">
      <c r="A6856" s="13">
        <v>43386</v>
      </c>
      <c r="B6856">
        <v>16</v>
      </c>
      <c r="C6856">
        <v>7.8530930016078526E-2</v>
      </c>
      <c r="D6856">
        <v>0.36761998134819102</v>
      </c>
      <c r="E6856">
        <v>0.73311914615552165</v>
      </c>
      <c r="F6856">
        <v>0.69331330937022995</v>
      </c>
      <c r="G6856">
        <v>0.36282037588579646</v>
      </c>
    </row>
    <row r="6857" spans="1:7" x14ac:dyDescent="0.3">
      <c r="A6857" s="13">
        <v>43386</v>
      </c>
      <c r="B6857">
        <v>17</v>
      </c>
      <c r="C6857">
        <v>8.5808580858085806E-2</v>
      </c>
      <c r="D6857">
        <v>0.22880747985365504</v>
      </c>
      <c r="E6857">
        <v>0.73540622957961232</v>
      </c>
      <c r="F6857">
        <v>0.6957998916736422</v>
      </c>
      <c r="G6857">
        <v>0.35744407928520078</v>
      </c>
    </row>
    <row r="6858" spans="1:7" x14ac:dyDescent="0.3">
      <c r="A6858" s="13">
        <v>43386</v>
      </c>
      <c r="B6858">
        <v>18</v>
      </c>
      <c r="C6858">
        <v>0.14504527375814505</v>
      </c>
      <c r="D6858">
        <v>7.6508285707453549E-2</v>
      </c>
      <c r="E6858">
        <v>0.79666739272489651</v>
      </c>
      <c r="F6858">
        <v>0.72913486631542668</v>
      </c>
      <c r="G6858">
        <v>0.35562503851288896</v>
      </c>
    </row>
    <row r="6859" spans="1:7" x14ac:dyDescent="0.3">
      <c r="A6859" s="13">
        <v>43386</v>
      </c>
      <c r="B6859">
        <v>19</v>
      </c>
      <c r="C6859">
        <v>0.27062706270627063</v>
      </c>
      <c r="D6859">
        <v>3.8559028192926659E-3</v>
      </c>
      <c r="E6859">
        <v>0.88689827924199516</v>
      </c>
      <c r="F6859">
        <v>0.74654094243931257</v>
      </c>
      <c r="G6859">
        <v>0.36435359967135672</v>
      </c>
    </row>
    <row r="6860" spans="1:7" x14ac:dyDescent="0.3">
      <c r="A6860" s="13">
        <v>43386</v>
      </c>
      <c r="B6860">
        <v>20</v>
      </c>
      <c r="C6860">
        <v>0.39857831937039856</v>
      </c>
      <c r="D6860">
        <v>0</v>
      </c>
      <c r="E6860">
        <v>0.94140710084948809</v>
      </c>
      <c r="F6860">
        <v>0.74183859372691907</v>
      </c>
      <c r="G6860">
        <v>0.36777970627503342</v>
      </c>
    </row>
    <row r="6861" spans="1:7" x14ac:dyDescent="0.3">
      <c r="A6861" s="13">
        <v>43386</v>
      </c>
      <c r="B6861">
        <v>21</v>
      </c>
      <c r="C6861">
        <v>0.468985360074469</v>
      </c>
      <c r="D6861">
        <v>0</v>
      </c>
      <c r="E6861">
        <v>0.94336745807013722</v>
      </c>
      <c r="F6861">
        <v>0.75360677532128617</v>
      </c>
      <c r="G6861">
        <v>0.36307343124165553</v>
      </c>
    </row>
    <row r="6862" spans="1:7" x14ac:dyDescent="0.3">
      <c r="A6862" s="13">
        <v>43386</v>
      </c>
      <c r="B6862">
        <v>22</v>
      </c>
      <c r="C6862">
        <v>0.48607937716848609</v>
      </c>
      <c r="D6862">
        <v>0</v>
      </c>
      <c r="E6862">
        <v>0.94173382705292963</v>
      </c>
      <c r="F6862">
        <v>0.75862917918164363</v>
      </c>
      <c r="G6862">
        <v>0.36150867823765015</v>
      </c>
    </row>
    <row r="6863" spans="1:7" x14ac:dyDescent="0.3">
      <c r="A6863" s="13">
        <v>43386</v>
      </c>
      <c r="B6863">
        <v>23</v>
      </c>
      <c r="C6863">
        <v>0.50249640348650249</v>
      </c>
      <c r="D6863">
        <v>0</v>
      </c>
      <c r="E6863">
        <v>0.94478327161838382</v>
      </c>
      <c r="F6863">
        <v>0.75907233246343986</v>
      </c>
      <c r="G6863">
        <v>0.34932073533942687</v>
      </c>
    </row>
    <row r="6864" spans="1:7" x14ac:dyDescent="0.3">
      <c r="A6864" s="13">
        <v>43386</v>
      </c>
      <c r="B6864">
        <v>24</v>
      </c>
      <c r="C6864">
        <v>0.49318778031649319</v>
      </c>
      <c r="D6864">
        <v>0</v>
      </c>
      <c r="E6864">
        <v>0.93759529514267048</v>
      </c>
      <c r="F6864">
        <v>0.76091880447092419</v>
      </c>
      <c r="G6864">
        <v>0.34486217520796963</v>
      </c>
    </row>
    <row r="6865" spans="1:7" x14ac:dyDescent="0.3">
      <c r="A6865" s="13">
        <v>43387</v>
      </c>
      <c r="B6865">
        <v>1</v>
      </c>
      <c r="C6865">
        <v>0.47000084623846999</v>
      </c>
      <c r="D6865">
        <v>0</v>
      </c>
      <c r="E6865">
        <v>0.90628403397952517</v>
      </c>
      <c r="F6865">
        <v>0.76168201290068438</v>
      </c>
      <c r="G6865">
        <v>0.34155396939509086</v>
      </c>
    </row>
    <row r="6866" spans="1:7" x14ac:dyDescent="0.3">
      <c r="A6866" s="13">
        <v>43387</v>
      </c>
      <c r="B6866">
        <v>2</v>
      </c>
      <c r="C6866">
        <v>0.42988914276042989</v>
      </c>
      <c r="D6866">
        <v>0</v>
      </c>
      <c r="E6866">
        <v>0.89686342844696143</v>
      </c>
      <c r="F6866">
        <v>0.76463636811265945</v>
      </c>
      <c r="G6866">
        <v>0.34180784635924827</v>
      </c>
    </row>
    <row r="6867" spans="1:7" x14ac:dyDescent="0.3">
      <c r="A6867" s="13">
        <v>43387</v>
      </c>
      <c r="B6867">
        <v>3</v>
      </c>
      <c r="C6867">
        <v>0.40568672251840571</v>
      </c>
      <c r="D6867">
        <v>0</v>
      </c>
      <c r="E6867">
        <v>0.90432367675887604</v>
      </c>
      <c r="F6867">
        <v>0.77505047023487128</v>
      </c>
      <c r="G6867">
        <v>0.34266314059771996</v>
      </c>
    </row>
    <row r="6868" spans="1:7" x14ac:dyDescent="0.3">
      <c r="A6868" s="13">
        <v>43387</v>
      </c>
      <c r="B6868">
        <v>4</v>
      </c>
      <c r="C6868">
        <v>0.37065244986037066</v>
      </c>
      <c r="D6868">
        <v>0</v>
      </c>
      <c r="E6868">
        <v>0.90524940100196039</v>
      </c>
      <c r="F6868">
        <v>0.77315475897385399</v>
      </c>
      <c r="G6868">
        <v>0.34088507753928315</v>
      </c>
    </row>
    <row r="6869" spans="1:7" x14ac:dyDescent="0.3">
      <c r="A6869" s="13">
        <v>43387</v>
      </c>
      <c r="B6869">
        <v>5</v>
      </c>
      <c r="C6869">
        <v>0.37759160531437758</v>
      </c>
      <c r="D6869">
        <v>0</v>
      </c>
      <c r="E6869">
        <v>0.89190808102809849</v>
      </c>
      <c r="F6869">
        <v>0.77189915800876463</v>
      </c>
      <c r="G6869">
        <v>0.34174376091198516</v>
      </c>
    </row>
    <row r="6870" spans="1:7" x14ac:dyDescent="0.3">
      <c r="A6870" s="13">
        <v>43387</v>
      </c>
      <c r="B6870">
        <v>6</v>
      </c>
      <c r="C6870">
        <v>0.40704070407040704</v>
      </c>
      <c r="D6870">
        <v>0</v>
      </c>
      <c r="E6870">
        <v>0.83538444783271615</v>
      </c>
      <c r="F6870">
        <v>0.76771382145846667</v>
      </c>
      <c r="G6870">
        <v>0.34488261271438841</v>
      </c>
    </row>
    <row r="6871" spans="1:7" x14ac:dyDescent="0.3">
      <c r="A6871" s="13">
        <v>43387</v>
      </c>
      <c r="B6871">
        <v>7</v>
      </c>
      <c r="C6871">
        <v>0.4281966658204282</v>
      </c>
      <c r="D6871">
        <v>0</v>
      </c>
      <c r="E6871">
        <v>0.76802439555652369</v>
      </c>
      <c r="F6871">
        <v>0.77039736077601062</v>
      </c>
      <c r="G6871">
        <v>0.34614604087501277</v>
      </c>
    </row>
    <row r="6872" spans="1:7" x14ac:dyDescent="0.3">
      <c r="A6872" s="13">
        <v>43387</v>
      </c>
      <c r="B6872">
        <v>8</v>
      </c>
      <c r="C6872">
        <v>0.44309046289244308</v>
      </c>
      <c r="D6872">
        <v>2.4032138501638013E-3</v>
      </c>
      <c r="E6872">
        <v>0.66325419298627752</v>
      </c>
      <c r="F6872">
        <v>0.77261312718499187</v>
      </c>
      <c r="G6872">
        <v>0.34862873575023107</v>
      </c>
    </row>
    <row r="6873" spans="1:7" x14ac:dyDescent="0.3">
      <c r="A6873" s="13">
        <v>43387</v>
      </c>
      <c r="B6873">
        <v>9</v>
      </c>
      <c r="C6873">
        <v>0.40653296098840652</v>
      </c>
      <c r="D6873">
        <v>7.3632798488725226E-2</v>
      </c>
      <c r="E6873">
        <v>0.59464169026355918</v>
      </c>
      <c r="F6873">
        <v>0.77953124230636661</v>
      </c>
      <c r="G6873">
        <v>0.34963787614254904</v>
      </c>
    </row>
    <row r="6874" spans="1:7" x14ac:dyDescent="0.3">
      <c r="A6874" s="13">
        <v>43387</v>
      </c>
      <c r="B6874">
        <v>10</v>
      </c>
      <c r="C6874">
        <v>0.30244562917830242</v>
      </c>
      <c r="D6874">
        <v>0.22261412276716325</v>
      </c>
      <c r="E6874">
        <v>0.59845349597037678</v>
      </c>
      <c r="F6874">
        <v>0.78179624796888081</v>
      </c>
      <c r="G6874">
        <v>0.34750508370134542</v>
      </c>
    </row>
    <row r="6875" spans="1:7" x14ac:dyDescent="0.3">
      <c r="A6875" s="13">
        <v>43387</v>
      </c>
      <c r="B6875">
        <v>11</v>
      </c>
      <c r="C6875">
        <v>0.2240839468562241</v>
      </c>
      <c r="D6875">
        <v>0.36633468040842682</v>
      </c>
      <c r="E6875">
        <v>0.60787410150294052</v>
      </c>
      <c r="F6875">
        <v>0.78041754886995918</v>
      </c>
      <c r="G6875">
        <v>0.34457194207661496</v>
      </c>
    </row>
    <row r="6876" spans="1:7" x14ac:dyDescent="0.3">
      <c r="A6876" s="13">
        <v>43387</v>
      </c>
      <c r="B6876">
        <v>12</v>
      </c>
      <c r="C6876">
        <v>0.24320893627824322</v>
      </c>
      <c r="D6876">
        <v>0.46640880939285972</v>
      </c>
      <c r="E6876">
        <v>0.58483990416031362</v>
      </c>
      <c r="F6876">
        <v>0.78024521148259396</v>
      </c>
      <c r="G6876">
        <v>0.34382222450446748</v>
      </c>
    </row>
    <row r="6877" spans="1:7" x14ac:dyDescent="0.3">
      <c r="A6877" s="13">
        <v>43387</v>
      </c>
      <c r="B6877">
        <v>13</v>
      </c>
      <c r="C6877">
        <v>0.2746890073622747</v>
      </c>
      <c r="D6877">
        <v>0.51469427772065324</v>
      </c>
      <c r="E6877">
        <v>0.52488564582879549</v>
      </c>
      <c r="F6877">
        <v>0.77837411984834315</v>
      </c>
      <c r="G6877">
        <v>0.339619184553764</v>
      </c>
    </row>
    <row r="6878" spans="1:7" x14ac:dyDescent="0.3">
      <c r="A6878" s="13">
        <v>43387</v>
      </c>
      <c r="B6878">
        <v>14</v>
      </c>
      <c r="C6878">
        <v>0.3273250401963273</v>
      </c>
      <c r="D6878">
        <v>0.51174107463114848</v>
      </c>
      <c r="E6878">
        <v>0.5341428882596384</v>
      </c>
      <c r="F6878">
        <v>0.77288394307942287</v>
      </c>
      <c r="G6878">
        <v>0.33910824689329355</v>
      </c>
    </row>
    <row r="6879" spans="1:7" x14ac:dyDescent="0.3">
      <c r="A6879" s="13">
        <v>43387</v>
      </c>
      <c r="B6879">
        <v>15</v>
      </c>
      <c r="C6879">
        <v>0.35795887281035799</v>
      </c>
      <c r="D6879">
        <v>0.46138119036801456</v>
      </c>
      <c r="E6879">
        <v>0.58848834676541062</v>
      </c>
      <c r="F6879">
        <v>0.76375006154906688</v>
      </c>
      <c r="G6879">
        <v>0.33706316113792756</v>
      </c>
    </row>
    <row r="6880" spans="1:7" x14ac:dyDescent="0.3">
      <c r="A6880" s="13">
        <v>43387</v>
      </c>
      <c r="B6880">
        <v>16</v>
      </c>
      <c r="C6880">
        <v>0.35288144199035287</v>
      </c>
      <c r="D6880">
        <v>0.36439178363901575</v>
      </c>
      <c r="E6880">
        <v>0.7295796122849052</v>
      </c>
      <c r="F6880">
        <v>0.75700428381505735</v>
      </c>
      <c r="G6880">
        <v>0.34096703296703296</v>
      </c>
    </row>
    <row r="6881" spans="1:7" x14ac:dyDescent="0.3">
      <c r="A6881" s="13">
        <v>43387</v>
      </c>
      <c r="B6881">
        <v>17</v>
      </c>
      <c r="C6881">
        <v>0.34323432343234322</v>
      </c>
      <c r="D6881">
        <v>0.22227336856452809</v>
      </c>
      <c r="E6881">
        <v>0.80559790895229799</v>
      </c>
      <c r="F6881">
        <v>0.76601506721158108</v>
      </c>
      <c r="G6881">
        <v>0.34354359659032557</v>
      </c>
    </row>
    <row r="6882" spans="1:7" x14ac:dyDescent="0.3">
      <c r="A6882" s="13">
        <v>43387</v>
      </c>
      <c r="B6882">
        <v>18</v>
      </c>
      <c r="C6882">
        <v>0.40653296098840652</v>
      </c>
      <c r="D6882">
        <v>7.018938759893828E-2</v>
      </c>
      <c r="E6882">
        <v>0.80973644086255714</v>
      </c>
      <c r="F6882">
        <v>0.76916637943768773</v>
      </c>
      <c r="G6882">
        <v>0.34793149840813392</v>
      </c>
    </row>
    <row r="6883" spans="1:7" x14ac:dyDescent="0.3">
      <c r="A6883" s="13">
        <v>43387</v>
      </c>
      <c r="B6883">
        <v>19</v>
      </c>
      <c r="C6883">
        <v>0.51603621900651608</v>
      </c>
      <c r="D6883">
        <v>2.8814653626342093E-3</v>
      </c>
      <c r="E6883">
        <v>0.65671966891744715</v>
      </c>
      <c r="F6883">
        <v>0.77044660002954357</v>
      </c>
      <c r="G6883">
        <v>0.35465995686556429</v>
      </c>
    </row>
    <row r="6884" spans="1:7" x14ac:dyDescent="0.3">
      <c r="A6884" s="13">
        <v>43387</v>
      </c>
      <c r="B6884">
        <v>20</v>
      </c>
      <c r="C6884">
        <v>0.57713463654057717</v>
      </c>
      <c r="D6884">
        <v>0</v>
      </c>
      <c r="E6884">
        <v>0.6416902635591375</v>
      </c>
      <c r="F6884">
        <v>0.76823083362056233</v>
      </c>
      <c r="G6884">
        <v>0.35541583649994862</v>
      </c>
    </row>
    <row r="6885" spans="1:7" x14ac:dyDescent="0.3">
      <c r="A6885" s="13">
        <v>43387</v>
      </c>
      <c r="B6885">
        <v>21</v>
      </c>
      <c r="C6885">
        <v>0.61132267072861135</v>
      </c>
      <c r="D6885">
        <v>0</v>
      </c>
      <c r="E6885">
        <v>0.70017425397516886</v>
      </c>
      <c r="F6885">
        <v>0.76813235511349653</v>
      </c>
      <c r="G6885">
        <v>0.35376727944952246</v>
      </c>
    </row>
    <row r="6886" spans="1:7" x14ac:dyDescent="0.3">
      <c r="A6886" s="13">
        <v>43387</v>
      </c>
      <c r="B6886">
        <v>22</v>
      </c>
      <c r="C6886">
        <v>0.59422865363459421</v>
      </c>
      <c r="D6886">
        <v>0</v>
      </c>
      <c r="E6886">
        <v>0.57138967545197128</v>
      </c>
      <c r="F6886">
        <v>0.7702250233886454</v>
      </c>
      <c r="G6886">
        <v>0.35462103317243499</v>
      </c>
    </row>
    <row r="6887" spans="1:7" x14ac:dyDescent="0.3">
      <c r="A6887" s="13">
        <v>43387</v>
      </c>
      <c r="B6887">
        <v>23</v>
      </c>
      <c r="C6887">
        <v>0.56579504104256584</v>
      </c>
      <c r="D6887">
        <v>0</v>
      </c>
      <c r="E6887">
        <v>0.43715966020474845</v>
      </c>
      <c r="F6887">
        <v>0.77305628046678809</v>
      </c>
      <c r="G6887">
        <v>0.35408688507753927</v>
      </c>
    </row>
    <row r="6888" spans="1:7" x14ac:dyDescent="0.3">
      <c r="A6888" s="13">
        <v>43387</v>
      </c>
      <c r="B6888">
        <v>24</v>
      </c>
      <c r="C6888">
        <v>0.54870102394854869</v>
      </c>
      <c r="D6888">
        <v>0</v>
      </c>
      <c r="E6888">
        <v>0.37067087780439989</v>
      </c>
      <c r="F6888">
        <v>0.77226845241026143</v>
      </c>
      <c r="G6888">
        <v>0.35401797268152402</v>
      </c>
    </row>
    <row r="6889" spans="1:7" x14ac:dyDescent="0.3">
      <c r="A6889" s="13">
        <v>43388</v>
      </c>
      <c r="B6889">
        <v>1</v>
      </c>
      <c r="C6889">
        <v>0.53059152069053062</v>
      </c>
      <c r="D6889">
        <v>0</v>
      </c>
      <c r="E6889">
        <v>0.33228054890002179</v>
      </c>
      <c r="F6889">
        <v>0.75594563986409968</v>
      </c>
      <c r="G6889">
        <v>0.34905227482797579</v>
      </c>
    </row>
    <row r="6890" spans="1:7" x14ac:dyDescent="0.3">
      <c r="A6890" s="13">
        <v>43388</v>
      </c>
      <c r="B6890">
        <v>2</v>
      </c>
      <c r="C6890">
        <v>0.51315900820851312</v>
      </c>
      <c r="D6890">
        <v>0</v>
      </c>
      <c r="E6890">
        <v>0.25702461337399257</v>
      </c>
      <c r="F6890">
        <v>0.75466541927224384</v>
      </c>
      <c r="G6890">
        <v>0.35015590017459181</v>
      </c>
    </row>
    <row r="6891" spans="1:7" x14ac:dyDescent="0.3">
      <c r="A6891" s="13">
        <v>43388</v>
      </c>
      <c r="B6891">
        <v>3</v>
      </c>
      <c r="C6891">
        <v>0.49589574342049592</v>
      </c>
      <c r="D6891">
        <v>0</v>
      </c>
      <c r="E6891">
        <v>0.16673927248965367</v>
      </c>
      <c r="F6891">
        <v>0.75722586045595552</v>
      </c>
      <c r="G6891">
        <v>0.35008575536612918</v>
      </c>
    </row>
    <row r="6892" spans="1:7" x14ac:dyDescent="0.3">
      <c r="A6892" s="13">
        <v>43388</v>
      </c>
      <c r="B6892">
        <v>4</v>
      </c>
      <c r="C6892">
        <v>0.48083269865448081</v>
      </c>
      <c r="D6892">
        <v>0</v>
      </c>
      <c r="E6892">
        <v>0.10874537137878458</v>
      </c>
      <c r="F6892">
        <v>0.76008173716086469</v>
      </c>
      <c r="G6892">
        <v>0.35219092122830442</v>
      </c>
    </row>
    <row r="6893" spans="1:7" x14ac:dyDescent="0.3">
      <c r="A6893" s="13">
        <v>43388</v>
      </c>
      <c r="B6893">
        <v>5</v>
      </c>
      <c r="C6893">
        <v>0.48184818481848185</v>
      </c>
      <c r="D6893">
        <v>0</v>
      </c>
      <c r="E6893">
        <v>9.1483336963624484E-2</v>
      </c>
      <c r="F6893">
        <v>0.76554729430301838</v>
      </c>
      <c r="G6893">
        <v>0.35515651638081547</v>
      </c>
    </row>
    <row r="6894" spans="1:7" x14ac:dyDescent="0.3">
      <c r="A6894" s="13">
        <v>43388</v>
      </c>
      <c r="B6894">
        <v>6</v>
      </c>
      <c r="C6894">
        <v>0.47253956164847255</v>
      </c>
      <c r="D6894">
        <v>0</v>
      </c>
      <c r="E6894">
        <v>0.10324548028751906</v>
      </c>
      <c r="F6894">
        <v>0.77074203555074106</v>
      </c>
      <c r="G6894">
        <v>0.36141984184040266</v>
      </c>
    </row>
    <row r="6895" spans="1:7" x14ac:dyDescent="0.3">
      <c r="A6895" s="13">
        <v>43388</v>
      </c>
      <c r="B6895">
        <v>7</v>
      </c>
      <c r="C6895">
        <v>0.44173648134044174</v>
      </c>
      <c r="D6895">
        <v>0</v>
      </c>
      <c r="E6895">
        <v>0.10074057939446744</v>
      </c>
      <c r="F6895">
        <v>0.77187453838199815</v>
      </c>
      <c r="G6895">
        <v>0.37119051042415524</v>
      </c>
    </row>
    <row r="6896" spans="1:7" x14ac:dyDescent="0.3">
      <c r="A6896" s="13">
        <v>43388</v>
      </c>
      <c r="B6896">
        <v>8</v>
      </c>
      <c r="C6896">
        <v>0.44715240754844715</v>
      </c>
      <c r="D6896">
        <v>1.5483392716229465E-3</v>
      </c>
      <c r="E6896">
        <v>0.10841864517534307</v>
      </c>
      <c r="F6896">
        <v>0.77315475897385399</v>
      </c>
      <c r="G6896">
        <v>0.38458673102598334</v>
      </c>
    </row>
    <row r="6897" spans="1:7" x14ac:dyDescent="0.3">
      <c r="A6897" s="13">
        <v>43388</v>
      </c>
      <c r="B6897">
        <v>9</v>
      </c>
      <c r="C6897">
        <v>0.39908606245239908</v>
      </c>
      <c r="D6897">
        <v>6.4133527822281738E-2</v>
      </c>
      <c r="E6897">
        <v>0.10967109562186887</v>
      </c>
      <c r="F6897">
        <v>0.77261312718499187</v>
      </c>
      <c r="G6897">
        <v>0.39067710793879018</v>
      </c>
    </row>
    <row r="6898" spans="1:7" x14ac:dyDescent="0.3">
      <c r="A6898" s="13">
        <v>43388</v>
      </c>
      <c r="B6898">
        <v>10</v>
      </c>
      <c r="C6898">
        <v>0.28467462130828469</v>
      </c>
      <c r="D6898">
        <v>0.20118247686458307</v>
      </c>
      <c r="E6898">
        <v>0.11745807013722501</v>
      </c>
      <c r="F6898">
        <v>0.77364715150918317</v>
      </c>
      <c r="G6898">
        <v>0.39224812570606965</v>
      </c>
    </row>
    <row r="6899" spans="1:7" x14ac:dyDescent="0.3">
      <c r="A6899" s="13">
        <v>43388</v>
      </c>
      <c r="B6899">
        <v>11</v>
      </c>
      <c r="C6899">
        <v>0.18414149107218414</v>
      </c>
      <c r="D6899">
        <v>0.33798632200674333</v>
      </c>
      <c r="E6899">
        <v>0.10950773252014812</v>
      </c>
      <c r="F6899">
        <v>0.77263774681175834</v>
      </c>
      <c r="G6899">
        <v>0.38575238779911675</v>
      </c>
    </row>
    <row r="6900" spans="1:7" x14ac:dyDescent="0.3">
      <c r="A6900" s="13">
        <v>43388</v>
      </c>
      <c r="B6900">
        <v>12</v>
      </c>
      <c r="C6900">
        <v>0.15249217229415249</v>
      </c>
      <c r="D6900">
        <v>0.42996006599870873</v>
      </c>
      <c r="E6900">
        <v>0.12807667174907428</v>
      </c>
      <c r="F6900">
        <v>0.77207149539612985</v>
      </c>
      <c r="G6900">
        <v>0.38813905720447778</v>
      </c>
    </row>
    <row r="6901" spans="1:7" x14ac:dyDescent="0.3">
      <c r="A6901" s="13">
        <v>43388</v>
      </c>
      <c r="B6901">
        <v>13</v>
      </c>
      <c r="C6901">
        <v>0.1507996953541508</v>
      </c>
      <c r="D6901">
        <v>0.47171740118128125</v>
      </c>
      <c r="E6901">
        <v>0.15878893487257678</v>
      </c>
      <c r="F6901">
        <v>0.76717218966960465</v>
      </c>
      <c r="G6901">
        <v>0.39393006059361196</v>
      </c>
    </row>
    <row r="6902" spans="1:7" x14ac:dyDescent="0.3">
      <c r="A6902" s="13">
        <v>43388</v>
      </c>
      <c r="B6902">
        <v>14</v>
      </c>
      <c r="C6902">
        <v>0.1574003554201574</v>
      </c>
      <c r="D6902">
        <v>0.46435232788923697</v>
      </c>
      <c r="E6902">
        <v>0.1686451753430625</v>
      </c>
      <c r="F6902">
        <v>0.76133733812595406</v>
      </c>
      <c r="G6902">
        <v>0.39019564547601937</v>
      </c>
    </row>
    <row r="6903" spans="1:7" x14ac:dyDescent="0.3">
      <c r="A6903" s="13">
        <v>43388</v>
      </c>
      <c r="B6903">
        <v>15</v>
      </c>
      <c r="C6903">
        <v>0.1634932724041635</v>
      </c>
      <c r="D6903">
        <v>0.41907984409000693</v>
      </c>
      <c r="E6903">
        <v>0.14310607710738402</v>
      </c>
      <c r="F6903">
        <v>0.75540400807523755</v>
      </c>
      <c r="G6903">
        <v>0.38694649275957693</v>
      </c>
    </row>
    <row r="6904" spans="1:7" x14ac:dyDescent="0.3">
      <c r="A6904" s="13">
        <v>43388</v>
      </c>
      <c r="B6904">
        <v>16</v>
      </c>
      <c r="C6904">
        <v>0.19141914191419143</v>
      </c>
      <c r="D6904">
        <v>0.3285647672110763</v>
      </c>
      <c r="E6904">
        <v>0.12769549117839252</v>
      </c>
      <c r="F6904">
        <v>0.7475503471367374</v>
      </c>
      <c r="G6904">
        <v>0.38171490192050939</v>
      </c>
    </row>
    <row r="6905" spans="1:7" x14ac:dyDescent="0.3">
      <c r="A6905" s="13">
        <v>43388</v>
      </c>
      <c r="B6905">
        <v>17</v>
      </c>
      <c r="C6905">
        <v>0.2047897097402048</v>
      </c>
      <c r="D6905">
        <v>0.19553910901743227</v>
      </c>
      <c r="E6905">
        <v>0.13063602700936616</v>
      </c>
      <c r="F6905">
        <v>0.74023831798709927</v>
      </c>
      <c r="G6905">
        <v>0.37977652254287769</v>
      </c>
    </row>
    <row r="6906" spans="1:7" x14ac:dyDescent="0.3">
      <c r="A6906" s="13">
        <v>43388</v>
      </c>
      <c r="B6906">
        <v>18</v>
      </c>
      <c r="C6906">
        <v>0.26538038419226539</v>
      </c>
      <c r="D6906">
        <v>6.0995002271694687E-2</v>
      </c>
      <c r="E6906">
        <v>0.18465475931169681</v>
      </c>
      <c r="F6906">
        <v>0.74006598059973416</v>
      </c>
      <c r="G6906">
        <v>0.38315651638081544</v>
      </c>
    </row>
    <row r="6907" spans="1:7" x14ac:dyDescent="0.3">
      <c r="A6907" s="13">
        <v>43388</v>
      </c>
      <c r="B6907">
        <v>19</v>
      </c>
      <c r="C6907">
        <v>0.37454514682237455</v>
      </c>
      <c r="D6907">
        <v>2.7260336210813267E-3</v>
      </c>
      <c r="E6907">
        <v>0.25332171640165541</v>
      </c>
      <c r="F6907">
        <v>0.75417302673691466</v>
      </c>
      <c r="G6907">
        <v>0.38754760193077947</v>
      </c>
    </row>
    <row r="6908" spans="1:7" x14ac:dyDescent="0.3">
      <c r="A6908" s="13">
        <v>43388</v>
      </c>
      <c r="B6908">
        <v>20</v>
      </c>
      <c r="C6908">
        <v>0.45341457222645343</v>
      </c>
      <c r="D6908">
        <v>0</v>
      </c>
      <c r="E6908">
        <v>0.30037028969723373</v>
      </c>
      <c r="F6908">
        <v>0.75919543059727213</v>
      </c>
      <c r="G6908">
        <v>0.39615374345280885</v>
      </c>
    </row>
    <row r="6909" spans="1:7" x14ac:dyDescent="0.3">
      <c r="A6909" s="13">
        <v>43388</v>
      </c>
      <c r="B6909">
        <v>21</v>
      </c>
      <c r="C6909">
        <v>0.43902851823643901</v>
      </c>
      <c r="D6909">
        <v>0</v>
      </c>
      <c r="E6909">
        <v>0.28332607275103461</v>
      </c>
      <c r="F6909">
        <v>0.76210054655571424</v>
      </c>
      <c r="G6909">
        <v>0.38564578412241957</v>
      </c>
    </row>
    <row r="6910" spans="1:7" x14ac:dyDescent="0.3">
      <c r="A6910" s="13">
        <v>43388</v>
      </c>
      <c r="B6910">
        <v>22</v>
      </c>
      <c r="C6910">
        <v>0.43665905052043669</v>
      </c>
      <c r="D6910">
        <v>0</v>
      </c>
      <c r="E6910">
        <v>0.21934219124373774</v>
      </c>
      <c r="F6910">
        <v>0.76727066817667045</v>
      </c>
      <c r="G6910">
        <v>0.37661220088322889</v>
      </c>
    </row>
    <row r="6911" spans="1:7" x14ac:dyDescent="0.3">
      <c r="A6911" s="13">
        <v>43388</v>
      </c>
      <c r="B6911">
        <v>23</v>
      </c>
      <c r="C6911">
        <v>0.4407209951764407</v>
      </c>
      <c r="D6911">
        <v>0</v>
      </c>
      <c r="E6911">
        <v>0.17572424308429535</v>
      </c>
      <c r="F6911">
        <v>0.77273622531882413</v>
      </c>
      <c r="G6911">
        <v>0.37209530656259632</v>
      </c>
    </row>
    <row r="6912" spans="1:7" x14ac:dyDescent="0.3">
      <c r="A6912" s="13">
        <v>43388</v>
      </c>
      <c r="B6912">
        <v>24</v>
      </c>
      <c r="C6912">
        <v>0.4221037488364221</v>
      </c>
      <c r="D6912">
        <v>0</v>
      </c>
      <c r="E6912">
        <v>0.1324330211282945</v>
      </c>
      <c r="F6912">
        <v>0.77263774681175834</v>
      </c>
      <c r="G6912">
        <v>0.36990305022080722</v>
      </c>
    </row>
    <row r="6913" spans="1:7" x14ac:dyDescent="0.3">
      <c r="A6913" s="13">
        <v>43389</v>
      </c>
      <c r="B6913">
        <v>1</v>
      </c>
      <c r="C6913">
        <v>0.40450198866040449</v>
      </c>
      <c r="D6913">
        <v>0</v>
      </c>
      <c r="E6913">
        <v>0.1163145284251797</v>
      </c>
      <c r="F6913">
        <v>0.77204687576936337</v>
      </c>
      <c r="G6913">
        <v>0.36802279963027623</v>
      </c>
    </row>
    <row r="6914" spans="1:7" x14ac:dyDescent="0.3">
      <c r="A6914" s="13">
        <v>43389</v>
      </c>
      <c r="B6914">
        <v>2</v>
      </c>
      <c r="C6914">
        <v>0.35508166201235508</v>
      </c>
      <c r="D6914">
        <v>0</v>
      </c>
      <c r="E6914">
        <v>0.11484426050969287</v>
      </c>
      <c r="F6914">
        <v>0.77308090009355457</v>
      </c>
      <c r="G6914">
        <v>0.36816719728869257</v>
      </c>
    </row>
    <row r="6915" spans="1:7" x14ac:dyDescent="0.3">
      <c r="A6915" s="13">
        <v>43389</v>
      </c>
      <c r="B6915">
        <v>3</v>
      </c>
      <c r="C6915">
        <v>0.29296775831429295</v>
      </c>
      <c r="D6915">
        <v>0</v>
      </c>
      <c r="E6915">
        <v>0.13842300152472228</v>
      </c>
      <c r="F6915">
        <v>0.7749273721010389</v>
      </c>
      <c r="G6915">
        <v>0.3692831467597823</v>
      </c>
    </row>
    <row r="6916" spans="1:7" x14ac:dyDescent="0.3">
      <c r="A6916" s="13">
        <v>43389</v>
      </c>
      <c r="B6916">
        <v>4</v>
      </c>
      <c r="C6916">
        <v>0.23863924854023863</v>
      </c>
      <c r="D6916">
        <v>0</v>
      </c>
      <c r="E6916">
        <v>0.1204530603354389</v>
      </c>
      <c r="F6916">
        <v>0.77404106553744645</v>
      </c>
      <c r="G6916">
        <v>0.37025726609838755</v>
      </c>
    </row>
    <row r="6917" spans="1:7" x14ac:dyDescent="0.3">
      <c r="A6917" s="13">
        <v>43389</v>
      </c>
      <c r="B6917">
        <v>5</v>
      </c>
      <c r="C6917">
        <v>0.21037488364221038</v>
      </c>
      <c r="D6917">
        <v>0</v>
      </c>
      <c r="E6917">
        <v>8.8923981703332614E-2</v>
      </c>
      <c r="F6917">
        <v>0.773425574868285</v>
      </c>
      <c r="G6917">
        <v>0.37272126938482075</v>
      </c>
    </row>
    <row r="6918" spans="1:7" x14ac:dyDescent="0.3">
      <c r="A6918" s="13">
        <v>43389</v>
      </c>
      <c r="B6918">
        <v>6</v>
      </c>
      <c r="C6918">
        <v>0.19108064652619108</v>
      </c>
      <c r="D6918">
        <v>0</v>
      </c>
      <c r="E6918">
        <v>8.102809845349597E-2</v>
      </c>
      <c r="F6918">
        <v>0.77401644591067997</v>
      </c>
      <c r="G6918">
        <v>0.37882417582417582</v>
      </c>
    </row>
    <row r="6919" spans="1:7" x14ac:dyDescent="0.3">
      <c r="A6919" s="13">
        <v>43389</v>
      </c>
      <c r="B6919">
        <v>7</v>
      </c>
      <c r="C6919">
        <v>0.15841584158415842</v>
      </c>
      <c r="D6919">
        <v>0</v>
      </c>
      <c r="E6919">
        <v>0.10836419080810281</v>
      </c>
      <c r="F6919">
        <v>0.77598601605199669</v>
      </c>
      <c r="G6919">
        <v>0.38565523261784951</v>
      </c>
    </row>
    <row r="6920" spans="1:7" x14ac:dyDescent="0.3">
      <c r="A6920" s="13">
        <v>43389</v>
      </c>
      <c r="B6920">
        <v>8</v>
      </c>
      <c r="C6920">
        <v>0.12507404586612508</v>
      </c>
      <c r="D6920">
        <v>1.16573806164662E-3</v>
      </c>
      <c r="E6920">
        <v>9.2245698104988019E-2</v>
      </c>
      <c r="F6920">
        <v>0.77729085627061889</v>
      </c>
      <c r="G6920">
        <v>0.39697514634897813</v>
      </c>
    </row>
    <row r="6921" spans="1:7" x14ac:dyDescent="0.3">
      <c r="A6921" s="13">
        <v>43389</v>
      </c>
      <c r="B6921">
        <v>9</v>
      </c>
      <c r="C6921">
        <v>0.11965811965811966</v>
      </c>
      <c r="D6921">
        <v>5.1979961261627489E-2</v>
      </c>
      <c r="E6921">
        <v>4.8845567414506644E-2</v>
      </c>
      <c r="F6921">
        <v>0.7782264020877443</v>
      </c>
      <c r="G6921">
        <v>0.4053019410496046</v>
      </c>
    </row>
    <row r="6922" spans="1:7" x14ac:dyDescent="0.3">
      <c r="A6922" s="13">
        <v>43389</v>
      </c>
      <c r="B6922">
        <v>10</v>
      </c>
      <c r="C6922">
        <v>0.10391808411610391</v>
      </c>
      <c r="D6922">
        <v>0.17083741839833569</v>
      </c>
      <c r="E6922">
        <v>3.8880418209540406E-2</v>
      </c>
      <c r="F6922">
        <v>0.77770938992564875</v>
      </c>
      <c r="G6922">
        <v>0.40607302043750643</v>
      </c>
    </row>
    <row r="6923" spans="1:7" x14ac:dyDescent="0.3">
      <c r="A6923" s="13">
        <v>43389</v>
      </c>
      <c r="B6923">
        <v>11</v>
      </c>
      <c r="C6923">
        <v>5.5005500550055007E-2</v>
      </c>
      <c r="D6923">
        <v>0.29170951003132545</v>
      </c>
      <c r="E6923">
        <v>2.7553909823567851E-2</v>
      </c>
      <c r="F6923">
        <v>0.77783248805948102</v>
      </c>
      <c r="G6923">
        <v>0.40432104344253877</v>
      </c>
    </row>
    <row r="6924" spans="1:7" x14ac:dyDescent="0.3">
      <c r="A6924" s="13">
        <v>43389</v>
      </c>
      <c r="B6924">
        <v>12</v>
      </c>
      <c r="C6924">
        <v>3.0972328002030973E-2</v>
      </c>
      <c r="D6924">
        <v>0.37777684784428128</v>
      </c>
      <c r="E6924">
        <v>2.34698322805489E-2</v>
      </c>
      <c r="F6924">
        <v>0.77709389925648731</v>
      </c>
      <c r="G6924">
        <v>0.40957317448906233</v>
      </c>
    </row>
    <row r="6925" spans="1:7" x14ac:dyDescent="0.3">
      <c r="A6925" s="13">
        <v>43389</v>
      </c>
      <c r="B6925">
        <v>13</v>
      </c>
      <c r="C6925">
        <v>2.6741135652026741E-2</v>
      </c>
      <c r="D6925">
        <v>0.41791410602836032</v>
      </c>
      <c r="E6925">
        <v>2.5648006970159006E-2</v>
      </c>
      <c r="F6925">
        <v>0.77529666650253581</v>
      </c>
      <c r="G6925">
        <v>0.40656690972578824</v>
      </c>
    </row>
    <row r="6926" spans="1:7" x14ac:dyDescent="0.3">
      <c r="A6926" s="13">
        <v>43389</v>
      </c>
      <c r="B6926">
        <v>14</v>
      </c>
      <c r="C6926">
        <v>2.7925869510027925E-2</v>
      </c>
      <c r="D6926">
        <v>0.41539730744398479</v>
      </c>
      <c r="E6926">
        <v>3.4850795033761706E-2</v>
      </c>
      <c r="F6926">
        <v>0.77576443941109852</v>
      </c>
      <c r="G6926">
        <v>0.40342312827359555</v>
      </c>
    </row>
    <row r="6927" spans="1:7" x14ac:dyDescent="0.3">
      <c r="A6927" s="13">
        <v>43389</v>
      </c>
      <c r="B6927">
        <v>15</v>
      </c>
      <c r="C6927">
        <v>2.7756621816027758E-2</v>
      </c>
      <c r="D6927">
        <v>0.36303474497238097</v>
      </c>
      <c r="E6927">
        <v>4.3726856893922895E-2</v>
      </c>
      <c r="F6927">
        <v>0.766655177507509</v>
      </c>
      <c r="G6927">
        <v>0.39631601109171205</v>
      </c>
    </row>
    <row r="6928" spans="1:7" x14ac:dyDescent="0.3">
      <c r="A6928" s="13">
        <v>43389</v>
      </c>
      <c r="B6928">
        <v>16</v>
      </c>
      <c r="C6928">
        <v>2.7418126428027417E-2</v>
      </c>
      <c r="D6928">
        <v>0.27946627131208301</v>
      </c>
      <c r="E6928">
        <v>5.0479198431714223E-2</v>
      </c>
      <c r="F6928">
        <v>0.75737357821655427</v>
      </c>
      <c r="G6928">
        <v>0.39519646708431755</v>
      </c>
    </row>
    <row r="6929" spans="1:7" x14ac:dyDescent="0.3">
      <c r="A6929" s="13">
        <v>43389</v>
      </c>
      <c r="B6929">
        <v>17</v>
      </c>
      <c r="C6929">
        <v>3.2664804942032666E-2</v>
      </c>
      <c r="D6929">
        <v>0.16402831248953825</v>
      </c>
      <c r="E6929">
        <v>9.328033108255282E-2</v>
      </c>
      <c r="F6929">
        <v>0.77300704121325525</v>
      </c>
      <c r="G6929">
        <v>0.39684348361918453</v>
      </c>
    </row>
    <row r="6930" spans="1:7" x14ac:dyDescent="0.3">
      <c r="A6930" s="13">
        <v>43389</v>
      </c>
      <c r="B6930">
        <v>18</v>
      </c>
      <c r="C6930">
        <v>5.9405940594059403E-2</v>
      </c>
      <c r="D6930">
        <v>4.8333293479040626E-2</v>
      </c>
      <c r="E6930">
        <v>0.13526464822478762</v>
      </c>
      <c r="F6930">
        <v>0.77330247673445274</v>
      </c>
      <c r="G6930">
        <v>0.4001300195131971</v>
      </c>
    </row>
    <row r="6931" spans="1:7" x14ac:dyDescent="0.3">
      <c r="A6931" s="13">
        <v>43389</v>
      </c>
      <c r="B6931">
        <v>19</v>
      </c>
      <c r="C6931">
        <v>0.11627316577811628</v>
      </c>
      <c r="D6931">
        <v>1.9189841937875128E-3</v>
      </c>
      <c r="E6931">
        <v>0.1793726856893923</v>
      </c>
      <c r="F6931">
        <v>0.77345019449505148</v>
      </c>
      <c r="G6931">
        <v>0.40711204683167296</v>
      </c>
    </row>
    <row r="6932" spans="1:7" x14ac:dyDescent="0.3">
      <c r="A6932" s="13">
        <v>43389</v>
      </c>
      <c r="B6932">
        <v>20</v>
      </c>
      <c r="C6932">
        <v>0.14419903528814421</v>
      </c>
      <c r="D6932">
        <v>0</v>
      </c>
      <c r="E6932">
        <v>0.22271836201263343</v>
      </c>
      <c r="F6932">
        <v>0.77236693091732733</v>
      </c>
      <c r="G6932">
        <v>0.40907753928314677</v>
      </c>
    </row>
    <row r="6933" spans="1:7" x14ac:dyDescent="0.3">
      <c r="A6933" s="13">
        <v>43389</v>
      </c>
      <c r="B6933">
        <v>21</v>
      </c>
      <c r="C6933">
        <v>0.17771007870017771</v>
      </c>
      <c r="D6933">
        <v>0</v>
      </c>
      <c r="E6933">
        <v>0.30913744282291439</v>
      </c>
      <c r="F6933">
        <v>0.77276084494559061</v>
      </c>
      <c r="G6933">
        <v>0.4018730615179214</v>
      </c>
    </row>
    <row r="6934" spans="1:7" x14ac:dyDescent="0.3">
      <c r="A6934" s="13">
        <v>43389</v>
      </c>
      <c r="B6934">
        <v>22</v>
      </c>
      <c r="C6934">
        <v>0.18617246340018617</v>
      </c>
      <c r="D6934">
        <v>0</v>
      </c>
      <c r="E6934">
        <v>0.38346765410585931</v>
      </c>
      <c r="F6934">
        <v>0.77268698606529129</v>
      </c>
      <c r="G6934">
        <v>0.39146410598747045</v>
      </c>
    </row>
    <row r="6935" spans="1:7" x14ac:dyDescent="0.3">
      <c r="A6935" s="13">
        <v>43389</v>
      </c>
      <c r="B6935">
        <v>23</v>
      </c>
      <c r="C6935">
        <v>0.1821105187441821</v>
      </c>
      <c r="D6935">
        <v>0</v>
      </c>
      <c r="E6935">
        <v>0.34780004356349381</v>
      </c>
      <c r="F6935">
        <v>0.77389334777684771</v>
      </c>
      <c r="G6935">
        <v>0.38023487727226041</v>
      </c>
    </row>
    <row r="6936" spans="1:7" x14ac:dyDescent="0.3">
      <c r="A6936" s="13">
        <v>43389</v>
      </c>
      <c r="B6936">
        <v>24</v>
      </c>
      <c r="C6936">
        <v>0.19514259118219515</v>
      </c>
      <c r="D6936">
        <v>0</v>
      </c>
      <c r="E6936">
        <v>0.29928120235242867</v>
      </c>
      <c r="F6936">
        <v>0.77379486926978192</v>
      </c>
      <c r="G6936">
        <v>0.37526558488240735</v>
      </c>
    </row>
    <row r="6937" spans="1:7" x14ac:dyDescent="0.3">
      <c r="A6937" s="13">
        <v>43390</v>
      </c>
      <c r="B6937">
        <v>1</v>
      </c>
      <c r="C6937">
        <v>0.17567910637217568</v>
      </c>
      <c r="D6937">
        <v>0</v>
      </c>
      <c r="E6937">
        <v>0.26116314528425177</v>
      </c>
      <c r="F6937">
        <v>0.77381948889654828</v>
      </c>
      <c r="G6937">
        <v>0.37386001848618672</v>
      </c>
    </row>
    <row r="6938" spans="1:7" x14ac:dyDescent="0.3">
      <c r="A6938" s="13">
        <v>43390</v>
      </c>
      <c r="B6938">
        <v>2</v>
      </c>
      <c r="C6938">
        <v>0.13302868748413302</v>
      </c>
      <c r="D6938">
        <v>0</v>
      </c>
      <c r="E6938">
        <v>0.26698976257895884</v>
      </c>
      <c r="F6938">
        <v>0.77404106553744645</v>
      </c>
      <c r="G6938">
        <v>0.37536325356886108</v>
      </c>
    </row>
    <row r="6939" spans="1:7" x14ac:dyDescent="0.3">
      <c r="A6939" s="13">
        <v>43390</v>
      </c>
      <c r="B6939">
        <v>3</v>
      </c>
      <c r="C6939">
        <v>9.9856139460099858E-2</v>
      </c>
      <c r="D6939">
        <v>0</v>
      </c>
      <c r="E6939">
        <v>0.29481594423872792</v>
      </c>
      <c r="F6939">
        <v>0.7744595991924762</v>
      </c>
      <c r="G6939">
        <v>0.37697309232823245</v>
      </c>
    </row>
    <row r="6940" spans="1:7" x14ac:dyDescent="0.3">
      <c r="A6940" s="13">
        <v>43390</v>
      </c>
      <c r="B6940">
        <v>4</v>
      </c>
      <c r="C6940">
        <v>7.125327917407126E-2</v>
      </c>
      <c r="D6940">
        <v>0</v>
      </c>
      <c r="E6940">
        <v>0.27281637987366586</v>
      </c>
      <c r="F6940">
        <v>0.77532128612930229</v>
      </c>
      <c r="G6940">
        <v>0.37507312313854368</v>
      </c>
    </row>
    <row r="6941" spans="1:7" x14ac:dyDescent="0.3">
      <c r="A6941" s="13">
        <v>43390</v>
      </c>
      <c r="B6941">
        <v>5</v>
      </c>
      <c r="C6941">
        <v>4.9589574342049587E-2</v>
      </c>
      <c r="D6941">
        <v>0</v>
      </c>
      <c r="E6941">
        <v>0.19037246787192333</v>
      </c>
      <c r="F6941">
        <v>0.77596139642523021</v>
      </c>
      <c r="G6941">
        <v>0.37543658210947928</v>
      </c>
    </row>
    <row r="6942" spans="1:7" x14ac:dyDescent="0.3">
      <c r="A6942" s="13">
        <v>43390</v>
      </c>
      <c r="B6942">
        <v>6</v>
      </c>
      <c r="C6942">
        <v>4.1634932724041632E-2</v>
      </c>
      <c r="D6942">
        <v>0</v>
      </c>
      <c r="E6942">
        <v>0.16526900457416685</v>
      </c>
      <c r="F6942">
        <v>0.7755921020237333</v>
      </c>
      <c r="G6942">
        <v>0.38092215261374135</v>
      </c>
    </row>
    <row r="6943" spans="1:7" x14ac:dyDescent="0.3">
      <c r="A6943" s="13">
        <v>43390</v>
      </c>
      <c r="B6943">
        <v>7</v>
      </c>
      <c r="C6943">
        <v>3.6219006516036219E-2</v>
      </c>
      <c r="D6943">
        <v>0</v>
      </c>
      <c r="E6943">
        <v>0.15459594859507733</v>
      </c>
      <c r="F6943">
        <v>0.77598601605199669</v>
      </c>
      <c r="G6943">
        <v>0.38770781554893707</v>
      </c>
    </row>
    <row r="6944" spans="1:7" x14ac:dyDescent="0.3">
      <c r="A6944" s="13">
        <v>43390</v>
      </c>
      <c r="B6944">
        <v>8</v>
      </c>
      <c r="C6944">
        <v>3.8926969620038929E-2</v>
      </c>
      <c r="D6944">
        <v>9.2063416150553576E-4</v>
      </c>
      <c r="E6944">
        <v>0.15748203005881073</v>
      </c>
      <c r="F6944">
        <v>0.77655226746762518</v>
      </c>
      <c r="G6944">
        <v>0.39719769949676492</v>
      </c>
    </row>
    <row r="6945" spans="1:7" x14ac:dyDescent="0.3">
      <c r="A6945" s="13">
        <v>43390</v>
      </c>
      <c r="B6945">
        <v>9</v>
      </c>
      <c r="C6945">
        <v>4.0957941948040956E-2</v>
      </c>
      <c r="D6945">
        <v>5.2242999593486217E-2</v>
      </c>
      <c r="E6945">
        <v>0.15508603790023959</v>
      </c>
      <c r="F6945">
        <v>0.77972819932049831</v>
      </c>
      <c r="G6945">
        <v>0.40274848515970008</v>
      </c>
    </row>
    <row r="6946" spans="1:7" x14ac:dyDescent="0.3">
      <c r="A6946" s="13">
        <v>43390</v>
      </c>
      <c r="B6946">
        <v>10</v>
      </c>
      <c r="C6946">
        <v>4.1296437336041297E-2</v>
      </c>
      <c r="D6946">
        <v>0.17697099404576866</v>
      </c>
      <c r="E6946">
        <v>0.12660640383358746</v>
      </c>
      <c r="F6946">
        <v>0.78007287409522874</v>
      </c>
      <c r="G6946">
        <v>0.40396467084317556</v>
      </c>
    </row>
    <row r="6947" spans="1:7" x14ac:dyDescent="0.3">
      <c r="A6947" s="13">
        <v>43390</v>
      </c>
      <c r="B6947">
        <v>11</v>
      </c>
      <c r="C6947">
        <v>2.7418126428027417E-2</v>
      </c>
      <c r="D6947">
        <v>0.30455056314115592</v>
      </c>
      <c r="E6947">
        <v>0.10335438902199956</v>
      </c>
      <c r="F6947">
        <v>0.77884189275690585</v>
      </c>
      <c r="G6947">
        <v>0.39723508267433505</v>
      </c>
    </row>
    <row r="6948" spans="1:7" x14ac:dyDescent="0.3">
      <c r="A6948" s="13">
        <v>43390</v>
      </c>
      <c r="B6948">
        <v>12</v>
      </c>
      <c r="C6948">
        <v>1.4047558602014048E-2</v>
      </c>
      <c r="D6948">
        <v>0.40680073650732923</v>
      </c>
      <c r="E6948">
        <v>9.2899150511871045E-2</v>
      </c>
      <c r="F6948">
        <v>0.76724604854990397</v>
      </c>
      <c r="G6948">
        <v>0.3946139468008627</v>
      </c>
    </row>
    <row r="6949" spans="1:7" x14ac:dyDescent="0.3">
      <c r="A6949" s="13">
        <v>43390</v>
      </c>
      <c r="B6949">
        <v>13</v>
      </c>
      <c r="C6949">
        <v>1.2016586274012017E-2</v>
      </c>
      <c r="D6949">
        <v>0.45909156125206246</v>
      </c>
      <c r="E6949">
        <v>9.1428882596384237E-2</v>
      </c>
      <c r="F6949">
        <v>0.77758629179181649</v>
      </c>
      <c r="G6949">
        <v>0.39460727123343942</v>
      </c>
    </row>
    <row r="6950" spans="1:7" x14ac:dyDescent="0.3">
      <c r="A6950" s="13">
        <v>43390</v>
      </c>
      <c r="B6950">
        <v>14</v>
      </c>
      <c r="C6950">
        <v>1.6247778624016249E-2</v>
      </c>
      <c r="D6950">
        <v>0.45583945096726369</v>
      </c>
      <c r="E6950">
        <v>0.10515138314092791</v>
      </c>
      <c r="F6950">
        <v>0.77591215717169726</v>
      </c>
      <c r="G6950">
        <v>0.39653445619800759</v>
      </c>
    </row>
    <row r="6951" spans="1:7" x14ac:dyDescent="0.3">
      <c r="A6951" s="13">
        <v>43390</v>
      </c>
      <c r="B6951">
        <v>15</v>
      </c>
      <c r="C6951">
        <v>1.8955741728018956E-2</v>
      </c>
      <c r="D6951">
        <v>0.40008130275711995</v>
      </c>
      <c r="E6951">
        <v>0.13118057068176867</v>
      </c>
      <c r="F6951">
        <v>0.76517799990152147</v>
      </c>
      <c r="G6951">
        <v>0.39911974940946904</v>
      </c>
    </row>
    <row r="6952" spans="1:7" x14ac:dyDescent="0.3">
      <c r="A6952" s="13">
        <v>43390</v>
      </c>
      <c r="B6952">
        <v>16</v>
      </c>
      <c r="C6952">
        <v>1.8617246340018618E-2</v>
      </c>
      <c r="D6952">
        <v>0.30350438795762691</v>
      </c>
      <c r="E6952">
        <v>0.1142452624700501</v>
      </c>
      <c r="F6952">
        <v>0.7624206017036782</v>
      </c>
      <c r="G6952">
        <v>0.40024453116976483</v>
      </c>
    </row>
    <row r="6953" spans="1:7" x14ac:dyDescent="0.3">
      <c r="A6953" s="13">
        <v>43390</v>
      </c>
      <c r="B6953">
        <v>17</v>
      </c>
      <c r="C6953">
        <v>2.1832952526021833E-2</v>
      </c>
      <c r="D6953">
        <v>0.17457973648341663</v>
      </c>
      <c r="E6953">
        <v>6.6924417338270523E-2</v>
      </c>
      <c r="F6953">
        <v>0.76963415234625043</v>
      </c>
      <c r="G6953">
        <v>0.39901725377426311</v>
      </c>
    </row>
    <row r="6954" spans="1:7" x14ac:dyDescent="0.3">
      <c r="A6954" s="13">
        <v>43390</v>
      </c>
      <c r="B6954">
        <v>18</v>
      </c>
      <c r="C6954">
        <v>3.9942455784039946E-2</v>
      </c>
      <c r="D6954">
        <v>4.8978933020875678E-2</v>
      </c>
      <c r="E6954">
        <v>6.3711609671095626E-2</v>
      </c>
      <c r="F6954">
        <v>0.77219459352996211</v>
      </c>
      <c r="G6954">
        <v>0.39672630173564749</v>
      </c>
    </row>
    <row r="6955" spans="1:7" x14ac:dyDescent="0.3">
      <c r="A6955" s="13">
        <v>43390</v>
      </c>
      <c r="B6955">
        <v>19</v>
      </c>
      <c r="C6955">
        <v>6.8714563764068717E-2</v>
      </c>
      <c r="D6955">
        <v>1.4467108252229847E-3</v>
      </c>
      <c r="E6955">
        <v>7.1226312350250495E-2</v>
      </c>
      <c r="F6955">
        <v>0.77308090009355457</v>
      </c>
      <c r="G6955">
        <v>0.40994751976994964</v>
      </c>
    </row>
    <row r="6956" spans="1:7" x14ac:dyDescent="0.3">
      <c r="A6956" s="13">
        <v>43390</v>
      </c>
      <c r="B6956">
        <v>20</v>
      </c>
      <c r="C6956">
        <v>0.10137936870610138</v>
      </c>
      <c r="D6956">
        <v>0</v>
      </c>
      <c r="E6956">
        <v>5.4617730341973425E-2</v>
      </c>
      <c r="F6956">
        <v>0.77313013934708752</v>
      </c>
      <c r="G6956">
        <v>0.41972506932320008</v>
      </c>
    </row>
    <row r="6957" spans="1:7" x14ac:dyDescent="0.3">
      <c r="A6957" s="13">
        <v>43390</v>
      </c>
      <c r="B6957">
        <v>21</v>
      </c>
      <c r="C6957">
        <v>0.12084285351612084</v>
      </c>
      <c r="D6957">
        <v>0</v>
      </c>
      <c r="E6957">
        <v>5.3419734262687868E-2</v>
      </c>
      <c r="F6957">
        <v>0.77325323748091979</v>
      </c>
      <c r="G6957">
        <v>0.42079038718291051</v>
      </c>
    </row>
    <row r="6958" spans="1:7" x14ac:dyDescent="0.3">
      <c r="A6958" s="13">
        <v>43390</v>
      </c>
      <c r="B6958">
        <v>22</v>
      </c>
      <c r="C6958">
        <v>0.10527206566810528</v>
      </c>
      <c r="D6958">
        <v>0</v>
      </c>
      <c r="E6958">
        <v>4.5741668481812242E-2</v>
      </c>
      <c r="F6958">
        <v>0.77423802255157814</v>
      </c>
      <c r="G6958">
        <v>0.404700831878402</v>
      </c>
    </row>
    <row r="6959" spans="1:7" x14ac:dyDescent="0.3">
      <c r="A6959" s="13">
        <v>43390</v>
      </c>
      <c r="B6959">
        <v>23</v>
      </c>
      <c r="C6959">
        <v>9.7994414826097997E-2</v>
      </c>
      <c r="D6959">
        <v>0</v>
      </c>
      <c r="E6959">
        <v>6.5127423219342187E-2</v>
      </c>
      <c r="F6959">
        <v>0.77571520015756557</v>
      </c>
      <c r="G6959">
        <v>0.39044120365615687</v>
      </c>
    </row>
    <row r="6960" spans="1:7" x14ac:dyDescent="0.3">
      <c r="A6960" s="13">
        <v>43390</v>
      </c>
      <c r="B6960">
        <v>24</v>
      </c>
      <c r="C6960">
        <v>7.8869425404078874E-2</v>
      </c>
      <c r="D6960">
        <v>0</v>
      </c>
      <c r="E6960">
        <v>0.11408189936832934</v>
      </c>
      <c r="F6960">
        <v>0.77608449455906248</v>
      </c>
      <c r="G6960">
        <v>0.39007527986032653</v>
      </c>
    </row>
    <row r="6961" spans="1:7" x14ac:dyDescent="0.3">
      <c r="A6961" s="13">
        <v>43391</v>
      </c>
      <c r="B6961">
        <v>1</v>
      </c>
      <c r="C6961">
        <v>5.6528729796056526E-2</v>
      </c>
      <c r="D6961">
        <v>0</v>
      </c>
      <c r="E6961">
        <v>0.18220431278588542</v>
      </c>
      <c r="F6961">
        <v>0.77729085627061889</v>
      </c>
      <c r="G6961">
        <v>0.38426763890315291</v>
      </c>
    </row>
    <row r="6962" spans="1:7" x14ac:dyDescent="0.3">
      <c r="A6962" s="13">
        <v>43391</v>
      </c>
      <c r="B6962">
        <v>2</v>
      </c>
      <c r="C6962">
        <v>4.4342895828044342E-2</v>
      </c>
      <c r="D6962">
        <v>0</v>
      </c>
      <c r="E6962">
        <v>0.20491178392507078</v>
      </c>
      <c r="F6962">
        <v>0.77802944507361271</v>
      </c>
      <c r="G6962">
        <v>0.38046780322481261</v>
      </c>
    </row>
    <row r="6963" spans="1:7" x14ac:dyDescent="0.3">
      <c r="A6963" s="13">
        <v>43391</v>
      </c>
      <c r="B6963">
        <v>3</v>
      </c>
      <c r="C6963">
        <v>3.841922653803842E-2</v>
      </c>
      <c r="D6963">
        <v>0</v>
      </c>
      <c r="E6963">
        <v>0.29116750163363103</v>
      </c>
      <c r="F6963">
        <v>0.77800482544684624</v>
      </c>
      <c r="G6963">
        <v>0.38165780014378148</v>
      </c>
    </row>
    <row r="6964" spans="1:7" x14ac:dyDescent="0.3">
      <c r="A6964" s="13">
        <v>43391</v>
      </c>
      <c r="B6964">
        <v>4</v>
      </c>
      <c r="C6964">
        <v>2.9956841838029956E-2</v>
      </c>
      <c r="D6964">
        <v>0</v>
      </c>
      <c r="E6964">
        <v>0.43013504683075582</v>
      </c>
      <c r="F6964">
        <v>0.77795558619331329</v>
      </c>
      <c r="G6964">
        <v>0.38042908493375782</v>
      </c>
    </row>
    <row r="6965" spans="1:7" x14ac:dyDescent="0.3">
      <c r="A6965" s="13">
        <v>43391</v>
      </c>
      <c r="B6965">
        <v>5</v>
      </c>
      <c r="C6965">
        <v>2.9787594144029789E-2</v>
      </c>
      <c r="D6965">
        <v>0</v>
      </c>
      <c r="E6965">
        <v>0.4361250272271836</v>
      </c>
      <c r="F6965">
        <v>0.77852183760894189</v>
      </c>
      <c r="G6965">
        <v>0.38202279963027624</v>
      </c>
    </row>
    <row r="6966" spans="1:7" x14ac:dyDescent="0.3">
      <c r="A6966" s="13">
        <v>43391</v>
      </c>
      <c r="B6966">
        <v>6</v>
      </c>
      <c r="C6966">
        <v>2.6402640264026403E-2</v>
      </c>
      <c r="D6966">
        <v>0</v>
      </c>
      <c r="E6966">
        <v>0.36990851666303637</v>
      </c>
      <c r="F6966">
        <v>0.77884189275690585</v>
      </c>
      <c r="G6966">
        <v>0.38655581801376199</v>
      </c>
    </row>
    <row r="6967" spans="1:7" x14ac:dyDescent="0.3">
      <c r="A6967" s="13">
        <v>43391</v>
      </c>
      <c r="B6967">
        <v>7</v>
      </c>
      <c r="C6967">
        <v>2.471016332402471E-2</v>
      </c>
      <c r="D6967">
        <v>0</v>
      </c>
      <c r="E6967">
        <v>0.40062077978653887</v>
      </c>
      <c r="F6967">
        <v>0.77859569648924121</v>
      </c>
      <c r="G6967">
        <v>0.39402926979562491</v>
      </c>
    </row>
    <row r="6968" spans="1:7" x14ac:dyDescent="0.3">
      <c r="A6968" s="13">
        <v>43391</v>
      </c>
      <c r="B6968">
        <v>8</v>
      </c>
      <c r="C6968">
        <v>2.3356181772023355E-2</v>
      </c>
      <c r="D6968">
        <v>6.9346469308209191E-4</v>
      </c>
      <c r="E6968">
        <v>0.36419080810280985</v>
      </c>
      <c r="F6968">
        <v>0.77955586193313309</v>
      </c>
      <c r="G6968">
        <v>0.40486710485775906</v>
      </c>
    </row>
    <row r="6969" spans="1:7" x14ac:dyDescent="0.3">
      <c r="A6969" s="13">
        <v>43391</v>
      </c>
      <c r="B6969">
        <v>9</v>
      </c>
      <c r="C6969">
        <v>2.2002200220022004E-2</v>
      </c>
      <c r="D6969">
        <v>3.8445443458714937E-2</v>
      </c>
      <c r="E6969">
        <v>0.31948377259856242</v>
      </c>
      <c r="F6969">
        <v>0.77980205820079762</v>
      </c>
      <c r="G6969">
        <v>0.41437978843586315</v>
      </c>
    </row>
    <row r="6970" spans="1:7" x14ac:dyDescent="0.3">
      <c r="A6970" s="13">
        <v>43391</v>
      </c>
      <c r="B6970">
        <v>10</v>
      </c>
      <c r="C6970">
        <v>1.8109503258018109E-2</v>
      </c>
      <c r="D6970">
        <v>0.1258877543700232</v>
      </c>
      <c r="E6970">
        <v>0.29786538880418212</v>
      </c>
      <c r="F6970">
        <v>0.77994977596139647</v>
      </c>
      <c r="G6970">
        <v>0.42016442436068607</v>
      </c>
    </row>
    <row r="6971" spans="1:7" x14ac:dyDescent="0.3">
      <c r="A6971" s="13">
        <v>43391</v>
      </c>
      <c r="B6971">
        <v>11</v>
      </c>
      <c r="C6971">
        <v>1.0831852416010831E-2</v>
      </c>
      <c r="D6971">
        <v>0.22440756593892727</v>
      </c>
      <c r="E6971">
        <v>0.36729470703550426</v>
      </c>
      <c r="F6971">
        <v>0.77948200305283377</v>
      </c>
      <c r="G6971">
        <v>0.41024093663346001</v>
      </c>
    </row>
    <row r="6972" spans="1:7" x14ac:dyDescent="0.3">
      <c r="A6972" s="13">
        <v>43391</v>
      </c>
      <c r="B6972">
        <v>12</v>
      </c>
      <c r="C6972">
        <v>5.5851739020055854E-3</v>
      </c>
      <c r="D6972">
        <v>0.30788038929673117</v>
      </c>
      <c r="E6972">
        <v>0.38014593770420385</v>
      </c>
      <c r="F6972">
        <v>0.77593677679846373</v>
      </c>
      <c r="G6972">
        <v>0.40564876245250076</v>
      </c>
    </row>
    <row r="6973" spans="1:7" x14ac:dyDescent="0.3">
      <c r="A6973" s="13">
        <v>43391</v>
      </c>
      <c r="B6973">
        <v>13</v>
      </c>
      <c r="C6973">
        <v>6.9391554540069395E-3</v>
      </c>
      <c r="D6973">
        <v>0.34323513235610609</v>
      </c>
      <c r="E6973">
        <v>0.35346329775648005</v>
      </c>
      <c r="F6973">
        <v>0.7650549017676892</v>
      </c>
      <c r="G6973">
        <v>0.39976060388209922</v>
      </c>
    </row>
    <row r="6974" spans="1:7" x14ac:dyDescent="0.3">
      <c r="A6974" s="13">
        <v>43391</v>
      </c>
      <c r="B6974">
        <v>14</v>
      </c>
      <c r="C6974">
        <v>9.13937547600914E-3</v>
      </c>
      <c r="D6974">
        <v>0.33381955570434491</v>
      </c>
      <c r="E6974">
        <v>0.33010237421041166</v>
      </c>
      <c r="F6974">
        <v>0.76480870550002467</v>
      </c>
      <c r="G6974">
        <v>0.40240741501489163</v>
      </c>
    </row>
    <row r="6975" spans="1:7" x14ac:dyDescent="0.3">
      <c r="A6975" s="13">
        <v>43391</v>
      </c>
      <c r="B6975">
        <v>15</v>
      </c>
      <c r="C6975">
        <v>7.954641618007954E-3</v>
      </c>
      <c r="D6975">
        <v>0.28961118152036158</v>
      </c>
      <c r="E6975">
        <v>0.31245915922456979</v>
      </c>
      <c r="F6975">
        <v>0.76729528780343692</v>
      </c>
      <c r="G6975">
        <v>0.40519564547601933</v>
      </c>
    </row>
    <row r="6976" spans="1:7" x14ac:dyDescent="0.3">
      <c r="A6976" s="13">
        <v>43391</v>
      </c>
      <c r="B6976">
        <v>16</v>
      </c>
      <c r="C6976">
        <v>1.4555301684014555E-2</v>
      </c>
      <c r="D6976">
        <v>0.21837561873789427</v>
      </c>
      <c r="E6976">
        <v>0.26644521890655631</v>
      </c>
      <c r="F6976">
        <v>0.76623664385247925</v>
      </c>
      <c r="G6976">
        <v>0.41249019205093973</v>
      </c>
    </row>
    <row r="6977" spans="1:7" x14ac:dyDescent="0.3">
      <c r="A6977" s="13">
        <v>43391</v>
      </c>
      <c r="B6977">
        <v>17</v>
      </c>
      <c r="C6977">
        <v>2.284843869002285E-2</v>
      </c>
      <c r="D6977">
        <v>0.12552906573567038</v>
      </c>
      <c r="E6977">
        <v>0.29421694619908517</v>
      </c>
      <c r="F6977">
        <v>0.76564577281008417</v>
      </c>
      <c r="G6977">
        <v>0.42091126630378972</v>
      </c>
    </row>
    <row r="6978" spans="1:7" x14ac:dyDescent="0.3">
      <c r="A6978" s="13">
        <v>43391</v>
      </c>
      <c r="B6978">
        <v>18</v>
      </c>
      <c r="C6978">
        <v>2.8602860286028604E-2</v>
      </c>
      <c r="D6978">
        <v>3.4171070566010667E-2</v>
      </c>
      <c r="E6978">
        <v>0.30695926813330426</v>
      </c>
      <c r="F6978">
        <v>0.76424245408439606</v>
      </c>
      <c r="G6978">
        <v>0.42519759679572761</v>
      </c>
    </row>
    <row r="6979" spans="1:7" x14ac:dyDescent="0.3">
      <c r="A6979" s="13">
        <v>43391</v>
      </c>
      <c r="B6979">
        <v>19</v>
      </c>
      <c r="C6979">
        <v>3.0126089532030127E-2</v>
      </c>
      <c r="D6979">
        <v>1.0342188957172577E-3</v>
      </c>
      <c r="E6979">
        <v>0.27673709431496407</v>
      </c>
      <c r="F6979">
        <v>0.76850164951499333</v>
      </c>
      <c r="G6979">
        <v>0.42348659751463485</v>
      </c>
    </row>
    <row r="6980" spans="1:7" x14ac:dyDescent="0.3">
      <c r="A6980" s="13">
        <v>43391</v>
      </c>
      <c r="B6980">
        <v>20</v>
      </c>
      <c r="C6980">
        <v>4.8743335872048744E-2</v>
      </c>
      <c r="D6980">
        <v>0</v>
      </c>
      <c r="E6980">
        <v>0.24232193421912437</v>
      </c>
      <c r="F6980">
        <v>0.77234231129056086</v>
      </c>
      <c r="G6980">
        <v>0.42099106500975658</v>
      </c>
    </row>
    <row r="6981" spans="1:7" x14ac:dyDescent="0.3">
      <c r="A6981" s="13">
        <v>43391</v>
      </c>
      <c r="B6981">
        <v>21</v>
      </c>
      <c r="C6981">
        <v>7.5315223830075315E-2</v>
      </c>
      <c r="D6981">
        <v>0</v>
      </c>
      <c r="E6981">
        <v>0.20355042474406448</v>
      </c>
      <c r="F6981">
        <v>0.77253926830469255</v>
      </c>
      <c r="G6981">
        <v>0.41797350313238163</v>
      </c>
    </row>
    <row r="6982" spans="1:7" x14ac:dyDescent="0.3">
      <c r="A6982" s="13">
        <v>43391</v>
      </c>
      <c r="B6982">
        <v>22</v>
      </c>
      <c r="C6982">
        <v>9.13937547600914E-2</v>
      </c>
      <c r="D6982">
        <v>0</v>
      </c>
      <c r="E6982">
        <v>0.16750163363101719</v>
      </c>
      <c r="F6982">
        <v>0.77327785710768626</v>
      </c>
      <c r="G6982">
        <v>0.40873739344767385</v>
      </c>
    </row>
    <row r="6983" spans="1:7" x14ac:dyDescent="0.3">
      <c r="A6983" s="13">
        <v>43391</v>
      </c>
      <c r="B6983">
        <v>23</v>
      </c>
      <c r="C6983">
        <v>0.10814927646610815</v>
      </c>
      <c r="D6983">
        <v>0</v>
      </c>
      <c r="E6983">
        <v>0.14348725767806578</v>
      </c>
      <c r="F6983">
        <v>0.77337633561475205</v>
      </c>
      <c r="G6983">
        <v>0.39968275649584056</v>
      </c>
    </row>
    <row r="6984" spans="1:7" x14ac:dyDescent="0.3">
      <c r="A6984" s="13">
        <v>43391</v>
      </c>
      <c r="B6984">
        <v>24</v>
      </c>
      <c r="C6984">
        <v>0.13065921976813066</v>
      </c>
      <c r="D6984">
        <v>0</v>
      </c>
      <c r="E6984">
        <v>0.11277499455456327</v>
      </c>
      <c r="F6984">
        <v>0.77345019449505148</v>
      </c>
      <c r="G6984">
        <v>0.38912375474992295</v>
      </c>
    </row>
    <row r="6985" spans="1:7" x14ac:dyDescent="0.3">
      <c r="A6985" s="13">
        <v>43392</v>
      </c>
      <c r="B6985">
        <v>1</v>
      </c>
      <c r="C6985">
        <v>0.13946009985613947</v>
      </c>
      <c r="D6985">
        <v>0</v>
      </c>
      <c r="E6985">
        <v>7.1444129819211499E-2</v>
      </c>
      <c r="F6985">
        <v>0.77413954404451224</v>
      </c>
      <c r="G6985">
        <v>0.38435822121803431</v>
      </c>
    </row>
    <row r="6986" spans="1:7" x14ac:dyDescent="0.3">
      <c r="A6986" s="13">
        <v>43392</v>
      </c>
      <c r="B6986">
        <v>2</v>
      </c>
      <c r="C6986">
        <v>0.12862824744012863</v>
      </c>
      <c r="D6986">
        <v>0</v>
      </c>
      <c r="E6986">
        <v>5.7177085602265303E-2</v>
      </c>
      <c r="F6986">
        <v>0.7749273721010389</v>
      </c>
      <c r="G6986">
        <v>0.38356670432371365</v>
      </c>
    </row>
    <row r="6987" spans="1:7" x14ac:dyDescent="0.3">
      <c r="A6987" s="13">
        <v>43392</v>
      </c>
      <c r="B6987">
        <v>3</v>
      </c>
      <c r="C6987">
        <v>0.11458068883811458</v>
      </c>
      <c r="D6987">
        <v>0</v>
      </c>
      <c r="E6987">
        <v>3.3816162056196905E-2</v>
      </c>
      <c r="F6987">
        <v>0.7756905805307992</v>
      </c>
      <c r="G6987">
        <v>0.38336469138338297</v>
      </c>
    </row>
    <row r="6988" spans="1:7" x14ac:dyDescent="0.3">
      <c r="A6988" s="13">
        <v>43392</v>
      </c>
      <c r="B6988">
        <v>4</v>
      </c>
      <c r="C6988">
        <v>0.10154861640010154</v>
      </c>
      <c r="D6988">
        <v>0</v>
      </c>
      <c r="E6988">
        <v>1.4920496623829231E-2</v>
      </c>
      <c r="F6988">
        <v>0.77628145157319417</v>
      </c>
      <c r="G6988">
        <v>0.38222717469446443</v>
      </c>
    </row>
    <row r="6989" spans="1:7" x14ac:dyDescent="0.3">
      <c r="A6989" s="13">
        <v>43392</v>
      </c>
      <c r="B6989">
        <v>5</v>
      </c>
      <c r="C6989">
        <v>7.5822966912075823E-2</v>
      </c>
      <c r="D6989">
        <v>0</v>
      </c>
      <c r="E6989">
        <v>6.9157046395120891E-3</v>
      </c>
      <c r="F6989">
        <v>0.77532128612930229</v>
      </c>
      <c r="G6989">
        <v>0.38135565369210234</v>
      </c>
    </row>
    <row r="6990" spans="1:7" x14ac:dyDescent="0.3">
      <c r="A6990" s="13">
        <v>43392</v>
      </c>
      <c r="B6990">
        <v>6</v>
      </c>
      <c r="C6990">
        <v>6.0082931370060086E-2</v>
      </c>
      <c r="D6990">
        <v>0</v>
      </c>
      <c r="E6990">
        <v>4.5197124809409715E-3</v>
      </c>
      <c r="F6990">
        <v>0.77660150672115813</v>
      </c>
      <c r="G6990">
        <v>0.38326959022286128</v>
      </c>
    </row>
    <row r="6991" spans="1:7" x14ac:dyDescent="0.3">
      <c r="A6991" s="13">
        <v>43392</v>
      </c>
      <c r="B6991">
        <v>7</v>
      </c>
      <c r="C6991">
        <v>5.8051959042058052E-2</v>
      </c>
      <c r="D6991">
        <v>0</v>
      </c>
      <c r="E6991">
        <v>4.4652581137007187E-3</v>
      </c>
      <c r="F6991">
        <v>0.77662612634792461</v>
      </c>
      <c r="G6991">
        <v>0.39821690459073633</v>
      </c>
    </row>
    <row r="6992" spans="1:7" x14ac:dyDescent="0.3">
      <c r="A6992" s="13">
        <v>43392</v>
      </c>
      <c r="B6992">
        <v>8</v>
      </c>
      <c r="C6992">
        <v>5.2297537446052297E-2</v>
      </c>
      <c r="D6992">
        <v>2.9890719529400509E-4</v>
      </c>
      <c r="E6992">
        <v>5.2820736223045091E-3</v>
      </c>
      <c r="F6992">
        <v>0.77898961051750459</v>
      </c>
      <c r="G6992">
        <v>0.41826199034610245</v>
      </c>
    </row>
    <row r="6993" spans="1:7" x14ac:dyDescent="0.3">
      <c r="A6993" s="13">
        <v>43392</v>
      </c>
      <c r="B6993">
        <v>9</v>
      </c>
      <c r="C6993">
        <v>4.298891427604299E-2</v>
      </c>
      <c r="D6993">
        <v>2.862933116525981E-2</v>
      </c>
      <c r="E6993">
        <v>3.5395338706164232E-3</v>
      </c>
      <c r="F6993">
        <v>0.78110689841941994</v>
      </c>
      <c r="G6993">
        <v>0.43116627297935706</v>
      </c>
    </row>
    <row r="6994" spans="1:7" x14ac:dyDescent="0.3">
      <c r="A6994" s="13">
        <v>43392</v>
      </c>
      <c r="B6994">
        <v>10</v>
      </c>
      <c r="C6994">
        <v>2.6741135652026741E-2</v>
      </c>
      <c r="D6994">
        <v>0.11186900691073436</v>
      </c>
      <c r="E6994">
        <v>3.8662600740579393E-3</v>
      </c>
      <c r="F6994">
        <v>0.78231326013097646</v>
      </c>
      <c r="G6994">
        <v>0.43670945876553352</v>
      </c>
    </row>
    <row r="6995" spans="1:7" x14ac:dyDescent="0.3">
      <c r="A6995" s="13">
        <v>43392</v>
      </c>
      <c r="B6995">
        <v>11</v>
      </c>
      <c r="C6995">
        <v>2.1155961750021157E-2</v>
      </c>
      <c r="D6995">
        <v>0.20948014060594466</v>
      </c>
      <c r="E6995">
        <v>1.7425397516880855E-3</v>
      </c>
      <c r="F6995">
        <v>0.78219016199714408</v>
      </c>
      <c r="G6995">
        <v>0.44176933347026803</v>
      </c>
    </row>
    <row r="6996" spans="1:7" x14ac:dyDescent="0.3">
      <c r="A6996" s="13">
        <v>43392</v>
      </c>
      <c r="B6996">
        <v>12</v>
      </c>
      <c r="C6996">
        <v>1.5909283236015908E-2</v>
      </c>
      <c r="D6996">
        <v>0.28972476625457327</v>
      </c>
      <c r="E6996">
        <v>1.796994118928338E-3</v>
      </c>
      <c r="F6996">
        <v>0.78100841991235415</v>
      </c>
      <c r="G6996">
        <v>0.43346831672999891</v>
      </c>
    </row>
    <row r="6997" spans="1:7" x14ac:dyDescent="0.3">
      <c r="A6997" s="13">
        <v>43392</v>
      </c>
      <c r="B6997">
        <v>13</v>
      </c>
      <c r="C6997">
        <v>1.4555301684014555E-2</v>
      </c>
      <c r="D6997">
        <v>0.33414835361916834</v>
      </c>
      <c r="E6997">
        <v>3.1583532999346548E-3</v>
      </c>
      <c r="F6997">
        <v>0.77830026096804372</v>
      </c>
      <c r="G6997">
        <v>0.42393375783095405</v>
      </c>
    </row>
    <row r="6998" spans="1:7" x14ac:dyDescent="0.3">
      <c r="A6998" s="13">
        <v>43392</v>
      </c>
      <c r="B6998">
        <v>14</v>
      </c>
      <c r="C6998">
        <v>1.5740035542015741E-2</v>
      </c>
      <c r="D6998">
        <v>0.34996652239412707</v>
      </c>
      <c r="E6998">
        <v>5.554345458505772E-3</v>
      </c>
      <c r="F6998">
        <v>0.7755921020237333</v>
      </c>
      <c r="G6998">
        <v>0.43112026291465544</v>
      </c>
    </row>
    <row r="6999" spans="1:7" x14ac:dyDescent="0.3">
      <c r="A6999" s="13">
        <v>43392</v>
      </c>
      <c r="B6999">
        <v>15</v>
      </c>
      <c r="C6999">
        <v>1.9124989422019126E-2</v>
      </c>
      <c r="D6999">
        <v>0.32129534422152611</v>
      </c>
      <c r="E6999">
        <v>1.0727510346329776E-2</v>
      </c>
      <c r="F6999">
        <v>0.77603525530552953</v>
      </c>
      <c r="G6999">
        <v>0.43918701858888781</v>
      </c>
    </row>
    <row r="7000" spans="1:7" x14ac:dyDescent="0.3">
      <c r="A7000" s="13">
        <v>43392</v>
      </c>
      <c r="B7000">
        <v>16</v>
      </c>
      <c r="C7000">
        <v>2.1494457138021495E-2</v>
      </c>
      <c r="D7000">
        <v>0.24603051244649563</v>
      </c>
      <c r="E7000">
        <v>8.7671531256806792E-3</v>
      </c>
      <c r="F7000">
        <v>0.77625683194642769</v>
      </c>
      <c r="G7000">
        <v>0.44370986956968267</v>
      </c>
    </row>
    <row r="7001" spans="1:7" x14ac:dyDescent="0.3">
      <c r="A7001" s="13">
        <v>43392</v>
      </c>
      <c r="B7001">
        <v>17</v>
      </c>
      <c r="C7001">
        <v>2.3694677160023693E-2</v>
      </c>
      <c r="D7001">
        <v>0.1358652765489371</v>
      </c>
      <c r="E7001">
        <v>4.410803746460466E-3</v>
      </c>
      <c r="F7001">
        <v>0.77679846373528982</v>
      </c>
      <c r="G7001">
        <v>0.43062647632741091</v>
      </c>
    </row>
    <row r="7002" spans="1:7" x14ac:dyDescent="0.3">
      <c r="A7002" s="13">
        <v>43392</v>
      </c>
      <c r="B7002">
        <v>18</v>
      </c>
      <c r="C7002">
        <v>2.7079631040027079E-2</v>
      </c>
      <c r="D7002">
        <v>3.7698175470479926E-2</v>
      </c>
      <c r="E7002">
        <v>6.8067959050315836E-3</v>
      </c>
      <c r="F7002">
        <v>0.77349943374858432</v>
      </c>
      <c r="G7002">
        <v>0.43151514840299893</v>
      </c>
    </row>
    <row r="7003" spans="1:7" x14ac:dyDescent="0.3">
      <c r="A7003" s="13">
        <v>43392</v>
      </c>
      <c r="B7003">
        <v>19</v>
      </c>
      <c r="C7003">
        <v>3.4188034188034191E-2</v>
      </c>
      <c r="D7003">
        <v>1.2195413567995409E-3</v>
      </c>
      <c r="E7003">
        <v>1.2361141363537356E-2</v>
      </c>
      <c r="F7003">
        <v>0.71931163523560981</v>
      </c>
      <c r="G7003">
        <v>0.44067536202115637</v>
      </c>
    </row>
    <row r="7004" spans="1:7" x14ac:dyDescent="0.3">
      <c r="A7004" s="13">
        <v>43392</v>
      </c>
      <c r="B7004">
        <v>20</v>
      </c>
      <c r="C7004">
        <v>3.198781416603199E-2</v>
      </c>
      <c r="D7004">
        <v>0</v>
      </c>
      <c r="E7004">
        <v>2.8697451535613157E-2</v>
      </c>
      <c r="F7004">
        <v>0.75530552956817176</v>
      </c>
      <c r="G7004">
        <v>0.44532997843278216</v>
      </c>
    </row>
    <row r="7005" spans="1:7" x14ac:dyDescent="0.3">
      <c r="A7005" s="13">
        <v>43392</v>
      </c>
      <c r="B7005">
        <v>21</v>
      </c>
      <c r="C7005">
        <v>3.2834052636032833E-2</v>
      </c>
      <c r="D7005">
        <v>0</v>
      </c>
      <c r="E7005">
        <v>4.6558483990416032E-2</v>
      </c>
      <c r="F7005">
        <v>0.77810330395391203</v>
      </c>
      <c r="G7005">
        <v>0.43501468624833106</v>
      </c>
    </row>
    <row r="7006" spans="1:7" x14ac:dyDescent="0.3">
      <c r="A7006" s="13">
        <v>43392</v>
      </c>
      <c r="B7006">
        <v>22</v>
      </c>
      <c r="C7006">
        <v>2.9449098756029451E-2</v>
      </c>
      <c r="D7006">
        <v>0</v>
      </c>
      <c r="E7006">
        <v>9.3334785449793067E-2</v>
      </c>
      <c r="F7006">
        <v>0.77859569648924121</v>
      </c>
      <c r="G7006">
        <v>0.42419656978535486</v>
      </c>
    </row>
    <row r="7007" spans="1:7" x14ac:dyDescent="0.3">
      <c r="A7007" s="13">
        <v>43392</v>
      </c>
      <c r="B7007">
        <v>23</v>
      </c>
      <c r="C7007">
        <v>2.6064144876026065E-2</v>
      </c>
      <c r="D7007">
        <v>0</v>
      </c>
      <c r="E7007">
        <v>0.16973426268786757</v>
      </c>
      <c r="F7007">
        <v>0.77938352454576787</v>
      </c>
      <c r="G7007">
        <v>0.40730625449317032</v>
      </c>
    </row>
    <row r="7008" spans="1:7" x14ac:dyDescent="0.3">
      <c r="A7008" s="13">
        <v>43392</v>
      </c>
      <c r="B7008">
        <v>24</v>
      </c>
      <c r="C7008">
        <v>2.3017686384023017E-2</v>
      </c>
      <c r="D7008">
        <v>0</v>
      </c>
      <c r="E7008">
        <v>0.24270311478980613</v>
      </c>
      <c r="F7008">
        <v>0.77898961051750459</v>
      </c>
      <c r="G7008">
        <v>0.39662904385334291</v>
      </c>
    </row>
    <row r="7009" spans="1:7" x14ac:dyDescent="0.3">
      <c r="A7009" s="13">
        <v>43393</v>
      </c>
      <c r="B7009">
        <v>1</v>
      </c>
      <c r="C7009">
        <v>2.1155961750021157E-2</v>
      </c>
      <c r="D7009">
        <v>0</v>
      </c>
      <c r="E7009">
        <v>0.33984970594641689</v>
      </c>
      <c r="F7009">
        <v>0.77862031611600768</v>
      </c>
      <c r="G7009">
        <v>0.39299969189688816</v>
      </c>
    </row>
    <row r="7010" spans="1:7" x14ac:dyDescent="0.3">
      <c r="A7010" s="13">
        <v>43393</v>
      </c>
      <c r="B7010">
        <v>2</v>
      </c>
      <c r="C7010">
        <v>2.4033172548024034E-2</v>
      </c>
      <c r="D7010">
        <v>0</v>
      </c>
      <c r="E7010">
        <v>0.43754084077543021</v>
      </c>
      <c r="F7010">
        <v>0.77933428529223492</v>
      </c>
      <c r="G7010">
        <v>0.39837896682756496</v>
      </c>
    </row>
    <row r="7011" spans="1:7" x14ac:dyDescent="0.3">
      <c r="A7011" s="13">
        <v>43393</v>
      </c>
      <c r="B7011">
        <v>3</v>
      </c>
      <c r="C7011">
        <v>2.7248878734027249E-2</v>
      </c>
      <c r="D7011">
        <v>0</v>
      </c>
      <c r="E7011">
        <v>0.47119363972990636</v>
      </c>
      <c r="F7011">
        <v>0.78058988625732428</v>
      </c>
      <c r="G7011">
        <v>0.39367638903152918</v>
      </c>
    </row>
    <row r="7012" spans="1:7" x14ac:dyDescent="0.3">
      <c r="A7012" s="13">
        <v>43393</v>
      </c>
      <c r="B7012">
        <v>4</v>
      </c>
      <c r="C7012">
        <v>2.8095117204028096E-2</v>
      </c>
      <c r="D7012">
        <v>0</v>
      </c>
      <c r="E7012">
        <v>0.46171857983010239</v>
      </c>
      <c r="F7012">
        <v>0.78118075729971936</v>
      </c>
      <c r="G7012">
        <v>0.39639159905515048</v>
      </c>
    </row>
    <row r="7013" spans="1:7" x14ac:dyDescent="0.3">
      <c r="A7013" s="13">
        <v>43393</v>
      </c>
      <c r="B7013">
        <v>5</v>
      </c>
      <c r="C7013">
        <v>3.9096217314039096E-2</v>
      </c>
      <c r="D7013">
        <v>0</v>
      </c>
      <c r="E7013">
        <v>0.49253975168808539</v>
      </c>
      <c r="F7013">
        <v>0.7807622236446895</v>
      </c>
      <c r="G7013">
        <v>0.3989702166991887</v>
      </c>
    </row>
    <row r="7014" spans="1:7" x14ac:dyDescent="0.3">
      <c r="A7014" s="13">
        <v>43393</v>
      </c>
      <c r="B7014">
        <v>6</v>
      </c>
      <c r="C7014">
        <v>4.9928069730049929E-2</v>
      </c>
      <c r="D7014">
        <v>0</v>
      </c>
      <c r="E7014">
        <v>0.43514484861685909</v>
      </c>
      <c r="F7014">
        <v>0.7812299965532522</v>
      </c>
      <c r="G7014">
        <v>0.39911677107938787</v>
      </c>
    </row>
    <row r="7015" spans="1:7" x14ac:dyDescent="0.3">
      <c r="A7015" s="13">
        <v>43393</v>
      </c>
      <c r="B7015">
        <v>7</v>
      </c>
      <c r="C7015">
        <v>5.6359482102056359E-2</v>
      </c>
      <c r="D7015">
        <v>0</v>
      </c>
      <c r="E7015">
        <v>0.33375081681550861</v>
      </c>
      <c r="F7015">
        <v>0.78098380028558767</v>
      </c>
      <c r="G7015">
        <v>0.4029168121598028</v>
      </c>
    </row>
    <row r="7016" spans="1:7" x14ac:dyDescent="0.3">
      <c r="A7016" s="13">
        <v>43393</v>
      </c>
      <c r="B7016">
        <v>8</v>
      </c>
      <c r="C7016">
        <v>5.6359482102056359E-2</v>
      </c>
      <c r="D7016">
        <v>2.8097276357636484E-4</v>
      </c>
      <c r="E7016">
        <v>0.32340448703986058</v>
      </c>
      <c r="F7016">
        <v>0.78125461618001868</v>
      </c>
      <c r="G7016">
        <v>0.41203882099209205</v>
      </c>
    </row>
    <row r="7017" spans="1:7" x14ac:dyDescent="0.3">
      <c r="A7017" s="13">
        <v>43393</v>
      </c>
      <c r="B7017">
        <v>9</v>
      </c>
      <c r="C7017">
        <v>5.6528729796056526E-2</v>
      </c>
      <c r="D7017">
        <v>2.4414739711614338E-2</v>
      </c>
      <c r="E7017">
        <v>0.33424090612067087</v>
      </c>
      <c r="F7017">
        <v>0.78100841991235415</v>
      </c>
      <c r="G7017">
        <v>0.41764270309130125</v>
      </c>
    </row>
    <row r="7018" spans="1:7" x14ac:dyDescent="0.3">
      <c r="A7018" s="13">
        <v>43393</v>
      </c>
      <c r="B7018">
        <v>10</v>
      </c>
      <c r="C7018">
        <v>7.0068545316070069E-2</v>
      </c>
      <c r="D7018">
        <v>0.10109041344843253</v>
      </c>
      <c r="E7018">
        <v>0.28741015029405359</v>
      </c>
      <c r="F7018">
        <v>0.78046678812349202</v>
      </c>
      <c r="G7018">
        <v>0.42786926157954203</v>
      </c>
    </row>
    <row r="7019" spans="1:7" x14ac:dyDescent="0.3">
      <c r="A7019" s="13">
        <v>43393</v>
      </c>
      <c r="B7019">
        <v>11</v>
      </c>
      <c r="C7019">
        <v>6.3129389862063123E-2</v>
      </c>
      <c r="D7019">
        <v>0.19785265070900787</v>
      </c>
      <c r="E7019">
        <v>0.29868220431278586</v>
      </c>
      <c r="F7019">
        <v>0.77967896006696535</v>
      </c>
      <c r="G7019">
        <v>0.43441655540720958</v>
      </c>
    </row>
    <row r="7020" spans="1:7" x14ac:dyDescent="0.3">
      <c r="A7020" s="13">
        <v>43393</v>
      </c>
      <c r="B7020">
        <v>12</v>
      </c>
      <c r="C7020">
        <v>7.4638233054074632E-2</v>
      </c>
      <c r="D7020">
        <v>0.30709127430115496</v>
      </c>
      <c r="E7020">
        <v>0.2816379873665868</v>
      </c>
      <c r="F7020">
        <v>0.77684770298882266</v>
      </c>
      <c r="G7020">
        <v>0.43879295470884255</v>
      </c>
    </row>
    <row r="7021" spans="1:7" x14ac:dyDescent="0.3">
      <c r="A7021" s="13">
        <v>43393</v>
      </c>
      <c r="B7021">
        <v>13</v>
      </c>
      <c r="C7021">
        <v>0.12575103664212575</v>
      </c>
      <c r="D7021">
        <v>0.36555752170066236</v>
      </c>
      <c r="E7021">
        <v>0.24210411675016336</v>
      </c>
      <c r="F7021">
        <v>0.77817716283421146</v>
      </c>
      <c r="G7021">
        <v>0.43640762041696618</v>
      </c>
    </row>
    <row r="7022" spans="1:7" x14ac:dyDescent="0.3">
      <c r="A7022" s="13">
        <v>43393</v>
      </c>
      <c r="B7022">
        <v>14</v>
      </c>
      <c r="C7022">
        <v>0.15723110772615723</v>
      </c>
      <c r="D7022">
        <v>0.35699681962744206</v>
      </c>
      <c r="E7022">
        <v>0.19069919407536484</v>
      </c>
      <c r="F7022">
        <v>0.77704466000295436</v>
      </c>
      <c r="G7022">
        <v>0.43246277087398588</v>
      </c>
    </row>
    <row r="7023" spans="1:7" x14ac:dyDescent="0.3">
      <c r="A7023" s="13">
        <v>43393</v>
      </c>
      <c r="B7023">
        <v>15</v>
      </c>
      <c r="C7023">
        <v>0.16230853854616231</v>
      </c>
      <c r="D7023">
        <v>0.31278844544345874</v>
      </c>
      <c r="E7023">
        <v>0.17877368764974952</v>
      </c>
      <c r="F7023">
        <v>0.77537052538283524</v>
      </c>
      <c r="G7023">
        <v>0.4328140084214851</v>
      </c>
    </row>
    <row r="7024" spans="1:7" x14ac:dyDescent="0.3">
      <c r="A7024" s="13">
        <v>43393</v>
      </c>
      <c r="B7024">
        <v>16</v>
      </c>
      <c r="C7024">
        <v>0.14301430143014301</v>
      </c>
      <c r="D7024">
        <v>0.24161266410005022</v>
      </c>
      <c r="E7024">
        <v>0.16205619690699194</v>
      </c>
      <c r="F7024">
        <v>0.7761583534393619</v>
      </c>
      <c r="G7024">
        <v>0.4317884358632022</v>
      </c>
    </row>
    <row r="7025" spans="1:7" x14ac:dyDescent="0.3">
      <c r="A7025" s="13">
        <v>43393</v>
      </c>
      <c r="B7025">
        <v>17</v>
      </c>
      <c r="C7025">
        <v>0.13709063214013709</v>
      </c>
      <c r="D7025">
        <v>0.13361151629642029</v>
      </c>
      <c r="E7025">
        <v>0.14043781311261164</v>
      </c>
      <c r="F7025">
        <v>0.77613373381259543</v>
      </c>
      <c r="G7025">
        <v>0.43605443154975865</v>
      </c>
    </row>
    <row r="7026" spans="1:7" x14ac:dyDescent="0.3">
      <c r="A7026" s="13">
        <v>43393</v>
      </c>
      <c r="B7026">
        <v>18</v>
      </c>
      <c r="C7026">
        <v>0.1447067783701447</v>
      </c>
      <c r="D7026">
        <v>3.6562328128362707E-2</v>
      </c>
      <c r="E7026">
        <v>0.14996732737965585</v>
      </c>
      <c r="F7026">
        <v>0.77694618149588857</v>
      </c>
      <c r="G7026">
        <v>0.43954626681729486</v>
      </c>
    </row>
    <row r="7027" spans="1:7" x14ac:dyDescent="0.3">
      <c r="A7027" s="13">
        <v>43393</v>
      </c>
      <c r="B7027">
        <v>19</v>
      </c>
      <c r="C7027">
        <v>0.16027756621816028</v>
      </c>
      <c r="D7027">
        <v>1.1179129103995791E-3</v>
      </c>
      <c r="E7027">
        <v>0.18285776519276847</v>
      </c>
      <c r="F7027">
        <v>0.77699542074942141</v>
      </c>
      <c r="G7027">
        <v>0.44817695388723422</v>
      </c>
    </row>
    <row r="7028" spans="1:7" x14ac:dyDescent="0.3">
      <c r="A7028" s="13">
        <v>43393</v>
      </c>
      <c r="B7028">
        <v>20</v>
      </c>
      <c r="C7028">
        <v>0.15384615384615385</v>
      </c>
      <c r="D7028">
        <v>0</v>
      </c>
      <c r="E7028">
        <v>0.16663036375517318</v>
      </c>
      <c r="F7028">
        <v>0.77566596090403273</v>
      </c>
      <c r="G7028">
        <v>0.45073420971551814</v>
      </c>
    </row>
    <row r="7029" spans="1:7" x14ac:dyDescent="0.3">
      <c r="A7029" s="13">
        <v>43393</v>
      </c>
      <c r="B7029">
        <v>21</v>
      </c>
      <c r="C7029">
        <v>0.16383176779216382</v>
      </c>
      <c r="D7029">
        <v>0</v>
      </c>
      <c r="E7029">
        <v>0.14887824003485078</v>
      </c>
      <c r="F7029">
        <v>0.77679846373528982</v>
      </c>
      <c r="G7029">
        <v>0.44801376193899556</v>
      </c>
    </row>
    <row r="7030" spans="1:7" x14ac:dyDescent="0.3">
      <c r="A7030" s="13">
        <v>43393</v>
      </c>
      <c r="B7030">
        <v>22</v>
      </c>
      <c r="C7030">
        <v>0.14961496149614961</v>
      </c>
      <c r="D7030">
        <v>0</v>
      </c>
      <c r="E7030">
        <v>9.6765410585928996E-2</v>
      </c>
      <c r="F7030">
        <v>0.77694618149588857</v>
      </c>
      <c r="G7030">
        <v>0.4408053815343535</v>
      </c>
    </row>
    <row r="7031" spans="1:7" x14ac:dyDescent="0.3">
      <c r="A7031" s="13">
        <v>43393</v>
      </c>
      <c r="B7031">
        <v>23</v>
      </c>
      <c r="C7031">
        <v>0.14081408140814081</v>
      </c>
      <c r="D7031">
        <v>0</v>
      </c>
      <c r="E7031">
        <v>0.11326508385972554</v>
      </c>
      <c r="F7031">
        <v>0.77702004037618788</v>
      </c>
      <c r="G7031">
        <v>0.43424679059258492</v>
      </c>
    </row>
    <row r="7032" spans="1:7" x14ac:dyDescent="0.3">
      <c r="A7032" s="13">
        <v>43393</v>
      </c>
      <c r="B7032">
        <v>24</v>
      </c>
      <c r="C7032">
        <v>0.12642802741812642</v>
      </c>
      <c r="D7032">
        <v>0</v>
      </c>
      <c r="E7032">
        <v>0.163145284251797</v>
      </c>
      <c r="F7032">
        <v>0.77741395440445127</v>
      </c>
      <c r="G7032">
        <v>0.43100883228920606</v>
      </c>
    </row>
    <row r="7033" spans="1:7" x14ac:dyDescent="0.3">
      <c r="A7033" s="13">
        <v>43394</v>
      </c>
      <c r="B7033">
        <v>1</v>
      </c>
      <c r="C7033">
        <v>0.10933401032410933</v>
      </c>
      <c r="D7033">
        <v>0</v>
      </c>
      <c r="E7033">
        <v>0.14844260509692878</v>
      </c>
      <c r="F7033">
        <v>0.77820178246097793</v>
      </c>
      <c r="G7033">
        <v>0.4346241142035534</v>
      </c>
    </row>
    <row r="7034" spans="1:7" x14ac:dyDescent="0.3">
      <c r="A7034" s="13">
        <v>43394</v>
      </c>
      <c r="B7034">
        <v>2</v>
      </c>
      <c r="C7034">
        <v>9.0209020902090209E-2</v>
      </c>
      <c r="D7034">
        <v>0</v>
      </c>
      <c r="E7034">
        <v>0.1498039642779351</v>
      </c>
      <c r="F7034">
        <v>0.78014673297552806</v>
      </c>
      <c r="G7034">
        <v>0.43511605217212695</v>
      </c>
    </row>
    <row r="7035" spans="1:7" x14ac:dyDescent="0.3">
      <c r="A7035" s="13">
        <v>43394</v>
      </c>
      <c r="B7035">
        <v>3</v>
      </c>
      <c r="C7035">
        <v>8.7670305492087666E-2</v>
      </c>
      <c r="D7035">
        <v>0</v>
      </c>
      <c r="E7035">
        <v>0.1672838161620562</v>
      </c>
      <c r="F7035">
        <v>0.78007287409522874</v>
      </c>
      <c r="G7035">
        <v>0.43486689945568441</v>
      </c>
    </row>
    <row r="7036" spans="1:7" x14ac:dyDescent="0.3">
      <c r="A7036" s="13">
        <v>43394</v>
      </c>
      <c r="B7036">
        <v>4</v>
      </c>
      <c r="C7036">
        <v>8.1577388508081577E-2</v>
      </c>
      <c r="D7036">
        <v>0</v>
      </c>
      <c r="E7036">
        <v>0.17376388586364627</v>
      </c>
      <c r="F7036">
        <v>0.77962972081343251</v>
      </c>
      <c r="G7036">
        <v>0.43491034199445411</v>
      </c>
    </row>
    <row r="7037" spans="1:7" x14ac:dyDescent="0.3">
      <c r="A7037" s="13">
        <v>43394</v>
      </c>
      <c r="B7037">
        <v>5</v>
      </c>
      <c r="C7037">
        <v>8.1577388508081577E-2</v>
      </c>
      <c r="D7037">
        <v>0</v>
      </c>
      <c r="E7037">
        <v>0.19919407536484426</v>
      </c>
      <c r="F7037">
        <v>0.78150081244768332</v>
      </c>
      <c r="G7037">
        <v>0.43534867002156719</v>
      </c>
    </row>
    <row r="7038" spans="1:7" x14ac:dyDescent="0.3">
      <c r="A7038" s="13">
        <v>43394</v>
      </c>
      <c r="B7038">
        <v>6</v>
      </c>
      <c r="C7038">
        <v>6.7868325294067874E-2</v>
      </c>
      <c r="D7038">
        <v>0</v>
      </c>
      <c r="E7038">
        <v>0.24515356131561752</v>
      </c>
      <c r="F7038">
        <v>0.78179624796888081</v>
      </c>
      <c r="G7038">
        <v>0.43446369518332129</v>
      </c>
    </row>
    <row r="7039" spans="1:7" x14ac:dyDescent="0.3">
      <c r="A7039" s="13">
        <v>43394</v>
      </c>
      <c r="B7039">
        <v>7</v>
      </c>
      <c r="C7039">
        <v>5.1112803588051113E-2</v>
      </c>
      <c r="D7039">
        <v>0</v>
      </c>
      <c r="E7039">
        <v>0.31834023088651708</v>
      </c>
      <c r="F7039">
        <v>0.78401201437786205</v>
      </c>
      <c r="G7039">
        <v>0.43464732463797884</v>
      </c>
    </row>
    <row r="7040" spans="1:7" x14ac:dyDescent="0.3">
      <c r="A7040" s="13">
        <v>43394</v>
      </c>
      <c r="B7040">
        <v>8</v>
      </c>
      <c r="C7040">
        <v>3.7065244986037069E-2</v>
      </c>
      <c r="D7040">
        <v>2.9292905138812502E-4</v>
      </c>
      <c r="E7040">
        <v>0.31529078632106294</v>
      </c>
      <c r="F7040">
        <v>0.78381505736373036</v>
      </c>
      <c r="G7040">
        <v>0.43389801786998045</v>
      </c>
    </row>
    <row r="7041" spans="1:7" x14ac:dyDescent="0.3">
      <c r="A7041" s="13">
        <v>43394</v>
      </c>
      <c r="B7041">
        <v>9</v>
      </c>
      <c r="C7041">
        <v>2.7925869510027925E-2</v>
      </c>
      <c r="D7041">
        <v>3.0643965661541404E-2</v>
      </c>
      <c r="E7041">
        <v>0.30717708560226531</v>
      </c>
      <c r="F7041">
        <v>0.78423359101876011</v>
      </c>
      <c r="G7041">
        <v>0.4365873472322071</v>
      </c>
    </row>
    <row r="7042" spans="1:7" x14ac:dyDescent="0.3">
      <c r="A7042" s="13">
        <v>43394</v>
      </c>
      <c r="B7042">
        <v>10</v>
      </c>
      <c r="C7042">
        <v>1.9971227892019973E-2</v>
      </c>
      <c r="D7042">
        <v>0.13230828092493843</v>
      </c>
      <c r="E7042">
        <v>0.34170115443258547</v>
      </c>
      <c r="F7042">
        <v>0.78492294056822098</v>
      </c>
      <c r="G7042">
        <v>0.44238102084831055</v>
      </c>
    </row>
    <row r="7043" spans="1:7" x14ac:dyDescent="0.3">
      <c r="A7043" s="13">
        <v>43394</v>
      </c>
      <c r="B7043">
        <v>11</v>
      </c>
      <c r="C7043">
        <v>1.133959549801134E-2</v>
      </c>
      <c r="D7043">
        <v>0.26239269231688944</v>
      </c>
      <c r="E7043">
        <v>0.40421476802439554</v>
      </c>
      <c r="F7043">
        <v>0.78398739475109558</v>
      </c>
      <c r="G7043">
        <v>0.44774263120057511</v>
      </c>
    </row>
    <row r="7044" spans="1:7" x14ac:dyDescent="0.3">
      <c r="A7044" s="13">
        <v>43394</v>
      </c>
      <c r="B7044">
        <v>12</v>
      </c>
      <c r="C7044">
        <v>9.4778708640094779E-3</v>
      </c>
      <c r="D7044">
        <v>0.36760802506037926</v>
      </c>
      <c r="E7044">
        <v>0.47195600087126988</v>
      </c>
      <c r="F7044">
        <v>0.76869860652912503</v>
      </c>
      <c r="G7044">
        <v>0.44868604292903358</v>
      </c>
    </row>
    <row r="7045" spans="1:7" x14ac:dyDescent="0.3">
      <c r="A7045" s="13">
        <v>43394</v>
      </c>
      <c r="B7045">
        <v>13</v>
      </c>
      <c r="C7045">
        <v>1.4724549378014725E-2</v>
      </c>
      <c r="D7045">
        <v>0.41526578827805544</v>
      </c>
      <c r="E7045">
        <v>0.5866913526464822</v>
      </c>
      <c r="F7045">
        <v>0.76714757004283818</v>
      </c>
      <c r="G7045">
        <v>0.44877087398582721</v>
      </c>
    </row>
    <row r="7046" spans="1:7" x14ac:dyDescent="0.3">
      <c r="A7046" s="13">
        <v>43394</v>
      </c>
      <c r="B7046">
        <v>14</v>
      </c>
      <c r="C7046">
        <v>2.3356181772023355E-2</v>
      </c>
      <c r="D7046">
        <v>0.40217365312417802</v>
      </c>
      <c r="E7046">
        <v>0.67817468961010674</v>
      </c>
      <c r="F7046">
        <v>0.75281894726475951</v>
      </c>
      <c r="G7046">
        <v>0.44376666324329878</v>
      </c>
    </row>
    <row r="7047" spans="1:7" x14ac:dyDescent="0.3">
      <c r="A7047" s="13">
        <v>43394</v>
      </c>
      <c r="B7047">
        <v>15</v>
      </c>
      <c r="C7047">
        <v>2.7756621816027758E-2</v>
      </c>
      <c r="D7047">
        <v>0.36079294100767595</v>
      </c>
      <c r="E7047">
        <v>0.71917882814201695</v>
      </c>
      <c r="F7047">
        <v>0.75033236496134714</v>
      </c>
      <c r="G7047">
        <v>0.4385414398685426</v>
      </c>
    </row>
    <row r="7048" spans="1:7" x14ac:dyDescent="0.3">
      <c r="A7048" s="13">
        <v>43394</v>
      </c>
      <c r="B7048">
        <v>16</v>
      </c>
      <c r="C7048">
        <v>2.8095117204028096E-2</v>
      </c>
      <c r="D7048">
        <v>0.28938999019584399</v>
      </c>
      <c r="E7048">
        <v>0.76127205401873232</v>
      </c>
      <c r="F7048">
        <v>0.73755477866955532</v>
      </c>
      <c r="G7048">
        <v>0.43223046112765734</v>
      </c>
    </row>
    <row r="7049" spans="1:7" x14ac:dyDescent="0.3">
      <c r="A7049" s="13">
        <v>43394</v>
      </c>
      <c r="B7049">
        <v>17</v>
      </c>
      <c r="C7049">
        <v>2.657188795802657E-2</v>
      </c>
      <c r="D7049">
        <v>0.16889452162892465</v>
      </c>
      <c r="E7049">
        <v>0.81795905031583538</v>
      </c>
      <c r="F7049">
        <v>0.75208035846176569</v>
      </c>
      <c r="G7049">
        <v>0.43841943103625353</v>
      </c>
    </row>
    <row r="7050" spans="1:7" x14ac:dyDescent="0.3">
      <c r="A7050" s="13">
        <v>43394</v>
      </c>
      <c r="B7050">
        <v>18</v>
      </c>
      <c r="C7050">
        <v>4.3158161970043157E-2</v>
      </c>
      <c r="D7050">
        <v>4.496759846003013E-2</v>
      </c>
      <c r="E7050">
        <v>0.84556741450664341</v>
      </c>
      <c r="F7050">
        <v>0.77551824314343398</v>
      </c>
      <c r="G7050">
        <v>0.44550446749512163</v>
      </c>
    </row>
    <row r="7051" spans="1:7" x14ac:dyDescent="0.3">
      <c r="A7051" s="13">
        <v>43394</v>
      </c>
      <c r="B7051">
        <v>19</v>
      </c>
      <c r="C7051">
        <v>7.6669205382076666E-2</v>
      </c>
      <c r="D7051">
        <v>8.6085272244673476E-4</v>
      </c>
      <c r="E7051">
        <v>0.89648224787627973</v>
      </c>
      <c r="F7051">
        <v>0.77788172731301397</v>
      </c>
      <c r="G7051">
        <v>0.45232340556639622</v>
      </c>
    </row>
    <row r="7052" spans="1:7" x14ac:dyDescent="0.3">
      <c r="A7052" s="13">
        <v>43394</v>
      </c>
      <c r="B7052">
        <v>20</v>
      </c>
      <c r="C7052">
        <v>0.11491918422611493</v>
      </c>
      <c r="D7052">
        <v>0</v>
      </c>
      <c r="E7052">
        <v>0.77363319538226971</v>
      </c>
      <c r="F7052">
        <v>0.77724161701708605</v>
      </c>
      <c r="G7052">
        <v>0.45020540207456089</v>
      </c>
    </row>
    <row r="7053" spans="1:7" x14ac:dyDescent="0.3">
      <c r="A7053" s="13">
        <v>43394</v>
      </c>
      <c r="B7053">
        <v>21</v>
      </c>
      <c r="C7053">
        <v>0.14589151222814589</v>
      </c>
      <c r="D7053">
        <v>0</v>
      </c>
      <c r="E7053">
        <v>0.71340666521455021</v>
      </c>
      <c r="F7053">
        <v>0.77911270865133686</v>
      </c>
      <c r="G7053">
        <v>0.4561568244839273</v>
      </c>
    </row>
    <row r="7054" spans="1:7" x14ac:dyDescent="0.3">
      <c r="A7054" s="13">
        <v>43394</v>
      </c>
      <c r="B7054">
        <v>22</v>
      </c>
      <c r="C7054">
        <v>0.14673775069814673</v>
      </c>
      <c r="D7054">
        <v>0</v>
      </c>
      <c r="E7054">
        <v>0.62535395338706168</v>
      </c>
      <c r="F7054">
        <v>0.77640454970702644</v>
      </c>
      <c r="G7054">
        <v>0.46295409263633569</v>
      </c>
    </row>
    <row r="7055" spans="1:7" x14ac:dyDescent="0.3">
      <c r="A7055" s="13">
        <v>43394</v>
      </c>
      <c r="B7055">
        <v>23</v>
      </c>
      <c r="C7055">
        <v>0.15756960311415757</v>
      </c>
      <c r="D7055">
        <v>0</v>
      </c>
      <c r="E7055">
        <v>0.57122631235025045</v>
      </c>
      <c r="F7055">
        <v>0.77226845241026143</v>
      </c>
      <c r="G7055">
        <v>0.46399804868029165</v>
      </c>
    </row>
    <row r="7056" spans="1:7" x14ac:dyDescent="0.3">
      <c r="A7056" s="13">
        <v>43394</v>
      </c>
      <c r="B7056">
        <v>24</v>
      </c>
      <c r="C7056">
        <v>0.16924769400016926</v>
      </c>
      <c r="D7056">
        <v>0</v>
      </c>
      <c r="E7056">
        <v>0.5380091483336964</v>
      </c>
      <c r="F7056">
        <v>0.76522723915505442</v>
      </c>
      <c r="G7056">
        <v>0.46329054123446639</v>
      </c>
    </row>
    <row r="7057" spans="1:7" x14ac:dyDescent="0.3">
      <c r="A7057" s="13">
        <v>43395</v>
      </c>
      <c r="B7057">
        <v>1</v>
      </c>
      <c r="C7057">
        <v>0.1827875095201828</v>
      </c>
      <c r="D7057">
        <v>0</v>
      </c>
      <c r="E7057">
        <v>0.59605750381180567</v>
      </c>
      <c r="F7057">
        <v>0.75678270717415919</v>
      </c>
      <c r="G7057">
        <v>0.45402054020745608</v>
      </c>
    </row>
    <row r="7058" spans="1:7" x14ac:dyDescent="0.3">
      <c r="A7058" s="13">
        <v>43395</v>
      </c>
      <c r="B7058">
        <v>2</v>
      </c>
      <c r="C7058">
        <v>0.18921892189218922</v>
      </c>
      <c r="D7058">
        <v>0</v>
      </c>
      <c r="E7058">
        <v>0.76671749074275752</v>
      </c>
      <c r="F7058">
        <v>0.75651189127972818</v>
      </c>
      <c r="G7058">
        <v>0.45136592379583029</v>
      </c>
    </row>
    <row r="7059" spans="1:7" x14ac:dyDescent="0.3">
      <c r="A7059" s="13">
        <v>43395</v>
      </c>
      <c r="B7059">
        <v>3</v>
      </c>
      <c r="C7059">
        <v>0.19937378353219937</v>
      </c>
      <c r="D7059">
        <v>0</v>
      </c>
      <c r="E7059">
        <v>0.89130908298845568</v>
      </c>
      <c r="F7059">
        <v>0.75508395292727359</v>
      </c>
      <c r="G7059">
        <v>0.45046184656465038</v>
      </c>
    </row>
    <row r="7060" spans="1:7" x14ac:dyDescent="0.3">
      <c r="A7060" s="13">
        <v>43395</v>
      </c>
      <c r="B7060">
        <v>4</v>
      </c>
      <c r="C7060">
        <v>0.19920453583819919</v>
      </c>
      <c r="D7060">
        <v>0</v>
      </c>
      <c r="E7060">
        <v>0.88363101720758008</v>
      </c>
      <c r="F7060">
        <v>0.75163720517996946</v>
      </c>
      <c r="G7060">
        <v>0.44864393550374859</v>
      </c>
    </row>
    <row r="7061" spans="1:7" x14ac:dyDescent="0.3">
      <c r="A7061" s="13">
        <v>43395</v>
      </c>
      <c r="B7061">
        <v>5</v>
      </c>
      <c r="C7061">
        <v>0.19598882965219599</v>
      </c>
      <c r="D7061">
        <v>0</v>
      </c>
      <c r="E7061">
        <v>0.84556741450664341</v>
      </c>
      <c r="F7061">
        <v>0.75294204539859177</v>
      </c>
      <c r="G7061">
        <v>0.4482270719934271</v>
      </c>
    </row>
    <row r="7062" spans="1:7" x14ac:dyDescent="0.3">
      <c r="A7062" s="13">
        <v>43395</v>
      </c>
      <c r="B7062">
        <v>6</v>
      </c>
      <c r="C7062">
        <v>0.20428196665820428</v>
      </c>
      <c r="D7062">
        <v>0</v>
      </c>
      <c r="E7062">
        <v>0.80848399041603136</v>
      </c>
      <c r="F7062">
        <v>0.75619183613176422</v>
      </c>
      <c r="G7062">
        <v>0.45130276265790287</v>
      </c>
    </row>
    <row r="7063" spans="1:7" x14ac:dyDescent="0.3">
      <c r="A7063" s="13">
        <v>43395</v>
      </c>
      <c r="B7063">
        <v>7</v>
      </c>
      <c r="C7063">
        <v>0.20275873741220277</v>
      </c>
      <c r="D7063">
        <v>0</v>
      </c>
      <c r="E7063">
        <v>0.92082335003267257</v>
      </c>
      <c r="F7063">
        <v>0.75483775665960906</v>
      </c>
      <c r="G7063">
        <v>0.4620786689945568</v>
      </c>
    </row>
    <row r="7064" spans="1:7" x14ac:dyDescent="0.3">
      <c r="A7064" s="13">
        <v>43395</v>
      </c>
      <c r="B7064">
        <v>8</v>
      </c>
      <c r="C7064">
        <v>0.21003638825421003</v>
      </c>
      <c r="D7064">
        <v>2.5108204404696428E-4</v>
      </c>
      <c r="E7064">
        <v>0.98883685471574823</v>
      </c>
      <c r="F7064">
        <v>0.75919543059727213</v>
      </c>
      <c r="G7064">
        <v>0.47468234569169149</v>
      </c>
    </row>
    <row r="7065" spans="1:7" x14ac:dyDescent="0.3">
      <c r="A7065" s="13">
        <v>43395</v>
      </c>
      <c r="B7065">
        <v>9</v>
      </c>
      <c r="C7065">
        <v>0.20208174663620207</v>
      </c>
      <c r="D7065">
        <v>3.6197661350104021E-2</v>
      </c>
      <c r="E7065">
        <v>0.99891091265519494</v>
      </c>
      <c r="F7065">
        <v>0.76729528780343692</v>
      </c>
      <c r="G7065">
        <v>0.47867002156721777</v>
      </c>
    </row>
    <row r="7066" spans="1:7" x14ac:dyDescent="0.3">
      <c r="A7066" s="13">
        <v>43395</v>
      </c>
      <c r="B7066">
        <v>10</v>
      </c>
      <c r="C7066">
        <v>0.18820343572818821</v>
      </c>
      <c r="D7066">
        <v>0.13473540735072576</v>
      </c>
      <c r="E7066">
        <v>0.95240688303201915</v>
      </c>
      <c r="F7066">
        <v>0.76653207937367673</v>
      </c>
      <c r="G7066">
        <v>0.48267782684605115</v>
      </c>
    </row>
    <row r="7067" spans="1:7" x14ac:dyDescent="0.3">
      <c r="A7067" s="13">
        <v>43395</v>
      </c>
      <c r="B7067">
        <v>11</v>
      </c>
      <c r="C7067">
        <v>0.16518574934416519</v>
      </c>
      <c r="D7067">
        <v>0.22943518496377244</v>
      </c>
      <c r="E7067">
        <v>1.0224896536702244</v>
      </c>
      <c r="F7067">
        <v>0.76227288394307946</v>
      </c>
      <c r="G7067">
        <v>0.47854647221936941</v>
      </c>
    </row>
    <row r="7068" spans="1:7" x14ac:dyDescent="0.3">
      <c r="A7068" s="13">
        <v>43395</v>
      </c>
      <c r="B7068">
        <v>12</v>
      </c>
      <c r="C7068">
        <v>0.16095455699416095</v>
      </c>
      <c r="D7068">
        <v>0.29647409072431191</v>
      </c>
      <c r="E7068">
        <v>1.0010346329775648</v>
      </c>
      <c r="F7068">
        <v>0.76057412969619376</v>
      </c>
      <c r="G7068">
        <v>0.46664619492656878</v>
      </c>
    </row>
    <row r="7069" spans="1:7" x14ac:dyDescent="0.3">
      <c r="A7069" s="13">
        <v>43395</v>
      </c>
      <c r="B7069">
        <v>13</v>
      </c>
      <c r="C7069">
        <v>0.16687822628416688</v>
      </c>
      <c r="D7069">
        <v>0.32873813338434682</v>
      </c>
      <c r="E7069">
        <v>0.90938793291221953</v>
      </c>
      <c r="F7069">
        <v>0.76047565118912797</v>
      </c>
      <c r="G7069">
        <v>0.46759114717058636</v>
      </c>
    </row>
    <row r="7070" spans="1:7" x14ac:dyDescent="0.3">
      <c r="A7070" s="13">
        <v>43395</v>
      </c>
      <c r="B7070">
        <v>14</v>
      </c>
      <c r="C7070">
        <v>0.20208174663620207</v>
      </c>
      <c r="D7070">
        <v>0.31635739735526913</v>
      </c>
      <c r="E7070">
        <v>0.84687431932040946</v>
      </c>
      <c r="F7070">
        <v>0.76114038111182236</v>
      </c>
      <c r="G7070">
        <v>0.46610752798603261</v>
      </c>
    </row>
    <row r="7071" spans="1:7" x14ac:dyDescent="0.3">
      <c r="A7071" s="13">
        <v>43395</v>
      </c>
      <c r="B7071">
        <v>15</v>
      </c>
      <c r="C7071">
        <v>0.2515020732842515</v>
      </c>
      <c r="D7071">
        <v>0.27060068389966285</v>
      </c>
      <c r="E7071">
        <v>0.77238074493574382</v>
      </c>
      <c r="F7071">
        <v>0.7698557289871486</v>
      </c>
      <c r="G7071">
        <v>0.46197360583341884</v>
      </c>
    </row>
    <row r="7072" spans="1:7" x14ac:dyDescent="0.3">
      <c r="A7072" s="13">
        <v>43395</v>
      </c>
      <c r="B7072">
        <v>16</v>
      </c>
      <c r="C7072">
        <v>0.30718456461030719</v>
      </c>
      <c r="D7072">
        <v>0.20224060833592386</v>
      </c>
      <c r="E7072">
        <v>0.84066652145502074</v>
      </c>
      <c r="F7072">
        <v>0.76847702988822686</v>
      </c>
      <c r="G7072">
        <v>0.4611661702783198</v>
      </c>
    </row>
    <row r="7073" spans="1:7" x14ac:dyDescent="0.3">
      <c r="A7073" s="13">
        <v>43395</v>
      </c>
      <c r="B7073">
        <v>17</v>
      </c>
      <c r="C7073">
        <v>0.31141575696031143</v>
      </c>
      <c r="D7073">
        <v>0.11199454793275784</v>
      </c>
      <c r="E7073">
        <v>0.7267479851884121</v>
      </c>
      <c r="F7073">
        <v>0.75328672017332221</v>
      </c>
      <c r="G7073">
        <v>0.46068573482592173</v>
      </c>
    </row>
    <row r="7074" spans="1:7" x14ac:dyDescent="0.3">
      <c r="A7074" s="13">
        <v>43395</v>
      </c>
      <c r="B7074">
        <v>18</v>
      </c>
      <c r="C7074">
        <v>0.34780401117034782</v>
      </c>
      <c r="D7074">
        <v>2.6399483488366533E-2</v>
      </c>
      <c r="E7074">
        <v>0.78087562622522322</v>
      </c>
      <c r="F7074">
        <v>0.75414840711014819</v>
      </c>
      <c r="G7074">
        <v>0.46122789360172534</v>
      </c>
    </row>
    <row r="7075" spans="1:7" x14ac:dyDescent="0.3">
      <c r="A7075" s="13">
        <v>43395</v>
      </c>
      <c r="B7075">
        <v>19</v>
      </c>
      <c r="C7075">
        <v>0.38486925615638484</v>
      </c>
      <c r="D7075">
        <v>2.570601879528444E-4</v>
      </c>
      <c r="E7075">
        <v>0.81300370289697232</v>
      </c>
      <c r="F7075">
        <v>0.75387759121571718</v>
      </c>
      <c r="G7075">
        <v>0.47727955222347745</v>
      </c>
    </row>
    <row r="7076" spans="1:7" x14ac:dyDescent="0.3">
      <c r="A7076" s="13">
        <v>43395</v>
      </c>
      <c r="B7076">
        <v>20</v>
      </c>
      <c r="C7076">
        <v>0.3995938055343996</v>
      </c>
      <c r="D7076">
        <v>0</v>
      </c>
      <c r="E7076">
        <v>0.82552820736223043</v>
      </c>
      <c r="F7076">
        <v>0.75067703973607758</v>
      </c>
      <c r="G7076">
        <v>0.48281144089555306</v>
      </c>
    </row>
    <row r="7077" spans="1:7" x14ac:dyDescent="0.3">
      <c r="A7077" s="13">
        <v>43395</v>
      </c>
      <c r="B7077">
        <v>21</v>
      </c>
      <c r="C7077">
        <v>0.3880849623423881</v>
      </c>
      <c r="D7077">
        <v>0</v>
      </c>
      <c r="E7077">
        <v>0.95218906556305816</v>
      </c>
      <c r="F7077">
        <v>0.75210497808853216</v>
      </c>
      <c r="G7077">
        <v>0.47775557153127246</v>
      </c>
    </row>
    <row r="7078" spans="1:7" x14ac:dyDescent="0.3">
      <c r="A7078" s="13">
        <v>43395</v>
      </c>
      <c r="B7078">
        <v>22</v>
      </c>
      <c r="C7078">
        <v>0.39282389777439281</v>
      </c>
      <c r="D7078">
        <v>0</v>
      </c>
      <c r="E7078">
        <v>1.0600631670659988</v>
      </c>
      <c r="F7078">
        <v>0.75254813137032839</v>
      </c>
      <c r="G7078">
        <v>0.47368101057820683</v>
      </c>
    </row>
    <row r="7079" spans="1:7" x14ac:dyDescent="0.3">
      <c r="A7079" s="13">
        <v>43395</v>
      </c>
      <c r="B7079">
        <v>23</v>
      </c>
      <c r="C7079">
        <v>0.40145553016840146</v>
      </c>
      <c r="D7079">
        <v>0</v>
      </c>
      <c r="E7079">
        <v>0.94641690263559142</v>
      </c>
      <c r="F7079">
        <v>0.75392683046925013</v>
      </c>
      <c r="G7079">
        <v>0.46254565061107122</v>
      </c>
    </row>
    <row r="7080" spans="1:7" x14ac:dyDescent="0.3">
      <c r="A7080" s="13">
        <v>43395</v>
      </c>
      <c r="B7080">
        <v>24</v>
      </c>
      <c r="C7080">
        <v>0.41499534568841501</v>
      </c>
      <c r="D7080">
        <v>0</v>
      </c>
      <c r="E7080">
        <v>0.8488346765410586</v>
      </c>
      <c r="F7080">
        <v>0.75313900241272347</v>
      </c>
      <c r="G7080">
        <v>0.45210239293416854</v>
      </c>
    </row>
    <row r="7081" spans="1:7" x14ac:dyDescent="0.3">
      <c r="A7081" s="13">
        <v>43396</v>
      </c>
      <c r="B7081">
        <v>1</v>
      </c>
      <c r="C7081">
        <v>0.42481171194042483</v>
      </c>
      <c r="D7081">
        <v>0</v>
      </c>
      <c r="E7081">
        <v>0.785776519276846</v>
      </c>
      <c r="F7081">
        <v>0.75230193510266385</v>
      </c>
      <c r="G7081">
        <v>0.44828581698675163</v>
      </c>
    </row>
    <row r="7082" spans="1:7" x14ac:dyDescent="0.3">
      <c r="A7082" s="13">
        <v>43396</v>
      </c>
      <c r="B7082">
        <v>2</v>
      </c>
      <c r="C7082">
        <v>0.45375306761445378</v>
      </c>
      <c r="D7082">
        <v>0</v>
      </c>
      <c r="E7082">
        <v>0.75348507950337618</v>
      </c>
      <c r="F7082">
        <v>0.75296666502535825</v>
      </c>
      <c r="G7082">
        <v>0.45288733696210326</v>
      </c>
    </row>
    <row r="7083" spans="1:7" x14ac:dyDescent="0.3">
      <c r="A7083" s="13">
        <v>43396</v>
      </c>
      <c r="B7083">
        <v>3</v>
      </c>
      <c r="C7083">
        <v>0.48692561563848691</v>
      </c>
      <c r="D7083">
        <v>0</v>
      </c>
      <c r="E7083">
        <v>0.74760400784142889</v>
      </c>
      <c r="F7083">
        <v>0.74166625633955385</v>
      </c>
      <c r="G7083">
        <v>0.45404981000308098</v>
      </c>
    </row>
    <row r="7084" spans="1:7" x14ac:dyDescent="0.3">
      <c r="A7084" s="13">
        <v>43396</v>
      </c>
      <c r="B7084">
        <v>4</v>
      </c>
      <c r="C7084">
        <v>0.50808157738850812</v>
      </c>
      <c r="D7084">
        <v>0</v>
      </c>
      <c r="E7084">
        <v>0.74667828359834454</v>
      </c>
      <c r="F7084">
        <v>0.72374316805357231</v>
      </c>
      <c r="G7084">
        <v>0.45440433398377322</v>
      </c>
    </row>
    <row r="7085" spans="1:7" x14ac:dyDescent="0.3">
      <c r="A7085" s="13">
        <v>43396</v>
      </c>
      <c r="B7085">
        <v>5</v>
      </c>
      <c r="C7085">
        <v>0.56071761022256073</v>
      </c>
      <c r="D7085">
        <v>0</v>
      </c>
      <c r="E7085">
        <v>0.74591592245698102</v>
      </c>
      <c r="F7085">
        <v>0.72081343246836382</v>
      </c>
      <c r="G7085">
        <v>0.45225634178905205</v>
      </c>
    </row>
    <row r="7086" spans="1:7" x14ac:dyDescent="0.3">
      <c r="A7086" s="13">
        <v>43396</v>
      </c>
      <c r="B7086">
        <v>6</v>
      </c>
      <c r="C7086">
        <v>0.61318439536261315</v>
      </c>
      <c r="D7086">
        <v>0</v>
      </c>
      <c r="E7086">
        <v>0.74128730124155962</v>
      </c>
      <c r="F7086">
        <v>0.72125658575016005</v>
      </c>
      <c r="G7086">
        <v>0.45343504159392006</v>
      </c>
    </row>
    <row r="7087" spans="1:7" x14ac:dyDescent="0.3">
      <c r="A7087" s="13">
        <v>43396</v>
      </c>
      <c r="B7087">
        <v>7</v>
      </c>
      <c r="C7087">
        <v>0.67936024371667936</v>
      </c>
      <c r="D7087">
        <v>0</v>
      </c>
      <c r="E7087">
        <v>0.74253975168808539</v>
      </c>
      <c r="F7087">
        <v>0.71768673986902354</v>
      </c>
      <c r="G7087">
        <v>0.46191445003594539</v>
      </c>
    </row>
    <row r="7088" spans="1:7" x14ac:dyDescent="0.3">
      <c r="A7088" s="13">
        <v>43396</v>
      </c>
      <c r="B7088">
        <v>8</v>
      </c>
      <c r="C7088">
        <v>0.73402724887873405</v>
      </c>
      <c r="D7088">
        <v>9.5650302494081643E-5</v>
      </c>
      <c r="E7088">
        <v>0.73644086255717711</v>
      </c>
      <c r="F7088">
        <v>0.72152740164459106</v>
      </c>
      <c r="G7088">
        <v>0.47082633254595879</v>
      </c>
    </row>
    <row r="7089" spans="1:7" x14ac:dyDescent="0.3">
      <c r="A7089" s="13">
        <v>43396</v>
      </c>
      <c r="B7089">
        <v>9</v>
      </c>
      <c r="C7089">
        <v>0.77972412625877974</v>
      </c>
      <c r="D7089">
        <v>1.4903512757359095E-2</v>
      </c>
      <c r="E7089">
        <v>0.79100413853191021</v>
      </c>
      <c r="F7089">
        <v>0.72160126052489049</v>
      </c>
      <c r="G7089">
        <v>0.48096179521413168</v>
      </c>
    </row>
    <row r="7090" spans="1:7" x14ac:dyDescent="0.3">
      <c r="A7090" s="13">
        <v>43396</v>
      </c>
      <c r="B7090">
        <v>10</v>
      </c>
      <c r="C7090">
        <v>0.79190996022679194</v>
      </c>
      <c r="D7090">
        <v>4.9893589038475336E-2</v>
      </c>
      <c r="E7090">
        <v>0.81131561751252446</v>
      </c>
      <c r="F7090">
        <v>0.72049337732039986</v>
      </c>
      <c r="G7090">
        <v>0.4806699188661806</v>
      </c>
    </row>
    <row r="7091" spans="1:7" x14ac:dyDescent="0.3">
      <c r="A7091" s="13">
        <v>43396</v>
      </c>
      <c r="B7091">
        <v>11</v>
      </c>
      <c r="C7091">
        <v>0.81120419734281124</v>
      </c>
      <c r="D7091">
        <v>7.7602286042229615E-2</v>
      </c>
      <c r="E7091">
        <v>0.81158788934872572</v>
      </c>
      <c r="F7091">
        <v>0.72012408291890295</v>
      </c>
      <c r="G7091">
        <v>0.47780712745198722</v>
      </c>
    </row>
    <row r="7092" spans="1:7" x14ac:dyDescent="0.3">
      <c r="A7092" s="13">
        <v>43396</v>
      </c>
      <c r="B7092">
        <v>12</v>
      </c>
      <c r="C7092">
        <v>0.82271304053482275</v>
      </c>
      <c r="D7092">
        <v>0.10571749683158373</v>
      </c>
      <c r="E7092">
        <v>0.80205837508168154</v>
      </c>
      <c r="F7092">
        <v>0.7197055492638732</v>
      </c>
      <c r="G7092">
        <v>0.47386741296087098</v>
      </c>
    </row>
    <row r="7093" spans="1:7" x14ac:dyDescent="0.3">
      <c r="A7093" s="13">
        <v>43396</v>
      </c>
      <c r="B7093">
        <v>13</v>
      </c>
      <c r="C7093">
        <v>0.83946856224083943</v>
      </c>
      <c r="D7093">
        <v>0.11897104187091992</v>
      </c>
      <c r="E7093">
        <v>0.78773687649749513</v>
      </c>
      <c r="F7093">
        <v>0.71931163523560981</v>
      </c>
      <c r="G7093">
        <v>0.47270945876553361</v>
      </c>
    </row>
    <row r="7094" spans="1:7" x14ac:dyDescent="0.3">
      <c r="A7094" s="13">
        <v>43396</v>
      </c>
      <c r="B7094">
        <v>14</v>
      </c>
      <c r="C7094">
        <v>0.84065329609884065</v>
      </c>
      <c r="D7094">
        <v>0.11183911619120496</v>
      </c>
      <c r="E7094">
        <v>0.78964277935090399</v>
      </c>
      <c r="F7094">
        <v>0.71941011374267572</v>
      </c>
      <c r="G7094">
        <v>0.47360449830543278</v>
      </c>
    </row>
    <row r="7095" spans="1:7" x14ac:dyDescent="0.3">
      <c r="A7095" s="13">
        <v>43396</v>
      </c>
      <c r="B7095">
        <v>15</v>
      </c>
      <c r="C7095">
        <v>0.85165439620885164</v>
      </c>
      <c r="D7095">
        <v>9.0293885554413061E-2</v>
      </c>
      <c r="E7095">
        <v>0.82253321716401651</v>
      </c>
      <c r="F7095">
        <v>0.71995174553153773</v>
      </c>
      <c r="G7095">
        <v>0.47751853753722923</v>
      </c>
    </row>
    <row r="7096" spans="1:7" x14ac:dyDescent="0.3">
      <c r="A7096" s="13">
        <v>43396</v>
      </c>
      <c r="B7096">
        <v>16</v>
      </c>
      <c r="C7096">
        <v>0.8442074976728442</v>
      </c>
      <c r="D7096">
        <v>6.132380018651809E-2</v>
      </c>
      <c r="E7096">
        <v>0.83151818775865827</v>
      </c>
      <c r="F7096">
        <v>0.71950859224974151</v>
      </c>
      <c r="G7096">
        <v>0.4732615795419533</v>
      </c>
    </row>
    <row r="7097" spans="1:7" x14ac:dyDescent="0.3">
      <c r="A7097" s="13">
        <v>43396</v>
      </c>
      <c r="B7097">
        <v>17</v>
      </c>
      <c r="C7097">
        <v>0.84403824997884402</v>
      </c>
      <c r="D7097">
        <v>3.3244458260599248E-2</v>
      </c>
      <c r="E7097">
        <v>0.88161620561969067</v>
      </c>
      <c r="F7097">
        <v>0.70806046580333837</v>
      </c>
      <c r="G7097">
        <v>0.47571592893088221</v>
      </c>
    </row>
    <row r="7098" spans="1:7" x14ac:dyDescent="0.3">
      <c r="A7098" s="13">
        <v>43396</v>
      </c>
      <c r="B7098">
        <v>18</v>
      </c>
      <c r="C7098">
        <v>0.84962342388084966</v>
      </c>
      <c r="D7098">
        <v>1.0025347330160932E-2</v>
      </c>
      <c r="E7098">
        <v>0.89081899368329343</v>
      </c>
      <c r="F7098">
        <v>0.71042394997291836</v>
      </c>
      <c r="G7098">
        <v>0.47821022902331312</v>
      </c>
    </row>
    <row r="7099" spans="1:7" x14ac:dyDescent="0.3">
      <c r="A7099" s="13">
        <v>43396</v>
      </c>
      <c r="B7099">
        <v>19</v>
      </c>
      <c r="C7099">
        <v>0.84200727765084205</v>
      </c>
      <c r="D7099">
        <v>2.4510390014108422E-4</v>
      </c>
      <c r="E7099">
        <v>0.89473970812459158</v>
      </c>
      <c r="F7099">
        <v>0.717440543601359</v>
      </c>
      <c r="G7099">
        <v>0.48999404333983776</v>
      </c>
    </row>
    <row r="7100" spans="1:7" x14ac:dyDescent="0.3">
      <c r="A7100" s="13">
        <v>43396</v>
      </c>
      <c r="B7100">
        <v>20</v>
      </c>
      <c r="C7100">
        <v>0.840991791486841</v>
      </c>
      <c r="D7100">
        <v>0</v>
      </c>
      <c r="E7100">
        <v>0.89446743628839032</v>
      </c>
      <c r="F7100">
        <v>0.71751440248165843</v>
      </c>
      <c r="G7100">
        <v>0.4937942898223272</v>
      </c>
    </row>
    <row r="7101" spans="1:7" x14ac:dyDescent="0.3">
      <c r="A7101" s="13">
        <v>43396</v>
      </c>
      <c r="B7101">
        <v>21</v>
      </c>
      <c r="C7101">
        <v>0.83066768215283071</v>
      </c>
      <c r="D7101">
        <v>0</v>
      </c>
      <c r="E7101">
        <v>0.89506643432803312</v>
      </c>
      <c r="F7101">
        <v>0.71761288098872422</v>
      </c>
      <c r="G7101">
        <v>0.48986967238369117</v>
      </c>
    </row>
    <row r="7102" spans="1:7" x14ac:dyDescent="0.3">
      <c r="A7102" s="13">
        <v>43396</v>
      </c>
      <c r="B7102">
        <v>22</v>
      </c>
      <c r="C7102">
        <v>0.82152830667682153</v>
      </c>
      <c r="D7102">
        <v>0</v>
      </c>
      <c r="E7102">
        <v>0.89386843824874751</v>
      </c>
      <c r="F7102">
        <v>0.69988674971687426</v>
      </c>
      <c r="G7102">
        <v>0.47988189380712742</v>
      </c>
    </row>
    <row r="7103" spans="1:7" x14ac:dyDescent="0.3">
      <c r="A7103" s="13">
        <v>43396</v>
      </c>
      <c r="B7103">
        <v>23</v>
      </c>
      <c r="C7103">
        <v>0.81594313277481589</v>
      </c>
      <c r="D7103">
        <v>0</v>
      </c>
      <c r="E7103">
        <v>0.89452189065563059</v>
      </c>
      <c r="F7103">
        <v>0.69877886651238363</v>
      </c>
      <c r="G7103">
        <v>0.46891434733490811</v>
      </c>
    </row>
    <row r="7104" spans="1:7" x14ac:dyDescent="0.3">
      <c r="A7104" s="13">
        <v>43396</v>
      </c>
      <c r="B7104">
        <v>24</v>
      </c>
      <c r="C7104">
        <v>0.80477278497080473</v>
      </c>
      <c r="D7104">
        <v>0</v>
      </c>
      <c r="E7104">
        <v>0.89479416249183186</v>
      </c>
      <c r="F7104">
        <v>0.70897139199369741</v>
      </c>
      <c r="G7104">
        <v>0.46590808257163402</v>
      </c>
    </row>
    <row r="7105" spans="1:7" x14ac:dyDescent="0.3">
      <c r="A7105" s="13">
        <v>43397</v>
      </c>
      <c r="B7105">
        <v>1</v>
      </c>
      <c r="C7105">
        <v>0.7773546585427773</v>
      </c>
      <c r="D7105">
        <v>0</v>
      </c>
      <c r="E7105">
        <v>0.89038335874537133</v>
      </c>
      <c r="F7105">
        <v>0.64082426510414103</v>
      </c>
      <c r="G7105">
        <v>0.45301519975351739</v>
      </c>
    </row>
    <row r="7106" spans="1:7" x14ac:dyDescent="0.3">
      <c r="A7106" s="13">
        <v>43397</v>
      </c>
      <c r="B7106">
        <v>2</v>
      </c>
      <c r="C7106">
        <v>0.79123296945079125</v>
      </c>
      <c r="D7106">
        <v>0</v>
      </c>
      <c r="E7106">
        <v>0.86626007405793948</v>
      </c>
      <c r="F7106">
        <v>0.66399133389137821</v>
      </c>
      <c r="G7106">
        <v>0.43917089452603464</v>
      </c>
    </row>
    <row r="7107" spans="1:7" x14ac:dyDescent="0.3">
      <c r="A7107" s="13">
        <v>43397</v>
      </c>
      <c r="B7107">
        <v>3</v>
      </c>
      <c r="C7107">
        <v>0.79901836337479903</v>
      </c>
      <c r="D7107">
        <v>0</v>
      </c>
      <c r="E7107">
        <v>0.86854715748203004</v>
      </c>
      <c r="F7107">
        <v>0.64697917179575559</v>
      </c>
      <c r="G7107">
        <v>0.43367135668070239</v>
      </c>
    </row>
    <row r="7108" spans="1:7" x14ac:dyDescent="0.3">
      <c r="A7108" s="13">
        <v>43397</v>
      </c>
      <c r="B7108">
        <v>4</v>
      </c>
      <c r="C7108">
        <v>0.80917322501480915</v>
      </c>
      <c r="D7108">
        <v>0</v>
      </c>
      <c r="E7108">
        <v>0.87023524286647791</v>
      </c>
      <c r="F7108">
        <v>0.65638386922054259</v>
      </c>
      <c r="G7108">
        <v>0.44148567320529936</v>
      </c>
    </row>
    <row r="7109" spans="1:7" x14ac:dyDescent="0.3">
      <c r="A7109" s="13">
        <v>43397</v>
      </c>
      <c r="B7109">
        <v>5</v>
      </c>
      <c r="C7109">
        <v>0.81645087585681642</v>
      </c>
      <c r="D7109">
        <v>0</v>
      </c>
      <c r="E7109">
        <v>0.8674036157699847</v>
      </c>
      <c r="F7109">
        <v>0.67255896400610571</v>
      </c>
      <c r="G7109">
        <v>0.44853383999178392</v>
      </c>
    </row>
    <row r="7110" spans="1:7" x14ac:dyDescent="0.3">
      <c r="A7110" s="13">
        <v>43397</v>
      </c>
      <c r="B7110">
        <v>6</v>
      </c>
      <c r="C7110">
        <v>0.81526614199881531</v>
      </c>
      <c r="D7110">
        <v>0</v>
      </c>
      <c r="E7110">
        <v>0.86440862557177089</v>
      </c>
      <c r="F7110">
        <v>0.70249643015411889</v>
      </c>
      <c r="G7110">
        <v>0.45064650302968057</v>
      </c>
    </row>
    <row r="7111" spans="1:7" x14ac:dyDescent="0.3">
      <c r="A7111" s="13">
        <v>43397</v>
      </c>
      <c r="B7111">
        <v>7</v>
      </c>
      <c r="C7111">
        <v>0.81374291275281374</v>
      </c>
      <c r="D7111">
        <v>0</v>
      </c>
      <c r="E7111">
        <v>0.86696798083206272</v>
      </c>
      <c r="F7111">
        <v>0.71059628736028357</v>
      </c>
      <c r="G7111">
        <v>0.45557019615898126</v>
      </c>
    </row>
    <row r="7112" spans="1:7" x14ac:dyDescent="0.3">
      <c r="A7112" s="13">
        <v>43397</v>
      </c>
      <c r="B7112">
        <v>8</v>
      </c>
      <c r="C7112">
        <v>0.82322078361682327</v>
      </c>
      <c r="D7112">
        <v>8.9672158588201536E-5</v>
      </c>
      <c r="E7112">
        <v>0.85536920060988886</v>
      </c>
      <c r="F7112">
        <v>0.72162588015165685</v>
      </c>
      <c r="G7112">
        <v>0.46944603060490903</v>
      </c>
    </row>
    <row r="7113" spans="1:7" x14ac:dyDescent="0.3">
      <c r="A7113" s="13">
        <v>43397</v>
      </c>
      <c r="B7113">
        <v>9</v>
      </c>
      <c r="C7113">
        <v>0.82118981128882118</v>
      </c>
      <c r="D7113">
        <v>9.8579593007962884E-3</v>
      </c>
      <c r="E7113">
        <v>0.86598780222173821</v>
      </c>
      <c r="F7113">
        <v>0.71665271554483234</v>
      </c>
      <c r="G7113">
        <v>0.48427575228509806</v>
      </c>
    </row>
    <row r="7114" spans="1:7" x14ac:dyDescent="0.3">
      <c r="A7114" s="13">
        <v>43397</v>
      </c>
      <c r="B7114">
        <v>10</v>
      </c>
      <c r="C7114">
        <v>0.81577388508081572</v>
      </c>
      <c r="D7114">
        <v>4.3024701690619095E-2</v>
      </c>
      <c r="E7114">
        <v>0.88815072968852105</v>
      </c>
      <c r="F7114">
        <v>0.71675119405189813</v>
      </c>
      <c r="G7114">
        <v>0.48920447776522541</v>
      </c>
    </row>
    <row r="7115" spans="1:7" x14ac:dyDescent="0.3">
      <c r="A7115" s="13">
        <v>43397</v>
      </c>
      <c r="B7115">
        <v>11</v>
      </c>
      <c r="C7115">
        <v>0.82575949902682577</v>
      </c>
      <c r="D7115">
        <v>8.9014562758554724E-2</v>
      </c>
      <c r="E7115">
        <v>0.94826835112176</v>
      </c>
      <c r="F7115">
        <v>0.71456004726968336</v>
      </c>
      <c r="G7115">
        <v>0.49598942179316019</v>
      </c>
    </row>
    <row r="7116" spans="1:7" x14ac:dyDescent="0.3">
      <c r="A7116" s="13">
        <v>43397</v>
      </c>
      <c r="B7116">
        <v>12</v>
      </c>
      <c r="C7116">
        <v>0.84996191926885001</v>
      </c>
      <c r="D7116">
        <v>0.13998421770008848</v>
      </c>
      <c r="E7116">
        <v>0.9236005227619255</v>
      </c>
      <c r="F7116">
        <v>0.71556945196710819</v>
      </c>
      <c r="G7116">
        <v>0.48803389134230252</v>
      </c>
    </row>
    <row r="7117" spans="1:7" x14ac:dyDescent="0.3">
      <c r="A7117" s="13">
        <v>43397</v>
      </c>
      <c r="B7117">
        <v>13</v>
      </c>
      <c r="C7117">
        <v>0.85266988237285268</v>
      </c>
      <c r="D7117">
        <v>0.16771682727946627</v>
      </c>
      <c r="E7117">
        <v>0.90165541276410366</v>
      </c>
      <c r="F7117">
        <v>0.71539711457974298</v>
      </c>
      <c r="G7117">
        <v>0.48413464105987464</v>
      </c>
    </row>
    <row r="7118" spans="1:7" x14ac:dyDescent="0.3">
      <c r="A7118" s="13">
        <v>43397</v>
      </c>
      <c r="B7118">
        <v>14</v>
      </c>
      <c r="C7118">
        <v>0.84251502073284257</v>
      </c>
      <c r="D7118">
        <v>0.16560654248069059</v>
      </c>
      <c r="E7118">
        <v>0.87600740579394465</v>
      </c>
      <c r="F7118">
        <v>0.71532325569944355</v>
      </c>
      <c r="G7118">
        <v>0.48211471705864228</v>
      </c>
    </row>
    <row r="7119" spans="1:7" x14ac:dyDescent="0.3">
      <c r="A7119" s="13">
        <v>43397</v>
      </c>
      <c r="B7119">
        <v>15</v>
      </c>
      <c r="C7119">
        <v>0.83811458068883815</v>
      </c>
      <c r="D7119">
        <v>0.13993041440493556</v>
      </c>
      <c r="E7119">
        <v>0.86321062949248528</v>
      </c>
      <c r="F7119">
        <v>0.71566793047417399</v>
      </c>
      <c r="G7119">
        <v>0.48715805689637459</v>
      </c>
    </row>
    <row r="7120" spans="1:7" x14ac:dyDescent="0.3">
      <c r="A7120" s="13">
        <v>43397</v>
      </c>
      <c r="B7120">
        <v>16</v>
      </c>
      <c r="C7120">
        <v>0.84810019463484809</v>
      </c>
      <c r="D7120">
        <v>0.10465338721633707</v>
      </c>
      <c r="E7120">
        <v>0.87301241559573073</v>
      </c>
      <c r="F7120">
        <v>0.71566793047417399</v>
      </c>
      <c r="G7120">
        <v>0.49195809797678958</v>
      </c>
    </row>
    <row r="7121" spans="1:7" x14ac:dyDescent="0.3">
      <c r="A7121" s="13">
        <v>43397</v>
      </c>
      <c r="B7121">
        <v>17</v>
      </c>
      <c r="C7121">
        <v>0.82965219598882967</v>
      </c>
      <c r="D7121">
        <v>5.2039742700686294E-2</v>
      </c>
      <c r="E7121">
        <v>0.87001742539751692</v>
      </c>
      <c r="F7121">
        <v>0.71768673986902354</v>
      </c>
      <c r="G7121">
        <v>0.49139827462257379</v>
      </c>
    </row>
    <row r="7122" spans="1:7" x14ac:dyDescent="0.3">
      <c r="A7122" s="13">
        <v>43397</v>
      </c>
      <c r="B7122">
        <v>18</v>
      </c>
      <c r="C7122">
        <v>0.77616992468477619</v>
      </c>
      <c r="D7122">
        <v>9.5769865372199239E-3</v>
      </c>
      <c r="E7122">
        <v>0.91042256588978432</v>
      </c>
      <c r="F7122">
        <v>0.71840070904525088</v>
      </c>
      <c r="G7122">
        <v>0.49526270925336341</v>
      </c>
    </row>
    <row r="7123" spans="1:7" x14ac:dyDescent="0.3">
      <c r="A7123" s="13">
        <v>43397</v>
      </c>
      <c r="B7123">
        <v>19</v>
      </c>
      <c r="C7123">
        <v>0.75636794448675637</v>
      </c>
      <c r="D7123">
        <v>2.9890719529400512E-5</v>
      </c>
      <c r="E7123">
        <v>0.96906991940753651</v>
      </c>
      <c r="F7123">
        <v>0.71788369688315523</v>
      </c>
      <c r="G7123">
        <v>0.50738892882818121</v>
      </c>
    </row>
    <row r="7124" spans="1:7" x14ac:dyDescent="0.3">
      <c r="A7124" s="13">
        <v>43397</v>
      </c>
      <c r="B7124">
        <v>20</v>
      </c>
      <c r="C7124">
        <v>0.73402724887873405</v>
      </c>
      <c r="D7124">
        <v>0</v>
      </c>
      <c r="E7124">
        <v>1.0091483336963625</v>
      </c>
      <c r="F7124">
        <v>0.71606184450243737</v>
      </c>
      <c r="G7124">
        <v>0.51340577179829505</v>
      </c>
    </row>
    <row r="7125" spans="1:7" x14ac:dyDescent="0.3">
      <c r="A7125" s="13">
        <v>43397</v>
      </c>
      <c r="B7125">
        <v>21</v>
      </c>
      <c r="C7125">
        <v>0.70102394854870098</v>
      </c>
      <c r="D7125">
        <v>0</v>
      </c>
      <c r="E7125">
        <v>1.0253757351339576</v>
      </c>
      <c r="F7125">
        <v>0.7158402678615392</v>
      </c>
      <c r="G7125">
        <v>0.50718588887747762</v>
      </c>
    </row>
    <row r="7126" spans="1:7" x14ac:dyDescent="0.3">
      <c r="A7126" s="13">
        <v>43397</v>
      </c>
      <c r="B7126">
        <v>22</v>
      </c>
      <c r="C7126">
        <v>0.6642971989506643</v>
      </c>
      <c r="D7126">
        <v>0</v>
      </c>
      <c r="E7126">
        <v>0.9852428664778915</v>
      </c>
      <c r="F7126">
        <v>0.71635728002363486</v>
      </c>
      <c r="G7126">
        <v>0.5010795933038924</v>
      </c>
    </row>
    <row r="7127" spans="1:7" x14ac:dyDescent="0.3">
      <c r="A7127" s="13">
        <v>43397</v>
      </c>
      <c r="B7127">
        <v>23</v>
      </c>
      <c r="C7127">
        <v>0.61216890919861222</v>
      </c>
      <c r="D7127">
        <v>0</v>
      </c>
      <c r="E7127">
        <v>0.95159006752341535</v>
      </c>
      <c r="F7127">
        <v>0.71785907725638876</v>
      </c>
      <c r="G7127">
        <v>0.49131385436992919</v>
      </c>
    </row>
    <row r="7128" spans="1:7" x14ac:dyDescent="0.3">
      <c r="A7128" s="13">
        <v>43397</v>
      </c>
      <c r="B7128">
        <v>24</v>
      </c>
      <c r="C7128">
        <v>0.55157823474655154</v>
      </c>
      <c r="D7128">
        <v>0</v>
      </c>
      <c r="E7128">
        <v>1.0762361141363537</v>
      </c>
      <c r="F7128">
        <v>0.71606184450243737</v>
      </c>
      <c r="G7128">
        <v>0.48953979665194614</v>
      </c>
    </row>
    <row r="7129" spans="1:7" x14ac:dyDescent="0.3">
      <c r="A7129" s="13">
        <v>43398</v>
      </c>
      <c r="B7129">
        <v>1</v>
      </c>
      <c r="C7129">
        <v>0.50249640348650249</v>
      </c>
      <c r="D7129">
        <v>0</v>
      </c>
      <c r="E7129">
        <v>1.0086582443912002</v>
      </c>
      <c r="F7129">
        <v>0.71561869122064115</v>
      </c>
      <c r="G7129">
        <v>0.48847776522542885</v>
      </c>
    </row>
    <row r="7130" spans="1:7" x14ac:dyDescent="0.3">
      <c r="A7130" s="13">
        <v>43398</v>
      </c>
      <c r="B7130">
        <v>2</v>
      </c>
      <c r="C7130">
        <v>0.47338580011847337</v>
      </c>
      <c r="D7130">
        <v>0</v>
      </c>
      <c r="E7130">
        <v>1.0309300805924635</v>
      </c>
      <c r="F7130">
        <v>0.71564331084740751</v>
      </c>
      <c r="G7130">
        <v>0.49132186505083703</v>
      </c>
    </row>
    <row r="7131" spans="1:7" x14ac:dyDescent="0.3">
      <c r="A7131" s="13">
        <v>43398</v>
      </c>
      <c r="B7131">
        <v>3</v>
      </c>
      <c r="C7131">
        <v>0.46627739697046627</v>
      </c>
      <c r="D7131">
        <v>0</v>
      </c>
      <c r="E7131">
        <v>1.0369200609888913</v>
      </c>
      <c r="F7131">
        <v>0.71552021271357524</v>
      </c>
      <c r="G7131">
        <v>0.49345393858477965</v>
      </c>
    </row>
    <row r="7132" spans="1:7" x14ac:dyDescent="0.3">
      <c r="A7132" s="13">
        <v>43398</v>
      </c>
      <c r="B7132">
        <v>4</v>
      </c>
      <c r="C7132">
        <v>0.46238470000846238</v>
      </c>
      <c r="D7132">
        <v>0</v>
      </c>
      <c r="E7132">
        <v>0.93596166412546289</v>
      </c>
      <c r="F7132">
        <v>0.7181052735240534</v>
      </c>
      <c r="G7132">
        <v>0.49354246687891545</v>
      </c>
    </row>
    <row r="7133" spans="1:7" x14ac:dyDescent="0.3">
      <c r="A7133" s="13">
        <v>43398</v>
      </c>
      <c r="B7133">
        <v>5</v>
      </c>
      <c r="C7133">
        <v>0.47237031395447238</v>
      </c>
      <c r="D7133">
        <v>0</v>
      </c>
      <c r="E7133">
        <v>0.87366586800261381</v>
      </c>
      <c r="F7133">
        <v>0.71982864739770547</v>
      </c>
      <c r="G7133">
        <v>0.49297709766868647</v>
      </c>
    </row>
    <row r="7134" spans="1:7" x14ac:dyDescent="0.3">
      <c r="A7134" s="13">
        <v>43398</v>
      </c>
      <c r="B7134">
        <v>6</v>
      </c>
      <c r="C7134">
        <v>0.4908183126004908</v>
      </c>
      <c r="D7134">
        <v>0</v>
      </c>
      <c r="E7134">
        <v>0.88635373556959263</v>
      </c>
      <c r="F7134">
        <v>0.71790831650992171</v>
      </c>
      <c r="G7134">
        <v>0.49644859813084113</v>
      </c>
    </row>
    <row r="7135" spans="1:7" x14ac:dyDescent="0.3">
      <c r="A7135" s="13">
        <v>43398</v>
      </c>
      <c r="B7135">
        <v>7</v>
      </c>
      <c r="C7135">
        <v>0.57645764576457648</v>
      </c>
      <c r="D7135">
        <v>0</v>
      </c>
      <c r="E7135">
        <v>0.71939664561097805</v>
      </c>
      <c r="F7135">
        <v>0.71480624353734801</v>
      </c>
      <c r="G7135">
        <v>0.50114470576152825</v>
      </c>
    </row>
    <row r="7136" spans="1:7" x14ac:dyDescent="0.3">
      <c r="A7136" s="13">
        <v>43398</v>
      </c>
      <c r="B7136">
        <v>8</v>
      </c>
      <c r="C7136">
        <v>0.64923415418464925</v>
      </c>
      <c r="D7136">
        <v>4.1847007341160714E-5</v>
      </c>
      <c r="E7136">
        <v>0.67174907427575692</v>
      </c>
      <c r="F7136">
        <v>0.71645575853070065</v>
      </c>
      <c r="G7136">
        <v>0.50845065215158669</v>
      </c>
    </row>
    <row r="7137" spans="1:7" x14ac:dyDescent="0.3">
      <c r="A7137" s="13">
        <v>43398</v>
      </c>
      <c r="B7137">
        <v>9</v>
      </c>
      <c r="C7137">
        <v>0.69053059152069052</v>
      </c>
      <c r="D7137">
        <v>1.0001434754537412E-2</v>
      </c>
      <c r="E7137">
        <v>0.66962535395338707</v>
      </c>
      <c r="F7137">
        <v>0.71638189965040133</v>
      </c>
      <c r="G7137">
        <v>0.50719636438328031</v>
      </c>
    </row>
    <row r="7138" spans="1:7" x14ac:dyDescent="0.3">
      <c r="A7138" s="13">
        <v>43398</v>
      </c>
      <c r="B7138">
        <v>10</v>
      </c>
      <c r="C7138">
        <v>0.70762460861470766</v>
      </c>
      <c r="D7138">
        <v>5.1406059446663002E-2</v>
      </c>
      <c r="E7138">
        <v>0.71607492920932259</v>
      </c>
      <c r="F7138">
        <v>0.6996651730759762</v>
      </c>
      <c r="G7138">
        <v>0.50486248331108141</v>
      </c>
    </row>
    <row r="7139" spans="1:7" x14ac:dyDescent="0.3">
      <c r="A7139" s="13">
        <v>43398</v>
      </c>
      <c r="B7139">
        <v>11</v>
      </c>
      <c r="C7139">
        <v>0.73487348734873492</v>
      </c>
      <c r="D7139">
        <v>0.10089313469953849</v>
      </c>
      <c r="E7139">
        <v>0.7008821607492921</v>
      </c>
      <c r="F7139">
        <v>0.7086020975922005</v>
      </c>
      <c r="G7139">
        <v>0.50652541850672683</v>
      </c>
    </row>
    <row r="7140" spans="1:7" x14ac:dyDescent="0.3">
      <c r="A7140" s="13">
        <v>43398</v>
      </c>
      <c r="B7140">
        <v>12</v>
      </c>
      <c r="C7140">
        <v>0.77058475078277056</v>
      </c>
      <c r="D7140">
        <v>0.12968387575025705</v>
      </c>
      <c r="E7140">
        <v>0.66521455020692655</v>
      </c>
      <c r="F7140">
        <v>0.71721896696046084</v>
      </c>
      <c r="G7140">
        <v>0.50195758447160321</v>
      </c>
    </row>
    <row r="7141" spans="1:7" x14ac:dyDescent="0.3">
      <c r="A7141" s="13">
        <v>43398</v>
      </c>
      <c r="B7141">
        <v>13</v>
      </c>
      <c r="C7141">
        <v>0.80155707878480154</v>
      </c>
      <c r="D7141">
        <v>0.13847174729190082</v>
      </c>
      <c r="E7141">
        <v>0.70126334131997381</v>
      </c>
      <c r="F7141">
        <v>0.71556945196710819</v>
      </c>
      <c r="G7141">
        <v>0.50060953065625968</v>
      </c>
    </row>
    <row r="7142" spans="1:7" x14ac:dyDescent="0.3">
      <c r="A7142" s="13">
        <v>43398</v>
      </c>
      <c r="B7142">
        <v>14</v>
      </c>
      <c r="C7142">
        <v>0.81238893120081235</v>
      </c>
      <c r="D7142">
        <v>0.14006791171477079</v>
      </c>
      <c r="E7142">
        <v>0.72429753866260072</v>
      </c>
      <c r="F7142">
        <v>0.71645575853070065</v>
      </c>
      <c r="G7142">
        <v>0.49532689740166369</v>
      </c>
    </row>
    <row r="7143" spans="1:7" x14ac:dyDescent="0.3">
      <c r="A7143" s="13">
        <v>43398</v>
      </c>
      <c r="B7143">
        <v>15</v>
      </c>
      <c r="C7143">
        <v>0.81577388508081572</v>
      </c>
      <c r="D7143">
        <v>0.13262512255195008</v>
      </c>
      <c r="E7143">
        <v>0.72217381834023087</v>
      </c>
      <c r="F7143">
        <v>0.71581564823477273</v>
      </c>
      <c r="G7143">
        <v>0.49131744890623402</v>
      </c>
    </row>
    <row r="7144" spans="1:7" x14ac:dyDescent="0.3">
      <c r="A7144" s="13">
        <v>43398</v>
      </c>
      <c r="B7144">
        <v>16</v>
      </c>
      <c r="C7144">
        <v>0.81729711432681729</v>
      </c>
      <c r="D7144">
        <v>0.10090509098735025</v>
      </c>
      <c r="E7144">
        <v>0.71738183402308864</v>
      </c>
      <c r="F7144">
        <v>0.71648037815746712</v>
      </c>
      <c r="G7144">
        <v>0.49346277087398588</v>
      </c>
    </row>
    <row r="7145" spans="1:7" x14ac:dyDescent="0.3">
      <c r="A7145" s="13">
        <v>43398</v>
      </c>
      <c r="B7145">
        <v>17</v>
      </c>
      <c r="C7145">
        <v>0.80172632647880171</v>
      </c>
      <c r="D7145">
        <v>6.0187952844400872E-2</v>
      </c>
      <c r="E7145">
        <v>0.72418862992812028</v>
      </c>
      <c r="F7145">
        <v>0.71795755576345466</v>
      </c>
      <c r="G7145">
        <v>0.49271551812673309</v>
      </c>
    </row>
    <row r="7146" spans="1:7" x14ac:dyDescent="0.3">
      <c r="A7146" s="13">
        <v>43398</v>
      </c>
      <c r="B7146">
        <v>18</v>
      </c>
      <c r="C7146">
        <v>0.77515443852077515</v>
      </c>
      <c r="D7146">
        <v>1.5561108587005906E-2</v>
      </c>
      <c r="E7146">
        <v>0.77662818558048352</v>
      </c>
      <c r="F7146">
        <v>0.71795755576345466</v>
      </c>
      <c r="G7146">
        <v>0.4960326589298551</v>
      </c>
    </row>
    <row r="7147" spans="1:7" x14ac:dyDescent="0.3">
      <c r="A7147" s="13">
        <v>43398</v>
      </c>
      <c r="B7147">
        <v>19</v>
      </c>
      <c r="C7147">
        <v>0.74672082592874667</v>
      </c>
      <c r="D7147">
        <v>1.3151916592936226E-4</v>
      </c>
      <c r="E7147">
        <v>0.87225005445436721</v>
      </c>
      <c r="F7147">
        <v>0.71788369688315523</v>
      </c>
      <c r="G7147">
        <v>0.50673441511759276</v>
      </c>
    </row>
    <row r="7148" spans="1:7" x14ac:dyDescent="0.3">
      <c r="A7148" s="13">
        <v>43398</v>
      </c>
      <c r="B7148">
        <v>20</v>
      </c>
      <c r="C7148">
        <v>0.72268765338072272</v>
      </c>
      <c r="D7148">
        <v>0</v>
      </c>
      <c r="E7148">
        <v>0.90062077978653887</v>
      </c>
      <c r="F7148">
        <v>0.71510167905854549</v>
      </c>
      <c r="G7148">
        <v>0.51002711307384208</v>
      </c>
    </row>
    <row r="7149" spans="1:7" x14ac:dyDescent="0.3">
      <c r="A7149" s="13">
        <v>43398</v>
      </c>
      <c r="B7149">
        <v>21</v>
      </c>
      <c r="C7149">
        <v>0.70593213167470592</v>
      </c>
      <c r="D7149">
        <v>0</v>
      </c>
      <c r="E7149">
        <v>0.87154214768024396</v>
      </c>
      <c r="F7149">
        <v>0.71707124919986209</v>
      </c>
      <c r="G7149">
        <v>0.50721300195131969</v>
      </c>
    </row>
    <row r="7150" spans="1:7" x14ac:dyDescent="0.3">
      <c r="A7150" s="13">
        <v>43398</v>
      </c>
      <c r="B7150">
        <v>22</v>
      </c>
      <c r="C7150">
        <v>0.67699077600067703</v>
      </c>
      <c r="D7150">
        <v>0</v>
      </c>
      <c r="E7150">
        <v>0.85814637333914179</v>
      </c>
      <c r="F7150">
        <v>0.7192377763553105</v>
      </c>
      <c r="G7150">
        <v>0.50512426825510948</v>
      </c>
    </row>
    <row r="7151" spans="1:7" x14ac:dyDescent="0.3">
      <c r="A7151" s="13">
        <v>43398</v>
      </c>
      <c r="B7151">
        <v>23</v>
      </c>
      <c r="C7151">
        <v>0.65668105272065669</v>
      </c>
      <c r="D7151">
        <v>0</v>
      </c>
      <c r="E7151">
        <v>0.7435199302984099</v>
      </c>
      <c r="F7151">
        <v>0.73649613471859765</v>
      </c>
      <c r="G7151">
        <v>0.49904477765225436</v>
      </c>
    </row>
    <row r="7152" spans="1:7" x14ac:dyDescent="0.3">
      <c r="A7152" s="13">
        <v>43398</v>
      </c>
      <c r="B7152">
        <v>24</v>
      </c>
      <c r="C7152">
        <v>0.62672421088262675</v>
      </c>
      <c r="D7152">
        <v>0</v>
      </c>
      <c r="E7152">
        <v>0.61538880418209541</v>
      </c>
      <c r="F7152">
        <v>0.76498104288738977</v>
      </c>
      <c r="G7152">
        <v>0.4943168327000102</v>
      </c>
    </row>
    <row r="7153" spans="1:7" x14ac:dyDescent="0.3">
      <c r="A7153" s="13">
        <v>43399</v>
      </c>
      <c r="B7153">
        <v>1</v>
      </c>
      <c r="C7153">
        <v>0.60370652449860374</v>
      </c>
      <c r="D7153">
        <v>0</v>
      </c>
      <c r="E7153">
        <v>0.61375517316488781</v>
      </c>
      <c r="F7153">
        <v>0.77825102171451077</v>
      </c>
      <c r="G7153">
        <v>0.49068368080517616</v>
      </c>
    </row>
    <row r="7154" spans="1:7" x14ac:dyDescent="0.3">
      <c r="A7154" s="13">
        <v>43399</v>
      </c>
      <c r="B7154">
        <v>2</v>
      </c>
      <c r="C7154">
        <v>0.57713463654057717</v>
      </c>
      <c r="D7154">
        <v>0</v>
      </c>
      <c r="E7154">
        <v>0.55140492267479857</v>
      </c>
      <c r="F7154">
        <v>0.77953124230636661</v>
      </c>
      <c r="G7154">
        <v>0.48902310773338814</v>
      </c>
    </row>
    <row r="7155" spans="1:7" x14ac:dyDescent="0.3">
      <c r="A7155" s="13">
        <v>43399</v>
      </c>
      <c r="B7155">
        <v>3</v>
      </c>
      <c r="C7155">
        <v>0.54142337310654143</v>
      </c>
      <c r="D7155">
        <v>0</v>
      </c>
      <c r="E7155">
        <v>0.50419298627749942</v>
      </c>
      <c r="F7155">
        <v>0.78103303953912062</v>
      </c>
      <c r="G7155">
        <v>0.48708123652048879</v>
      </c>
    </row>
    <row r="7156" spans="1:7" x14ac:dyDescent="0.3">
      <c r="A7156" s="13">
        <v>43399</v>
      </c>
      <c r="B7156">
        <v>4</v>
      </c>
      <c r="C7156">
        <v>0.49657273419649656</v>
      </c>
      <c r="D7156">
        <v>0</v>
      </c>
      <c r="E7156">
        <v>0.56066216510564149</v>
      </c>
      <c r="F7156">
        <v>0.78083608252498893</v>
      </c>
      <c r="G7156">
        <v>0.48495008729588168</v>
      </c>
    </row>
    <row r="7157" spans="1:7" x14ac:dyDescent="0.3">
      <c r="A7157" s="13">
        <v>43399</v>
      </c>
      <c r="B7157">
        <v>5</v>
      </c>
      <c r="C7157">
        <v>0.45138359989845139</v>
      </c>
      <c r="D7157">
        <v>0</v>
      </c>
      <c r="E7157">
        <v>0.68405576127205403</v>
      </c>
      <c r="F7157">
        <v>0.78110689841941994</v>
      </c>
      <c r="G7157">
        <v>0.48286905617746739</v>
      </c>
    </row>
    <row r="7158" spans="1:7" x14ac:dyDescent="0.3">
      <c r="A7158" s="13">
        <v>43399</v>
      </c>
      <c r="B7158">
        <v>6</v>
      </c>
      <c r="C7158">
        <v>0.38622323770838624</v>
      </c>
      <c r="D7158">
        <v>0</v>
      </c>
      <c r="E7158">
        <v>0.75778697451535615</v>
      </c>
      <c r="F7158">
        <v>0.78017135260229453</v>
      </c>
      <c r="G7158">
        <v>0.48275454452089966</v>
      </c>
    </row>
    <row r="7159" spans="1:7" x14ac:dyDescent="0.3">
      <c r="A7159" s="13">
        <v>43399</v>
      </c>
      <c r="B7159">
        <v>7</v>
      </c>
      <c r="C7159">
        <v>0.33375645256833375</v>
      </c>
      <c r="D7159">
        <v>0</v>
      </c>
      <c r="E7159">
        <v>0.78082117185798305</v>
      </c>
      <c r="F7159">
        <v>0.78002363484169579</v>
      </c>
      <c r="G7159">
        <v>0.48936982643524696</v>
      </c>
    </row>
    <row r="7160" spans="1:7" x14ac:dyDescent="0.3">
      <c r="A7160" s="13">
        <v>43399</v>
      </c>
      <c r="B7160">
        <v>8</v>
      </c>
      <c r="C7160">
        <v>0.28856731827028859</v>
      </c>
      <c r="D7160">
        <v>3.5868863435280613E-5</v>
      </c>
      <c r="E7160">
        <v>0.73224787627967758</v>
      </c>
      <c r="F7160">
        <v>0.7787926535033729</v>
      </c>
      <c r="G7160">
        <v>0.49828694669816165</v>
      </c>
    </row>
    <row r="7161" spans="1:7" x14ac:dyDescent="0.3">
      <c r="A7161" s="13">
        <v>43399</v>
      </c>
      <c r="B7161">
        <v>9</v>
      </c>
      <c r="C7161">
        <v>0.25590251332825592</v>
      </c>
      <c r="D7161">
        <v>1.0826418613548865E-2</v>
      </c>
      <c r="E7161">
        <v>0.78147462426486602</v>
      </c>
      <c r="F7161">
        <v>0.78012211334876158</v>
      </c>
      <c r="G7161">
        <v>0.50730841121495329</v>
      </c>
    </row>
    <row r="7162" spans="1:7" x14ac:dyDescent="0.3">
      <c r="A7162" s="13">
        <v>43399</v>
      </c>
      <c r="B7162">
        <v>10</v>
      </c>
      <c r="C7162">
        <v>0.21172886519421172</v>
      </c>
      <c r="D7162">
        <v>5.322341519405055E-2</v>
      </c>
      <c r="E7162">
        <v>0.78114789806142448</v>
      </c>
      <c r="F7162">
        <v>0.78017135260229453</v>
      </c>
      <c r="G7162">
        <v>0.50722358015815949</v>
      </c>
    </row>
    <row r="7163" spans="1:7" x14ac:dyDescent="0.3">
      <c r="A7163" s="13">
        <v>43399</v>
      </c>
      <c r="B7163">
        <v>11</v>
      </c>
      <c r="C7163">
        <v>0.18498772954218498</v>
      </c>
      <c r="D7163">
        <v>0.10519739831177216</v>
      </c>
      <c r="E7163">
        <v>0.821335221084731</v>
      </c>
      <c r="F7163">
        <v>0.78012211334876158</v>
      </c>
      <c r="G7163">
        <v>0.50351206737188048</v>
      </c>
    </row>
    <row r="7164" spans="1:7" x14ac:dyDescent="0.3">
      <c r="A7164" s="13">
        <v>43399</v>
      </c>
      <c r="B7164">
        <v>12</v>
      </c>
      <c r="C7164">
        <v>0.18634171109418635</v>
      </c>
      <c r="D7164">
        <v>0.16094359023410412</v>
      </c>
      <c r="E7164">
        <v>0.80663254192986278</v>
      </c>
      <c r="F7164">
        <v>0.78014673297552806</v>
      </c>
      <c r="G7164">
        <v>0.50159258498510828</v>
      </c>
    </row>
    <row r="7165" spans="1:7" x14ac:dyDescent="0.3">
      <c r="A7165" s="13">
        <v>43399</v>
      </c>
      <c r="B7165">
        <v>13</v>
      </c>
      <c r="C7165">
        <v>0.18058728949818059</v>
      </c>
      <c r="D7165">
        <v>0.20890623879098016</v>
      </c>
      <c r="E7165">
        <v>0.81284033979525161</v>
      </c>
      <c r="F7165">
        <v>0.7792604264119356</v>
      </c>
      <c r="G7165">
        <v>0.49771736674540407</v>
      </c>
    </row>
    <row r="7166" spans="1:7" x14ac:dyDescent="0.3">
      <c r="A7166" s="13">
        <v>43399</v>
      </c>
      <c r="B7166">
        <v>14</v>
      </c>
      <c r="C7166">
        <v>0.1953118388761953</v>
      </c>
      <c r="D7166">
        <v>0.22892704273177264</v>
      </c>
      <c r="E7166">
        <v>0.73725767806578091</v>
      </c>
      <c r="F7166">
        <v>0.77943276379930082</v>
      </c>
      <c r="G7166">
        <v>0.50108431755160732</v>
      </c>
    </row>
    <row r="7167" spans="1:7" x14ac:dyDescent="0.3">
      <c r="A7167" s="13">
        <v>43399</v>
      </c>
      <c r="B7167">
        <v>15</v>
      </c>
      <c r="C7167">
        <v>0.17686384023017687</v>
      </c>
      <c r="D7167">
        <v>0.20771658815371002</v>
      </c>
      <c r="E7167">
        <v>0.66695708995861469</v>
      </c>
      <c r="F7167">
        <v>0.77800482544684624</v>
      </c>
      <c r="G7167">
        <v>0.50030892472013966</v>
      </c>
    </row>
    <row r="7168" spans="1:7" x14ac:dyDescent="0.3">
      <c r="A7168" s="13">
        <v>43399</v>
      </c>
      <c r="B7168">
        <v>16</v>
      </c>
      <c r="C7168">
        <v>0.15435389692815435</v>
      </c>
      <c r="D7168">
        <v>0.15799636528850522</v>
      </c>
      <c r="E7168">
        <v>0.77199956436506212</v>
      </c>
      <c r="F7168">
        <v>0.77709389925648731</v>
      </c>
      <c r="G7168">
        <v>0.50014717058642288</v>
      </c>
    </row>
    <row r="7169" spans="1:7" x14ac:dyDescent="0.3">
      <c r="A7169" s="13">
        <v>43399</v>
      </c>
      <c r="B7169">
        <v>17</v>
      </c>
      <c r="C7169">
        <v>0.1574003554201574</v>
      </c>
      <c r="D7169">
        <v>8.4698342858509287E-2</v>
      </c>
      <c r="E7169">
        <v>0.76611849270311483</v>
      </c>
      <c r="F7169">
        <v>0.7778571076862475</v>
      </c>
      <c r="G7169">
        <v>0.49851042415528396</v>
      </c>
    </row>
    <row r="7170" spans="1:7" x14ac:dyDescent="0.3">
      <c r="A7170" s="13">
        <v>43399</v>
      </c>
      <c r="B7170">
        <v>18</v>
      </c>
      <c r="C7170">
        <v>0.19852754506219852</v>
      </c>
      <c r="D7170">
        <v>1.687630024629953E-2</v>
      </c>
      <c r="E7170">
        <v>0.71188194293182316</v>
      </c>
      <c r="F7170">
        <v>0.7781279235806785</v>
      </c>
      <c r="G7170">
        <v>0.50011892780117073</v>
      </c>
    </row>
    <row r="7171" spans="1:7" x14ac:dyDescent="0.3">
      <c r="A7171" s="13">
        <v>43399</v>
      </c>
      <c r="B7171">
        <v>19</v>
      </c>
      <c r="C7171">
        <v>0.2586104764322586</v>
      </c>
      <c r="D7171">
        <v>2.3912575623520411E-5</v>
      </c>
      <c r="E7171">
        <v>0.78240034850795037</v>
      </c>
      <c r="F7171">
        <v>0.76687675414840706</v>
      </c>
      <c r="G7171">
        <v>0.51083300811338195</v>
      </c>
    </row>
    <row r="7172" spans="1:7" x14ac:dyDescent="0.3">
      <c r="A7172" s="13">
        <v>43399</v>
      </c>
      <c r="B7172">
        <v>20</v>
      </c>
      <c r="C7172">
        <v>0.35169670813235171</v>
      </c>
      <c r="D7172">
        <v>0</v>
      </c>
      <c r="E7172">
        <v>0.76388586364626443</v>
      </c>
      <c r="F7172">
        <v>0.7576197744842188</v>
      </c>
      <c r="G7172">
        <v>0.51748320838040474</v>
      </c>
    </row>
    <row r="7173" spans="1:7" x14ac:dyDescent="0.3">
      <c r="A7173" s="13">
        <v>43399</v>
      </c>
      <c r="B7173">
        <v>21</v>
      </c>
      <c r="C7173">
        <v>0.39925531014639926</v>
      </c>
      <c r="D7173">
        <v>0</v>
      </c>
      <c r="E7173">
        <v>0.83108255282073618</v>
      </c>
      <c r="F7173">
        <v>0.73780097493721997</v>
      </c>
      <c r="G7173">
        <v>0.51065913525726614</v>
      </c>
    </row>
    <row r="7174" spans="1:7" x14ac:dyDescent="0.3">
      <c r="A7174" s="13">
        <v>43399</v>
      </c>
      <c r="B7174">
        <v>22</v>
      </c>
      <c r="C7174">
        <v>0.41838029956841838</v>
      </c>
      <c r="D7174">
        <v>0</v>
      </c>
      <c r="E7174">
        <v>0.9031801350468307</v>
      </c>
      <c r="F7174">
        <v>0.73898271702200991</v>
      </c>
      <c r="G7174">
        <v>0.50622183424052591</v>
      </c>
    </row>
    <row r="7175" spans="1:7" x14ac:dyDescent="0.3">
      <c r="A7175" s="13">
        <v>43399</v>
      </c>
      <c r="B7175">
        <v>23</v>
      </c>
      <c r="C7175">
        <v>0.44833714140644831</v>
      </c>
      <c r="D7175">
        <v>0</v>
      </c>
      <c r="E7175">
        <v>0.76606403833587455</v>
      </c>
      <c r="F7175">
        <v>0.73452656457728105</v>
      </c>
      <c r="G7175">
        <v>0.48786813186813188</v>
      </c>
    </row>
    <row r="7176" spans="1:7" x14ac:dyDescent="0.3">
      <c r="A7176" s="13">
        <v>43399</v>
      </c>
      <c r="B7176">
        <v>24</v>
      </c>
      <c r="C7176">
        <v>0.45916899382245918</v>
      </c>
      <c r="D7176">
        <v>0</v>
      </c>
      <c r="E7176">
        <v>0.85455238510128517</v>
      </c>
      <c r="F7176">
        <v>0.73263085331626376</v>
      </c>
      <c r="G7176">
        <v>0.47592492554174798</v>
      </c>
    </row>
    <row r="7177" spans="1:7" x14ac:dyDescent="0.3">
      <c r="A7177" s="13">
        <v>43400</v>
      </c>
      <c r="B7177">
        <v>1</v>
      </c>
      <c r="C7177">
        <v>0.47270880934247272</v>
      </c>
      <c r="D7177">
        <v>0</v>
      </c>
      <c r="E7177">
        <v>0.95534741886299279</v>
      </c>
      <c r="F7177">
        <v>0.72716529617410997</v>
      </c>
      <c r="G7177">
        <v>0.47021875320940737</v>
      </c>
    </row>
    <row r="7178" spans="1:7" x14ac:dyDescent="0.3">
      <c r="A7178" s="13">
        <v>43400</v>
      </c>
      <c r="B7178">
        <v>2</v>
      </c>
      <c r="C7178">
        <v>0.49301853262249301</v>
      </c>
      <c r="D7178">
        <v>0</v>
      </c>
      <c r="E7178">
        <v>0.97500544543672407</v>
      </c>
      <c r="F7178">
        <v>0.72950416071692348</v>
      </c>
      <c r="G7178">
        <v>0.46855222347745706</v>
      </c>
    </row>
    <row r="7179" spans="1:7" x14ac:dyDescent="0.3">
      <c r="A7179" s="13">
        <v>43400</v>
      </c>
      <c r="B7179">
        <v>3</v>
      </c>
      <c r="C7179">
        <v>0.50300414656850301</v>
      </c>
      <c r="D7179">
        <v>0</v>
      </c>
      <c r="E7179">
        <v>0.97849052494010025</v>
      </c>
      <c r="F7179">
        <v>0.73600374218326847</v>
      </c>
      <c r="G7179">
        <v>0.4693456916914861</v>
      </c>
    </row>
    <row r="7180" spans="1:7" x14ac:dyDescent="0.3">
      <c r="A7180" s="13">
        <v>43400</v>
      </c>
      <c r="B7180">
        <v>4</v>
      </c>
      <c r="C7180">
        <v>0.50486587120250481</v>
      </c>
      <c r="D7180">
        <v>0</v>
      </c>
      <c r="E7180">
        <v>0.94494663472010454</v>
      </c>
      <c r="F7180">
        <v>0.73977054507853657</v>
      </c>
      <c r="G7180">
        <v>0.47053209407415014</v>
      </c>
    </row>
    <row r="7181" spans="1:7" x14ac:dyDescent="0.3">
      <c r="A7181" s="13">
        <v>43400</v>
      </c>
      <c r="B7181">
        <v>5</v>
      </c>
      <c r="C7181">
        <v>0.50063467885250068</v>
      </c>
      <c r="D7181">
        <v>0</v>
      </c>
      <c r="E7181">
        <v>0.9399912873012416</v>
      </c>
      <c r="F7181">
        <v>0.73799793195135166</v>
      </c>
      <c r="G7181">
        <v>0.47109438225326078</v>
      </c>
    </row>
    <row r="7182" spans="1:7" x14ac:dyDescent="0.3">
      <c r="A7182" s="13">
        <v>43400</v>
      </c>
      <c r="B7182">
        <v>6</v>
      </c>
      <c r="C7182">
        <v>0.51366675129051365</v>
      </c>
      <c r="D7182">
        <v>0</v>
      </c>
      <c r="E7182">
        <v>0.82367675887606184</v>
      </c>
      <c r="F7182">
        <v>0.73671771135949582</v>
      </c>
      <c r="G7182">
        <v>0.47104539385847793</v>
      </c>
    </row>
    <row r="7183" spans="1:7" x14ac:dyDescent="0.3">
      <c r="A7183" s="13">
        <v>43400</v>
      </c>
      <c r="B7183">
        <v>7</v>
      </c>
      <c r="C7183">
        <v>0.53313023610053312</v>
      </c>
      <c r="D7183">
        <v>0</v>
      </c>
      <c r="E7183">
        <v>0.77145502069265959</v>
      </c>
      <c r="F7183">
        <v>0.73649613471859765</v>
      </c>
      <c r="G7183">
        <v>0.471154873164219</v>
      </c>
    </row>
    <row r="7184" spans="1:7" x14ac:dyDescent="0.3">
      <c r="A7184" s="13">
        <v>43400</v>
      </c>
      <c r="B7184">
        <v>8</v>
      </c>
      <c r="C7184">
        <v>0.57984259964457985</v>
      </c>
      <c r="D7184">
        <v>2.9890719529400512E-5</v>
      </c>
      <c r="E7184">
        <v>0.7619255064256153</v>
      </c>
      <c r="F7184">
        <v>0.74013983948003348</v>
      </c>
      <c r="G7184">
        <v>0.47453866694053615</v>
      </c>
    </row>
    <row r="7185" spans="1:7" x14ac:dyDescent="0.3">
      <c r="A7185" s="13">
        <v>43400</v>
      </c>
      <c r="B7185">
        <v>9</v>
      </c>
      <c r="C7185">
        <v>0.57967335195057967</v>
      </c>
      <c r="D7185">
        <v>8.6324398000908673E-3</v>
      </c>
      <c r="E7185">
        <v>0.53136571553038559</v>
      </c>
      <c r="F7185">
        <v>0.74080456940272787</v>
      </c>
      <c r="G7185">
        <v>0.48150415939200975</v>
      </c>
    </row>
    <row r="7186" spans="1:7" x14ac:dyDescent="0.3">
      <c r="A7186" s="13">
        <v>43400</v>
      </c>
      <c r="B7186">
        <v>10</v>
      </c>
      <c r="C7186">
        <v>0.59592113057459595</v>
      </c>
      <c r="D7186">
        <v>4.9152299194146203E-2</v>
      </c>
      <c r="E7186">
        <v>0.61849270311478977</v>
      </c>
      <c r="F7186">
        <v>0.74105076567039241</v>
      </c>
      <c r="G7186">
        <v>0.4853867721063983</v>
      </c>
    </row>
    <row r="7187" spans="1:7" x14ac:dyDescent="0.3">
      <c r="A7187" s="13">
        <v>43400</v>
      </c>
      <c r="B7187">
        <v>11</v>
      </c>
      <c r="C7187">
        <v>0.61792333079461792</v>
      </c>
      <c r="D7187">
        <v>0.10643487410028935</v>
      </c>
      <c r="E7187">
        <v>0.54955347418862988</v>
      </c>
      <c r="F7187">
        <v>0.75020926682751488</v>
      </c>
      <c r="G7187">
        <v>0.4826906644757113</v>
      </c>
    </row>
    <row r="7188" spans="1:7" x14ac:dyDescent="0.3">
      <c r="A7188" s="13">
        <v>43400</v>
      </c>
      <c r="B7188">
        <v>12</v>
      </c>
      <c r="C7188">
        <v>0.65938901582465936</v>
      </c>
      <c r="D7188">
        <v>0.15265788278055428</v>
      </c>
      <c r="E7188">
        <v>0.4874754955347419</v>
      </c>
      <c r="F7188">
        <v>0.75089861637697575</v>
      </c>
      <c r="G7188">
        <v>0.48201417274314462</v>
      </c>
    </row>
    <row r="7189" spans="1:7" x14ac:dyDescent="0.3">
      <c r="A7189" s="13">
        <v>43400</v>
      </c>
      <c r="B7189">
        <v>13</v>
      </c>
      <c r="C7189">
        <v>0.65092663112465088</v>
      </c>
      <c r="D7189">
        <v>0.16687988713264307</v>
      </c>
      <c r="E7189">
        <v>0.5420387715094751</v>
      </c>
      <c r="F7189">
        <v>0.76180511103451676</v>
      </c>
      <c r="G7189">
        <v>0.48041830132484342</v>
      </c>
    </row>
    <row r="7190" spans="1:7" x14ac:dyDescent="0.3">
      <c r="A7190" s="13">
        <v>43400</v>
      </c>
      <c r="B7190">
        <v>14</v>
      </c>
      <c r="C7190">
        <v>0.64212575103664216</v>
      </c>
      <c r="D7190">
        <v>0.15038020995241397</v>
      </c>
      <c r="E7190">
        <v>0.45131779568721414</v>
      </c>
      <c r="F7190">
        <v>0.773425574868285</v>
      </c>
      <c r="G7190">
        <v>0.47663551401869159</v>
      </c>
    </row>
    <row r="7191" spans="1:7" x14ac:dyDescent="0.3">
      <c r="A7191" s="13">
        <v>43400</v>
      </c>
      <c r="B7191">
        <v>15</v>
      </c>
      <c r="C7191">
        <v>0.61233815689261228</v>
      </c>
      <c r="D7191">
        <v>0.11890528228795523</v>
      </c>
      <c r="E7191">
        <v>0.45638205184055763</v>
      </c>
      <c r="F7191">
        <v>0.77935890491900139</v>
      </c>
      <c r="G7191">
        <v>0.47671603163191945</v>
      </c>
    </row>
    <row r="7192" spans="1:7" x14ac:dyDescent="0.3">
      <c r="A7192" s="13">
        <v>43400</v>
      </c>
      <c r="B7192">
        <v>16</v>
      </c>
      <c r="C7192">
        <v>0.55733265634255735</v>
      </c>
      <c r="D7192">
        <v>8.3508692221239147E-2</v>
      </c>
      <c r="E7192">
        <v>0.4026900457416685</v>
      </c>
      <c r="F7192">
        <v>0.78450440691319123</v>
      </c>
      <c r="G7192">
        <v>0.47998664886515346</v>
      </c>
    </row>
    <row r="7193" spans="1:7" x14ac:dyDescent="0.3">
      <c r="A7193" s="13">
        <v>43400</v>
      </c>
      <c r="B7193">
        <v>17</v>
      </c>
      <c r="C7193">
        <v>0.48794110180248795</v>
      </c>
      <c r="D7193">
        <v>4.3180133432171981E-2</v>
      </c>
      <c r="E7193">
        <v>0.44483772598562404</v>
      </c>
      <c r="F7193">
        <v>0.78374119848343105</v>
      </c>
      <c r="G7193">
        <v>0.48239283146759782</v>
      </c>
    </row>
    <row r="7194" spans="1:7" x14ac:dyDescent="0.3">
      <c r="A7194" s="13">
        <v>43400</v>
      </c>
      <c r="B7194">
        <v>18</v>
      </c>
      <c r="C7194">
        <v>0.40196327325040199</v>
      </c>
      <c r="D7194">
        <v>8.4351610511968246E-3</v>
      </c>
      <c r="E7194">
        <v>0.50130690481376605</v>
      </c>
      <c r="F7194">
        <v>0.78455364616672407</v>
      </c>
      <c r="G7194">
        <v>0.48762914655438022</v>
      </c>
    </row>
    <row r="7195" spans="1:7" x14ac:dyDescent="0.3">
      <c r="A7195" s="13">
        <v>43400</v>
      </c>
      <c r="B7195">
        <v>19</v>
      </c>
      <c r="C7195">
        <v>0.34543454345434543</v>
      </c>
      <c r="D7195">
        <v>4.7825151247040822E-5</v>
      </c>
      <c r="E7195">
        <v>0.56196906991940754</v>
      </c>
      <c r="F7195">
        <v>0.7850952779555862</v>
      </c>
      <c r="G7195">
        <v>0.49763982746225732</v>
      </c>
    </row>
    <row r="7196" spans="1:7" x14ac:dyDescent="0.3">
      <c r="A7196" s="13">
        <v>43400</v>
      </c>
      <c r="B7196">
        <v>20</v>
      </c>
      <c r="C7196">
        <v>0.31513920622831515</v>
      </c>
      <c r="D7196">
        <v>0</v>
      </c>
      <c r="E7196">
        <v>0.64011108690917007</v>
      </c>
      <c r="F7196">
        <v>0.78475060318085577</v>
      </c>
      <c r="G7196">
        <v>0.50338636130224912</v>
      </c>
    </row>
    <row r="7197" spans="1:7" x14ac:dyDescent="0.3">
      <c r="A7197" s="13">
        <v>43400</v>
      </c>
      <c r="B7197">
        <v>21</v>
      </c>
      <c r="C7197">
        <v>0.29093678598629091</v>
      </c>
      <c r="D7197">
        <v>0</v>
      </c>
      <c r="E7197">
        <v>0.73518841211065122</v>
      </c>
      <c r="F7197">
        <v>0.78477522280762224</v>
      </c>
      <c r="G7197">
        <v>0.50003697237342104</v>
      </c>
    </row>
    <row r="7198" spans="1:7" x14ac:dyDescent="0.3">
      <c r="A7198" s="13">
        <v>43400</v>
      </c>
      <c r="B7198">
        <v>22</v>
      </c>
      <c r="C7198">
        <v>0.27215029195227214</v>
      </c>
      <c r="D7198">
        <v>0</v>
      </c>
      <c r="E7198">
        <v>0.73845567414506641</v>
      </c>
      <c r="F7198">
        <v>0.78470136392732281</v>
      </c>
      <c r="G7198">
        <v>0.49413946800862685</v>
      </c>
    </row>
    <row r="7199" spans="1:7" x14ac:dyDescent="0.3">
      <c r="A7199" s="13">
        <v>43400</v>
      </c>
      <c r="B7199">
        <v>23</v>
      </c>
      <c r="C7199">
        <v>0.23000761614623</v>
      </c>
      <c r="D7199">
        <v>0</v>
      </c>
      <c r="E7199">
        <v>0.82482030058810718</v>
      </c>
      <c r="F7199">
        <v>0.7846275050470235</v>
      </c>
      <c r="G7199">
        <v>0.48816586217520802</v>
      </c>
    </row>
    <row r="7200" spans="1:7" x14ac:dyDescent="0.3">
      <c r="A7200" s="13">
        <v>43400</v>
      </c>
      <c r="B7200">
        <v>24</v>
      </c>
      <c r="C7200">
        <v>0.1854954726241855</v>
      </c>
      <c r="D7200">
        <v>0</v>
      </c>
      <c r="E7200">
        <v>0.74063384883467653</v>
      </c>
      <c r="F7200">
        <v>0.7846275050470235</v>
      </c>
      <c r="G7200">
        <v>0.48402197802197805</v>
      </c>
    </row>
    <row r="7201" spans="1:7" x14ac:dyDescent="0.3">
      <c r="A7201" s="13">
        <v>43401</v>
      </c>
      <c r="B7201">
        <v>1</v>
      </c>
      <c r="C7201">
        <v>0.13692138444613691</v>
      </c>
      <c r="D7201">
        <v>0</v>
      </c>
      <c r="E7201">
        <v>0.68378348943585276</v>
      </c>
      <c r="F7201">
        <v>0.78728642473780097</v>
      </c>
      <c r="G7201">
        <v>0.48120838040464209</v>
      </c>
    </row>
    <row r="7202" spans="1:7" x14ac:dyDescent="0.3">
      <c r="A7202" s="13">
        <v>43401</v>
      </c>
      <c r="B7202">
        <v>2</v>
      </c>
      <c r="C7202">
        <v>0.11187272573411187</v>
      </c>
      <c r="D7202">
        <v>0</v>
      </c>
      <c r="E7202">
        <v>0.61930951862339356</v>
      </c>
      <c r="F7202">
        <v>0.78839430794229159</v>
      </c>
      <c r="G7202">
        <v>0.48213227893601723</v>
      </c>
    </row>
    <row r="7203" spans="1:7" x14ac:dyDescent="0.3">
      <c r="A7203" s="13">
        <v>43401</v>
      </c>
      <c r="B7203" t="s">
        <v>18194</v>
      </c>
      <c r="C7203">
        <v>9.2916984006092912E-2</v>
      </c>
      <c r="D7203">
        <v>0</v>
      </c>
      <c r="E7203">
        <v>0.5371923328250926</v>
      </c>
      <c r="F7203">
        <v>0.78883746122408782</v>
      </c>
      <c r="G7203">
        <v>0.48789647735442132</v>
      </c>
    </row>
    <row r="7204" spans="1:7" x14ac:dyDescent="0.3">
      <c r="A7204" s="13">
        <v>43401</v>
      </c>
      <c r="B7204">
        <v>3</v>
      </c>
      <c r="C7204">
        <v>9.4947956334094946E-2</v>
      </c>
      <c r="D7204">
        <v>0</v>
      </c>
      <c r="E7204">
        <v>0.49052494010019604</v>
      </c>
      <c r="F7204">
        <v>0.78893593973115372</v>
      </c>
      <c r="G7204">
        <v>0.4878001437814522</v>
      </c>
    </row>
    <row r="7205" spans="1:7" x14ac:dyDescent="0.3">
      <c r="A7205" s="13">
        <v>43401</v>
      </c>
      <c r="B7205">
        <v>4</v>
      </c>
      <c r="C7205">
        <v>8.97012778200897E-2</v>
      </c>
      <c r="D7205">
        <v>0</v>
      </c>
      <c r="E7205">
        <v>0.46580265737312132</v>
      </c>
      <c r="F7205">
        <v>0.79009306218917719</v>
      </c>
      <c r="G7205">
        <v>0.48634702680497072</v>
      </c>
    </row>
    <row r="7206" spans="1:7" x14ac:dyDescent="0.3">
      <c r="A7206" s="13">
        <v>43401</v>
      </c>
      <c r="B7206">
        <v>5</v>
      </c>
      <c r="C7206">
        <v>9.4101717864094103E-2</v>
      </c>
      <c r="D7206">
        <v>0</v>
      </c>
      <c r="E7206">
        <v>0.50702461337399263</v>
      </c>
      <c r="F7206">
        <v>0.79088089024570385</v>
      </c>
      <c r="G7206">
        <v>0.48584872137208585</v>
      </c>
    </row>
    <row r="7207" spans="1:7" x14ac:dyDescent="0.3">
      <c r="A7207" s="13">
        <v>43401</v>
      </c>
      <c r="B7207">
        <v>6</v>
      </c>
      <c r="C7207">
        <v>9.4440213252094438E-2</v>
      </c>
      <c r="D7207">
        <v>0</v>
      </c>
      <c r="E7207">
        <v>0.47669353082117188</v>
      </c>
      <c r="F7207">
        <v>0.78957605002708164</v>
      </c>
      <c r="G7207">
        <v>0.48645219266714596</v>
      </c>
    </row>
    <row r="7208" spans="1:7" x14ac:dyDescent="0.3">
      <c r="A7208" s="13">
        <v>43401</v>
      </c>
      <c r="B7208">
        <v>7</v>
      </c>
      <c r="C7208">
        <v>9.8671405602098666E-2</v>
      </c>
      <c r="D7208">
        <v>1.1956287811760205E-5</v>
      </c>
      <c r="E7208">
        <v>0.48714876933130036</v>
      </c>
      <c r="F7208">
        <v>0.78935447338618348</v>
      </c>
      <c r="G7208">
        <v>0.48514696518434836</v>
      </c>
    </row>
    <row r="7209" spans="1:7" x14ac:dyDescent="0.3">
      <c r="A7209" s="13">
        <v>43401</v>
      </c>
      <c r="B7209">
        <v>8</v>
      </c>
      <c r="C7209">
        <v>0.11847338580011847</v>
      </c>
      <c r="D7209">
        <v>4.597192663621799E-3</v>
      </c>
      <c r="E7209">
        <v>0.49406447397081243</v>
      </c>
      <c r="F7209">
        <v>0.78960066965384801</v>
      </c>
      <c r="G7209">
        <v>0.48662411420355345</v>
      </c>
    </row>
    <row r="7210" spans="1:7" x14ac:dyDescent="0.3">
      <c r="A7210" s="13">
        <v>43401</v>
      </c>
      <c r="B7210">
        <v>9</v>
      </c>
      <c r="C7210">
        <v>0.11474993653211475</v>
      </c>
      <c r="D7210">
        <v>3.4338458595375307E-2</v>
      </c>
      <c r="E7210">
        <v>0.46411457198867351</v>
      </c>
      <c r="F7210">
        <v>0.79127480427396724</v>
      </c>
      <c r="G7210">
        <v>0.48878484132689737</v>
      </c>
    </row>
    <row r="7211" spans="1:7" x14ac:dyDescent="0.3">
      <c r="A7211" s="13">
        <v>43401</v>
      </c>
      <c r="B7211">
        <v>10</v>
      </c>
      <c r="C7211">
        <v>9.884065329609884E-2</v>
      </c>
      <c r="D7211">
        <v>8.1470145149334039E-2</v>
      </c>
      <c r="E7211">
        <v>0.46912437377477673</v>
      </c>
      <c r="F7211">
        <v>0.79070855285833863</v>
      </c>
      <c r="G7211">
        <v>0.49276799835678342</v>
      </c>
    </row>
    <row r="7212" spans="1:7" x14ac:dyDescent="0.3">
      <c r="A7212" s="13">
        <v>43401</v>
      </c>
      <c r="B7212">
        <v>11</v>
      </c>
      <c r="C7212">
        <v>9.7486671744097489E-2</v>
      </c>
      <c r="D7212">
        <v>0.11743465888710873</v>
      </c>
      <c r="E7212">
        <v>0.56300370289697232</v>
      </c>
      <c r="F7212">
        <v>0.78969914816091391</v>
      </c>
      <c r="G7212">
        <v>0.50117058642292289</v>
      </c>
    </row>
    <row r="7213" spans="1:7" x14ac:dyDescent="0.3">
      <c r="A7213" s="13">
        <v>43401</v>
      </c>
      <c r="B7213">
        <v>12</v>
      </c>
      <c r="C7213">
        <v>0.12287382584412287</v>
      </c>
      <c r="D7213">
        <v>0.12428561180324733</v>
      </c>
      <c r="E7213">
        <v>0.56997386190372468</v>
      </c>
      <c r="F7213">
        <v>0.79016692106947661</v>
      </c>
      <c r="G7213">
        <v>0.50170042107425283</v>
      </c>
    </row>
    <row r="7214" spans="1:7" x14ac:dyDescent="0.3">
      <c r="A7214" s="13">
        <v>43401</v>
      </c>
      <c r="B7214">
        <v>13</v>
      </c>
      <c r="C7214">
        <v>0.15113819074215115</v>
      </c>
      <c r="D7214">
        <v>0.10642291781247758</v>
      </c>
      <c r="E7214">
        <v>0.61468089740797216</v>
      </c>
      <c r="F7214">
        <v>0.78915751637205178</v>
      </c>
      <c r="G7214">
        <v>0.5028428674129608</v>
      </c>
    </row>
    <row r="7215" spans="1:7" x14ac:dyDescent="0.3">
      <c r="A7215" s="13">
        <v>43401</v>
      </c>
      <c r="B7215">
        <v>14</v>
      </c>
      <c r="C7215">
        <v>0.18058728949818059</v>
      </c>
      <c r="D7215">
        <v>9.0467251727683592E-2</v>
      </c>
      <c r="E7215">
        <v>0.64664561097800044</v>
      </c>
      <c r="F7215">
        <v>0.78807425279432763</v>
      </c>
      <c r="G7215">
        <v>0.50539426928211983</v>
      </c>
    </row>
    <row r="7216" spans="1:7" x14ac:dyDescent="0.3">
      <c r="A7216" s="13">
        <v>43401</v>
      </c>
      <c r="B7216">
        <v>15</v>
      </c>
      <c r="C7216">
        <v>0.20123550816620123</v>
      </c>
      <c r="D7216">
        <v>6.2083024462564862E-2</v>
      </c>
      <c r="E7216">
        <v>0.64964060117621436</v>
      </c>
      <c r="F7216">
        <v>0.78856664532965681</v>
      </c>
      <c r="G7216">
        <v>0.51058714183013243</v>
      </c>
    </row>
    <row r="7217" spans="1:7" x14ac:dyDescent="0.3">
      <c r="A7217" s="13">
        <v>43401</v>
      </c>
      <c r="B7217">
        <v>16</v>
      </c>
      <c r="C7217">
        <v>0.26301091647626301</v>
      </c>
      <c r="D7217">
        <v>2.8724981467753891E-2</v>
      </c>
      <c r="E7217">
        <v>0.74030712263123499</v>
      </c>
      <c r="F7217">
        <v>0.78928061450588405</v>
      </c>
      <c r="G7217">
        <v>0.51381421382355963</v>
      </c>
    </row>
    <row r="7218" spans="1:7" x14ac:dyDescent="0.3">
      <c r="A7218" s="13">
        <v>43401</v>
      </c>
      <c r="B7218">
        <v>17</v>
      </c>
      <c r="C7218">
        <v>0.33646441567233648</v>
      </c>
      <c r="D7218">
        <v>5.2488103493627302E-3</v>
      </c>
      <c r="E7218">
        <v>0.77292528860814635</v>
      </c>
      <c r="F7218">
        <v>0.7897976266679797</v>
      </c>
      <c r="G7218">
        <v>0.51403276163089251</v>
      </c>
    </row>
    <row r="7219" spans="1:7" x14ac:dyDescent="0.3">
      <c r="A7219" s="13">
        <v>43401</v>
      </c>
      <c r="B7219">
        <v>18</v>
      </c>
      <c r="C7219">
        <v>0.37369890835237368</v>
      </c>
      <c r="D7219">
        <v>1.7934431717640306E-5</v>
      </c>
      <c r="E7219">
        <v>0.8544979307340449</v>
      </c>
      <c r="F7219">
        <v>0.78977300704121323</v>
      </c>
      <c r="G7219">
        <v>0.51528273595563301</v>
      </c>
    </row>
    <row r="7220" spans="1:7" x14ac:dyDescent="0.3">
      <c r="A7220" s="13">
        <v>43401</v>
      </c>
      <c r="B7220">
        <v>19</v>
      </c>
      <c r="C7220">
        <v>0.40179402555640181</v>
      </c>
      <c r="D7220">
        <v>0</v>
      </c>
      <c r="E7220">
        <v>0.8949030712263123</v>
      </c>
      <c r="F7220">
        <v>0.79004382293564435</v>
      </c>
      <c r="G7220">
        <v>0.51831364896785459</v>
      </c>
    </row>
    <row r="7221" spans="1:7" x14ac:dyDescent="0.3">
      <c r="A7221" s="13">
        <v>43401</v>
      </c>
      <c r="B7221">
        <v>20</v>
      </c>
      <c r="C7221">
        <v>0.44224422442244227</v>
      </c>
      <c r="D7221">
        <v>0</v>
      </c>
      <c r="E7221">
        <v>0.86174036157699851</v>
      </c>
      <c r="F7221">
        <v>0.78937909301294995</v>
      </c>
      <c r="G7221">
        <v>0.51757594741706892</v>
      </c>
    </row>
    <row r="7222" spans="1:7" x14ac:dyDescent="0.3">
      <c r="A7222" s="13">
        <v>43401</v>
      </c>
      <c r="B7222">
        <v>21</v>
      </c>
      <c r="C7222">
        <v>0.48557163408648557</v>
      </c>
      <c r="D7222">
        <v>0</v>
      </c>
      <c r="E7222">
        <v>0.94369418427357876</v>
      </c>
      <c r="F7222">
        <v>0.7902653995765424</v>
      </c>
      <c r="G7222">
        <v>0.51858344459279038</v>
      </c>
    </row>
    <row r="7223" spans="1:7" x14ac:dyDescent="0.3">
      <c r="A7223" s="13">
        <v>43401</v>
      </c>
      <c r="B7223">
        <v>22</v>
      </c>
      <c r="C7223">
        <v>0.50740458661250742</v>
      </c>
      <c r="D7223">
        <v>0</v>
      </c>
      <c r="E7223">
        <v>0.97179263776954916</v>
      </c>
      <c r="F7223">
        <v>0.78918213599881826</v>
      </c>
      <c r="G7223">
        <v>0.51709962000616205</v>
      </c>
    </row>
    <row r="7224" spans="1:7" x14ac:dyDescent="0.3">
      <c r="A7224" s="13">
        <v>43401</v>
      </c>
      <c r="B7224">
        <v>23</v>
      </c>
      <c r="C7224">
        <v>0.48252517559448255</v>
      </c>
      <c r="D7224">
        <v>0</v>
      </c>
      <c r="E7224">
        <v>0.92855587018078845</v>
      </c>
      <c r="F7224">
        <v>0.78891132010438725</v>
      </c>
      <c r="G7224">
        <v>0.50961158467700518</v>
      </c>
    </row>
    <row r="7225" spans="1:7" x14ac:dyDescent="0.3">
      <c r="A7225" s="13">
        <v>43401</v>
      </c>
      <c r="B7225">
        <v>24</v>
      </c>
      <c r="C7225">
        <v>0.48404840484048406</v>
      </c>
      <c r="D7225">
        <v>0</v>
      </c>
      <c r="E7225">
        <v>0.92523415377913309</v>
      </c>
      <c r="F7225">
        <v>0.78900979861145304</v>
      </c>
      <c r="G7225">
        <v>0.50494063880045192</v>
      </c>
    </row>
    <row r="7226" spans="1:7" x14ac:dyDescent="0.3">
      <c r="A7226" s="13">
        <v>43402</v>
      </c>
      <c r="B7226">
        <v>1</v>
      </c>
      <c r="C7226">
        <v>0.51298976051451295</v>
      </c>
      <c r="D7226">
        <v>0</v>
      </c>
      <c r="E7226">
        <v>0.89985841864517535</v>
      </c>
      <c r="F7226">
        <v>0.78489832094145451</v>
      </c>
      <c r="G7226">
        <v>0.50047889493683884</v>
      </c>
    </row>
    <row r="7227" spans="1:7" x14ac:dyDescent="0.3">
      <c r="A7227" s="13">
        <v>43402</v>
      </c>
      <c r="B7227">
        <v>2</v>
      </c>
      <c r="C7227">
        <v>0.53414572226453416</v>
      </c>
      <c r="D7227">
        <v>0</v>
      </c>
      <c r="E7227">
        <v>0.89049226747985188</v>
      </c>
      <c r="F7227">
        <v>0.78812349204786059</v>
      </c>
      <c r="G7227">
        <v>0.4982600390263941</v>
      </c>
    </row>
    <row r="7228" spans="1:7" x14ac:dyDescent="0.3">
      <c r="A7228" s="13">
        <v>43402</v>
      </c>
      <c r="B7228">
        <v>3</v>
      </c>
      <c r="C7228">
        <v>0.52314462215452318</v>
      </c>
      <c r="D7228">
        <v>0</v>
      </c>
      <c r="E7228">
        <v>0.87312132433021128</v>
      </c>
      <c r="F7228">
        <v>0.78827120980845933</v>
      </c>
      <c r="G7228">
        <v>0.49683516483516488</v>
      </c>
    </row>
    <row r="7229" spans="1:7" x14ac:dyDescent="0.3">
      <c r="A7229" s="13">
        <v>43402</v>
      </c>
      <c r="B7229">
        <v>4</v>
      </c>
      <c r="C7229">
        <v>0.4975882203604976</v>
      </c>
      <c r="D7229">
        <v>0</v>
      </c>
      <c r="E7229">
        <v>0.87165105641472451</v>
      </c>
      <c r="F7229">
        <v>0.78822197055492638</v>
      </c>
      <c r="G7229">
        <v>0.49538543699291365</v>
      </c>
    </row>
    <row r="7230" spans="1:7" x14ac:dyDescent="0.3">
      <c r="A7230" s="13">
        <v>43402</v>
      </c>
      <c r="B7230">
        <v>5</v>
      </c>
      <c r="C7230">
        <v>0.47778624016247778</v>
      </c>
      <c r="D7230">
        <v>0</v>
      </c>
      <c r="E7230">
        <v>0.96716401655412765</v>
      </c>
      <c r="F7230">
        <v>0.78745876212516619</v>
      </c>
      <c r="G7230">
        <v>0.49503686967238369</v>
      </c>
    </row>
    <row r="7231" spans="1:7" x14ac:dyDescent="0.3">
      <c r="A7231" s="13">
        <v>43402</v>
      </c>
      <c r="B7231">
        <v>6</v>
      </c>
      <c r="C7231">
        <v>0.46627739697046627</v>
      </c>
      <c r="D7231">
        <v>0</v>
      </c>
      <c r="E7231">
        <v>1.0326726203441516</v>
      </c>
      <c r="F7231">
        <v>0.78364271997636514</v>
      </c>
      <c r="G7231">
        <v>0.49648608400944849</v>
      </c>
    </row>
    <row r="7232" spans="1:7" x14ac:dyDescent="0.3">
      <c r="A7232" s="13">
        <v>43402</v>
      </c>
      <c r="B7232">
        <v>7</v>
      </c>
      <c r="C7232">
        <v>0.45713802149445715</v>
      </c>
      <c r="D7232">
        <v>0</v>
      </c>
      <c r="E7232">
        <v>1.0403506861250271</v>
      </c>
      <c r="F7232">
        <v>0.78760647988576493</v>
      </c>
      <c r="G7232">
        <v>0.50240002054020738</v>
      </c>
    </row>
    <row r="7233" spans="1:7" x14ac:dyDescent="0.3">
      <c r="A7233" s="13">
        <v>43402</v>
      </c>
      <c r="B7233">
        <v>8</v>
      </c>
      <c r="C7233">
        <v>0.47118558009647121</v>
      </c>
      <c r="D7233">
        <v>3.5988426313398217E-3</v>
      </c>
      <c r="E7233">
        <v>1.0204748420823351</v>
      </c>
      <c r="F7233">
        <v>0.78765571913929788</v>
      </c>
      <c r="G7233">
        <v>0.50723631508678235</v>
      </c>
    </row>
    <row r="7234" spans="1:7" x14ac:dyDescent="0.3">
      <c r="A7234" s="13">
        <v>43402</v>
      </c>
      <c r="B7234">
        <v>9</v>
      </c>
      <c r="C7234">
        <v>0.49098756029449098</v>
      </c>
      <c r="D7234">
        <v>2.0098519811568905E-2</v>
      </c>
      <c r="E7234">
        <v>0.95752559355260292</v>
      </c>
      <c r="F7234">
        <v>0.78849278644935739</v>
      </c>
      <c r="G7234">
        <v>0.51021577487932623</v>
      </c>
    </row>
    <row r="7235" spans="1:7" x14ac:dyDescent="0.3">
      <c r="A7235" s="13">
        <v>43402</v>
      </c>
      <c r="B7235">
        <v>10</v>
      </c>
      <c r="C7235">
        <v>0.46407717694846407</v>
      </c>
      <c r="D7235">
        <v>4.0358449508596572E-2</v>
      </c>
      <c r="E7235">
        <v>0.89702679154868226</v>
      </c>
      <c r="F7235">
        <v>0.78733566399133392</v>
      </c>
      <c r="G7235">
        <v>0.51289904488035332</v>
      </c>
    </row>
    <row r="7236" spans="1:7" x14ac:dyDescent="0.3">
      <c r="A7236" s="13">
        <v>43402</v>
      </c>
      <c r="B7236">
        <v>11</v>
      </c>
      <c r="C7236">
        <v>0.41431835491241431</v>
      </c>
      <c r="D7236">
        <v>6.276453286783519E-2</v>
      </c>
      <c r="E7236">
        <v>0.87791330864735351</v>
      </c>
      <c r="F7236">
        <v>0.78691713033630406</v>
      </c>
      <c r="G7236">
        <v>0.51051227277395506</v>
      </c>
    </row>
    <row r="7237" spans="1:7" x14ac:dyDescent="0.3">
      <c r="A7237" s="13">
        <v>43402</v>
      </c>
      <c r="B7237">
        <v>12</v>
      </c>
      <c r="C7237">
        <v>0.3594821020563595</v>
      </c>
      <c r="D7237">
        <v>6.9322556732585666E-2</v>
      </c>
      <c r="E7237">
        <v>0.8556959268133304</v>
      </c>
      <c r="F7237">
        <v>0.78721256585750154</v>
      </c>
      <c r="G7237">
        <v>0.50827472527472528</v>
      </c>
    </row>
    <row r="7238" spans="1:7" x14ac:dyDescent="0.3">
      <c r="A7238" s="13">
        <v>43402</v>
      </c>
      <c r="B7238">
        <v>13</v>
      </c>
      <c r="C7238">
        <v>0.33815689261233817</v>
      </c>
      <c r="D7238">
        <v>6.489275209832851E-2</v>
      </c>
      <c r="E7238">
        <v>0.8193204094968416</v>
      </c>
      <c r="F7238">
        <v>0.78248559751834157</v>
      </c>
      <c r="G7238">
        <v>0.50758950395398994</v>
      </c>
    </row>
    <row r="7239" spans="1:7" x14ac:dyDescent="0.3">
      <c r="A7239" s="13">
        <v>43402</v>
      </c>
      <c r="B7239">
        <v>14</v>
      </c>
      <c r="C7239">
        <v>0.3148007108403148</v>
      </c>
      <c r="D7239">
        <v>5.4161983787273729E-2</v>
      </c>
      <c r="E7239">
        <v>0.81921150076236116</v>
      </c>
      <c r="F7239">
        <v>0.76690137377517353</v>
      </c>
      <c r="G7239">
        <v>0.50807219882920818</v>
      </c>
    </row>
    <row r="7240" spans="1:7" x14ac:dyDescent="0.3">
      <c r="A7240" s="13">
        <v>43402</v>
      </c>
      <c r="B7240">
        <v>15</v>
      </c>
      <c r="C7240">
        <v>0.30075315223830074</v>
      </c>
      <c r="D7240">
        <v>4.1548100145866712E-2</v>
      </c>
      <c r="E7240">
        <v>0.82313221520365931</v>
      </c>
      <c r="F7240">
        <v>0.7545177015116451</v>
      </c>
      <c r="G7240">
        <v>0.51036202115641371</v>
      </c>
    </row>
    <row r="7241" spans="1:7" x14ac:dyDescent="0.3">
      <c r="A7241" s="13">
        <v>43402</v>
      </c>
      <c r="B7241">
        <v>16</v>
      </c>
      <c r="C7241">
        <v>0.29601421680629603</v>
      </c>
      <c r="D7241">
        <v>2.2268586049403381E-2</v>
      </c>
      <c r="E7241">
        <v>0.82585493356567197</v>
      </c>
      <c r="F7241">
        <v>0.74932296026392242</v>
      </c>
      <c r="G7241">
        <v>0.5105580774365821</v>
      </c>
    </row>
    <row r="7242" spans="1:7" x14ac:dyDescent="0.3">
      <c r="A7242" s="13">
        <v>43402</v>
      </c>
      <c r="B7242">
        <v>17</v>
      </c>
      <c r="C7242">
        <v>0.33257171871033259</v>
      </c>
      <c r="D7242">
        <v>3.4314546019751789E-3</v>
      </c>
      <c r="E7242">
        <v>0.86805706817686779</v>
      </c>
      <c r="F7242">
        <v>0.74801812004530011</v>
      </c>
      <c r="G7242">
        <v>0.51019256444490091</v>
      </c>
    </row>
    <row r="7243" spans="1:7" x14ac:dyDescent="0.3">
      <c r="A7243" s="13">
        <v>43402</v>
      </c>
      <c r="B7243">
        <v>18</v>
      </c>
      <c r="C7243">
        <v>0.38639248540238641</v>
      </c>
      <c r="D7243">
        <v>5.9781439058801027E-6</v>
      </c>
      <c r="E7243">
        <v>0.95752559355260292</v>
      </c>
      <c r="F7243">
        <v>0.74838741444679702</v>
      </c>
      <c r="G7243">
        <v>0.5130324535277806</v>
      </c>
    </row>
    <row r="7244" spans="1:7" x14ac:dyDescent="0.3">
      <c r="A7244" s="13">
        <v>43402</v>
      </c>
      <c r="B7244">
        <v>19</v>
      </c>
      <c r="C7244">
        <v>0.41144114411441146</v>
      </c>
      <c r="D7244">
        <v>0</v>
      </c>
      <c r="E7244">
        <v>1.0234153779133086</v>
      </c>
      <c r="F7244">
        <v>0.7423802255157812</v>
      </c>
      <c r="G7244">
        <v>0.52120088322892066</v>
      </c>
    </row>
    <row r="7245" spans="1:7" x14ac:dyDescent="0.3">
      <c r="A7245" s="13">
        <v>43402</v>
      </c>
      <c r="B7245">
        <v>20</v>
      </c>
      <c r="C7245">
        <v>0.4667851400524668</v>
      </c>
      <c r="D7245">
        <v>0</v>
      </c>
      <c r="E7245">
        <v>1.0326181659769114</v>
      </c>
      <c r="F7245">
        <v>0.74306957506524196</v>
      </c>
      <c r="G7245">
        <v>0.5195068296189792</v>
      </c>
    </row>
    <row r="7246" spans="1:7" x14ac:dyDescent="0.3">
      <c r="A7246" s="13">
        <v>43402</v>
      </c>
      <c r="B7246">
        <v>21</v>
      </c>
      <c r="C7246">
        <v>0.50994330202250993</v>
      </c>
      <c r="D7246">
        <v>0</v>
      </c>
      <c r="E7246">
        <v>1.0093116967980833</v>
      </c>
      <c r="F7246">
        <v>0.74336501058643956</v>
      </c>
      <c r="G7246">
        <v>0.50752778063058435</v>
      </c>
    </row>
    <row r="7247" spans="1:7" x14ac:dyDescent="0.3">
      <c r="A7247" s="13">
        <v>43402</v>
      </c>
      <c r="B7247">
        <v>22</v>
      </c>
      <c r="C7247">
        <v>0.548024033172548</v>
      </c>
      <c r="D7247">
        <v>0</v>
      </c>
      <c r="E7247">
        <v>0.97870834240906124</v>
      </c>
      <c r="F7247">
        <v>0.74270028066374516</v>
      </c>
      <c r="G7247">
        <v>0.50398428674129614</v>
      </c>
    </row>
    <row r="7248" spans="1:7" x14ac:dyDescent="0.3">
      <c r="A7248" s="13">
        <v>43402</v>
      </c>
      <c r="B7248">
        <v>23</v>
      </c>
      <c r="C7248">
        <v>0.58898197512058903</v>
      </c>
      <c r="D7248">
        <v>0</v>
      </c>
      <c r="E7248">
        <v>0.97582226094532787</v>
      </c>
      <c r="F7248">
        <v>0.74041065537446449</v>
      </c>
      <c r="G7248">
        <v>0.49408554996405463</v>
      </c>
    </row>
    <row r="7249" spans="1:7" x14ac:dyDescent="0.3">
      <c r="A7249" s="13">
        <v>43402</v>
      </c>
      <c r="B7249">
        <v>24</v>
      </c>
      <c r="C7249">
        <v>0.62723195396462728</v>
      </c>
      <c r="D7249">
        <v>0</v>
      </c>
      <c r="E7249">
        <v>0.97440644739708127</v>
      </c>
      <c r="F7249">
        <v>0.74331577133290661</v>
      </c>
      <c r="G7249">
        <v>0.48102659956865557</v>
      </c>
    </row>
    <row r="7250" spans="1:7" x14ac:dyDescent="0.3">
      <c r="A7250" s="13">
        <v>43403</v>
      </c>
      <c r="B7250">
        <v>1</v>
      </c>
      <c r="C7250">
        <v>0.66971312515866976</v>
      </c>
      <c r="D7250">
        <v>0</v>
      </c>
      <c r="E7250">
        <v>0.95774341102156391</v>
      </c>
      <c r="F7250">
        <v>0.75525629031463881</v>
      </c>
      <c r="G7250">
        <v>0.46700174591763377</v>
      </c>
    </row>
    <row r="7251" spans="1:7" x14ac:dyDescent="0.3">
      <c r="A7251" s="13">
        <v>43403</v>
      </c>
      <c r="B7251">
        <v>2</v>
      </c>
      <c r="C7251">
        <v>0.72387238723872382</v>
      </c>
      <c r="D7251">
        <v>0</v>
      </c>
      <c r="E7251">
        <v>0.91924417338270525</v>
      </c>
      <c r="F7251">
        <v>0.75678270717415919</v>
      </c>
      <c r="G7251">
        <v>0.46221628838451262</v>
      </c>
    </row>
    <row r="7252" spans="1:7" x14ac:dyDescent="0.3">
      <c r="A7252" s="13">
        <v>43403</v>
      </c>
      <c r="B7252">
        <v>3</v>
      </c>
      <c r="C7252">
        <v>0.75755267834475759</v>
      </c>
      <c r="D7252">
        <v>0</v>
      </c>
      <c r="E7252">
        <v>0.86168590720975824</v>
      </c>
      <c r="F7252">
        <v>0.75629031463883012</v>
      </c>
      <c r="G7252">
        <v>0.45503337783711612</v>
      </c>
    </row>
    <row r="7253" spans="1:7" x14ac:dyDescent="0.3">
      <c r="A7253" s="13">
        <v>43403</v>
      </c>
      <c r="B7253">
        <v>4</v>
      </c>
      <c r="C7253">
        <v>0.7902174832867902</v>
      </c>
      <c r="D7253">
        <v>0</v>
      </c>
      <c r="E7253">
        <v>0.8550969287736877</v>
      </c>
      <c r="F7253">
        <v>0.7565857501600276</v>
      </c>
      <c r="G7253">
        <v>0.45066848105165858</v>
      </c>
    </row>
    <row r="7254" spans="1:7" x14ac:dyDescent="0.3">
      <c r="A7254" s="13">
        <v>43403</v>
      </c>
      <c r="B7254">
        <v>5</v>
      </c>
      <c r="C7254">
        <v>0.81492764661081496</v>
      </c>
      <c r="D7254">
        <v>0</v>
      </c>
      <c r="E7254">
        <v>0.85624047048573293</v>
      </c>
      <c r="F7254">
        <v>0.75661036978679408</v>
      </c>
      <c r="G7254">
        <v>0.43972075587963444</v>
      </c>
    </row>
    <row r="7255" spans="1:7" x14ac:dyDescent="0.3">
      <c r="A7255" s="13">
        <v>43403</v>
      </c>
      <c r="B7255">
        <v>6</v>
      </c>
      <c r="C7255">
        <v>0.82102056359482101</v>
      </c>
      <c r="D7255">
        <v>0</v>
      </c>
      <c r="E7255">
        <v>0.85362666085820083</v>
      </c>
      <c r="F7255">
        <v>0.7614850558865528</v>
      </c>
      <c r="G7255">
        <v>0.43623405566396228</v>
      </c>
    </row>
    <row r="7256" spans="1:7" x14ac:dyDescent="0.3">
      <c r="A7256" s="13">
        <v>43403</v>
      </c>
      <c r="B7256">
        <v>7</v>
      </c>
      <c r="C7256">
        <v>0.83049843445883054</v>
      </c>
      <c r="D7256">
        <v>5.9781439058801027E-6</v>
      </c>
      <c r="E7256">
        <v>0.85014158135482465</v>
      </c>
      <c r="F7256">
        <v>0.7613865773794869</v>
      </c>
      <c r="G7256">
        <v>0.44268614563007092</v>
      </c>
    </row>
    <row r="7257" spans="1:7" x14ac:dyDescent="0.3">
      <c r="A7257" s="13">
        <v>43403</v>
      </c>
      <c r="B7257">
        <v>8</v>
      </c>
      <c r="C7257">
        <v>0.8281289667428281</v>
      </c>
      <c r="D7257">
        <v>1.8077907171381431E-2</v>
      </c>
      <c r="E7257">
        <v>0.85907209758222614</v>
      </c>
      <c r="F7257">
        <v>0.75929390910433803</v>
      </c>
      <c r="G7257">
        <v>0.44365245968984285</v>
      </c>
    </row>
    <row r="7258" spans="1:7" x14ac:dyDescent="0.3">
      <c r="A7258" s="13">
        <v>43403</v>
      </c>
      <c r="B7258">
        <v>9</v>
      </c>
      <c r="C7258">
        <v>0.80240331725480241</v>
      </c>
      <c r="D7258">
        <v>7.3304000573901809E-2</v>
      </c>
      <c r="E7258">
        <v>1.0047919843171422</v>
      </c>
      <c r="F7258">
        <v>0.7582845044069132</v>
      </c>
      <c r="G7258">
        <v>0.44271058847694361</v>
      </c>
    </row>
    <row r="7259" spans="1:7" x14ac:dyDescent="0.3">
      <c r="A7259" s="13">
        <v>43403</v>
      </c>
      <c r="B7259">
        <v>10</v>
      </c>
      <c r="C7259">
        <v>0.77261572311077265</v>
      </c>
      <c r="D7259">
        <v>0.14027116860757072</v>
      </c>
      <c r="E7259">
        <v>1.0389893269440209</v>
      </c>
      <c r="F7259">
        <v>0.75488699591314201</v>
      </c>
      <c r="G7259">
        <v>0.43633398377323607</v>
      </c>
    </row>
    <row r="7260" spans="1:7" x14ac:dyDescent="0.3">
      <c r="A7260" s="13">
        <v>43403</v>
      </c>
      <c r="B7260">
        <v>11</v>
      </c>
      <c r="C7260">
        <v>0.75264449521875265</v>
      </c>
      <c r="D7260">
        <v>0.19162940290298669</v>
      </c>
      <c r="E7260">
        <v>0.92082335003267257</v>
      </c>
      <c r="F7260">
        <v>0.75365601457481901</v>
      </c>
      <c r="G7260">
        <v>0.4242245044674951</v>
      </c>
    </row>
    <row r="7261" spans="1:7" x14ac:dyDescent="0.3">
      <c r="A7261" s="13">
        <v>43403</v>
      </c>
      <c r="B7261">
        <v>12</v>
      </c>
      <c r="C7261">
        <v>0.74045866125074045</v>
      </c>
      <c r="D7261">
        <v>0.20524163657667568</v>
      </c>
      <c r="E7261">
        <v>0.69592681333042905</v>
      </c>
      <c r="F7261">
        <v>0.75496085479344133</v>
      </c>
      <c r="G7261">
        <v>0.41497473554482894</v>
      </c>
    </row>
    <row r="7262" spans="1:7" x14ac:dyDescent="0.3">
      <c r="A7262" s="13">
        <v>43403</v>
      </c>
      <c r="B7262">
        <v>13</v>
      </c>
      <c r="C7262">
        <v>0.74198189049674201</v>
      </c>
      <c r="D7262">
        <v>0.17536287333508693</v>
      </c>
      <c r="E7262">
        <v>0.54699411892833805</v>
      </c>
      <c r="F7262">
        <v>0.75436998375104636</v>
      </c>
      <c r="G7262">
        <v>0.41556803943719833</v>
      </c>
    </row>
    <row r="7263" spans="1:7" x14ac:dyDescent="0.3">
      <c r="A7263" s="13">
        <v>43403</v>
      </c>
      <c r="B7263">
        <v>14</v>
      </c>
      <c r="C7263">
        <v>0.7362274689007362</v>
      </c>
      <c r="D7263">
        <v>0.12498505464023529</v>
      </c>
      <c r="E7263">
        <v>0.5784142888259638</v>
      </c>
      <c r="F7263">
        <v>0.75520705106110586</v>
      </c>
      <c r="G7263">
        <v>0.41812128992502839</v>
      </c>
    </row>
    <row r="7264" spans="1:7" x14ac:dyDescent="0.3">
      <c r="A7264" s="13">
        <v>43403</v>
      </c>
      <c r="B7264">
        <v>15</v>
      </c>
      <c r="C7264">
        <v>0.73707370737073707</v>
      </c>
      <c r="D7264">
        <v>7.2473038570984485E-2</v>
      </c>
      <c r="E7264">
        <v>0.78250925724243081</v>
      </c>
      <c r="F7264">
        <v>0.75436998375104636</v>
      </c>
      <c r="G7264">
        <v>0.418814316524597</v>
      </c>
    </row>
    <row r="7265" spans="1:7" x14ac:dyDescent="0.3">
      <c r="A7265" s="13">
        <v>43403</v>
      </c>
      <c r="B7265">
        <v>16</v>
      </c>
      <c r="C7265">
        <v>0.7182872133367183</v>
      </c>
      <c r="D7265">
        <v>3.1594490542576341E-2</v>
      </c>
      <c r="E7265">
        <v>0.93318449139620996</v>
      </c>
      <c r="F7265">
        <v>0.74979073317248512</v>
      </c>
      <c r="G7265">
        <v>0.41667464311389546</v>
      </c>
    </row>
    <row r="7266" spans="1:7" x14ac:dyDescent="0.3">
      <c r="A7266" s="13">
        <v>43403</v>
      </c>
      <c r="B7266">
        <v>17</v>
      </c>
      <c r="C7266">
        <v>0.69239231615469243</v>
      </c>
      <c r="D7266">
        <v>4.501542361127717E-3</v>
      </c>
      <c r="E7266">
        <v>0.93966456109780006</v>
      </c>
      <c r="F7266">
        <v>0.72302919887734507</v>
      </c>
      <c r="G7266">
        <v>0.41554318578617644</v>
      </c>
    </row>
    <row r="7267" spans="1:7" x14ac:dyDescent="0.3">
      <c r="A7267" s="13">
        <v>43403</v>
      </c>
      <c r="B7267">
        <v>18</v>
      </c>
      <c r="C7267">
        <v>0.7047473978167047</v>
      </c>
      <c r="D7267">
        <v>1.1956287811760205E-5</v>
      </c>
      <c r="E7267">
        <v>0.94472881725114355</v>
      </c>
      <c r="F7267">
        <v>0.71945935299620856</v>
      </c>
      <c r="G7267">
        <v>0.42245250077025781</v>
      </c>
    </row>
    <row r="7268" spans="1:7" x14ac:dyDescent="0.3">
      <c r="A7268" s="13">
        <v>43403</v>
      </c>
      <c r="B7268">
        <v>19</v>
      </c>
      <c r="C7268">
        <v>0.72387238723872382</v>
      </c>
      <c r="D7268">
        <v>0</v>
      </c>
      <c r="E7268">
        <v>0.9468525375735134</v>
      </c>
      <c r="F7268">
        <v>0.71721896696046084</v>
      </c>
      <c r="G7268">
        <v>0.43297586525623905</v>
      </c>
    </row>
    <row r="7269" spans="1:7" x14ac:dyDescent="0.3">
      <c r="A7269" s="13">
        <v>43403</v>
      </c>
      <c r="B7269">
        <v>20</v>
      </c>
      <c r="C7269">
        <v>0.73791994584073795</v>
      </c>
      <c r="D7269">
        <v>0</v>
      </c>
      <c r="E7269">
        <v>0.95436724025266828</v>
      </c>
      <c r="F7269">
        <v>0.71648037815746712</v>
      </c>
      <c r="G7269">
        <v>0.43200523775290134</v>
      </c>
    </row>
    <row r="7270" spans="1:7" x14ac:dyDescent="0.3">
      <c r="A7270" s="13">
        <v>43403</v>
      </c>
      <c r="B7270">
        <v>21</v>
      </c>
      <c r="C7270">
        <v>0.7536599813827537</v>
      </c>
      <c r="D7270">
        <v>0</v>
      </c>
      <c r="E7270">
        <v>0.99613373992594201</v>
      </c>
      <c r="F7270">
        <v>0.71699739031956278</v>
      </c>
      <c r="G7270">
        <v>0.43253034815651636</v>
      </c>
    </row>
    <row r="7271" spans="1:7" x14ac:dyDescent="0.3">
      <c r="A7271" s="13">
        <v>43403</v>
      </c>
      <c r="B7271">
        <v>22</v>
      </c>
      <c r="C7271">
        <v>0.69543877464669546</v>
      </c>
      <c r="D7271">
        <v>0</v>
      </c>
      <c r="E7271">
        <v>0.96003049444565458</v>
      </c>
      <c r="F7271">
        <v>0.70286572455561569</v>
      </c>
      <c r="G7271">
        <v>0.43011143062544938</v>
      </c>
    </row>
    <row r="7272" spans="1:7" x14ac:dyDescent="0.3">
      <c r="A7272" s="13">
        <v>43403</v>
      </c>
      <c r="B7272">
        <v>23</v>
      </c>
      <c r="C7272">
        <v>0.63755606329863757</v>
      </c>
      <c r="D7272">
        <v>0</v>
      </c>
      <c r="E7272">
        <v>0.90062077978653887</v>
      </c>
      <c r="F7272">
        <v>0.6991974001674135</v>
      </c>
      <c r="G7272">
        <v>0.42500821608298245</v>
      </c>
    </row>
    <row r="7273" spans="1:7" x14ac:dyDescent="0.3">
      <c r="A7273" s="13">
        <v>43403</v>
      </c>
      <c r="B7273">
        <v>24</v>
      </c>
      <c r="C7273">
        <v>0.64432597105864431</v>
      </c>
      <c r="D7273">
        <v>0</v>
      </c>
      <c r="E7273">
        <v>0.78653888041820952</v>
      </c>
      <c r="F7273">
        <v>0.69705549263873157</v>
      </c>
      <c r="G7273">
        <v>0.42084923487727216</v>
      </c>
    </row>
    <row r="7274" spans="1:7" x14ac:dyDescent="0.3">
      <c r="A7274" s="13">
        <v>43404</v>
      </c>
      <c r="B7274">
        <v>1</v>
      </c>
      <c r="C7274">
        <v>0.6328171278666328</v>
      </c>
      <c r="D7274">
        <v>0</v>
      </c>
      <c r="E7274">
        <v>0.6806795905031584</v>
      </c>
      <c r="F7274">
        <v>0.70648480969028504</v>
      </c>
      <c r="G7274">
        <v>0.41719924001232417</v>
      </c>
    </row>
    <row r="7275" spans="1:7" x14ac:dyDescent="0.3">
      <c r="A7275" s="13">
        <v>43404</v>
      </c>
      <c r="B7275">
        <v>2</v>
      </c>
      <c r="C7275">
        <v>0.6482186680206482</v>
      </c>
      <c r="D7275">
        <v>0</v>
      </c>
      <c r="E7275">
        <v>0.56545414942278371</v>
      </c>
      <c r="F7275">
        <v>0.7011669703087301</v>
      </c>
      <c r="G7275">
        <v>0.42483537023723944</v>
      </c>
    </row>
    <row r="7276" spans="1:7" x14ac:dyDescent="0.3">
      <c r="A7276" s="13">
        <v>43404</v>
      </c>
      <c r="B7276">
        <v>3</v>
      </c>
      <c r="C7276">
        <v>0.64229499873064233</v>
      </c>
      <c r="D7276">
        <v>0</v>
      </c>
      <c r="E7276">
        <v>0.4635155739490307</v>
      </c>
      <c r="F7276">
        <v>0.72901176818159441</v>
      </c>
      <c r="G7276">
        <v>0.42809612817089449</v>
      </c>
    </row>
    <row r="7277" spans="1:7" x14ac:dyDescent="0.3">
      <c r="A7277" s="13">
        <v>43404</v>
      </c>
      <c r="B7277">
        <v>4</v>
      </c>
      <c r="C7277">
        <v>0.6424642464246425</v>
      </c>
      <c r="D7277">
        <v>0</v>
      </c>
      <c r="E7277">
        <v>0.41679372685689392</v>
      </c>
      <c r="F7277">
        <v>0.72630360923728399</v>
      </c>
      <c r="G7277">
        <v>0.42979459792543906</v>
      </c>
    </row>
    <row r="7278" spans="1:7" x14ac:dyDescent="0.3">
      <c r="A7278" s="13">
        <v>43404</v>
      </c>
      <c r="B7278">
        <v>5</v>
      </c>
      <c r="C7278">
        <v>0.63044766015063047</v>
      </c>
      <c r="D7278">
        <v>0</v>
      </c>
      <c r="E7278">
        <v>0.37894794162491829</v>
      </c>
      <c r="F7278">
        <v>0.72571273819488902</v>
      </c>
      <c r="G7278">
        <v>0.43714768409160931</v>
      </c>
    </row>
    <row r="7279" spans="1:7" x14ac:dyDescent="0.3">
      <c r="A7279" s="13">
        <v>43404</v>
      </c>
      <c r="B7279">
        <v>6</v>
      </c>
      <c r="C7279">
        <v>0.60489125835660484</v>
      </c>
      <c r="D7279">
        <v>0</v>
      </c>
      <c r="E7279">
        <v>0.53305380091483334</v>
      </c>
      <c r="F7279">
        <v>0.7255404008075238</v>
      </c>
      <c r="G7279">
        <v>0.43552418609427962</v>
      </c>
    </row>
    <row r="7280" spans="1:7" x14ac:dyDescent="0.3">
      <c r="A7280" s="13">
        <v>43404</v>
      </c>
      <c r="B7280">
        <v>7</v>
      </c>
      <c r="C7280">
        <v>0.55665566556655666</v>
      </c>
      <c r="D7280">
        <v>0</v>
      </c>
      <c r="E7280">
        <v>0.55576127205401871</v>
      </c>
      <c r="F7280">
        <v>0.72871633266039681</v>
      </c>
      <c r="G7280">
        <v>0.43895018999691898</v>
      </c>
    </row>
    <row r="7281" spans="1:7" x14ac:dyDescent="0.3">
      <c r="A7281" s="13">
        <v>43404</v>
      </c>
      <c r="B7281">
        <v>8</v>
      </c>
      <c r="C7281">
        <v>0.50605060506050603</v>
      </c>
      <c r="D7281">
        <v>2.1324039312274324E-2</v>
      </c>
      <c r="E7281">
        <v>0.47092136789370509</v>
      </c>
      <c r="F7281">
        <v>0.73004579250578561</v>
      </c>
      <c r="G7281">
        <v>0.44507302043750635</v>
      </c>
    </row>
    <row r="7282" spans="1:7" x14ac:dyDescent="0.3">
      <c r="A7282" s="13">
        <v>43404</v>
      </c>
      <c r="B7282">
        <v>9</v>
      </c>
      <c r="C7282">
        <v>0.4134721164424135</v>
      </c>
      <c r="D7282">
        <v>0.11791291039957914</v>
      </c>
      <c r="E7282">
        <v>0.41015029405358311</v>
      </c>
      <c r="F7282">
        <v>0.72770692796297209</v>
      </c>
      <c r="G7282">
        <v>0.44587511553866693</v>
      </c>
    </row>
    <row r="7283" spans="1:7" x14ac:dyDescent="0.3">
      <c r="A7283" s="13">
        <v>43404</v>
      </c>
      <c r="B7283">
        <v>10</v>
      </c>
      <c r="C7283">
        <v>0.31226199543031224</v>
      </c>
      <c r="D7283">
        <v>0.2395741170281451</v>
      </c>
      <c r="E7283">
        <v>0.4292637769549118</v>
      </c>
      <c r="F7283">
        <v>0.71771135949579001</v>
      </c>
      <c r="G7283">
        <v>0.44367988086679672</v>
      </c>
    </row>
    <row r="7284" spans="1:7" x14ac:dyDescent="0.3">
      <c r="A7284" s="13">
        <v>43404</v>
      </c>
      <c r="B7284">
        <v>11</v>
      </c>
      <c r="C7284">
        <v>0.25725649488025726</v>
      </c>
      <c r="D7284">
        <v>0.3291924723211937</v>
      </c>
      <c r="E7284">
        <v>0.52205401873230228</v>
      </c>
      <c r="F7284">
        <v>0.71729282584076026</v>
      </c>
      <c r="G7284">
        <v>0.44052038615590017</v>
      </c>
    </row>
    <row r="7285" spans="1:7" x14ac:dyDescent="0.3">
      <c r="A7285" s="13">
        <v>43404</v>
      </c>
      <c r="B7285">
        <v>12</v>
      </c>
      <c r="C7285">
        <v>0.20665143437420666</v>
      </c>
      <c r="D7285">
        <v>0.35664410913699512</v>
      </c>
      <c r="E7285">
        <v>0.58843389239817034</v>
      </c>
      <c r="F7285">
        <v>0.71692353143926335</v>
      </c>
      <c r="G7285">
        <v>0.43951288898017871</v>
      </c>
    </row>
    <row r="7286" spans="1:7" x14ac:dyDescent="0.3">
      <c r="A7286" s="13">
        <v>43404</v>
      </c>
      <c r="B7286">
        <v>13</v>
      </c>
      <c r="C7286">
        <v>0.17635609714817635</v>
      </c>
      <c r="D7286">
        <v>0.32900714986011143</v>
      </c>
      <c r="E7286">
        <v>0.78485079503376176</v>
      </c>
      <c r="F7286">
        <v>0.71820375203111919</v>
      </c>
      <c r="G7286">
        <v>0.43683074869056182</v>
      </c>
    </row>
    <row r="7287" spans="1:7" x14ac:dyDescent="0.3">
      <c r="A7287" s="13">
        <v>43404</v>
      </c>
      <c r="B7287">
        <v>14</v>
      </c>
      <c r="C7287">
        <v>0.14961496149614961</v>
      </c>
      <c r="D7287">
        <v>0.25670149931849162</v>
      </c>
      <c r="E7287">
        <v>0.70039207144412985</v>
      </c>
      <c r="F7287">
        <v>0.71815451277758624</v>
      </c>
      <c r="G7287">
        <v>0.44175238779911674</v>
      </c>
    </row>
    <row r="7288" spans="1:7" x14ac:dyDescent="0.3">
      <c r="A7288" s="13">
        <v>43404</v>
      </c>
      <c r="B7288">
        <v>15</v>
      </c>
      <c r="C7288">
        <v>0.11796564271811796</v>
      </c>
      <c r="D7288">
        <v>0.15723116286855257</v>
      </c>
      <c r="E7288">
        <v>0.54568721411457199</v>
      </c>
      <c r="F7288">
        <v>0.71687429218573051</v>
      </c>
      <c r="G7288">
        <v>0.44128520078052785</v>
      </c>
    </row>
    <row r="7289" spans="1:7" x14ac:dyDescent="0.3">
      <c r="A7289" s="13">
        <v>43404</v>
      </c>
      <c r="B7289">
        <v>16</v>
      </c>
      <c r="C7289">
        <v>8.6147076246086141E-2</v>
      </c>
      <c r="D7289">
        <v>6.4623735622563905E-2</v>
      </c>
      <c r="E7289">
        <v>0.47228272707471142</v>
      </c>
      <c r="F7289">
        <v>0.73041508690728252</v>
      </c>
      <c r="G7289">
        <v>0.43895542774982033</v>
      </c>
    </row>
    <row r="7290" spans="1:7" x14ac:dyDescent="0.3">
      <c r="A7290" s="13">
        <v>43404</v>
      </c>
      <c r="B7290">
        <v>17</v>
      </c>
      <c r="C7290">
        <v>0.10104087331810103</v>
      </c>
      <c r="D7290">
        <v>7.119969391903202E-3</v>
      </c>
      <c r="E7290">
        <v>0.40557612720540187</v>
      </c>
      <c r="F7290">
        <v>0.75109557339110744</v>
      </c>
      <c r="G7290">
        <v>0.45085385642394987</v>
      </c>
    </row>
    <row r="7291" spans="1:7" x14ac:dyDescent="0.3">
      <c r="A7291" s="13">
        <v>43404</v>
      </c>
      <c r="B7291">
        <v>18</v>
      </c>
      <c r="C7291">
        <v>0.14369129220614368</v>
      </c>
      <c r="D7291">
        <v>0</v>
      </c>
      <c r="E7291">
        <v>0.50054454367240253</v>
      </c>
      <c r="F7291">
        <v>0.78100841991235415</v>
      </c>
      <c r="G7291">
        <v>0.45725243914963537</v>
      </c>
    </row>
    <row r="7292" spans="1:7" x14ac:dyDescent="0.3">
      <c r="A7292" s="13">
        <v>43404</v>
      </c>
      <c r="B7292">
        <v>19</v>
      </c>
      <c r="C7292">
        <v>0.15401540154015403</v>
      </c>
      <c r="D7292">
        <v>0</v>
      </c>
      <c r="E7292">
        <v>0.56327597473317359</v>
      </c>
      <c r="F7292">
        <v>0.78044216849672554</v>
      </c>
      <c r="G7292">
        <v>0.46188620725069318</v>
      </c>
    </row>
    <row r="7293" spans="1:7" x14ac:dyDescent="0.3">
      <c r="A7293" s="13">
        <v>43404</v>
      </c>
      <c r="B7293">
        <v>20</v>
      </c>
      <c r="C7293">
        <v>0.1794025556401794</v>
      </c>
      <c r="D7293">
        <v>0</v>
      </c>
      <c r="E7293">
        <v>0.6224678719233282</v>
      </c>
      <c r="F7293">
        <v>0.77477965434044016</v>
      </c>
      <c r="G7293">
        <v>0.45909766868645369</v>
      </c>
    </row>
    <row r="7294" spans="1:7" x14ac:dyDescent="0.3">
      <c r="A7294" s="13">
        <v>43404</v>
      </c>
      <c r="B7294">
        <v>21</v>
      </c>
      <c r="C7294">
        <v>0.22425319455022424</v>
      </c>
      <c r="D7294">
        <v>0</v>
      </c>
      <c r="E7294">
        <v>0.7065454149422784</v>
      </c>
      <c r="F7294">
        <v>0.77761091141858285</v>
      </c>
      <c r="G7294">
        <v>0.45759176337681012</v>
      </c>
    </row>
    <row r="7295" spans="1:7" x14ac:dyDescent="0.3">
      <c r="A7295" s="13">
        <v>43404</v>
      </c>
      <c r="B7295">
        <v>22</v>
      </c>
      <c r="C7295">
        <v>0.29110603368029109</v>
      </c>
      <c r="D7295">
        <v>0</v>
      </c>
      <c r="E7295">
        <v>0.68873883685471571</v>
      </c>
      <c r="F7295">
        <v>0.77999901521492931</v>
      </c>
      <c r="G7295">
        <v>0.4581423436376707</v>
      </c>
    </row>
    <row r="7296" spans="1:7" x14ac:dyDescent="0.3">
      <c r="A7296" s="13">
        <v>43404</v>
      </c>
      <c r="B7296">
        <v>23</v>
      </c>
      <c r="C7296">
        <v>0.30887704155030887</v>
      </c>
      <c r="D7296">
        <v>0</v>
      </c>
      <c r="E7296">
        <v>0.64158135482465695</v>
      </c>
      <c r="F7296">
        <v>0.7808607021517554</v>
      </c>
      <c r="G7296">
        <v>0.44976450652151584</v>
      </c>
    </row>
    <row r="7297" spans="1:7" x14ac:dyDescent="0.3">
      <c r="A7297" s="13">
        <v>43404</v>
      </c>
      <c r="B7297">
        <v>24</v>
      </c>
      <c r="C7297">
        <v>0.32224760937632224</v>
      </c>
      <c r="D7297">
        <v>0</v>
      </c>
      <c r="E7297">
        <v>0.67104116750163367</v>
      </c>
      <c r="F7297">
        <v>0.77933428529223492</v>
      </c>
      <c r="G7297">
        <v>0.45118445106295574</v>
      </c>
    </row>
    <row r="7298" spans="1:7" x14ac:dyDescent="0.3">
      <c r="A7298" s="13">
        <v>43405</v>
      </c>
      <c r="B7298">
        <v>1</v>
      </c>
      <c r="C7298">
        <v>0.38266903613438269</v>
      </c>
      <c r="D7298">
        <v>0</v>
      </c>
      <c r="E7298">
        <v>0.5937704203877151</v>
      </c>
      <c r="F7298">
        <v>0.7812299965532522</v>
      </c>
      <c r="G7298">
        <v>0.44009910650097572</v>
      </c>
    </row>
    <row r="7299" spans="1:7" x14ac:dyDescent="0.3">
      <c r="A7299" s="13">
        <v>43405</v>
      </c>
      <c r="B7299">
        <v>2</v>
      </c>
      <c r="C7299">
        <v>0.42159600575442158</v>
      </c>
      <c r="D7299">
        <v>0</v>
      </c>
      <c r="E7299">
        <v>0.58434981485515136</v>
      </c>
      <c r="F7299">
        <v>0.78127923580678516</v>
      </c>
      <c r="G7299">
        <v>0.4372234774571222</v>
      </c>
    </row>
    <row r="7300" spans="1:7" x14ac:dyDescent="0.3">
      <c r="A7300" s="13">
        <v>43405</v>
      </c>
      <c r="B7300">
        <v>3</v>
      </c>
      <c r="C7300">
        <v>0.40230176863840228</v>
      </c>
      <c r="D7300">
        <v>0</v>
      </c>
      <c r="E7300">
        <v>0.61892833805271186</v>
      </c>
      <c r="F7300">
        <v>0.78063912551085723</v>
      </c>
      <c r="G7300">
        <v>0.4373059463900586</v>
      </c>
    </row>
    <row r="7301" spans="1:7" x14ac:dyDescent="0.3">
      <c r="A7301" s="13">
        <v>43405</v>
      </c>
      <c r="B7301">
        <v>4</v>
      </c>
      <c r="C7301">
        <v>0.40094778708640094</v>
      </c>
      <c r="D7301">
        <v>0</v>
      </c>
      <c r="E7301">
        <v>0.64762578958832495</v>
      </c>
      <c r="F7301">
        <v>0.78098380028558767</v>
      </c>
      <c r="G7301">
        <v>0.43811851699702159</v>
      </c>
    </row>
    <row r="7302" spans="1:7" x14ac:dyDescent="0.3">
      <c r="A7302" s="13">
        <v>43405</v>
      </c>
      <c r="B7302">
        <v>5</v>
      </c>
      <c r="C7302">
        <v>0.44952187526444953</v>
      </c>
      <c r="D7302">
        <v>0</v>
      </c>
      <c r="E7302">
        <v>0.60324548028751901</v>
      </c>
      <c r="F7302">
        <v>0.78147619282091685</v>
      </c>
      <c r="G7302">
        <v>0.43701704837218863</v>
      </c>
    </row>
    <row r="7303" spans="1:7" x14ac:dyDescent="0.3">
      <c r="A7303" s="13">
        <v>43405</v>
      </c>
      <c r="B7303">
        <v>6</v>
      </c>
      <c r="C7303">
        <v>0.45476855377845476</v>
      </c>
      <c r="D7303">
        <v>0</v>
      </c>
      <c r="E7303">
        <v>0.69020910477020259</v>
      </c>
      <c r="F7303">
        <v>0.78167314983504854</v>
      </c>
      <c r="G7303">
        <v>0.43667022696929242</v>
      </c>
    </row>
    <row r="7304" spans="1:7" x14ac:dyDescent="0.3">
      <c r="A7304" s="13">
        <v>43405</v>
      </c>
      <c r="B7304">
        <v>7</v>
      </c>
      <c r="C7304">
        <v>0.4722010662604722</v>
      </c>
      <c r="D7304">
        <v>0</v>
      </c>
      <c r="E7304">
        <v>0.80233064691788281</v>
      </c>
      <c r="F7304">
        <v>0.78004825446846227</v>
      </c>
      <c r="G7304">
        <v>0.43909766868645378</v>
      </c>
    </row>
    <row r="7305" spans="1:7" x14ac:dyDescent="0.3">
      <c r="A7305" s="13">
        <v>43405</v>
      </c>
      <c r="B7305">
        <v>8</v>
      </c>
      <c r="C7305">
        <v>0.48523313869848522</v>
      </c>
      <c r="D7305">
        <v>1.1489992587101558E-2</v>
      </c>
      <c r="E7305">
        <v>0.94941189283380523</v>
      </c>
      <c r="F7305">
        <v>0.78167314983504854</v>
      </c>
      <c r="G7305">
        <v>0.44307866899455678</v>
      </c>
    </row>
    <row r="7306" spans="1:7" x14ac:dyDescent="0.3">
      <c r="A7306" s="13">
        <v>43405</v>
      </c>
      <c r="B7306">
        <v>9</v>
      </c>
      <c r="C7306">
        <v>0.43869002284843867</v>
      </c>
      <c r="D7306">
        <v>5.9590138453812863E-2</v>
      </c>
      <c r="E7306">
        <v>1.0093661511653234</v>
      </c>
      <c r="F7306">
        <v>0.78167314983504854</v>
      </c>
      <c r="G7306">
        <v>0.44516606757728255</v>
      </c>
    </row>
    <row r="7307" spans="1:7" x14ac:dyDescent="0.3">
      <c r="A7307" s="13">
        <v>43405</v>
      </c>
      <c r="B7307">
        <v>10</v>
      </c>
      <c r="C7307">
        <v>0.35846661589235845</v>
      </c>
      <c r="D7307">
        <v>0.1168428226404266</v>
      </c>
      <c r="E7307">
        <v>1.007786974515356</v>
      </c>
      <c r="F7307">
        <v>0.78339652370870061</v>
      </c>
      <c r="G7307">
        <v>0.44555407209612813</v>
      </c>
    </row>
    <row r="7308" spans="1:7" x14ac:dyDescent="0.3">
      <c r="A7308" s="13">
        <v>43405</v>
      </c>
      <c r="B7308">
        <v>11</v>
      </c>
      <c r="C7308">
        <v>0.31361597698231364</v>
      </c>
      <c r="D7308">
        <v>0.15345895406394222</v>
      </c>
      <c r="E7308">
        <v>0.9278479634066652</v>
      </c>
      <c r="F7308">
        <v>0.78315032744103596</v>
      </c>
      <c r="G7308">
        <v>0.44508780938687476</v>
      </c>
    </row>
    <row r="7309" spans="1:7" x14ac:dyDescent="0.3">
      <c r="A7309" s="13">
        <v>43405</v>
      </c>
      <c r="B7309">
        <v>12</v>
      </c>
      <c r="C7309">
        <v>0.31361597698231364</v>
      </c>
      <c r="D7309">
        <v>0.17303139721179367</v>
      </c>
      <c r="E7309">
        <v>0.80064256153343494</v>
      </c>
      <c r="F7309">
        <v>0.78228864050420999</v>
      </c>
      <c r="G7309">
        <v>0.44182992708226354</v>
      </c>
    </row>
    <row r="7310" spans="1:7" x14ac:dyDescent="0.3">
      <c r="A7310" s="13">
        <v>43405</v>
      </c>
      <c r="B7310">
        <v>13</v>
      </c>
      <c r="C7310">
        <v>0.32004738935432003</v>
      </c>
      <c r="D7310">
        <v>0.18257251488557832</v>
      </c>
      <c r="E7310">
        <v>0.60896318884774558</v>
      </c>
      <c r="F7310">
        <v>0.78285489191983848</v>
      </c>
      <c r="G7310">
        <v>0.43799435144294957</v>
      </c>
    </row>
    <row r="7311" spans="1:7" x14ac:dyDescent="0.3">
      <c r="A7311" s="13">
        <v>43405</v>
      </c>
      <c r="B7311">
        <v>14</v>
      </c>
      <c r="C7311">
        <v>0.34289582804434288</v>
      </c>
      <c r="D7311">
        <v>0.16247399507400942</v>
      </c>
      <c r="E7311">
        <v>0.50446525811370069</v>
      </c>
      <c r="F7311">
        <v>0.78219016199714408</v>
      </c>
      <c r="G7311">
        <v>0.43015148402998871</v>
      </c>
    </row>
    <row r="7312" spans="1:7" x14ac:dyDescent="0.3">
      <c r="A7312" s="13">
        <v>43405</v>
      </c>
      <c r="B7312">
        <v>15</v>
      </c>
      <c r="C7312">
        <v>0.39367013624439368</v>
      </c>
      <c r="D7312">
        <v>0.12582199478705852</v>
      </c>
      <c r="E7312">
        <v>0.47707471139185365</v>
      </c>
      <c r="F7312">
        <v>0.78169776946181491</v>
      </c>
      <c r="G7312">
        <v>0.41892472013967341</v>
      </c>
    </row>
    <row r="7313" spans="1:7" x14ac:dyDescent="0.3">
      <c r="A7313" s="13">
        <v>43405</v>
      </c>
      <c r="B7313">
        <v>16</v>
      </c>
      <c r="C7313">
        <v>0.46576965388846575</v>
      </c>
      <c r="D7313">
        <v>7.0805136421243933E-2</v>
      </c>
      <c r="E7313">
        <v>0.46117403615769986</v>
      </c>
      <c r="F7313">
        <v>0.78049140775025849</v>
      </c>
      <c r="G7313">
        <v>0.4139936325356886</v>
      </c>
    </row>
    <row r="7314" spans="1:7" x14ac:dyDescent="0.3">
      <c r="A7314" s="13">
        <v>43405</v>
      </c>
      <c r="B7314">
        <v>17</v>
      </c>
      <c r="C7314">
        <v>0.55259372091055259</v>
      </c>
      <c r="D7314">
        <v>1.3355173485736149E-2</v>
      </c>
      <c r="E7314">
        <v>0.41042256588978437</v>
      </c>
      <c r="F7314">
        <v>0.78093456103205472</v>
      </c>
      <c r="G7314">
        <v>0.41967710793879021</v>
      </c>
    </row>
    <row r="7315" spans="1:7" x14ac:dyDescent="0.3">
      <c r="A7315" s="13">
        <v>43405</v>
      </c>
      <c r="B7315">
        <v>18</v>
      </c>
      <c r="C7315">
        <v>0.60201404755860199</v>
      </c>
      <c r="D7315">
        <v>5.9781439058801027E-6</v>
      </c>
      <c r="E7315">
        <v>0.38161620561969067</v>
      </c>
      <c r="F7315">
        <v>0.78046678812349202</v>
      </c>
      <c r="G7315">
        <v>0.42147478689534762</v>
      </c>
    </row>
    <row r="7316" spans="1:7" x14ac:dyDescent="0.3">
      <c r="A7316" s="13">
        <v>43405</v>
      </c>
      <c r="B7316">
        <v>19</v>
      </c>
      <c r="C7316">
        <v>0.59575188288059577</v>
      </c>
      <c r="D7316">
        <v>0</v>
      </c>
      <c r="E7316">
        <v>0.51933130037028974</v>
      </c>
      <c r="F7316">
        <v>0.7798266778275641</v>
      </c>
      <c r="G7316">
        <v>0.41764619492656879</v>
      </c>
    </row>
    <row r="7317" spans="1:7" x14ac:dyDescent="0.3">
      <c r="A7317" s="13">
        <v>43405</v>
      </c>
      <c r="B7317">
        <v>20</v>
      </c>
      <c r="C7317">
        <v>0.55513243632055509</v>
      </c>
      <c r="D7317">
        <v>0</v>
      </c>
      <c r="E7317">
        <v>0.5462862121542148</v>
      </c>
      <c r="F7317">
        <v>0.78068836476439019</v>
      </c>
      <c r="G7317">
        <v>0.41251525110403614</v>
      </c>
    </row>
    <row r="7318" spans="1:7" x14ac:dyDescent="0.3">
      <c r="A7318" s="13">
        <v>43405</v>
      </c>
      <c r="B7318">
        <v>21</v>
      </c>
      <c r="C7318">
        <v>0.53888465769653893</v>
      </c>
      <c r="D7318">
        <v>0</v>
      </c>
      <c r="E7318">
        <v>0.44440209104770201</v>
      </c>
      <c r="F7318">
        <v>0.78177162834211433</v>
      </c>
      <c r="G7318">
        <v>0.41538790181780844</v>
      </c>
    </row>
    <row r="7319" spans="1:7" x14ac:dyDescent="0.3">
      <c r="A7319" s="13">
        <v>43405</v>
      </c>
      <c r="B7319">
        <v>22</v>
      </c>
      <c r="C7319">
        <v>0.50977405432850975</v>
      </c>
      <c r="D7319">
        <v>0</v>
      </c>
      <c r="E7319">
        <v>0.38923981703332605</v>
      </c>
      <c r="F7319">
        <v>0.78150081244768332</v>
      </c>
      <c r="G7319">
        <v>0.41566437301016734</v>
      </c>
    </row>
    <row r="7320" spans="1:7" x14ac:dyDescent="0.3">
      <c r="A7320" s="13">
        <v>43405</v>
      </c>
      <c r="B7320">
        <v>23</v>
      </c>
      <c r="C7320">
        <v>0.49792671574849795</v>
      </c>
      <c r="D7320">
        <v>0</v>
      </c>
      <c r="E7320">
        <v>0.50288608146373337</v>
      </c>
      <c r="F7320">
        <v>0.78157467132798264</v>
      </c>
      <c r="G7320">
        <v>0.41348433809181473</v>
      </c>
    </row>
    <row r="7321" spans="1:7" x14ac:dyDescent="0.3">
      <c r="A7321" s="13">
        <v>43405</v>
      </c>
      <c r="B7321">
        <v>24</v>
      </c>
      <c r="C7321">
        <v>0.48252517559448255</v>
      </c>
      <c r="D7321">
        <v>0</v>
      </c>
      <c r="E7321">
        <v>0.60656719668917447</v>
      </c>
      <c r="F7321">
        <v>0.78226402087744351</v>
      </c>
      <c r="G7321">
        <v>0.40956526650919173</v>
      </c>
    </row>
    <row r="7322" spans="1:7" x14ac:dyDescent="0.3">
      <c r="A7322" s="13">
        <v>43406</v>
      </c>
      <c r="B7322">
        <v>1</v>
      </c>
      <c r="C7322">
        <v>0.45206059067445203</v>
      </c>
      <c r="D7322">
        <v>0</v>
      </c>
      <c r="E7322">
        <v>0.69625353953387059</v>
      </c>
      <c r="F7322">
        <v>0.7798266778275641</v>
      </c>
      <c r="G7322">
        <v>0.40038338297216802</v>
      </c>
    </row>
    <row r="7323" spans="1:7" x14ac:dyDescent="0.3">
      <c r="A7323" s="13">
        <v>43406</v>
      </c>
      <c r="B7323">
        <v>2</v>
      </c>
      <c r="C7323">
        <v>0.43276635355843279</v>
      </c>
      <c r="D7323">
        <v>0</v>
      </c>
      <c r="E7323">
        <v>0.8130581572642126</v>
      </c>
      <c r="F7323">
        <v>0.76884632428972377</v>
      </c>
      <c r="G7323">
        <v>0.40149635411317652</v>
      </c>
    </row>
    <row r="7324" spans="1:7" x14ac:dyDescent="0.3">
      <c r="A7324" s="13">
        <v>43406</v>
      </c>
      <c r="B7324">
        <v>3</v>
      </c>
      <c r="C7324">
        <v>0.41618007954641617</v>
      </c>
      <c r="D7324">
        <v>0</v>
      </c>
      <c r="E7324">
        <v>0.89103681115225442</v>
      </c>
      <c r="F7324">
        <v>0.77529666650253581</v>
      </c>
      <c r="G7324">
        <v>0.40337732361096845</v>
      </c>
    </row>
    <row r="7325" spans="1:7" x14ac:dyDescent="0.3">
      <c r="A7325" s="13">
        <v>43406</v>
      </c>
      <c r="B7325">
        <v>4</v>
      </c>
      <c r="C7325">
        <v>0.3774223576203774</v>
      </c>
      <c r="D7325">
        <v>0</v>
      </c>
      <c r="E7325">
        <v>0.93427357874101502</v>
      </c>
      <c r="F7325">
        <v>0.77219459352996211</v>
      </c>
      <c r="G7325">
        <v>0.40444767382150559</v>
      </c>
    </row>
    <row r="7326" spans="1:7" x14ac:dyDescent="0.3">
      <c r="A7326" s="13">
        <v>43406</v>
      </c>
      <c r="B7326">
        <v>5</v>
      </c>
      <c r="C7326">
        <v>0.34204958957434206</v>
      </c>
      <c r="D7326">
        <v>0</v>
      </c>
      <c r="E7326">
        <v>0.96139185362666091</v>
      </c>
      <c r="F7326">
        <v>0.77096361219163922</v>
      </c>
      <c r="G7326">
        <v>0.4061114306254493</v>
      </c>
    </row>
    <row r="7327" spans="1:7" x14ac:dyDescent="0.3">
      <c r="A7327" s="13">
        <v>43406</v>
      </c>
      <c r="B7327">
        <v>6</v>
      </c>
      <c r="C7327">
        <v>0.3000761614623001</v>
      </c>
      <c r="D7327">
        <v>0</v>
      </c>
      <c r="E7327">
        <v>0.95676323241123939</v>
      </c>
      <c r="F7327">
        <v>0.77820178246097793</v>
      </c>
      <c r="G7327">
        <v>0.4079846975454452</v>
      </c>
    </row>
    <row r="7328" spans="1:7" x14ac:dyDescent="0.3">
      <c r="A7328" s="13">
        <v>43406</v>
      </c>
      <c r="B7328">
        <v>7</v>
      </c>
      <c r="C7328">
        <v>0.25657950410425656</v>
      </c>
      <c r="D7328">
        <v>0</v>
      </c>
      <c r="E7328">
        <v>0.85918100631670657</v>
      </c>
      <c r="F7328">
        <v>0.77800482544684624</v>
      </c>
      <c r="G7328">
        <v>0.41651915374345283</v>
      </c>
    </row>
    <row r="7329" spans="1:7" x14ac:dyDescent="0.3">
      <c r="A7329" s="13">
        <v>43406</v>
      </c>
      <c r="B7329">
        <v>8</v>
      </c>
      <c r="C7329">
        <v>0.21240585597021241</v>
      </c>
      <c r="D7329">
        <v>1.0103063200937373E-2</v>
      </c>
      <c r="E7329">
        <v>0.75005445436724028</v>
      </c>
      <c r="F7329">
        <v>0.78137771431385106</v>
      </c>
      <c r="G7329">
        <v>0.42539776111738731</v>
      </c>
    </row>
    <row r="7330" spans="1:7" x14ac:dyDescent="0.3">
      <c r="A7330" s="13">
        <v>43406</v>
      </c>
      <c r="B7330">
        <v>9</v>
      </c>
      <c r="C7330">
        <v>0.18160277566218161</v>
      </c>
      <c r="D7330">
        <v>6.755900428035104E-2</v>
      </c>
      <c r="E7330">
        <v>0.80853844478327164</v>
      </c>
      <c r="F7330">
        <v>0.78159929095474912</v>
      </c>
      <c r="G7330">
        <v>0.42774704734517816</v>
      </c>
    </row>
    <row r="7331" spans="1:7" x14ac:dyDescent="0.3">
      <c r="A7331" s="13">
        <v>43406</v>
      </c>
      <c r="B7331">
        <v>10</v>
      </c>
      <c r="C7331">
        <v>0.1359058982821359</v>
      </c>
      <c r="D7331">
        <v>0.15482794901838878</v>
      </c>
      <c r="E7331">
        <v>0.86734916140274454</v>
      </c>
      <c r="F7331">
        <v>0.77992515633463</v>
      </c>
      <c r="G7331">
        <v>0.428312005751258</v>
      </c>
    </row>
    <row r="7332" spans="1:7" x14ac:dyDescent="0.3">
      <c r="A7332" s="13">
        <v>43406</v>
      </c>
      <c r="B7332">
        <v>11</v>
      </c>
      <c r="C7332">
        <v>9.4947956334094946E-2</v>
      </c>
      <c r="D7332">
        <v>0.21720390253234176</v>
      </c>
      <c r="E7332">
        <v>0.80200392071444127</v>
      </c>
      <c r="F7332">
        <v>0.7798266778275641</v>
      </c>
      <c r="G7332">
        <v>0.42320632638389649</v>
      </c>
    </row>
    <row r="7333" spans="1:7" x14ac:dyDescent="0.3">
      <c r="A7333" s="13">
        <v>43406</v>
      </c>
      <c r="B7333">
        <v>12</v>
      </c>
      <c r="C7333">
        <v>7.7346196158077349E-2</v>
      </c>
      <c r="D7333">
        <v>0.25292331236997539</v>
      </c>
      <c r="E7333">
        <v>0.7750490089305162</v>
      </c>
      <c r="F7333">
        <v>0.77913732827810334</v>
      </c>
      <c r="G7333">
        <v>0.41710629557358531</v>
      </c>
    </row>
    <row r="7334" spans="1:7" x14ac:dyDescent="0.3">
      <c r="A7334" s="13">
        <v>43406</v>
      </c>
      <c r="B7334">
        <v>13</v>
      </c>
      <c r="C7334">
        <v>6.7022086824067018E-2</v>
      </c>
      <c r="D7334">
        <v>0.24995815299265883</v>
      </c>
      <c r="E7334">
        <v>0.80630581572642124</v>
      </c>
      <c r="F7334">
        <v>0.7818947264759466</v>
      </c>
      <c r="G7334">
        <v>0.41841799322173157</v>
      </c>
    </row>
    <row r="7335" spans="1:7" x14ac:dyDescent="0.3">
      <c r="A7335" s="13">
        <v>43406</v>
      </c>
      <c r="B7335">
        <v>14</v>
      </c>
      <c r="C7335">
        <v>5.855970212405856E-2</v>
      </c>
      <c r="D7335">
        <v>0.19711136086467873</v>
      </c>
      <c r="E7335">
        <v>0.74684164670006536</v>
      </c>
      <c r="F7335">
        <v>0.78524299571618494</v>
      </c>
      <c r="G7335">
        <v>0.41667587552634278</v>
      </c>
    </row>
    <row r="7336" spans="1:7" x14ac:dyDescent="0.3">
      <c r="A7336" s="13">
        <v>43406</v>
      </c>
      <c r="B7336">
        <v>15</v>
      </c>
      <c r="C7336">
        <v>4.8235592790048236E-2</v>
      </c>
      <c r="D7336">
        <v>0.12769315382959898</v>
      </c>
      <c r="E7336">
        <v>0.64762578958832495</v>
      </c>
      <c r="F7336">
        <v>0.78617854153331035</v>
      </c>
      <c r="G7336">
        <v>0.41481852726712537</v>
      </c>
    </row>
    <row r="7337" spans="1:7" x14ac:dyDescent="0.3">
      <c r="A7337" s="13">
        <v>43406</v>
      </c>
      <c r="B7337">
        <v>16</v>
      </c>
      <c r="C7337">
        <v>4.6204620462046202E-2</v>
      </c>
      <c r="D7337">
        <v>5.4012530189626727E-2</v>
      </c>
      <c r="E7337">
        <v>0.60204748420823351</v>
      </c>
      <c r="F7337">
        <v>0.78627702004037614</v>
      </c>
      <c r="G7337">
        <v>0.41463212488446133</v>
      </c>
    </row>
    <row r="7338" spans="1:7" x14ac:dyDescent="0.3">
      <c r="A7338" s="13">
        <v>43406</v>
      </c>
      <c r="B7338">
        <v>17</v>
      </c>
      <c r="C7338">
        <v>5.4328509774054332E-2</v>
      </c>
      <c r="D7338">
        <v>7.3949640115736869E-3</v>
      </c>
      <c r="E7338">
        <v>0.48208451317795686</v>
      </c>
      <c r="F7338">
        <v>0.78748338175193267</v>
      </c>
      <c r="G7338">
        <v>0.42228858991475821</v>
      </c>
    </row>
    <row r="7339" spans="1:7" x14ac:dyDescent="0.3">
      <c r="A7339" s="13">
        <v>43406</v>
      </c>
      <c r="B7339">
        <v>18</v>
      </c>
      <c r="C7339">
        <v>7.514597613607514E-2</v>
      </c>
      <c r="D7339">
        <v>5.9781439058801027E-6</v>
      </c>
      <c r="E7339">
        <v>0.38542801132650839</v>
      </c>
      <c r="F7339">
        <v>0.78787729578019594</v>
      </c>
      <c r="G7339">
        <v>0.4323926260655232</v>
      </c>
    </row>
    <row r="7340" spans="1:7" x14ac:dyDescent="0.3">
      <c r="A7340" s="13">
        <v>43406</v>
      </c>
      <c r="B7340">
        <v>19</v>
      </c>
      <c r="C7340">
        <v>8.4454599306084455E-2</v>
      </c>
      <c r="D7340">
        <v>0</v>
      </c>
      <c r="E7340">
        <v>0.36653234589414069</v>
      </c>
      <c r="F7340">
        <v>0.78763109951253141</v>
      </c>
      <c r="G7340">
        <v>0.43486802916709461</v>
      </c>
    </row>
    <row r="7341" spans="1:7" x14ac:dyDescent="0.3">
      <c r="A7341" s="13">
        <v>43406</v>
      </c>
      <c r="B7341">
        <v>20</v>
      </c>
      <c r="C7341">
        <v>9.156300245409156E-2</v>
      </c>
      <c r="D7341">
        <v>0</v>
      </c>
      <c r="E7341">
        <v>0.38335874537137876</v>
      </c>
      <c r="F7341">
        <v>0.78652321630804078</v>
      </c>
      <c r="G7341">
        <v>0.43898644346307897</v>
      </c>
    </row>
    <row r="7342" spans="1:7" x14ac:dyDescent="0.3">
      <c r="A7342" s="13">
        <v>43406</v>
      </c>
      <c r="B7342">
        <v>21</v>
      </c>
      <c r="C7342">
        <v>0.10984175340610984</v>
      </c>
      <c r="D7342">
        <v>0</v>
      </c>
      <c r="E7342">
        <v>0.36413635373556957</v>
      </c>
      <c r="F7342">
        <v>0.78713870697720223</v>
      </c>
      <c r="G7342">
        <v>0.44122553147786792</v>
      </c>
    </row>
    <row r="7343" spans="1:7" x14ac:dyDescent="0.3">
      <c r="A7343" s="13">
        <v>43406</v>
      </c>
      <c r="B7343">
        <v>22</v>
      </c>
      <c r="C7343">
        <v>0.11018024879411017</v>
      </c>
      <c r="D7343">
        <v>0</v>
      </c>
      <c r="E7343">
        <v>0.26470267915486823</v>
      </c>
      <c r="F7343">
        <v>0.78704022847013644</v>
      </c>
      <c r="G7343">
        <v>0.44274540412858165</v>
      </c>
    </row>
    <row r="7344" spans="1:7" x14ac:dyDescent="0.3">
      <c r="A7344" s="13">
        <v>43406</v>
      </c>
      <c r="B7344">
        <v>23</v>
      </c>
      <c r="C7344">
        <v>0.12828975205212828</v>
      </c>
      <c r="D7344">
        <v>0</v>
      </c>
      <c r="E7344">
        <v>0.20148115878893488</v>
      </c>
      <c r="F7344">
        <v>0.78827120980845933</v>
      </c>
      <c r="G7344">
        <v>0.43584112149532711</v>
      </c>
    </row>
    <row r="7345" spans="1:7" x14ac:dyDescent="0.3">
      <c r="A7345" s="13">
        <v>43406</v>
      </c>
      <c r="B7345">
        <v>24</v>
      </c>
      <c r="C7345">
        <v>0.1359058982821359</v>
      </c>
      <c r="D7345">
        <v>0</v>
      </c>
      <c r="E7345">
        <v>0.21406011762143323</v>
      </c>
      <c r="F7345">
        <v>0.78851740607612386</v>
      </c>
      <c r="G7345">
        <v>0.43123015302454554</v>
      </c>
    </row>
    <row r="7346" spans="1:7" x14ac:dyDescent="0.3">
      <c r="A7346" s="13">
        <v>43407</v>
      </c>
      <c r="B7346">
        <v>1</v>
      </c>
      <c r="C7346">
        <v>0.13015147668613014</v>
      </c>
      <c r="D7346">
        <v>0</v>
      </c>
      <c r="E7346">
        <v>0.20845131779568721</v>
      </c>
      <c r="F7346">
        <v>0.78433206952582601</v>
      </c>
      <c r="G7346">
        <v>0.43299127041183116</v>
      </c>
    </row>
    <row r="7347" spans="1:7" x14ac:dyDescent="0.3">
      <c r="A7347" s="13">
        <v>43407</v>
      </c>
      <c r="B7347">
        <v>2</v>
      </c>
      <c r="C7347">
        <v>0.12372006431412372</v>
      </c>
      <c r="D7347">
        <v>0</v>
      </c>
      <c r="E7347">
        <v>0.20959485950773252</v>
      </c>
      <c r="F7347">
        <v>0.78876360234378851</v>
      </c>
      <c r="G7347">
        <v>0.43358929855191541</v>
      </c>
    </row>
    <row r="7348" spans="1:7" x14ac:dyDescent="0.3">
      <c r="A7348" s="13">
        <v>43407</v>
      </c>
      <c r="B7348">
        <v>3</v>
      </c>
      <c r="C7348">
        <v>0.11238046881611238</v>
      </c>
      <c r="D7348">
        <v>0</v>
      </c>
      <c r="E7348">
        <v>0.18710520583750817</v>
      </c>
      <c r="F7348">
        <v>0.78972376778768039</v>
      </c>
      <c r="G7348">
        <v>0.43296456814213824</v>
      </c>
    </row>
    <row r="7349" spans="1:7" x14ac:dyDescent="0.3">
      <c r="A7349" s="13">
        <v>43407</v>
      </c>
      <c r="B7349">
        <v>4</v>
      </c>
      <c r="C7349">
        <v>0.10053313023610053</v>
      </c>
      <c r="D7349">
        <v>0</v>
      </c>
      <c r="E7349">
        <v>0.18830320191679373</v>
      </c>
      <c r="F7349">
        <v>0.79009306218917719</v>
      </c>
      <c r="G7349">
        <v>0.43336212385745093</v>
      </c>
    </row>
    <row r="7350" spans="1:7" x14ac:dyDescent="0.3">
      <c r="A7350" s="13">
        <v>43407</v>
      </c>
      <c r="B7350">
        <v>5</v>
      </c>
      <c r="C7350">
        <v>8.5808580858085806E-2</v>
      </c>
      <c r="D7350">
        <v>0</v>
      </c>
      <c r="E7350">
        <v>0.20480287519059029</v>
      </c>
      <c r="F7350">
        <v>0.79004382293564435</v>
      </c>
      <c r="G7350">
        <v>0.4323816370545342</v>
      </c>
    </row>
    <row r="7351" spans="1:7" x14ac:dyDescent="0.3">
      <c r="A7351" s="13">
        <v>43407</v>
      </c>
      <c r="B7351">
        <v>6</v>
      </c>
      <c r="C7351">
        <v>7.9715663874079717E-2</v>
      </c>
      <c r="D7351">
        <v>0</v>
      </c>
      <c r="E7351">
        <v>0.22560444347636679</v>
      </c>
      <c r="F7351">
        <v>0.79019154069624309</v>
      </c>
      <c r="G7351">
        <v>0.43356639622060178</v>
      </c>
    </row>
    <row r="7352" spans="1:7" x14ac:dyDescent="0.3">
      <c r="A7352" s="13">
        <v>43407</v>
      </c>
      <c r="B7352">
        <v>7</v>
      </c>
      <c r="C7352">
        <v>8.2592874672082595E-2</v>
      </c>
      <c r="D7352">
        <v>0</v>
      </c>
      <c r="E7352">
        <v>0.28866260074057937</v>
      </c>
      <c r="F7352">
        <v>0.79063469397803932</v>
      </c>
      <c r="G7352">
        <v>0.43508113381945163</v>
      </c>
    </row>
    <row r="7353" spans="1:7" x14ac:dyDescent="0.3">
      <c r="A7353" s="13">
        <v>43407</v>
      </c>
      <c r="B7353">
        <v>8</v>
      </c>
      <c r="C7353">
        <v>7.9546416180079543E-2</v>
      </c>
      <c r="D7353">
        <v>6.3607451158564287E-3</v>
      </c>
      <c r="E7353">
        <v>0.3445872358963189</v>
      </c>
      <c r="F7353">
        <v>0.79019154069624309</v>
      </c>
      <c r="G7353">
        <v>0.44136530758960668</v>
      </c>
    </row>
    <row r="7354" spans="1:7" x14ac:dyDescent="0.3">
      <c r="A7354" s="13">
        <v>43407</v>
      </c>
      <c r="B7354">
        <v>9</v>
      </c>
      <c r="C7354">
        <v>6.9899297622069895E-2</v>
      </c>
      <c r="D7354">
        <v>5.765919797221359E-2</v>
      </c>
      <c r="E7354">
        <v>0.40557612720540187</v>
      </c>
      <c r="F7354">
        <v>0.79334285292234974</v>
      </c>
      <c r="G7354">
        <v>0.44511913320324537</v>
      </c>
    </row>
    <row r="7355" spans="1:7" x14ac:dyDescent="0.3">
      <c r="A7355" s="13">
        <v>43407</v>
      </c>
      <c r="B7355">
        <v>10</v>
      </c>
      <c r="C7355">
        <v>4.8235592790048236E-2</v>
      </c>
      <c r="D7355">
        <v>0.1341495492479495</v>
      </c>
      <c r="E7355">
        <v>0.4998910912655195</v>
      </c>
      <c r="F7355">
        <v>0.79351519030971496</v>
      </c>
      <c r="G7355">
        <v>0.4526262709253363</v>
      </c>
    </row>
    <row r="7356" spans="1:7" x14ac:dyDescent="0.3">
      <c r="A7356" s="13">
        <v>43407</v>
      </c>
      <c r="B7356">
        <v>11</v>
      </c>
      <c r="C7356">
        <v>2.9956841838029956E-2</v>
      </c>
      <c r="D7356">
        <v>0.20564217221836964</v>
      </c>
      <c r="E7356">
        <v>0.56545414942278371</v>
      </c>
      <c r="F7356">
        <v>0.79437687724654094</v>
      </c>
      <c r="G7356">
        <v>0.45562298449214333</v>
      </c>
    </row>
    <row r="7357" spans="1:7" x14ac:dyDescent="0.3">
      <c r="A7357" s="13">
        <v>43407</v>
      </c>
      <c r="B7357">
        <v>12</v>
      </c>
      <c r="C7357">
        <v>3.571126343403571E-2</v>
      </c>
      <c r="D7357">
        <v>0.2475668954303068</v>
      </c>
      <c r="E7357">
        <v>0.60417120453060336</v>
      </c>
      <c r="F7357">
        <v>0.79363828844354722</v>
      </c>
      <c r="G7357">
        <v>0.45231241655540722</v>
      </c>
    </row>
    <row r="7358" spans="1:7" x14ac:dyDescent="0.3">
      <c r="A7358" s="13">
        <v>43407</v>
      </c>
      <c r="B7358">
        <v>13</v>
      </c>
      <c r="C7358">
        <v>3.4357281882034359E-2</v>
      </c>
      <c r="D7358">
        <v>0.2510282407518114</v>
      </c>
      <c r="E7358">
        <v>0.6477346983228055</v>
      </c>
      <c r="F7358">
        <v>0.79043773696390762</v>
      </c>
      <c r="G7358">
        <v>0.45078443052274825</v>
      </c>
    </row>
    <row r="7359" spans="1:7" x14ac:dyDescent="0.3">
      <c r="A7359" s="13">
        <v>43407</v>
      </c>
      <c r="B7359">
        <v>14</v>
      </c>
      <c r="C7359">
        <v>2.8772107980028772E-2</v>
      </c>
      <c r="D7359">
        <v>0.21933809990674097</v>
      </c>
      <c r="E7359">
        <v>0.69347636680461777</v>
      </c>
      <c r="F7359">
        <v>0.79090550987247032</v>
      </c>
      <c r="G7359">
        <v>0.44859073636643731</v>
      </c>
    </row>
    <row r="7360" spans="1:7" x14ac:dyDescent="0.3">
      <c r="A7360" s="13">
        <v>43407</v>
      </c>
      <c r="B7360">
        <v>15</v>
      </c>
      <c r="C7360">
        <v>2.7925869510027925E-2</v>
      </c>
      <c r="D7360">
        <v>0.15759582964681126</v>
      </c>
      <c r="E7360">
        <v>0.71901546504029623</v>
      </c>
      <c r="F7360">
        <v>0.79169333792899699</v>
      </c>
      <c r="G7360">
        <v>0.45013114922460712</v>
      </c>
    </row>
    <row r="7361" spans="1:7" x14ac:dyDescent="0.3">
      <c r="A7361" s="13">
        <v>43407</v>
      </c>
      <c r="B7361">
        <v>16</v>
      </c>
      <c r="C7361">
        <v>2.5387154100025386E-2</v>
      </c>
      <c r="D7361">
        <v>6.9430163322891508E-2</v>
      </c>
      <c r="E7361">
        <v>0.72996079285558702</v>
      </c>
      <c r="F7361">
        <v>0.79198877345019447</v>
      </c>
      <c r="G7361">
        <v>0.44681400842148505</v>
      </c>
    </row>
    <row r="7362" spans="1:7" x14ac:dyDescent="0.3">
      <c r="A7362" s="13">
        <v>43407</v>
      </c>
      <c r="B7362">
        <v>17</v>
      </c>
      <c r="C7362">
        <v>2.9787594144029789E-2</v>
      </c>
      <c r="D7362">
        <v>8.279729309643942E-3</v>
      </c>
      <c r="E7362">
        <v>0.72195600087126988</v>
      </c>
      <c r="F7362">
        <v>0.79134866315426655</v>
      </c>
      <c r="G7362">
        <v>0.45087542364177879</v>
      </c>
    </row>
    <row r="7363" spans="1:7" x14ac:dyDescent="0.3">
      <c r="A7363" s="13">
        <v>43407</v>
      </c>
      <c r="B7363">
        <v>18</v>
      </c>
      <c r="C7363">
        <v>3.4357281882034359E-2</v>
      </c>
      <c r="D7363">
        <v>0</v>
      </c>
      <c r="E7363">
        <v>0.67833805271182745</v>
      </c>
      <c r="F7363">
        <v>0.79115170614013497</v>
      </c>
      <c r="G7363">
        <v>0.45968994556845028</v>
      </c>
    </row>
    <row r="7364" spans="1:7" x14ac:dyDescent="0.3">
      <c r="A7364" s="13">
        <v>43407</v>
      </c>
      <c r="B7364">
        <v>19</v>
      </c>
      <c r="C7364">
        <v>3.3341795718033342E-2</v>
      </c>
      <c r="D7364">
        <v>0</v>
      </c>
      <c r="E7364">
        <v>0.67272925288608143</v>
      </c>
      <c r="F7364">
        <v>0.7915948594219312</v>
      </c>
      <c r="G7364">
        <v>0.46162462770873985</v>
      </c>
    </row>
    <row r="7365" spans="1:7" x14ac:dyDescent="0.3">
      <c r="A7365" s="13">
        <v>43407</v>
      </c>
      <c r="B7365">
        <v>20</v>
      </c>
      <c r="C7365">
        <v>4.0450198866040447E-2</v>
      </c>
      <c r="D7365">
        <v>0</v>
      </c>
      <c r="E7365">
        <v>0.72440644739708127</v>
      </c>
      <c r="F7365">
        <v>0.78945295189324927</v>
      </c>
      <c r="G7365">
        <v>0.45764640032864334</v>
      </c>
    </row>
    <row r="7366" spans="1:7" x14ac:dyDescent="0.3">
      <c r="A7366" s="13">
        <v>43407</v>
      </c>
      <c r="B7366">
        <v>21</v>
      </c>
      <c r="C7366">
        <v>4.6881611238046884E-2</v>
      </c>
      <c r="D7366">
        <v>0</v>
      </c>
      <c r="E7366">
        <v>0.7344260509692877</v>
      </c>
      <c r="F7366">
        <v>0.78007287409522874</v>
      </c>
      <c r="G7366">
        <v>0.45427770360480635</v>
      </c>
    </row>
    <row r="7367" spans="1:7" x14ac:dyDescent="0.3">
      <c r="A7367" s="13">
        <v>43407</v>
      </c>
      <c r="B7367">
        <v>22</v>
      </c>
      <c r="C7367">
        <v>5.5682491326055683E-2</v>
      </c>
      <c r="D7367">
        <v>0</v>
      </c>
      <c r="E7367">
        <v>0.74934654759311692</v>
      </c>
      <c r="F7367">
        <v>0.77034812152247767</v>
      </c>
      <c r="G7367">
        <v>0.45083465132997846</v>
      </c>
    </row>
    <row r="7368" spans="1:7" x14ac:dyDescent="0.3">
      <c r="A7368" s="13">
        <v>43407</v>
      </c>
      <c r="B7368">
        <v>23</v>
      </c>
      <c r="C7368">
        <v>6.3129389862063123E-2</v>
      </c>
      <c r="D7368">
        <v>0</v>
      </c>
      <c r="E7368">
        <v>0.71857983010237425</v>
      </c>
      <c r="F7368">
        <v>0.76988034861391497</v>
      </c>
      <c r="G7368">
        <v>0.44163890315292176</v>
      </c>
    </row>
    <row r="7369" spans="1:7" x14ac:dyDescent="0.3">
      <c r="A7369" s="13">
        <v>43407</v>
      </c>
      <c r="B7369">
        <v>24</v>
      </c>
      <c r="C7369">
        <v>7.9884911568079892E-2</v>
      </c>
      <c r="D7369">
        <v>0</v>
      </c>
      <c r="E7369">
        <v>0.78397952515791769</v>
      </c>
      <c r="F7369">
        <v>0.76847702988822686</v>
      </c>
      <c r="G7369">
        <v>0.43579891136900478</v>
      </c>
    </row>
    <row r="7370" spans="1:7" x14ac:dyDescent="0.3">
      <c r="A7370" s="13">
        <v>43408</v>
      </c>
      <c r="B7370">
        <v>1</v>
      </c>
      <c r="C7370">
        <v>9.5963442498095963E-2</v>
      </c>
      <c r="D7370">
        <v>0</v>
      </c>
      <c r="E7370">
        <v>0.84044870398605964</v>
      </c>
      <c r="F7370">
        <v>0.76658131862720957</v>
      </c>
      <c r="G7370">
        <v>0.43372712334394575</v>
      </c>
    </row>
    <row r="7371" spans="1:7" x14ac:dyDescent="0.3">
      <c r="A7371" s="13">
        <v>43408</v>
      </c>
      <c r="B7371">
        <v>2</v>
      </c>
      <c r="C7371">
        <v>0.11153423034611154</v>
      </c>
      <c r="D7371">
        <v>0</v>
      </c>
      <c r="E7371">
        <v>0.81948377259856242</v>
      </c>
      <c r="F7371">
        <v>0.7676892018317002</v>
      </c>
      <c r="G7371">
        <v>0.43173944746841941</v>
      </c>
    </row>
    <row r="7372" spans="1:7" x14ac:dyDescent="0.3">
      <c r="A7372" s="13">
        <v>43408</v>
      </c>
      <c r="B7372">
        <v>3</v>
      </c>
      <c r="C7372">
        <v>0.12828975205212828</v>
      </c>
      <c r="D7372">
        <v>0</v>
      </c>
      <c r="E7372">
        <v>0.72119363972990636</v>
      </c>
      <c r="F7372">
        <v>0.76704909153577228</v>
      </c>
      <c r="G7372">
        <v>0.43467957276368485</v>
      </c>
    </row>
    <row r="7373" spans="1:7" x14ac:dyDescent="0.3">
      <c r="A7373" s="13">
        <v>43408</v>
      </c>
      <c r="B7373">
        <v>4</v>
      </c>
      <c r="C7373">
        <v>0.13895235677413895</v>
      </c>
      <c r="D7373">
        <v>0</v>
      </c>
      <c r="E7373">
        <v>0.61299281202352429</v>
      </c>
      <c r="F7373">
        <v>0.77379486926978192</v>
      </c>
      <c r="G7373">
        <v>0.43461374139878811</v>
      </c>
    </row>
    <row r="7374" spans="1:7" x14ac:dyDescent="0.3">
      <c r="A7374" s="13">
        <v>43408</v>
      </c>
      <c r="B7374">
        <v>5</v>
      </c>
      <c r="C7374">
        <v>0.16501650165016502</v>
      </c>
      <c r="D7374">
        <v>0</v>
      </c>
      <c r="E7374">
        <v>0.57868656066216506</v>
      </c>
      <c r="F7374">
        <v>0.78649859668127431</v>
      </c>
      <c r="G7374">
        <v>0.43725449317038106</v>
      </c>
    </row>
    <row r="7375" spans="1:7" x14ac:dyDescent="0.3">
      <c r="A7375" s="13">
        <v>43408</v>
      </c>
      <c r="B7375">
        <v>6</v>
      </c>
      <c r="C7375">
        <v>0.19378860963019379</v>
      </c>
      <c r="D7375">
        <v>0</v>
      </c>
      <c r="E7375">
        <v>0.55576127205401871</v>
      </c>
      <c r="F7375">
        <v>0.78637549854744204</v>
      </c>
      <c r="G7375">
        <v>0.43590253671562079</v>
      </c>
    </row>
    <row r="7376" spans="1:7" x14ac:dyDescent="0.3">
      <c r="A7376" s="13">
        <v>43408</v>
      </c>
      <c r="B7376">
        <v>7</v>
      </c>
      <c r="C7376">
        <v>0.22171447914022172</v>
      </c>
      <c r="D7376">
        <v>0</v>
      </c>
      <c r="E7376">
        <v>0.54503376170768891</v>
      </c>
      <c r="F7376">
        <v>0.78593234526564582</v>
      </c>
      <c r="G7376">
        <v>0.42830902742117694</v>
      </c>
    </row>
    <row r="7377" spans="1:7" x14ac:dyDescent="0.3">
      <c r="A7377" s="13">
        <v>43408</v>
      </c>
      <c r="B7377">
        <v>8</v>
      </c>
      <c r="C7377">
        <v>0.23542354235423543</v>
      </c>
      <c r="D7377">
        <v>2.7798369162342477E-3</v>
      </c>
      <c r="E7377">
        <v>0.54116750163363103</v>
      </c>
      <c r="F7377">
        <v>0.78667093406863953</v>
      </c>
      <c r="G7377">
        <v>0.42953383999178385</v>
      </c>
    </row>
    <row r="7378" spans="1:7" x14ac:dyDescent="0.3">
      <c r="A7378" s="13">
        <v>43408</v>
      </c>
      <c r="B7378">
        <v>9</v>
      </c>
      <c r="C7378">
        <v>0.21206736058221207</v>
      </c>
      <c r="D7378">
        <v>2.2418039647050383E-2</v>
      </c>
      <c r="E7378">
        <v>0.52417773905467213</v>
      </c>
      <c r="F7378">
        <v>0.78945295189324927</v>
      </c>
      <c r="G7378">
        <v>0.42920683988908287</v>
      </c>
    </row>
    <row r="7379" spans="1:7" x14ac:dyDescent="0.3">
      <c r="A7379" s="13">
        <v>43408</v>
      </c>
      <c r="B7379">
        <v>10</v>
      </c>
      <c r="C7379">
        <v>0.18752644495218754</v>
      </c>
      <c r="D7379">
        <v>5.4448934694755972E-2</v>
      </c>
      <c r="E7379">
        <v>0.55559790895229799</v>
      </c>
      <c r="F7379">
        <v>0.7897976266679797</v>
      </c>
      <c r="G7379">
        <v>0.42868532402177267</v>
      </c>
    </row>
    <row r="7380" spans="1:7" x14ac:dyDescent="0.3">
      <c r="A7380" s="13">
        <v>43408</v>
      </c>
      <c r="B7380">
        <v>11</v>
      </c>
      <c r="C7380">
        <v>0.17550985867817551</v>
      </c>
      <c r="D7380">
        <v>7.8995193572299671E-2</v>
      </c>
      <c r="E7380">
        <v>0.60460683946852534</v>
      </c>
      <c r="F7380">
        <v>0.78974838741444675</v>
      </c>
      <c r="G7380">
        <v>0.43276902536715622</v>
      </c>
    </row>
    <row r="7381" spans="1:7" x14ac:dyDescent="0.3">
      <c r="A7381" s="13">
        <v>43408</v>
      </c>
      <c r="B7381">
        <v>12</v>
      </c>
      <c r="C7381">
        <v>0.17110941863417112</v>
      </c>
      <c r="D7381">
        <v>9.486716564241135E-2</v>
      </c>
      <c r="E7381">
        <v>0.58424090612067092</v>
      </c>
      <c r="F7381">
        <v>0.78750800137869914</v>
      </c>
      <c r="G7381">
        <v>0.43864342199856216</v>
      </c>
    </row>
    <row r="7382" spans="1:7" x14ac:dyDescent="0.3">
      <c r="A7382" s="13">
        <v>43408</v>
      </c>
      <c r="B7382">
        <v>13</v>
      </c>
      <c r="C7382">
        <v>0.17297114326817298</v>
      </c>
      <c r="D7382">
        <v>9.9452402018221378E-2</v>
      </c>
      <c r="E7382">
        <v>0.49335656719668919</v>
      </c>
      <c r="F7382">
        <v>0.78536609385001721</v>
      </c>
      <c r="G7382">
        <v>0.44154359659032549</v>
      </c>
    </row>
    <row r="7383" spans="1:7" x14ac:dyDescent="0.3">
      <c r="A7383" s="13">
        <v>43408</v>
      </c>
      <c r="B7383">
        <v>14</v>
      </c>
      <c r="C7383">
        <v>0.17855631717017856</v>
      </c>
      <c r="D7383">
        <v>8.8087950453143313E-2</v>
      </c>
      <c r="E7383">
        <v>0.39495752559355263</v>
      </c>
      <c r="F7383">
        <v>0.78824659018169285</v>
      </c>
      <c r="G7383">
        <v>0.44155386669405361</v>
      </c>
    </row>
    <row r="7384" spans="1:7" x14ac:dyDescent="0.3">
      <c r="A7384" s="13">
        <v>43408</v>
      </c>
      <c r="B7384">
        <v>15</v>
      </c>
      <c r="C7384">
        <v>0.19446560040619446</v>
      </c>
      <c r="D7384">
        <v>6.0540663334847797E-2</v>
      </c>
      <c r="E7384">
        <v>0.30189501197996077</v>
      </c>
      <c r="F7384">
        <v>0.78923137525235121</v>
      </c>
      <c r="G7384">
        <v>0.44346153846153841</v>
      </c>
    </row>
    <row r="7385" spans="1:7" x14ac:dyDescent="0.3">
      <c r="A7385" s="13">
        <v>43408</v>
      </c>
      <c r="B7385">
        <v>16</v>
      </c>
      <c r="C7385">
        <v>0.21037488364221038</v>
      </c>
      <c r="D7385">
        <v>2.6393505344460652E-2</v>
      </c>
      <c r="E7385">
        <v>0.31071661947288171</v>
      </c>
      <c r="F7385">
        <v>0.78915751637205178</v>
      </c>
      <c r="G7385">
        <v>0.44721115333264866</v>
      </c>
    </row>
    <row r="7386" spans="1:7" x14ac:dyDescent="0.3">
      <c r="A7386" s="13">
        <v>43408</v>
      </c>
      <c r="B7386">
        <v>17</v>
      </c>
      <c r="C7386">
        <v>0.22645341457222645</v>
      </c>
      <c r="D7386">
        <v>3.5031923288457402E-3</v>
      </c>
      <c r="E7386">
        <v>0.33609235460683945</v>
      </c>
      <c r="F7386">
        <v>0.78864050420995613</v>
      </c>
      <c r="G7386">
        <v>0.45251822943411729</v>
      </c>
    </row>
    <row r="7387" spans="1:7" x14ac:dyDescent="0.3">
      <c r="A7387" s="13">
        <v>43408</v>
      </c>
      <c r="B7387">
        <v>18</v>
      </c>
      <c r="C7387">
        <v>0.25302530253025302</v>
      </c>
      <c r="D7387">
        <v>0</v>
      </c>
      <c r="E7387">
        <v>0.32721629274667829</v>
      </c>
      <c r="F7387">
        <v>0.78851740607612386</v>
      </c>
      <c r="G7387">
        <v>0.4549243093355243</v>
      </c>
    </row>
    <row r="7388" spans="1:7" x14ac:dyDescent="0.3">
      <c r="A7388" s="13">
        <v>43408</v>
      </c>
      <c r="B7388">
        <v>19</v>
      </c>
      <c r="C7388">
        <v>0.26707286113226708</v>
      </c>
      <c r="D7388">
        <v>0</v>
      </c>
      <c r="E7388">
        <v>0.33870616423437161</v>
      </c>
      <c r="F7388">
        <v>0.78918213599881826</v>
      </c>
      <c r="G7388">
        <v>0.45437978843586313</v>
      </c>
    </row>
    <row r="7389" spans="1:7" x14ac:dyDescent="0.3">
      <c r="A7389" s="13">
        <v>43408</v>
      </c>
      <c r="B7389">
        <v>20</v>
      </c>
      <c r="C7389">
        <v>0.27350427350427353</v>
      </c>
      <c r="D7389">
        <v>0</v>
      </c>
      <c r="E7389">
        <v>0.3320627314310608</v>
      </c>
      <c r="F7389">
        <v>0.78834506868875864</v>
      </c>
      <c r="G7389">
        <v>0.45480209510116049</v>
      </c>
    </row>
    <row r="7390" spans="1:7" x14ac:dyDescent="0.3">
      <c r="A7390" s="13">
        <v>43408</v>
      </c>
      <c r="B7390">
        <v>21</v>
      </c>
      <c r="C7390">
        <v>0.25454853177625453</v>
      </c>
      <c r="D7390">
        <v>0</v>
      </c>
      <c r="E7390">
        <v>0.33429536048791114</v>
      </c>
      <c r="F7390">
        <v>0.78691713033630406</v>
      </c>
      <c r="G7390">
        <v>0.45378689534764305</v>
      </c>
    </row>
    <row r="7391" spans="1:7" x14ac:dyDescent="0.3">
      <c r="A7391" s="13">
        <v>43408</v>
      </c>
      <c r="B7391">
        <v>22</v>
      </c>
      <c r="C7391">
        <v>0.23525429466023526</v>
      </c>
      <c r="D7391">
        <v>0</v>
      </c>
      <c r="E7391">
        <v>0.32612720540187323</v>
      </c>
      <c r="F7391">
        <v>0.7865970751883401</v>
      </c>
      <c r="G7391">
        <v>0.44995840607990151</v>
      </c>
    </row>
    <row r="7392" spans="1:7" x14ac:dyDescent="0.3">
      <c r="A7392" s="13">
        <v>43408</v>
      </c>
      <c r="B7392">
        <v>23</v>
      </c>
      <c r="C7392">
        <v>0.2234069560802234</v>
      </c>
      <c r="D7392">
        <v>0</v>
      </c>
      <c r="E7392">
        <v>0.28299934654759312</v>
      </c>
      <c r="F7392">
        <v>0.78447978728642476</v>
      </c>
      <c r="G7392">
        <v>0.45035277806305846</v>
      </c>
    </row>
    <row r="7393" spans="1:7" x14ac:dyDescent="0.3">
      <c r="A7393" s="13">
        <v>43408</v>
      </c>
      <c r="B7393">
        <v>24</v>
      </c>
      <c r="C7393">
        <v>0.22120673605822122</v>
      </c>
      <c r="D7393">
        <v>0</v>
      </c>
      <c r="E7393">
        <v>0.24940100196035722</v>
      </c>
      <c r="F7393">
        <v>0.78465212467378997</v>
      </c>
      <c r="G7393">
        <v>0.44646328437917232</v>
      </c>
    </row>
    <row r="7394" spans="1:7" x14ac:dyDescent="0.3">
      <c r="A7394" s="13">
        <v>43409</v>
      </c>
      <c r="B7394">
        <v>1</v>
      </c>
      <c r="C7394">
        <v>0.21274435135821274</v>
      </c>
      <c r="D7394">
        <v>0</v>
      </c>
      <c r="E7394">
        <v>0.22936179481594424</v>
      </c>
      <c r="F7394">
        <v>0.78723718548426802</v>
      </c>
      <c r="G7394">
        <v>0.4439779192769846</v>
      </c>
    </row>
    <row r="7395" spans="1:7" x14ac:dyDescent="0.3">
      <c r="A7395" s="13">
        <v>43409</v>
      </c>
      <c r="B7395">
        <v>2</v>
      </c>
      <c r="C7395">
        <v>0.2234069560802234</v>
      </c>
      <c r="D7395">
        <v>0</v>
      </c>
      <c r="E7395">
        <v>0.18770420387715095</v>
      </c>
      <c r="F7395">
        <v>0.78713870697720223</v>
      </c>
      <c r="G7395">
        <v>0.44494187121289919</v>
      </c>
    </row>
    <row r="7396" spans="1:7" x14ac:dyDescent="0.3">
      <c r="A7396" s="13">
        <v>43409</v>
      </c>
      <c r="B7396">
        <v>3</v>
      </c>
      <c r="C7396">
        <v>0.21883726834221884</v>
      </c>
      <c r="D7396">
        <v>0</v>
      </c>
      <c r="E7396">
        <v>0.16537791330864735</v>
      </c>
      <c r="F7396">
        <v>0.78681865182923827</v>
      </c>
      <c r="G7396">
        <v>0.44343432268665917</v>
      </c>
    </row>
    <row r="7397" spans="1:7" x14ac:dyDescent="0.3">
      <c r="A7397" s="13">
        <v>43409</v>
      </c>
      <c r="B7397">
        <v>4</v>
      </c>
      <c r="C7397">
        <v>0.20783616823220782</v>
      </c>
      <c r="D7397">
        <v>0</v>
      </c>
      <c r="E7397">
        <v>0.22277281637987367</v>
      </c>
      <c r="F7397">
        <v>0.78701560884336996</v>
      </c>
      <c r="G7397">
        <v>0.44092852007805278</v>
      </c>
    </row>
    <row r="7398" spans="1:7" x14ac:dyDescent="0.3">
      <c r="A7398" s="13">
        <v>43409</v>
      </c>
      <c r="B7398">
        <v>5</v>
      </c>
      <c r="C7398">
        <v>0.20783616823220782</v>
      </c>
      <c r="D7398">
        <v>0</v>
      </c>
      <c r="E7398">
        <v>0.26933130037028968</v>
      </c>
      <c r="F7398">
        <v>0.78834506868875864</v>
      </c>
      <c r="G7398">
        <v>0.4392162883845126</v>
      </c>
    </row>
    <row r="7399" spans="1:7" x14ac:dyDescent="0.3">
      <c r="A7399" s="13">
        <v>43409</v>
      </c>
      <c r="B7399">
        <v>6</v>
      </c>
      <c r="C7399">
        <v>0.19615807734619617</v>
      </c>
      <c r="D7399">
        <v>0</v>
      </c>
      <c r="E7399">
        <v>0.28376170768895664</v>
      </c>
      <c r="F7399">
        <v>0.78543995273031664</v>
      </c>
      <c r="G7399">
        <v>0.44000955119646706</v>
      </c>
    </row>
    <row r="7400" spans="1:7" x14ac:dyDescent="0.3">
      <c r="A7400" s="13">
        <v>43409</v>
      </c>
      <c r="B7400">
        <v>7</v>
      </c>
      <c r="C7400">
        <v>0.2107133790302107</v>
      </c>
      <c r="D7400">
        <v>0</v>
      </c>
      <c r="E7400">
        <v>0.31496406011762146</v>
      </c>
      <c r="F7400">
        <v>0.7736225318824167</v>
      </c>
      <c r="G7400">
        <v>0.45162370339940433</v>
      </c>
    </row>
    <row r="7401" spans="1:7" x14ac:dyDescent="0.3">
      <c r="A7401" s="13">
        <v>43409</v>
      </c>
      <c r="B7401">
        <v>8</v>
      </c>
      <c r="C7401">
        <v>0.22002200220022003</v>
      </c>
      <c r="D7401">
        <v>5.0933786078098476E-3</v>
      </c>
      <c r="E7401">
        <v>0.32634502287083422</v>
      </c>
      <c r="F7401">
        <v>0.76547343542271895</v>
      </c>
      <c r="G7401">
        <v>0.46292081750025676</v>
      </c>
    </row>
    <row r="7402" spans="1:7" x14ac:dyDescent="0.3">
      <c r="A7402" s="13">
        <v>43409</v>
      </c>
      <c r="B7402">
        <v>9</v>
      </c>
      <c r="C7402">
        <v>0.22560717610222561</v>
      </c>
      <c r="D7402">
        <v>3.6341136803845139E-2</v>
      </c>
      <c r="E7402">
        <v>0.32509257242430845</v>
      </c>
      <c r="F7402">
        <v>0.76564577281008417</v>
      </c>
      <c r="G7402">
        <v>0.46194248741912297</v>
      </c>
    </row>
    <row r="7403" spans="1:7" x14ac:dyDescent="0.3">
      <c r="A7403" s="13">
        <v>43409</v>
      </c>
      <c r="B7403">
        <v>10</v>
      </c>
      <c r="C7403">
        <v>0.21274435135821274</v>
      </c>
      <c r="D7403">
        <v>8.2432626318180727E-2</v>
      </c>
      <c r="E7403">
        <v>0.33200827706382052</v>
      </c>
      <c r="F7403">
        <v>0.76638436161307799</v>
      </c>
      <c r="G7403">
        <v>0.45777652254287776</v>
      </c>
    </row>
    <row r="7404" spans="1:7" x14ac:dyDescent="0.3">
      <c r="A7404" s="13">
        <v>43409</v>
      </c>
      <c r="B7404">
        <v>11</v>
      </c>
      <c r="C7404">
        <v>0.1986967927561987</v>
      </c>
      <c r="D7404">
        <v>0.12722088046103447</v>
      </c>
      <c r="E7404">
        <v>0.31817686778479631</v>
      </c>
      <c r="F7404">
        <v>0.76567039243685064</v>
      </c>
      <c r="G7404">
        <v>0.45754657492040662</v>
      </c>
    </row>
    <row r="7405" spans="1:7" x14ac:dyDescent="0.3">
      <c r="A7405" s="13">
        <v>43409</v>
      </c>
      <c r="B7405">
        <v>12</v>
      </c>
      <c r="C7405">
        <v>0.18566472031818568</v>
      </c>
      <c r="D7405">
        <v>0.17024558215165356</v>
      </c>
      <c r="E7405">
        <v>0.32574602483119147</v>
      </c>
      <c r="F7405">
        <v>0.76507952139445567</v>
      </c>
      <c r="G7405">
        <v>0.4557961384409982</v>
      </c>
    </row>
    <row r="7406" spans="1:7" x14ac:dyDescent="0.3">
      <c r="A7406" s="13">
        <v>43409</v>
      </c>
      <c r="B7406">
        <v>13</v>
      </c>
      <c r="C7406">
        <v>0.17314039096217315</v>
      </c>
      <c r="D7406">
        <v>0.20359166885865276</v>
      </c>
      <c r="E7406">
        <v>0.37638858636462647</v>
      </c>
      <c r="F7406">
        <v>0.76146043625978632</v>
      </c>
      <c r="G7406">
        <v>0.45277426312005759</v>
      </c>
    </row>
    <row r="7407" spans="1:7" x14ac:dyDescent="0.3">
      <c r="A7407" s="13">
        <v>43409</v>
      </c>
      <c r="B7407">
        <v>14</v>
      </c>
      <c r="C7407">
        <v>0.16653973089616653</v>
      </c>
      <c r="D7407">
        <v>0.20815299265883927</v>
      </c>
      <c r="E7407">
        <v>0.44500108908734481</v>
      </c>
      <c r="F7407">
        <v>0.76249446058397752</v>
      </c>
      <c r="G7407">
        <v>0.45780363561671972</v>
      </c>
    </row>
    <row r="7408" spans="1:7" x14ac:dyDescent="0.3">
      <c r="A7408" s="13">
        <v>43409</v>
      </c>
      <c r="B7408">
        <v>15</v>
      </c>
      <c r="C7408">
        <v>0.18668020648218667</v>
      </c>
      <c r="D7408">
        <v>0.16676630239843135</v>
      </c>
      <c r="E7408">
        <v>0.49455456327597475</v>
      </c>
      <c r="F7408">
        <v>0.76323304938697134</v>
      </c>
      <c r="G7408">
        <v>0.45736089144500353</v>
      </c>
    </row>
    <row r="7409" spans="1:7" x14ac:dyDescent="0.3">
      <c r="A7409" s="13">
        <v>43409</v>
      </c>
      <c r="B7409">
        <v>16</v>
      </c>
      <c r="C7409">
        <v>0.24405517474824406</v>
      </c>
      <c r="D7409">
        <v>7.7781630359406009E-2</v>
      </c>
      <c r="E7409">
        <v>0.5406229579612285</v>
      </c>
      <c r="F7409">
        <v>0.76190358954158255</v>
      </c>
      <c r="G7409">
        <v>0.45650056485570506</v>
      </c>
    </row>
    <row r="7410" spans="1:7" x14ac:dyDescent="0.3">
      <c r="A7410" s="13">
        <v>43409</v>
      </c>
      <c r="B7410">
        <v>17</v>
      </c>
      <c r="C7410">
        <v>0.33883388338833881</v>
      </c>
      <c r="D7410">
        <v>9.4753580908199624E-3</v>
      </c>
      <c r="E7410">
        <v>0.66804617730341975</v>
      </c>
      <c r="F7410">
        <v>0.76131271849918758</v>
      </c>
      <c r="G7410">
        <v>0.46030081133819456</v>
      </c>
    </row>
    <row r="7411" spans="1:7" x14ac:dyDescent="0.3">
      <c r="A7411" s="13">
        <v>43409</v>
      </c>
      <c r="B7411">
        <v>18</v>
      </c>
      <c r="C7411">
        <v>0.43124312431243123</v>
      </c>
      <c r="D7411">
        <v>0</v>
      </c>
      <c r="E7411">
        <v>0.67757569157046393</v>
      </c>
      <c r="F7411">
        <v>0.76150967551331927</v>
      </c>
      <c r="G7411">
        <v>0.4767931601109171</v>
      </c>
    </row>
    <row r="7412" spans="1:7" x14ac:dyDescent="0.3">
      <c r="A7412" s="13">
        <v>43409</v>
      </c>
      <c r="B7412">
        <v>19</v>
      </c>
      <c r="C7412">
        <v>0.4667851400524668</v>
      </c>
      <c r="D7412">
        <v>0</v>
      </c>
      <c r="E7412">
        <v>0.66494227837072528</v>
      </c>
      <c r="F7412">
        <v>0.77330247673445274</v>
      </c>
      <c r="G7412">
        <v>0.48075218239704226</v>
      </c>
    </row>
    <row r="7413" spans="1:7" x14ac:dyDescent="0.3">
      <c r="A7413" s="13">
        <v>43409</v>
      </c>
      <c r="B7413">
        <v>20</v>
      </c>
      <c r="C7413">
        <v>0.47033934162647034</v>
      </c>
      <c r="D7413">
        <v>0</v>
      </c>
      <c r="E7413">
        <v>0.60123066869962971</v>
      </c>
      <c r="F7413">
        <v>0.7629868531193067</v>
      </c>
      <c r="G7413">
        <v>0.47863428160624416</v>
      </c>
    </row>
    <row r="7414" spans="1:7" x14ac:dyDescent="0.3">
      <c r="A7414" s="13">
        <v>43409</v>
      </c>
      <c r="B7414">
        <v>21</v>
      </c>
      <c r="C7414">
        <v>0.47067783701447069</v>
      </c>
      <c r="D7414">
        <v>0</v>
      </c>
      <c r="E7414">
        <v>0.48448050533652798</v>
      </c>
      <c r="F7414">
        <v>0.76434093259146196</v>
      </c>
      <c r="G7414">
        <v>0.47861980075998767</v>
      </c>
    </row>
    <row r="7415" spans="1:7" x14ac:dyDescent="0.3">
      <c r="A7415" s="13">
        <v>43409</v>
      </c>
      <c r="B7415">
        <v>22</v>
      </c>
      <c r="C7415">
        <v>0.48624862486248627</v>
      </c>
      <c r="D7415">
        <v>0</v>
      </c>
      <c r="E7415">
        <v>0.40138314092790239</v>
      </c>
      <c r="F7415">
        <v>0.76394701856319858</v>
      </c>
      <c r="G7415">
        <v>0.47768378350621343</v>
      </c>
    </row>
    <row r="7416" spans="1:7" x14ac:dyDescent="0.3">
      <c r="A7416" s="13">
        <v>43409</v>
      </c>
      <c r="B7416">
        <v>23</v>
      </c>
      <c r="C7416">
        <v>0.47440128628247441</v>
      </c>
      <c r="D7416">
        <v>0</v>
      </c>
      <c r="E7416">
        <v>0.36130472663907648</v>
      </c>
      <c r="F7416">
        <v>0.76473484661972524</v>
      </c>
      <c r="G7416">
        <v>0.47324463387080212</v>
      </c>
    </row>
    <row r="7417" spans="1:7" x14ac:dyDescent="0.3">
      <c r="A7417" s="13">
        <v>43409</v>
      </c>
      <c r="B7417">
        <v>24</v>
      </c>
      <c r="C7417">
        <v>0.44545993060844546</v>
      </c>
      <c r="D7417">
        <v>0</v>
      </c>
      <c r="E7417">
        <v>0.33015682857765194</v>
      </c>
      <c r="F7417">
        <v>0.76446403072529423</v>
      </c>
      <c r="G7417">
        <v>0.47308811748998653</v>
      </c>
    </row>
    <row r="7418" spans="1:7" x14ac:dyDescent="0.3">
      <c r="A7418" s="13">
        <v>43410</v>
      </c>
      <c r="B7418">
        <v>1</v>
      </c>
      <c r="C7418">
        <v>0.45036811373445035</v>
      </c>
      <c r="D7418">
        <v>0</v>
      </c>
      <c r="E7418">
        <v>0.28229143977346982</v>
      </c>
      <c r="F7418">
        <v>0.76535033728888668</v>
      </c>
      <c r="G7418">
        <v>0.47098921639108554</v>
      </c>
    </row>
    <row r="7419" spans="1:7" x14ac:dyDescent="0.3">
      <c r="A7419" s="13">
        <v>43410</v>
      </c>
      <c r="B7419">
        <v>2</v>
      </c>
      <c r="C7419">
        <v>0.46560040619446558</v>
      </c>
      <c r="D7419">
        <v>0</v>
      </c>
      <c r="E7419">
        <v>0.24302984099324765</v>
      </c>
      <c r="F7419">
        <v>0.76379930080259983</v>
      </c>
      <c r="G7419">
        <v>0.46956434219985621</v>
      </c>
    </row>
    <row r="7420" spans="1:7" x14ac:dyDescent="0.3">
      <c r="A7420" s="13">
        <v>43410</v>
      </c>
      <c r="B7420">
        <v>3</v>
      </c>
      <c r="C7420">
        <v>0.46949310315646947</v>
      </c>
      <c r="D7420">
        <v>0</v>
      </c>
      <c r="E7420">
        <v>0.22718362012633414</v>
      </c>
      <c r="F7420">
        <v>0.76362696341523462</v>
      </c>
      <c r="G7420">
        <v>0.47123323405566397</v>
      </c>
    </row>
    <row r="7421" spans="1:7" x14ac:dyDescent="0.3">
      <c r="A7421" s="13">
        <v>43410</v>
      </c>
      <c r="B7421">
        <v>4</v>
      </c>
      <c r="C7421">
        <v>0.4535838199204536</v>
      </c>
      <c r="D7421">
        <v>0</v>
      </c>
      <c r="E7421">
        <v>0.21792637769549117</v>
      </c>
      <c r="F7421">
        <v>0.76633512235954504</v>
      </c>
      <c r="G7421">
        <v>0.47377498202731849</v>
      </c>
    </row>
    <row r="7422" spans="1:7" x14ac:dyDescent="0.3">
      <c r="A7422" s="13">
        <v>43410</v>
      </c>
      <c r="B7422">
        <v>5</v>
      </c>
      <c r="C7422">
        <v>0.45307607683845308</v>
      </c>
      <c r="D7422">
        <v>0</v>
      </c>
      <c r="E7422">
        <v>0.20643650620779785</v>
      </c>
      <c r="F7422">
        <v>0.78374119848343105</v>
      </c>
      <c r="G7422">
        <v>0.47458857964465434</v>
      </c>
    </row>
    <row r="7423" spans="1:7" x14ac:dyDescent="0.3">
      <c r="A7423" s="13">
        <v>43410</v>
      </c>
      <c r="B7423">
        <v>6</v>
      </c>
      <c r="C7423">
        <v>0.47694000169247697</v>
      </c>
      <c r="D7423">
        <v>0</v>
      </c>
      <c r="E7423">
        <v>0.20561969069919409</v>
      </c>
      <c r="F7423">
        <v>0.78610468265301103</v>
      </c>
      <c r="G7423">
        <v>0.47491773646913837</v>
      </c>
    </row>
    <row r="7424" spans="1:7" x14ac:dyDescent="0.3">
      <c r="A7424" s="13">
        <v>43410</v>
      </c>
      <c r="B7424">
        <v>7</v>
      </c>
      <c r="C7424">
        <v>0.47084708470847086</v>
      </c>
      <c r="D7424">
        <v>0</v>
      </c>
      <c r="E7424">
        <v>0.1926050969287737</v>
      </c>
      <c r="F7424">
        <v>0.78603082377271161</v>
      </c>
      <c r="G7424">
        <v>0.4827691280681935</v>
      </c>
    </row>
    <row r="7425" spans="1:7" x14ac:dyDescent="0.3">
      <c r="A7425" s="13">
        <v>43410</v>
      </c>
      <c r="B7425">
        <v>8</v>
      </c>
      <c r="C7425">
        <v>0.45832275535245831</v>
      </c>
      <c r="D7425">
        <v>1.1340538989454554E-2</v>
      </c>
      <c r="E7425">
        <v>0.21498584186451752</v>
      </c>
      <c r="F7425">
        <v>0.78632625929390909</v>
      </c>
      <c r="G7425">
        <v>0.49430245455479099</v>
      </c>
    </row>
    <row r="7426" spans="1:7" x14ac:dyDescent="0.3">
      <c r="A7426" s="13">
        <v>43410</v>
      </c>
      <c r="B7426">
        <v>9</v>
      </c>
      <c r="C7426">
        <v>0.40467123635440466</v>
      </c>
      <c r="D7426">
        <v>9.2362323345847583E-2</v>
      </c>
      <c r="E7426">
        <v>0.22919843171422349</v>
      </c>
      <c r="F7426">
        <v>0.78499679944852041</v>
      </c>
      <c r="G7426">
        <v>0.49615744069015089</v>
      </c>
    </row>
    <row r="7427" spans="1:7" x14ac:dyDescent="0.3">
      <c r="A7427" s="13">
        <v>43410</v>
      </c>
      <c r="B7427">
        <v>10</v>
      </c>
      <c r="C7427">
        <v>0.3115850046543116</v>
      </c>
      <c r="D7427">
        <v>0.19855807168990172</v>
      </c>
      <c r="E7427">
        <v>0.27815290786321062</v>
      </c>
      <c r="F7427">
        <v>0.78635087892067557</v>
      </c>
      <c r="G7427">
        <v>0.48258519051042414</v>
      </c>
    </row>
    <row r="7428" spans="1:7" x14ac:dyDescent="0.3">
      <c r="A7428" s="13">
        <v>43410</v>
      </c>
      <c r="B7428">
        <v>11</v>
      </c>
      <c r="C7428">
        <v>0.23830075315223831</v>
      </c>
      <c r="D7428">
        <v>0.28276022860422295</v>
      </c>
      <c r="E7428">
        <v>0.38128947941624919</v>
      </c>
      <c r="F7428">
        <v>0.78654783593480726</v>
      </c>
      <c r="G7428">
        <v>0.47753127246585186</v>
      </c>
    </row>
    <row r="7429" spans="1:7" x14ac:dyDescent="0.3">
      <c r="A7429" s="13">
        <v>43410</v>
      </c>
      <c r="B7429">
        <v>12</v>
      </c>
      <c r="C7429">
        <v>0.22256071761022256</v>
      </c>
      <c r="D7429">
        <v>0.32018340945503238</v>
      </c>
      <c r="E7429">
        <v>0.39615552167283818</v>
      </c>
      <c r="F7429">
        <v>0.78588310601211286</v>
      </c>
      <c r="G7429">
        <v>0.477829002772928</v>
      </c>
    </row>
    <row r="7430" spans="1:7" x14ac:dyDescent="0.3">
      <c r="A7430" s="13">
        <v>43410</v>
      </c>
      <c r="B7430">
        <v>13</v>
      </c>
      <c r="C7430">
        <v>0.21003638825421003</v>
      </c>
      <c r="D7430">
        <v>0.30802984289437818</v>
      </c>
      <c r="E7430">
        <v>0.3845022870834241</v>
      </c>
      <c r="F7430">
        <v>0.77987591708109705</v>
      </c>
      <c r="G7430">
        <v>0.47628478997637869</v>
      </c>
    </row>
    <row r="7431" spans="1:7" x14ac:dyDescent="0.3">
      <c r="A7431" s="13">
        <v>43410</v>
      </c>
      <c r="B7431">
        <v>14</v>
      </c>
      <c r="C7431">
        <v>0.21866802064821866</v>
      </c>
      <c r="D7431">
        <v>0.2509026997297879</v>
      </c>
      <c r="E7431">
        <v>0.36179481594423873</v>
      </c>
      <c r="F7431">
        <v>0.77421340292481167</v>
      </c>
      <c r="G7431">
        <v>0.47751329978432788</v>
      </c>
    </row>
    <row r="7432" spans="1:7" x14ac:dyDescent="0.3">
      <c r="A7432" s="13">
        <v>43410</v>
      </c>
      <c r="B7432">
        <v>15</v>
      </c>
      <c r="C7432">
        <v>0.25319455022425319</v>
      </c>
      <c r="D7432">
        <v>0.1598077428919869</v>
      </c>
      <c r="E7432">
        <v>0.38526464822478762</v>
      </c>
      <c r="F7432">
        <v>0.77406568516421292</v>
      </c>
      <c r="G7432">
        <v>0.47748885693745508</v>
      </c>
    </row>
    <row r="7433" spans="1:7" x14ac:dyDescent="0.3">
      <c r="A7433" s="13">
        <v>43410</v>
      </c>
      <c r="B7433">
        <v>16</v>
      </c>
      <c r="C7433">
        <v>0.31700093086231701</v>
      </c>
      <c r="D7433">
        <v>6.3709079604964247E-2</v>
      </c>
      <c r="E7433">
        <v>0.41913526464822481</v>
      </c>
      <c r="F7433">
        <v>0.77229307203702791</v>
      </c>
      <c r="G7433">
        <v>0.4802809900379994</v>
      </c>
    </row>
    <row r="7434" spans="1:7" x14ac:dyDescent="0.3">
      <c r="A7434" s="13">
        <v>43410</v>
      </c>
      <c r="B7434">
        <v>17</v>
      </c>
      <c r="C7434">
        <v>0.4221037488364221</v>
      </c>
      <c r="D7434">
        <v>6.2292259499270664E-3</v>
      </c>
      <c r="E7434">
        <v>0.48437159660204748</v>
      </c>
      <c r="F7434">
        <v>0.77152986360726772</v>
      </c>
      <c r="G7434">
        <v>0.47888579644654411</v>
      </c>
    </row>
    <row r="7435" spans="1:7" x14ac:dyDescent="0.3">
      <c r="A7435" s="13">
        <v>43410</v>
      </c>
      <c r="B7435">
        <v>18</v>
      </c>
      <c r="C7435">
        <v>0.47694000169247697</v>
      </c>
      <c r="D7435">
        <v>0</v>
      </c>
      <c r="E7435">
        <v>0.54683075582661733</v>
      </c>
      <c r="F7435">
        <v>0.7718252991284652</v>
      </c>
      <c r="G7435">
        <v>0.48367546472219369</v>
      </c>
    </row>
    <row r="7436" spans="1:7" x14ac:dyDescent="0.3">
      <c r="A7436" s="13">
        <v>43410</v>
      </c>
      <c r="B7436">
        <v>19</v>
      </c>
      <c r="C7436">
        <v>0.49318778031649319</v>
      </c>
      <c r="D7436">
        <v>0</v>
      </c>
      <c r="E7436">
        <v>0.66183837943803092</v>
      </c>
      <c r="F7436">
        <v>0.77303166084002162</v>
      </c>
      <c r="G7436">
        <v>0.48555088836397248</v>
      </c>
    </row>
    <row r="7437" spans="1:7" x14ac:dyDescent="0.3">
      <c r="A7437" s="13">
        <v>43410</v>
      </c>
      <c r="B7437">
        <v>20</v>
      </c>
      <c r="C7437">
        <v>0.50994330202250993</v>
      </c>
      <c r="D7437">
        <v>0</v>
      </c>
      <c r="E7437">
        <v>0.74155957307776088</v>
      </c>
      <c r="F7437">
        <v>0.77416416367127872</v>
      </c>
      <c r="G7437">
        <v>0.48666437301016741</v>
      </c>
    </row>
    <row r="7438" spans="1:7" x14ac:dyDescent="0.3">
      <c r="A7438" s="13">
        <v>43410</v>
      </c>
      <c r="B7438">
        <v>21</v>
      </c>
      <c r="C7438">
        <v>0.51603621900651608</v>
      </c>
      <c r="D7438">
        <v>0</v>
      </c>
      <c r="E7438">
        <v>0.75059899803964281</v>
      </c>
      <c r="F7438">
        <v>0.77805406470037919</v>
      </c>
      <c r="G7438">
        <v>0.48501663756803942</v>
      </c>
    </row>
    <row r="7439" spans="1:7" x14ac:dyDescent="0.3">
      <c r="A7439" s="13">
        <v>43410</v>
      </c>
      <c r="B7439">
        <v>22</v>
      </c>
      <c r="C7439">
        <v>0.4947110095624947</v>
      </c>
      <c r="D7439">
        <v>0</v>
      </c>
      <c r="E7439">
        <v>0.80706817686778476</v>
      </c>
      <c r="F7439">
        <v>0.77898961051750459</v>
      </c>
      <c r="G7439">
        <v>0.48295511964670851</v>
      </c>
    </row>
    <row r="7440" spans="1:7" x14ac:dyDescent="0.3">
      <c r="A7440" s="13">
        <v>43410</v>
      </c>
      <c r="B7440">
        <v>23</v>
      </c>
      <c r="C7440">
        <v>0.46712363544046714</v>
      </c>
      <c r="D7440">
        <v>0</v>
      </c>
      <c r="E7440">
        <v>0.79356349379220215</v>
      </c>
      <c r="F7440">
        <v>0.78066374513762371</v>
      </c>
      <c r="G7440">
        <v>0.47310506316113793</v>
      </c>
    </row>
    <row r="7441" spans="1:7" x14ac:dyDescent="0.3">
      <c r="A7441" s="13">
        <v>43410</v>
      </c>
      <c r="B7441">
        <v>24</v>
      </c>
      <c r="C7441">
        <v>0.43852077515443855</v>
      </c>
      <c r="D7441">
        <v>0</v>
      </c>
      <c r="E7441">
        <v>0.67752123720322366</v>
      </c>
      <c r="F7441">
        <v>0.78118075729971936</v>
      </c>
      <c r="G7441">
        <v>0.4694961487111019</v>
      </c>
    </row>
    <row r="7442" spans="1:7" x14ac:dyDescent="0.3">
      <c r="A7442" s="13">
        <v>43411</v>
      </c>
      <c r="B7442">
        <v>1</v>
      </c>
      <c r="C7442">
        <v>0.42582719810442582</v>
      </c>
      <c r="D7442">
        <v>0</v>
      </c>
      <c r="E7442">
        <v>0.57394903071226311</v>
      </c>
      <c r="F7442">
        <v>0.78386429661726331</v>
      </c>
      <c r="G7442">
        <v>0.46512858169867521</v>
      </c>
    </row>
    <row r="7443" spans="1:7" x14ac:dyDescent="0.3">
      <c r="A7443" s="13">
        <v>43411</v>
      </c>
      <c r="B7443">
        <v>2</v>
      </c>
      <c r="C7443">
        <v>0.41973428112041972</v>
      </c>
      <c r="D7443">
        <v>0</v>
      </c>
      <c r="E7443">
        <v>0.54606839468525381</v>
      </c>
      <c r="F7443">
        <v>0.78502141907528677</v>
      </c>
      <c r="G7443">
        <v>0.463165862175208</v>
      </c>
    </row>
    <row r="7444" spans="1:7" x14ac:dyDescent="0.3">
      <c r="A7444" s="13">
        <v>43411</v>
      </c>
      <c r="B7444">
        <v>3</v>
      </c>
      <c r="C7444">
        <v>0.41905729034441908</v>
      </c>
      <c r="D7444">
        <v>0</v>
      </c>
      <c r="E7444">
        <v>0.52303419734262691</v>
      </c>
      <c r="F7444">
        <v>0.78499679944852041</v>
      </c>
      <c r="G7444">
        <v>0.4619835678340351</v>
      </c>
    </row>
    <row r="7445" spans="1:7" x14ac:dyDescent="0.3">
      <c r="A7445" s="13">
        <v>43411</v>
      </c>
      <c r="B7445">
        <v>4</v>
      </c>
      <c r="C7445">
        <v>0.40145553016840146</v>
      </c>
      <c r="D7445">
        <v>0</v>
      </c>
      <c r="E7445">
        <v>0.51846003049444567</v>
      </c>
      <c r="F7445">
        <v>0.78310108818750312</v>
      </c>
      <c r="G7445">
        <v>0.46781308411214956</v>
      </c>
    </row>
    <row r="7446" spans="1:7" x14ac:dyDescent="0.3">
      <c r="A7446" s="13">
        <v>43411</v>
      </c>
      <c r="B7446">
        <v>5</v>
      </c>
      <c r="C7446">
        <v>0.40585597021240588</v>
      </c>
      <c r="D7446">
        <v>0</v>
      </c>
      <c r="E7446">
        <v>0.45050098017861034</v>
      </c>
      <c r="F7446">
        <v>0.7830272293072037</v>
      </c>
      <c r="G7446">
        <v>0.46848567320529932</v>
      </c>
    </row>
    <row r="7447" spans="1:7" x14ac:dyDescent="0.3">
      <c r="A7447" s="13">
        <v>43411</v>
      </c>
      <c r="B7447">
        <v>6</v>
      </c>
      <c r="C7447">
        <v>0.4214267580604214</v>
      </c>
      <c r="D7447">
        <v>0</v>
      </c>
      <c r="E7447">
        <v>0.45240688303201915</v>
      </c>
      <c r="F7447">
        <v>0.78534147422325074</v>
      </c>
      <c r="G7447">
        <v>0.46653034815651634</v>
      </c>
    </row>
    <row r="7448" spans="1:7" x14ac:dyDescent="0.3">
      <c r="A7448" s="13">
        <v>43411</v>
      </c>
      <c r="B7448">
        <v>7</v>
      </c>
      <c r="C7448">
        <v>0.42481171194042483</v>
      </c>
      <c r="D7448">
        <v>0</v>
      </c>
      <c r="E7448">
        <v>0.40100196035722063</v>
      </c>
      <c r="F7448">
        <v>0.78652321630804078</v>
      </c>
      <c r="G7448">
        <v>0.47691373112868446</v>
      </c>
    </row>
    <row r="7449" spans="1:7" x14ac:dyDescent="0.3">
      <c r="A7449" s="13">
        <v>43411</v>
      </c>
      <c r="B7449">
        <v>8</v>
      </c>
      <c r="C7449">
        <v>0.41838029956841838</v>
      </c>
      <c r="D7449">
        <v>7.8074559410794137E-3</v>
      </c>
      <c r="E7449">
        <v>0.40780875626225221</v>
      </c>
      <c r="F7449">
        <v>0.78406125363139489</v>
      </c>
      <c r="G7449">
        <v>0.49324987162370332</v>
      </c>
    </row>
    <row r="7450" spans="1:7" x14ac:dyDescent="0.3">
      <c r="A7450" s="13">
        <v>43411</v>
      </c>
      <c r="B7450">
        <v>9</v>
      </c>
      <c r="C7450">
        <v>0.37183718371837182</v>
      </c>
      <c r="D7450">
        <v>8.7179272579449532E-2</v>
      </c>
      <c r="E7450">
        <v>0.35422565889784363</v>
      </c>
      <c r="F7450">
        <v>0.78679403220247179</v>
      </c>
      <c r="G7450">
        <v>0.49742189586114821</v>
      </c>
    </row>
    <row r="7451" spans="1:7" x14ac:dyDescent="0.3">
      <c r="A7451" s="13">
        <v>43411</v>
      </c>
      <c r="B7451">
        <v>10</v>
      </c>
      <c r="C7451">
        <v>0.30075315223830074</v>
      </c>
      <c r="D7451">
        <v>0.20631770247973411</v>
      </c>
      <c r="E7451">
        <v>0.33707253321716402</v>
      </c>
      <c r="F7451">
        <v>0.78615392190654387</v>
      </c>
      <c r="G7451">
        <v>0.49984307281503543</v>
      </c>
    </row>
    <row r="7452" spans="1:7" x14ac:dyDescent="0.3">
      <c r="A7452" s="13">
        <v>43411</v>
      </c>
      <c r="B7452">
        <v>11</v>
      </c>
      <c r="C7452">
        <v>0.24236269780824235</v>
      </c>
      <c r="D7452">
        <v>0.30883091417776609</v>
      </c>
      <c r="E7452">
        <v>0.42599651492049662</v>
      </c>
      <c r="F7452">
        <v>0.78558767049091538</v>
      </c>
      <c r="G7452">
        <v>0.49039077744685228</v>
      </c>
    </row>
    <row r="7453" spans="1:7" x14ac:dyDescent="0.3">
      <c r="A7453" s="13">
        <v>43411</v>
      </c>
      <c r="B7453">
        <v>12</v>
      </c>
      <c r="C7453">
        <v>0.2052974528222053</v>
      </c>
      <c r="D7453">
        <v>0.35895765082857073</v>
      </c>
      <c r="E7453">
        <v>0.47849052494010019</v>
      </c>
      <c r="F7453">
        <v>0.7855630508641489</v>
      </c>
      <c r="G7453">
        <v>0.48248782992708228</v>
      </c>
    </row>
    <row r="7454" spans="1:7" x14ac:dyDescent="0.3">
      <c r="A7454" s="13">
        <v>43411</v>
      </c>
      <c r="B7454">
        <v>13</v>
      </c>
      <c r="C7454">
        <v>0.18295675721418295</v>
      </c>
      <c r="D7454">
        <v>0.36081685358329946</v>
      </c>
      <c r="E7454">
        <v>0.5349597037682422</v>
      </c>
      <c r="F7454">
        <v>0.78258407602540747</v>
      </c>
      <c r="G7454">
        <v>0.48094854678032239</v>
      </c>
    </row>
    <row r="7455" spans="1:7" x14ac:dyDescent="0.3">
      <c r="A7455" s="13">
        <v>43411</v>
      </c>
      <c r="B7455">
        <v>14</v>
      </c>
      <c r="C7455">
        <v>0.18735719725818736</v>
      </c>
      <c r="D7455">
        <v>0.30444295655085007</v>
      </c>
      <c r="E7455">
        <v>0.66483336963624484</v>
      </c>
      <c r="F7455">
        <v>0.78324880594810187</v>
      </c>
      <c r="G7455">
        <v>0.47814398685426723</v>
      </c>
    </row>
    <row r="7456" spans="1:7" x14ac:dyDescent="0.3">
      <c r="A7456" s="13">
        <v>43411</v>
      </c>
      <c r="B7456">
        <v>15</v>
      </c>
      <c r="C7456">
        <v>0.18431073876618431</v>
      </c>
      <c r="D7456">
        <v>0.20335852124632345</v>
      </c>
      <c r="E7456">
        <v>0.74161402744500105</v>
      </c>
      <c r="F7456">
        <v>0.78051602737702497</v>
      </c>
      <c r="G7456">
        <v>0.47770483721885593</v>
      </c>
    </row>
    <row r="7457" spans="1:7" x14ac:dyDescent="0.3">
      <c r="A7457" s="13">
        <v>43411</v>
      </c>
      <c r="B7457">
        <v>16</v>
      </c>
      <c r="C7457">
        <v>0.22188372683422189</v>
      </c>
      <c r="D7457">
        <v>8.2659795786604179E-2</v>
      </c>
      <c r="E7457">
        <v>0.80298409932476589</v>
      </c>
      <c r="F7457">
        <v>0.78019597222906101</v>
      </c>
      <c r="G7457">
        <v>0.4791782890007189</v>
      </c>
    </row>
    <row r="7458" spans="1:7" x14ac:dyDescent="0.3">
      <c r="A7458" s="13">
        <v>43411</v>
      </c>
      <c r="B7458">
        <v>17</v>
      </c>
      <c r="C7458">
        <v>0.30092239993230091</v>
      </c>
      <c r="D7458">
        <v>7.1139912479973215E-3</v>
      </c>
      <c r="E7458">
        <v>0.90323458941407098</v>
      </c>
      <c r="F7458">
        <v>0.77987591708109705</v>
      </c>
      <c r="G7458">
        <v>0.48474838245866281</v>
      </c>
    </row>
    <row r="7459" spans="1:7" x14ac:dyDescent="0.3">
      <c r="A7459" s="13">
        <v>43411</v>
      </c>
      <c r="B7459">
        <v>18</v>
      </c>
      <c r="C7459">
        <v>0.35440467123635438</v>
      </c>
      <c r="D7459">
        <v>0</v>
      </c>
      <c r="E7459">
        <v>0.94619908516663032</v>
      </c>
      <c r="F7459">
        <v>0.77724161701708605</v>
      </c>
      <c r="G7459">
        <v>0.49759012016021359</v>
      </c>
    </row>
    <row r="7460" spans="1:7" x14ac:dyDescent="0.3">
      <c r="A7460" s="13">
        <v>43411</v>
      </c>
      <c r="B7460">
        <v>19</v>
      </c>
      <c r="C7460">
        <v>0.35034272658035032</v>
      </c>
      <c r="D7460">
        <v>0</v>
      </c>
      <c r="E7460">
        <v>0.87829448921803532</v>
      </c>
      <c r="F7460">
        <v>0.78004825446846227</v>
      </c>
      <c r="G7460">
        <v>0.50335811851699697</v>
      </c>
    </row>
    <row r="7461" spans="1:7" x14ac:dyDescent="0.3">
      <c r="A7461" s="13">
        <v>43411</v>
      </c>
      <c r="B7461">
        <v>20</v>
      </c>
      <c r="C7461">
        <v>0.34712702039434712</v>
      </c>
      <c r="D7461">
        <v>0</v>
      </c>
      <c r="E7461">
        <v>0.81414724460901766</v>
      </c>
      <c r="F7461">
        <v>0.77923580678516913</v>
      </c>
      <c r="G7461">
        <v>0.49398387593714699</v>
      </c>
    </row>
    <row r="7462" spans="1:7" x14ac:dyDescent="0.3">
      <c r="A7462" s="13">
        <v>43411</v>
      </c>
      <c r="B7462">
        <v>21</v>
      </c>
      <c r="C7462">
        <v>0.33054074638233055</v>
      </c>
      <c r="D7462">
        <v>0</v>
      </c>
      <c r="E7462">
        <v>0.81349379220213458</v>
      </c>
      <c r="F7462">
        <v>0.7657196316903836</v>
      </c>
      <c r="G7462">
        <v>0.49506613946800859</v>
      </c>
    </row>
    <row r="7463" spans="1:7" x14ac:dyDescent="0.3">
      <c r="A7463" s="13">
        <v>43411</v>
      </c>
      <c r="B7463">
        <v>22</v>
      </c>
      <c r="C7463">
        <v>0.3148007108403148</v>
      </c>
      <c r="D7463">
        <v>0</v>
      </c>
      <c r="E7463">
        <v>0.76170768895665431</v>
      </c>
      <c r="F7463">
        <v>0.76227288394307946</v>
      </c>
      <c r="G7463">
        <v>0.49436766971346413</v>
      </c>
    </row>
    <row r="7464" spans="1:7" x14ac:dyDescent="0.3">
      <c r="A7464" s="13">
        <v>43411</v>
      </c>
      <c r="B7464">
        <v>23</v>
      </c>
      <c r="C7464">
        <v>0.29076753829229079</v>
      </c>
      <c r="D7464">
        <v>0</v>
      </c>
      <c r="E7464">
        <v>0.73104988020039208</v>
      </c>
      <c r="F7464">
        <v>0.76254369983751047</v>
      </c>
      <c r="G7464">
        <v>0.48186289411523048</v>
      </c>
    </row>
    <row r="7465" spans="1:7" x14ac:dyDescent="0.3">
      <c r="A7465" s="13">
        <v>43411</v>
      </c>
      <c r="B7465">
        <v>24</v>
      </c>
      <c r="C7465">
        <v>0.24371667936024372</v>
      </c>
      <c r="D7465">
        <v>0</v>
      </c>
      <c r="E7465">
        <v>0.71514920496623824</v>
      </c>
      <c r="F7465">
        <v>0.76352848490816883</v>
      </c>
      <c r="G7465">
        <v>0.47458611481975971</v>
      </c>
    </row>
    <row r="7466" spans="1:7" x14ac:dyDescent="0.3">
      <c r="A7466" s="13">
        <v>43412</v>
      </c>
      <c r="B7466">
        <v>1</v>
      </c>
      <c r="C7466">
        <v>0.21325209444021326</v>
      </c>
      <c r="D7466">
        <v>0</v>
      </c>
      <c r="E7466">
        <v>0.678664778915269</v>
      </c>
      <c r="F7466">
        <v>0.78056526663055792</v>
      </c>
      <c r="G7466">
        <v>0.4707659443360378</v>
      </c>
    </row>
    <row r="7467" spans="1:7" x14ac:dyDescent="0.3">
      <c r="A7467" s="13">
        <v>43412</v>
      </c>
      <c r="B7467">
        <v>2</v>
      </c>
      <c r="C7467">
        <v>0.17872556486417873</v>
      </c>
      <c r="D7467">
        <v>0</v>
      </c>
      <c r="E7467">
        <v>0.66287301241559571</v>
      </c>
      <c r="F7467">
        <v>0.78541533310355016</v>
      </c>
      <c r="G7467">
        <v>0.46950641881483002</v>
      </c>
    </row>
    <row r="7468" spans="1:7" x14ac:dyDescent="0.3">
      <c r="A7468" s="13">
        <v>43412</v>
      </c>
      <c r="B7468">
        <v>3</v>
      </c>
      <c r="C7468">
        <v>0.15012270457815013</v>
      </c>
      <c r="D7468">
        <v>0</v>
      </c>
      <c r="E7468">
        <v>0.65296231757786971</v>
      </c>
      <c r="F7468">
        <v>0.80159042788911317</v>
      </c>
      <c r="G7468">
        <v>0.46973102598336242</v>
      </c>
    </row>
    <row r="7469" spans="1:7" x14ac:dyDescent="0.3">
      <c r="A7469" s="13">
        <v>43412</v>
      </c>
      <c r="B7469">
        <v>4</v>
      </c>
      <c r="C7469">
        <v>0.1161039180841161</v>
      </c>
      <c r="D7469">
        <v>0</v>
      </c>
      <c r="E7469">
        <v>0.64838815072968847</v>
      </c>
      <c r="F7469">
        <v>0.7972327539514501</v>
      </c>
      <c r="G7469">
        <v>0.46932207045291158</v>
      </c>
    </row>
    <row r="7470" spans="1:7" x14ac:dyDescent="0.3">
      <c r="A7470" s="13">
        <v>43412</v>
      </c>
      <c r="B7470">
        <v>5</v>
      </c>
      <c r="C7470">
        <v>0.10053313023610053</v>
      </c>
      <c r="D7470">
        <v>0</v>
      </c>
      <c r="E7470">
        <v>0.65546721847092138</v>
      </c>
      <c r="F7470">
        <v>0.82133536855581268</v>
      </c>
      <c r="G7470">
        <v>0.47113710588476948</v>
      </c>
    </row>
    <row r="7471" spans="1:7" x14ac:dyDescent="0.3">
      <c r="A7471" s="13">
        <v>43412</v>
      </c>
      <c r="B7471">
        <v>6</v>
      </c>
      <c r="C7471">
        <v>9.5794194804095789E-2</v>
      </c>
      <c r="D7471">
        <v>0</v>
      </c>
      <c r="E7471">
        <v>0.68182313221520363</v>
      </c>
      <c r="F7471">
        <v>0.84561032054754048</v>
      </c>
      <c r="G7471">
        <v>0.47305669097257874</v>
      </c>
    </row>
    <row r="7472" spans="1:7" x14ac:dyDescent="0.3">
      <c r="A7472" s="13">
        <v>43412</v>
      </c>
      <c r="B7472">
        <v>7</v>
      </c>
      <c r="C7472">
        <v>0.10087162562410087</v>
      </c>
      <c r="D7472">
        <v>0</v>
      </c>
      <c r="E7472">
        <v>0.71476802439555653</v>
      </c>
      <c r="F7472">
        <v>0.85144517209119108</v>
      </c>
      <c r="G7472">
        <v>0.479731950292698</v>
      </c>
    </row>
    <row r="7473" spans="1:7" x14ac:dyDescent="0.3">
      <c r="A7473" s="13">
        <v>43412</v>
      </c>
      <c r="B7473">
        <v>8</v>
      </c>
      <c r="C7473">
        <v>0.1007023779301007</v>
      </c>
      <c r="D7473">
        <v>2.7798369162342477E-3</v>
      </c>
      <c r="E7473">
        <v>0.73622304508821612</v>
      </c>
      <c r="F7473">
        <v>0.86894972672214288</v>
      </c>
      <c r="G7473">
        <v>0.48794659546061409</v>
      </c>
    </row>
    <row r="7474" spans="1:7" x14ac:dyDescent="0.3">
      <c r="A7474" s="13">
        <v>43412</v>
      </c>
      <c r="B7474">
        <v>9</v>
      </c>
      <c r="C7474">
        <v>9.6809680968096806E-2</v>
      </c>
      <c r="D7474">
        <v>3.1971113608646788E-2</v>
      </c>
      <c r="E7474">
        <v>0.74885645828795466</v>
      </c>
      <c r="F7474">
        <v>0.87202718006795021</v>
      </c>
      <c r="G7474">
        <v>0.49526825510937655</v>
      </c>
    </row>
    <row r="7475" spans="1:7" x14ac:dyDescent="0.3">
      <c r="A7475" s="13">
        <v>43412</v>
      </c>
      <c r="B7475">
        <v>10</v>
      </c>
      <c r="C7475">
        <v>6.4314123720064315E-2</v>
      </c>
      <c r="D7475">
        <v>9.4825318635070183E-2</v>
      </c>
      <c r="E7475">
        <v>0.77412328468743197</v>
      </c>
      <c r="F7475">
        <v>0.8726919099906445</v>
      </c>
      <c r="G7475">
        <v>0.49726322275854984</v>
      </c>
    </row>
    <row r="7476" spans="1:7" x14ac:dyDescent="0.3">
      <c r="A7476" s="13">
        <v>43412</v>
      </c>
      <c r="B7476">
        <v>11</v>
      </c>
      <c r="C7476">
        <v>3.4695777270034693E-2</v>
      </c>
      <c r="D7476">
        <v>0.15880341471579904</v>
      </c>
      <c r="E7476">
        <v>0.83456763232411235</v>
      </c>
      <c r="F7476">
        <v>0.89172288148111678</v>
      </c>
      <c r="G7476">
        <v>0.49362514121392626</v>
      </c>
    </row>
    <row r="7477" spans="1:7" x14ac:dyDescent="0.3">
      <c r="A7477" s="13">
        <v>43412</v>
      </c>
      <c r="B7477">
        <v>12</v>
      </c>
      <c r="C7477">
        <v>2.1155961750021157E-2</v>
      </c>
      <c r="D7477">
        <v>0.20511609555465218</v>
      </c>
      <c r="E7477">
        <v>0.85602265301677194</v>
      </c>
      <c r="F7477">
        <v>0.88995026835393176</v>
      </c>
      <c r="G7477">
        <v>0.49501838348567317</v>
      </c>
    </row>
    <row r="7478" spans="1:7" x14ac:dyDescent="0.3">
      <c r="A7478" s="13">
        <v>43412</v>
      </c>
      <c r="B7478">
        <v>13</v>
      </c>
      <c r="C7478">
        <v>1.557078784801557E-2</v>
      </c>
      <c r="D7478">
        <v>0.21422678686721347</v>
      </c>
      <c r="E7478">
        <v>0.75833151818775868</v>
      </c>
      <c r="F7478">
        <v>0.89691762272883946</v>
      </c>
      <c r="G7478">
        <v>0.49438666940536108</v>
      </c>
    </row>
    <row r="7479" spans="1:7" x14ac:dyDescent="0.3">
      <c r="A7479" s="13">
        <v>43412</v>
      </c>
      <c r="B7479">
        <v>14</v>
      </c>
      <c r="C7479">
        <v>1.2693577050012693E-2</v>
      </c>
      <c r="D7479">
        <v>0.17925464501781488</v>
      </c>
      <c r="E7479">
        <v>0.67528860814637337</v>
      </c>
      <c r="F7479">
        <v>0.90142301442710127</v>
      </c>
      <c r="G7479">
        <v>0.49452911574406899</v>
      </c>
    </row>
    <row r="7480" spans="1:7" x14ac:dyDescent="0.3">
      <c r="A7480" s="13">
        <v>43412</v>
      </c>
      <c r="B7480">
        <v>15</v>
      </c>
      <c r="C7480">
        <v>1.4386053990014386E-2</v>
      </c>
      <c r="D7480">
        <v>0.11839714005595543</v>
      </c>
      <c r="E7480">
        <v>0.50740579394467433</v>
      </c>
      <c r="F7480">
        <v>0.90506671918853709</v>
      </c>
      <c r="G7480">
        <v>0.49430327616308922</v>
      </c>
    </row>
    <row r="7481" spans="1:7" x14ac:dyDescent="0.3">
      <c r="A7481" s="13">
        <v>43412</v>
      </c>
      <c r="B7481">
        <v>16</v>
      </c>
      <c r="C7481">
        <v>1.9971227892019973E-2</v>
      </c>
      <c r="D7481">
        <v>4.9206102489299124E-2</v>
      </c>
      <c r="E7481">
        <v>0.31300370289697232</v>
      </c>
      <c r="F7481">
        <v>0.90632232015362646</v>
      </c>
      <c r="G7481">
        <v>0.49938389647735437</v>
      </c>
    </row>
    <row r="7482" spans="1:7" x14ac:dyDescent="0.3">
      <c r="A7482" s="13">
        <v>43412</v>
      </c>
      <c r="B7482">
        <v>17</v>
      </c>
      <c r="C7482">
        <v>2.8433612592028434E-2</v>
      </c>
      <c r="D7482">
        <v>5.183050766398049E-3</v>
      </c>
      <c r="E7482">
        <v>0.25016336310172077</v>
      </c>
      <c r="F7482">
        <v>0.90772563887931457</v>
      </c>
      <c r="G7482">
        <v>0.50678350621341284</v>
      </c>
    </row>
    <row r="7483" spans="1:7" x14ac:dyDescent="0.3">
      <c r="A7483" s="13">
        <v>43412</v>
      </c>
      <c r="B7483">
        <v>18</v>
      </c>
      <c r="C7483">
        <v>3.5034272658035034E-2</v>
      </c>
      <c r="D7483">
        <v>0</v>
      </c>
      <c r="E7483">
        <v>0.20823350032672619</v>
      </c>
      <c r="F7483">
        <v>0.91210793244374411</v>
      </c>
      <c r="G7483">
        <v>0.51809232823251516</v>
      </c>
    </row>
    <row r="7484" spans="1:7" x14ac:dyDescent="0.3">
      <c r="A7484" s="13">
        <v>43412</v>
      </c>
      <c r="B7484">
        <v>19</v>
      </c>
      <c r="C7484">
        <v>3.6388254210036386E-2</v>
      </c>
      <c r="D7484">
        <v>0</v>
      </c>
      <c r="E7484">
        <v>0.1952189065563058</v>
      </c>
      <c r="F7484">
        <v>0.91397902407799503</v>
      </c>
      <c r="G7484">
        <v>0.52181729485467798</v>
      </c>
    </row>
    <row r="7485" spans="1:7" x14ac:dyDescent="0.3">
      <c r="A7485" s="13">
        <v>43412</v>
      </c>
      <c r="B7485">
        <v>20</v>
      </c>
      <c r="C7485">
        <v>2.9449098756029451E-2</v>
      </c>
      <c r="D7485">
        <v>0</v>
      </c>
      <c r="E7485">
        <v>0.1722391635809192</v>
      </c>
      <c r="F7485">
        <v>0.91213255207051058</v>
      </c>
      <c r="G7485">
        <v>0.52008431755160722</v>
      </c>
    </row>
    <row r="7486" spans="1:7" x14ac:dyDescent="0.3">
      <c r="A7486" s="13">
        <v>43412</v>
      </c>
      <c r="B7486">
        <v>21</v>
      </c>
      <c r="C7486">
        <v>2.657188795802657E-2</v>
      </c>
      <c r="D7486">
        <v>0</v>
      </c>
      <c r="E7486">
        <v>0.14882378566761054</v>
      </c>
      <c r="F7486">
        <v>0.91328967452853416</v>
      </c>
      <c r="G7486">
        <v>0.51671736674540414</v>
      </c>
    </row>
    <row r="7487" spans="1:7" x14ac:dyDescent="0.3">
      <c r="A7487" s="13">
        <v>43412</v>
      </c>
      <c r="B7487">
        <v>22</v>
      </c>
      <c r="C7487">
        <v>2.1663704832021662E-2</v>
      </c>
      <c r="D7487">
        <v>0</v>
      </c>
      <c r="E7487">
        <v>0.10591374428229144</v>
      </c>
      <c r="F7487">
        <v>0.91388054557092913</v>
      </c>
      <c r="G7487">
        <v>0.51230132484338098</v>
      </c>
    </row>
    <row r="7488" spans="1:7" x14ac:dyDescent="0.3">
      <c r="A7488" s="13">
        <v>43412</v>
      </c>
      <c r="B7488">
        <v>23</v>
      </c>
      <c r="C7488">
        <v>1.9463484810019464E-2</v>
      </c>
      <c r="D7488">
        <v>0</v>
      </c>
      <c r="E7488">
        <v>7.4983663689827923E-2</v>
      </c>
      <c r="F7488">
        <v>0.91333891378206711</v>
      </c>
      <c r="G7488">
        <v>0.49869970216699189</v>
      </c>
    </row>
    <row r="7489" spans="1:7" x14ac:dyDescent="0.3">
      <c r="A7489" s="13">
        <v>43412</v>
      </c>
      <c r="B7489">
        <v>24</v>
      </c>
      <c r="C7489">
        <v>1.6924769400016925E-2</v>
      </c>
      <c r="D7489">
        <v>0</v>
      </c>
      <c r="E7489">
        <v>4.0078414288825963E-2</v>
      </c>
      <c r="F7489">
        <v>0.9127726623664385</v>
      </c>
      <c r="G7489">
        <v>0.48966611892780115</v>
      </c>
    </row>
    <row r="7490" spans="1:7" x14ac:dyDescent="0.3">
      <c r="A7490" s="13">
        <v>43413</v>
      </c>
      <c r="B7490">
        <v>1</v>
      </c>
      <c r="C7490">
        <v>1.0831852416010831E-2</v>
      </c>
      <c r="D7490">
        <v>0</v>
      </c>
      <c r="E7490">
        <v>6.7959050315835323E-2</v>
      </c>
      <c r="F7490">
        <v>0.91102466886601996</v>
      </c>
      <c r="G7490">
        <v>0.48142939303686966</v>
      </c>
    </row>
    <row r="7491" spans="1:7" x14ac:dyDescent="0.3">
      <c r="A7491" s="13">
        <v>43413</v>
      </c>
      <c r="B7491">
        <v>2</v>
      </c>
      <c r="C7491">
        <v>8.6316323940086315E-3</v>
      </c>
      <c r="D7491">
        <v>0</v>
      </c>
      <c r="E7491">
        <v>0.12508168155086039</v>
      </c>
      <c r="F7491">
        <v>0.90898123984440393</v>
      </c>
      <c r="G7491">
        <v>0.47574530142754434</v>
      </c>
    </row>
    <row r="7492" spans="1:7" x14ac:dyDescent="0.3">
      <c r="A7492" s="13">
        <v>43413</v>
      </c>
      <c r="B7492">
        <v>3</v>
      </c>
      <c r="C7492">
        <v>6.4314123720064318E-3</v>
      </c>
      <c r="D7492">
        <v>0</v>
      </c>
      <c r="E7492">
        <v>0.25049008930516226</v>
      </c>
      <c r="F7492">
        <v>0.90917819685853563</v>
      </c>
      <c r="G7492">
        <v>0.48120108863099514</v>
      </c>
    </row>
    <row r="7493" spans="1:7" x14ac:dyDescent="0.3">
      <c r="A7493" s="13">
        <v>43413</v>
      </c>
      <c r="B7493">
        <v>4</v>
      </c>
      <c r="C7493">
        <v>4.4004400440044002E-3</v>
      </c>
      <c r="D7493">
        <v>0</v>
      </c>
      <c r="E7493">
        <v>0.36119581790459593</v>
      </c>
      <c r="F7493">
        <v>0.9116401595351814</v>
      </c>
      <c r="G7493">
        <v>0.48247755982335422</v>
      </c>
    </row>
    <row r="7494" spans="1:7" x14ac:dyDescent="0.3">
      <c r="A7494" s="13">
        <v>43413</v>
      </c>
      <c r="B7494">
        <v>5</v>
      </c>
      <c r="C7494">
        <v>4.2311923500042313E-3</v>
      </c>
      <c r="D7494">
        <v>0</v>
      </c>
      <c r="E7494">
        <v>0.41717490742757568</v>
      </c>
      <c r="F7494">
        <v>0.91346201191589937</v>
      </c>
      <c r="G7494">
        <v>0.48069333470268044</v>
      </c>
    </row>
    <row r="7495" spans="1:7" x14ac:dyDescent="0.3">
      <c r="A7495" s="13">
        <v>43413</v>
      </c>
      <c r="B7495">
        <v>6</v>
      </c>
      <c r="C7495">
        <v>5.4159262080054156E-3</v>
      </c>
      <c r="D7495">
        <v>0</v>
      </c>
      <c r="E7495">
        <v>0.46122849052494008</v>
      </c>
      <c r="F7495">
        <v>0.91255108572554045</v>
      </c>
      <c r="G7495">
        <v>0.4838510834959433</v>
      </c>
    </row>
    <row r="7496" spans="1:7" x14ac:dyDescent="0.3">
      <c r="A7496" s="13">
        <v>43413</v>
      </c>
      <c r="B7496">
        <v>7</v>
      </c>
      <c r="C7496">
        <v>7.954641618007954E-3</v>
      </c>
      <c r="D7496">
        <v>0</v>
      </c>
      <c r="E7496">
        <v>0.52641036811152253</v>
      </c>
      <c r="F7496">
        <v>0.91338815303559995</v>
      </c>
      <c r="G7496">
        <v>0.48811040361507652</v>
      </c>
    </row>
    <row r="7497" spans="1:7" x14ac:dyDescent="0.3">
      <c r="A7497" s="13">
        <v>43413</v>
      </c>
      <c r="B7497">
        <v>8</v>
      </c>
      <c r="C7497">
        <v>8.8008800880088004E-3</v>
      </c>
      <c r="D7497">
        <v>1.7934431717640308E-3</v>
      </c>
      <c r="E7497">
        <v>0.62094314964060116</v>
      </c>
      <c r="F7497">
        <v>0.91336353340883347</v>
      </c>
      <c r="G7497">
        <v>0.49762565471911269</v>
      </c>
    </row>
    <row r="7498" spans="1:7" x14ac:dyDescent="0.3">
      <c r="A7498" s="13">
        <v>43413</v>
      </c>
      <c r="B7498">
        <v>9</v>
      </c>
      <c r="C7498">
        <v>8.4623847000084625E-3</v>
      </c>
      <c r="D7498">
        <v>2.6261986178531288E-2</v>
      </c>
      <c r="E7498">
        <v>0.57895883249836633</v>
      </c>
      <c r="F7498">
        <v>0.91242798759170807</v>
      </c>
      <c r="G7498">
        <v>0.50421269384820777</v>
      </c>
    </row>
    <row r="7499" spans="1:7" x14ac:dyDescent="0.3">
      <c r="A7499" s="13">
        <v>43413</v>
      </c>
      <c r="B7499">
        <v>10</v>
      </c>
      <c r="C7499">
        <v>6.6006600660066007E-3</v>
      </c>
      <c r="D7499">
        <v>7.4959946435830607E-2</v>
      </c>
      <c r="E7499">
        <v>0.6099433674580701</v>
      </c>
      <c r="F7499">
        <v>0.91336353340883347</v>
      </c>
      <c r="G7499">
        <v>0.51023097463284373</v>
      </c>
    </row>
    <row r="7500" spans="1:7" x14ac:dyDescent="0.3">
      <c r="A7500" s="13">
        <v>43413</v>
      </c>
      <c r="B7500">
        <v>11</v>
      </c>
      <c r="C7500">
        <v>5.9236692900059233E-3</v>
      </c>
      <c r="D7500">
        <v>0.12073459432315455</v>
      </c>
      <c r="E7500">
        <v>0.56877586582443918</v>
      </c>
      <c r="F7500">
        <v>0.9129696193805702</v>
      </c>
      <c r="G7500">
        <v>0.51184471603163184</v>
      </c>
    </row>
    <row r="7501" spans="1:7" x14ac:dyDescent="0.3">
      <c r="A7501" s="13">
        <v>43413</v>
      </c>
      <c r="B7501">
        <v>12</v>
      </c>
      <c r="C7501">
        <v>5.0774308200050777E-3</v>
      </c>
      <c r="D7501">
        <v>0.15573662689208254</v>
      </c>
      <c r="E7501">
        <v>0.51742539751688088</v>
      </c>
      <c r="F7501">
        <v>0.91255108572554045</v>
      </c>
      <c r="G7501">
        <v>0.51227369826435243</v>
      </c>
    </row>
    <row r="7502" spans="1:7" x14ac:dyDescent="0.3">
      <c r="A7502" s="13">
        <v>43413</v>
      </c>
      <c r="B7502">
        <v>13</v>
      </c>
      <c r="C7502">
        <v>6.0929169840060931E-3</v>
      </c>
      <c r="D7502">
        <v>0.17019775700040651</v>
      </c>
      <c r="E7502">
        <v>0.46482247876279675</v>
      </c>
      <c r="F7502">
        <v>0.90885814171057167</v>
      </c>
      <c r="G7502">
        <v>0.51722491527164416</v>
      </c>
    </row>
    <row r="7503" spans="1:7" x14ac:dyDescent="0.3">
      <c r="A7503" s="13">
        <v>43413</v>
      </c>
      <c r="B7503">
        <v>14</v>
      </c>
      <c r="C7503">
        <v>6.4314123720064318E-3</v>
      </c>
      <c r="D7503">
        <v>0.14476673282479255</v>
      </c>
      <c r="E7503">
        <v>0.4403724678719233</v>
      </c>
      <c r="F7503">
        <v>0.91132010438721744</v>
      </c>
      <c r="G7503">
        <v>0.51878730615179225</v>
      </c>
    </row>
    <row r="7504" spans="1:7" x14ac:dyDescent="0.3">
      <c r="A7504" s="13">
        <v>43413</v>
      </c>
      <c r="B7504">
        <v>15</v>
      </c>
      <c r="C7504">
        <v>7.6161462300076161E-3</v>
      </c>
      <c r="D7504">
        <v>9.3031875463306157E-2</v>
      </c>
      <c r="E7504">
        <v>0.44347636680461772</v>
      </c>
      <c r="F7504">
        <v>0.91203407356344479</v>
      </c>
      <c r="G7504">
        <v>0.51195398993529828</v>
      </c>
    </row>
    <row r="7505" spans="1:7" x14ac:dyDescent="0.3">
      <c r="A7505" s="13">
        <v>43413</v>
      </c>
      <c r="B7505">
        <v>16</v>
      </c>
      <c r="C7505">
        <v>9.8163662520098158E-3</v>
      </c>
      <c r="D7505">
        <v>3.7160142518950716E-2</v>
      </c>
      <c r="E7505">
        <v>0.39261598780222173</v>
      </c>
      <c r="F7505">
        <v>0.9111723866266187</v>
      </c>
      <c r="G7505">
        <v>0.52087316421895868</v>
      </c>
    </row>
    <row r="7506" spans="1:7" x14ac:dyDescent="0.3">
      <c r="A7506" s="13">
        <v>43413</v>
      </c>
      <c r="B7506">
        <v>17</v>
      </c>
      <c r="C7506">
        <v>1.4216806296014217E-2</v>
      </c>
      <c r="D7506">
        <v>4.0472034242808293E-3</v>
      </c>
      <c r="E7506">
        <v>0.36359181006316704</v>
      </c>
      <c r="F7506">
        <v>0.91176325766901378</v>
      </c>
      <c r="G7506">
        <v>0.53274365821094793</v>
      </c>
    </row>
    <row r="7507" spans="1:7" x14ac:dyDescent="0.3">
      <c r="A7507" s="13">
        <v>43413</v>
      </c>
      <c r="B7507">
        <v>18</v>
      </c>
      <c r="C7507">
        <v>2.3694677160023693E-2</v>
      </c>
      <c r="D7507">
        <v>0</v>
      </c>
      <c r="E7507">
        <v>0.40274450010890872</v>
      </c>
      <c r="F7507">
        <v>0.91272342311290566</v>
      </c>
      <c r="G7507">
        <v>0.53776039848002466</v>
      </c>
    </row>
    <row r="7508" spans="1:7" x14ac:dyDescent="0.3">
      <c r="A7508" s="13">
        <v>43413</v>
      </c>
      <c r="B7508">
        <v>19</v>
      </c>
      <c r="C7508">
        <v>3.6049758822036052E-2</v>
      </c>
      <c r="D7508">
        <v>0</v>
      </c>
      <c r="E7508">
        <v>0.4734262687867567</v>
      </c>
      <c r="F7508">
        <v>0.91040917819685852</v>
      </c>
      <c r="G7508">
        <v>0.53742394988189379</v>
      </c>
    </row>
    <row r="7509" spans="1:7" x14ac:dyDescent="0.3">
      <c r="A7509" s="13">
        <v>43413</v>
      </c>
      <c r="B7509">
        <v>20</v>
      </c>
      <c r="C7509">
        <v>4.2650418888042649E-2</v>
      </c>
      <c r="D7509">
        <v>0</v>
      </c>
      <c r="E7509">
        <v>0.57759747331736</v>
      </c>
      <c r="F7509">
        <v>0.91178787729578015</v>
      </c>
      <c r="G7509">
        <v>0.53701828078463598</v>
      </c>
    </row>
    <row r="7510" spans="1:7" x14ac:dyDescent="0.3">
      <c r="A7510" s="13">
        <v>43413</v>
      </c>
      <c r="B7510">
        <v>21</v>
      </c>
      <c r="C7510">
        <v>4.3158161970043157E-2</v>
      </c>
      <c r="D7510">
        <v>0</v>
      </c>
      <c r="E7510">
        <v>0.68803093008059246</v>
      </c>
      <c r="F7510">
        <v>0.91287114087350441</v>
      </c>
      <c r="G7510">
        <v>0.53550898634076194</v>
      </c>
    </row>
    <row r="7511" spans="1:7" x14ac:dyDescent="0.3">
      <c r="A7511" s="13">
        <v>43413</v>
      </c>
      <c r="B7511">
        <v>22</v>
      </c>
      <c r="C7511">
        <v>4.8404840484048403E-2</v>
      </c>
      <c r="D7511">
        <v>0</v>
      </c>
      <c r="E7511">
        <v>0.68302112829448924</v>
      </c>
      <c r="F7511">
        <v>0.91252646609877397</v>
      </c>
      <c r="G7511">
        <v>0.52993468214028949</v>
      </c>
    </row>
    <row r="7512" spans="1:7" x14ac:dyDescent="0.3">
      <c r="A7512" s="13">
        <v>43413</v>
      </c>
      <c r="B7512">
        <v>23</v>
      </c>
      <c r="C7512">
        <v>5.3820766692053823E-2</v>
      </c>
      <c r="D7512">
        <v>0</v>
      </c>
      <c r="E7512">
        <v>0.70643650620779785</v>
      </c>
      <c r="F7512">
        <v>0.91247722684524102</v>
      </c>
      <c r="G7512">
        <v>0.50246369518332146</v>
      </c>
    </row>
    <row r="7513" spans="1:7" x14ac:dyDescent="0.3">
      <c r="A7513" s="13">
        <v>43413</v>
      </c>
      <c r="B7513">
        <v>24</v>
      </c>
      <c r="C7513">
        <v>5.399001438605399E-2</v>
      </c>
      <c r="D7513">
        <v>0</v>
      </c>
      <c r="E7513">
        <v>0.82607275103463296</v>
      </c>
      <c r="F7513">
        <v>0.90895662021763746</v>
      </c>
      <c r="G7513">
        <v>0.48990962308719316</v>
      </c>
    </row>
    <row r="7514" spans="1:7" x14ac:dyDescent="0.3">
      <c r="A7514" s="13">
        <v>43414</v>
      </c>
      <c r="B7514">
        <v>1</v>
      </c>
      <c r="C7514">
        <v>6.126766522806127E-2</v>
      </c>
      <c r="D7514">
        <v>0</v>
      </c>
      <c r="E7514">
        <v>0.86315617512524501</v>
      </c>
      <c r="F7514">
        <v>0.91040917819685852</v>
      </c>
      <c r="G7514">
        <v>0.48579490602855091</v>
      </c>
    </row>
    <row r="7515" spans="1:7" x14ac:dyDescent="0.3">
      <c r="A7515" s="13">
        <v>43414</v>
      </c>
      <c r="B7515">
        <v>2</v>
      </c>
      <c r="C7515">
        <v>6.0252179064060253E-2</v>
      </c>
      <c r="D7515">
        <v>0</v>
      </c>
      <c r="E7515">
        <v>0.93035286429971686</v>
      </c>
      <c r="F7515">
        <v>0.91013836230242751</v>
      </c>
      <c r="G7515">
        <v>0.48048670021567214</v>
      </c>
    </row>
    <row r="7516" spans="1:7" x14ac:dyDescent="0.3">
      <c r="A7516" s="13">
        <v>43414</v>
      </c>
      <c r="B7516">
        <v>3</v>
      </c>
      <c r="C7516">
        <v>6.4991114496064997E-2</v>
      </c>
      <c r="D7516">
        <v>0</v>
      </c>
      <c r="E7516">
        <v>0.97244609017643213</v>
      </c>
      <c r="F7516">
        <v>0.90922743611206858</v>
      </c>
      <c r="G7516">
        <v>0.47857779603573991</v>
      </c>
    </row>
    <row r="7517" spans="1:7" x14ac:dyDescent="0.3">
      <c r="A7517" s="13">
        <v>43414</v>
      </c>
      <c r="B7517">
        <v>4</v>
      </c>
      <c r="C7517">
        <v>6.7022086824067018E-2</v>
      </c>
      <c r="D7517">
        <v>0</v>
      </c>
      <c r="E7517">
        <v>1.0245044652581137</v>
      </c>
      <c r="F7517">
        <v>0.90927667536560142</v>
      </c>
      <c r="G7517">
        <v>0.47790880147889497</v>
      </c>
    </row>
    <row r="7518" spans="1:7" x14ac:dyDescent="0.3">
      <c r="A7518" s="13">
        <v>43414</v>
      </c>
      <c r="B7518">
        <v>5</v>
      </c>
      <c r="C7518">
        <v>6.4483371414064489E-2</v>
      </c>
      <c r="D7518">
        <v>0</v>
      </c>
      <c r="E7518">
        <v>1.0452515791766499</v>
      </c>
      <c r="F7518">
        <v>0.9069378108227879</v>
      </c>
      <c r="G7518">
        <v>0.47716298654616418</v>
      </c>
    </row>
    <row r="7519" spans="1:7" x14ac:dyDescent="0.3">
      <c r="A7519" s="13">
        <v>43414</v>
      </c>
      <c r="B7519">
        <v>6</v>
      </c>
      <c r="C7519">
        <v>6.3298637556063297E-2</v>
      </c>
      <c r="D7519">
        <v>0</v>
      </c>
      <c r="E7519">
        <v>1.0748203005881072</v>
      </c>
      <c r="F7519">
        <v>0.90065980599734108</v>
      </c>
      <c r="G7519">
        <v>0.47753938584779698</v>
      </c>
    </row>
    <row r="7520" spans="1:7" x14ac:dyDescent="0.3">
      <c r="A7520" s="13">
        <v>43414</v>
      </c>
      <c r="B7520">
        <v>7</v>
      </c>
      <c r="C7520">
        <v>7.2438013032072437E-2</v>
      </c>
      <c r="D7520">
        <v>0</v>
      </c>
      <c r="E7520">
        <v>1.0614789806142453</v>
      </c>
      <c r="F7520">
        <v>0.88798069821261505</v>
      </c>
      <c r="G7520">
        <v>0.47998849748382461</v>
      </c>
    </row>
    <row r="7521" spans="1:7" x14ac:dyDescent="0.3">
      <c r="A7521" s="13">
        <v>43414</v>
      </c>
      <c r="B7521">
        <v>8</v>
      </c>
      <c r="C7521">
        <v>9.0547516290090543E-2</v>
      </c>
      <c r="D7521">
        <v>3.0309189602812118E-3</v>
      </c>
      <c r="E7521">
        <v>0.99384665650185144</v>
      </c>
      <c r="F7521">
        <v>0.8826628588310601</v>
      </c>
      <c r="G7521">
        <v>0.48083444592790392</v>
      </c>
    </row>
    <row r="7522" spans="1:7" x14ac:dyDescent="0.3">
      <c r="A7522" s="13">
        <v>43414</v>
      </c>
      <c r="B7522">
        <v>9</v>
      </c>
      <c r="C7522">
        <v>9.2747736312092752E-2</v>
      </c>
      <c r="D7522">
        <v>3.4302589731940024E-2</v>
      </c>
      <c r="E7522">
        <v>0.94467436288390327</v>
      </c>
      <c r="F7522">
        <v>0.88337682800728745</v>
      </c>
      <c r="G7522">
        <v>0.48772013967341077</v>
      </c>
    </row>
    <row r="7523" spans="1:7" x14ac:dyDescent="0.3">
      <c r="A7523" s="13">
        <v>43414</v>
      </c>
      <c r="B7523">
        <v>10</v>
      </c>
      <c r="C7523">
        <v>7.6499957688076506E-2</v>
      </c>
      <c r="D7523">
        <v>7.979626485568761E-2</v>
      </c>
      <c r="E7523">
        <v>0.88254192986277502</v>
      </c>
      <c r="F7523">
        <v>0.87985622137968389</v>
      </c>
      <c r="G7523">
        <v>0.49234353496970318</v>
      </c>
    </row>
    <row r="7524" spans="1:7" x14ac:dyDescent="0.3">
      <c r="A7524" s="13">
        <v>43414</v>
      </c>
      <c r="B7524">
        <v>11</v>
      </c>
      <c r="C7524">
        <v>6.76990776000677E-2</v>
      </c>
      <c r="D7524">
        <v>0.12236064946555393</v>
      </c>
      <c r="E7524">
        <v>0.8508494881289479</v>
      </c>
      <c r="F7524">
        <v>0.8556551282682554</v>
      </c>
      <c r="G7524">
        <v>0.49233839991783923</v>
      </c>
    </row>
    <row r="7525" spans="1:7" x14ac:dyDescent="0.3">
      <c r="A7525" s="13">
        <v>43414</v>
      </c>
      <c r="B7525">
        <v>12</v>
      </c>
      <c r="C7525">
        <v>7.5653719218075649E-2</v>
      </c>
      <c r="D7525">
        <v>0.15537793825772975</v>
      </c>
      <c r="E7525">
        <v>0.86244826835112176</v>
      </c>
      <c r="F7525">
        <v>0.85193756462652026</v>
      </c>
      <c r="G7525">
        <v>0.4889182499743247</v>
      </c>
    </row>
    <row r="7526" spans="1:7" x14ac:dyDescent="0.3">
      <c r="A7526" s="13">
        <v>43414</v>
      </c>
      <c r="B7526">
        <v>13</v>
      </c>
      <c r="C7526">
        <v>8.2931370060082929E-2</v>
      </c>
      <c r="D7526">
        <v>0.1698988498051125</v>
      </c>
      <c r="E7526">
        <v>0.96166412546286217</v>
      </c>
      <c r="F7526">
        <v>0.85166674873208925</v>
      </c>
      <c r="G7526">
        <v>0.48995676286330497</v>
      </c>
    </row>
    <row r="7527" spans="1:7" x14ac:dyDescent="0.3">
      <c r="A7527" s="13">
        <v>43414</v>
      </c>
      <c r="B7527">
        <v>14</v>
      </c>
      <c r="C7527">
        <v>8.056190234408056E-2</v>
      </c>
      <c r="D7527">
        <v>0.15231115043401325</v>
      </c>
      <c r="E7527">
        <v>0.98823785667610542</v>
      </c>
      <c r="F7527">
        <v>0.85326702447190905</v>
      </c>
      <c r="G7527">
        <v>0.48654328848721368</v>
      </c>
    </row>
    <row r="7528" spans="1:7" x14ac:dyDescent="0.3">
      <c r="A7528" s="13">
        <v>43414</v>
      </c>
      <c r="B7528">
        <v>15</v>
      </c>
      <c r="C7528">
        <v>9.1224507066091226E-2</v>
      </c>
      <c r="D7528">
        <v>0.10065400894330329</v>
      </c>
      <c r="E7528">
        <v>0.9130908298845567</v>
      </c>
      <c r="F7528">
        <v>0.85134669358412529</v>
      </c>
      <c r="G7528">
        <v>0.48817489986648871</v>
      </c>
    </row>
    <row r="7529" spans="1:7" x14ac:dyDescent="0.3">
      <c r="A7529" s="13">
        <v>43414</v>
      </c>
      <c r="B7529">
        <v>16</v>
      </c>
      <c r="C7529">
        <v>0.11068799187611068</v>
      </c>
      <c r="D7529">
        <v>3.6771563165068508E-2</v>
      </c>
      <c r="E7529">
        <v>0.81452842517969937</v>
      </c>
      <c r="F7529">
        <v>0.87453838199812894</v>
      </c>
      <c r="G7529">
        <v>0.49158590941768515</v>
      </c>
    </row>
    <row r="7530" spans="1:7" x14ac:dyDescent="0.3">
      <c r="A7530" s="13">
        <v>43414</v>
      </c>
      <c r="B7530">
        <v>17</v>
      </c>
      <c r="C7530">
        <v>0.13996784293813996</v>
      </c>
      <c r="D7530">
        <v>2.4809297209402426E-3</v>
      </c>
      <c r="E7530">
        <v>0.74558919625353959</v>
      </c>
      <c r="F7530">
        <v>0.8770249643015412</v>
      </c>
      <c r="G7530">
        <v>0.49565112457635829</v>
      </c>
    </row>
    <row r="7531" spans="1:7" x14ac:dyDescent="0.3">
      <c r="A7531" s="13">
        <v>43414</v>
      </c>
      <c r="B7531">
        <v>18</v>
      </c>
      <c r="C7531">
        <v>0.18634171109418635</v>
      </c>
      <c r="D7531">
        <v>0</v>
      </c>
      <c r="E7531">
        <v>0.78463297756480066</v>
      </c>
      <c r="F7531">
        <v>0.87197794081441726</v>
      </c>
      <c r="G7531">
        <v>0.49822399096230868</v>
      </c>
    </row>
    <row r="7532" spans="1:7" x14ac:dyDescent="0.3">
      <c r="A7532" s="13">
        <v>43414</v>
      </c>
      <c r="B7532">
        <v>19</v>
      </c>
      <c r="C7532">
        <v>0.22831513920622831</v>
      </c>
      <c r="D7532">
        <v>0</v>
      </c>
      <c r="E7532">
        <v>0.87742321934219125</v>
      </c>
      <c r="F7532">
        <v>0.86821113791914917</v>
      </c>
      <c r="G7532">
        <v>0.49767125397966527</v>
      </c>
    </row>
    <row r="7533" spans="1:7" x14ac:dyDescent="0.3">
      <c r="A7533" s="13">
        <v>43414</v>
      </c>
      <c r="B7533">
        <v>20</v>
      </c>
      <c r="C7533">
        <v>0.21596005754421596</v>
      </c>
      <c r="D7533">
        <v>0</v>
      </c>
      <c r="E7533">
        <v>0.96471357002831626</v>
      </c>
      <c r="F7533">
        <v>0.86833423605298143</v>
      </c>
      <c r="G7533">
        <v>0.49659248228407105</v>
      </c>
    </row>
    <row r="7534" spans="1:7" x14ac:dyDescent="0.3">
      <c r="A7534" s="13">
        <v>43414</v>
      </c>
      <c r="B7534">
        <v>21</v>
      </c>
      <c r="C7534">
        <v>0.21782178217821782</v>
      </c>
      <c r="D7534">
        <v>0</v>
      </c>
      <c r="E7534">
        <v>0.89811587889348721</v>
      </c>
      <c r="F7534">
        <v>0.88871928701560887</v>
      </c>
      <c r="G7534">
        <v>0.49296723836910744</v>
      </c>
    </row>
    <row r="7535" spans="1:7" x14ac:dyDescent="0.3">
      <c r="A7535" s="13">
        <v>43414</v>
      </c>
      <c r="B7535">
        <v>22</v>
      </c>
      <c r="C7535">
        <v>0.21223660827621224</v>
      </c>
      <c r="D7535">
        <v>0</v>
      </c>
      <c r="E7535">
        <v>0.87720540187323026</v>
      </c>
      <c r="F7535">
        <v>0.89760697227830022</v>
      </c>
      <c r="G7535">
        <v>0.48965081647324632</v>
      </c>
    </row>
    <row r="7536" spans="1:7" x14ac:dyDescent="0.3">
      <c r="A7536" s="13">
        <v>43414</v>
      </c>
      <c r="B7536">
        <v>23</v>
      </c>
      <c r="C7536">
        <v>0.19311161885419312</v>
      </c>
      <c r="D7536">
        <v>0</v>
      </c>
      <c r="E7536">
        <v>0.89969505554345464</v>
      </c>
      <c r="F7536">
        <v>0.89642523019351028</v>
      </c>
      <c r="G7536">
        <v>0.48847797062750331</v>
      </c>
    </row>
    <row r="7537" spans="1:7" x14ac:dyDescent="0.3">
      <c r="A7537" s="13">
        <v>43414</v>
      </c>
      <c r="B7537">
        <v>24</v>
      </c>
      <c r="C7537">
        <v>0.18126428027418126</v>
      </c>
      <c r="D7537">
        <v>0</v>
      </c>
      <c r="E7537">
        <v>0.86756697887170553</v>
      </c>
      <c r="F7537">
        <v>0.8902949431286622</v>
      </c>
      <c r="G7537">
        <v>0.48603902639416657</v>
      </c>
    </row>
    <row r="7538" spans="1:7" x14ac:dyDescent="0.3">
      <c r="A7538" s="13">
        <v>43415</v>
      </c>
      <c r="B7538">
        <v>1</v>
      </c>
      <c r="C7538">
        <v>0.18566472031818568</v>
      </c>
      <c r="D7538">
        <v>0</v>
      </c>
      <c r="E7538">
        <v>0.74896536702243521</v>
      </c>
      <c r="F7538">
        <v>0.88780836082524994</v>
      </c>
      <c r="G7538">
        <v>0.48277539283146764</v>
      </c>
    </row>
    <row r="7539" spans="1:7" x14ac:dyDescent="0.3">
      <c r="A7539" s="13">
        <v>43415</v>
      </c>
      <c r="B7539">
        <v>2</v>
      </c>
      <c r="C7539">
        <v>0.19649657273419649</v>
      </c>
      <c r="D7539">
        <v>0</v>
      </c>
      <c r="E7539">
        <v>0.73409932476584627</v>
      </c>
      <c r="F7539">
        <v>0.88748830567728598</v>
      </c>
      <c r="G7539">
        <v>0.48106162062236824</v>
      </c>
    </row>
    <row r="7540" spans="1:7" x14ac:dyDescent="0.3">
      <c r="A7540" s="13">
        <v>43415</v>
      </c>
      <c r="B7540">
        <v>3</v>
      </c>
      <c r="C7540">
        <v>0.21189811288821189</v>
      </c>
      <c r="D7540">
        <v>0</v>
      </c>
      <c r="E7540">
        <v>0.75206926595512957</v>
      </c>
      <c r="F7540">
        <v>0.88706977202225612</v>
      </c>
      <c r="G7540">
        <v>0.4797701550785663</v>
      </c>
    </row>
    <row r="7541" spans="1:7" x14ac:dyDescent="0.3">
      <c r="A7541" s="13">
        <v>43415</v>
      </c>
      <c r="B7541">
        <v>4</v>
      </c>
      <c r="C7541">
        <v>0.20360497588220361</v>
      </c>
      <c r="D7541">
        <v>0</v>
      </c>
      <c r="E7541">
        <v>0.76383140927902415</v>
      </c>
      <c r="F7541">
        <v>0.88608498695159776</v>
      </c>
      <c r="G7541">
        <v>0.47915898120571015</v>
      </c>
    </row>
    <row r="7542" spans="1:7" x14ac:dyDescent="0.3">
      <c r="A7542" s="13">
        <v>43415</v>
      </c>
      <c r="B7542">
        <v>5</v>
      </c>
      <c r="C7542">
        <v>0.20580519590420582</v>
      </c>
      <c r="D7542">
        <v>0</v>
      </c>
      <c r="E7542">
        <v>0.79939011108690916</v>
      </c>
      <c r="F7542">
        <v>0.88283519621842532</v>
      </c>
      <c r="G7542">
        <v>0.48025264455171002</v>
      </c>
    </row>
    <row r="7543" spans="1:7" x14ac:dyDescent="0.3">
      <c r="A7543" s="13">
        <v>43415</v>
      </c>
      <c r="B7543">
        <v>6</v>
      </c>
      <c r="C7543">
        <v>0.21917576373021919</v>
      </c>
      <c r="D7543">
        <v>0</v>
      </c>
      <c r="E7543">
        <v>0.91069483772598558</v>
      </c>
      <c r="F7543">
        <v>0.85868334236052979</v>
      </c>
      <c r="G7543">
        <v>0.48202454554791002</v>
      </c>
    </row>
    <row r="7544" spans="1:7" x14ac:dyDescent="0.3">
      <c r="A7544" s="13">
        <v>43415</v>
      </c>
      <c r="B7544">
        <v>7</v>
      </c>
      <c r="C7544">
        <v>0.24439367013624438</v>
      </c>
      <c r="D7544">
        <v>0</v>
      </c>
      <c r="E7544">
        <v>0.94837725985624044</v>
      </c>
      <c r="F7544">
        <v>0.84354227189915798</v>
      </c>
      <c r="G7544">
        <v>0.48309900379993831</v>
      </c>
    </row>
    <row r="7545" spans="1:7" x14ac:dyDescent="0.3">
      <c r="A7545" s="13">
        <v>43415</v>
      </c>
      <c r="B7545">
        <v>8</v>
      </c>
      <c r="C7545">
        <v>0.27502750275027504</v>
      </c>
      <c r="D7545">
        <v>2.3733231306344005E-3</v>
      </c>
      <c r="E7545">
        <v>0.99940100196035719</v>
      </c>
      <c r="F7545">
        <v>0.8098380028558767</v>
      </c>
      <c r="G7545">
        <v>0.48179490602855091</v>
      </c>
    </row>
    <row r="7546" spans="1:7" x14ac:dyDescent="0.3">
      <c r="A7546" s="13">
        <v>43415</v>
      </c>
      <c r="B7546">
        <v>9</v>
      </c>
      <c r="C7546">
        <v>0.26334941186426336</v>
      </c>
      <c r="D7546">
        <v>2.801358234295416E-2</v>
      </c>
      <c r="E7546">
        <v>1.0316379873665869</v>
      </c>
      <c r="F7546">
        <v>0.79706041656408488</v>
      </c>
      <c r="G7546">
        <v>0.47979069528602236</v>
      </c>
    </row>
    <row r="7547" spans="1:7" x14ac:dyDescent="0.3">
      <c r="A7547" s="13">
        <v>43415</v>
      </c>
      <c r="B7547">
        <v>10</v>
      </c>
      <c r="C7547">
        <v>0.22459168993822459</v>
      </c>
      <c r="D7547">
        <v>7.6490351275735904E-2</v>
      </c>
      <c r="E7547">
        <v>1.0389348725767806</v>
      </c>
      <c r="F7547">
        <v>0.7992023240927667</v>
      </c>
      <c r="G7547">
        <v>0.47736941563109792</v>
      </c>
    </row>
    <row r="7548" spans="1:7" x14ac:dyDescent="0.3">
      <c r="A7548" s="13">
        <v>43415</v>
      </c>
      <c r="B7548">
        <v>11</v>
      </c>
      <c r="C7548">
        <v>0.21816027756621817</v>
      </c>
      <c r="D7548">
        <v>0.14225591238432292</v>
      </c>
      <c r="E7548">
        <v>1.0292964495752559</v>
      </c>
      <c r="F7548">
        <v>0.79898074745186864</v>
      </c>
      <c r="G7548">
        <v>0.47573195029269799</v>
      </c>
    </row>
    <row r="7549" spans="1:7" x14ac:dyDescent="0.3">
      <c r="A7549" s="13">
        <v>43415</v>
      </c>
      <c r="B7549">
        <v>12</v>
      </c>
      <c r="C7549">
        <v>0.21849877295421849</v>
      </c>
      <c r="D7549">
        <v>0.18884358784284655</v>
      </c>
      <c r="E7549">
        <v>1.034905249401002</v>
      </c>
      <c r="F7549">
        <v>0.7988330296912699</v>
      </c>
      <c r="G7549">
        <v>0.47609869569682656</v>
      </c>
    </row>
    <row r="7550" spans="1:7" x14ac:dyDescent="0.3">
      <c r="A7550" s="13">
        <v>43415</v>
      </c>
      <c r="B7550">
        <v>13</v>
      </c>
      <c r="C7550">
        <v>0.22442244224422442</v>
      </c>
      <c r="D7550">
        <v>0.19750591836246681</v>
      </c>
      <c r="E7550">
        <v>1.040514049226748</v>
      </c>
      <c r="F7550">
        <v>0.80311684474863365</v>
      </c>
      <c r="G7550">
        <v>0.47561836294546572</v>
      </c>
    </row>
    <row r="7551" spans="1:7" x14ac:dyDescent="0.3">
      <c r="A7551" s="13">
        <v>43415</v>
      </c>
      <c r="B7551">
        <v>14</v>
      </c>
      <c r="C7551">
        <v>0.2267919099602268</v>
      </c>
      <c r="D7551">
        <v>0.18493388172840097</v>
      </c>
      <c r="E7551">
        <v>0.95899586146808979</v>
      </c>
      <c r="F7551">
        <v>0.82394504899305732</v>
      </c>
      <c r="G7551">
        <v>0.47917079182499739</v>
      </c>
    </row>
    <row r="7552" spans="1:7" x14ac:dyDescent="0.3">
      <c r="A7552" s="13">
        <v>43415</v>
      </c>
      <c r="B7552">
        <v>15</v>
      </c>
      <c r="C7552">
        <v>0.22865363459422866</v>
      </c>
      <c r="D7552">
        <v>0.13854946316267724</v>
      </c>
      <c r="E7552">
        <v>0.97103027662818553</v>
      </c>
      <c r="F7552">
        <v>0.8438130877935891</v>
      </c>
      <c r="G7552">
        <v>0.48046708431755158</v>
      </c>
    </row>
    <row r="7553" spans="1:7" x14ac:dyDescent="0.3">
      <c r="A7553" s="13">
        <v>43415</v>
      </c>
      <c r="B7553">
        <v>16</v>
      </c>
      <c r="C7553">
        <v>0.23779301007023779</v>
      </c>
      <c r="D7553">
        <v>5.7808651569860592E-2</v>
      </c>
      <c r="E7553">
        <v>1.0099651492049662</v>
      </c>
      <c r="F7553">
        <v>0.84541336353340879</v>
      </c>
      <c r="G7553">
        <v>0.48141172845845748</v>
      </c>
    </row>
    <row r="7554" spans="1:7" x14ac:dyDescent="0.3">
      <c r="A7554" s="13">
        <v>43415</v>
      </c>
      <c r="B7554">
        <v>17</v>
      </c>
      <c r="C7554">
        <v>0.24405517474824406</v>
      </c>
      <c r="D7554">
        <v>5.2667447810803699E-3</v>
      </c>
      <c r="E7554">
        <v>1.0497168372903507</v>
      </c>
      <c r="F7554">
        <v>0.84501944950514551</v>
      </c>
      <c r="G7554">
        <v>0.48373811235493475</v>
      </c>
    </row>
    <row r="7555" spans="1:7" x14ac:dyDescent="0.3">
      <c r="A7555" s="13">
        <v>43415</v>
      </c>
      <c r="B7555">
        <v>18</v>
      </c>
      <c r="C7555">
        <v>0.26808834729626807</v>
      </c>
      <c r="D7555">
        <v>0</v>
      </c>
      <c r="E7555">
        <v>1.0361032454802874</v>
      </c>
      <c r="F7555">
        <v>0.84533950465310947</v>
      </c>
      <c r="G7555">
        <v>0.4866178494402793</v>
      </c>
    </row>
    <row r="7556" spans="1:7" x14ac:dyDescent="0.3">
      <c r="A7556" s="13">
        <v>43415</v>
      </c>
      <c r="B7556">
        <v>19</v>
      </c>
      <c r="C7556">
        <v>0.274012016586274</v>
      </c>
      <c r="D7556">
        <v>0</v>
      </c>
      <c r="E7556">
        <v>1.0513504683075583</v>
      </c>
      <c r="F7556">
        <v>0.84492097099807972</v>
      </c>
      <c r="G7556">
        <v>0.48794515764609214</v>
      </c>
    </row>
    <row r="7557" spans="1:7" x14ac:dyDescent="0.3">
      <c r="A7557" s="13">
        <v>43415</v>
      </c>
      <c r="B7557">
        <v>20</v>
      </c>
      <c r="C7557">
        <v>0.28382838283828382</v>
      </c>
      <c r="D7557">
        <v>0</v>
      </c>
      <c r="E7557">
        <v>1.0224896536702244</v>
      </c>
      <c r="F7557">
        <v>0.84317297749766118</v>
      </c>
      <c r="G7557">
        <v>0.48596107630687069</v>
      </c>
    </row>
    <row r="7558" spans="1:7" x14ac:dyDescent="0.3">
      <c r="A7558" s="13">
        <v>43415</v>
      </c>
      <c r="B7558">
        <v>21</v>
      </c>
      <c r="C7558">
        <v>0.30041465685030039</v>
      </c>
      <c r="D7558">
        <v>0</v>
      </c>
      <c r="E7558">
        <v>1.0601176214332388</v>
      </c>
      <c r="F7558">
        <v>0.84950022157664085</v>
      </c>
      <c r="G7558">
        <v>0.48198469754544521</v>
      </c>
    </row>
    <row r="7559" spans="1:7" x14ac:dyDescent="0.3">
      <c r="A7559" s="13">
        <v>43415</v>
      </c>
      <c r="B7559">
        <v>22</v>
      </c>
      <c r="C7559">
        <v>0.30159939070830161</v>
      </c>
      <c r="D7559">
        <v>0</v>
      </c>
      <c r="E7559">
        <v>1.0449793073404487</v>
      </c>
      <c r="F7559">
        <v>0.84472401398394803</v>
      </c>
      <c r="G7559">
        <v>0.47926332545958716</v>
      </c>
    </row>
    <row r="7560" spans="1:7" x14ac:dyDescent="0.3">
      <c r="A7560" s="13">
        <v>43415</v>
      </c>
      <c r="B7560">
        <v>23</v>
      </c>
      <c r="C7560">
        <v>0.28653634594228655</v>
      </c>
      <c r="D7560">
        <v>0</v>
      </c>
      <c r="E7560">
        <v>1.0176976693530821</v>
      </c>
      <c r="F7560">
        <v>0.84664434487173179</v>
      </c>
      <c r="G7560">
        <v>0.48040412858169862</v>
      </c>
    </row>
    <row r="7561" spans="1:7" x14ac:dyDescent="0.3">
      <c r="A7561" s="13">
        <v>43415</v>
      </c>
      <c r="B7561">
        <v>24</v>
      </c>
      <c r="C7561">
        <v>0.27113480578827115</v>
      </c>
      <c r="D7561">
        <v>0</v>
      </c>
      <c r="E7561">
        <v>0.94113482901328682</v>
      </c>
      <c r="F7561">
        <v>0.85193756462652026</v>
      </c>
      <c r="G7561">
        <v>0.47842251206737185</v>
      </c>
    </row>
    <row r="7562" spans="1:7" x14ac:dyDescent="0.3">
      <c r="A7562" s="13">
        <v>43416</v>
      </c>
      <c r="B7562">
        <v>1</v>
      </c>
      <c r="C7562">
        <v>0.26673436574426673</v>
      </c>
      <c r="D7562">
        <v>0</v>
      </c>
      <c r="E7562">
        <v>0.77945981267697673</v>
      </c>
      <c r="F7562">
        <v>0.85454724506376478</v>
      </c>
      <c r="G7562">
        <v>0.47640679880866788</v>
      </c>
    </row>
    <row r="7563" spans="1:7" x14ac:dyDescent="0.3">
      <c r="A7563" s="13">
        <v>43416</v>
      </c>
      <c r="B7563">
        <v>2</v>
      </c>
      <c r="C7563">
        <v>0.26334941186426336</v>
      </c>
      <c r="D7563">
        <v>0</v>
      </c>
      <c r="E7563">
        <v>0.7520148115878893</v>
      </c>
      <c r="F7563">
        <v>0.85612290117681811</v>
      </c>
      <c r="G7563">
        <v>0.47578401971859913</v>
      </c>
    </row>
    <row r="7564" spans="1:7" x14ac:dyDescent="0.3">
      <c r="A7564" s="13">
        <v>43416</v>
      </c>
      <c r="B7564">
        <v>3</v>
      </c>
      <c r="C7564">
        <v>0.25624100871625621</v>
      </c>
      <c r="D7564">
        <v>0</v>
      </c>
      <c r="E7564">
        <v>0.68650620779786542</v>
      </c>
      <c r="F7564">
        <v>0.85888029937466148</v>
      </c>
      <c r="G7564">
        <v>0.47612406285303488</v>
      </c>
    </row>
    <row r="7565" spans="1:7" x14ac:dyDescent="0.3">
      <c r="A7565" s="13">
        <v>43416</v>
      </c>
      <c r="B7565">
        <v>4</v>
      </c>
      <c r="C7565">
        <v>0.25353304561225354</v>
      </c>
      <c r="D7565">
        <v>0</v>
      </c>
      <c r="E7565">
        <v>0.54438030930080594</v>
      </c>
      <c r="F7565">
        <v>0.86043133586094833</v>
      </c>
      <c r="G7565">
        <v>0.47566601622676391</v>
      </c>
    </row>
    <row r="7566" spans="1:7" x14ac:dyDescent="0.3">
      <c r="A7566" s="13">
        <v>43416</v>
      </c>
      <c r="B7566">
        <v>5</v>
      </c>
      <c r="C7566">
        <v>0.22780739612422782</v>
      </c>
      <c r="D7566">
        <v>0</v>
      </c>
      <c r="E7566">
        <v>0.49842082335003268</v>
      </c>
      <c r="F7566">
        <v>0.86153921906543895</v>
      </c>
      <c r="G7566">
        <v>0.47526579028448185</v>
      </c>
    </row>
    <row r="7567" spans="1:7" x14ac:dyDescent="0.3">
      <c r="A7567" s="13">
        <v>43416</v>
      </c>
      <c r="B7567">
        <v>6</v>
      </c>
      <c r="C7567">
        <v>0.2294998730642295</v>
      </c>
      <c r="D7567">
        <v>0</v>
      </c>
      <c r="E7567">
        <v>0.45790677412328468</v>
      </c>
      <c r="F7567">
        <v>0.86377960510118668</v>
      </c>
      <c r="G7567">
        <v>0.47561733593509287</v>
      </c>
    </row>
    <row r="7568" spans="1:7" x14ac:dyDescent="0.3">
      <c r="A7568" s="13">
        <v>43416</v>
      </c>
      <c r="B7568">
        <v>7</v>
      </c>
      <c r="C7568">
        <v>0.23491579927223491</v>
      </c>
      <c r="D7568">
        <v>0</v>
      </c>
      <c r="E7568">
        <v>0.3046721847092137</v>
      </c>
      <c r="F7568">
        <v>0.87138706977202229</v>
      </c>
      <c r="G7568">
        <v>0.48240833932422716</v>
      </c>
    </row>
    <row r="7569" spans="1:7" x14ac:dyDescent="0.3">
      <c r="A7569" s="13">
        <v>43416</v>
      </c>
      <c r="B7569">
        <v>8</v>
      </c>
      <c r="C7569">
        <v>0.24964034865024964</v>
      </c>
      <c r="D7569">
        <v>2.8695090748224491E-3</v>
      </c>
      <c r="E7569">
        <v>0.21645610978000435</v>
      </c>
      <c r="F7569">
        <v>0.88138263823920426</v>
      </c>
      <c r="G7569">
        <v>0.47074786895347637</v>
      </c>
    </row>
    <row r="7570" spans="1:7" x14ac:dyDescent="0.3">
      <c r="A7570" s="13">
        <v>43416</v>
      </c>
      <c r="B7570">
        <v>9</v>
      </c>
      <c r="C7570">
        <v>0.26131843953626133</v>
      </c>
      <c r="D7570">
        <v>3.9659006671608599E-2</v>
      </c>
      <c r="E7570">
        <v>0.16565018514484861</v>
      </c>
      <c r="F7570">
        <v>0.88066866906297703</v>
      </c>
      <c r="G7570">
        <v>0.47633716750539173</v>
      </c>
    </row>
    <row r="7571" spans="1:7" x14ac:dyDescent="0.3">
      <c r="A7571" s="13">
        <v>43416</v>
      </c>
      <c r="B7571">
        <v>10</v>
      </c>
      <c r="C7571">
        <v>0.21816027756621817</v>
      </c>
      <c r="D7571">
        <v>9.8746981037327528E-2</v>
      </c>
      <c r="E7571">
        <v>0.23938139838815073</v>
      </c>
      <c r="F7571">
        <v>0.87916687183022302</v>
      </c>
      <c r="G7571">
        <v>0.48370473451781859</v>
      </c>
    </row>
    <row r="7572" spans="1:7" x14ac:dyDescent="0.3">
      <c r="A7572" s="13">
        <v>43416</v>
      </c>
      <c r="B7572">
        <v>11</v>
      </c>
      <c r="C7572">
        <v>0.17297114326817298</v>
      </c>
      <c r="D7572">
        <v>0.14816231856333245</v>
      </c>
      <c r="E7572">
        <v>0.25767806578087565</v>
      </c>
      <c r="F7572">
        <v>0.88093948495740804</v>
      </c>
      <c r="G7572">
        <v>0.48779767895655746</v>
      </c>
    </row>
    <row r="7573" spans="1:7" x14ac:dyDescent="0.3">
      <c r="A7573" s="13">
        <v>43416</v>
      </c>
      <c r="B7573">
        <v>12</v>
      </c>
      <c r="C7573">
        <v>0.13522890750613523</v>
      </c>
      <c r="D7573">
        <v>0.1841088978693895</v>
      </c>
      <c r="E7573">
        <v>0.15274450010890872</v>
      </c>
      <c r="F7573">
        <v>0.88135801861243779</v>
      </c>
      <c r="G7573">
        <v>0.48215569477251718</v>
      </c>
    </row>
    <row r="7574" spans="1:7" x14ac:dyDescent="0.3">
      <c r="A7574" s="13">
        <v>43416</v>
      </c>
      <c r="B7574">
        <v>13</v>
      </c>
      <c r="C7574">
        <v>0.11931962427011931</v>
      </c>
      <c r="D7574">
        <v>0.19374566584566824</v>
      </c>
      <c r="E7574">
        <v>0.12295796122849052</v>
      </c>
      <c r="F7574">
        <v>0.88140725786597074</v>
      </c>
      <c r="G7574">
        <v>0.47655684502413476</v>
      </c>
    </row>
    <row r="7575" spans="1:7" x14ac:dyDescent="0.3">
      <c r="A7575" s="13">
        <v>43416</v>
      </c>
      <c r="B7575">
        <v>14</v>
      </c>
      <c r="C7575">
        <v>0.14893797072014894</v>
      </c>
      <c r="D7575">
        <v>0.17056840192257108</v>
      </c>
      <c r="E7575">
        <v>0.10569592681333043</v>
      </c>
      <c r="F7575">
        <v>0.88074252794327634</v>
      </c>
      <c r="G7575">
        <v>0.47418178083598639</v>
      </c>
    </row>
    <row r="7576" spans="1:7" x14ac:dyDescent="0.3">
      <c r="A7576" s="13">
        <v>43416</v>
      </c>
      <c r="B7576">
        <v>15</v>
      </c>
      <c r="C7576">
        <v>0.21054413133621055</v>
      </c>
      <c r="D7576">
        <v>0.11441569621463928</v>
      </c>
      <c r="E7576">
        <v>9.5349597037682421E-2</v>
      </c>
      <c r="F7576">
        <v>0.88089024570387509</v>
      </c>
      <c r="G7576">
        <v>0.46334322686659141</v>
      </c>
    </row>
    <row r="7577" spans="1:7" x14ac:dyDescent="0.3">
      <c r="A7577" s="13">
        <v>43416</v>
      </c>
      <c r="B7577">
        <v>16</v>
      </c>
      <c r="C7577">
        <v>0.29347550139629347</v>
      </c>
      <c r="D7577">
        <v>4.6474090724311919E-2</v>
      </c>
      <c r="E7577">
        <v>9.213678937050751E-2</v>
      </c>
      <c r="F7577">
        <v>0.88167807376040175</v>
      </c>
      <c r="G7577">
        <v>0.47113423025572548</v>
      </c>
    </row>
    <row r="7578" spans="1:7" x14ac:dyDescent="0.3">
      <c r="A7578" s="13">
        <v>43416</v>
      </c>
      <c r="B7578">
        <v>17</v>
      </c>
      <c r="C7578">
        <v>0.38723872387238722</v>
      </c>
      <c r="D7578">
        <v>3.9336186900691076E-3</v>
      </c>
      <c r="E7578">
        <v>0.16978871705510781</v>
      </c>
      <c r="F7578">
        <v>0.88347530651435324</v>
      </c>
      <c r="G7578">
        <v>0.47531560028756292</v>
      </c>
    </row>
    <row r="7579" spans="1:7" x14ac:dyDescent="0.3">
      <c r="A7579" s="13">
        <v>43416</v>
      </c>
      <c r="B7579">
        <v>18</v>
      </c>
      <c r="C7579">
        <v>0.45730726918845732</v>
      </c>
      <c r="D7579">
        <v>0</v>
      </c>
      <c r="E7579">
        <v>0.26094532781529078</v>
      </c>
      <c r="F7579">
        <v>0.88458318971884387</v>
      </c>
      <c r="G7579">
        <v>0.48164711923590436</v>
      </c>
    </row>
    <row r="7580" spans="1:7" x14ac:dyDescent="0.3">
      <c r="A7580" s="13">
        <v>43416</v>
      </c>
      <c r="B7580">
        <v>19</v>
      </c>
      <c r="C7580">
        <v>0.50198866040450196</v>
      </c>
      <c r="D7580">
        <v>0</v>
      </c>
      <c r="E7580">
        <v>0.32776083641908083</v>
      </c>
      <c r="F7580">
        <v>0.88672509724752568</v>
      </c>
      <c r="G7580">
        <v>0.48728838451268364</v>
      </c>
    </row>
    <row r="7581" spans="1:7" x14ac:dyDescent="0.3">
      <c r="A7581" s="13">
        <v>43416</v>
      </c>
      <c r="B7581">
        <v>20</v>
      </c>
      <c r="C7581">
        <v>0.54785478547854782</v>
      </c>
      <c r="D7581">
        <v>0</v>
      </c>
      <c r="E7581">
        <v>0.4832280548900022</v>
      </c>
      <c r="F7581">
        <v>0.88657737948692694</v>
      </c>
      <c r="G7581">
        <v>0.48764496251412143</v>
      </c>
    </row>
    <row r="7582" spans="1:7" x14ac:dyDescent="0.3">
      <c r="A7582" s="13">
        <v>43416</v>
      </c>
      <c r="B7582">
        <v>21</v>
      </c>
      <c r="C7582">
        <v>0.5634255733265634</v>
      </c>
      <c r="D7582">
        <v>0</v>
      </c>
      <c r="E7582">
        <v>0.59730995425833155</v>
      </c>
      <c r="F7582">
        <v>0.89024570387512925</v>
      </c>
      <c r="G7582">
        <v>0.48375896066550261</v>
      </c>
    </row>
    <row r="7583" spans="1:7" x14ac:dyDescent="0.3">
      <c r="A7583" s="13">
        <v>43416</v>
      </c>
      <c r="B7583">
        <v>22</v>
      </c>
      <c r="C7583">
        <v>0.55293221629855294</v>
      </c>
      <c r="D7583">
        <v>0</v>
      </c>
      <c r="E7583">
        <v>0.71612938357656286</v>
      </c>
      <c r="F7583">
        <v>0.88982717022009949</v>
      </c>
      <c r="G7583">
        <v>0.48368583752695904</v>
      </c>
    </row>
    <row r="7584" spans="1:7" x14ac:dyDescent="0.3">
      <c r="A7584" s="13">
        <v>43416</v>
      </c>
      <c r="B7584">
        <v>23</v>
      </c>
      <c r="C7584">
        <v>0.51908267749851911</v>
      </c>
      <c r="D7584">
        <v>0</v>
      </c>
      <c r="E7584">
        <v>0.81785014158135483</v>
      </c>
      <c r="F7584">
        <v>0.89024570387512925</v>
      </c>
      <c r="G7584">
        <v>0.47951494300092434</v>
      </c>
    </row>
    <row r="7585" spans="1:7" x14ac:dyDescent="0.3">
      <c r="A7585" s="13">
        <v>43416</v>
      </c>
      <c r="B7585">
        <v>24</v>
      </c>
      <c r="C7585">
        <v>0.50621985275450621</v>
      </c>
      <c r="D7585">
        <v>0</v>
      </c>
      <c r="E7585">
        <v>0.8951208886952734</v>
      </c>
      <c r="F7585">
        <v>0.88938401693830327</v>
      </c>
      <c r="G7585">
        <v>0.47245126835781037</v>
      </c>
    </row>
    <row r="7586" spans="1:7" x14ac:dyDescent="0.3">
      <c r="A7586" s="13">
        <v>43417</v>
      </c>
      <c r="B7586">
        <v>1</v>
      </c>
      <c r="C7586">
        <v>0.48946433104848946</v>
      </c>
      <c r="D7586">
        <v>0</v>
      </c>
      <c r="E7586">
        <v>0.82917664996732743</v>
      </c>
      <c r="F7586">
        <v>0.88906396179033931</v>
      </c>
      <c r="G7586">
        <v>0.46759484440792848</v>
      </c>
    </row>
    <row r="7587" spans="1:7" x14ac:dyDescent="0.3">
      <c r="A7587" s="13">
        <v>43417</v>
      </c>
      <c r="B7587">
        <v>2</v>
      </c>
      <c r="C7587">
        <v>0.44884488448844884</v>
      </c>
      <c r="D7587">
        <v>0</v>
      </c>
      <c r="E7587">
        <v>0.80080592463515576</v>
      </c>
      <c r="F7587">
        <v>0.88906396179033931</v>
      </c>
      <c r="G7587">
        <v>0.46217377015507854</v>
      </c>
    </row>
    <row r="7588" spans="1:7" x14ac:dyDescent="0.3">
      <c r="A7588" s="13">
        <v>43417</v>
      </c>
      <c r="B7588">
        <v>3</v>
      </c>
      <c r="C7588">
        <v>0.45646103071845645</v>
      </c>
      <c r="D7588">
        <v>0</v>
      </c>
      <c r="E7588">
        <v>0.83391417991722938</v>
      </c>
      <c r="F7588">
        <v>0.88630656359249593</v>
      </c>
      <c r="G7588">
        <v>0.45673821505597206</v>
      </c>
    </row>
    <row r="7589" spans="1:7" x14ac:dyDescent="0.3">
      <c r="A7589" s="13">
        <v>43417</v>
      </c>
      <c r="B7589">
        <v>4</v>
      </c>
      <c r="C7589">
        <v>0.42768892273842768</v>
      </c>
      <c r="D7589">
        <v>0</v>
      </c>
      <c r="E7589">
        <v>0.85090394249618817</v>
      </c>
      <c r="F7589">
        <v>0.88918705992417157</v>
      </c>
      <c r="G7589">
        <v>0.45645321967751873</v>
      </c>
    </row>
    <row r="7590" spans="1:7" x14ac:dyDescent="0.3">
      <c r="A7590" s="13">
        <v>43417</v>
      </c>
      <c r="B7590">
        <v>5</v>
      </c>
      <c r="C7590">
        <v>0.3874079715663874</v>
      </c>
      <c r="D7590">
        <v>0</v>
      </c>
      <c r="E7590">
        <v>0.84518623393596171</v>
      </c>
      <c r="F7590">
        <v>0.88731596828992076</v>
      </c>
      <c r="G7590">
        <v>0.45779490602855089</v>
      </c>
    </row>
    <row r="7591" spans="1:7" x14ac:dyDescent="0.3">
      <c r="A7591" s="13">
        <v>43417</v>
      </c>
      <c r="B7591">
        <v>6</v>
      </c>
      <c r="C7591">
        <v>0.33460269103833462</v>
      </c>
      <c r="D7591">
        <v>0</v>
      </c>
      <c r="E7591">
        <v>0.85139403180135043</v>
      </c>
      <c r="F7591">
        <v>0.88406617755674821</v>
      </c>
      <c r="G7591">
        <v>0.460862688713156</v>
      </c>
    </row>
    <row r="7592" spans="1:7" x14ac:dyDescent="0.3">
      <c r="A7592" s="13">
        <v>43417</v>
      </c>
      <c r="B7592">
        <v>7</v>
      </c>
      <c r="C7592">
        <v>0.2993991706862994</v>
      </c>
      <c r="D7592">
        <v>0</v>
      </c>
      <c r="E7592">
        <v>0.79394467436288385</v>
      </c>
      <c r="F7592">
        <v>0.88340144763405382</v>
      </c>
      <c r="G7592">
        <v>0.4721841429598439</v>
      </c>
    </row>
    <row r="7593" spans="1:7" x14ac:dyDescent="0.3">
      <c r="A7593" s="13">
        <v>43417</v>
      </c>
      <c r="B7593">
        <v>8</v>
      </c>
      <c r="C7593">
        <v>0.26554963188626557</v>
      </c>
      <c r="D7593">
        <v>1.3749730983524235E-3</v>
      </c>
      <c r="E7593">
        <v>0.7837617076889567</v>
      </c>
      <c r="F7593">
        <v>0.88089024570387509</v>
      </c>
      <c r="G7593">
        <v>0.48435062134127549</v>
      </c>
    </row>
    <row r="7594" spans="1:7" x14ac:dyDescent="0.3">
      <c r="A7594" s="13">
        <v>43417</v>
      </c>
      <c r="B7594">
        <v>9</v>
      </c>
      <c r="C7594">
        <v>0.2421934501142422</v>
      </c>
      <c r="D7594">
        <v>1.8890934742581123E-2</v>
      </c>
      <c r="E7594">
        <v>0.79399912873012413</v>
      </c>
      <c r="F7594">
        <v>0.88133339898567142</v>
      </c>
      <c r="G7594">
        <v>0.48713772209099304</v>
      </c>
    </row>
    <row r="7595" spans="1:7" x14ac:dyDescent="0.3">
      <c r="A7595" s="13">
        <v>43417</v>
      </c>
      <c r="B7595">
        <v>10</v>
      </c>
      <c r="C7595">
        <v>0.20343572818820344</v>
      </c>
      <c r="D7595">
        <v>4.5786604175135706E-2</v>
      </c>
      <c r="E7595">
        <v>0.78833587453713783</v>
      </c>
      <c r="F7595">
        <v>0.88207198778866513</v>
      </c>
      <c r="G7595">
        <v>0.48574088528294135</v>
      </c>
    </row>
    <row r="7596" spans="1:7" x14ac:dyDescent="0.3">
      <c r="A7596" s="13">
        <v>43417</v>
      </c>
      <c r="B7596">
        <v>11</v>
      </c>
      <c r="C7596">
        <v>0.15976982313615978</v>
      </c>
      <c r="D7596">
        <v>7.3806164661995743E-2</v>
      </c>
      <c r="E7596">
        <v>0.81986495316924413</v>
      </c>
      <c r="F7596">
        <v>0.8821950859224974</v>
      </c>
      <c r="G7596">
        <v>0.48814655438019922</v>
      </c>
    </row>
    <row r="7597" spans="1:7" x14ac:dyDescent="0.3">
      <c r="A7597" s="13">
        <v>43417</v>
      </c>
      <c r="B7597">
        <v>12</v>
      </c>
      <c r="C7597">
        <v>0.14369129220614368</v>
      </c>
      <c r="D7597">
        <v>8.9307491809942852E-2</v>
      </c>
      <c r="E7597">
        <v>0.79862774994554564</v>
      </c>
      <c r="F7597">
        <v>0.87013146880693293</v>
      </c>
      <c r="G7597">
        <v>0.49115199753517508</v>
      </c>
    </row>
    <row r="7598" spans="1:7" x14ac:dyDescent="0.3">
      <c r="A7598" s="13">
        <v>43417</v>
      </c>
      <c r="B7598">
        <v>13</v>
      </c>
      <c r="C7598">
        <v>0.15096894304815098</v>
      </c>
      <c r="D7598">
        <v>0.10381046892560798</v>
      </c>
      <c r="E7598">
        <v>0.7261489871487693</v>
      </c>
      <c r="F7598">
        <v>0.8536855581269388</v>
      </c>
      <c r="G7598">
        <v>0.48517705658827154</v>
      </c>
    </row>
    <row r="7599" spans="1:7" x14ac:dyDescent="0.3">
      <c r="A7599" s="13">
        <v>43417</v>
      </c>
      <c r="B7599">
        <v>14</v>
      </c>
      <c r="C7599">
        <v>0.16789371244816789</v>
      </c>
      <c r="D7599">
        <v>0.10627944235873646</v>
      </c>
      <c r="E7599">
        <v>0.70807013722500545</v>
      </c>
      <c r="F7599">
        <v>0.85356245999310654</v>
      </c>
      <c r="G7599">
        <v>0.48335842662010881</v>
      </c>
    </row>
    <row r="7600" spans="1:7" x14ac:dyDescent="0.3">
      <c r="A7600" s="13">
        <v>43417</v>
      </c>
      <c r="B7600">
        <v>15</v>
      </c>
      <c r="C7600">
        <v>0.19057290344419056</v>
      </c>
      <c r="D7600">
        <v>8.0292450799875653E-2</v>
      </c>
      <c r="E7600">
        <v>0.72179263776954916</v>
      </c>
      <c r="F7600">
        <v>0.85444876655669899</v>
      </c>
      <c r="G7600">
        <v>0.48644192256341784</v>
      </c>
    </row>
    <row r="7601" spans="1:7" x14ac:dyDescent="0.3">
      <c r="A7601" s="13">
        <v>43417</v>
      </c>
      <c r="B7601">
        <v>16</v>
      </c>
      <c r="C7601">
        <v>0.22780739612422782</v>
      </c>
      <c r="D7601">
        <v>3.6024295176833497E-2</v>
      </c>
      <c r="E7601">
        <v>0.81627096493138751</v>
      </c>
      <c r="F7601">
        <v>0.85479344133142943</v>
      </c>
      <c r="G7601">
        <v>0.48601684297011394</v>
      </c>
    </row>
    <row r="7602" spans="1:7" x14ac:dyDescent="0.3">
      <c r="A7602" s="13">
        <v>43417</v>
      </c>
      <c r="B7602">
        <v>17</v>
      </c>
      <c r="C7602">
        <v>0.26131843953626133</v>
      </c>
      <c r="D7602">
        <v>3.8020995241397453E-3</v>
      </c>
      <c r="E7602">
        <v>0.79459812676976693</v>
      </c>
      <c r="F7602">
        <v>0.85361169924663938</v>
      </c>
      <c r="G7602">
        <v>0.49178093868748068</v>
      </c>
    </row>
    <row r="7603" spans="1:7" x14ac:dyDescent="0.3">
      <c r="A7603" s="13">
        <v>43417</v>
      </c>
      <c r="B7603">
        <v>18</v>
      </c>
      <c r="C7603">
        <v>0.2861978505542862</v>
      </c>
      <c r="D7603">
        <v>0</v>
      </c>
      <c r="E7603">
        <v>0.76236114136353739</v>
      </c>
      <c r="F7603">
        <v>0.84373922891328967</v>
      </c>
      <c r="G7603">
        <v>0.49904477765225436</v>
      </c>
    </row>
    <row r="7604" spans="1:7" x14ac:dyDescent="0.3">
      <c r="A7604" s="13">
        <v>43417</v>
      </c>
      <c r="B7604">
        <v>19</v>
      </c>
      <c r="C7604">
        <v>0.31090801387831091</v>
      </c>
      <c r="D7604">
        <v>0</v>
      </c>
      <c r="E7604">
        <v>0.75593552602918757</v>
      </c>
      <c r="F7604">
        <v>0.83938155497562661</v>
      </c>
      <c r="G7604">
        <v>0.49462051966724874</v>
      </c>
    </row>
    <row r="7605" spans="1:7" x14ac:dyDescent="0.3">
      <c r="A7605" s="13">
        <v>43417</v>
      </c>
      <c r="B7605">
        <v>20</v>
      </c>
      <c r="C7605">
        <v>0.33714140644833712</v>
      </c>
      <c r="D7605">
        <v>0</v>
      </c>
      <c r="E7605">
        <v>0.73132215203659334</v>
      </c>
      <c r="F7605">
        <v>0.83933231572209366</v>
      </c>
      <c r="G7605">
        <v>0.49430491937968568</v>
      </c>
    </row>
    <row r="7606" spans="1:7" x14ac:dyDescent="0.3">
      <c r="A7606" s="13">
        <v>43417</v>
      </c>
      <c r="B7606">
        <v>21</v>
      </c>
      <c r="C7606">
        <v>0.37894558686637897</v>
      </c>
      <c r="D7606">
        <v>0</v>
      </c>
      <c r="E7606">
        <v>0.60264648224787631</v>
      </c>
      <c r="F7606">
        <v>0.84046481855335076</v>
      </c>
      <c r="G7606">
        <v>0.49118917531067069</v>
      </c>
    </row>
    <row r="7607" spans="1:7" x14ac:dyDescent="0.3">
      <c r="A7607" s="13">
        <v>43417</v>
      </c>
      <c r="B7607">
        <v>22</v>
      </c>
      <c r="C7607">
        <v>0.38317677921638316</v>
      </c>
      <c r="D7607">
        <v>0</v>
      </c>
      <c r="E7607">
        <v>0.61114136353735571</v>
      </c>
      <c r="F7607">
        <v>0.84243438869466736</v>
      </c>
      <c r="G7607">
        <v>0.48730574098798407</v>
      </c>
    </row>
    <row r="7608" spans="1:7" x14ac:dyDescent="0.3">
      <c r="A7608" s="13">
        <v>43417</v>
      </c>
      <c r="B7608">
        <v>23</v>
      </c>
      <c r="C7608">
        <v>0.38842345773038844</v>
      </c>
      <c r="D7608">
        <v>0</v>
      </c>
      <c r="E7608">
        <v>0.65731866695708996</v>
      </c>
      <c r="F7608">
        <v>0.83773203998227386</v>
      </c>
      <c r="G7608">
        <v>0.47708698777857661</v>
      </c>
    </row>
    <row r="7609" spans="1:7" x14ac:dyDescent="0.3">
      <c r="A7609" s="13">
        <v>43417</v>
      </c>
      <c r="B7609">
        <v>24</v>
      </c>
      <c r="C7609">
        <v>0.41381061183041379</v>
      </c>
      <c r="D7609">
        <v>0</v>
      </c>
      <c r="E7609">
        <v>0.64860596819864957</v>
      </c>
      <c r="F7609">
        <v>0.82736717711359498</v>
      </c>
      <c r="G7609">
        <v>0.46791701756187737</v>
      </c>
    </row>
    <row r="7610" spans="1:7" x14ac:dyDescent="0.3">
      <c r="A7610" s="13">
        <v>43418</v>
      </c>
      <c r="B7610">
        <v>1</v>
      </c>
      <c r="C7610">
        <v>0.4442751967504443</v>
      </c>
      <c r="D7610">
        <v>0</v>
      </c>
      <c r="E7610">
        <v>0.64212589849705948</v>
      </c>
      <c r="F7610">
        <v>0.84142498399724264</v>
      </c>
      <c r="G7610">
        <v>0.46424905001540517</v>
      </c>
    </row>
    <row r="7611" spans="1:7" x14ac:dyDescent="0.3">
      <c r="A7611" s="13">
        <v>43418</v>
      </c>
      <c r="B7611">
        <v>2</v>
      </c>
      <c r="C7611">
        <v>0.4628924430904629</v>
      </c>
      <c r="D7611">
        <v>0</v>
      </c>
      <c r="E7611">
        <v>0.61664125462862118</v>
      </c>
      <c r="F7611">
        <v>0.84789994583682116</v>
      </c>
      <c r="G7611">
        <v>0.46290294751976996</v>
      </c>
    </row>
    <row r="7612" spans="1:7" x14ac:dyDescent="0.3">
      <c r="A7612" s="13">
        <v>43418</v>
      </c>
      <c r="B7612">
        <v>3</v>
      </c>
      <c r="C7612">
        <v>0.47490902936447493</v>
      </c>
      <c r="D7612">
        <v>0</v>
      </c>
      <c r="E7612">
        <v>0.50522761925506421</v>
      </c>
      <c r="F7612">
        <v>0.84861391501304839</v>
      </c>
      <c r="G7612">
        <v>0.46401324843380914</v>
      </c>
    </row>
    <row r="7613" spans="1:7" x14ac:dyDescent="0.3">
      <c r="A7613" s="13">
        <v>43418</v>
      </c>
      <c r="B7613">
        <v>4</v>
      </c>
      <c r="C7613">
        <v>0.46983159854446982</v>
      </c>
      <c r="D7613">
        <v>0</v>
      </c>
      <c r="E7613">
        <v>0.4585602265301677</v>
      </c>
      <c r="F7613">
        <v>0.84777684770298878</v>
      </c>
      <c r="G7613">
        <v>0.46590161240628536</v>
      </c>
    </row>
    <row r="7614" spans="1:7" x14ac:dyDescent="0.3">
      <c r="A7614" s="13">
        <v>43418</v>
      </c>
      <c r="B7614">
        <v>5</v>
      </c>
      <c r="C7614">
        <v>0.46170770923246168</v>
      </c>
      <c r="D7614">
        <v>0</v>
      </c>
      <c r="E7614">
        <v>0.47898061424526245</v>
      </c>
      <c r="F7614">
        <v>0.84844157762568317</v>
      </c>
      <c r="G7614">
        <v>0.46654256957995272</v>
      </c>
    </row>
    <row r="7615" spans="1:7" x14ac:dyDescent="0.3">
      <c r="A7615" s="13">
        <v>43418</v>
      </c>
      <c r="B7615">
        <v>6</v>
      </c>
      <c r="C7615">
        <v>0.45036811373445035</v>
      </c>
      <c r="D7615">
        <v>0</v>
      </c>
      <c r="E7615">
        <v>0.54955347418862988</v>
      </c>
      <c r="F7615">
        <v>0.85242995716184944</v>
      </c>
      <c r="G7615">
        <v>0.46756927184964564</v>
      </c>
    </row>
    <row r="7616" spans="1:7" x14ac:dyDescent="0.3">
      <c r="A7616" s="13">
        <v>43418</v>
      </c>
      <c r="B7616">
        <v>7</v>
      </c>
      <c r="C7616">
        <v>0.4320893627824321</v>
      </c>
      <c r="D7616">
        <v>0</v>
      </c>
      <c r="E7616">
        <v>0.61326508385972556</v>
      </c>
      <c r="F7616">
        <v>0.87237185484268054</v>
      </c>
      <c r="G7616">
        <v>0.47792379583033789</v>
      </c>
    </row>
    <row r="7617" spans="1:7" x14ac:dyDescent="0.3">
      <c r="A7617" s="13">
        <v>43418</v>
      </c>
      <c r="B7617">
        <v>8</v>
      </c>
      <c r="C7617">
        <v>0.4067022086824067</v>
      </c>
      <c r="D7617">
        <v>2.2537602525167988E-3</v>
      </c>
      <c r="E7617">
        <v>0.65067523415377915</v>
      </c>
      <c r="F7617">
        <v>0.89539120586931897</v>
      </c>
      <c r="G7617">
        <v>0.49119934271336141</v>
      </c>
    </row>
    <row r="7618" spans="1:7" x14ac:dyDescent="0.3">
      <c r="A7618" s="13">
        <v>43418</v>
      </c>
      <c r="B7618">
        <v>9</v>
      </c>
      <c r="C7618">
        <v>0.34560379114834561</v>
      </c>
      <c r="D7618">
        <v>4.0782897725914057E-2</v>
      </c>
      <c r="E7618">
        <v>0.64299716837290355</v>
      </c>
      <c r="F7618">
        <v>0.91306809788763599</v>
      </c>
      <c r="G7618">
        <v>0.50002557255828284</v>
      </c>
    </row>
    <row r="7619" spans="1:7" x14ac:dyDescent="0.3">
      <c r="A7619" s="13">
        <v>43418</v>
      </c>
      <c r="B7619">
        <v>10</v>
      </c>
      <c r="C7619">
        <v>0.30464584920030463</v>
      </c>
      <c r="D7619">
        <v>0.11748846218226165</v>
      </c>
      <c r="E7619">
        <v>0.63188847745589194</v>
      </c>
      <c r="F7619">
        <v>0.91693337928996999</v>
      </c>
      <c r="G7619">
        <v>0.50389925028242777</v>
      </c>
    </row>
    <row r="7620" spans="1:7" x14ac:dyDescent="0.3">
      <c r="A7620" s="13">
        <v>43418</v>
      </c>
      <c r="B7620">
        <v>11</v>
      </c>
      <c r="C7620">
        <v>0.28095117204028097</v>
      </c>
      <c r="D7620">
        <v>0.18872402496472895</v>
      </c>
      <c r="E7620">
        <v>0.62067087780439989</v>
      </c>
      <c r="F7620">
        <v>0.91678566152937124</v>
      </c>
      <c r="G7620">
        <v>0.50922994762247098</v>
      </c>
    </row>
    <row r="7621" spans="1:7" x14ac:dyDescent="0.3">
      <c r="A7621" s="13">
        <v>43418</v>
      </c>
      <c r="B7621">
        <v>12</v>
      </c>
      <c r="C7621">
        <v>0.2493018532622493</v>
      </c>
      <c r="D7621">
        <v>0.22941725053205481</v>
      </c>
      <c r="E7621">
        <v>0.63025484643868435</v>
      </c>
      <c r="F7621">
        <v>0.91580087645871289</v>
      </c>
      <c r="G7621">
        <v>0.51072147478689534</v>
      </c>
    </row>
    <row r="7622" spans="1:7" x14ac:dyDescent="0.3">
      <c r="A7622" s="13">
        <v>43418</v>
      </c>
      <c r="B7622">
        <v>13</v>
      </c>
      <c r="C7622">
        <v>0.23254633155623256</v>
      </c>
      <c r="D7622">
        <v>0.22854444152179632</v>
      </c>
      <c r="E7622">
        <v>0.61184927031147895</v>
      </c>
      <c r="F7622">
        <v>0.91580087645871289</v>
      </c>
      <c r="G7622">
        <v>0.51281791106090169</v>
      </c>
    </row>
    <row r="7623" spans="1:7" x14ac:dyDescent="0.3">
      <c r="A7623" s="13">
        <v>43418</v>
      </c>
      <c r="B7623">
        <v>14</v>
      </c>
      <c r="C7623">
        <v>0.21189811288821189</v>
      </c>
      <c r="D7623">
        <v>0.19578421291757336</v>
      </c>
      <c r="E7623">
        <v>0.6562295796122849</v>
      </c>
      <c r="F7623">
        <v>0.9157023979516471</v>
      </c>
      <c r="G7623">
        <v>0.51615980281400842</v>
      </c>
    </row>
    <row r="7624" spans="1:7" x14ac:dyDescent="0.3">
      <c r="A7624" s="13">
        <v>43418</v>
      </c>
      <c r="B7624">
        <v>15</v>
      </c>
      <c r="C7624">
        <v>0.18109503258018109</v>
      </c>
      <c r="D7624">
        <v>0.12796814844926946</v>
      </c>
      <c r="E7624">
        <v>0.71618383794380314</v>
      </c>
      <c r="F7624">
        <v>0.91582549608547936</v>
      </c>
      <c r="G7624">
        <v>0.51364865975146357</v>
      </c>
    </row>
    <row r="7625" spans="1:7" x14ac:dyDescent="0.3">
      <c r="A7625" s="13">
        <v>43418</v>
      </c>
      <c r="B7625">
        <v>16</v>
      </c>
      <c r="C7625">
        <v>0.15604637386815604</v>
      </c>
      <c r="D7625">
        <v>4.6755063487888278E-2</v>
      </c>
      <c r="E7625">
        <v>0.78686560662165106</v>
      </c>
      <c r="F7625">
        <v>0.91513614653601849</v>
      </c>
      <c r="G7625">
        <v>0.51477857656362336</v>
      </c>
    </row>
    <row r="7626" spans="1:7" x14ac:dyDescent="0.3">
      <c r="A7626" s="13">
        <v>43418</v>
      </c>
      <c r="B7626">
        <v>17</v>
      </c>
      <c r="C7626">
        <v>0.13285943979013287</v>
      </c>
      <c r="D7626">
        <v>3.4493890336928191E-3</v>
      </c>
      <c r="E7626">
        <v>0.82411239381398393</v>
      </c>
      <c r="F7626">
        <v>0.91454527549362352</v>
      </c>
      <c r="G7626">
        <v>0.5195354832083805</v>
      </c>
    </row>
    <row r="7627" spans="1:7" x14ac:dyDescent="0.3">
      <c r="A7627" s="13">
        <v>43418</v>
      </c>
      <c r="B7627">
        <v>18</v>
      </c>
      <c r="C7627">
        <v>0.12693577050012694</v>
      </c>
      <c r="D7627">
        <v>0</v>
      </c>
      <c r="E7627">
        <v>0.87856676105423659</v>
      </c>
      <c r="F7627">
        <v>0.91491456989512043</v>
      </c>
      <c r="G7627">
        <v>0.53145075485262405</v>
      </c>
    </row>
    <row r="7628" spans="1:7" x14ac:dyDescent="0.3">
      <c r="A7628" s="13">
        <v>43418</v>
      </c>
      <c r="B7628">
        <v>19</v>
      </c>
      <c r="C7628">
        <v>0.11390369806211391</v>
      </c>
      <c r="D7628">
        <v>0</v>
      </c>
      <c r="E7628">
        <v>0.8690372467871923</v>
      </c>
      <c r="F7628">
        <v>0.91626864936727559</v>
      </c>
      <c r="G7628">
        <v>0.53578350621341275</v>
      </c>
    </row>
    <row r="7629" spans="1:7" x14ac:dyDescent="0.3">
      <c r="A7629" s="13">
        <v>43418</v>
      </c>
      <c r="B7629">
        <v>20</v>
      </c>
      <c r="C7629">
        <v>0.1051028179741051</v>
      </c>
      <c r="D7629">
        <v>0</v>
      </c>
      <c r="E7629">
        <v>0.87676976693530817</v>
      </c>
      <c r="F7629">
        <v>0.91439755773302478</v>
      </c>
      <c r="G7629">
        <v>0.53408852829413578</v>
      </c>
    </row>
    <row r="7630" spans="1:7" x14ac:dyDescent="0.3">
      <c r="A7630" s="13">
        <v>43418</v>
      </c>
      <c r="B7630">
        <v>21</v>
      </c>
      <c r="C7630">
        <v>8.5808580858085806E-2</v>
      </c>
      <c r="D7630">
        <v>0</v>
      </c>
      <c r="E7630">
        <v>0.82443912001742536</v>
      </c>
      <c r="F7630">
        <v>0.91427445959919251</v>
      </c>
      <c r="G7630">
        <v>0.53178422512067369</v>
      </c>
    </row>
    <row r="7631" spans="1:7" x14ac:dyDescent="0.3">
      <c r="A7631" s="13">
        <v>43418</v>
      </c>
      <c r="B7631">
        <v>22</v>
      </c>
      <c r="C7631">
        <v>7.1084031480071086E-2</v>
      </c>
      <c r="D7631">
        <v>0</v>
      </c>
      <c r="E7631">
        <v>0.7710193857547375</v>
      </c>
      <c r="F7631">
        <v>0.91060613521099021</v>
      </c>
      <c r="G7631">
        <v>0.5305176132278937</v>
      </c>
    </row>
    <row r="7632" spans="1:7" x14ac:dyDescent="0.3">
      <c r="A7632" s="13">
        <v>43418</v>
      </c>
      <c r="B7632">
        <v>23</v>
      </c>
      <c r="C7632">
        <v>6.397562833206398E-2</v>
      </c>
      <c r="D7632">
        <v>0</v>
      </c>
      <c r="E7632">
        <v>0.74929209322587675</v>
      </c>
      <c r="F7632">
        <v>0.91228026983110933</v>
      </c>
      <c r="G7632">
        <v>0.51823179624114191</v>
      </c>
    </row>
    <row r="7633" spans="1:7" x14ac:dyDescent="0.3">
      <c r="A7633" s="13">
        <v>43418</v>
      </c>
      <c r="B7633">
        <v>24</v>
      </c>
      <c r="C7633">
        <v>5.66979774900567E-2</v>
      </c>
      <c r="D7633">
        <v>0</v>
      </c>
      <c r="E7633">
        <v>0.67861032454802872</v>
      </c>
      <c r="F7633">
        <v>0.91651484563494012</v>
      </c>
      <c r="G7633">
        <v>0.50690787716955943</v>
      </c>
    </row>
    <row r="7634" spans="1:7" x14ac:dyDescent="0.3">
      <c r="A7634" s="13">
        <v>43419</v>
      </c>
      <c r="B7634">
        <v>1</v>
      </c>
      <c r="C7634">
        <v>5.0774308200050772E-2</v>
      </c>
      <c r="D7634">
        <v>0</v>
      </c>
      <c r="E7634">
        <v>0.53419734262687868</v>
      </c>
      <c r="F7634">
        <v>0.91661332414200603</v>
      </c>
      <c r="G7634">
        <v>0.49926712539796658</v>
      </c>
    </row>
    <row r="7635" spans="1:7" x14ac:dyDescent="0.3">
      <c r="A7635" s="13">
        <v>43419</v>
      </c>
      <c r="B7635">
        <v>2</v>
      </c>
      <c r="C7635">
        <v>4.56968773800457E-2</v>
      </c>
      <c r="D7635">
        <v>0</v>
      </c>
      <c r="E7635">
        <v>0.39065563058157265</v>
      </c>
      <c r="F7635">
        <v>0.9165394652617066</v>
      </c>
      <c r="G7635">
        <v>0.49276101468624833</v>
      </c>
    </row>
    <row r="7636" spans="1:7" x14ac:dyDescent="0.3">
      <c r="A7636" s="13">
        <v>43419</v>
      </c>
      <c r="B7636">
        <v>3</v>
      </c>
      <c r="C7636">
        <v>4.2481171194042482E-2</v>
      </c>
      <c r="D7636">
        <v>0</v>
      </c>
      <c r="E7636">
        <v>0.30695926813330426</v>
      </c>
      <c r="F7636">
        <v>0.91717957555763452</v>
      </c>
      <c r="G7636">
        <v>0.49294844407928518</v>
      </c>
    </row>
    <row r="7637" spans="1:7" x14ac:dyDescent="0.3">
      <c r="A7637" s="13">
        <v>43419</v>
      </c>
      <c r="B7637">
        <v>4</v>
      </c>
      <c r="C7637">
        <v>3.6049758822036052E-2</v>
      </c>
      <c r="D7637">
        <v>0</v>
      </c>
      <c r="E7637">
        <v>0.25571770856022652</v>
      </c>
      <c r="F7637">
        <v>0.9171057166773352</v>
      </c>
      <c r="G7637">
        <v>0.49412847899763795</v>
      </c>
    </row>
    <row r="7638" spans="1:7" x14ac:dyDescent="0.3">
      <c r="A7638" s="13">
        <v>43419</v>
      </c>
      <c r="B7638">
        <v>5</v>
      </c>
      <c r="C7638">
        <v>3.0803080308030802E-2</v>
      </c>
      <c r="D7638">
        <v>0</v>
      </c>
      <c r="E7638">
        <v>0.21977782618165978</v>
      </c>
      <c r="F7638">
        <v>0.91789354473386187</v>
      </c>
      <c r="G7638">
        <v>0.49555068296189786</v>
      </c>
    </row>
    <row r="7639" spans="1:7" x14ac:dyDescent="0.3">
      <c r="A7639" s="13">
        <v>43419</v>
      </c>
      <c r="B7639">
        <v>6</v>
      </c>
      <c r="C7639">
        <v>2.8772107980028772E-2</v>
      </c>
      <c r="D7639">
        <v>0</v>
      </c>
      <c r="E7639">
        <v>0.2093770420387715</v>
      </c>
      <c r="F7639">
        <v>0.91764734846619722</v>
      </c>
      <c r="G7639">
        <v>0.50012324124473662</v>
      </c>
    </row>
    <row r="7640" spans="1:7" x14ac:dyDescent="0.3">
      <c r="A7640" s="13">
        <v>43419</v>
      </c>
      <c r="B7640">
        <v>7</v>
      </c>
      <c r="C7640">
        <v>2.9449098756029451E-2</v>
      </c>
      <c r="D7640">
        <v>0</v>
      </c>
      <c r="E7640">
        <v>0.20273360923546069</v>
      </c>
      <c r="F7640">
        <v>0.91784430548032891</v>
      </c>
      <c r="G7640">
        <v>0.50903276163089251</v>
      </c>
    </row>
    <row r="7641" spans="1:7" x14ac:dyDescent="0.3">
      <c r="A7641" s="13">
        <v>43419</v>
      </c>
      <c r="B7641">
        <v>8</v>
      </c>
      <c r="C7641">
        <v>3.6895997292036894E-2</v>
      </c>
      <c r="D7641">
        <v>1.404863817881824E-3</v>
      </c>
      <c r="E7641">
        <v>0.22369854062295796</v>
      </c>
      <c r="F7641">
        <v>0.9181397410015264</v>
      </c>
      <c r="G7641">
        <v>0.52348937044264154</v>
      </c>
    </row>
    <row r="7642" spans="1:7" x14ac:dyDescent="0.3">
      <c r="A7642" s="13">
        <v>43419</v>
      </c>
      <c r="B7642">
        <v>9</v>
      </c>
      <c r="C7642">
        <v>4.028095117204028E-2</v>
      </c>
      <c r="D7642">
        <v>3.0410818049212082E-2</v>
      </c>
      <c r="E7642">
        <v>0.23889130908298845</v>
      </c>
      <c r="F7642">
        <v>0.91885371017775375</v>
      </c>
      <c r="G7642">
        <v>0.53135524288795322</v>
      </c>
    </row>
    <row r="7643" spans="1:7" x14ac:dyDescent="0.3">
      <c r="A7643" s="13">
        <v>43419</v>
      </c>
      <c r="B7643">
        <v>10</v>
      </c>
      <c r="C7643">
        <v>3.6895997292036894E-2</v>
      </c>
      <c r="D7643">
        <v>8.9815634041942663E-2</v>
      </c>
      <c r="E7643">
        <v>0.22211936397299065</v>
      </c>
      <c r="F7643">
        <v>0.91946920084691519</v>
      </c>
      <c r="G7643">
        <v>0.52787357502310772</v>
      </c>
    </row>
    <row r="7644" spans="1:7" x14ac:dyDescent="0.3">
      <c r="A7644" s="13">
        <v>43419</v>
      </c>
      <c r="B7644">
        <v>11</v>
      </c>
      <c r="C7644">
        <v>2.4540915630024539E-2</v>
      </c>
      <c r="D7644">
        <v>0.14984217700088476</v>
      </c>
      <c r="E7644">
        <v>0.23633195382269659</v>
      </c>
      <c r="F7644">
        <v>0.91961691860751393</v>
      </c>
      <c r="G7644">
        <v>0.52575012837629653</v>
      </c>
    </row>
    <row r="7645" spans="1:7" x14ac:dyDescent="0.3">
      <c r="A7645" s="13">
        <v>43419</v>
      </c>
      <c r="B7645">
        <v>12</v>
      </c>
      <c r="C7645">
        <v>2.014047558602014E-2</v>
      </c>
      <c r="D7645">
        <v>0.19862980941677227</v>
      </c>
      <c r="E7645">
        <v>0.20447614898714878</v>
      </c>
      <c r="F7645">
        <v>0.9192722438327835</v>
      </c>
      <c r="G7645">
        <v>0.51795101160521728</v>
      </c>
    </row>
    <row r="7646" spans="1:7" x14ac:dyDescent="0.3">
      <c r="A7646" s="13">
        <v>43419</v>
      </c>
      <c r="B7646">
        <v>13</v>
      </c>
      <c r="C7646">
        <v>2.3017686384023017E-2</v>
      </c>
      <c r="D7646">
        <v>0.21853702862335303</v>
      </c>
      <c r="E7646">
        <v>0.20768895665432369</v>
      </c>
      <c r="F7646">
        <v>0.91757348958589791</v>
      </c>
      <c r="G7646">
        <v>0.51955694772517202</v>
      </c>
    </row>
    <row r="7647" spans="1:7" x14ac:dyDescent="0.3">
      <c r="A7647" s="13">
        <v>43419</v>
      </c>
      <c r="B7647">
        <v>14</v>
      </c>
      <c r="C7647">
        <v>3.1480071084031482E-2</v>
      </c>
      <c r="D7647">
        <v>0.19229297687653937</v>
      </c>
      <c r="E7647">
        <v>0.21122849052494011</v>
      </c>
      <c r="F7647">
        <v>0.91841055689595741</v>
      </c>
      <c r="G7647">
        <v>0.52957040156105584</v>
      </c>
    </row>
    <row r="7648" spans="1:7" x14ac:dyDescent="0.3">
      <c r="A7648" s="13">
        <v>43419</v>
      </c>
      <c r="B7648">
        <v>15</v>
      </c>
      <c r="C7648">
        <v>3.7742235762037744E-2</v>
      </c>
      <c r="D7648">
        <v>0.12730457447571678</v>
      </c>
      <c r="E7648">
        <v>0.23682204312785884</v>
      </c>
      <c r="F7648">
        <v>0.91887832980452011</v>
      </c>
      <c r="G7648">
        <v>0.53180260860634698</v>
      </c>
    </row>
    <row r="7649" spans="1:7" x14ac:dyDescent="0.3">
      <c r="A7649" s="13">
        <v>43419</v>
      </c>
      <c r="B7649">
        <v>16</v>
      </c>
      <c r="C7649">
        <v>5.0097317424050096E-2</v>
      </c>
      <c r="D7649">
        <v>4.4375762213347998E-2</v>
      </c>
      <c r="E7649">
        <v>0.24243084295360487</v>
      </c>
      <c r="F7649">
        <v>0.9188044709242208</v>
      </c>
      <c r="G7649">
        <v>0.53199753517510528</v>
      </c>
    </row>
    <row r="7650" spans="1:7" x14ac:dyDescent="0.3">
      <c r="A7650" s="13">
        <v>43419</v>
      </c>
      <c r="B7650">
        <v>17</v>
      </c>
      <c r="C7650">
        <v>7.4468985360074472E-2</v>
      </c>
      <c r="D7650">
        <v>2.5885363112460842E-3</v>
      </c>
      <c r="E7650">
        <v>0.27651927684600303</v>
      </c>
      <c r="F7650">
        <v>0.91801664286769413</v>
      </c>
      <c r="G7650">
        <v>0.53271654513710587</v>
      </c>
    </row>
    <row r="7651" spans="1:7" x14ac:dyDescent="0.3">
      <c r="A7651" s="13">
        <v>43419</v>
      </c>
      <c r="B7651">
        <v>18</v>
      </c>
      <c r="C7651">
        <v>0.1117034780401117</v>
      </c>
      <c r="D7651">
        <v>0</v>
      </c>
      <c r="E7651">
        <v>0.29427140056632539</v>
      </c>
      <c r="F7651">
        <v>0.91828745876212514</v>
      </c>
      <c r="G7651">
        <v>0.54197750847283566</v>
      </c>
    </row>
    <row r="7652" spans="1:7" x14ac:dyDescent="0.3">
      <c r="A7652" s="13">
        <v>43419</v>
      </c>
      <c r="B7652">
        <v>19</v>
      </c>
      <c r="C7652">
        <v>0.15147668613015147</v>
      </c>
      <c r="D7652">
        <v>0</v>
      </c>
      <c r="E7652">
        <v>0.36636898279241997</v>
      </c>
      <c r="F7652">
        <v>0.91757348958589791</v>
      </c>
      <c r="G7652">
        <v>0.54555376399301636</v>
      </c>
    </row>
    <row r="7653" spans="1:7" x14ac:dyDescent="0.3">
      <c r="A7653" s="13">
        <v>43419</v>
      </c>
      <c r="B7653">
        <v>20</v>
      </c>
      <c r="C7653">
        <v>0.17398662943217399</v>
      </c>
      <c r="D7653">
        <v>0</v>
      </c>
      <c r="E7653">
        <v>0.42882814201698977</v>
      </c>
      <c r="F7653">
        <v>0.9159732138460781</v>
      </c>
      <c r="G7653">
        <v>0.5434435657800144</v>
      </c>
    </row>
    <row r="7654" spans="1:7" x14ac:dyDescent="0.3">
      <c r="A7654" s="13">
        <v>43419</v>
      </c>
      <c r="B7654">
        <v>21</v>
      </c>
      <c r="C7654">
        <v>0.1926038757721926</v>
      </c>
      <c r="D7654">
        <v>0</v>
      </c>
      <c r="E7654">
        <v>0.46024831191461557</v>
      </c>
      <c r="F7654">
        <v>0.91688414003643703</v>
      </c>
      <c r="G7654">
        <v>0.53758724453116979</v>
      </c>
    </row>
    <row r="7655" spans="1:7" x14ac:dyDescent="0.3">
      <c r="A7655" s="13">
        <v>43419</v>
      </c>
      <c r="B7655">
        <v>22</v>
      </c>
      <c r="C7655">
        <v>0.20935939747820936</v>
      </c>
      <c r="D7655">
        <v>0</v>
      </c>
      <c r="E7655">
        <v>0.43754084077543021</v>
      </c>
      <c r="F7655">
        <v>0.91538234280368314</v>
      </c>
      <c r="G7655">
        <v>0.53874519872650717</v>
      </c>
    </row>
    <row r="7656" spans="1:7" x14ac:dyDescent="0.3">
      <c r="A7656" s="13">
        <v>43419</v>
      </c>
      <c r="B7656">
        <v>23</v>
      </c>
      <c r="C7656">
        <v>0.19903528814419905</v>
      </c>
      <c r="D7656">
        <v>0</v>
      </c>
      <c r="E7656">
        <v>0.40661076018296666</v>
      </c>
      <c r="F7656">
        <v>0.91383130631739617</v>
      </c>
      <c r="G7656">
        <v>0.52701561055766666</v>
      </c>
    </row>
    <row r="7657" spans="1:7" x14ac:dyDescent="0.3">
      <c r="A7657" s="13">
        <v>43419</v>
      </c>
      <c r="B7657">
        <v>24</v>
      </c>
      <c r="C7657">
        <v>0.1953118388761953</v>
      </c>
      <c r="D7657">
        <v>0</v>
      </c>
      <c r="E7657">
        <v>0.41597691134829012</v>
      </c>
      <c r="F7657">
        <v>0.91264956423260624</v>
      </c>
      <c r="G7657">
        <v>0.52191229331416245</v>
      </c>
    </row>
    <row r="7658" spans="1:7" x14ac:dyDescent="0.3">
      <c r="A7658" s="13">
        <v>43420</v>
      </c>
      <c r="B7658">
        <v>1</v>
      </c>
      <c r="C7658">
        <v>0.19243462807819242</v>
      </c>
      <c r="D7658">
        <v>0</v>
      </c>
      <c r="E7658">
        <v>0.35896318884774558</v>
      </c>
      <c r="F7658">
        <v>0.91082771185188838</v>
      </c>
      <c r="G7658">
        <v>0.52099578925747148</v>
      </c>
    </row>
    <row r="7659" spans="1:7" x14ac:dyDescent="0.3">
      <c r="A7659" s="13">
        <v>43420</v>
      </c>
      <c r="B7659">
        <v>2</v>
      </c>
      <c r="C7659">
        <v>0.21511381907421512</v>
      </c>
      <c r="D7659">
        <v>0</v>
      </c>
      <c r="E7659">
        <v>0.31087998257460248</v>
      </c>
      <c r="F7659">
        <v>0.91528386429661723</v>
      </c>
      <c r="G7659">
        <v>0.519263633562699</v>
      </c>
    </row>
    <row r="7660" spans="1:7" x14ac:dyDescent="0.3">
      <c r="A7660" s="13">
        <v>43420</v>
      </c>
      <c r="B7660">
        <v>3</v>
      </c>
      <c r="C7660">
        <v>0.21528306676821529</v>
      </c>
      <c r="D7660">
        <v>0</v>
      </c>
      <c r="E7660">
        <v>0.2899150511871052</v>
      </c>
      <c r="F7660">
        <v>0.91104928849278644</v>
      </c>
      <c r="G7660">
        <v>0.52245301427544422</v>
      </c>
    </row>
    <row r="7661" spans="1:7" x14ac:dyDescent="0.3">
      <c r="A7661" s="13">
        <v>43420</v>
      </c>
      <c r="B7661">
        <v>4</v>
      </c>
      <c r="C7661">
        <v>0.20546670051620547</v>
      </c>
      <c r="D7661">
        <v>0</v>
      </c>
      <c r="E7661">
        <v>0.27140056632541931</v>
      </c>
      <c r="F7661">
        <v>0.90996602491506229</v>
      </c>
      <c r="G7661">
        <v>0.52293427133614045</v>
      </c>
    </row>
    <row r="7662" spans="1:7" x14ac:dyDescent="0.3">
      <c r="A7662" s="13">
        <v>43420</v>
      </c>
      <c r="B7662">
        <v>5</v>
      </c>
      <c r="C7662">
        <v>0.22594567149022596</v>
      </c>
      <c r="D7662">
        <v>0</v>
      </c>
      <c r="E7662">
        <v>0.26530167719451098</v>
      </c>
      <c r="F7662">
        <v>0.91786892510709539</v>
      </c>
      <c r="G7662">
        <v>0.52222912601417271</v>
      </c>
    </row>
    <row r="7663" spans="1:7" x14ac:dyDescent="0.3">
      <c r="A7663" s="13">
        <v>43420</v>
      </c>
      <c r="B7663">
        <v>6</v>
      </c>
      <c r="C7663">
        <v>0.24964034865024964</v>
      </c>
      <c r="D7663">
        <v>0</v>
      </c>
      <c r="E7663">
        <v>0.22484208233500327</v>
      </c>
      <c r="F7663">
        <v>0.92131567285439953</v>
      </c>
      <c r="G7663">
        <v>0.52842230666529733</v>
      </c>
    </row>
    <row r="7664" spans="1:7" x14ac:dyDescent="0.3">
      <c r="A7664" s="13">
        <v>43420</v>
      </c>
      <c r="B7664">
        <v>7</v>
      </c>
      <c r="C7664">
        <v>0.22425319455022424</v>
      </c>
      <c r="D7664">
        <v>0</v>
      </c>
      <c r="E7664">
        <v>0.22996079285558702</v>
      </c>
      <c r="F7664">
        <v>0.92156186912206406</v>
      </c>
      <c r="G7664">
        <v>0.53711471705864233</v>
      </c>
    </row>
    <row r="7665" spans="1:7" x14ac:dyDescent="0.3">
      <c r="A7665" s="13">
        <v>43420</v>
      </c>
      <c r="B7665">
        <v>8</v>
      </c>
      <c r="C7665">
        <v>0.22256071761022256</v>
      </c>
      <c r="D7665">
        <v>3.0010282407518115E-3</v>
      </c>
      <c r="E7665">
        <v>0.22277281637987367</v>
      </c>
      <c r="F7665">
        <v>0.92193116352356097</v>
      </c>
      <c r="G7665">
        <v>0.54901129711410079</v>
      </c>
    </row>
    <row r="7666" spans="1:7" x14ac:dyDescent="0.3">
      <c r="A7666" s="13">
        <v>43420</v>
      </c>
      <c r="B7666">
        <v>9</v>
      </c>
      <c r="C7666">
        <v>0.21206736058221207</v>
      </c>
      <c r="D7666">
        <v>5.8286903082330997E-2</v>
      </c>
      <c r="E7666">
        <v>0.28953387061642344</v>
      </c>
      <c r="F7666">
        <v>0.92126643360086657</v>
      </c>
      <c r="G7666">
        <v>0.55139375577693339</v>
      </c>
    </row>
    <row r="7667" spans="1:7" x14ac:dyDescent="0.3">
      <c r="A7667" s="13">
        <v>43420</v>
      </c>
      <c r="B7667">
        <v>10</v>
      </c>
      <c r="C7667">
        <v>0.18481848184818481</v>
      </c>
      <c r="D7667">
        <v>0.16543317630742008</v>
      </c>
      <c r="E7667">
        <v>0.31501851448486168</v>
      </c>
      <c r="F7667">
        <v>0.92173420650942928</v>
      </c>
      <c r="G7667">
        <v>0.54893930368696719</v>
      </c>
    </row>
    <row r="7668" spans="1:7" x14ac:dyDescent="0.3">
      <c r="A7668" s="13">
        <v>43420</v>
      </c>
      <c r="B7668">
        <v>11</v>
      </c>
      <c r="C7668">
        <v>0.15553863078615554</v>
      </c>
      <c r="D7668">
        <v>0.27390659747961454</v>
      </c>
      <c r="E7668">
        <v>0.24956436506207799</v>
      </c>
      <c r="F7668">
        <v>0.92212812053769266</v>
      </c>
      <c r="G7668">
        <v>0.54741768511861966</v>
      </c>
    </row>
    <row r="7669" spans="1:7" x14ac:dyDescent="0.3">
      <c r="A7669" s="13">
        <v>43420</v>
      </c>
      <c r="B7669">
        <v>12</v>
      </c>
      <c r="C7669">
        <v>0.13032072438013032</v>
      </c>
      <c r="D7669">
        <v>0.34609268514311675</v>
      </c>
      <c r="E7669">
        <v>0.15955129601394033</v>
      </c>
      <c r="F7669">
        <v>0.92084789994583682</v>
      </c>
      <c r="G7669">
        <v>0.54803841018794286</v>
      </c>
    </row>
    <row r="7670" spans="1:7" x14ac:dyDescent="0.3">
      <c r="A7670" s="13">
        <v>43420</v>
      </c>
      <c r="B7670">
        <v>13</v>
      </c>
      <c r="C7670">
        <v>0.13878310908013877</v>
      </c>
      <c r="D7670">
        <v>0.3614565149812286</v>
      </c>
      <c r="E7670">
        <v>0.14158135482465695</v>
      </c>
      <c r="F7670">
        <v>0.9186075139100891</v>
      </c>
      <c r="G7670">
        <v>0.54983660264968681</v>
      </c>
    </row>
    <row r="7671" spans="1:7" x14ac:dyDescent="0.3">
      <c r="A7671" s="13">
        <v>43420</v>
      </c>
      <c r="B7671">
        <v>14</v>
      </c>
      <c r="C7671">
        <v>0.14724549378014726</v>
      </c>
      <c r="D7671">
        <v>0.31635739735526913</v>
      </c>
      <c r="E7671">
        <v>0.10602265301677194</v>
      </c>
      <c r="F7671">
        <v>0.91937072233984929</v>
      </c>
      <c r="G7671">
        <v>0.55510372804765329</v>
      </c>
    </row>
    <row r="7672" spans="1:7" x14ac:dyDescent="0.3">
      <c r="A7672" s="13">
        <v>43420</v>
      </c>
      <c r="B7672">
        <v>15</v>
      </c>
      <c r="C7672">
        <v>0.1447067783701447</v>
      </c>
      <c r="D7672">
        <v>0.2104007747674502</v>
      </c>
      <c r="E7672">
        <v>0.16548682204312787</v>
      </c>
      <c r="F7672">
        <v>0.91794278398739471</v>
      </c>
      <c r="G7672">
        <v>0.55453260757933664</v>
      </c>
    </row>
    <row r="7673" spans="1:7" x14ac:dyDescent="0.3">
      <c r="A7673" s="13">
        <v>43420</v>
      </c>
      <c r="B7673">
        <v>16</v>
      </c>
      <c r="C7673">
        <v>0.15672336464415673</v>
      </c>
      <c r="D7673">
        <v>7.4786580262560076E-2</v>
      </c>
      <c r="E7673">
        <v>0.21209976040078415</v>
      </c>
      <c r="F7673">
        <v>0.91673642227583829</v>
      </c>
      <c r="G7673">
        <v>0.56008113381945157</v>
      </c>
    </row>
    <row r="7674" spans="1:7" x14ac:dyDescent="0.3">
      <c r="A7674" s="13">
        <v>43420</v>
      </c>
      <c r="B7674">
        <v>17</v>
      </c>
      <c r="C7674">
        <v>0.1821105187441821</v>
      </c>
      <c r="D7674">
        <v>4.8303402759511229E-3</v>
      </c>
      <c r="E7674">
        <v>0.33434981485515136</v>
      </c>
      <c r="F7674">
        <v>0.91673642227583829</v>
      </c>
      <c r="G7674">
        <v>0.57404580466262711</v>
      </c>
    </row>
    <row r="7675" spans="1:7" x14ac:dyDescent="0.3">
      <c r="A7675" s="13">
        <v>43420</v>
      </c>
      <c r="B7675">
        <v>18</v>
      </c>
      <c r="C7675">
        <v>0.21020563594821021</v>
      </c>
      <c r="D7675">
        <v>0</v>
      </c>
      <c r="E7675">
        <v>0.54704857329557832</v>
      </c>
      <c r="F7675">
        <v>0.91353587079619869</v>
      </c>
      <c r="G7675">
        <v>0.58546348978124674</v>
      </c>
    </row>
    <row r="7676" spans="1:7" x14ac:dyDescent="0.3">
      <c r="A7676" s="13">
        <v>43420</v>
      </c>
      <c r="B7676">
        <v>19</v>
      </c>
      <c r="C7676">
        <v>0.23542354235423543</v>
      </c>
      <c r="D7676">
        <v>0</v>
      </c>
      <c r="E7676">
        <v>0.59131997386190371</v>
      </c>
      <c r="F7676">
        <v>0.91228026983110933</v>
      </c>
      <c r="G7676">
        <v>0.58497720036972367</v>
      </c>
    </row>
    <row r="7677" spans="1:7" x14ac:dyDescent="0.3">
      <c r="A7677" s="13">
        <v>43420</v>
      </c>
      <c r="B7677">
        <v>20</v>
      </c>
      <c r="C7677">
        <v>0.24100871625624101</v>
      </c>
      <c r="D7677">
        <v>0</v>
      </c>
      <c r="E7677">
        <v>0.68759529514267048</v>
      </c>
      <c r="F7677">
        <v>0.9160716923531439</v>
      </c>
      <c r="G7677">
        <v>0.58438256136386979</v>
      </c>
    </row>
    <row r="7678" spans="1:7" x14ac:dyDescent="0.3">
      <c r="A7678" s="13">
        <v>43420</v>
      </c>
      <c r="B7678">
        <v>21</v>
      </c>
      <c r="C7678">
        <v>0.22476093763222477</v>
      </c>
      <c r="D7678">
        <v>0</v>
      </c>
      <c r="E7678">
        <v>0.75179699411892831</v>
      </c>
      <c r="F7678">
        <v>0.91471761288098874</v>
      </c>
      <c r="G7678">
        <v>0.58091383382972173</v>
      </c>
    </row>
    <row r="7679" spans="1:7" x14ac:dyDescent="0.3">
      <c r="A7679" s="13">
        <v>43420</v>
      </c>
      <c r="B7679">
        <v>22</v>
      </c>
      <c r="C7679">
        <v>0.21765253448421765</v>
      </c>
      <c r="D7679">
        <v>0</v>
      </c>
      <c r="E7679">
        <v>0.74896536702243521</v>
      </c>
      <c r="F7679">
        <v>0.91585011571224584</v>
      </c>
      <c r="G7679">
        <v>0.5791771592893088</v>
      </c>
    </row>
    <row r="7680" spans="1:7" x14ac:dyDescent="0.3">
      <c r="A7680" s="13">
        <v>43420</v>
      </c>
      <c r="B7680">
        <v>23</v>
      </c>
      <c r="C7680">
        <v>0.2201912498942202</v>
      </c>
      <c r="D7680">
        <v>0</v>
      </c>
      <c r="E7680">
        <v>0.73230233064691785</v>
      </c>
      <c r="F7680">
        <v>0.91658870451523955</v>
      </c>
      <c r="G7680">
        <v>0.57219995891958508</v>
      </c>
    </row>
    <row r="7681" spans="1:7" x14ac:dyDescent="0.3">
      <c r="A7681" s="13">
        <v>43420</v>
      </c>
      <c r="B7681">
        <v>24</v>
      </c>
      <c r="C7681">
        <v>0.21375983752221375</v>
      </c>
      <c r="D7681">
        <v>0</v>
      </c>
      <c r="E7681">
        <v>0.75326726203441519</v>
      </c>
      <c r="F7681">
        <v>0.90851346693584123</v>
      </c>
      <c r="G7681">
        <v>0.56849738112354931</v>
      </c>
    </row>
    <row r="7682" spans="1:7" x14ac:dyDescent="0.3">
      <c r="A7682" s="13">
        <v>43421</v>
      </c>
      <c r="B7682">
        <v>1</v>
      </c>
      <c r="C7682">
        <v>0.19971227892019972</v>
      </c>
      <c r="D7682">
        <v>0</v>
      </c>
      <c r="E7682">
        <v>0.80989980396427796</v>
      </c>
      <c r="F7682">
        <v>0.89839480033482688</v>
      </c>
      <c r="G7682">
        <v>0.56869877785765632</v>
      </c>
    </row>
    <row r="7683" spans="1:7" x14ac:dyDescent="0.3">
      <c r="A7683" s="13">
        <v>43421</v>
      </c>
      <c r="B7683">
        <v>2</v>
      </c>
      <c r="C7683">
        <v>0.19361936193619361</v>
      </c>
      <c r="D7683">
        <v>0</v>
      </c>
      <c r="E7683">
        <v>0.73905467218470922</v>
      </c>
      <c r="F7683">
        <v>0.89654832832734255</v>
      </c>
      <c r="G7683">
        <v>0.5671557974735546</v>
      </c>
    </row>
    <row r="7684" spans="1:7" x14ac:dyDescent="0.3">
      <c r="A7684" s="13">
        <v>43421</v>
      </c>
      <c r="B7684">
        <v>3</v>
      </c>
      <c r="C7684">
        <v>0.15875433697215877</v>
      </c>
      <c r="D7684">
        <v>0</v>
      </c>
      <c r="E7684">
        <v>0.69445654541494228</v>
      </c>
      <c r="F7684">
        <v>0.9002658919690778</v>
      </c>
      <c r="G7684">
        <v>0.56839878812776012</v>
      </c>
    </row>
    <row r="7685" spans="1:7" x14ac:dyDescent="0.3">
      <c r="A7685" s="13">
        <v>43421</v>
      </c>
      <c r="B7685">
        <v>4</v>
      </c>
      <c r="C7685">
        <v>0.1414910721841415</v>
      </c>
      <c r="D7685">
        <v>0</v>
      </c>
      <c r="E7685">
        <v>0.70360487911130476</v>
      </c>
      <c r="F7685">
        <v>0.90070904525087403</v>
      </c>
      <c r="G7685">
        <v>0.56846944644140907</v>
      </c>
    </row>
    <row r="7686" spans="1:7" x14ac:dyDescent="0.3">
      <c r="A7686" s="13">
        <v>43421</v>
      </c>
      <c r="B7686">
        <v>5</v>
      </c>
      <c r="C7686">
        <v>0.13641364136413642</v>
      </c>
      <c r="D7686">
        <v>0</v>
      </c>
      <c r="E7686">
        <v>0.71226312350250487</v>
      </c>
      <c r="F7686">
        <v>0.90085676301147277</v>
      </c>
      <c r="G7686">
        <v>0.56440762041696613</v>
      </c>
    </row>
    <row r="7687" spans="1:7" x14ac:dyDescent="0.3">
      <c r="A7687" s="13">
        <v>43421</v>
      </c>
      <c r="B7687">
        <v>6</v>
      </c>
      <c r="C7687">
        <v>0.12135059659812135</v>
      </c>
      <c r="D7687">
        <v>0</v>
      </c>
      <c r="E7687">
        <v>0.70011979960792858</v>
      </c>
      <c r="F7687">
        <v>0.89869023585602448</v>
      </c>
      <c r="G7687">
        <v>0.56249604601006475</v>
      </c>
    </row>
    <row r="7688" spans="1:7" x14ac:dyDescent="0.3">
      <c r="A7688" s="13">
        <v>43421</v>
      </c>
      <c r="B7688">
        <v>7</v>
      </c>
      <c r="C7688">
        <v>0.10781078107810781</v>
      </c>
      <c r="D7688">
        <v>0</v>
      </c>
      <c r="E7688">
        <v>0.77831627096493139</v>
      </c>
      <c r="F7688">
        <v>0.8995026835393175</v>
      </c>
      <c r="G7688">
        <v>0.56550908904179931</v>
      </c>
    </row>
    <row r="7689" spans="1:7" x14ac:dyDescent="0.3">
      <c r="A7689" s="13">
        <v>43421</v>
      </c>
      <c r="B7689">
        <v>8</v>
      </c>
      <c r="C7689">
        <v>0.10577980875010579</v>
      </c>
      <c r="D7689">
        <v>2.857552787010689E-3</v>
      </c>
      <c r="E7689">
        <v>0.80717708560226531</v>
      </c>
      <c r="F7689">
        <v>0.83755970259490864</v>
      </c>
      <c r="G7689">
        <v>0.56767710793879012</v>
      </c>
    </row>
    <row r="7690" spans="1:7" x14ac:dyDescent="0.3">
      <c r="A7690" s="13">
        <v>43421</v>
      </c>
      <c r="B7690">
        <v>9</v>
      </c>
      <c r="C7690">
        <v>9.0886011678090892E-2</v>
      </c>
      <c r="D7690">
        <v>6.328463138764677E-2</v>
      </c>
      <c r="E7690">
        <v>0.76666303637551736</v>
      </c>
      <c r="F7690">
        <v>0.64129203801270374</v>
      </c>
      <c r="G7690">
        <v>0.57362514121392627</v>
      </c>
    </row>
    <row r="7691" spans="1:7" x14ac:dyDescent="0.3">
      <c r="A7691" s="13">
        <v>43421</v>
      </c>
      <c r="B7691">
        <v>10</v>
      </c>
      <c r="C7691">
        <v>6.8376068376068383E-2</v>
      </c>
      <c r="D7691">
        <v>0.18197470049499032</v>
      </c>
      <c r="E7691">
        <v>0.74836636898279241</v>
      </c>
      <c r="F7691">
        <v>0.64124279875917078</v>
      </c>
      <c r="G7691">
        <v>0.57193848207866904</v>
      </c>
    </row>
    <row r="7692" spans="1:7" x14ac:dyDescent="0.3">
      <c r="A7692" s="13">
        <v>43421</v>
      </c>
      <c r="B7692">
        <v>11</v>
      </c>
      <c r="C7692">
        <v>5.5343995938055342E-2</v>
      </c>
      <c r="D7692">
        <v>0.30200387383725102</v>
      </c>
      <c r="E7692">
        <v>0.70899586146808979</v>
      </c>
      <c r="F7692">
        <v>0.63513713132108918</v>
      </c>
      <c r="G7692">
        <v>0.56730769230769229</v>
      </c>
    </row>
    <row r="7693" spans="1:7" x14ac:dyDescent="0.3">
      <c r="A7693" s="13">
        <v>43421</v>
      </c>
      <c r="B7693">
        <v>12</v>
      </c>
      <c r="C7693">
        <v>4.3158161970043157E-2</v>
      </c>
      <c r="D7693">
        <v>0.37405844233482388</v>
      </c>
      <c r="E7693">
        <v>0.69864953169244171</v>
      </c>
      <c r="F7693">
        <v>0.62686493672755916</v>
      </c>
      <c r="G7693">
        <v>0.56522337475608508</v>
      </c>
    </row>
    <row r="7694" spans="1:7" x14ac:dyDescent="0.3">
      <c r="A7694" s="13">
        <v>43421</v>
      </c>
      <c r="B7694">
        <v>13</v>
      </c>
      <c r="C7694">
        <v>3.6049758822036052E-2</v>
      </c>
      <c r="D7694">
        <v>0.38417346182357304</v>
      </c>
      <c r="E7694">
        <v>0.69570899586146806</v>
      </c>
      <c r="F7694">
        <v>0.63156728543995277</v>
      </c>
      <c r="G7694">
        <v>0.56535976173359359</v>
      </c>
    </row>
    <row r="7695" spans="1:7" x14ac:dyDescent="0.3">
      <c r="A7695" s="13">
        <v>43421</v>
      </c>
      <c r="B7695">
        <v>14</v>
      </c>
      <c r="C7695">
        <v>3.3341795718033342E-2</v>
      </c>
      <c r="D7695">
        <v>0.32799684354001768</v>
      </c>
      <c r="E7695">
        <v>0.57580047919843169</v>
      </c>
      <c r="F7695">
        <v>0.64116893987887147</v>
      </c>
      <c r="G7695">
        <v>0.56490880147889488</v>
      </c>
    </row>
    <row r="7696" spans="1:7" x14ac:dyDescent="0.3">
      <c r="A7696" s="13">
        <v>43421</v>
      </c>
      <c r="B7696">
        <v>15</v>
      </c>
      <c r="C7696">
        <v>3.5034272658035034E-2</v>
      </c>
      <c r="D7696">
        <v>0.21598436117554221</v>
      </c>
      <c r="E7696">
        <v>0.50876715312568066</v>
      </c>
      <c r="F7696">
        <v>0.6415136146536019</v>
      </c>
      <c r="G7696">
        <v>0.56076994967649174</v>
      </c>
    </row>
    <row r="7697" spans="1:7" x14ac:dyDescent="0.3">
      <c r="A7697" s="13">
        <v>43421</v>
      </c>
      <c r="B7697">
        <v>16</v>
      </c>
      <c r="C7697">
        <v>5.9067445206059069E-2</v>
      </c>
      <c r="D7697">
        <v>7.746478873239436E-2</v>
      </c>
      <c r="E7697">
        <v>0.45986713134393381</v>
      </c>
      <c r="F7697">
        <v>0.64242454084396083</v>
      </c>
      <c r="G7697">
        <v>0.56732073533942695</v>
      </c>
    </row>
    <row r="7698" spans="1:7" x14ac:dyDescent="0.3">
      <c r="A7698" s="13">
        <v>43421</v>
      </c>
      <c r="B7698">
        <v>17</v>
      </c>
      <c r="C7698">
        <v>9.1901497842091895E-2</v>
      </c>
      <c r="D7698">
        <v>4.7645806929864417E-3</v>
      </c>
      <c r="E7698">
        <v>0.45502069265955131</v>
      </c>
      <c r="F7698">
        <v>0.63370919296863459</v>
      </c>
      <c r="G7698">
        <v>0.58069764814624625</v>
      </c>
    </row>
    <row r="7699" spans="1:7" x14ac:dyDescent="0.3">
      <c r="A7699" s="13">
        <v>43421</v>
      </c>
      <c r="B7699">
        <v>18</v>
      </c>
      <c r="C7699">
        <v>0.13522890750613523</v>
      </c>
      <c r="D7699">
        <v>0</v>
      </c>
      <c r="E7699">
        <v>0.55826617294707037</v>
      </c>
      <c r="F7699">
        <v>0.64055344920971002</v>
      </c>
      <c r="G7699">
        <v>0.58832823251514832</v>
      </c>
    </row>
    <row r="7700" spans="1:7" x14ac:dyDescent="0.3">
      <c r="A7700" s="13">
        <v>43421</v>
      </c>
      <c r="B7700">
        <v>19</v>
      </c>
      <c r="C7700">
        <v>0.15316916307015316</v>
      </c>
      <c r="D7700">
        <v>0</v>
      </c>
      <c r="E7700">
        <v>0.68040731866695714</v>
      </c>
      <c r="F7700">
        <v>0.64203062681569745</v>
      </c>
      <c r="G7700">
        <v>0.59046174386361305</v>
      </c>
    </row>
    <row r="7701" spans="1:7" x14ac:dyDescent="0.3">
      <c r="A7701" s="13">
        <v>43421</v>
      </c>
      <c r="B7701">
        <v>20</v>
      </c>
      <c r="C7701">
        <v>0.15452314462215452</v>
      </c>
      <c r="D7701">
        <v>0</v>
      </c>
      <c r="E7701">
        <v>0.58304291004138531</v>
      </c>
      <c r="F7701">
        <v>0.64102122211827273</v>
      </c>
      <c r="G7701">
        <v>0.58798921639108548</v>
      </c>
    </row>
    <row r="7702" spans="1:7" x14ac:dyDescent="0.3">
      <c r="A7702" s="13">
        <v>43421</v>
      </c>
      <c r="B7702">
        <v>21</v>
      </c>
      <c r="C7702">
        <v>0.13709063214013709</v>
      </c>
      <c r="D7702">
        <v>0</v>
      </c>
      <c r="E7702">
        <v>0.57220649096057508</v>
      </c>
      <c r="F7702">
        <v>0.6362450145255798</v>
      </c>
      <c r="G7702">
        <v>0.5846322275854986</v>
      </c>
    </row>
    <row r="7703" spans="1:7" x14ac:dyDescent="0.3">
      <c r="A7703" s="13">
        <v>43421</v>
      </c>
      <c r="B7703">
        <v>22</v>
      </c>
      <c r="C7703">
        <v>0.11745789963611745</v>
      </c>
      <c r="D7703">
        <v>0</v>
      </c>
      <c r="E7703">
        <v>0.60433456763232407</v>
      </c>
      <c r="F7703">
        <v>0.63870697720222558</v>
      </c>
      <c r="G7703">
        <v>0.58332391907158265</v>
      </c>
    </row>
    <row r="7704" spans="1:7" x14ac:dyDescent="0.3">
      <c r="A7704" s="13">
        <v>43421</v>
      </c>
      <c r="B7704">
        <v>23</v>
      </c>
      <c r="C7704">
        <v>9.5286451722095281E-2</v>
      </c>
      <c r="D7704">
        <v>0</v>
      </c>
      <c r="E7704">
        <v>0.54171204530603356</v>
      </c>
      <c r="F7704">
        <v>0.64311389039342159</v>
      </c>
      <c r="G7704">
        <v>0.57409263633562702</v>
      </c>
    </row>
    <row r="7705" spans="1:7" x14ac:dyDescent="0.3">
      <c r="A7705" s="13">
        <v>43421</v>
      </c>
      <c r="B7705">
        <v>24</v>
      </c>
      <c r="C7705">
        <v>7.3453499196073455E-2</v>
      </c>
      <c r="D7705">
        <v>0</v>
      </c>
      <c r="E7705">
        <v>0.4776737094314964</v>
      </c>
      <c r="F7705">
        <v>0.64252301935102663</v>
      </c>
      <c r="G7705">
        <v>0.56546544110095509</v>
      </c>
    </row>
    <row r="7706" spans="1:7" x14ac:dyDescent="0.3">
      <c r="A7706" s="13">
        <v>43422</v>
      </c>
      <c r="B7706">
        <v>1</v>
      </c>
      <c r="C7706">
        <v>5.8221206736058219E-2</v>
      </c>
      <c r="D7706">
        <v>0</v>
      </c>
      <c r="E7706">
        <v>0.41058592899150514</v>
      </c>
      <c r="F7706">
        <v>0.9035649219557832</v>
      </c>
      <c r="G7706">
        <v>0.56713987881277605</v>
      </c>
    </row>
    <row r="7707" spans="1:7" x14ac:dyDescent="0.3">
      <c r="A7707" s="13">
        <v>43422</v>
      </c>
      <c r="B7707">
        <v>2</v>
      </c>
      <c r="C7707">
        <v>3.9773208090039772E-2</v>
      </c>
      <c r="D7707">
        <v>0</v>
      </c>
      <c r="E7707">
        <v>0.34992376388586366</v>
      </c>
      <c r="F7707">
        <v>0.9035649219557832</v>
      </c>
      <c r="G7707">
        <v>0.56612026291465545</v>
      </c>
    </row>
    <row r="7708" spans="1:7" x14ac:dyDescent="0.3">
      <c r="A7708" s="13">
        <v>43422</v>
      </c>
      <c r="B7708">
        <v>3</v>
      </c>
      <c r="C7708">
        <v>4.5358381992045359E-2</v>
      </c>
      <c r="D7708">
        <v>0</v>
      </c>
      <c r="E7708">
        <v>0.30663254192986278</v>
      </c>
      <c r="F7708">
        <v>0.90491900142793835</v>
      </c>
      <c r="G7708">
        <v>0.56601971859915778</v>
      </c>
    </row>
    <row r="7709" spans="1:7" x14ac:dyDescent="0.3">
      <c r="A7709" s="13">
        <v>43422</v>
      </c>
      <c r="B7709">
        <v>4</v>
      </c>
      <c r="C7709">
        <v>5.7374968266057376E-2</v>
      </c>
      <c r="D7709">
        <v>0</v>
      </c>
      <c r="E7709">
        <v>0.32661729470703549</v>
      </c>
      <c r="F7709">
        <v>0.90563297060416559</v>
      </c>
      <c r="G7709">
        <v>0.56818855910444699</v>
      </c>
    </row>
    <row r="7710" spans="1:7" x14ac:dyDescent="0.3">
      <c r="A7710" s="13">
        <v>43422</v>
      </c>
      <c r="B7710">
        <v>5</v>
      </c>
      <c r="C7710">
        <v>8.1577388508081577E-2</v>
      </c>
      <c r="D7710">
        <v>0</v>
      </c>
      <c r="E7710">
        <v>0.25506425615334349</v>
      </c>
      <c r="F7710">
        <v>0.90587916687183023</v>
      </c>
      <c r="G7710">
        <v>0.56780065728663853</v>
      </c>
    </row>
    <row r="7711" spans="1:7" x14ac:dyDescent="0.3">
      <c r="A7711" s="13">
        <v>43422</v>
      </c>
      <c r="B7711">
        <v>6</v>
      </c>
      <c r="C7711">
        <v>0.11390369806211391</v>
      </c>
      <c r="D7711">
        <v>0</v>
      </c>
      <c r="E7711">
        <v>0.2135155739490307</v>
      </c>
      <c r="F7711">
        <v>0.90765177999901525</v>
      </c>
      <c r="G7711">
        <v>0.56536150765122728</v>
      </c>
    </row>
    <row r="7712" spans="1:7" x14ac:dyDescent="0.3">
      <c r="A7712" s="13">
        <v>43422</v>
      </c>
      <c r="B7712">
        <v>7</v>
      </c>
      <c r="C7712">
        <v>0.13692138444613691</v>
      </c>
      <c r="D7712">
        <v>0</v>
      </c>
      <c r="E7712">
        <v>0.22495099106948377</v>
      </c>
      <c r="F7712">
        <v>0.92025702890344185</v>
      </c>
      <c r="G7712">
        <v>0.56361066036766971</v>
      </c>
    </row>
    <row r="7713" spans="1:7" x14ac:dyDescent="0.3">
      <c r="A7713" s="13">
        <v>43422</v>
      </c>
      <c r="B7713">
        <v>8</v>
      </c>
      <c r="C7713">
        <v>0.15875433697215877</v>
      </c>
      <c r="D7713">
        <v>2.4570171453167219E-3</v>
      </c>
      <c r="E7713">
        <v>0.22778261816597692</v>
      </c>
      <c r="F7713">
        <v>0.92025702890344185</v>
      </c>
      <c r="G7713">
        <v>0.56296364383280273</v>
      </c>
    </row>
    <row r="7714" spans="1:7" x14ac:dyDescent="0.3">
      <c r="A7714" s="13">
        <v>43422</v>
      </c>
      <c r="B7714">
        <v>9</v>
      </c>
      <c r="C7714">
        <v>0.14927646610814926</v>
      </c>
      <c r="D7714">
        <v>5.9883067505200983E-2</v>
      </c>
      <c r="E7714">
        <v>0.23241123938139838</v>
      </c>
      <c r="F7714">
        <v>0.92138953173469895</v>
      </c>
      <c r="G7714">
        <v>0.55965369210229021</v>
      </c>
    </row>
    <row r="7715" spans="1:7" x14ac:dyDescent="0.3">
      <c r="A7715" s="13">
        <v>43422</v>
      </c>
      <c r="B7715">
        <v>10</v>
      </c>
      <c r="C7715">
        <v>0.13302868748413302</v>
      </c>
      <c r="D7715">
        <v>0.17465147421028718</v>
      </c>
      <c r="E7715">
        <v>0.28207362230450883</v>
      </c>
      <c r="F7715">
        <v>0.91932148308631645</v>
      </c>
      <c r="G7715">
        <v>0.55249573790695283</v>
      </c>
    </row>
    <row r="7716" spans="1:7" x14ac:dyDescent="0.3">
      <c r="A7716" s="13">
        <v>43422</v>
      </c>
      <c r="B7716">
        <v>11</v>
      </c>
      <c r="C7716">
        <v>0.13505965981213505</v>
      </c>
      <c r="D7716">
        <v>0.27506635739735524</v>
      </c>
      <c r="E7716">
        <v>0.3445872358963189</v>
      </c>
      <c r="F7716">
        <v>0.9223743168053572</v>
      </c>
      <c r="G7716">
        <v>0.54520499127041189</v>
      </c>
    </row>
    <row r="7717" spans="1:7" x14ac:dyDescent="0.3">
      <c r="A7717" s="13">
        <v>43422</v>
      </c>
      <c r="B7717">
        <v>12</v>
      </c>
      <c r="C7717">
        <v>0.15164593382415165</v>
      </c>
      <c r="D7717">
        <v>0.32427245988665437</v>
      </c>
      <c r="E7717">
        <v>0.41042256588978437</v>
      </c>
      <c r="F7717">
        <v>0.92136491210793248</v>
      </c>
      <c r="G7717">
        <v>0.5418968881585704</v>
      </c>
    </row>
    <row r="7718" spans="1:7" x14ac:dyDescent="0.3">
      <c r="A7718" s="13">
        <v>43422</v>
      </c>
      <c r="B7718">
        <v>13</v>
      </c>
      <c r="C7718">
        <v>0.17483286790217484</v>
      </c>
      <c r="D7718">
        <v>0.31890408665917408</v>
      </c>
      <c r="E7718">
        <v>0.56659769113482905</v>
      </c>
      <c r="F7718">
        <v>0.92242355605889015</v>
      </c>
      <c r="G7718">
        <v>0.54308041491219061</v>
      </c>
    </row>
    <row r="7719" spans="1:7" x14ac:dyDescent="0.3">
      <c r="A7719" s="13">
        <v>43422</v>
      </c>
      <c r="B7719">
        <v>14</v>
      </c>
      <c r="C7719">
        <v>0.19395785732419396</v>
      </c>
      <c r="D7719">
        <v>0.26392309715679474</v>
      </c>
      <c r="E7719">
        <v>0.67267479851884127</v>
      </c>
      <c r="F7719">
        <v>0.92042936629080707</v>
      </c>
      <c r="G7719">
        <v>0.54810362534661605</v>
      </c>
    </row>
    <row r="7720" spans="1:7" x14ac:dyDescent="0.3">
      <c r="A7720" s="13">
        <v>43422</v>
      </c>
      <c r="B7720">
        <v>15</v>
      </c>
      <c r="C7720">
        <v>0.21274435135821274</v>
      </c>
      <c r="D7720">
        <v>0.16977330878308902</v>
      </c>
      <c r="E7720">
        <v>0.70725332171640165</v>
      </c>
      <c r="F7720">
        <v>0.92328524299571624</v>
      </c>
      <c r="G7720">
        <v>0.55012704118311595</v>
      </c>
    </row>
    <row r="7721" spans="1:7" x14ac:dyDescent="0.3">
      <c r="A7721" s="13">
        <v>43422</v>
      </c>
      <c r="B7721">
        <v>16</v>
      </c>
      <c r="C7721">
        <v>0.24862486248624863</v>
      </c>
      <c r="D7721">
        <v>6.1042827422941724E-2</v>
      </c>
      <c r="E7721">
        <v>0.71008494881289475</v>
      </c>
      <c r="F7721">
        <v>0.92345758038308134</v>
      </c>
      <c r="G7721">
        <v>0.55687182910547406</v>
      </c>
    </row>
    <row r="7722" spans="1:7" x14ac:dyDescent="0.3">
      <c r="A7722" s="13">
        <v>43422</v>
      </c>
      <c r="B7722">
        <v>17</v>
      </c>
      <c r="C7722">
        <v>0.32546331556232544</v>
      </c>
      <c r="D7722">
        <v>4.1368755828690307E-3</v>
      </c>
      <c r="E7722">
        <v>0.8346765410585929</v>
      </c>
      <c r="F7722">
        <v>0.92212812053769266</v>
      </c>
      <c r="G7722">
        <v>0.56095676286330498</v>
      </c>
    </row>
    <row r="7723" spans="1:7" x14ac:dyDescent="0.3">
      <c r="A7723" s="13">
        <v>43422</v>
      </c>
      <c r="B7723">
        <v>18</v>
      </c>
      <c r="C7723">
        <v>0.35542015740035543</v>
      </c>
      <c r="D7723">
        <v>0</v>
      </c>
      <c r="E7723">
        <v>0.90367022435199307</v>
      </c>
      <c r="F7723">
        <v>0.92163572800236349</v>
      </c>
      <c r="G7723">
        <v>0.56451668891855811</v>
      </c>
    </row>
    <row r="7724" spans="1:7" x14ac:dyDescent="0.3">
      <c r="A7724" s="13">
        <v>43422</v>
      </c>
      <c r="B7724">
        <v>19</v>
      </c>
      <c r="C7724">
        <v>0.33764914953033764</v>
      </c>
      <c r="D7724">
        <v>0</v>
      </c>
      <c r="E7724">
        <v>0.98186669570899587</v>
      </c>
      <c r="F7724">
        <v>0.9218080653897287</v>
      </c>
      <c r="G7724">
        <v>0.56672763684913219</v>
      </c>
    </row>
    <row r="7725" spans="1:7" x14ac:dyDescent="0.3">
      <c r="A7725" s="13">
        <v>43422</v>
      </c>
      <c r="B7725">
        <v>20</v>
      </c>
      <c r="C7725">
        <v>0.34391131420834392</v>
      </c>
      <c r="D7725">
        <v>0</v>
      </c>
      <c r="E7725">
        <v>0.99499019821389678</v>
      </c>
      <c r="F7725">
        <v>0.92178344576296223</v>
      </c>
      <c r="G7725">
        <v>0.56315857040156114</v>
      </c>
    </row>
    <row r="7726" spans="1:7" x14ac:dyDescent="0.3">
      <c r="A7726" s="13">
        <v>43422</v>
      </c>
      <c r="B7726">
        <v>21</v>
      </c>
      <c r="C7726">
        <v>0.33578742489633578</v>
      </c>
      <c r="D7726">
        <v>0</v>
      </c>
      <c r="E7726">
        <v>0.87992812023524292</v>
      </c>
      <c r="F7726">
        <v>0.9197400167413462</v>
      </c>
      <c r="G7726">
        <v>0.56424874191229335</v>
      </c>
    </row>
    <row r="7727" spans="1:7" x14ac:dyDescent="0.3">
      <c r="A7727" s="13">
        <v>43422</v>
      </c>
      <c r="B7727">
        <v>22</v>
      </c>
      <c r="C7727">
        <v>0.3148007108403148</v>
      </c>
      <c r="D7727">
        <v>0</v>
      </c>
      <c r="E7727">
        <v>0.8787301241559573</v>
      </c>
      <c r="F7727">
        <v>0.91890294943128659</v>
      </c>
      <c r="G7727">
        <v>0.56430481667864851</v>
      </c>
    </row>
    <row r="7728" spans="1:7" x14ac:dyDescent="0.3">
      <c r="A7728" s="13">
        <v>43422</v>
      </c>
      <c r="B7728">
        <v>23</v>
      </c>
      <c r="C7728">
        <v>0.283997630532284</v>
      </c>
      <c r="D7728">
        <v>0</v>
      </c>
      <c r="E7728">
        <v>0.85504247440644743</v>
      </c>
      <c r="F7728">
        <v>0.91951844010044803</v>
      </c>
      <c r="G7728">
        <v>0.56008606346924106</v>
      </c>
    </row>
    <row r="7729" spans="1:7" x14ac:dyDescent="0.3">
      <c r="A7729" s="13">
        <v>43422</v>
      </c>
      <c r="B7729">
        <v>24</v>
      </c>
      <c r="C7729">
        <v>0.27993568587627993</v>
      </c>
      <c r="D7729">
        <v>0</v>
      </c>
      <c r="E7729">
        <v>0.8993683293400131</v>
      </c>
      <c r="F7729">
        <v>0.91811512137475992</v>
      </c>
      <c r="G7729">
        <v>0.55747375988497483</v>
      </c>
    </row>
    <row r="7730" spans="1:7" x14ac:dyDescent="0.3">
      <c r="A7730" s="13">
        <v>43423</v>
      </c>
      <c r="B7730">
        <v>1</v>
      </c>
      <c r="C7730">
        <v>0.30701531691630701</v>
      </c>
      <c r="D7730">
        <v>0</v>
      </c>
      <c r="E7730">
        <v>0.92697669353082113</v>
      </c>
      <c r="F7730">
        <v>0.91976463636811268</v>
      </c>
      <c r="G7730">
        <v>0.55165071377220909</v>
      </c>
    </row>
    <row r="7731" spans="1:7" x14ac:dyDescent="0.3">
      <c r="A7731" s="13">
        <v>43423</v>
      </c>
      <c r="B7731">
        <v>2</v>
      </c>
      <c r="C7731">
        <v>0.31818566472031817</v>
      </c>
      <c r="D7731">
        <v>0</v>
      </c>
      <c r="E7731">
        <v>0.95583750816815505</v>
      </c>
      <c r="F7731">
        <v>0.92114333546703431</v>
      </c>
      <c r="G7731">
        <v>0.55014758139057207</v>
      </c>
    </row>
    <row r="7732" spans="1:7" x14ac:dyDescent="0.3">
      <c r="A7732" s="13">
        <v>43423</v>
      </c>
      <c r="B7732">
        <v>3</v>
      </c>
      <c r="C7732">
        <v>0.32681729711432683</v>
      </c>
      <c r="D7732">
        <v>0</v>
      </c>
      <c r="E7732">
        <v>0.94935743846656506</v>
      </c>
      <c r="F7732">
        <v>0.92102023733320204</v>
      </c>
      <c r="G7732">
        <v>0.54991886618054842</v>
      </c>
    </row>
    <row r="7733" spans="1:7" x14ac:dyDescent="0.3">
      <c r="A7733" s="13">
        <v>43423</v>
      </c>
      <c r="B7733">
        <v>4</v>
      </c>
      <c r="C7733">
        <v>0.32766353558432765</v>
      </c>
      <c r="D7733">
        <v>0</v>
      </c>
      <c r="E7733">
        <v>0.94304073186669568</v>
      </c>
      <c r="F7733">
        <v>0.92065094293170513</v>
      </c>
      <c r="G7733">
        <v>0.54746441409058233</v>
      </c>
    </row>
    <row r="7734" spans="1:7" x14ac:dyDescent="0.3">
      <c r="A7734" s="13">
        <v>43423</v>
      </c>
      <c r="B7734">
        <v>5</v>
      </c>
      <c r="C7734">
        <v>0.32427858170432428</v>
      </c>
      <c r="D7734">
        <v>0</v>
      </c>
      <c r="E7734">
        <v>0.93803093008059246</v>
      </c>
      <c r="F7734">
        <v>0.92074942143877103</v>
      </c>
      <c r="G7734">
        <v>0.54688004518845634</v>
      </c>
    </row>
    <row r="7735" spans="1:7" x14ac:dyDescent="0.3">
      <c r="A7735" s="13">
        <v>43423</v>
      </c>
      <c r="B7735">
        <v>6</v>
      </c>
      <c r="C7735">
        <v>0.34154184649234154</v>
      </c>
      <c r="D7735">
        <v>0</v>
      </c>
      <c r="E7735">
        <v>0.91347201045523851</v>
      </c>
      <c r="F7735">
        <v>0.92033088778374117</v>
      </c>
      <c r="G7735">
        <v>0.54681441922563423</v>
      </c>
    </row>
    <row r="7736" spans="1:7" x14ac:dyDescent="0.3">
      <c r="A7736" s="13">
        <v>43423</v>
      </c>
      <c r="B7736">
        <v>7</v>
      </c>
      <c r="C7736">
        <v>0.35220445121435223</v>
      </c>
      <c r="D7736">
        <v>0</v>
      </c>
      <c r="E7736">
        <v>0.81022653016771951</v>
      </c>
      <c r="F7736">
        <v>0.91954305972721451</v>
      </c>
      <c r="G7736">
        <v>0.55620694259012016</v>
      </c>
    </row>
    <row r="7737" spans="1:7" x14ac:dyDescent="0.3">
      <c r="A7737" s="13">
        <v>43423</v>
      </c>
      <c r="B7737">
        <v>8</v>
      </c>
      <c r="C7737">
        <v>0.38063806380638066</v>
      </c>
      <c r="D7737">
        <v>5.9781439058801018E-4</v>
      </c>
      <c r="E7737">
        <v>0.77031147898061425</v>
      </c>
      <c r="F7737">
        <v>0.92136491210793248</v>
      </c>
      <c r="G7737">
        <v>0.57014563007086372</v>
      </c>
    </row>
    <row r="7738" spans="1:7" x14ac:dyDescent="0.3">
      <c r="A7738" s="13">
        <v>43423</v>
      </c>
      <c r="B7738">
        <v>9</v>
      </c>
      <c r="C7738">
        <v>0.37962257764237961</v>
      </c>
      <c r="D7738">
        <v>1.5094813362347258E-2</v>
      </c>
      <c r="E7738">
        <v>0.740089305162274</v>
      </c>
      <c r="F7738">
        <v>0.91828745876212514</v>
      </c>
      <c r="G7738">
        <v>0.576726507137722</v>
      </c>
    </row>
    <row r="7739" spans="1:7" x14ac:dyDescent="0.3">
      <c r="A7739" s="13">
        <v>43423</v>
      </c>
      <c r="B7739">
        <v>10</v>
      </c>
      <c r="C7739">
        <v>0.3902851823643903</v>
      </c>
      <c r="D7739">
        <v>5.067672589014563E-2</v>
      </c>
      <c r="E7739">
        <v>0.76720758004791989</v>
      </c>
      <c r="F7739">
        <v>0.90070904525087403</v>
      </c>
      <c r="G7739">
        <v>0.57781359761733597</v>
      </c>
    </row>
    <row r="7740" spans="1:7" x14ac:dyDescent="0.3">
      <c r="A7740" s="13">
        <v>43423</v>
      </c>
      <c r="B7740">
        <v>11</v>
      </c>
      <c r="C7740">
        <v>0.40162477786240164</v>
      </c>
      <c r="D7740">
        <v>8.3359238623592152E-2</v>
      </c>
      <c r="E7740">
        <v>0.75702461337399263</v>
      </c>
      <c r="F7740">
        <v>0.89098429267812296</v>
      </c>
      <c r="G7740">
        <v>0.57964321659648765</v>
      </c>
    </row>
    <row r="7741" spans="1:7" x14ac:dyDescent="0.3">
      <c r="A7741" s="13">
        <v>43423</v>
      </c>
      <c r="B7741">
        <v>12</v>
      </c>
      <c r="C7741">
        <v>0.42091901497842094</v>
      </c>
      <c r="D7741">
        <v>9.0521055022836514E-2</v>
      </c>
      <c r="E7741">
        <v>0.72647571335221084</v>
      </c>
      <c r="F7741">
        <v>0.89322467871387068</v>
      </c>
      <c r="G7741">
        <v>0.58392307692307688</v>
      </c>
    </row>
    <row r="7742" spans="1:7" x14ac:dyDescent="0.3">
      <c r="A7742" s="13">
        <v>43423</v>
      </c>
      <c r="B7742">
        <v>13</v>
      </c>
      <c r="C7742">
        <v>0.41702631801641704</v>
      </c>
      <c r="D7742">
        <v>8.2552189196298337E-2</v>
      </c>
      <c r="E7742">
        <v>0.72489653670224352</v>
      </c>
      <c r="F7742">
        <v>0.89091043379782364</v>
      </c>
      <c r="G7742">
        <v>0.58734548628941152</v>
      </c>
    </row>
    <row r="7743" spans="1:7" x14ac:dyDescent="0.3">
      <c r="A7743" s="13">
        <v>43423</v>
      </c>
      <c r="B7743">
        <v>14</v>
      </c>
      <c r="C7743">
        <v>0.42616569349242617</v>
      </c>
      <c r="D7743">
        <v>6.7200315645998224E-2</v>
      </c>
      <c r="E7743">
        <v>0.82923110433456759</v>
      </c>
      <c r="F7743">
        <v>0.89209217588261358</v>
      </c>
      <c r="G7743">
        <v>0.58402988600184869</v>
      </c>
    </row>
    <row r="7744" spans="1:7" x14ac:dyDescent="0.3">
      <c r="A7744" s="13">
        <v>43423</v>
      </c>
      <c r="B7744">
        <v>15</v>
      </c>
      <c r="C7744">
        <v>0.42058051959042059</v>
      </c>
      <c r="D7744">
        <v>4.144049355556087E-2</v>
      </c>
      <c r="E7744">
        <v>0.80527118274885645</v>
      </c>
      <c r="F7744">
        <v>0.89388940863656507</v>
      </c>
      <c r="G7744">
        <v>0.57879685734825925</v>
      </c>
    </row>
    <row r="7745" spans="1:7" x14ac:dyDescent="0.3">
      <c r="A7745" s="13">
        <v>43423</v>
      </c>
      <c r="B7745">
        <v>16</v>
      </c>
      <c r="C7745">
        <v>0.4214267580604214</v>
      </c>
      <c r="D7745">
        <v>1.6541524187570242E-2</v>
      </c>
      <c r="E7745">
        <v>0.87715094750598999</v>
      </c>
      <c r="F7745">
        <v>0.89477571520015753</v>
      </c>
      <c r="G7745">
        <v>0.58057235288076403</v>
      </c>
    </row>
    <row r="7746" spans="1:7" x14ac:dyDescent="0.3">
      <c r="A7746" s="13">
        <v>43423</v>
      </c>
      <c r="B7746">
        <v>17</v>
      </c>
      <c r="C7746">
        <v>0.42971989506642971</v>
      </c>
      <c r="D7746">
        <v>2.4689734331284825E-3</v>
      </c>
      <c r="E7746">
        <v>0.89435852755390988</v>
      </c>
      <c r="F7746">
        <v>0.89462799743955879</v>
      </c>
      <c r="G7746">
        <v>0.58924668789154766</v>
      </c>
    </row>
    <row r="7747" spans="1:7" x14ac:dyDescent="0.3">
      <c r="A7747" s="13">
        <v>43423</v>
      </c>
      <c r="B7747">
        <v>18</v>
      </c>
      <c r="C7747">
        <v>0.43801303207243802</v>
      </c>
      <c r="D7747">
        <v>0</v>
      </c>
      <c r="E7747">
        <v>0.89375952951426707</v>
      </c>
      <c r="F7747">
        <v>0.891895218868482</v>
      </c>
      <c r="G7747">
        <v>0.59007630687069945</v>
      </c>
    </row>
    <row r="7748" spans="1:7" x14ac:dyDescent="0.3">
      <c r="A7748" s="13">
        <v>43423</v>
      </c>
      <c r="B7748">
        <v>19</v>
      </c>
      <c r="C7748">
        <v>0.43936701362443936</v>
      </c>
      <c r="D7748">
        <v>0</v>
      </c>
      <c r="E7748">
        <v>0.9145066434328033</v>
      </c>
      <c r="F7748">
        <v>0.88702053276872328</v>
      </c>
      <c r="G7748">
        <v>0.58985786176440391</v>
      </c>
    </row>
    <row r="7749" spans="1:7" x14ac:dyDescent="0.3">
      <c r="A7749" s="13">
        <v>43423</v>
      </c>
      <c r="B7749">
        <v>20</v>
      </c>
      <c r="C7749">
        <v>0.45984598459845982</v>
      </c>
      <c r="D7749">
        <v>0</v>
      </c>
      <c r="E7749">
        <v>0.93645175343062514</v>
      </c>
      <c r="F7749">
        <v>0.88790683933231573</v>
      </c>
      <c r="G7749">
        <v>0.59194526034712958</v>
      </c>
    </row>
    <row r="7750" spans="1:7" x14ac:dyDescent="0.3">
      <c r="A7750" s="13">
        <v>43423</v>
      </c>
      <c r="B7750">
        <v>21</v>
      </c>
      <c r="C7750">
        <v>0.45121435220445122</v>
      </c>
      <c r="D7750">
        <v>0</v>
      </c>
      <c r="E7750">
        <v>0.93340230886517095</v>
      </c>
      <c r="F7750">
        <v>0.88724210940962134</v>
      </c>
      <c r="G7750">
        <v>0.59076676594433597</v>
      </c>
    </row>
    <row r="7751" spans="1:7" x14ac:dyDescent="0.3">
      <c r="A7751" s="13">
        <v>43423</v>
      </c>
      <c r="B7751">
        <v>22</v>
      </c>
      <c r="C7751">
        <v>0.43648980282643651</v>
      </c>
      <c r="D7751">
        <v>0</v>
      </c>
      <c r="E7751">
        <v>0.88341319973861909</v>
      </c>
      <c r="F7751">
        <v>0.88714363090255555</v>
      </c>
      <c r="G7751">
        <v>0.5915330183834856</v>
      </c>
    </row>
    <row r="7752" spans="1:7" x14ac:dyDescent="0.3">
      <c r="A7752" s="13">
        <v>43423</v>
      </c>
      <c r="B7752">
        <v>23</v>
      </c>
      <c r="C7752">
        <v>0.42430396885842431</v>
      </c>
      <c r="D7752">
        <v>0</v>
      </c>
      <c r="E7752">
        <v>0.86391853626660853</v>
      </c>
      <c r="F7752">
        <v>0.88726672903638781</v>
      </c>
      <c r="G7752">
        <v>0.58401170791824986</v>
      </c>
    </row>
    <row r="7753" spans="1:7" x14ac:dyDescent="0.3">
      <c r="A7753" s="13">
        <v>43423</v>
      </c>
      <c r="B7753">
        <v>24</v>
      </c>
      <c r="C7753">
        <v>0.41008716256241007</v>
      </c>
      <c r="D7753">
        <v>0</v>
      </c>
      <c r="E7753">
        <v>0.86838379438030933</v>
      </c>
      <c r="F7753">
        <v>0.88214584666896445</v>
      </c>
      <c r="G7753">
        <v>0.57925172024237448</v>
      </c>
    </row>
    <row r="7754" spans="1:7" x14ac:dyDescent="0.3">
      <c r="A7754" s="13">
        <v>43424</v>
      </c>
      <c r="B7754">
        <v>1</v>
      </c>
      <c r="C7754">
        <v>0.42785817043242785</v>
      </c>
      <c r="D7754">
        <v>0</v>
      </c>
      <c r="E7754">
        <v>0.8656066216510564</v>
      </c>
      <c r="F7754">
        <v>0.86528140233394057</v>
      </c>
      <c r="G7754">
        <v>0.57022532607579335</v>
      </c>
    </row>
    <row r="7755" spans="1:7" x14ac:dyDescent="0.3">
      <c r="A7755" s="13">
        <v>43424</v>
      </c>
      <c r="B7755">
        <v>2</v>
      </c>
      <c r="C7755">
        <v>0.44512143522044512</v>
      </c>
      <c r="D7755">
        <v>0</v>
      </c>
      <c r="E7755">
        <v>0.86184927031147895</v>
      </c>
      <c r="F7755">
        <v>0.86134226205130726</v>
      </c>
      <c r="G7755">
        <v>0.56698510834959437</v>
      </c>
    </row>
    <row r="7756" spans="1:7" x14ac:dyDescent="0.3">
      <c r="A7756" s="13">
        <v>43424</v>
      </c>
      <c r="B7756">
        <v>3</v>
      </c>
      <c r="C7756">
        <v>0.42515020732842512</v>
      </c>
      <c r="D7756">
        <v>0</v>
      </c>
      <c r="E7756">
        <v>0.86734916140274454</v>
      </c>
      <c r="F7756">
        <v>0.8642227583829829</v>
      </c>
      <c r="G7756">
        <v>0.56753589401252946</v>
      </c>
    </row>
    <row r="7757" spans="1:7" x14ac:dyDescent="0.3">
      <c r="A7757" s="13">
        <v>43424</v>
      </c>
      <c r="B7757">
        <v>4</v>
      </c>
      <c r="C7757">
        <v>0.4221037488364221</v>
      </c>
      <c r="D7757">
        <v>0</v>
      </c>
      <c r="E7757">
        <v>0.86789370507514707</v>
      </c>
      <c r="F7757">
        <v>0.85863410310699695</v>
      </c>
      <c r="G7757">
        <v>0.56646112765738932</v>
      </c>
    </row>
    <row r="7758" spans="1:7" x14ac:dyDescent="0.3">
      <c r="A7758" s="13">
        <v>43424</v>
      </c>
      <c r="B7758">
        <v>5</v>
      </c>
      <c r="C7758">
        <v>0.46170770923246168</v>
      </c>
      <c r="D7758">
        <v>0</v>
      </c>
      <c r="E7758">
        <v>0.77461337399259422</v>
      </c>
      <c r="F7758">
        <v>0.86363188734058793</v>
      </c>
      <c r="G7758">
        <v>0.56492985519153749</v>
      </c>
    </row>
    <row r="7759" spans="1:7" x14ac:dyDescent="0.3">
      <c r="A7759" s="13">
        <v>43424</v>
      </c>
      <c r="B7759">
        <v>6</v>
      </c>
      <c r="C7759">
        <v>0.48421765253448423</v>
      </c>
      <c r="D7759">
        <v>0</v>
      </c>
      <c r="E7759">
        <v>0.66298192115007626</v>
      </c>
      <c r="F7759">
        <v>0.86722635284849081</v>
      </c>
      <c r="G7759">
        <v>0.56567597822738025</v>
      </c>
    </row>
    <row r="7760" spans="1:7" x14ac:dyDescent="0.3">
      <c r="A7760" s="13">
        <v>43424</v>
      </c>
      <c r="B7760">
        <v>7</v>
      </c>
      <c r="C7760">
        <v>0.52162139290852161</v>
      </c>
      <c r="D7760">
        <v>0</v>
      </c>
      <c r="E7760">
        <v>0.62083424090612072</v>
      </c>
      <c r="F7760">
        <v>0.86050519474124776</v>
      </c>
      <c r="G7760">
        <v>0.57052541850672689</v>
      </c>
    </row>
    <row r="7761" spans="1:7" x14ac:dyDescent="0.3">
      <c r="A7761" s="13">
        <v>43424</v>
      </c>
      <c r="B7761">
        <v>8</v>
      </c>
      <c r="C7761">
        <v>0.53583819920453579</v>
      </c>
      <c r="D7761">
        <v>6.0977067839977043E-4</v>
      </c>
      <c r="E7761">
        <v>0.515955129601394</v>
      </c>
      <c r="F7761">
        <v>0.86045595548771481</v>
      </c>
      <c r="G7761">
        <v>0.57983023518537524</v>
      </c>
    </row>
    <row r="7762" spans="1:7" x14ac:dyDescent="0.3">
      <c r="A7762" s="13">
        <v>43424</v>
      </c>
      <c r="B7762">
        <v>9</v>
      </c>
      <c r="C7762">
        <v>0.51535922823051539</v>
      </c>
      <c r="D7762">
        <v>1.1806834214113202E-2</v>
      </c>
      <c r="E7762">
        <v>0.49858418645175345</v>
      </c>
      <c r="F7762">
        <v>0.86237628637549857</v>
      </c>
      <c r="G7762">
        <v>0.58127513607887438</v>
      </c>
    </row>
    <row r="7763" spans="1:7" x14ac:dyDescent="0.3">
      <c r="A7763" s="13">
        <v>43424</v>
      </c>
      <c r="B7763">
        <v>10</v>
      </c>
      <c r="C7763">
        <v>0.52483709909452481</v>
      </c>
      <c r="D7763">
        <v>3.6030273320739374E-2</v>
      </c>
      <c r="E7763">
        <v>0.57955783053800913</v>
      </c>
      <c r="F7763">
        <v>0.86181003495986996</v>
      </c>
      <c r="G7763">
        <v>0.58172404231282737</v>
      </c>
    </row>
    <row r="7764" spans="1:7" x14ac:dyDescent="0.3">
      <c r="A7764" s="13">
        <v>43424</v>
      </c>
      <c r="B7764">
        <v>11</v>
      </c>
      <c r="C7764">
        <v>0.54210036388254212</v>
      </c>
      <c r="D7764">
        <v>7.3292044286090055E-2</v>
      </c>
      <c r="E7764">
        <v>0.6451208886952734</v>
      </c>
      <c r="F7764">
        <v>0.86121916391747499</v>
      </c>
      <c r="G7764">
        <v>0.58199876758755265</v>
      </c>
    </row>
    <row r="7765" spans="1:7" x14ac:dyDescent="0.3">
      <c r="A7765" s="13">
        <v>43424</v>
      </c>
      <c r="B7765">
        <v>12</v>
      </c>
      <c r="C7765">
        <v>0.54954726241854956</v>
      </c>
      <c r="D7765">
        <v>0.10260886200052607</v>
      </c>
      <c r="E7765">
        <v>0.62197778261816594</v>
      </c>
      <c r="F7765">
        <v>0.85981584519178689</v>
      </c>
      <c r="G7765">
        <v>0.58214141932833519</v>
      </c>
    </row>
    <row r="7766" spans="1:7" x14ac:dyDescent="0.3">
      <c r="A7766" s="13">
        <v>43424</v>
      </c>
      <c r="B7766">
        <v>13</v>
      </c>
      <c r="C7766">
        <v>0.5415926208005416</v>
      </c>
      <c r="D7766">
        <v>0.10962122480212344</v>
      </c>
      <c r="E7766">
        <v>0.67055107819647131</v>
      </c>
      <c r="F7766">
        <v>0.85676301147274603</v>
      </c>
      <c r="G7766">
        <v>0.58080877066858372</v>
      </c>
    </row>
    <row r="7767" spans="1:7" x14ac:dyDescent="0.3">
      <c r="A7767" s="13">
        <v>43424</v>
      </c>
      <c r="B7767">
        <v>14</v>
      </c>
      <c r="C7767">
        <v>0.53566895151053562</v>
      </c>
      <c r="D7767">
        <v>9.6098663287022643E-2</v>
      </c>
      <c r="E7767">
        <v>0.70355042474406448</v>
      </c>
      <c r="F7767">
        <v>0.85843714609286526</v>
      </c>
      <c r="G7767">
        <v>0.58157420149943506</v>
      </c>
    </row>
    <row r="7768" spans="1:7" x14ac:dyDescent="0.3">
      <c r="A7768" s="13">
        <v>43424</v>
      </c>
      <c r="B7768">
        <v>15</v>
      </c>
      <c r="C7768">
        <v>0.52145214521452143</v>
      </c>
      <c r="D7768">
        <v>6.6590544967598461E-2</v>
      </c>
      <c r="E7768">
        <v>0.69129819211500765</v>
      </c>
      <c r="F7768">
        <v>0.85915111526909249</v>
      </c>
      <c r="G7768">
        <v>0.58304015610557669</v>
      </c>
    </row>
    <row r="7769" spans="1:7" x14ac:dyDescent="0.3">
      <c r="A7769" s="13">
        <v>43424</v>
      </c>
      <c r="B7769">
        <v>16</v>
      </c>
      <c r="C7769">
        <v>0.53719218075653719</v>
      </c>
      <c r="D7769">
        <v>2.7929888328271837E-2</v>
      </c>
      <c r="E7769">
        <v>0.71934219124373777</v>
      </c>
      <c r="F7769">
        <v>0.85922497414939192</v>
      </c>
      <c r="G7769">
        <v>0.58253014275444182</v>
      </c>
    </row>
    <row r="7770" spans="1:7" x14ac:dyDescent="0.3">
      <c r="A7770" s="13">
        <v>43424</v>
      </c>
      <c r="B7770">
        <v>17</v>
      </c>
      <c r="C7770">
        <v>0.5602098671405602</v>
      </c>
      <c r="D7770">
        <v>2.5945144551519643E-3</v>
      </c>
      <c r="E7770">
        <v>0.70050098017861029</v>
      </c>
      <c r="F7770">
        <v>0.85979122556502041</v>
      </c>
      <c r="G7770">
        <v>0.58746883023518526</v>
      </c>
    </row>
    <row r="7771" spans="1:7" x14ac:dyDescent="0.3">
      <c r="A7771" s="13">
        <v>43424</v>
      </c>
      <c r="B7771">
        <v>18</v>
      </c>
      <c r="C7771">
        <v>0.60472201066260467</v>
      </c>
      <c r="D7771">
        <v>0</v>
      </c>
      <c r="E7771">
        <v>0.70218906556305816</v>
      </c>
      <c r="F7771">
        <v>0.85942193116352361</v>
      </c>
      <c r="G7771">
        <v>0.59322522337475603</v>
      </c>
    </row>
    <row r="7772" spans="1:7" x14ac:dyDescent="0.3">
      <c r="A7772" s="13">
        <v>43424</v>
      </c>
      <c r="B7772">
        <v>19</v>
      </c>
      <c r="C7772">
        <v>0.60675298299060676</v>
      </c>
      <c r="D7772">
        <v>0</v>
      </c>
      <c r="E7772">
        <v>0.70148115878893491</v>
      </c>
      <c r="F7772">
        <v>0.86033285735388254</v>
      </c>
      <c r="G7772">
        <v>0.59838728561158461</v>
      </c>
    </row>
    <row r="7773" spans="1:7" x14ac:dyDescent="0.3">
      <c r="A7773" s="13">
        <v>43424</v>
      </c>
      <c r="B7773">
        <v>20</v>
      </c>
      <c r="C7773">
        <v>0.59219768130659223</v>
      </c>
      <c r="D7773">
        <v>0</v>
      </c>
      <c r="E7773">
        <v>0.72908952297974294</v>
      </c>
      <c r="F7773">
        <v>0.8538825151410705</v>
      </c>
      <c r="G7773">
        <v>0.59734004313443567</v>
      </c>
    </row>
    <row r="7774" spans="1:7" x14ac:dyDescent="0.3">
      <c r="A7774" s="13">
        <v>43424</v>
      </c>
      <c r="B7774">
        <v>21</v>
      </c>
      <c r="C7774">
        <v>0.5627485825505627</v>
      </c>
      <c r="D7774">
        <v>0</v>
      </c>
      <c r="E7774">
        <v>0.75593552602918757</v>
      </c>
      <c r="F7774">
        <v>0.85203604313358605</v>
      </c>
      <c r="G7774">
        <v>0.59765800554585613</v>
      </c>
    </row>
    <row r="7775" spans="1:7" x14ac:dyDescent="0.3">
      <c r="A7775" s="13">
        <v>43424</v>
      </c>
      <c r="B7775">
        <v>22</v>
      </c>
      <c r="C7775">
        <v>0.52568333756452568</v>
      </c>
      <c r="D7775">
        <v>0</v>
      </c>
      <c r="E7775">
        <v>0.75381180570681772</v>
      </c>
      <c r="F7775">
        <v>0.8500172337387365</v>
      </c>
      <c r="G7775">
        <v>0.6000764095717368</v>
      </c>
    </row>
    <row r="7776" spans="1:7" x14ac:dyDescent="0.3">
      <c r="A7776" s="13">
        <v>43424</v>
      </c>
      <c r="B7776">
        <v>23</v>
      </c>
      <c r="C7776">
        <v>0.49877295421849877</v>
      </c>
      <c r="D7776">
        <v>0</v>
      </c>
      <c r="E7776">
        <v>0.75337617076889563</v>
      </c>
      <c r="F7776">
        <v>0.84962331971047322</v>
      </c>
      <c r="G7776">
        <v>0.59635134024853642</v>
      </c>
    </row>
    <row r="7777" spans="1:7" x14ac:dyDescent="0.3">
      <c r="A7777" s="13">
        <v>43424</v>
      </c>
      <c r="B7777">
        <v>24</v>
      </c>
      <c r="C7777">
        <v>0.48675636794448673</v>
      </c>
      <c r="D7777">
        <v>0</v>
      </c>
      <c r="E7777">
        <v>0.75272271836201265</v>
      </c>
      <c r="F7777">
        <v>0.85203604313358605</v>
      </c>
      <c r="G7777">
        <v>0.59227523877991173</v>
      </c>
    </row>
    <row r="7778" spans="1:7" x14ac:dyDescent="0.3">
      <c r="A7778" s="13">
        <v>43425</v>
      </c>
      <c r="B7778">
        <v>1</v>
      </c>
      <c r="C7778">
        <v>0.47677075399847679</v>
      </c>
      <c r="D7778">
        <v>0</v>
      </c>
      <c r="E7778">
        <v>0.78114789806142448</v>
      </c>
      <c r="F7778">
        <v>0.86208085085430108</v>
      </c>
      <c r="G7778">
        <v>0.5914934784841327</v>
      </c>
    </row>
    <row r="7779" spans="1:7" x14ac:dyDescent="0.3">
      <c r="A7779" s="13">
        <v>43425</v>
      </c>
      <c r="B7779">
        <v>2</v>
      </c>
      <c r="C7779">
        <v>0.45781501227045779</v>
      </c>
      <c r="D7779">
        <v>0</v>
      </c>
      <c r="E7779">
        <v>0.80325637116096715</v>
      </c>
      <c r="F7779">
        <v>0.86075139100891229</v>
      </c>
      <c r="G7779">
        <v>0.58942918763479502</v>
      </c>
    </row>
    <row r="7780" spans="1:7" x14ac:dyDescent="0.3">
      <c r="A7780" s="13">
        <v>43425</v>
      </c>
      <c r="B7780">
        <v>3</v>
      </c>
      <c r="C7780">
        <v>0.44986037065244988</v>
      </c>
      <c r="D7780">
        <v>0</v>
      </c>
      <c r="E7780">
        <v>0.80178610324548027</v>
      </c>
      <c r="F7780">
        <v>0.86146536018513964</v>
      </c>
      <c r="G7780">
        <v>0.5870191023929342</v>
      </c>
    </row>
    <row r="7781" spans="1:7" x14ac:dyDescent="0.3">
      <c r="A7781" s="13">
        <v>43425</v>
      </c>
      <c r="B7781">
        <v>4</v>
      </c>
      <c r="C7781">
        <v>0.44867563679444866</v>
      </c>
      <c r="D7781">
        <v>0</v>
      </c>
      <c r="E7781">
        <v>0.80178610324548027</v>
      </c>
      <c r="F7781">
        <v>0.87480919789255995</v>
      </c>
      <c r="G7781">
        <v>0.58588456403409672</v>
      </c>
    </row>
    <row r="7782" spans="1:7" x14ac:dyDescent="0.3">
      <c r="A7782" s="13">
        <v>43425</v>
      </c>
      <c r="B7782">
        <v>5</v>
      </c>
      <c r="C7782">
        <v>0.4435982059744436</v>
      </c>
      <c r="D7782">
        <v>0</v>
      </c>
      <c r="E7782">
        <v>0.80456327597473321</v>
      </c>
      <c r="F7782">
        <v>0.88037323354177954</v>
      </c>
      <c r="G7782">
        <v>0.58451484029988698</v>
      </c>
    </row>
    <row r="7783" spans="1:7" x14ac:dyDescent="0.3">
      <c r="A7783" s="13">
        <v>43425</v>
      </c>
      <c r="B7783">
        <v>6</v>
      </c>
      <c r="C7783">
        <v>0.44258271981044256</v>
      </c>
      <c r="D7783">
        <v>0</v>
      </c>
      <c r="E7783">
        <v>0.80140492267479857</v>
      </c>
      <c r="F7783">
        <v>0.88066866906297703</v>
      </c>
      <c r="G7783">
        <v>0.58554934784841328</v>
      </c>
    </row>
    <row r="7784" spans="1:7" x14ac:dyDescent="0.3">
      <c r="A7784" s="13">
        <v>43425</v>
      </c>
      <c r="B7784">
        <v>7</v>
      </c>
      <c r="C7784">
        <v>0.43039688584243041</v>
      </c>
      <c r="D7784">
        <v>0</v>
      </c>
      <c r="E7784">
        <v>0.79530603354389018</v>
      </c>
      <c r="F7784">
        <v>0.88401693830321537</v>
      </c>
      <c r="G7784">
        <v>0.59171295060080109</v>
      </c>
    </row>
    <row r="7785" spans="1:7" x14ac:dyDescent="0.3">
      <c r="A7785" s="13">
        <v>43425</v>
      </c>
      <c r="B7785">
        <v>8</v>
      </c>
      <c r="C7785">
        <v>0.40822543792840821</v>
      </c>
      <c r="D7785">
        <v>4.5433893684688776E-4</v>
      </c>
      <c r="E7785">
        <v>0.79693966456109777</v>
      </c>
      <c r="F7785">
        <v>0.88308139248608986</v>
      </c>
      <c r="G7785">
        <v>0.59549234877272272</v>
      </c>
    </row>
    <row r="7786" spans="1:7" x14ac:dyDescent="0.3">
      <c r="A7786" s="13">
        <v>43425</v>
      </c>
      <c r="B7786">
        <v>9</v>
      </c>
      <c r="C7786">
        <v>0.38453076076838455</v>
      </c>
      <c r="D7786">
        <v>1.1980200387383726E-2</v>
      </c>
      <c r="E7786">
        <v>0.84807231539969508</v>
      </c>
      <c r="F7786">
        <v>0.89489881333398991</v>
      </c>
      <c r="G7786">
        <v>0.59510845229536813</v>
      </c>
    </row>
    <row r="7787" spans="1:7" x14ac:dyDescent="0.3">
      <c r="A7787" s="13">
        <v>43425</v>
      </c>
      <c r="B7787">
        <v>10</v>
      </c>
      <c r="C7787">
        <v>0.36760599136836758</v>
      </c>
      <c r="D7787">
        <v>3.3597168751046173E-2</v>
      </c>
      <c r="E7787">
        <v>0.90323458941407098</v>
      </c>
      <c r="F7787">
        <v>0.90331872568811855</v>
      </c>
      <c r="G7787">
        <v>0.59193283352161852</v>
      </c>
    </row>
    <row r="7788" spans="1:7" x14ac:dyDescent="0.3">
      <c r="A7788" s="13">
        <v>43425</v>
      </c>
      <c r="B7788">
        <v>11</v>
      </c>
      <c r="C7788">
        <v>0.35288144199035287</v>
      </c>
      <c r="D7788">
        <v>5.7025514718190298E-2</v>
      </c>
      <c r="E7788">
        <v>0.91820954040514047</v>
      </c>
      <c r="F7788">
        <v>0.90381111822344773</v>
      </c>
      <c r="G7788">
        <v>0.59232515148402998</v>
      </c>
    </row>
    <row r="7789" spans="1:7" x14ac:dyDescent="0.3">
      <c r="A7789" s="13">
        <v>43425</v>
      </c>
      <c r="B7789">
        <v>12</v>
      </c>
      <c r="C7789">
        <v>0.31835491241431835</v>
      </c>
      <c r="D7789">
        <v>7.5438197948301006E-2</v>
      </c>
      <c r="E7789">
        <v>0.93465475931169684</v>
      </c>
      <c r="F7789">
        <v>0.9048697621744054</v>
      </c>
      <c r="G7789">
        <v>0.59412385745096019</v>
      </c>
    </row>
    <row r="7790" spans="1:7" x14ac:dyDescent="0.3">
      <c r="A7790" s="13">
        <v>43425</v>
      </c>
      <c r="B7790">
        <v>13</v>
      </c>
      <c r="C7790">
        <v>0.28873656596428876</v>
      </c>
      <c r="D7790">
        <v>7.7847389942370698E-2</v>
      </c>
      <c r="E7790">
        <v>0.96182748856458289</v>
      </c>
      <c r="F7790">
        <v>0.90427889113201043</v>
      </c>
      <c r="G7790">
        <v>0.59300061620622369</v>
      </c>
    </row>
    <row r="7791" spans="1:7" x14ac:dyDescent="0.3">
      <c r="A7791" s="13">
        <v>43425</v>
      </c>
      <c r="B7791">
        <v>14</v>
      </c>
      <c r="C7791">
        <v>0.27384276889227382</v>
      </c>
      <c r="D7791">
        <v>6.4151462253999383E-2</v>
      </c>
      <c r="E7791">
        <v>1.0083315181877586</v>
      </c>
      <c r="F7791">
        <v>0.9044019892658427</v>
      </c>
      <c r="G7791">
        <v>0.60151083495943314</v>
      </c>
    </row>
    <row r="7792" spans="1:7" x14ac:dyDescent="0.3">
      <c r="A7792" s="13">
        <v>43425</v>
      </c>
      <c r="B7792">
        <v>15</v>
      </c>
      <c r="C7792">
        <v>0.27181179656427179</v>
      </c>
      <c r="D7792">
        <v>4.7896888973911381E-2</v>
      </c>
      <c r="E7792">
        <v>1.0148660422565889</v>
      </c>
      <c r="F7792">
        <v>0.90422965187847748</v>
      </c>
      <c r="G7792">
        <v>0.60061333059463895</v>
      </c>
    </row>
    <row r="7793" spans="1:7" x14ac:dyDescent="0.3">
      <c r="A7793" s="13">
        <v>43425</v>
      </c>
      <c r="B7793">
        <v>16</v>
      </c>
      <c r="C7793">
        <v>0.26622662266226621</v>
      </c>
      <c r="D7793">
        <v>2.3936488199143929E-2</v>
      </c>
      <c r="E7793">
        <v>1.0298409932476584</v>
      </c>
      <c r="F7793">
        <v>0.91260032497907329</v>
      </c>
      <c r="G7793">
        <v>0.59909592276881984</v>
      </c>
    </row>
    <row r="7794" spans="1:7" x14ac:dyDescent="0.3">
      <c r="A7794" s="13">
        <v>43425</v>
      </c>
      <c r="B7794">
        <v>17</v>
      </c>
      <c r="C7794">
        <v>0.27536599813827539</v>
      </c>
      <c r="D7794">
        <v>4.0113345608455489E-3</v>
      </c>
      <c r="E7794">
        <v>0.99825746024831197</v>
      </c>
      <c r="F7794">
        <v>0.92121719434733373</v>
      </c>
      <c r="G7794">
        <v>0.60838615590017453</v>
      </c>
    </row>
    <row r="7795" spans="1:7" x14ac:dyDescent="0.3">
      <c r="A7795" s="13">
        <v>43425</v>
      </c>
      <c r="B7795">
        <v>18</v>
      </c>
      <c r="C7795">
        <v>0.26368790725226371</v>
      </c>
      <c r="D7795">
        <v>0</v>
      </c>
      <c r="E7795">
        <v>1.0141581354824656</v>
      </c>
      <c r="F7795">
        <v>0.92230045792505788</v>
      </c>
      <c r="G7795">
        <v>0.61291270411831167</v>
      </c>
    </row>
    <row r="7796" spans="1:7" x14ac:dyDescent="0.3">
      <c r="A7796" s="13">
        <v>43425</v>
      </c>
      <c r="B7796">
        <v>19</v>
      </c>
      <c r="C7796">
        <v>0.25962596259625964</v>
      </c>
      <c r="D7796">
        <v>0</v>
      </c>
      <c r="E7796">
        <v>1.0300588107166195</v>
      </c>
      <c r="F7796">
        <v>0.92092175882613625</v>
      </c>
      <c r="G7796">
        <v>0.60607795008729592</v>
      </c>
    </row>
    <row r="7797" spans="1:7" x14ac:dyDescent="0.3">
      <c r="A7797" s="13">
        <v>43425</v>
      </c>
      <c r="B7797">
        <v>20</v>
      </c>
      <c r="C7797">
        <v>0.26504188880426505</v>
      </c>
      <c r="D7797">
        <v>0</v>
      </c>
      <c r="E7797">
        <v>1.0161729470703551</v>
      </c>
      <c r="F7797">
        <v>0.9212418139741001</v>
      </c>
      <c r="G7797">
        <v>0.60197001129711403</v>
      </c>
    </row>
    <row r="7798" spans="1:7" x14ac:dyDescent="0.3">
      <c r="A7798" s="13">
        <v>43425</v>
      </c>
      <c r="B7798">
        <v>21</v>
      </c>
      <c r="C7798">
        <v>0.2454091563002454</v>
      </c>
      <c r="D7798">
        <v>0</v>
      </c>
      <c r="E7798">
        <v>1.0066434328033109</v>
      </c>
      <c r="F7798">
        <v>0.9188044709242208</v>
      </c>
      <c r="G7798">
        <v>0.59688158570401562</v>
      </c>
    </row>
    <row r="7799" spans="1:7" x14ac:dyDescent="0.3">
      <c r="A7799" s="13">
        <v>43425</v>
      </c>
      <c r="B7799">
        <v>22</v>
      </c>
      <c r="C7799">
        <v>0.22493018532622494</v>
      </c>
      <c r="D7799">
        <v>0</v>
      </c>
      <c r="E7799">
        <v>0.99569810498802003</v>
      </c>
      <c r="F7799">
        <v>0.91890294943128659</v>
      </c>
      <c r="G7799">
        <v>0.59277744685221323</v>
      </c>
    </row>
    <row r="7800" spans="1:7" x14ac:dyDescent="0.3">
      <c r="A7800" s="13">
        <v>43425</v>
      </c>
      <c r="B7800">
        <v>23</v>
      </c>
      <c r="C7800">
        <v>0.20495895743420495</v>
      </c>
      <c r="D7800">
        <v>0</v>
      </c>
      <c r="E7800">
        <v>0.95099106948377254</v>
      </c>
      <c r="F7800">
        <v>0.91887832980452011</v>
      </c>
      <c r="G7800">
        <v>0.58496302762657904</v>
      </c>
    </row>
    <row r="7801" spans="1:7" x14ac:dyDescent="0.3">
      <c r="A7801" s="13">
        <v>43425</v>
      </c>
      <c r="B7801">
        <v>24</v>
      </c>
      <c r="C7801">
        <v>0.18735719725818736</v>
      </c>
      <c r="D7801">
        <v>0</v>
      </c>
      <c r="E7801">
        <v>0.85928991505118713</v>
      </c>
      <c r="F7801">
        <v>0.91742577182529916</v>
      </c>
      <c r="G7801">
        <v>0.57344890623395306</v>
      </c>
    </row>
    <row r="7802" spans="1:7" x14ac:dyDescent="0.3">
      <c r="A7802" s="13">
        <v>43426</v>
      </c>
      <c r="B7802">
        <v>1</v>
      </c>
      <c r="C7802">
        <v>0.17618684945417618</v>
      </c>
      <c r="D7802">
        <v>0</v>
      </c>
      <c r="E7802">
        <v>0.84338923981703329</v>
      </c>
      <c r="F7802">
        <v>0.92138953173469895</v>
      </c>
      <c r="G7802">
        <v>0.57293766047037065</v>
      </c>
    </row>
    <row r="7803" spans="1:7" x14ac:dyDescent="0.3">
      <c r="A7803" s="13">
        <v>43426</v>
      </c>
      <c r="B7803">
        <v>2</v>
      </c>
      <c r="C7803">
        <v>0.16315477701616315</v>
      </c>
      <c r="D7803">
        <v>0</v>
      </c>
      <c r="E7803">
        <v>0.83298845567414503</v>
      </c>
      <c r="F7803">
        <v>0.92163572800236349</v>
      </c>
      <c r="G7803">
        <v>0.57221279654924517</v>
      </c>
    </row>
    <row r="7804" spans="1:7" x14ac:dyDescent="0.3">
      <c r="A7804" s="13">
        <v>43426</v>
      </c>
      <c r="B7804">
        <v>3</v>
      </c>
      <c r="C7804">
        <v>0.14453753067614453</v>
      </c>
      <c r="D7804">
        <v>0</v>
      </c>
      <c r="E7804">
        <v>0.79389021999564369</v>
      </c>
      <c r="F7804">
        <v>0.92173420650942928</v>
      </c>
      <c r="G7804">
        <v>0.57221649378658734</v>
      </c>
    </row>
    <row r="7805" spans="1:7" x14ac:dyDescent="0.3">
      <c r="A7805" s="13">
        <v>43426</v>
      </c>
      <c r="B7805">
        <v>4</v>
      </c>
      <c r="C7805">
        <v>0.13505965981213505</v>
      </c>
      <c r="D7805">
        <v>0</v>
      </c>
      <c r="E7805">
        <v>0.73556959268133304</v>
      </c>
      <c r="F7805">
        <v>0.92274361120685411</v>
      </c>
      <c r="G7805">
        <v>0.57331703810208479</v>
      </c>
    </row>
    <row r="7806" spans="1:7" x14ac:dyDescent="0.3">
      <c r="A7806" s="13">
        <v>43426</v>
      </c>
      <c r="B7806">
        <v>5</v>
      </c>
      <c r="C7806">
        <v>0.12795125666412796</v>
      </c>
      <c r="D7806">
        <v>0</v>
      </c>
      <c r="E7806">
        <v>0.71716401655412765</v>
      </c>
      <c r="F7806">
        <v>0.92230045792505788</v>
      </c>
      <c r="G7806">
        <v>0.57448906233952968</v>
      </c>
    </row>
    <row r="7807" spans="1:7" x14ac:dyDescent="0.3">
      <c r="A7807" s="13">
        <v>43426</v>
      </c>
      <c r="B7807">
        <v>6</v>
      </c>
      <c r="C7807">
        <v>0.12202758737412203</v>
      </c>
      <c r="D7807">
        <v>0</v>
      </c>
      <c r="E7807">
        <v>0.75495534741886294</v>
      </c>
      <c r="F7807">
        <v>0.91631788862080854</v>
      </c>
      <c r="G7807">
        <v>0.57590530964362741</v>
      </c>
    </row>
    <row r="7808" spans="1:7" x14ac:dyDescent="0.3">
      <c r="A7808" s="13">
        <v>43426</v>
      </c>
      <c r="B7808">
        <v>7</v>
      </c>
      <c r="C7808">
        <v>0.12033511043412033</v>
      </c>
      <c r="D7808">
        <v>0</v>
      </c>
      <c r="E7808">
        <v>0.73938139838815076</v>
      </c>
      <c r="F7808">
        <v>0.91939534196661576</v>
      </c>
      <c r="G7808">
        <v>0.57519759679572768</v>
      </c>
    </row>
    <row r="7809" spans="1:7" x14ac:dyDescent="0.3">
      <c r="A7809" s="13">
        <v>43426</v>
      </c>
      <c r="B7809">
        <v>8</v>
      </c>
      <c r="C7809">
        <v>0.1161039180841161</v>
      </c>
      <c r="D7809">
        <v>4.7227336856452807E-4</v>
      </c>
      <c r="E7809">
        <v>0.68051622740143758</v>
      </c>
      <c r="F7809">
        <v>0.92163572800236349</v>
      </c>
      <c r="G7809">
        <v>0.5782722604498306</v>
      </c>
    </row>
    <row r="7810" spans="1:7" x14ac:dyDescent="0.3">
      <c r="A7810" s="13">
        <v>43426</v>
      </c>
      <c r="B7810">
        <v>9</v>
      </c>
      <c r="C7810">
        <v>0.10594905644410595</v>
      </c>
      <c r="D7810">
        <v>1.0665008728090102E-2</v>
      </c>
      <c r="E7810">
        <v>0.66287301241559571</v>
      </c>
      <c r="F7810">
        <v>0.9234083411295485</v>
      </c>
      <c r="G7810">
        <v>0.58206316113792744</v>
      </c>
    </row>
    <row r="7811" spans="1:7" x14ac:dyDescent="0.3">
      <c r="A7811" s="13">
        <v>43426</v>
      </c>
      <c r="B7811">
        <v>10</v>
      </c>
      <c r="C7811">
        <v>9.2409240924092403E-2</v>
      </c>
      <c r="D7811">
        <v>2.8904325784930296E-2</v>
      </c>
      <c r="E7811">
        <v>0.66668481812241343</v>
      </c>
      <c r="F7811">
        <v>0.92422078881284164</v>
      </c>
      <c r="G7811">
        <v>0.58948341378247926</v>
      </c>
    </row>
    <row r="7812" spans="1:7" x14ac:dyDescent="0.3">
      <c r="A7812" s="13">
        <v>43426</v>
      </c>
      <c r="B7812">
        <v>11</v>
      </c>
      <c r="C7812">
        <v>7.7346196158077349E-2</v>
      </c>
      <c r="D7812">
        <v>5.7276596762237258E-2</v>
      </c>
      <c r="E7812">
        <v>0.64599215857111736</v>
      </c>
      <c r="F7812">
        <v>0.9240730710522429</v>
      </c>
      <c r="G7812">
        <v>0.58875978227380099</v>
      </c>
    </row>
    <row r="7813" spans="1:7" x14ac:dyDescent="0.3">
      <c r="A7813" s="13">
        <v>43426</v>
      </c>
      <c r="B7813">
        <v>12</v>
      </c>
      <c r="C7813">
        <v>5.6190234408056192E-2</v>
      </c>
      <c r="D7813">
        <v>8.2725555369568854E-2</v>
      </c>
      <c r="E7813">
        <v>0.62382923110433453</v>
      </c>
      <c r="F7813">
        <v>0.92461470284110492</v>
      </c>
      <c r="G7813">
        <v>0.59557358529321147</v>
      </c>
    </row>
    <row r="7814" spans="1:7" x14ac:dyDescent="0.3">
      <c r="A7814" s="13">
        <v>43426</v>
      </c>
      <c r="B7814">
        <v>13</v>
      </c>
      <c r="C7814">
        <v>4.4512143522044509E-2</v>
      </c>
      <c r="D7814">
        <v>9.8316554676104159E-2</v>
      </c>
      <c r="E7814">
        <v>0.61555216728381612</v>
      </c>
      <c r="F7814">
        <v>0.9237776355310453</v>
      </c>
      <c r="G7814">
        <v>0.59535164835164833</v>
      </c>
    </row>
    <row r="7815" spans="1:7" x14ac:dyDescent="0.3">
      <c r="A7815" s="13">
        <v>43426</v>
      </c>
      <c r="B7815">
        <v>14</v>
      </c>
      <c r="C7815">
        <v>4.112718964204113E-2</v>
      </c>
      <c r="D7815">
        <v>9.8956216074033335E-2</v>
      </c>
      <c r="E7815">
        <v>0.63488346765410586</v>
      </c>
      <c r="F7815">
        <v>0.92217735979122561</v>
      </c>
      <c r="G7815">
        <v>0.59739149635411326</v>
      </c>
    </row>
    <row r="7816" spans="1:7" x14ac:dyDescent="0.3">
      <c r="A7816" s="13">
        <v>43426</v>
      </c>
      <c r="B7816">
        <v>15</v>
      </c>
      <c r="C7816">
        <v>4.028095117204028E-2</v>
      </c>
      <c r="D7816">
        <v>7.7315335134747365E-2</v>
      </c>
      <c r="E7816">
        <v>0.58434981485515136</v>
      </c>
      <c r="F7816">
        <v>0.92254665419272242</v>
      </c>
      <c r="G7816">
        <v>0.59679336551299178</v>
      </c>
    </row>
    <row r="7817" spans="1:7" x14ac:dyDescent="0.3">
      <c r="A7817" s="13">
        <v>43426</v>
      </c>
      <c r="B7817">
        <v>16</v>
      </c>
      <c r="C7817">
        <v>3.5372768046035376E-2</v>
      </c>
      <c r="D7817">
        <v>3.3507496592457976E-2</v>
      </c>
      <c r="E7817">
        <v>0.54851884121106509</v>
      </c>
      <c r="F7817">
        <v>0.92286670934068638</v>
      </c>
      <c r="G7817">
        <v>0.59698202731847583</v>
      </c>
    </row>
    <row r="7818" spans="1:7" x14ac:dyDescent="0.3">
      <c r="A7818" s="13">
        <v>43426</v>
      </c>
      <c r="B7818">
        <v>17</v>
      </c>
      <c r="C7818">
        <v>3.6895997292036894E-2</v>
      </c>
      <c r="D7818">
        <v>4.9857720175040055E-3</v>
      </c>
      <c r="E7818">
        <v>0.55614245262470052</v>
      </c>
      <c r="F7818">
        <v>0.9229405682209858</v>
      </c>
      <c r="G7818">
        <v>0.60500965389750438</v>
      </c>
    </row>
    <row r="7819" spans="1:7" x14ac:dyDescent="0.3">
      <c r="A7819" s="13">
        <v>43426</v>
      </c>
      <c r="B7819">
        <v>18</v>
      </c>
      <c r="C7819">
        <v>3.8249978844038253E-2</v>
      </c>
      <c r="D7819">
        <v>0</v>
      </c>
      <c r="E7819">
        <v>0.57220649096057508</v>
      </c>
      <c r="F7819">
        <v>0.92257127381948889</v>
      </c>
      <c r="G7819">
        <v>0.61257594741706889</v>
      </c>
    </row>
    <row r="7820" spans="1:7" x14ac:dyDescent="0.3">
      <c r="A7820" s="13">
        <v>43426</v>
      </c>
      <c r="B7820">
        <v>19</v>
      </c>
      <c r="C7820">
        <v>3.5880511128035877E-2</v>
      </c>
      <c r="D7820">
        <v>0</v>
      </c>
      <c r="E7820">
        <v>0.54356349379220215</v>
      </c>
      <c r="F7820">
        <v>0.92153724949529769</v>
      </c>
      <c r="G7820">
        <v>0.61270196158981216</v>
      </c>
    </row>
    <row r="7821" spans="1:7" x14ac:dyDescent="0.3">
      <c r="A7821" s="13">
        <v>43426</v>
      </c>
      <c r="B7821">
        <v>20</v>
      </c>
      <c r="C7821">
        <v>3.4526529576034526E-2</v>
      </c>
      <c r="D7821">
        <v>0</v>
      </c>
      <c r="E7821">
        <v>0.50746024831191461</v>
      </c>
      <c r="F7821">
        <v>0.92136491210793248</v>
      </c>
      <c r="G7821">
        <v>0.61163746533839991</v>
      </c>
    </row>
    <row r="7822" spans="1:7" x14ac:dyDescent="0.3">
      <c r="A7822" s="13">
        <v>43426</v>
      </c>
      <c r="B7822">
        <v>21</v>
      </c>
      <c r="C7822">
        <v>3.655750190403656E-2</v>
      </c>
      <c r="D7822">
        <v>0</v>
      </c>
      <c r="E7822">
        <v>0.47854497930734047</v>
      </c>
      <c r="F7822">
        <v>0.92097099807966909</v>
      </c>
      <c r="G7822">
        <v>0.6058104138851802</v>
      </c>
    </row>
    <row r="7823" spans="1:7" x14ac:dyDescent="0.3">
      <c r="A7823" s="13">
        <v>43426</v>
      </c>
      <c r="B7823">
        <v>22</v>
      </c>
      <c r="C7823">
        <v>4.0957941948040956E-2</v>
      </c>
      <c r="D7823">
        <v>0</v>
      </c>
      <c r="E7823">
        <v>0.44554563275974735</v>
      </c>
      <c r="F7823">
        <v>0.9212418139741001</v>
      </c>
      <c r="G7823">
        <v>0.60195018999691896</v>
      </c>
    </row>
    <row r="7824" spans="1:7" x14ac:dyDescent="0.3">
      <c r="A7824" s="13">
        <v>43426</v>
      </c>
      <c r="B7824">
        <v>23</v>
      </c>
      <c r="C7824">
        <v>4.298891427604299E-2</v>
      </c>
      <c r="D7824">
        <v>0</v>
      </c>
      <c r="E7824">
        <v>0.397843607057286</v>
      </c>
      <c r="F7824">
        <v>0.9220050224038604</v>
      </c>
      <c r="G7824">
        <v>0.58620499127041181</v>
      </c>
    </row>
    <row r="7825" spans="1:7" x14ac:dyDescent="0.3">
      <c r="A7825" s="13">
        <v>43426</v>
      </c>
      <c r="B7825">
        <v>24</v>
      </c>
      <c r="C7825">
        <v>4.3665905052043666E-2</v>
      </c>
      <c r="D7825">
        <v>0</v>
      </c>
      <c r="E7825">
        <v>0.382977564800697</v>
      </c>
      <c r="F7825">
        <v>0.92114333546703431</v>
      </c>
      <c r="G7825">
        <v>0.5756872753414809</v>
      </c>
    </row>
    <row r="7826" spans="1:7" x14ac:dyDescent="0.3">
      <c r="A7826" s="13">
        <v>43427</v>
      </c>
      <c r="B7826">
        <v>1</v>
      </c>
      <c r="C7826">
        <v>3.7911483456037912E-2</v>
      </c>
      <c r="D7826">
        <v>0</v>
      </c>
      <c r="E7826">
        <v>0.35591374428229144</v>
      </c>
      <c r="F7826">
        <v>0.92030626815697469</v>
      </c>
      <c r="G7826">
        <v>0.56830019513197083</v>
      </c>
    </row>
    <row r="7827" spans="1:7" x14ac:dyDescent="0.3">
      <c r="A7827" s="13">
        <v>43427</v>
      </c>
      <c r="B7827">
        <v>2</v>
      </c>
      <c r="C7827">
        <v>3.1480071084031482E-2</v>
      </c>
      <c r="D7827">
        <v>0</v>
      </c>
      <c r="E7827">
        <v>0.33576562840339796</v>
      </c>
      <c r="F7827">
        <v>0.92094637845290261</v>
      </c>
      <c r="G7827">
        <v>0.56400996200061626</v>
      </c>
    </row>
    <row r="7828" spans="1:7" x14ac:dyDescent="0.3">
      <c r="A7828" s="13">
        <v>43427</v>
      </c>
      <c r="B7828">
        <v>3</v>
      </c>
      <c r="C7828">
        <v>2.6064144876026065E-2</v>
      </c>
      <c r="D7828">
        <v>0</v>
      </c>
      <c r="E7828">
        <v>0.29879111304726641</v>
      </c>
      <c r="F7828">
        <v>0.92106947658673499</v>
      </c>
      <c r="G7828">
        <v>0.56401119441306358</v>
      </c>
    </row>
    <row r="7829" spans="1:7" x14ac:dyDescent="0.3">
      <c r="A7829" s="13">
        <v>43427</v>
      </c>
      <c r="B7829">
        <v>4</v>
      </c>
      <c r="C7829">
        <v>2.7418126428027417E-2</v>
      </c>
      <c r="D7829">
        <v>0</v>
      </c>
      <c r="E7829">
        <v>0.29595948595077326</v>
      </c>
      <c r="F7829">
        <v>0.92065094293170513</v>
      </c>
      <c r="G7829">
        <v>0.56306388004518848</v>
      </c>
    </row>
    <row r="7830" spans="1:7" x14ac:dyDescent="0.3">
      <c r="A7830" s="13">
        <v>43427</v>
      </c>
      <c r="B7830">
        <v>5</v>
      </c>
      <c r="C7830">
        <v>3.4188034188034191E-2</v>
      </c>
      <c r="D7830">
        <v>0</v>
      </c>
      <c r="E7830">
        <v>0.29378131126116314</v>
      </c>
      <c r="F7830">
        <v>0.91991235412871142</v>
      </c>
      <c r="G7830">
        <v>0.56573390161240622</v>
      </c>
    </row>
    <row r="7831" spans="1:7" x14ac:dyDescent="0.3">
      <c r="A7831" s="13">
        <v>43427</v>
      </c>
      <c r="B7831">
        <v>6</v>
      </c>
      <c r="C7831">
        <v>3.9942455784039946E-2</v>
      </c>
      <c r="D7831">
        <v>0</v>
      </c>
      <c r="E7831">
        <v>0.25947505989980396</v>
      </c>
      <c r="F7831">
        <v>0.91986311487517847</v>
      </c>
      <c r="G7831">
        <v>0.56819102392934173</v>
      </c>
    </row>
    <row r="7832" spans="1:7" x14ac:dyDescent="0.3">
      <c r="A7832" s="13">
        <v>43427</v>
      </c>
      <c r="B7832">
        <v>7</v>
      </c>
      <c r="C7832">
        <v>4.028095117204028E-2</v>
      </c>
      <c r="D7832">
        <v>0</v>
      </c>
      <c r="E7832">
        <v>0.22571335221084732</v>
      </c>
      <c r="F7832">
        <v>0.92030626815697469</v>
      </c>
      <c r="G7832">
        <v>0.57729269795624938</v>
      </c>
    </row>
    <row r="7833" spans="1:7" x14ac:dyDescent="0.3">
      <c r="A7833" s="13">
        <v>43427</v>
      </c>
      <c r="B7833">
        <v>8</v>
      </c>
      <c r="C7833">
        <v>4.7050858932047052E-2</v>
      </c>
      <c r="D7833">
        <v>3.6466677825868626E-4</v>
      </c>
      <c r="E7833">
        <v>0.19342191243737747</v>
      </c>
      <c r="F7833">
        <v>0.92121719434733373</v>
      </c>
      <c r="G7833">
        <v>0.58708945260347123</v>
      </c>
    </row>
    <row r="7834" spans="1:7" x14ac:dyDescent="0.3">
      <c r="A7834" s="13">
        <v>43427</v>
      </c>
      <c r="B7834">
        <v>9</v>
      </c>
      <c r="C7834">
        <v>5.0943555894050946E-2</v>
      </c>
      <c r="D7834">
        <v>1.5644802601688226E-2</v>
      </c>
      <c r="E7834">
        <v>0.17724896536702245</v>
      </c>
      <c r="F7834">
        <v>0.92215274016445914</v>
      </c>
      <c r="G7834">
        <v>0.584548526240115</v>
      </c>
    </row>
    <row r="7835" spans="1:7" x14ac:dyDescent="0.3">
      <c r="A7835" s="13">
        <v>43427</v>
      </c>
      <c r="B7835">
        <v>10</v>
      </c>
      <c r="C7835">
        <v>4.9758822036049762E-2</v>
      </c>
      <c r="D7835">
        <v>5.5046749085343981E-2</v>
      </c>
      <c r="E7835">
        <v>0.16608582008277065</v>
      </c>
      <c r="F7835">
        <v>0.92207888128415971</v>
      </c>
      <c r="G7835">
        <v>0.58434219985621849</v>
      </c>
    </row>
    <row r="7836" spans="1:7" x14ac:dyDescent="0.3">
      <c r="A7836" s="13">
        <v>43427</v>
      </c>
      <c r="B7836">
        <v>11</v>
      </c>
      <c r="C7836">
        <v>4.671236354404671E-2</v>
      </c>
      <c r="D7836">
        <v>0.10508381357756044</v>
      </c>
      <c r="E7836">
        <v>0.16102156392942715</v>
      </c>
      <c r="F7836">
        <v>0.9224727953124231</v>
      </c>
      <c r="G7836">
        <v>0.59109725788230449</v>
      </c>
    </row>
    <row r="7837" spans="1:7" x14ac:dyDescent="0.3">
      <c r="A7837" s="13">
        <v>43427</v>
      </c>
      <c r="B7837">
        <v>12</v>
      </c>
      <c r="C7837">
        <v>4.3835152746043833E-2</v>
      </c>
      <c r="D7837">
        <v>0.14447380377340444</v>
      </c>
      <c r="E7837">
        <v>0.14201698976257895</v>
      </c>
      <c r="F7837">
        <v>0.92264513269978832</v>
      </c>
      <c r="G7837">
        <v>0.59545814932730823</v>
      </c>
    </row>
    <row r="7838" spans="1:7" x14ac:dyDescent="0.3">
      <c r="A7838" s="13">
        <v>43427</v>
      </c>
      <c r="B7838">
        <v>13</v>
      </c>
      <c r="C7838">
        <v>4.5527629686045526E-2</v>
      </c>
      <c r="D7838">
        <v>0.15778713025179941</v>
      </c>
      <c r="E7838">
        <v>0.12764103681115224</v>
      </c>
      <c r="F7838">
        <v>0.92121719434733373</v>
      </c>
      <c r="G7838">
        <v>0.60050210537126425</v>
      </c>
    </row>
    <row r="7839" spans="1:7" x14ac:dyDescent="0.3">
      <c r="A7839" s="13">
        <v>43427</v>
      </c>
      <c r="B7839">
        <v>14</v>
      </c>
      <c r="C7839">
        <v>4.7727849708047727E-2</v>
      </c>
      <c r="D7839">
        <v>0.13441258757980823</v>
      </c>
      <c r="E7839">
        <v>9.0448703986059684E-2</v>
      </c>
      <c r="F7839">
        <v>0.92156186912206406</v>
      </c>
      <c r="G7839">
        <v>0.60550097565985417</v>
      </c>
    </row>
    <row r="7840" spans="1:7" x14ac:dyDescent="0.3">
      <c r="A7840" s="13">
        <v>43427</v>
      </c>
      <c r="B7840">
        <v>15</v>
      </c>
      <c r="C7840">
        <v>6.0082931370060086E-2</v>
      </c>
      <c r="D7840">
        <v>8.1015806212487149E-2</v>
      </c>
      <c r="E7840">
        <v>6.9919407536484429E-2</v>
      </c>
      <c r="F7840">
        <v>0.92166034762912996</v>
      </c>
      <c r="G7840">
        <v>0.60320334805381526</v>
      </c>
    </row>
    <row r="7841" spans="1:7" x14ac:dyDescent="0.3">
      <c r="A7841" s="13">
        <v>43427</v>
      </c>
      <c r="B7841">
        <v>16</v>
      </c>
      <c r="C7841">
        <v>8.0223406956080226E-2</v>
      </c>
      <c r="D7841">
        <v>2.2609340252038548E-2</v>
      </c>
      <c r="E7841">
        <v>6.8176867784796341E-2</v>
      </c>
      <c r="F7841">
        <v>0.92198040277709392</v>
      </c>
      <c r="G7841">
        <v>0.60366344870083188</v>
      </c>
    </row>
    <row r="7842" spans="1:7" x14ac:dyDescent="0.3">
      <c r="A7842" s="13">
        <v>43427</v>
      </c>
      <c r="B7842">
        <v>17</v>
      </c>
      <c r="C7842">
        <v>0.10121012101210121</v>
      </c>
      <c r="D7842">
        <v>6.0379253449389036E-4</v>
      </c>
      <c r="E7842">
        <v>7.7161838379438033E-2</v>
      </c>
      <c r="F7842">
        <v>0.92175882613619575</v>
      </c>
      <c r="G7842">
        <v>0.60359843894423326</v>
      </c>
    </row>
    <row r="7843" spans="1:7" x14ac:dyDescent="0.3">
      <c r="A7843" s="13">
        <v>43427</v>
      </c>
      <c r="B7843">
        <v>18</v>
      </c>
      <c r="C7843">
        <v>0.11627316577811628</v>
      </c>
      <c r="D7843">
        <v>0</v>
      </c>
      <c r="E7843">
        <v>8.9631888477455887E-2</v>
      </c>
      <c r="F7843">
        <v>0.92158648874883053</v>
      </c>
      <c r="G7843">
        <v>0.60983239190715832</v>
      </c>
    </row>
    <row r="7844" spans="1:7" x14ac:dyDescent="0.3">
      <c r="A7844" s="13">
        <v>43427</v>
      </c>
      <c r="B7844">
        <v>19</v>
      </c>
      <c r="C7844">
        <v>0.10882626724210882</v>
      </c>
      <c r="D7844">
        <v>0</v>
      </c>
      <c r="E7844">
        <v>8.7725985624047043E-2</v>
      </c>
      <c r="F7844">
        <v>0.9208725195726033</v>
      </c>
      <c r="G7844">
        <v>0.60709910650097565</v>
      </c>
    </row>
    <row r="7845" spans="1:7" x14ac:dyDescent="0.3">
      <c r="A7845" s="13">
        <v>43427</v>
      </c>
      <c r="B7845">
        <v>20</v>
      </c>
      <c r="C7845">
        <v>9.8671405602098666E-2</v>
      </c>
      <c r="D7845">
        <v>0</v>
      </c>
      <c r="E7845">
        <v>8.908734480505337E-2</v>
      </c>
      <c r="F7845">
        <v>0.92148801024176474</v>
      </c>
      <c r="G7845">
        <v>0.60817911060901719</v>
      </c>
    </row>
    <row r="7846" spans="1:7" x14ac:dyDescent="0.3">
      <c r="A7846" s="13">
        <v>43427</v>
      </c>
      <c r="B7846">
        <v>21</v>
      </c>
      <c r="C7846">
        <v>9.4947956334094946E-2</v>
      </c>
      <c r="D7846">
        <v>0</v>
      </c>
      <c r="E7846">
        <v>7.5528207362230454E-2</v>
      </c>
      <c r="F7846">
        <v>0.92269437195332116</v>
      </c>
      <c r="G7846">
        <v>0.6059692923898532</v>
      </c>
    </row>
    <row r="7847" spans="1:7" x14ac:dyDescent="0.3">
      <c r="A7847" s="13">
        <v>43427</v>
      </c>
      <c r="B7847">
        <v>22</v>
      </c>
      <c r="C7847">
        <v>9.7317424050097315E-2</v>
      </c>
      <c r="D7847">
        <v>0</v>
      </c>
      <c r="E7847">
        <v>6.5944238727945984E-2</v>
      </c>
      <c r="F7847">
        <v>0.92308828598158454</v>
      </c>
      <c r="G7847">
        <v>0.59704981000308099</v>
      </c>
    </row>
    <row r="7848" spans="1:7" x14ac:dyDescent="0.3">
      <c r="A7848" s="13">
        <v>43427</v>
      </c>
      <c r="B7848">
        <v>23</v>
      </c>
      <c r="C7848">
        <v>9.4101717864094103E-2</v>
      </c>
      <c r="D7848">
        <v>0</v>
      </c>
      <c r="E7848">
        <v>4.5632759747331733E-2</v>
      </c>
      <c r="F7848">
        <v>0.92311290560835102</v>
      </c>
      <c r="G7848">
        <v>0.58794002259422817</v>
      </c>
    </row>
    <row r="7849" spans="1:7" x14ac:dyDescent="0.3">
      <c r="A7849" s="13">
        <v>43427</v>
      </c>
      <c r="B7849">
        <v>24</v>
      </c>
      <c r="C7849">
        <v>9.4101717864094103E-2</v>
      </c>
      <c r="D7849">
        <v>0</v>
      </c>
      <c r="E7849">
        <v>1.8242213025484642E-2</v>
      </c>
      <c r="F7849">
        <v>0.92289132896745285</v>
      </c>
      <c r="G7849">
        <v>0.58271428571428563</v>
      </c>
    </row>
    <row r="7850" spans="1:7" x14ac:dyDescent="0.3">
      <c r="A7850" s="13">
        <v>43428</v>
      </c>
      <c r="B7850">
        <v>1</v>
      </c>
      <c r="C7850">
        <v>8.6654819328086649E-2</v>
      </c>
      <c r="D7850">
        <v>0</v>
      </c>
      <c r="E7850">
        <v>1.9004574166848181E-2</v>
      </c>
      <c r="F7850">
        <v>0.92321138411541681</v>
      </c>
      <c r="G7850">
        <v>0.57595368183218654</v>
      </c>
    </row>
    <row r="7851" spans="1:7" x14ac:dyDescent="0.3">
      <c r="A7851" s="13">
        <v>43428</v>
      </c>
      <c r="B7851">
        <v>2</v>
      </c>
      <c r="C7851">
        <v>8.411610391808412E-2</v>
      </c>
      <c r="D7851">
        <v>0</v>
      </c>
      <c r="E7851">
        <v>3.6429971683729037E-2</v>
      </c>
      <c r="F7851">
        <v>0.92394997291841052</v>
      </c>
      <c r="G7851">
        <v>0.57369446441409055</v>
      </c>
    </row>
    <row r="7852" spans="1:7" x14ac:dyDescent="0.3">
      <c r="A7852" s="13">
        <v>43428</v>
      </c>
      <c r="B7852">
        <v>3</v>
      </c>
      <c r="C7852">
        <v>8.3946856224083946E-2</v>
      </c>
      <c r="D7852">
        <v>0</v>
      </c>
      <c r="E7852">
        <v>5.2385101285123067E-2</v>
      </c>
      <c r="F7852">
        <v>0.92372839627751246</v>
      </c>
      <c r="G7852">
        <v>0.57129105473965291</v>
      </c>
    </row>
    <row r="7853" spans="1:7" x14ac:dyDescent="0.3">
      <c r="A7853" s="13">
        <v>43428</v>
      </c>
      <c r="B7853">
        <v>4</v>
      </c>
      <c r="C7853">
        <v>8.5131590082085137E-2</v>
      </c>
      <c r="D7853">
        <v>0</v>
      </c>
      <c r="E7853">
        <v>4.8954476148987146E-2</v>
      </c>
      <c r="F7853">
        <v>0.92296518784775228</v>
      </c>
      <c r="G7853">
        <v>0.57190869877785755</v>
      </c>
    </row>
    <row r="7854" spans="1:7" x14ac:dyDescent="0.3">
      <c r="A7854" s="13">
        <v>43428</v>
      </c>
      <c r="B7854">
        <v>5</v>
      </c>
      <c r="C7854">
        <v>7.6499957688076506E-2</v>
      </c>
      <c r="D7854">
        <v>0</v>
      </c>
      <c r="E7854">
        <v>4.0677412328468741E-2</v>
      </c>
      <c r="F7854">
        <v>0.92335910187601555</v>
      </c>
      <c r="G7854">
        <v>0.57156711512786285</v>
      </c>
    </row>
    <row r="7855" spans="1:7" x14ac:dyDescent="0.3">
      <c r="A7855" s="13">
        <v>43428</v>
      </c>
      <c r="B7855">
        <v>6</v>
      </c>
      <c r="C7855">
        <v>7.1591774562071595E-2</v>
      </c>
      <c r="D7855">
        <v>0</v>
      </c>
      <c r="E7855">
        <v>4.8409932476584622E-2</v>
      </c>
      <c r="F7855">
        <v>0.92360529814368009</v>
      </c>
      <c r="G7855">
        <v>0.57229269795624937</v>
      </c>
    </row>
    <row r="7856" spans="1:7" x14ac:dyDescent="0.3">
      <c r="A7856" s="13">
        <v>43428</v>
      </c>
      <c r="B7856">
        <v>7</v>
      </c>
      <c r="C7856">
        <v>7.142252686807142E-2</v>
      </c>
      <c r="D7856">
        <v>0</v>
      </c>
      <c r="E7856">
        <v>8.05380091483337E-2</v>
      </c>
      <c r="F7856">
        <v>0.92412231030577574</v>
      </c>
      <c r="G7856">
        <v>0.57833049193796859</v>
      </c>
    </row>
    <row r="7857" spans="1:7" x14ac:dyDescent="0.3">
      <c r="A7857" s="13">
        <v>43428</v>
      </c>
      <c r="B7857">
        <v>8</v>
      </c>
      <c r="C7857">
        <v>7.1591774562071595E-2</v>
      </c>
      <c r="D7857">
        <v>2.6303833185872453E-4</v>
      </c>
      <c r="E7857">
        <v>9.1319973861903728E-2</v>
      </c>
      <c r="F7857">
        <v>0.92382687478457826</v>
      </c>
      <c r="G7857">
        <v>0.57971921536407522</v>
      </c>
    </row>
    <row r="7858" spans="1:7" x14ac:dyDescent="0.3">
      <c r="A7858" s="13">
        <v>43428</v>
      </c>
      <c r="B7858">
        <v>9</v>
      </c>
      <c r="C7858">
        <v>6.4314123720064315E-2</v>
      </c>
      <c r="D7858">
        <v>8.4411391951027051E-3</v>
      </c>
      <c r="E7858">
        <v>0.13183402308865172</v>
      </c>
      <c r="F7858">
        <v>0.92436850657344038</v>
      </c>
      <c r="G7858">
        <v>0.58015980281400836</v>
      </c>
    </row>
    <row r="7859" spans="1:7" x14ac:dyDescent="0.3">
      <c r="A7859" s="13">
        <v>43428</v>
      </c>
      <c r="B7859">
        <v>10</v>
      </c>
      <c r="C7859">
        <v>5.4497757468054499E-2</v>
      </c>
      <c r="D7859">
        <v>3.1504818383988137E-2</v>
      </c>
      <c r="E7859">
        <v>0.14637333914179917</v>
      </c>
      <c r="F7859">
        <v>0.92468856172140435</v>
      </c>
      <c r="G7859">
        <v>0.57618034302146448</v>
      </c>
    </row>
    <row r="7860" spans="1:7" x14ac:dyDescent="0.3">
      <c r="A7860" s="13">
        <v>43428</v>
      </c>
      <c r="B7860">
        <v>11</v>
      </c>
      <c r="C7860">
        <v>4.2311923500042314E-2</v>
      </c>
      <c r="D7860">
        <v>5.4197852650709005E-2</v>
      </c>
      <c r="E7860">
        <v>0.17675887606186017</v>
      </c>
      <c r="F7860">
        <v>0.92451622433403913</v>
      </c>
      <c r="G7860">
        <v>0.57840782581904082</v>
      </c>
    </row>
    <row r="7861" spans="1:7" x14ac:dyDescent="0.3">
      <c r="A7861" s="13">
        <v>43428</v>
      </c>
      <c r="B7861">
        <v>12</v>
      </c>
      <c r="C7861">
        <v>4.028095117204028E-2</v>
      </c>
      <c r="D7861">
        <v>7.5551782682512739E-2</v>
      </c>
      <c r="E7861">
        <v>0.1968525375735134</v>
      </c>
      <c r="F7861">
        <v>0.92473780097493719</v>
      </c>
      <c r="G7861">
        <v>0.58573431241655538</v>
      </c>
    </row>
    <row r="7862" spans="1:7" x14ac:dyDescent="0.3">
      <c r="A7862" s="13">
        <v>43428</v>
      </c>
      <c r="B7862">
        <v>13</v>
      </c>
      <c r="C7862">
        <v>3.5542015740035543E-2</v>
      </c>
      <c r="D7862">
        <v>8.2910877830651139E-2</v>
      </c>
      <c r="E7862">
        <v>0.19532781529078633</v>
      </c>
      <c r="F7862">
        <v>0.9240730710522429</v>
      </c>
      <c r="G7862">
        <v>0.58840176645784126</v>
      </c>
    </row>
    <row r="7863" spans="1:7" x14ac:dyDescent="0.3">
      <c r="A7863" s="13">
        <v>43428</v>
      </c>
      <c r="B7863">
        <v>14</v>
      </c>
      <c r="C7863">
        <v>3.3680291106033683E-2</v>
      </c>
      <c r="D7863">
        <v>7.1020349601855617E-2</v>
      </c>
      <c r="E7863">
        <v>0.18411021563929428</v>
      </c>
      <c r="F7863">
        <v>0.9229405682209858</v>
      </c>
      <c r="G7863">
        <v>0.59041963643832795</v>
      </c>
    </row>
    <row r="7864" spans="1:7" x14ac:dyDescent="0.3">
      <c r="A7864" s="13">
        <v>43428</v>
      </c>
      <c r="B7864">
        <v>15</v>
      </c>
      <c r="C7864">
        <v>3.384953880003385E-2</v>
      </c>
      <c r="D7864">
        <v>4.7902867117817258E-2</v>
      </c>
      <c r="E7864">
        <v>0.21994118928338052</v>
      </c>
      <c r="F7864">
        <v>0.92210350091092619</v>
      </c>
      <c r="G7864">
        <v>0.59270473451781869</v>
      </c>
    </row>
    <row r="7865" spans="1:7" x14ac:dyDescent="0.3">
      <c r="A7865" s="13">
        <v>43428</v>
      </c>
      <c r="B7865">
        <v>16</v>
      </c>
      <c r="C7865">
        <v>3.2157061860032157E-2</v>
      </c>
      <c r="D7865">
        <v>1.7880628422487384E-2</v>
      </c>
      <c r="E7865">
        <v>0.27706382051840556</v>
      </c>
      <c r="F7865">
        <v>0.92183268501649518</v>
      </c>
      <c r="G7865">
        <v>0.5945815959741193</v>
      </c>
    </row>
    <row r="7866" spans="1:7" x14ac:dyDescent="0.3">
      <c r="A7866" s="13">
        <v>43428</v>
      </c>
      <c r="B7866">
        <v>17</v>
      </c>
      <c r="C7866">
        <v>3.384953880003385E-2</v>
      </c>
      <c r="D7866">
        <v>1.0043281761878571E-3</v>
      </c>
      <c r="E7866">
        <v>0.31278588542801133</v>
      </c>
      <c r="F7866">
        <v>0.92141415136146532</v>
      </c>
      <c r="G7866">
        <v>0.59829957892574714</v>
      </c>
    </row>
    <row r="7867" spans="1:7" x14ac:dyDescent="0.3">
      <c r="A7867" s="13">
        <v>43428</v>
      </c>
      <c r="B7867">
        <v>18</v>
      </c>
      <c r="C7867">
        <v>4.0111703478040113E-2</v>
      </c>
      <c r="D7867">
        <v>0</v>
      </c>
      <c r="E7867">
        <v>0.31262252232629056</v>
      </c>
      <c r="F7867">
        <v>0.92099561770643557</v>
      </c>
      <c r="G7867">
        <v>0.6021703810208483</v>
      </c>
    </row>
    <row r="7868" spans="1:7" x14ac:dyDescent="0.3">
      <c r="A7868" s="13">
        <v>43428</v>
      </c>
      <c r="B7868">
        <v>19</v>
      </c>
      <c r="C7868">
        <v>4.0450198866040447E-2</v>
      </c>
      <c r="D7868">
        <v>0</v>
      </c>
      <c r="E7868">
        <v>0.31120670877804402</v>
      </c>
      <c r="F7868">
        <v>0.92146339061499827</v>
      </c>
      <c r="G7868">
        <v>0.6071855807743658</v>
      </c>
    </row>
    <row r="7869" spans="1:7" x14ac:dyDescent="0.3">
      <c r="A7869" s="13">
        <v>43428</v>
      </c>
      <c r="B7869">
        <v>20</v>
      </c>
      <c r="C7869">
        <v>4.214267580604214E-2</v>
      </c>
      <c r="D7869">
        <v>0</v>
      </c>
      <c r="E7869">
        <v>0.30766717490742757</v>
      </c>
      <c r="F7869">
        <v>0.92074942143877103</v>
      </c>
      <c r="G7869">
        <v>0.60660542261476835</v>
      </c>
    </row>
    <row r="7870" spans="1:7" x14ac:dyDescent="0.3">
      <c r="A7870" s="13">
        <v>43428</v>
      </c>
      <c r="B7870">
        <v>21</v>
      </c>
      <c r="C7870">
        <v>3.9773208090039772E-2</v>
      </c>
      <c r="D7870">
        <v>0</v>
      </c>
      <c r="E7870">
        <v>0.26230668699629711</v>
      </c>
      <c r="F7870">
        <v>0.92082328031907035</v>
      </c>
      <c r="G7870">
        <v>0.59659730923282317</v>
      </c>
    </row>
    <row r="7871" spans="1:7" x14ac:dyDescent="0.3">
      <c r="A7871" s="13">
        <v>43428</v>
      </c>
      <c r="B7871">
        <v>22</v>
      </c>
      <c r="C7871">
        <v>3.2326309554032324E-2</v>
      </c>
      <c r="D7871">
        <v>0</v>
      </c>
      <c r="E7871">
        <v>0.26655412764103681</v>
      </c>
      <c r="F7871">
        <v>0.92028164853020833</v>
      </c>
      <c r="G7871">
        <v>0.58703194002259429</v>
      </c>
    </row>
    <row r="7872" spans="1:7" x14ac:dyDescent="0.3">
      <c r="A7872" s="13">
        <v>43428</v>
      </c>
      <c r="B7872">
        <v>23</v>
      </c>
      <c r="C7872">
        <v>3.1818566472031816E-2</v>
      </c>
      <c r="D7872">
        <v>0</v>
      </c>
      <c r="E7872">
        <v>0.28207362230450883</v>
      </c>
      <c r="F7872">
        <v>0.92045398591757344</v>
      </c>
      <c r="G7872">
        <v>0.57599270822635307</v>
      </c>
    </row>
    <row r="7873" spans="1:7" x14ac:dyDescent="0.3">
      <c r="A7873" s="13">
        <v>43428</v>
      </c>
      <c r="B7873">
        <v>24</v>
      </c>
      <c r="C7873">
        <v>2.7925869510027925E-2</v>
      </c>
      <c r="D7873">
        <v>0</v>
      </c>
      <c r="E7873">
        <v>0.27646482247876281</v>
      </c>
      <c r="F7873">
        <v>0.92079866069230387</v>
      </c>
      <c r="G7873">
        <v>0.56553661291979052</v>
      </c>
    </row>
    <row r="7874" spans="1:7" x14ac:dyDescent="0.3">
      <c r="A7874" s="13">
        <v>43429</v>
      </c>
      <c r="B7874">
        <v>1</v>
      </c>
      <c r="C7874">
        <v>2.4202420242024202E-2</v>
      </c>
      <c r="D7874">
        <v>0</v>
      </c>
      <c r="E7874">
        <v>0.29977129165759092</v>
      </c>
      <c r="F7874">
        <v>0.92084789994583682</v>
      </c>
      <c r="G7874">
        <v>0.56200616206223686</v>
      </c>
    </row>
    <row r="7875" spans="1:7" x14ac:dyDescent="0.3">
      <c r="A7875" s="13">
        <v>43429</v>
      </c>
      <c r="B7875">
        <v>2</v>
      </c>
      <c r="C7875">
        <v>2.8095117204028096E-2</v>
      </c>
      <c r="D7875">
        <v>0</v>
      </c>
      <c r="E7875">
        <v>0.26045523851012853</v>
      </c>
      <c r="F7875">
        <v>0.92067556255847161</v>
      </c>
      <c r="G7875">
        <v>0.55615867310259837</v>
      </c>
    </row>
    <row r="7876" spans="1:7" x14ac:dyDescent="0.3">
      <c r="A7876" s="13">
        <v>43429</v>
      </c>
      <c r="B7876">
        <v>3</v>
      </c>
      <c r="C7876">
        <v>3.0126089532030127E-2</v>
      </c>
      <c r="D7876">
        <v>0</v>
      </c>
      <c r="E7876">
        <v>0.25914833369636242</v>
      </c>
      <c r="F7876">
        <v>0.92072480181200456</v>
      </c>
      <c r="G7876">
        <v>0.55319338605319923</v>
      </c>
    </row>
    <row r="7877" spans="1:7" x14ac:dyDescent="0.3">
      <c r="A7877" s="13">
        <v>43429</v>
      </c>
      <c r="B7877">
        <v>4</v>
      </c>
      <c r="C7877">
        <v>2.9110603368029109E-2</v>
      </c>
      <c r="D7877">
        <v>0</v>
      </c>
      <c r="E7877">
        <v>0.32443912001742542</v>
      </c>
      <c r="F7877">
        <v>0.92099561770643557</v>
      </c>
      <c r="G7877">
        <v>0.55429238985313745</v>
      </c>
    </row>
    <row r="7878" spans="1:7" x14ac:dyDescent="0.3">
      <c r="A7878" s="13">
        <v>43429</v>
      </c>
      <c r="B7878">
        <v>5</v>
      </c>
      <c r="C7878">
        <v>2.8095117204028096E-2</v>
      </c>
      <c r="D7878">
        <v>0</v>
      </c>
      <c r="E7878">
        <v>0.39424961881942933</v>
      </c>
      <c r="F7878">
        <v>0.92114333546703431</v>
      </c>
      <c r="G7878">
        <v>0.55395450344048469</v>
      </c>
    </row>
    <row r="7879" spans="1:7" x14ac:dyDescent="0.3">
      <c r="A7879" s="13">
        <v>43429</v>
      </c>
      <c r="B7879">
        <v>6</v>
      </c>
      <c r="C7879">
        <v>2.5556401794025557E-2</v>
      </c>
      <c r="D7879">
        <v>0</v>
      </c>
      <c r="E7879">
        <v>0.40263559137442823</v>
      </c>
      <c r="F7879">
        <v>0.91801664286769413</v>
      </c>
      <c r="G7879">
        <v>0.55364249768922669</v>
      </c>
    </row>
    <row r="7880" spans="1:7" x14ac:dyDescent="0.3">
      <c r="A7880" s="13">
        <v>43429</v>
      </c>
      <c r="B7880">
        <v>7</v>
      </c>
      <c r="C7880">
        <v>2.0986714056020987E-2</v>
      </c>
      <c r="D7880">
        <v>0</v>
      </c>
      <c r="E7880">
        <v>0.40917011544325854</v>
      </c>
      <c r="F7880">
        <v>0.89896105175045549</v>
      </c>
      <c r="G7880">
        <v>0.55446174386361313</v>
      </c>
    </row>
    <row r="7881" spans="1:7" x14ac:dyDescent="0.3">
      <c r="A7881" s="13">
        <v>43429</v>
      </c>
      <c r="B7881">
        <v>8</v>
      </c>
      <c r="C7881">
        <v>1.4893797072014894E-2</v>
      </c>
      <c r="D7881">
        <v>2.5108204404696428E-4</v>
      </c>
      <c r="E7881">
        <v>0.38096275321280765</v>
      </c>
      <c r="F7881">
        <v>0.90644541828745873</v>
      </c>
      <c r="G7881">
        <v>0.55587737496148704</v>
      </c>
    </row>
    <row r="7882" spans="1:7" x14ac:dyDescent="0.3">
      <c r="A7882" s="13">
        <v>43429</v>
      </c>
      <c r="B7882">
        <v>9</v>
      </c>
      <c r="C7882">
        <v>1.4216806296014217E-2</v>
      </c>
      <c r="D7882">
        <v>1.3510605227289032E-2</v>
      </c>
      <c r="E7882">
        <v>0.43536266608582008</v>
      </c>
      <c r="F7882">
        <v>0.92072480181200456</v>
      </c>
      <c r="G7882">
        <v>0.55714070042107422</v>
      </c>
    </row>
    <row r="7883" spans="1:7" x14ac:dyDescent="0.3">
      <c r="A7883" s="13">
        <v>43429</v>
      </c>
      <c r="B7883">
        <v>10</v>
      </c>
      <c r="C7883">
        <v>1.1508843192011509E-2</v>
      </c>
      <c r="D7883">
        <v>5.1926157966474568E-2</v>
      </c>
      <c r="E7883">
        <v>0.51927684600304946</v>
      </c>
      <c r="F7883">
        <v>0.92170958688266291</v>
      </c>
      <c r="G7883">
        <v>0.55537958303378865</v>
      </c>
    </row>
    <row r="7884" spans="1:7" x14ac:dyDescent="0.3">
      <c r="A7884" s="13">
        <v>43429</v>
      </c>
      <c r="B7884">
        <v>11</v>
      </c>
      <c r="C7884">
        <v>9.6471185580096468E-3</v>
      </c>
      <c r="D7884">
        <v>8.9241732226978163E-2</v>
      </c>
      <c r="E7884">
        <v>0.60978000435634938</v>
      </c>
      <c r="F7884">
        <v>0.92220197941799198</v>
      </c>
      <c r="G7884">
        <v>0.55467885385642401</v>
      </c>
    </row>
    <row r="7885" spans="1:7" x14ac:dyDescent="0.3">
      <c r="A7885" s="13">
        <v>43429</v>
      </c>
      <c r="B7885">
        <v>12</v>
      </c>
      <c r="C7885">
        <v>6.9391554540069395E-3</v>
      </c>
      <c r="D7885">
        <v>0.10523326717520744</v>
      </c>
      <c r="E7885">
        <v>0.63809627532128077</v>
      </c>
      <c r="F7885">
        <v>0.92153724949529769</v>
      </c>
      <c r="G7885">
        <v>0.55689955838553973</v>
      </c>
    </row>
    <row r="7886" spans="1:7" x14ac:dyDescent="0.3">
      <c r="A7886" s="13">
        <v>43429</v>
      </c>
      <c r="B7886">
        <v>13</v>
      </c>
      <c r="C7886">
        <v>5.7544215960057543E-3</v>
      </c>
      <c r="D7886">
        <v>0.10572945311939549</v>
      </c>
      <c r="E7886">
        <v>0.62780439991287307</v>
      </c>
      <c r="F7886">
        <v>0.92062632330493865</v>
      </c>
      <c r="G7886">
        <v>0.56006788538564245</v>
      </c>
    </row>
    <row r="7887" spans="1:7" x14ac:dyDescent="0.3">
      <c r="A7887" s="13">
        <v>43429</v>
      </c>
      <c r="B7887">
        <v>14</v>
      </c>
      <c r="C7887">
        <v>4.2311923500042313E-3</v>
      </c>
      <c r="D7887">
        <v>8.6958081254931971E-2</v>
      </c>
      <c r="E7887">
        <v>0.6008494881289479</v>
      </c>
      <c r="F7887">
        <v>0.92052784479787286</v>
      </c>
      <c r="G7887">
        <v>0.56361908185272669</v>
      </c>
    </row>
    <row r="7888" spans="1:7" x14ac:dyDescent="0.3">
      <c r="A7888" s="13">
        <v>43429</v>
      </c>
      <c r="B7888">
        <v>15</v>
      </c>
      <c r="C7888">
        <v>4.4004400440044002E-3</v>
      </c>
      <c r="D7888">
        <v>4.9726201009110689E-2</v>
      </c>
      <c r="E7888">
        <v>0.58680026138096275</v>
      </c>
      <c r="F7888">
        <v>0.92070018218523808</v>
      </c>
      <c r="G7888">
        <v>0.56898777857656369</v>
      </c>
    </row>
    <row r="7889" spans="1:7" x14ac:dyDescent="0.3">
      <c r="A7889" s="13">
        <v>43429</v>
      </c>
      <c r="B7889">
        <v>16</v>
      </c>
      <c r="C7889">
        <v>8.6316323940086315E-3</v>
      </c>
      <c r="D7889">
        <v>1.4586671130347451E-2</v>
      </c>
      <c r="E7889">
        <v>0.58342409061206713</v>
      </c>
      <c r="F7889">
        <v>0.92050322517110639</v>
      </c>
      <c r="G7889">
        <v>0.57544870083187838</v>
      </c>
    </row>
    <row r="7890" spans="1:7" x14ac:dyDescent="0.3">
      <c r="A7890" s="13">
        <v>43429</v>
      </c>
      <c r="B7890">
        <v>17</v>
      </c>
      <c r="C7890">
        <v>1.4555301684014555E-2</v>
      </c>
      <c r="D7890">
        <v>4.3640450512924745E-4</v>
      </c>
      <c r="E7890">
        <v>0.62431932040949689</v>
      </c>
      <c r="F7890">
        <v>0.91486533064158748</v>
      </c>
      <c r="G7890">
        <v>0.58152706172332336</v>
      </c>
    </row>
    <row r="7891" spans="1:7" x14ac:dyDescent="0.3">
      <c r="A7891" s="13">
        <v>43429</v>
      </c>
      <c r="B7891">
        <v>18</v>
      </c>
      <c r="C7891">
        <v>2.5725649488025727E-2</v>
      </c>
      <c r="D7891">
        <v>0</v>
      </c>
      <c r="E7891">
        <v>0.78180135046830757</v>
      </c>
      <c r="F7891">
        <v>0.91237874833817523</v>
      </c>
      <c r="G7891">
        <v>0.58874160419020238</v>
      </c>
    </row>
    <row r="7892" spans="1:7" x14ac:dyDescent="0.3">
      <c r="A7892" s="13">
        <v>43429</v>
      </c>
      <c r="B7892">
        <v>19</v>
      </c>
      <c r="C7892">
        <v>3.655750190403656E-2</v>
      </c>
      <c r="D7892">
        <v>0</v>
      </c>
      <c r="E7892">
        <v>0.84023088651709865</v>
      </c>
      <c r="F7892">
        <v>0.90718400709045255</v>
      </c>
      <c r="G7892">
        <v>0.5903960151997536</v>
      </c>
    </row>
    <row r="7893" spans="1:7" x14ac:dyDescent="0.3">
      <c r="A7893" s="13">
        <v>43429</v>
      </c>
      <c r="B7893">
        <v>20</v>
      </c>
      <c r="C7893">
        <v>5.4159262080054157E-2</v>
      </c>
      <c r="D7893">
        <v>0</v>
      </c>
      <c r="E7893">
        <v>0.84927031147898058</v>
      </c>
      <c r="F7893">
        <v>0.90270323501895711</v>
      </c>
      <c r="G7893">
        <v>0.58789421793160113</v>
      </c>
    </row>
    <row r="7894" spans="1:7" x14ac:dyDescent="0.3">
      <c r="A7894" s="13">
        <v>43429</v>
      </c>
      <c r="B7894">
        <v>21</v>
      </c>
      <c r="C7894">
        <v>6.8714563764068717E-2</v>
      </c>
      <c r="D7894">
        <v>0</v>
      </c>
      <c r="E7894">
        <v>0.83701807884992374</v>
      </c>
      <c r="F7894">
        <v>0.89384016938303212</v>
      </c>
      <c r="G7894">
        <v>0.58599465954606145</v>
      </c>
    </row>
    <row r="7895" spans="1:7" x14ac:dyDescent="0.3">
      <c r="A7895" s="13">
        <v>43429</v>
      </c>
      <c r="B7895">
        <v>22</v>
      </c>
      <c r="C7895">
        <v>8.9362782432089366E-2</v>
      </c>
      <c r="D7895">
        <v>0</v>
      </c>
      <c r="E7895">
        <v>0.87502722718362014</v>
      </c>
      <c r="F7895">
        <v>0.8823920429366291</v>
      </c>
      <c r="G7895">
        <v>0.58796960049296487</v>
      </c>
    </row>
    <row r="7896" spans="1:7" x14ac:dyDescent="0.3">
      <c r="A7896" s="13">
        <v>43429</v>
      </c>
      <c r="B7896">
        <v>23</v>
      </c>
      <c r="C7896">
        <v>9.2916984006092912E-2</v>
      </c>
      <c r="D7896">
        <v>0</v>
      </c>
      <c r="E7896">
        <v>0.92773905467218476</v>
      </c>
      <c r="F7896">
        <v>0.87473533901226053</v>
      </c>
      <c r="G7896">
        <v>0.585774468522132</v>
      </c>
    </row>
    <row r="7897" spans="1:7" x14ac:dyDescent="0.3">
      <c r="A7897" s="13">
        <v>43429</v>
      </c>
      <c r="B7897">
        <v>24</v>
      </c>
      <c r="C7897">
        <v>0.1133959549801134</v>
      </c>
      <c r="D7897">
        <v>0</v>
      </c>
      <c r="E7897">
        <v>0.9292637769549118</v>
      </c>
      <c r="F7897">
        <v>0.8732581614062731</v>
      </c>
      <c r="G7897">
        <v>0.58243781452192667</v>
      </c>
    </row>
    <row r="7898" spans="1:7" x14ac:dyDescent="0.3">
      <c r="A7898" s="13">
        <v>43430</v>
      </c>
      <c r="B7898">
        <v>1</v>
      </c>
      <c r="C7898">
        <v>0.12321232123212321</v>
      </c>
      <c r="D7898">
        <v>0</v>
      </c>
      <c r="E7898">
        <v>0.88668046177303417</v>
      </c>
      <c r="F7898">
        <v>0.88372150278201778</v>
      </c>
      <c r="G7898">
        <v>0.57938122625038513</v>
      </c>
    </row>
    <row r="7899" spans="1:7" x14ac:dyDescent="0.3">
      <c r="A7899" s="13">
        <v>43430</v>
      </c>
      <c r="B7899">
        <v>2</v>
      </c>
      <c r="C7899">
        <v>0.13353643056613354</v>
      </c>
      <c r="D7899">
        <v>0</v>
      </c>
      <c r="E7899">
        <v>0.86811152254410806</v>
      </c>
      <c r="F7899">
        <v>0.89787778817273134</v>
      </c>
      <c r="G7899">
        <v>0.5822632227585498</v>
      </c>
    </row>
    <row r="7900" spans="1:7" x14ac:dyDescent="0.3">
      <c r="A7900" s="13">
        <v>43430</v>
      </c>
      <c r="B7900">
        <v>3</v>
      </c>
      <c r="C7900">
        <v>0.13116696285013116</v>
      </c>
      <c r="D7900">
        <v>0</v>
      </c>
      <c r="E7900">
        <v>0.85291875408407758</v>
      </c>
      <c r="F7900">
        <v>0.91225565020434285</v>
      </c>
      <c r="G7900">
        <v>0.58357789873677723</v>
      </c>
    </row>
    <row r="7901" spans="1:7" x14ac:dyDescent="0.3">
      <c r="A7901" s="13">
        <v>43430</v>
      </c>
      <c r="B7901">
        <v>4</v>
      </c>
      <c r="C7901">
        <v>0.14352204451214351</v>
      </c>
      <c r="D7901">
        <v>0</v>
      </c>
      <c r="E7901">
        <v>0.85558701807884996</v>
      </c>
      <c r="F7901">
        <v>0.91496380914865327</v>
      </c>
      <c r="G7901">
        <v>0.58326599568655646</v>
      </c>
    </row>
    <row r="7902" spans="1:7" x14ac:dyDescent="0.3">
      <c r="A7902" s="13">
        <v>43430</v>
      </c>
      <c r="B7902">
        <v>5</v>
      </c>
      <c r="C7902">
        <v>0.16112380468816112</v>
      </c>
      <c r="D7902">
        <v>0</v>
      </c>
      <c r="E7902">
        <v>0.84475059899803961</v>
      </c>
      <c r="F7902">
        <v>0.91774582697326312</v>
      </c>
      <c r="G7902">
        <v>0.58009520386155911</v>
      </c>
    </row>
    <row r="7903" spans="1:7" x14ac:dyDescent="0.3">
      <c r="A7903" s="13">
        <v>43430</v>
      </c>
      <c r="B7903">
        <v>6</v>
      </c>
      <c r="C7903">
        <v>0.16535499703816536</v>
      </c>
      <c r="D7903">
        <v>0</v>
      </c>
      <c r="E7903">
        <v>0.81997386190372468</v>
      </c>
      <c r="F7903">
        <v>0.91732729331823326</v>
      </c>
      <c r="G7903">
        <v>0.58560634692410396</v>
      </c>
    </row>
    <row r="7904" spans="1:7" x14ac:dyDescent="0.3">
      <c r="A7904" s="13">
        <v>43430</v>
      </c>
      <c r="B7904">
        <v>7</v>
      </c>
      <c r="C7904">
        <v>0.18515697723618516</v>
      </c>
      <c r="D7904">
        <v>0</v>
      </c>
      <c r="E7904">
        <v>0.79525157917665001</v>
      </c>
      <c r="F7904">
        <v>0.92045398591757344</v>
      </c>
      <c r="G7904">
        <v>0.59465020026702275</v>
      </c>
    </row>
    <row r="7905" spans="1:7" x14ac:dyDescent="0.3">
      <c r="A7905" s="13">
        <v>43430</v>
      </c>
      <c r="B7905">
        <v>8</v>
      </c>
      <c r="C7905">
        <v>0.21494457138021494</v>
      </c>
      <c r="D7905">
        <v>1.7934431717640307E-4</v>
      </c>
      <c r="E7905">
        <v>0.72876279677630151</v>
      </c>
      <c r="F7905">
        <v>0.92052784479787286</v>
      </c>
      <c r="G7905">
        <v>0.61155612611687371</v>
      </c>
    </row>
    <row r="7906" spans="1:7" x14ac:dyDescent="0.3">
      <c r="A7906" s="13">
        <v>43430</v>
      </c>
      <c r="B7906">
        <v>9</v>
      </c>
      <c r="C7906">
        <v>0.20106626047220105</v>
      </c>
      <c r="D7906">
        <v>6.2949855328917476E-3</v>
      </c>
      <c r="E7906">
        <v>0.73246569374863868</v>
      </c>
      <c r="F7906">
        <v>0.92001083263577721</v>
      </c>
      <c r="G7906">
        <v>0.62160799014070045</v>
      </c>
    </row>
    <row r="7907" spans="1:7" x14ac:dyDescent="0.3">
      <c r="A7907" s="13">
        <v>43430</v>
      </c>
      <c r="B7907">
        <v>10</v>
      </c>
      <c r="C7907">
        <v>0.17652534484217652</v>
      </c>
      <c r="D7907">
        <v>2.4815275353308304E-2</v>
      </c>
      <c r="E7907">
        <v>0.70665432367675884</v>
      </c>
      <c r="F7907">
        <v>0.91971539711457972</v>
      </c>
      <c r="G7907">
        <v>0.62585847797062744</v>
      </c>
    </row>
    <row r="7908" spans="1:7" x14ac:dyDescent="0.3">
      <c r="A7908" s="13">
        <v>43430</v>
      </c>
      <c r="B7908">
        <v>11</v>
      </c>
      <c r="C7908">
        <v>0.16264703393416266</v>
      </c>
      <c r="D7908">
        <v>4.4644778689112603E-2</v>
      </c>
      <c r="E7908">
        <v>0.66102156392942713</v>
      </c>
      <c r="F7908">
        <v>0.92062632330493865</v>
      </c>
      <c r="G7908">
        <v>0.62639919893190921</v>
      </c>
    </row>
    <row r="7909" spans="1:7" x14ac:dyDescent="0.3">
      <c r="A7909" s="13">
        <v>43430</v>
      </c>
      <c r="B7909">
        <v>12</v>
      </c>
      <c r="C7909">
        <v>0.15096894304815098</v>
      </c>
      <c r="D7909">
        <v>5.8089624333436951E-2</v>
      </c>
      <c r="E7909">
        <v>0.59769113482901326</v>
      </c>
      <c r="F7909">
        <v>0.92038012703727412</v>
      </c>
      <c r="G7909">
        <v>0.62523241244736572</v>
      </c>
    </row>
    <row r="7910" spans="1:7" x14ac:dyDescent="0.3">
      <c r="A7910" s="13">
        <v>43430</v>
      </c>
      <c r="B7910">
        <v>13</v>
      </c>
      <c r="C7910">
        <v>0.13759837522213761</v>
      </c>
      <c r="D7910">
        <v>5.7198880891460822E-2</v>
      </c>
      <c r="E7910">
        <v>0.47952515791766498</v>
      </c>
      <c r="F7910">
        <v>0.92030626815697469</v>
      </c>
      <c r="G7910">
        <v>0.62848546780322478</v>
      </c>
    </row>
    <row r="7911" spans="1:7" x14ac:dyDescent="0.3">
      <c r="A7911" s="13">
        <v>43430</v>
      </c>
      <c r="B7911">
        <v>14</v>
      </c>
      <c r="C7911">
        <v>0.12862824744012863</v>
      </c>
      <c r="D7911">
        <v>4.3915445132595231E-2</v>
      </c>
      <c r="E7911">
        <v>0.35634937922021348</v>
      </c>
      <c r="F7911">
        <v>0.92126643360086657</v>
      </c>
      <c r="G7911">
        <v>0.63257543391188253</v>
      </c>
    </row>
    <row r="7912" spans="1:7" x14ac:dyDescent="0.3">
      <c r="A7912" s="13">
        <v>43430</v>
      </c>
      <c r="B7912">
        <v>15</v>
      </c>
      <c r="C7912">
        <v>0.12693577050012694</v>
      </c>
      <c r="D7912">
        <v>2.3972357062579209E-2</v>
      </c>
      <c r="E7912">
        <v>0.24651492049662382</v>
      </c>
      <c r="F7912">
        <v>0.92225121867152493</v>
      </c>
      <c r="G7912">
        <v>0.63511348464619499</v>
      </c>
    </row>
    <row r="7913" spans="1:7" x14ac:dyDescent="0.3">
      <c r="A7913" s="13">
        <v>43430</v>
      </c>
      <c r="B7913">
        <v>16</v>
      </c>
      <c r="C7913">
        <v>0.13285943979013287</v>
      </c>
      <c r="D7913">
        <v>6.1634663669623852E-3</v>
      </c>
      <c r="E7913">
        <v>0.22206490960575037</v>
      </c>
      <c r="F7913">
        <v>0.92210350091092619</v>
      </c>
      <c r="G7913">
        <v>0.63759392009859295</v>
      </c>
    </row>
    <row r="7914" spans="1:7" x14ac:dyDescent="0.3">
      <c r="A7914" s="13">
        <v>43430</v>
      </c>
      <c r="B7914">
        <v>17</v>
      </c>
      <c r="C7914">
        <v>0.14910721841414912</v>
      </c>
      <c r="D7914">
        <v>2.2119132451756379E-4</v>
      </c>
      <c r="E7914">
        <v>0.23322805489000217</v>
      </c>
      <c r="F7914">
        <v>0.9220050224038604</v>
      </c>
      <c r="G7914">
        <v>0.65040823662318981</v>
      </c>
    </row>
    <row r="7915" spans="1:7" x14ac:dyDescent="0.3">
      <c r="A7915" s="13">
        <v>43430</v>
      </c>
      <c r="B7915">
        <v>18</v>
      </c>
      <c r="C7915">
        <v>0.14267580604214267</v>
      </c>
      <c r="D7915">
        <v>0</v>
      </c>
      <c r="E7915">
        <v>0.25272271836201265</v>
      </c>
      <c r="F7915">
        <v>0.92239893643212367</v>
      </c>
      <c r="G7915">
        <v>0.65389360172537736</v>
      </c>
    </row>
    <row r="7916" spans="1:7" x14ac:dyDescent="0.3">
      <c r="A7916" s="13">
        <v>43430</v>
      </c>
      <c r="B7916">
        <v>19</v>
      </c>
      <c r="C7916">
        <v>0.12761276127612761</v>
      </c>
      <c r="D7916">
        <v>0</v>
      </c>
      <c r="E7916">
        <v>0.29367240252668264</v>
      </c>
      <c r="F7916">
        <v>0.92414692993254222</v>
      </c>
      <c r="G7916">
        <v>0.64617305124781765</v>
      </c>
    </row>
    <row r="7917" spans="1:7" x14ac:dyDescent="0.3">
      <c r="A7917" s="13">
        <v>43430</v>
      </c>
      <c r="B7917">
        <v>20</v>
      </c>
      <c r="C7917">
        <v>0.11525767961411526</v>
      </c>
      <c r="D7917">
        <v>0</v>
      </c>
      <c r="E7917">
        <v>0.3306469178828142</v>
      </c>
      <c r="F7917">
        <v>0.92281747008715342</v>
      </c>
      <c r="G7917">
        <v>0.643868542672281</v>
      </c>
    </row>
    <row r="7918" spans="1:7" x14ac:dyDescent="0.3">
      <c r="A7918" s="13">
        <v>43430</v>
      </c>
      <c r="B7918">
        <v>21</v>
      </c>
      <c r="C7918">
        <v>0.11288821189811289</v>
      </c>
      <c r="D7918">
        <v>0</v>
      </c>
      <c r="E7918">
        <v>0.34524068830320193</v>
      </c>
      <c r="F7918">
        <v>0.92262051307302184</v>
      </c>
      <c r="G7918">
        <v>0.63798777857656352</v>
      </c>
    </row>
    <row r="7919" spans="1:7" x14ac:dyDescent="0.3">
      <c r="A7919" s="13">
        <v>43430</v>
      </c>
      <c r="B7919">
        <v>22</v>
      </c>
      <c r="C7919">
        <v>0.10933401032410933</v>
      </c>
      <c r="D7919">
        <v>0</v>
      </c>
      <c r="E7919">
        <v>0.31343933783489436</v>
      </c>
      <c r="F7919">
        <v>0.92274361120685411</v>
      </c>
      <c r="G7919">
        <v>0.63245373318270504</v>
      </c>
    </row>
    <row r="7920" spans="1:7" x14ac:dyDescent="0.3">
      <c r="A7920" s="13">
        <v>43430</v>
      </c>
      <c r="B7920">
        <v>23</v>
      </c>
      <c r="C7920">
        <v>0.10611830413810612</v>
      </c>
      <c r="D7920">
        <v>0</v>
      </c>
      <c r="E7920">
        <v>0.30129601394031802</v>
      </c>
      <c r="F7920">
        <v>0.92210350091092619</v>
      </c>
      <c r="G7920">
        <v>0.62241193386053206</v>
      </c>
    </row>
    <row r="7921" spans="1:7" x14ac:dyDescent="0.3">
      <c r="A7921" s="13">
        <v>43430</v>
      </c>
      <c r="B7921">
        <v>24</v>
      </c>
      <c r="C7921">
        <v>0.10036388254210037</v>
      </c>
      <c r="D7921">
        <v>0</v>
      </c>
      <c r="E7921">
        <v>0.24401001960357221</v>
      </c>
      <c r="F7921">
        <v>0.91944458122014872</v>
      </c>
      <c r="G7921">
        <v>0.61457738523159089</v>
      </c>
    </row>
    <row r="7922" spans="1:7" x14ac:dyDescent="0.3">
      <c r="A7922" s="13">
        <v>43431</v>
      </c>
      <c r="B7922">
        <v>1</v>
      </c>
      <c r="C7922">
        <v>9.2578488618092578E-2</v>
      </c>
      <c r="D7922">
        <v>0</v>
      </c>
      <c r="E7922">
        <v>0.24548028751905904</v>
      </c>
      <c r="F7922">
        <v>0.91996159338224437</v>
      </c>
      <c r="G7922">
        <v>0.61263109787408854</v>
      </c>
    </row>
    <row r="7923" spans="1:7" x14ac:dyDescent="0.3">
      <c r="A7923" s="13">
        <v>43431</v>
      </c>
      <c r="B7923">
        <v>2</v>
      </c>
      <c r="C7923">
        <v>8.9024287044089018E-2</v>
      </c>
      <c r="D7923">
        <v>0</v>
      </c>
      <c r="E7923">
        <v>0.21199085166630363</v>
      </c>
      <c r="F7923">
        <v>0.92079866069230387</v>
      </c>
      <c r="G7923">
        <v>0.61021228304405872</v>
      </c>
    </row>
    <row r="7924" spans="1:7" x14ac:dyDescent="0.3">
      <c r="A7924" s="13">
        <v>43431</v>
      </c>
      <c r="B7924">
        <v>3</v>
      </c>
      <c r="C7924">
        <v>8.3608360836083612E-2</v>
      </c>
      <c r="D7924">
        <v>0</v>
      </c>
      <c r="E7924">
        <v>0.20567414506643433</v>
      </c>
      <c r="F7924">
        <v>0.91983849524841199</v>
      </c>
      <c r="G7924">
        <v>0.6078066139468008</v>
      </c>
    </row>
    <row r="7925" spans="1:7" x14ac:dyDescent="0.3">
      <c r="A7925" s="13">
        <v>43431</v>
      </c>
      <c r="B7925">
        <v>4</v>
      </c>
      <c r="C7925">
        <v>9.1732250148091735E-2</v>
      </c>
      <c r="D7925">
        <v>0</v>
      </c>
      <c r="E7925">
        <v>0.18797647571335221</v>
      </c>
      <c r="F7925">
        <v>0.92082328031907035</v>
      </c>
      <c r="G7925">
        <v>0.60838841532299481</v>
      </c>
    </row>
    <row r="7926" spans="1:7" x14ac:dyDescent="0.3">
      <c r="A7926" s="13">
        <v>43431</v>
      </c>
      <c r="B7926">
        <v>5</v>
      </c>
      <c r="C7926">
        <v>8.8855039350088857E-2</v>
      </c>
      <c r="D7926">
        <v>0</v>
      </c>
      <c r="E7926">
        <v>0.18171422348072316</v>
      </c>
      <c r="F7926">
        <v>0.92156186912206406</v>
      </c>
      <c r="G7926">
        <v>0.60832371366950799</v>
      </c>
    </row>
    <row r="7927" spans="1:7" x14ac:dyDescent="0.3">
      <c r="A7927" s="13">
        <v>43431</v>
      </c>
      <c r="B7927">
        <v>6</v>
      </c>
      <c r="C7927">
        <v>9.5624947110095629E-2</v>
      </c>
      <c r="D7927">
        <v>0</v>
      </c>
      <c r="E7927">
        <v>0.23502504900893051</v>
      </c>
      <c r="F7927">
        <v>0.92158648874883053</v>
      </c>
      <c r="G7927">
        <v>0.61526763890315295</v>
      </c>
    </row>
    <row r="7928" spans="1:7" x14ac:dyDescent="0.3">
      <c r="A7928" s="13">
        <v>43431</v>
      </c>
      <c r="B7928">
        <v>7</v>
      </c>
      <c r="C7928">
        <v>8.9532030126089526E-2</v>
      </c>
      <c r="D7928">
        <v>0</v>
      </c>
      <c r="E7928">
        <v>0.23350032672620344</v>
      </c>
      <c r="F7928">
        <v>0.9212418139741001</v>
      </c>
      <c r="G7928">
        <v>0.62002259422820172</v>
      </c>
    </row>
    <row r="7929" spans="1:7" x14ac:dyDescent="0.3">
      <c r="A7929" s="13">
        <v>43431</v>
      </c>
      <c r="B7929">
        <v>8</v>
      </c>
      <c r="C7929">
        <v>7.5653719218075649E-2</v>
      </c>
      <c r="D7929">
        <v>1.7934431717640307E-4</v>
      </c>
      <c r="E7929">
        <v>0.28376170768895664</v>
      </c>
      <c r="F7929">
        <v>0.92205426165739324</v>
      </c>
      <c r="G7929">
        <v>0.62959946595460614</v>
      </c>
    </row>
    <row r="7930" spans="1:7" x14ac:dyDescent="0.3">
      <c r="A7930" s="13">
        <v>43431</v>
      </c>
      <c r="B7930">
        <v>9</v>
      </c>
      <c r="C7930">
        <v>6.6852839130066857E-2</v>
      </c>
      <c r="D7930">
        <v>6.5699801525622324E-3</v>
      </c>
      <c r="E7930">
        <v>0.22413417556087997</v>
      </c>
      <c r="F7930">
        <v>0.92321138411541681</v>
      </c>
      <c r="G7930">
        <v>0.62983280271130737</v>
      </c>
    </row>
    <row r="7931" spans="1:7" x14ac:dyDescent="0.3">
      <c r="A7931" s="13">
        <v>43431</v>
      </c>
      <c r="B7931">
        <v>10</v>
      </c>
      <c r="C7931">
        <v>5.6020986714056024E-2</v>
      </c>
      <c r="D7931">
        <v>2.7846194313589517E-2</v>
      </c>
      <c r="E7931">
        <v>0.24673273796558484</v>
      </c>
      <c r="F7931">
        <v>0.92375301590427894</v>
      </c>
      <c r="G7931">
        <v>0.62943267947006265</v>
      </c>
    </row>
    <row r="7932" spans="1:7" x14ac:dyDescent="0.3">
      <c r="A7932" s="13">
        <v>43431</v>
      </c>
      <c r="B7932">
        <v>11</v>
      </c>
      <c r="C7932">
        <v>3.7742235762037744E-2</v>
      </c>
      <c r="D7932">
        <v>5.3259284057485833E-2</v>
      </c>
      <c r="E7932">
        <v>0.28844478327161838</v>
      </c>
      <c r="F7932">
        <v>0.9235068196366143</v>
      </c>
      <c r="G7932">
        <v>0.63115076512272772</v>
      </c>
    </row>
    <row r="7933" spans="1:7" x14ac:dyDescent="0.3">
      <c r="A7933" s="13">
        <v>43431</v>
      </c>
      <c r="B7933">
        <v>12</v>
      </c>
      <c r="C7933">
        <v>3.1649318778031649E-2</v>
      </c>
      <c r="D7933">
        <v>7.6693608168535835E-2</v>
      </c>
      <c r="E7933">
        <v>0.33097364408625574</v>
      </c>
      <c r="F7933">
        <v>0.92326062336894976</v>
      </c>
      <c r="G7933">
        <v>0.62978761425490393</v>
      </c>
    </row>
    <row r="7934" spans="1:7" x14ac:dyDescent="0.3">
      <c r="A7934" s="13">
        <v>43431</v>
      </c>
      <c r="B7934">
        <v>13</v>
      </c>
      <c r="C7934">
        <v>3.2664804942032666E-2</v>
      </c>
      <c r="D7934">
        <v>8.6880365384155528E-2</v>
      </c>
      <c r="E7934">
        <v>0.43574384665650184</v>
      </c>
      <c r="F7934">
        <v>0.92239893643212367</v>
      </c>
      <c r="G7934">
        <v>0.62542887953168325</v>
      </c>
    </row>
    <row r="7935" spans="1:7" x14ac:dyDescent="0.3">
      <c r="A7935" s="13">
        <v>43431</v>
      </c>
      <c r="B7935">
        <v>14</v>
      </c>
      <c r="C7935">
        <v>3.6895997292036894E-2</v>
      </c>
      <c r="D7935">
        <v>7.4075181137760349E-2</v>
      </c>
      <c r="E7935">
        <v>0.54138531910259202</v>
      </c>
      <c r="F7935">
        <v>0.92321138411541681</v>
      </c>
      <c r="G7935">
        <v>0.62698130841121491</v>
      </c>
    </row>
    <row r="7936" spans="1:7" x14ac:dyDescent="0.3">
      <c r="A7936" s="13">
        <v>43431</v>
      </c>
      <c r="B7936">
        <v>15</v>
      </c>
      <c r="C7936">
        <v>4.1465685030041464E-2</v>
      </c>
      <c r="D7936">
        <v>4.3198067863889619E-2</v>
      </c>
      <c r="E7936">
        <v>0.56158788934872572</v>
      </c>
      <c r="F7936">
        <v>0.92380225515781178</v>
      </c>
      <c r="G7936">
        <v>0.63076789565574609</v>
      </c>
    </row>
    <row r="7937" spans="1:7" x14ac:dyDescent="0.3">
      <c r="A7937" s="13">
        <v>43431</v>
      </c>
      <c r="B7937">
        <v>16</v>
      </c>
      <c r="C7937">
        <v>4.8743335872048744E-2</v>
      </c>
      <c r="D7937">
        <v>1.287094382935986E-2</v>
      </c>
      <c r="E7937">
        <v>0.58946852537573513</v>
      </c>
      <c r="F7937">
        <v>0.92301442710128512</v>
      </c>
      <c r="G7937">
        <v>0.63641255006675568</v>
      </c>
    </row>
    <row r="7938" spans="1:7" x14ac:dyDescent="0.3">
      <c r="A7938" s="13">
        <v>43431</v>
      </c>
      <c r="B7938">
        <v>17</v>
      </c>
      <c r="C7938">
        <v>7.3961242278073963E-2</v>
      </c>
      <c r="D7938">
        <v>4.3640450512924745E-4</v>
      </c>
      <c r="E7938">
        <v>0.64484861685907213</v>
      </c>
      <c r="F7938">
        <v>0.92311290560835102</v>
      </c>
      <c r="G7938">
        <v>0.6494403820478587</v>
      </c>
    </row>
    <row r="7939" spans="1:7" x14ac:dyDescent="0.3">
      <c r="A7939" s="13">
        <v>43431</v>
      </c>
      <c r="B7939">
        <v>18</v>
      </c>
      <c r="C7939">
        <v>7.0407040704070403E-2</v>
      </c>
      <c r="D7939">
        <v>0</v>
      </c>
      <c r="E7939">
        <v>0.65394249618819433</v>
      </c>
      <c r="F7939">
        <v>0.92242355605889015</v>
      </c>
      <c r="G7939">
        <v>0.65274869056177476</v>
      </c>
    </row>
    <row r="7940" spans="1:7" x14ac:dyDescent="0.3">
      <c r="A7940" s="13">
        <v>43431</v>
      </c>
      <c r="B7940">
        <v>19</v>
      </c>
      <c r="C7940">
        <v>7.1591774562071595E-2</v>
      </c>
      <c r="D7940">
        <v>0</v>
      </c>
      <c r="E7940">
        <v>0.71661947288172512</v>
      </c>
      <c r="F7940">
        <v>0.91917376532571771</v>
      </c>
      <c r="G7940">
        <v>0.64613361404950187</v>
      </c>
    </row>
    <row r="7941" spans="1:7" x14ac:dyDescent="0.3">
      <c r="A7941" s="13">
        <v>43431</v>
      </c>
      <c r="B7941">
        <v>20</v>
      </c>
      <c r="C7941">
        <v>7.3453499196073455E-2</v>
      </c>
      <c r="D7941">
        <v>0</v>
      </c>
      <c r="E7941">
        <v>0.82117185798301029</v>
      </c>
      <c r="F7941">
        <v>0.92119257472056726</v>
      </c>
      <c r="G7941">
        <v>0.64596908698777866</v>
      </c>
    </row>
    <row r="7942" spans="1:7" x14ac:dyDescent="0.3">
      <c r="A7942" s="13">
        <v>43431</v>
      </c>
      <c r="B7942">
        <v>21</v>
      </c>
      <c r="C7942">
        <v>6.0929169840060929E-2</v>
      </c>
      <c r="D7942">
        <v>0</v>
      </c>
      <c r="E7942">
        <v>0.88972990633848836</v>
      </c>
      <c r="F7942">
        <v>0.91806588212122708</v>
      </c>
      <c r="G7942">
        <v>0.64120365615692709</v>
      </c>
    </row>
    <row r="7943" spans="1:7" x14ac:dyDescent="0.3">
      <c r="A7943" s="13">
        <v>43431</v>
      </c>
      <c r="B7943">
        <v>22</v>
      </c>
      <c r="C7943">
        <v>5.5682491326055683E-2</v>
      </c>
      <c r="D7943">
        <v>0</v>
      </c>
      <c r="E7943">
        <v>0.9361250272271836</v>
      </c>
      <c r="F7943">
        <v>0.91619479048697616</v>
      </c>
      <c r="G7943">
        <v>0.63459987675875518</v>
      </c>
    </row>
    <row r="7944" spans="1:7" x14ac:dyDescent="0.3">
      <c r="A7944" s="13">
        <v>43431</v>
      </c>
      <c r="B7944">
        <v>23</v>
      </c>
      <c r="C7944">
        <v>5.3820766692053823E-2</v>
      </c>
      <c r="D7944">
        <v>0</v>
      </c>
      <c r="E7944">
        <v>0.9452189065563058</v>
      </c>
      <c r="F7944">
        <v>0.91651484563494012</v>
      </c>
      <c r="G7944">
        <v>0.62625808770668578</v>
      </c>
    </row>
    <row r="7945" spans="1:7" x14ac:dyDescent="0.3">
      <c r="A7945" s="13">
        <v>43431</v>
      </c>
      <c r="B7945">
        <v>24</v>
      </c>
      <c r="C7945">
        <v>4.485063891004485E-2</v>
      </c>
      <c r="D7945">
        <v>0</v>
      </c>
      <c r="E7945">
        <v>0.95104552385101282</v>
      </c>
      <c r="F7945">
        <v>0.91348663154266585</v>
      </c>
      <c r="G7945">
        <v>0.61331518948341368</v>
      </c>
    </row>
    <row r="7946" spans="1:7" x14ac:dyDescent="0.3">
      <c r="A7946" s="13">
        <v>43432</v>
      </c>
      <c r="B7946">
        <v>1</v>
      </c>
      <c r="C7946">
        <v>4.0450198866040447E-2</v>
      </c>
      <c r="D7946">
        <v>0</v>
      </c>
      <c r="E7946">
        <v>0.9755499891091266</v>
      </c>
      <c r="F7946">
        <v>0.91993697375547789</v>
      </c>
      <c r="G7946">
        <v>0.60600955119646704</v>
      </c>
    </row>
    <row r="7947" spans="1:7" x14ac:dyDescent="0.3">
      <c r="A7947" s="13">
        <v>43432</v>
      </c>
      <c r="B7947">
        <v>2</v>
      </c>
      <c r="C7947">
        <v>4.4004400440044007E-2</v>
      </c>
      <c r="D7947">
        <v>0</v>
      </c>
      <c r="E7947">
        <v>1.0080592463515574</v>
      </c>
      <c r="F7947">
        <v>0.92212812053769266</v>
      </c>
      <c r="G7947">
        <v>0.60507866899455687</v>
      </c>
    </row>
    <row r="7948" spans="1:7" x14ac:dyDescent="0.3">
      <c r="A7948" s="13">
        <v>43432</v>
      </c>
      <c r="B7948">
        <v>3</v>
      </c>
      <c r="C7948">
        <v>4.5019886604045017E-2</v>
      </c>
      <c r="D7948">
        <v>0</v>
      </c>
      <c r="E7948">
        <v>1.0225985624047049</v>
      </c>
      <c r="F7948">
        <v>0.91912452607218476</v>
      </c>
      <c r="G7948">
        <v>0.60368172948546783</v>
      </c>
    </row>
    <row r="7949" spans="1:7" x14ac:dyDescent="0.3">
      <c r="A7949" s="13">
        <v>43432</v>
      </c>
      <c r="B7949">
        <v>4</v>
      </c>
      <c r="C7949">
        <v>4.3158161970043157E-2</v>
      </c>
      <c r="D7949">
        <v>0</v>
      </c>
      <c r="E7949">
        <v>1.0188956654323678</v>
      </c>
      <c r="F7949">
        <v>0.92311290560835102</v>
      </c>
      <c r="G7949">
        <v>0.60745003594536306</v>
      </c>
    </row>
    <row r="7950" spans="1:7" x14ac:dyDescent="0.3">
      <c r="A7950" s="13">
        <v>43432</v>
      </c>
      <c r="B7950">
        <v>5</v>
      </c>
      <c r="C7950">
        <v>3.7403740374037403E-2</v>
      </c>
      <c r="D7950">
        <v>0</v>
      </c>
      <c r="E7950">
        <v>1.0389348725767806</v>
      </c>
      <c r="F7950">
        <v>0.92266975232655468</v>
      </c>
      <c r="G7950">
        <v>0.60629331416247301</v>
      </c>
    </row>
    <row r="7951" spans="1:7" x14ac:dyDescent="0.3">
      <c r="A7951" s="13">
        <v>43432</v>
      </c>
      <c r="B7951">
        <v>6</v>
      </c>
      <c r="C7951">
        <v>3.4695777270034693E-2</v>
      </c>
      <c r="D7951">
        <v>0</v>
      </c>
      <c r="E7951">
        <v>1.0108364190808103</v>
      </c>
      <c r="F7951">
        <v>0.92358067851691372</v>
      </c>
      <c r="G7951">
        <v>0.60863520591557974</v>
      </c>
    </row>
    <row r="7952" spans="1:7" x14ac:dyDescent="0.3">
      <c r="A7952" s="13">
        <v>43432</v>
      </c>
      <c r="B7952">
        <v>7</v>
      </c>
      <c r="C7952">
        <v>3.7911483456037912E-2</v>
      </c>
      <c r="D7952">
        <v>0</v>
      </c>
      <c r="E7952">
        <v>0.88717055107819642</v>
      </c>
      <c r="F7952">
        <v>0.92234969717859072</v>
      </c>
      <c r="G7952">
        <v>0.61344777652254279</v>
      </c>
    </row>
    <row r="7953" spans="1:7" x14ac:dyDescent="0.3">
      <c r="A7953" s="13">
        <v>43432</v>
      </c>
      <c r="B7953">
        <v>8</v>
      </c>
      <c r="C7953">
        <v>4.214267580604214E-2</v>
      </c>
      <c r="D7953">
        <v>1.6738802936464286E-4</v>
      </c>
      <c r="E7953">
        <v>0.8039642779350904</v>
      </c>
      <c r="F7953">
        <v>0.92193116352356097</v>
      </c>
      <c r="G7953">
        <v>0.62179100338913418</v>
      </c>
    </row>
    <row r="7954" spans="1:7" x14ac:dyDescent="0.3">
      <c r="A7954" s="13">
        <v>43432</v>
      </c>
      <c r="B7954">
        <v>9</v>
      </c>
      <c r="C7954">
        <v>4.6881611238046884E-2</v>
      </c>
      <c r="D7954">
        <v>1.5949687940888115E-2</v>
      </c>
      <c r="E7954">
        <v>0.79301895011979961</v>
      </c>
      <c r="F7954">
        <v>0.92094637845290261</v>
      </c>
      <c r="G7954">
        <v>0.62734199445414385</v>
      </c>
    </row>
    <row r="7955" spans="1:7" x14ac:dyDescent="0.3">
      <c r="A7955" s="13">
        <v>43432</v>
      </c>
      <c r="B7955">
        <v>10</v>
      </c>
      <c r="C7955">
        <v>4.8574088178048577E-2</v>
      </c>
      <c r="D7955">
        <v>7.1929027475549398E-2</v>
      </c>
      <c r="E7955">
        <v>0.82427575691570465</v>
      </c>
      <c r="F7955">
        <v>0.90962135014033185</v>
      </c>
      <c r="G7955">
        <v>0.62438235596179525</v>
      </c>
    </row>
    <row r="7956" spans="1:7" x14ac:dyDescent="0.3">
      <c r="A7956" s="13">
        <v>43432</v>
      </c>
      <c r="B7956">
        <v>11</v>
      </c>
      <c r="C7956">
        <v>4.5358381992045359E-2</v>
      </c>
      <c r="D7956">
        <v>0.13673210741528971</v>
      </c>
      <c r="E7956">
        <v>0.84899803964277931</v>
      </c>
      <c r="F7956">
        <v>0.8992318676448865</v>
      </c>
      <c r="G7956">
        <v>0.6298615590017459</v>
      </c>
    </row>
    <row r="7957" spans="1:7" x14ac:dyDescent="0.3">
      <c r="A7957" s="13">
        <v>43432</v>
      </c>
      <c r="B7957">
        <v>12</v>
      </c>
      <c r="C7957">
        <v>3.5034272658035034E-2</v>
      </c>
      <c r="D7957">
        <v>0.18015734474760275</v>
      </c>
      <c r="E7957">
        <v>0.86027009366151164</v>
      </c>
      <c r="F7957">
        <v>0.894800334826924</v>
      </c>
      <c r="G7957">
        <v>0.63332905412344664</v>
      </c>
    </row>
    <row r="7958" spans="1:7" x14ac:dyDescent="0.3">
      <c r="A7958" s="13">
        <v>43432</v>
      </c>
      <c r="B7958">
        <v>13</v>
      </c>
      <c r="C7958">
        <v>3.7234492680037236E-2</v>
      </c>
      <c r="D7958">
        <v>0.1851969200602597</v>
      </c>
      <c r="E7958">
        <v>0.91096710956218685</v>
      </c>
      <c r="F7958">
        <v>0.89745925451770148</v>
      </c>
      <c r="G7958">
        <v>0.63230604909109578</v>
      </c>
    </row>
    <row r="7959" spans="1:7" x14ac:dyDescent="0.3">
      <c r="A7959" s="13">
        <v>43432</v>
      </c>
      <c r="B7959">
        <v>14</v>
      </c>
      <c r="C7959">
        <v>3.9773208090039772E-2</v>
      </c>
      <c r="D7959">
        <v>0.14540639422272172</v>
      </c>
      <c r="E7959">
        <v>0.94728817251143538</v>
      </c>
      <c r="F7959">
        <v>0.90386035747698068</v>
      </c>
      <c r="G7959">
        <v>0.63561466570812364</v>
      </c>
    </row>
    <row r="7960" spans="1:7" x14ac:dyDescent="0.3">
      <c r="A7960" s="13">
        <v>43432</v>
      </c>
      <c r="B7960">
        <v>15</v>
      </c>
      <c r="C7960">
        <v>5.1451298976051454E-2</v>
      </c>
      <c r="D7960">
        <v>8.234295415959253E-2</v>
      </c>
      <c r="E7960">
        <v>0.9619908516663036</v>
      </c>
      <c r="F7960">
        <v>0.91395440445122855</v>
      </c>
      <c r="G7960">
        <v>0.63817387285611593</v>
      </c>
    </row>
    <row r="7961" spans="1:7" x14ac:dyDescent="0.3">
      <c r="A7961" s="13">
        <v>43432</v>
      </c>
      <c r="B7961">
        <v>16</v>
      </c>
      <c r="C7961">
        <v>8.1577388508081577E-2</v>
      </c>
      <c r="D7961">
        <v>2.0283842272651186E-2</v>
      </c>
      <c r="E7961">
        <v>0.97707471139185365</v>
      </c>
      <c r="F7961">
        <v>0.92094637845290261</v>
      </c>
      <c r="G7961">
        <v>0.64026096333572968</v>
      </c>
    </row>
    <row r="7962" spans="1:7" x14ac:dyDescent="0.3">
      <c r="A7962" s="13">
        <v>43432</v>
      </c>
      <c r="B7962">
        <v>17</v>
      </c>
      <c r="C7962">
        <v>0.13895235677413895</v>
      </c>
      <c r="D7962">
        <v>4.0053564169396688E-4</v>
      </c>
      <c r="E7962">
        <v>0.93971901546504033</v>
      </c>
      <c r="F7962">
        <v>0.92089713919936977</v>
      </c>
      <c r="G7962">
        <v>0.65066581082468933</v>
      </c>
    </row>
    <row r="7963" spans="1:7" x14ac:dyDescent="0.3">
      <c r="A7963" s="13">
        <v>43432</v>
      </c>
      <c r="B7963">
        <v>18</v>
      </c>
      <c r="C7963">
        <v>0.19294237116019294</v>
      </c>
      <c r="D7963">
        <v>0</v>
      </c>
      <c r="E7963">
        <v>0.90693748638640814</v>
      </c>
      <c r="F7963">
        <v>0.90752868186518287</v>
      </c>
      <c r="G7963">
        <v>0.65079418712128989</v>
      </c>
    </row>
    <row r="7964" spans="1:7" x14ac:dyDescent="0.3">
      <c r="A7964" s="13">
        <v>43432</v>
      </c>
      <c r="B7964">
        <v>19</v>
      </c>
      <c r="C7964">
        <v>0.2547177794702547</v>
      </c>
      <c r="D7964">
        <v>0</v>
      </c>
      <c r="E7964">
        <v>0.84126551949466344</v>
      </c>
      <c r="F7964">
        <v>0.89580973952434884</v>
      </c>
      <c r="G7964">
        <v>0.64888045599260546</v>
      </c>
    </row>
    <row r="7965" spans="1:7" x14ac:dyDescent="0.3">
      <c r="A7965" s="13">
        <v>43432</v>
      </c>
      <c r="B7965">
        <v>20</v>
      </c>
      <c r="C7965">
        <v>0.30075315223830074</v>
      </c>
      <c r="D7965">
        <v>0</v>
      </c>
      <c r="E7965">
        <v>0.77150947505989975</v>
      </c>
      <c r="F7965">
        <v>0.89376631050273281</v>
      </c>
      <c r="G7965">
        <v>0.64892677416041911</v>
      </c>
    </row>
    <row r="7966" spans="1:7" x14ac:dyDescent="0.3">
      <c r="A7966" s="13">
        <v>43432</v>
      </c>
      <c r="B7966">
        <v>21</v>
      </c>
      <c r="C7966">
        <v>0.32749428789032747</v>
      </c>
      <c r="D7966">
        <v>0</v>
      </c>
      <c r="E7966">
        <v>0.82106294924852974</v>
      </c>
      <c r="F7966">
        <v>0.89017184499482993</v>
      </c>
      <c r="G7966">
        <v>0.64587265071377231</v>
      </c>
    </row>
    <row r="7967" spans="1:7" x14ac:dyDescent="0.3">
      <c r="A7967" s="13">
        <v>43432</v>
      </c>
      <c r="B7967">
        <v>22</v>
      </c>
      <c r="C7967">
        <v>0.34120335110434119</v>
      </c>
      <c r="D7967">
        <v>0</v>
      </c>
      <c r="E7967">
        <v>0.77319756044434762</v>
      </c>
      <c r="F7967">
        <v>0.89081195529075774</v>
      </c>
      <c r="G7967">
        <v>0.64420201294033064</v>
      </c>
    </row>
    <row r="7968" spans="1:7" x14ac:dyDescent="0.3">
      <c r="A7968" s="13">
        <v>43432</v>
      </c>
      <c r="B7968">
        <v>23</v>
      </c>
      <c r="C7968">
        <v>0.3748836422103749</v>
      </c>
      <c r="D7968">
        <v>0</v>
      </c>
      <c r="E7968">
        <v>0.72925288608146377</v>
      </c>
      <c r="F7968">
        <v>0.89093505342459012</v>
      </c>
      <c r="G7968">
        <v>0.63592543904693444</v>
      </c>
    </row>
    <row r="7969" spans="1:7" x14ac:dyDescent="0.3">
      <c r="A7969" s="13">
        <v>43432</v>
      </c>
      <c r="B7969">
        <v>24</v>
      </c>
      <c r="C7969">
        <v>0.42430396885842431</v>
      </c>
      <c r="D7969">
        <v>0</v>
      </c>
      <c r="E7969">
        <v>0.6630908298845567</v>
      </c>
      <c r="F7969">
        <v>0.8990349106307548</v>
      </c>
      <c r="G7969">
        <v>0.62897822738009657</v>
      </c>
    </row>
    <row r="7970" spans="1:7" x14ac:dyDescent="0.3">
      <c r="A7970" s="13">
        <v>43433</v>
      </c>
      <c r="B7970">
        <v>1</v>
      </c>
      <c r="C7970">
        <v>0.45933824151645936</v>
      </c>
      <c r="D7970">
        <v>0</v>
      </c>
      <c r="E7970">
        <v>0.66401655412764105</v>
      </c>
      <c r="F7970">
        <v>0.90260475651189132</v>
      </c>
      <c r="G7970">
        <v>0.61610721988292083</v>
      </c>
    </row>
    <row r="7971" spans="1:7" x14ac:dyDescent="0.3">
      <c r="A7971" s="13">
        <v>43433</v>
      </c>
      <c r="B7971">
        <v>2</v>
      </c>
      <c r="C7971">
        <v>0.47795548785647796</v>
      </c>
      <c r="D7971">
        <v>0</v>
      </c>
      <c r="E7971">
        <v>0.66178392507079065</v>
      </c>
      <c r="F7971">
        <v>0.90080752375793982</v>
      </c>
      <c r="G7971">
        <v>0.60883691075279855</v>
      </c>
    </row>
    <row r="7972" spans="1:7" x14ac:dyDescent="0.3">
      <c r="A7972" s="13">
        <v>43433</v>
      </c>
      <c r="B7972">
        <v>3</v>
      </c>
      <c r="C7972">
        <v>0.53042227299653044</v>
      </c>
      <c r="D7972">
        <v>0</v>
      </c>
      <c r="E7972">
        <v>0.66205619690699191</v>
      </c>
      <c r="F7972">
        <v>0.90139839480033479</v>
      </c>
      <c r="G7972">
        <v>0.61273451781862998</v>
      </c>
    </row>
    <row r="7973" spans="1:7" x14ac:dyDescent="0.3">
      <c r="A7973" s="13">
        <v>43433</v>
      </c>
      <c r="B7973">
        <v>4</v>
      </c>
      <c r="C7973">
        <v>0.56511805026656514</v>
      </c>
      <c r="D7973">
        <v>0</v>
      </c>
      <c r="E7973">
        <v>0.66080374646046613</v>
      </c>
      <c r="F7973">
        <v>0.90024127234231133</v>
      </c>
      <c r="G7973">
        <v>0.61239663140597733</v>
      </c>
    </row>
    <row r="7974" spans="1:7" x14ac:dyDescent="0.3">
      <c r="A7974" s="13">
        <v>43433</v>
      </c>
      <c r="B7974">
        <v>5</v>
      </c>
      <c r="C7974">
        <v>0.62080054159262077</v>
      </c>
      <c r="D7974">
        <v>0</v>
      </c>
      <c r="E7974">
        <v>0.66205619690699191</v>
      </c>
      <c r="F7974">
        <v>0.89627751243291154</v>
      </c>
      <c r="G7974">
        <v>0.61273092328232515</v>
      </c>
    </row>
    <row r="7975" spans="1:7" x14ac:dyDescent="0.3">
      <c r="A7975" s="13">
        <v>43433</v>
      </c>
      <c r="B7975">
        <v>6</v>
      </c>
      <c r="C7975">
        <v>0.6488956587966489</v>
      </c>
      <c r="D7975">
        <v>0</v>
      </c>
      <c r="E7975">
        <v>0.66151165323458938</v>
      </c>
      <c r="F7975">
        <v>0.90371263971638194</v>
      </c>
      <c r="G7975">
        <v>0.6118756290438534</v>
      </c>
    </row>
    <row r="7976" spans="1:7" x14ac:dyDescent="0.3">
      <c r="A7976" s="13">
        <v>43433</v>
      </c>
      <c r="B7976">
        <v>7</v>
      </c>
      <c r="C7976">
        <v>0.68071422526868075</v>
      </c>
      <c r="D7976">
        <v>0</v>
      </c>
      <c r="E7976">
        <v>0.66015029405358305</v>
      </c>
      <c r="F7976">
        <v>0.90189078733566397</v>
      </c>
      <c r="G7976">
        <v>0.6156151792133101</v>
      </c>
    </row>
    <row r="7977" spans="1:7" x14ac:dyDescent="0.3">
      <c r="A7977" s="13">
        <v>43433</v>
      </c>
      <c r="B7977">
        <v>8</v>
      </c>
      <c r="C7977">
        <v>0.73131928577473126</v>
      </c>
      <c r="D7977">
        <v>1.6140988545876276E-4</v>
      </c>
      <c r="E7977">
        <v>0.62491831844913959</v>
      </c>
      <c r="F7977">
        <v>0.90395883598404647</v>
      </c>
      <c r="G7977">
        <v>0.6232490500154052</v>
      </c>
    </row>
    <row r="7978" spans="1:7" x14ac:dyDescent="0.3">
      <c r="A7978" s="13">
        <v>43433</v>
      </c>
      <c r="B7978">
        <v>9</v>
      </c>
      <c r="C7978">
        <v>0.74587458745874591</v>
      </c>
      <c r="D7978">
        <v>1.7820846983428586E-2</v>
      </c>
      <c r="E7978">
        <v>0.64931387497277282</v>
      </c>
      <c r="F7978">
        <v>0.90339258456841798</v>
      </c>
      <c r="G7978">
        <v>0.62398911369004828</v>
      </c>
    </row>
    <row r="7979" spans="1:7" x14ac:dyDescent="0.3">
      <c r="A7979" s="13">
        <v>43433</v>
      </c>
      <c r="B7979">
        <v>10</v>
      </c>
      <c r="C7979">
        <v>0.73351950579673353</v>
      </c>
      <c r="D7979">
        <v>7.4081159281666226E-2</v>
      </c>
      <c r="E7979">
        <v>0.65040296231757788</v>
      </c>
      <c r="F7979">
        <v>0.9028017135260229</v>
      </c>
      <c r="G7979">
        <v>0.61918147273287472</v>
      </c>
    </row>
    <row r="7980" spans="1:7" x14ac:dyDescent="0.3">
      <c r="A7980" s="13">
        <v>43433</v>
      </c>
      <c r="B7980">
        <v>11</v>
      </c>
      <c r="C7980">
        <v>0.74925954133874928</v>
      </c>
      <c r="D7980">
        <v>0.13427509026997297</v>
      </c>
      <c r="E7980">
        <v>0.64953169244173381</v>
      </c>
      <c r="F7980">
        <v>0.90366340046284899</v>
      </c>
      <c r="G7980">
        <v>0.61904806408544732</v>
      </c>
    </row>
    <row r="7981" spans="1:7" x14ac:dyDescent="0.3">
      <c r="A7981" s="13">
        <v>43433</v>
      </c>
      <c r="B7981">
        <v>12</v>
      </c>
      <c r="C7981">
        <v>0.72844207497672842</v>
      </c>
      <c r="D7981">
        <v>0.16971352734403022</v>
      </c>
      <c r="E7981">
        <v>0.68541712045306036</v>
      </c>
      <c r="F7981">
        <v>0.9032694864345856</v>
      </c>
      <c r="G7981">
        <v>0.61964537331827063</v>
      </c>
    </row>
    <row r="7982" spans="1:7" x14ac:dyDescent="0.3">
      <c r="A7982" s="13">
        <v>43433</v>
      </c>
      <c r="B7982">
        <v>13</v>
      </c>
      <c r="C7982">
        <v>0.73656596428873655</v>
      </c>
      <c r="D7982">
        <v>0.16495492479494966</v>
      </c>
      <c r="E7982">
        <v>0.79988020039207142</v>
      </c>
      <c r="F7982">
        <v>0.90277709389925653</v>
      </c>
      <c r="G7982">
        <v>0.61809469035637266</v>
      </c>
    </row>
    <row r="7983" spans="1:7" x14ac:dyDescent="0.3">
      <c r="A7983" s="13">
        <v>43433</v>
      </c>
      <c r="B7983">
        <v>14</v>
      </c>
      <c r="C7983">
        <v>0.73910467969873905</v>
      </c>
      <c r="D7983">
        <v>0.11884550084889643</v>
      </c>
      <c r="E7983">
        <v>0.82362230450882157</v>
      </c>
      <c r="F7983">
        <v>0.90314638830075333</v>
      </c>
      <c r="G7983">
        <v>0.61749347848413261</v>
      </c>
    </row>
    <row r="7984" spans="1:7" x14ac:dyDescent="0.3">
      <c r="A7984" s="13">
        <v>43433</v>
      </c>
      <c r="B7984">
        <v>15</v>
      </c>
      <c r="C7984">
        <v>0.72641110264872644</v>
      </c>
      <c r="D7984">
        <v>5.6929864415696217E-2</v>
      </c>
      <c r="E7984">
        <v>0.80614245262470052</v>
      </c>
      <c r="F7984">
        <v>0.90287557240632232</v>
      </c>
      <c r="G7984">
        <v>0.61402680497073026</v>
      </c>
    </row>
    <row r="7985" spans="1:7" x14ac:dyDescent="0.3">
      <c r="A7985" s="13">
        <v>43433</v>
      </c>
      <c r="B7985">
        <v>16</v>
      </c>
      <c r="C7985">
        <v>0.74536684437674539</v>
      </c>
      <c r="D7985">
        <v>1.3893206437265358E-2</v>
      </c>
      <c r="E7985">
        <v>0.82345894140710085</v>
      </c>
      <c r="F7985">
        <v>0.90245703875129257</v>
      </c>
      <c r="G7985">
        <v>0.61325182294341174</v>
      </c>
    </row>
    <row r="7986" spans="1:7" x14ac:dyDescent="0.3">
      <c r="A7986" s="13">
        <v>43433</v>
      </c>
      <c r="B7986">
        <v>17</v>
      </c>
      <c r="C7986">
        <v>0.79055597867479055</v>
      </c>
      <c r="D7986">
        <v>3.3477605872928571E-4</v>
      </c>
      <c r="E7986">
        <v>0.76971248094097144</v>
      </c>
      <c r="F7986">
        <v>0.89844403958835983</v>
      </c>
      <c r="G7986">
        <v>0.62744418198623808</v>
      </c>
    </row>
    <row r="7987" spans="1:7" x14ac:dyDescent="0.3">
      <c r="A7987" s="13">
        <v>43433</v>
      </c>
      <c r="B7987">
        <v>18</v>
      </c>
      <c r="C7987">
        <v>0.81154269273081159</v>
      </c>
      <c r="D7987">
        <v>0</v>
      </c>
      <c r="E7987">
        <v>0.76377695491178388</v>
      </c>
      <c r="F7987">
        <v>0.88761140381111825</v>
      </c>
      <c r="G7987">
        <v>0.62588569374550695</v>
      </c>
    </row>
    <row r="7988" spans="1:7" x14ac:dyDescent="0.3">
      <c r="A7988" s="13">
        <v>43433</v>
      </c>
      <c r="B7988">
        <v>19</v>
      </c>
      <c r="C7988">
        <v>0.82203604975882205</v>
      </c>
      <c r="D7988">
        <v>0</v>
      </c>
      <c r="E7988">
        <v>0.76671749074275752</v>
      </c>
      <c r="F7988">
        <v>0.87586784184351762</v>
      </c>
      <c r="G7988">
        <v>0.6295598233542159</v>
      </c>
    </row>
    <row r="7989" spans="1:7" x14ac:dyDescent="0.3">
      <c r="A7989" s="13">
        <v>43433</v>
      </c>
      <c r="B7989">
        <v>20</v>
      </c>
      <c r="C7989">
        <v>0.82051282051282048</v>
      </c>
      <c r="D7989">
        <v>0</v>
      </c>
      <c r="E7989">
        <v>0.84006752341537794</v>
      </c>
      <c r="F7989">
        <v>0.8437146092865232</v>
      </c>
      <c r="G7989">
        <v>0.63226846051145114</v>
      </c>
    </row>
    <row r="7990" spans="1:7" x14ac:dyDescent="0.3">
      <c r="A7990" s="13">
        <v>43433</v>
      </c>
      <c r="B7990">
        <v>21</v>
      </c>
      <c r="C7990">
        <v>0.80866548193280863</v>
      </c>
      <c r="D7990">
        <v>0</v>
      </c>
      <c r="E7990">
        <v>0.82754301895011984</v>
      </c>
      <c r="F7990">
        <v>0.83842138953173473</v>
      </c>
      <c r="G7990">
        <v>0.63308072301530249</v>
      </c>
    </row>
    <row r="7991" spans="1:7" x14ac:dyDescent="0.3">
      <c r="A7991" s="13">
        <v>43433</v>
      </c>
      <c r="B7991">
        <v>22</v>
      </c>
      <c r="C7991">
        <v>0.80934247270880932</v>
      </c>
      <c r="D7991">
        <v>0</v>
      </c>
      <c r="E7991">
        <v>0.8199194075364844</v>
      </c>
      <c r="F7991">
        <v>0.84519178689251073</v>
      </c>
      <c r="G7991">
        <v>0.62581308411214953</v>
      </c>
    </row>
    <row r="7992" spans="1:7" x14ac:dyDescent="0.3">
      <c r="A7992" s="13">
        <v>43433</v>
      </c>
      <c r="B7992">
        <v>23</v>
      </c>
      <c r="C7992">
        <v>0.81543538969281548</v>
      </c>
      <c r="D7992">
        <v>0</v>
      </c>
      <c r="E7992">
        <v>0.8565127423219342</v>
      </c>
      <c r="F7992">
        <v>0.85361169924663938</v>
      </c>
      <c r="G7992">
        <v>0.61375557153127247</v>
      </c>
    </row>
    <row r="7993" spans="1:7" x14ac:dyDescent="0.3">
      <c r="A7993" s="13">
        <v>43433</v>
      </c>
      <c r="B7993">
        <v>24</v>
      </c>
      <c r="C7993">
        <v>0.81340441736481339</v>
      </c>
      <c r="D7993">
        <v>0</v>
      </c>
      <c r="E7993">
        <v>0.8556959268133304</v>
      </c>
      <c r="F7993">
        <v>0.84735831404795903</v>
      </c>
      <c r="G7993">
        <v>0.61106562596282232</v>
      </c>
    </row>
    <row r="7994" spans="1:7" x14ac:dyDescent="0.3">
      <c r="A7994" s="13">
        <v>43434</v>
      </c>
      <c r="B7994">
        <v>1</v>
      </c>
      <c r="C7994">
        <v>0.81323516967081322</v>
      </c>
      <c r="D7994">
        <v>0</v>
      </c>
      <c r="E7994">
        <v>0.85547810934436941</v>
      </c>
      <c r="F7994">
        <v>0.86166231719927122</v>
      </c>
      <c r="G7994">
        <v>0.60748423539077745</v>
      </c>
    </row>
    <row r="7995" spans="1:7" x14ac:dyDescent="0.3">
      <c r="A7995" s="13">
        <v>43434</v>
      </c>
      <c r="B7995">
        <v>2</v>
      </c>
      <c r="C7995">
        <v>0.806973004992807</v>
      </c>
      <c r="D7995">
        <v>0</v>
      </c>
      <c r="E7995">
        <v>0.85602265301677194</v>
      </c>
      <c r="F7995">
        <v>0.87443990349106304</v>
      </c>
      <c r="G7995">
        <v>0.60272527472527471</v>
      </c>
    </row>
    <row r="7996" spans="1:7" x14ac:dyDescent="0.3">
      <c r="A7996" s="13">
        <v>43434</v>
      </c>
      <c r="B7996">
        <v>3</v>
      </c>
      <c r="C7996">
        <v>0.79901836337479903</v>
      </c>
      <c r="D7996">
        <v>0</v>
      </c>
      <c r="E7996">
        <v>0.87437377477673706</v>
      </c>
      <c r="F7996">
        <v>0.87471071938549416</v>
      </c>
      <c r="G7996">
        <v>0.60293036869672378</v>
      </c>
    </row>
    <row r="7997" spans="1:7" x14ac:dyDescent="0.3">
      <c r="A7997" s="13">
        <v>43434</v>
      </c>
      <c r="B7997">
        <v>4</v>
      </c>
      <c r="C7997">
        <v>0.80189557417280188</v>
      </c>
      <c r="D7997">
        <v>0</v>
      </c>
      <c r="E7997">
        <v>0.91995208015682861</v>
      </c>
      <c r="F7997">
        <v>0.87599093997734989</v>
      </c>
      <c r="G7997">
        <v>0.60187336962103322</v>
      </c>
    </row>
    <row r="7998" spans="1:7" x14ac:dyDescent="0.3">
      <c r="A7998" s="13">
        <v>43434</v>
      </c>
      <c r="B7998">
        <v>5</v>
      </c>
      <c r="C7998">
        <v>0.80443428958280438</v>
      </c>
      <c r="D7998">
        <v>0</v>
      </c>
      <c r="E7998">
        <v>0.91439773469832275</v>
      </c>
      <c r="F7998">
        <v>0.87402136983603329</v>
      </c>
      <c r="G7998">
        <v>0.60215631097874089</v>
      </c>
    </row>
    <row r="7999" spans="1:7" x14ac:dyDescent="0.3">
      <c r="A7999" s="13">
        <v>43434</v>
      </c>
      <c r="B7999">
        <v>6</v>
      </c>
      <c r="C7999">
        <v>0.79326394177879322</v>
      </c>
      <c r="D7999">
        <v>0</v>
      </c>
      <c r="E7999">
        <v>0.91690263559137442</v>
      </c>
      <c r="F7999">
        <v>0.86727559210202376</v>
      </c>
      <c r="G7999">
        <v>0.59964670843175505</v>
      </c>
    </row>
    <row r="8000" spans="1:7" x14ac:dyDescent="0.3">
      <c r="A8000" s="13">
        <v>43434</v>
      </c>
      <c r="B8000">
        <v>7</v>
      </c>
      <c r="C8000">
        <v>0.78886350173478892</v>
      </c>
      <c r="D8000">
        <v>0</v>
      </c>
      <c r="E8000">
        <v>0.91554127641036809</v>
      </c>
      <c r="F8000">
        <v>0.86001280220591858</v>
      </c>
      <c r="G8000">
        <v>0.59718732669199959</v>
      </c>
    </row>
    <row r="8001" spans="1:7" x14ac:dyDescent="0.3">
      <c r="A8001" s="13">
        <v>43434</v>
      </c>
      <c r="B8001">
        <v>8</v>
      </c>
      <c r="C8001">
        <v>0.77447744774477445</v>
      </c>
      <c r="D8001">
        <v>1.0760659030584185E-4</v>
      </c>
      <c r="E8001">
        <v>0.9179372685689392</v>
      </c>
      <c r="F8001">
        <v>0.86749716874292182</v>
      </c>
      <c r="G8001">
        <v>0.60661107117181889</v>
      </c>
    </row>
    <row r="8002" spans="1:7" x14ac:dyDescent="0.3">
      <c r="A8002" s="13">
        <v>43434</v>
      </c>
      <c r="B8002">
        <v>9</v>
      </c>
      <c r="C8002">
        <v>0.76229161377676224</v>
      </c>
      <c r="D8002">
        <v>5.2727229249862504E-3</v>
      </c>
      <c r="E8002">
        <v>0.91652145502069271</v>
      </c>
      <c r="F8002">
        <v>0.88025013540794717</v>
      </c>
      <c r="G8002">
        <v>0.60396795727636843</v>
      </c>
    </row>
    <row r="8003" spans="1:7" x14ac:dyDescent="0.3">
      <c r="A8003" s="13">
        <v>43434</v>
      </c>
      <c r="B8003">
        <v>10</v>
      </c>
      <c r="C8003">
        <v>0.7343657442667344</v>
      </c>
      <c r="D8003">
        <v>2.7601090413448433E-2</v>
      </c>
      <c r="E8003">
        <v>0.91352646482247879</v>
      </c>
      <c r="F8003">
        <v>0.88697129351519033</v>
      </c>
      <c r="G8003">
        <v>0.60358508780938691</v>
      </c>
    </row>
    <row r="8004" spans="1:7" x14ac:dyDescent="0.3">
      <c r="A8004" s="13">
        <v>43434</v>
      </c>
      <c r="B8004">
        <v>11</v>
      </c>
      <c r="C8004">
        <v>0.70677837014470679</v>
      </c>
      <c r="D8004">
        <v>5.3103852315932946E-2</v>
      </c>
      <c r="E8004">
        <v>0.91543236767588765</v>
      </c>
      <c r="F8004">
        <v>0.89174750110788326</v>
      </c>
      <c r="G8004">
        <v>0.60573318270514531</v>
      </c>
    </row>
    <row r="8005" spans="1:7" x14ac:dyDescent="0.3">
      <c r="A8005" s="13">
        <v>43434</v>
      </c>
      <c r="B8005">
        <v>12</v>
      </c>
      <c r="C8005">
        <v>0.67242108826267244</v>
      </c>
      <c r="D8005">
        <v>6.7875845907362675E-2</v>
      </c>
      <c r="E8005">
        <v>0.96961446307993904</v>
      </c>
      <c r="F8005">
        <v>0.89625289280614506</v>
      </c>
      <c r="G8005">
        <v>0.60480610044161454</v>
      </c>
    </row>
    <row r="8006" spans="1:7" x14ac:dyDescent="0.3">
      <c r="A8006" s="13">
        <v>43434</v>
      </c>
      <c r="B8006">
        <v>13</v>
      </c>
      <c r="C8006">
        <v>0.64094101717864094</v>
      </c>
      <c r="D8006">
        <v>6.2065090030847224E-2</v>
      </c>
      <c r="E8006">
        <v>0.97446090176432154</v>
      </c>
      <c r="F8006">
        <v>0.91769658771973017</v>
      </c>
      <c r="G8006">
        <v>0.60673924206634489</v>
      </c>
    </row>
    <row r="8007" spans="1:7" x14ac:dyDescent="0.3">
      <c r="A8007" s="13">
        <v>43434</v>
      </c>
      <c r="B8007">
        <v>14</v>
      </c>
      <c r="C8007">
        <v>0.63010916476263013</v>
      </c>
      <c r="D8007">
        <v>4.6456156292594274E-2</v>
      </c>
      <c r="E8007">
        <v>0.96983228054890003</v>
      </c>
      <c r="F8007">
        <v>0.91919838495248407</v>
      </c>
      <c r="G8007">
        <v>0.60928663859504983</v>
      </c>
    </row>
    <row r="8008" spans="1:7" x14ac:dyDescent="0.3">
      <c r="A8008" s="13">
        <v>43434</v>
      </c>
      <c r="B8008">
        <v>15</v>
      </c>
      <c r="C8008">
        <v>0.63823305407463826</v>
      </c>
      <c r="D8008">
        <v>2.5855472392931442E-2</v>
      </c>
      <c r="E8008">
        <v>0.96863428446961441</v>
      </c>
      <c r="F8008">
        <v>0.91826283913535867</v>
      </c>
      <c r="G8008">
        <v>0.61149604601006458</v>
      </c>
    </row>
    <row r="8009" spans="1:7" x14ac:dyDescent="0.3">
      <c r="A8009" s="13">
        <v>43434</v>
      </c>
      <c r="B8009">
        <v>16</v>
      </c>
      <c r="C8009">
        <v>0.66125074045866128</v>
      </c>
      <c r="D8009">
        <v>8.0645161290322578E-3</v>
      </c>
      <c r="E8009">
        <v>0.96857983010237425</v>
      </c>
      <c r="F8009">
        <v>0.91804126249446061</v>
      </c>
      <c r="G8009">
        <v>0.6128782992708226</v>
      </c>
    </row>
    <row r="8010" spans="1:7" x14ac:dyDescent="0.3">
      <c r="A8010" s="13">
        <v>43434</v>
      </c>
      <c r="B8010">
        <v>17</v>
      </c>
      <c r="C8010">
        <v>0.66988237285266983</v>
      </c>
      <c r="D8010">
        <v>2.7499461967048471E-4</v>
      </c>
      <c r="E8010">
        <v>0.96346111958179048</v>
      </c>
      <c r="F8010">
        <v>0.91774582697326312</v>
      </c>
      <c r="G8010">
        <v>0.62131919482386777</v>
      </c>
    </row>
    <row r="8011" spans="1:7" x14ac:dyDescent="0.3">
      <c r="A8011" s="13">
        <v>43434</v>
      </c>
      <c r="B8011">
        <v>18</v>
      </c>
      <c r="C8011">
        <v>0.68511466531268517</v>
      </c>
      <c r="D8011">
        <v>0</v>
      </c>
      <c r="E8011">
        <v>0.96209976040078415</v>
      </c>
      <c r="F8011">
        <v>0.91594859421931163</v>
      </c>
      <c r="G8011">
        <v>0.62333449727842249</v>
      </c>
    </row>
    <row r="8012" spans="1:7" x14ac:dyDescent="0.3">
      <c r="A8012" s="13">
        <v>43434</v>
      </c>
      <c r="B8012">
        <v>19</v>
      </c>
      <c r="C8012">
        <v>0.69036134382669034</v>
      </c>
      <c r="D8012">
        <v>0</v>
      </c>
      <c r="E8012">
        <v>0.99248529732084512</v>
      </c>
      <c r="F8012">
        <v>0.91567777832488062</v>
      </c>
      <c r="G8012">
        <v>0.61971562082777043</v>
      </c>
    </row>
    <row r="8013" spans="1:7" x14ac:dyDescent="0.3">
      <c r="A8013" s="13">
        <v>43434</v>
      </c>
      <c r="B8013">
        <v>20</v>
      </c>
      <c r="C8013">
        <v>0.67191334518067192</v>
      </c>
      <c r="D8013">
        <v>0</v>
      </c>
      <c r="E8013">
        <v>1.0436179481594423</v>
      </c>
      <c r="F8013">
        <v>0.91604707272637742</v>
      </c>
      <c r="G8013">
        <v>0.6214770463181678</v>
      </c>
    </row>
    <row r="8014" spans="1:7" x14ac:dyDescent="0.3">
      <c r="A8014" s="13">
        <v>43434</v>
      </c>
      <c r="B8014">
        <v>21</v>
      </c>
      <c r="C8014">
        <v>0.63941778793263937</v>
      </c>
      <c r="D8014">
        <v>0</v>
      </c>
      <c r="E8014">
        <v>1.0472119363972991</v>
      </c>
      <c r="F8014">
        <v>0.91516076616278497</v>
      </c>
      <c r="G8014">
        <v>0.62321762349799714</v>
      </c>
    </row>
    <row r="8015" spans="1:7" x14ac:dyDescent="0.3">
      <c r="A8015" s="13">
        <v>43434</v>
      </c>
      <c r="B8015">
        <v>22</v>
      </c>
      <c r="C8015">
        <v>0.59913683676059915</v>
      </c>
      <c r="D8015">
        <v>0</v>
      </c>
      <c r="E8015">
        <v>1.0466129383576563</v>
      </c>
      <c r="F8015">
        <v>0.91575163720517994</v>
      </c>
      <c r="G8015">
        <v>0.61911194413063575</v>
      </c>
    </row>
    <row r="8016" spans="1:7" x14ac:dyDescent="0.3">
      <c r="A8016" s="13">
        <v>43434</v>
      </c>
      <c r="B8016">
        <v>23</v>
      </c>
      <c r="C8016">
        <v>0.55784039942455788</v>
      </c>
      <c r="D8016">
        <v>0</v>
      </c>
      <c r="E8016">
        <v>1.0423110433456764</v>
      </c>
      <c r="F8016">
        <v>0.91658870451523955</v>
      </c>
      <c r="G8016">
        <v>0.60506182602444281</v>
      </c>
    </row>
    <row r="8017" spans="1:7" x14ac:dyDescent="0.3">
      <c r="A8017" s="13">
        <v>43434</v>
      </c>
      <c r="B8017">
        <v>24</v>
      </c>
      <c r="C8017">
        <v>0.52788355758652783</v>
      </c>
      <c r="D8017">
        <v>0</v>
      </c>
      <c r="E8017">
        <v>1.0370289697233719</v>
      </c>
      <c r="F8017">
        <v>0.91134472401398392</v>
      </c>
      <c r="G8017">
        <v>0.60318373215569476</v>
      </c>
    </row>
    <row r="8018" spans="1:7" x14ac:dyDescent="0.3">
      <c r="A8018" s="13">
        <v>43435</v>
      </c>
      <c r="B8018">
        <v>1</v>
      </c>
      <c r="C8018">
        <v>0.49234154184649231</v>
      </c>
      <c r="D8018">
        <v>0</v>
      </c>
      <c r="E8018">
        <v>0.98905467218470922</v>
      </c>
      <c r="F8018">
        <v>0.90602688463242897</v>
      </c>
      <c r="G8018">
        <v>0.59848998664886521</v>
      </c>
    </row>
    <row r="8019" spans="1:7" x14ac:dyDescent="0.3">
      <c r="A8019" s="13">
        <v>43435</v>
      </c>
      <c r="B8019">
        <v>2</v>
      </c>
      <c r="C8019">
        <v>0.46796987391046796</v>
      </c>
      <c r="D8019">
        <v>0</v>
      </c>
      <c r="E8019">
        <v>1.024776737094315</v>
      </c>
      <c r="F8019">
        <v>0.9103353193165592</v>
      </c>
      <c r="G8019">
        <v>0.59982653794803331</v>
      </c>
    </row>
    <row r="8020" spans="1:7" x14ac:dyDescent="0.3">
      <c r="A8020" s="13">
        <v>43435</v>
      </c>
      <c r="B8020">
        <v>3</v>
      </c>
      <c r="C8020">
        <v>0.43005839045443006</v>
      </c>
      <c r="D8020">
        <v>0</v>
      </c>
      <c r="E8020">
        <v>1.0237965584839903</v>
      </c>
      <c r="F8020">
        <v>0.91097542961248712</v>
      </c>
      <c r="G8020">
        <v>0.59870442641470667</v>
      </c>
    </row>
    <row r="8021" spans="1:7" x14ac:dyDescent="0.3">
      <c r="A8021" s="13">
        <v>43435</v>
      </c>
      <c r="B8021">
        <v>4</v>
      </c>
      <c r="C8021">
        <v>0.39536261318439536</v>
      </c>
      <c r="D8021">
        <v>0</v>
      </c>
      <c r="E8021">
        <v>1.0346329775648007</v>
      </c>
      <c r="F8021">
        <v>0.910704613718056</v>
      </c>
      <c r="G8021">
        <v>0.59480907877169553</v>
      </c>
    </row>
    <row r="8022" spans="1:7" x14ac:dyDescent="0.3">
      <c r="A8022" s="13">
        <v>43435</v>
      </c>
      <c r="B8022">
        <v>5</v>
      </c>
      <c r="C8022">
        <v>0.37403740374037403</v>
      </c>
      <c r="D8022">
        <v>0</v>
      </c>
      <c r="E8022">
        <v>1.0294053583097365</v>
      </c>
      <c r="F8022">
        <v>0.90925205573883505</v>
      </c>
      <c r="G8022">
        <v>0.59447694361713055</v>
      </c>
    </row>
    <row r="8023" spans="1:7" x14ac:dyDescent="0.3">
      <c r="A8023" s="13">
        <v>43435</v>
      </c>
      <c r="B8023">
        <v>6</v>
      </c>
      <c r="C8023">
        <v>0.32309384784632311</v>
      </c>
      <c r="D8023">
        <v>0</v>
      </c>
      <c r="E8023">
        <v>1.0211282944892179</v>
      </c>
      <c r="F8023">
        <v>0.91013836230242751</v>
      </c>
      <c r="G8023">
        <v>0.59330245455479103</v>
      </c>
    </row>
    <row r="8024" spans="1:7" x14ac:dyDescent="0.3">
      <c r="A8024" s="13">
        <v>43435</v>
      </c>
      <c r="B8024">
        <v>7</v>
      </c>
      <c r="C8024">
        <v>0.29127528137429126</v>
      </c>
      <c r="D8024">
        <v>0</v>
      </c>
      <c r="E8024">
        <v>0.94407536484426047</v>
      </c>
      <c r="F8024">
        <v>0.91035993894332556</v>
      </c>
      <c r="G8024">
        <v>0.59207260963335728</v>
      </c>
    </row>
    <row r="8025" spans="1:7" x14ac:dyDescent="0.3">
      <c r="A8025" s="13">
        <v>43435</v>
      </c>
      <c r="B8025">
        <v>8</v>
      </c>
      <c r="C8025">
        <v>0.26385715494626388</v>
      </c>
      <c r="D8025">
        <v>1.0162844639996174E-4</v>
      </c>
      <c r="E8025">
        <v>0.88695273360923543</v>
      </c>
      <c r="F8025">
        <v>0.91456989512039</v>
      </c>
      <c r="G8025">
        <v>0.59236602649686765</v>
      </c>
    </row>
    <row r="8026" spans="1:7" x14ac:dyDescent="0.3">
      <c r="A8026" s="13">
        <v>43435</v>
      </c>
      <c r="B8026">
        <v>9</v>
      </c>
      <c r="C8026">
        <v>0.23356181772023357</v>
      </c>
      <c r="D8026">
        <v>8.4710299146321059E-3</v>
      </c>
      <c r="E8026">
        <v>0.87208669135264649</v>
      </c>
      <c r="F8026">
        <v>0.91048303707715794</v>
      </c>
      <c r="G8026">
        <v>0.59203481565163807</v>
      </c>
    </row>
    <row r="8027" spans="1:7" x14ac:dyDescent="0.3">
      <c r="A8027" s="13">
        <v>43435</v>
      </c>
      <c r="B8027">
        <v>10</v>
      </c>
      <c r="C8027">
        <v>0.15993907083015993</v>
      </c>
      <c r="D8027">
        <v>4.3544800210430668E-2</v>
      </c>
      <c r="E8027">
        <v>0.82329557830538014</v>
      </c>
      <c r="F8027">
        <v>0.90932591461913437</v>
      </c>
      <c r="G8027">
        <v>0.59124360686042932</v>
      </c>
    </row>
    <row r="8028" spans="1:7" x14ac:dyDescent="0.3">
      <c r="A8028" s="13">
        <v>43435</v>
      </c>
      <c r="B8028">
        <v>11</v>
      </c>
      <c r="C8028">
        <v>0.11204197342811205</v>
      </c>
      <c r="D8028">
        <v>9.5692149501422796E-2</v>
      </c>
      <c r="E8028">
        <v>0.76535613156175131</v>
      </c>
      <c r="F8028">
        <v>0.91498842877541975</v>
      </c>
      <c r="G8028">
        <v>0.59400852418609429</v>
      </c>
    </row>
    <row r="8029" spans="1:7" x14ac:dyDescent="0.3">
      <c r="A8029" s="13">
        <v>43435</v>
      </c>
      <c r="B8029">
        <v>12</v>
      </c>
      <c r="C8029">
        <v>9.6132690192096137E-2</v>
      </c>
      <c r="D8029">
        <v>0.13954781319495924</v>
      </c>
      <c r="E8029">
        <v>0.68830320191679373</v>
      </c>
      <c r="F8029">
        <v>0.91501304840218622</v>
      </c>
      <c r="G8029">
        <v>0.59285991578514941</v>
      </c>
    </row>
    <row r="8030" spans="1:7" x14ac:dyDescent="0.3">
      <c r="A8030" s="13">
        <v>43435</v>
      </c>
      <c r="B8030">
        <v>13</v>
      </c>
      <c r="C8030">
        <v>8.1238893120081243E-2</v>
      </c>
      <c r="D8030">
        <v>0.14845524761472059</v>
      </c>
      <c r="E8030">
        <v>0.71830755826617299</v>
      </c>
      <c r="F8030">
        <v>0.91523462504308439</v>
      </c>
      <c r="G8030">
        <v>0.56846811132792441</v>
      </c>
    </row>
    <row r="8031" spans="1:7" x14ac:dyDescent="0.3">
      <c r="A8031" s="13">
        <v>43435</v>
      </c>
      <c r="B8031">
        <v>14</v>
      </c>
      <c r="C8031">
        <v>7.2607260726072612E-2</v>
      </c>
      <c r="D8031">
        <v>0.12087209163298979</v>
      </c>
      <c r="E8031">
        <v>0.65219995643650619</v>
      </c>
      <c r="F8031">
        <v>0.91102466886601996</v>
      </c>
      <c r="G8031">
        <v>0.56539837732361098</v>
      </c>
    </row>
    <row r="8032" spans="1:7" x14ac:dyDescent="0.3">
      <c r="A8032" s="13">
        <v>43435</v>
      </c>
      <c r="B8032">
        <v>15</v>
      </c>
      <c r="C8032">
        <v>7.9884911568079892E-2</v>
      </c>
      <c r="D8032">
        <v>7.3339869437337099E-2</v>
      </c>
      <c r="E8032">
        <v>0.65737312132433023</v>
      </c>
      <c r="F8032">
        <v>0.90526367620266879</v>
      </c>
      <c r="G8032">
        <v>0.5690996200061621</v>
      </c>
    </row>
    <row r="8033" spans="1:7" x14ac:dyDescent="0.3">
      <c r="A8033" s="13">
        <v>43435</v>
      </c>
      <c r="B8033">
        <v>16</v>
      </c>
      <c r="C8033">
        <v>0.10205635948210205</v>
      </c>
      <c r="D8033">
        <v>2.1987613285827018E-2</v>
      </c>
      <c r="E8033">
        <v>0.64942278370725337</v>
      </c>
      <c r="F8033">
        <v>0.89711457974297104</v>
      </c>
      <c r="G8033">
        <v>0.57398161651432678</v>
      </c>
    </row>
    <row r="8034" spans="1:7" x14ac:dyDescent="0.3">
      <c r="A8034" s="13">
        <v>43435</v>
      </c>
      <c r="B8034">
        <v>17</v>
      </c>
      <c r="C8034">
        <v>0.13912160446813912</v>
      </c>
      <c r="D8034">
        <v>6.8150840527033167E-4</v>
      </c>
      <c r="E8034">
        <v>0.77303419734262691</v>
      </c>
      <c r="F8034">
        <v>0.88551873553596927</v>
      </c>
      <c r="G8034">
        <v>0.57678586833727019</v>
      </c>
    </row>
    <row r="8035" spans="1:7" x14ac:dyDescent="0.3">
      <c r="A8035" s="13">
        <v>43435</v>
      </c>
      <c r="B8035">
        <v>18</v>
      </c>
      <c r="C8035">
        <v>0.16806296014216807</v>
      </c>
      <c r="D8035">
        <v>0</v>
      </c>
      <c r="E8035">
        <v>0.85564147244609012</v>
      </c>
      <c r="F8035">
        <v>0.8849278644935743</v>
      </c>
      <c r="G8035">
        <v>0.57922583958097973</v>
      </c>
    </row>
    <row r="8036" spans="1:7" x14ac:dyDescent="0.3">
      <c r="A8036" s="13">
        <v>43435</v>
      </c>
      <c r="B8036">
        <v>19</v>
      </c>
      <c r="C8036">
        <v>0.19514259118219515</v>
      </c>
      <c r="D8036">
        <v>0</v>
      </c>
      <c r="E8036">
        <v>0.88842300152472231</v>
      </c>
      <c r="F8036">
        <v>0.88359840464818551</v>
      </c>
      <c r="G8036">
        <v>0.5817613227893601</v>
      </c>
    </row>
    <row r="8037" spans="1:7" x14ac:dyDescent="0.3">
      <c r="A8037" s="13">
        <v>43435</v>
      </c>
      <c r="B8037">
        <v>20</v>
      </c>
      <c r="C8037">
        <v>0.21528306676821529</v>
      </c>
      <c r="D8037">
        <v>0</v>
      </c>
      <c r="E8037">
        <v>0.98328250925724248</v>
      </c>
      <c r="F8037">
        <v>0.88894086365650693</v>
      </c>
      <c r="G8037">
        <v>0.58270247509499851</v>
      </c>
    </row>
    <row r="8038" spans="1:7" x14ac:dyDescent="0.3">
      <c r="A8038" s="13">
        <v>43435</v>
      </c>
      <c r="B8038">
        <v>21</v>
      </c>
      <c r="C8038">
        <v>0.21612930523821614</v>
      </c>
      <c r="D8038">
        <v>0</v>
      </c>
      <c r="E8038">
        <v>1.043944674362884</v>
      </c>
      <c r="F8038">
        <v>0.89174750110788326</v>
      </c>
      <c r="G8038">
        <v>0.5811850672691794</v>
      </c>
    </row>
    <row r="8039" spans="1:7" x14ac:dyDescent="0.3">
      <c r="A8039" s="13">
        <v>43435</v>
      </c>
      <c r="B8039">
        <v>22</v>
      </c>
      <c r="C8039">
        <v>0.21054413133621055</v>
      </c>
      <c r="D8039">
        <v>0</v>
      </c>
      <c r="E8039">
        <v>1.0175343062513613</v>
      </c>
      <c r="F8039">
        <v>0.89157516372051804</v>
      </c>
      <c r="G8039">
        <v>0.57891280681934887</v>
      </c>
    </row>
    <row r="8040" spans="1:7" x14ac:dyDescent="0.3">
      <c r="A8040" s="13">
        <v>43435</v>
      </c>
      <c r="B8040">
        <v>23</v>
      </c>
      <c r="C8040">
        <v>0.21714479140221715</v>
      </c>
      <c r="D8040">
        <v>0</v>
      </c>
      <c r="E8040">
        <v>1.0381180570681769</v>
      </c>
      <c r="F8040">
        <v>0.88391845979614947</v>
      </c>
      <c r="G8040">
        <v>0.57504539385847808</v>
      </c>
    </row>
    <row r="8041" spans="1:7" x14ac:dyDescent="0.3">
      <c r="A8041" s="13">
        <v>43435</v>
      </c>
      <c r="B8041">
        <v>24</v>
      </c>
      <c r="C8041">
        <v>0.22645341457222645</v>
      </c>
      <c r="D8041">
        <v>0</v>
      </c>
      <c r="E8041">
        <v>1.0326726203441516</v>
      </c>
      <c r="F8041">
        <v>0.90617460239302772</v>
      </c>
      <c r="G8041">
        <v>0.57241429598438942</v>
      </c>
    </row>
    <row r="8042" spans="1:7" x14ac:dyDescent="0.3">
      <c r="A8042" s="13">
        <v>43436</v>
      </c>
      <c r="B8042">
        <v>1</v>
      </c>
      <c r="C8042">
        <v>0.23237708386223238</v>
      </c>
      <c r="D8042">
        <v>0</v>
      </c>
      <c r="E8042">
        <v>1.0192768460030495</v>
      </c>
      <c r="F8042">
        <v>0.8995026835393175</v>
      </c>
      <c r="G8042">
        <v>0.56991609325254189</v>
      </c>
    </row>
    <row r="8043" spans="1:7" x14ac:dyDescent="0.3">
      <c r="A8043" s="13">
        <v>43436</v>
      </c>
      <c r="B8043">
        <v>2</v>
      </c>
      <c r="C8043">
        <v>0.24287044089024287</v>
      </c>
      <c r="D8043">
        <v>0</v>
      </c>
      <c r="E8043">
        <v>0.93051622740143758</v>
      </c>
      <c r="F8043">
        <v>0.89908414988428775</v>
      </c>
      <c r="G8043">
        <v>0.56788384512683576</v>
      </c>
    </row>
    <row r="8044" spans="1:7" x14ac:dyDescent="0.3">
      <c r="A8044" s="13">
        <v>43436</v>
      </c>
      <c r="B8044">
        <v>3</v>
      </c>
      <c r="C8044">
        <v>0.26351865955826353</v>
      </c>
      <c r="D8044">
        <v>0</v>
      </c>
      <c r="E8044">
        <v>1.0523306469178828</v>
      </c>
      <c r="F8044">
        <v>0.90147225368063422</v>
      </c>
      <c r="G8044">
        <v>0.56676173359350923</v>
      </c>
    </row>
    <row r="8045" spans="1:7" x14ac:dyDescent="0.3">
      <c r="A8045" s="13">
        <v>43436</v>
      </c>
      <c r="B8045">
        <v>4</v>
      </c>
      <c r="C8045">
        <v>0.27824320893627824</v>
      </c>
      <c r="D8045">
        <v>0</v>
      </c>
      <c r="E8045">
        <v>1.0708995861468089</v>
      </c>
      <c r="F8045">
        <v>0.89644984982027676</v>
      </c>
      <c r="G8045">
        <v>0.56671161548731641</v>
      </c>
    </row>
    <row r="8046" spans="1:7" x14ac:dyDescent="0.3">
      <c r="A8046" s="13">
        <v>43436</v>
      </c>
      <c r="B8046">
        <v>5</v>
      </c>
      <c r="C8046">
        <v>0.30921553693830922</v>
      </c>
      <c r="D8046">
        <v>0</v>
      </c>
      <c r="E8046">
        <v>1.0718253103898934</v>
      </c>
      <c r="F8046">
        <v>0.86348416957998919</v>
      </c>
      <c r="G8046">
        <v>0.56590428263325454</v>
      </c>
    </row>
    <row r="8047" spans="1:7" x14ac:dyDescent="0.3">
      <c r="A8047" s="13">
        <v>43436</v>
      </c>
      <c r="B8047">
        <v>6</v>
      </c>
      <c r="C8047">
        <v>0.32614030633832614</v>
      </c>
      <c r="D8047">
        <v>0</v>
      </c>
      <c r="E8047">
        <v>1.0746024831191461</v>
      </c>
      <c r="F8047">
        <v>0.83795361662317203</v>
      </c>
      <c r="G8047">
        <v>0.56710434425387701</v>
      </c>
    </row>
    <row r="8048" spans="1:7" x14ac:dyDescent="0.3">
      <c r="A8048" s="13">
        <v>43436</v>
      </c>
      <c r="B8048">
        <v>7</v>
      </c>
      <c r="C8048">
        <v>0.35237369890835235</v>
      </c>
      <c r="D8048">
        <v>0</v>
      </c>
      <c r="E8048">
        <v>1.0774885645828796</v>
      </c>
      <c r="F8048">
        <v>0.79080703136540453</v>
      </c>
      <c r="G8048">
        <v>0.57025860121187222</v>
      </c>
    </row>
    <row r="8049" spans="1:7" x14ac:dyDescent="0.3">
      <c r="A8049" s="13">
        <v>43436</v>
      </c>
      <c r="B8049">
        <v>8</v>
      </c>
      <c r="C8049">
        <v>0.38436151307438438</v>
      </c>
      <c r="D8049">
        <v>7.1737726870561226E-5</v>
      </c>
      <c r="E8049">
        <v>1.055162274014376</v>
      </c>
      <c r="F8049">
        <v>0.80218129893150825</v>
      </c>
      <c r="G8049">
        <v>0.56848731642189598</v>
      </c>
    </row>
    <row r="8050" spans="1:7" x14ac:dyDescent="0.3">
      <c r="A8050" s="13">
        <v>43436</v>
      </c>
      <c r="B8050">
        <v>9</v>
      </c>
      <c r="C8050">
        <v>0.39400863163239402</v>
      </c>
      <c r="D8050">
        <v>3.6107989191515818E-3</v>
      </c>
      <c r="E8050">
        <v>1.0157917664996732</v>
      </c>
      <c r="F8050">
        <v>0.84137574474370969</v>
      </c>
      <c r="G8050">
        <v>0.56680835986443467</v>
      </c>
    </row>
    <row r="8051" spans="1:7" x14ac:dyDescent="0.3">
      <c r="A8051" s="13">
        <v>43436</v>
      </c>
      <c r="B8051">
        <v>10</v>
      </c>
      <c r="C8051">
        <v>0.39248540238639251</v>
      </c>
      <c r="D8051">
        <v>1.4837753174394414E-2</v>
      </c>
      <c r="E8051">
        <v>1.0039207144412983</v>
      </c>
      <c r="F8051">
        <v>0.87786203161160081</v>
      </c>
      <c r="G8051">
        <v>0.56442651740782579</v>
      </c>
    </row>
    <row r="8052" spans="1:7" x14ac:dyDescent="0.3">
      <c r="A8052" s="13">
        <v>43436</v>
      </c>
      <c r="B8052">
        <v>11</v>
      </c>
      <c r="C8052">
        <v>0.38334602691038333</v>
      </c>
      <c r="D8052">
        <v>2.8467921279801047E-2</v>
      </c>
      <c r="E8052">
        <v>1.021781746896101</v>
      </c>
      <c r="F8052">
        <v>0.9049682406814713</v>
      </c>
      <c r="G8052">
        <v>0.56140043134435658</v>
      </c>
    </row>
    <row r="8053" spans="1:7" x14ac:dyDescent="0.3">
      <c r="A8053" s="13">
        <v>43436</v>
      </c>
      <c r="B8053">
        <v>12</v>
      </c>
      <c r="C8053">
        <v>0.35914360666835915</v>
      </c>
      <c r="D8053">
        <v>4.0041607881584923E-2</v>
      </c>
      <c r="E8053">
        <v>0.97446090176432154</v>
      </c>
      <c r="F8053">
        <v>0.90708552858338665</v>
      </c>
      <c r="G8053">
        <v>0.55445434938892879</v>
      </c>
    </row>
    <row r="8054" spans="1:7" x14ac:dyDescent="0.3">
      <c r="A8054" s="13">
        <v>43436</v>
      </c>
      <c r="B8054">
        <v>13</v>
      </c>
      <c r="C8054">
        <v>0.38588474232038589</v>
      </c>
      <c r="D8054">
        <v>4.0549750113584734E-2</v>
      </c>
      <c r="E8054">
        <v>0.87099760400784143</v>
      </c>
      <c r="F8054">
        <v>0.90632232015362646</v>
      </c>
      <c r="G8054">
        <v>0.54756269898325971</v>
      </c>
    </row>
    <row r="8055" spans="1:7" x14ac:dyDescent="0.3">
      <c r="A8055" s="13">
        <v>43436</v>
      </c>
      <c r="B8055">
        <v>14</v>
      </c>
      <c r="C8055">
        <v>0.4028095117204028</v>
      </c>
      <c r="D8055">
        <v>3.5946579306057054E-2</v>
      </c>
      <c r="E8055">
        <v>0.80489000217817464</v>
      </c>
      <c r="F8055">
        <v>0.90550987247033332</v>
      </c>
      <c r="G8055">
        <v>0.55239509089041805</v>
      </c>
    </row>
    <row r="8056" spans="1:7" x14ac:dyDescent="0.3">
      <c r="A8056" s="13">
        <v>43436</v>
      </c>
      <c r="B8056">
        <v>15</v>
      </c>
      <c r="C8056">
        <v>0.43310484894643309</v>
      </c>
      <c r="D8056">
        <v>2.2119132451756379E-2</v>
      </c>
      <c r="E8056">
        <v>0.75620779786538883</v>
      </c>
      <c r="F8056">
        <v>0.90388497710374716</v>
      </c>
      <c r="G8056">
        <v>0.55368912396015202</v>
      </c>
    </row>
    <row r="8057" spans="1:7" x14ac:dyDescent="0.3">
      <c r="A8057" s="13">
        <v>43436</v>
      </c>
      <c r="B8057">
        <v>16</v>
      </c>
      <c r="C8057">
        <v>0.48252517559448255</v>
      </c>
      <c r="D8057">
        <v>6.2053133743035461E-3</v>
      </c>
      <c r="E8057">
        <v>0.77189065563058157</v>
      </c>
      <c r="F8057">
        <v>0.90238317987099315</v>
      </c>
      <c r="G8057">
        <v>0.55254791003389125</v>
      </c>
    </row>
    <row r="8058" spans="1:7" x14ac:dyDescent="0.3">
      <c r="A8058" s="13">
        <v>43436</v>
      </c>
      <c r="B8058">
        <v>17</v>
      </c>
      <c r="C8058">
        <v>0.53820766692053823</v>
      </c>
      <c r="D8058">
        <v>2.2716946842344388E-4</v>
      </c>
      <c r="E8058">
        <v>0.72908952297974294</v>
      </c>
      <c r="F8058">
        <v>0.89566202176375009</v>
      </c>
      <c r="G8058">
        <v>0.55658293108760404</v>
      </c>
    </row>
    <row r="8059" spans="1:7" x14ac:dyDescent="0.3">
      <c r="A8059" s="13">
        <v>43436</v>
      </c>
      <c r="B8059">
        <v>18</v>
      </c>
      <c r="C8059">
        <v>0.5441313362105441</v>
      </c>
      <c r="D8059">
        <v>0</v>
      </c>
      <c r="E8059">
        <v>0.69859507732520143</v>
      </c>
      <c r="F8059">
        <v>0.88628194396572946</v>
      </c>
      <c r="G8059">
        <v>0.56044397658416356</v>
      </c>
    </row>
    <row r="8060" spans="1:7" x14ac:dyDescent="0.3">
      <c r="A8060" s="13">
        <v>43436</v>
      </c>
      <c r="B8060">
        <v>19</v>
      </c>
      <c r="C8060">
        <v>0.52839130066852835</v>
      </c>
      <c r="D8060">
        <v>0</v>
      </c>
      <c r="E8060">
        <v>0.66728381616205623</v>
      </c>
      <c r="F8060">
        <v>0.88086562607710872</v>
      </c>
      <c r="G8060">
        <v>0.56392328232515154</v>
      </c>
    </row>
    <row r="8061" spans="1:7" x14ac:dyDescent="0.3">
      <c r="A8061" s="13">
        <v>43436</v>
      </c>
      <c r="B8061">
        <v>20</v>
      </c>
      <c r="C8061">
        <v>0.52094440213252091</v>
      </c>
      <c r="D8061">
        <v>0</v>
      </c>
      <c r="E8061">
        <v>0.73148551513831406</v>
      </c>
      <c r="F8061">
        <v>0.88096410458417451</v>
      </c>
      <c r="G8061">
        <v>0.56476697134641052</v>
      </c>
    </row>
    <row r="8062" spans="1:7" x14ac:dyDescent="0.3">
      <c r="A8062" s="13">
        <v>43436</v>
      </c>
      <c r="B8062">
        <v>21</v>
      </c>
      <c r="C8062">
        <v>0.50994330202250993</v>
      </c>
      <c r="D8062">
        <v>0</v>
      </c>
      <c r="E8062">
        <v>0.8825963842300153</v>
      </c>
      <c r="F8062">
        <v>0.8802255157811808</v>
      </c>
      <c r="G8062">
        <v>0.55973164218958615</v>
      </c>
    </row>
    <row r="8063" spans="1:7" x14ac:dyDescent="0.3">
      <c r="A8063" s="13">
        <v>43436</v>
      </c>
      <c r="B8063">
        <v>22</v>
      </c>
      <c r="C8063">
        <v>0.49488025725649487</v>
      </c>
      <c r="D8063">
        <v>0</v>
      </c>
      <c r="E8063">
        <v>0.86125027227183615</v>
      </c>
      <c r="F8063">
        <v>0.88057019055591113</v>
      </c>
      <c r="G8063">
        <v>0.5575810824689329</v>
      </c>
    </row>
    <row r="8064" spans="1:7" x14ac:dyDescent="0.3">
      <c r="A8064" s="13">
        <v>43436</v>
      </c>
      <c r="B8064">
        <v>23</v>
      </c>
      <c r="C8064">
        <v>0.48387915714648388</v>
      </c>
      <c r="D8064">
        <v>0</v>
      </c>
      <c r="E8064">
        <v>0.84012197778261821</v>
      </c>
      <c r="F8064">
        <v>0.87990546063321684</v>
      </c>
      <c r="G8064">
        <v>0.55576009037691276</v>
      </c>
    </row>
    <row r="8065" spans="1:7" x14ac:dyDescent="0.3">
      <c r="A8065" s="13">
        <v>43436</v>
      </c>
      <c r="B8065">
        <v>24</v>
      </c>
      <c r="C8065">
        <v>0.47406279089447406</v>
      </c>
      <c r="D8065">
        <v>0</v>
      </c>
      <c r="E8065">
        <v>1.0308211718579829</v>
      </c>
      <c r="F8065">
        <v>0.87892067556255848</v>
      </c>
      <c r="G8065">
        <v>0.54572845845743045</v>
      </c>
    </row>
    <row r="8066" spans="1:7" x14ac:dyDescent="0.3">
      <c r="A8066" s="13">
        <v>43437</v>
      </c>
      <c r="B8066">
        <v>1</v>
      </c>
      <c r="C8066">
        <v>0.4574765168824575</v>
      </c>
      <c r="D8066">
        <v>0</v>
      </c>
      <c r="E8066">
        <v>1.0929536048791113</v>
      </c>
      <c r="F8066">
        <v>0.87798512974543308</v>
      </c>
      <c r="G8066">
        <v>0.54660429290335832</v>
      </c>
    </row>
    <row r="8067" spans="1:7" x14ac:dyDescent="0.3">
      <c r="A8067" s="13">
        <v>43437</v>
      </c>
      <c r="B8067">
        <v>2</v>
      </c>
      <c r="C8067">
        <v>0.43953626131843954</v>
      </c>
      <c r="D8067">
        <v>0</v>
      </c>
      <c r="E8067">
        <v>1.0939882378566761</v>
      </c>
      <c r="F8067">
        <v>0.87894529518932496</v>
      </c>
      <c r="G8067">
        <v>0.55647098695696828</v>
      </c>
    </row>
    <row r="8068" spans="1:7" x14ac:dyDescent="0.3">
      <c r="A8068" s="13">
        <v>43437</v>
      </c>
      <c r="B8068">
        <v>3</v>
      </c>
      <c r="C8068">
        <v>0.42971989506642971</v>
      </c>
      <c r="D8068">
        <v>0</v>
      </c>
      <c r="E8068">
        <v>1.0410041385319102</v>
      </c>
      <c r="F8068">
        <v>0.87658181101974497</v>
      </c>
      <c r="G8068">
        <v>0.55813618157543388</v>
      </c>
    </row>
    <row r="8069" spans="1:7" x14ac:dyDescent="0.3">
      <c r="A8069" s="13">
        <v>43437</v>
      </c>
      <c r="B8069">
        <v>4</v>
      </c>
      <c r="C8069">
        <v>0.43361259202843361</v>
      </c>
      <c r="D8069">
        <v>0</v>
      </c>
      <c r="E8069">
        <v>1.0375190590285341</v>
      </c>
      <c r="F8069">
        <v>0.87365207543453638</v>
      </c>
      <c r="G8069">
        <v>0.55364280579233849</v>
      </c>
    </row>
    <row r="8070" spans="1:7" x14ac:dyDescent="0.3">
      <c r="A8070" s="13">
        <v>43437</v>
      </c>
      <c r="B8070">
        <v>5</v>
      </c>
      <c r="C8070">
        <v>0.43005839045443006</v>
      </c>
      <c r="D8070">
        <v>0</v>
      </c>
      <c r="E8070">
        <v>1.0326726203441516</v>
      </c>
      <c r="F8070">
        <v>0.87943768772465414</v>
      </c>
      <c r="G8070">
        <v>0.54787871007497169</v>
      </c>
    </row>
    <row r="8071" spans="1:7" x14ac:dyDescent="0.3">
      <c r="A8071" s="13">
        <v>43437</v>
      </c>
      <c r="B8071">
        <v>6</v>
      </c>
      <c r="C8071">
        <v>0.424980959634425</v>
      </c>
      <c r="D8071">
        <v>0</v>
      </c>
      <c r="E8071">
        <v>1.0667065998693095</v>
      </c>
      <c r="F8071">
        <v>0.90363878083608251</v>
      </c>
      <c r="G8071">
        <v>0.54485015918660784</v>
      </c>
    </row>
    <row r="8072" spans="1:7" x14ac:dyDescent="0.3">
      <c r="A8072" s="13">
        <v>43437</v>
      </c>
      <c r="B8072">
        <v>7</v>
      </c>
      <c r="C8072">
        <v>0.42294998730642297</v>
      </c>
      <c r="D8072">
        <v>0</v>
      </c>
      <c r="E8072">
        <v>1.0740579394467435</v>
      </c>
      <c r="F8072">
        <v>0.90555911172386627</v>
      </c>
      <c r="G8072">
        <v>0.54667957276368495</v>
      </c>
    </row>
    <row r="8073" spans="1:7" x14ac:dyDescent="0.3">
      <c r="A8073" s="13">
        <v>43437</v>
      </c>
      <c r="B8073">
        <v>8</v>
      </c>
      <c r="C8073">
        <v>0.42616569349242617</v>
      </c>
      <c r="D8073">
        <v>7.1737726870561226E-5</v>
      </c>
      <c r="E8073">
        <v>0.96487693313003708</v>
      </c>
      <c r="F8073">
        <v>0.90501747993500414</v>
      </c>
      <c r="G8073">
        <v>0.55149655951525112</v>
      </c>
    </row>
    <row r="8074" spans="1:7" x14ac:dyDescent="0.3">
      <c r="A8074" s="13">
        <v>43437</v>
      </c>
      <c r="B8074">
        <v>9</v>
      </c>
      <c r="C8074">
        <v>0.41584158415841582</v>
      </c>
      <c r="D8074">
        <v>5.6254334154331766E-3</v>
      </c>
      <c r="E8074">
        <v>0.91766499673273794</v>
      </c>
      <c r="F8074">
        <v>0.90430351075877691</v>
      </c>
      <c r="G8074">
        <v>0.55731672999897308</v>
      </c>
    </row>
    <row r="8075" spans="1:7" x14ac:dyDescent="0.3">
      <c r="A8075" s="13">
        <v>43437</v>
      </c>
      <c r="B8075">
        <v>10</v>
      </c>
      <c r="C8075">
        <v>0.40077853939240077</v>
      </c>
      <c r="D8075">
        <v>3.2114589062387913E-2</v>
      </c>
      <c r="E8075">
        <v>0.93013504683075587</v>
      </c>
      <c r="F8075">
        <v>0.89827170220099462</v>
      </c>
      <c r="G8075">
        <v>0.55634897812467909</v>
      </c>
    </row>
    <row r="8076" spans="1:7" x14ac:dyDescent="0.3">
      <c r="A8076" s="13">
        <v>43437</v>
      </c>
      <c r="B8076">
        <v>11</v>
      </c>
      <c r="C8076">
        <v>0.37302191757637304</v>
      </c>
      <c r="D8076">
        <v>6.789378033908032E-2</v>
      </c>
      <c r="E8076">
        <v>0.93171422348072319</v>
      </c>
      <c r="F8076">
        <v>0.89374169087596633</v>
      </c>
      <c r="G8076">
        <v>0.5558690561774674</v>
      </c>
    </row>
    <row r="8077" spans="1:7" x14ac:dyDescent="0.3">
      <c r="A8077" s="13">
        <v>43437</v>
      </c>
      <c r="B8077">
        <v>12</v>
      </c>
      <c r="C8077">
        <v>0.36929846830836932</v>
      </c>
      <c r="D8077">
        <v>9.3886750041847003E-2</v>
      </c>
      <c r="E8077">
        <v>0.96090176432149854</v>
      </c>
      <c r="F8077">
        <v>0.88327834950022155</v>
      </c>
      <c r="G8077">
        <v>0.55845568450241345</v>
      </c>
    </row>
    <row r="8078" spans="1:7" x14ac:dyDescent="0.3">
      <c r="A8078" s="13">
        <v>43437</v>
      </c>
      <c r="B8078">
        <v>13</v>
      </c>
      <c r="C8078">
        <v>0.3648980282643649</v>
      </c>
      <c r="D8078">
        <v>9.7138860326645787E-2</v>
      </c>
      <c r="E8078">
        <v>1.0096384230015247</v>
      </c>
      <c r="F8078">
        <v>0.87357821655423706</v>
      </c>
      <c r="G8078">
        <v>0.56016955941255009</v>
      </c>
    </row>
    <row r="8079" spans="1:7" x14ac:dyDescent="0.3">
      <c r="A8079" s="13">
        <v>43437</v>
      </c>
      <c r="B8079">
        <v>14</v>
      </c>
      <c r="C8079">
        <v>0.37217567910637217</v>
      </c>
      <c r="D8079">
        <v>7.7506635739735527E-2</v>
      </c>
      <c r="E8079">
        <v>1.0234153779133086</v>
      </c>
      <c r="F8079">
        <v>0.8727903884977104</v>
      </c>
      <c r="G8079">
        <v>0.55925531477867929</v>
      </c>
    </row>
    <row r="8080" spans="1:7" x14ac:dyDescent="0.3">
      <c r="A8080" s="13">
        <v>43437</v>
      </c>
      <c r="B8080">
        <v>15</v>
      </c>
      <c r="C8080">
        <v>0.3880849623423881</v>
      </c>
      <c r="D8080">
        <v>3.958726894473804E-2</v>
      </c>
      <c r="E8080">
        <v>1.0398605968198649</v>
      </c>
      <c r="F8080">
        <v>0.874759958639027</v>
      </c>
      <c r="G8080">
        <v>0.55473010167402681</v>
      </c>
    </row>
    <row r="8081" spans="1:7" x14ac:dyDescent="0.3">
      <c r="A8081" s="13">
        <v>43437</v>
      </c>
      <c r="B8081">
        <v>16</v>
      </c>
      <c r="C8081">
        <v>0.41296437336041297</v>
      </c>
      <c r="D8081">
        <v>1.0049259905784452E-2</v>
      </c>
      <c r="E8081">
        <v>0.95502069265955125</v>
      </c>
      <c r="F8081">
        <v>0.87387365207543455</v>
      </c>
      <c r="G8081">
        <v>0.55506531785971036</v>
      </c>
    </row>
    <row r="8082" spans="1:7" x14ac:dyDescent="0.3">
      <c r="A8082" s="13">
        <v>43437</v>
      </c>
      <c r="B8082">
        <v>17</v>
      </c>
      <c r="C8082">
        <v>0.44799864601844802</v>
      </c>
      <c r="D8082">
        <v>2.5108204404696428E-4</v>
      </c>
      <c r="E8082">
        <v>0.7974842082335003</v>
      </c>
      <c r="F8082">
        <v>0.87367669506130285</v>
      </c>
      <c r="G8082">
        <v>0.56616216493786597</v>
      </c>
    </row>
    <row r="8083" spans="1:7" x14ac:dyDescent="0.3">
      <c r="A8083" s="13">
        <v>43437</v>
      </c>
      <c r="B8083">
        <v>18</v>
      </c>
      <c r="C8083">
        <v>0.46356943386646354</v>
      </c>
      <c r="D8083">
        <v>0</v>
      </c>
      <c r="E8083">
        <v>0.76497495099106949</v>
      </c>
      <c r="F8083">
        <v>0.88177655226746765</v>
      </c>
      <c r="G8083">
        <v>0.56959289308822025</v>
      </c>
    </row>
    <row r="8084" spans="1:7" x14ac:dyDescent="0.3">
      <c r="A8084" s="13">
        <v>43437</v>
      </c>
      <c r="B8084">
        <v>19</v>
      </c>
      <c r="C8084">
        <v>0.47507827705847505</v>
      </c>
      <c r="D8084">
        <v>0</v>
      </c>
      <c r="E8084">
        <v>0.83157264212589854</v>
      </c>
      <c r="F8084">
        <v>0.88325372987345507</v>
      </c>
      <c r="G8084">
        <v>0.56516627297935718</v>
      </c>
    </row>
    <row r="8085" spans="1:7" x14ac:dyDescent="0.3">
      <c r="A8085" s="13">
        <v>43437</v>
      </c>
      <c r="B8085">
        <v>20</v>
      </c>
      <c r="C8085">
        <v>0.46695438774646697</v>
      </c>
      <c r="D8085">
        <v>0</v>
      </c>
      <c r="E8085">
        <v>0.93868438248747554</v>
      </c>
      <c r="F8085">
        <v>0.88241666256339557</v>
      </c>
      <c r="G8085">
        <v>0.56219307795008722</v>
      </c>
    </row>
    <row r="8086" spans="1:7" x14ac:dyDescent="0.3">
      <c r="A8086" s="13">
        <v>43437</v>
      </c>
      <c r="B8086">
        <v>21</v>
      </c>
      <c r="C8086">
        <v>0.45832275535245831</v>
      </c>
      <c r="D8086">
        <v>0</v>
      </c>
      <c r="E8086">
        <v>1.0270638205184055</v>
      </c>
      <c r="F8086">
        <v>0.87751735683687038</v>
      </c>
      <c r="G8086">
        <v>0.55887532094074155</v>
      </c>
    </row>
    <row r="8087" spans="1:7" x14ac:dyDescent="0.3">
      <c r="A8087" s="13">
        <v>43437</v>
      </c>
      <c r="B8087">
        <v>22</v>
      </c>
      <c r="C8087">
        <v>0.42328848269442326</v>
      </c>
      <c r="D8087">
        <v>0</v>
      </c>
      <c r="E8087">
        <v>1.0710629492485297</v>
      </c>
      <c r="F8087">
        <v>0.87613865773794875</v>
      </c>
      <c r="G8087">
        <v>0.55683321351545656</v>
      </c>
    </row>
    <row r="8088" spans="1:7" x14ac:dyDescent="0.3">
      <c r="A8088" s="13">
        <v>43437</v>
      </c>
      <c r="B8088">
        <v>23</v>
      </c>
      <c r="C8088">
        <v>0.40416349327240414</v>
      </c>
      <c r="D8088">
        <v>0</v>
      </c>
      <c r="E8088">
        <v>1.1286212154214768</v>
      </c>
      <c r="F8088">
        <v>0.88123492047860552</v>
      </c>
      <c r="G8088">
        <v>0.54943863613022492</v>
      </c>
    </row>
    <row r="8089" spans="1:7" x14ac:dyDescent="0.3">
      <c r="A8089" s="13">
        <v>43437</v>
      </c>
      <c r="B8089">
        <v>24</v>
      </c>
      <c r="C8089">
        <v>0.39705509012439705</v>
      </c>
      <c r="D8089">
        <v>0</v>
      </c>
      <c r="E8089">
        <v>1.1447397081245916</v>
      </c>
      <c r="F8089">
        <v>0.86934364075040627</v>
      </c>
      <c r="G8089">
        <v>0.54576789565574613</v>
      </c>
    </row>
    <row r="8090" spans="1:7" x14ac:dyDescent="0.3">
      <c r="A8090" s="13">
        <v>43438</v>
      </c>
      <c r="B8090">
        <v>1</v>
      </c>
      <c r="C8090">
        <v>0.3874079715663874</v>
      </c>
      <c r="D8090">
        <v>0</v>
      </c>
      <c r="E8090">
        <v>1.0419843171422347</v>
      </c>
      <c r="F8090">
        <v>0.88130877935890495</v>
      </c>
      <c r="G8090">
        <v>0.53995953579131151</v>
      </c>
    </row>
    <row r="8091" spans="1:7" x14ac:dyDescent="0.3">
      <c r="A8091" s="13">
        <v>43438</v>
      </c>
      <c r="B8091">
        <v>2</v>
      </c>
      <c r="C8091">
        <v>0.35575865278835578</v>
      </c>
      <c r="D8091">
        <v>0</v>
      </c>
      <c r="E8091">
        <v>1.0288608146373339</v>
      </c>
      <c r="F8091">
        <v>0.88271209808459306</v>
      </c>
      <c r="G8091">
        <v>0.54003892369312922</v>
      </c>
    </row>
    <row r="8092" spans="1:7" x14ac:dyDescent="0.3">
      <c r="A8092" s="13">
        <v>43438</v>
      </c>
      <c r="B8092">
        <v>3</v>
      </c>
      <c r="C8092">
        <v>0.34035711263434038</v>
      </c>
      <c r="D8092">
        <v>0</v>
      </c>
      <c r="E8092">
        <v>0.97620344151600957</v>
      </c>
      <c r="F8092">
        <v>0.8855925944162687</v>
      </c>
      <c r="G8092">
        <v>0.53864711923590425</v>
      </c>
    </row>
    <row r="8093" spans="1:7" x14ac:dyDescent="0.3">
      <c r="A8093" s="13">
        <v>43438</v>
      </c>
      <c r="B8093">
        <v>4</v>
      </c>
      <c r="C8093">
        <v>0.34458830498434456</v>
      </c>
      <c r="D8093">
        <v>0</v>
      </c>
      <c r="E8093">
        <v>0.91891744717926382</v>
      </c>
      <c r="F8093">
        <v>0.89526810773548671</v>
      </c>
      <c r="G8093">
        <v>0.537124884461333</v>
      </c>
    </row>
    <row r="8094" spans="1:7" x14ac:dyDescent="0.3">
      <c r="A8094" s="13">
        <v>43438</v>
      </c>
      <c r="B8094">
        <v>5</v>
      </c>
      <c r="C8094">
        <v>0.34221883726834224</v>
      </c>
      <c r="D8094">
        <v>0</v>
      </c>
      <c r="E8094">
        <v>0.9488673491614027</v>
      </c>
      <c r="F8094">
        <v>0.88463242897237682</v>
      </c>
      <c r="G8094">
        <v>0.53841758241758242</v>
      </c>
    </row>
    <row r="8095" spans="1:7" x14ac:dyDescent="0.3">
      <c r="A8095" s="13">
        <v>43438</v>
      </c>
      <c r="B8095">
        <v>6</v>
      </c>
      <c r="C8095">
        <v>0.35965134975035967</v>
      </c>
      <c r="D8095">
        <v>0</v>
      </c>
      <c r="E8095">
        <v>0.96215421476802443</v>
      </c>
      <c r="F8095">
        <v>0.88650352060662763</v>
      </c>
      <c r="G8095">
        <v>0.53911338194515757</v>
      </c>
    </row>
    <row r="8096" spans="1:7" x14ac:dyDescent="0.3">
      <c r="A8096" s="13">
        <v>43438</v>
      </c>
      <c r="B8096">
        <v>7</v>
      </c>
      <c r="C8096">
        <v>0.37691461453837694</v>
      </c>
      <c r="D8096">
        <v>0</v>
      </c>
      <c r="E8096">
        <v>0.83701807884992374</v>
      </c>
      <c r="F8096">
        <v>0.88381998128908368</v>
      </c>
      <c r="G8096">
        <v>0.53890910958200677</v>
      </c>
    </row>
    <row r="8097" spans="1:7" x14ac:dyDescent="0.3">
      <c r="A8097" s="13">
        <v>43438</v>
      </c>
      <c r="B8097">
        <v>8</v>
      </c>
      <c r="C8097">
        <v>0.42108826267242111</v>
      </c>
      <c r="D8097">
        <v>5.9781439058801024E-5</v>
      </c>
      <c r="E8097">
        <v>0.75702461337399263</v>
      </c>
      <c r="F8097">
        <v>0.88876852626914171</v>
      </c>
      <c r="G8097">
        <v>0.54219821300195137</v>
      </c>
    </row>
    <row r="8098" spans="1:7" x14ac:dyDescent="0.3">
      <c r="A8098" s="13">
        <v>43438</v>
      </c>
      <c r="B8098">
        <v>9</v>
      </c>
      <c r="C8098">
        <v>0.45239908606245238</v>
      </c>
      <c r="D8098">
        <v>1.115521652837227E-2</v>
      </c>
      <c r="E8098">
        <v>0.78501415813548248</v>
      </c>
      <c r="F8098">
        <v>0.89046728051602742</v>
      </c>
      <c r="G8098">
        <v>0.546266201088631</v>
      </c>
    </row>
    <row r="8099" spans="1:7" x14ac:dyDescent="0.3">
      <c r="A8099" s="13">
        <v>43438</v>
      </c>
      <c r="B8099">
        <v>10</v>
      </c>
      <c r="C8099">
        <v>0.46576965388846575</v>
      </c>
      <c r="D8099">
        <v>5.3002223869532988E-2</v>
      </c>
      <c r="E8099">
        <v>0.84507732520148116</v>
      </c>
      <c r="F8099">
        <v>0.89182135998818257</v>
      </c>
      <c r="G8099">
        <v>0.54357707712847902</v>
      </c>
    </row>
    <row r="8100" spans="1:7" x14ac:dyDescent="0.3">
      <c r="A8100" s="13">
        <v>43438</v>
      </c>
      <c r="B8100">
        <v>11</v>
      </c>
      <c r="C8100">
        <v>0.51637471439451632</v>
      </c>
      <c r="D8100">
        <v>0.1154319806786389</v>
      </c>
      <c r="E8100">
        <v>0.85749292093225882</v>
      </c>
      <c r="F8100">
        <v>0.89135358707961987</v>
      </c>
      <c r="G8100">
        <v>0.5370171510732259</v>
      </c>
    </row>
    <row r="8101" spans="1:7" x14ac:dyDescent="0.3">
      <c r="A8101" s="13">
        <v>43438</v>
      </c>
      <c r="B8101">
        <v>12</v>
      </c>
      <c r="C8101">
        <v>0.56054836252856055</v>
      </c>
      <c r="D8101">
        <v>0.15808005930318755</v>
      </c>
      <c r="E8101">
        <v>0.78158353299934658</v>
      </c>
      <c r="F8101">
        <v>0.8915997833472844</v>
      </c>
      <c r="G8101">
        <v>0.53507230153024543</v>
      </c>
    </row>
    <row r="8102" spans="1:7" x14ac:dyDescent="0.3">
      <c r="A8102" s="13">
        <v>43438</v>
      </c>
      <c r="B8102">
        <v>13</v>
      </c>
      <c r="C8102">
        <v>0.58779724126258781</v>
      </c>
      <c r="D8102">
        <v>0.16506253138525551</v>
      </c>
      <c r="E8102">
        <v>0.70632759747331741</v>
      </c>
      <c r="F8102">
        <v>0.88886700477620761</v>
      </c>
      <c r="G8102">
        <v>0.53907990140700424</v>
      </c>
    </row>
    <row r="8103" spans="1:7" x14ac:dyDescent="0.3">
      <c r="A8103" s="13">
        <v>43438</v>
      </c>
      <c r="B8103">
        <v>14</v>
      </c>
      <c r="C8103">
        <v>0.62740120165862745</v>
      </c>
      <c r="D8103">
        <v>0.13520170257538439</v>
      </c>
      <c r="E8103">
        <v>0.72413417556088</v>
      </c>
      <c r="F8103">
        <v>0.89184597961494905</v>
      </c>
      <c r="G8103">
        <v>0.54360778473862592</v>
      </c>
    </row>
    <row r="8104" spans="1:7" x14ac:dyDescent="0.3">
      <c r="A8104" s="13">
        <v>43438</v>
      </c>
      <c r="B8104">
        <v>15</v>
      </c>
      <c r="C8104">
        <v>0.6328171278666328</v>
      </c>
      <c r="D8104">
        <v>8.1673402042133955E-2</v>
      </c>
      <c r="E8104">
        <v>0.68427357874101502</v>
      </c>
      <c r="F8104">
        <v>0.89228913289674527</v>
      </c>
      <c r="G8104">
        <v>0.54666355140186906</v>
      </c>
    </row>
    <row r="8105" spans="1:7" x14ac:dyDescent="0.3">
      <c r="A8105" s="13">
        <v>43438</v>
      </c>
      <c r="B8105">
        <v>16</v>
      </c>
      <c r="C8105">
        <v>0.63129389862063134</v>
      </c>
      <c r="D8105">
        <v>2.1306104880556686E-2</v>
      </c>
      <c r="E8105">
        <v>0.63978436070572864</v>
      </c>
      <c r="F8105">
        <v>0.89369245162243338</v>
      </c>
      <c r="G8105">
        <v>0.54909366334599974</v>
      </c>
    </row>
    <row r="8106" spans="1:7" x14ac:dyDescent="0.3">
      <c r="A8106" s="13">
        <v>43438</v>
      </c>
      <c r="B8106">
        <v>17</v>
      </c>
      <c r="C8106">
        <v>0.63704832021663704</v>
      </c>
      <c r="D8106">
        <v>5.559673832468495E-4</v>
      </c>
      <c r="E8106">
        <v>0.57258767153125678</v>
      </c>
      <c r="F8106">
        <v>0.89504653109458865</v>
      </c>
      <c r="G8106">
        <v>0.56169241039334505</v>
      </c>
    </row>
    <row r="8107" spans="1:7" x14ac:dyDescent="0.3">
      <c r="A8107" s="13">
        <v>43438</v>
      </c>
      <c r="B8107">
        <v>18</v>
      </c>
      <c r="C8107">
        <v>0.65041888804265047</v>
      </c>
      <c r="D8107">
        <v>0</v>
      </c>
      <c r="E8107">
        <v>0.48219342191243736</v>
      </c>
      <c r="F8107">
        <v>0.90260475651189132</v>
      </c>
      <c r="G8107">
        <v>0.56524792030399507</v>
      </c>
    </row>
    <row r="8108" spans="1:7" x14ac:dyDescent="0.3">
      <c r="A8108" s="13">
        <v>43438</v>
      </c>
      <c r="B8108">
        <v>19</v>
      </c>
      <c r="C8108">
        <v>0.67208259287467209</v>
      </c>
      <c r="D8108">
        <v>0</v>
      </c>
      <c r="E8108">
        <v>0.51644521890655626</v>
      </c>
      <c r="F8108">
        <v>0.90974444827416412</v>
      </c>
      <c r="G8108">
        <v>0.56867690253671555</v>
      </c>
    </row>
    <row r="8109" spans="1:7" x14ac:dyDescent="0.3">
      <c r="A8109" s="13">
        <v>43438</v>
      </c>
      <c r="B8109">
        <v>20</v>
      </c>
      <c r="C8109">
        <v>0.67563679444867564</v>
      </c>
      <c r="D8109">
        <v>0</v>
      </c>
      <c r="E8109">
        <v>0.56812241341755609</v>
      </c>
      <c r="F8109">
        <v>0.91634250824757502</v>
      </c>
      <c r="G8109">
        <v>0.56943730101674039</v>
      </c>
    </row>
    <row r="8110" spans="1:7" x14ac:dyDescent="0.3">
      <c r="A8110" s="13">
        <v>43438</v>
      </c>
      <c r="B8110">
        <v>21</v>
      </c>
      <c r="C8110">
        <v>0.67834475755267831</v>
      </c>
      <c r="D8110">
        <v>0</v>
      </c>
      <c r="E8110">
        <v>0.57226094532781524</v>
      </c>
      <c r="F8110">
        <v>0.92734748141218182</v>
      </c>
      <c r="G8110">
        <v>0.56567433501078368</v>
      </c>
    </row>
    <row r="8111" spans="1:7" x14ac:dyDescent="0.3">
      <c r="A8111" s="13">
        <v>43438</v>
      </c>
      <c r="B8111">
        <v>22</v>
      </c>
      <c r="C8111">
        <v>0.66311246509266308</v>
      </c>
      <c r="D8111">
        <v>0</v>
      </c>
      <c r="E8111">
        <v>0.59371596602047483</v>
      </c>
      <c r="F8111">
        <v>0.91346201191589937</v>
      </c>
      <c r="G8111">
        <v>0.56647817602957773</v>
      </c>
    </row>
    <row r="8112" spans="1:7" x14ac:dyDescent="0.3">
      <c r="A8112" s="13">
        <v>43438</v>
      </c>
      <c r="B8112">
        <v>23</v>
      </c>
      <c r="C8112">
        <v>0.65498857578065495</v>
      </c>
      <c r="D8112">
        <v>0</v>
      </c>
      <c r="E8112">
        <v>0.64909605750381183</v>
      </c>
      <c r="F8112">
        <v>0.90046284898320939</v>
      </c>
      <c r="G8112">
        <v>0.55798336243196045</v>
      </c>
    </row>
    <row r="8113" spans="1:7" x14ac:dyDescent="0.3">
      <c r="A8113" s="13">
        <v>43438</v>
      </c>
      <c r="B8113">
        <v>24</v>
      </c>
      <c r="C8113">
        <v>0.65718879580265721</v>
      </c>
      <c r="D8113">
        <v>0</v>
      </c>
      <c r="E8113">
        <v>0.7275648006970159</v>
      </c>
      <c r="F8113">
        <v>0.89982273868728146</v>
      </c>
      <c r="G8113">
        <v>0.55591917428366033</v>
      </c>
    </row>
    <row r="8114" spans="1:7" x14ac:dyDescent="0.3">
      <c r="A8114" s="13">
        <v>43439</v>
      </c>
      <c r="B8114">
        <v>1</v>
      </c>
      <c r="C8114">
        <v>0.65600406194465599</v>
      </c>
      <c r="D8114">
        <v>0</v>
      </c>
      <c r="E8114">
        <v>0.71465911566107598</v>
      </c>
      <c r="F8114">
        <v>0.90095524151853856</v>
      </c>
      <c r="G8114">
        <v>0.54814871110198204</v>
      </c>
    </row>
    <row r="8115" spans="1:7" x14ac:dyDescent="0.3">
      <c r="A8115" s="13">
        <v>43439</v>
      </c>
      <c r="B8115">
        <v>2</v>
      </c>
      <c r="C8115">
        <v>0.62841668782262838</v>
      </c>
      <c r="D8115">
        <v>0</v>
      </c>
      <c r="E8115">
        <v>0.71563929427140061</v>
      </c>
      <c r="F8115">
        <v>0.90070904525087403</v>
      </c>
      <c r="G8115">
        <v>0.5449662113587348</v>
      </c>
    </row>
    <row r="8116" spans="1:7" x14ac:dyDescent="0.3">
      <c r="A8116" s="13">
        <v>43439</v>
      </c>
      <c r="B8116">
        <v>3</v>
      </c>
      <c r="C8116">
        <v>0.6135228907506135</v>
      </c>
      <c r="D8116">
        <v>0</v>
      </c>
      <c r="E8116">
        <v>0.67000653452406878</v>
      </c>
      <c r="F8116">
        <v>0.90125067703973605</v>
      </c>
      <c r="G8116">
        <v>0.54672999897298968</v>
      </c>
    </row>
    <row r="8117" spans="1:7" x14ac:dyDescent="0.3">
      <c r="A8117" s="13">
        <v>43439</v>
      </c>
      <c r="B8117">
        <v>4</v>
      </c>
      <c r="C8117">
        <v>0.60827621223660833</v>
      </c>
      <c r="D8117">
        <v>0</v>
      </c>
      <c r="E8117">
        <v>0.69935743846656506</v>
      </c>
      <c r="F8117">
        <v>0.90191540696243044</v>
      </c>
      <c r="G8117">
        <v>0.54892636335626999</v>
      </c>
    </row>
    <row r="8118" spans="1:7" x14ac:dyDescent="0.3">
      <c r="A8118" s="13">
        <v>43439</v>
      </c>
      <c r="B8118">
        <v>5</v>
      </c>
      <c r="C8118">
        <v>0.57171871033257171</v>
      </c>
      <c r="D8118">
        <v>0</v>
      </c>
      <c r="E8118">
        <v>0.7119908516663036</v>
      </c>
      <c r="F8118">
        <v>0.90181692845536465</v>
      </c>
      <c r="G8118">
        <v>0.55632474067988091</v>
      </c>
    </row>
    <row r="8119" spans="1:7" x14ac:dyDescent="0.3">
      <c r="A8119" s="13">
        <v>43439</v>
      </c>
      <c r="B8119">
        <v>6</v>
      </c>
      <c r="C8119">
        <v>0.5473470423965473</v>
      </c>
      <c r="D8119">
        <v>0</v>
      </c>
      <c r="E8119">
        <v>0.68263994772380743</v>
      </c>
      <c r="F8119">
        <v>0.9017676892018317</v>
      </c>
      <c r="G8119">
        <v>0.55992040669610765</v>
      </c>
    </row>
    <row r="8120" spans="1:7" x14ac:dyDescent="0.3">
      <c r="A8120" s="13">
        <v>43439</v>
      </c>
      <c r="B8120">
        <v>7</v>
      </c>
      <c r="C8120">
        <v>0.53634594228653631</v>
      </c>
      <c r="D8120">
        <v>0</v>
      </c>
      <c r="E8120">
        <v>0.60743846656501854</v>
      </c>
      <c r="F8120">
        <v>0.90245703875129257</v>
      </c>
      <c r="G8120">
        <v>0.56345229536818309</v>
      </c>
    </row>
    <row r="8121" spans="1:7" x14ac:dyDescent="0.3">
      <c r="A8121" s="13">
        <v>43439</v>
      </c>
      <c r="B8121">
        <v>8</v>
      </c>
      <c r="C8121">
        <v>0.50909706355250905</v>
      </c>
      <c r="D8121">
        <v>4.7825151247040822E-5</v>
      </c>
      <c r="E8121">
        <v>0.54454367240252666</v>
      </c>
      <c r="F8121">
        <v>0.90157073218770001</v>
      </c>
      <c r="G8121">
        <v>0.56920314265174077</v>
      </c>
    </row>
    <row r="8122" spans="1:7" x14ac:dyDescent="0.3">
      <c r="A8122" s="13">
        <v>43439</v>
      </c>
      <c r="B8122">
        <v>9</v>
      </c>
      <c r="C8122">
        <v>0.47880172632647883</v>
      </c>
      <c r="D8122">
        <v>1.5919797221358712E-2</v>
      </c>
      <c r="E8122">
        <v>0.54753866260074058</v>
      </c>
      <c r="F8122">
        <v>0.91210793244374411</v>
      </c>
      <c r="G8122">
        <v>0.57879182499743242</v>
      </c>
    </row>
    <row r="8123" spans="1:7" x14ac:dyDescent="0.3">
      <c r="A8123" s="13">
        <v>43439</v>
      </c>
      <c r="B8123">
        <v>10</v>
      </c>
      <c r="C8123">
        <v>0.41719556571041722</v>
      </c>
      <c r="D8123">
        <v>7.2245869102561033E-2</v>
      </c>
      <c r="E8123">
        <v>0.58685471574820303</v>
      </c>
      <c r="F8123">
        <v>0.92823378797577427</v>
      </c>
      <c r="G8123">
        <v>0.5837958303378864</v>
      </c>
    </row>
    <row r="8124" spans="1:7" x14ac:dyDescent="0.3">
      <c r="A8124" s="13">
        <v>43439</v>
      </c>
      <c r="B8124">
        <v>11</v>
      </c>
      <c r="C8124">
        <v>0.33172548024033172</v>
      </c>
      <c r="D8124">
        <v>0.13469953848729047</v>
      </c>
      <c r="E8124">
        <v>0.59104770202570245</v>
      </c>
      <c r="F8124">
        <v>0.93042493475798904</v>
      </c>
      <c r="G8124">
        <v>0.5818394782787305</v>
      </c>
    </row>
    <row r="8125" spans="1:7" x14ac:dyDescent="0.3">
      <c r="A8125" s="13">
        <v>43439</v>
      </c>
      <c r="B8125">
        <v>12</v>
      </c>
      <c r="C8125">
        <v>0.27333502581027336</v>
      </c>
      <c r="D8125">
        <v>0.17055046749085345</v>
      </c>
      <c r="E8125">
        <v>0.51448486168590724</v>
      </c>
      <c r="F8125">
        <v>0.93170515534984488</v>
      </c>
      <c r="G8125">
        <v>0.58172034507548531</v>
      </c>
    </row>
    <row r="8126" spans="1:7" x14ac:dyDescent="0.3">
      <c r="A8126" s="13">
        <v>43439</v>
      </c>
      <c r="B8126">
        <v>13</v>
      </c>
      <c r="C8126">
        <v>0.24202420242024203</v>
      </c>
      <c r="D8126">
        <v>0.16621033501518448</v>
      </c>
      <c r="E8126">
        <v>0.45981267697669354</v>
      </c>
      <c r="F8126">
        <v>0.93133586094834797</v>
      </c>
      <c r="G8126">
        <v>0.58391958508780939</v>
      </c>
    </row>
    <row r="8127" spans="1:7" x14ac:dyDescent="0.3">
      <c r="A8127" s="13">
        <v>43439</v>
      </c>
      <c r="B8127">
        <v>14</v>
      </c>
      <c r="C8127">
        <v>0.19514259118219515</v>
      </c>
      <c r="D8127">
        <v>0.1294029029866807</v>
      </c>
      <c r="E8127">
        <v>0.48502504900893051</v>
      </c>
      <c r="F8127">
        <v>0.93086808803978527</v>
      </c>
      <c r="G8127">
        <v>0.5877410906850159</v>
      </c>
    </row>
    <row r="8128" spans="1:7" x14ac:dyDescent="0.3">
      <c r="A8128" s="13">
        <v>43439</v>
      </c>
      <c r="B8128">
        <v>15</v>
      </c>
      <c r="C8128">
        <v>0.15689261233815691</v>
      </c>
      <c r="D8128">
        <v>7.2138262512255191E-2</v>
      </c>
      <c r="E8128">
        <v>0.5634393378348943</v>
      </c>
      <c r="F8128">
        <v>0.93022797774385735</v>
      </c>
      <c r="G8128">
        <v>0.59174889596384928</v>
      </c>
    </row>
    <row r="8129" spans="1:7" x14ac:dyDescent="0.3">
      <c r="A8129" s="13">
        <v>43439</v>
      </c>
      <c r="B8129">
        <v>16</v>
      </c>
      <c r="C8129">
        <v>0.17195565710417196</v>
      </c>
      <c r="D8129">
        <v>1.9560486860039694E-2</v>
      </c>
      <c r="E8129">
        <v>0.69434763668046173</v>
      </c>
      <c r="F8129">
        <v>0.93000640110295929</v>
      </c>
      <c r="G8129">
        <v>0.59454780733285395</v>
      </c>
    </row>
    <row r="8130" spans="1:7" x14ac:dyDescent="0.3">
      <c r="A8130" s="13">
        <v>43439</v>
      </c>
      <c r="B8130">
        <v>17</v>
      </c>
      <c r="C8130">
        <v>0.19988152661419989</v>
      </c>
      <c r="D8130">
        <v>4.0053564169396688E-4</v>
      </c>
      <c r="E8130">
        <v>0.77118274885645832</v>
      </c>
      <c r="F8130">
        <v>0.9298094440888276</v>
      </c>
      <c r="G8130">
        <v>0.60602711307384205</v>
      </c>
    </row>
    <row r="8131" spans="1:7" x14ac:dyDescent="0.3">
      <c r="A8131" s="13">
        <v>43439</v>
      </c>
      <c r="B8131">
        <v>18</v>
      </c>
      <c r="C8131">
        <v>0.23051535922823052</v>
      </c>
      <c r="D8131">
        <v>0</v>
      </c>
      <c r="E8131">
        <v>0.85961664125462867</v>
      </c>
      <c r="F8131">
        <v>0.9265104141021222</v>
      </c>
      <c r="G8131">
        <v>0.61164342199856214</v>
      </c>
    </row>
    <row r="8132" spans="1:7" x14ac:dyDescent="0.3">
      <c r="A8132" s="13">
        <v>43439</v>
      </c>
      <c r="B8132">
        <v>19</v>
      </c>
      <c r="C8132">
        <v>0.25048658712025046</v>
      </c>
      <c r="D8132">
        <v>0</v>
      </c>
      <c r="E8132">
        <v>0.9076453931605315</v>
      </c>
      <c r="F8132">
        <v>0.91567777832488062</v>
      </c>
      <c r="G8132">
        <v>0.6093351134846462</v>
      </c>
    </row>
    <row r="8133" spans="1:7" x14ac:dyDescent="0.3">
      <c r="A8133" s="13">
        <v>43439</v>
      </c>
      <c r="B8133">
        <v>20</v>
      </c>
      <c r="C8133">
        <v>0.23305407463823305</v>
      </c>
      <c r="D8133">
        <v>0</v>
      </c>
      <c r="E8133">
        <v>0.9270311478980614</v>
      </c>
      <c r="F8133">
        <v>0.89172288148111678</v>
      </c>
      <c r="G8133">
        <v>0.60846348978124676</v>
      </c>
    </row>
    <row r="8134" spans="1:7" x14ac:dyDescent="0.3">
      <c r="A8134" s="13">
        <v>43439</v>
      </c>
      <c r="B8134">
        <v>21</v>
      </c>
      <c r="C8134">
        <v>0.21697554370821698</v>
      </c>
      <c r="D8134">
        <v>0</v>
      </c>
      <c r="E8134">
        <v>0.96890655630581568</v>
      </c>
      <c r="F8134">
        <v>0.88354916539465267</v>
      </c>
      <c r="G8134">
        <v>0.60439272876656047</v>
      </c>
    </row>
    <row r="8135" spans="1:7" x14ac:dyDescent="0.3">
      <c r="A8135" s="13">
        <v>43439</v>
      </c>
      <c r="B8135">
        <v>22</v>
      </c>
      <c r="C8135">
        <v>0.20445121435220445</v>
      </c>
      <c r="D8135">
        <v>0</v>
      </c>
      <c r="E8135">
        <v>1.0154650402962317</v>
      </c>
      <c r="F8135">
        <v>0.88497710374710714</v>
      </c>
      <c r="G8135">
        <v>0.60527996302762654</v>
      </c>
    </row>
    <row r="8136" spans="1:7" x14ac:dyDescent="0.3">
      <c r="A8136" s="13">
        <v>43439</v>
      </c>
      <c r="B8136">
        <v>23</v>
      </c>
      <c r="C8136">
        <v>0.21020563594821021</v>
      </c>
      <c r="D8136">
        <v>0</v>
      </c>
      <c r="E8136">
        <v>0.99221302548464385</v>
      </c>
      <c r="F8136">
        <v>0.87830518489339704</v>
      </c>
      <c r="G8136">
        <v>0.59959669302659957</v>
      </c>
    </row>
    <row r="8137" spans="1:7" x14ac:dyDescent="0.3">
      <c r="A8137" s="13">
        <v>43439</v>
      </c>
      <c r="B8137">
        <v>24</v>
      </c>
      <c r="C8137">
        <v>0.2041127189642041</v>
      </c>
      <c r="D8137">
        <v>0</v>
      </c>
      <c r="E8137">
        <v>0.93993683293400132</v>
      </c>
      <c r="F8137">
        <v>0.89302772169973899</v>
      </c>
      <c r="G8137">
        <v>0.59050580260860641</v>
      </c>
    </row>
    <row r="8138" spans="1:7" x14ac:dyDescent="0.3">
      <c r="A8138" s="13">
        <v>43440</v>
      </c>
      <c r="B8138">
        <v>1</v>
      </c>
      <c r="C8138">
        <v>0.2146060759922146</v>
      </c>
      <c r="D8138">
        <v>0</v>
      </c>
      <c r="E8138">
        <v>0.93383794380309304</v>
      </c>
      <c r="F8138">
        <v>0.91311733714116894</v>
      </c>
      <c r="G8138">
        <v>0.58670165348670023</v>
      </c>
    </row>
    <row r="8139" spans="1:7" x14ac:dyDescent="0.3">
      <c r="A8139" s="13">
        <v>43440</v>
      </c>
      <c r="B8139">
        <v>2</v>
      </c>
      <c r="C8139">
        <v>0.22222222222222221</v>
      </c>
      <c r="D8139">
        <v>0</v>
      </c>
      <c r="E8139">
        <v>0.94881289479416253</v>
      </c>
      <c r="F8139">
        <v>0.92545177015116453</v>
      </c>
      <c r="G8139">
        <v>0.58545712231693536</v>
      </c>
    </row>
    <row r="8140" spans="1:7" x14ac:dyDescent="0.3">
      <c r="A8140" s="13">
        <v>43440</v>
      </c>
      <c r="B8140">
        <v>3</v>
      </c>
      <c r="C8140">
        <v>0.25488702716425488</v>
      </c>
      <c r="D8140">
        <v>0</v>
      </c>
      <c r="E8140">
        <v>0.9215857111740362</v>
      </c>
      <c r="F8140">
        <v>0.92786449357427736</v>
      </c>
      <c r="G8140">
        <v>0.58360490910958196</v>
      </c>
    </row>
    <row r="8141" spans="1:7" x14ac:dyDescent="0.3">
      <c r="A8141" s="13">
        <v>43440</v>
      </c>
      <c r="B8141">
        <v>4</v>
      </c>
      <c r="C8141">
        <v>0.27756621816027754</v>
      </c>
      <c r="D8141">
        <v>0</v>
      </c>
      <c r="E8141">
        <v>0.86032454802875191</v>
      </c>
      <c r="F8141">
        <v>0.92643655522182289</v>
      </c>
      <c r="G8141">
        <v>0.58516329464927597</v>
      </c>
    </row>
    <row r="8142" spans="1:7" x14ac:dyDescent="0.3">
      <c r="A8142" s="13">
        <v>43440</v>
      </c>
      <c r="B8142">
        <v>5</v>
      </c>
      <c r="C8142">
        <v>0.28450537361428452</v>
      </c>
      <c r="D8142">
        <v>0</v>
      </c>
      <c r="E8142">
        <v>0.75718797647571334</v>
      </c>
      <c r="F8142">
        <v>0.92791373282781031</v>
      </c>
      <c r="G8142">
        <v>0.5846395193591456</v>
      </c>
    </row>
    <row r="8143" spans="1:7" x14ac:dyDescent="0.3">
      <c r="A8143" s="13">
        <v>43440</v>
      </c>
      <c r="B8143">
        <v>6</v>
      </c>
      <c r="C8143">
        <v>0.29702970297029702</v>
      </c>
      <c r="D8143">
        <v>0</v>
      </c>
      <c r="E8143">
        <v>0.64501197996079285</v>
      </c>
      <c r="F8143">
        <v>0.92747057954601408</v>
      </c>
      <c r="G8143">
        <v>0.58263808154462349</v>
      </c>
    </row>
    <row r="8144" spans="1:7" x14ac:dyDescent="0.3">
      <c r="A8144" s="13">
        <v>43440</v>
      </c>
      <c r="B8144">
        <v>7</v>
      </c>
      <c r="C8144">
        <v>0.32630955403232631</v>
      </c>
      <c r="D8144">
        <v>0</v>
      </c>
      <c r="E8144">
        <v>0.62698758440426927</v>
      </c>
      <c r="F8144">
        <v>0.92759367767984635</v>
      </c>
      <c r="G8144">
        <v>0.58558847694361715</v>
      </c>
    </row>
    <row r="8145" spans="1:7" x14ac:dyDescent="0.3">
      <c r="A8145" s="13">
        <v>43440</v>
      </c>
      <c r="B8145">
        <v>8</v>
      </c>
      <c r="C8145">
        <v>0.34577303884234578</v>
      </c>
      <c r="D8145">
        <v>4.7825151247040822E-5</v>
      </c>
      <c r="E8145">
        <v>0.57476584622086691</v>
      </c>
      <c r="F8145">
        <v>0.92638731596828994</v>
      </c>
      <c r="G8145">
        <v>0.59118547807332855</v>
      </c>
    </row>
    <row r="8146" spans="1:7" x14ac:dyDescent="0.3">
      <c r="A8146" s="13">
        <v>43440</v>
      </c>
      <c r="B8146">
        <v>9</v>
      </c>
      <c r="C8146">
        <v>0.37099094524837101</v>
      </c>
      <c r="D8146">
        <v>4.788493268609962E-3</v>
      </c>
      <c r="E8146">
        <v>0.50397516880853843</v>
      </c>
      <c r="F8146">
        <v>0.9265104141021222</v>
      </c>
      <c r="G8146">
        <v>0.59683670535072397</v>
      </c>
    </row>
    <row r="8147" spans="1:7" x14ac:dyDescent="0.3">
      <c r="A8147" s="13">
        <v>43440</v>
      </c>
      <c r="B8147">
        <v>10</v>
      </c>
      <c r="C8147">
        <v>0.35220445121435223</v>
      </c>
      <c r="D8147">
        <v>2.1126760563380281E-2</v>
      </c>
      <c r="E8147">
        <v>0.49983663689827923</v>
      </c>
      <c r="F8147">
        <v>0.92747057954601408</v>
      </c>
      <c r="G8147">
        <v>0.59778289000718898</v>
      </c>
    </row>
    <row r="8148" spans="1:7" x14ac:dyDescent="0.3">
      <c r="A8148" s="13">
        <v>43440</v>
      </c>
      <c r="B8148">
        <v>11</v>
      </c>
      <c r="C8148">
        <v>0.32241685707032242</v>
      </c>
      <c r="D8148">
        <v>4.0495946818431813E-2</v>
      </c>
      <c r="E8148">
        <v>0.730396427793509</v>
      </c>
      <c r="F8148">
        <v>0.92582106455266133</v>
      </c>
      <c r="G8148">
        <v>0.59386566704323707</v>
      </c>
    </row>
    <row r="8149" spans="1:7" x14ac:dyDescent="0.3">
      <c r="A8149" s="13">
        <v>43440</v>
      </c>
      <c r="B8149">
        <v>12</v>
      </c>
      <c r="C8149">
        <v>0.30109164762630108</v>
      </c>
      <c r="D8149">
        <v>5.2769076257203666E-2</v>
      </c>
      <c r="E8149">
        <v>0.81207797865388809</v>
      </c>
      <c r="F8149">
        <v>0.92409769067900926</v>
      </c>
      <c r="G8149">
        <v>0.59459751463489774</v>
      </c>
    </row>
    <row r="8150" spans="1:7" x14ac:dyDescent="0.3">
      <c r="A8150" s="13">
        <v>43440</v>
      </c>
      <c r="B8150">
        <v>13</v>
      </c>
      <c r="C8150">
        <v>0.2987221799102987</v>
      </c>
      <c r="D8150">
        <v>5.565651976374375E-2</v>
      </c>
      <c r="E8150">
        <v>0.89778915269004578</v>
      </c>
      <c r="F8150">
        <v>0.92141415136146532</v>
      </c>
      <c r="G8150">
        <v>0.5957928520078053</v>
      </c>
    </row>
    <row r="8151" spans="1:7" x14ac:dyDescent="0.3">
      <c r="A8151" s="13">
        <v>43440</v>
      </c>
      <c r="B8151">
        <v>14</v>
      </c>
      <c r="C8151">
        <v>0.28992129982228992</v>
      </c>
      <c r="D8151">
        <v>4.9642506994428369E-2</v>
      </c>
      <c r="E8151">
        <v>0.96340666521455021</v>
      </c>
      <c r="F8151">
        <v>0.91749963070559848</v>
      </c>
      <c r="G8151">
        <v>0.59113648967854582</v>
      </c>
    </row>
    <row r="8152" spans="1:7" x14ac:dyDescent="0.3">
      <c r="A8152" s="13">
        <v>43440</v>
      </c>
      <c r="B8152">
        <v>15</v>
      </c>
      <c r="C8152">
        <v>0.32309384784632311</v>
      </c>
      <c r="D8152">
        <v>2.7511418254860229E-2</v>
      </c>
      <c r="E8152">
        <v>0.85640383358745376</v>
      </c>
      <c r="F8152">
        <v>0.91427445959919251</v>
      </c>
      <c r="G8152">
        <v>0.5872175207969601</v>
      </c>
    </row>
    <row r="8153" spans="1:7" x14ac:dyDescent="0.3">
      <c r="A8153" s="13">
        <v>43440</v>
      </c>
      <c r="B8153">
        <v>16</v>
      </c>
      <c r="C8153">
        <v>0.34509604806634508</v>
      </c>
      <c r="D8153">
        <v>7.747674502020613E-3</v>
      </c>
      <c r="E8153">
        <v>0.90045741668481816</v>
      </c>
      <c r="F8153">
        <v>0.91363434930326459</v>
      </c>
      <c r="G8153">
        <v>0.58826989832597298</v>
      </c>
    </row>
    <row r="8154" spans="1:7" x14ac:dyDescent="0.3">
      <c r="A8154" s="13">
        <v>43440</v>
      </c>
      <c r="B8154">
        <v>17</v>
      </c>
      <c r="C8154">
        <v>0.39434712702039437</v>
      </c>
      <c r="D8154">
        <v>2.9292905138812502E-4</v>
      </c>
      <c r="E8154">
        <v>0.95496623829231109</v>
      </c>
      <c r="F8154">
        <v>0.9087350435767394</v>
      </c>
      <c r="G8154">
        <v>0.59696487624525019</v>
      </c>
    </row>
    <row r="8155" spans="1:7" x14ac:dyDescent="0.3">
      <c r="A8155" s="13">
        <v>43440</v>
      </c>
      <c r="B8155">
        <v>18</v>
      </c>
      <c r="C8155">
        <v>0.39451637471439449</v>
      </c>
      <c r="D8155">
        <v>0</v>
      </c>
      <c r="E8155">
        <v>0.99025266826399472</v>
      </c>
      <c r="F8155">
        <v>0.90361416120931604</v>
      </c>
      <c r="G8155">
        <v>0.59672753414809487</v>
      </c>
    </row>
    <row r="8156" spans="1:7" x14ac:dyDescent="0.3">
      <c r="A8156" s="13">
        <v>43440</v>
      </c>
      <c r="B8156">
        <v>19</v>
      </c>
      <c r="C8156">
        <v>0.35152746043835154</v>
      </c>
      <c r="D8156">
        <v>0</v>
      </c>
      <c r="E8156">
        <v>0.97544108037464605</v>
      </c>
      <c r="F8156">
        <v>0.90442660889260917</v>
      </c>
      <c r="G8156">
        <v>0.59562586012118723</v>
      </c>
    </row>
    <row r="8157" spans="1:7" x14ac:dyDescent="0.3">
      <c r="A8157" s="13">
        <v>43440</v>
      </c>
      <c r="B8157">
        <v>20</v>
      </c>
      <c r="C8157">
        <v>0.33460269103833462</v>
      </c>
      <c r="D8157">
        <v>0</v>
      </c>
      <c r="E8157">
        <v>1.0007079067741234</v>
      </c>
      <c r="F8157">
        <v>0.91077847259835543</v>
      </c>
      <c r="G8157">
        <v>0.597211666837835</v>
      </c>
    </row>
    <row r="8158" spans="1:7" x14ac:dyDescent="0.3">
      <c r="A8158" s="13">
        <v>43440</v>
      </c>
      <c r="B8158">
        <v>21</v>
      </c>
      <c r="C8158">
        <v>0.37132944063637136</v>
      </c>
      <c r="D8158">
        <v>0</v>
      </c>
      <c r="E8158">
        <v>0.93503593988237854</v>
      </c>
      <c r="F8158">
        <v>0.91383130631739617</v>
      </c>
      <c r="G8158">
        <v>0.59641029064393547</v>
      </c>
    </row>
    <row r="8159" spans="1:7" x14ac:dyDescent="0.3">
      <c r="A8159" s="13">
        <v>43440</v>
      </c>
      <c r="B8159">
        <v>22</v>
      </c>
      <c r="C8159">
        <v>0.38639248540238641</v>
      </c>
      <c r="D8159">
        <v>0</v>
      </c>
      <c r="E8159">
        <v>0.92714005663254195</v>
      </c>
      <c r="F8159">
        <v>0.90841498842877544</v>
      </c>
      <c r="G8159">
        <v>0.59310742528499538</v>
      </c>
    </row>
    <row r="8160" spans="1:7" x14ac:dyDescent="0.3">
      <c r="A8160" s="13">
        <v>43440</v>
      </c>
      <c r="B8160">
        <v>23</v>
      </c>
      <c r="C8160">
        <v>0.38571549462638571</v>
      </c>
      <c r="D8160">
        <v>0</v>
      </c>
      <c r="E8160">
        <v>0.93661511653234586</v>
      </c>
      <c r="F8160">
        <v>0.91545620168398245</v>
      </c>
      <c r="G8160">
        <v>0.58706305843689022</v>
      </c>
    </row>
    <row r="8161" spans="1:7" x14ac:dyDescent="0.3">
      <c r="A8161" s="13">
        <v>43440</v>
      </c>
      <c r="B8161">
        <v>24</v>
      </c>
      <c r="C8161">
        <v>0.40094778708640094</v>
      </c>
      <c r="D8161">
        <v>0</v>
      </c>
      <c r="E8161">
        <v>0.9528969723371814</v>
      </c>
      <c r="F8161">
        <v>0.91521000541631792</v>
      </c>
      <c r="G8161">
        <v>0.58254298038410179</v>
      </c>
    </row>
    <row r="8162" spans="1:7" x14ac:dyDescent="0.3">
      <c r="A8162" s="13">
        <v>43441</v>
      </c>
      <c r="B8162">
        <v>1</v>
      </c>
      <c r="C8162">
        <v>0.42599644579842599</v>
      </c>
      <c r="D8162">
        <v>0</v>
      </c>
      <c r="E8162">
        <v>0.92256588978436072</v>
      </c>
      <c r="F8162">
        <v>0.89770545078536612</v>
      </c>
      <c r="G8162">
        <v>0.58015240833932413</v>
      </c>
    </row>
    <row r="8163" spans="1:7" x14ac:dyDescent="0.3">
      <c r="A8163" s="13">
        <v>43441</v>
      </c>
      <c r="B8163">
        <v>2</v>
      </c>
      <c r="C8163">
        <v>0.43970550901243971</v>
      </c>
      <c r="D8163">
        <v>0</v>
      </c>
      <c r="E8163">
        <v>0.91434328033108259</v>
      </c>
      <c r="F8163">
        <v>0.89039342163572799</v>
      </c>
      <c r="G8163">
        <v>0.57668542672280998</v>
      </c>
    </row>
    <row r="8164" spans="1:7" x14ac:dyDescent="0.3">
      <c r="A8164" s="13">
        <v>43441</v>
      </c>
      <c r="B8164">
        <v>3</v>
      </c>
      <c r="C8164">
        <v>0.46458492003046459</v>
      </c>
      <c r="D8164">
        <v>0</v>
      </c>
      <c r="E8164">
        <v>0.7792964495752559</v>
      </c>
      <c r="F8164">
        <v>0.90078290413117335</v>
      </c>
      <c r="G8164">
        <v>0.57486741296087096</v>
      </c>
    </row>
    <row r="8165" spans="1:7" x14ac:dyDescent="0.3">
      <c r="A8165" s="13">
        <v>43441</v>
      </c>
      <c r="B8165">
        <v>4</v>
      </c>
      <c r="C8165">
        <v>0.4754167724464754</v>
      </c>
      <c r="D8165">
        <v>0</v>
      </c>
      <c r="E8165">
        <v>0.66428882596384231</v>
      </c>
      <c r="F8165">
        <v>0.89930572652518592</v>
      </c>
      <c r="G8165">
        <v>0.5721663756803943</v>
      </c>
    </row>
    <row r="8166" spans="1:7" x14ac:dyDescent="0.3">
      <c r="A8166" s="13">
        <v>43441</v>
      </c>
      <c r="B8166">
        <v>5</v>
      </c>
      <c r="C8166">
        <v>0.48709486333248708</v>
      </c>
      <c r="D8166">
        <v>0</v>
      </c>
      <c r="E8166">
        <v>0.60150294053583098</v>
      </c>
      <c r="F8166">
        <v>0.89608055541877984</v>
      </c>
      <c r="G8166">
        <v>0.57002290233131359</v>
      </c>
    </row>
    <row r="8167" spans="1:7" x14ac:dyDescent="0.3">
      <c r="A8167" s="13">
        <v>43441</v>
      </c>
      <c r="B8167">
        <v>6</v>
      </c>
      <c r="C8167">
        <v>0.5107895404925108</v>
      </c>
      <c r="D8167">
        <v>0</v>
      </c>
      <c r="E8167">
        <v>0.58582008277063824</v>
      </c>
      <c r="F8167">
        <v>0.90120143778620321</v>
      </c>
      <c r="G8167">
        <v>0.56486279141419338</v>
      </c>
    </row>
    <row r="8168" spans="1:7" x14ac:dyDescent="0.3">
      <c r="A8168" s="13">
        <v>43441</v>
      </c>
      <c r="B8168">
        <v>7</v>
      </c>
      <c r="C8168">
        <v>0.53042227299653044</v>
      </c>
      <c r="D8168">
        <v>0</v>
      </c>
      <c r="E8168">
        <v>0.71950555434545849</v>
      </c>
      <c r="F8168">
        <v>0.90221084248362793</v>
      </c>
      <c r="G8168">
        <v>0.56125552018075375</v>
      </c>
    </row>
    <row r="8169" spans="1:7" x14ac:dyDescent="0.3">
      <c r="A8169" s="13">
        <v>43441</v>
      </c>
      <c r="B8169">
        <v>8</v>
      </c>
      <c r="C8169">
        <v>0.53668443767453666</v>
      </c>
      <c r="D8169">
        <v>3.5868863435280613E-5</v>
      </c>
      <c r="E8169">
        <v>0.84121106512742327</v>
      </c>
      <c r="F8169">
        <v>0.90139839480033479</v>
      </c>
      <c r="G8169">
        <v>0.56071911266303787</v>
      </c>
    </row>
    <row r="8170" spans="1:7" x14ac:dyDescent="0.3">
      <c r="A8170" s="13">
        <v>43441</v>
      </c>
      <c r="B8170">
        <v>9</v>
      </c>
      <c r="C8170">
        <v>0.54057713463654056</v>
      </c>
      <c r="D8170">
        <v>5.129247471245128E-3</v>
      </c>
      <c r="E8170">
        <v>0.93585275539098234</v>
      </c>
      <c r="F8170">
        <v>0.90191540696243044</v>
      </c>
      <c r="G8170">
        <v>0.55155633151894834</v>
      </c>
    </row>
    <row r="8171" spans="1:7" x14ac:dyDescent="0.3">
      <c r="A8171" s="13">
        <v>43441</v>
      </c>
      <c r="B8171">
        <v>10</v>
      </c>
      <c r="C8171">
        <v>0.522975374460523</v>
      </c>
      <c r="D8171">
        <v>2.2418039647050383E-2</v>
      </c>
      <c r="E8171">
        <v>1.0032672620344152</v>
      </c>
      <c r="F8171">
        <v>0.90073366487764051</v>
      </c>
      <c r="G8171">
        <v>0.5480394371983156</v>
      </c>
    </row>
    <row r="8172" spans="1:7" x14ac:dyDescent="0.3">
      <c r="A8172" s="13">
        <v>43441</v>
      </c>
      <c r="B8172">
        <v>11</v>
      </c>
      <c r="C8172">
        <v>0.47355504781247354</v>
      </c>
      <c r="D8172">
        <v>4.2731772639230975E-2</v>
      </c>
      <c r="E8172">
        <v>0.96324330211282949</v>
      </c>
      <c r="F8172">
        <v>0.89952730316608398</v>
      </c>
      <c r="G8172">
        <v>0.55218825100133517</v>
      </c>
    </row>
    <row r="8173" spans="1:7" x14ac:dyDescent="0.3">
      <c r="A8173" s="13">
        <v>43441</v>
      </c>
      <c r="B8173">
        <v>12</v>
      </c>
      <c r="C8173">
        <v>0.41330286874841332</v>
      </c>
      <c r="D8173">
        <v>5.6290203017767042E-2</v>
      </c>
      <c r="E8173">
        <v>0.88254192986277502</v>
      </c>
      <c r="F8173">
        <v>0.89425870303806199</v>
      </c>
      <c r="G8173">
        <v>0.54750539180445723</v>
      </c>
    </row>
    <row r="8174" spans="1:7" x14ac:dyDescent="0.3">
      <c r="A8174" s="13">
        <v>43441</v>
      </c>
      <c r="B8174">
        <v>13</v>
      </c>
      <c r="C8174">
        <v>0.35982059744435985</v>
      </c>
      <c r="D8174">
        <v>5.8866783041201368E-2</v>
      </c>
      <c r="E8174">
        <v>0.84082988455674146</v>
      </c>
      <c r="F8174">
        <v>0.88982717022009949</v>
      </c>
      <c r="G8174">
        <v>0.55439632330286537</v>
      </c>
    </row>
    <row r="8175" spans="1:7" x14ac:dyDescent="0.3">
      <c r="A8175" s="13">
        <v>43441</v>
      </c>
      <c r="B8175">
        <v>14</v>
      </c>
      <c r="C8175">
        <v>0.30684606922230684</v>
      </c>
      <c r="D8175">
        <v>5.3588081972309236E-2</v>
      </c>
      <c r="E8175">
        <v>0.84219124373774779</v>
      </c>
      <c r="F8175">
        <v>0.88889162440297409</v>
      </c>
      <c r="G8175">
        <v>0.55688435863202213</v>
      </c>
    </row>
    <row r="8176" spans="1:7" x14ac:dyDescent="0.3">
      <c r="A8176" s="13">
        <v>43441</v>
      </c>
      <c r="B8176">
        <v>15</v>
      </c>
      <c r="C8176">
        <v>0.28450537361428452</v>
      </c>
      <c r="D8176">
        <v>3.1522752815705782E-2</v>
      </c>
      <c r="E8176">
        <v>0.87366586800261381</v>
      </c>
      <c r="F8176">
        <v>0.88620808508543014</v>
      </c>
      <c r="G8176">
        <v>0.5592852007805279</v>
      </c>
    </row>
    <row r="8177" spans="1:7" x14ac:dyDescent="0.3">
      <c r="A8177" s="13">
        <v>43441</v>
      </c>
      <c r="B8177">
        <v>16</v>
      </c>
      <c r="C8177">
        <v>0.29127528137429126</v>
      </c>
      <c r="D8177">
        <v>8.6563523757143875E-3</v>
      </c>
      <c r="E8177">
        <v>0.92055107819647131</v>
      </c>
      <c r="F8177">
        <v>0.87840366340046283</v>
      </c>
      <c r="G8177">
        <v>0.56536366437301011</v>
      </c>
    </row>
    <row r="8178" spans="1:7" x14ac:dyDescent="0.3">
      <c r="A8178" s="13">
        <v>43441</v>
      </c>
      <c r="B8178">
        <v>17</v>
      </c>
      <c r="C8178">
        <v>0.31953964627231957</v>
      </c>
      <c r="D8178">
        <v>5.0216408809392857E-4</v>
      </c>
      <c r="E8178">
        <v>0.95638205184055758</v>
      </c>
      <c r="F8178">
        <v>0.87547392781525435</v>
      </c>
      <c r="G8178">
        <v>0.57692389853137516</v>
      </c>
    </row>
    <row r="8179" spans="1:7" x14ac:dyDescent="0.3">
      <c r="A8179" s="13">
        <v>43441</v>
      </c>
      <c r="B8179">
        <v>18</v>
      </c>
      <c r="C8179">
        <v>0.34763476347634764</v>
      </c>
      <c r="D8179">
        <v>0</v>
      </c>
      <c r="E8179">
        <v>0.98878240034850795</v>
      </c>
      <c r="F8179">
        <v>0.86318873405879171</v>
      </c>
      <c r="G8179">
        <v>0.57361600082160835</v>
      </c>
    </row>
    <row r="8180" spans="1:7" x14ac:dyDescent="0.3">
      <c r="A8180" s="13">
        <v>43441</v>
      </c>
      <c r="B8180">
        <v>19</v>
      </c>
      <c r="C8180">
        <v>0.3694677160023695</v>
      </c>
      <c r="D8180">
        <v>0</v>
      </c>
      <c r="E8180">
        <v>0.95474842082334999</v>
      </c>
      <c r="F8180">
        <v>0.86057905362154707</v>
      </c>
      <c r="G8180">
        <v>0.56848967854575327</v>
      </c>
    </row>
    <row r="8181" spans="1:7" x14ac:dyDescent="0.3">
      <c r="A8181" s="13">
        <v>43441</v>
      </c>
      <c r="B8181">
        <v>20</v>
      </c>
      <c r="C8181">
        <v>0.40027079631040025</v>
      </c>
      <c r="D8181">
        <v>0</v>
      </c>
      <c r="E8181">
        <v>1.0022870834240907</v>
      </c>
      <c r="F8181">
        <v>0.86114530503717568</v>
      </c>
      <c r="G8181">
        <v>0.56974242579850065</v>
      </c>
    </row>
    <row r="8182" spans="1:7" x14ac:dyDescent="0.3">
      <c r="A8182" s="13">
        <v>43441</v>
      </c>
      <c r="B8182">
        <v>21</v>
      </c>
      <c r="C8182">
        <v>0.42091901497842094</v>
      </c>
      <c r="D8182">
        <v>0</v>
      </c>
      <c r="E8182">
        <v>1.0242866477891528</v>
      </c>
      <c r="F8182">
        <v>0.86016051996651732</v>
      </c>
      <c r="G8182">
        <v>0.56689072609633351</v>
      </c>
    </row>
    <row r="8183" spans="1:7" x14ac:dyDescent="0.3">
      <c r="A8183" s="13">
        <v>43441</v>
      </c>
      <c r="B8183">
        <v>22</v>
      </c>
      <c r="C8183">
        <v>0.44545993060844546</v>
      </c>
      <c r="D8183">
        <v>0</v>
      </c>
      <c r="E8183">
        <v>0.99259420605532567</v>
      </c>
      <c r="F8183">
        <v>0.86333645181939045</v>
      </c>
      <c r="G8183">
        <v>0.5649931190305022</v>
      </c>
    </row>
    <row r="8184" spans="1:7" x14ac:dyDescent="0.3">
      <c r="A8184" s="13">
        <v>43441</v>
      </c>
      <c r="B8184">
        <v>23</v>
      </c>
      <c r="C8184">
        <v>0.47440128628247441</v>
      </c>
      <c r="D8184">
        <v>0</v>
      </c>
      <c r="E8184">
        <v>0.97669353082117183</v>
      </c>
      <c r="F8184">
        <v>0.82044906199222023</v>
      </c>
      <c r="G8184">
        <v>0.5507494094690355</v>
      </c>
    </row>
    <row r="8185" spans="1:7" x14ac:dyDescent="0.3">
      <c r="A8185" s="13">
        <v>43441</v>
      </c>
      <c r="B8185">
        <v>24</v>
      </c>
      <c r="C8185">
        <v>0.50165016501650161</v>
      </c>
      <c r="D8185">
        <v>0</v>
      </c>
      <c r="E8185">
        <v>0.98464386843824869</v>
      </c>
      <c r="F8185">
        <v>0.78955143040031517</v>
      </c>
      <c r="G8185">
        <v>0.53914121392626058</v>
      </c>
    </row>
    <row r="8186" spans="1:7" x14ac:dyDescent="0.3">
      <c r="A8186" s="13">
        <v>43442</v>
      </c>
      <c r="B8186">
        <v>1</v>
      </c>
      <c r="C8186">
        <v>0.54379284082254375</v>
      </c>
      <c r="D8186">
        <v>0</v>
      </c>
      <c r="E8186">
        <v>0.98143106077107389</v>
      </c>
      <c r="F8186">
        <v>0.73558520852823872</v>
      </c>
      <c r="G8186">
        <v>0.52604467495121709</v>
      </c>
    </row>
    <row r="8187" spans="1:7" x14ac:dyDescent="0.3">
      <c r="A8187" s="13">
        <v>43442</v>
      </c>
      <c r="B8187">
        <v>2</v>
      </c>
      <c r="C8187">
        <v>0.57781162731657776</v>
      </c>
      <c r="D8187">
        <v>0</v>
      </c>
      <c r="E8187">
        <v>0.98660422565889783</v>
      </c>
      <c r="F8187">
        <v>0.66630557880742525</v>
      </c>
      <c r="G8187">
        <v>0.52208801478894939</v>
      </c>
    </row>
    <row r="8188" spans="1:7" x14ac:dyDescent="0.3">
      <c r="A8188" s="13">
        <v>43442</v>
      </c>
      <c r="B8188">
        <v>3</v>
      </c>
      <c r="C8188">
        <v>0.62384700008462379</v>
      </c>
      <c r="D8188">
        <v>0</v>
      </c>
      <c r="E8188">
        <v>0.99210411675016341</v>
      </c>
      <c r="F8188">
        <v>0.62565857501600275</v>
      </c>
      <c r="G8188">
        <v>0.52008811748998662</v>
      </c>
    </row>
    <row r="8189" spans="1:7" x14ac:dyDescent="0.3">
      <c r="A8189" s="13">
        <v>43442</v>
      </c>
      <c r="B8189">
        <v>4</v>
      </c>
      <c r="C8189">
        <v>0.67529829906067529</v>
      </c>
      <c r="D8189">
        <v>0</v>
      </c>
      <c r="E8189">
        <v>0.99297538662600737</v>
      </c>
      <c r="F8189">
        <v>0.62179329361366886</v>
      </c>
      <c r="G8189">
        <v>0.5183245352778062</v>
      </c>
    </row>
    <row r="8190" spans="1:7" x14ac:dyDescent="0.3">
      <c r="A8190" s="13">
        <v>43442</v>
      </c>
      <c r="B8190">
        <v>5</v>
      </c>
      <c r="C8190">
        <v>0.71777947025471778</v>
      </c>
      <c r="D8190">
        <v>0</v>
      </c>
      <c r="E8190">
        <v>0.99275756915704638</v>
      </c>
      <c r="F8190">
        <v>0.62334433009995571</v>
      </c>
      <c r="G8190">
        <v>0.5202088939098285</v>
      </c>
    </row>
    <row r="8191" spans="1:7" x14ac:dyDescent="0.3">
      <c r="A8191" s="13">
        <v>43442</v>
      </c>
      <c r="B8191">
        <v>6</v>
      </c>
      <c r="C8191">
        <v>0.73351950579673353</v>
      </c>
      <c r="D8191">
        <v>0</v>
      </c>
      <c r="E8191">
        <v>0.98927248965367021</v>
      </c>
      <c r="F8191">
        <v>0.62533851986803879</v>
      </c>
      <c r="G8191">
        <v>0.5205656773133408</v>
      </c>
    </row>
    <row r="8192" spans="1:7" x14ac:dyDescent="0.3">
      <c r="A8192" s="13">
        <v>43442</v>
      </c>
      <c r="B8192">
        <v>7</v>
      </c>
      <c r="C8192">
        <v>0.74807480748074806</v>
      </c>
      <c r="D8192">
        <v>0</v>
      </c>
      <c r="E8192">
        <v>0.99003485079503373</v>
      </c>
      <c r="F8192">
        <v>0.65810724309419466</v>
      </c>
      <c r="G8192">
        <v>0.52376193899558399</v>
      </c>
    </row>
    <row r="8193" spans="1:7" x14ac:dyDescent="0.3">
      <c r="A8193" s="13">
        <v>43442</v>
      </c>
      <c r="B8193">
        <v>8</v>
      </c>
      <c r="C8193">
        <v>0.7497672844207498</v>
      </c>
      <c r="D8193">
        <v>2.3912575623520411E-5</v>
      </c>
      <c r="E8193">
        <v>0.98916358091918977</v>
      </c>
      <c r="F8193">
        <v>0.67846767443005562</v>
      </c>
      <c r="G8193">
        <v>0.53026199034610255</v>
      </c>
    </row>
    <row r="8194" spans="1:7" x14ac:dyDescent="0.3">
      <c r="A8194" s="13">
        <v>43442</v>
      </c>
      <c r="B8194">
        <v>9</v>
      </c>
      <c r="C8194">
        <v>0.73064229499873068</v>
      </c>
      <c r="D8194">
        <v>8.5367894975967862E-3</v>
      </c>
      <c r="E8194">
        <v>0.98954476148987147</v>
      </c>
      <c r="F8194">
        <v>0.70419518440100448</v>
      </c>
      <c r="G8194">
        <v>0.53656249358118513</v>
      </c>
    </row>
    <row r="8195" spans="1:7" x14ac:dyDescent="0.3">
      <c r="A8195" s="13">
        <v>43442</v>
      </c>
      <c r="B8195">
        <v>10</v>
      </c>
      <c r="C8195">
        <v>0.7247186257087247</v>
      </c>
      <c r="D8195">
        <v>4.9845763887228292E-2</v>
      </c>
      <c r="E8195">
        <v>0.99166848181224132</v>
      </c>
      <c r="F8195">
        <v>0.67994485203604316</v>
      </c>
      <c r="G8195">
        <v>0.53709294443873878</v>
      </c>
    </row>
    <row r="8196" spans="1:7" x14ac:dyDescent="0.3">
      <c r="A8196" s="13">
        <v>43442</v>
      </c>
      <c r="B8196">
        <v>11</v>
      </c>
      <c r="C8196">
        <v>0.73351950579673353</v>
      </c>
      <c r="D8196">
        <v>9.1459623616059679E-2</v>
      </c>
      <c r="E8196">
        <v>0.99161402744500105</v>
      </c>
      <c r="F8196">
        <v>0.64198138756216461</v>
      </c>
      <c r="G8196">
        <v>0.54010937660470359</v>
      </c>
    </row>
    <row r="8197" spans="1:7" x14ac:dyDescent="0.3">
      <c r="A8197" s="13">
        <v>43442</v>
      </c>
      <c r="B8197">
        <v>12</v>
      </c>
      <c r="C8197">
        <v>0.73555047812473551</v>
      </c>
      <c r="D8197">
        <v>0.10176594370979698</v>
      </c>
      <c r="E8197">
        <v>0.94870398605968198</v>
      </c>
      <c r="F8197">
        <v>0.63609729676498106</v>
      </c>
      <c r="G8197">
        <v>0.53919225634178902</v>
      </c>
    </row>
    <row r="8198" spans="1:7" x14ac:dyDescent="0.3">
      <c r="A8198" s="13">
        <v>43442</v>
      </c>
      <c r="B8198">
        <v>13</v>
      </c>
      <c r="C8198">
        <v>0.71371752559871371</v>
      </c>
      <c r="D8198">
        <v>8.2133719122886722E-2</v>
      </c>
      <c r="E8198">
        <v>0.92338270529296451</v>
      </c>
      <c r="F8198">
        <v>0.64070116697030877</v>
      </c>
      <c r="G8198">
        <v>0.54492246071685324</v>
      </c>
    </row>
    <row r="8199" spans="1:7" x14ac:dyDescent="0.3">
      <c r="A8199" s="13">
        <v>43442</v>
      </c>
      <c r="B8199">
        <v>14</v>
      </c>
      <c r="C8199">
        <v>0.67275958365067279</v>
      </c>
      <c r="D8199">
        <v>5.9087974365718929E-2</v>
      </c>
      <c r="E8199">
        <v>0.92065998693095186</v>
      </c>
      <c r="F8199">
        <v>0.63961790339258462</v>
      </c>
      <c r="G8199">
        <v>0.54600123241244747</v>
      </c>
    </row>
    <row r="8200" spans="1:7" x14ac:dyDescent="0.3">
      <c r="A8200" s="13">
        <v>43442</v>
      </c>
      <c r="B8200">
        <v>15</v>
      </c>
      <c r="C8200">
        <v>0.64111026487264111</v>
      </c>
      <c r="D8200">
        <v>3.2228173796599632E-2</v>
      </c>
      <c r="E8200">
        <v>0.91129383576562839</v>
      </c>
      <c r="F8200">
        <v>0.69397803929292434</v>
      </c>
      <c r="G8200">
        <v>0.54219698058950394</v>
      </c>
    </row>
    <row r="8201" spans="1:7" x14ac:dyDescent="0.3">
      <c r="A8201" s="13">
        <v>43442</v>
      </c>
      <c r="B8201">
        <v>16</v>
      </c>
      <c r="C8201">
        <v>0.65549631886265547</v>
      </c>
      <c r="D8201">
        <v>8.4232047633850636E-3</v>
      </c>
      <c r="E8201">
        <v>0.9076453931605315</v>
      </c>
      <c r="F8201">
        <v>0.7460485499039835</v>
      </c>
      <c r="G8201">
        <v>0.54511358734723225</v>
      </c>
    </row>
    <row r="8202" spans="1:7" x14ac:dyDescent="0.3">
      <c r="A8202" s="13">
        <v>43442</v>
      </c>
      <c r="B8202">
        <v>17</v>
      </c>
      <c r="C8202">
        <v>0.69188457307269191</v>
      </c>
      <c r="D8202">
        <v>1.6738802936464286E-4</v>
      </c>
      <c r="E8202">
        <v>0.89768024395556523</v>
      </c>
      <c r="F8202">
        <v>0.74415283864296622</v>
      </c>
      <c r="G8202">
        <v>0.55192646605730722</v>
      </c>
    </row>
    <row r="8203" spans="1:7" x14ac:dyDescent="0.3">
      <c r="A8203" s="13">
        <v>43442</v>
      </c>
      <c r="B8203">
        <v>18</v>
      </c>
      <c r="C8203">
        <v>0.73284251502073283</v>
      </c>
      <c r="D8203">
        <v>0</v>
      </c>
      <c r="E8203">
        <v>0.93149640601176209</v>
      </c>
      <c r="F8203">
        <v>0.72955339997045643</v>
      </c>
      <c r="G8203">
        <v>0.55500626476327419</v>
      </c>
    </row>
    <row r="8204" spans="1:7" x14ac:dyDescent="0.3">
      <c r="A8204" s="13">
        <v>43442</v>
      </c>
      <c r="B8204">
        <v>19</v>
      </c>
      <c r="C8204">
        <v>0.74841330286874841</v>
      </c>
      <c r="D8204">
        <v>0</v>
      </c>
      <c r="E8204">
        <v>0.98355478109344374</v>
      </c>
      <c r="F8204">
        <v>0.72216751194051898</v>
      </c>
      <c r="G8204">
        <v>0.55930584368902136</v>
      </c>
    </row>
    <row r="8205" spans="1:7" x14ac:dyDescent="0.3">
      <c r="A8205" s="13">
        <v>43442</v>
      </c>
      <c r="B8205">
        <v>20</v>
      </c>
      <c r="C8205">
        <v>0.75721418295675724</v>
      </c>
      <c r="D8205">
        <v>0</v>
      </c>
      <c r="E8205">
        <v>0.98758440426922234</v>
      </c>
      <c r="F8205">
        <v>0.70870057609926629</v>
      </c>
      <c r="G8205">
        <v>0.55870001027010374</v>
      </c>
    </row>
    <row r="8206" spans="1:7" x14ac:dyDescent="0.3">
      <c r="A8206" s="13">
        <v>43442</v>
      </c>
      <c r="B8206">
        <v>21</v>
      </c>
      <c r="C8206">
        <v>0.76347634763476346</v>
      </c>
      <c r="D8206">
        <v>0</v>
      </c>
      <c r="E8206">
        <v>0.98622304508821612</v>
      </c>
      <c r="F8206">
        <v>0.72701757841351122</v>
      </c>
      <c r="G8206">
        <v>0.55532248125706063</v>
      </c>
    </row>
    <row r="8207" spans="1:7" x14ac:dyDescent="0.3">
      <c r="A8207" s="13">
        <v>43442</v>
      </c>
      <c r="B8207">
        <v>22</v>
      </c>
      <c r="C8207">
        <v>0.77295421849877299</v>
      </c>
      <c r="D8207">
        <v>0</v>
      </c>
      <c r="E8207">
        <v>0.97990633848834674</v>
      </c>
      <c r="F8207">
        <v>0.69858190949825205</v>
      </c>
      <c r="G8207">
        <v>0.55371880455992595</v>
      </c>
    </row>
    <row r="8208" spans="1:7" x14ac:dyDescent="0.3">
      <c r="A8208" s="13">
        <v>43442</v>
      </c>
      <c r="B8208">
        <v>23</v>
      </c>
      <c r="C8208">
        <v>0.7523059998307523</v>
      </c>
      <c r="D8208">
        <v>0</v>
      </c>
      <c r="E8208">
        <v>0.9335112175996515</v>
      </c>
      <c r="F8208">
        <v>0.72037027918656749</v>
      </c>
      <c r="G8208">
        <v>0.55075731744890633</v>
      </c>
    </row>
    <row r="8209" spans="1:7" x14ac:dyDescent="0.3">
      <c r="A8209" s="13">
        <v>43442</v>
      </c>
      <c r="B8209">
        <v>24</v>
      </c>
      <c r="C8209">
        <v>0.7343657442667344</v>
      </c>
      <c r="D8209">
        <v>0</v>
      </c>
      <c r="E8209">
        <v>0.90023959921585717</v>
      </c>
      <c r="F8209">
        <v>0.73583140479590325</v>
      </c>
      <c r="G8209">
        <v>0.54723302865358936</v>
      </c>
    </row>
    <row r="8210" spans="1:7" x14ac:dyDescent="0.3">
      <c r="A8210" s="13">
        <v>43443</v>
      </c>
      <c r="B8210">
        <v>1</v>
      </c>
      <c r="C8210">
        <v>0.72708809342472713</v>
      </c>
      <c r="D8210">
        <v>0</v>
      </c>
      <c r="E8210">
        <v>0.80995425833151824</v>
      </c>
      <c r="F8210">
        <v>0.66879216111083761</v>
      </c>
      <c r="G8210">
        <v>0.54640258806613939</v>
      </c>
    </row>
    <row r="8211" spans="1:7" x14ac:dyDescent="0.3">
      <c r="A8211" s="13">
        <v>43443</v>
      </c>
      <c r="B8211">
        <v>2</v>
      </c>
      <c r="C8211">
        <v>0.70931708555470929</v>
      </c>
      <c r="D8211">
        <v>0</v>
      </c>
      <c r="E8211">
        <v>0.730396427793509</v>
      </c>
      <c r="F8211">
        <v>0.65008124476832929</v>
      </c>
      <c r="G8211">
        <v>0.54719451576460931</v>
      </c>
    </row>
    <row r="8212" spans="1:7" x14ac:dyDescent="0.3">
      <c r="A8212" s="13">
        <v>43443</v>
      </c>
      <c r="B8212">
        <v>3</v>
      </c>
      <c r="C8212">
        <v>0.71794871794871795</v>
      </c>
      <c r="D8212">
        <v>0</v>
      </c>
      <c r="E8212">
        <v>0.72250054454367241</v>
      </c>
      <c r="F8212">
        <v>0.66765965827958051</v>
      </c>
      <c r="G8212">
        <v>0.54992543904693447</v>
      </c>
    </row>
    <row r="8213" spans="1:7" x14ac:dyDescent="0.3">
      <c r="A8213" s="13">
        <v>43443</v>
      </c>
      <c r="B8213">
        <v>4</v>
      </c>
      <c r="C8213">
        <v>0.70305492087670307</v>
      </c>
      <c r="D8213">
        <v>0</v>
      </c>
      <c r="E8213">
        <v>0.77608364190808099</v>
      </c>
      <c r="F8213">
        <v>0.64311389039342159</v>
      </c>
      <c r="G8213">
        <v>0.5494845434938892</v>
      </c>
    </row>
    <row r="8214" spans="1:7" x14ac:dyDescent="0.3">
      <c r="A8214" s="13">
        <v>43443</v>
      </c>
      <c r="B8214">
        <v>5</v>
      </c>
      <c r="C8214">
        <v>0.67343657442667348</v>
      </c>
      <c r="D8214">
        <v>0</v>
      </c>
      <c r="E8214">
        <v>0.78103898932694404</v>
      </c>
      <c r="F8214">
        <v>0.63698360332857351</v>
      </c>
      <c r="G8214">
        <v>0.54693273082058136</v>
      </c>
    </row>
    <row r="8215" spans="1:7" x14ac:dyDescent="0.3">
      <c r="A8215" s="13">
        <v>43443</v>
      </c>
      <c r="B8215">
        <v>6</v>
      </c>
      <c r="C8215">
        <v>0.67885250063467883</v>
      </c>
      <c r="D8215">
        <v>0</v>
      </c>
      <c r="E8215">
        <v>0.75718797647571334</v>
      </c>
      <c r="F8215">
        <v>0.64786547835934805</v>
      </c>
      <c r="G8215">
        <v>0.54753866694053621</v>
      </c>
    </row>
    <row r="8216" spans="1:7" x14ac:dyDescent="0.3">
      <c r="A8216" s="13">
        <v>43443</v>
      </c>
      <c r="B8216">
        <v>7</v>
      </c>
      <c r="C8216">
        <v>0.68376068376068377</v>
      </c>
      <c r="D8216">
        <v>0</v>
      </c>
      <c r="E8216">
        <v>0.75838597255499895</v>
      </c>
      <c r="F8216">
        <v>0.65889507115072132</v>
      </c>
      <c r="G8216">
        <v>0.54997257882304618</v>
      </c>
    </row>
    <row r="8217" spans="1:7" x14ac:dyDescent="0.3">
      <c r="A8217" s="13">
        <v>43443</v>
      </c>
      <c r="B8217">
        <v>8</v>
      </c>
      <c r="C8217">
        <v>0.66785140052466785</v>
      </c>
      <c r="D8217">
        <v>3.5868863435280613E-5</v>
      </c>
      <c r="E8217">
        <v>0.87796776301459378</v>
      </c>
      <c r="F8217">
        <v>0.6616524693485647</v>
      </c>
      <c r="G8217">
        <v>0.55165954606141532</v>
      </c>
    </row>
    <row r="8218" spans="1:7" x14ac:dyDescent="0.3">
      <c r="A8218" s="13">
        <v>43443</v>
      </c>
      <c r="B8218">
        <v>9</v>
      </c>
      <c r="C8218">
        <v>0.64195650334264198</v>
      </c>
      <c r="D8218">
        <v>3.7243836533633039E-3</v>
      </c>
      <c r="E8218">
        <v>1.017479851884121</v>
      </c>
      <c r="F8218">
        <v>0.7181052735240534</v>
      </c>
      <c r="G8218">
        <v>0.55104210742528503</v>
      </c>
    </row>
    <row r="8219" spans="1:7" x14ac:dyDescent="0.3">
      <c r="A8219" s="13">
        <v>43443</v>
      </c>
      <c r="B8219">
        <v>10</v>
      </c>
      <c r="C8219">
        <v>0.60759922146060763</v>
      </c>
      <c r="D8219">
        <v>2.1377842607427245E-2</v>
      </c>
      <c r="E8219">
        <v>1.117893705075147</v>
      </c>
      <c r="F8219">
        <v>0.7689201831700232</v>
      </c>
      <c r="G8219">
        <v>0.5522228612508987</v>
      </c>
    </row>
    <row r="8220" spans="1:7" x14ac:dyDescent="0.3">
      <c r="A8220" s="13">
        <v>43443</v>
      </c>
      <c r="B8220">
        <v>11</v>
      </c>
      <c r="C8220">
        <v>0.61809257848861809</v>
      </c>
      <c r="D8220">
        <v>4.7657763217676175E-2</v>
      </c>
      <c r="E8220">
        <v>1.1170768895665433</v>
      </c>
      <c r="F8220">
        <v>0.84686592151262985</v>
      </c>
      <c r="G8220">
        <v>0.55396251412139264</v>
      </c>
    </row>
    <row r="8221" spans="1:7" x14ac:dyDescent="0.3">
      <c r="A8221" s="13">
        <v>43443</v>
      </c>
      <c r="B8221">
        <v>12</v>
      </c>
      <c r="C8221">
        <v>0.62300076161462303</v>
      </c>
      <c r="D8221">
        <v>6.0056433678471507E-2</v>
      </c>
      <c r="E8221">
        <v>1.1119037246787193</v>
      </c>
      <c r="F8221">
        <v>0.88586341031069971</v>
      </c>
      <c r="G8221">
        <v>0.55759350929444385</v>
      </c>
    </row>
    <row r="8222" spans="1:7" x14ac:dyDescent="0.3">
      <c r="A8222" s="13">
        <v>43443</v>
      </c>
      <c r="B8222">
        <v>13</v>
      </c>
      <c r="C8222">
        <v>0.59270542438859275</v>
      </c>
      <c r="D8222">
        <v>5.823907793108396E-2</v>
      </c>
      <c r="E8222">
        <v>1.1132650838597256</v>
      </c>
      <c r="F8222">
        <v>0.8680880397853169</v>
      </c>
      <c r="G8222">
        <v>0.56008750128376283</v>
      </c>
    </row>
    <row r="8223" spans="1:7" x14ac:dyDescent="0.3">
      <c r="A8223" s="13">
        <v>43443</v>
      </c>
      <c r="B8223">
        <v>14</v>
      </c>
      <c r="C8223">
        <v>0.57815012270457811</v>
      </c>
      <c r="D8223">
        <v>4.6480068868217796E-2</v>
      </c>
      <c r="E8223">
        <v>1.1158788934872577</v>
      </c>
      <c r="F8223">
        <v>0.85324240484514258</v>
      </c>
      <c r="G8223">
        <v>0.5618628941152306</v>
      </c>
    </row>
    <row r="8224" spans="1:7" x14ac:dyDescent="0.3">
      <c r="A8224" s="13">
        <v>43443</v>
      </c>
      <c r="B8224">
        <v>15</v>
      </c>
      <c r="C8224">
        <v>0.5576711517305577</v>
      </c>
      <c r="D8224">
        <v>2.8874435065400893E-2</v>
      </c>
      <c r="E8224">
        <v>1.108854280113265</v>
      </c>
      <c r="F8224">
        <v>0.87101777537052538</v>
      </c>
      <c r="G8224">
        <v>0.56339200985929949</v>
      </c>
    </row>
    <row r="8225" spans="1:7" x14ac:dyDescent="0.3">
      <c r="A8225" s="13">
        <v>43443</v>
      </c>
      <c r="B8225">
        <v>16</v>
      </c>
      <c r="C8225">
        <v>0.53668443767453666</v>
      </c>
      <c r="D8225">
        <v>8.662330519620268E-3</v>
      </c>
      <c r="E8225">
        <v>1.0974188629928121</v>
      </c>
      <c r="F8225">
        <v>0.88724210940962134</v>
      </c>
      <c r="G8225">
        <v>0.56226733080004099</v>
      </c>
    </row>
    <row r="8226" spans="1:7" x14ac:dyDescent="0.3">
      <c r="A8226" s="13">
        <v>43443</v>
      </c>
      <c r="B8226">
        <v>17</v>
      </c>
      <c r="C8226">
        <v>0.52449860370652446</v>
      </c>
      <c r="D8226">
        <v>2.1521318061168369E-4</v>
      </c>
      <c r="E8226">
        <v>1.0941516009583969</v>
      </c>
      <c r="F8226">
        <v>0.9028017135260229</v>
      </c>
      <c r="G8226">
        <v>0.56509797678956564</v>
      </c>
    </row>
    <row r="8227" spans="1:7" x14ac:dyDescent="0.3">
      <c r="A8227" s="13">
        <v>43443</v>
      </c>
      <c r="B8227">
        <v>18</v>
      </c>
      <c r="C8227">
        <v>0.52145214521452143</v>
      </c>
      <c r="D8227">
        <v>0</v>
      </c>
      <c r="E8227">
        <v>1.0735678501415813</v>
      </c>
      <c r="F8227">
        <v>0.91560391944458119</v>
      </c>
      <c r="G8227">
        <v>0.56963715723528807</v>
      </c>
    </row>
    <row r="8228" spans="1:7" x14ac:dyDescent="0.3">
      <c r="A8228" s="13">
        <v>43443</v>
      </c>
      <c r="B8228">
        <v>19</v>
      </c>
      <c r="C8228">
        <v>0.49708047727849708</v>
      </c>
      <c r="D8228">
        <v>0</v>
      </c>
      <c r="E8228">
        <v>1.0716074929209323</v>
      </c>
      <c r="F8228">
        <v>0.91191097542961252</v>
      </c>
      <c r="G8228">
        <v>0.57060264968676189</v>
      </c>
    </row>
    <row r="8229" spans="1:7" x14ac:dyDescent="0.3">
      <c r="A8229" s="13">
        <v>43443</v>
      </c>
      <c r="B8229">
        <v>20</v>
      </c>
      <c r="C8229">
        <v>0.47440128628247441</v>
      </c>
      <c r="D8229">
        <v>0</v>
      </c>
      <c r="E8229">
        <v>1.0724787627967762</v>
      </c>
      <c r="F8229">
        <v>0.89886257324338958</v>
      </c>
      <c r="G8229">
        <v>0.57345486289411518</v>
      </c>
    </row>
    <row r="8230" spans="1:7" x14ac:dyDescent="0.3">
      <c r="A8230" s="13">
        <v>43443</v>
      </c>
      <c r="B8230">
        <v>21</v>
      </c>
      <c r="C8230">
        <v>0.47118558009647121</v>
      </c>
      <c r="D8230">
        <v>0</v>
      </c>
      <c r="E8230">
        <v>1.001960357220649</v>
      </c>
      <c r="F8230">
        <v>0.88411541681028116</v>
      </c>
      <c r="G8230">
        <v>0.56990726096333577</v>
      </c>
    </row>
    <row r="8231" spans="1:7" x14ac:dyDescent="0.3">
      <c r="A8231" s="13">
        <v>43443</v>
      </c>
      <c r="B8231">
        <v>22</v>
      </c>
      <c r="C8231">
        <v>0.46813912160446813</v>
      </c>
      <c r="D8231">
        <v>0</v>
      </c>
      <c r="E8231">
        <v>1.0235787410150294</v>
      </c>
      <c r="F8231">
        <v>0.86757102762322125</v>
      </c>
      <c r="G8231">
        <v>0.56713248433809182</v>
      </c>
    </row>
    <row r="8232" spans="1:7" x14ac:dyDescent="0.3">
      <c r="A8232" s="13">
        <v>43443</v>
      </c>
      <c r="B8232">
        <v>23</v>
      </c>
      <c r="C8232">
        <v>0.48980282643648981</v>
      </c>
      <c r="D8232">
        <v>0</v>
      </c>
      <c r="E8232">
        <v>1.0251034632977565</v>
      </c>
      <c r="F8232">
        <v>0.89105815155842238</v>
      </c>
      <c r="G8232">
        <v>0.5672480230050323</v>
      </c>
    </row>
    <row r="8233" spans="1:7" x14ac:dyDescent="0.3">
      <c r="A8233" s="13">
        <v>43443</v>
      </c>
      <c r="B8233">
        <v>24</v>
      </c>
      <c r="C8233">
        <v>0.49606499111449609</v>
      </c>
      <c r="D8233">
        <v>0</v>
      </c>
      <c r="E8233">
        <v>1.024776737094315</v>
      </c>
      <c r="F8233">
        <v>0.88906396179033931</v>
      </c>
      <c r="G8233">
        <v>0.56796590325562279</v>
      </c>
    </row>
    <row r="8234" spans="1:7" x14ac:dyDescent="0.3">
      <c r="A8234" s="13">
        <v>43444</v>
      </c>
      <c r="B8234">
        <v>1</v>
      </c>
      <c r="C8234">
        <v>0.53042227299653044</v>
      </c>
      <c r="D8234">
        <v>0</v>
      </c>
      <c r="E8234">
        <v>1.0243955565236331</v>
      </c>
      <c r="F8234">
        <v>0.88421389531734695</v>
      </c>
      <c r="G8234">
        <v>0.56934456198007599</v>
      </c>
    </row>
    <row r="8235" spans="1:7" x14ac:dyDescent="0.3">
      <c r="A8235" s="13">
        <v>43444</v>
      </c>
      <c r="B8235">
        <v>2</v>
      </c>
      <c r="C8235">
        <v>0.57222645341457223</v>
      </c>
      <c r="D8235">
        <v>0</v>
      </c>
      <c r="E8235">
        <v>1.0275539098235678</v>
      </c>
      <c r="F8235">
        <v>0.87037766507459746</v>
      </c>
      <c r="G8235">
        <v>0.56805319913731134</v>
      </c>
    </row>
    <row r="8236" spans="1:7" x14ac:dyDescent="0.3">
      <c r="A8236" s="13">
        <v>43444</v>
      </c>
      <c r="B8236">
        <v>3</v>
      </c>
      <c r="C8236">
        <v>0.59270542438859275</v>
      </c>
      <c r="D8236">
        <v>0</v>
      </c>
      <c r="E8236">
        <v>1.0296776301459376</v>
      </c>
      <c r="F8236">
        <v>0.87768969422423559</v>
      </c>
      <c r="G8236">
        <v>0.56693879018178084</v>
      </c>
    </row>
    <row r="8237" spans="1:7" x14ac:dyDescent="0.3">
      <c r="A8237" s="13">
        <v>43444</v>
      </c>
      <c r="B8237">
        <v>4</v>
      </c>
      <c r="C8237">
        <v>0.59845984598459845</v>
      </c>
      <c r="D8237">
        <v>0</v>
      </c>
      <c r="E8237">
        <v>1.0228163798736658</v>
      </c>
      <c r="F8237">
        <v>0.87377517356836876</v>
      </c>
      <c r="G8237">
        <v>0.56524720139673412</v>
      </c>
    </row>
    <row r="8238" spans="1:7" x14ac:dyDescent="0.3">
      <c r="A8238" s="13">
        <v>43444</v>
      </c>
      <c r="B8238">
        <v>5</v>
      </c>
      <c r="C8238">
        <v>0.62266226622662268</v>
      </c>
      <c r="D8238">
        <v>0</v>
      </c>
      <c r="E8238">
        <v>1.0274450010890874</v>
      </c>
      <c r="F8238">
        <v>0.88864542813530945</v>
      </c>
      <c r="G8238">
        <v>0.56408000410804138</v>
      </c>
    </row>
    <row r="8239" spans="1:7" x14ac:dyDescent="0.3">
      <c r="A8239" s="13">
        <v>43444</v>
      </c>
      <c r="B8239">
        <v>6</v>
      </c>
      <c r="C8239">
        <v>0.65634255733265634</v>
      </c>
      <c r="D8239">
        <v>0</v>
      </c>
      <c r="E8239">
        <v>0.9349270311478981</v>
      </c>
      <c r="F8239">
        <v>0.90159535181446648</v>
      </c>
      <c r="G8239">
        <v>0.56667577282530546</v>
      </c>
    </row>
    <row r="8240" spans="1:7" x14ac:dyDescent="0.3">
      <c r="A8240" s="13">
        <v>43444</v>
      </c>
      <c r="B8240">
        <v>7</v>
      </c>
      <c r="C8240">
        <v>0.66954387746466959</v>
      </c>
      <c r="D8240">
        <v>0</v>
      </c>
      <c r="E8240">
        <v>0.8065780875626225</v>
      </c>
      <c r="F8240">
        <v>0.88066866906297703</v>
      </c>
      <c r="G8240">
        <v>0.57569436171305333</v>
      </c>
    </row>
    <row r="8241" spans="1:7" x14ac:dyDescent="0.3">
      <c r="A8241" s="13">
        <v>43444</v>
      </c>
      <c r="B8241">
        <v>8</v>
      </c>
      <c r="C8241">
        <v>0.65431158500465436</v>
      </c>
      <c r="D8241">
        <v>1.7934431717640306E-5</v>
      </c>
      <c r="E8241">
        <v>0.76715312568067962</v>
      </c>
      <c r="F8241">
        <v>0.86725097247525729</v>
      </c>
      <c r="G8241">
        <v>0.58649050015405146</v>
      </c>
    </row>
    <row r="8242" spans="1:7" x14ac:dyDescent="0.3">
      <c r="A8242" s="13">
        <v>43444</v>
      </c>
      <c r="B8242">
        <v>9</v>
      </c>
      <c r="C8242">
        <v>0.65938901582465936</v>
      </c>
      <c r="D8242">
        <v>6.874865491762118E-3</v>
      </c>
      <c r="E8242">
        <v>0.76633631017207582</v>
      </c>
      <c r="F8242">
        <v>0.86139150130484021</v>
      </c>
      <c r="G8242">
        <v>0.59463099517305118</v>
      </c>
    </row>
    <row r="8243" spans="1:7" x14ac:dyDescent="0.3">
      <c r="A8243" s="13">
        <v>43444</v>
      </c>
      <c r="B8243">
        <v>10</v>
      </c>
      <c r="C8243">
        <v>0.67969873910467971</v>
      </c>
      <c r="D8243">
        <v>4.3455128051842463E-2</v>
      </c>
      <c r="E8243">
        <v>0.76426704421694625</v>
      </c>
      <c r="F8243">
        <v>0.86185927421340291</v>
      </c>
      <c r="G8243">
        <v>0.59433942692821184</v>
      </c>
    </row>
    <row r="8244" spans="1:7" x14ac:dyDescent="0.3">
      <c r="A8244" s="13">
        <v>43444</v>
      </c>
      <c r="B8244">
        <v>11</v>
      </c>
      <c r="C8244">
        <v>0.66226622662266221</v>
      </c>
      <c r="D8244">
        <v>9.3025897319400266E-2</v>
      </c>
      <c r="E8244">
        <v>0.76492049662382922</v>
      </c>
      <c r="F8244">
        <v>0.86882662858831061</v>
      </c>
      <c r="G8244">
        <v>0.5944779706275034</v>
      </c>
    </row>
    <row r="8245" spans="1:7" x14ac:dyDescent="0.3">
      <c r="A8245" s="13">
        <v>43444</v>
      </c>
      <c r="B8245">
        <v>12</v>
      </c>
      <c r="C8245">
        <v>0.6482186680206482</v>
      </c>
      <c r="D8245">
        <v>0.12360410339797699</v>
      </c>
      <c r="E8245">
        <v>0.6820954040514049</v>
      </c>
      <c r="F8245">
        <v>0.8700576099266335</v>
      </c>
      <c r="G8245">
        <v>0.58904559926055255</v>
      </c>
    </row>
    <row r="8246" spans="1:7" x14ac:dyDescent="0.3">
      <c r="A8246" s="13">
        <v>43444</v>
      </c>
      <c r="B8246">
        <v>13</v>
      </c>
      <c r="C8246">
        <v>0.63501734788863506</v>
      </c>
      <c r="D8246">
        <v>0.12287476984145962</v>
      </c>
      <c r="E8246">
        <v>0.67131343933783494</v>
      </c>
      <c r="F8246">
        <v>0.86833423605298143</v>
      </c>
      <c r="G8246">
        <v>0.58533244325767686</v>
      </c>
    </row>
    <row r="8247" spans="1:7" x14ac:dyDescent="0.3">
      <c r="A8247" s="13">
        <v>43444</v>
      </c>
      <c r="B8247">
        <v>14</v>
      </c>
      <c r="C8247">
        <v>0.60235254294660234</v>
      </c>
      <c r="D8247">
        <v>9.848992084937469E-2</v>
      </c>
      <c r="E8247">
        <v>0.67071444129819213</v>
      </c>
      <c r="F8247">
        <v>0.86823575754591564</v>
      </c>
      <c r="G8247">
        <v>0.58609551196467091</v>
      </c>
    </row>
    <row r="8248" spans="1:7" x14ac:dyDescent="0.3">
      <c r="A8248" s="13">
        <v>43444</v>
      </c>
      <c r="B8248">
        <v>15</v>
      </c>
      <c r="C8248">
        <v>0.58475078277058479</v>
      </c>
      <c r="D8248">
        <v>6.0486860039694876E-2</v>
      </c>
      <c r="E8248">
        <v>0.66641254628621216</v>
      </c>
      <c r="F8248">
        <v>0.86813727903884974</v>
      </c>
      <c r="G8248">
        <v>0.5853249460819554</v>
      </c>
    </row>
    <row r="8249" spans="1:7" x14ac:dyDescent="0.3">
      <c r="A8249" s="13">
        <v>43444</v>
      </c>
      <c r="B8249">
        <v>16</v>
      </c>
      <c r="C8249">
        <v>0.5615638486925616</v>
      </c>
      <c r="D8249">
        <v>1.7928453573734428E-2</v>
      </c>
      <c r="E8249">
        <v>0.6576453931605315</v>
      </c>
      <c r="F8249">
        <v>0.86904820522920867</v>
      </c>
      <c r="G8249">
        <v>0.58803399404333978</v>
      </c>
    </row>
    <row r="8250" spans="1:7" x14ac:dyDescent="0.3">
      <c r="A8250" s="13">
        <v>43444</v>
      </c>
      <c r="B8250">
        <v>17</v>
      </c>
      <c r="C8250">
        <v>0.53482271304053486</v>
      </c>
      <c r="D8250">
        <v>5.9781439058801018E-4</v>
      </c>
      <c r="E8250">
        <v>0.66978871705510779</v>
      </c>
      <c r="F8250">
        <v>0.86764488650352056</v>
      </c>
      <c r="G8250">
        <v>0.60184081339221529</v>
      </c>
    </row>
    <row r="8251" spans="1:7" x14ac:dyDescent="0.3">
      <c r="A8251" s="13">
        <v>43444</v>
      </c>
      <c r="B8251">
        <v>18</v>
      </c>
      <c r="C8251">
        <v>0.51586697131251591</v>
      </c>
      <c r="D8251">
        <v>0</v>
      </c>
      <c r="E8251">
        <v>0.82509257242430845</v>
      </c>
      <c r="F8251">
        <v>0.86461667241124629</v>
      </c>
      <c r="G8251">
        <v>0.6043260757933655</v>
      </c>
    </row>
    <row r="8252" spans="1:7" x14ac:dyDescent="0.3">
      <c r="A8252" s="13">
        <v>43444</v>
      </c>
      <c r="B8252">
        <v>19</v>
      </c>
      <c r="C8252">
        <v>0.47338580011847337</v>
      </c>
      <c r="D8252">
        <v>0</v>
      </c>
      <c r="E8252">
        <v>0.91134829013286867</v>
      </c>
      <c r="F8252">
        <v>0.86744792948938898</v>
      </c>
      <c r="G8252">
        <v>0.60629156824483932</v>
      </c>
    </row>
    <row r="8253" spans="1:7" x14ac:dyDescent="0.3">
      <c r="A8253" s="13">
        <v>43444</v>
      </c>
      <c r="B8253">
        <v>20</v>
      </c>
      <c r="C8253">
        <v>0.44715240754844715</v>
      </c>
      <c r="D8253">
        <v>0</v>
      </c>
      <c r="E8253">
        <v>0.92213025484643873</v>
      </c>
      <c r="F8253">
        <v>0.87032842582106451</v>
      </c>
      <c r="G8253">
        <v>0.60296508164732465</v>
      </c>
    </row>
    <row r="8254" spans="1:7" x14ac:dyDescent="0.3">
      <c r="A8254" s="13">
        <v>43444</v>
      </c>
      <c r="B8254">
        <v>21</v>
      </c>
      <c r="C8254">
        <v>0.45646103071845645</v>
      </c>
      <c r="D8254">
        <v>0</v>
      </c>
      <c r="E8254">
        <v>1.0175887606186016</v>
      </c>
      <c r="F8254">
        <v>0.87754197646363685</v>
      </c>
      <c r="G8254">
        <v>0.59648485159700126</v>
      </c>
    </row>
    <row r="8255" spans="1:7" x14ac:dyDescent="0.3">
      <c r="A8255" s="13">
        <v>43444</v>
      </c>
      <c r="B8255">
        <v>22</v>
      </c>
      <c r="C8255">
        <v>0.4342895828044343</v>
      </c>
      <c r="D8255">
        <v>0</v>
      </c>
      <c r="E8255">
        <v>1.015955129601394</v>
      </c>
      <c r="F8255">
        <v>0.88263823920429363</v>
      </c>
      <c r="G8255">
        <v>0.5953085139159906</v>
      </c>
    </row>
    <row r="8256" spans="1:7" x14ac:dyDescent="0.3">
      <c r="A8256" s="13">
        <v>43444</v>
      </c>
      <c r="B8256">
        <v>23</v>
      </c>
      <c r="C8256">
        <v>0.4182110518744182</v>
      </c>
      <c r="D8256">
        <v>0</v>
      </c>
      <c r="E8256">
        <v>1.044598126769767</v>
      </c>
      <c r="F8256">
        <v>0.8965975675808755</v>
      </c>
      <c r="G8256">
        <v>0.59061148197596791</v>
      </c>
    </row>
    <row r="8257" spans="1:7" x14ac:dyDescent="0.3">
      <c r="A8257" s="13">
        <v>43444</v>
      </c>
      <c r="B8257">
        <v>24</v>
      </c>
      <c r="C8257">
        <v>0.39079292544639077</v>
      </c>
      <c r="D8257">
        <v>0</v>
      </c>
      <c r="E8257">
        <v>1.0078958832498366</v>
      </c>
      <c r="F8257">
        <v>0.88588802993746618</v>
      </c>
      <c r="G8257">
        <v>0.58705248023005019</v>
      </c>
    </row>
    <row r="8258" spans="1:7" x14ac:dyDescent="0.3">
      <c r="A8258" s="13">
        <v>43445</v>
      </c>
      <c r="B8258">
        <v>1</v>
      </c>
      <c r="C8258">
        <v>0.32935601252432933</v>
      </c>
      <c r="D8258">
        <v>0</v>
      </c>
      <c r="E8258">
        <v>0.97130254846438679</v>
      </c>
      <c r="F8258">
        <v>0.87187946230735147</v>
      </c>
      <c r="G8258">
        <v>0.58131210845229531</v>
      </c>
    </row>
    <row r="8259" spans="1:7" x14ac:dyDescent="0.3">
      <c r="A8259" s="13">
        <v>43445</v>
      </c>
      <c r="B8259">
        <v>2</v>
      </c>
      <c r="C8259">
        <v>0.27875095201827876</v>
      </c>
      <c r="D8259">
        <v>0</v>
      </c>
      <c r="E8259">
        <v>0.96787192332825089</v>
      </c>
      <c r="F8259">
        <v>0.88000393914028263</v>
      </c>
      <c r="G8259">
        <v>0.58199003799938376</v>
      </c>
    </row>
    <row r="8260" spans="1:7" x14ac:dyDescent="0.3">
      <c r="A8260" s="13">
        <v>43445</v>
      </c>
      <c r="B8260">
        <v>3</v>
      </c>
      <c r="C8260">
        <v>0.25421003638825423</v>
      </c>
      <c r="D8260">
        <v>0</v>
      </c>
      <c r="E8260">
        <v>0.97092136789370509</v>
      </c>
      <c r="F8260">
        <v>0.89534196661578613</v>
      </c>
      <c r="G8260">
        <v>0.58041727431447054</v>
      </c>
    </row>
    <row r="8261" spans="1:7" x14ac:dyDescent="0.3">
      <c r="A8261" s="13">
        <v>43445</v>
      </c>
      <c r="B8261">
        <v>4</v>
      </c>
      <c r="C8261">
        <v>0.23830075315223831</v>
      </c>
      <c r="D8261">
        <v>0</v>
      </c>
      <c r="E8261">
        <v>1.0083859725549988</v>
      </c>
      <c r="F8261">
        <v>0.89379093012949928</v>
      </c>
      <c r="G8261">
        <v>0.57852983465133001</v>
      </c>
    </row>
    <row r="8262" spans="1:7" x14ac:dyDescent="0.3">
      <c r="A8262" s="13">
        <v>43445</v>
      </c>
      <c r="B8262">
        <v>5</v>
      </c>
      <c r="C8262">
        <v>0.24016247778624017</v>
      </c>
      <c r="D8262">
        <v>0</v>
      </c>
      <c r="E8262">
        <v>1.0282073622304508</v>
      </c>
      <c r="F8262">
        <v>0.89307696095327194</v>
      </c>
      <c r="G8262">
        <v>0.57601489165040565</v>
      </c>
    </row>
    <row r="8263" spans="1:7" x14ac:dyDescent="0.3">
      <c r="A8263" s="13">
        <v>43445</v>
      </c>
      <c r="B8263">
        <v>6</v>
      </c>
      <c r="C8263">
        <v>0.22120673605822122</v>
      </c>
      <c r="D8263">
        <v>0</v>
      </c>
      <c r="E8263">
        <v>1.0535286429971684</v>
      </c>
      <c r="F8263">
        <v>0.88807917671968095</v>
      </c>
      <c r="G8263">
        <v>0.57353763993016327</v>
      </c>
    </row>
    <row r="8264" spans="1:7" x14ac:dyDescent="0.3">
      <c r="A8264" s="13">
        <v>43445</v>
      </c>
      <c r="B8264">
        <v>7</v>
      </c>
      <c r="C8264">
        <v>0.21511381907421512</v>
      </c>
      <c r="D8264">
        <v>0</v>
      </c>
      <c r="E8264">
        <v>1.0578305380091484</v>
      </c>
      <c r="F8264">
        <v>0.87517849229405686</v>
      </c>
      <c r="G8264">
        <v>0.5818057923385026</v>
      </c>
    </row>
    <row r="8265" spans="1:7" x14ac:dyDescent="0.3">
      <c r="A8265" s="13">
        <v>43445</v>
      </c>
      <c r="B8265">
        <v>8</v>
      </c>
      <c r="C8265">
        <v>0.20546670051620547</v>
      </c>
      <c r="D8265">
        <v>2.3912575623520411E-5</v>
      </c>
      <c r="E8265">
        <v>1.001960357220649</v>
      </c>
      <c r="F8265">
        <v>0.8749569156531587</v>
      </c>
      <c r="G8265">
        <v>0.59037393447673814</v>
      </c>
    </row>
    <row r="8266" spans="1:7" x14ac:dyDescent="0.3">
      <c r="A8266" s="13">
        <v>43445</v>
      </c>
      <c r="B8266">
        <v>9</v>
      </c>
      <c r="C8266">
        <v>0.18735719725818736</v>
      </c>
      <c r="D8266">
        <v>3.8738372510103065E-3</v>
      </c>
      <c r="E8266">
        <v>0.96759965149204963</v>
      </c>
      <c r="F8266">
        <v>0.87242109409621349</v>
      </c>
      <c r="G8266">
        <v>0.59250005135051864</v>
      </c>
    </row>
    <row r="8267" spans="1:7" x14ac:dyDescent="0.3">
      <c r="A8267" s="13">
        <v>43445</v>
      </c>
      <c r="B8267">
        <v>10</v>
      </c>
      <c r="C8267">
        <v>0.17178640941017179</v>
      </c>
      <c r="D8267">
        <v>3.1355364786341135E-2</v>
      </c>
      <c r="E8267">
        <v>0.89925942060553254</v>
      </c>
      <c r="F8267">
        <v>0.87242109409621349</v>
      </c>
      <c r="G8267">
        <v>0.59230758960665497</v>
      </c>
    </row>
    <row r="8268" spans="1:7" x14ac:dyDescent="0.3">
      <c r="A8268" s="13">
        <v>43445</v>
      </c>
      <c r="B8268">
        <v>11</v>
      </c>
      <c r="C8268">
        <v>0.15570787848015571</v>
      </c>
      <c r="D8268">
        <v>7.0057868433008916E-2</v>
      </c>
      <c r="E8268">
        <v>0.82743411021563928</v>
      </c>
      <c r="F8268">
        <v>0.88977793096656654</v>
      </c>
      <c r="G8268">
        <v>0.59077477662524391</v>
      </c>
    </row>
    <row r="8269" spans="1:7" x14ac:dyDescent="0.3">
      <c r="A8269" s="13">
        <v>43445</v>
      </c>
      <c r="B8269">
        <v>12</v>
      </c>
      <c r="C8269">
        <v>0.15553863078615554</v>
      </c>
      <c r="D8269">
        <v>9.6887778282598813E-2</v>
      </c>
      <c r="E8269">
        <v>0.76551949466347202</v>
      </c>
      <c r="F8269">
        <v>0.91072923334482248</v>
      </c>
      <c r="G8269">
        <v>0.59360419020232102</v>
      </c>
    </row>
    <row r="8270" spans="1:7" x14ac:dyDescent="0.3">
      <c r="A8270" s="13">
        <v>43445</v>
      </c>
      <c r="B8270">
        <v>13</v>
      </c>
      <c r="C8270">
        <v>0.12202758737412203</v>
      </c>
      <c r="D8270">
        <v>9.8477964561562922E-2</v>
      </c>
      <c r="E8270">
        <v>0.72685689392289266</v>
      </c>
      <c r="F8270">
        <v>0.91400364370476139</v>
      </c>
      <c r="G8270">
        <v>0.59651566190818528</v>
      </c>
    </row>
    <row r="8271" spans="1:7" x14ac:dyDescent="0.3">
      <c r="A8271" s="13">
        <v>43445</v>
      </c>
      <c r="B8271">
        <v>14</v>
      </c>
      <c r="C8271">
        <v>0.10967250571210967</v>
      </c>
      <c r="D8271">
        <v>8.0292450799875653E-2</v>
      </c>
      <c r="E8271">
        <v>0.65590285340884336</v>
      </c>
      <c r="F8271">
        <v>0.92372839627751246</v>
      </c>
      <c r="G8271">
        <v>0.59318455376399304</v>
      </c>
    </row>
    <row r="8272" spans="1:7" x14ac:dyDescent="0.3">
      <c r="A8272" s="13">
        <v>43445</v>
      </c>
      <c r="B8272">
        <v>15</v>
      </c>
      <c r="C8272">
        <v>0.10747228569010747</v>
      </c>
      <c r="D8272">
        <v>4.8261555752170067E-2</v>
      </c>
      <c r="E8272">
        <v>0.56806795905031582</v>
      </c>
      <c r="F8272">
        <v>0.92843074498990596</v>
      </c>
      <c r="G8272">
        <v>0.59192009859299577</v>
      </c>
    </row>
    <row r="8273" spans="1:7" x14ac:dyDescent="0.3">
      <c r="A8273" s="13">
        <v>43445</v>
      </c>
      <c r="B8273">
        <v>16</v>
      </c>
      <c r="C8273">
        <v>0.11187272573411187</v>
      </c>
      <c r="D8273">
        <v>1.4275807647241684E-2</v>
      </c>
      <c r="E8273">
        <v>0.47473317360052275</v>
      </c>
      <c r="F8273">
        <v>0.92833226648284017</v>
      </c>
      <c r="G8273">
        <v>0.59184820786689951</v>
      </c>
    </row>
    <row r="8274" spans="1:7" x14ac:dyDescent="0.3">
      <c r="A8274" s="13">
        <v>43445</v>
      </c>
      <c r="B8274">
        <v>17</v>
      </c>
      <c r="C8274">
        <v>0.10781078107810781</v>
      </c>
      <c r="D8274">
        <v>5.8585810277625005E-4</v>
      </c>
      <c r="E8274">
        <v>0.4860596819864953</v>
      </c>
      <c r="F8274">
        <v>0.9282091683490078</v>
      </c>
      <c r="G8274">
        <v>0.61097976789565578</v>
      </c>
    </row>
    <row r="8275" spans="1:7" x14ac:dyDescent="0.3">
      <c r="A8275" s="13">
        <v>43445</v>
      </c>
      <c r="B8275">
        <v>18</v>
      </c>
      <c r="C8275">
        <v>0.1133959549801134</v>
      </c>
      <c r="D8275">
        <v>0</v>
      </c>
      <c r="E8275">
        <v>0.51170768895665431</v>
      </c>
      <c r="F8275">
        <v>0.92907085528583389</v>
      </c>
      <c r="G8275">
        <v>0.61035739960973601</v>
      </c>
    </row>
    <row r="8276" spans="1:7" x14ac:dyDescent="0.3">
      <c r="A8276" s="13">
        <v>43445</v>
      </c>
      <c r="B8276">
        <v>19</v>
      </c>
      <c r="C8276">
        <v>0.11847338580011847</v>
      </c>
      <c r="D8276">
        <v>0</v>
      </c>
      <c r="E8276">
        <v>0.45932258767153128</v>
      </c>
      <c r="F8276">
        <v>0.92958786744792954</v>
      </c>
      <c r="G8276">
        <v>0.60662093047139787</v>
      </c>
    </row>
    <row r="8277" spans="1:7" x14ac:dyDescent="0.3">
      <c r="A8277" s="13">
        <v>43445</v>
      </c>
      <c r="B8277">
        <v>20</v>
      </c>
      <c r="C8277">
        <v>0.11931962427011931</v>
      </c>
      <c r="D8277">
        <v>0</v>
      </c>
      <c r="E8277">
        <v>0.40481376606403835</v>
      </c>
      <c r="F8277">
        <v>0.93015411886355803</v>
      </c>
      <c r="G8277">
        <v>0.60304621546677617</v>
      </c>
    </row>
    <row r="8278" spans="1:7" x14ac:dyDescent="0.3">
      <c r="A8278" s="13">
        <v>43445</v>
      </c>
      <c r="B8278">
        <v>21</v>
      </c>
      <c r="C8278">
        <v>0.11001100110011001</v>
      </c>
      <c r="D8278">
        <v>0</v>
      </c>
      <c r="E8278">
        <v>0.33462208669135263</v>
      </c>
      <c r="F8278">
        <v>0.92946476931409716</v>
      </c>
      <c r="G8278">
        <v>0.5941575433911882</v>
      </c>
    </row>
    <row r="8279" spans="1:7" x14ac:dyDescent="0.3">
      <c r="A8279" s="13">
        <v>43445</v>
      </c>
      <c r="B8279">
        <v>22</v>
      </c>
      <c r="C8279">
        <v>0.10087162562410087</v>
      </c>
      <c r="D8279">
        <v>0</v>
      </c>
      <c r="E8279">
        <v>0.30940971465911565</v>
      </c>
      <c r="F8279">
        <v>0.92934167118026489</v>
      </c>
      <c r="G8279">
        <v>0.58916237033994046</v>
      </c>
    </row>
    <row r="8280" spans="1:7" x14ac:dyDescent="0.3">
      <c r="A8280" s="13">
        <v>43445</v>
      </c>
      <c r="B8280">
        <v>23</v>
      </c>
      <c r="C8280">
        <v>0.10967250571210967</v>
      </c>
      <c r="D8280">
        <v>0</v>
      </c>
      <c r="E8280">
        <v>0.28054890002178173</v>
      </c>
      <c r="F8280">
        <v>0.93049879363828847</v>
      </c>
      <c r="G8280">
        <v>0.58136859402279961</v>
      </c>
    </row>
    <row r="8281" spans="1:7" x14ac:dyDescent="0.3">
      <c r="A8281" s="13">
        <v>43445</v>
      </c>
      <c r="B8281">
        <v>24</v>
      </c>
      <c r="C8281">
        <v>0.10087162562410087</v>
      </c>
      <c r="D8281">
        <v>0</v>
      </c>
      <c r="E8281">
        <v>0.23861903724678718</v>
      </c>
      <c r="F8281">
        <v>0.93017873849032451</v>
      </c>
      <c r="G8281">
        <v>0.57854308308513924</v>
      </c>
    </row>
    <row r="8282" spans="1:7" x14ac:dyDescent="0.3">
      <c r="A8282" s="13">
        <v>43446</v>
      </c>
      <c r="B8282">
        <v>1</v>
      </c>
      <c r="C8282">
        <v>9.4101717864094103E-2</v>
      </c>
      <c r="D8282">
        <v>0</v>
      </c>
      <c r="E8282">
        <v>0.24226747985188413</v>
      </c>
      <c r="F8282">
        <v>0.92648579447535573</v>
      </c>
      <c r="G8282">
        <v>0.57700872958816884</v>
      </c>
    </row>
    <row r="8283" spans="1:7" x14ac:dyDescent="0.3">
      <c r="A8283" s="13">
        <v>43446</v>
      </c>
      <c r="B8283">
        <v>2</v>
      </c>
      <c r="C8283">
        <v>0.10188711178810189</v>
      </c>
      <c r="D8283">
        <v>0</v>
      </c>
      <c r="E8283">
        <v>0.24809409714659117</v>
      </c>
      <c r="F8283">
        <v>0.9286769412575705</v>
      </c>
      <c r="G8283">
        <v>0.57594084420252645</v>
      </c>
    </row>
    <row r="8284" spans="1:7" x14ac:dyDescent="0.3">
      <c r="A8284" s="13">
        <v>43446</v>
      </c>
      <c r="B8284">
        <v>3</v>
      </c>
      <c r="C8284">
        <v>9.7317424050097315E-2</v>
      </c>
      <c r="D8284">
        <v>0</v>
      </c>
      <c r="E8284">
        <v>0.24302984099324765</v>
      </c>
      <c r="F8284">
        <v>0.92983406371559407</v>
      </c>
      <c r="G8284">
        <v>0.57366817294854688</v>
      </c>
    </row>
    <row r="8285" spans="1:7" x14ac:dyDescent="0.3">
      <c r="A8285" s="13">
        <v>43446</v>
      </c>
      <c r="B8285">
        <v>4</v>
      </c>
      <c r="C8285">
        <v>9.9179148684099175E-2</v>
      </c>
      <c r="D8285">
        <v>0</v>
      </c>
      <c r="E8285">
        <v>0.28387061642343714</v>
      </c>
      <c r="F8285">
        <v>0.92944014968733069</v>
      </c>
      <c r="G8285">
        <v>0.57309479305740985</v>
      </c>
    </row>
    <row r="8286" spans="1:7" x14ac:dyDescent="0.3">
      <c r="A8286" s="13">
        <v>43446</v>
      </c>
      <c r="B8286">
        <v>5</v>
      </c>
      <c r="C8286">
        <v>9.2578488618092578E-2</v>
      </c>
      <c r="D8286">
        <v>0</v>
      </c>
      <c r="E8286">
        <v>0.28561315617512523</v>
      </c>
      <c r="F8286">
        <v>0.92931705155349842</v>
      </c>
      <c r="G8286">
        <v>0.57300636746431133</v>
      </c>
    </row>
    <row r="8287" spans="1:7" x14ac:dyDescent="0.3">
      <c r="A8287" s="13">
        <v>43446</v>
      </c>
      <c r="B8287">
        <v>6</v>
      </c>
      <c r="C8287">
        <v>8.0392654650080386E-2</v>
      </c>
      <c r="D8287">
        <v>0</v>
      </c>
      <c r="E8287">
        <v>0.26464822478762795</v>
      </c>
      <c r="F8287">
        <v>0.92658427298242163</v>
      </c>
      <c r="G8287">
        <v>0.58215826229844925</v>
      </c>
    </row>
    <row r="8288" spans="1:7" x14ac:dyDescent="0.3">
      <c r="A8288" s="13">
        <v>43446</v>
      </c>
      <c r="B8288">
        <v>7</v>
      </c>
      <c r="C8288">
        <v>8.0731150038080735E-2</v>
      </c>
      <c r="D8288">
        <v>0</v>
      </c>
      <c r="E8288">
        <v>0.24395556523633197</v>
      </c>
      <c r="F8288">
        <v>0.9303756955044562</v>
      </c>
      <c r="G8288">
        <v>0.59421351545650614</v>
      </c>
    </row>
    <row r="8289" spans="1:7" x14ac:dyDescent="0.3">
      <c r="A8289" s="13">
        <v>43446</v>
      </c>
      <c r="B8289">
        <v>8</v>
      </c>
      <c r="C8289">
        <v>7.7853939240077857E-2</v>
      </c>
      <c r="D8289">
        <v>1.7934431717640306E-5</v>
      </c>
      <c r="E8289">
        <v>0.27189065563058157</v>
      </c>
      <c r="F8289">
        <v>0.93012949923679156</v>
      </c>
      <c r="G8289">
        <v>0.60117818629968167</v>
      </c>
    </row>
    <row r="8290" spans="1:7" x14ac:dyDescent="0.3">
      <c r="A8290" s="13">
        <v>43446</v>
      </c>
      <c r="B8290">
        <v>9</v>
      </c>
      <c r="C8290">
        <v>7.4130489972074137E-2</v>
      </c>
      <c r="D8290">
        <v>4.0053564169396684E-3</v>
      </c>
      <c r="E8290">
        <v>0.30390982356785012</v>
      </c>
      <c r="F8290">
        <v>0.93158205721601262</v>
      </c>
      <c r="G8290">
        <v>0.60671397761117385</v>
      </c>
    </row>
    <row r="8291" spans="1:7" x14ac:dyDescent="0.3">
      <c r="A8291" s="13">
        <v>43446</v>
      </c>
      <c r="B8291">
        <v>10</v>
      </c>
      <c r="C8291">
        <v>5.7882711348057884E-2</v>
      </c>
      <c r="D8291">
        <v>2.6788062842248737E-2</v>
      </c>
      <c r="E8291">
        <v>0.32035504247440644</v>
      </c>
      <c r="F8291">
        <v>0.93059727214535426</v>
      </c>
      <c r="G8291">
        <v>0.61172465851905111</v>
      </c>
    </row>
    <row r="8292" spans="1:7" x14ac:dyDescent="0.3">
      <c r="A8292" s="13">
        <v>43446</v>
      </c>
      <c r="B8292">
        <v>11</v>
      </c>
      <c r="C8292">
        <v>4.4512143522044509E-2</v>
      </c>
      <c r="D8292">
        <v>6.0110236973624429E-2</v>
      </c>
      <c r="E8292">
        <v>0.31795905031583532</v>
      </c>
      <c r="F8292">
        <v>0.93059727214535426</v>
      </c>
      <c r="G8292">
        <v>0.61413423025572556</v>
      </c>
    </row>
    <row r="8293" spans="1:7" x14ac:dyDescent="0.3">
      <c r="A8293" s="13">
        <v>43446</v>
      </c>
      <c r="B8293">
        <v>12</v>
      </c>
      <c r="C8293">
        <v>4.5019886604045017E-2</v>
      </c>
      <c r="D8293">
        <v>8.3233697601568665E-2</v>
      </c>
      <c r="E8293">
        <v>0.27374210411675015</v>
      </c>
      <c r="F8293">
        <v>0.9309419469200847</v>
      </c>
      <c r="G8293">
        <v>0.6135180240320427</v>
      </c>
    </row>
    <row r="8294" spans="1:7" x14ac:dyDescent="0.3">
      <c r="A8294" s="13">
        <v>43446</v>
      </c>
      <c r="B8294">
        <v>13</v>
      </c>
      <c r="C8294">
        <v>4.1296437336041297E-2</v>
      </c>
      <c r="D8294">
        <v>9.1286257442789162E-2</v>
      </c>
      <c r="E8294">
        <v>0.25255935526029188</v>
      </c>
      <c r="F8294">
        <v>0.92998178147619281</v>
      </c>
      <c r="G8294">
        <v>0.61273749614871109</v>
      </c>
    </row>
    <row r="8295" spans="1:7" x14ac:dyDescent="0.3">
      <c r="A8295" s="13">
        <v>43446</v>
      </c>
      <c r="B8295">
        <v>14</v>
      </c>
      <c r="C8295">
        <v>4.1804180418041806E-2</v>
      </c>
      <c r="D8295">
        <v>8.1135369090604745E-2</v>
      </c>
      <c r="E8295">
        <v>0.27494010019603571</v>
      </c>
      <c r="F8295">
        <v>0.93072037027918653</v>
      </c>
      <c r="G8295">
        <v>0.6155976173359351</v>
      </c>
    </row>
    <row r="8296" spans="1:7" x14ac:dyDescent="0.3">
      <c r="A8296" s="13">
        <v>43446</v>
      </c>
      <c r="B8296">
        <v>15</v>
      </c>
      <c r="C8296">
        <v>5.1451298976051454E-2</v>
      </c>
      <c r="D8296">
        <v>5.0832157631698509E-2</v>
      </c>
      <c r="E8296">
        <v>0.33342409061206707</v>
      </c>
      <c r="F8296">
        <v>0.93057265251858778</v>
      </c>
      <c r="G8296">
        <v>0.61356300708637157</v>
      </c>
    </row>
    <row r="8297" spans="1:7" x14ac:dyDescent="0.3">
      <c r="A8297" s="13">
        <v>43446</v>
      </c>
      <c r="B8297">
        <v>16</v>
      </c>
      <c r="C8297">
        <v>6.76990776000677E-2</v>
      </c>
      <c r="D8297">
        <v>1.5877950214017552E-2</v>
      </c>
      <c r="E8297">
        <v>0.41151165323458944</v>
      </c>
      <c r="F8297">
        <v>0.93133586094834797</v>
      </c>
      <c r="G8297">
        <v>0.61991362842764719</v>
      </c>
    </row>
    <row r="8298" spans="1:7" x14ac:dyDescent="0.3">
      <c r="A8298" s="13">
        <v>43446</v>
      </c>
      <c r="B8298">
        <v>17</v>
      </c>
      <c r="C8298">
        <v>9.2747736312092752E-2</v>
      </c>
      <c r="D8298">
        <v>5.3205480762332912E-4</v>
      </c>
      <c r="E8298">
        <v>0.49662382923110432</v>
      </c>
      <c r="F8298">
        <v>0.93047417401152199</v>
      </c>
      <c r="G8298">
        <v>0.62847992194721169</v>
      </c>
    </row>
    <row r="8299" spans="1:7" x14ac:dyDescent="0.3">
      <c r="A8299" s="13">
        <v>43446</v>
      </c>
      <c r="B8299">
        <v>18</v>
      </c>
      <c r="C8299">
        <v>0.12135059659812135</v>
      </c>
      <c r="D8299">
        <v>0</v>
      </c>
      <c r="E8299">
        <v>0.53642997168372908</v>
      </c>
      <c r="F8299">
        <v>0.93047417401152199</v>
      </c>
      <c r="G8299">
        <v>0.62782869466981617</v>
      </c>
    </row>
    <row r="8300" spans="1:7" x14ac:dyDescent="0.3">
      <c r="A8300" s="13">
        <v>43446</v>
      </c>
      <c r="B8300">
        <v>19</v>
      </c>
      <c r="C8300">
        <v>0.13302868748413302</v>
      </c>
      <c r="D8300">
        <v>0</v>
      </c>
      <c r="E8300">
        <v>0.63891309082988457</v>
      </c>
      <c r="F8300">
        <v>0.92880003939140288</v>
      </c>
      <c r="G8300">
        <v>0.62658252028345496</v>
      </c>
    </row>
    <row r="8301" spans="1:7" x14ac:dyDescent="0.3">
      <c r="A8301" s="13">
        <v>43446</v>
      </c>
      <c r="B8301">
        <v>20</v>
      </c>
      <c r="C8301">
        <v>0.13133621054413133</v>
      </c>
      <c r="D8301">
        <v>0</v>
      </c>
      <c r="E8301">
        <v>0.70039207144412985</v>
      </c>
      <c r="F8301">
        <v>0.92902161603230093</v>
      </c>
      <c r="G8301">
        <v>0.62436541029064396</v>
      </c>
    </row>
    <row r="8302" spans="1:7" x14ac:dyDescent="0.3">
      <c r="A8302" s="13">
        <v>43446</v>
      </c>
      <c r="B8302">
        <v>21</v>
      </c>
      <c r="C8302">
        <v>0.12575103664212575</v>
      </c>
      <c r="D8302">
        <v>0</v>
      </c>
      <c r="E8302">
        <v>0.67147680243955565</v>
      </c>
      <c r="F8302">
        <v>0.92880003939140288</v>
      </c>
      <c r="G8302">
        <v>0.61783002978330082</v>
      </c>
    </row>
    <row r="8303" spans="1:7" x14ac:dyDescent="0.3">
      <c r="A8303" s="13">
        <v>43446</v>
      </c>
      <c r="B8303">
        <v>22</v>
      </c>
      <c r="C8303">
        <v>0.12202758737412203</v>
      </c>
      <c r="D8303">
        <v>0</v>
      </c>
      <c r="E8303">
        <v>0.62568067959050311</v>
      </c>
      <c r="F8303">
        <v>0.92845536461667244</v>
      </c>
      <c r="G8303">
        <v>0.6129968162678443</v>
      </c>
    </row>
    <row r="8304" spans="1:7" x14ac:dyDescent="0.3">
      <c r="A8304" s="13">
        <v>43446</v>
      </c>
      <c r="B8304">
        <v>23</v>
      </c>
      <c r="C8304">
        <v>0.11102648726411103</v>
      </c>
      <c r="D8304">
        <v>0</v>
      </c>
      <c r="E8304">
        <v>0.57226094532781524</v>
      </c>
      <c r="F8304">
        <v>0.92759367767984635</v>
      </c>
      <c r="G8304">
        <v>0.60277539283146764</v>
      </c>
    </row>
    <row r="8305" spans="1:7" x14ac:dyDescent="0.3">
      <c r="A8305" s="13">
        <v>43446</v>
      </c>
      <c r="B8305">
        <v>24</v>
      </c>
      <c r="C8305">
        <v>9.9009900990099015E-2</v>
      </c>
      <c r="D8305">
        <v>0</v>
      </c>
      <c r="E8305">
        <v>0.49836636898279241</v>
      </c>
      <c r="F8305">
        <v>0.92564872716529623</v>
      </c>
      <c r="G8305">
        <v>0.59612919790489882</v>
      </c>
    </row>
    <row r="8306" spans="1:7" x14ac:dyDescent="0.3">
      <c r="A8306" s="13">
        <v>43447</v>
      </c>
      <c r="B8306">
        <v>1</v>
      </c>
      <c r="C8306">
        <v>9.9348396378099349E-2</v>
      </c>
      <c r="D8306">
        <v>0</v>
      </c>
      <c r="E8306">
        <v>0.53888041820954036</v>
      </c>
      <c r="F8306">
        <v>0.9190752868186518</v>
      </c>
      <c r="G8306">
        <v>0.5872529526548218</v>
      </c>
    </row>
    <row r="8307" spans="1:7" x14ac:dyDescent="0.3">
      <c r="A8307" s="13">
        <v>43447</v>
      </c>
      <c r="B8307">
        <v>2</v>
      </c>
      <c r="C8307">
        <v>0.11390369806211391</v>
      </c>
      <c r="D8307">
        <v>0</v>
      </c>
      <c r="E8307">
        <v>0.59703768242213029</v>
      </c>
      <c r="F8307">
        <v>0.90964596976709833</v>
      </c>
      <c r="G8307">
        <v>0.58350724042312829</v>
      </c>
    </row>
    <row r="8308" spans="1:7" x14ac:dyDescent="0.3">
      <c r="A8308" s="13">
        <v>43447</v>
      </c>
      <c r="B8308">
        <v>3</v>
      </c>
      <c r="C8308">
        <v>0.11424219345011424</v>
      </c>
      <c r="D8308">
        <v>0</v>
      </c>
      <c r="E8308">
        <v>0.65661076018296671</v>
      </c>
      <c r="F8308">
        <v>0.91016298192919398</v>
      </c>
      <c r="G8308">
        <v>0.58636643730101667</v>
      </c>
    </row>
    <row r="8309" spans="1:7" x14ac:dyDescent="0.3">
      <c r="A8309" s="13">
        <v>43447</v>
      </c>
      <c r="B8309">
        <v>4</v>
      </c>
      <c r="C8309">
        <v>0.11204197342811205</v>
      </c>
      <c r="D8309">
        <v>0</v>
      </c>
      <c r="E8309">
        <v>0.7107928555870181</v>
      </c>
      <c r="F8309">
        <v>0.90341720419518445</v>
      </c>
      <c r="G8309">
        <v>0.58537136695080616</v>
      </c>
    </row>
    <row r="8310" spans="1:7" x14ac:dyDescent="0.3">
      <c r="A8310" s="13">
        <v>43447</v>
      </c>
      <c r="B8310">
        <v>5</v>
      </c>
      <c r="C8310">
        <v>0.11051874418211052</v>
      </c>
      <c r="D8310">
        <v>0</v>
      </c>
      <c r="E8310">
        <v>0.8187214114571989</v>
      </c>
      <c r="F8310">
        <v>0.88615884583189719</v>
      </c>
      <c r="G8310">
        <v>0.58449460819554278</v>
      </c>
    </row>
    <row r="8311" spans="1:7" x14ac:dyDescent="0.3">
      <c r="A8311" s="13">
        <v>43447</v>
      </c>
      <c r="B8311">
        <v>6</v>
      </c>
      <c r="C8311">
        <v>0.11085723957011086</v>
      </c>
      <c r="D8311">
        <v>0</v>
      </c>
      <c r="E8311">
        <v>0.82906774123284688</v>
      </c>
      <c r="F8311">
        <v>0.89248608991087697</v>
      </c>
      <c r="G8311">
        <v>0.5809119852110507</v>
      </c>
    </row>
    <row r="8312" spans="1:7" x14ac:dyDescent="0.3">
      <c r="A8312" s="13">
        <v>43447</v>
      </c>
      <c r="B8312">
        <v>7</v>
      </c>
      <c r="C8312">
        <v>9.6301937886096298E-2</v>
      </c>
      <c r="D8312">
        <v>0</v>
      </c>
      <c r="E8312">
        <v>0.80271182748856462</v>
      </c>
      <c r="F8312">
        <v>0.90036437047614359</v>
      </c>
      <c r="G8312">
        <v>0.58530348156516387</v>
      </c>
    </row>
    <row r="8313" spans="1:7" x14ac:dyDescent="0.3">
      <c r="A8313" s="13">
        <v>43447</v>
      </c>
      <c r="B8313">
        <v>8</v>
      </c>
      <c r="C8313">
        <v>9.511720402809512E-2</v>
      </c>
      <c r="D8313">
        <v>1.7934431717640306E-5</v>
      </c>
      <c r="E8313">
        <v>0.73469832280548897</v>
      </c>
      <c r="F8313">
        <v>0.91688414003643703</v>
      </c>
      <c r="G8313">
        <v>0.59078504672897203</v>
      </c>
    </row>
    <row r="8314" spans="1:7" x14ac:dyDescent="0.3">
      <c r="A8314" s="13">
        <v>43447</v>
      </c>
      <c r="B8314">
        <v>9</v>
      </c>
      <c r="C8314">
        <v>8.411610391808412E-2</v>
      </c>
      <c r="D8314">
        <v>5.4341328104450127E-3</v>
      </c>
      <c r="E8314">
        <v>0.72206490960575043</v>
      </c>
      <c r="F8314">
        <v>0.92131567285439953</v>
      </c>
      <c r="G8314">
        <v>0.59220334805381536</v>
      </c>
    </row>
    <row r="8315" spans="1:7" x14ac:dyDescent="0.3">
      <c r="A8315" s="13">
        <v>43447</v>
      </c>
      <c r="B8315">
        <v>10</v>
      </c>
      <c r="C8315">
        <v>7.1761022256071755E-2</v>
      </c>
      <c r="D8315">
        <v>3.9342165044596956E-2</v>
      </c>
      <c r="E8315">
        <v>0.67512524504465254</v>
      </c>
      <c r="F8315">
        <v>0.92141415136146532</v>
      </c>
      <c r="G8315">
        <v>0.59155920714799215</v>
      </c>
    </row>
    <row r="8316" spans="1:7" x14ac:dyDescent="0.3">
      <c r="A8316" s="13">
        <v>43447</v>
      </c>
      <c r="B8316">
        <v>11</v>
      </c>
      <c r="C8316">
        <v>6.1775408310061779E-2</v>
      </c>
      <c r="D8316">
        <v>8.1213084961381188E-2</v>
      </c>
      <c r="E8316">
        <v>0.5826617294707036</v>
      </c>
      <c r="F8316">
        <v>0.93032645625092325</v>
      </c>
      <c r="G8316">
        <v>0.59593447673821509</v>
      </c>
    </row>
    <row r="8317" spans="1:7" x14ac:dyDescent="0.3">
      <c r="A8317" s="13">
        <v>43447</v>
      </c>
      <c r="B8317">
        <v>12</v>
      </c>
      <c r="C8317">
        <v>5.5343995938055342E-2</v>
      </c>
      <c r="D8317">
        <v>0.10412731055261962</v>
      </c>
      <c r="E8317">
        <v>0.53250925724243081</v>
      </c>
      <c r="F8317">
        <v>0.93313309370229947</v>
      </c>
      <c r="G8317">
        <v>0.59691660675772829</v>
      </c>
    </row>
    <row r="8318" spans="1:7" x14ac:dyDescent="0.3">
      <c r="A8318" s="13">
        <v>43447</v>
      </c>
      <c r="B8318">
        <v>13</v>
      </c>
      <c r="C8318">
        <v>5.2297537446052297E-2</v>
      </c>
      <c r="D8318">
        <v>0.10403763839403142</v>
      </c>
      <c r="E8318">
        <v>0.45529296449575257</v>
      </c>
      <c r="F8318">
        <v>0.93421635728002361</v>
      </c>
      <c r="G8318">
        <v>0.59962277909006878</v>
      </c>
    </row>
    <row r="8319" spans="1:7" x14ac:dyDescent="0.3">
      <c r="A8319" s="13">
        <v>43447</v>
      </c>
      <c r="B8319">
        <v>14</v>
      </c>
      <c r="C8319">
        <v>4.4512143522044509E-2</v>
      </c>
      <c r="D8319">
        <v>8.1350582271216429E-2</v>
      </c>
      <c r="E8319">
        <v>0.40644739708124594</v>
      </c>
      <c r="F8319">
        <v>0.93473336944211927</v>
      </c>
      <c r="G8319">
        <v>0.60462668172948542</v>
      </c>
    </row>
    <row r="8320" spans="1:7" x14ac:dyDescent="0.3">
      <c r="A8320" s="13">
        <v>43447</v>
      </c>
      <c r="B8320">
        <v>15</v>
      </c>
      <c r="C8320">
        <v>4.0619446560040622E-2</v>
      </c>
      <c r="D8320">
        <v>4.4064898730242233E-2</v>
      </c>
      <c r="E8320">
        <v>0.38891309082988457</v>
      </c>
      <c r="F8320">
        <v>0.93542271899158014</v>
      </c>
      <c r="G8320">
        <v>0.60515559207147984</v>
      </c>
    </row>
    <row r="8321" spans="1:7" x14ac:dyDescent="0.3">
      <c r="A8321" s="13">
        <v>43447</v>
      </c>
      <c r="B8321">
        <v>16</v>
      </c>
      <c r="C8321">
        <v>4.3665905052043666E-2</v>
      </c>
      <c r="D8321">
        <v>1.2028025538630766E-2</v>
      </c>
      <c r="E8321">
        <v>0.45643650620779785</v>
      </c>
      <c r="F8321">
        <v>0.91991235412871142</v>
      </c>
      <c r="G8321">
        <v>0.60720786689945572</v>
      </c>
    </row>
    <row r="8322" spans="1:7" x14ac:dyDescent="0.3">
      <c r="A8322" s="13">
        <v>43447</v>
      </c>
      <c r="B8322">
        <v>17</v>
      </c>
      <c r="C8322">
        <v>4.671236354404671E-2</v>
      </c>
      <c r="D8322">
        <v>3.2281977091752552E-4</v>
      </c>
      <c r="E8322">
        <v>0.52428664778915268</v>
      </c>
      <c r="F8322">
        <v>0.91892756905805306</v>
      </c>
      <c r="G8322">
        <v>0.61433932422717474</v>
      </c>
    </row>
    <row r="8323" spans="1:7" x14ac:dyDescent="0.3">
      <c r="A8323" s="13">
        <v>43447</v>
      </c>
      <c r="B8323">
        <v>18</v>
      </c>
      <c r="C8323">
        <v>4.9589574342049587E-2</v>
      </c>
      <c r="D8323">
        <v>0</v>
      </c>
      <c r="E8323">
        <v>0.61898279241995213</v>
      </c>
      <c r="F8323">
        <v>0.93197597124427589</v>
      </c>
      <c r="G8323">
        <v>0.61738831262195737</v>
      </c>
    </row>
    <row r="8324" spans="1:7" x14ac:dyDescent="0.3">
      <c r="A8324" s="13">
        <v>43447</v>
      </c>
      <c r="B8324">
        <v>19</v>
      </c>
      <c r="C8324">
        <v>5.1112803588051113E-2</v>
      </c>
      <c r="D8324">
        <v>0</v>
      </c>
      <c r="E8324">
        <v>0.69756044434763664</v>
      </c>
      <c r="F8324">
        <v>0.93320695258259889</v>
      </c>
      <c r="G8324">
        <v>0.6129620006162062</v>
      </c>
    </row>
    <row r="8325" spans="1:7" x14ac:dyDescent="0.3">
      <c r="A8325" s="13">
        <v>43447</v>
      </c>
      <c r="B8325">
        <v>20</v>
      </c>
      <c r="C8325">
        <v>5.4836252856054833E-2</v>
      </c>
      <c r="D8325">
        <v>0</v>
      </c>
      <c r="E8325">
        <v>0.66162056196906993</v>
      </c>
      <c r="F8325">
        <v>0.93318233295583242</v>
      </c>
      <c r="G8325">
        <v>0.6062388826127143</v>
      </c>
    </row>
    <row r="8326" spans="1:7" x14ac:dyDescent="0.3">
      <c r="A8326" s="13">
        <v>43447</v>
      </c>
      <c r="B8326">
        <v>21</v>
      </c>
      <c r="C8326">
        <v>5.5174748244055175E-2</v>
      </c>
      <c r="D8326">
        <v>0</v>
      </c>
      <c r="E8326">
        <v>0.64664561097800044</v>
      </c>
      <c r="F8326">
        <v>0.93281303855433551</v>
      </c>
      <c r="G8326">
        <v>0.60548700831878399</v>
      </c>
    </row>
    <row r="8327" spans="1:7" x14ac:dyDescent="0.3">
      <c r="A8327" s="13">
        <v>43447</v>
      </c>
      <c r="B8327">
        <v>22</v>
      </c>
      <c r="C8327">
        <v>5.1959042058051956E-2</v>
      </c>
      <c r="D8327">
        <v>0</v>
      </c>
      <c r="E8327">
        <v>0.69952080156828578</v>
      </c>
      <c r="F8327">
        <v>0.93281303855433551</v>
      </c>
      <c r="G8327">
        <v>0.60403481565163808</v>
      </c>
    </row>
    <row r="8328" spans="1:7" x14ac:dyDescent="0.3">
      <c r="A8328" s="13">
        <v>43447</v>
      </c>
      <c r="B8328">
        <v>23</v>
      </c>
      <c r="C8328">
        <v>4.9928069730049929E-2</v>
      </c>
      <c r="D8328">
        <v>0</v>
      </c>
      <c r="E8328">
        <v>0.67272925288608143</v>
      </c>
      <c r="F8328">
        <v>0.93335467034319763</v>
      </c>
      <c r="G8328">
        <v>0.59739108554996401</v>
      </c>
    </row>
    <row r="8329" spans="1:7" x14ac:dyDescent="0.3">
      <c r="A8329" s="13">
        <v>43447</v>
      </c>
      <c r="B8329">
        <v>24</v>
      </c>
      <c r="C8329">
        <v>4.4512143522044509E-2</v>
      </c>
      <c r="D8329">
        <v>0</v>
      </c>
      <c r="E8329">
        <v>0.68933783489435851</v>
      </c>
      <c r="F8329">
        <v>0.93251760303313802</v>
      </c>
      <c r="G8329">
        <v>0.59396097360583344</v>
      </c>
    </row>
    <row r="8330" spans="1:7" x14ac:dyDescent="0.3">
      <c r="A8330" s="13">
        <v>43448</v>
      </c>
      <c r="B8330">
        <v>1</v>
      </c>
      <c r="C8330">
        <v>4.214267580604214E-2</v>
      </c>
      <c r="D8330">
        <v>0</v>
      </c>
      <c r="E8330">
        <v>0.69369418427357876</v>
      </c>
      <c r="F8330">
        <v>0.93202521049780884</v>
      </c>
      <c r="G8330">
        <v>0.59320119133203242</v>
      </c>
    </row>
    <row r="8331" spans="1:7" x14ac:dyDescent="0.3">
      <c r="A8331" s="13">
        <v>43448</v>
      </c>
      <c r="B8331">
        <v>2</v>
      </c>
      <c r="C8331">
        <v>4.2650418888042649E-2</v>
      </c>
      <c r="D8331">
        <v>0</v>
      </c>
      <c r="E8331">
        <v>0.50092572424308435</v>
      </c>
      <c r="F8331">
        <v>0.93340390959673047</v>
      </c>
      <c r="G8331">
        <v>0.59196117900790801</v>
      </c>
    </row>
    <row r="8332" spans="1:7" x14ac:dyDescent="0.3">
      <c r="A8332" s="13">
        <v>43448</v>
      </c>
      <c r="B8332">
        <v>3</v>
      </c>
      <c r="C8332">
        <v>4.5358381992045359E-2</v>
      </c>
      <c r="D8332">
        <v>0</v>
      </c>
      <c r="E8332">
        <v>0.55418209540405139</v>
      </c>
      <c r="F8332">
        <v>0.9302772169973903</v>
      </c>
      <c r="G8332">
        <v>0.59282232720550487</v>
      </c>
    </row>
    <row r="8333" spans="1:7" x14ac:dyDescent="0.3">
      <c r="A8333" s="13">
        <v>43448</v>
      </c>
      <c r="B8333">
        <v>4</v>
      </c>
      <c r="C8333">
        <v>4.0788694254040789E-2</v>
      </c>
      <c r="D8333">
        <v>0</v>
      </c>
      <c r="E8333">
        <v>0.53261816597691136</v>
      </c>
      <c r="F8333">
        <v>0.93352700773056285</v>
      </c>
      <c r="G8333">
        <v>0.59265656773133413</v>
      </c>
    </row>
    <row r="8334" spans="1:7" x14ac:dyDescent="0.3">
      <c r="A8334" s="13">
        <v>43448</v>
      </c>
      <c r="B8334">
        <v>5</v>
      </c>
      <c r="C8334">
        <v>3.6388254210036386E-2</v>
      </c>
      <c r="D8334">
        <v>0</v>
      </c>
      <c r="E8334">
        <v>0.55352864299716842</v>
      </c>
      <c r="F8334">
        <v>0.93200059087104237</v>
      </c>
      <c r="G8334">
        <v>0.59369271849645677</v>
      </c>
    </row>
    <row r="8335" spans="1:7" x14ac:dyDescent="0.3">
      <c r="A8335" s="13">
        <v>43448</v>
      </c>
      <c r="B8335">
        <v>6</v>
      </c>
      <c r="C8335">
        <v>3.0803080308030802E-2</v>
      </c>
      <c r="D8335">
        <v>0</v>
      </c>
      <c r="E8335">
        <v>0.54617730341973425</v>
      </c>
      <c r="F8335">
        <v>0.92956324782116306</v>
      </c>
      <c r="G8335">
        <v>0.59407312313854377</v>
      </c>
    </row>
    <row r="8336" spans="1:7" x14ac:dyDescent="0.3">
      <c r="A8336" s="13">
        <v>43448</v>
      </c>
      <c r="B8336">
        <v>7</v>
      </c>
      <c r="C8336">
        <v>3.6049758822036052E-2</v>
      </c>
      <c r="D8336">
        <v>0</v>
      </c>
      <c r="E8336">
        <v>0.58424090612067092</v>
      </c>
      <c r="F8336">
        <v>0.93044955438475552</v>
      </c>
      <c r="G8336">
        <v>0.59953907774468518</v>
      </c>
    </row>
    <row r="8337" spans="1:7" x14ac:dyDescent="0.3">
      <c r="A8337" s="13">
        <v>43448</v>
      </c>
      <c r="B8337">
        <v>8</v>
      </c>
      <c r="C8337">
        <v>3.8757721926038755E-2</v>
      </c>
      <c r="D8337">
        <v>1.1956287811760205E-5</v>
      </c>
      <c r="E8337">
        <v>0.53664778915269007</v>
      </c>
      <c r="F8337">
        <v>0.93355162735732922</v>
      </c>
      <c r="G8337">
        <v>0.60660624422306664</v>
      </c>
    </row>
    <row r="8338" spans="1:7" x14ac:dyDescent="0.3">
      <c r="A8338" s="13">
        <v>43448</v>
      </c>
      <c r="B8338">
        <v>9</v>
      </c>
      <c r="C8338">
        <v>3.5034272658035034E-2</v>
      </c>
      <c r="D8338">
        <v>3.7961213802338652E-3</v>
      </c>
      <c r="E8338">
        <v>0.48938139838815076</v>
      </c>
      <c r="F8338">
        <v>0.93424097690679009</v>
      </c>
      <c r="G8338">
        <v>0.61243843072815041</v>
      </c>
    </row>
    <row r="8339" spans="1:7" x14ac:dyDescent="0.3">
      <c r="A8339" s="13">
        <v>43448</v>
      </c>
      <c r="B8339">
        <v>10</v>
      </c>
      <c r="C8339">
        <v>3.655750190403656E-2</v>
      </c>
      <c r="D8339">
        <v>2.045720844592171E-2</v>
      </c>
      <c r="E8339">
        <v>0.42615987802221739</v>
      </c>
      <c r="F8339">
        <v>0.93505342459008323</v>
      </c>
      <c r="G8339">
        <v>0.61339365307589611</v>
      </c>
    </row>
    <row r="8340" spans="1:7" x14ac:dyDescent="0.3">
      <c r="A8340" s="13">
        <v>43448</v>
      </c>
      <c r="B8340">
        <v>11</v>
      </c>
      <c r="C8340">
        <v>3.3003300330033E-2</v>
      </c>
      <c r="D8340">
        <v>4.0406274659843609E-2</v>
      </c>
      <c r="E8340">
        <v>0.42283816162056198</v>
      </c>
      <c r="F8340">
        <v>0.93387168250529318</v>
      </c>
      <c r="G8340">
        <v>0.61914100852418597</v>
      </c>
    </row>
    <row r="8341" spans="1:7" x14ac:dyDescent="0.3">
      <c r="A8341" s="13">
        <v>43448</v>
      </c>
      <c r="B8341">
        <v>12</v>
      </c>
      <c r="C8341">
        <v>3.2495557248032499E-2</v>
      </c>
      <c r="D8341">
        <v>5.1944092398192213E-2</v>
      </c>
      <c r="E8341">
        <v>0.37050751470267917</v>
      </c>
      <c r="F8341">
        <v>0.93495494608301744</v>
      </c>
      <c r="G8341">
        <v>0.61458395809797672</v>
      </c>
    </row>
    <row r="8342" spans="1:7" x14ac:dyDescent="0.3">
      <c r="A8342" s="13">
        <v>43448</v>
      </c>
      <c r="B8342">
        <v>13</v>
      </c>
      <c r="C8342">
        <v>2.8772107980028772E-2</v>
      </c>
      <c r="D8342">
        <v>5.0551184868122143E-2</v>
      </c>
      <c r="E8342">
        <v>0.34393378348943587</v>
      </c>
      <c r="F8342">
        <v>0.93488108720271801</v>
      </c>
      <c r="G8342">
        <v>0.61223282325151485</v>
      </c>
    </row>
    <row r="8343" spans="1:7" x14ac:dyDescent="0.3">
      <c r="A8343" s="13">
        <v>43448</v>
      </c>
      <c r="B8343">
        <v>14</v>
      </c>
      <c r="C8343">
        <v>2.8602860286028604E-2</v>
      </c>
      <c r="D8343">
        <v>3.9192711446949954E-2</v>
      </c>
      <c r="E8343">
        <v>0.31496406011762146</v>
      </c>
      <c r="F8343">
        <v>0.9345117928012211</v>
      </c>
      <c r="G8343">
        <v>0.61401899969189688</v>
      </c>
    </row>
    <row r="8344" spans="1:7" x14ac:dyDescent="0.3">
      <c r="A8344" s="13">
        <v>43448</v>
      </c>
      <c r="B8344">
        <v>15</v>
      </c>
      <c r="C8344">
        <v>2.7756621816027758E-2</v>
      </c>
      <c r="D8344">
        <v>2.0259929697027668E-2</v>
      </c>
      <c r="E8344">
        <v>0.31093443694184275</v>
      </c>
      <c r="F8344">
        <v>0.93468413018858632</v>
      </c>
      <c r="G8344">
        <v>0.61442713361404955</v>
      </c>
    </row>
    <row r="8345" spans="1:7" x14ac:dyDescent="0.3">
      <c r="A8345" s="13">
        <v>43448</v>
      </c>
      <c r="B8345">
        <v>16</v>
      </c>
      <c r="C8345">
        <v>3.2495557248032499E-2</v>
      </c>
      <c r="D8345">
        <v>4.7107773978335207E-3</v>
      </c>
      <c r="E8345">
        <v>0.27869745153561315</v>
      </c>
      <c r="F8345">
        <v>0.93529962085774776</v>
      </c>
      <c r="G8345">
        <v>0.61947221936941566</v>
      </c>
    </row>
    <row r="8346" spans="1:7" x14ac:dyDescent="0.3">
      <c r="A8346" s="13">
        <v>43448</v>
      </c>
      <c r="B8346">
        <v>17</v>
      </c>
      <c r="C8346">
        <v>3.7403740374037403E-2</v>
      </c>
      <c r="D8346">
        <v>4.1847007341160714E-5</v>
      </c>
      <c r="E8346">
        <v>0.35095839686342845</v>
      </c>
      <c r="F8346">
        <v>0.93517652272391549</v>
      </c>
      <c r="G8346">
        <v>0.62960634692410389</v>
      </c>
    </row>
    <row r="8347" spans="1:7" x14ac:dyDescent="0.3">
      <c r="A8347" s="13">
        <v>43448</v>
      </c>
      <c r="B8347">
        <v>18</v>
      </c>
      <c r="C8347">
        <v>4.5527629686045526E-2</v>
      </c>
      <c r="D8347">
        <v>0</v>
      </c>
      <c r="E8347">
        <v>0.39686342844696143</v>
      </c>
      <c r="F8347">
        <v>0.9355458171254124</v>
      </c>
      <c r="G8347">
        <v>0.62771387491013664</v>
      </c>
    </row>
    <row r="8348" spans="1:7" x14ac:dyDescent="0.3">
      <c r="A8348" s="13">
        <v>43448</v>
      </c>
      <c r="B8348">
        <v>19</v>
      </c>
      <c r="C8348">
        <v>5.1959042058051956E-2</v>
      </c>
      <c r="D8348">
        <v>0</v>
      </c>
      <c r="E8348">
        <v>0.44527336092354608</v>
      </c>
      <c r="F8348">
        <v>0.93525038160421492</v>
      </c>
      <c r="G8348">
        <v>0.62628366026496873</v>
      </c>
    </row>
    <row r="8349" spans="1:7" x14ac:dyDescent="0.3">
      <c r="A8349" s="13">
        <v>43448</v>
      </c>
      <c r="B8349">
        <v>20</v>
      </c>
      <c r="C8349">
        <v>5.6528729796056526E-2</v>
      </c>
      <c r="D8349">
        <v>0</v>
      </c>
      <c r="E8349">
        <v>0.45578305380091483</v>
      </c>
      <c r="F8349">
        <v>0.93352700773056285</v>
      </c>
      <c r="G8349">
        <v>0.62386885077539278</v>
      </c>
    </row>
    <row r="8350" spans="1:7" x14ac:dyDescent="0.3">
      <c r="A8350" s="13">
        <v>43448</v>
      </c>
      <c r="B8350">
        <v>21</v>
      </c>
      <c r="C8350">
        <v>5.4159262080054157E-2</v>
      </c>
      <c r="D8350">
        <v>0</v>
      </c>
      <c r="E8350">
        <v>0.44668917447179263</v>
      </c>
      <c r="F8350">
        <v>0.93313309370229947</v>
      </c>
      <c r="G8350">
        <v>0.62471859915785155</v>
      </c>
    </row>
    <row r="8351" spans="1:7" x14ac:dyDescent="0.3">
      <c r="A8351" s="13">
        <v>43448</v>
      </c>
      <c r="B8351">
        <v>22</v>
      </c>
      <c r="C8351">
        <v>4.9251078954049253E-2</v>
      </c>
      <c r="D8351">
        <v>0</v>
      </c>
      <c r="E8351">
        <v>0.39904160313657155</v>
      </c>
      <c r="F8351">
        <v>0.93456103205475405</v>
      </c>
      <c r="G8351">
        <v>0.62364937865872438</v>
      </c>
    </row>
    <row r="8352" spans="1:7" x14ac:dyDescent="0.3">
      <c r="A8352" s="13">
        <v>43448</v>
      </c>
      <c r="B8352">
        <v>23</v>
      </c>
      <c r="C8352">
        <v>4.4512143522044509E-2</v>
      </c>
      <c r="D8352">
        <v>0</v>
      </c>
      <c r="E8352">
        <v>0.44875844042692226</v>
      </c>
      <c r="F8352">
        <v>0.93399478063912555</v>
      </c>
      <c r="G8352">
        <v>0.6200485775906337</v>
      </c>
    </row>
    <row r="8353" spans="1:7" x14ac:dyDescent="0.3">
      <c r="A8353" s="13">
        <v>43448</v>
      </c>
      <c r="B8353">
        <v>24</v>
      </c>
      <c r="C8353">
        <v>4.4173648134044174E-2</v>
      </c>
      <c r="D8353">
        <v>0</v>
      </c>
      <c r="E8353">
        <v>0.44478327161838377</v>
      </c>
      <c r="F8353">
        <v>0.93286227780786846</v>
      </c>
      <c r="G8353">
        <v>0.62082520283454856</v>
      </c>
    </row>
    <row r="8354" spans="1:7" x14ac:dyDescent="0.3">
      <c r="A8354" s="13">
        <v>43449</v>
      </c>
      <c r="B8354">
        <v>1</v>
      </c>
      <c r="C8354">
        <v>4.7389354320047386E-2</v>
      </c>
      <c r="D8354">
        <v>0</v>
      </c>
      <c r="E8354">
        <v>0.42507079067741232</v>
      </c>
      <c r="F8354">
        <v>0.9325422226599045</v>
      </c>
      <c r="G8354">
        <v>0.61583002978330081</v>
      </c>
    </row>
    <row r="8355" spans="1:7" x14ac:dyDescent="0.3">
      <c r="A8355" s="13">
        <v>43449</v>
      </c>
      <c r="B8355">
        <v>2</v>
      </c>
      <c r="C8355">
        <v>5.1112803588051113E-2</v>
      </c>
      <c r="D8355">
        <v>0</v>
      </c>
      <c r="E8355">
        <v>0.39800697015900677</v>
      </c>
      <c r="F8355">
        <v>0.93345314885026343</v>
      </c>
      <c r="G8355">
        <v>0.6135517099722706</v>
      </c>
    </row>
    <row r="8356" spans="1:7" x14ac:dyDescent="0.3">
      <c r="A8356" s="13">
        <v>43449</v>
      </c>
      <c r="B8356">
        <v>3</v>
      </c>
      <c r="C8356">
        <v>5.7544215960057543E-2</v>
      </c>
      <c r="D8356">
        <v>0</v>
      </c>
      <c r="E8356">
        <v>0.41151165323458944</v>
      </c>
      <c r="F8356">
        <v>0.9334777684770299</v>
      </c>
      <c r="G8356">
        <v>0.61238553969395093</v>
      </c>
    </row>
    <row r="8357" spans="1:7" x14ac:dyDescent="0.3">
      <c r="A8357" s="13">
        <v>43449</v>
      </c>
      <c r="B8357">
        <v>4</v>
      </c>
      <c r="C8357">
        <v>5.7544215960057543E-2</v>
      </c>
      <c r="D8357">
        <v>0</v>
      </c>
      <c r="E8357">
        <v>0.41232846874319318</v>
      </c>
      <c r="F8357">
        <v>0.93337928996996411</v>
      </c>
      <c r="G8357">
        <v>0.61091999589195856</v>
      </c>
    </row>
    <row r="8358" spans="1:7" x14ac:dyDescent="0.3">
      <c r="A8358" s="13">
        <v>43449</v>
      </c>
      <c r="B8358">
        <v>5</v>
      </c>
      <c r="C8358">
        <v>6.0082931370060086E-2</v>
      </c>
      <c r="D8358">
        <v>0</v>
      </c>
      <c r="E8358">
        <v>0.44494663472010454</v>
      </c>
      <c r="F8358">
        <v>0.93337928996996411</v>
      </c>
      <c r="G8358">
        <v>0.60942682551093763</v>
      </c>
    </row>
    <row r="8359" spans="1:7" x14ac:dyDescent="0.3">
      <c r="A8359" s="13">
        <v>43449</v>
      </c>
      <c r="B8359">
        <v>6</v>
      </c>
      <c r="C8359">
        <v>6.6175848354066175E-2</v>
      </c>
      <c r="D8359">
        <v>0</v>
      </c>
      <c r="E8359">
        <v>0.42218470921367895</v>
      </c>
      <c r="F8359">
        <v>0.93148357870894682</v>
      </c>
      <c r="G8359">
        <v>0.60408370134538358</v>
      </c>
    </row>
    <row r="8360" spans="1:7" x14ac:dyDescent="0.3">
      <c r="A8360" s="13">
        <v>43449</v>
      </c>
      <c r="B8360">
        <v>7</v>
      </c>
      <c r="C8360">
        <v>7.311500380807312E-2</v>
      </c>
      <c r="D8360">
        <v>0</v>
      </c>
      <c r="E8360">
        <v>0.5125245044652581</v>
      </c>
      <c r="F8360">
        <v>0.93266532079373676</v>
      </c>
      <c r="G8360">
        <v>0.60378802505905305</v>
      </c>
    </row>
    <row r="8361" spans="1:7" x14ac:dyDescent="0.3">
      <c r="A8361" s="13">
        <v>43449</v>
      </c>
      <c r="B8361">
        <v>8</v>
      </c>
      <c r="C8361">
        <v>7.6161462300076158E-2</v>
      </c>
      <c r="D8361">
        <v>1.1956287811760205E-5</v>
      </c>
      <c r="E8361">
        <v>0.60700283162709645</v>
      </c>
      <c r="F8361">
        <v>0.93032645625092325</v>
      </c>
      <c r="G8361">
        <v>0.61106223682859195</v>
      </c>
    </row>
    <row r="8362" spans="1:7" x14ac:dyDescent="0.3">
      <c r="A8362" s="13">
        <v>43449</v>
      </c>
      <c r="B8362">
        <v>9</v>
      </c>
      <c r="C8362">
        <v>7.3453499196073455E-2</v>
      </c>
      <c r="D8362">
        <v>2.9292905138812502E-3</v>
      </c>
      <c r="E8362">
        <v>0.71008494881289475</v>
      </c>
      <c r="F8362">
        <v>0.93160667684277909</v>
      </c>
      <c r="G8362">
        <v>0.61817438636130217</v>
      </c>
    </row>
    <row r="8363" spans="1:7" x14ac:dyDescent="0.3">
      <c r="A8363" s="13">
        <v>43449</v>
      </c>
      <c r="B8363">
        <v>10</v>
      </c>
      <c r="C8363">
        <v>7.3961242278073963E-2</v>
      </c>
      <c r="D8363">
        <v>1.585403763839403E-2</v>
      </c>
      <c r="E8363">
        <v>0.77167283816162058</v>
      </c>
      <c r="F8363">
        <v>0.93350238810379638</v>
      </c>
      <c r="G8363">
        <v>0.62631056793673623</v>
      </c>
    </row>
    <row r="8364" spans="1:7" x14ac:dyDescent="0.3">
      <c r="A8364" s="13">
        <v>43449</v>
      </c>
      <c r="B8364">
        <v>11</v>
      </c>
      <c r="C8364">
        <v>7.514597613607514E-2</v>
      </c>
      <c r="D8364">
        <v>3.2658600157823001E-2</v>
      </c>
      <c r="E8364">
        <v>0.82912219560008715</v>
      </c>
      <c r="F8364">
        <v>0.93357624698409569</v>
      </c>
      <c r="G8364">
        <v>0.63663345999794596</v>
      </c>
    </row>
    <row r="8365" spans="1:7" x14ac:dyDescent="0.3">
      <c r="A8365" s="13">
        <v>43449</v>
      </c>
      <c r="B8365">
        <v>12</v>
      </c>
      <c r="C8365">
        <v>7.1084031480071086E-2</v>
      </c>
      <c r="D8365">
        <v>4.2791554078289773E-2</v>
      </c>
      <c r="E8365">
        <v>0.90127423219342195</v>
      </c>
      <c r="F8365">
        <v>0.93350238810379638</v>
      </c>
      <c r="G8365">
        <v>0.63951812673308006</v>
      </c>
    </row>
    <row r="8366" spans="1:7" x14ac:dyDescent="0.3">
      <c r="A8366" s="13">
        <v>43449</v>
      </c>
      <c r="B8366">
        <v>13</v>
      </c>
      <c r="C8366">
        <v>7.1930269950071929E-2</v>
      </c>
      <c r="D8366">
        <v>4.6264855687606112E-2</v>
      </c>
      <c r="E8366">
        <v>0.95785231975604446</v>
      </c>
      <c r="F8366">
        <v>0.93357624698409569</v>
      </c>
      <c r="G8366">
        <v>0.63465790284481871</v>
      </c>
    </row>
    <row r="8367" spans="1:7" x14ac:dyDescent="0.3">
      <c r="A8367" s="13">
        <v>43449</v>
      </c>
      <c r="B8367">
        <v>14</v>
      </c>
      <c r="C8367">
        <v>8.3269865448083263E-2</v>
      </c>
      <c r="D8367">
        <v>4.2193739687701765E-2</v>
      </c>
      <c r="E8367">
        <v>0.98192115007623615</v>
      </c>
      <c r="F8367">
        <v>0.93357624698409569</v>
      </c>
      <c r="G8367">
        <v>0.63309191742836601</v>
      </c>
    </row>
    <row r="8368" spans="1:7" x14ac:dyDescent="0.3">
      <c r="A8368" s="13">
        <v>43449</v>
      </c>
      <c r="B8368">
        <v>15</v>
      </c>
      <c r="C8368">
        <v>9.2409240924092403E-2</v>
      </c>
      <c r="D8368">
        <v>2.854563715057749E-2</v>
      </c>
      <c r="E8368">
        <v>1.0040296231757786</v>
      </c>
      <c r="F8368">
        <v>0.93367472549116159</v>
      </c>
      <c r="G8368">
        <v>0.62930943822532615</v>
      </c>
    </row>
    <row r="8369" spans="1:7" x14ac:dyDescent="0.3">
      <c r="A8369" s="13">
        <v>43449</v>
      </c>
      <c r="B8369">
        <v>16</v>
      </c>
      <c r="C8369">
        <v>0.1023948548701024</v>
      </c>
      <c r="D8369">
        <v>9.4335110834788023E-3</v>
      </c>
      <c r="E8369">
        <v>1.0150294053583098</v>
      </c>
      <c r="F8369">
        <v>0.93362548623762864</v>
      </c>
      <c r="G8369">
        <v>0.62893201191332038</v>
      </c>
    </row>
    <row r="8370" spans="1:7" x14ac:dyDescent="0.3">
      <c r="A8370" s="13">
        <v>43449</v>
      </c>
      <c r="B8370">
        <v>17</v>
      </c>
      <c r="C8370">
        <v>0.12947448591012947</v>
      </c>
      <c r="D8370">
        <v>4.3640450512924745E-4</v>
      </c>
      <c r="E8370">
        <v>1.0541820954040515</v>
      </c>
      <c r="F8370">
        <v>0.93293613668816777</v>
      </c>
      <c r="G8370">
        <v>0.63333891342302562</v>
      </c>
    </row>
    <row r="8371" spans="1:7" x14ac:dyDescent="0.3">
      <c r="A8371" s="13">
        <v>43449</v>
      </c>
      <c r="B8371">
        <v>18</v>
      </c>
      <c r="C8371">
        <v>0.13895235677413895</v>
      </c>
      <c r="D8371">
        <v>0</v>
      </c>
      <c r="E8371">
        <v>1.0443258549335657</v>
      </c>
      <c r="F8371">
        <v>0.93224678713870701</v>
      </c>
      <c r="G8371">
        <v>0.63338173975557144</v>
      </c>
    </row>
    <row r="8372" spans="1:7" x14ac:dyDescent="0.3">
      <c r="A8372" s="13">
        <v>43449</v>
      </c>
      <c r="B8372">
        <v>19</v>
      </c>
      <c r="C8372">
        <v>0.15807734619615807</v>
      </c>
      <c r="D8372">
        <v>0</v>
      </c>
      <c r="E8372">
        <v>0.94881289479416253</v>
      </c>
      <c r="F8372">
        <v>0.92663351223595447</v>
      </c>
      <c r="G8372">
        <v>0.63387182910547402</v>
      </c>
    </row>
    <row r="8373" spans="1:7" x14ac:dyDescent="0.3">
      <c r="A8373" s="13">
        <v>43449</v>
      </c>
      <c r="B8373">
        <v>20</v>
      </c>
      <c r="C8373">
        <v>0.17263264788017263</v>
      </c>
      <c r="D8373">
        <v>0</v>
      </c>
      <c r="E8373">
        <v>0.95659986930951857</v>
      </c>
      <c r="F8373">
        <v>0.92555024865823032</v>
      </c>
      <c r="G8373">
        <v>0.63091157440690149</v>
      </c>
    </row>
    <row r="8374" spans="1:7" x14ac:dyDescent="0.3">
      <c r="A8374" s="13">
        <v>43449</v>
      </c>
      <c r="B8374">
        <v>21</v>
      </c>
      <c r="C8374">
        <v>0.17787932639417789</v>
      </c>
      <c r="D8374">
        <v>0</v>
      </c>
      <c r="E8374">
        <v>0.97222827270747114</v>
      </c>
      <c r="F8374">
        <v>0.91705647742380225</v>
      </c>
      <c r="G8374">
        <v>0.62836325356886102</v>
      </c>
    </row>
    <row r="8375" spans="1:7" x14ac:dyDescent="0.3">
      <c r="A8375" s="13">
        <v>43449</v>
      </c>
      <c r="B8375">
        <v>22</v>
      </c>
      <c r="C8375">
        <v>0.19057290344419056</v>
      </c>
      <c r="D8375">
        <v>0</v>
      </c>
      <c r="E8375">
        <v>0.96700065345240693</v>
      </c>
      <c r="F8375">
        <v>0.91314195676793541</v>
      </c>
      <c r="G8375">
        <v>0.62715138132895143</v>
      </c>
    </row>
    <row r="8376" spans="1:7" x14ac:dyDescent="0.3">
      <c r="A8376" s="13">
        <v>43449</v>
      </c>
      <c r="B8376">
        <v>23</v>
      </c>
      <c r="C8376">
        <v>0.18583396801218582</v>
      </c>
      <c r="D8376">
        <v>0</v>
      </c>
      <c r="E8376">
        <v>0.95246133739925942</v>
      </c>
      <c r="F8376">
        <v>0.91809050174799345</v>
      </c>
      <c r="G8376">
        <v>0.62180846256547195</v>
      </c>
    </row>
    <row r="8377" spans="1:7" x14ac:dyDescent="0.3">
      <c r="A8377" s="13">
        <v>43449</v>
      </c>
      <c r="B8377">
        <v>24</v>
      </c>
      <c r="C8377">
        <v>0.18532622493018533</v>
      </c>
      <c r="D8377">
        <v>0</v>
      </c>
      <c r="E8377">
        <v>0.94794162491831846</v>
      </c>
      <c r="F8377">
        <v>0.92055246442463934</v>
      </c>
      <c r="G8377">
        <v>0.61643442538769644</v>
      </c>
    </row>
    <row r="8378" spans="1:7" x14ac:dyDescent="0.3">
      <c r="A8378" s="13">
        <v>43450</v>
      </c>
      <c r="B8378">
        <v>1</v>
      </c>
      <c r="C8378">
        <v>0.18464923415418466</v>
      </c>
      <c r="D8378">
        <v>0</v>
      </c>
      <c r="E8378">
        <v>0.94619908516663032</v>
      </c>
      <c r="F8378">
        <v>0.93089270766655174</v>
      </c>
      <c r="G8378">
        <v>0.61255889904488037</v>
      </c>
    </row>
    <row r="8379" spans="1:7" x14ac:dyDescent="0.3">
      <c r="A8379" s="13">
        <v>43450</v>
      </c>
      <c r="B8379">
        <v>2</v>
      </c>
      <c r="C8379">
        <v>0.20326648049420326</v>
      </c>
      <c r="D8379">
        <v>0</v>
      </c>
      <c r="E8379">
        <v>0.95050098017861029</v>
      </c>
      <c r="F8379">
        <v>0.93079422915948595</v>
      </c>
      <c r="G8379">
        <v>0.60970658313648973</v>
      </c>
    </row>
    <row r="8380" spans="1:7" x14ac:dyDescent="0.3">
      <c r="A8380" s="13">
        <v>43450</v>
      </c>
      <c r="B8380">
        <v>3</v>
      </c>
      <c r="C8380">
        <v>0.21951425911821951</v>
      </c>
      <c r="D8380">
        <v>0</v>
      </c>
      <c r="E8380">
        <v>0.97293617948159439</v>
      </c>
      <c r="F8380">
        <v>0.93067113102565369</v>
      </c>
      <c r="G8380">
        <v>0.60433110814419233</v>
      </c>
    </row>
    <row r="8381" spans="1:7" x14ac:dyDescent="0.3">
      <c r="A8381" s="13">
        <v>43450</v>
      </c>
      <c r="B8381">
        <v>4</v>
      </c>
      <c r="C8381">
        <v>0.21596005754421596</v>
      </c>
      <c r="D8381">
        <v>0</v>
      </c>
      <c r="E8381">
        <v>0.9795796122849052</v>
      </c>
      <c r="F8381">
        <v>0.92540253089763158</v>
      </c>
      <c r="G8381">
        <v>0.60255674232309742</v>
      </c>
    </row>
    <row r="8382" spans="1:7" x14ac:dyDescent="0.3">
      <c r="A8382" s="13">
        <v>43450</v>
      </c>
      <c r="B8382">
        <v>5</v>
      </c>
      <c r="C8382">
        <v>0.21545231446221544</v>
      </c>
      <c r="D8382">
        <v>0</v>
      </c>
      <c r="E8382">
        <v>0.98377259856240473</v>
      </c>
      <c r="F8382">
        <v>0.9143729381062583</v>
      </c>
      <c r="G8382">
        <v>0.60114357605011814</v>
      </c>
    </row>
    <row r="8383" spans="1:7" x14ac:dyDescent="0.3">
      <c r="A8383" s="13">
        <v>43450</v>
      </c>
      <c r="B8383">
        <v>6</v>
      </c>
      <c r="C8383">
        <v>0.21731403909621733</v>
      </c>
      <c r="D8383">
        <v>0</v>
      </c>
      <c r="E8383">
        <v>1.0130145937704205</v>
      </c>
      <c r="F8383">
        <v>0.91200945393667832</v>
      </c>
      <c r="G8383">
        <v>0.60021187223990957</v>
      </c>
    </row>
    <row r="8384" spans="1:7" x14ac:dyDescent="0.3">
      <c r="A8384" s="13">
        <v>43450</v>
      </c>
      <c r="B8384">
        <v>7</v>
      </c>
      <c r="C8384">
        <v>0.20360497588220361</v>
      </c>
      <c r="D8384">
        <v>0</v>
      </c>
      <c r="E8384">
        <v>1.0181333042910041</v>
      </c>
      <c r="F8384">
        <v>0.91287114087350441</v>
      </c>
      <c r="G8384">
        <v>0.60181637054534243</v>
      </c>
    </row>
    <row r="8385" spans="1:7" x14ac:dyDescent="0.3">
      <c r="A8385" s="13">
        <v>43450</v>
      </c>
      <c r="B8385">
        <v>8</v>
      </c>
      <c r="C8385">
        <v>0.21392908521621393</v>
      </c>
      <c r="D8385">
        <v>5.9781439058801027E-6</v>
      </c>
      <c r="E8385">
        <v>1.0232520148115878</v>
      </c>
      <c r="F8385">
        <v>0.91496380914865327</v>
      </c>
      <c r="G8385">
        <v>0.60594505494505502</v>
      </c>
    </row>
    <row r="8386" spans="1:7" x14ac:dyDescent="0.3">
      <c r="A8386" s="13">
        <v>43450</v>
      </c>
      <c r="B8386">
        <v>9</v>
      </c>
      <c r="C8386">
        <v>0.20005077430820006</v>
      </c>
      <c r="D8386">
        <v>3.4493890336928191E-3</v>
      </c>
      <c r="E8386">
        <v>1.0031038989326944</v>
      </c>
      <c r="F8386">
        <v>0.92170958688266291</v>
      </c>
      <c r="G8386">
        <v>0.6093605833418918</v>
      </c>
    </row>
    <row r="8387" spans="1:7" x14ac:dyDescent="0.3">
      <c r="A8387" s="13">
        <v>43450</v>
      </c>
      <c r="B8387">
        <v>10</v>
      </c>
      <c r="C8387">
        <v>0.1821105187441821</v>
      </c>
      <c r="D8387">
        <v>1.695999426098185E-2</v>
      </c>
      <c r="E8387">
        <v>0.98938139838815076</v>
      </c>
      <c r="F8387">
        <v>0.92183268501649518</v>
      </c>
      <c r="G8387">
        <v>0.61512909520386161</v>
      </c>
    </row>
    <row r="8388" spans="1:7" x14ac:dyDescent="0.3">
      <c r="A8388" s="13">
        <v>43450</v>
      </c>
      <c r="B8388">
        <v>11</v>
      </c>
      <c r="C8388">
        <v>0.15621562156215621</v>
      </c>
      <c r="D8388">
        <v>3.1809703723188025E-2</v>
      </c>
      <c r="E8388">
        <v>1.0231975604443477</v>
      </c>
      <c r="F8388">
        <v>0.92771677581367862</v>
      </c>
      <c r="G8388">
        <v>0.61647951114306254</v>
      </c>
    </row>
    <row r="8389" spans="1:7" x14ac:dyDescent="0.3">
      <c r="A8389" s="13">
        <v>43450</v>
      </c>
      <c r="B8389">
        <v>12</v>
      </c>
      <c r="C8389">
        <v>0.13641364136413642</v>
      </c>
      <c r="D8389">
        <v>4.046007795499653E-2</v>
      </c>
      <c r="E8389">
        <v>0.99629710302766283</v>
      </c>
      <c r="F8389">
        <v>0.93153281796247966</v>
      </c>
      <c r="G8389">
        <v>0.61571921536407526</v>
      </c>
    </row>
    <row r="8390" spans="1:7" x14ac:dyDescent="0.3">
      <c r="A8390" s="13">
        <v>43450</v>
      </c>
      <c r="B8390">
        <v>13</v>
      </c>
      <c r="C8390">
        <v>0.11948887196411949</v>
      </c>
      <c r="D8390">
        <v>3.971280996676152E-2</v>
      </c>
      <c r="E8390">
        <v>0.87050751470267917</v>
      </c>
      <c r="F8390">
        <v>0.93163129646954557</v>
      </c>
      <c r="G8390">
        <v>0.61623508267433502</v>
      </c>
    </row>
    <row r="8391" spans="1:7" x14ac:dyDescent="0.3">
      <c r="A8391" s="13">
        <v>43450</v>
      </c>
      <c r="B8391">
        <v>14</v>
      </c>
      <c r="C8391">
        <v>0.10848777185410849</v>
      </c>
      <c r="D8391">
        <v>3.2258064516129031E-2</v>
      </c>
      <c r="E8391">
        <v>0.71253539533870613</v>
      </c>
      <c r="F8391">
        <v>0.93148357870894682</v>
      </c>
      <c r="G8391">
        <v>0.6178249974324741</v>
      </c>
    </row>
    <row r="8392" spans="1:7" x14ac:dyDescent="0.3">
      <c r="A8392" s="13">
        <v>43450</v>
      </c>
      <c r="B8392">
        <v>15</v>
      </c>
      <c r="C8392">
        <v>0.1034103410341034</v>
      </c>
      <c r="D8392">
        <v>1.7587699371099261E-2</v>
      </c>
      <c r="E8392">
        <v>0.58113700718797645</v>
      </c>
      <c r="F8392">
        <v>0.93239450489930575</v>
      </c>
      <c r="G8392">
        <v>0.61799014070042102</v>
      </c>
    </row>
    <row r="8393" spans="1:7" x14ac:dyDescent="0.3">
      <c r="A8393" s="13">
        <v>43450</v>
      </c>
      <c r="B8393">
        <v>16</v>
      </c>
      <c r="C8393">
        <v>0.10527206566810528</v>
      </c>
      <c r="D8393">
        <v>4.8004495564217221E-3</v>
      </c>
      <c r="E8393">
        <v>0.47293617948159444</v>
      </c>
      <c r="F8393">
        <v>0.93303461519523367</v>
      </c>
      <c r="G8393">
        <v>0.61882304611276584</v>
      </c>
    </row>
    <row r="8394" spans="1:7" x14ac:dyDescent="0.3">
      <c r="A8394" s="13">
        <v>43450</v>
      </c>
      <c r="B8394">
        <v>17</v>
      </c>
      <c r="C8394">
        <v>0.11847338580011847</v>
      </c>
      <c r="D8394">
        <v>1.8532246108228317E-4</v>
      </c>
      <c r="E8394">
        <v>0.41303637551731648</v>
      </c>
      <c r="F8394">
        <v>0.93266532079373676</v>
      </c>
      <c r="G8394">
        <v>0.6251012632227585</v>
      </c>
    </row>
    <row r="8395" spans="1:7" x14ac:dyDescent="0.3">
      <c r="A8395" s="13">
        <v>43450</v>
      </c>
      <c r="B8395">
        <v>18</v>
      </c>
      <c r="C8395">
        <v>0.132013201320132</v>
      </c>
      <c r="D8395">
        <v>0</v>
      </c>
      <c r="E8395">
        <v>0.35041385319102591</v>
      </c>
      <c r="F8395">
        <v>0.9323452656457728</v>
      </c>
      <c r="G8395">
        <v>0.62889062339529622</v>
      </c>
    </row>
    <row r="8396" spans="1:7" x14ac:dyDescent="0.3">
      <c r="A8396" s="13">
        <v>43450</v>
      </c>
      <c r="B8396">
        <v>19</v>
      </c>
      <c r="C8396">
        <v>0.13472116442413473</v>
      </c>
      <c r="D8396">
        <v>0</v>
      </c>
      <c r="E8396">
        <v>0.30875626225223263</v>
      </c>
      <c r="F8396">
        <v>0.93241912452607223</v>
      </c>
      <c r="G8396">
        <v>0.63194371983157027</v>
      </c>
    </row>
    <row r="8397" spans="1:7" x14ac:dyDescent="0.3">
      <c r="A8397" s="13">
        <v>43450</v>
      </c>
      <c r="B8397">
        <v>20</v>
      </c>
      <c r="C8397">
        <v>0.13675213675213677</v>
      </c>
      <c r="D8397">
        <v>0</v>
      </c>
      <c r="E8397">
        <v>0.25533652798954476</v>
      </c>
      <c r="F8397">
        <v>0.93236988527253928</v>
      </c>
      <c r="G8397">
        <v>0.63338297216801887</v>
      </c>
    </row>
    <row r="8398" spans="1:7" x14ac:dyDescent="0.3">
      <c r="A8398" s="13">
        <v>43450</v>
      </c>
      <c r="B8398">
        <v>21</v>
      </c>
      <c r="C8398">
        <v>0.12964373360412965</v>
      </c>
      <c r="D8398">
        <v>0</v>
      </c>
      <c r="E8398">
        <v>0.23132215203659334</v>
      </c>
      <c r="F8398">
        <v>0.93259146191343745</v>
      </c>
      <c r="G8398">
        <v>0.63355386669405356</v>
      </c>
    </row>
    <row r="8399" spans="1:7" x14ac:dyDescent="0.3">
      <c r="A8399" s="13">
        <v>43450</v>
      </c>
      <c r="B8399">
        <v>22</v>
      </c>
      <c r="C8399">
        <v>0.11119573495811119</v>
      </c>
      <c r="D8399">
        <v>0</v>
      </c>
      <c r="E8399">
        <v>0.16412546286212154</v>
      </c>
      <c r="F8399">
        <v>0.93340390959673047</v>
      </c>
      <c r="G8399">
        <v>0.63269199958919586</v>
      </c>
    </row>
    <row r="8400" spans="1:7" x14ac:dyDescent="0.3">
      <c r="A8400" s="13">
        <v>43450</v>
      </c>
      <c r="B8400">
        <v>23</v>
      </c>
      <c r="C8400">
        <v>0.10679529491410679</v>
      </c>
      <c r="D8400">
        <v>0</v>
      </c>
      <c r="E8400">
        <v>0.1358636462644304</v>
      </c>
      <c r="F8400">
        <v>0.93340390959673047</v>
      </c>
      <c r="G8400">
        <v>0.62778453322378547</v>
      </c>
    </row>
    <row r="8401" spans="1:7" x14ac:dyDescent="0.3">
      <c r="A8401" s="13">
        <v>43450</v>
      </c>
      <c r="B8401">
        <v>24</v>
      </c>
      <c r="C8401">
        <v>9.156300245409156E-2</v>
      </c>
      <c r="D8401">
        <v>0</v>
      </c>
      <c r="E8401">
        <v>0.11315617512524505</v>
      </c>
      <c r="F8401">
        <v>0.93352700773056285</v>
      </c>
      <c r="G8401">
        <v>0.62427955222347753</v>
      </c>
    </row>
    <row r="8402" spans="1:7" x14ac:dyDescent="0.3">
      <c r="A8402" s="13">
        <v>43451</v>
      </c>
      <c r="B8402">
        <v>1</v>
      </c>
      <c r="C8402">
        <v>8.2592874672082595E-2</v>
      </c>
      <c r="D8402">
        <v>0</v>
      </c>
      <c r="E8402">
        <v>0.12012633413199739</v>
      </c>
      <c r="F8402">
        <v>0.93436407504062235</v>
      </c>
      <c r="G8402">
        <v>0.61645219266714602</v>
      </c>
    </row>
    <row r="8403" spans="1:7" x14ac:dyDescent="0.3">
      <c r="A8403" s="13">
        <v>43451</v>
      </c>
      <c r="B8403">
        <v>2</v>
      </c>
      <c r="C8403">
        <v>7.87001777100787E-2</v>
      </c>
      <c r="D8403">
        <v>0</v>
      </c>
      <c r="E8403">
        <v>0.10978000435634938</v>
      </c>
      <c r="F8403">
        <v>0.93529962085774776</v>
      </c>
      <c r="G8403">
        <v>0.61518065112457632</v>
      </c>
    </row>
    <row r="8404" spans="1:7" x14ac:dyDescent="0.3">
      <c r="A8404" s="13">
        <v>43451</v>
      </c>
      <c r="B8404">
        <v>3</v>
      </c>
      <c r="C8404">
        <v>7.9377168486079383E-2</v>
      </c>
      <c r="D8404">
        <v>0</v>
      </c>
      <c r="E8404">
        <v>0.1112502722718362</v>
      </c>
      <c r="F8404">
        <v>0.93529962085774776</v>
      </c>
      <c r="G8404">
        <v>0.61672239909623083</v>
      </c>
    </row>
    <row r="8405" spans="1:7" x14ac:dyDescent="0.3">
      <c r="A8405" s="13">
        <v>43451</v>
      </c>
      <c r="B8405">
        <v>4</v>
      </c>
      <c r="C8405">
        <v>7.5484471524075489E-2</v>
      </c>
      <c r="D8405">
        <v>0</v>
      </c>
      <c r="E8405">
        <v>0.14386843824874754</v>
      </c>
      <c r="F8405">
        <v>0.93470874981535279</v>
      </c>
      <c r="G8405">
        <v>0.61399548115435953</v>
      </c>
    </row>
    <row r="8406" spans="1:7" x14ac:dyDescent="0.3">
      <c r="A8406" s="13">
        <v>43451</v>
      </c>
      <c r="B8406">
        <v>5</v>
      </c>
      <c r="C8406">
        <v>6.2790894474062789E-2</v>
      </c>
      <c r="D8406">
        <v>0</v>
      </c>
      <c r="E8406">
        <v>0.15497712916575909</v>
      </c>
      <c r="F8406">
        <v>0.93483184794918506</v>
      </c>
      <c r="G8406">
        <v>0.61304693437403723</v>
      </c>
    </row>
    <row r="8407" spans="1:7" x14ac:dyDescent="0.3">
      <c r="A8407" s="13">
        <v>43451</v>
      </c>
      <c r="B8407">
        <v>6</v>
      </c>
      <c r="C8407">
        <v>5.1959042058051956E-2</v>
      </c>
      <c r="D8407">
        <v>0</v>
      </c>
      <c r="E8407">
        <v>0.22800043563493791</v>
      </c>
      <c r="F8407">
        <v>0.93406863951942487</v>
      </c>
      <c r="G8407">
        <v>0.61443350107836092</v>
      </c>
    </row>
    <row r="8408" spans="1:7" x14ac:dyDescent="0.3">
      <c r="A8408" s="13">
        <v>43451</v>
      </c>
      <c r="B8408">
        <v>7</v>
      </c>
      <c r="C8408">
        <v>5.2974528222052973E-2</v>
      </c>
      <c r="D8408">
        <v>0</v>
      </c>
      <c r="E8408">
        <v>0.27156392942714008</v>
      </c>
      <c r="F8408">
        <v>0.93362548623762864</v>
      </c>
      <c r="G8408">
        <v>0.62104847488959636</v>
      </c>
    </row>
    <row r="8409" spans="1:7" x14ac:dyDescent="0.3">
      <c r="A8409" s="13">
        <v>43451</v>
      </c>
      <c r="B8409">
        <v>8</v>
      </c>
      <c r="C8409">
        <v>3.9773208090039772E-2</v>
      </c>
      <c r="D8409">
        <v>1.1956287811760205E-5</v>
      </c>
      <c r="E8409">
        <v>0.35046830755826619</v>
      </c>
      <c r="F8409">
        <v>0.93101580580038401</v>
      </c>
      <c r="G8409">
        <v>0.63150231077333885</v>
      </c>
    </row>
    <row r="8410" spans="1:7" x14ac:dyDescent="0.3">
      <c r="A8410" s="13">
        <v>43451</v>
      </c>
      <c r="B8410">
        <v>9</v>
      </c>
      <c r="C8410">
        <v>3.4357281882034359E-2</v>
      </c>
      <c r="D8410">
        <v>2.6303833185872452E-3</v>
      </c>
      <c r="E8410">
        <v>0.42485297320845133</v>
      </c>
      <c r="F8410">
        <v>0.93064651139888721</v>
      </c>
      <c r="G8410">
        <v>0.63472311800349179</v>
      </c>
    </row>
    <row r="8411" spans="1:7" x14ac:dyDescent="0.3">
      <c r="A8411" s="13">
        <v>43451</v>
      </c>
      <c r="B8411">
        <v>10</v>
      </c>
      <c r="C8411">
        <v>3.5034272658035034E-2</v>
      </c>
      <c r="D8411">
        <v>1.8430617661828356E-2</v>
      </c>
      <c r="E8411">
        <v>0.4643323894576345</v>
      </c>
      <c r="F8411">
        <v>0.93148357870894682</v>
      </c>
      <c r="G8411">
        <v>0.6341226250385128</v>
      </c>
    </row>
    <row r="8412" spans="1:7" x14ac:dyDescent="0.3">
      <c r="A8412" s="13">
        <v>43451</v>
      </c>
      <c r="B8412">
        <v>11</v>
      </c>
      <c r="C8412">
        <v>2.5894897182025894E-2</v>
      </c>
      <c r="D8412">
        <v>4.2606231617207488E-2</v>
      </c>
      <c r="E8412">
        <v>0.50664343280331081</v>
      </c>
      <c r="F8412">
        <v>0.93030183662415677</v>
      </c>
      <c r="G8412">
        <v>0.62031067063777345</v>
      </c>
    </row>
    <row r="8413" spans="1:7" x14ac:dyDescent="0.3">
      <c r="A8413" s="13">
        <v>43451</v>
      </c>
      <c r="B8413">
        <v>12</v>
      </c>
      <c r="C8413">
        <v>1.8109503258018109E-2</v>
      </c>
      <c r="D8413">
        <v>6.628565962839858E-2</v>
      </c>
      <c r="E8413">
        <v>0.47375299499019824</v>
      </c>
      <c r="F8413">
        <v>0.92956324782116306</v>
      </c>
      <c r="G8413">
        <v>0.61907723118003488</v>
      </c>
    </row>
    <row r="8414" spans="1:7" x14ac:dyDescent="0.3">
      <c r="A8414" s="13">
        <v>43451</v>
      </c>
      <c r="B8414">
        <v>13</v>
      </c>
      <c r="C8414">
        <v>8.8008800880088004E-3</v>
      </c>
      <c r="D8414">
        <v>7.3256175422654779E-2</v>
      </c>
      <c r="E8414">
        <v>0.382977564800697</v>
      </c>
      <c r="F8414">
        <v>0.92968634595499533</v>
      </c>
      <c r="G8414">
        <v>0.62025983362431958</v>
      </c>
    </row>
    <row r="8415" spans="1:7" x14ac:dyDescent="0.3">
      <c r="A8415" s="13">
        <v>43451</v>
      </c>
      <c r="B8415">
        <v>14</v>
      </c>
      <c r="C8415">
        <v>8.4623847000084625E-3</v>
      </c>
      <c r="D8415">
        <v>5.8173318348119278E-2</v>
      </c>
      <c r="E8415">
        <v>0.34371596602047483</v>
      </c>
      <c r="F8415">
        <v>0.93089270766655174</v>
      </c>
      <c r="G8415">
        <v>0.61943822532607573</v>
      </c>
    </row>
    <row r="8416" spans="1:7" x14ac:dyDescent="0.3">
      <c r="A8416" s="13">
        <v>43451</v>
      </c>
      <c r="B8416">
        <v>15</v>
      </c>
      <c r="C8416">
        <v>6.9391554540069395E-3</v>
      </c>
      <c r="D8416">
        <v>3.3292283411846292E-2</v>
      </c>
      <c r="E8416">
        <v>0.31632541929862773</v>
      </c>
      <c r="F8416">
        <v>0.93172977497661136</v>
      </c>
      <c r="G8416">
        <v>0.62016884050528909</v>
      </c>
    </row>
    <row r="8417" spans="1:7" x14ac:dyDescent="0.3">
      <c r="A8417" s="13">
        <v>43451</v>
      </c>
      <c r="B8417">
        <v>16</v>
      </c>
      <c r="C8417">
        <v>6.9391554540069395E-3</v>
      </c>
      <c r="D8417">
        <v>1.0025347330160932E-2</v>
      </c>
      <c r="E8417">
        <v>0.29018732302330646</v>
      </c>
      <c r="F8417">
        <v>0.93123738244128218</v>
      </c>
      <c r="G8417">
        <v>0.62492995789257466</v>
      </c>
    </row>
    <row r="8418" spans="1:7" x14ac:dyDescent="0.3">
      <c r="A8418" s="13">
        <v>43451</v>
      </c>
      <c r="B8418">
        <v>17</v>
      </c>
      <c r="C8418">
        <v>1.1847338580011847E-2</v>
      </c>
      <c r="D8418">
        <v>3.7064492216456633E-4</v>
      </c>
      <c r="E8418">
        <v>0.23851012851230668</v>
      </c>
      <c r="F8418">
        <v>0.92995716184942634</v>
      </c>
      <c r="G8418">
        <v>0.63554411009551193</v>
      </c>
    </row>
    <row r="8419" spans="1:7" x14ac:dyDescent="0.3">
      <c r="A8419" s="13">
        <v>43451</v>
      </c>
      <c r="B8419">
        <v>18</v>
      </c>
      <c r="C8419">
        <v>1.337056782601337E-2</v>
      </c>
      <c r="D8419">
        <v>0</v>
      </c>
      <c r="E8419">
        <v>0.19086255717708561</v>
      </c>
      <c r="F8419">
        <v>0.93059727214535426</v>
      </c>
      <c r="G8419">
        <v>0.63971253979665199</v>
      </c>
    </row>
    <row r="8420" spans="1:7" x14ac:dyDescent="0.3">
      <c r="A8420" s="13">
        <v>43451</v>
      </c>
      <c r="B8420">
        <v>19</v>
      </c>
      <c r="C8420">
        <v>1.9971227892019973E-2</v>
      </c>
      <c r="D8420">
        <v>0</v>
      </c>
      <c r="E8420">
        <v>0.19924852973208451</v>
      </c>
      <c r="F8420">
        <v>0.9303756955044562</v>
      </c>
      <c r="G8420">
        <v>0.63742949573790697</v>
      </c>
    </row>
    <row r="8421" spans="1:7" x14ac:dyDescent="0.3">
      <c r="A8421" s="13">
        <v>43451</v>
      </c>
      <c r="B8421">
        <v>20</v>
      </c>
      <c r="C8421">
        <v>2.3863924854023864E-2</v>
      </c>
      <c r="D8421">
        <v>0</v>
      </c>
      <c r="E8421">
        <v>0.24003485079503376</v>
      </c>
      <c r="F8421">
        <v>0.92860308237727118</v>
      </c>
      <c r="G8421">
        <v>0.63181195440073945</v>
      </c>
    </row>
    <row r="8422" spans="1:7" x14ac:dyDescent="0.3">
      <c r="A8422" s="13">
        <v>43451</v>
      </c>
      <c r="B8422">
        <v>21</v>
      </c>
      <c r="C8422">
        <v>2.9110603368029109E-2</v>
      </c>
      <c r="D8422">
        <v>0</v>
      </c>
      <c r="E8422">
        <v>0.29138531910259202</v>
      </c>
      <c r="F8422">
        <v>0.92621497858092472</v>
      </c>
      <c r="G8422">
        <v>0.63437547499229741</v>
      </c>
    </row>
    <row r="8423" spans="1:7" x14ac:dyDescent="0.3">
      <c r="A8423" s="13">
        <v>43451</v>
      </c>
      <c r="B8423">
        <v>22</v>
      </c>
      <c r="C8423">
        <v>2.8772107980028772E-2</v>
      </c>
      <c r="D8423">
        <v>0</v>
      </c>
      <c r="E8423">
        <v>0.36097800043563494</v>
      </c>
      <c r="F8423">
        <v>0.92754443842631351</v>
      </c>
      <c r="G8423">
        <v>0.62941912293314162</v>
      </c>
    </row>
    <row r="8424" spans="1:7" x14ac:dyDescent="0.3">
      <c r="A8424" s="13">
        <v>43451</v>
      </c>
      <c r="B8424">
        <v>23</v>
      </c>
      <c r="C8424">
        <v>2.5387154100025386E-2</v>
      </c>
      <c r="D8424">
        <v>0</v>
      </c>
      <c r="E8424">
        <v>0.41080374646046613</v>
      </c>
      <c r="F8424">
        <v>0.92301442710128512</v>
      </c>
      <c r="G8424">
        <v>0.62221567217828899</v>
      </c>
    </row>
    <row r="8425" spans="1:7" x14ac:dyDescent="0.3">
      <c r="A8425" s="13">
        <v>43451</v>
      </c>
      <c r="B8425">
        <v>24</v>
      </c>
      <c r="C8425">
        <v>2.284843869002285E-2</v>
      </c>
      <c r="D8425">
        <v>0</v>
      </c>
      <c r="E8425">
        <v>0.43253103898932693</v>
      </c>
      <c r="F8425">
        <v>0.92148801024176474</v>
      </c>
      <c r="G8425">
        <v>0.61140772311800351</v>
      </c>
    </row>
    <row r="8426" spans="1:7" x14ac:dyDescent="0.3">
      <c r="A8426" s="13">
        <v>43452</v>
      </c>
      <c r="B8426">
        <v>1</v>
      </c>
      <c r="C8426">
        <v>2.1155961750021157E-2</v>
      </c>
      <c r="D8426">
        <v>0</v>
      </c>
      <c r="E8426">
        <v>0.41880853844478327</v>
      </c>
      <c r="F8426">
        <v>0.92697818701068491</v>
      </c>
      <c r="G8426">
        <v>0.60751925644449012</v>
      </c>
    </row>
    <row r="8427" spans="1:7" x14ac:dyDescent="0.3">
      <c r="A8427" s="13">
        <v>43452</v>
      </c>
      <c r="B8427">
        <v>2</v>
      </c>
      <c r="C8427">
        <v>2.2509943302022509E-2</v>
      </c>
      <c r="D8427">
        <v>0</v>
      </c>
      <c r="E8427">
        <v>0.33979525157917667</v>
      </c>
      <c r="F8427">
        <v>0.92850460387020528</v>
      </c>
      <c r="G8427">
        <v>0.6047091506624217</v>
      </c>
    </row>
    <row r="8428" spans="1:7" x14ac:dyDescent="0.3">
      <c r="A8428" s="13">
        <v>43452</v>
      </c>
      <c r="B8428">
        <v>3</v>
      </c>
      <c r="C8428">
        <v>2.284843869002285E-2</v>
      </c>
      <c r="D8428">
        <v>0</v>
      </c>
      <c r="E8428">
        <v>0.22435199302984099</v>
      </c>
      <c r="F8428">
        <v>0.9292431926731991</v>
      </c>
      <c r="G8428">
        <v>0.60308893909828487</v>
      </c>
    </row>
    <row r="8429" spans="1:7" x14ac:dyDescent="0.3">
      <c r="A8429" s="13">
        <v>43452</v>
      </c>
      <c r="B8429">
        <v>4</v>
      </c>
      <c r="C8429">
        <v>2.3694677160023693E-2</v>
      </c>
      <c r="D8429">
        <v>0</v>
      </c>
      <c r="E8429">
        <v>0.17784796340666523</v>
      </c>
      <c r="F8429">
        <v>0.92951400856763011</v>
      </c>
      <c r="G8429">
        <v>0.60378093868748073</v>
      </c>
    </row>
    <row r="8430" spans="1:7" x14ac:dyDescent="0.3">
      <c r="A8430" s="13">
        <v>43452</v>
      </c>
      <c r="B8430">
        <v>5</v>
      </c>
      <c r="C8430">
        <v>2.5894897182025894E-2</v>
      </c>
      <c r="D8430">
        <v>0</v>
      </c>
      <c r="E8430">
        <v>0.18770420387715095</v>
      </c>
      <c r="F8430">
        <v>0.92724900290511592</v>
      </c>
      <c r="G8430">
        <v>0.60345630070863709</v>
      </c>
    </row>
    <row r="8431" spans="1:7" x14ac:dyDescent="0.3">
      <c r="A8431" s="13">
        <v>43452</v>
      </c>
      <c r="B8431">
        <v>6</v>
      </c>
      <c r="C8431">
        <v>2.7587374122027587E-2</v>
      </c>
      <c r="D8431">
        <v>0</v>
      </c>
      <c r="E8431">
        <v>0.23987148769331301</v>
      </c>
      <c r="F8431">
        <v>0.9291447141661332</v>
      </c>
      <c r="G8431">
        <v>0.60418506726917942</v>
      </c>
    </row>
    <row r="8432" spans="1:7" x14ac:dyDescent="0.3">
      <c r="A8432" s="13">
        <v>43452</v>
      </c>
      <c r="B8432">
        <v>7</v>
      </c>
      <c r="C8432">
        <v>3.3003300330033E-2</v>
      </c>
      <c r="D8432">
        <v>0</v>
      </c>
      <c r="E8432">
        <v>0.27096493138749728</v>
      </c>
      <c r="F8432">
        <v>0.93047417401152199</v>
      </c>
      <c r="G8432">
        <v>0.60747139776111747</v>
      </c>
    </row>
    <row r="8433" spans="1:7" x14ac:dyDescent="0.3">
      <c r="A8433" s="13">
        <v>43452</v>
      </c>
      <c r="B8433">
        <v>8</v>
      </c>
      <c r="C8433">
        <v>3.841922653803842E-2</v>
      </c>
      <c r="D8433">
        <v>0</v>
      </c>
      <c r="E8433">
        <v>0.33859725549989111</v>
      </c>
      <c r="F8433">
        <v>0.93015411886355803</v>
      </c>
      <c r="G8433">
        <v>0.61321495327102804</v>
      </c>
    </row>
    <row r="8434" spans="1:7" x14ac:dyDescent="0.3">
      <c r="A8434" s="13">
        <v>43452</v>
      </c>
      <c r="B8434">
        <v>9</v>
      </c>
      <c r="C8434">
        <v>4.3327409664043325E-2</v>
      </c>
      <c r="D8434">
        <v>6.4743298500681504E-3</v>
      </c>
      <c r="E8434">
        <v>0.38940318013504682</v>
      </c>
      <c r="F8434">
        <v>0.92646117484858925</v>
      </c>
      <c r="G8434">
        <v>0.61781760295778998</v>
      </c>
    </row>
    <row r="8435" spans="1:7" x14ac:dyDescent="0.3">
      <c r="A8435" s="13">
        <v>43452</v>
      </c>
      <c r="B8435">
        <v>10</v>
      </c>
      <c r="C8435">
        <v>4.0619446560040622E-2</v>
      </c>
      <c r="D8435">
        <v>4.8662091393864036E-2</v>
      </c>
      <c r="E8435">
        <v>0.4964604661293836</v>
      </c>
      <c r="F8435">
        <v>0.9260426411935595</v>
      </c>
      <c r="G8435">
        <v>0.62773092328232516</v>
      </c>
    </row>
    <row r="8436" spans="1:7" x14ac:dyDescent="0.3">
      <c r="A8436" s="13">
        <v>43452</v>
      </c>
      <c r="B8436">
        <v>11</v>
      </c>
      <c r="C8436">
        <v>3.6895997292036894E-2</v>
      </c>
      <c r="D8436">
        <v>0.10508979172146632</v>
      </c>
      <c r="E8436">
        <v>0.61331953822696583</v>
      </c>
      <c r="F8436">
        <v>0.90405731449111226</v>
      </c>
      <c r="G8436">
        <v>0.62925593098490296</v>
      </c>
    </row>
    <row r="8437" spans="1:7" x14ac:dyDescent="0.3">
      <c r="A8437" s="13">
        <v>43452</v>
      </c>
      <c r="B8437">
        <v>12</v>
      </c>
      <c r="C8437">
        <v>2.7756621816027758E-2</v>
      </c>
      <c r="D8437">
        <v>0.1527116860757072</v>
      </c>
      <c r="E8437">
        <v>0.72113918536266608</v>
      </c>
      <c r="F8437">
        <v>0.90142301442710127</v>
      </c>
      <c r="G8437">
        <v>0.62390910958200674</v>
      </c>
    </row>
    <row r="8438" spans="1:7" x14ac:dyDescent="0.3">
      <c r="A8438" s="13">
        <v>43452</v>
      </c>
      <c r="B8438">
        <v>13</v>
      </c>
      <c r="C8438">
        <v>2.3694677160023693E-2</v>
      </c>
      <c r="D8438">
        <v>0.16817116621631317</v>
      </c>
      <c r="E8438">
        <v>0.73012415595730773</v>
      </c>
      <c r="F8438">
        <v>0.89787778817273134</v>
      </c>
      <c r="G8438">
        <v>0.62573051247817602</v>
      </c>
    </row>
    <row r="8439" spans="1:7" x14ac:dyDescent="0.3">
      <c r="A8439" s="13">
        <v>43452</v>
      </c>
      <c r="B8439">
        <v>14</v>
      </c>
      <c r="C8439">
        <v>2.2679190996022679E-2</v>
      </c>
      <c r="D8439">
        <v>0.14528085320069825</v>
      </c>
      <c r="E8439">
        <v>0.77281637987366592</v>
      </c>
      <c r="F8439">
        <v>0.8985671377221921</v>
      </c>
      <c r="G8439">
        <v>0.62500924309335526</v>
      </c>
    </row>
    <row r="8440" spans="1:7" x14ac:dyDescent="0.3">
      <c r="A8440" s="13">
        <v>43452</v>
      </c>
      <c r="B8440">
        <v>15</v>
      </c>
      <c r="C8440">
        <v>2.5048658712025048E-2</v>
      </c>
      <c r="D8440">
        <v>9.2188957172577052E-2</v>
      </c>
      <c r="E8440">
        <v>0.78615769984752781</v>
      </c>
      <c r="F8440">
        <v>0.90080752375793982</v>
      </c>
      <c r="G8440">
        <v>0.62558560131457319</v>
      </c>
    </row>
    <row r="8441" spans="1:7" x14ac:dyDescent="0.3">
      <c r="A8441" s="13">
        <v>43452</v>
      </c>
      <c r="B8441">
        <v>16</v>
      </c>
      <c r="C8441">
        <v>3.8080731150038079E-2</v>
      </c>
      <c r="D8441">
        <v>2.5694062507472679E-2</v>
      </c>
      <c r="E8441">
        <v>0.76889566543236765</v>
      </c>
      <c r="F8441">
        <v>0.89691762272883946</v>
      </c>
      <c r="G8441">
        <v>0.62819143473349082</v>
      </c>
    </row>
    <row r="8442" spans="1:7" x14ac:dyDescent="0.3">
      <c r="A8442" s="13">
        <v>43452</v>
      </c>
      <c r="B8442">
        <v>17</v>
      </c>
      <c r="C8442">
        <v>5.1789794364051789E-2</v>
      </c>
      <c r="D8442">
        <v>7.7715870776441328E-4</v>
      </c>
      <c r="E8442">
        <v>0.76083641908081023</v>
      </c>
      <c r="F8442">
        <v>0.89910876951105423</v>
      </c>
      <c r="G8442">
        <v>0.64023703399404341</v>
      </c>
    </row>
    <row r="8443" spans="1:7" x14ac:dyDescent="0.3">
      <c r="A8443" s="13">
        <v>43452</v>
      </c>
      <c r="B8443">
        <v>18</v>
      </c>
      <c r="C8443">
        <v>6.583735296606584E-2</v>
      </c>
      <c r="D8443">
        <v>0</v>
      </c>
      <c r="E8443">
        <v>0.8536811152254411</v>
      </c>
      <c r="F8443">
        <v>0.89829632182776109</v>
      </c>
      <c r="G8443">
        <v>0.64268255109376604</v>
      </c>
    </row>
    <row r="8444" spans="1:7" x14ac:dyDescent="0.3">
      <c r="A8444" s="13">
        <v>43452</v>
      </c>
      <c r="B8444">
        <v>19</v>
      </c>
      <c r="C8444">
        <v>8.7331810104087332E-2</v>
      </c>
      <c r="D8444">
        <v>0</v>
      </c>
      <c r="E8444">
        <v>1.0638205184055762</v>
      </c>
      <c r="F8444">
        <v>0.89667142646117481</v>
      </c>
      <c r="G8444">
        <v>0.63622748279757624</v>
      </c>
    </row>
    <row r="8445" spans="1:7" x14ac:dyDescent="0.3">
      <c r="A8445" s="13">
        <v>43452</v>
      </c>
      <c r="B8445">
        <v>20</v>
      </c>
      <c r="C8445">
        <v>0.10171786409410172</v>
      </c>
      <c r="D8445">
        <v>0</v>
      </c>
      <c r="E8445">
        <v>1.063384883467654</v>
      </c>
      <c r="F8445">
        <v>0.89711457974297104</v>
      </c>
      <c r="G8445">
        <v>0.63326466057307174</v>
      </c>
    </row>
    <row r="8446" spans="1:7" x14ac:dyDescent="0.3">
      <c r="A8446" s="13">
        <v>43452</v>
      </c>
      <c r="B8446">
        <v>21</v>
      </c>
      <c r="C8446">
        <v>0.10391808411610391</v>
      </c>
      <c r="D8446">
        <v>0</v>
      </c>
      <c r="E8446">
        <v>1.0288608146373339</v>
      </c>
      <c r="F8446">
        <v>0.90001969570141316</v>
      </c>
      <c r="G8446">
        <v>0.63328509807949052</v>
      </c>
    </row>
    <row r="8447" spans="1:7" x14ac:dyDescent="0.3">
      <c r="A8447" s="13">
        <v>43452</v>
      </c>
      <c r="B8447">
        <v>22</v>
      </c>
      <c r="C8447">
        <v>0.11001100110011001</v>
      </c>
      <c r="D8447">
        <v>0</v>
      </c>
      <c r="E8447">
        <v>1.0379546939664561</v>
      </c>
      <c r="F8447">
        <v>0.90258013688512484</v>
      </c>
      <c r="G8447">
        <v>0.63033757830954096</v>
      </c>
    </row>
    <row r="8448" spans="1:7" x14ac:dyDescent="0.3">
      <c r="A8448" s="13">
        <v>43452</v>
      </c>
      <c r="B8448">
        <v>23</v>
      </c>
      <c r="C8448">
        <v>0.12845899974612845</v>
      </c>
      <c r="D8448">
        <v>0</v>
      </c>
      <c r="E8448">
        <v>1.0615878893487258</v>
      </c>
      <c r="F8448">
        <v>0.90245703875129257</v>
      </c>
      <c r="G8448">
        <v>0.61616894320632631</v>
      </c>
    </row>
    <row r="8449" spans="1:7" x14ac:dyDescent="0.3">
      <c r="A8449" s="13">
        <v>43452</v>
      </c>
      <c r="B8449">
        <v>24</v>
      </c>
      <c r="C8449">
        <v>0.14978420919014979</v>
      </c>
      <c r="D8449">
        <v>0</v>
      </c>
      <c r="E8449">
        <v>1.0347963406665215</v>
      </c>
      <c r="F8449">
        <v>0.89876409473632379</v>
      </c>
      <c r="G8449">
        <v>0.6036971346410599</v>
      </c>
    </row>
    <row r="8450" spans="1:7" x14ac:dyDescent="0.3">
      <c r="A8450" s="13">
        <v>43453</v>
      </c>
      <c r="B8450">
        <v>1</v>
      </c>
      <c r="C8450">
        <v>0.16924769400016926</v>
      </c>
      <c r="D8450">
        <v>0</v>
      </c>
      <c r="E8450">
        <v>1.0407318666957091</v>
      </c>
      <c r="F8450">
        <v>0.90267861539219063</v>
      </c>
      <c r="G8450">
        <v>0.60153394269282112</v>
      </c>
    </row>
    <row r="8451" spans="1:7" x14ac:dyDescent="0.3">
      <c r="A8451" s="13">
        <v>43453</v>
      </c>
      <c r="B8451">
        <v>2</v>
      </c>
      <c r="C8451">
        <v>0.18888042650418888</v>
      </c>
      <c r="D8451">
        <v>0</v>
      </c>
      <c r="E8451">
        <v>1.0650729688521019</v>
      </c>
      <c r="F8451">
        <v>0.90065980599734108</v>
      </c>
      <c r="G8451">
        <v>0.59715477046318166</v>
      </c>
    </row>
    <row r="8452" spans="1:7" x14ac:dyDescent="0.3">
      <c r="A8452" s="13">
        <v>43453</v>
      </c>
      <c r="B8452">
        <v>3</v>
      </c>
      <c r="C8452">
        <v>0.21274435135821274</v>
      </c>
      <c r="D8452">
        <v>0</v>
      </c>
      <c r="E8452">
        <v>1.0484643868438248</v>
      </c>
      <c r="F8452">
        <v>0.90147225368063422</v>
      </c>
      <c r="G8452">
        <v>0.59594782787306144</v>
      </c>
    </row>
    <row r="8453" spans="1:7" x14ac:dyDescent="0.3">
      <c r="A8453" s="13">
        <v>43453</v>
      </c>
      <c r="B8453">
        <v>4</v>
      </c>
      <c r="C8453">
        <v>0.22916137767622916</v>
      </c>
      <c r="D8453">
        <v>0</v>
      </c>
      <c r="E8453">
        <v>1.0557068176867785</v>
      </c>
      <c r="F8453">
        <v>0.89701610123590525</v>
      </c>
      <c r="G8453">
        <v>0.59578874396631398</v>
      </c>
    </row>
    <row r="8454" spans="1:7" x14ac:dyDescent="0.3">
      <c r="A8454" s="13">
        <v>43453</v>
      </c>
      <c r="B8454">
        <v>5</v>
      </c>
      <c r="C8454">
        <v>0.25099433020225098</v>
      </c>
      <c r="D8454">
        <v>0</v>
      </c>
      <c r="E8454">
        <v>1.0759638423001525</v>
      </c>
      <c r="F8454">
        <v>0.90511595844207005</v>
      </c>
      <c r="G8454">
        <v>0.59510968470781556</v>
      </c>
    </row>
    <row r="8455" spans="1:7" x14ac:dyDescent="0.3">
      <c r="A8455" s="13">
        <v>43453</v>
      </c>
      <c r="B8455">
        <v>6</v>
      </c>
      <c r="C8455">
        <v>0.29042904290429045</v>
      </c>
      <c r="D8455">
        <v>0</v>
      </c>
      <c r="E8455">
        <v>1.0701372250054455</v>
      </c>
      <c r="F8455">
        <v>0.90506671918853709</v>
      </c>
      <c r="G8455">
        <v>0.59727441717161345</v>
      </c>
    </row>
    <row r="8456" spans="1:7" x14ac:dyDescent="0.3">
      <c r="A8456" s="13">
        <v>43453</v>
      </c>
      <c r="B8456">
        <v>7</v>
      </c>
      <c r="C8456">
        <v>0.34831175425234834</v>
      </c>
      <c r="D8456">
        <v>0</v>
      </c>
      <c r="E8456">
        <v>1.0659442387279461</v>
      </c>
      <c r="F8456">
        <v>0.90186616770889749</v>
      </c>
      <c r="G8456">
        <v>0.60099188661805492</v>
      </c>
    </row>
    <row r="8457" spans="1:7" x14ac:dyDescent="0.3">
      <c r="A8457" s="13">
        <v>43453</v>
      </c>
      <c r="B8457">
        <v>8</v>
      </c>
      <c r="C8457">
        <v>0.38910044850638908</v>
      </c>
      <c r="D8457">
        <v>0</v>
      </c>
      <c r="E8457">
        <v>1.0946416902635592</v>
      </c>
      <c r="F8457">
        <v>0.92417154955930869</v>
      </c>
      <c r="G8457">
        <v>0.61001314573277199</v>
      </c>
    </row>
    <row r="8458" spans="1:7" x14ac:dyDescent="0.3">
      <c r="A8458" s="13">
        <v>43453</v>
      </c>
      <c r="B8458">
        <v>9</v>
      </c>
      <c r="C8458">
        <v>0.41110264872641111</v>
      </c>
      <c r="D8458">
        <v>2.755924340610727E-3</v>
      </c>
      <c r="E8458">
        <v>1.1013395774341102</v>
      </c>
      <c r="F8458">
        <v>0.92870156088433697</v>
      </c>
      <c r="G8458">
        <v>0.61469354010475508</v>
      </c>
    </row>
    <row r="8459" spans="1:7" x14ac:dyDescent="0.3">
      <c r="A8459" s="13">
        <v>43453</v>
      </c>
      <c r="B8459">
        <v>10</v>
      </c>
      <c r="C8459">
        <v>0.42515020732842512</v>
      </c>
      <c r="D8459">
        <v>1.7970300581075589E-2</v>
      </c>
      <c r="E8459">
        <v>1.1307449357438466</v>
      </c>
      <c r="F8459">
        <v>0.92897237677876798</v>
      </c>
      <c r="G8459">
        <v>0.61886073739344771</v>
      </c>
    </row>
    <row r="8460" spans="1:7" x14ac:dyDescent="0.3">
      <c r="A8460" s="13">
        <v>43453</v>
      </c>
      <c r="B8460">
        <v>11</v>
      </c>
      <c r="C8460">
        <v>0.4481678937124482</v>
      </c>
      <c r="D8460">
        <v>3.802697338530333E-2</v>
      </c>
      <c r="E8460">
        <v>1.1186016118492703</v>
      </c>
      <c r="F8460">
        <v>0.92934167118026489</v>
      </c>
      <c r="G8460">
        <v>0.6197822738009654</v>
      </c>
    </row>
    <row r="8461" spans="1:7" x14ac:dyDescent="0.3">
      <c r="A8461" s="13">
        <v>43453</v>
      </c>
      <c r="B8461">
        <v>12</v>
      </c>
      <c r="C8461">
        <v>0.45950748921045953</v>
      </c>
      <c r="D8461">
        <v>5.0306080967981059E-2</v>
      </c>
      <c r="E8461">
        <v>1.057122631235025</v>
      </c>
      <c r="F8461">
        <v>0.9299079225958935</v>
      </c>
      <c r="G8461">
        <v>0.62245147375988497</v>
      </c>
    </row>
    <row r="8462" spans="1:7" x14ac:dyDescent="0.3">
      <c r="A8462" s="13">
        <v>43453</v>
      </c>
      <c r="B8462">
        <v>13</v>
      </c>
      <c r="C8462">
        <v>0.45950748921045953</v>
      </c>
      <c r="D8462">
        <v>5.2942442430474183E-2</v>
      </c>
      <c r="E8462">
        <v>1.024123284687432</v>
      </c>
      <c r="F8462">
        <v>0.93003102072972577</v>
      </c>
      <c r="G8462">
        <v>0.6236810105782068</v>
      </c>
    </row>
    <row r="8463" spans="1:7" x14ac:dyDescent="0.3">
      <c r="A8463" s="13">
        <v>43453</v>
      </c>
      <c r="B8463">
        <v>14</v>
      </c>
      <c r="C8463">
        <v>0.47237031395447238</v>
      </c>
      <c r="D8463">
        <v>4.1123651928549221E-2</v>
      </c>
      <c r="E8463">
        <v>0.97113918536266608</v>
      </c>
      <c r="F8463">
        <v>0.92840612536313949</v>
      </c>
      <c r="G8463">
        <v>0.62425654719112655</v>
      </c>
    </row>
    <row r="8464" spans="1:7" x14ac:dyDescent="0.3">
      <c r="A8464" s="13">
        <v>43453</v>
      </c>
      <c r="B8464">
        <v>15</v>
      </c>
      <c r="C8464">
        <v>0.48709486333248708</v>
      </c>
      <c r="D8464">
        <v>2.4934838231425907E-2</v>
      </c>
      <c r="E8464">
        <v>0.93095186233935967</v>
      </c>
      <c r="F8464">
        <v>0.92158648874883053</v>
      </c>
      <c r="G8464">
        <v>0.61686084009448505</v>
      </c>
    </row>
    <row r="8465" spans="1:7" x14ac:dyDescent="0.3">
      <c r="A8465" s="13">
        <v>43453</v>
      </c>
      <c r="B8465">
        <v>16</v>
      </c>
      <c r="C8465">
        <v>0.46424642464246424</v>
      </c>
      <c r="D8465">
        <v>8.1003849924675391E-3</v>
      </c>
      <c r="E8465">
        <v>0.82808756262252237</v>
      </c>
      <c r="F8465">
        <v>0.91855827465655626</v>
      </c>
      <c r="G8465">
        <v>0.61953517510526845</v>
      </c>
    </row>
    <row r="8466" spans="1:7" x14ac:dyDescent="0.3">
      <c r="A8466" s="13">
        <v>43453</v>
      </c>
      <c r="B8466">
        <v>17</v>
      </c>
      <c r="C8466">
        <v>0.47101633240247104</v>
      </c>
      <c r="D8466">
        <v>3.0488533919988521E-4</v>
      </c>
      <c r="E8466">
        <v>0.77962317577869744</v>
      </c>
      <c r="F8466">
        <v>0.92525481313703284</v>
      </c>
      <c r="G8466">
        <v>0.62853250487829937</v>
      </c>
    </row>
    <row r="8467" spans="1:7" x14ac:dyDescent="0.3">
      <c r="A8467" s="13">
        <v>43453</v>
      </c>
      <c r="B8467">
        <v>18</v>
      </c>
      <c r="C8467">
        <v>0.45646103071845645</v>
      </c>
      <c r="D8467">
        <v>0</v>
      </c>
      <c r="E8467">
        <v>0.8692550642561534</v>
      </c>
      <c r="F8467">
        <v>0.92951400856763011</v>
      </c>
      <c r="G8467">
        <v>0.62592749306768003</v>
      </c>
    </row>
    <row r="8468" spans="1:7" x14ac:dyDescent="0.3">
      <c r="A8468" s="13">
        <v>43453</v>
      </c>
      <c r="B8468">
        <v>19</v>
      </c>
      <c r="C8468">
        <v>0.44275196750444273</v>
      </c>
      <c r="D8468">
        <v>0</v>
      </c>
      <c r="E8468">
        <v>0.88346765410585926</v>
      </c>
      <c r="F8468">
        <v>0.93059727214535426</v>
      </c>
      <c r="G8468">
        <v>0.62978299270822635</v>
      </c>
    </row>
    <row r="8469" spans="1:7" x14ac:dyDescent="0.3">
      <c r="A8469" s="13">
        <v>43453</v>
      </c>
      <c r="B8469">
        <v>20</v>
      </c>
      <c r="C8469">
        <v>0.41939578573241937</v>
      </c>
      <c r="D8469">
        <v>0</v>
      </c>
      <c r="E8469">
        <v>0.97075800479198426</v>
      </c>
      <c r="F8469">
        <v>0.93067113102565369</v>
      </c>
      <c r="G8469">
        <v>0.63168080517613223</v>
      </c>
    </row>
    <row r="8470" spans="1:7" x14ac:dyDescent="0.3">
      <c r="A8470" s="13">
        <v>43453</v>
      </c>
      <c r="B8470">
        <v>21</v>
      </c>
      <c r="C8470">
        <v>0.3902851823643903</v>
      </c>
      <c r="D8470">
        <v>0</v>
      </c>
      <c r="E8470">
        <v>1.0281529078632106</v>
      </c>
      <c r="F8470">
        <v>0.93025259737062382</v>
      </c>
      <c r="G8470">
        <v>0.63270730204375059</v>
      </c>
    </row>
    <row r="8471" spans="1:7" x14ac:dyDescent="0.3">
      <c r="A8471" s="13">
        <v>43453</v>
      </c>
      <c r="B8471">
        <v>22</v>
      </c>
      <c r="C8471">
        <v>0.38029956841838031</v>
      </c>
      <c r="D8471">
        <v>0</v>
      </c>
      <c r="E8471">
        <v>1.0628947941624918</v>
      </c>
      <c r="F8471">
        <v>0.93008025998325861</v>
      </c>
      <c r="G8471">
        <v>0.62865471911266302</v>
      </c>
    </row>
    <row r="8472" spans="1:7" x14ac:dyDescent="0.3">
      <c r="A8472" s="13">
        <v>43453</v>
      </c>
      <c r="B8472">
        <v>23</v>
      </c>
      <c r="C8472">
        <v>0.36168232207836171</v>
      </c>
      <c r="D8472">
        <v>0</v>
      </c>
      <c r="E8472">
        <v>1.0236331953822697</v>
      </c>
      <c r="F8472">
        <v>0.9302772169973903</v>
      </c>
      <c r="G8472">
        <v>0.61820211564136796</v>
      </c>
    </row>
    <row r="8473" spans="1:7" x14ac:dyDescent="0.3">
      <c r="A8473" s="13">
        <v>43453</v>
      </c>
      <c r="B8473">
        <v>24</v>
      </c>
      <c r="C8473">
        <v>0.32512482017432515</v>
      </c>
      <c r="D8473">
        <v>0</v>
      </c>
      <c r="E8473">
        <v>0.90067523415377915</v>
      </c>
      <c r="F8473">
        <v>0.92951400856763011</v>
      </c>
      <c r="G8473">
        <v>0.61277056588271539</v>
      </c>
    </row>
    <row r="8474" spans="1:7" x14ac:dyDescent="0.3">
      <c r="A8474" s="13">
        <v>43454</v>
      </c>
      <c r="B8474">
        <v>1</v>
      </c>
      <c r="C8474">
        <v>0.29787594144029789</v>
      </c>
      <c r="D8474">
        <v>0</v>
      </c>
      <c r="E8474">
        <v>0.7564800697015901</v>
      </c>
      <c r="F8474">
        <v>0.93020335811709098</v>
      </c>
      <c r="G8474">
        <v>0.61038317757009353</v>
      </c>
    </row>
    <row r="8475" spans="1:7" x14ac:dyDescent="0.3">
      <c r="A8475" s="13">
        <v>43454</v>
      </c>
      <c r="B8475">
        <v>2</v>
      </c>
      <c r="C8475">
        <v>0.26910383346026912</v>
      </c>
      <c r="D8475">
        <v>0</v>
      </c>
      <c r="E8475">
        <v>0.58609235460683951</v>
      </c>
      <c r="F8475">
        <v>0.9312127628145157</v>
      </c>
      <c r="G8475">
        <v>0.61029043853342924</v>
      </c>
    </row>
    <row r="8476" spans="1:7" x14ac:dyDescent="0.3">
      <c r="A8476" s="13">
        <v>43454</v>
      </c>
      <c r="B8476">
        <v>3</v>
      </c>
      <c r="C8476">
        <v>0.24574765168824575</v>
      </c>
      <c r="D8476">
        <v>0</v>
      </c>
      <c r="E8476">
        <v>0.48132215203659334</v>
      </c>
      <c r="F8476">
        <v>0.93145895908218035</v>
      </c>
      <c r="G8476">
        <v>0.60776923076923073</v>
      </c>
    </row>
    <row r="8477" spans="1:7" x14ac:dyDescent="0.3">
      <c r="A8477" s="13">
        <v>43454</v>
      </c>
      <c r="B8477">
        <v>4</v>
      </c>
      <c r="C8477">
        <v>0.22052974528222052</v>
      </c>
      <c r="D8477">
        <v>0</v>
      </c>
      <c r="E8477">
        <v>0.48872794598126768</v>
      </c>
      <c r="F8477">
        <v>0.93126200206804866</v>
      </c>
      <c r="G8477">
        <v>0.60952634281606244</v>
      </c>
    </row>
    <row r="8478" spans="1:7" x14ac:dyDescent="0.3">
      <c r="A8478" s="13">
        <v>43454</v>
      </c>
      <c r="B8478">
        <v>5</v>
      </c>
      <c r="C8478">
        <v>0.20902090209020902</v>
      </c>
      <c r="D8478">
        <v>0</v>
      </c>
      <c r="E8478">
        <v>0.56714223480723158</v>
      </c>
      <c r="F8478">
        <v>0.93008025998325861</v>
      </c>
      <c r="G8478">
        <v>0.60987716955941251</v>
      </c>
    </row>
    <row r="8479" spans="1:7" x14ac:dyDescent="0.3">
      <c r="A8479" s="13">
        <v>43454</v>
      </c>
      <c r="B8479">
        <v>6</v>
      </c>
      <c r="C8479">
        <v>0.20123550816620123</v>
      </c>
      <c r="D8479">
        <v>0</v>
      </c>
      <c r="E8479">
        <v>0.53240034850795037</v>
      </c>
      <c r="F8479">
        <v>0.92899699640553446</v>
      </c>
      <c r="G8479">
        <v>0.61170894526034714</v>
      </c>
    </row>
    <row r="8480" spans="1:7" x14ac:dyDescent="0.3">
      <c r="A8480" s="13">
        <v>43454</v>
      </c>
      <c r="B8480">
        <v>7</v>
      </c>
      <c r="C8480">
        <v>0.19598882965219599</v>
      </c>
      <c r="D8480">
        <v>0</v>
      </c>
      <c r="E8480">
        <v>0.48164887824003483</v>
      </c>
      <c r="F8480">
        <v>0.92976020483529465</v>
      </c>
      <c r="G8480">
        <v>0.61181287871007495</v>
      </c>
    </row>
    <row r="8481" spans="1:7" x14ac:dyDescent="0.3">
      <c r="A8481" s="13">
        <v>43454</v>
      </c>
      <c r="B8481">
        <v>8</v>
      </c>
      <c r="C8481">
        <v>0.18447998646018449</v>
      </c>
      <c r="D8481">
        <v>0</v>
      </c>
      <c r="E8481">
        <v>0.51279677630145937</v>
      </c>
      <c r="F8481">
        <v>0.92880003939140288</v>
      </c>
      <c r="G8481">
        <v>0.61476953887234254</v>
      </c>
    </row>
    <row r="8482" spans="1:7" x14ac:dyDescent="0.3">
      <c r="A8482" s="13">
        <v>43454</v>
      </c>
      <c r="B8482">
        <v>9</v>
      </c>
      <c r="C8482">
        <v>0.16484725395616484</v>
      </c>
      <c r="D8482">
        <v>3.9754656974102676E-3</v>
      </c>
      <c r="E8482">
        <v>0.56681550860379004</v>
      </c>
      <c r="F8482">
        <v>0.93005564035649224</v>
      </c>
      <c r="G8482">
        <v>0.62122912601417268</v>
      </c>
    </row>
    <row r="8483" spans="1:7" x14ac:dyDescent="0.3">
      <c r="A8483" s="13">
        <v>43454</v>
      </c>
      <c r="B8483">
        <v>10</v>
      </c>
      <c r="C8483">
        <v>0.15046119996615046</v>
      </c>
      <c r="D8483">
        <v>2.9065735670389059E-2</v>
      </c>
      <c r="E8483">
        <v>0.65628403397952517</v>
      </c>
      <c r="F8483">
        <v>0.9296124870746959</v>
      </c>
      <c r="G8483">
        <v>0.62185960768203752</v>
      </c>
    </row>
    <row r="8484" spans="1:7" x14ac:dyDescent="0.3">
      <c r="A8484" s="13">
        <v>43454</v>
      </c>
      <c r="B8484">
        <v>11</v>
      </c>
      <c r="C8484">
        <v>0.13776762291613776</v>
      </c>
      <c r="D8484">
        <v>6.4151462253999383E-2</v>
      </c>
      <c r="E8484">
        <v>0.66358091918971907</v>
      </c>
      <c r="F8484">
        <v>0.92904623565906741</v>
      </c>
      <c r="G8484">
        <v>0.62078987367772409</v>
      </c>
    </row>
    <row r="8485" spans="1:7" x14ac:dyDescent="0.3">
      <c r="A8485" s="13">
        <v>43454</v>
      </c>
      <c r="B8485">
        <v>12</v>
      </c>
      <c r="C8485">
        <v>0.12913599052212912</v>
      </c>
      <c r="D8485">
        <v>9.1734618235730175E-2</v>
      </c>
      <c r="E8485">
        <v>0.72729252886081464</v>
      </c>
      <c r="F8485">
        <v>0.92892313752523514</v>
      </c>
      <c r="G8485">
        <v>0.61958621752079701</v>
      </c>
    </row>
    <row r="8486" spans="1:7" x14ac:dyDescent="0.3">
      <c r="A8486" s="13">
        <v>43454</v>
      </c>
      <c r="B8486">
        <v>13</v>
      </c>
      <c r="C8486">
        <v>0.10967250571210967</v>
      </c>
      <c r="D8486">
        <v>0.10107247901671489</v>
      </c>
      <c r="E8486">
        <v>0.67142234807231538</v>
      </c>
      <c r="F8486">
        <v>0.92946476931409716</v>
      </c>
      <c r="G8486">
        <v>0.62256331518948349</v>
      </c>
    </row>
    <row r="8487" spans="1:7" x14ac:dyDescent="0.3">
      <c r="A8487" s="13">
        <v>43454</v>
      </c>
      <c r="B8487">
        <v>14</v>
      </c>
      <c r="C8487">
        <v>0.10188711178810189</v>
      </c>
      <c r="D8487">
        <v>8.4770080585379853E-2</v>
      </c>
      <c r="E8487">
        <v>0.63798736658680022</v>
      </c>
      <c r="F8487">
        <v>0.92929243192673194</v>
      </c>
      <c r="G8487">
        <v>0.62060644962514111</v>
      </c>
    </row>
    <row r="8488" spans="1:7" x14ac:dyDescent="0.3">
      <c r="A8488" s="13">
        <v>43454</v>
      </c>
      <c r="B8488">
        <v>15</v>
      </c>
      <c r="C8488">
        <v>0.10594905644410595</v>
      </c>
      <c r="D8488">
        <v>4.9642506994428369E-2</v>
      </c>
      <c r="E8488">
        <v>0.66472446090176429</v>
      </c>
      <c r="F8488">
        <v>0.92909547491260036</v>
      </c>
      <c r="G8488">
        <v>0.61845003594536307</v>
      </c>
    </row>
    <row r="8489" spans="1:7" x14ac:dyDescent="0.3">
      <c r="A8489" s="13">
        <v>43454</v>
      </c>
      <c r="B8489">
        <v>16</v>
      </c>
      <c r="C8489">
        <v>0.12388931200812389</v>
      </c>
      <c r="D8489">
        <v>1.5327960974676582E-2</v>
      </c>
      <c r="E8489">
        <v>0.67621433238945761</v>
      </c>
      <c r="F8489">
        <v>0.92902161603230093</v>
      </c>
      <c r="G8489">
        <v>0.61759258498510838</v>
      </c>
    </row>
    <row r="8490" spans="1:7" x14ac:dyDescent="0.3">
      <c r="A8490" s="13">
        <v>43454</v>
      </c>
      <c r="B8490">
        <v>17</v>
      </c>
      <c r="C8490">
        <v>0.13641364136413642</v>
      </c>
      <c r="D8490">
        <v>7.0542098089385204E-4</v>
      </c>
      <c r="E8490">
        <v>0.70022870834240902</v>
      </c>
      <c r="F8490">
        <v>0.92798759170810974</v>
      </c>
      <c r="G8490">
        <v>0.62602002670226975</v>
      </c>
    </row>
    <row r="8491" spans="1:7" x14ac:dyDescent="0.3">
      <c r="A8491" s="13">
        <v>43454</v>
      </c>
      <c r="B8491">
        <v>18</v>
      </c>
      <c r="C8491">
        <v>0.13912160446813912</v>
      </c>
      <c r="D8491">
        <v>0</v>
      </c>
      <c r="E8491">
        <v>0.7690045741668482</v>
      </c>
      <c r="F8491">
        <v>0.92803683096164258</v>
      </c>
      <c r="G8491">
        <v>0.63359843894423329</v>
      </c>
    </row>
    <row r="8492" spans="1:7" x14ac:dyDescent="0.3">
      <c r="A8492" s="13">
        <v>43454</v>
      </c>
      <c r="B8492">
        <v>19</v>
      </c>
      <c r="C8492">
        <v>0.14690699839214691</v>
      </c>
      <c r="D8492">
        <v>0</v>
      </c>
      <c r="E8492">
        <v>0.80728599433674586</v>
      </c>
      <c r="F8492">
        <v>0.92894775715200162</v>
      </c>
      <c r="G8492">
        <v>0.62713710588476945</v>
      </c>
    </row>
    <row r="8493" spans="1:7" x14ac:dyDescent="0.3">
      <c r="A8493" s="13">
        <v>43454</v>
      </c>
      <c r="B8493">
        <v>20</v>
      </c>
      <c r="C8493">
        <v>0.15333841076415333</v>
      </c>
      <c r="D8493">
        <v>0</v>
      </c>
      <c r="E8493">
        <v>0.82759747331736</v>
      </c>
      <c r="F8493">
        <v>0.92761829730661283</v>
      </c>
      <c r="G8493">
        <v>0.62038430728150351</v>
      </c>
    </row>
    <row r="8494" spans="1:7" x14ac:dyDescent="0.3">
      <c r="A8494" s="13">
        <v>43454</v>
      </c>
      <c r="B8494">
        <v>21</v>
      </c>
      <c r="C8494">
        <v>0.16383176779216382</v>
      </c>
      <c r="D8494">
        <v>0</v>
      </c>
      <c r="E8494">
        <v>0.8278152907863211</v>
      </c>
      <c r="F8494">
        <v>0.92857846275050471</v>
      </c>
      <c r="G8494">
        <v>0.61639478278730619</v>
      </c>
    </row>
    <row r="8495" spans="1:7" x14ac:dyDescent="0.3">
      <c r="A8495" s="13">
        <v>43454</v>
      </c>
      <c r="B8495">
        <v>22</v>
      </c>
      <c r="C8495">
        <v>0.17652534484217652</v>
      </c>
      <c r="D8495">
        <v>0</v>
      </c>
      <c r="E8495">
        <v>0.73502504900893051</v>
      </c>
      <c r="F8495">
        <v>0.92833226648284017</v>
      </c>
      <c r="G8495">
        <v>0.61270596693026591</v>
      </c>
    </row>
    <row r="8496" spans="1:7" x14ac:dyDescent="0.3">
      <c r="A8496" s="13">
        <v>43454</v>
      </c>
      <c r="B8496">
        <v>23</v>
      </c>
      <c r="C8496">
        <v>0.18972666497418972</v>
      </c>
      <c r="D8496">
        <v>0</v>
      </c>
      <c r="E8496">
        <v>0.68225876715312572</v>
      </c>
      <c r="F8496">
        <v>0.92919395341966615</v>
      </c>
      <c r="G8496">
        <v>0.5944782787306151</v>
      </c>
    </row>
    <row r="8497" spans="1:7" x14ac:dyDescent="0.3">
      <c r="A8497" s="13">
        <v>43454</v>
      </c>
      <c r="B8497">
        <v>24</v>
      </c>
      <c r="C8497">
        <v>0.19886604045019887</v>
      </c>
      <c r="D8497">
        <v>0</v>
      </c>
      <c r="E8497">
        <v>0.75675234153779136</v>
      </c>
      <c r="F8497">
        <v>0.92353143926338077</v>
      </c>
      <c r="G8497">
        <v>0.58387316421895863</v>
      </c>
    </row>
    <row r="8498" spans="1:7" x14ac:dyDescent="0.3">
      <c r="A8498" s="13">
        <v>43455</v>
      </c>
      <c r="B8498">
        <v>1</v>
      </c>
      <c r="C8498">
        <v>0.20834391131420835</v>
      </c>
      <c r="D8498">
        <v>0</v>
      </c>
      <c r="E8498">
        <v>0.74221302548464385</v>
      </c>
      <c r="F8498">
        <v>0.92353143926338077</v>
      </c>
      <c r="G8498">
        <v>0.57333347026804982</v>
      </c>
    </row>
    <row r="8499" spans="1:7" x14ac:dyDescent="0.3">
      <c r="A8499" s="13">
        <v>43455</v>
      </c>
      <c r="B8499">
        <v>2</v>
      </c>
      <c r="C8499">
        <v>0.21223660827621224</v>
      </c>
      <c r="D8499">
        <v>0</v>
      </c>
      <c r="E8499">
        <v>0.81294924852973205</v>
      </c>
      <c r="F8499">
        <v>0.92692894775715196</v>
      </c>
      <c r="G8499">
        <v>0.57086443463078973</v>
      </c>
    </row>
    <row r="8500" spans="1:7" x14ac:dyDescent="0.3">
      <c r="A8500" s="13">
        <v>43455</v>
      </c>
      <c r="B8500">
        <v>3</v>
      </c>
      <c r="C8500">
        <v>0.21105187441821105</v>
      </c>
      <c r="D8500">
        <v>0</v>
      </c>
      <c r="E8500">
        <v>0.70752559355260292</v>
      </c>
      <c r="F8500">
        <v>0.92636269634152346</v>
      </c>
      <c r="G8500">
        <v>0.57072486392112565</v>
      </c>
    </row>
    <row r="8501" spans="1:7" x14ac:dyDescent="0.3">
      <c r="A8501" s="13">
        <v>43455</v>
      </c>
      <c r="B8501">
        <v>4</v>
      </c>
      <c r="C8501">
        <v>0.23203858847423203</v>
      </c>
      <c r="D8501">
        <v>0</v>
      </c>
      <c r="E8501">
        <v>0.62758658244391197</v>
      </c>
      <c r="F8501">
        <v>0.92579644492589497</v>
      </c>
      <c r="G8501">
        <v>0.56791691486084017</v>
      </c>
    </row>
    <row r="8502" spans="1:7" x14ac:dyDescent="0.3">
      <c r="A8502" s="13">
        <v>43455</v>
      </c>
      <c r="B8502">
        <v>5</v>
      </c>
      <c r="C8502">
        <v>0.24760937632224761</v>
      </c>
      <c r="D8502">
        <v>0</v>
      </c>
      <c r="E8502">
        <v>0.50500980178610322</v>
      </c>
      <c r="F8502">
        <v>0.92749519917278056</v>
      </c>
      <c r="G8502">
        <v>0.56137783711615497</v>
      </c>
    </row>
    <row r="8503" spans="1:7" x14ac:dyDescent="0.3">
      <c r="A8503" s="13">
        <v>43455</v>
      </c>
      <c r="B8503">
        <v>6</v>
      </c>
      <c r="C8503">
        <v>0.25573326563425575</v>
      </c>
      <c r="D8503">
        <v>0</v>
      </c>
      <c r="E8503">
        <v>0.5301132650838597</v>
      </c>
      <c r="F8503">
        <v>0.92567334679206259</v>
      </c>
      <c r="G8503">
        <v>0.56126219574817704</v>
      </c>
    </row>
    <row r="8504" spans="1:7" x14ac:dyDescent="0.3">
      <c r="A8504" s="13">
        <v>43455</v>
      </c>
      <c r="B8504">
        <v>7</v>
      </c>
      <c r="C8504">
        <v>0.26656511805026656</v>
      </c>
      <c r="D8504">
        <v>0</v>
      </c>
      <c r="E8504">
        <v>0.64969505554345464</v>
      </c>
      <c r="F8504">
        <v>0.91690875966320351</v>
      </c>
      <c r="G8504">
        <v>0.56289770976686859</v>
      </c>
    </row>
    <row r="8505" spans="1:7" x14ac:dyDescent="0.3">
      <c r="A8505" s="13">
        <v>43455</v>
      </c>
      <c r="B8505">
        <v>8</v>
      </c>
      <c r="C8505">
        <v>0.27231953964627231</v>
      </c>
      <c r="D8505">
        <v>0</v>
      </c>
      <c r="E8505">
        <v>0.62747767370943153</v>
      </c>
      <c r="F8505">
        <v>0.9207740410655374</v>
      </c>
      <c r="G8505">
        <v>0.56747437609119844</v>
      </c>
    </row>
    <row r="8506" spans="1:7" x14ac:dyDescent="0.3">
      <c r="A8506" s="13">
        <v>43455</v>
      </c>
      <c r="B8506">
        <v>9</v>
      </c>
      <c r="C8506">
        <v>0.27215029195227214</v>
      </c>
      <c r="D8506">
        <v>2.6722303259284056E-3</v>
      </c>
      <c r="E8506">
        <v>0.55559790895229799</v>
      </c>
      <c r="F8506">
        <v>0.92626421783445767</v>
      </c>
      <c r="G8506">
        <v>0.57644130635719426</v>
      </c>
    </row>
    <row r="8507" spans="1:7" x14ac:dyDescent="0.3">
      <c r="A8507" s="13">
        <v>43455</v>
      </c>
      <c r="B8507">
        <v>10</v>
      </c>
      <c r="C8507">
        <v>0.26554963188626557</v>
      </c>
      <c r="D8507">
        <v>1.3713862120088955E-2</v>
      </c>
      <c r="E8507">
        <v>0.65938793291221953</v>
      </c>
      <c r="F8507">
        <v>0.92225121867152493</v>
      </c>
      <c r="G8507">
        <v>0.58557522850980792</v>
      </c>
    </row>
    <row r="8508" spans="1:7" x14ac:dyDescent="0.3">
      <c r="A8508" s="13">
        <v>43455</v>
      </c>
      <c r="B8508">
        <v>11</v>
      </c>
      <c r="C8508">
        <v>0.26165693492426167</v>
      </c>
      <c r="D8508">
        <v>2.5281570577966952E-2</v>
      </c>
      <c r="E8508">
        <v>0.70676323241123939</v>
      </c>
      <c r="F8508">
        <v>0.92513171500320057</v>
      </c>
      <c r="G8508">
        <v>0.59040238266406486</v>
      </c>
    </row>
    <row r="8509" spans="1:7" x14ac:dyDescent="0.3">
      <c r="A8509" s="13">
        <v>43455</v>
      </c>
      <c r="B8509">
        <v>12</v>
      </c>
      <c r="C8509">
        <v>0.25657950410425656</v>
      </c>
      <c r="D8509">
        <v>3.2317845955187836E-2</v>
      </c>
      <c r="E8509">
        <v>0.73126769766935307</v>
      </c>
      <c r="F8509">
        <v>0.92724900290511592</v>
      </c>
      <c r="G8509">
        <v>0.5899160932525418</v>
      </c>
    </row>
    <row r="8510" spans="1:7" x14ac:dyDescent="0.3">
      <c r="A8510" s="13">
        <v>43455</v>
      </c>
      <c r="B8510">
        <v>13</v>
      </c>
      <c r="C8510">
        <v>0.26656511805026656</v>
      </c>
      <c r="D8510">
        <v>3.3065113943422847E-2</v>
      </c>
      <c r="E8510">
        <v>0.82846874319320407</v>
      </c>
      <c r="F8510">
        <v>0.92545177015116453</v>
      </c>
      <c r="G8510">
        <v>0.58872424771490195</v>
      </c>
    </row>
    <row r="8511" spans="1:7" x14ac:dyDescent="0.3">
      <c r="A8511" s="13">
        <v>43455</v>
      </c>
      <c r="B8511">
        <v>14</v>
      </c>
      <c r="C8511">
        <v>0.26605737496826604</v>
      </c>
      <c r="D8511">
        <v>2.8778784762906812E-2</v>
      </c>
      <c r="E8511">
        <v>0.76208886952733612</v>
      </c>
      <c r="F8511">
        <v>0.92252203456595594</v>
      </c>
      <c r="G8511">
        <v>0.58548053815343526</v>
      </c>
    </row>
    <row r="8512" spans="1:7" x14ac:dyDescent="0.3">
      <c r="A8512" s="13">
        <v>43455</v>
      </c>
      <c r="B8512">
        <v>15</v>
      </c>
      <c r="C8512">
        <v>0.30092239993230091</v>
      </c>
      <c r="D8512">
        <v>1.6971950548793611E-2</v>
      </c>
      <c r="E8512">
        <v>0.63281420169897629</v>
      </c>
      <c r="F8512">
        <v>0.92436850657344038</v>
      </c>
      <c r="G8512">
        <v>0.58962924925541749</v>
      </c>
    </row>
    <row r="8513" spans="1:7" x14ac:dyDescent="0.3">
      <c r="A8513" s="13">
        <v>43455</v>
      </c>
      <c r="B8513">
        <v>16</v>
      </c>
      <c r="C8513">
        <v>0.34848100194634846</v>
      </c>
      <c r="D8513">
        <v>4.2444821731748728E-3</v>
      </c>
      <c r="E8513">
        <v>0.62807667174907422</v>
      </c>
      <c r="F8513">
        <v>0.91806588212122708</v>
      </c>
      <c r="G8513">
        <v>0.58954595871418303</v>
      </c>
    </row>
    <row r="8514" spans="1:7" x14ac:dyDescent="0.3">
      <c r="A8514" s="13">
        <v>43455</v>
      </c>
      <c r="B8514">
        <v>17</v>
      </c>
      <c r="C8514">
        <v>0.40450198866040449</v>
      </c>
      <c r="D8514">
        <v>6.5759582964681132E-5</v>
      </c>
      <c r="E8514">
        <v>0.78348943585275543</v>
      </c>
      <c r="F8514">
        <v>0.89071347678369195</v>
      </c>
      <c r="G8514">
        <v>0.59095440073944738</v>
      </c>
    </row>
    <row r="8515" spans="1:7" x14ac:dyDescent="0.3">
      <c r="A8515" s="13">
        <v>43455</v>
      </c>
      <c r="B8515">
        <v>18</v>
      </c>
      <c r="C8515">
        <v>0.44376745366844378</v>
      </c>
      <c r="D8515">
        <v>0</v>
      </c>
      <c r="E8515">
        <v>0.81458287954693964</v>
      </c>
      <c r="F8515">
        <v>0.88743906642375303</v>
      </c>
      <c r="G8515">
        <v>0.58854554791003388</v>
      </c>
    </row>
    <row r="8516" spans="1:7" x14ac:dyDescent="0.3">
      <c r="A8516" s="13">
        <v>43455</v>
      </c>
      <c r="B8516">
        <v>19</v>
      </c>
      <c r="C8516">
        <v>0.45273758145045273</v>
      </c>
      <c r="D8516">
        <v>0</v>
      </c>
      <c r="E8516">
        <v>0.79073186669570894</v>
      </c>
      <c r="F8516">
        <v>0.8590526367620267</v>
      </c>
      <c r="G8516">
        <v>0.58703984800246478</v>
      </c>
    </row>
    <row r="8517" spans="1:7" x14ac:dyDescent="0.3">
      <c r="A8517" s="13">
        <v>43455</v>
      </c>
      <c r="B8517">
        <v>20</v>
      </c>
      <c r="C8517">
        <v>0.468985360074469</v>
      </c>
      <c r="D8517">
        <v>0</v>
      </c>
      <c r="E8517">
        <v>0.75310389893269436</v>
      </c>
      <c r="F8517">
        <v>0.74513762371362446</v>
      </c>
      <c r="G8517">
        <v>0.58786936428057912</v>
      </c>
    </row>
    <row r="8518" spans="1:7" x14ac:dyDescent="0.3">
      <c r="A8518" s="13">
        <v>43455</v>
      </c>
      <c r="B8518">
        <v>21</v>
      </c>
      <c r="C8518">
        <v>0.49521875264449522</v>
      </c>
      <c r="D8518">
        <v>0</v>
      </c>
      <c r="E8518">
        <v>0.73377259856240473</v>
      </c>
      <c r="F8518">
        <v>0.69245162243340386</v>
      </c>
      <c r="G8518">
        <v>0.59490048269487528</v>
      </c>
    </row>
    <row r="8519" spans="1:7" x14ac:dyDescent="0.3">
      <c r="A8519" s="13">
        <v>43455</v>
      </c>
      <c r="B8519">
        <v>22</v>
      </c>
      <c r="C8519">
        <v>0.49657273419649656</v>
      </c>
      <c r="D8519">
        <v>0</v>
      </c>
      <c r="E8519">
        <v>0.7619255064256153</v>
      </c>
      <c r="F8519">
        <v>0.68664139051651973</v>
      </c>
      <c r="G8519">
        <v>0.5956963130327616</v>
      </c>
    </row>
    <row r="8520" spans="1:7" x14ac:dyDescent="0.3">
      <c r="A8520" s="13">
        <v>43455</v>
      </c>
      <c r="B8520">
        <v>23</v>
      </c>
      <c r="C8520">
        <v>0.49674198189049673</v>
      </c>
      <c r="D8520">
        <v>0</v>
      </c>
      <c r="E8520">
        <v>0.66363537355695923</v>
      </c>
      <c r="F8520">
        <v>0.67499630705598501</v>
      </c>
      <c r="G8520">
        <v>0.58329773030707621</v>
      </c>
    </row>
    <row r="8521" spans="1:7" x14ac:dyDescent="0.3">
      <c r="A8521" s="13">
        <v>43455</v>
      </c>
      <c r="B8521">
        <v>24</v>
      </c>
      <c r="C8521">
        <v>0.49961919268849964</v>
      </c>
      <c r="D8521">
        <v>0</v>
      </c>
      <c r="E8521">
        <v>0.63972990633848836</v>
      </c>
      <c r="F8521">
        <v>0.65655620660790781</v>
      </c>
      <c r="G8521">
        <v>0.57405073431241671</v>
      </c>
    </row>
    <row r="8522" spans="1:7" x14ac:dyDescent="0.3">
      <c r="A8522" s="13">
        <v>43456</v>
      </c>
      <c r="B8522">
        <v>1</v>
      </c>
      <c r="C8522">
        <v>0.49657273419649656</v>
      </c>
      <c r="D8522">
        <v>0</v>
      </c>
      <c r="E8522">
        <v>0.61380962753212809</v>
      </c>
      <c r="F8522">
        <v>0.6204392141415136</v>
      </c>
      <c r="G8522">
        <v>0.56972209099311899</v>
      </c>
    </row>
    <row r="8523" spans="1:7" x14ac:dyDescent="0.3">
      <c r="A8523" s="13">
        <v>43456</v>
      </c>
      <c r="B8523">
        <v>2</v>
      </c>
      <c r="C8523">
        <v>0.53617669459253614</v>
      </c>
      <c r="D8523">
        <v>0</v>
      </c>
      <c r="E8523">
        <v>0.67724896536702239</v>
      </c>
      <c r="F8523">
        <v>0.68095425673346788</v>
      </c>
      <c r="G8523">
        <v>0.56674684194310365</v>
      </c>
    </row>
    <row r="8524" spans="1:7" x14ac:dyDescent="0.3">
      <c r="A8524" s="13">
        <v>43456</v>
      </c>
      <c r="B8524">
        <v>3</v>
      </c>
      <c r="C8524">
        <v>0.55953287636455951</v>
      </c>
      <c r="D8524">
        <v>0</v>
      </c>
      <c r="E8524">
        <v>0.57269658026573733</v>
      </c>
      <c r="F8524">
        <v>0.77881727313013938</v>
      </c>
      <c r="G8524">
        <v>0.56359320119133205</v>
      </c>
    </row>
    <row r="8525" spans="1:7" x14ac:dyDescent="0.3">
      <c r="A8525" s="13">
        <v>43456</v>
      </c>
      <c r="B8525">
        <v>4</v>
      </c>
      <c r="C8525">
        <v>0.5801810950325802</v>
      </c>
      <c r="D8525">
        <v>0</v>
      </c>
      <c r="E8525">
        <v>0.41080374646046613</v>
      </c>
      <c r="F8525">
        <v>0.82406814712688958</v>
      </c>
      <c r="G8525">
        <v>0.55793714696518437</v>
      </c>
    </row>
    <row r="8526" spans="1:7" x14ac:dyDescent="0.3">
      <c r="A8526" s="13">
        <v>43456</v>
      </c>
      <c r="B8526">
        <v>5</v>
      </c>
      <c r="C8526">
        <v>0.58356604891258357</v>
      </c>
      <c r="D8526">
        <v>0</v>
      </c>
      <c r="E8526">
        <v>0.30630581572642124</v>
      </c>
      <c r="F8526">
        <v>0.86730021172879024</v>
      </c>
      <c r="G8526">
        <v>0.55020899661086575</v>
      </c>
    </row>
    <row r="8527" spans="1:7" x14ac:dyDescent="0.3">
      <c r="A8527" s="13">
        <v>43456</v>
      </c>
      <c r="B8527">
        <v>6</v>
      </c>
      <c r="C8527">
        <v>0.60099856139460095</v>
      </c>
      <c r="D8527">
        <v>0</v>
      </c>
      <c r="E8527">
        <v>0.23703986059681986</v>
      </c>
      <c r="F8527">
        <v>0.91013836230242751</v>
      </c>
      <c r="G8527">
        <v>0.54740495018999691</v>
      </c>
    </row>
    <row r="8528" spans="1:7" x14ac:dyDescent="0.3">
      <c r="A8528" s="13">
        <v>43456</v>
      </c>
      <c r="B8528">
        <v>7</v>
      </c>
      <c r="C8528">
        <v>0.64364898028264361</v>
      </c>
      <c r="D8528">
        <v>0</v>
      </c>
      <c r="E8528">
        <v>0.18302112829448922</v>
      </c>
      <c r="F8528">
        <v>0.92170958688266291</v>
      </c>
      <c r="G8528">
        <v>0.54606264763274115</v>
      </c>
    </row>
    <row r="8529" spans="1:7" x14ac:dyDescent="0.3">
      <c r="A8529" s="13">
        <v>43456</v>
      </c>
      <c r="B8529">
        <v>8</v>
      </c>
      <c r="C8529">
        <v>0.65228061267665227</v>
      </c>
      <c r="D8529">
        <v>0</v>
      </c>
      <c r="E8529">
        <v>0.18830320191679373</v>
      </c>
      <c r="F8529">
        <v>0.92345758038308134</v>
      </c>
      <c r="G8529">
        <v>0.54547427339016119</v>
      </c>
    </row>
    <row r="8530" spans="1:7" x14ac:dyDescent="0.3">
      <c r="A8530" s="13">
        <v>43456</v>
      </c>
      <c r="B8530">
        <v>9</v>
      </c>
      <c r="C8530">
        <v>0.63383261403063385</v>
      </c>
      <c r="D8530">
        <v>2.2059351012697578E-3</v>
      </c>
      <c r="E8530">
        <v>0.2442278370725332</v>
      </c>
      <c r="F8530">
        <v>0.92404845142547642</v>
      </c>
      <c r="G8530">
        <v>0.54906254493170381</v>
      </c>
    </row>
    <row r="8531" spans="1:7" x14ac:dyDescent="0.3">
      <c r="A8531" s="13">
        <v>43456</v>
      </c>
      <c r="B8531">
        <v>10</v>
      </c>
      <c r="C8531">
        <v>0.630955403232631</v>
      </c>
      <c r="D8531">
        <v>1.7468136492981658E-2</v>
      </c>
      <c r="E8531">
        <v>0.23829231104334567</v>
      </c>
      <c r="F8531">
        <v>0.9245408439608056</v>
      </c>
      <c r="G8531">
        <v>0.55499979459792537</v>
      </c>
    </row>
    <row r="8532" spans="1:7" x14ac:dyDescent="0.3">
      <c r="A8532" s="13">
        <v>43456</v>
      </c>
      <c r="B8532">
        <v>11</v>
      </c>
      <c r="C8532">
        <v>0.63755606329863757</v>
      </c>
      <c r="D8532">
        <v>4.0005739018149647E-2</v>
      </c>
      <c r="E8532">
        <v>0.21307993901110869</v>
      </c>
      <c r="F8532">
        <v>0.92431926731990743</v>
      </c>
      <c r="G8532">
        <v>0.55876656054226159</v>
      </c>
    </row>
    <row r="8533" spans="1:7" x14ac:dyDescent="0.3">
      <c r="A8533" s="13">
        <v>43456</v>
      </c>
      <c r="B8533">
        <v>12</v>
      </c>
      <c r="C8533">
        <v>0.61369213844461368</v>
      </c>
      <c r="D8533">
        <v>5.4682082307085295E-2</v>
      </c>
      <c r="E8533">
        <v>0.16178392507079067</v>
      </c>
      <c r="F8533">
        <v>0.92473780097493719</v>
      </c>
      <c r="G8533">
        <v>0.56426579028448176</v>
      </c>
    </row>
    <row r="8534" spans="1:7" x14ac:dyDescent="0.3">
      <c r="A8534" s="13">
        <v>43456</v>
      </c>
      <c r="B8534">
        <v>13</v>
      </c>
      <c r="C8534">
        <v>0.62080054159262077</v>
      </c>
      <c r="D8534">
        <v>5.6684760515555127E-2</v>
      </c>
      <c r="E8534">
        <v>0.11952733609235461</v>
      </c>
      <c r="F8534">
        <v>0.923974592545177</v>
      </c>
      <c r="G8534">
        <v>0.5699097257882304</v>
      </c>
    </row>
    <row r="8535" spans="1:7" x14ac:dyDescent="0.3">
      <c r="A8535" s="13">
        <v>43456</v>
      </c>
      <c r="B8535">
        <v>14</v>
      </c>
      <c r="C8535">
        <v>0.62723195396462728</v>
      </c>
      <c r="D8535">
        <v>5.5590760180779068E-2</v>
      </c>
      <c r="E8535">
        <v>9.4260509692877373E-2</v>
      </c>
      <c r="F8535">
        <v>0.92427002806637448</v>
      </c>
      <c r="G8535">
        <v>0.57480589503953983</v>
      </c>
    </row>
    <row r="8536" spans="1:7" x14ac:dyDescent="0.3">
      <c r="A8536" s="13">
        <v>43456</v>
      </c>
      <c r="B8536">
        <v>15</v>
      </c>
      <c r="C8536">
        <v>0.62824744012862821</v>
      </c>
      <c r="D8536">
        <v>3.7775891341256369E-2</v>
      </c>
      <c r="E8536">
        <v>8.9468525375735131E-2</v>
      </c>
      <c r="F8536">
        <v>0.92547638977793101</v>
      </c>
      <c r="G8536">
        <v>0.57822727739550162</v>
      </c>
    </row>
    <row r="8537" spans="1:7" x14ac:dyDescent="0.3">
      <c r="A8537" s="13">
        <v>43456</v>
      </c>
      <c r="B8537">
        <v>16</v>
      </c>
      <c r="C8537">
        <v>0.61115342303461118</v>
      </c>
      <c r="D8537">
        <v>1.1256844974772232E-2</v>
      </c>
      <c r="E8537">
        <v>0.10346329775648007</v>
      </c>
      <c r="F8537">
        <v>0.92646117484858925</v>
      </c>
      <c r="G8537">
        <v>0.57856095306562605</v>
      </c>
    </row>
    <row r="8538" spans="1:7" x14ac:dyDescent="0.3">
      <c r="A8538" s="13">
        <v>43456</v>
      </c>
      <c r="B8538">
        <v>17</v>
      </c>
      <c r="C8538">
        <v>0.59998307523060002</v>
      </c>
      <c r="D8538">
        <v>5.2009851981156888E-4</v>
      </c>
      <c r="E8538">
        <v>0.15247222827270748</v>
      </c>
      <c r="F8538">
        <v>0.92572258604559554</v>
      </c>
      <c r="G8538">
        <v>0.58057851494300095</v>
      </c>
    </row>
    <row r="8539" spans="1:7" x14ac:dyDescent="0.3">
      <c r="A8539" s="13">
        <v>43456</v>
      </c>
      <c r="B8539">
        <v>18</v>
      </c>
      <c r="C8539">
        <v>0.56884149953456886</v>
      </c>
      <c r="D8539">
        <v>0</v>
      </c>
      <c r="E8539">
        <v>0.23818340230886517</v>
      </c>
      <c r="F8539">
        <v>0.92655965335565516</v>
      </c>
      <c r="G8539">
        <v>0.58720458046626256</v>
      </c>
    </row>
    <row r="8540" spans="1:7" x14ac:dyDescent="0.3">
      <c r="A8540" s="13">
        <v>43456</v>
      </c>
      <c r="B8540">
        <v>19</v>
      </c>
      <c r="C8540">
        <v>0.5512397393585512</v>
      </c>
      <c r="D8540">
        <v>0</v>
      </c>
      <c r="E8540">
        <v>0.3046721847092137</v>
      </c>
      <c r="F8540">
        <v>0.92589492343296076</v>
      </c>
      <c r="G8540">
        <v>0.59105658827154151</v>
      </c>
    </row>
    <row r="8541" spans="1:7" x14ac:dyDescent="0.3">
      <c r="A8541" s="13">
        <v>43456</v>
      </c>
      <c r="B8541">
        <v>20</v>
      </c>
      <c r="C8541">
        <v>0.51180502665651184</v>
      </c>
      <c r="D8541">
        <v>0</v>
      </c>
      <c r="E8541">
        <v>0.32155303855369199</v>
      </c>
      <c r="F8541">
        <v>0.92611650007385893</v>
      </c>
      <c r="G8541">
        <v>0.58668963746533842</v>
      </c>
    </row>
    <row r="8542" spans="1:7" x14ac:dyDescent="0.3">
      <c r="A8542" s="13">
        <v>43456</v>
      </c>
      <c r="B8542">
        <v>21</v>
      </c>
      <c r="C8542">
        <v>0.48777185410848778</v>
      </c>
      <c r="D8542">
        <v>0</v>
      </c>
      <c r="E8542">
        <v>0.36647789152690047</v>
      </c>
      <c r="F8542">
        <v>0.92655965335565516</v>
      </c>
      <c r="G8542">
        <v>0.57600616206223687</v>
      </c>
    </row>
    <row r="8543" spans="1:7" x14ac:dyDescent="0.3">
      <c r="A8543" s="13">
        <v>43456</v>
      </c>
      <c r="B8543">
        <v>22</v>
      </c>
      <c r="C8543">
        <v>0.44224422442244227</v>
      </c>
      <c r="D8543">
        <v>0</v>
      </c>
      <c r="E8543">
        <v>0.43710520583750817</v>
      </c>
      <c r="F8543">
        <v>0.92520557388349989</v>
      </c>
      <c r="G8543">
        <v>0.56755129916812164</v>
      </c>
    </row>
    <row r="8544" spans="1:7" x14ac:dyDescent="0.3">
      <c r="A8544" s="13">
        <v>43456</v>
      </c>
      <c r="B8544">
        <v>23</v>
      </c>
      <c r="C8544">
        <v>0.38486925615638484</v>
      </c>
      <c r="D8544">
        <v>0</v>
      </c>
      <c r="E8544">
        <v>0.52265301677194509</v>
      </c>
      <c r="F8544">
        <v>0.92658427298242163</v>
      </c>
      <c r="G8544">
        <v>0.55853414809489577</v>
      </c>
    </row>
    <row r="8545" spans="1:7" x14ac:dyDescent="0.3">
      <c r="A8545" s="13">
        <v>43456</v>
      </c>
      <c r="B8545">
        <v>24</v>
      </c>
      <c r="C8545">
        <v>0.35711263434035712</v>
      </c>
      <c r="D8545">
        <v>0</v>
      </c>
      <c r="E8545">
        <v>0.59948812894794168</v>
      </c>
      <c r="F8545">
        <v>0.92476242060170366</v>
      </c>
      <c r="G8545">
        <v>0.5595111430625449</v>
      </c>
    </row>
    <row r="8546" spans="1:7" x14ac:dyDescent="0.3">
      <c r="A8546" s="13">
        <v>43457</v>
      </c>
      <c r="B8546">
        <v>1</v>
      </c>
      <c r="C8546">
        <v>0.33764914953033764</v>
      </c>
      <c r="D8546">
        <v>0</v>
      </c>
      <c r="E8546">
        <v>0.6770311478980614</v>
      </c>
      <c r="F8546">
        <v>0.91319119602146837</v>
      </c>
      <c r="G8546">
        <v>0.54403409674437719</v>
      </c>
    </row>
    <row r="8547" spans="1:7" x14ac:dyDescent="0.3">
      <c r="A8547" s="13">
        <v>43457</v>
      </c>
      <c r="B8547">
        <v>2</v>
      </c>
      <c r="C8547">
        <v>0.30176863840230178</v>
      </c>
      <c r="D8547">
        <v>0</v>
      </c>
      <c r="E8547">
        <v>0.71329775648006966</v>
      </c>
      <c r="F8547">
        <v>0.91688414003643703</v>
      </c>
      <c r="G8547">
        <v>0.54286874807435559</v>
      </c>
    </row>
    <row r="8548" spans="1:7" x14ac:dyDescent="0.3">
      <c r="A8548" s="13">
        <v>43457</v>
      </c>
      <c r="B8548">
        <v>3</v>
      </c>
      <c r="C8548">
        <v>0.27215029195227214</v>
      </c>
      <c r="D8548">
        <v>0</v>
      </c>
      <c r="E8548">
        <v>0.6857438466565019</v>
      </c>
      <c r="F8548">
        <v>0.91602245309961106</v>
      </c>
      <c r="G8548">
        <v>0.54257040156105574</v>
      </c>
    </row>
    <row r="8549" spans="1:7" x14ac:dyDescent="0.3">
      <c r="A8549" s="13">
        <v>43457</v>
      </c>
      <c r="B8549">
        <v>4</v>
      </c>
      <c r="C8549">
        <v>0.25556401794025557</v>
      </c>
      <c r="D8549">
        <v>0</v>
      </c>
      <c r="E8549">
        <v>0.66554127641036809</v>
      </c>
      <c r="F8549">
        <v>0.91752425033236495</v>
      </c>
      <c r="G8549">
        <v>0.54157050426209308</v>
      </c>
    </row>
    <row r="8550" spans="1:7" x14ac:dyDescent="0.3">
      <c r="A8550" s="13">
        <v>43457</v>
      </c>
      <c r="B8550">
        <v>5</v>
      </c>
      <c r="C8550">
        <v>0.23813150545823814</v>
      </c>
      <c r="D8550">
        <v>0</v>
      </c>
      <c r="E8550">
        <v>0.70589196253539532</v>
      </c>
      <c r="F8550">
        <v>0.9118371165493131</v>
      </c>
      <c r="G8550">
        <v>0.54038286946698155</v>
      </c>
    </row>
    <row r="8551" spans="1:7" x14ac:dyDescent="0.3">
      <c r="A8551" s="13">
        <v>43457</v>
      </c>
      <c r="B8551">
        <v>6</v>
      </c>
      <c r="C8551">
        <v>0.1953118388761953</v>
      </c>
      <c r="D8551">
        <v>0</v>
      </c>
      <c r="E8551">
        <v>0.67937268568939224</v>
      </c>
      <c r="F8551">
        <v>0.90088138263823925</v>
      </c>
      <c r="G8551">
        <v>0.54088107219882919</v>
      </c>
    </row>
    <row r="8552" spans="1:7" x14ac:dyDescent="0.3">
      <c r="A8552" s="13">
        <v>43457</v>
      </c>
      <c r="B8552">
        <v>7</v>
      </c>
      <c r="C8552">
        <v>0.18126428027418126</v>
      </c>
      <c r="D8552">
        <v>0</v>
      </c>
      <c r="E8552">
        <v>0.66565018514484864</v>
      </c>
      <c r="F8552">
        <v>0.88246590181692841</v>
      </c>
      <c r="G8552">
        <v>0.54111338194515768</v>
      </c>
    </row>
    <row r="8553" spans="1:7" x14ac:dyDescent="0.3">
      <c r="A8553" s="13">
        <v>43457</v>
      </c>
      <c r="B8553">
        <v>8</v>
      </c>
      <c r="C8553">
        <v>0.16467800626216467</v>
      </c>
      <c r="D8553">
        <v>0</v>
      </c>
      <c r="E8553">
        <v>0.63265083859725546</v>
      </c>
      <c r="F8553">
        <v>0.90937515387266732</v>
      </c>
      <c r="G8553">
        <v>0.54348084625654713</v>
      </c>
    </row>
    <row r="8554" spans="1:7" x14ac:dyDescent="0.3">
      <c r="A8554" s="13">
        <v>43457</v>
      </c>
      <c r="B8554">
        <v>9</v>
      </c>
      <c r="C8554">
        <v>0.1733096386561733</v>
      </c>
      <c r="D8554">
        <v>2.1760443817403574E-3</v>
      </c>
      <c r="E8554">
        <v>0.57797865388804182</v>
      </c>
      <c r="F8554">
        <v>0.91673642227583829</v>
      </c>
      <c r="G8554">
        <v>0.54313258703912914</v>
      </c>
    </row>
    <row r="8555" spans="1:7" x14ac:dyDescent="0.3">
      <c r="A8555" s="13">
        <v>43457</v>
      </c>
      <c r="B8555">
        <v>10</v>
      </c>
      <c r="C8555">
        <v>0.18735719725818736</v>
      </c>
      <c r="D8555">
        <v>1.8077907171381431E-2</v>
      </c>
      <c r="E8555">
        <v>0.54824656937486382</v>
      </c>
      <c r="F8555">
        <v>0.9249101383623024</v>
      </c>
      <c r="G8555">
        <v>0.5431532299476225</v>
      </c>
    </row>
    <row r="8556" spans="1:7" x14ac:dyDescent="0.3">
      <c r="A8556" s="13">
        <v>43457</v>
      </c>
      <c r="B8556">
        <v>11</v>
      </c>
      <c r="C8556">
        <v>0.20952864517220954</v>
      </c>
      <c r="D8556">
        <v>4.139864654821971E-2</v>
      </c>
      <c r="E8556">
        <v>0.51775212372032242</v>
      </c>
      <c r="F8556">
        <v>0.92683046925008616</v>
      </c>
      <c r="G8556">
        <v>0.5431225223374756</v>
      </c>
    </row>
    <row r="8557" spans="1:7" x14ac:dyDescent="0.3">
      <c r="A8557" s="13">
        <v>43457</v>
      </c>
      <c r="B8557">
        <v>12</v>
      </c>
      <c r="C8557">
        <v>0.24303968858424305</v>
      </c>
      <c r="D8557">
        <v>5.5758148210143715E-2</v>
      </c>
      <c r="E8557">
        <v>0.47772816379873667</v>
      </c>
      <c r="F8557">
        <v>0.92710128514451717</v>
      </c>
      <c r="G8557">
        <v>0.54475926876861458</v>
      </c>
    </row>
    <row r="8558" spans="1:7" x14ac:dyDescent="0.3">
      <c r="A8558" s="13">
        <v>43457</v>
      </c>
      <c r="B8558">
        <v>13</v>
      </c>
      <c r="C8558">
        <v>0.28196665820428196</v>
      </c>
      <c r="D8558">
        <v>5.2996245725627104E-2</v>
      </c>
      <c r="E8558">
        <v>0.46563929427140055</v>
      </c>
      <c r="F8558">
        <v>0.92791373282781031</v>
      </c>
      <c r="G8558">
        <v>0.54552202937249661</v>
      </c>
    </row>
    <row r="8559" spans="1:7" x14ac:dyDescent="0.3">
      <c r="A8559" s="13">
        <v>43457</v>
      </c>
      <c r="B8559">
        <v>14</v>
      </c>
      <c r="C8559">
        <v>0.33155623254633154</v>
      </c>
      <c r="D8559">
        <v>3.5934623018245293E-2</v>
      </c>
      <c r="E8559">
        <v>0.48055979089522982</v>
      </c>
      <c r="F8559">
        <v>0.92808607021517553</v>
      </c>
      <c r="G8559">
        <v>0.54496847078155486</v>
      </c>
    </row>
    <row r="8560" spans="1:7" x14ac:dyDescent="0.3">
      <c r="A8560" s="13">
        <v>43457</v>
      </c>
      <c r="B8560">
        <v>15</v>
      </c>
      <c r="C8560">
        <v>0.3527121942963527</v>
      </c>
      <c r="D8560">
        <v>1.695999426098185E-2</v>
      </c>
      <c r="E8560">
        <v>0.38564582879546938</v>
      </c>
      <c r="F8560">
        <v>0.92774139544044509</v>
      </c>
      <c r="G8560">
        <v>0.54650919174283652</v>
      </c>
    </row>
    <row r="8561" spans="1:7" x14ac:dyDescent="0.3">
      <c r="A8561" s="13">
        <v>43457</v>
      </c>
      <c r="B8561">
        <v>16</v>
      </c>
      <c r="C8561">
        <v>0.3466192773123466</v>
      </c>
      <c r="D8561">
        <v>3.7542743728927043E-3</v>
      </c>
      <c r="E8561">
        <v>0.2716183837943803</v>
      </c>
      <c r="F8561">
        <v>0.92744595991924761</v>
      </c>
      <c r="G8561">
        <v>0.55371654513710589</v>
      </c>
    </row>
    <row r="8562" spans="1:7" x14ac:dyDescent="0.3">
      <c r="A8562" s="13">
        <v>43457</v>
      </c>
      <c r="B8562">
        <v>17</v>
      </c>
      <c r="C8562">
        <v>0.33324870948633323</v>
      </c>
      <c r="D8562">
        <v>5.9781439058801024E-5</v>
      </c>
      <c r="E8562">
        <v>0.17763014593770421</v>
      </c>
      <c r="F8562">
        <v>0.92774139544044509</v>
      </c>
      <c r="G8562">
        <v>0.5689811030091404</v>
      </c>
    </row>
    <row r="8563" spans="1:7" x14ac:dyDescent="0.3">
      <c r="A8563" s="13">
        <v>43457</v>
      </c>
      <c r="B8563">
        <v>18</v>
      </c>
      <c r="C8563">
        <v>0.3373106541423373</v>
      </c>
      <c r="D8563">
        <v>0</v>
      </c>
      <c r="E8563">
        <v>0.15884338923981703</v>
      </c>
      <c r="F8563">
        <v>0.92712590477128365</v>
      </c>
      <c r="G8563">
        <v>0.58280610044161452</v>
      </c>
    </row>
    <row r="8564" spans="1:7" x14ac:dyDescent="0.3">
      <c r="A8564" s="13">
        <v>43457</v>
      </c>
      <c r="B8564">
        <v>19</v>
      </c>
      <c r="C8564">
        <v>0.32055513243632056</v>
      </c>
      <c r="D8564">
        <v>0</v>
      </c>
      <c r="E8564">
        <v>0.19249618819429318</v>
      </c>
      <c r="F8564">
        <v>0.927839873947511</v>
      </c>
      <c r="G8564">
        <v>0.58907887439663154</v>
      </c>
    </row>
    <row r="8565" spans="1:7" x14ac:dyDescent="0.3">
      <c r="A8565" s="13">
        <v>43457</v>
      </c>
      <c r="B8565">
        <v>20</v>
      </c>
      <c r="C8565">
        <v>0.30701531691630701</v>
      </c>
      <c r="D8565">
        <v>0</v>
      </c>
      <c r="E8565">
        <v>0.23072315399695056</v>
      </c>
      <c r="F8565">
        <v>0.92655965335565516</v>
      </c>
      <c r="G8565">
        <v>0.58516185683475397</v>
      </c>
    </row>
    <row r="8566" spans="1:7" x14ac:dyDescent="0.3">
      <c r="A8566" s="13">
        <v>43457</v>
      </c>
      <c r="B8566">
        <v>21</v>
      </c>
      <c r="C8566">
        <v>0.29770669374629771</v>
      </c>
      <c r="D8566">
        <v>0</v>
      </c>
      <c r="E8566">
        <v>0.29922674798518839</v>
      </c>
      <c r="F8566">
        <v>0.92168496725589644</v>
      </c>
      <c r="G8566">
        <v>0.5843407620416966</v>
      </c>
    </row>
    <row r="8567" spans="1:7" x14ac:dyDescent="0.3">
      <c r="A8567" s="13">
        <v>43457</v>
      </c>
      <c r="B8567">
        <v>22</v>
      </c>
      <c r="C8567">
        <v>0.27858170432427859</v>
      </c>
      <c r="D8567">
        <v>0</v>
      </c>
      <c r="E8567">
        <v>0.33935961664125464</v>
      </c>
      <c r="F8567">
        <v>0.9260426411935595</v>
      </c>
      <c r="G8567">
        <v>0.58255725582828388</v>
      </c>
    </row>
    <row r="8568" spans="1:7" x14ac:dyDescent="0.3">
      <c r="A8568" s="13">
        <v>43457</v>
      </c>
      <c r="B8568">
        <v>23</v>
      </c>
      <c r="C8568">
        <v>0.24523990860624523</v>
      </c>
      <c r="D8568">
        <v>0</v>
      </c>
      <c r="E8568">
        <v>0.43405576127205403</v>
      </c>
      <c r="F8568">
        <v>0.9245408439608056</v>
      </c>
      <c r="G8568">
        <v>0.57771500462154668</v>
      </c>
    </row>
    <row r="8569" spans="1:7" x14ac:dyDescent="0.3">
      <c r="A8569" s="13">
        <v>43457</v>
      </c>
      <c r="B8569">
        <v>24</v>
      </c>
      <c r="C8569">
        <v>0.20969789286620968</v>
      </c>
      <c r="D8569">
        <v>0</v>
      </c>
      <c r="E8569">
        <v>0.4502831627096493</v>
      </c>
      <c r="F8569">
        <v>0.91269880348613919</v>
      </c>
      <c r="G8569">
        <v>0.57651206737188043</v>
      </c>
    </row>
    <row r="8570" spans="1:7" x14ac:dyDescent="0.3">
      <c r="A8570" s="13">
        <v>43458</v>
      </c>
      <c r="B8570">
        <v>1</v>
      </c>
      <c r="C8570">
        <v>0.20495895743420495</v>
      </c>
      <c r="D8570">
        <v>0</v>
      </c>
      <c r="E8570">
        <v>0.55151383140927901</v>
      </c>
      <c r="F8570">
        <v>0.89896105175045549</v>
      </c>
      <c r="G8570">
        <v>0.57569323200164324</v>
      </c>
    </row>
    <row r="8571" spans="1:7" x14ac:dyDescent="0.3">
      <c r="A8571" s="13">
        <v>43458</v>
      </c>
      <c r="B8571">
        <v>2</v>
      </c>
      <c r="C8571">
        <v>0.21765253448421765</v>
      </c>
      <c r="D8571">
        <v>0</v>
      </c>
      <c r="E8571">
        <v>0.63401219777826179</v>
      </c>
      <c r="F8571">
        <v>0.89219065438967948</v>
      </c>
      <c r="G8571">
        <v>0.57596775187429383</v>
      </c>
    </row>
    <row r="8572" spans="1:7" x14ac:dyDescent="0.3">
      <c r="A8572" s="13">
        <v>43458</v>
      </c>
      <c r="B8572">
        <v>3</v>
      </c>
      <c r="C8572">
        <v>0.2201912498942202</v>
      </c>
      <c r="D8572">
        <v>0</v>
      </c>
      <c r="E8572">
        <v>0.52945981267697673</v>
      </c>
      <c r="F8572">
        <v>0.90029051159584417</v>
      </c>
      <c r="G8572">
        <v>0.57647612200883225</v>
      </c>
    </row>
    <row r="8573" spans="1:7" x14ac:dyDescent="0.3">
      <c r="A8573" s="13">
        <v>43458</v>
      </c>
      <c r="B8573">
        <v>4</v>
      </c>
      <c r="C8573">
        <v>0.25048658712025046</v>
      </c>
      <c r="D8573">
        <v>0</v>
      </c>
      <c r="E8573">
        <v>0.42082335003267263</v>
      </c>
      <c r="F8573">
        <v>0.89214141513614653</v>
      </c>
      <c r="G8573">
        <v>0.57705391804457218</v>
      </c>
    </row>
    <row r="8574" spans="1:7" x14ac:dyDescent="0.3">
      <c r="A8574" s="13">
        <v>43458</v>
      </c>
      <c r="B8574">
        <v>5</v>
      </c>
      <c r="C8574">
        <v>0.31107726157231108</v>
      </c>
      <c r="D8574">
        <v>0</v>
      </c>
      <c r="E8574">
        <v>0.29225658897843609</v>
      </c>
      <c r="F8574">
        <v>0.90614998276626124</v>
      </c>
      <c r="G8574">
        <v>0.5784285714285714</v>
      </c>
    </row>
    <row r="8575" spans="1:7" x14ac:dyDescent="0.3">
      <c r="A8575" s="13">
        <v>43458</v>
      </c>
      <c r="B8575">
        <v>6</v>
      </c>
      <c r="C8575">
        <v>0.31666243547431666</v>
      </c>
      <c r="D8575">
        <v>0</v>
      </c>
      <c r="E8575">
        <v>0.30336527989544759</v>
      </c>
      <c r="F8575">
        <v>0.91781968585356244</v>
      </c>
      <c r="G8575">
        <v>0.57647725172024233</v>
      </c>
    </row>
    <row r="8576" spans="1:7" x14ac:dyDescent="0.3">
      <c r="A8576" s="13">
        <v>43458</v>
      </c>
      <c r="B8576">
        <v>7</v>
      </c>
      <c r="C8576">
        <v>0.32394008631632393</v>
      </c>
      <c r="D8576">
        <v>0</v>
      </c>
      <c r="E8576">
        <v>0.27063820518405574</v>
      </c>
      <c r="F8576">
        <v>0.92907085528583389</v>
      </c>
      <c r="G8576">
        <v>0.57817705658827157</v>
      </c>
    </row>
    <row r="8577" spans="1:7" x14ac:dyDescent="0.3">
      <c r="A8577" s="13">
        <v>43458</v>
      </c>
      <c r="B8577">
        <v>8</v>
      </c>
      <c r="C8577">
        <v>0.34086485571634084</v>
      </c>
      <c r="D8577">
        <v>0</v>
      </c>
      <c r="E8577">
        <v>0.20028316270964933</v>
      </c>
      <c r="F8577">
        <v>0.92931705155349842</v>
      </c>
      <c r="G8577">
        <v>0.58325161754133714</v>
      </c>
    </row>
    <row r="8578" spans="1:7" x14ac:dyDescent="0.3">
      <c r="A8578" s="13">
        <v>43458</v>
      </c>
      <c r="B8578">
        <v>9</v>
      </c>
      <c r="C8578">
        <v>0.39603960396039606</v>
      </c>
      <c r="D8578">
        <v>2.1939788134579977E-3</v>
      </c>
      <c r="E8578">
        <v>0.23682204312785884</v>
      </c>
      <c r="F8578">
        <v>0.92907085528583389</v>
      </c>
      <c r="G8578">
        <v>0.58538523159083899</v>
      </c>
    </row>
    <row r="8579" spans="1:7" x14ac:dyDescent="0.3">
      <c r="A8579" s="13">
        <v>43458</v>
      </c>
      <c r="B8579">
        <v>10</v>
      </c>
      <c r="C8579">
        <v>0.42058051959042059</v>
      </c>
      <c r="D8579">
        <v>2.1868050407709415E-2</v>
      </c>
      <c r="E8579">
        <v>0.36745807013722498</v>
      </c>
      <c r="F8579">
        <v>0.93207444975134179</v>
      </c>
      <c r="G8579">
        <v>0.59411481975967961</v>
      </c>
    </row>
    <row r="8580" spans="1:7" x14ac:dyDescent="0.3">
      <c r="A8580" s="13">
        <v>43458</v>
      </c>
      <c r="B8580">
        <v>11</v>
      </c>
      <c r="C8580">
        <v>0.43327409664043326</v>
      </c>
      <c r="D8580">
        <v>5.8591788421530885E-2</v>
      </c>
      <c r="E8580">
        <v>0.41330864735351774</v>
      </c>
      <c r="F8580">
        <v>0.93040031513122257</v>
      </c>
      <c r="G8580">
        <v>0.6040907877169559</v>
      </c>
    </row>
    <row r="8581" spans="1:7" x14ac:dyDescent="0.3">
      <c r="A8581" s="13">
        <v>43458</v>
      </c>
      <c r="B8581">
        <v>12</v>
      </c>
      <c r="C8581">
        <v>0.45375306761445378</v>
      </c>
      <c r="D8581">
        <v>9.2499820655682824E-2</v>
      </c>
      <c r="E8581">
        <v>0.58473099542583318</v>
      </c>
      <c r="F8581">
        <v>0.92825840760254075</v>
      </c>
      <c r="G8581">
        <v>0.6092245044674951</v>
      </c>
    </row>
    <row r="8582" spans="1:7" x14ac:dyDescent="0.3">
      <c r="A8582" s="13">
        <v>43458</v>
      </c>
      <c r="B8582">
        <v>13</v>
      </c>
      <c r="C8582">
        <v>0.48421765253448423</v>
      </c>
      <c r="D8582">
        <v>0.10688323489323034</v>
      </c>
      <c r="E8582">
        <v>0.7710193857547375</v>
      </c>
      <c r="F8582">
        <v>0.92687970850361912</v>
      </c>
      <c r="G8582">
        <v>0.61159710383074861</v>
      </c>
    </row>
    <row r="8583" spans="1:7" x14ac:dyDescent="0.3">
      <c r="A8583" s="13">
        <v>43458</v>
      </c>
      <c r="B8583">
        <v>14</v>
      </c>
      <c r="C8583">
        <v>0.4914953033764915</v>
      </c>
      <c r="D8583">
        <v>9.4861187498505459E-2</v>
      </c>
      <c r="E8583">
        <v>0.74324765846220864</v>
      </c>
      <c r="F8583">
        <v>0.93015411886355803</v>
      </c>
      <c r="G8583">
        <v>0.61190263941665823</v>
      </c>
    </row>
    <row r="8584" spans="1:7" x14ac:dyDescent="0.3">
      <c r="A8584" s="13">
        <v>43458</v>
      </c>
      <c r="B8584">
        <v>15</v>
      </c>
      <c r="C8584">
        <v>0.48201743251248202</v>
      </c>
      <c r="D8584">
        <v>6.3392237977952612E-2</v>
      </c>
      <c r="E8584">
        <v>0.66663036375517315</v>
      </c>
      <c r="F8584">
        <v>0.93025259737062382</v>
      </c>
      <c r="G8584">
        <v>0.61184389442333376</v>
      </c>
    </row>
    <row r="8585" spans="1:7" x14ac:dyDescent="0.3">
      <c r="A8585" s="13">
        <v>43458</v>
      </c>
      <c r="B8585">
        <v>16</v>
      </c>
      <c r="C8585">
        <v>0.49623423880849621</v>
      </c>
      <c r="D8585">
        <v>2.0690356058251032E-2</v>
      </c>
      <c r="E8585">
        <v>0.71814419516445216</v>
      </c>
      <c r="F8585">
        <v>0.93025259737062382</v>
      </c>
      <c r="G8585">
        <v>0.61498510834959441</v>
      </c>
    </row>
    <row r="8586" spans="1:7" x14ac:dyDescent="0.3">
      <c r="A8586" s="13">
        <v>43458</v>
      </c>
      <c r="B8586">
        <v>17</v>
      </c>
      <c r="C8586">
        <v>0.48167893712448168</v>
      </c>
      <c r="D8586">
        <v>8.1900571510557397E-4</v>
      </c>
      <c r="E8586">
        <v>0.65938793291221953</v>
      </c>
      <c r="F8586">
        <v>0.92968634595499533</v>
      </c>
      <c r="G8586">
        <v>0.62291588785046736</v>
      </c>
    </row>
    <row r="8587" spans="1:7" x14ac:dyDescent="0.3">
      <c r="A8587" s="13">
        <v>43458</v>
      </c>
      <c r="B8587">
        <v>18</v>
      </c>
      <c r="C8587">
        <v>0.46830836929846831</v>
      </c>
      <c r="D8587">
        <v>0</v>
      </c>
      <c r="E8587">
        <v>0.57759747331736</v>
      </c>
      <c r="F8587">
        <v>0.93012949923679156</v>
      </c>
      <c r="G8587">
        <v>0.62223857450960263</v>
      </c>
    </row>
    <row r="8588" spans="1:7" x14ac:dyDescent="0.3">
      <c r="A8588" s="13">
        <v>43458</v>
      </c>
      <c r="B8588">
        <v>19</v>
      </c>
      <c r="C8588">
        <v>0.4921722941524922</v>
      </c>
      <c r="D8588">
        <v>0</v>
      </c>
      <c r="E8588">
        <v>0.58522108473099543</v>
      </c>
      <c r="F8588">
        <v>0.92892313752523514</v>
      </c>
      <c r="G8588">
        <v>0.61389483413782486</v>
      </c>
    </row>
    <row r="8589" spans="1:7" x14ac:dyDescent="0.3">
      <c r="A8589" s="13">
        <v>43458</v>
      </c>
      <c r="B8589">
        <v>20</v>
      </c>
      <c r="C8589">
        <v>0.47118558009647121</v>
      </c>
      <c r="D8589">
        <v>0</v>
      </c>
      <c r="E8589">
        <v>0.59415160095839681</v>
      </c>
      <c r="F8589">
        <v>0.92572258604559554</v>
      </c>
      <c r="G8589">
        <v>0.61058796343843069</v>
      </c>
    </row>
    <row r="8590" spans="1:7" x14ac:dyDescent="0.3">
      <c r="A8590" s="13">
        <v>43458</v>
      </c>
      <c r="B8590">
        <v>21</v>
      </c>
      <c r="C8590">
        <v>0.44884488448844884</v>
      </c>
      <c r="D8590">
        <v>0</v>
      </c>
      <c r="E8590">
        <v>0.61653234589414074</v>
      </c>
      <c r="F8590">
        <v>0.91732729331823326</v>
      </c>
      <c r="G8590">
        <v>0.60710917120262908</v>
      </c>
    </row>
    <row r="8591" spans="1:7" x14ac:dyDescent="0.3">
      <c r="A8591" s="13">
        <v>43458</v>
      </c>
      <c r="B8591">
        <v>22</v>
      </c>
      <c r="C8591">
        <v>0.41804180418041803</v>
      </c>
      <c r="D8591">
        <v>0</v>
      </c>
      <c r="E8591">
        <v>0.69124373774776737</v>
      </c>
      <c r="F8591">
        <v>0.92084789994583682</v>
      </c>
      <c r="G8591">
        <v>0.59759874704734517</v>
      </c>
    </row>
    <row r="8592" spans="1:7" x14ac:dyDescent="0.3">
      <c r="A8592" s="13">
        <v>43458</v>
      </c>
      <c r="B8592">
        <v>23</v>
      </c>
      <c r="C8592">
        <v>0.39231615469239234</v>
      </c>
      <c r="D8592">
        <v>0</v>
      </c>
      <c r="E8592">
        <v>0.79067741232846878</v>
      </c>
      <c r="F8592">
        <v>0.92001083263577721</v>
      </c>
      <c r="G8592">
        <v>0.59035955633151893</v>
      </c>
    </row>
    <row r="8593" spans="1:7" x14ac:dyDescent="0.3">
      <c r="A8593" s="13">
        <v>43458</v>
      </c>
      <c r="B8593">
        <v>24</v>
      </c>
      <c r="C8593">
        <v>0.37149868833037147</v>
      </c>
      <c r="D8593">
        <v>0</v>
      </c>
      <c r="E8593">
        <v>0.87862121542147675</v>
      </c>
      <c r="F8593">
        <v>0.91991235412871142</v>
      </c>
      <c r="G8593">
        <v>0.58929557358529316</v>
      </c>
    </row>
    <row r="8594" spans="1:7" x14ac:dyDescent="0.3">
      <c r="A8594" s="13">
        <v>43459</v>
      </c>
      <c r="B8594">
        <v>1</v>
      </c>
      <c r="C8594">
        <v>0.34306507573834305</v>
      </c>
      <c r="D8594">
        <v>0</v>
      </c>
      <c r="E8594">
        <v>0.85575038118057067</v>
      </c>
      <c r="F8594">
        <v>0.90976906790093059</v>
      </c>
      <c r="G8594">
        <v>0.58761240628530353</v>
      </c>
    </row>
    <row r="8595" spans="1:7" x14ac:dyDescent="0.3">
      <c r="A8595" s="13">
        <v>43459</v>
      </c>
      <c r="B8595">
        <v>2</v>
      </c>
      <c r="C8595">
        <v>0.3247863247863248</v>
      </c>
      <c r="D8595">
        <v>0</v>
      </c>
      <c r="E8595">
        <v>0.93171422348072319</v>
      </c>
      <c r="F8595">
        <v>0.86986065291250181</v>
      </c>
      <c r="G8595">
        <v>0.58599476224709868</v>
      </c>
    </row>
    <row r="8596" spans="1:7" x14ac:dyDescent="0.3">
      <c r="A8596" s="13">
        <v>43459</v>
      </c>
      <c r="B8596">
        <v>3</v>
      </c>
      <c r="C8596">
        <v>0.31598544469831596</v>
      </c>
      <c r="D8596">
        <v>0</v>
      </c>
      <c r="E8596">
        <v>1.0203659333478545</v>
      </c>
      <c r="F8596">
        <v>0.83593480722832247</v>
      </c>
      <c r="G8596">
        <v>0.58565204888569367</v>
      </c>
    </row>
    <row r="8597" spans="1:7" x14ac:dyDescent="0.3">
      <c r="A8597" s="13">
        <v>43459</v>
      </c>
      <c r="B8597">
        <v>4</v>
      </c>
      <c r="C8597">
        <v>0.33781839722433782</v>
      </c>
      <c r="D8597">
        <v>0</v>
      </c>
      <c r="E8597">
        <v>1.0396972337181443</v>
      </c>
      <c r="F8597">
        <v>0.84977103747107197</v>
      </c>
      <c r="G8597">
        <v>0.58459350929444387</v>
      </c>
    </row>
    <row r="8598" spans="1:7" x14ac:dyDescent="0.3">
      <c r="A8598" s="13">
        <v>43459</v>
      </c>
      <c r="B8598">
        <v>5</v>
      </c>
      <c r="C8598">
        <v>0.3494964881103495</v>
      </c>
      <c r="D8598">
        <v>0</v>
      </c>
      <c r="E8598">
        <v>1.1175669788717055</v>
      </c>
      <c r="F8598">
        <v>0.85604904229651879</v>
      </c>
      <c r="G8598">
        <v>0.58405371264249772</v>
      </c>
    </row>
    <row r="8599" spans="1:7" x14ac:dyDescent="0.3">
      <c r="A8599" s="13">
        <v>43459</v>
      </c>
      <c r="B8599">
        <v>6</v>
      </c>
      <c r="C8599">
        <v>0.36439028518236438</v>
      </c>
      <c r="D8599">
        <v>0</v>
      </c>
      <c r="E8599">
        <v>1.0995970376824222</v>
      </c>
      <c r="F8599">
        <v>0.83221724358658722</v>
      </c>
      <c r="G8599">
        <v>0.58536592379583041</v>
      </c>
    </row>
    <row r="8600" spans="1:7" x14ac:dyDescent="0.3">
      <c r="A8600" s="13">
        <v>43459</v>
      </c>
      <c r="B8600">
        <v>7</v>
      </c>
      <c r="C8600">
        <v>0.38893120081238891</v>
      </c>
      <c r="D8600">
        <v>0</v>
      </c>
      <c r="E8600">
        <v>1.0595186233935963</v>
      </c>
      <c r="F8600">
        <v>0.77778324880594807</v>
      </c>
      <c r="G8600">
        <v>0.58463304919379688</v>
      </c>
    </row>
    <row r="8601" spans="1:7" x14ac:dyDescent="0.3">
      <c r="A8601" s="13">
        <v>43459</v>
      </c>
      <c r="B8601">
        <v>8</v>
      </c>
      <c r="C8601">
        <v>0.43344334433443343</v>
      </c>
      <c r="D8601">
        <v>0</v>
      </c>
      <c r="E8601">
        <v>1.0759093879329122</v>
      </c>
      <c r="F8601">
        <v>0.80486483824905219</v>
      </c>
      <c r="G8601">
        <v>0.58436684810516581</v>
      </c>
    </row>
    <row r="8602" spans="1:7" x14ac:dyDescent="0.3">
      <c r="A8602" s="13">
        <v>43459</v>
      </c>
      <c r="B8602">
        <v>9</v>
      </c>
      <c r="C8602">
        <v>0.46170770923246168</v>
      </c>
      <c r="D8602">
        <v>4.7287118295511613E-3</v>
      </c>
      <c r="E8602">
        <v>1.0896318884774558</v>
      </c>
      <c r="F8602">
        <v>0.88192427002806639</v>
      </c>
      <c r="G8602">
        <v>0.58128109273903661</v>
      </c>
    </row>
    <row r="8603" spans="1:7" x14ac:dyDescent="0.3">
      <c r="A8603" s="13">
        <v>43459</v>
      </c>
      <c r="B8603">
        <v>10</v>
      </c>
      <c r="C8603">
        <v>0.47355504781247354</v>
      </c>
      <c r="D8603">
        <v>3.581506014012769E-2</v>
      </c>
      <c r="E8603">
        <v>1.0826617294707035</v>
      </c>
      <c r="F8603">
        <v>0.91294499975380372</v>
      </c>
      <c r="G8603">
        <v>0.5753656156927186</v>
      </c>
    </row>
    <row r="8604" spans="1:7" x14ac:dyDescent="0.3">
      <c r="A8604" s="13">
        <v>43459</v>
      </c>
      <c r="B8604">
        <v>11</v>
      </c>
      <c r="C8604">
        <v>0.4821866802064822</v>
      </c>
      <c r="D8604">
        <v>6.9400272603362109E-2</v>
      </c>
      <c r="E8604">
        <v>1.0522761925506425</v>
      </c>
      <c r="F8604">
        <v>0.9111723866266187</v>
      </c>
      <c r="G8604">
        <v>0.57612118722399108</v>
      </c>
    </row>
    <row r="8605" spans="1:7" x14ac:dyDescent="0.3">
      <c r="A8605" s="13">
        <v>43459</v>
      </c>
      <c r="B8605">
        <v>12</v>
      </c>
      <c r="C8605">
        <v>0.51383599898451382</v>
      </c>
      <c r="D8605">
        <v>9.438293598603506E-2</v>
      </c>
      <c r="E8605">
        <v>1.0451971248094096</v>
      </c>
      <c r="F8605">
        <v>0.91385592594416265</v>
      </c>
      <c r="G8605">
        <v>0.57577734415117598</v>
      </c>
    </row>
    <row r="8606" spans="1:7" x14ac:dyDescent="0.3">
      <c r="A8606" s="13">
        <v>43459</v>
      </c>
      <c r="B8606">
        <v>13</v>
      </c>
      <c r="C8606">
        <v>0.52432935601252428</v>
      </c>
      <c r="D8606">
        <v>9.8495898993280567E-2</v>
      </c>
      <c r="E8606">
        <v>1.0461773034197344</v>
      </c>
      <c r="F8606">
        <v>0.91850903540302331</v>
      </c>
      <c r="G8606">
        <v>0.5720492964978946</v>
      </c>
    </row>
    <row r="8607" spans="1:7" x14ac:dyDescent="0.3">
      <c r="A8607" s="13">
        <v>43459</v>
      </c>
      <c r="B8607">
        <v>14</v>
      </c>
      <c r="C8607">
        <v>0.51739020055851737</v>
      </c>
      <c r="D8607">
        <v>8.1105478371075346E-2</v>
      </c>
      <c r="E8607">
        <v>1.0232520148115878</v>
      </c>
      <c r="F8607">
        <v>0.91272342311290566</v>
      </c>
      <c r="G8607">
        <v>0.57126887131560022</v>
      </c>
    </row>
    <row r="8608" spans="1:7" x14ac:dyDescent="0.3">
      <c r="A8608" s="13">
        <v>43459</v>
      </c>
      <c r="B8608">
        <v>15</v>
      </c>
      <c r="C8608">
        <v>0.54345434543454341</v>
      </c>
      <c r="D8608">
        <v>4.8990889308687439E-2</v>
      </c>
      <c r="E8608">
        <v>1.0237965584839903</v>
      </c>
      <c r="F8608">
        <v>0.91498842877541975</v>
      </c>
      <c r="G8608">
        <v>0.57669918866180547</v>
      </c>
    </row>
    <row r="8609" spans="1:7" x14ac:dyDescent="0.3">
      <c r="A8609" s="13">
        <v>43459</v>
      </c>
      <c r="B8609">
        <v>16</v>
      </c>
      <c r="C8609">
        <v>0.55140898705255137</v>
      </c>
      <c r="D8609">
        <v>1.6589349338817283E-2</v>
      </c>
      <c r="E8609">
        <v>1.0357220649096057</v>
      </c>
      <c r="F8609">
        <v>0.92429464769314096</v>
      </c>
      <c r="G8609">
        <v>0.57841583649994865</v>
      </c>
    </row>
    <row r="8610" spans="1:7" x14ac:dyDescent="0.3">
      <c r="A8610" s="13">
        <v>43459</v>
      </c>
      <c r="B8610">
        <v>17</v>
      </c>
      <c r="C8610">
        <v>0.53939240077853934</v>
      </c>
      <c r="D8610">
        <v>9.92371888376097E-4</v>
      </c>
      <c r="E8610">
        <v>1.0747113918536266</v>
      </c>
      <c r="F8610">
        <v>0.92798759170810974</v>
      </c>
      <c r="G8610">
        <v>0.57698562185478075</v>
      </c>
    </row>
    <row r="8611" spans="1:7" x14ac:dyDescent="0.3">
      <c r="A8611" s="13">
        <v>43459</v>
      </c>
      <c r="B8611">
        <v>18</v>
      </c>
      <c r="C8611">
        <v>0.55411695015655416</v>
      </c>
      <c r="D8611">
        <v>0</v>
      </c>
      <c r="E8611">
        <v>1.0651274232193422</v>
      </c>
      <c r="F8611">
        <v>0.92796297208134326</v>
      </c>
      <c r="G8611">
        <v>0.57610249563520588</v>
      </c>
    </row>
    <row r="8612" spans="1:7" x14ac:dyDescent="0.3">
      <c r="A8612" s="13">
        <v>43459</v>
      </c>
      <c r="B8612">
        <v>19</v>
      </c>
      <c r="C8612">
        <v>0.56393331640856392</v>
      </c>
      <c r="D8612">
        <v>0</v>
      </c>
      <c r="E8612">
        <v>1.047865388804182</v>
      </c>
      <c r="F8612">
        <v>0.92872618051110345</v>
      </c>
      <c r="G8612">
        <v>0.583956762863305</v>
      </c>
    </row>
    <row r="8613" spans="1:7" x14ac:dyDescent="0.3">
      <c r="A8613" s="13">
        <v>43459</v>
      </c>
      <c r="B8613">
        <v>20</v>
      </c>
      <c r="C8613">
        <v>0.58221206736058218</v>
      </c>
      <c r="D8613">
        <v>0</v>
      </c>
      <c r="E8613">
        <v>1.0545632759747332</v>
      </c>
      <c r="F8613">
        <v>0.92808607021517553</v>
      </c>
      <c r="G8613">
        <v>0.58458662832494601</v>
      </c>
    </row>
    <row r="8614" spans="1:7" x14ac:dyDescent="0.3">
      <c r="A8614" s="13">
        <v>43459</v>
      </c>
      <c r="B8614">
        <v>21</v>
      </c>
      <c r="C8614">
        <v>0.610984175340611</v>
      </c>
      <c r="D8614">
        <v>0</v>
      </c>
      <c r="E8614">
        <v>1.0079503376170769</v>
      </c>
      <c r="F8614">
        <v>0.91806588212122708</v>
      </c>
      <c r="G8614">
        <v>0.5826875834445927</v>
      </c>
    </row>
    <row r="8615" spans="1:7" x14ac:dyDescent="0.3">
      <c r="A8615" s="13">
        <v>43459</v>
      </c>
      <c r="B8615">
        <v>22</v>
      </c>
      <c r="C8615">
        <v>0.64788017263264785</v>
      </c>
      <c r="D8615">
        <v>0</v>
      </c>
      <c r="E8615">
        <v>0.94815944238727945</v>
      </c>
      <c r="F8615">
        <v>0.88906396179033931</v>
      </c>
      <c r="G8615">
        <v>0.57578812776009047</v>
      </c>
    </row>
    <row r="8616" spans="1:7" x14ac:dyDescent="0.3">
      <c r="A8616" s="13">
        <v>43459</v>
      </c>
      <c r="B8616">
        <v>23</v>
      </c>
      <c r="C8616">
        <v>0.66294321739866291</v>
      </c>
      <c r="D8616">
        <v>0</v>
      </c>
      <c r="E8616">
        <v>0.9136898279241995</v>
      </c>
      <c r="F8616">
        <v>0.88711901127578907</v>
      </c>
      <c r="G8616">
        <v>0.56919995891958508</v>
      </c>
    </row>
    <row r="8617" spans="1:7" x14ac:dyDescent="0.3">
      <c r="A8617" s="13">
        <v>43459</v>
      </c>
      <c r="B8617">
        <v>24</v>
      </c>
      <c r="C8617">
        <v>0.67140560209867139</v>
      </c>
      <c r="D8617">
        <v>0</v>
      </c>
      <c r="E8617">
        <v>0.92556087998257464</v>
      </c>
      <c r="F8617">
        <v>0.88135801861243779</v>
      </c>
      <c r="G8617">
        <v>0.5678350621341276</v>
      </c>
    </row>
    <row r="8618" spans="1:7" x14ac:dyDescent="0.3">
      <c r="A8618" s="13">
        <v>43460</v>
      </c>
      <c r="B8618">
        <v>1</v>
      </c>
      <c r="C8618">
        <v>0.68308369298468308</v>
      </c>
      <c r="D8618">
        <v>0</v>
      </c>
      <c r="E8618">
        <v>0.80521672838161618</v>
      </c>
      <c r="F8618">
        <v>0.84066177556748245</v>
      </c>
      <c r="G8618">
        <v>0.56000297833008106</v>
      </c>
    </row>
    <row r="8619" spans="1:7" x14ac:dyDescent="0.3">
      <c r="A8619" s="13">
        <v>43460</v>
      </c>
      <c r="B8619">
        <v>2</v>
      </c>
      <c r="C8619">
        <v>0.71422526868071423</v>
      </c>
      <c r="D8619">
        <v>0</v>
      </c>
      <c r="E8619">
        <v>0.76492049662382922</v>
      </c>
      <c r="F8619">
        <v>0.78817273130139343</v>
      </c>
      <c r="G8619">
        <v>0.55636951833213522</v>
      </c>
    </row>
    <row r="8620" spans="1:7" x14ac:dyDescent="0.3">
      <c r="A8620" s="13">
        <v>43460</v>
      </c>
      <c r="B8620">
        <v>3</v>
      </c>
      <c r="C8620">
        <v>0.73893543200473899</v>
      </c>
      <c r="D8620">
        <v>0</v>
      </c>
      <c r="E8620">
        <v>0.76056414724460897</v>
      </c>
      <c r="F8620">
        <v>0.7888620808508543</v>
      </c>
      <c r="G8620">
        <v>0.55408318784019717</v>
      </c>
    </row>
    <row r="8621" spans="1:7" x14ac:dyDescent="0.3">
      <c r="A8621" s="13">
        <v>43460</v>
      </c>
      <c r="B8621">
        <v>4</v>
      </c>
      <c r="C8621">
        <v>0.73385800118473388</v>
      </c>
      <c r="D8621">
        <v>0</v>
      </c>
      <c r="E8621">
        <v>0.83603790023959923</v>
      </c>
      <c r="F8621">
        <v>0.78733566399133392</v>
      </c>
      <c r="G8621">
        <v>0.55365420560747658</v>
      </c>
    </row>
    <row r="8622" spans="1:7" x14ac:dyDescent="0.3">
      <c r="A8622" s="13">
        <v>43460</v>
      </c>
      <c r="B8622">
        <v>5</v>
      </c>
      <c r="C8622">
        <v>0.73605822120673603</v>
      </c>
      <c r="D8622">
        <v>0</v>
      </c>
      <c r="E8622">
        <v>0.88820518405576132</v>
      </c>
      <c r="F8622">
        <v>0.79605101186666005</v>
      </c>
      <c r="G8622">
        <v>0.55494875218239703</v>
      </c>
    </row>
    <row r="8623" spans="1:7" x14ac:dyDescent="0.3">
      <c r="A8623" s="13">
        <v>43460</v>
      </c>
      <c r="B8623">
        <v>6</v>
      </c>
      <c r="C8623">
        <v>0.73216552424473214</v>
      </c>
      <c r="D8623">
        <v>0</v>
      </c>
      <c r="E8623">
        <v>0.85879982574602487</v>
      </c>
      <c r="F8623">
        <v>0.81931655916096313</v>
      </c>
      <c r="G8623">
        <v>0.55607938790181777</v>
      </c>
    </row>
    <row r="8624" spans="1:7" x14ac:dyDescent="0.3">
      <c r="A8624" s="13">
        <v>43460</v>
      </c>
      <c r="B8624">
        <v>7</v>
      </c>
      <c r="C8624">
        <v>0.724041634932724</v>
      </c>
      <c r="D8624">
        <v>0</v>
      </c>
      <c r="E8624">
        <v>0.79481594423872792</v>
      </c>
      <c r="F8624">
        <v>0.87631099512531385</v>
      </c>
      <c r="G8624">
        <v>0.55477477662524388</v>
      </c>
    </row>
    <row r="8625" spans="1:7" x14ac:dyDescent="0.3">
      <c r="A8625" s="13">
        <v>43460</v>
      </c>
      <c r="B8625">
        <v>8</v>
      </c>
      <c r="C8625">
        <v>0.69611576542269615</v>
      </c>
      <c r="D8625">
        <v>0</v>
      </c>
      <c r="E8625">
        <v>0.72593116967980831</v>
      </c>
      <c r="F8625">
        <v>0.89891181249692254</v>
      </c>
      <c r="G8625">
        <v>0.55830553558590945</v>
      </c>
    </row>
    <row r="8626" spans="1:7" x14ac:dyDescent="0.3">
      <c r="A8626" s="13">
        <v>43460</v>
      </c>
      <c r="B8626">
        <v>9</v>
      </c>
      <c r="C8626">
        <v>0.65701954810865704</v>
      </c>
      <c r="D8626">
        <v>5.2189196298333294E-3</v>
      </c>
      <c r="E8626">
        <v>0.69837725985624044</v>
      </c>
      <c r="F8626">
        <v>0.90117681815943673</v>
      </c>
      <c r="G8626">
        <v>0.56088066139467996</v>
      </c>
    </row>
    <row r="8627" spans="1:7" x14ac:dyDescent="0.3">
      <c r="A8627" s="13">
        <v>43460</v>
      </c>
      <c r="B8627">
        <v>10</v>
      </c>
      <c r="C8627">
        <v>0.63247863247863245</v>
      </c>
      <c r="D8627">
        <v>4.5158899065018292E-2</v>
      </c>
      <c r="E8627">
        <v>0.63134393378348941</v>
      </c>
      <c r="F8627">
        <v>0.91100004923925348</v>
      </c>
      <c r="G8627">
        <v>0.56293334702680486</v>
      </c>
    </row>
    <row r="8628" spans="1:7" x14ac:dyDescent="0.3">
      <c r="A8628" s="13">
        <v>43460</v>
      </c>
      <c r="B8628">
        <v>11</v>
      </c>
      <c r="C8628">
        <v>0.62740120165862745</v>
      </c>
      <c r="D8628">
        <v>9.2529711375212223E-2</v>
      </c>
      <c r="E8628">
        <v>0.57231539969505552</v>
      </c>
      <c r="F8628">
        <v>0.91104928849278644</v>
      </c>
      <c r="G8628">
        <v>0.56789740166375668</v>
      </c>
    </row>
    <row r="8629" spans="1:7" x14ac:dyDescent="0.3">
      <c r="A8629" s="13">
        <v>43460</v>
      </c>
      <c r="B8629">
        <v>12</v>
      </c>
      <c r="C8629">
        <v>0.61656934924261653</v>
      </c>
      <c r="D8629">
        <v>0.11977809129821373</v>
      </c>
      <c r="E8629">
        <v>0.5824439120017425</v>
      </c>
      <c r="F8629">
        <v>0.9160716923531439</v>
      </c>
      <c r="G8629">
        <v>0.57211112252233753</v>
      </c>
    </row>
    <row r="8630" spans="1:7" x14ac:dyDescent="0.3">
      <c r="A8630" s="13">
        <v>43460</v>
      </c>
      <c r="B8630">
        <v>13</v>
      </c>
      <c r="C8630">
        <v>0.5930439197765931</v>
      </c>
      <c r="D8630">
        <v>0.1234845405198594</v>
      </c>
      <c r="E8630">
        <v>0.63499237638858641</v>
      </c>
      <c r="F8630">
        <v>0.9197400167413462</v>
      </c>
      <c r="G8630">
        <v>0.57235914552736988</v>
      </c>
    </row>
    <row r="8631" spans="1:7" x14ac:dyDescent="0.3">
      <c r="A8631" s="13">
        <v>43460</v>
      </c>
      <c r="B8631">
        <v>14</v>
      </c>
      <c r="C8631">
        <v>0.54937801472454939</v>
      </c>
      <c r="D8631">
        <v>0.10406752911356082</v>
      </c>
      <c r="E8631">
        <v>0.68705075147026795</v>
      </c>
      <c r="F8631">
        <v>0.92887389827170219</v>
      </c>
      <c r="G8631">
        <v>0.57489462873575026</v>
      </c>
    </row>
    <row r="8632" spans="1:7" x14ac:dyDescent="0.3">
      <c r="A8632" s="13">
        <v>43460</v>
      </c>
      <c r="B8632">
        <v>15</v>
      </c>
      <c r="C8632">
        <v>0.51163577896251167</v>
      </c>
      <c r="D8632">
        <v>6.5119921566751948E-2</v>
      </c>
      <c r="E8632">
        <v>0.7306142452624701</v>
      </c>
      <c r="F8632">
        <v>0.93175439460337783</v>
      </c>
      <c r="G8632">
        <v>0.56912016021361822</v>
      </c>
    </row>
    <row r="8633" spans="1:7" x14ac:dyDescent="0.3">
      <c r="A8633" s="13">
        <v>43460</v>
      </c>
      <c r="B8633">
        <v>16</v>
      </c>
      <c r="C8633">
        <v>0.47914022171447912</v>
      </c>
      <c r="D8633">
        <v>2.2693034266720868E-2</v>
      </c>
      <c r="E8633">
        <v>0.78441516009583967</v>
      </c>
      <c r="F8633">
        <v>0.93244374415283859</v>
      </c>
      <c r="G8633">
        <v>0.56714408955530438</v>
      </c>
    </row>
    <row r="8634" spans="1:7" x14ac:dyDescent="0.3">
      <c r="A8634" s="13">
        <v>43460</v>
      </c>
      <c r="B8634">
        <v>17</v>
      </c>
      <c r="C8634">
        <v>0.46407717694846407</v>
      </c>
      <c r="D8634">
        <v>1.231497644611301E-3</v>
      </c>
      <c r="E8634">
        <v>0.88531910259202784</v>
      </c>
      <c r="F8634">
        <v>0.9302772169973903</v>
      </c>
      <c r="G8634">
        <v>0.57271839375577704</v>
      </c>
    </row>
    <row r="8635" spans="1:7" x14ac:dyDescent="0.3">
      <c r="A8635" s="13">
        <v>43460</v>
      </c>
      <c r="B8635">
        <v>18</v>
      </c>
      <c r="C8635">
        <v>0.44258271981044256</v>
      </c>
      <c r="D8635">
        <v>0</v>
      </c>
      <c r="E8635">
        <v>1.0217272925288607</v>
      </c>
      <c r="F8635">
        <v>0.93104042542715049</v>
      </c>
      <c r="G8635">
        <v>0.5873132381637054</v>
      </c>
    </row>
    <row r="8636" spans="1:7" x14ac:dyDescent="0.3">
      <c r="A8636" s="13">
        <v>43460</v>
      </c>
      <c r="B8636">
        <v>19</v>
      </c>
      <c r="C8636">
        <v>0.42193450114242192</v>
      </c>
      <c r="D8636">
        <v>0</v>
      </c>
      <c r="E8636">
        <v>0.97598562404704858</v>
      </c>
      <c r="F8636">
        <v>0.93062189177212074</v>
      </c>
      <c r="G8636">
        <v>0.59149830543288484</v>
      </c>
    </row>
    <row r="8637" spans="1:7" x14ac:dyDescent="0.3">
      <c r="A8637" s="13">
        <v>43460</v>
      </c>
      <c r="B8637">
        <v>20</v>
      </c>
      <c r="C8637">
        <v>0.4188880426504189</v>
      </c>
      <c r="D8637">
        <v>0</v>
      </c>
      <c r="E8637">
        <v>0.98333696362448264</v>
      </c>
      <c r="F8637">
        <v>0.91917376532571771</v>
      </c>
      <c r="G8637">
        <v>0.59330420047242483</v>
      </c>
    </row>
    <row r="8638" spans="1:7" x14ac:dyDescent="0.3">
      <c r="A8638" s="13">
        <v>43460</v>
      </c>
      <c r="B8638">
        <v>21</v>
      </c>
      <c r="C8638">
        <v>0.38114580688838112</v>
      </c>
      <c r="D8638">
        <v>0</v>
      </c>
      <c r="E8638">
        <v>1.0418754084077544</v>
      </c>
      <c r="F8638">
        <v>0.91213255207051058</v>
      </c>
      <c r="G8638">
        <v>0.59078237650200272</v>
      </c>
    </row>
    <row r="8639" spans="1:7" x14ac:dyDescent="0.3">
      <c r="A8639" s="13">
        <v>43460</v>
      </c>
      <c r="B8639">
        <v>22</v>
      </c>
      <c r="C8639">
        <v>0.38622323770838624</v>
      </c>
      <c r="D8639">
        <v>0</v>
      </c>
      <c r="E8639">
        <v>1.0019059028534087</v>
      </c>
      <c r="F8639">
        <v>0.91255108572554045</v>
      </c>
      <c r="G8639">
        <v>0.58948351648351638</v>
      </c>
    </row>
    <row r="8640" spans="1:7" x14ac:dyDescent="0.3">
      <c r="A8640" s="13">
        <v>43460</v>
      </c>
      <c r="B8640">
        <v>23</v>
      </c>
      <c r="C8640">
        <v>0.38774646695438775</v>
      </c>
      <c r="D8640">
        <v>0</v>
      </c>
      <c r="E8640">
        <v>0.98883685471574823</v>
      </c>
      <c r="F8640">
        <v>0.91287114087350441</v>
      </c>
      <c r="G8640">
        <v>0.58412313854369924</v>
      </c>
    </row>
    <row r="8641" spans="1:7" x14ac:dyDescent="0.3">
      <c r="A8641" s="13">
        <v>43460</v>
      </c>
      <c r="B8641">
        <v>24</v>
      </c>
      <c r="C8641">
        <v>0.3880849623423881</v>
      </c>
      <c r="D8641">
        <v>0</v>
      </c>
      <c r="E8641">
        <v>0.97941624918318448</v>
      </c>
      <c r="F8641">
        <v>0.91250184647200749</v>
      </c>
      <c r="G8641">
        <v>0.58085745096025465</v>
      </c>
    </row>
    <row r="8642" spans="1:7" x14ac:dyDescent="0.3">
      <c r="A8642" s="13">
        <v>43461</v>
      </c>
      <c r="B8642">
        <v>1</v>
      </c>
      <c r="C8642">
        <v>0.39248540238639251</v>
      </c>
      <c r="D8642">
        <v>0</v>
      </c>
      <c r="E8642">
        <v>0.93460030494445656</v>
      </c>
      <c r="F8642">
        <v>0.90733172485105129</v>
      </c>
      <c r="G8642">
        <v>0.57662247098695696</v>
      </c>
    </row>
    <row r="8643" spans="1:7" x14ac:dyDescent="0.3">
      <c r="A8643" s="13">
        <v>43461</v>
      </c>
      <c r="B8643">
        <v>2</v>
      </c>
      <c r="C8643">
        <v>0.39536261318439536</v>
      </c>
      <c r="D8643">
        <v>0</v>
      </c>
      <c r="E8643">
        <v>0.89403180135046834</v>
      </c>
      <c r="F8643">
        <v>0.90395883598404647</v>
      </c>
      <c r="G8643">
        <v>0.57326127143884154</v>
      </c>
    </row>
    <row r="8644" spans="1:7" x14ac:dyDescent="0.3">
      <c r="A8644" s="13">
        <v>43461</v>
      </c>
      <c r="B8644">
        <v>3</v>
      </c>
      <c r="C8644">
        <v>0.42041127189642041</v>
      </c>
      <c r="D8644">
        <v>0</v>
      </c>
      <c r="E8644">
        <v>0.81055325637116094</v>
      </c>
      <c r="F8644">
        <v>0.90339258456841798</v>
      </c>
      <c r="G8644">
        <v>0.57175320940741503</v>
      </c>
    </row>
    <row r="8645" spans="1:7" x14ac:dyDescent="0.3">
      <c r="A8645" s="13">
        <v>43461</v>
      </c>
      <c r="B8645">
        <v>4</v>
      </c>
      <c r="C8645">
        <v>0.44038249978844041</v>
      </c>
      <c r="D8645">
        <v>0</v>
      </c>
      <c r="E8645">
        <v>0.81970159006752341</v>
      </c>
      <c r="F8645">
        <v>0.90157073218770001</v>
      </c>
      <c r="G8645">
        <v>0.56931354626681741</v>
      </c>
    </row>
    <row r="8646" spans="1:7" x14ac:dyDescent="0.3">
      <c r="A8646" s="13">
        <v>43461</v>
      </c>
      <c r="B8646">
        <v>5</v>
      </c>
      <c r="C8646">
        <v>0.4474909029364475</v>
      </c>
      <c r="D8646">
        <v>0</v>
      </c>
      <c r="E8646">
        <v>0.82569157046395125</v>
      </c>
      <c r="F8646">
        <v>0.91087695110542122</v>
      </c>
      <c r="G8646">
        <v>0.56650005135051873</v>
      </c>
    </row>
    <row r="8647" spans="1:7" x14ac:dyDescent="0.3">
      <c r="A8647" s="13">
        <v>43461</v>
      </c>
      <c r="B8647">
        <v>6</v>
      </c>
      <c r="C8647">
        <v>0.46644664466446645</v>
      </c>
      <c r="D8647">
        <v>0</v>
      </c>
      <c r="E8647">
        <v>0.81033543890219994</v>
      </c>
      <c r="F8647">
        <v>0.92345758038308134</v>
      </c>
      <c r="G8647">
        <v>0.56621218034302156</v>
      </c>
    </row>
    <row r="8648" spans="1:7" x14ac:dyDescent="0.3">
      <c r="A8648" s="13">
        <v>43461</v>
      </c>
      <c r="B8648">
        <v>7</v>
      </c>
      <c r="C8648">
        <v>0.47203181856647203</v>
      </c>
      <c r="D8648">
        <v>0</v>
      </c>
      <c r="E8648">
        <v>0.77357874101502944</v>
      </c>
      <c r="F8648">
        <v>0.9240730710522429</v>
      </c>
      <c r="G8648">
        <v>0.57441419328335219</v>
      </c>
    </row>
    <row r="8649" spans="1:7" x14ac:dyDescent="0.3">
      <c r="A8649" s="13">
        <v>43461</v>
      </c>
      <c r="B8649">
        <v>8</v>
      </c>
      <c r="C8649">
        <v>0.48624862486248627</v>
      </c>
      <c r="D8649">
        <v>0</v>
      </c>
      <c r="E8649">
        <v>0.75511871052058377</v>
      </c>
      <c r="F8649">
        <v>0.91521000541631792</v>
      </c>
      <c r="G8649">
        <v>0.5818944233336758</v>
      </c>
    </row>
    <row r="8650" spans="1:7" x14ac:dyDescent="0.3">
      <c r="A8650" s="13">
        <v>43461</v>
      </c>
      <c r="B8650">
        <v>9</v>
      </c>
      <c r="C8650">
        <v>0.50571210967250568</v>
      </c>
      <c r="D8650">
        <v>5.8406465960448599E-3</v>
      </c>
      <c r="E8650">
        <v>0.79492485297320847</v>
      </c>
      <c r="F8650">
        <v>0.9202077896499089</v>
      </c>
      <c r="G8650">
        <v>0.58359063366539998</v>
      </c>
    </row>
    <row r="8651" spans="1:7" x14ac:dyDescent="0.3">
      <c r="A8651" s="13">
        <v>43461</v>
      </c>
      <c r="B8651">
        <v>10</v>
      </c>
      <c r="C8651">
        <v>0.53397647457053399</v>
      </c>
      <c r="D8651">
        <v>4.6772997919605923E-2</v>
      </c>
      <c r="E8651">
        <v>0.8061969069919408</v>
      </c>
      <c r="F8651">
        <v>0.92626421783445767</v>
      </c>
      <c r="G8651">
        <v>0.58751401869158881</v>
      </c>
    </row>
    <row r="8652" spans="1:7" x14ac:dyDescent="0.3">
      <c r="A8652" s="13">
        <v>43461</v>
      </c>
      <c r="B8652">
        <v>11</v>
      </c>
      <c r="C8652">
        <v>0.54396208851654393</v>
      </c>
      <c r="D8652">
        <v>9.6505177072622489E-2</v>
      </c>
      <c r="E8652">
        <v>0.76541058592899147</v>
      </c>
      <c r="F8652">
        <v>0.93086808803978527</v>
      </c>
      <c r="G8652">
        <v>0.58957769333470256</v>
      </c>
    </row>
    <row r="8653" spans="1:7" x14ac:dyDescent="0.3">
      <c r="A8653" s="13">
        <v>43461</v>
      </c>
      <c r="B8653">
        <v>12</v>
      </c>
      <c r="C8653">
        <v>0.57358043496657363</v>
      </c>
      <c r="D8653">
        <v>0.1373598125254071</v>
      </c>
      <c r="E8653">
        <v>0.75887606186016121</v>
      </c>
      <c r="F8653">
        <v>0.93005564035649224</v>
      </c>
      <c r="G8653">
        <v>0.5894326794700625</v>
      </c>
    </row>
    <row r="8654" spans="1:7" x14ac:dyDescent="0.3">
      <c r="A8654" s="13">
        <v>43461</v>
      </c>
      <c r="B8654">
        <v>13</v>
      </c>
      <c r="C8654">
        <v>0.58458153507658461</v>
      </c>
      <c r="D8654">
        <v>0.14766015447523853</v>
      </c>
      <c r="E8654">
        <v>0.75430189501197997</v>
      </c>
      <c r="F8654">
        <v>0.93165591609631193</v>
      </c>
      <c r="G8654">
        <v>0.58268142138235612</v>
      </c>
    </row>
    <row r="8655" spans="1:7" x14ac:dyDescent="0.3">
      <c r="A8655" s="13">
        <v>43461</v>
      </c>
      <c r="B8655">
        <v>14</v>
      </c>
      <c r="C8655">
        <v>0.57831937039857828</v>
      </c>
      <c r="D8655">
        <v>0.12548721872832924</v>
      </c>
      <c r="E8655">
        <v>0.65269004574166845</v>
      </c>
      <c r="F8655">
        <v>0.92936629080703137</v>
      </c>
      <c r="G8655">
        <v>0.58532361096847085</v>
      </c>
    </row>
    <row r="8656" spans="1:7" x14ac:dyDescent="0.3">
      <c r="A8656" s="13">
        <v>43461</v>
      </c>
      <c r="B8656">
        <v>15</v>
      </c>
      <c r="C8656">
        <v>0.58390454430058392</v>
      </c>
      <c r="D8656">
        <v>7.7399029149429685E-2</v>
      </c>
      <c r="E8656">
        <v>0.62758658244391197</v>
      </c>
      <c r="F8656">
        <v>0.93168053572307841</v>
      </c>
      <c r="G8656">
        <v>0.5895461641162576</v>
      </c>
    </row>
    <row r="8657" spans="1:7" x14ac:dyDescent="0.3">
      <c r="A8657" s="13">
        <v>43461</v>
      </c>
      <c r="B8657">
        <v>16</v>
      </c>
      <c r="C8657">
        <v>0.58508927815858514</v>
      </c>
      <c r="D8657">
        <v>2.3494105550108803E-2</v>
      </c>
      <c r="E8657">
        <v>0.6275321280766718</v>
      </c>
      <c r="F8657">
        <v>0.93246836377960507</v>
      </c>
      <c r="G8657">
        <v>0.60316267844305216</v>
      </c>
    </row>
    <row r="8658" spans="1:7" x14ac:dyDescent="0.3">
      <c r="A8658" s="13">
        <v>43461</v>
      </c>
      <c r="B8658">
        <v>17</v>
      </c>
      <c r="C8658">
        <v>0.60235254294660234</v>
      </c>
      <c r="D8658">
        <v>9.6845931275257662E-4</v>
      </c>
      <c r="E8658">
        <v>0.60046830755826619</v>
      </c>
      <c r="F8658">
        <v>0.93032645625092325</v>
      </c>
      <c r="G8658">
        <v>0.6187246585190509</v>
      </c>
    </row>
    <row r="8659" spans="1:7" x14ac:dyDescent="0.3">
      <c r="A8659" s="13">
        <v>43461</v>
      </c>
      <c r="B8659">
        <v>18</v>
      </c>
      <c r="C8659">
        <v>0.62469323855462466</v>
      </c>
      <c r="D8659">
        <v>0</v>
      </c>
      <c r="E8659">
        <v>0.54247440644739708</v>
      </c>
      <c r="F8659">
        <v>0.93177901423014431</v>
      </c>
      <c r="G8659">
        <v>0.62421259114717065</v>
      </c>
    </row>
    <row r="8660" spans="1:7" x14ac:dyDescent="0.3">
      <c r="A8660" s="13">
        <v>43461</v>
      </c>
      <c r="B8660">
        <v>19</v>
      </c>
      <c r="C8660">
        <v>0.60861470762460856</v>
      </c>
      <c r="D8660">
        <v>0</v>
      </c>
      <c r="E8660">
        <v>0.51862339359616638</v>
      </c>
      <c r="F8660">
        <v>0.93288689743463493</v>
      </c>
      <c r="G8660">
        <v>0.61223744479819253</v>
      </c>
    </row>
    <row r="8661" spans="1:7" x14ac:dyDescent="0.3">
      <c r="A8661" s="13">
        <v>43461</v>
      </c>
      <c r="B8661">
        <v>20</v>
      </c>
      <c r="C8661">
        <v>0.62147753236862147</v>
      </c>
      <c r="D8661">
        <v>0</v>
      </c>
      <c r="E8661">
        <v>0.46106512742321937</v>
      </c>
      <c r="F8661">
        <v>0.93283765818110198</v>
      </c>
      <c r="G8661">
        <v>0.61440495018999686</v>
      </c>
    </row>
    <row r="8662" spans="1:7" x14ac:dyDescent="0.3">
      <c r="A8662" s="13">
        <v>43461</v>
      </c>
      <c r="B8662">
        <v>21</v>
      </c>
      <c r="C8662">
        <v>0.60895320301260891</v>
      </c>
      <c r="D8662">
        <v>0</v>
      </c>
      <c r="E8662">
        <v>0.45589196253539532</v>
      </c>
      <c r="F8662">
        <v>0.93241912452607223</v>
      </c>
      <c r="G8662">
        <v>0.61019389955838554</v>
      </c>
    </row>
    <row r="8663" spans="1:7" x14ac:dyDescent="0.3">
      <c r="A8663" s="13">
        <v>43461</v>
      </c>
      <c r="B8663">
        <v>22</v>
      </c>
      <c r="C8663">
        <v>0.61910806465261914</v>
      </c>
      <c r="D8663">
        <v>0</v>
      </c>
      <c r="E8663">
        <v>0.49204966238292314</v>
      </c>
      <c r="F8663">
        <v>0.9312127628145157</v>
      </c>
      <c r="G8663">
        <v>0.60273164218958619</v>
      </c>
    </row>
    <row r="8664" spans="1:7" x14ac:dyDescent="0.3">
      <c r="A8664" s="13">
        <v>43461</v>
      </c>
      <c r="B8664">
        <v>23</v>
      </c>
      <c r="C8664">
        <v>0.62740120165862745</v>
      </c>
      <c r="D8664">
        <v>0</v>
      </c>
      <c r="E8664">
        <v>0.53828142016989766</v>
      </c>
      <c r="F8664">
        <v>0.9314097198286474</v>
      </c>
      <c r="G8664">
        <v>0.59042374447981927</v>
      </c>
    </row>
    <row r="8665" spans="1:7" x14ac:dyDescent="0.3">
      <c r="A8665" s="13">
        <v>43461</v>
      </c>
      <c r="B8665">
        <v>24</v>
      </c>
      <c r="C8665">
        <v>0.64449521875264448</v>
      </c>
      <c r="D8665">
        <v>0</v>
      </c>
      <c r="E8665">
        <v>0.60847309954258333</v>
      </c>
      <c r="F8665">
        <v>0.930744989905953</v>
      </c>
      <c r="G8665">
        <v>0.58263130327616308</v>
      </c>
    </row>
    <row r="8666" spans="1:7" x14ac:dyDescent="0.3">
      <c r="A8666" s="13">
        <v>43462</v>
      </c>
      <c r="B8666">
        <v>1</v>
      </c>
      <c r="C8666">
        <v>0.62892443090462891</v>
      </c>
      <c r="D8666">
        <v>0</v>
      </c>
      <c r="E8666">
        <v>0.66281855804835543</v>
      </c>
      <c r="F8666">
        <v>0.92739672066571466</v>
      </c>
      <c r="G8666">
        <v>0.5763027626579027</v>
      </c>
    </row>
    <row r="8667" spans="1:7" x14ac:dyDescent="0.3">
      <c r="A8667" s="13">
        <v>43462</v>
      </c>
      <c r="B8667">
        <v>2</v>
      </c>
      <c r="C8667">
        <v>0.61250740458661246</v>
      </c>
      <c r="D8667">
        <v>0</v>
      </c>
      <c r="E8667">
        <v>0.62486386408189942</v>
      </c>
      <c r="F8667">
        <v>0.92884927864493572</v>
      </c>
      <c r="G8667">
        <v>0.57282756495840603</v>
      </c>
    </row>
    <row r="8668" spans="1:7" x14ac:dyDescent="0.3">
      <c r="A8668" s="13">
        <v>43462</v>
      </c>
      <c r="B8668">
        <v>3</v>
      </c>
      <c r="C8668">
        <v>0.61623085385461618</v>
      </c>
      <c r="D8668">
        <v>0</v>
      </c>
      <c r="E8668">
        <v>0.49684164670006536</v>
      </c>
      <c r="F8668">
        <v>0.92904623565906741</v>
      </c>
      <c r="G8668">
        <v>0.57206634487008323</v>
      </c>
    </row>
    <row r="8669" spans="1:7" x14ac:dyDescent="0.3">
      <c r="A8669" s="13">
        <v>43462</v>
      </c>
      <c r="B8669">
        <v>4</v>
      </c>
      <c r="C8669">
        <v>0.62164678006262164</v>
      </c>
      <c r="D8669">
        <v>0</v>
      </c>
      <c r="E8669">
        <v>0.43236767588760616</v>
      </c>
      <c r="F8669">
        <v>0.92897237677876798</v>
      </c>
      <c r="G8669">
        <v>0.57149132176234985</v>
      </c>
    </row>
    <row r="8670" spans="1:7" x14ac:dyDescent="0.3">
      <c r="A8670" s="13">
        <v>43462</v>
      </c>
      <c r="B8670">
        <v>5</v>
      </c>
      <c r="C8670">
        <v>0.61470762460861472</v>
      </c>
      <c r="D8670">
        <v>0</v>
      </c>
      <c r="E8670">
        <v>0.39849705946416902</v>
      </c>
      <c r="F8670">
        <v>0.92385149441134473</v>
      </c>
      <c r="G8670">
        <v>0.56886073739344767</v>
      </c>
    </row>
    <row r="8671" spans="1:7" x14ac:dyDescent="0.3">
      <c r="A8671" s="13">
        <v>43462</v>
      </c>
      <c r="B8671">
        <v>6</v>
      </c>
      <c r="C8671">
        <v>0.56951849031056956</v>
      </c>
      <c r="D8671">
        <v>0</v>
      </c>
      <c r="E8671">
        <v>0.39196253539533871</v>
      </c>
      <c r="F8671">
        <v>0.92948938894086364</v>
      </c>
      <c r="G8671">
        <v>0.56628941152305634</v>
      </c>
    </row>
    <row r="8672" spans="1:7" x14ac:dyDescent="0.3">
      <c r="A8672" s="13">
        <v>43462</v>
      </c>
      <c r="B8672">
        <v>7</v>
      </c>
      <c r="C8672">
        <v>0.53465346534653468</v>
      </c>
      <c r="D8672">
        <v>0</v>
      </c>
      <c r="E8672">
        <v>0.3388150729688521</v>
      </c>
      <c r="F8672">
        <v>0.93030183662415677</v>
      </c>
      <c r="G8672">
        <v>0.5710943822532607</v>
      </c>
    </row>
    <row r="8673" spans="1:7" x14ac:dyDescent="0.3">
      <c r="A8673" s="13">
        <v>43462</v>
      </c>
      <c r="B8673">
        <v>8</v>
      </c>
      <c r="C8673">
        <v>0.49657273419649656</v>
      </c>
      <c r="D8673">
        <v>0</v>
      </c>
      <c r="E8673">
        <v>0.27020257024613376</v>
      </c>
      <c r="F8673">
        <v>0.91902604756511896</v>
      </c>
      <c r="G8673">
        <v>0.57944161446030606</v>
      </c>
    </row>
    <row r="8674" spans="1:7" x14ac:dyDescent="0.3">
      <c r="A8674" s="13">
        <v>43462</v>
      </c>
      <c r="B8674">
        <v>9</v>
      </c>
      <c r="C8674">
        <v>0.47017009393247017</v>
      </c>
      <c r="D8674">
        <v>4.555345656280638E-3</v>
      </c>
      <c r="E8674">
        <v>0.23012415595730779</v>
      </c>
      <c r="F8674">
        <v>0.93200059087104237</v>
      </c>
      <c r="G8674">
        <v>0.58548115435965897</v>
      </c>
    </row>
    <row r="8675" spans="1:7" x14ac:dyDescent="0.3">
      <c r="A8675" s="13">
        <v>43462</v>
      </c>
      <c r="B8675">
        <v>10</v>
      </c>
      <c r="C8675">
        <v>0.4381822797664382</v>
      </c>
      <c r="D8675">
        <v>4.5176833496735937E-2</v>
      </c>
      <c r="E8675">
        <v>0.2871923328250926</v>
      </c>
      <c r="F8675">
        <v>0.93268994042050324</v>
      </c>
      <c r="G8675">
        <v>0.5931265276779295</v>
      </c>
    </row>
    <row r="8676" spans="1:7" x14ac:dyDescent="0.3">
      <c r="A8676" s="13">
        <v>43462</v>
      </c>
      <c r="B8676">
        <v>11</v>
      </c>
      <c r="C8676">
        <v>0.40060929169840059</v>
      </c>
      <c r="D8676">
        <v>9.8980128649656857E-2</v>
      </c>
      <c r="E8676">
        <v>0.33739925942060556</v>
      </c>
      <c r="F8676">
        <v>0.93239450489930575</v>
      </c>
      <c r="G8676">
        <v>0.5944896785457533</v>
      </c>
    </row>
    <row r="8677" spans="1:7" x14ac:dyDescent="0.3">
      <c r="A8677" s="13">
        <v>43462</v>
      </c>
      <c r="B8677">
        <v>12</v>
      </c>
      <c r="C8677">
        <v>0.36997545908436996</v>
      </c>
      <c r="D8677">
        <v>0.13358760372079675</v>
      </c>
      <c r="E8677">
        <v>0.41663036375517315</v>
      </c>
      <c r="F8677">
        <v>0.93168053572307841</v>
      </c>
      <c r="G8677">
        <v>0.59423169354010485</v>
      </c>
    </row>
    <row r="8678" spans="1:7" x14ac:dyDescent="0.3">
      <c r="A8678" s="13">
        <v>43462</v>
      </c>
      <c r="B8678">
        <v>13</v>
      </c>
      <c r="C8678">
        <v>0.36388254210036386</v>
      </c>
      <c r="D8678">
        <v>0.14485042683947488</v>
      </c>
      <c r="E8678">
        <v>0.46286212154214768</v>
      </c>
      <c r="F8678">
        <v>0.930744989905953</v>
      </c>
      <c r="G8678">
        <v>0.5961961589812057</v>
      </c>
    </row>
    <row r="8679" spans="1:7" x14ac:dyDescent="0.3">
      <c r="A8679" s="13">
        <v>43462</v>
      </c>
      <c r="B8679">
        <v>14</v>
      </c>
      <c r="C8679">
        <v>0.36642125751036642</v>
      </c>
      <c r="D8679">
        <v>0.12448289055214137</v>
      </c>
      <c r="E8679">
        <v>0.49537137878457854</v>
      </c>
      <c r="F8679">
        <v>0.93192673199074305</v>
      </c>
      <c r="G8679">
        <v>0.5921624730409778</v>
      </c>
    </row>
    <row r="8680" spans="1:7" x14ac:dyDescent="0.3">
      <c r="A8680" s="13">
        <v>43462</v>
      </c>
      <c r="B8680">
        <v>15</v>
      </c>
      <c r="C8680">
        <v>0.34966573580434968</v>
      </c>
      <c r="D8680">
        <v>7.9587029818981803E-2</v>
      </c>
      <c r="E8680">
        <v>0.56060771073840121</v>
      </c>
      <c r="F8680">
        <v>0.93209906937810827</v>
      </c>
      <c r="G8680">
        <v>0.59059617952141319</v>
      </c>
    </row>
    <row r="8681" spans="1:7" x14ac:dyDescent="0.3">
      <c r="A8681" s="13">
        <v>43462</v>
      </c>
      <c r="B8681">
        <v>16</v>
      </c>
      <c r="C8681">
        <v>0.31564694931031567</v>
      </c>
      <c r="D8681">
        <v>2.6423396063990051E-2</v>
      </c>
      <c r="E8681">
        <v>0.63314092790241783</v>
      </c>
      <c r="F8681">
        <v>0.93133586094834797</v>
      </c>
      <c r="G8681">
        <v>0.59535134024853653</v>
      </c>
    </row>
    <row r="8682" spans="1:7" x14ac:dyDescent="0.3">
      <c r="A8682" s="13">
        <v>43462</v>
      </c>
      <c r="B8682">
        <v>17</v>
      </c>
      <c r="C8682">
        <v>0.29449098756029451</v>
      </c>
      <c r="D8682">
        <v>1.285300939764222E-3</v>
      </c>
      <c r="E8682">
        <v>0.60188412110651279</v>
      </c>
      <c r="F8682">
        <v>0.93076960953271948</v>
      </c>
      <c r="G8682">
        <v>0.61385241860942796</v>
      </c>
    </row>
    <row r="8683" spans="1:7" x14ac:dyDescent="0.3">
      <c r="A8683" s="13">
        <v>43462</v>
      </c>
      <c r="B8683">
        <v>18</v>
      </c>
      <c r="C8683">
        <v>0.2768892273842769</v>
      </c>
      <c r="D8683">
        <v>0</v>
      </c>
      <c r="E8683">
        <v>0.54089522979742977</v>
      </c>
      <c r="F8683">
        <v>0.93096656654685117</v>
      </c>
      <c r="G8683">
        <v>0.61956434219985623</v>
      </c>
    </row>
    <row r="8684" spans="1:7" x14ac:dyDescent="0.3">
      <c r="A8684" s="13">
        <v>43462</v>
      </c>
      <c r="B8684">
        <v>19</v>
      </c>
      <c r="C8684">
        <v>0.25404078869425406</v>
      </c>
      <c r="D8684">
        <v>0</v>
      </c>
      <c r="E8684">
        <v>0.41641254628621216</v>
      </c>
      <c r="F8684">
        <v>0.93054803289182131</v>
      </c>
      <c r="G8684">
        <v>0.61475279860326593</v>
      </c>
    </row>
    <row r="8685" spans="1:7" x14ac:dyDescent="0.3">
      <c r="A8685" s="13">
        <v>43462</v>
      </c>
      <c r="B8685">
        <v>20</v>
      </c>
      <c r="C8685">
        <v>0.22543792840822544</v>
      </c>
      <c r="D8685">
        <v>0</v>
      </c>
      <c r="E8685">
        <v>0.38423001524722283</v>
      </c>
      <c r="F8685">
        <v>0.93104042542715049</v>
      </c>
      <c r="G8685">
        <v>0.61087542364177883</v>
      </c>
    </row>
    <row r="8686" spans="1:7" x14ac:dyDescent="0.3">
      <c r="A8686" s="13">
        <v>43462</v>
      </c>
      <c r="B8686">
        <v>21</v>
      </c>
      <c r="C8686">
        <v>0.22459168993822459</v>
      </c>
      <c r="D8686">
        <v>0</v>
      </c>
      <c r="E8686">
        <v>0.42583315181877585</v>
      </c>
      <c r="F8686">
        <v>0.93128662169481513</v>
      </c>
      <c r="G8686">
        <v>0.59930861661702783</v>
      </c>
    </row>
    <row r="8687" spans="1:7" x14ac:dyDescent="0.3">
      <c r="A8687" s="13">
        <v>43462</v>
      </c>
      <c r="B8687">
        <v>22</v>
      </c>
      <c r="C8687">
        <v>0.22154523144622154</v>
      </c>
      <c r="D8687">
        <v>0</v>
      </c>
      <c r="E8687">
        <v>0.57247876279677634</v>
      </c>
      <c r="F8687">
        <v>0.93123738244128218</v>
      </c>
      <c r="G8687">
        <v>0.59295039539899363</v>
      </c>
    </row>
    <row r="8688" spans="1:7" x14ac:dyDescent="0.3">
      <c r="A8688" s="13">
        <v>43462</v>
      </c>
      <c r="B8688">
        <v>23</v>
      </c>
      <c r="C8688">
        <v>0.22493018532622494</v>
      </c>
      <c r="D8688">
        <v>0</v>
      </c>
      <c r="E8688">
        <v>0.60340884338923984</v>
      </c>
      <c r="F8688">
        <v>0.93008025998325861</v>
      </c>
      <c r="G8688">
        <v>0.57983054328848727</v>
      </c>
    </row>
    <row r="8689" spans="1:7" x14ac:dyDescent="0.3">
      <c r="A8689" s="13">
        <v>43462</v>
      </c>
      <c r="B8689">
        <v>24</v>
      </c>
      <c r="C8689">
        <v>0.20682068206820681</v>
      </c>
      <c r="D8689">
        <v>0</v>
      </c>
      <c r="E8689">
        <v>0.58146373339141799</v>
      </c>
      <c r="F8689">
        <v>0.92582106455266133</v>
      </c>
      <c r="G8689">
        <v>0.57463849234877273</v>
      </c>
    </row>
    <row r="8690" spans="1:7" x14ac:dyDescent="0.3">
      <c r="A8690" s="13">
        <v>43463</v>
      </c>
      <c r="B8690">
        <v>1</v>
      </c>
      <c r="C8690">
        <v>0.18820343572818821</v>
      </c>
      <c r="D8690">
        <v>0</v>
      </c>
      <c r="E8690">
        <v>0.58353299934654757</v>
      </c>
      <c r="F8690">
        <v>0.92161110837559701</v>
      </c>
      <c r="G8690">
        <v>0.57019718599157854</v>
      </c>
    </row>
    <row r="8691" spans="1:7" x14ac:dyDescent="0.3">
      <c r="A8691" s="13">
        <v>43463</v>
      </c>
      <c r="B8691">
        <v>2</v>
      </c>
      <c r="C8691">
        <v>0.18566472031818568</v>
      </c>
      <c r="D8691">
        <v>0</v>
      </c>
      <c r="E8691">
        <v>0.58636462644304077</v>
      </c>
      <c r="F8691">
        <v>0.92776601506721157</v>
      </c>
      <c r="G8691">
        <v>0.56365225428776833</v>
      </c>
    </row>
    <row r="8692" spans="1:7" x14ac:dyDescent="0.3">
      <c r="A8692" s="13">
        <v>43463</v>
      </c>
      <c r="B8692">
        <v>3</v>
      </c>
      <c r="C8692">
        <v>0.18092578488618091</v>
      </c>
      <c r="D8692">
        <v>0</v>
      </c>
      <c r="E8692">
        <v>0.58832498366368979</v>
      </c>
      <c r="F8692">
        <v>0.93010487961002508</v>
      </c>
      <c r="G8692">
        <v>0.5602041696621135</v>
      </c>
    </row>
    <row r="8693" spans="1:7" x14ac:dyDescent="0.3">
      <c r="A8693" s="13">
        <v>43463</v>
      </c>
      <c r="B8693">
        <v>4</v>
      </c>
      <c r="C8693">
        <v>0.16721672167216722</v>
      </c>
      <c r="D8693">
        <v>0</v>
      </c>
      <c r="E8693">
        <v>0.60945327815290784</v>
      </c>
      <c r="F8693">
        <v>0.93076960953271948</v>
      </c>
      <c r="G8693">
        <v>0.55804878299270821</v>
      </c>
    </row>
    <row r="8694" spans="1:7" x14ac:dyDescent="0.3">
      <c r="A8694" s="13">
        <v>43463</v>
      </c>
      <c r="B8694">
        <v>5</v>
      </c>
      <c r="C8694">
        <v>0.16044681391216045</v>
      </c>
      <c r="D8694">
        <v>0</v>
      </c>
      <c r="E8694">
        <v>0.62638858636462647</v>
      </c>
      <c r="F8694">
        <v>0.92503323649613467</v>
      </c>
      <c r="G8694">
        <v>0.55358149327308204</v>
      </c>
    </row>
    <row r="8695" spans="1:7" x14ac:dyDescent="0.3">
      <c r="A8695" s="13">
        <v>43463</v>
      </c>
      <c r="B8695">
        <v>6</v>
      </c>
      <c r="C8695">
        <v>0.14284505373614284</v>
      </c>
      <c r="D8695">
        <v>0</v>
      </c>
      <c r="E8695">
        <v>0.60656719668917447</v>
      </c>
      <c r="F8695">
        <v>0.92291594859421933</v>
      </c>
      <c r="G8695">
        <v>0.55726455787203455</v>
      </c>
    </row>
    <row r="8696" spans="1:7" x14ac:dyDescent="0.3">
      <c r="A8696" s="13">
        <v>43463</v>
      </c>
      <c r="B8696">
        <v>7</v>
      </c>
      <c r="C8696">
        <v>0.14081408140814081</v>
      </c>
      <c r="D8696">
        <v>0</v>
      </c>
      <c r="E8696">
        <v>0.61233935961664121</v>
      </c>
      <c r="F8696">
        <v>0.93008025998325861</v>
      </c>
      <c r="G8696">
        <v>0.55809746328437915</v>
      </c>
    </row>
    <row r="8697" spans="1:7" x14ac:dyDescent="0.3">
      <c r="A8697" s="13">
        <v>43463</v>
      </c>
      <c r="B8697">
        <v>8</v>
      </c>
      <c r="C8697">
        <v>0.14910721841414912</v>
      </c>
      <c r="D8697">
        <v>0</v>
      </c>
      <c r="E8697">
        <v>0.61898279241995213</v>
      </c>
      <c r="F8697">
        <v>0.92742134029248113</v>
      </c>
      <c r="G8697">
        <v>0.56113494916298656</v>
      </c>
    </row>
    <row r="8698" spans="1:7" x14ac:dyDescent="0.3">
      <c r="A8698" s="13">
        <v>43463</v>
      </c>
      <c r="B8698">
        <v>9</v>
      </c>
      <c r="C8698">
        <v>0.15943132774815943</v>
      </c>
      <c r="D8698">
        <v>1.9668093450345538E-3</v>
      </c>
      <c r="E8698">
        <v>0.89424961881942933</v>
      </c>
      <c r="F8698">
        <v>0.9271751440248166</v>
      </c>
      <c r="G8698">
        <v>0.57266026496867617</v>
      </c>
    </row>
    <row r="8699" spans="1:7" x14ac:dyDescent="0.3">
      <c r="A8699" s="13">
        <v>43463</v>
      </c>
      <c r="B8699">
        <v>10</v>
      </c>
      <c r="C8699">
        <v>0.17872556486417873</v>
      </c>
      <c r="D8699">
        <v>1.457471484253569E-2</v>
      </c>
      <c r="E8699">
        <v>0.96977782618165975</v>
      </c>
      <c r="F8699">
        <v>0.92919395341966615</v>
      </c>
      <c r="G8699">
        <v>0.57753086166170275</v>
      </c>
    </row>
    <row r="8700" spans="1:7" x14ac:dyDescent="0.3">
      <c r="A8700" s="13">
        <v>43463</v>
      </c>
      <c r="B8700">
        <v>11</v>
      </c>
      <c r="C8700">
        <v>0.20089701277820091</v>
      </c>
      <c r="D8700">
        <v>3.4087376551328347E-2</v>
      </c>
      <c r="E8700">
        <v>1.0302221738183401</v>
      </c>
      <c r="F8700">
        <v>0.91922300457925055</v>
      </c>
      <c r="G8700">
        <v>0.57634086474273394</v>
      </c>
    </row>
    <row r="8701" spans="1:7" x14ac:dyDescent="0.3">
      <c r="A8701" s="13">
        <v>43463</v>
      </c>
      <c r="B8701">
        <v>12</v>
      </c>
      <c r="C8701">
        <v>0.21088262672421088</v>
      </c>
      <c r="D8701">
        <v>4.9493053396781367E-2</v>
      </c>
      <c r="E8701">
        <v>1.0235242866477892</v>
      </c>
      <c r="F8701">
        <v>0.91479147176128806</v>
      </c>
      <c r="G8701">
        <v>0.57436571839375583</v>
      </c>
    </row>
    <row r="8702" spans="1:7" x14ac:dyDescent="0.3">
      <c r="A8702" s="13">
        <v>43463</v>
      </c>
      <c r="B8702">
        <v>13</v>
      </c>
      <c r="C8702">
        <v>0.2294998730642295</v>
      </c>
      <c r="D8702">
        <v>5.778473899423707E-2</v>
      </c>
      <c r="E8702">
        <v>0.91205619690699191</v>
      </c>
      <c r="F8702">
        <v>0.91060613521099021</v>
      </c>
      <c r="G8702">
        <v>0.57242816062442237</v>
      </c>
    </row>
    <row r="8703" spans="1:7" x14ac:dyDescent="0.3">
      <c r="A8703" s="13">
        <v>43463</v>
      </c>
      <c r="B8703">
        <v>14</v>
      </c>
      <c r="C8703">
        <v>0.2366082762122366</v>
      </c>
      <c r="D8703">
        <v>4.9797938735981255E-2</v>
      </c>
      <c r="E8703">
        <v>0.86282944892180358</v>
      </c>
      <c r="F8703">
        <v>0.91013836230242751</v>
      </c>
      <c r="G8703">
        <v>0.56991896888158566</v>
      </c>
    </row>
    <row r="8704" spans="1:7" x14ac:dyDescent="0.3">
      <c r="A8704" s="13">
        <v>43463</v>
      </c>
      <c r="B8704">
        <v>15</v>
      </c>
      <c r="C8704">
        <v>0.23931623931623933</v>
      </c>
      <c r="D8704">
        <v>3.0817331834811928E-2</v>
      </c>
      <c r="E8704">
        <v>0.82384012197778267</v>
      </c>
      <c r="F8704">
        <v>0.9092028164853021</v>
      </c>
      <c r="G8704">
        <v>0.56520478586833722</v>
      </c>
    </row>
    <row r="8705" spans="1:7" x14ac:dyDescent="0.3">
      <c r="A8705" s="13">
        <v>43463</v>
      </c>
      <c r="B8705">
        <v>16</v>
      </c>
      <c r="C8705">
        <v>0.25421003638825423</v>
      </c>
      <c r="D8705">
        <v>9.4454673712905616E-3</v>
      </c>
      <c r="E8705">
        <v>0.81970159006752341</v>
      </c>
      <c r="F8705">
        <v>0.91498842877541975</v>
      </c>
      <c r="G8705">
        <v>0.56875310670637769</v>
      </c>
    </row>
    <row r="8706" spans="1:7" x14ac:dyDescent="0.3">
      <c r="A8706" s="13">
        <v>43463</v>
      </c>
      <c r="B8706">
        <v>17</v>
      </c>
      <c r="C8706">
        <v>0.29296775831429295</v>
      </c>
      <c r="D8706">
        <v>5.0814223199980874E-4</v>
      </c>
      <c r="E8706">
        <v>0.84061206708778047</v>
      </c>
      <c r="F8706">
        <v>0.91553006056428188</v>
      </c>
      <c r="G8706">
        <v>0.57867484851596995</v>
      </c>
    </row>
    <row r="8707" spans="1:7" x14ac:dyDescent="0.3">
      <c r="A8707" s="13">
        <v>43463</v>
      </c>
      <c r="B8707">
        <v>18</v>
      </c>
      <c r="C8707">
        <v>0.29906067529829905</v>
      </c>
      <c r="D8707">
        <v>0</v>
      </c>
      <c r="E8707">
        <v>0.82193421912437381</v>
      </c>
      <c r="F8707">
        <v>0.91695799891673646</v>
      </c>
      <c r="G8707">
        <v>0.58323446646811128</v>
      </c>
    </row>
    <row r="8708" spans="1:7" x14ac:dyDescent="0.3">
      <c r="A8708" s="13">
        <v>43463</v>
      </c>
      <c r="B8708">
        <v>19</v>
      </c>
      <c r="C8708">
        <v>0.29093678598629091</v>
      </c>
      <c r="D8708">
        <v>0</v>
      </c>
      <c r="E8708">
        <v>0.79704857329557832</v>
      </c>
      <c r="F8708">
        <v>0.90198926584272987</v>
      </c>
      <c r="G8708">
        <v>0.58462524391496351</v>
      </c>
    </row>
    <row r="8709" spans="1:7" x14ac:dyDescent="0.3">
      <c r="A8709" s="13">
        <v>43463</v>
      </c>
      <c r="B8709">
        <v>20</v>
      </c>
      <c r="C8709">
        <v>0.29144452906829144</v>
      </c>
      <c r="D8709">
        <v>0</v>
      </c>
      <c r="E8709">
        <v>0.80162274014375956</v>
      </c>
      <c r="F8709">
        <v>0.90228470136392736</v>
      </c>
      <c r="G8709">
        <v>0.58434969703194006</v>
      </c>
    </row>
    <row r="8710" spans="1:7" x14ac:dyDescent="0.3">
      <c r="A8710" s="13">
        <v>43463</v>
      </c>
      <c r="B8710">
        <v>21</v>
      </c>
      <c r="C8710">
        <v>0.29922992299229922</v>
      </c>
      <c r="D8710">
        <v>0</v>
      </c>
      <c r="E8710">
        <v>0.80369200609888913</v>
      </c>
      <c r="F8710">
        <v>0.89748387414446795</v>
      </c>
      <c r="G8710">
        <v>0.57927729280065732</v>
      </c>
    </row>
    <row r="8711" spans="1:7" x14ac:dyDescent="0.3">
      <c r="A8711" s="13">
        <v>43463</v>
      </c>
      <c r="B8711">
        <v>22</v>
      </c>
      <c r="C8711">
        <v>0.29381399678429382</v>
      </c>
      <c r="D8711">
        <v>0</v>
      </c>
      <c r="E8711">
        <v>0.79492485297320847</v>
      </c>
      <c r="F8711">
        <v>0.89157516372051804</v>
      </c>
      <c r="G8711">
        <v>0.57534117284584574</v>
      </c>
    </row>
    <row r="8712" spans="1:7" x14ac:dyDescent="0.3">
      <c r="A8712" s="13">
        <v>43463</v>
      </c>
      <c r="B8712">
        <v>23</v>
      </c>
      <c r="C8712">
        <v>0.27062706270627063</v>
      </c>
      <c r="D8712">
        <v>0</v>
      </c>
      <c r="E8712">
        <v>0.78327161838379433</v>
      </c>
      <c r="F8712">
        <v>0.89371707124919986</v>
      </c>
      <c r="G8712">
        <v>0.54876296600595664</v>
      </c>
    </row>
    <row r="8713" spans="1:7" x14ac:dyDescent="0.3">
      <c r="A8713" s="13">
        <v>43463</v>
      </c>
      <c r="B8713">
        <v>24</v>
      </c>
      <c r="C8713">
        <v>0.25048658712025046</v>
      </c>
      <c r="D8713">
        <v>0</v>
      </c>
      <c r="E8713">
        <v>0.72587671531256803</v>
      </c>
      <c r="F8713">
        <v>0.86688167807376038</v>
      </c>
      <c r="G8713">
        <v>0.54091321762349798</v>
      </c>
    </row>
    <row r="8714" spans="1:7" x14ac:dyDescent="0.3">
      <c r="A8714" s="13">
        <v>43464</v>
      </c>
      <c r="B8714">
        <v>1</v>
      </c>
      <c r="C8714">
        <v>0.22933062537022933</v>
      </c>
      <c r="D8714">
        <v>0</v>
      </c>
      <c r="E8714">
        <v>0.77624700500980182</v>
      </c>
      <c r="F8714">
        <v>0.80038406617755675</v>
      </c>
      <c r="G8714">
        <v>0.53797288692615797</v>
      </c>
    </row>
    <row r="8715" spans="1:7" x14ac:dyDescent="0.3">
      <c r="A8715" s="13">
        <v>43464</v>
      </c>
      <c r="B8715">
        <v>2</v>
      </c>
      <c r="C8715">
        <v>0.22256071761022256</v>
      </c>
      <c r="D8715">
        <v>0</v>
      </c>
      <c r="E8715">
        <v>0.76372250054454371</v>
      </c>
      <c r="F8715">
        <v>0.72871633266039681</v>
      </c>
      <c r="G8715">
        <v>0.53318876450652153</v>
      </c>
    </row>
    <row r="8716" spans="1:7" x14ac:dyDescent="0.3">
      <c r="A8716" s="13">
        <v>43464</v>
      </c>
      <c r="B8716">
        <v>3</v>
      </c>
      <c r="C8716">
        <v>0.21105187441821105</v>
      </c>
      <c r="D8716">
        <v>0</v>
      </c>
      <c r="E8716">
        <v>0.75865824439120022</v>
      </c>
      <c r="F8716">
        <v>0.71657885666453291</v>
      </c>
      <c r="G8716">
        <v>0.53136325356886105</v>
      </c>
    </row>
    <row r="8717" spans="1:7" x14ac:dyDescent="0.3">
      <c r="A8717" s="13">
        <v>43464</v>
      </c>
      <c r="B8717">
        <v>4</v>
      </c>
      <c r="C8717">
        <v>0.20597444359820596</v>
      </c>
      <c r="D8717">
        <v>0</v>
      </c>
      <c r="E8717">
        <v>0.7716183837943803</v>
      </c>
      <c r="F8717">
        <v>0.76040179230882865</v>
      </c>
      <c r="G8717">
        <v>0.53049522440176644</v>
      </c>
    </row>
    <row r="8718" spans="1:7" x14ac:dyDescent="0.3">
      <c r="A8718" s="13">
        <v>43464</v>
      </c>
      <c r="B8718">
        <v>5</v>
      </c>
      <c r="C8718">
        <v>0.20275873741220277</v>
      </c>
      <c r="D8718">
        <v>0</v>
      </c>
      <c r="E8718">
        <v>0.81245915922456979</v>
      </c>
      <c r="F8718">
        <v>0.7755921020237333</v>
      </c>
      <c r="G8718">
        <v>0.53002434014583555</v>
      </c>
    </row>
    <row r="8719" spans="1:7" x14ac:dyDescent="0.3">
      <c r="A8719" s="13">
        <v>43464</v>
      </c>
      <c r="B8719">
        <v>6</v>
      </c>
      <c r="C8719">
        <v>0.1926038757721926</v>
      </c>
      <c r="D8719">
        <v>0</v>
      </c>
      <c r="E8719">
        <v>0.87274014375952946</v>
      </c>
      <c r="F8719">
        <v>0.72465409424393123</v>
      </c>
      <c r="G8719">
        <v>0.52999620006162051</v>
      </c>
    </row>
    <row r="8720" spans="1:7" x14ac:dyDescent="0.3">
      <c r="A8720" s="13">
        <v>43464</v>
      </c>
      <c r="B8720">
        <v>7</v>
      </c>
      <c r="C8720">
        <v>0.20343572818820344</v>
      </c>
      <c r="D8720">
        <v>0</v>
      </c>
      <c r="E8720">
        <v>0.86669570899586146</v>
      </c>
      <c r="F8720">
        <v>0.71808065389728692</v>
      </c>
      <c r="G8720">
        <v>0.53300010270103726</v>
      </c>
    </row>
    <row r="8721" spans="1:7" x14ac:dyDescent="0.3">
      <c r="A8721" s="13">
        <v>43464</v>
      </c>
      <c r="B8721">
        <v>8</v>
      </c>
      <c r="C8721">
        <v>0.24523990860624523</v>
      </c>
      <c r="D8721">
        <v>0</v>
      </c>
      <c r="E8721">
        <v>0.84099324765846217</v>
      </c>
      <c r="F8721">
        <v>0.77992515633463</v>
      </c>
      <c r="G8721">
        <v>0.53762945465749201</v>
      </c>
    </row>
    <row r="8722" spans="1:7" x14ac:dyDescent="0.3">
      <c r="A8722" s="13">
        <v>43464</v>
      </c>
      <c r="B8722">
        <v>9</v>
      </c>
      <c r="C8722">
        <v>0.30820005077430818</v>
      </c>
      <c r="D8722">
        <v>1.7755087400463903E-3</v>
      </c>
      <c r="E8722">
        <v>0.92899150511871054</v>
      </c>
      <c r="F8722">
        <v>0.8852971588950711</v>
      </c>
      <c r="G8722">
        <v>0.538275033377837</v>
      </c>
    </row>
    <row r="8723" spans="1:7" x14ac:dyDescent="0.3">
      <c r="A8723" s="13">
        <v>43464</v>
      </c>
      <c r="B8723">
        <v>10</v>
      </c>
      <c r="C8723">
        <v>0.35389692815435392</v>
      </c>
      <c r="D8723">
        <v>1.7276835887993496E-2</v>
      </c>
      <c r="E8723">
        <v>0.98513395774341106</v>
      </c>
      <c r="F8723">
        <v>0.90560835097739922</v>
      </c>
      <c r="G8723">
        <v>0.53843699291362834</v>
      </c>
    </row>
    <row r="8724" spans="1:7" x14ac:dyDescent="0.3">
      <c r="A8724" s="13">
        <v>43464</v>
      </c>
      <c r="B8724">
        <v>11</v>
      </c>
      <c r="C8724">
        <v>0.3742066514343742</v>
      </c>
      <c r="D8724">
        <v>4.4913795164877209E-2</v>
      </c>
      <c r="E8724">
        <v>0.95959485950773249</v>
      </c>
      <c r="F8724">
        <v>0.90216160323009498</v>
      </c>
      <c r="G8724">
        <v>0.54223939611790073</v>
      </c>
    </row>
    <row r="8725" spans="1:7" x14ac:dyDescent="0.3">
      <c r="A8725" s="13">
        <v>43464</v>
      </c>
      <c r="B8725">
        <v>12</v>
      </c>
      <c r="C8725">
        <v>0.40297875941440298</v>
      </c>
      <c r="D8725">
        <v>6.4946555393481431E-2</v>
      </c>
      <c r="E8725">
        <v>0.97892615987802223</v>
      </c>
      <c r="F8725">
        <v>0.8970653404894382</v>
      </c>
      <c r="G8725">
        <v>0.54637691280681933</v>
      </c>
    </row>
    <row r="8726" spans="1:7" x14ac:dyDescent="0.3">
      <c r="A8726" s="13">
        <v>43464</v>
      </c>
      <c r="B8726">
        <v>13</v>
      </c>
      <c r="C8726">
        <v>0.42921215198442919</v>
      </c>
      <c r="D8726">
        <v>7.0434491499079363E-2</v>
      </c>
      <c r="E8726">
        <v>0.92795687214114575</v>
      </c>
      <c r="F8726">
        <v>0.89805012556009656</v>
      </c>
      <c r="G8726">
        <v>0.54890613125192556</v>
      </c>
    </row>
    <row r="8727" spans="1:7" x14ac:dyDescent="0.3">
      <c r="A8727" s="13">
        <v>43464</v>
      </c>
      <c r="B8727">
        <v>14</v>
      </c>
      <c r="C8727">
        <v>0.44529068291444529</v>
      </c>
      <c r="D8727">
        <v>5.7641263540495945E-2</v>
      </c>
      <c r="E8727">
        <v>0.79601394031801354</v>
      </c>
      <c r="F8727">
        <v>0.90536215470973458</v>
      </c>
      <c r="G8727">
        <v>0.54916904590736371</v>
      </c>
    </row>
    <row r="8728" spans="1:7" x14ac:dyDescent="0.3">
      <c r="A8728" s="13">
        <v>43464</v>
      </c>
      <c r="B8728">
        <v>15</v>
      </c>
      <c r="C8728">
        <v>0.47592451552847592</v>
      </c>
      <c r="D8728">
        <v>3.2174370501446711E-2</v>
      </c>
      <c r="E8728">
        <v>0.57596384230015252</v>
      </c>
      <c r="F8728">
        <v>0.91067999409128952</v>
      </c>
      <c r="G8728">
        <v>0.54797042210126323</v>
      </c>
    </row>
    <row r="8729" spans="1:7" x14ac:dyDescent="0.3">
      <c r="A8729" s="13">
        <v>43464</v>
      </c>
      <c r="B8729">
        <v>16</v>
      </c>
      <c r="C8729">
        <v>0.50960480663450958</v>
      </c>
      <c r="D8729">
        <v>8.3155981730792215E-3</v>
      </c>
      <c r="E8729">
        <v>0.43950119799607928</v>
      </c>
      <c r="F8729">
        <v>0.91895218868481954</v>
      </c>
      <c r="G8729">
        <v>0.55118845640340974</v>
      </c>
    </row>
    <row r="8730" spans="1:7" x14ac:dyDescent="0.3">
      <c r="A8730" s="13">
        <v>43464</v>
      </c>
      <c r="B8730">
        <v>17</v>
      </c>
      <c r="C8730">
        <v>0.53583819920453579</v>
      </c>
      <c r="D8730">
        <v>2.6901647576460459E-4</v>
      </c>
      <c r="E8730">
        <v>0.33173600522761926</v>
      </c>
      <c r="F8730">
        <v>0.92343296075631498</v>
      </c>
      <c r="G8730">
        <v>0.55353897504364802</v>
      </c>
    </row>
    <row r="8731" spans="1:7" x14ac:dyDescent="0.3">
      <c r="A8731" s="13">
        <v>43464</v>
      </c>
      <c r="B8731">
        <v>18</v>
      </c>
      <c r="C8731">
        <v>0.53888465769653893</v>
      </c>
      <c r="D8731">
        <v>0</v>
      </c>
      <c r="E8731">
        <v>0.19598126769766935</v>
      </c>
      <c r="F8731">
        <v>0.92476242060170366</v>
      </c>
      <c r="G8731">
        <v>0.55748290027729275</v>
      </c>
    </row>
    <row r="8732" spans="1:7" x14ac:dyDescent="0.3">
      <c r="A8732" s="13">
        <v>43464</v>
      </c>
      <c r="B8732">
        <v>19</v>
      </c>
      <c r="C8732">
        <v>0.5287297960565287</v>
      </c>
      <c r="D8732">
        <v>0</v>
      </c>
      <c r="E8732">
        <v>0.1091810063167066</v>
      </c>
      <c r="F8732">
        <v>0.92513171500320057</v>
      </c>
      <c r="G8732">
        <v>0.55956886104549663</v>
      </c>
    </row>
    <row r="8733" spans="1:7" x14ac:dyDescent="0.3">
      <c r="A8733" s="13">
        <v>43464</v>
      </c>
      <c r="B8733">
        <v>20</v>
      </c>
      <c r="C8733">
        <v>0.53820766692053823</v>
      </c>
      <c r="D8733">
        <v>0</v>
      </c>
      <c r="E8733">
        <v>7.5419298627749945E-2</v>
      </c>
      <c r="F8733">
        <v>0.92540253089763158</v>
      </c>
      <c r="G8733">
        <v>0.56241758241758244</v>
      </c>
    </row>
    <row r="8734" spans="1:7" x14ac:dyDescent="0.3">
      <c r="A8734" s="13">
        <v>43464</v>
      </c>
      <c r="B8734">
        <v>21</v>
      </c>
      <c r="C8734">
        <v>0.51569772361851574</v>
      </c>
      <c r="D8734">
        <v>0</v>
      </c>
      <c r="E8734">
        <v>7.8196471357002834E-2</v>
      </c>
      <c r="F8734">
        <v>0.9308434684130189</v>
      </c>
      <c r="G8734">
        <v>0.56013371675053913</v>
      </c>
    </row>
    <row r="8735" spans="1:7" x14ac:dyDescent="0.3">
      <c r="A8735" s="13">
        <v>43464</v>
      </c>
      <c r="B8735">
        <v>22</v>
      </c>
      <c r="C8735">
        <v>0.48506389100448505</v>
      </c>
      <c r="D8735">
        <v>0</v>
      </c>
      <c r="E8735">
        <v>8.8488346765410592E-2</v>
      </c>
      <c r="F8735">
        <v>0.93005564035649224</v>
      </c>
      <c r="G8735">
        <v>0.56183999178391708</v>
      </c>
    </row>
    <row r="8736" spans="1:7" x14ac:dyDescent="0.3">
      <c r="A8736" s="13">
        <v>43464</v>
      </c>
      <c r="B8736">
        <v>23</v>
      </c>
      <c r="C8736">
        <v>0.46475416772446476</v>
      </c>
      <c r="D8736">
        <v>0</v>
      </c>
      <c r="E8736">
        <v>0.15045741668481813</v>
      </c>
      <c r="F8736">
        <v>0.9303756955044562</v>
      </c>
      <c r="G8736">
        <v>0.55745712231693545</v>
      </c>
    </row>
    <row r="8737" spans="1:7" x14ac:dyDescent="0.3">
      <c r="A8737" s="13">
        <v>43464</v>
      </c>
      <c r="B8737">
        <v>24</v>
      </c>
      <c r="C8737">
        <v>0.4535838199204536</v>
      </c>
      <c r="D8737">
        <v>0</v>
      </c>
      <c r="E8737">
        <v>0.1743084295360488</v>
      </c>
      <c r="F8737">
        <v>0.92759367767984635</v>
      </c>
      <c r="G8737">
        <v>0.55728982232720548</v>
      </c>
    </row>
    <row r="8738" spans="1:7" x14ac:dyDescent="0.3">
      <c r="A8738" s="13">
        <v>43465</v>
      </c>
      <c r="B8738">
        <v>1</v>
      </c>
      <c r="C8738">
        <v>0.44952187526444953</v>
      </c>
      <c r="D8738">
        <v>0</v>
      </c>
      <c r="E8738">
        <v>0.2080156828577652</v>
      </c>
      <c r="F8738">
        <v>0.92264513269978832</v>
      </c>
      <c r="G8738">
        <v>0.56112108452295373</v>
      </c>
    </row>
    <row r="8739" spans="1:7" x14ac:dyDescent="0.3">
      <c r="A8739" s="13">
        <v>43465</v>
      </c>
      <c r="B8739">
        <v>2</v>
      </c>
      <c r="C8739">
        <v>0.42768892273842768</v>
      </c>
      <c r="D8739">
        <v>0</v>
      </c>
      <c r="E8739">
        <v>0.21885210193857546</v>
      </c>
      <c r="F8739">
        <v>0.92532867201733227</v>
      </c>
      <c r="G8739">
        <v>0.56760254698572454</v>
      </c>
    </row>
    <row r="8740" spans="1:7" x14ac:dyDescent="0.3">
      <c r="A8740" s="13">
        <v>43465</v>
      </c>
      <c r="B8740">
        <v>3</v>
      </c>
      <c r="C8740">
        <v>0.40230176863840228</v>
      </c>
      <c r="D8740">
        <v>0</v>
      </c>
      <c r="E8740">
        <v>0.19848616859072096</v>
      </c>
      <c r="F8740">
        <v>0.92478704022847014</v>
      </c>
      <c r="G8740">
        <v>0.56906624216904589</v>
      </c>
    </row>
    <row r="8741" spans="1:7" x14ac:dyDescent="0.3">
      <c r="A8741" s="13">
        <v>43465</v>
      </c>
      <c r="B8741">
        <v>4</v>
      </c>
      <c r="C8741">
        <v>0.39807057628839809</v>
      </c>
      <c r="D8741">
        <v>0</v>
      </c>
      <c r="E8741">
        <v>0.19777826181659769</v>
      </c>
      <c r="F8741">
        <v>0.92360529814368009</v>
      </c>
      <c r="G8741">
        <v>0.56759124987162379</v>
      </c>
    </row>
    <row r="8742" spans="1:7" x14ac:dyDescent="0.3">
      <c r="A8742" s="13">
        <v>43465</v>
      </c>
      <c r="B8742">
        <v>5</v>
      </c>
      <c r="C8742">
        <v>0.38199204535838199</v>
      </c>
      <c r="D8742">
        <v>0</v>
      </c>
      <c r="E8742">
        <v>0.1863972990633849</v>
      </c>
      <c r="F8742">
        <v>0.92326062336894976</v>
      </c>
      <c r="G8742">
        <v>0.56837465338399917</v>
      </c>
    </row>
    <row r="8743" spans="1:7" x14ac:dyDescent="0.3">
      <c r="A8743" s="13">
        <v>43465</v>
      </c>
      <c r="B8743">
        <v>6</v>
      </c>
      <c r="C8743">
        <v>0.34594228653634596</v>
      </c>
      <c r="D8743">
        <v>0</v>
      </c>
      <c r="E8743">
        <v>0.21291657590938792</v>
      </c>
      <c r="F8743">
        <v>0.92606726082032598</v>
      </c>
      <c r="G8743">
        <v>0.57466950806203154</v>
      </c>
    </row>
    <row r="8744" spans="1:7" x14ac:dyDescent="0.3">
      <c r="A8744" s="13">
        <v>43465</v>
      </c>
      <c r="B8744">
        <v>7</v>
      </c>
      <c r="C8744">
        <v>0.3093847846323094</v>
      </c>
      <c r="D8744">
        <v>0</v>
      </c>
      <c r="E8744">
        <v>0.22560444347636679</v>
      </c>
      <c r="F8744">
        <v>0.9267073711162539</v>
      </c>
      <c r="G8744">
        <v>0.57654934784841327</v>
      </c>
    </row>
    <row r="8745" spans="1:7" x14ac:dyDescent="0.3">
      <c r="A8745" s="13">
        <v>43465</v>
      </c>
      <c r="B8745">
        <v>8</v>
      </c>
      <c r="C8745">
        <v>0.26673436574426673</v>
      </c>
      <c r="D8745">
        <v>0</v>
      </c>
      <c r="E8745">
        <v>0.22712916575909389</v>
      </c>
      <c r="F8745">
        <v>0.92614111970062529</v>
      </c>
      <c r="G8745">
        <v>0.57567762144397649</v>
      </c>
    </row>
    <row r="8746" spans="1:7" x14ac:dyDescent="0.3">
      <c r="A8746" s="13">
        <v>43465</v>
      </c>
      <c r="B8746">
        <v>9</v>
      </c>
      <c r="C8746">
        <v>0.23711601929423712</v>
      </c>
      <c r="D8746">
        <v>1.3809512422583037E-3</v>
      </c>
      <c r="E8746">
        <v>0.23186669570899587</v>
      </c>
      <c r="F8746">
        <v>0.92456546358757197</v>
      </c>
      <c r="G8746">
        <v>0.58176358221218027</v>
      </c>
    </row>
    <row r="8747" spans="1:7" x14ac:dyDescent="0.3">
      <c r="A8747" s="13">
        <v>43465</v>
      </c>
      <c r="B8747">
        <v>10</v>
      </c>
      <c r="C8747">
        <v>0.2014047558602014</v>
      </c>
      <c r="D8747">
        <v>1.2566058490159975E-2</v>
      </c>
      <c r="E8747">
        <v>0.23448050533652798</v>
      </c>
      <c r="F8747">
        <v>0.92710128514451717</v>
      </c>
      <c r="G8747">
        <v>0.59479839786381838</v>
      </c>
    </row>
    <row r="8748" spans="1:7" x14ac:dyDescent="0.3">
      <c r="A8748" s="13">
        <v>43465</v>
      </c>
      <c r="B8748">
        <v>11</v>
      </c>
      <c r="C8748">
        <v>0.17618684945417618</v>
      </c>
      <c r="D8748">
        <v>2.9675506348788828E-2</v>
      </c>
      <c r="E8748">
        <v>0.31948377259856242</v>
      </c>
      <c r="F8748">
        <v>0.92655965335565516</v>
      </c>
      <c r="G8748">
        <v>0.60548361918455362</v>
      </c>
    </row>
    <row r="8749" spans="1:7" x14ac:dyDescent="0.3">
      <c r="A8749" s="13">
        <v>43465</v>
      </c>
      <c r="B8749">
        <v>12</v>
      </c>
      <c r="C8749">
        <v>0.16180079546416179</v>
      </c>
      <c r="D8749">
        <v>4.4620866113489081E-2</v>
      </c>
      <c r="E8749">
        <v>0.35689392289261601</v>
      </c>
      <c r="F8749">
        <v>0.92663351223595447</v>
      </c>
      <c r="G8749">
        <v>0.60506973400431352</v>
      </c>
    </row>
    <row r="8750" spans="1:7" x14ac:dyDescent="0.3">
      <c r="A8750" s="13">
        <v>43465</v>
      </c>
      <c r="B8750">
        <v>13</v>
      </c>
      <c r="C8750">
        <v>0.15266141998815266</v>
      </c>
      <c r="D8750">
        <v>5.1406059446663002E-2</v>
      </c>
      <c r="E8750">
        <v>0.45507514702679153</v>
      </c>
      <c r="F8750">
        <v>0.92611650007385893</v>
      </c>
      <c r="G8750">
        <v>0.60903255622881791</v>
      </c>
    </row>
    <row r="8751" spans="1:7" x14ac:dyDescent="0.3">
      <c r="A8751" s="13">
        <v>43465</v>
      </c>
      <c r="B8751">
        <v>14</v>
      </c>
      <c r="C8751">
        <v>0.12812050435812811</v>
      </c>
      <c r="D8751">
        <v>4.4668691264736125E-2</v>
      </c>
      <c r="E8751">
        <v>0.59306251361359186</v>
      </c>
      <c r="F8751">
        <v>0.92589492343296076</v>
      </c>
      <c r="G8751">
        <v>0.60841450138646402</v>
      </c>
    </row>
    <row r="8752" spans="1:7" x14ac:dyDescent="0.3">
      <c r="A8752" s="13">
        <v>43465</v>
      </c>
      <c r="B8752">
        <v>15</v>
      </c>
      <c r="C8752">
        <v>9.5963442498095963E-2</v>
      </c>
      <c r="D8752">
        <v>2.9053779382577298E-2</v>
      </c>
      <c r="E8752">
        <v>0.71569374863864077</v>
      </c>
      <c r="F8752">
        <v>0.92358067851691372</v>
      </c>
      <c r="G8752">
        <v>0.60849594330902734</v>
      </c>
    </row>
    <row r="8753" spans="1:7" x14ac:dyDescent="0.3">
      <c r="A8753" s="13">
        <v>43465</v>
      </c>
      <c r="B8753">
        <v>16</v>
      </c>
      <c r="C8753">
        <v>8.9024287044089018E-2</v>
      </c>
      <c r="D8753">
        <v>9.1166694564671566E-3</v>
      </c>
      <c r="E8753">
        <v>0.79917229361794817</v>
      </c>
      <c r="F8753">
        <v>0.92355605889014725</v>
      </c>
      <c r="G8753">
        <v>0.60738143165245972</v>
      </c>
    </row>
    <row r="8754" spans="1:7" x14ac:dyDescent="0.3">
      <c r="A8754" s="13">
        <v>43465</v>
      </c>
      <c r="B8754">
        <v>17</v>
      </c>
      <c r="C8754">
        <v>0.10628755183210628</v>
      </c>
      <c r="D8754">
        <v>5.3803295152920919E-4</v>
      </c>
      <c r="E8754">
        <v>0.85972554998910911</v>
      </c>
      <c r="F8754">
        <v>0.91671180264907182</v>
      </c>
      <c r="G8754">
        <v>0.61977857656362334</v>
      </c>
    </row>
    <row r="8755" spans="1:7" x14ac:dyDescent="0.3">
      <c r="A8755" s="13">
        <v>43465</v>
      </c>
      <c r="B8755">
        <v>18</v>
      </c>
      <c r="C8755">
        <v>0.1287974951341288</v>
      </c>
      <c r="D8755">
        <v>0</v>
      </c>
      <c r="E8755">
        <v>0.89817033326072748</v>
      </c>
      <c r="F8755">
        <v>0.91471761288098874</v>
      </c>
      <c r="G8755">
        <v>0.62263017356475292</v>
      </c>
    </row>
    <row r="8756" spans="1:7" x14ac:dyDescent="0.3">
      <c r="A8756" s="13">
        <v>43465</v>
      </c>
      <c r="B8756">
        <v>19</v>
      </c>
      <c r="C8756">
        <v>0.1601083185241601</v>
      </c>
      <c r="D8756">
        <v>0</v>
      </c>
      <c r="E8756">
        <v>0.88978436070572864</v>
      </c>
      <c r="F8756">
        <v>0.91420060071889309</v>
      </c>
      <c r="G8756">
        <v>0.61895861148197595</v>
      </c>
    </row>
    <row r="8757" spans="1:7" x14ac:dyDescent="0.3">
      <c r="A8757" s="13">
        <v>43465</v>
      </c>
      <c r="B8757">
        <v>20</v>
      </c>
      <c r="C8757">
        <v>0.1948040957941948</v>
      </c>
      <c r="D8757">
        <v>0</v>
      </c>
      <c r="E8757">
        <v>0.86424526247005007</v>
      </c>
      <c r="F8757">
        <v>0.90585454724506376</v>
      </c>
      <c r="G8757">
        <v>0.61399044880353282</v>
      </c>
    </row>
    <row r="8758" spans="1:7" x14ac:dyDescent="0.3">
      <c r="A8758" s="13">
        <v>43465</v>
      </c>
      <c r="B8758">
        <v>21</v>
      </c>
      <c r="C8758">
        <v>0.26673436574426673</v>
      </c>
      <c r="D8758">
        <v>0</v>
      </c>
      <c r="E8758">
        <v>0.88254192986277502</v>
      </c>
      <c r="F8758">
        <v>0.89647446944704323</v>
      </c>
      <c r="G8758">
        <v>0.60682263530861658</v>
      </c>
    </row>
    <row r="8759" spans="1:7" x14ac:dyDescent="0.3">
      <c r="A8759" s="13">
        <v>43465</v>
      </c>
      <c r="B8759">
        <v>22</v>
      </c>
      <c r="C8759">
        <v>0.33257171871033259</v>
      </c>
      <c r="D8759">
        <v>0</v>
      </c>
      <c r="E8759">
        <v>0.88580919189719021</v>
      </c>
      <c r="F8759">
        <v>0.88906396179033931</v>
      </c>
      <c r="G8759">
        <v>0.6034015610557667</v>
      </c>
    </row>
    <row r="8760" spans="1:7" x14ac:dyDescent="0.3">
      <c r="A8760" s="13">
        <v>43465</v>
      </c>
      <c r="B8760">
        <v>23</v>
      </c>
      <c r="C8760">
        <v>0.39688584243039687</v>
      </c>
      <c r="D8760">
        <v>0</v>
      </c>
      <c r="E8760">
        <v>0.81599869309518624</v>
      </c>
      <c r="F8760">
        <v>0.88359840464818551</v>
      </c>
      <c r="G8760">
        <v>0.59514049501899968</v>
      </c>
    </row>
    <row r="8761" spans="1:7" x14ac:dyDescent="0.3">
      <c r="A8761" s="13">
        <v>43465</v>
      </c>
      <c r="B8761">
        <v>24</v>
      </c>
      <c r="C8761">
        <v>0.45002961834645006</v>
      </c>
      <c r="D8761">
        <v>0</v>
      </c>
      <c r="E8761">
        <v>0.67599651492049662</v>
      </c>
      <c r="F8761">
        <v>0.89091043379782364</v>
      </c>
      <c r="G8761">
        <v>0.58862154667762145</v>
      </c>
    </row>
  </sheetData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7E335-1139-46BB-98A1-694684515F50}">
  <dimension ref="A1:F8785"/>
  <sheetViews>
    <sheetView topLeftCell="A7" workbookViewId="0">
      <selection activeCell="I12" sqref="I12"/>
    </sheetView>
  </sheetViews>
  <sheetFormatPr defaultRowHeight="14.4" x14ac:dyDescent="0.3"/>
  <cols>
    <col min="1" max="1" width="22.109375" customWidth="1"/>
    <col min="2" max="2" width="8.5546875" bestFit="1" customWidth="1"/>
    <col min="7" max="7" width="12" bestFit="1" customWidth="1"/>
    <col min="8" max="8" width="19.5546875" customWidth="1"/>
  </cols>
  <sheetData>
    <row r="1" spans="1:6" x14ac:dyDescent="0.3">
      <c r="A1" t="s">
        <v>22</v>
      </c>
      <c r="B1" t="s">
        <v>18172</v>
      </c>
      <c r="C1" t="s">
        <v>18216</v>
      </c>
      <c r="D1" t="s">
        <v>18171</v>
      </c>
      <c r="E1" t="s">
        <v>18173</v>
      </c>
      <c r="F1" t="s">
        <v>18275</v>
      </c>
    </row>
    <row r="2" spans="1:6" x14ac:dyDescent="0.3">
      <c r="A2" s="9">
        <v>42370</v>
      </c>
      <c r="B2">
        <v>0.227102</v>
      </c>
      <c r="C2">
        <v>0</v>
      </c>
      <c r="D2">
        <f>0.9*C2</f>
        <v>0</v>
      </c>
      <c r="E2">
        <v>0.97970699999999999</v>
      </c>
      <c r="F2">
        <v>0</v>
      </c>
    </row>
    <row r="3" spans="1:6" x14ac:dyDescent="0.3">
      <c r="A3" s="9">
        <v>42370.041666666664</v>
      </c>
      <c r="B3">
        <v>0.23373099999999999</v>
      </c>
      <c r="C3">
        <v>0</v>
      </c>
      <c r="D3">
        <f t="shared" ref="D3:D66" si="0">0.9*C3</f>
        <v>0</v>
      </c>
      <c r="E3">
        <v>0.98831600000000008</v>
      </c>
      <c r="F3">
        <v>0</v>
      </c>
    </row>
    <row r="4" spans="1:6" x14ac:dyDescent="0.3">
      <c r="A4" s="9">
        <v>42370.083333333336</v>
      </c>
      <c r="B4">
        <v>0.234929</v>
      </c>
      <c r="C4">
        <v>0</v>
      </c>
      <c r="D4">
        <f t="shared" si="0"/>
        <v>0</v>
      </c>
      <c r="E4">
        <v>0.985738</v>
      </c>
      <c r="F4">
        <v>0</v>
      </c>
    </row>
    <row r="5" spans="1:6" x14ac:dyDescent="0.3">
      <c r="A5" s="9">
        <v>42370.125</v>
      </c>
      <c r="B5">
        <v>0.23972199999999999</v>
      </c>
      <c r="C5">
        <v>0</v>
      </c>
      <c r="D5">
        <f t="shared" si="0"/>
        <v>0</v>
      </c>
      <c r="E5">
        <v>0.98276399999999997</v>
      </c>
      <c r="F5">
        <v>0</v>
      </c>
    </row>
    <row r="6" spans="1:6" x14ac:dyDescent="0.3">
      <c r="A6" s="9">
        <v>42370.166666666664</v>
      </c>
      <c r="B6">
        <v>0.24532499999999999</v>
      </c>
      <c r="C6">
        <v>0</v>
      </c>
      <c r="D6">
        <f t="shared" si="0"/>
        <v>0</v>
      </c>
      <c r="E6">
        <v>0.97024900000000003</v>
      </c>
      <c r="F6">
        <v>0</v>
      </c>
    </row>
    <row r="7" spans="1:6" x14ac:dyDescent="0.3">
      <c r="A7" s="9">
        <v>42370.208333333336</v>
      </c>
      <c r="B7">
        <v>0.246337</v>
      </c>
      <c r="C7">
        <v>0</v>
      </c>
      <c r="D7">
        <f t="shared" si="0"/>
        <v>0</v>
      </c>
      <c r="E7">
        <v>0.94671700000000003</v>
      </c>
      <c r="F7">
        <v>0</v>
      </c>
    </row>
    <row r="8" spans="1:6" x14ac:dyDescent="0.3">
      <c r="A8" s="9">
        <v>42370.25</v>
      </c>
      <c r="B8">
        <v>0.24537400000000001</v>
      </c>
      <c r="C8">
        <v>0</v>
      </c>
      <c r="D8">
        <f t="shared" si="0"/>
        <v>0</v>
      </c>
      <c r="E8">
        <v>0.93349000000000004</v>
      </c>
      <c r="F8">
        <v>0</v>
      </c>
    </row>
    <row r="9" spans="1:6" x14ac:dyDescent="0.3">
      <c r="A9" s="9">
        <v>42370.291666666664</v>
      </c>
      <c r="B9">
        <v>0.25505299999999997</v>
      </c>
      <c r="C9">
        <v>6.3E-2</v>
      </c>
      <c r="D9">
        <f t="shared" si="0"/>
        <v>5.67E-2</v>
      </c>
      <c r="E9">
        <v>0.96214700000000009</v>
      </c>
      <c r="F9">
        <v>0</v>
      </c>
    </row>
    <row r="10" spans="1:6" x14ac:dyDescent="0.3">
      <c r="A10" s="9">
        <v>42370.333333333336</v>
      </c>
      <c r="B10">
        <v>0.269594</v>
      </c>
      <c r="C10">
        <v>0.183</v>
      </c>
      <c r="D10">
        <f t="shared" si="0"/>
        <v>0.16470000000000001</v>
      </c>
      <c r="E10">
        <v>0.96236900000000003</v>
      </c>
      <c r="F10">
        <v>0</v>
      </c>
    </row>
    <row r="11" spans="1:6" x14ac:dyDescent="0.3">
      <c r="A11" s="9">
        <v>42370.375</v>
      </c>
      <c r="B11">
        <v>0.27277299999999999</v>
      </c>
      <c r="C11">
        <v>0.25800000000000001</v>
      </c>
      <c r="D11">
        <f t="shared" si="0"/>
        <v>0.23220000000000002</v>
      </c>
      <c r="E11">
        <v>0.95236599999999993</v>
      </c>
      <c r="F11">
        <v>0</v>
      </c>
    </row>
    <row r="12" spans="1:6" x14ac:dyDescent="0.3">
      <c r="A12" s="9">
        <v>42370.416666666664</v>
      </c>
      <c r="B12">
        <v>0.26424500000000001</v>
      </c>
      <c r="C12">
        <v>0.28299999999999997</v>
      </c>
      <c r="D12">
        <f t="shared" si="0"/>
        <v>0.25469999999999998</v>
      </c>
      <c r="E12">
        <v>0.94917999999999991</v>
      </c>
      <c r="F12">
        <v>0</v>
      </c>
    </row>
    <row r="13" spans="1:6" x14ac:dyDescent="0.3">
      <c r="A13" s="9">
        <v>42370.458333333336</v>
      </c>
      <c r="B13">
        <v>0.25391900000000001</v>
      </c>
      <c r="C13">
        <v>0.26100000000000001</v>
      </c>
      <c r="D13">
        <f t="shared" si="0"/>
        <v>0.23490000000000003</v>
      </c>
      <c r="E13">
        <v>0.951125</v>
      </c>
      <c r="F13">
        <v>0</v>
      </c>
    </row>
    <row r="14" spans="1:6" x14ac:dyDescent="0.3">
      <c r="A14" s="9">
        <v>42370.5</v>
      </c>
      <c r="B14">
        <v>0.25714999999999999</v>
      </c>
      <c r="C14">
        <v>0.19800000000000001</v>
      </c>
      <c r="D14">
        <f t="shared" si="0"/>
        <v>0.17820000000000003</v>
      </c>
      <c r="E14">
        <v>0.9531369999999999</v>
      </c>
      <c r="F14">
        <v>0</v>
      </c>
    </row>
    <row r="15" spans="1:6" x14ac:dyDescent="0.3">
      <c r="A15" s="9">
        <v>42370.541666666664</v>
      </c>
      <c r="B15">
        <v>0.272758</v>
      </c>
      <c r="C15">
        <v>9.5000000000000001E-2</v>
      </c>
      <c r="D15">
        <f t="shared" si="0"/>
        <v>8.5500000000000007E-2</v>
      </c>
      <c r="E15">
        <v>0.95453999999999994</v>
      </c>
      <c r="F15">
        <v>0</v>
      </c>
    </row>
    <row r="16" spans="1:6" x14ac:dyDescent="0.3">
      <c r="A16" s="9">
        <v>42370.583333333336</v>
      </c>
      <c r="B16">
        <v>0.300842</v>
      </c>
      <c r="C16">
        <v>4.0000000000000001E-3</v>
      </c>
      <c r="D16">
        <f t="shared" si="0"/>
        <v>3.6000000000000003E-3</v>
      </c>
      <c r="E16">
        <v>0.95951300000000006</v>
      </c>
      <c r="F16">
        <v>0</v>
      </c>
    </row>
    <row r="17" spans="1:6" x14ac:dyDescent="0.3">
      <c r="A17" s="9">
        <v>42370.625</v>
      </c>
      <c r="B17">
        <v>0.33526499999999998</v>
      </c>
      <c r="C17">
        <v>0</v>
      </c>
      <c r="D17">
        <f t="shared" si="0"/>
        <v>0</v>
      </c>
      <c r="E17">
        <v>0.97310099999999999</v>
      </c>
      <c r="F17">
        <v>0</v>
      </c>
    </row>
    <row r="18" spans="1:6" x14ac:dyDescent="0.3">
      <c r="A18" s="9">
        <v>42370.666666666664</v>
      </c>
      <c r="B18">
        <v>0.35823300000000002</v>
      </c>
      <c r="C18">
        <v>0</v>
      </c>
      <c r="D18">
        <f t="shared" si="0"/>
        <v>0</v>
      </c>
      <c r="E18">
        <v>0.98623800000000006</v>
      </c>
      <c r="F18">
        <v>0</v>
      </c>
    </row>
    <row r="19" spans="1:6" x14ac:dyDescent="0.3">
      <c r="A19" s="9">
        <v>42370.708333333336</v>
      </c>
      <c r="B19">
        <v>0.37027300000000002</v>
      </c>
      <c r="C19">
        <v>0</v>
      </c>
      <c r="D19">
        <f t="shared" si="0"/>
        <v>0</v>
      </c>
      <c r="E19">
        <v>0.98720299999999994</v>
      </c>
      <c r="F19">
        <v>0</v>
      </c>
    </row>
    <row r="20" spans="1:6" x14ac:dyDescent="0.3">
      <c r="A20" s="9">
        <v>42370.75</v>
      </c>
      <c r="B20">
        <v>0.385571</v>
      </c>
      <c r="C20">
        <v>0</v>
      </c>
      <c r="D20">
        <f t="shared" si="0"/>
        <v>0</v>
      </c>
      <c r="E20">
        <v>0.97215099999999999</v>
      </c>
      <c r="F20">
        <v>0</v>
      </c>
    </row>
    <row r="21" spans="1:6" x14ac:dyDescent="0.3">
      <c r="A21" s="9">
        <v>42370.791666666664</v>
      </c>
      <c r="B21">
        <v>0.40574100000000002</v>
      </c>
      <c r="C21">
        <v>0</v>
      </c>
      <c r="D21">
        <f t="shared" si="0"/>
        <v>0</v>
      </c>
      <c r="E21">
        <v>0.94316699999999998</v>
      </c>
      <c r="F21">
        <v>0</v>
      </c>
    </row>
    <row r="22" spans="1:6" x14ac:dyDescent="0.3">
      <c r="A22" s="9">
        <v>42370.833333333336</v>
      </c>
      <c r="B22">
        <v>0.42638599999999999</v>
      </c>
      <c r="C22">
        <v>0</v>
      </c>
      <c r="D22">
        <f t="shared" si="0"/>
        <v>0</v>
      </c>
      <c r="E22">
        <v>0.92783000000000004</v>
      </c>
      <c r="F22">
        <v>0</v>
      </c>
    </row>
    <row r="23" spans="1:6" x14ac:dyDescent="0.3">
      <c r="A23" s="9">
        <v>42370.875</v>
      </c>
      <c r="B23">
        <v>0.42122700000000002</v>
      </c>
      <c r="C23">
        <v>0</v>
      </c>
      <c r="D23">
        <f t="shared" si="0"/>
        <v>0</v>
      </c>
      <c r="E23">
        <v>0.94533</v>
      </c>
      <c r="F23">
        <v>0</v>
      </c>
    </row>
    <row r="24" spans="1:6" x14ac:dyDescent="0.3">
      <c r="A24" s="9">
        <v>42370.916666666664</v>
      </c>
      <c r="B24">
        <v>0.40109800000000001</v>
      </c>
      <c r="C24">
        <v>0</v>
      </c>
      <c r="D24">
        <f t="shared" si="0"/>
        <v>0</v>
      </c>
      <c r="E24">
        <v>0.95941500000000002</v>
      </c>
      <c r="F24">
        <v>0</v>
      </c>
    </row>
    <row r="25" spans="1:6" x14ac:dyDescent="0.3">
      <c r="A25" s="9">
        <v>42370.958333333336</v>
      </c>
      <c r="B25">
        <v>0.377</v>
      </c>
      <c r="C25">
        <v>0</v>
      </c>
      <c r="D25">
        <f t="shared" si="0"/>
        <v>0</v>
      </c>
      <c r="E25">
        <v>0.97453200000000006</v>
      </c>
      <c r="F25">
        <v>0</v>
      </c>
    </row>
    <row r="26" spans="1:6" x14ac:dyDescent="0.3">
      <c r="A26" s="9">
        <v>42371</v>
      </c>
      <c r="B26">
        <v>0.358352</v>
      </c>
      <c r="C26">
        <v>0</v>
      </c>
      <c r="D26">
        <f t="shared" si="0"/>
        <v>0</v>
      </c>
      <c r="E26">
        <v>0.98673699999999998</v>
      </c>
      <c r="F26">
        <v>0</v>
      </c>
    </row>
    <row r="27" spans="1:6" x14ac:dyDescent="0.3">
      <c r="A27" s="9">
        <v>42371.041666666664</v>
      </c>
      <c r="B27">
        <v>0.35515000000000002</v>
      </c>
      <c r="C27">
        <v>0</v>
      </c>
      <c r="D27">
        <f t="shared" si="0"/>
        <v>0</v>
      </c>
      <c r="E27">
        <v>0.98704999999999998</v>
      </c>
      <c r="F27">
        <v>0</v>
      </c>
    </row>
    <row r="28" spans="1:6" x14ac:dyDescent="0.3">
      <c r="A28" s="9">
        <v>42371.083333333336</v>
      </c>
      <c r="B28">
        <v>0.360458</v>
      </c>
      <c r="C28">
        <v>0</v>
      </c>
      <c r="D28">
        <f t="shared" si="0"/>
        <v>0</v>
      </c>
      <c r="E28">
        <v>0.97999400000000003</v>
      </c>
      <c r="F28">
        <v>0</v>
      </c>
    </row>
    <row r="29" spans="1:6" x14ac:dyDescent="0.3">
      <c r="A29" s="9">
        <v>42371.125</v>
      </c>
      <c r="B29">
        <v>0.39016899999999999</v>
      </c>
      <c r="C29">
        <v>0</v>
      </c>
      <c r="D29">
        <f t="shared" si="0"/>
        <v>0</v>
      </c>
      <c r="E29">
        <v>0.98156399999999999</v>
      </c>
      <c r="F29">
        <v>0</v>
      </c>
    </row>
    <row r="30" spans="1:6" x14ac:dyDescent="0.3">
      <c r="A30" s="9">
        <v>42371.166666666664</v>
      </c>
      <c r="B30">
        <v>0.438245</v>
      </c>
      <c r="C30">
        <v>0</v>
      </c>
      <c r="D30">
        <f t="shared" si="0"/>
        <v>0</v>
      </c>
      <c r="E30">
        <v>0.98564499999999999</v>
      </c>
      <c r="F30">
        <v>0</v>
      </c>
    </row>
    <row r="31" spans="1:6" x14ac:dyDescent="0.3">
      <c r="A31" s="9">
        <v>42371.208333333336</v>
      </c>
      <c r="B31">
        <v>0.478435</v>
      </c>
      <c r="C31">
        <v>0</v>
      </c>
      <c r="D31">
        <f t="shared" si="0"/>
        <v>0</v>
      </c>
      <c r="E31">
        <v>0.98417699999999997</v>
      </c>
      <c r="F31">
        <v>0</v>
      </c>
    </row>
    <row r="32" spans="1:6" x14ac:dyDescent="0.3">
      <c r="A32" s="9">
        <v>42371.25</v>
      </c>
      <c r="B32">
        <v>0.50783299999999998</v>
      </c>
      <c r="C32">
        <v>0</v>
      </c>
      <c r="D32">
        <f t="shared" si="0"/>
        <v>0</v>
      </c>
      <c r="E32">
        <v>0.97260999999999997</v>
      </c>
      <c r="F32">
        <v>0</v>
      </c>
    </row>
    <row r="33" spans="1:6" x14ac:dyDescent="0.3">
      <c r="A33" s="9">
        <v>42371.291666666664</v>
      </c>
      <c r="B33">
        <v>0.52278899999999995</v>
      </c>
      <c r="C33">
        <v>6.3E-2</v>
      </c>
      <c r="D33">
        <f t="shared" si="0"/>
        <v>5.67E-2</v>
      </c>
      <c r="E33">
        <v>0.96062000000000003</v>
      </c>
      <c r="F33">
        <v>0</v>
      </c>
    </row>
    <row r="34" spans="1:6" x14ac:dyDescent="0.3">
      <c r="A34" s="9">
        <v>42371.333333333336</v>
      </c>
      <c r="B34">
        <v>0.53359000000000001</v>
      </c>
      <c r="C34">
        <v>0.19500000000000001</v>
      </c>
      <c r="D34">
        <f t="shared" si="0"/>
        <v>0.17550000000000002</v>
      </c>
      <c r="E34">
        <v>0.95313800000000004</v>
      </c>
      <c r="F34">
        <v>0</v>
      </c>
    </row>
    <row r="35" spans="1:6" x14ac:dyDescent="0.3">
      <c r="A35" s="9">
        <v>42371.375</v>
      </c>
      <c r="B35">
        <v>0.53470700000000004</v>
      </c>
      <c r="C35">
        <v>0.29599999999999999</v>
      </c>
      <c r="D35">
        <f t="shared" si="0"/>
        <v>0.26639999999999997</v>
      </c>
      <c r="E35">
        <v>0.95680299999999996</v>
      </c>
      <c r="F35">
        <v>0</v>
      </c>
    </row>
    <row r="36" spans="1:6" x14ac:dyDescent="0.3">
      <c r="A36" s="9">
        <v>42371.416666666664</v>
      </c>
      <c r="B36">
        <v>0.51718399999999998</v>
      </c>
      <c r="C36">
        <v>0.33700000000000002</v>
      </c>
      <c r="D36">
        <f t="shared" si="0"/>
        <v>0.30330000000000001</v>
      </c>
      <c r="E36">
        <v>0.97120600000000001</v>
      </c>
      <c r="F36">
        <v>0</v>
      </c>
    </row>
    <row r="37" spans="1:6" x14ac:dyDescent="0.3">
      <c r="A37" s="9">
        <v>42371.458333333336</v>
      </c>
      <c r="B37">
        <v>0.50198699999999996</v>
      </c>
      <c r="C37">
        <v>0.312</v>
      </c>
      <c r="D37">
        <f t="shared" si="0"/>
        <v>0.28079999999999999</v>
      </c>
      <c r="E37">
        <v>0.97890700000000008</v>
      </c>
      <c r="F37">
        <v>0</v>
      </c>
    </row>
    <row r="38" spans="1:6" x14ac:dyDescent="0.3">
      <c r="A38" s="9">
        <v>42371.5</v>
      </c>
      <c r="B38">
        <v>0.50272300000000003</v>
      </c>
      <c r="C38">
        <v>0.24199999999999999</v>
      </c>
      <c r="D38">
        <f t="shared" si="0"/>
        <v>0.21779999999999999</v>
      </c>
      <c r="E38">
        <v>0.97951500000000002</v>
      </c>
      <c r="F38">
        <v>0</v>
      </c>
    </row>
    <row r="39" spans="1:6" x14ac:dyDescent="0.3">
      <c r="A39" s="9">
        <v>42371.541666666664</v>
      </c>
      <c r="B39">
        <v>0.51661800000000002</v>
      </c>
      <c r="C39">
        <v>0.129</v>
      </c>
      <c r="D39">
        <f t="shared" si="0"/>
        <v>0.11610000000000001</v>
      </c>
      <c r="E39">
        <v>0.97708000000000006</v>
      </c>
      <c r="F39">
        <v>0</v>
      </c>
    </row>
    <row r="40" spans="1:6" x14ac:dyDescent="0.3">
      <c r="A40" s="9">
        <v>42371.583333333336</v>
      </c>
      <c r="B40">
        <v>0.54464299999999999</v>
      </c>
      <c r="C40">
        <v>1.2E-2</v>
      </c>
      <c r="D40">
        <f t="shared" si="0"/>
        <v>1.0800000000000001E-2</v>
      </c>
      <c r="E40">
        <v>0.97447400000000006</v>
      </c>
      <c r="F40">
        <v>0</v>
      </c>
    </row>
    <row r="41" spans="1:6" x14ac:dyDescent="0.3">
      <c r="A41" s="9">
        <v>42371.625</v>
      </c>
      <c r="B41">
        <v>0.59448599999999996</v>
      </c>
      <c r="C41">
        <v>0</v>
      </c>
      <c r="D41">
        <f t="shared" si="0"/>
        <v>0</v>
      </c>
      <c r="E41">
        <v>0.971943</v>
      </c>
      <c r="F41">
        <v>0</v>
      </c>
    </row>
    <row r="42" spans="1:6" x14ac:dyDescent="0.3">
      <c r="A42" s="9">
        <v>42371.666666666664</v>
      </c>
      <c r="B42">
        <v>0.63680099999999995</v>
      </c>
      <c r="C42">
        <v>0</v>
      </c>
      <c r="D42">
        <f t="shared" si="0"/>
        <v>0</v>
      </c>
      <c r="E42">
        <v>0.97313300000000003</v>
      </c>
      <c r="F42">
        <v>0</v>
      </c>
    </row>
    <row r="43" spans="1:6" x14ac:dyDescent="0.3">
      <c r="A43" s="9">
        <v>42371.708333333336</v>
      </c>
      <c r="B43">
        <v>0.65060399999999996</v>
      </c>
      <c r="C43">
        <v>0</v>
      </c>
      <c r="D43">
        <f t="shared" si="0"/>
        <v>0</v>
      </c>
      <c r="E43">
        <v>0.97988799999999998</v>
      </c>
      <c r="F43">
        <v>0</v>
      </c>
    </row>
    <row r="44" spans="1:6" x14ac:dyDescent="0.3">
      <c r="A44" s="9">
        <v>42371.75</v>
      </c>
      <c r="B44">
        <v>0.64265099999999997</v>
      </c>
      <c r="C44">
        <v>0</v>
      </c>
      <c r="D44">
        <f t="shared" si="0"/>
        <v>0</v>
      </c>
      <c r="E44">
        <v>0.984981</v>
      </c>
      <c r="F44">
        <v>0</v>
      </c>
    </row>
    <row r="45" spans="1:6" x14ac:dyDescent="0.3">
      <c r="A45" s="9">
        <v>42371.791666666664</v>
      </c>
      <c r="B45">
        <v>0.62095</v>
      </c>
      <c r="C45">
        <v>0</v>
      </c>
      <c r="D45">
        <f t="shared" si="0"/>
        <v>0</v>
      </c>
      <c r="E45">
        <v>0.98766500000000002</v>
      </c>
      <c r="F45">
        <v>0</v>
      </c>
    </row>
    <row r="46" spans="1:6" x14ac:dyDescent="0.3">
      <c r="A46" s="9">
        <v>42371.833333333336</v>
      </c>
      <c r="B46">
        <v>0.59084000000000003</v>
      </c>
      <c r="C46">
        <v>0</v>
      </c>
      <c r="D46">
        <f t="shared" si="0"/>
        <v>0</v>
      </c>
      <c r="E46">
        <v>0.98838099999999995</v>
      </c>
      <c r="F46">
        <v>0</v>
      </c>
    </row>
    <row r="47" spans="1:6" x14ac:dyDescent="0.3">
      <c r="A47" s="9">
        <v>42371.875</v>
      </c>
      <c r="B47">
        <v>0.55468399999999995</v>
      </c>
      <c r="C47">
        <v>0</v>
      </c>
      <c r="D47">
        <f t="shared" si="0"/>
        <v>0</v>
      </c>
      <c r="E47">
        <v>0.98622600000000005</v>
      </c>
      <c r="F47">
        <v>0</v>
      </c>
    </row>
    <row r="48" spans="1:6" x14ac:dyDescent="0.3">
      <c r="A48" s="9">
        <v>42371.916666666664</v>
      </c>
      <c r="B48">
        <v>0.52886</v>
      </c>
      <c r="C48">
        <v>0</v>
      </c>
      <c r="D48">
        <f t="shared" si="0"/>
        <v>0</v>
      </c>
      <c r="E48">
        <v>0.98249699999999995</v>
      </c>
      <c r="F48">
        <v>0</v>
      </c>
    </row>
    <row r="49" spans="1:6" x14ac:dyDescent="0.3">
      <c r="A49" s="9">
        <v>42371.958333333336</v>
      </c>
      <c r="B49">
        <v>0.51510500000000004</v>
      </c>
      <c r="C49">
        <v>0</v>
      </c>
      <c r="D49">
        <f t="shared" si="0"/>
        <v>0</v>
      </c>
      <c r="E49">
        <v>0.97891600000000001</v>
      </c>
      <c r="F49">
        <v>0</v>
      </c>
    </row>
    <row r="50" spans="1:6" x14ac:dyDescent="0.3">
      <c r="A50" s="9">
        <v>42372</v>
      </c>
      <c r="B50">
        <v>0.51011700000000004</v>
      </c>
      <c r="C50">
        <v>0</v>
      </c>
      <c r="D50">
        <f t="shared" si="0"/>
        <v>0</v>
      </c>
      <c r="E50">
        <v>0.97453400000000001</v>
      </c>
      <c r="F50">
        <v>0</v>
      </c>
    </row>
    <row r="51" spans="1:6" x14ac:dyDescent="0.3">
      <c r="A51" s="9">
        <v>42372.041666666664</v>
      </c>
      <c r="B51">
        <v>0.49548700000000001</v>
      </c>
      <c r="C51">
        <v>0</v>
      </c>
      <c r="D51">
        <f t="shared" si="0"/>
        <v>0</v>
      </c>
      <c r="E51">
        <v>0.96748699999999999</v>
      </c>
      <c r="F51">
        <v>0</v>
      </c>
    </row>
    <row r="52" spans="1:6" x14ac:dyDescent="0.3">
      <c r="A52" s="9">
        <v>42372.083333333336</v>
      </c>
      <c r="B52">
        <v>0.46901300000000001</v>
      </c>
      <c r="C52">
        <v>0</v>
      </c>
      <c r="D52">
        <f t="shared" si="0"/>
        <v>0</v>
      </c>
      <c r="E52">
        <v>0.95855200000000007</v>
      </c>
      <c r="F52">
        <v>0</v>
      </c>
    </row>
    <row r="53" spans="1:6" x14ac:dyDescent="0.3">
      <c r="A53" s="9">
        <v>42372.125</v>
      </c>
      <c r="B53">
        <v>0.44287399999999999</v>
      </c>
      <c r="C53">
        <v>0</v>
      </c>
      <c r="D53">
        <f t="shared" si="0"/>
        <v>0</v>
      </c>
      <c r="E53">
        <v>0.94854300000000003</v>
      </c>
      <c r="F53">
        <v>0</v>
      </c>
    </row>
    <row r="54" spans="1:6" x14ac:dyDescent="0.3">
      <c r="A54" s="9">
        <v>42372.166666666664</v>
      </c>
      <c r="B54">
        <v>0.41013699999999997</v>
      </c>
      <c r="C54">
        <v>0</v>
      </c>
      <c r="D54">
        <f t="shared" si="0"/>
        <v>0</v>
      </c>
      <c r="E54">
        <v>0.94944200000000001</v>
      </c>
      <c r="F54">
        <v>0</v>
      </c>
    </row>
    <row r="55" spans="1:6" x14ac:dyDescent="0.3">
      <c r="A55" s="9">
        <v>42372.208333333336</v>
      </c>
      <c r="B55">
        <v>0.38802599999999998</v>
      </c>
      <c r="C55">
        <v>0</v>
      </c>
      <c r="D55">
        <f t="shared" si="0"/>
        <v>0</v>
      </c>
      <c r="E55">
        <v>0.95302799999999999</v>
      </c>
      <c r="F55">
        <v>0</v>
      </c>
    </row>
    <row r="56" spans="1:6" x14ac:dyDescent="0.3">
      <c r="A56" s="9">
        <v>42372.25</v>
      </c>
      <c r="B56">
        <v>0.37476599999999999</v>
      </c>
      <c r="C56">
        <v>1E-3</v>
      </c>
      <c r="D56">
        <f t="shared" si="0"/>
        <v>9.0000000000000008E-4</v>
      </c>
      <c r="E56">
        <v>0.95444299999999993</v>
      </c>
      <c r="F56">
        <v>0</v>
      </c>
    </row>
    <row r="57" spans="1:6" x14ac:dyDescent="0.3">
      <c r="A57" s="9">
        <v>42372.291666666664</v>
      </c>
      <c r="B57">
        <v>0.36827900000000002</v>
      </c>
      <c r="C57">
        <v>8.8999999999999996E-2</v>
      </c>
      <c r="D57">
        <f t="shared" si="0"/>
        <v>8.0100000000000005E-2</v>
      </c>
      <c r="E57">
        <v>0.95284799999999992</v>
      </c>
      <c r="F57">
        <v>0</v>
      </c>
    </row>
    <row r="58" spans="1:6" x14ac:dyDescent="0.3">
      <c r="A58" s="9">
        <v>42372.333333333336</v>
      </c>
      <c r="B58">
        <v>0.353547</v>
      </c>
      <c r="C58">
        <v>0.249</v>
      </c>
      <c r="D58">
        <f t="shared" si="0"/>
        <v>0.22409999999999999</v>
      </c>
      <c r="E58">
        <v>0.94580900000000001</v>
      </c>
      <c r="F58">
        <v>0</v>
      </c>
    </row>
    <row r="59" spans="1:6" x14ac:dyDescent="0.3">
      <c r="A59" s="9">
        <v>42372.375</v>
      </c>
      <c r="B59">
        <v>0.31181799999999998</v>
      </c>
      <c r="C59">
        <v>0.36699999999999999</v>
      </c>
      <c r="D59">
        <f t="shared" si="0"/>
        <v>0.33029999999999998</v>
      </c>
      <c r="E59">
        <v>0.94738</v>
      </c>
      <c r="F59">
        <v>0</v>
      </c>
    </row>
    <row r="60" spans="1:6" x14ac:dyDescent="0.3">
      <c r="A60" s="9">
        <v>42372.416666666664</v>
      </c>
      <c r="B60">
        <v>0.26897700000000002</v>
      </c>
      <c r="C60">
        <v>0.42699999999999999</v>
      </c>
      <c r="D60">
        <f t="shared" si="0"/>
        <v>0.38429999999999997</v>
      </c>
      <c r="E60">
        <v>0.94615300000000002</v>
      </c>
      <c r="F60">
        <v>0</v>
      </c>
    </row>
    <row r="61" spans="1:6" x14ac:dyDescent="0.3">
      <c r="A61" s="9">
        <v>42372.458333333336</v>
      </c>
      <c r="B61">
        <v>0.245865</v>
      </c>
      <c r="C61">
        <v>0.41299999999999998</v>
      </c>
      <c r="D61">
        <f t="shared" si="0"/>
        <v>0.37169999999999997</v>
      </c>
      <c r="E61">
        <v>0.93870200000000004</v>
      </c>
      <c r="F61">
        <v>0</v>
      </c>
    </row>
    <row r="62" spans="1:6" x14ac:dyDescent="0.3">
      <c r="A62" s="9">
        <v>42372.5</v>
      </c>
      <c r="B62">
        <v>0.22779199999999999</v>
      </c>
      <c r="C62">
        <v>0.33100000000000002</v>
      </c>
      <c r="D62">
        <f t="shared" si="0"/>
        <v>0.2979</v>
      </c>
      <c r="E62">
        <v>0.92918600000000007</v>
      </c>
      <c r="F62">
        <v>0</v>
      </c>
    </row>
    <row r="63" spans="1:6" x14ac:dyDescent="0.3">
      <c r="A63" s="9">
        <v>42372.541666666664</v>
      </c>
      <c r="B63">
        <v>0.21105699999999999</v>
      </c>
      <c r="C63">
        <v>0.17799999999999999</v>
      </c>
      <c r="D63">
        <f t="shared" si="0"/>
        <v>0.16020000000000001</v>
      </c>
      <c r="E63">
        <v>0.92384299999999997</v>
      </c>
      <c r="F63">
        <v>0</v>
      </c>
    </row>
    <row r="64" spans="1:6" x14ac:dyDescent="0.3">
      <c r="A64" s="9">
        <v>42372.583333333336</v>
      </c>
      <c r="B64">
        <v>0.202877</v>
      </c>
      <c r="C64">
        <v>1.7999999999999999E-2</v>
      </c>
      <c r="D64">
        <f t="shared" si="0"/>
        <v>1.6199999999999999E-2</v>
      </c>
      <c r="E64">
        <v>0.90827599999999997</v>
      </c>
      <c r="F64">
        <v>0</v>
      </c>
    </row>
    <row r="65" spans="1:6" x14ac:dyDescent="0.3">
      <c r="A65" s="9">
        <v>42372.625</v>
      </c>
      <c r="B65">
        <v>0.206846</v>
      </c>
      <c r="C65">
        <v>0</v>
      </c>
      <c r="D65">
        <f t="shared" si="0"/>
        <v>0</v>
      </c>
      <c r="E65">
        <v>0.890876</v>
      </c>
      <c r="F65">
        <v>0</v>
      </c>
    </row>
    <row r="66" spans="1:6" x14ac:dyDescent="0.3">
      <c r="A66" s="9">
        <v>42372.666666666664</v>
      </c>
      <c r="B66">
        <v>0.215591</v>
      </c>
      <c r="C66">
        <v>0</v>
      </c>
      <c r="D66">
        <f t="shared" si="0"/>
        <v>0</v>
      </c>
      <c r="E66">
        <v>0.87115399999999998</v>
      </c>
      <c r="F66">
        <v>0</v>
      </c>
    </row>
    <row r="67" spans="1:6" x14ac:dyDescent="0.3">
      <c r="A67" s="9">
        <v>42372.708333333336</v>
      </c>
      <c r="B67">
        <v>0.22456000000000001</v>
      </c>
      <c r="C67">
        <v>0</v>
      </c>
      <c r="D67">
        <f t="shared" ref="D67:D130" si="1">0.9*C67</f>
        <v>0</v>
      </c>
      <c r="E67">
        <v>0.84161300000000006</v>
      </c>
      <c r="F67">
        <v>0</v>
      </c>
    </row>
    <row r="68" spans="1:6" x14ac:dyDescent="0.3">
      <c r="A68" s="9">
        <v>42372.75</v>
      </c>
      <c r="B68">
        <v>0.23680200000000001</v>
      </c>
      <c r="C68">
        <v>0</v>
      </c>
      <c r="D68">
        <f t="shared" si="1"/>
        <v>0</v>
      </c>
      <c r="E68">
        <v>0.74399800000000005</v>
      </c>
      <c r="F68">
        <v>0</v>
      </c>
    </row>
    <row r="69" spans="1:6" x14ac:dyDescent="0.3">
      <c r="A69" s="9">
        <v>42372.791666666664</v>
      </c>
      <c r="B69">
        <v>0.25135800000000003</v>
      </c>
      <c r="C69">
        <v>0</v>
      </c>
      <c r="D69">
        <f t="shared" si="1"/>
        <v>0</v>
      </c>
      <c r="E69">
        <v>0.65346500000000007</v>
      </c>
      <c r="F69">
        <v>0</v>
      </c>
    </row>
    <row r="70" spans="1:6" x14ac:dyDescent="0.3">
      <c r="A70" s="9">
        <v>42372.833333333336</v>
      </c>
      <c r="B70">
        <v>0.26338299999999998</v>
      </c>
      <c r="C70">
        <v>0</v>
      </c>
      <c r="D70">
        <f t="shared" si="1"/>
        <v>0</v>
      </c>
      <c r="E70">
        <v>0.55566800000000005</v>
      </c>
      <c r="F70">
        <v>0</v>
      </c>
    </row>
    <row r="71" spans="1:6" x14ac:dyDescent="0.3">
      <c r="A71" s="9">
        <v>42372.875</v>
      </c>
      <c r="B71">
        <v>0.26285399999999998</v>
      </c>
      <c r="C71">
        <v>0</v>
      </c>
      <c r="D71">
        <f t="shared" si="1"/>
        <v>0</v>
      </c>
      <c r="E71">
        <v>0.413408</v>
      </c>
      <c r="F71">
        <v>0</v>
      </c>
    </row>
    <row r="72" spans="1:6" x14ac:dyDescent="0.3">
      <c r="A72" s="9">
        <v>42372.916666666664</v>
      </c>
      <c r="B72">
        <v>0.25057200000000002</v>
      </c>
      <c r="C72">
        <v>0</v>
      </c>
      <c r="D72">
        <f t="shared" si="1"/>
        <v>0</v>
      </c>
      <c r="E72">
        <v>0.31417099999999998</v>
      </c>
      <c r="F72">
        <v>0</v>
      </c>
    </row>
    <row r="73" spans="1:6" x14ac:dyDescent="0.3">
      <c r="A73" s="9">
        <v>42372.958333333336</v>
      </c>
      <c r="B73">
        <v>0.23910300000000001</v>
      </c>
      <c r="C73">
        <v>0</v>
      </c>
      <c r="D73">
        <f t="shared" si="1"/>
        <v>0</v>
      </c>
      <c r="E73">
        <v>0.24118299999999998</v>
      </c>
      <c r="F73">
        <v>0</v>
      </c>
    </row>
    <row r="74" spans="1:6" x14ac:dyDescent="0.3">
      <c r="A74" s="9">
        <v>42373</v>
      </c>
      <c r="B74">
        <v>0.23825099999999999</v>
      </c>
      <c r="C74">
        <v>0</v>
      </c>
      <c r="D74">
        <f t="shared" si="1"/>
        <v>0</v>
      </c>
      <c r="E74">
        <v>0.21339900000000001</v>
      </c>
      <c r="F74">
        <v>0</v>
      </c>
    </row>
    <row r="75" spans="1:6" x14ac:dyDescent="0.3">
      <c r="A75" s="9">
        <v>42373.041666666664</v>
      </c>
      <c r="B75">
        <v>0.24763399999999999</v>
      </c>
      <c r="C75">
        <v>0</v>
      </c>
      <c r="D75">
        <f t="shared" si="1"/>
        <v>0</v>
      </c>
      <c r="E75">
        <v>0.27042899999999997</v>
      </c>
      <c r="F75">
        <v>0</v>
      </c>
    </row>
    <row r="76" spans="1:6" x14ac:dyDescent="0.3">
      <c r="A76" s="9">
        <v>42373.083333333336</v>
      </c>
      <c r="B76">
        <v>0.26757300000000001</v>
      </c>
      <c r="C76">
        <v>0</v>
      </c>
      <c r="D76">
        <f t="shared" si="1"/>
        <v>0</v>
      </c>
      <c r="E76">
        <v>0.37319099999999999</v>
      </c>
      <c r="F76">
        <v>0</v>
      </c>
    </row>
    <row r="77" spans="1:6" x14ac:dyDescent="0.3">
      <c r="A77" s="9">
        <v>42373.125</v>
      </c>
      <c r="B77">
        <v>0.29871900000000001</v>
      </c>
      <c r="C77">
        <v>0</v>
      </c>
      <c r="D77">
        <f t="shared" si="1"/>
        <v>0</v>
      </c>
      <c r="E77">
        <v>0.51599099999999998</v>
      </c>
      <c r="F77">
        <v>0</v>
      </c>
    </row>
    <row r="78" spans="1:6" x14ac:dyDescent="0.3">
      <c r="A78" s="9">
        <v>42373.166666666664</v>
      </c>
      <c r="B78">
        <v>0.33019300000000001</v>
      </c>
      <c r="C78">
        <v>0</v>
      </c>
      <c r="D78">
        <f t="shared" si="1"/>
        <v>0</v>
      </c>
      <c r="E78">
        <v>0.65610000000000002</v>
      </c>
      <c r="F78">
        <v>0</v>
      </c>
    </row>
    <row r="79" spans="1:6" x14ac:dyDescent="0.3">
      <c r="A79" s="9">
        <v>42373.208333333336</v>
      </c>
      <c r="B79">
        <v>0.35669600000000001</v>
      </c>
      <c r="C79">
        <v>0</v>
      </c>
      <c r="D79">
        <f t="shared" si="1"/>
        <v>0</v>
      </c>
      <c r="E79">
        <v>0.746332</v>
      </c>
      <c r="F79">
        <v>0</v>
      </c>
    </row>
    <row r="80" spans="1:6" x14ac:dyDescent="0.3">
      <c r="A80" s="9">
        <v>42373.25</v>
      </c>
      <c r="B80">
        <v>0.37625599999999998</v>
      </c>
      <c r="C80">
        <v>1E-3</v>
      </c>
      <c r="D80">
        <f t="shared" si="1"/>
        <v>9.0000000000000008E-4</v>
      </c>
      <c r="E80">
        <v>0.77532500000000004</v>
      </c>
      <c r="F80">
        <v>0</v>
      </c>
    </row>
    <row r="81" spans="1:6" x14ac:dyDescent="0.3">
      <c r="A81" s="9">
        <v>42373.291666666664</v>
      </c>
      <c r="B81">
        <v>0.40154400000000001</v>
      </c>
      <c r="C81">
        <v>5.6000000000000001E-2</v>
      </c>
      <c r="D81">
        <f t="shared" si="1"/>
        <v>5.04E-2</v>
      </c>
      <c r="E81">
        <v>0.76499300000000003</v>
      </c>
      <c r="F81">
        <v>0</v>
      </c>
    </row>
    <row r="82" spans="1:6" x14ac:dyDescent="0.3">
      <c r="A82" s="9">
        <v>42373.333333333336</v>
      </c>
      <c r="B82">
        <v>0.421099</v>
      </c>
      <c r="C82">
        <v>0.18099999999999999</v>
      </c>
      <c r="D82">
        <f t="shared" si="1"/>
        <v>0.16289999999999999</v>
      </c>
      <c r="E82">
        <v>0.74150099999999997</v>
      </c>
      <c r="F82">
        <v>0</v>
      </c>
    </row>
    <row r="83" spans="1:6" x14ac:dyDescent="0.3">
      <c r="A83" s="9">
        <v>42373.375</v>
      </c>
      <c r="B83">
        <v>0.43130499999999999</v>
      </c>
      <c r="C83">
        <v>0.29099999999999998</v>
      </c>
      <c r="D83">
        <f t="shared" si="1"/>
        <v>0.26189999999999997</v>
      </c>
      <c r="E83">
        <v>0.72522799999999998</v>
      </c>
      <c r="F83">
        <v>0</v>
      </c>
    </row>
    <row r="84" spans="1:6" x14ac:dyDescent="0.3">
      <c r="A84" s="9">
        <v>42373.416666666664</v>
      </c>
      <c r="B84">
        <v>0.43621500000000002</v>
      </c>
      <c r="C84">
        <v>0.35499999999999998</v>
      </c>
      <c r="D84">
        <f t="shared" si="1"/>
        <v>0.31950000000000001</v>
      </c>
      <c r="E84">
        <v>0.70916200000000007</v>
      </c>
      <c r="F84">
        <v>0</v>
      </c>
    </row>
    <row r="85" spans="1:6" x14ac:dyDescent="0.3">
      <c r="A85" s="9">
        <v>42373.458333333336</v>
      </c>
      <c r="B85">
        <v>0.44247500000000001</v>
      </c>
      <c r="C85">
        <v>0.33500000000000002</v>
      </c>
      <c r="D85">
        <f t="shared" si="1"/>
        <v>0.30150000000000005</v>
      </c>
      <c r="E85">
        <v>0.71434900000000001</v>
      </c>
      <c r="F85">
        <v>0</v>
      </c>
    </row>
    <row r="86" spans="1:6" x14ac:dyDescent="0.3">
      <c r="A86" s="9">
        <v>42373.5</v>
      </c>
      <c r="B86">
        <v>0.44808300000000001</v>
      </c>
      <c r="C86">
        <v>0.251</v>
      </c>
      <c r="D86">
        <f t="shared" si="1"/>
        <v>0.22590000000000002</v>
      </c>
      <c r="E86">
        <v>0.661713</v>
      </c>
      <c r="F86">
        <v>0</v>
      </c>
    </row>
    <row r="87" spans="1:6" x14ac:dyDescent="0.3">
      <c r="A87" s="9">
        <v>42373.541666666664</v>
      </c>
      <c r="B87">
        <v>0.45754699999999998</v>
      </c>
      <c r="C87">
        <v>0.11600000000000001</v>
      </c>
      <c r="D87">
        <f t="shared" si="1"/>
        <v>0.10440000000000001</v>
      </c>
      <c r="E87">
        <v>0.58445399999999992</v>
      </c>
      <c r="F87">
        <v>0</v>
      </c>
    </row>
    <row r="88" spans="1:6" x14ac:dyDescent="0.3">
      <c r="A88" s="9">
        <v>42373.583333333336</v>
      </c>
      <c r="B88">
        <v>0.478107</v>
      </c>
      <c r="C88">
        <v>5.0000000000000001E-3</v>
      </c>
      <c r="D88">
        <f t="shared" si="1"/>
        <v>4.5000000000000005E-3</v>
      </c>
      <c r="E88">
        <v>0.57616699999999998</v>
      </c>
      <c r="F88">
        <v>0</v>
      </c>
    </row>
    <row r="89" spans="1:6" x14ac:dyDescent="0.3">
      <c r="A89" s="9">
        <v>42373.625</v>
      </c>
      <c r="B89">
        <v>0.49501699999999998</v>
      </c>
      <c r="C89">
        <v>0</v>
      </c>
      <c r="D89">
        <f t="shared" si="1"/>
        <v>0</v>
      </c>
      <c r="E89">
        <v>0.61681200000000003</v>
      </c>
      <c r="F89">
        <v>0</v>
      </c>
    </row>
    <row r="90" spans="1:6" x14ac:dyDescent="0.3">
      <c r="A90" s="9">
        <v>42373.666666666664</v>
      </c>
      <c r="B90">
        <v>0.499915</v>
      </c>
      <c r="C90">
        <v>0</v>
      </c>
      <c r="D90">
        <f t="shared" si="1"/>
        <v>0</v>
      </c>
      <c r="E90">
        <v>0.64054600000000006</v>
      </c>
      <c r="F90">
        <v>0</v>
      </c>
    </row>
    <row r="91" spans="1:6" x14ac:dyDescent="0.3">
      <c r="A91" s="9">
        <v>42373.708333333336</v>
      </c>
      <c r="B91">
        <v>0.48786000000000002</v>
      </c>
      <c r="C91">
        <v>0</v>
      </c>
      <c r="D91">
        <f t="shared" si="1"/>
        <v>0</v>
      </c>
      <c r="E91">
        <v>0.65346099999999996</v>
      </c>
      <c r="F91">
        <v>0</v>
      </c>
    </row>
    <row r="92" spans="1:6" x14ac:dyDescent="0.3">
      <c r="A92" s="9">
        <v>42373.75</v>
      </c>
      <c r="B92">
        <v>0.454042</v>
      </c>
      <c r="C92">
        <v>0</v>
      </c>
      <c r="D92">
        <f t="shared" si="1"/>
        <v>0</v>
      </c>
      <c r="E92">
        <v>0.69523000000000001</v>
      </c>
      <c r="F92">
        <v>0</v>
      </c>
    </row>
    <row r="93" spans="1:6" x14ac:dyDescent="0.3">
      <c r="A93" s="9">
        <v>42373.791666666664</v>
      </c>
      <c r="B93">
        <v>0.404142</v>
      </c>
      <c r="C93">
        <v>0</v>
      </c>
      <c r="D93">
        <f t="shared" si="1"/>
        <v>0</v>
      </c>
      <c r="E93">
        <v>0.75577099999999997</v>
      </c>
      <c r="F93">
        <v>0</v>
      </c>
    </row>
    <row r="94" spans="1:6" x14ac:dyDescent="0.3">
      <c r="A94" s="9">
        <v>42373.833333333336</v>
      </c>
      <c r="B94">
        <v>0.34141700000000003</v>
      </c>
      <c r="C94">
        <v>0</v>
      </c>
      <c r="D94">
        <f t="shared" si="1"/>
        <v>0</v>
      </c>
      <c r="E94">
        <v>0.79174599999999995</v>
      </c>
      <c r="F94">
        <v>0</v>
      </c>
    </row>
    <row r="95" spans="1:6" x14ac:dyDescent="0.3">
      <c r="A95" s="9">
        <v>42373.875</v>
      </c>
      <c r="B95">
        <v>0.27928999999999998</v>
      </c>
      <c r="C95">
        <v>0</v>
      </c>
      <c r="D95">
        <f t="shared" si="1"/>
        <v>0</v>
      </c>
      <c r="E95">
        <v>0.72993600000000003</v>
      </c>
      <c r="F95">
        <v>0</v>
      </c>
    </row>
    <row r="96" spans="1:6" x14ac:dyDescent="0.3">
      <c r="A96" s="9">
        <v>42373.916666666664</v>
      </c>
      <c r="B96">
        <v>0.232071</v>
      </c>
      <c r="C96">
        <v>0</v>
      </c>
      <c r="D96">
        <f t="shared" si="1"/>
        <v>0</v>
      </c>
      <c r="E96">
        <v>0.68278800000000006</v>
      </c>
      <c r="F96">
        <v>0</v>
      </c>
    </row>
    <row r="97" spans="1:6" x14ac:dyDescent="0.3">
      <c r="A97" s="9">
        <v>42373.958333333336</v>
      </c>
      <c r="B97">
        <v>0.20011499999999999</v>
      </c>
      <c r="C97">
        <v>0</v>
      </c>
      <c r="D97">
        <f t="shared" si="1"/>
        <v>0</v>
      </c>
      <c r="E97">
        <v>0.67760699999999996</v>
      </c>
      <c r="F97">
        <v>0</v>
      </c>
    </row>
    <row r="98" spans="1:6" x14ac:dyDescent="0.3">
      <c r="A98" s="9">
        <v>42374</v>
      </c>
      <c r="B98">
        <v>0.17982799999999999</v>
      </c>
      <c r="C98">
        <v>0</v>
      </c>
      <c r="D98">
        <f t="shared" si="1"/>
        <v>0</v>
      </c>
      <c r="E98">
        <v>0.68410000000000004</v>
      </c>
      <c r="F98">
        <v>0</v>
      </c>
    </row>
    <row r="99" spans="1:6" x14ac:dyDescent="0.3">
      <c r="A99" s="9">
        <v>42374.041666666664</v>
      </c>
      <c r="B99">
        <v>0.16642799999999999</v>
      </c>
      <c r="C99">
        <v>0</v>
      </c>
      <c r="D99">
        <f t="shared" si="1"/>
        <v>0</v>
      </c>
      <c r="E99">
        <v>0.69521600000000006</v>
      </c>
      <c r="F99">
        <v>0</v>
      </c>
    </row>
    <row r="100" spans="1:6" x14ac:dyDescent="0.3">
      <c r="A100" s="9">
        <v>42374.083333333336</v>
      </c>
      <c r="B100">
        <v>0.15911600000000001</v>
      </c>
      <c r="C100">
        <v>0</v>
      </c>
      <c r="D100">
        <f t="shared" si="1"/>
        <v>0</v>
      </c>
      <c r="E100">
        <v>0.71785900000000002</v>
      </c>
      <c r="F100">
        <v>0</v>
      </c>
    </row>
    <row r="101" spans="1:6" x14ac:dyDescent="0.3">
      <c r="A101" s="9">
        <v>42374.125</v>
      </c>
      <c r="B101">
        <v>0.15920699999999999</v>
      </c>
      <c r="C101">
        <v>0</v>
      </c>
      <c r="D101">
        <f t="shared" si="1"/>
        <v>0</v>
      </c>
      <c r="E101">
        <v>0.74345099999999997</v>
      </c>
      <c r="F101">
        <v>0</v>
      </c>
    </row>
    <row r="102" spans="1:6" x14ac:dyDescent="0.3">
      <c r="A102" s="9">
        <v>42374.166666666664</v>
      </c>
      <c r="B102">
        <v>0.15861700000000001</v>
      </c>
      <c r="C102">
        <v>0</v>
      </c>
      <c r="D102">
        <f t="shared" si="1"/>
        <v>0</v>
      </c>
      <c r="E102">
        <v>0.763239</v>
      </c>
      <c r="F102">
        <v>0</v>
      </c>
    </row>
    <row r="103" spans="1:6" x14ac:dyDescent="0.3">
      <c r="A103" s="9">
        <v>42374.208333333336</v>
      </c>
      <c r="B103">
        <v>0.15795400000000001</v>
      </c>
      <c r="C103">
        <v>0</v>
      </c>
      <c r="D103">
        <f t="shared" si="1"/>
        <v>0</v>
      </c>
      <c r="E103">
        <v>0.78862199999999993</v>
      </c>
      <c r="F103">
        <v>0</v>
      </c>
    </row>
    <row r="104" spans="1:6" x14ac:dyDescent="0.3">
      <c r="A104" s="9">
        <v>42374.25</v>
      </c>
      <c r="B104">
        <v>0.15218499999999999</v>
      </c>
      <c r="C104">
        <v>0</v>
      </c>
      <c r="D104">
        <f t="shared" si="1"/>
        <v>0</v>
      </c>
      <c r="E104">
        <v>0.82601599999999997</v>
      </c>
      <c r="F104">
        <v>0</v>
      </c>
    </row>
    <row r="105" spans="1:6" x14ac:dyDescent="0.3">
      <c r="A105" s="9">
        <v>42374.291666666664</v>
      </c>
      <c r="B105">
        <v>0.14216300000000001</v>
      </c>
      <c r="C105">
        <v>2.8000000000000001E-2</v>
      </c>
      <c r="D105">
        <f t="shared" si="1"/>
        <v>2.52E-2</v>
      </c>
      <c r="E105">
        <v>0.85830600000000001</v>
      </c>
      <c r="F105">
        <v>0</v>
      </c>
    </row>
    <row r="106" spans="1:6" x14ac:dyDescent="0.3">
      <c r="A106" s="9">
        <v>42374.333333333336</v>
      </c>
      <c r="B106">
        <v>0.12598000000000001</v>
      </c>
      <c r="C106">
        <v>9.4E-2</v>
      </c>
      <c r="D106">
        <f t="shared" si="1"/>
        <v>8.4600000000000009E-2</v>
      </c>
      <c r="E106">
        <v>0.86878299999999997</v>
      </c>
      <c r="F106">
        <v>0</v>
      </c>
    </row>
    <row r="107" spans="1:6" x14ac:dyDescent="0.3">
      <c r="A107" s="9">
        <v>42374.375</v>
      </c>
      <c r="B107">
        <v>0.111429</v>
      </c>
      <c r="C107">
        <v>0.14599999999999999</v>
      </c>
      <c r="D107">
        <f t="shared" si="1"/>
        <v>0.13139999999999999</v>
      </c>
      <c r="E107">
        <v>0.85242399999999996</v>
      </c>
      <c r="F107">
        <v>0</v>
      </c>
    </row>
    <row r="108" spans="1:6" x14ac:dyDescent="0.3">
      <c r="A108" s="9">
        <v>42374.416666666664</v>
      </c>
      <c r="B108">
        <v>9.7216999999999998E-2</v>
      </c>
      <c r="C108">
        <v>0.17599999999999999</v>
      </c>
      <c r="D108">
        <f t="shared" si="1"/>
        <v>0.15839999999999999</v>
      </c>
      <c r="E108">
        <v>0.82457799999999992</v>
      </c>
      <c r="F108">
        <v>0</v>
      </c>
    </row>
    <row r="109" spans="1:6" x14ac:dyDescent="0.3">
      <c r="A109" s="9">
        <v>42374.458333333336</v>
      </c>
      <c r="B109">
        <v>8.6896000000000001E-2</v>
      </c>
      <c r="C109">
        <v>0.17</v>
      </c>
      <c r="D109">
        <f t="shared" si="1"/>
        <v>0.15300000000000002</v>
      </c>
      <c r="E109">
        <v>0.81302799999999997</v>
      </c>
      <c r="F109">
        <v>0</v>
      </c>
    </row>
    <row r="110" spans="1:6" x14ac:dyDescent="0.3">
      <c r="A110" s="9">
        <v>42374.5</v>
      </c>
      <c r="B110">
        <v>8.1730999999999998E-2</v>
      </c>
      <c r="C110">
        <v>0.126</v>
      </c>
      <c r="D110">
        <f t="shared" si="1"/>
        <v>0.1134</v>
      </c>
      <c r="E110">
        <v>0.80016299999999996</v>
      </c>
      <c r="F110">
        <v>0</v>
      </c>
    </row>
    <row r="111" spans="1:6" x14ac:dyDescent="0.3">
      <c r="A111" s="9">
        <v>42374.541666666664</v>
      </c>
      <c r="B111">
        <v>8.1281000000000006E-2</v>
      </c>
      <c r="C111">
        <v>5.7000000000000002E-2</v>
      </c>
      <c r="D111">
        <f t="shared" si="1"/>
        <v>5.1300000000000005E-2</v>
      </c>
      <c r="E111">
        <v>0.80662999999999996</v>
      </c>
      <c r="F111">
        <v>0</v>
      </c>
    </row>
    <row r="112" spans="1:6" x14ac:dyDescent="0.3">
      <c r="A112" s="9">
        <v>42374.583333333336</v>
      </c>
      <c r="B112">
        <v>8.7912000000000004E-2</v>
      </c>
      <c r="C112">
        <v>3.0000000000000001E-3</v>
      </c>
      <c r="D112">
        <f t="shared" si="1"/>
        <v>2.7000000000000001E-3</v>
      </c>
      <c r="E112">
        <v>0.83726299999999998</v>
      </c>
      <c r="F112">
        <v>0</v>
      </c>
    </row>
    <row r="113" spans="1:6" x14ac:dyDescent="0.3">
      <c r="A113" s="9">
        <v>42374.625</v>
      </c>
      <c r="B113">
        <v>9.2760999999999996E-2</v>
      </c>
      <c r="C113">
        <v>0</v>
      </c>
      <c r="D113">
        <f t="shared" si="1"/>
        <v>0</v>
      </c>
      <c r="E113">
        <v>0.8727720000000001</v>
      </c>
      <c r="F113">
        <v>0</v>
      </c>
    </row>
    <row r="114" spans="1:6" x14ac:dyDescent="0.3">
      <c r="A114" s="9">
        <v>42374.666666666664</v>
      </c>
      <c r="B114">
        <v>9.1775999999999996E-2</v>
      </c>
      <c r="C114">
        <v>0</v>
      </c>
      <c r="D114">
        <f t="shared" si="1"/>
        <v>0</v>
      </c>
      <c r="E114">
        <v>0.89089200000000002</v>
      </c>
      <c r="F114">
        <v>0</v>
      </c>
    </row>
    <row r="115" spans="1:6" x14ac:dyDescent="0.3">
      <c r="A115" s="9">
        <v>42374.708333333336</v>
      </c>
      <c r="B115">
        <v>8.7405999999999998E-2</v>
      </c>
      <c r="C115">
        <v>0</v>
      </c>
      <c r="D115">
        <f t="shared" si="1"/>
        <v>0</v>
      </c>
      <c r="E115">
        <v>0.89692100000000008</v>
      </c>
      <c r="F115">
        <v>0</v>
      </c>
    </row>
    <row r="116" spans="1:6" x14ac:dyDescent="0.3">
      <c r="A116" s="9">
        <v>42374.75</v>
      </c>
      <c r="B116">
        <v>7.9478999999999994E-2</v>
      </c>
      <c r="C116">
        <v>0</v>
      </c>
      <c r="D116">
        <f t="shared" si="1"/>
        <v>0</v>
      </c>
      <c r="E116">
        <v>0.88396299999999994</v>
      </c>
      <c r="F116">
        <v>0</v>
      </c>
    </row>
    <row r="117" spans="1:6" x14ac:dyDescent="0.3">
      <c r="A117" s="9">
        <v>42374.791666666664</v>
      </c>
      <c r="B117">
        <v>7.1473999999999996E-2</v>
      </c>
      <c r="C117">
        <v>0</v>
      </c>
      <c r="D117">
        <f t="shared" si="1"/>
        <v>0</v>
      </c>
      <c r="E117">
        <v>0.85916999999999999</v>
      </c>
      <c r="F117">
        <v>0</v>
      </c>
    </row>
    <row r="118" spans="1:6" x14ac:dyDescent="0.3">
      <c r="A118" s="9">
        <v>42374.833333333336</v>
      </c>
      <c r="B118">
        <v>6.1101999999999997E-2</v>
      </c>
      <c r="C118">
        <v>0</v>
      </c>
      <c r="D118">
        <f t="shared" si="1"/>
        <v>0</v>
      </c>
      <c r="E118">
        <v>0.82241500000000001</v>
      </c>
      <c r="F118">
        <v>0</v>
      </c>
    </row>
    <row r="119" spans="1:6" x14ac:dyDescent="0.3">
      <c r="A119" s="9">
        <v>42374.875</v>
      </c>
      <c r="B119">
        <v>6.0040999999999997E-2</v>
      </c>
      <c r="C119">
        <v>0</v>
      </c>
      <c r="D119">
        <f t="shared" si="1"/>
        <v>0</v>
      </c>
      <c r="E119">
        <v>0.7834779999999999</v>
      </c>
      <c r="F119">
        <v>0</v>
      </c>
    </row>
    <row r="120" spans="1:6" x14ac:dyDescent="0.3">
      <c r="A120" s="9">
        <v>42374.916666666664</v>
      </c>
      <c r="B120">
        <v>6.472E-2</v>
      </c>
      <c r="C120">
        <v>0</v>
      </c>
      <c r="D120">
        <f t="shared" si="1"/>
        <v>0</v>
      </c>
      <c r="E120">
        <v>0.74634299999999998</v>
      </c>
      <c r="F120">
        <v>0</v>
      </c>
    </row>
    <row r="121" spans="1:6" x14ac:dyDescent="0.3">
      <c r="A121" s="9">
        <v>42374.958333333336</v>
      </c>
      <c r="B121">
        <v>7.1303000000000005E-2</v>
      </c>
      <c r="C121">
        <v>0</v>
      </c>
      <c r="D121">
        <f t="shared" si="1"/>
        <v>0</v>
      </c>
      <c r="E121">
        <v>0.69992100000000002</v>
      </c>
      <c r="F121">
        <v>0</v>
      </c>
    </row>
    <row r="122" spans="1:6" x14ac:dyDescent="0.3">
      <c r="A122" s="9">
        <v>42375</v>
      </c>
      <c r="B122">
        <v>7.7784000000000006E-2</v>
      </c>
      <c r="C122">
        <v>0</v>
      </c>
      <c r="D122">
        <f t="shared" si="1"/>
        <v>0</v>
      </c>
      <c r="E122">
        <v>0.64914099999999997</v>
      </c>
      <c r="F122">
        <v>0</v>
      </c>
    </row>
    <row r="123" spans="1:6" x14ac:dyDescent="0.3">
      <c r="A123" s="9">
        <v>42375.041666666664</v>
      </c>
      <c r="B123">
        <v>8.8858000000000006E-2</v>
      </c>
      <c r="C123">
        <v>0</v>
      </c>
      <c r="D123">
        <f t="shared" si="1"/>
        <v>0</v>
      </c>
      <c r="E123">
        <v>0.618085</v>
      </c>
      <c r="F123">
        <v>0</v>
      </c>
    </row>
    <row r="124" spans="1:6" x14ac:dyDescent="0.3">
      <c r="A124" s="9">
        <v>42375.083333333336</v>
      </c>
      <c r="B124">
        <v>0.10297199999999999</v>
      </c>
      <c r="C124">
        <v>0</v>
      </c>
      <c r="D124">
        <f t="shared" si="1"/>
        <v>0</v>
      </c>
      <c r="E124">
        <v>0.59348100000000004</v>
      </c>
      <c r="F124">
        <v>0</v>
      </c>
    </row>
    <row r="125" spans="1:6" x14ac:dyDescent="0.3">
      <c r="A125" s="9">
        <v>42375.125</v>
      </c>
      <c r="B125">
        <v>0.110801</v>
      </c>
      <c r="C125">
        <v>0</v>
      </c>
      <c r="D125">
        <f t="shared" si="1"/>
        <v>0</v>
      </c>
      <c r="E125">
        <v>0.5650170000000001</v>
      </c>
      <c r="F125">
        <v>0</v>
      </c>
    </row>
    <row r="126" spans="1:6" x14ac:dyDescent="0.3">
      <c r="A126" s="9">
        <v>42375.166666666664</v>
      </c>
      <c r="B126">
        <v>0.11898300000000001</v>
      </c>
      <c r="C126">
        <v>0</v>
      </c>
      <c r="D126">
        <f t="shared" si="1"/>
        <v>0</v>
      </c>
      <c r="E126">
        <v>0.53653099999999998</v>
      </c>
      <c r="F126">
        <v>0</v>
      </c>
    </row>
    <row r="127" spans="1:6" x14ac:dyDescent="0.3">
      <c r="A127" s="9">
        <v>42375.208333333336</v>
      </c>
      <c r="B127">
        <v>0.133572</v>
      </c>
      <c r="C127">
        <v>0</v>
      </c>
      <c r="D127">
        <f t="shared" si="1"/>
        <v>0</v>
      </c>
      <c r="E127">
        <v>0.49463299999999999</v>
      </c>
      <c r="F127">
        <v>0</v>
      </c>
    </row>
    <row r="128" spans="1:6" x14ac:dyDescent="0.3">
      <c r="A128" s="9">
        <v>42375.25</v>
      </c>
      <c r="B128">
        <v>0.15248100000000001</v>
      </c>
      <c r="C128">
        <v>0</v>
      </c>
      <c r="D128">
        <f t="shared" si="1"/>
        <v>0</v>
      </c>
      <c r="E128">
        <v>0.43743700000000002</v>
      </c>
      <c r="F128">
        <v>0</v>
      </c>
    </row>
    <row r="129" spans="1:6" x14ac:dyDescent="0.3">
      <c r="A129" s="9">
        <v>42375.291666666664</v>
      </c>
      <c r="B129">
        <v>0.16977999999999999</v>
      </c>
      <c r="C129">
        <v>2.5000000000000001E-2</v>
      </c>
      <c r="D129">
        <f t="shared" si="1"/>
        <v>2.2500000000000003E-2</v>
      </c>
      <c r="E129">
        <v>0.37800799999999996</v>
      </c>
      <c r="F129">
        <v>0</v>
      </c>
    </row>
    <row r="130" spans="1:6" x14ac:dyDescent="0.3">
      <c r="A130" s="9">
        <v>42375.333333333336</v>
      </c>
      <c r="B130">
        <v>0.177234</v>
      </c>
      <c r="C130">
        <v>8.4000000000000005E-2</v>
      </c>
      <c r="D130">
        <f t="shared" si="1"/>
        <v>7.5600000000000001E-2</v>
      </c>
      <c r="E130">
        <v>0.30058999999999997</v>
      </c>
      <c r="F130">
        <v>0</v>
      </c>
    </row>
    <row r="131" spans="1:6" x14ac:dyDescent="0.3">
      <c r="A131" s="9">
        <v>42375.375</v>
      </c>
      <c r="B131">
        <v>0.178202</v>
      </c>
      <c r="C131">
        <v>0.14399999999999999</v>
      </c>
      <c r="D131">
        <f t="shared" ref="D131:D194" si="2">0.9*C131</f>
        <v>0.12959999999999999</v>
      </c>
      <c r="E131">
        <v>0.21159299999999998</v>
      </c>
      <c r="F131">
        <v>0</v>
      </c>
    </row>
    <row r="132" spans="1:6" x14ac:dyDescent="0.3">
      <c r="A132" s="9">
        <v>42375.416666666664</v>
      </c>
      <c r="B132">
        <v>0.17502400000000001</v>
      </c>
      <c r="C132">
        <v>0.182</v>
      </c>
      <c r="D132">
        <f t="shared" si="2"/>
        <v>0.1638</v>
      </c>
      <c r="E132">
        <v>0.125914</v>
      </c>
      <c r="F132">
        <v>0</v>
      </c>
    </row>
    <row r="133" spans="1:6" x14ac:dyDescent="0.3">
      <c r="A133" s="9">
        <v>42375.458333333336</v>
      </c>
      <c r="B133">
        <v>0.16928599999999999</v>
      </c>
      <c r="C133">
        <v>0.17699999999999999</v>
      </c>
      <c r="D133">
        <f t="shared" si="2"/>
        <v>0.1593</v>
      </c>
      <c r="E133">
        <v>7.1400999999999992E-2</v>
      </c>
      <c r="F133">
        <v>0</v>
      </c>
    </row>
    <row r="134" spans="1:6" x14ac:dyDescent="0.3">
      <c r="A134" s="9">
        <v>42375.5</v>
      </c>
      <c r="B134">
        <v>0.171066</v>
      </c>
      <c r="C134">
        <v>0.13200000000000001</v>
      </c>
      <c r="D134">
        <f t="shared" si="2"/>
        <v>0.1188</v>
      </c>
      <c r="E134">
        <v>3.6575999999999997E-2</v>
      </c>
      <c r="F134">
        <v>0</v>
      </c>
    </row>
    <row r="135" spans="1:6" x14ac:dyDescent="0.3">
      <c r="A135" s="9">
        <v>42375.541666666664</v>
      </c>
      <c r="B135">
        <v>0.18578</v>
      </c>
      <c r="C135">
        <v>5.8999999999999997E-2</v>
      </c>
      <c r="D135">
        <f t="shared" si="2"/>
        <v>5.3100000000000001E-2</v>
      </c>
      <c r="E135">
        <v>1.8492000000000001E-2</v>
      </c>
      <c r="F135">
        <v>0</v>
      </c>
    </row>
    <row r="136" spans="1:6" x14ac:dyDescent="0.3">
      <c r="A136" s="9">
        <v>42375.583333333336</v>
      </c>
      <c r="B136">
        <v>0.213369</v>
      </c>
      <c r="C136">
        <v>3.0000000000000001E-3</v>
      </c>
      <c r="D136">
        <f t="shared" si="2"/>
        <v>2.7000000000000001E-3</v>
      </c>
      <c r="E136">
        <v>7.2259999999999998E-3</v>
      </c>
      <c r="F136">
        <v>0</v>
      </c>
    </row>
    <row r="137" spans="1:6" x14ac:dyDescent="0.3">
      <c r="A137" s="9">
        <v>42375.625</v>
      </c>
      <c r="B137">
        <v>0.235014</v>
      </c>
      <c r="C137">
        <v>0</v>
      </c>
      <c r="D137">
        <f t="shared" si="2"/>
        <v>0</v>
      </c>
      <c r="E137">
        <v>2.3310000000000002E-3</v>
      </c>
      <c r="F137">
        <v>0</v>
      </c>
    </row>
    <row r="138" spans="1:6" x14ac:dyDescent="0.3">
      <c r="A138" s="9">
        <v>42375.666666666664</v>
      </c>
      <c r="B138">
        <v>0.24443100000000001</v>
      </c>
      <c r="C138">
        <v>0</v>
      </c>
      <c r="D138">
        <f t="shared" si="2"/>
        <v>0</v>
      </c>
      <c r="E138">
        <v>1.2110000000000001E-3</v>
      </c>
      <c r="F138">
        <v>0</v>
      </c>
    </row>
    <row r="139" spans="1:6" x14ac:dyDescent="0.3">
      <c r="A139" s="9">
        <v>42375.708333333336</v>
      </c>
      <c r="B139">
        <v>0.244254</v>
      </c>
      <c r="C139">
        <v>0</v>
      </c>
      <c r="D139">
        <f t="shared" si="2"/>
        <v>0</v>
      </c>
      <c r="E139">
        <v>5.7279999999999996E-3</v>
      </c>
      <c r="F139">
        <v>0</v>
      </c>
    </row>
    <row r="140" spans="1:6" x14ac:dyDescent="0.3">
      <c r="A140" s="9">
        <v>42375.75</v>
      </c>
      <c r="B140">
        <v>0.23561599999999999</v>
      </c>
      <c r="C140">
        <v>0</v>
      </c>
      <c r="D140">
        <f t="shared" si="2"/>
        <v>0</v>
      </c>
      <c r="E140">
        <v>3.7086000000000001E-2</v>
      </c>
      <c r="F140">
        <v>0</v>
      </c>
    </row>
    <row r="141" spans="1:6" x14ac:dyDescent="0.3">
      <c r="A141" s="9">
        <v>42375.791666666664</v>
      </c>
      <c r="B141">
        <v>0.222187</v>
      </c>
      <c r="C141">
        <v>0</v>
      </c>
      <c r="D141">
        <f t="shared" si="2"/>
        <v>0</v>
      </c>
      <c r="E141">
        <v>9.0799000000000005E-2</v>
      </c>
      <c r="F141">
        <v>0</v>
      </c>
    </row>
    <row r="142" spans="1:6" x14ac:dyDescent="0.3">
      <c r="A142" s="9">
        <v>42375.833333333336</v>
      </c>
      <c r="B142">
        <v>0.215422</v>
      </c>
      <c r="C142">
        <v>0</v>
      </c>
      <c r="D142">
        <f t="shared" si="2"/>
        <v>0</v>
      </c>
      <c r="E142">
        <v>0.160161</v>
      </c>
      <c r="F142">
        <v>0</v>
      </c>
    </row>
    <row r="143" spans="1:6" x14ac:dyDescent="0.3">
      <c r="A143" s="9">
        <v>42375.875</v>
      </c>
      <c r="B143">
        <v>0.22225</v>
      </c>
      <c r="C143">
        <v>0</v>
      </c>
      <c r="D143">
        <f t="shared" si="2"/>
        <v>0</v>
      </c>
      <c r="E143">
        <v>0.23877699999999999</v>
      </c>
      <c r="F143">
        <v>0</v>
      </c>
    </row>
    <row r="144" spans="1:6" x14ac:dyDescent="0.3">
      <c r="A144" s="9">
        <v>42375.916666666664</v>
      </c>
      <c r="B144">
        <v>0.23605100000000001</v>
      </c>
      <c r="C144">
        <v>0</v>
      </c>
      <c r="D144">
        <f t="shared" si="2"/>
        <v>0</v>
      </c>
      <c r="E144">
        <v>0.31307200000000002</v>
      </c>
      <c r="F144">
        <v>0</v>
      </c>
    </row>
    <row r="145" spans="1:6" x14ac:dyDescent="0.3">
      <c r="A145" s="9">
        <v>42375.958333333336</v>
      </c>
      <c r="B145">
        <v>0.247667</v>
      </c>
      <c r="C145">
        <v>0</v>
      </c>
      <c r="D145">
        <f t="shared" si="2"/>
        <v>0</v>
      </c>
      <c r="E145">
        <v>0.374419</v>
      </c>
      <c r="F145">
        <v>0</v>
      </c>
    </row>
    <row r="146" spans="1:6" x14ac:dyDescent="0.3">
      <c r="A146" s="9">
        <v>42376</v>
      </c>
      <c r="B146">
        <v>0.24960299999999999</v>
      </c>
      <c r="C146">
        <v>0</v>
      </c>
      <c r="D146">
        <f t="shared" si="2"/>
        <v>0</v>
      </c>
      <c r="E146">
        <v>0.43019499999999999</v>
      </c>
      <c r="F146">
        <v>0</v>
      </c>
    </row>
    <row r="147" spans="1:6" x14ac:dyDescent="0.3">
      <c r="A147" s="9">
        <v>42376.041666666664</v>
      </c>
      <c r="B147">
        <v>0.25433499999999998</v>
      </c>
      <c r="C147">
        <v>0</v>
      </c>
      <c r="D147">
        <f t="shared" si="2"/>
        <v>0</v>
      </c>
      <c r="E147">
        <v>0.47906099999999996</v>
      </c>
      <c r="F147">
        <v>0</v>
      </c>
    </row>
    <row r="148" spans="1:6" x14ac:dyDescent="0.3">
      <c r="A148" s="9">
        <v>42376.083333333336</v>
      </c>
      <c r="B148">
        <v>0.274613</v>
      </c>
      <c r="C148">
        <v>0</v>
      </c>
      <c r="D148">
        <f t="shared" si="2"/>
        <v>0</v>
      </c>
      <c r="E148">
        <v>0.52263000000000004</v>
      </c>
      <c r="F148">
        <v>0</v>
      </c>
    </row>
    <row r="149" spans="1:6" x14ac:dyDescent="0.3">
      <c r="A149" s="9">
        <v>42376.125</v>
      </c>
      <c r="B149">
        <v>0.31736500000000001</v>
      </c>
      <c r="C149">
        <v>0</v>
      </c>
      <c r="D149">
        <f t="shared" si="2"/>
        <v>0</v>
      </c>
      <c r="E149">
        <v>0.58499100000000004</v>
      </c>
      <c r="F149">
        <v>0</v>
      </c>
    </row>
    <row r="150" spans="1:6" x14ac:dyDescent="0.3">
      <c r="A150" s="9">
        <v>42376.166666666664</v>
      </c>
      <c r="B150">
        <v>0.37723400000000001</v>
      </c>
      <c r="C150">
        <v>0</v>
      </c>
      <c r="D150">
        <f t="shared" si="2"/>
        <v>0</v>
      </c>
      <c r="E150">
        <v>0.64884400000000009</v>
      </c>
      <c r="F150">
        <v>0</v>
      </c>
    </row>
    <row r="151" spans="1:6" x14ac:dyDescent="0.3">
      <c r="A151" s="9">
        <v>42376.208333333336</v>
      </c>
      <c r="B151">
        <v>0.44259399999999999</v>
      </c>
      <c r="C151">
        <v>0</v>
      </c>
      <c r="D151">
        <f t="shared" si="2"/>
        <v>0</v>
      </c>
      <c r="E151">
        <v>0.69161300000000003</v>
      </c>
      <c r="F151">
        <v>0</v>
      </c>
    </row>
    <row r="152" spans="1:6" x14ac:dyDescent="0.3">
      <c r="A152" s="9">
        <v>42376.25</v>
      </c>
      <c r="B152">
        <v>0.48002</v>
      </c>
      <c r="C152">
        <v>0</v>
      </c>
      <c r="D152">
        <f t="shared" si="2"/>
        <v>0</v>
      </c>
      <c r="E152">
        <v>0.72151700000000007</v>
      </c>
      <c r="F152">
        <v>0</v>
      </c>
    </row>
    <row r="153" spans="1:6" x14ac:dyDescent="0.3">
      <c r="A153" s="9">
        <v>42376.291666666664</v>
      </c>
      <c r="B153">
        <v>0.49401299999999998</v>
      </c>
      <c r="C153">
        <v>2.5000000000000001E-2</v>
      </c>
      <c r="D153">
        <f t="shared" si="2"/>
        <v>2.2500000000000003E-2</v>
      </c>
      <c r="E153">
        <v>0.74631700000000001</v>
      </c>
      <c r="F153">
        <v>0</v>
      </c>
    </row>
    <row r="154" spans="1:6" x14ac:dyDescent="0.3">
      <c r="A154" s="9">
        <v>42376.333333333336</v>
      </c>
      <c r="B154">
        <v>0.49756299999999998</v>
      </c>
      <c r="C154">
        <v>9.0999999999999998E-2</v>
      </c>
      <c r="D154">
        <f t="shared" si="2"/>
        <v>8.1900000000000001E-2</v>
      </c>
      <c r="E154">
        <v>0.75738400000000006</v>
      </c>
      <c r="F154">
        <v>0</v>
      </c>
    </row>
    <row r="155" spans="1:6" x14ac:dyDescent="0.3">
      <c r="A155" s="9">
        <v>42376.375</v>
      </c>
      <c r="B155">
        <v>0.503942</v>
      </c>
      <c r="C155">
        <v>0.151</v>
      </c>
      <c r="D155">
        <f t="shared" si="2"/>
        <v>0.13589999999999999</v>
      </c>
      <c r="E155">
        <v>0.75894899999999998</v>
      </c>
      <c r="F155">
        <v>0</v>
      </c>
    </row>
    <row r="156" spans="1:6" x14ac:dyDescent="0.3">
      <c r="A156" s="9">
        <v>42376.416666666664</v>
      </c>
      <c r="B156">
        <v>0.50561699999999998</v>
      </c>
      <c r="C156">
        <v>0.19600000000000001</v>
      </c>
      <c r="D156">
        <f t="shared" si="2"/>
        <v>0.1764</v>
      </c>
      <c r="E156">
        <v>0.743479</v>
      </c>
      <c r="F156">
        <v>0</v>
      </c>
    </row>
    <row r="157" spans="1:6" x14ac:dyDescent="0.3">
      <c r="A157" s="9">
        <v>42376.458333333336</v>
      </c>
      <c r="B157">
        <v>0.50083299999999997</v>
      </c>
      <c r="C157">
        <v>0.20699999999999999</v>
      </c>
      <c r="D157">
        <f t="shared" si="2"/>
        <v>0.18629999999999999</v>
      </c>
      <c r="E157">
        <v>0.73363</v>
      </c>
      <c r="F157">
        <v>0</v>
      </c>
    </row>
    <row r="158" spans="1:6" x14ac:dyDescent="0.3">
      <c r="A158" s="9">
        <v>42376.5</v>
      </c>
      <c r="B158">
        <v>0.49077700000000002</v>
      </c>
      <c r="C158">
        <v>0.16500000000000001</v>
      </c>
      <c r="D158">
        <f t="shared" si="2"/>
        <v>0.14850000000000002</v>
      </c>
      <c r="E158">
        <v>0.72357000000000005</v>
      </c>
      <c r="F158">
        <v>0</v>
      </c>
    </row>
    <row r="159" spans="1:6" x14ac:dyDescent="0.3">
      <c r="A159" s="9">
        <v>42376.541666666664</v>
      </c>
      <c r="B159">
        <v>0.48749100000000001</v>
      </c>
      <c r="C159">
        <v>8.1000000000000003E-2</v>
      </c>
      <c r="D159">
        <f t="shared" si="2"/>
        <v>7.2900000000000006E-2</v>
      </c>
      <c r="E159">
        <v>0.71621299999999999</v>
      </c>
      <c r="F159">
        <v>0</v>
      </c>
    </row>
    <row r="160" spans="1:6" x14ac:dyDescent="0.3">
      <c r="A160" s="9">
        <v>42376.583333333336</v>
      </c>
      <c r="B160">
        <v>0.50777000000000005</v>
      </c>
      <c r="C160">
        <v>7.0000000000000001E-3</v>
      </c>
      <c r="D160">
        <f t="shared" si="2"/>
        <v>6.3E-3</v>
      </c>
      <c r="E160">
        <v>0.73497500000000004</v>
      </c>
      <c r="F160">
        <v>0</v>
      </c>
    </row>
    <row r="161" spans="1:6" x14ac:dyDescent="0.3">
      <c r="A161" s="9">
        <v>42376.625</v>
      </c>
      <c r="B161">
        <v>0.54274699999999998</v>
      </c>
      <c r="C161">
        <v>0</v>
      </c>
      <c r="D161">
        <f t="shared" si="2"/>
        <v>0</v>
      </c>
      <c r="E161">
        <v>0.78330299999999997</v>
      </c>
      <c r="F161">
        <v>0</v>
      </c>
    </row>
    <row r="162" spans="1:6" x14ac:dyDescent="0.3">
      <c r="A162" s="9">
        <v>42376.666666666664</v>
      </c>
      <c r="B162">
        <v>0.58099000000000001</v>
      </c>
      <c r="C162">
        <v>0</v>
      </c>
      <c r="D162">
        <f t="shared" si="2"/>
        <v>0</v>
      </c>
      <c r="E162">
        <v>0.81631200000000004</v>
      </c>
      <c r="F162">
        <v>0</v>
      </c>
    </row>
    <row r="163" spans="1:6" x14ac:dyDescent="0.3">
      <c r="A163" s="9">
        <v>42376.708333333336</v>
      </c>
      <c r="B163">
        <v>0.60249900000000001</v>
      </c>
      <c r="C163">
        <v>0</v>
      </c>
      <c r="D163">
        <f t="shared" si="2"/>
        <v>0</v>
      </c>
      <c r="E163">
        <v>0.8268049999999999</v>
      </c>
      <c r="F163">
        <v>0</v>
      </c>
    </row>
    <row r="164" spans="1:6" x14ac:dyDescent="0.3">
      <c r="A164" s="9">
        <v>42376.75</v>
      </c>
      <c r="B164">
        <v>0.60281700000000005</v>
      </c>
      <c r="C164">
        <v>0</v>
      </c>
      <c r="D164">
        <f t="shared" si="2"/>
        <v>0</v>
      </c>
      <c r="E164">
        <v>0.82961400000000007</v>
      </c>
      <c r="F164">
        <v>0</v>
      </c>
    </row>
    <row r="165" spans="1:6" x14ac:dyDescent="0.3">
      <c r="A165" s="9">
        <v>42376.791666666664</v>
      </c>
      <c r="B165">
        <v>0.598746</v>
      </c>
      <c r="C165">
        <v>0</v>
      </c>
      <c r="D165">
        <f t="shared" si="2"/>
        <v>0</v>
      </c>
      <c r="E165">
        <v>0.84101199999999998</v>
      </c>
      <c r="F165">
        <v>0</v>
      </c>
    </row>
    <row r="166" spans="1:6" x14ac:dyDescent="0.3">
      <c r="A166" s="9">
        <v>42376.833333333336</v>
      </c>
      <c r="B166">
        <v>0.59746999999999995</v>
      </c>
      <c r="C166">
        <v>0</v>
      </c>
      <c r="D166">
        <f t="shared" si="2"/>
        <v>0</v>
      </c>
      <c r="E166">
        <v>0.86469299999999993</v>
      </c>
      <c r="F166">
        <v>0</v>
      </c>
    </row>
    <row r="167" spans="1:6" x14ac:dyDescent="0.3">
      <c r="A167" s="9">
        <v>42376.875</v>
      </c>
      <c r="B167">
        <v>0.58715300000000004</v>
      </c>
      <c r="C167">
        <v>0</v>
      </c>
      <c r="D167">
        <f t="shared" si="2"/>
        <v>0</v>
      </c>
      <c r="E167">
        <v>0.88829800000000003</v>
      </c>
      <c r="F167">
        <v>0</v>
      </c>
    </row>
    <row r="168" spans="1:6" x14ac:dyDescent="0.3">
      <c r="A168" s="9">
        <v>42376.916666666664</v>
      </c>
      <c r="B168">
        <v>0.56102399999999997</v>
      </c>
      <c r="C168">
        <v>0</v>
      </c>
      <c r="D168">
        <f t="shared" si="2"/>
        <v>0</v>
      </c>
      <c r="E168">
        <v>0.92171700000000001</v>
      </c>
      <c r="F168">
        <v>0</v>
      </c>
    </row>
    <row r="169" spans="1:6" x14ac:dyDescent="0.3">
      <c r="A169" s="9">
        <v>42376.958333333336</v>
      </c>
      <c r="B169">
        <v>0.52791299999999997</v>
      </c>
      <c r="C169">
        <v>0</v>
      </c>
      <c r="D169">
        <f t="shared" si="2"/>
        <v>0</v>
      </c>
      <c r="E169">
        <v>0.95194100000000004</v>
      </c>
      <c r="F169">
        <v>0</v>
      </c>
    </row>
    <row r="170" spans="1:6" x14ac:dyDescent="0.3">
      <c r="A170" s="9">
        <v>42377</v>
      </c>
      <c r="B170">
        <v>0.516123</v>
      </c>
      <c r="C170">
        <v>0</v>
      </c>
      <c r="D170">
        <f t="shared" si="2"/>
        <v>0</v>
      </c>
      <c r="E170">
        <v>0.96890799999999999</v>
      </c>
      <c r="F170">
        <v>0</v>
      </c>
    </row>
    <row r="171" spans="1:6" x14ac:dyDescent="0.3">
      <c r="A171" s="9">
        <v>42377.041666666664</v>
      </c>
      <c r="B171">
        <v>0.529802</v>
      </c>
      <c r="C171">
        <v>0</v>
      </c>
      <c r="D171">
        <f t="shared" si="2"/>
        <v>0</v>
      </c>
      <c r="E171">
        <v>0.96211800000000003</v>
      </c>
      <c r="F171">
        <v>0</v>
      </c>
    </row>
    <row r="172" spans="1:6" x14ac:dyDescent="0.3">
      <c r="A172" s="9">
        <v>42377.083333333336</v>
      </c>
      <c r="B172">
        <v>0.55685200000000001</v>
      </c>
      <c r="C172">
        <v>0</v>
      </c>
      <c r="D172">
        <f t="shared" si="2"/>
        <v>0</v>
      </c>
      <c r="E172">
        <v>0.94874999999999998</v>
      </c>
      <c r="F172">
        <v>0</v>
      </c>
    </row>
    <row r="173" spans="1:6" x14ac:dyDescent="0.3">
      <c r="A173" s="9">
        <v>42377.125</v>
      </c>
      <c r="B173">
        <v>0.58998300000000004</v>
      </c>
      <c r="C173">
        <v>0</v>
      </c>
      <c r="D173">
        <f t="shared" si="2"/>
        <v>0</v>
      </c>
      <c r="E173">
        <v>0.93362400000000001</v>
      </c>
      <c r="F173">
        <v>0</v>
      </c>
    </row>
    <row r="174" spans="1:6" x14ac:dyDescent="0.3">
      <c r="A174" s="9">
        <v>42377.166666666664</v>
      </c>
      <c r="B174">
        <v>0.61726599999999998</v>
      </c>
      <c r="C174">
        <v>0</v>
      </c>
      <c r="D174">
        <f t="shared" si="2"/>
        <v>0</v>
      </c>
      <c r="E174">
        <v>0.90213300000000007</v>
      </c>
      <c r="F174">
        <v>0</v>
      </c>
    </row>
    <row r="175" spans="1:6" x14ac:dyDescent="0.3">
      <c r="A175" s="9">
        <v>42377.208333333336</v>
      </c>
      <c r="B175">
        <v>0.63046199999999997</v>
      </c>
      <c r="C175">
        <v>0</v>
      </c>
      <c r="D175">
        <f t="shared" si="2"/>
        <v>0</v>
      </c>
      <c r="E175">
        <v>0.85588699999999995</v>
      </c>
      <c r="F175">
        <v>0</v>
      </c>
    </row>
    <row r="176" spans="1:6" x14ac:dyDescent="0.3">
      <c r="A176" s="9">
        <v>42377.25</v>
      </c>
      <c r="B176">
        <v>0.63361800000000001</v>
      </c>
      <c r="C176">
        <v>0</v>
      </c>
      <c r="D176">
        <f t="shared" si="2"/>
        <v>0</v>
      </c>
      <c r="E176">
        <v>0.82150999999999996</v>
      </c>
      <c r="F176">
        <v>0</v>
      </c>
    </row>
    <row r="177" spans="1:6" x14ac:dyDescent="0.3">
      <c r="A177" s="9">
        <v>42377.291666666664</v>
      </c>
      <c r="B177">
        <v>0.64534100000000005</v>
      </c>
      <c r="C177">
        <v>2.5000000000000001E-2</v>
      </c>
      <c r="D177">
        <f t="shared" si="2"/>
        <v>2.2500000000000003E-2</v>
      </c>
      <c r="E177">
        <v>0.79253300000000004</v>
      </c>
      <c r="F177">
        <v>0</v>
      </c>
    </row>
    <row r="178" spans="1:6" x14ac:dyDescent="0.3">
      <c r="A178" s="9">
        <v>42377.333333333336</v>
      </c>
      <c r="B178">
        <v>0.65991500000000003</v>
      </c>
      <c r="C178">
        <v>7.3999999999999996E-2</v>
      </c>
      <c r="D178">
        <f t="shared" si="2"/>
        <v>6.6599999999999993E-2</v>
      </c>
      <c r="E178">
        <v>0.77041999999999999</v>
      </c>
      <c r="F178">
        <v>0</v>
      </c>
    </row>
    <row r="179" spans="1:6" x14ac:dyDescent="0.3">
      <c r="A179" s="9">
        <v>42377.375</v>
      </c>
      <c r="B179">
        <v>0.66249100000000005</v>
      </c>
      <c r="C179">
        <v>0.12</v>
      </c>
      <c r="D179">
        <f t="shared" si="2"/>
        <v>0.108</v>
      </c>
      <c r="E179">
        <v>0.74147400000000008</v>
      </c>
      <c r="F179">
        <v>0</v>
      </c>
    </row>
    <row r="180" spans="1:6" x14ac:dyDescent="0.3">
      <c r="A180" s="9">
        <v>42377.416666666664</v>
      </c>
      <c r="B180">
        <v>0.64177799999999996</v>
      </c>
      <c r="C180">
        <v>0.14799999999999999</v>
      </c>
      <c r="D180">
        <f t="shared" si="2"/>
        <v>0.13319999999999999</v>
      </c>
      <c r="E180">
        <v>0.73093600000000003</v>
      </c>
      <c r="F180">
        <v>0</v>
      </c>
    </row>
    <row r="181" spans="1:6" x14ac:dyDescent="0.3">
      <c r="A181" s="9">
        <v>42377.458333333336</v>
      </c>
      <c r="B181">
        <v>0.59452499999999997</v>
      </c>
      <c r="C181">
        <v>0.14799999999999999</v>
      </c>
      <c r="D181">
        <f t="shared" si="2"/>
        <v>0.13319999999999999</v>
      </c>
      <c r="E181">
        <v>0.66693199999999997</v>
      </c>
      <c r="F181">
        <v>0</v>
      </c>
    </row>
    <row r="182" spans="1:6" x14ac:dyDescent="0.3">
      <c r="A182" s="9">
        <v>42377.5</v>
      </c>
      <c r="B182">
        <v>0.53010199999999996</v>
      </c>
      <c r="C182">
        <v>0.11899999999999999</v>
      </c>
      <c r="D182">
        <f t="shared" si="2"/>
        <v>0.1071</v>
      </c>
      <c r="E182">
        <v>0.56328499999999992</v>
      </c>
      <c r="F182">
        <v>0</v>
      </c>
    </row>
    <row r="183" spans="1:6" x14ac:dyDescent="0.3">
      <c r="A183" s="9">
        <v>42377.541666666664</v>
      </c>
      <c r="B183">
        <v>0.47069499999999997</v>
      </c>
      <c r="C183">
        <v>6.5000000000000002E-2</v>
      </c>
      <c r="D183">
        <f t="shared" si="2"/>
        <v>5.8500000000000003E-2</v>
      </c>
      <c r="E183">
        <v>0.482568</v>
      </c>
      <c r="F183">
        <v>0</v>
      </c>
    </row>
    <row r="184" spans="1:6" x14ac:dyDescent="0.3">
      <c r="A184" s="9">
        <v>42377.583333333336</v>
      </c>
      <c r="B184">
        <v>0.41082999999999997</v>
      </c>
      <c r="C184">
        <v>0.01</v>
      </c>
      <c r="D184">
        <f t="shared" si="2"/>
        <v>9.0000000000000011E-3</v>
      </c>
      <c r="E184">
        <v>0.42005900000000002</v>
      </c>
      <c r="F184">
        <v>0</v>
      </c>
    </row>
    <row r="185" spans="1:6" x14ac:dyDescent="0.3">
      <c r="A185" s="9">
        <v>42377.625</v>
      </c>
      <c r="B185">
        <v>0.35586299999999998</v>
      </c>
      <c r="C185">
        <v>0</v>
      </c>
      <c r="D185">
        <f t="shared" si="2"/>
        <v>0</v>
      </c>
      <c r="E185">
        <v>0.38508100000000001</v>
      </c>
      <c r="F185">
        <v>0</v>
      </c>
    </row>
    <row r="186" spans="1:6" x14ac:dyDescent="0.3">
      <c r="A186" s="9">
        <v>42377.666666666664</v>
      </c>
      <c r="B186">
        <v>0.30330499999999999</v>
      </c>
      <c r="C186">
        <v>0</v>
      </c>
      <c r="D186">
        <f t="shared" si="2"/>
        <v>0</v>
      </c>
      <c r="E186">
        <v>0.36800299999999997</v>
      </c>
      <c r="F186">
        <v>0</v>
      </c>
    </row>
    <row r="187" spans="1:6" x14ac:dyDescent="0.3">
      <c r="A187" s="9">
        <v>42377.708333333336</v>
      </c>
      <c r="B187">
        <v>0.24595600000000001</v>
      </c>
      <c r="C187">
        <v>0</v>
      </c>
      <c r="D187">
        <f t="shared" si="2"/>
        <v>0</v>
      </c>
      <c r="E187">
        <v>0.35889900000000002</v>
      </c>
      <c r="F187">
        <v>0</v>
      </c>
    </row>
    <row r="188" spans="1:6" x14ac:dyDescent="0.3">
      <c r="A188" s="9">
        <v>42377.75</v>
      </c>
      <c r="B188">
        <v>0.19252</v>
      </c>
      <c r="C188">
        <v>0</v>
      </c>
      <c r="D188">
        <f t="shared" si="2"/>
        <v>0</v>
      </c>
      <c r="E188">
        <v>0.33260199999999995</v>
      </c>
      <c r="F188">
        <v>0</v>
      </c>
    </row>
    <row r="189" spans="1:6" x14ac:dyDescent="0.3">
      <c r="A189" s="9">
        <v>42377.791666666664</v>
      </c>
      <c r="B189">
        <v>0.13811000000000001</v>
      </c>
      <c r="C189">
        <v>0</v>
      </c>
      <c r="D189">
        <f t="shared" si="2"/>
        <v>0</v>
      </c>
      <c r="E189">
        <v>0.30204300000000001</v>
      </c>
      <c r="F189">
        <v>0</v>
      </c>
    </row>
    <row r="190" spans="1:6" x14ac:dyDescent="0.3">
      <c r="A190" s="9">
        <v>42377.833333333336</v>
      </c>
      <c r="B190">
        <v>7.8633999999999996E-2</v>
      </c>
      <c r="C190">
        <v>0</v>
      </c>
      <c r="D190">
        <f t="shared" si="2"/>
        <v>0</v>
      </c>
      <c r="E190">
        <v>0.29035700000000003</v>
      </c>
      <c r="F190">
        <v>0</v>
      </c>
    </row>
    <row r="191" spans="1:6" x14ac:dyDescent="0.3">
      <c r="A191" s="9">
        <v>42377.875</v>
      </c>
      <c r="B191">
        <v>3.5822E-2</v>
      </c>
      <c r="C191">
        <v>0</v>
      </c>
      <c r="D191">
        <f t="shared" si="2"/>
        <v>0</v>
      </c>
      <c r="E191">
        <v>0.30127199999999998</v>
      </c>
      <c r="F191">
        <v>0</v>
      </c>
    </row>
    <row r="192" spans="1:6" x14ac:dyDescent="0.3">
      <c r="A192" s="9">
        <v>42377.916666666664</v>
      </c>
      <c r="B192">
        <v>1.1310000000000001E-2</v>
      </c>
      <c r="C192">
        <v>0</v>
      </c>
      <c r="D192">
        <f t="shared" si="2"/>
        <v>0</v>
      </c>
      <c r="E192">
        <v>0.32774799999999998</v>
      </c>
      <c r="F192">
        <v>0</v>
      </c>
    </row>
    <row r="193" spans="1:6" x14ac:dyDescent="0.3">
      <c r="A193" s="9">
        <v>42377.958333333336</v>
      </c>
      <c r="B193">
        <v>3.6210000000000001E-3</v>
      </c>
      <c r="C193">
        <v>0</v>
      </c>
      <c r="D193">
        <f t="shared" si="2"/>
        <v>0</v>
      </c>
      <c r="E193">
        <v>0.35221199999999997</v>
      </c>
      <c r="F193">
        <v>0</v>
      </c>
    </row>
    <row r="194" spans="1:6" x14ac:dyDescent="0.3">
      <c r="A194" s="9">
        <v>42378</v>
      </c>
      <c r="B194">
        <v>1.524E-3</v>
      </c>
      <c r="C194">
        <v>0</v>
      </c>
      <c r="D194">
        <f t="shared" si="2"/>
        <v>0</v>
      </c>
      <c r="E194">
        <v>0.37318499999999999</v>
      </c>
      <c r="F194">
        <v>0</v>
      </c>
    </row>
    <row r="195" spans="1:6" x14ac:dyDescent="0.3">
      <c r="A195" s="9">
        <v>42378.041666666664</v>
      </c>
      <c r="B195">
        <v>1.4580000000000001E-3</v>
      </c>
      <c r="C195">
        <v>0</v>
      </c>
      <c r="D195">
        <f t="shared" ref="D195:D258" si="3">0.9*C195</f>
        <v>0</v>
      </c>
      <c r="E195">
        <v>0.37861600000000001</v>
      </c>
      <c r="F195">
        <v>0</v>
      </c>
    </row>
    <row r="196" spans="1:6" x14ac:dyDescent="0.3">
      <c r="A196" s="9">
        <v>42378.083333333336</v>
      </c>
      <c r="B196">
        <v>2.1410000000000001E-3</v>
      </c>
      <c r="C196">
        <v>0</v>
      </c>
      <c r="D196">
        <f t="shared" si="3"/>
        <v>0</v>
      </c>
      <c r="E196">
        <v>0.37620700000000001</v>
      </c>
      <c r="F196">
        <v>0</v>
      </c>
    </row>
    <row r="197" spans="1:6" x14ac:dyDescent="0.3">
      <c r="A197" s="9">
        <v>42378.125</v>
      </c>
      <c r="B197">
        <v>2.3319999999999999E-3</v>
      </c>
      <c r="C197">
        <v>0</v>
      </c>
      <c r="D197">
        <f t="shared" si="3"/>
        <v>0</v>
      </c>
      <c r="E197">
        <v>0.398393</v>
      </c>
      <c r="F197">
        <v>0</v>
      </c>
    </row>
    <row r="198" spans="1:6" x14ac:dyDescent="0.3">
      <c r="A198" s="9">
        <v>42378.166666666664</v>
      </c>
      <c r="B198">
        <v>1.7049999999999999E-3</v>
      </c>
      <c r="C198">
        <v>0</v>
      </c>
      <c r="D198">
        <f t="shared" si="3"/>
        <v>0</v>
      </c>
      <c r="E198">
        <v>0.45569299999999996</v>
      </c>
      <c r="F198">
        <v>0</v>
      </c>
    </row>
    <row r="199" spans="1:6" x14ac:dyDescent="0.3">
      <c r="A199" s="9">
        <v>42378.208333333336</v>
      </c>
      <c r="B199">
        <v>8.7100000000000003E-4</v>
      </c>
      <c r="C199">
        <v>0</v>
      </c>
      <c r="D199">
        <f t="shared" si="3"/>
        <v>0</v>
      </c>
      <c r="E199">
        <v>0.53676800000000002</v>
      </c>
      <c r="F199">
        <v>0</v>
      </c>
    </row>
    <row r="200" spans="1:6" x14ac:dyDescent="0.3">
      <c r="A200" s="9">
        <v>42378.25</v>
      </c>
      <c r="B200">
        <v>4.4900000000000002E-4</v>
      </c>
      <c r="C200">
        <v>0</v>
      </c>
      <c r="D200">
        <f t="shared" si="3"/>
        <v>0</v>
      </c>
      <c r="E200">
        <v>0.62430600000000003</v>
      </c>
      <c r="F200">
        <v>0</v>
      </c>
    </row>
    <row r="201" spans="1:6" x14ac:dyDescent="0.3">
      <c r="A201" s="9">
        <v>42378.291666666664</v>
      </c>
      <c r="B201">
        <v>1.12E-4</v>
      </c>
      <c r="C201">
        <v>4.5999999999999999E-2</v>
      </c>
      <c r="D201">
        <f t="shared" si="3"/>
        <v>4.1399999999999999E-2</v>
      </c>
      <c r="E201">
        <v>0.69734699999999994</v>
      </c>
      <c r="F201">
        <v>0</v>
      </c>
    </row>
    <row r="202" spans="1:6" x14ac:dyDescent="0.3">
      <c r="A202" s="9">
        <v>42378.333333333336</v>
      </c>
      <c r="B202" s="10">
        <v>2.8E-5</v>
      </c>
      <c r="C202">
        <v>0.13700000000000001</v>
      </c>
      <c r="D202">
        <f t="shared" si="3"/>
        <v>0.12330000000000001</v>
      </c>
      <c r="E202">
        <v>0.74631100000000006</v>
      </c>
      <c r="F202">
        <v>0</v>
      </c>
    </row>
    <row r="203" spans="1:6" x14ac:dyDescent="0.3">
      <c r="A203" s="9">
        <v>42378.375</v>
      </c>
      <c r="B203">
        <v>1.3300000000000001E-4</v>
      </c>
      <c r="C203">
        <v>0.23499999999999999</v>
      </c>
      <c r="D203">
        <f t="shared" si="3"/>
        <v>0.21149999999999999</v>
      </c>
      <c r="E203">
        <v>0.76316499999999998</v>
      </c>
      <c r="F203">
        <v>0</v>
      </c>
    </row>
    <row r="204" spans="1:6" x14ac:dyDescent="0.3">
      <c r="A204" s="9">
        <v>42378.416666666664</v>
      </c>
      <c r="B204" s="10">
        <v>7.2000000000000002E-5</v>
      </c>
      <c r="C204">
        <v>0.29099999999999998</v>
      </c>
      <c r="D204">
        <f t="shared" si="3"/>
        <v>0.26189999999999997</v>
      </c>
      <c r="E204">
        <v>0.77046999999999999</v>
      </c>
      <c r="F204">
        <v>0</v>
      </c>
    </row>
    <row r="205" spans="1:6" x14ac:dyDescent="0.3">
      <c r="A205" s="9">
        <v>42378.458333333336</v>
      </c>
      <c r="B205" s="10">
        <v>5.3999999999999998E-5</v>
      </c>
      <c r="C205">
        <v>0.28999999999999998</v>
      </c>
      <c r="D205">
        <f t="shared" si="3"/>
        <v>0.26100000000000001</v>
      </c>
      <c r="E205">
        <v>0.77539000000000002</v>
      </c>
      <c r="F205">
        <v>0</v>
      </c>
    </row>
    <row r="206" spans="1:6" x14ac:dyDescent="0.3">
      <c r="A206" s="9">
        <v>42378.5</v>
      </c>
      <c r="B206">
        <v>6.3299999999999999E-4</v>
      </c>
      <c r="C206">
        <v>0.22600000000000001</v>
      </c>
      <c r="D206">
        <f t="shared" si="3"/>
        <v>0.2034</v>
      </c>
      <c r="E206">
        <v>0.79131200000000002</v>
      </c>
      <c r="F206">
        <v>0</v>
      </c>
    </row>
    <row r="207" spans="1:6" x14ac:dyDescent="0.3">
      <c r="A207" s="9">
        <v>42378.541666666664</v>
      </c>
      <c r="B207">
        <v>3.2179999999999999E-3</v>
      </c>
      <c r="C207">
        <v>0.111</v>
      </c>
      <c r="D207">
        <f t="shared" si="3"/>
        <v>9.9900000000000003E-2</v>
      </c>
      <c r="E207">
        <v>0.82099500000000003</v>
      </c>
      <c r="F207">
        <v>0</v>
      </c>
    </row>
    <row r="208" spans="1:6" x14ac:dyDescent="0.3">
      <c r="A208" s="9">
        <v>42378.583333333336</v>
      </c>
      <c r="B208">
        <v>9.0720000000000002E-3</v>
      </c>
      <c r="C208">
        <v>1.0999999999999999E-2</v>
      </c>
      <c r="D208">
        <f t="shared" si="3"/>
        <v>9.8999999999999991E-3</v>
      </c>
      <c r="E208">
        <v>0.84988800000000009</v>
      </c>
      <c r="F208">
        <v>0</v>
      </c>
    </row>
    <row r="209" spans="1:6" x14ac:dyDescent="0.3">
      <c r="A209" s="9">
        <v>42378.625</v>
      </c>
      <c r="B209">
        <v>2.6039E-2</v>
      </c>
      <c r="C209">
        <v>0</v>
      </c>
      <c r="D209">
        <f t="shared" si="3"/>
        <v>0</v>
      </c>
      <c r="E209">
        <v>0.86585299999999998</v>
      </c>
      <c r="F209">
        <v>0</v>
      </c>
    </row>
    <row r="210" spans="1:6" x14ac:dyDescent="0.3">
      <c r="A210" s="9">
        <v>42378.666666666664</v>
      </c>
      <c r="B210">
        <v>4.9214000000000001E-2</v>
      </c>
      <c r="C210">
        <v>0</v>
      </c>
      <c r="D210">
        <f t="shared" si="3"/>
        <v>0</v>
      </c>
      <c r="E210">
        <v>0.88154399999999999</v>
      </c>
      <c r="F210">
        <v>0</v>
      </c>
    </row>
    <row r="211" spans="1:6" x14ac:dyDescent="0.3">
      <c r="A211" s="9">
        <v>42378.708333333336</v>
      </c>
      <c r="B211">
        <v>7.8837000000000004E-2</v>
      </c>
      <c r="C211">
        <v>0</v>
      </c>
      <c r="D211">
        <f t="shared" si="3"/>
        <v>0</v>
      </c>
      <c r="E211">
        <v>0.89435199999999992</v>
      </c>
      <c r="F211">
        <v>0</v>
      </c>
    </row>
    <row r="212" spans="1:6" x14ac:dyDescent="0.3">
      <c r="A212" s="9">
        <v>42378.75</v>
      </c>
      <c r="B212">
        <v>0.11342099999999999</v>
      </c>
      <c r="C212">
        <v>0</v>
      </c>
      <c r="D212">
        <f t="shared" si="3"/>
        <v>0</v>
      </c>
      <c r="E212">
        <v>0.89749699999999999</v>
      </c>
      <c r="F212">
        <v>0</v>
      </c>
    </row>
    <row r="213" spans="1:6" x14ac:dyDescent="0.3">
      <c r="A213" s="9">
        <v>42378.791666666664</v>
      </c>
      <c r="B213">
        <v>0.14452499999999999</v>
      </c>
      <c r="C213">
        <v>0</v>
      </c>
      <c r="D213">
        <f t="shared" si="3"/>
        <v>0</v>
      </c>
      <c r="E213">
        <v>0.89754299999999998</v>
      </c>
      <c r="F213">
        <v>0</v>
      </c>
    </row>
    <row r="214" spans="1:6" x14ac:dyDescent="0.3">
      <c r="A214" s="9">
        <v>42378.833333333336</v>
      </c>
      <c r="B214">
        <v>0.165219</v>
      </c>
      <c r="C214">
        <v>0</v>
      </c>
      <c r="D214">
        <f t="shared" si="3"/>
        <v>0</v>
      </c>
      <c r="E214">
        <v>0.89562900000000001</v>
      </c>
      <c r="F214">
        <v>0</v>
      </c>
    </row>
    <row r="215" spans="1:6" x14ac:dyDescent="0.3">
      <c r="A215" s="9">
        <v>42378.875</v>
      </c>
      <c r="B215">
        <v>0.172844</v>
      </c>
      <c r="C215">
        <v>0</v>
      </c>
      <c r="D215">
        <f t="shared" si="3"/>
        <v>0</v>
      </c>
      <c r="E215">
        <v>0.88038899999999998</v>
      </c>
      <c r="F215">
        <v>0</v>
      </c>
    </row>
    <row r="216" spans="1:6" x14ac:dyDescent="0.3">
      <c r="A216" s="9">
        <v>42378.916666666664</v>
      </c>
      <c r="B216">
        <v>0.199743</v>
      </c>
      <c r="C216">
        <v>0</v>
      </c>
      <c r="D216">
        <f t="shared" si="3"/>
        <v>0</v>
      </c>
      <c r="E216">
        <v>0.86608200000000002</v>
      </c>
      <c r="F216">
        <v>0</v>
      </c>
    </row>
    <row r="217" spans="1:6" x14ac:dyDescent="0.3">
      <c r="A217" s="9">
        <v>42378.958333333336</v>
      </c>
      <c r="B217">
        <v>0.23730299999999999</v>
      </c>
      <c r="C217">
        <v>0</v>
      </c>
      <c r="D217">
        <f t="shared" si="3"/>
        <v>0</v>
      </c>
      <c r="E217">
        <v>0.87142500000000001</v>
      </c>
      <c r="F217">
        <v>0</v>
      </c>
    </row>
    <row r="218" spans="1:6" x14ac:dyDescent="0.3">
      <c r="A218" s="9">
        <v>42379</v>
      </c>
      <c r="B218">
        <v>0.260133</v>
      </c>
      <c r="C218">
        <v>0</v>
      </c>
      <c r="D218">
        <f t="shared" si="3"/>
        <v>0</v>
      </c>
      <c r="E218">
        <v>0.88342700000000007</v>
      </c>
      <c r="F218">
        <v>0</v>
      </c>
    </row>
    <row r="219" spans="1:6" x14ac:dyDescent="0.3">
      <c r="A219" s="9">
        <v>42379.041666666664</v>
      </c>
      <c r="B219">
        <v>0.29590300000000003</v>
      </c>
      <c r="C219">
        <v>0</v>
      </c>
      <c r="D219">
        <f t="shared" si="3"/>
        <v>0</v>
      </c>
      <c r="E219">
        <v>0.88917400000000002</v>
      </c>
      <c r="F219">
        <v>0</v>
      </c>
    </row>
    <row r="220" spans="1:6" x14ac:dyDescent="0.3">
      <c r="A220" s="9">
        <v>42379.083333333336</v>
      </c>
      <c r="B220">
        <v>0.35025000000000001</v>
      </c>
      <c r="C220">
        <v>0</v>
      </c>
      <c r="D220">
        <f t="shared" si="3"/>
        <v>0</v>
      </c>
      <c r="E220">
        <v>0.88946400000000003</v>
      </c>
      <c r="F220">
        <v>0</v>
      </c>
    </row>
    <row r="221" spans="1:6" x14ac:dyDescent="0.3">
      <c r="A221" s="9">
        <v>42379.125</v>
      </c>
      <c r="B221">
        <v>0.42016199999999998</v>
      </c>
      <c r="C221">
        <v>0</v>
      </c>
      <c r="D221">
        <f t="shared" si="3"/>
        <v>0</v>
      </c>
      <c r="E221">
        <v>0.87964200000000003</v>
      </c>
      <c r="F221">
        <v>0</v>
      </c>
    </row>
    <row r="222" spans="1:6" x14ac:dyDescent="0.3">
      <c r="A222" s="9">
        <v>42379.166666666664</v>
      </c>
      <c r="B222">
        <v>0.48848599999999998</v>
      </c>
      <c r="C222">
        <v>0</v>
      </c>
      <c r="D222">
        <f t="shared" si="3"/>
        <v>0</v>
      </c>
      <c r="E222">
        <v>0.86804499999999996</v>
      </c>
      <c r="F222">
        <v>0</v>
      </c>
    </row>
    <row r="223" spans="1:6" x14ac:dyDescent="0.3">
      <c r="A223" s="9">
        <v>42379.208333333336</v>
      </c>
      <c r="B223">
        <v>0.54610300000000001</v>
      </c>
      <c r="C223">
        <v>0</v>
      </c>
      <c r="D223">
        <f t="shared" si="3"/>
        <v>0</v>
      </c>
      <c r="E223">
        <v>0.837252</v>
      </c>
      <c r="F223">
        <v>0</v>
      </c>
    </row>
    <row r="224" spans="1:6" x14ac:dyDescent="0.3">
      <c r="A224" s="9">
        <v>42379.25</v>
      </c>
      <c r="B224">
        <v>0.59272999999999998</v>
      </c>
      <c r="C224">
        <v>0</v>
      </c>
      <c r="D224">
        <f t="shared" si="3"/>
        <v>0</v>
      </c>
      <c r="E224">
        <v>0.77937800000000002</v>
      </c>
      <c r="F224">
        <v>0</v>
      </c>
    </row>
    <row r="225" spans="1:6" x14ac:dyDescent="0.3">
      <c r="A225" s="9">
        <v>42379.291666666664</v>
      </c>
      <c r="B225">
        <v>0.61992800000000003</v>
      </c>
      <c r="C225">
        <v>0.02</v>
      </c>
      <c r="D225">
        <f t="shared" si="3"/>
        <v>1.8000000000000002E-2</v>
      </c>
      <c r="E225">
        <v>0.70904299999999998</v>
      </c>
      <c r="F225">
        <v>0</v>
      </c>
    </row>
    <row r="226" spans="1:6" x14ac:dyDescent="0.3">
      <c r="A226" s="9">
        <v>42379.333333333336</v>
      </c>
      <c r="B226">
        <v>0.61922900000000003</v>
      </c>
      <c r="C226">
        <v>7.6999999999999999E-2</v>
      </c>
      <c r="D226">
        <f t="shared" si="3"/>
        <v>6.93E-2</v>
      </c>
      <c r="E226">
        <v>0.61019000000000001</v>
      </c>
      <c r="F226">
        <v>0</v>
      </c>
    </row>
    <row r="227" spans="1:6" x14ac:dyDescent="0.3">
      <c r="A227" s="9">
        <v>42379.375</v>
      </c>
      <c r="B227">
        <v>0.62399800000000005</v>
      </c>
      <c r="C227">
        <v>0.13300000000000001</v>
      </c>
      <c r="D227">
        <f t="shared" si="3"/>
        <v>0.11970000000000001</v>
      </c>
      <c r="E227">
        <v>0.49080000000000001</v>
      </c>
      <c r="F227">
        <v>0</v>
      </c>
    </row>
    <row r="228" spans="1:6" x14ac:dyDescent="0.3">
      <c r="A228" s="9">
        <v>42379.416666666664</v>
      </c>
      <c r="B228">
        <v>0.614263</v>
      </c>
      <c r="C228">
        <v>0.16300000000000001</v>
      </c>
      <c r="D228">
        <f t="shared" si="3"/>
        <v>0.1467</v>
      </c>
      <c r="E228">
        <v>0.40363199999999999</v>
      </c>
      <c r="F228">
        <v>0</v>
      </c>
    </row>
    <row r="229" spans="1:6" x14ac:dyDescent="0.3">
      <c r="A229" s="9">
        <v>42379.458333333336</v>
      </c>
      <c r="B229">
        <v>0.59804199999999996</v>
      </c>
      <c r="C229">
        <v>0.154</v>
      </c>
      <c r="D229">
        <f t="shared" si="3"/>
        <v>0.1386</v>
      </c>
      <c r="E229">
        <v>0.33870299999999998</v>
      </c>
      <c r="F229">
        <v>0</v>
      </c>
    </row>
    <row r="230" spans="1:6" x14ac:dyDescent="0.3">
      <c r="A230" s="9">
        <v>42379.5</v>
      </c>
      <c r="B230">
        <v>0.59852099999999997</v>
      </c>
      <c r="C230">
        <v>0.109</v>
      </c>
      <c r="D230">
        <f t="shared" si="3"/>
        <v>9.8100000000000007E-2</v>
      </c>
      <c r="E230">
        <v>0.29380599999999996</v>
      </c>
      <c r="F230">
        <v>0</v>
      </c>
    </row>
    <row r="231" spans="1:6" x14ac:dyDescent="0.3">
      <c r="A231" s="9">
        <v>42379.541666666664</v>
      </c>
      <c r="B231">
        <v>0.62086399999999997</v>
      </c>
      <c r="C231">
        <v>4.2999999999999997E-2</v>
      </c>
      <c r="D231">
        <f t="shared" si="3"/>
        <v>3.8699999999999998E-2</v>
      </c>
      <c r="E231">
        <v>0.26114299999999996</v>
      </c>
      <c r="F231">
        <v>0</v>
      </c>
    </row>
    <row r="232" spans="1:6" x14ac:dyDescent="0.3">
      <c r="A232" s="9">
        <v>42379.583333333336</v>
      </c>
      <c r="B232">
        <v>0.66553700000000005</v>
      </c>
      <c r="C232">
        <v>2E-3</v>
      </c>
      <c r="D232">
        <f t="shared" si="3"/>
        <v>1.8000000000000002E-3</v>
      </c>
      <c r="E232">
        <v>0.221079</v>
      </c>
      <c r="F232">
        <v>0</v>
      </c>
    </row>
    <row r="233" spans="1:6" x14ac:dyDescent="0.3">
      <c r="A233" s="9">
        <v>42379.625</v>
      </c>
      <c r="B233">
        <v>0.69530599999999998</v>
      </c>
      <c r="C233">
        <v>0</v>
      </c>
      <c r="D233">
        <f t="shared" si="3"/>
        <v>0</v>
      </c>
      <c r="E233">
        <v>0.159801</v>
      </c>
      <c r="F233">
        <v>0</v>
      </c>
    </row>
    <row r="234" spans="1:6" x14ac:dyDescent="0.3">
      <c r="A234" s="9">
        <v>42379.666666666664</v>
      </c>
      <c r="B234">
        <v>0.70645599999999997</v>
      </c>
      <c r="C234">
        <v>0</v>
      </c>
      <c r="D234">
        <f t="shared" si="3"/>
        <v>0</v>
      </c>
      <c r="E234">
        <v>9.9110000000000004E-2</v>
      </c>
      <c r="F234">
        <v>0</v>
      </c>
    </row>
    <row r="235" spans="1:6" x14ac:dyDescent="0.3">
      <c r="A235" s="9">
        <v>42379.708333333336</v>
      </c>
      <c r="B235">
        <v>0.70652400000000004</v>
      </c>
      <c r="C235">
        <v>0</v>
      </c>
      <c r="D235">
        <f t="shared" si="3"/>
        <v>0</v>
      </c>
      <c r="E235">
        <v>5.0682000000000005E-2</v>
      </c>
      <c r="F235">
        <v>0</v>
      </c>
    </row>
    <row r="236" spans="1:6" x14ac:dyDescent="0.3">
      <c r="A236" s="9">
        <v>42379.75</v>
      </c>
      <c r="B236">
        <v>0.70403499999999997</v>
      </c>
      <c r="C236">
        <v>0</v>
      </c>
      <c r="D236">
        <f t="shared" si="3"/>
        <v>0</v>
      </c>
      <c r="E236">
        <v>2.1399000000000001E-2</v>
      </c>
      <c r="F236">
        <v>0</v>
      </c>
    </row>
    <row r="237" spans="1:6" x14ac:dyDescent="0.3">
      <c r="A237" s="9">
        <v>42379.791666666664</v>
      </c>
      <c r="B237">
        <v>0.69759300000000002</v>
      </c>
      <c r="C237">
        <v>0</v>
      </c>
      <c r="D237">
        <f t="shared" si="3"/>
        <v>0</v>
      </c>
      <c r="E237">
        <v>1.5637000000000002E-2</v>
      </c>
      <c r="F237">
        <v>0</v>
      </c>
    </row>
    <row r="238" spans="1:6" x14ac:dyDescent="0.3">
      <c r="A238" s="9">
        <v>42379.833333333336</v>
      </c>
      <c r="B238">
        <v>0.68728900000000004</v>
      </c>
      <c r="C238">
        <v>0</v>
      </c>
      <c r="D238">
        <f t="shared" si="3"/>
        <v>0</v>
      </c>
      <c r="E238">
        <v>7.1424000000000001E-2</v>
      </c>
      <c r="F238">
        <v>0</v>
      </c>
    </row>
    <row r="239" spans="1:6" x14ac:dyDescent="0.3">
      <c r="A239" s="9">
        <v>42379.875</v>
      </c>
      <c r="B239">
        <v>0.647231</v>
      </c>
      <c r="C239">
        <v>0</v>
      </c>
      <c r="D239">
        <f t="shared" si="3"/>
        <v>0</v>
      </c>
      <c r="E239">
        <v>0.18118600000000001</v>
      </c>
      <c r="F239">
        <v>0</v>
      </c>
    </row>
    <row r="240" spans="1:6" x14ac:dyDescent="0.3">
      <c r="A240" s="9">
        <v>42379.916666666664</v>
      </c>
      <c r="B240">
        <v>0.57964400000000005</v>
      </c>
      <c r="C240">
        <v>0</v>
      </c>
      <c r="D240">
        <f t="shared" si="3"/>
        <v>0</v>
      </c>
      <c r="E240">
        <v>0.33061099999999999</v>
      </c>
      <c r="F240">
        <v>0</v>
      </c>
    </row>
    <row r="241" spans="1:6" x14ac:dyDescent="0.3">
      <c r="A241" s="9">
        <v>42379.958333333336</v>
      </c>
      <c r="B241">
        <v>0.45498300000000003</v>
      </c>
      <c r="C241">
        <v>0</v>
      </c>
      <c r="D241">
        <f t="shared" si="3"/>
        <v>0</v>
      </c>
      <c r="E241">
        <v>0.48309600000000003</v>
      </c>
      <c r="F241">
        <v>0</v>
      </c>
    </row>
    <row r="242" spans="1:6" x14ac:dyDescent="0.3">
      <c r="A242" s="9">
        <v>42380</v>
      </c>
      <c r="B242">
        <v>0.34364</v>
      </c>
      <c r="C242">
        <v>0</v>
      </c>
      <c r="D242">
        <f t="shared" si="3"/>
        <v>0</v>
      </c>
      <c r="E242">
        <v>0.60771000000000008</v>
      </c>
      <c r="F242">
        <v>0</v>
      </c>
    </row>
    <row r="243" spans="1:6" x14ac:dyDescent="0.3">
      <c r="A243" s="9">
        <v>42380.041666666664</v>
      </c>
      <c r="B243">
        <v>0.29844700000000002</v>
      </c>
      <c r="C243">
        <v>0</v>
      </c>
      <c r="D243">
        <f t="shared" si="3"/>
        <v>0</v>
      </c>
      <c r="E243">
        <v>0.69973800000000008</v>
      </c>
      <c r="F243">
        <v>0</v>
      </c>
    </row>
    <row r="244" spans="1:6" x14ac:dyDescent="0.3">
      <c r="A244" s="9">
        <v>42380.083333333336</v>
      </c>
      <c r="B244">
        <v>0.25932899999999998</v>
      </c>
      <c r="C244">
        <v>0</v>
      </c>
      <c r="D244">
        <f t="shared" si="3"/>
        <v>0</v>
      </c>
      <c r="E244">
        <v>0.77871299999999999</v>
      </c>
      <c r="F244">
        <v>0</v>
      </c>
    </row>
    <row r="245" spans="1:6" x14ac:dyDescent="0.3">
      <c r="A245" s="9">
        <v>42380.125</v>
      </c>
      <c r="B245">
        <v>0.224191</v>
      </c>
      <c r="C245">
        <v>0</v>
      </c>
      <c r="D245">
        <f t="shared" si="3"/>
        <v>0</v>
      </c>
      <c r="E245">
        <v>0.83257999999999999</v>
      </c>
      <c r="F245">
        <v>0</v>
      </c>
    </row>
    <row r="246" spans="1:6" x14ac:dyDescent="0.3">
      <c r="A246" s="9">
        <v>42380.166666666664</v>
      </c>
      <c r="B246">
        <v>0.215813</v>
      </c>
      <c r="C246">
        <v>0</v>
      </c>
      <c r="D246">
        <f t="shared" si="3"/>
        <v>0</v>
      </c>
      <c r="E246">
        <v>0.865394</v>
      </c>
      <c r="F246">
        <v>0</v>
      </c>
    </row>
    <row r="247" spans="1:6" x14ac:dyDescent="0.3">
      <c r="A247" s="9">
        <v>42380.208333333336</v>
      </c>
      <c r="B247">
        <v>0.20163500000000001</v>
      </c>
      <c r="C247">
        <v>0</v>
      </c>
      <c r="D247">
        <f t="shared" si="3"/>
        <v>0</v>
      </c>
      <c r="E247">
        <v>0.88990200000000008</v>
      </c>
      <c r="F247">
        <v>0</v>
      </c>
    </row>
    <row r="248" spans="1:6" x14ac:dyDescent="0.3">
      <c r="A248" s="9">
        <v>42380.25</v>
      </c>
      <c r="B248">
        <v>0.19889200000000001</v>
      </c>
      <c r="C248">
        <v>0</v>
      </c>
      <c r="D248">
        <f t="shared" si="3"/>
        <v>0</v>
      </c>
      <c r="E248">
        <v>0.91055999999999993</v>
      </c>
      <c r="F248">
        <v>0</v>
      </c>
    </row>
    <row r="249" spans="1:6" x14ac:dyDescent="0.3">
      <c r="A249" s="9">
        <v>42380.291666666664</v>
      </c>
      <c r="B249">
        <v>0.199155</v>
      </c>
      <c r="C249">
        <v>1.2E-2</v>
      </c>
      <c r="D249">
        <f t="shared" si="3"/>
        <v>1.0800000000000001E-2</v>
      </c>
      <c r="E249">
        <v>0.92503099999999994</v>
      </c>
      <c r="F249">
        <v>0</v>
      </c>
    </row>
    <row r="250" spans="1:6" x14ac:dyDescent="0.3">
      <c r="A250" s="9">
        <v>42380.333333333336</v>
      </c>
      <c r="B250">
        <v>0.17347699999999999</v>
      </c>
      <c r="C250">
        <v>5.3999999999999999E-2</v>
      </c>
      <c r="D250">
        <f t="shared" si="3"/>
        <v>4.8599999999999997E-2</v>
      </c>
      <c r="E250">
        <v>0.93302499999999999</v>
      </c>
      <c r="F250">
        <v>0</v>
      </c>
    </row>
    <row r="251" spans="1:6" x14ac:dyDescent="0.3">
      <c r="A251" s="9">
        <v>42380.375</v>
      </c>
      <c r="B251">
        <v>0.12538099999999999</v>
      </c>
      <c r="C251">
        <v>9.8000000000000004E-2</v>
      </c>
      <c r="D251">
        <f t="shared" si="3"/>
        <v>8.8200000000000001E-2</v>
      </c>
      <c r="E251">
        <v>0.94192700000000007</v>
      </c>
      <c r="F251">
        <v>0</v>
      </c>
    </row>
    <row r="252" spans="1:6" x14ac:dyDescent="0.3">
      <c r="A252" s="9">
        <v>42380.416666666664</v>
      </c>
      <c r="B252">
        <v>7.6354000000000005E-2</v>
      </c>
      <c r="C252">
        <v>0.128</v>
      </c>
      <c r="D252">
        <f t="shared" si="3"/>
        <v>0.11520000000000001</v>
      </c>
      <c r="E252">
        <v>0.93803300000000001</v>
      </c>
      <c r="F252">
        <v>0</v>
      </c>
    </row>
    <row r="253" spans="1:6" x14ac:dyDescent="0.3">
      <c r="A253" s="9">
        <v>42380.458333333336</v>
      </c>
      <c r="B253">
        <v>4.0981999999999998E-2</v>
      </c>
      <c r="C253">
        <v>0.10199999999999999</v>
      </c>
      <c r="D253">
        <f t="shared" si="3"/>
        <v>9.1799999999999993E-2</v>
      </c>
      <c r="E253">
        <v>0.92184199999999994</v>
      </c>
      <c r="F253">
        <v>0</v>
      </c>
    </row>
    <row r="254" spans="1:6" x14ac:dyDescent="0.3">
      <c r="A254" s="9">
        <v>42380.5</v>
      </c>
      <c r="B254">
        <v>1.8308999999999999E-2</v>
      </c>
      <c r="C254">
        <v>5.8999999999999997E-2</v>
      </c>
      <c r="D254">
        <f t="shared" si="3"/>
        <v>5.3100000000000001E-2</v>
      </c>
      <c r="E254">
        <v>0.88480899999999996</v>
      </c>
      <c r="F254">
        <v>0</v>
      </c>
    </row>
    <row r="255" spans="1:6" x14ac:dyDescent="0.3">
      <c r="A255" s="9">
        <v>42380.541666666664</v>
      </c>
      <c r="B255">
        <v>4.934E-3</v>
      </c>
      <c r="C255">
        <v>2.5000000000000001E-2</v>
      </c>
      <c r="D255">
        <f t="shared" si="3"/>
        <v>2.2500000000000003E-2</v>
      </c>
      <c r="E255">
        <v>0.82138999999999995</v>
      </c>
      <c r="F255">
        <v>0</v>
      </c>
    </row>
    <row r="256" spans="1:6" x14ac:dyDescent="0.3">
      <c r="A256" s="9">
        <v>42380.583333333336</v>
      </c>
      <c r="B256" s="10">
        <v>5.3999999999999998E-5</v>
      </c>
      <c r="C256">
        <v>2E-3</v>
      </c>
      <c r="D256">
        <f t="shared" si="3"/>
        <v>1.8000000000000002E-3</v>
      </c>
      <c r="E256">
        <v>0.72565400000000002</v>
      </c>
      <c r="F256">
        <v>0</v>
      </c>
    </row>
    <row r="257" spans="1:6" x14ac:dyDescent="0.3">
      <c r="A257" s="9">
        <v>42380.625</v>
      </c>
      <c r="B257" t="s">
        <v>318</v>
      </c>
      <c r="C257">
        <v>0</v>
      </c>
      <c r="D257">
        <f t="shared" si="3"/>
        <v>0</v>
      </c>
      <c r="E257">
        <v>0.64883599999999997</v>
      </c>
      <c r="F257">
        <v>0</v>
      </c>
    </row>
    <row r="258" spans="1:6" x14ac:dyDescent="0.3">
      <c r="A258" s="9">
        <v>42380.666666666664</v>
      </c>
      <c r="B258">
        <v>1.2719999999999999E-3</v>
      </c>
      <c r="C258">
        <v>0</v>
      </c>
      <c r="D258">
        <f t="shared" si="3"/>
        <v>0</v>
      </c>
      <c r="E258">
        <v>0.68757199999999996</v>
      </c>
      <c r="F258">
        <v>0</v>
      </c>
    </row>
    <row r="259" spans="1:6" x14ac:dyDescent="0.3">
      <c r="A259" s="9">
        <v>42380.708333333336</v>
      </c>
      <c r="B259">
        <v>6.2110000000000004E-3</v>
      </c>
      <c r="C259">
        <v>0</v>
      </c>
      <c r="D259">
        <f t="shared" ref="D259:D322" si="4">0.9*C259</f>
        <v>0</v>
      </c>
      <c r="E259">
        <v>0.72266600000000003</v>
      </c>
      <c r="F259">
        <v>0</v>
      </c>
    </row>
    <row r="260" spans="1:6" x14ac:dyDescent="0.3">
      <c r="A260" s="9">
        <v>42380.75</v>
      </c>
      <c r="B260">
        <v>9.2379999999999997E-3</v>
      </c>
      <c r="C260">
        <v>0</v>
      </c>
      <c r="D260">
        <f t="shared" si="4"/>
        <v>0</v>
      </c>
      <c r="E260">
        <v>0.67998500000000006</v>
      </c>
      <c r="F260">
        <v>0</v>
      </c>
    </row>
    <row r="261" spans="1:6" x14ac:dyDescent="0.3">
      <c r="A261" s="9">
        <v>42380.791666666664</v>
      </c>
      <c r="B261">
        <v>1.0172E-2</v>
      </c>
      <c r="C261">
        <v>0</v>
      </c>
      <c r="D261">
        <f t="shared" si="4"/>
        <v>0</v>
      </c>
      <c r="E261">
        <v>0.61544899999999991</v>
      </c>
      <c r="F261">
        <v>0</v>
      </c>
    </row>
    <row r="262" spans="1:6" x14ac:dyDescent="0.3">
      <c r="A262" s="9">
        <v>42380.833333333336</v>
      </c>
      <c r="B262">
        <v>9.6640000000000007E-3</v>
      </c>
      <c r="C262">
        <v>0</v>
      </c>
      <c r="D262">
        <f t="shared" si="4"/>
        <v>0</v>
      </c>
      <c r="E262">
        <v>0.60420200000000002</v>
      </c>
      <c r="F262">
        <v>0</v>
      </c>
    </row>
    <row r="263" spans="1:6" x14ac:dyDescent="0.3">
      <c r="A263" s="9">
        <v>42380.875</v>
      </c>
      <c r="B263">
        <v>1.0258E-2</v>
      </c>
      <c r="C263">
        <v>0</v>
      </c>
      <c r="D263">
        <f t="shared" si="4"/>
        <v>0</v>
      </c>
      <c r="E263">
        <v>0.63755499999999998</v>
      </c>
      <c r="F263">
        <v>0</v>
      </c>
    </row>
    <row r="264" spans="1:6" x14ac:dyDescent="0.3">
      <c r="A264" s="9">
        <v>42380.916666666664</v>
      </c>
      <c r="B264">
        <v>2.2919999999999999E-2</v>
      </c>
      <c r="C264">
        <v>0</v>
      </c>
      <c r="D264">
        <f t="shared" si="4"/>
        <v>0</v>
      </c>
      <c r="E264">
        <v>0.66175499999999998</v>
      </c>
      <c r="F264">
        <v>0</v>
      </c>
    </row>
    <row r="265" spans="1:6" x14ac:dyDescent="0.3">
      <c r="A265" s="9">
        <v>42380.958333333336</v>
      </c>
      <c r="B265">
        <v>4.1424999999999997E-2</v>
      </c>
      <c r="C265">
        <v>0</v>
      </c>
      <c r="D265">
        <f t="shared" si="4"/>
        <v>0</v>
      </c>
      <c r="E265">
        <v>0.70169599999999999</v>
      </c>
      <c r="F265">
        <v>0</v>
      </c>
    </row>
    <row r="266" spans="1:6" x14ac:dyDescent="0.3">
      <c r="A266" s="9">
        <v>42381</v>
      </c>
      <c r="B266">
        <v>4.36E-2</v>
      </c>
      <c r="C266">
        <v>0</v>
      </c>
      <c r="D266">
        <f t="shared" si="4"/>
        <v>0</v>
      </c>
      <c r="E266">
        <v>0.69094100000000003</v>
      </c>
      <c r="F266">
        <v>0</v>
      </c>
    </row>
    <row r="267" spans="1:6" x14ac:dyDescent="0.3">
      <c r="A267" s="9">
        <v>42381.041666666664</v>
      </c>
      <c r="B267">
        <v>3.8455000000000003E-2</v>
      </c>
      <c r="C267">
        <v>0</v>
      </c>
      <c r="D267">
        <f t="shared" si="4"/>
        <v>0</v>
      </c>
      <c r="E267">
        <v>0.65853700000000004</v>
      </c>
      <c r="F267">
        <v>0</v>
      </c>
    </row>
    <row r="268" spans="1:6" x14ac:dyDescent="0.3">
      <c r="A268" s="9">
        <v>42381.083333333336</v>
      </c>
      <c r="B268">
        <v>3.5045E-2</v>
      </c>
      <c r="C268">
        <v>0</v>
      </c>
      <c r="D268">
        <f t="shared" si="4"/>
        <v>0</v>
      </c>
      <c r="E268">
        <v>0.61512300000000009</v>
      </c>
      <c r="F268">
        <v>0</v>
      </c>
    </row>
    <row r="269" spans="1:6" x14ac:dyDescent="0.3">
      <c r="A269" s="9">
        <v>42381.125</v>
      </c>
      <c r="B269">
        <v>4.0148000000000003E-2</v>
      </c>
      <c r="C269">
        <v>0</v>
      </c>
      <c r="D269">
        <f t="shared" si="4"/>
        <v>0</v>
      </c>
      <c r="E269">
        <v>0.56069800000000003</v>
      </c>
      <c r="F269">
        <v>0</v>
      </c>
    </row>
    <row r="270" spans="1:6" x14ac:dyDescent="0.3">
      <c r="A270" s="9">
        <v>42381.166666666664</v>
      </c>
      <c r="B270">
        <v>5.6409000000000001E-2</v>
      </c>
      <c r="C270">
        <v>0</v>
      </c>
      <c r="D270">
        <f t="shared" si="4"/>
        <v>0</v>
      </c>
      <c r="E270">
        <v>0.51933499999999999</v>
      </c>
      <c r="F270">
        <v>0</v>
      </c>
    </row>
    <row r="271" spans="1:6" x14ac:dyDescent="0.3">
      <c r="A271" s="9">
        <v>42381.208333333336</v>
      </c>
      <c r="B271">
        <v>8.1691E-2</v>
      </c>
      <c r="C271">
        <v>0</v>
      </c>
      <c r="D271">
        <f t="shared" si="4"/>
        <v>0</v>
      </c>
      <c r="E271">
        <v>0.50156599999999996</v>
      </c>
      <c r="F271">
        <v>0</v>
      </c>
    </row>
    <row r="272" spans="1:6" x14ac:dyDescent="0.3">
      <c r="A272" s="9">
        <v>42381.25</v>
      </c>
      <c r="B272">
        <v>0.110293</v>
      </c>
      <c r="C272">
        <v>0</v>
      </c>
      <c r="D272">
        <f t="shared" si="4"/>
        <v>0</v>
      </c>
      <c r="E272">
        <v>0.50132600000000005</v>
      </c>
      <c r="F272">
        <v>0</v>
      </c>
    </row>
    <row r="273" spans="1:6" x14ac:dyDescent="0.3">
      <c r="A273" s="9">
        <v>42381.291666666664</v>
      </c>
      <c r="B273">
        <v>0.126637</v>
      </c>
      <c r="C273">
        <v>1.2999999999999999E-2</v>
      </c>
      <c r="D273">
        <f t="shared" si="4"/>
        <v>1.17E-2</v>
      </c>
      <c r="E273">
        <v>0.52936800000000006</v>
      </c>
      <c r="F273">
        <v>0</v>
      </c>
    </row>
    <row r="274" spans="1:6" x14ac:dyDescent="0.3">
      <c r="A274" s="9">
        <v>42381.333333333336</v>
      </c>
      <c r="B274">
        <v>0.112374</v>
      </c>
      <c r="C274">
        <v>4.2000000000000003E-2</v>
      </c>
      <c r="D274">
        <f t="shared" si="4"/>
        <v>3.78E-2</v>
      </c>
      <c r="E274">
        <v>0.60769700000000004</v>
      </c>
      <c r="F274">
        <v>0</v>
      </c>
    </row>
    <row r="275" spans="1:6" x14ac:dyDescent="0.3">
      <c r="A275" s="9">
        <v>42381.375</v>
      </c>
      <c r="B275">
        <v>7.7343999999999996E-2</v>
      </c>
      <c r="C275">
        <v>6.8000000000000005E-2</v>
      </c>
      <c r="D275">
        <f t="shared" si="4"/>
        <v>6.1200000000000004E-2</v>
      </c>
      <c r="E275">
        <v>0.68059799999999993</v>
      </c>
      <c r="F275">
        <v>0</v>
      </c>
    </row>
    <row r="276" spans="1:6" x14ac:dyDescent="0.3">
      <c r="A276" s="9">
        <v>42381.416666666664</v>
      </c>
      <c r="B276">
        <v>4.4804999999999998E-2</v>
      </c>
      <c r="C276">
        <v>8.1000000000000003E-2</v>
      </c>
      <c r="D276">
        <f t="shared" si="4"/>
        <v>7.2900000000000006E-2</v>
      </c>
      <c r="E276">
        <v>0.73107200000000006</v>
      </c>
      <c r="F276">
        <v>0</v>
      </c>
    </row>
    <row r="277" spans="1:6" x14ac:dyDescent="0.3">
      <c r="A277" s="9">
        <v>42381.458333333336</v>
      </c>
      <c r="B277">
        <v>2.2516000000000001E-2</v>
      </c>
      <c r="C277">
        <v>7.5999999999999998E-2</v>
      </c>
      <c r="D277">
        <f t="shared" si="4"/>
        <v>6.8400000000000002E-2</v>
      </c>
      <c r="E277">
        <v>0.769598</v>
      </c>
      <c r="F277">
        <v>0</v>
      </c>
    </row>
    <row r="278" spans="1:6" x14ac:dyDescent="0.3">
      <c r="A278" s="9">
        <v>42381.5</v>
      </c>
      <c r="B278">
        <v>1.444E-2</v>
      </c>
      <c r="C278">
        <v>5.5E-2</v>
      </c>
      <c r="D278">
        <f t="shared" si="4"/>
        <v>4.9500000000000002E-2</v>
      </c>
      <c r="E278">
        <v>0.78695500000000007</v>
      </c>
      <c r="F278">
        <v>0</v>
      </c>
    </row>
    <row r="279" spans="1:6" x14ac:dyDescent="0.3">
      <c r="A279" s="9">
        <v>42381.541666666664</v>
      </c>
      <c r="B279">
        <v>1.8747E-2</v>
      </c>
      <c r="C279">
        <v>2.3E-2</v>
      </c>
      <c r="D279">
        <f t="shared" si="4"/>
        <v>2.07E-2</v>
      </c>
      <c r="E279">
        <v>0.75278599999999996</v>
      </c>
      <c r="F279">
        <v>0</v>
      </c>
    </row>
    <row r="280" spans="1:6" x14ac:dyDescent="0.3">
      <c r="A280" s="9">
        <v>42381.583333333336</v>
      </c>
      <c r="B280">
        <v>3.0509000000000001E-2</v>
      </c>
      <c r="C280">
        <v>1E-3</v>
      </c>
      <c r="D280">
        <f t="shared" si="4"/>
        <v>9.0000000000000008E-4</v>
      </c>
      <c r="E280">
        <v>0.63701300000000005</v>
      </c>
      <c r="F280">
        <v>0</v>
      </c>
    </row>
    <row r="281" spans="1:6" x14ac:dyDescent="0.3">
      <c r="A281" s="9">
        <v>42381.625</v>
      </c>
      <c r="B281">
        <v>4.7712999999999998E-2</v>
      </c>
      <c r="C281">
        <v>0</v>
      </c>
      <c r="D281">
        <f t="shared" si="4"/>
        <v>0</v>
      </c>
      <c r="E281">
        <v>0.57424300000000006</v>
      </c>
      <c r="F281">
        <v>0</v>
      </c>
    </row>
    <row r="282" spans="1:6" x14ac:dyDescent="0.3">
      <c r="A282" s="9">
        <v>42381.666666666664</v>
      </c>
      <c r="B282">
        <v>6.5160999999999997E-2</v>
      </c>
      <c r="C282">
        <v>0</v>
      </c>
      <c r="D282">
        <f t="shared" si="4"/>
        <v>0</v>
      </c>
      <c r="E282">
        <v>0.55549900000000008</v>
      </c>
      <c r="F282">
        <v>0</v>
      </c>
    </row>
    <row r="283" spans="1:6" x14ac:dyDescent="0.3">
      <c r="A283" s="9">
        <v>42381.708333333336</v>
      </c>
      <c r="B283">
        <v>7.3807999999999999E-2</v>
      </c>
      <c r="C283">
        <v>0</v>
      </c>
      <c r="D283">
        <f t="shared" si="4"/>
        <v>0</v>
      </c>
      <c r="E283">
        <v>0.60752700000000004</v>
      </c>
      <c r="F283">
        <v>0</v>
      </c>
    </row>
    <row r="284" spans="1:6" x14ac:dyDescent="0.3">
      <c r="A284" s="9">
        <v>42381.75</v>
      </c>
      <c r="B284">
        <v>7.3492000000000002E-2</v>
      </c>
      <c r="C284">
        <v>0</v>
      </c>
      <c r="D284">
        <f t="shared" si="4"/>
        <v>0</v>
      </c>
      <c r="E284">
        <v>0.64829999999999999</v>
      </c>
      <c r="F284">
        <v>0</v>
      </c>
    </row>
    <row r="285" spans="1:6" x14ac:dyDescent="0.3">
      <c r="A285" s="9">
        <v>42381.791666666664</v>
      </c>
      <c r="B285">
        <v>6.7892999999999995E-2</v>
      </c>
      <c r="C285">
        <v>0</v>
      </c>
      <c r="D285">
        <f t="shared" si="4"/>
        <v>0</v>
      </c>
      <c r="E285">
        <v>0.68540499999999993</v>
      </c>
      <c r="F285">
        <v>0</v>
      </c>
    </row>
    <row r="286" spans="1:6" x14ac:dyDescent="0.3">
      <c r="A286" s="9">
        <v>42381.833333333336</v>
      </c>
      <c r="B286">
        <v>6.2628000000000003E-2</v>
      </c>
      <c r="C286">
        <v>0</v>
      </c>
      <c r="D286">
        <f t="shared" si="4"/>
        <v>0</v>
      </c>
      <c r="E286">
        <v>0.66964599999999996</v>
      </c>
      <c r="F286">
        <v>0</v>
      </c>
    </row>
    <row r="287" spans="1:6" x14ac:dyDescent="0.3">
      <c r="A287" s="9">
        <v>42381.875</v>
      </c>
      <c r="B287">
        <v>5.9658999999999997E-2</v>
      </c>
      <c r="C287">
        <v>0</v>
      </c>
      <c r="D287">
        <f t="shared" si="4"/>
        <v>0</v>
      </c>
      <c r="E287">
        <v>0.68758299999999994</v>
      </c>
      <c r="F287">
        <v>0</v>
      </c>
    </row>
    <row r="288" spans="1:6" x14ac:dyDescent="0.3">
      <c r="A288" s="9">
        <v>42381.916666666664</v>
      </c>
      <c r="B288">
        <v>5.4981000000000002E-2</v>
      </c>
      <c r="C288">
        <v>0</v>
      </c>
      <c r="D288">
        <f t="shared" si="4"/>
        <v>0</v>
      </c>
      <c r="E288">
        <v>0.70535500000000007</v>
      </c>
      <c r="F288">
        <v>0</v>
      </c>
    </row>
    <row r="289" spans="1:6" x14ac:dyDescent="0.3">
      <c r="A289" s="9">
        <v>42381.958333333336</v>
      </c>
      <c r="B289">
        <v>5.0430999999999997E-2</v>
      </c>
      <c r="C289">
        <v>0</v>
      </c>
      <c r="D289">
        <f t="shared" si="4"/>
        <v>0</v>
      </c>
      <c r="E289">
        <v>0.73066700000000007</v>
      </c>
      <c r="F289">
        <v>0</v>
      </c>
    </row>
    <row r="290" spans="1:6" x14ac:dyDescent="0.3">
      <c r="A290" s="9">
        <v>42382</v>
      </c>
      <c r="B290">
        <v>5.1060000000000001E-2</v>
      </c>
      <c r="C290">
        <v>0</v>
      </c>
      <c r="D290">
        <f t="shared" si="4"/>
        <v>0</v>
      </c>
      <c r="E290">
        <v>0.71433000000000002</v>
      </c>
      <c r="F290">
        <v>0</v>
      </c>
    </row>
    <row r="291" spans="1:6" x14ac:dyDescent="0.3">
      <c r="A291" s="9">
        <v>42382.041666666664</v>
      </c>
      <c r="B291">
        <v>5.7738999999999999E-2</v>
      </c>
      <c r="C291">
        <v>0</v>
      </c>
      <c r="D291">
        <f t="shared" si="4"/>
        <v>0</v>
      </c>
      <c r="E291">
        <v>0.68658000000000008</v>
      </c>
      <c r="F291">
        <v>0</v>
      </c>
    </row>
    <row r="292" spans="1:6" x14ac:dyDescent="0.3">
      <c r="A292" s="9">
        <v>42382.083333333336</v>
      </c>
      <c r="B292">
        <v>7.2251999999999997E-2</v>
      </c>
      <c r="C292">
        <v>0</v>
      </c>
      <c r="D292">
        <f t="shared" si="4"/>
        <v>0</v>
      </c>
      <c r="E292">
        <v>0.67878899999999998</v>
      </c>
      <c r="F292">
        <v>0</v>
      </c>
    </row>
    <row r="293" spans="1:6" x14ac:dyDescent="0.3">
      <c r="A293" s="9">
        <v>42382.125</v>
      </c>
      <c r="B293">
        <v>9.1016E-2</v>
      </c>
      <c r="C293">
        <v>0</v>
      </c>
      <c r="D293">
        <f t="shared" si="4"/>
        <v>0</v>
      </c>
      <c r="E293">
        <v>0.67021299999999995</v>
      </c>
      <c r="F293">
        <v>0</v>
      </c>
    </row>
    <row r="294" spans="1:6" x14ac:dyDescent="0.3">
      <c r="A294" s="9">
        <v>42382.166666666664</v>
      </c>
      <c r="B294">
        <v>0.115911</v>
      </c>
      <c r="C294">
        <v>0</v>
      </c>
      <c r="D294">
        <f t="shared" si="4"/>
        <v>0</v>
      </c>
      <c r="E294">
        <v>0.65371699999999999</v>
      </c>
      <c r="F294">
        <v>0</v>
      </c>
    </row>
    <row r="295" spans="1:6" x14ac:dyDescent="0.3">
      <c r="A295" s="9">
        <v>42382.208333333336</v>
      </c>
      <c r="B295">
        <v>0.14907500000000001</v>
      </c>
      <c r="C295">
        <v>0</v>
      </c>
      <c r="D295">
        <f t="shared" si="4"/>
        <v>0</v>
      </c>
      <c r="E295">
        <v>0.67476499999999995</v>
      </c>
      <c r="F295">
        <v>0</v>
      </c>
    </row>
    <row r="296" spans="1:6" x14ac:dyDescent="0.3">
      <c r="A296" s="9">
        <v>42382.25</v>
      </c>
      <c r="B296">
        <v>0.180261</v>
      </c>
      <c r="C296">
        <v>0</v>
      </c>
      <c r="D296">
        <f t="shared" si="4"/>
        <v>0</v>
      </c>
      <c r="E296">
        <v>0.70282299999999998</v>
      </c>
      <c r="F296">
        <v>0</v>
      </c>
    </row>
    <row r="297" spans="1:6" x14ac:dyDescent="0.3">
      <c r="A297" s="9">
        <v>42382.291666666664</v>
      </c>
      <c r="B297">
        <v>0.199882</v>
      </c>
      <c r="C297">
        <v>2.1999999999999999E-2</v>
      </c>
      <c r="D297">
        <f t="shared" si="4"/>
        <v>1.9799999999999998E-2</v>
      </c>
      <c r="E297">
        <v>0.743838</v>
      </c>
      <c r="F297">
        <v>0</v>
      </c>
    </row>
    <row r="298" spans="1:6" x14ac:dyDescent="0.3">
      <c r="A298" s="9">
        <v>42382.333333333336</v>
      </c>
      <c r="B298">
        <v>0.214417</v>
      </c>
      <c r="C298">
        <v>6.8000000000000005E-2</v>
      </c>
      <c r="D298">
        <f t="shared" si="4"/>
        <v>6.1200000000000004E-2</v>
      </c>
      <c r="E298">
        <v>0.74633300000000002</v>
      </c>
      <c r="F298">
        <v>0</v>
      </c>
    </row>
    <row r="299" spans="1:6" x14ac:dyDescent="0.3">
      <c r="A299" s="9">
        <v>42382.375</v>
      </c>
      <c r="B299">
        <v>0.232768</v>
      </c>
      <c r="C299">
        <v>0.114</v>
      </c>
      <c r="D299">
        <f t="shared" si="4"/>
        <v>0.10260000000000001</v>
      </c>
      <c r="E299">
        <v>0.74148900000000006</v>
      </c>
      <c r="F299">
        <v>0</v>
      </c>
    </row>
    <row r="300" spans="1:6" x14ac:dyDescent="0.3">
      <c r="A300" s="9">
        <v>42382.416666666664</v>
      </c>
      <c r="B300">
        <v>0.25518600000000002</v>
      </c>
      <c r="C300">
        <v>0.14099999999999999</v>
      </c>
      <c r="D300">
        <f t="shared" si="4"/>
        <v>0.12689999999999999</v>
      </c>
      <c r="E300">
        <v>0.76503299999999996</v>
      </c>
      <c r="F300">
        <v>0</v>
      </c>
    </row>
    <row r="301" spans="1:6" x14ac:dyDescent="0.3">
      <c r="A301" s="9">
        <v>42382.458333333336</v>
      </c>
      <c r="B301">
        <v>0.27693299999999998</v>
      </c>
      <c r="C301">
        <v>0.13600000000000001</v>
      </c>
      <c r="D301">
        <f t="shared" si="4"/>
        <v>0.12240000000000001</v>
      </c>
      <c r="E301">
        <v>0.86731399999999992</v>
      </c>
      <c r="F301">
        <v>0</v>
      </c>
    </row>
    <row r="302" spans="1:6" x14ac:dyDescent="0.3">
      <c r="A302" s="9">
        <v>42382.5</v>
      </c>
      <c r="B302">
        <v>0.30097299999999999</v>
      </c>
      <c r="C302">
        <v>9.7000000000000003E-2</v>
      </c>
      <c r="D302">
        <f t="shared" si="4"/>
        <v>8.7300000000000003E-2</v>
      </c>
      <c r="E302">
        <v>0.90708199999999994</v>
      </c>
      <c r="F302">
        <v>0</v>
      </c>
    </row>
    <row r="303" spans="1:6" x14ac:dyDescent="0.3">
      <c r="A303" s="9">
        <v>42382.541666666664</v>
      </c>
      <c r="B303">
        <v>0.33696500000000001</v>
      </c>
      <c r="C303">
        <v>0.04</v>
      </c>
      <c r="D303">
        <f t="shared" si="4"/>
        <v>3.6000000000000004E-2</v>
      </c>
      <c r="E303">
        <v>0.89609099999999997</v>
      </c>
      <c r="F303">
        <v>0</v>
      </c>
    </row>
    <row r="304" spans="1:6" x14ac:dyDescent="0.3">
      <c r="A304" s="9">
        <v>42382.583333333336</v>
      </c>
      <c r="B304">
        <v>0.38513500000000001</v>
      </c>
      <c r="C304">
        <v>2E-3</v>
      </c>
      <c r="D304">
        <f t="shared" si="4"/>
        <v>1.8000000000000002E-3</v>
      </c>
      <c r="E304">
        <v>0.91858499999999998</v>
      </c>
      <c r="F304">
        <v>0</v>
      </c>
    </row>
    <row r="305" spans="1:6" x14ac:dyDescent="0.3">
      <c r="A305" s="9">
        <v>42382.625</v>
      </c>
      <c r="B305">
        <v>0.44533699999999998</v>
      </c>
      <c r="C305">
        <v>0</v>
      </c>
      <c r="D305">
        <f t="shared" si="4"/>
        <v>0</v>
      </c>
      <c r="E305">
        <v>0.96101099999999995</v>
      </c>
      <c r="F305">
        <v>0</v>
      </c>
    </row>
    <row r="306" spans="1:6" x14ac:dyDescent="0.3">
      <c r="A306" s="9">
        <v>42382.666666666664</v>
      </c>
      <c r="B306">
        <v>0.49576599999999998</v>
      </c>
      <c r="C306">
        <v>0</v>
      </c>
      <c r="D306">
        <f t="shared" si="4"/>
        <v>0</v>
      </c>
      <c r="E306">
        <v>0.97183600000000003</v>
      </c>
      <c r="F306">
        <v>0</v>
      </c>
    </row>
    <row r="307" spans="1:6" x14ac:dyDescent="0.3">
      <c r="A307" s="9">
        <v>42382.708333333336</v>
      </c>
      <c r="B307">
        <v>0.52055099999999999</v>
      </c>
      <c r="C307">
        <v>0</v>
      </c>
      <c r="D307">
        <f t="shared" si="4"/>
        <v>0</v>
      </c>
      <c r="E307">
        <v>0.95901099999999995</v>
      </c>
      <c r="F307">
        <v>0</v>
      </c>
    </row>
    <row r="308" spans="1:6" x14ac:dyDescent="0.3">
      <c r="A308" s="9">
        <v>42382.75</v>
      </c>
      <c r="B308">
        <v>0.514374</v>
      </c>
      <c r="C308">
        <v>0</v>
      </c>
      <c r="D308">
        <f t="shared" si="4"/>
        <v>0</v>
      </c>
      <c r="E308">
        <v>0.91875899999999999</v>
      </c>
      <c r="F308">
        <v>0</v>
      </c>
    </row>
    <row r="309" spans="1:6" x14ac:dyDescent="0.3">
      <c r="A309" s="9">
        <v>42382.791666666664</v>
      </c>
      <c r="B309">
        <v>0.48912</v>
      </c>
      <c r="C309">
        <v>0</v>
      </c>
      <c r="D309">
        <f t="shared" si="4"/>
        <v>0</v>
      </c>
      <c r="E309">
        <v>0.91017800000000004</v>
      </c>
      <c r="F309">
        <v>0</v>
      </c>
    </row>
    <row r="310" spans="1:6" x14ac:dyDescent="0.3">
      <c r="A310" s="9">
        <v>42382.833333333336</v>
      </c>
      <c r="B310">
        <v>0.46293600000000001</v>
      </c>
      <c r="C310">
        <v>0</v>
      </c>
      <c r="D310">
        <f t="shared" si="4"/>
        <v>0</v>
      </c>
      <c r="E310">
        <v>0.90597900000000009</v>
      </c>
      <c r="F310">
        <v>0</v>
      </c>
    </row>
    <row r="311" spans="1:6" x14ac:dyDescent="0.3">
      <c r="A311" s="9">
        <v>42382.875</v>
      </c>
      <c r="B311">
        <v>0.44295000000000001</v>
      </c>
      <c r="C311">
        <v>0</v>
      </c>
      <c r="D311">
        <f t="shared" si="4"/>
        <v>0</v>
      </c>
      <c r="E311">
        <v>0.9101760000000001</v>
      </c>
      <c r="F311">
        <v>0</v>
      </c>
    </row>
    <row r="312" spans="1:6" x14ac:dyDescent="0.3">
      <c r="A312" s="9">
        <v>42382.916666666664</v>
      </c>
      <c r="B312">
        <v>0.43866100000000002</v>
      </c>
      <c r="C312">
        <v>0</v>
      </c>
      <c r="D312">
        <f t="shared" si="4"/>
        <v>0</v>
      </c>
      <c r="E312">
        <v>0.905053</v>
      </c>
      <c r="F312">
        <v>0</v>
      </c>
    </row>
    <row r="313" spans="1:6" x14ac:dyDescent="0.3">
      <c r="A313" s="9">
        <v>42382.958333333336</v>
      </c>
      <c r="B313">
        <v>0.43834099999999998</v>
      </c>
      <c r="C313">
        <v>0</v>
      </c>
      <c r="D313">
        <f t="shared" si="4"/>
        <v>0</v>
      </c>
      <c r="E313">
        <v>0.88477899999999998</v>
      </c>
      <c r="F313">
        <v>0</v>
      </c>
    </row>
    <row r="314" spans="1:6" x14ac:dyDescent="0.3">
      <c r="A314" s="9">
        <v>42383</v>
      </c>
      <c r="B314">
        <v>0.43264799999999998</v>
      </c>
      <c r="C314">
        <v>0</v>
      </c>
      <c r="D314">
        <f t="shared" si="4"/>
        <v>0</v>
      </c>
      <c r="E314">
        <v>0.91938799999999998</v>
      </c>
      <c r="F314">
        <v>0</v>
      </c>
    </row>
    <row r="315" spans="1:6" x14ac:dyDescent="0.3">
      <c r="A315" s="9">
        <v>42383.041666666664</v>
      </c>
      <c r="B315">
        <v>0.41760799999999998</v>
      </c>
      <c r="C315">
        <v>0</v>
      </c>
      <c r="D315">
        <f t="shared" si="4"/>
        <v>0</v>
      </c>
      <c r="E315">
        <v>0.95902799999999999</v>
      </c>
      <c r="F315">
        <v>0</v>
      </c>
    </row>
    <row r="316" spans="1:6" x14ac:dyDescent="0.3">
      <c r="A316" s="9">
        <v>42383.083333333336</v>
      </c>
      <c r="B316">
        <v>0.38946199999999997</v>
      </c>
      <c r="C316">
        <v>0</v>
      </c>
      <c r="D316">
        <f t="shared" si="4"/>
        <v>0</v>
      </c>
      <c r="E316">
        <v>0.97994000000000003</v>
      </c>
      <c r="F316">
        <v>0</v>
      </c>
    </row>
    <row r="317" spans="1:6" x14ac:dyDescent="0.3">
      <c r="A317" s="9">
        <v>42383.125</v>
      </c>
      <c r="B317">
        <v>0.33651199999999998</v>
      </c>
      <c r="C317">
        <v>0</v>
      </c>
      <c r="D317">
        <f t="shared" si="4"/>
        <v>0</v>
      </c>
      <c r="E317">
        <v>0.9876950000000001</v>
      </c>
      <c r="F317">
        <v>0</v>
      </c>
    </row>
    <row r="318" spans="1:6" x14ac:dyDescent="0.3">
      <c r="A318" s="9">
        <v>42383.166666666664</v>
      </c>
      <c r="B318">
        <v>0.26900299999999999</v>
      </c>
      <c r="C318">
        <v>0</v>
      </c>
      <c r="D318">
        <f t="shared" si="4"/>
        <v>0</v>
      </c>
      <c r="E318">
        <v>0.98748999999999998</v>
      </c>
      <c r="F318">
        <v>0</v>
      </c>
    </row>
    <row r="319" spans="1:6" x14ac:dyDescent="0.3">
      <c r="A319" s="9">
        <v>42383.208333333336</v>
      </c>
      <c r="B319">
        <v>0.20326</v>
      </c>
      <c r="C319">
        <v>0</v>
      </c>
      <c r="D319">
        <f t="shared" si="4"/>
        <v>0</v>
      </c>
      <c r="E319">
        <v>0.984958</v>
      </c>
      <c r="F319">
        <v>0</v>
      </c>
    </row>
    <row r="320" spans="1:6" x14ac:dyDescent="0.3">
      <c r="A320" s="9">
        <v>42383.25</v>
      </c>
      <c r="B320">
        <v>0.145565</v>
      </c>
      <c r="C320">
        <v>0</v>
      </c>
      <c r="D320">
        <f t="shared" si="4"/>
        <v>0</v>
      </c>
      <c r="E320">
        <v>0.9822519999999999</v>
      </c>
      <c r="F320">
        <v>0</v>
      </c>
    </row>
    <row r="321" spans="1:6" x14ac:dyDescent="0.3">
      <c r="A321" s="9">
        <v>42383.291666666664</v>
      </c>
      <c r="B321">
        <v>9.5406000000000005E-2</v>
      </c>
      <c r="C321">
        <v>4.3999999999999997E-2</v>
      </c>
      <c r="D321">
        <f t="shared" si="4"/>
        <v>3.9599999999999996E-2</v>
      </c>
      <c r="E321">
        <v>0.97993399999999997</v>
      </c>
      <c r="F321">
        <v>0</v>
      </c>
    </row>
    <row r="322" spans="1:6" x14ac:dyDescent="0.3">
      <c r="A322" s="9">
        <v>42383.333333333336</v>
      </c>
      <c r="B322">
        <v>5.6616E-2</v>
      </c>
      <c r="C322">
        <v>0.121</v>
      </c>
      <c r="D322">
        <f t="shared" si="4"/>
        <v>0.1089</v>
      </c>
      <c r="E322">
        <v>0.97914900000000005</v>
      </c>
      <c r="F322">
        <v>0</v>
      </c>
    </row>
    <row r="323" spans="1:6" x14ac:dyDescent="0.3">
      <c r="A323" s="9">
        <v>42383.375</v>
      </c>
      <c r="B323">
        <v>2.7569E-2</v>
      </c>
      <c r="C323">
        <v>0.189</v>
      </c>
      <c r="D323">
        <f t="shared" ref="D323:D386" si="5">0.9*C323</f>
        <v>0.1701</v>
      </c>
      <c r="E323">
        <v>0.98020299999999994</v>
      </c>
      <c r="F323">
        <v>0</v>
      </c>
    </row>
    <row r="324" spans="1:6" x14ac:dyDescent="0.3">
      <c r="A324" s="9">
        <v>42383.416666666664</v>
      </c>
      <c r="B324">
        <v>1.0862999999999999E-2</v>
      </c>
      <c r="C324">
        <v>0.22600000000000001</v>
      </c>
      <c r="D324">
        <f t="shared" si="5"/>
        <v>0.2034</v>
      </c>
      <c r="E324">
        <v>0.98297900000000005</v>
      </c>
      <c r="F324">
        <v>0</v>
      </c>
    </row>
    <row r="325" spans="1:6" x14ac:dyDescent="0.3">
      <c r="A325" s="9">
        <v>42383.458333333336</v>
      </c>
      <c r="B325">
        <v>3.1199999999999999E-3</v>
      </c>
      <c r="C325">
        <v>0.221</v>
      </c>
      <c r="D325">
        <f t="shared" si="5"/>
        <v>0.19889999999999999</v>
      </c>
      <c r="E325">
        <v>0.98463599999999996</v>
      </c>
      <c r="F325">
        <v>0</v>
      </c>
    </row>
    <row r="326" spans="1:6" x14ac:dyDescent="0.3">
      <c r="A326" s="9">
        <v>42383.5</v>
      </c>
      <c r="B326">
        <v>7.7499999999999997E-4</v>
      </c>
      <c r="C326">
        <v>0.17199999999999999</v>
      </c>
      <c r="D326">
        <f t="shared" si="5"/>
        <v>0.15479999999999999</v>
      </c>
      <c r="E326">
        <v>0.98667300000000002</v>
      </c>
      <c r="F326">
        <v>0</v>
      </c>
    </row>
    <row r="327" spans="1:6" x14ac:dyDescent="0.3">
      <c r="A327" s="9">
        <v>42383.541666666664</v>
      </c>
      <c r="B327">
        <v>2.0699999999999999E-4</v>
      </c>
      <c r="C327">
        <v>0.09</v>
      </c>
      <c r="D327">
        <f t="shared" si="5"/>
        <v>8.1000000000000003E-2</v>
      </c>
      <c r="E327">
        <v>0.98842300000000005</v>
      </c>
      <c r="F327">
        <v>0</v>
      </c>
    </row>
    <row r="328" spans="1:6" x14ac:dyDescent="0.3">
      <c r="A328" s="9">
        <v>42383.583333333336</v>
      </c>
      <c r="B328">
        <v>1.1490000000000001E-3</v>
      </c>
      <c r="C328">
        <v>1.2999999999999999E-2</v>
      </c>
      <c r="D328">
        <f t="shared" si="5"/>
        <v>1.17E-2</v>
      </c>
      <c r="E328">
        <v>0.987147</v>
      </c>
      <c r="F328">
        <v>0</v>
      </c>
    </row>
    <row r="329" spans="1:6" x14ac:dyDescent="0.3">
      <c r="A329" s="9">
        <v>42383.625</v>
      </c>
      <c r="B329">
        <v>4.816E-3</v>
      </c>
      <c r="C329">
        <v>0</v>
      </c>
      <c r="D329">
        <f t="shared" si="5"/>
        <v>0</v>
      </c>
      <c r="E329">
        <v>0.98839599999999994</v>
      </c>
      <c r="F329">
        <v>0</v>
      </c>
    </row>
    <row r="330" spans="1:6" x14ac:dyDescent="0.3">
      <c r="A330" s="9">
        <v>42383.666666666664</v>
      </c>
      <c r="B330">
        <v>1.3164E-2</v>
      </c>
      <c r="C330">
        <v>0</v>
      </c>
      <c r="D330">
        <f t="shared" si="5"/>
        <v>0</v>
      </c>
      <c r="E330">
        <v>0.98802299999999998</v>
      </c>
      <c r="F330">
        <v>0</v>
      </c>
    </row>
    <row r="331" spans="1:6" x14ac:dyDescent="0.3">
      <c r="A331" s="9">
        <v>42383.708333333336</v>
      </c>
      <c r="B331">
        <v>2.2922000000000001E-2</v>
      </c>
      <c r="C331">
        <v>0</v>
      </c>
      <c r="D331">
        <f t="shared" si="5"/>
        <v>0</v>
      </c>
      <c r="E331">
        <v>0.98826700000000001</v>
      </c>
      <c r="F331">
        <v>0</v>
      </c>
    </row>
    <row r="332" spans="1:6" x14ac:dyDescent="0.3">
      <c r="A332" s="9">
        <v>42383.75</v>
      </c>
      <c r="B332">
        <v>3.2568E-2</v>
      </c>
      <c r="C332">
        <v>0</v>
      </c>
      <c r="D332">
        <f t="shared" si="5"/>
        <v>0</v>
      </c>
      <c r="E332">
        <v>0.98793900000000001</v>
      </c>
      <c r="F332">
        <v>0</v>
      </c>
    </row>
    <row r="333" spans="1:6" x14ac:dyDescent="0.3">
      <c r="A333" s="9">
        <v>42383.791666666664</v>
      </c>
      <c r="B333">
        <v>4.6414999999999998E-2</v>
      </c>
      <c r="C333">
        <v>0</v>
      </c>
      <c r="D333">
        <f t="shared" si="5"/>
        <v>0</v>
      </c>
      <c r="E333">
        <v>0.98720899999999989</v>
      </c>
      <c r="F333">
        <v>0</v>
      </c>
    </row>
    <row r="334" spans="1:6" x14ac:dyDescent="0.3">
      <c r="A334" s="9">
        <v>42383.833333333336</v>
      </c>
      <c r="B334">
        <v>6.5329999999999999E-2</v>
      </c>
      <c r="C334">
        <v>0</v>
      </c>
      <c r="D334">
        <f t="shared" si="5"/>
        <v>0</v>
      </c>
      <c r="E334">
        <v>0.98725300000000005</v>
      </c>
      <c r="F334">
        <v>0</v>
      </c>
    </row>
    <row r="335" spans="1:6" x14ac:dyDescent="0.3">
      <c r="A335" s="9">
        <v>42383.875</v>
      </c>
      <c r="B335">
        <v>7.5646000000000005E-2</v>
      </c>
      <c r="C335">
        <v>0</v>
      </c>
      <c r="D335">
        <f t="shared" si="5"/>
        <v>0</v>
      </c>
      <c r="E335">
        <v>0.98691600000000002</v>
      </c>
      <c r="F335">
        <v>0</v>
      </c>
    </row>
    <row r="336" spans="1:6" x14ac:dyDescent="0.3">
      <c r="A336" s="9">
        <v>42383.916666666664</v>
      </c>
      <c r="B336">
        <v>7.6504000000000003E-2</v>
      </c>
      <c r="C336">
        <v>0</v>
      </c>
      <c r="D336">
        <f t="shared" si="5"/>
        <v>0</v>
      </c>
      <c r="E336">
        <v>0.98735099999999998</v>
      </c>
      <c r="F336">
        <v>0</v>
      </c>
    </row>
    <row r="337" spans="1:6" x14ac:dyDescent="0.3">
      <c r="A337" s="9">
        <v>42383.958333333336</v>
      </c>
      <c r="B337">
        <v>7.4790999999999996E-2</v>
      </c>
      <c r="C337">
        <v>0</v>
      </c>
      <c r="D337">
        <f t="shared" si="5"/>
        <v>0</v>
      </c>
      <c r="E337">
        <v>0.98825600000000002</v>
      </c>
      <c r="F337">
        <v>0</v>
      </c>
    </row>
    <row r="338" spans="1:6" x14ac:dyDescent="0.3">
      <c r="A338" s="9">
        <v>42384</v>
      </c>
      <c r="B338">
        <v>7.5292999999999999E-2</v>
      </c>
      <c r="C338">
        <v>0</v>
      </c>
      <c r="D338">
        <f t="shared" si="5"/>
        <v>0</v>
      </c>
      <c r="E338">
        <v>0.98836500000000005</v>
      </c>
      <c r="F338">
        <v>0</v>
      </c>
    </row>
    <row r="339" spans="1:6" x14ac:dyDescent="0.3">
      <c r="A339" s="9">
        <v>42384.041666666664</v>
      </c>
      <c r="B339">
        <v>8.0689999999999998E-2</v>
      </c>
      <c r="C339">
        <v>0</v>
      </c>
      <c r="D339">
        <f t="shared" si="5"/>
        <v>0</v>
      </c>
      <c r="E339">
        <v>0.98801199999999989</v>
      </c>
      <c r="F339">
        <v>0</v>
      </c>
    </row>
    <row r="340" spans="1:6" x14ac:dyDescent="0.3">
      <c r="A340" s="9">
        <v>42384.083333333336</v>
      </c>
      <c r="B340">
        <v>9.2394000000000004E-2</v>
      </c>
      <c r="C340">
        <v>0</v>
      </c>
      <c r="D340">
        <f t="shared" si="5"/>
        <v>0</v>
      </c>
      <c r="E340">
        <v>0.98810100000000001</v>
      </c>
      <c r="F340">
        <v>0</v>
      </c>
    </row>
    <row r="341" spans="1:6" x14ac:dyDescent="0.3">
      <c r="A341" s="9">
        <v>42384.125</v>
      </c>
      <c r="B341">
        <v>0.11257200000000001</v>
      </c>
      <c r="C341">
        <v>0</v>
      </c>
      <c r="D341">
        <f t="shared" si="5"/>
        <v>0</v>
      </c>
      <c r="E341">
        <v>0.98814599999999997</v>
      </c>
      <c r="F341">
        <v>0</v>
      </c>
    </row>
    <row r="342" spans="1:6" x14ac:dyDescent="0.3">
      <c r="A342" s="9">
        <v>42384.166666666664</v>
      </c>
      <c r="B342">
        <v>0.139268</v>
      </c>
      <c r="C342">
        <v>0</v>
      </c>
      <c r="D342">
        <f t="shared" si="5"/>
        <v>0</v>
      </c>
      <c r="E342">
        <v>0.98729800000000001</v>
      </c>
      <c r="F342">
        <v>0</v>
      </c>
    </row>
    <row r="343" spans="1:6" x14ac:dyDescent="0.3">
      <c r="A343" s="9">
        <v>42384.208333333336</v>
      </c>
      <c r="B343">
        <v>0.16848099999999999</v>
      </c>
      <c r="C343">
        <v>0</v>
      </c>
      <c r="D343">
        <f t="shared" si="5"/>
        <v>0</v>
      </c>
      <c r="E343">
        <v>0.98481500000000011</v>
      </c>
      <c r="F343">
        <v>0</v>
      </c>
    </row>
    <row r="344" spans="1:6" x14ac:dyDescent="0.3">
      <c r="A344" s="9">
        <v>42384.25</v>
      </c>
      <c r="B344">
        <v>0.195993</v>
      </c>
      <c r="C344">
        <v>0</v>
      </c>
      <c r="D344">
        <f t="shared" si="5"/>
        <v>0</v>
      </c>
      <c r="E344">
        <v>0.9803869999999999</v>
      </c>
      <c r="F344">
        <v>0</v>
      </c>
    </row>
    <row r="345" spans="1:6" x14ac:dyDescent="0.3">
      <c r="A345" s="9">
        <v>42384.291666666664</v>
      </c>
      <c r="B345">
        <v>0.216394</v>
      </c>
      <c r="C345">
        <v>1.9E-2</v>
      </c>
      <c r="D345">
        <f t="shared" si="5"/>
        <v>1.7100000000000001E-2</v>
      </c>
      <c r="E345">
        <v>0.96711199999999997</v>
      </c>
      <c r="F345">
        <v>0</v>
      </c>
    </row>
    <row r="346" spans="1:6" x14ac:dyDescent="0.3">
      <c r="A346" s="9">
        <v>42384.333333333336</v>
      </c>
      <c r="B346">
        <v>0.22131999999999999</v>
      </c>
      <c r="C346">
        <v>0.06</v>
      </c>
      <c r="D346">
        <f t="shared" si="5"/>
        <v>5.3999999999999999E-2</v>
      </c>
      <c r="E346">
        <v>0.94980200000000004</v>
      </c>
      <c r="F346">
        <v>0</v>
      </c>
    </row>
    <row r="347" spans="1:6" x14ac:dyDescent="0.3">
      <c r="A347" s="9">
        <v>42384.375</v>
      </c>
      <c r="B347">
        <v>0.20769399999999999</v>
      </c>
      <c r="C347">
        <v>9.9000000000000005E-2</v>
      </c>
      <c r="D347">
        <f t="shared" si="5"/>
        <v>8.9100000000000013E-2</v>
      </c>
      <c r="E347">
        <v>0.92885099999999998</v>
      </c>
      <c r="F347">
        <v>0</v>
      </c>
    </row>
    <row r="348" spans="1:6" x14ac:dyDescent="0.3">
      <c r="A348" s="9">
        <v>42384.416666666664</v>
      </c>
      <c r="B348">
        <v>0.178289</v>
      </c>
      <c r="C348">
        <v>0.12</v>
      </c>
      <c r="D348">
        <f t="shared" si="5"/>
        <v>0.108</v>
      </c>
      <c r="E348">
        <v>0.904891</v>
      </c>
      <c r="F348">
        <v>0</v>
      </c>
    </row>
    <row r="349" spans="1:6" x14ac:dyDescent="0.3">
      <c r="A349" s="9">
        <v>42384.458333333336</v>
      </c>
      <c r="B349">
        <v>0.145509</v>
      </c>
      <c r="C349">
        <v>0.113</v>
      </c>
      <c r="D349">
        <f t="shared" si="5"/>
        <v>0.1017</v>
      </c>
      <c r="E349">
        <v>0.87273699999999999</v>
      </c>
      <c r="F349">
        <v>0</v>
      </c>
    </row>
    <row r="350" spans="1:6" x14ac:dyDescent="0.3">
      <c r="A350" s="9">
        <v>42384.5</v>
      </c>
      <c r="B350">
        <v>0.121351</v>
      </c>
      <c r="C350">
        <v>8.3000000000000004E-2</v>
      </c>
      <c r="D350">
        <f t="shared" si="5"/>
        <v>7.4700000000000003E-2</v>
      </c>
      <c r="E350">
        <v>0.81371599999999999</v>
      </c>
      <c r="F350">
        <v>0</v>
      </c>
    </row>
    <row r="351" spans="1:6" x14ac:dyDescent="0.3">
      <c r="A351" s="9">
        <v>42384.541666666664</v>
      </c>
      <c r="B351">
        <v>0.111552</v>
      </c>
      <c r="C351">
        <v>3.9E-2</v>
      </c>
      <c r="D351">
        <f t="shared" si="5"/>
        <v>3.5099999999999999E-2</v>
      </c>
      <c r="E351">
        <v>0.718449</v>
      </c>
      <c r="F351">
        <v>0</v>
      </c>
    </row>
    <row r="352" spans="1:6" x14ac:dyDescent="0.3">
      <c r="A352" s="9">
        <v>42384.583333333336</v>
      </c>
      <c r="B352">
        <v>0.113312</v>
      </c>
      <c r="C352">
        <v>4.0000000000000001E-3</v>
      </c>
      <c r="D352">
        <f t="shared" si="5"/>
        <v>3.6000000000000003E-3</v>
      </c>
      <c r="E352">
        <v>0.56069399999999991</v>
      </c>
      <c r="F352">
        <v>0</v>
      </c>
    </row>
    <row r="353" spans="1:6" x14ac:dyDescent="0.3">
      <c r="A353" s="9">
        <v>42384.625</v>
      </c>
      <c r="B353">
        <v>0.117852</v>
      </c>
      <c r="C353">
        <v>0</v>
      </c>
      <c r="D353">
        <f t="shared" si="5"/>
        <v>0</v>
      </c>
      <c r="E353">
        <v>0.41444200000000003</v>
      </c>
      <c r="F353">
        <v>0</v>
      </c>
    </row>
    <row r="354" spans="1:6" x14ac:dyDescent="0.3">
      <c r="A354" s="9">
        <v>42384.666666666664</v>
      </c>
      <c r="B354">
        <v>0.12090099999999999</v>
      </c>
      <c r="C354">
        <v>0</v>
      </c>
      <c r="D354">
        <f t="shared" si="5"/>
        <v>0</v>
      </c>
      <c r="E354">
        <v>0.37668499999999999</v>
      </c>
      <c r="F354">
        <v>0</v>
      </c>
    </row>
    <row r="355" spans="1:6" x14ac:dyDescent="0.3">
      <c r="A355" s="9">
        <v>42384.708333333336</v>
      </c>
      <c r="B355">
        <v>0.121061</v>
      </c>
      <c r="C355">
        <v>0</v>
      </c>
      <c r="D355">
        <f t="shared" si="5"/>
        <v>0</v>
      </c>
      <c r="E355">
        <v>0.41216000000000003</v>
      </c>
      <c r="F355">
        <v>0</v>
      </c>
    </row>
    <row r="356" spans="1:6" x14ac:dyDescent="0.3">
      <c r="A356" s="9">
        <v>42384.75</v>
      </c>
      <c r="B356">
        <v>0.115898</v>
      </c>
      <c r="C356">
        <v>0</v>
      </c>
      <c r="D356">
        <f t="shared" si="5"/>
        <v>0</v>
      </c>
      <c r="E356">
        <v>0.50631400000000004</v>
      </c>
      <c r="F356">
        <v>0</v>
      </c>
    </row>
    <row r="357" spans="1:6" x14ac:dyDescent="0.3">
      <c r="A357" s="9">
        <v>42384.791666666664</v>
      </c>
      <c r="B357">
        <v>0.10484300000000001</v>
      </c>
      <c r="C357">
        <v>0</v>
      </c>
      <c r="D357">
        <f t="shared" si="5"/>
        <v>0</v>
      </c>
      <c r="E357">
        <v>0.70743699999999998</v>
      </c>
      <c r="F357">
        <v>0</v>
      </c>
    </row>
    <row r="358" spans="1:6" x14ac:dyDescent="0.3">
      <c r="A358" s="9">
        <v>42384.833333333336</v>
      </c>
      <c r="B358">
        <v>8.8946999999999998E-2</v>
      </c>
      <c r="C358">
        <v>0</v>
      </c>
      <c r="D358">
        <f t="shared" si="5"/>
        <v>0</v>
      </c>
      <c r="E358">
        <v>0.91058500000000009</v>
      </c>
      <c r="F358">
        <v>0</v>
      </c>
    </row>
    <row r="359" spans="1:6" x14ac:dyDescent="0.3">
      <c r="A359" s="9">
        <v>42384.875</v>
      </c>
      <c r="B359">
        <v>7.0172999999999999E-2</v>
      </c>
      <c r="C359">
        <v>0</v>
      </c>
      <c r="D359">
        <f t="shared" si="5"/>
        <v>0</v>
      </c>
      <c r="E359">
        <v>0.97214099999999992</v>
      </c>
      <c r="F359">
        <v>0</v>
      </c>
    </row>
    <row r="360" spans="1:6" x14ac:dyDescent="0.3">
      <c r="A360" s="9">
        <v>42384.916666666664</v>
      </c>
      <c r="B360">
        <v>6.2032999999999998E-2</v>
      </c>
      <c r="C360">
        <v>0</v>
      </c>
      <c r="D360">
        <f t="shared" si="5"/>
        <v>0</v>
      </c>
      <c r="E360">
        <v>0.96617200000000003</v>
      </c>
      <c r="F360">
        <v>0</v>
      </c>
    </row>
    <row r="361" spans="1:6" x14ac:dyDescent="0.3">
      <c r="A361" s="9">
        <v>42384.958333333336</v>
      </c>
      <c r="B361">
        <v>6.8958000000000005E-2</v>
      </c>
      <c r="C361">
        <v>0</v>
      </c>
      <c r="D361">
        <f t="shared" si="5"/>
        <v>0</v>
      </c>
      <c r="E361">
        <v>0.93207799999999996</v>
      </c>
      <c r="F361">
        <v>0</v>
      </c>
    </row>
    <row r="362" spans="1:6" x14ac:dyDescent="0.3">
      <c r="A362" s="9">
        <v>42385</v>
      </c>
      <c r="B362">
        <v>8.5944999999999994E-2</v>
      </c>
      <c r="C362">
        <v>0</v>
      </c>
      <c r="D362">
        <f t="shared" si="5"/>
        <v>0</v>
      </c>
      <c r="E362">
        <v>0.85845000000000005</v>
      </c>
      <c r="F362">
        <v>0</v>
      </c>
    </row>
    <row r="363" spans="1:6" x14ac:dyDescent="0.3">
      <c r="A363" s="9">
        <v>42385.041666666664</v>
      </c>
      <c r="B363">
        <v>0.10625800000000001</v>
      </c>
      <c r="C363">
        <v>0</v>
      </c>
      <c r="D363">
        <f t="shared" si="5"/>
        <v>0</v>
      </c>
      <c r="E363">
        <v>0.74153800000000003</v>
      </c>
      <c r="F363">
        <v>0</v>
      </c>
    </row>
    <row r="364" spans="1:6" x14ac:dyDescent="0.3">
      <c r="A364" s="9">
        <v>42385.083333333336</v>
      </c>
      <c r="B364">
        <v>0.122729</v>
      </c>
      <c r="C364">
        <v>0</v>
      </c>
      <c r="D364">
        <f t="shared" si="5"/>
        <v>0</v>
      </c>
      <c r="E364">
        <v>0.60019299999999998</v>
      </c>
      <c r="F364">
        <v>0</v>
      </c>
    </row>
    <row r="365" spans="1:6" x14ac:dyDescent="0.3">
      <c r="A365" s="9">
        <v>42385.125</v>
      </c>
      <c r="B365">
        <v>0.12773599999999999</v>
      </c>
      <c r="C365">
        <v>0</v>
      </c>
      <c r="D365">
        <f t="shared" si="5"/>
        <v>0</v>
      </c>
      <c r="E365">
        <v>0.45063400000000003</v>
      </c>
      <c r="F365">
        <v>0</v>
      </c>
    </row>
    <row r="366" spans="1:6" x14ac:dyDescent="0.3">
      <c r="A366" s="9">
        <v>42385.166666666664</v>
      </c>
      <c r="B366">
        <v>0.117927</v>
      </c>
      <c r="C366">
        <v>0</v>
      </c>
      <c r="D366">
        <f t="shared" si="5"/>
        <v>0</v>
      </c>
      <c r="E366">
        <v>0.32432699999999998</v>
      </c>
      <c r="F366">
        <v>0</v>
      </c>
    </row>
    <row r="367" spans="1:6" x14ac:dyDescent="0.3">
      <c r="A367" s="9">
        <v>42385.208333333336</v>
      </c>
      <c r="B367">
        <v>9.9601999999999996E-2</v>
      </c>
      <c r="C367">
        <v>0</v>
      </c>
      <c r="D367">
        <f t="shared" si="5"/>
        <v>0</v>
      </c>
      <c r="E367">
        <v>0.25059900000000002</v>
      </c>
      <c r="F367">
        <v>0</v>
      </c>
    </row>
    <row r="368" spans="1:6" x14ac:dyDescent="0.3">
      <c r="A368" s="9">
        <v>42385.25</v>
      </c>
      <c r="B368">
        <v>8.0448000000000006E-2</v>
      </c>
      <c r="C368">
        <v>0</v>
      </c>
      <c r="D368">
        <f t="shared" si="5"/>
        <v>0</v>
      </c>
      <c r="E368">
        <v>0.20644300000000002</v>
      </c>
      <c r="F368">
        <v>0</v>
      </c>
    </row>
    <row r="369" spans="1:6" x14ac:dyDescent="0.3">
      <c r="A369" s="9">
        <v>42385.291666666664</v>
      </c>
      <c r="B369">
        <v>6.0602999999999997E-2</v>
      </c>
      <c r="C369">
        <v>6.4000000000000001E-2</v>
      </c>
      <c r="D369">
        <f t="shared" si="5"/>
        <v>5.7600000000000005E-2</v>
      </c>
      <c r="E369">
        <v>0.19667300000000001</v>
      </c>
      <c r="F369">
        <v>0</v>
      </c>
    </row>
    <row r="370" spans="1:6" x14ac:dyDescent="0.3">
      <c r="A370" s="9">
        <v>42385.333333333336</v>
      </c>
      <c r="B370">
        <v>3.9569E-2</v>
      </c>
      <c r="C370">
        <v>0.17899999999999999</v>
      </c>
      <c r="D370">
        <f t="shared" si="5"/>
        <v>0.16109999999999999</v>
      </c>
      <c r="E370">
        <v>0.23289099999999999</v>
      </c>
      <c r="F370">
        <v>0</v>
      </c>
    </row>
    <row r="371" spans="1:6" x14ac:dyDescent="0.3">
      <c r="A371" s="9">
        <v>42385.375</v>
      </c>
      <c r="B371">
        <v>2.248E-2</v>
      </c>
      <c r="C371">
        <v>0.27300000000000002</v>
      </c>
      <c r="D371">
        <f t="shared" si="5"/>
        <v>0.24570000000000003</v>
      </c>
      <c r="E371">
        <v>0.34986499999999998</v>
      </c>
      <c r="F371">
        <v>0</v>
      </c>
    </row>
    <row r="372" spans="1:6" x14ac:dyDescent="0.3">
      <c r="A372" s="9">
        <v>42385.416666666664</v>
      </c>
      <c r="B372">
        <v>9.5370000000000003E-3</v>
      </c>
      <c r="C372">
        <v>0.311</v>
      </c>
      <c r="D372">
        <f t="shared" si="5"/>
        <v>0.27989999999999998</v>
      </c>
      <c r="E372">
        <v>0.53076999999999996</v>
      </c>
      <c r="F372">
        <v>0</v>
      </c>
    </row>
    <row r="373" spans="1:6" x14ac:dyDescent="0.3">
      <c r="A373" s="9">
        <v>42385.458333333336</v>
      </c>
      <c r="B373">
        <v>5.2090000000000001E-3</v>
      </c>
      <c r="C373">
        <v>0.29799999999999999</v>
      </c>
      <c r="D373">
        <f t="shared" si="5"/>
        <v>0.26819999999999999</v>
      </c>
      <c r="E373">
        <v>0.74632600000000004</v>
      </c>
      <c r="F373">
        <v>0</v>
      </c>
    </row>
    <row r="374" spans="1:6" x14ac:dyDescent="0.3">
      <c r="A374" s="9">
        <v>42385.5</v>
      </c>
      <c r="B374">
        <v>4.5120000000000004E-3</v>
      </c>
      <c r="C374">
        <v>0.23</v>
      </c>
      <c r="D374">
        <f t="shared" si="5"/>
        <v>0.20700000000000002</v>
      </c>
      <c r="E374">
        <v>0.88507500000000006</v>
      </c>
      <c r="F374">
        <v>0</v>
      </c>
    </row>
    <row r="375" spans="1:6" x14ac:dyDescent="0.3">
      <c r="A375" s="9">
        <v>42385.541666666664</v>
      </c>
      <c r="B375">
        <v>6.0990000000000003E-3</v>
      </c>
      <c r="C375">
        <v>0.11600000000000001</v>
      </c>
      <c r="D375">
        <f t="shared" si="5"/>
        <v>0.10440000000000001</v>
      </c>
      <c r="E375">
        <v>0.93265300000000007</v>
      </c>
      <c r="F375">
        <v>0</v>
      </c>
    </row>
    <row r="376" spans="1:6" x14ac:dyDescent="0.3">
      <c r="A376" s="9">
        <v>42385.583333333336</v>
      </c>
      <c r="B376">
        <v>9.0849999999999993E-3</v>
      </c>
      <c r="C376">
        <v>1.4E-2</v>
      </c>
      <c r="D376">
        <f t="shared" si="5"/>
        <v>1.26E-2</v>
      </c>
      <c r="E376">
        <v>0.93711999999999995</v>
      </c>
      <c r="F376">
        <v>0</v>
      </c>
    </row>
    <row r="377" spans="1:6" x14ac:dyDescent="0.3">
      <c r="A377" s="9">
        <v>42385.625</v>
      </c>
      <c r="B377">
        <v>1.1136E-2</v>
      </c>
      <c r="C377">
        <v>0</v>
      </c>
      <c r="D377">
        <f t="shared" si="5"/>
        <v>0</v>
      </c>
      <c r="E377">
        <v>0.94660199999999994</v>
      </c>
      <c r="F377">
        <v>0</v>
      </c>
    </row>
    <row r="378" spans="1:6" x14ac:dyDescent="0.3">
      <c r="A378" s="9">
        <v>42385.666666666664</v>
      </c>
      <c r="B378">
        <v>1.1435000000000001E-2</v>
      </c>
      <c r="C378">
        <v>0</v>
      </c>
      <c r="D378">
        <f t="shared" si="5"/>
        <v>0</v>
      </c>
      <c r="E378">
        <v>0.95614700000000008</v>
      </c>
      <c r="F378">
        <v>0</v>
      </c>
    </row>
    <row r="379" spans="1:6" x14ac:dyDescent="0.3">
      <c r="A379" s="9">
        <v>42385.708333333336</v>
      </c>
      <c r="B379">
        <v>1.0168E-2</v>
      </c>
      <c r="C379">
        <v>0</v>
      </c>
      <c r="D379">
        <f t="shared" si="5"/>
        <v>0</v>
      </c>
      <c r="E379">
        <v>0.96875800000000001</v>
      </c>
      <c r="F379">
        <v>0</v>
      </c>
    </row>
    <row r="380" spans="1:6" x14ac:dyDescent="0.3">
      <c r="A380" s="9">
        <v>42385.75</v>
      </c>
      <c r="B380">
        <v>8.3890000000000006E-3</v>
      </c>
      <c r="C380">
        <v>0</v>
      </c>
      <c r="D380">
        <f t="shared" si="5"/>
        <v>0</v>
      </c>
      <c r="E380">
        <v>0.97104800000000002</v>
      </c>
      <c r="F380">
        <v>0</v>
      </c>
    </row>
    <row r="381" spans="1:6" x14ac:dyDescent="0.3">
      <c r="A381" s="9">
        <v>42385.791666666664</v>
      </c>
      <c r="B381">
        <v>7.1850000000000004E-3</v>
      </c>
      <c r="C381">
        <v>0</v>
      </c>
      <c r="D381">
        <f t="shared" si="5"/>
        <v>0</v>
      </c>
      <c r="E381">
        <v>0.97751500000000002</v>
      </c>
      <c r="F381">
        <v>0</v>
      </c>
    </row>
    <row r="382" spans="1:6" x14ac:dyDescent="0.3">
      <c r="A382" s="9">
        <v>42385.833333333336</v>
      </c>
      <c r="B382">
        <v>6.5319999999999996E-3</v>
      </c>
      <c r="C382">
        <v>0</v>
      </c>
      <c r="D382">
        <f t="shared" si="5"/>
        <v>0</v>
      </c>
      <c r="E382">
        <v>0.981491</v>
      </c>
      <c r="F382">
        <v>0</v>
      </c>
    </row>
    <row r="383" spans="1:6" x14ac:dyDescent="0.3">
      <c r="A383" s="9">
        <v>42385.875</v>
      </c>
      <c r="B383">
        <v>6.1510000000000002E-3</v>
      </c>
      <c r="C383">
        <v>0</v>
      </c>
      <c r="D383">
        <f t="shared" si="5"/>
        <v>0</v>
      </c>
      <c r="E383">
        <v>0.984653</v>
      </c>
      <c r="F383">
        <v>0</v>
      </c>
    </row>
    <row r="384" spans="1:6" x14ac:dyDescent="0.3">
      <c r="A384" s="9">
        <v>42385.916666666664</v>
      </c>
      <c r="B384">
        <v>6.4980000000000003E-3</v>
      </c>
      <c r="C384">
        <v>0</v>
      </c>
      <c r="D384">
        <f t="shared" si="5"/>
        <v>0</v>
      </c>
      <c r="E384">
        <v>0.98298200000000002</v>
      </c>
      <c r="F384">
        <v>0</v>
      </c>
    </row>
    <row r="385" spans="1:6" x14ac:dyDescent="0.3">
      <c r="A385" s="9">
        <v>42385.958333333336</v>
      </c>
      <c r="B385">
        <v>8.3040000000000006E-3</v>
      </c>
      <c r="C385">
        <v>0</v>
      </c>
      <c r="D385">
        <f t="shared" si="5"/>
        <v>0</v>
      </c>
      <c r="E385">
        <v>0.98165599999999997</v>
      </c>
      <c r="F385">
        <v>0</v>
      </c>
    </row>
    <row r="386" spans="1:6" x14ac:dyDescent="0.3">
      <c r="A386" s="9">
        <v>42386</v>
      </c>
      <c r="B386">
        <v>1.3694E-2</v>
      </c>
      <c r="C386">
        <v>0</v>
      </c>
      <c r="D386">
        <f t="shared" si="5"/>
        <v>0</v>
      </c>
      <c r="E386">
        <v>0.977904</v>
      </c>
      <c r="F386">
        <v>0</v>
      </c>
    </row>
    <row r="387" spans="1:6" x14ac:dyDescent="0.3">
      <c r="A387" s="9">
        <v>42386.041666666664</v>
      </c>
      <c r="B387">
        <v>2.5082E-2</v>
      </c>
      <c r="C387">
        <v>0</v>
      </c>
      <c r="D387">
        <f t="shared" ref="D387:D450" si="6">0.9*C387</f>
        <v>0</v>
      </c>
      <c r="E387">
        <v>0.97068399999999999</v>
      </c>
      <c r="F387">
        <v>0</v>
      </c>
    </row>
    <row r="388" spans="1:6" x14ac:dyDescent="0.3">
      <c r="A388" s="9">
        <v>42386.083333333336</v>
      </c>
      <c r="B388">
        <v>3.9196000000000002E-2</v>
      </c>
      <c r="C388">
        <v>0</v>
      </c>
      <c r="D388">
        <f t="shared" si="6"/>
        <v>0</v>
      </c>
      <c r="E388">
        <v>0.96809199999999995</v>
      </c>
      <c r="F388">
        <v>0</v>
      </c>
    </row>
    <row r="389" spans="1:6" x14ac:dyDescent="0.3">
      <c r="A389" s="9">
        <v>42386.125</v>
      </c>
      <c r="B389">
        <v>5.6875000000000002E-2</v>
      </c>
      <c r="C389">
        <v>0</v>
      </c>
      <c r="D389">
        <f t="shared" si="6"/>
        <v>0</v>
      </c>
      <c r="E389">
        <v>0.97067399999999993</v>
      </c>
      <c r="F389">
        <v>0</v>
      </c>
    </row>
    <row r="390" spans="1:6" x14ac:dyDescent="0.3">
      <c r="A390" s="9">
        <v>42386.166666666664</v>
      </c>
      <c r="B390">
        <v>7.1931999999999996E-2</v>
      </c>
      <c r="C390">
        <v>0</v>
      </c>
      <c r="D390">
        <f t="shared" si="6"/>
        <v>0</v>
      </c>
      <c r="E390">
        <v>0.97285900000000003</v>
      </c>
      <c r="F390">
        <v>0</v>
      </c>
    </row>
    <row r="391" spans="1:6" x14ac:dyDescent="0.3">
      <c r="A391" s="9">
        <v>42386.208333333336</v>
      </c>
      <c r="B391">
        <v>7.8988000000000003E-2</v>
      </c>
      <c r="C391">
        <v>0</v>
      </c>
      <c r="D391">
        <f t="shared" si="6"/>
        <v>0</v>
      </c>
      <c r="E391">
        <v>0.97358100000000003</v>
      </c>
      <c r="F391">
        <v>0</v>
      </c>
    </row>
    <row r="392" spans="1:6" x14ac:dyDescent="0.3">
      <c r="A392" s="9">
        <v>42386.25</v>
      </c>
      <c r="B392">
        <v>7.5303999999999996E-2</v>
      </c>
      <c r="C392">
        <v>1E-3</v>
      </c>
      <c r="D392">
        <f t="shared" si="6"/>
        <v>9.0000000000000008E-4</v>
      </c>
      <c r="E392">
        <v>0.97432399999999997</v>
      </c>
      <c r="F392">
        <v>0</v>
      </c>
    </row>
    <row r="393" spans="1:6" x14ac:dyDescent="0.3">
      <c r="A393" s="9">
        <v>42386.291666666664</v>
      </c>
      <c r="B393">
        <v>6.2911999999999996E-2</v>
      </c>
      <c r="C393">
        <v>4.3999999999999997E-2</v>
      </c>
      <c r="D393">
        <f t="shared" si="6"/>
        <v>3.9599999999999996E-2</v>
      </c>
      <c r="E393">
        <v>0.97350499999999995</v>
      </c>
      <c r="F393">
        <v>0</v>
      </c>
    </row>
    <row r="394" spans="1:6" x14ac:dyDescent="0.3">
      <c r="A394" s="9">
        <v>42386.333333333336</v>
      </c>
      <c r="B394">
        <v>4.8457E-2</v>
      </c>
      <c r="C394">
        <v>0.121</v>
      </c>
      <c r="D394">
        <f t="shared" si="6"/>
        <v>0.1089</v>
      </c>
      <c r="E394">
        <v>0.97215300000000004</v>
      </c>
      <c r="F394">
        <v>0</v>
      </c>
    </row>
    <row r="395" spans="1:6" x14ac:dyDescent="0.3">
      <c r="A395" s="9">
        <v>42386.375</v>
      </c>
      <c r="B395">
        <v>4.1245999999999998E-2</v>
      </c>
      <c r="C395">
        <v>0.20200000000000001</v>
      </c>
      <c r="D395">
        <f t="shared" si="6"/>
        <v>0.18180000000000002</v>
      </c>
      <c r="E395">
        <v>0.97685699999999998</v>
      </c>
      <c r="F395">
        <v>0</v>
      </c>
    </row>
    <row r="396" spans="1:6" x14ac:dyDescent="0.3">
      <c r="A396" s="9">
        <v>42386.416666666664</v>
      </c>
      <c r="B396">
        <v>4.5462000000000002E-2</v>
      </c>
      <c r="C396">
        <v>0.24299999999999999</v>
      </c>
      <c r="D396">
        <f t="shared" si="6"/>
        <v>0.21870000000000001</v>
      </c>
      <c r="E396">
        <v>0.98050000000000004</v>
      </c>
      <c r="F396">
        <v>0</v>
      </c>
    </row>
    <row r="397" spans="1:6" x14ac:dyDescent="0.3">
      <c r="A397" s="9">
        <v>42386.458333333336</v>
      </c>
      <c r="B397">
        <v>6.1545999999999997E-2</v>
      </c>
      <c r="C397">
        <v>0.23</v>
      </c>
      <c r="D397">
        <f t="shared" si="6"/>
        <v>0.20700000000000002</v>
      </c>
      <c r="E397">
        <v>0.97994899999999996</v>
      </c>
      <c r="F397">
        <v>0</v>
      </c>
    </row>
    <row r="398" spans="1:6" x14ac:dyDescent="0.3">
      <c r="A398" s="9">
        <v>42386.5</v>
      </c>
      <c r="B398">
        <v>8.8803000000000007E-2</v>
      </c>
      <c r="C398">
        <v>0.16800000000000001</v>
      </c>
      <c r="D398">
        <f t="shared" si="6"/>
        <v>0.1512</v>
      </c>
      <c r="E398">
        <v>0.97100699999999995</v>
      </c>
      <c r="F398">
        <v>0</v>
      </c>
    </row>
    <row r="399" spans="1:6" x14ac:dyDescent="0.3">
      <c r="A399" s="9">
        <v>42386.541666666664</v>
      </c>
      <c r="B399">
        <v>0.124178</v>
      </c>
      <c r="C399">
        <v>8.1000000000000003E-2</v>
      </c>
      <c r="D399">
        <f t="shared" si="6"/>
        <v>7.2900000000000006E-2</v>
      </c>
      <c r="E399">
        <v>0.963669</v>
      </c>
      <c r="F399">
        <v>0</v>
      </c>
    </row>
    <row r="400" spans="1:6" x14ac:dyDescent="0.3">
      <c r="A400" s="9">
        <v>42386.583333333336</v>
      </c>
      <c r="B400">
        <v>0.15765000000000001</v>
      </c>
      <c r="C400">
        <v>0.01</v>
      </c>
      <c r="D400">
        <f t="shared" si="6"/>
        <v>9.0000000000000011E-3</v>
      </c>
      <c r="E400">
        <v>0.96347400000000005</v>
      </c>
      <c r="F400">
        <v>0</v>
      </c>
    </row>
    <row r="401" spans="1:6" x14ac:dyDescent="0.3">
      <c r="A401" s="9">
        <v>42386.625</v>
      </c>
      <c r="B401">
        <v>0.183667</v>
      </c>
      <c r="C401">
        <v>0</v>
      </c>
      <c r="D401">
        <f t="shared" si="6"/>
        <v>0</v>
      </c>
      <c r="E401">
        <v>0.9670979999999999</v>
      </c>
      <c r="F401">
        <v>0</v>
      </c>
    </row>
    <row r="402" spans="1:6" x14ac:dyDescent="0.3">
      <c r="A402" s="9">
        <v>42386.666666666664</v>
      </c>
      <c r="B402">
        <v>0.197715</v>
      </c>
      <c r="C402">
        <v>0</v>
      </c>
      <c r="D402">
        <f t="shared" si="6"/>
        <v>0</v>
      </c>
      <c r="E402">
        <v>0.97130300000000003</v>
      </c>
      <c r="F402">
        <v>0</v>
      </c>
    </row>
    <row r="403" spans="1:6" x14ac:dyDescent="0.3">
      <c r="A403" s="9">
        <v>42386.708333333336</v>
      </c>
      <c r="B403">
        <v>0.20183699999999999</v>
      </c>
      <c r="C403">
        <v>0</v>
      </c>
      <c r="D403">
        <f t="shared" si="6"/>
        <v>0</v>
      </c>
      <c r="E403">
        <v>0.97563</v>
      </c>
      <c r="F403">
        <v>0</v>
      </c>
    </row>
    <row r="404" spans="1:6" x14ac:dyDescent="0.3">
      <c r="A404" s="9">
        <v>42386.75</v>
      </c>
      <c r="B404">
        <v>0.19858799999999999</v>
      </c>
      <c r="C404">
        <v>0</v>
      </c>
      <c r="D404">
        <f t="shared" si="6"/>
        <v>0</v>
      </c>
      <c r="E404">
        <v>0.964256</v>
      </c>
      <c r="F404">
        <v>0</v>
      </c>
    </row>
    <row r="405" spans="1:6" x14ac:dyDescent="0.3">
      <c r="A405" s="9">
        <v>42386.791666666664</v>
      </c>
      <c r="B405">
        <v>0.19151799999999999</v>
      </c>
      <c r="C405">
        <v>0</v>
      </c>
      <c r="D405">
        <f t="shared" si="6"/>
        <v>0</v>
      </c>
      <c r="E405">
        <v>0.89576599999999995</v>
      </c>
      <c r="F405">
        <v>0</v>
      </c>
    </row>
    <row r="406" spans="1:6" x14ac:dyDescent="0.3">
      <c r="A406" s="9">
        <v>42386.833333333336</v>
      </c>
      <c r="B406">
        <v>0.183782</v>
      </c>
      <c r="C406">
        <v>0</v>
      </c>
      <c r="D406">
        <f t="shared" si="6"/>
        <v>0</v>
      </c>
      <c r="E406">
        <v>0.69027400000000005</v>
      </c>
      <c r="F406">
        <v>0</v>
      </c>
    </row>
    <row r="407" spans="1:6" x14ac:dyDescent="0.3">
      <c r="A407" s="9">
        <v>42386.875</v>
      </c>
      <c r="B407">
        <v>0.16971900000000001</v>
      </c>
      <c r="C407">
        <v>0</v>
      </c>
      <c r="D407">
        <f t="shared" si="6"/>
        <v>0</v>
      </c>
      <c r="E407">
        <v>0.35272300000000001</v>
      </c>
      <c r="F407">
        <v>0</v>
      </c>
    </row>
    <row r="408" spans="1:6" x14ac:dyDescent="0.3">
      <c r="A408" s="9">
        <v>42386.916666666664</v>
      </c>
      <c r="B408">
        <v>0.160111</v>
      </c>
      <c r="C408">
        <v>0</v>
      </c>
      <c r="D408">
        <f t="shared" si="6"/>
        <v>0</v>
      </c>
      <c r="E408">
        <v>0.50133099999999997</v>
      </c>
      <c r="F408">
        <v>0</v>
      </c>
    </row>
    <row r="409" spans="1:6" x14ac:dyDescent="0.3">
      <c r="A409" s="9">
        <v>42386.958333333336</v>
      </c>
      <c r="B409">
        <v>0.15989500000000001</v>
      </c>
      <c r="C409">
        <v>0</v>
      </c>
      <c r="D409">
        <f t="shared" si="6"/>
        <v>0</v>
      </c>
      <c r="E409">
        <v>0.76100800000000002</v>
      </c>
      <c r="F409">
        <v>0</v>
      </c>
    </row>
    <row r="410" spans="1:6" x14ac:dyDescent="0.3">
      <c r="A410" s="9">
        <v>42387</v>
      </c>
      <c r="B410">
        <v>0.16183700000000001</v>
      </c>
      <c r="C410">
        <v>0</v>
      </c>
      <c r="D410">
        <f t="shared" si="6"/>
        <v>0</v>
      </c>
      <c r="E410">
        <v>0.84234799999999999</v>
      </c>
      <c r="F410">
        <v>0</v>
      </c>
    </row>
    <row r="411" spans="1:6" x14ac:dyDescent="0.3">
      <c r="A411" s="9">
        <v>42387.041666666664</v>
      </c>
      <c r="B411">
        <v>0.16392599999999999</v>
      </c>
      <c r="C411">
        <v>0</v>
      </c>
      <c r="D411">
        <f t="shared" si="6"/>
        <v>0</v>
      </c>
      <c r="E411">
        <v>0.83914900000000003</v>
      </c>
      <c r="F411">
        <v>0</v>
      </c>
    </row>
    <row r="412" spans="1:6" x14ac:dyDescent="0.3">
      <c r="A412" s="9">
        <v>42387.083333333336</v>
      </c>
      <c r="B412">
        <v>0.163129</v>
      </c>
      <c r="C412">
        <v>0</v>
      </c>
      <c r="D412">
        <f t="shared" si="6"/>
        <v>0</v>
      </c>
      <c r="E412">
        <v>0.80534000000000006</v>
      </c>
      <c r="F412">
        <v>0</v>
      </c>
    </row>
    <row r="413" spans="1:6" x14ac:dyDescent="0.3">
      <c r="A413" s="9">
        <v>42387.125</v>
      </c>
      <c r="B413">
        <v>0.160883</v>
      </c>
      <c r="C413">
        <v>0</v>
      </c>
      <c r="D413">
        <f t="shared" si="6"/>
        <v>0</v>
      </c>
      <c r="E413">
        <v>0.78099699999999994</v>
      </c>
      <c r="F413">
        <v>0</v>
      </c>
    </row>
    <row r="414" spans="1:6" x14ac:dyDescent="0.3">
      <c r="A414" s="9">
        <v>42387.166666666664</v>
      </c>
      <c r="B414">
        <v>0.156392</v>
      </c>
      <c r="C414">
        <v>0</v>
      </c>
      <c r="D414">
        <f t="shared" si="6"/>
        <v>0</v>
      </c>
      <c r="E414">
        <v>0.775173</v>
      </c>
      <c r="F414">
        <v>0</v>
      </c>
    </row>
    <row r="415" spans="1:6" x14ac:dyDescent="0.3">
      <c r="A415" s="9">
        <v>42387.208333333336</v>
      </c>
      <c r="B415">
        <v>0.150786</v>
      </c>
      <c r="C415">
        <v>0</v>
      </c>
      <c r="D415">
        <f t="shared" si="6"/>
        <v>0</v>
      </c>
      <c r="E415">
        <v>0.76825500000000002</v>
      </c>
      <c r="F415">
        <v>0</v>
      </c>
    </row>
    <row r="416" spans="1:6" x14ac:dyDescent="0.3">
      <c r="A416" s="9">
        <v>42387.25</v>
      </c>
      <c r="B416">
        <v>0.14999100000000001</v>
      </c>
      <c r="C416">
        <v>1E-3</v>
      </c>
      <c r="D416">
        <f t="shared" si="6"/>
        <v>9.0000000000000008E-4</v>
      </c>
      <c r="E416">
        <v>0.7668339999999999</v>
      </c>
      <c r="F416">
        <v>0</v>
      </c>
    </row>
    <row r="417" spans="1:6" x14ac:dyDescent="0.3">
      <c r="A417" s="9">
        <v>42387.291666666664</v>
      </c>
      <c r="B417">
        <v>0.153946</v>
      </c>
      <c r="C417">
        <v>4.7E-2</v>
      </c>
      <c r="D417">
        <f t="shared" si="6"/>
        <v>4.2300000000000004E-2</v>
      </c>
      <c r="E417">
        <v>0.77293699999999999</v>
      </c>
      <c r="F417">
        <v>0</v>
      </c>
    </row>
    <row r="418" spans="1:6" x14ac:dyDescent="0.3">
      <c r="A418" s="9">
        <v>42387.333333333336</v>
      </c>
      <c r="B418">
        <v>0.165716</v>
      </c>
      <c r="C418">
        <v>0.13300000000000001</v>
      </c>
      <c r="D418">
        <f t="shared" si="6"/>
        <v>0.11970000000000001</v>
      </c>
      <c r="E418">
        <v>0.78963800000000006</v>
      </c>
      <c r="F418">
        <v>0</v>
      </c>
    </row>
    <row r="419" spans="1:6" x14ac:dyDescent="0.3">
      <c r="A419" s="9">
        <v>42387.375</v>
      </c>
      <c r="B419">
        <v>0.181454</v>
      </c>
      <c r="C419">
        <v>0.222</v>
      </c>
      <c r="D419">
        <f t="shared" si="6"/>
        <v>0.19980000000000001</v>
      </c>
      <c r="E419">
        <v>0.815411</v>
      </c>
      <c r="F419">
        <v>0</v>
      </c>
    </row>
    <row r="420" spans="1:6" x14ac:dyDescent="0.3">
      <c r="A420" s="9">
        <v>42387.416666666664</v>
      </c>
      <c r="B420">
        <v>0.19945499999999999</v>
      </c>
      <c r="C420">
        <v>0.27700000000000002</v>
      </c>
      <c r="D420">
        <f t="shared" si="6"/>
        <v>0.24930000000000002</v>
      </c>
      <c r="E420">
        <v>0.82963999999999993</v>
      </c>
      <c r="F420">
        <v>0</v>
      </c>
    </row>
    <row r="421" spans="1:6" x14ac:dyDescent="0.3">
      <c r="A421" s="9">
        <v>42387.458333333336</v>
      </c>
      <c r="B421">
        <v>0.21987999999999999</v>
      </c>
      <c r="C421">
        <v>0.26800000000000002</v>
      </c>
      <c r="D421">
        <f t="shared" si="6"/>
        <v>0.24120000000000003</v>
      </c>
      <c r="E421">
        <v>0.83561099999999999</v>
      </c>
      <c r="F421">
        <v>0</v>
      </c>
    </row>
    <row r="422" spans="1:6" x14ac:dyDescent="0.3">
      <c r="A422" s="9">
        <v>42387.5</v>
      </c>
      <c r="B422">
        <v>0.24161299999999999</v>
      </c>
      <c r="C422">
        <v>0.20599999999999999</v>
      </c>
      <c r="D422">
        <f t="shared" si="6"/>
        <v>0.18539999999999998</v>
      </c>
      <c r="E422">
        <v>0.83109199999999994</v>
      </c>
      <c r="F422">
        <v>0</v>
      </c>
    </row>
    <row r="423" spans="1:6" x14ac:dyDescent="0.3">
      <c r="A423" s="9">
        <v>42387.541666666664</v>
      </c>
      <c r="B423">
        <v>0.26047199999999998</v>
      </c>
      <c r="C423">
        <v>0.108</v>
      </c>
      <c r="D423">
        <f t="shared" si="6"/>
        <v>9.7199999999999995E-2</v>
      </c>
      <c r="E423">
        <v>0.81114700000000006</v>
      </c>
      <c r="F423">
        <v>0</v>
      </c>
    </row>
    <row r="424" spans="1:6" x14ac:dyDescent="0.3">
      <c r="A424" s="9">
        <v>42387.583333333336</v>
      </c>
      <c r="B424">
        <v>0.27651199999999998</v>
      </c>
      <c r="C424">
        <v>1.4999999999999999E-2</v>
      </c>
      <c r="D424">
        <f t="shared" si="6"/>
        <v>1.35E-2</v>
      </c>
      <c r="E424">
        <v>0.775285</v>
      </c>
      <c r="F424">
        <v>0</v>
      </c>
    </row>
    <row r="425" spans="1:6" x14ac:dyDescent="0.3">
      <c r="A425" s="9">
        <v>42387.625</v>
      </c>
      <c r="B425">
        <v>0.29594700000000002</v>
      </c>
      <c r="C425">
        <v>0</v>
      </c>
      <c r="D425">
        <f t="shared" si="6"/>
        <v>0</v>
      </c>
      <c r="E425">
        <v>0.72618700000000003</v>
      </c>
      <c r="F425">
        <v>0</v>
      </c>
    </row>
    <row r="426" spans="1:6" x14ac:dyDescent="0.3">
      <c r="A426" s="9">
        <v>42387.666666666664</v>
      </c>
      <c r="B426">
        <v>0.31156600000000001</v>
      </c>
      <c r="C426">
        <v>0</v>
      </c>
      <c r="D426">
        <f t="shared" si="6"/>
        <v>0</v>
      </c>
      <c r="E426">
        <v>0.68756300000000004</v>
      </c>
      <c r="F426">
        <v>0</v>
      </c>
    </row>
    <row r="427" spans="1:6" x14ac:dyDescent="0.3">
      <c r="A427" s="9">
        <v>42387.708333333336</v>
      </c>
      <c r="B427">
        <v>0.327457</v>
      </c>
      <c r="C427">
        <v>0</v>
      </c>
      <c r="D427">
        <f t="shared" si="6"/>
        <v>0</v>
      </c>
      <c r="E427">
        <v>0.66428900000000002</v>
      </c>
      <c r="F427">
        <v>0</v>
      </c>
    </row>
    <row r="428" spans="1:6" x14ac:dyDescent="0.3">
      <c r="A428" s="9">
        <v>42387.75</v>
      </c>
      <c r="B428">
        <v>0.350935</v>
      </c>
      <c r="C428">
        <v>0</v>
      </c>
      <c r="D428">
        <f t="shared" si="6"/>
        <v>0</v>
      </c>
      <c r="E428">
        <v>0.662107</v>
      </c>
      <c r="F428">
        <v>0</v>
      </c>
    </row>
    <row r="429" spans="1:6" x14ac:dyDescent="0.3">
      <c r="A429" s="9">
        <v>42387.791666666664</v>
      </c>
      <c r="B429">
        <v>0.37307899999999999</v>
      </c>
      <c r="C429">
        <v>0</v>
      </c>
      <c r="D429">
        <f t="shared" si="6"/>
        <v>0</v>
      </c>
      <c r="E429">
        <v>0.682921</v>
      </c>
      <c r="F429">
        <v>0</v>
      </c>
    </row>
    <row r="430" spans="1:6" x14ac:dyDescent="0.3">
      <c r="A430" s="9">
        <v>42387.833333333336</v>
      </c>
      <c r="B430">
        <v>0.39134099999999999</v>
      </c>
      <c r="C430">
        <v>0</v>
      </c>
      <c r="D430">
        <f t="shared" si="6"/>
        <v>0</v>
      </c>
      <c r="E430">
        <v>0.711588</v>
      </c>
      <c r="F430">
        <v>0</v>
      </c>
    </row>
    <row r="431" spans="1:6" x14ac:dyDescent="0.3">
      <c r="A431" s="9">
        <v>42387.875</v>
      </c>
      <c r="B431">
        <v>0.39375399999999999</v>
      </c>
      <c r="C431">
        <v>0</v>
      </c>
      <c r="D431">
        <f t="shared" si="6"/>
        <v>0</v>
      </c>
      <c r="E431">
        <v>0.73621199999999998</v>
      </c>
      <c r="F431">
        <v>0</v>
      </c>
    </row>
    <row r="432" spans="1:6" x14ac:dyDescent="0.3">
      <c r="A432" s="9">
        <v>42387.916666666664</v>
      </c>
      <c r="B432">
        <v>0.38169900000000001</v>
      </c>
      <c r="C432">
        <v>0</v>
      </c>
      <c r="D432">
        <f t="shared" si="6"/>
        <v>0</v>
      </c>
      <c r="E432">
        <v>0.75676599999999994</v>
      </c>
      <c r="F432">
        <v>0</v>
      </c>
    </row>
    <row r="433" spans="1:6" x14ac:dyDescent="0.3">
      <c r="A433" s="9">
        <v>42387.958333333336</v>
      </c>
      <c r="B433">
        <v>0.36182700000000001</v>
      </c>
      <c r="C433">
        <v>0</v>
      </c>
      <c r="D433">
        <f t="shared" si="6"/>
        <v>0</v>
      </c>
      <c r="E433">
        <v>0.77082399999999995</v>
      </c>
      <c r="F433">
        <v>0</v>
      </c>
    </row>
    <row r="434" spans="1:6" x14ac:dyDescent="0.3">
      <c r="A434" s="9">
        <v>42388</v>
      </c>
      <c r="B434">
        <v>0.34403400000000001</v>
      </c>
      <c r="C434">
        <v>0</v>
      </c>
      <c r="D434">
        <f t="shared" si="6"/>
        <v>0</v>
      </c>
      <c r="E434">
        <v>0.775308</v>
      </c>
      <c r="F434">
        <v>0</v>
      </c>
    </row>
    <row r="435" spans="1:6" x14ac:dyDescent="0.3">
      <c r="A435" s="9">
        <v>42388.041666666664</v>
      </c>
      <c r="B435">
        <v>0.34099099999999999</v>
      </c>
      <c r="C435">
        <v>0</v>
      </c>
      <c r="D435">
        <f t="shared" si="6"/>
        <v>0</v>
      </c>
      <c r="E435">
        <v>0.75703999999999994</v>
      </c>
      <c r="F435">
        <v>0</v>
      </c>
    </row>
    <row r="436" spans="1:6" x14ac:dyDescent="0.3">
      <c r="A436" s="9">
        <v>42388.083333333336</v>
      </c>
      <c r="B436">
        <v>0.36487399999999998</v>
      </c>
      <c r="C436">
        <v>0</v>
      </c>
      <c r="D436">
        <f t="shared" si="6"/>
        <v>0</v>
      </c>
      <c r="E436">
        <v>0.71126599999999995</v>
      </c>
      <c r="F436">
        <v>0</v>
      </c>
    </row>
    <row r="437" spans="1:6" x14ac:dyDescent="0.3">
      <c r="A437" s="9">
        <v>42388.125</v>
      </c>
      <c r="B437">
        <v>0.38668999999999998</v>
      </c>
      <c r="C437">
        <v>0</v>
      </c>
      <c r="D437">
        <f t="shared" si="6"/>
        <v>0</v>
      </c>
      <c r="E437">
        <v>0.64590400000000003</v>
      </c>
      <c r="F437">
        <v>0</v>
      </c>
    </row>
    <row r="438" spans="1:6" x14ac:dyDescent="0.3">
      <c r="A438" s="9">
        <v>42388.166666666664</v>
      </c>
      <c r="B438">
        <v>0.38532899999999998</v>
      </c>
      <c r="C438">
        <v>0</v>
      </c>
      <c r="D438">
        <f t="shared" si="6"/>
        <v>0</v>
      </c>
      <c r="E438">
        <v>0.56328699999999998</v>
      </c>
      <c r="F438">
        <v>0</v>
      </c>
    </row>
    <row r="439" spans="1:6" x14ac:dyDescent="0.3">
      <c r="A439" s="9">
        <v>42388.208333333336</v>
      </c>
      <c r="B439">
        <v>0.354796</v>
      </c>
      <c r="C439">
        <v>0</v>
      </c>
      <c r="D439">
        <f t="shared" si="6"/>
        <v>0</v>
      </c>
      <c r="E439">
        <v>0.46376999999999996</v>
      </c>
      <c r="F439">
        <v>0</v>
      </c>
    </row>
    <row r="440" spans="1:6" x14ac:dyDescent="0.3">
      <c r="A440" s="9">
        <v>42388.25</v>
      </c>
      <c r="B440">
        <v>0.31645699999999999</v>
      </c>
      <c r="C440">
        <v>1E-3</v>
      </c>
      <c r="D440">
        <f t="shared" si="6"/>
        <v>9.0000000000000008E-4</v>
      </c>
      <c r="E440">
        <v>0.37273200000000001</v>
      </c>
      <c r="F440">
        <v>0</v>
      </c>
    </row>
    <row r="441" spans="1:6" x14ac:dyDescent="0.3">
      <c r="A441" s="9">
        <v>42388.291666666664</v>
      </c>
      <c r="B441">
        <v>0.30926399999999998</v>
      </c>
      <c r="C441">
        <v>5.5E-2</v>
      </c>
      <c r="D441">
        <f t="shared" si="6"/>
        <v>4.9500000000000002E-2</v>
      </c>
      <c r="E441">
        <v>0.313328</v>
      </c>
      <c r="F441">
        <v>0</v>
      </c>
    </row>
    <row r="442" spans="1:6" x14ac:dyDescent="0.3">
      <c r="A442" s="9">
        <v>42388.333333333336</v>
      </c>
      <c r="B442">
        <v>0.35481000000000001</v>
      </c>
      <c r="C442">
        <v>0.14599999999999999</v>
      </c>
      <c r="D442">
        <f t="shared" si="6"/>
        <v>0.13139999999999999</v>
      </c>
      <c r="E442">
        <v>0.31851600000000002</v>
      </c>
      <c r="F442">
        <v>0</v>
      </c>
    </row>
    <row r="443" spans="1:6" x14ac:dyDescent="0.3">
      <c r="A443" s="9">
        <v>42388.375</v>
      </c>
      <c r="B443">
        <v>0.44051400000000002</v>
      </c>
      <c r="C443">
        <v>0.24199999999999999</v>
      </c>
      <c r="D443">
        <f t="shared" si="6"/>
        <v>0.21779999999999999</v>
      </c>
      <c r="E443">
        <v>0.37146200000000001</v>
      </c>
      <c r="F443">
        <v>0</v>
      </c>
    </row>
    <row r="444" spans="1:6" x14ac:dyDescent="0.3">
      <c r="A444" s="9">
        <v>42388.416666666664</v>
      </c>
      <c r="B444">
        <v>0.55418599999999996</v>
      </c>
      <c r="C444">
        <v>0.28899999999999998</v>
      </c>
      <c r="D444">
        <f t="shared" si="6"/>
        <v>0.2601</v>
      </c>
      <c r="E444">
        <v>0.45211200000000001</v>
      </c>
      <c r="F444">
        <v>0</v>
      </c>
    </row>
    <row r="445" spans="1:6" x14ac:dyDescent="0.3">
      <c r="A445" s="9">
        <v>42388.458333333336</v>
      </c>
      <c r="B445">
        <v>0.65008600000000005</v>
      </c>
      <c r="C445">
        <v>0.26600000000000001</v>
      </c>
      <c r="D445">
        <f t="shared" si="6"/>
        <v>0.23940000000000003</v>
      </c>
      <c r="E445">
        <v>0.53741099999999997</v>
      </c>
      <c r="F445">
        <v>0</v>
      </c>
    </row>
    <row r="446" spans="1:6" x14ac:dyDescent="0.3">
      <c r="A446" s="9">
        <v>42388.5</v>
      </c>
      <c r="B446">
        <v>0.71859200000000001</v>
      </c>
      <c r="C446">
        <v>0.20300000000000001</v>
      </c>
      <c r="D446">
        <f t="shared" si="6"/>
        <v>0.18270000000000003</v>
      </c>
      <c r="E446">
        <v>0.60148800000000002</v>
      </c>
      <c r="F446">
        <v>0</v>
      </c>
    </row>
    <row r="447" spans="1:6" x14ac:dyDescent="0.3">
      <c r="A447" s="9">
        <v>42388.541666666664</v>
      </c>
      <c r="B447">
        <v>0.76779600000000003</v>
      </c>
      <c r="C447">
        <v>0.109</v>
      </c>
      <c r="D447">
        <f t="shared" si="6"/>
        <v>9.8100000000000007E-2</v>
      </c>
      <c r="E447">
        <v>0.63818399999999997</v>
      </c>
      <c r="F447">
        <v>0</v>
      </c>
    </row>
    <row r="448" spans="1:6" x14ac:dyDescent="0.3">
      <c r="A448" s="9">
        <v>42388.583333333336</v>
      </c>
      <c r="B448">
        <v>0.79724200000000001</v>
      </c>
      <c r="C448">
        <v>0.02</v>
      </c>
      <c r="D448">
        <f t="shared" si="6"/>
        <v>1.8000000000000002E-2</v>
      </c>
      <c r="E448">
        <v>0.64980799999999994</v>
      </c>
      <c r="F448">
        <v>0</v>
      </c>
    </row>
    <row r="449" spans="1:6" x14ac:dyDescent="0.3">
      <c r="A449" s="9">
        <v>42388.625</v>
      </c>
      <c r="B449">
        <v>0.81062199999999995</v>
      </c>
      <c r="C449">
        <v>0</v>
      </c>
      <c r="D449">
        <f t="shared" si="6"/>
        <v>0</v>
      </c>
      <c r="E449">
        <v>0.64957200000000004</v>
      </c>
      <c r="F449">
        <v>0</v>
      </c>
    </row>
    <row r="450" spans="1:6" x14ac:dyDescent="0.3">
      <c r="A450" s="9">
        <v>42388.666666666664</v>
      </c>
      <c r="B450">
        <v>0.81324700000000005</v>
      </c>
      <c r="C450">
        <v>0</v>
      </c>
      <c r="D450">
        <f t="shared" si="6"/>
        <v>0</v>
      </c>
      <c r="E450">
        <v>0.64734799999999992</v>
      </c>
      <c r="F450">
        <v>0</v>
      </c>
    </row>
    <row r="451" spans="1:6" x14ac:dyDescent="0.3">
      <c r="A451" s="9">
        <v>42388.708333333336</v>
      </c>
      <c r="B451">
        <v>0.81330000000000002</v>
      </c>
      <c r="C451">
        <v>0</v>
      </c>
      <c r="D451">
        <f t="shared" ref="D451:D514" si="7">0.9*C451</f>
        <v>0</v>
      </c>
      <c r="E451">
        <v>0.65687600000000002</v>
      </c>
      <c r="F451">
        <v>0</v>
      </c>
    </row>
    <row r="452" spans="1:6" x14ac:dyDescent="0.3">
      <c r="A452" s="9">
        <v>42388.75</v>
      </c>
      <c r="B452">
        <v>0.79631099999999999</v>
      </c>
      <c r="C452">
        <v>0</v>
      </c>
      <c r="D452">
        <f t="shared" si="7"/>
        <v>0</v>
      </c>
      <c r="E452">
        <v>0.67870000000000008</v>
      </c>
      <c r="F452">
        <v>0</v>
      </c>
    </row>
    <row r="453" spans="1:6" x14ac:dyDescent="0.3">
      <c r="A453" s="9">
        <v>42388.791666666664</v>
      </c>
      <c r="B453">
        <v>0.76838600000000001</v>
      </c>
      <c r="C453">
        <v>0</v>
      </c>
      <c r="D453">
        <f t="shared" si="7"/>
        <v>0</v>
      </c>
      <c r="E453">
        <v>0.70507799999999998</v>
      </c>
      <c r="F453">
        <v>0</v>
      </c>
    </row>
    <row r="454" spans="1:6" x14ac:dyDescent="0.3">
      <c r="A454" s="9">
        <v>42388.833333333336</v>
      </c>
      <c r="B454">
        <v>0.724885</v>
      </c>
      <c r="C454">
        <v>0</v>
      </c>
      <c r="D454">
        <f t="shared" si="7"/>
        <v>0</v>
      </c>
      <c r="E454">
        <v>0.73121599999999998</v>
      </c>
      <c r="F454">
        <v>0</v>
      </c>
    </row>
    <row r="455" spans="1:6" x14ac:dyDescent="0.3">
      <c r="A455" s="9">
        <v>42388.875</v>
      </c>
      <c r="B455">
        <v>0.65642999999999996</v>
      </c>
      <c r="C455">
        <v>0</v>
      </c>
      <c r="D455">
        <f t="shared" si="7"/>
        <v>0</v>
      </c>
      <c r="E455">
        <v>0.74383900000000003</v>
      </c>
      <c r="F455">
        <v>0</v>
      </c>
    </row>
    <row r="456" spans="1:6" x14ac:dyDescent="0.3">
      <c r="A456" s="9">
        <v>42388.916666666664</v>
      </c>
      <c r="B456">
        <v>0.56460600000000005</v>
      </c>
      <c r="C456">
        <v>0</v>
      </c>
      <c r="D456">
        <f t="shared" si="7"/>
        <v>0</v>
      </c>
      <c r="E456">
        <v>0.75294000000000005</v>
      </c>
      <c r="F456">
        <v>0</v>
      </c>
    </row>
    <row r="457" spans="1:6" x14ac:dyDescent="0.3">
      <c r="A457" s="9">
        <v>42388.958333333336</v>
      </c>
      <c r="B457">
        <v>0.47373999999999999</v>
      </c>
      <c r="C457">
        <v>0</v>
      </c>
      <c r="D457">
        <f t="shared" si="7"/>
        <v>0</v>
      </c>
      <c r="E457">
        <v>0.75936800000000004</v>
      </c>
      <c r="F457">
        <v>0</v>
      </c>
    </row>
    <row r="458" spans="1:6" x14ac:dyDescent="0.3">
      <c r="A458" s="9">
        <v>42389</v>
      </c>
      <c r="B458">
        <v>0.37201400000000001</v>
      </c>
      <c r="C458">
        <v>0</v>
      </c>
      <c r="D458">
        <f t="shared" si="7"/>
        <v>0</v>
      </c>
      <c r="E458">
        <v>0.75850099999999998</v>
      </c>
      <c r="F458">
        <v>0</v>
      </c>
    </row>
    <row r="459" spans="1:6" x14ac:dyDescent="0.3">
      <c r="A459" s="9">
        <v>42389.041666666664</v>
      </c>
      <c r="B459">
        <v>0.28747</v>
      </c>
      <c r="C459">
        <v>0</v>
      </c>
      <c r="D459">
        <f t="shared" si="7"/>
        <v>0</v>
      </c>
      <c r="E459">
        <v>0.74768299999999999</v>
      </c>
      <c r="F459">
        <v>0</v>
      </c>
    </row>
    <row r="460" spans="1:6" x14ac:dyDescent="0.3">
      <c r="A460" s="9">
        <v>42389.083333333336</v>
      </c>
      <c r="B460">
        <v>0.21943599999999999</v>
      </c>
      <c r="C460">
        <v>0</v>
      </c>
      <c r="D460">
        <f t="shared" si="7"/>
        <v>0</v>
      </c>
      <c r="E460">
        <v>0.73668200000000006</v>
      </c>
      <c r="F460">
        <v>0</v>
      </c>
    </row>
    <row r="461" spans="1:6" x14ac:dyDescent="0.3">
      <c r="A461" s="9">
        <v>42389.125</v>
      </c>
      <c r="B461">
        <v>0.19628799999999999</v>
      </c>
      <c r="C461">
        <v>0</v>
      </c>
      <c r="D461">
        <f t="shared" si="7"/>
        <v>0</v>
      </c>
      <c r="E461">
        <v>0.71972400000000003</v>
      </c>
      <c r="F461">
        <v>0</v>
      </c>
    </row>
    <row r="462" spans="1:6" x14ac:dyDescent="0.3">
      <c r="A462" s="9">
        <v>42389.166666666664</v>
      </c>
      <c r="B462">
        <v>0.20610500000000001</v>
      </c>
      <c r="C462">
        <v>0</v>
      </c>
      <c r="D462">
        <f t="shared" si="7"/>
        <v>0</v>
      </c>
      <c r="E462">
        <v>0.701658</v>
      </c>
      <c r="F462">
        <v>0</v>
      </c>
    </row>
    <row r="463" spans="1:6" x14ac:dyDescent="0.3">
      <c r="A463" s="9">
        <v>42389.208333333336</v>
      </c>
      <c r="B463">
        <v>0.22925599999999999</v>
      </c>
      <c r="C463">
        <v>0</v>
      </c>
      <c r="D463">
        <f t="shared" si="7"/>
        <v>0</v>
      </c>
      <c r="E463">
        <v>0.68640599999999996</v>
      </c>
      <c r="F463">
        <v>0</v>
      </c>
    </row>
    <row r="464" spans="1:6" x14ac:dyDescent="0.3">
      <c r="A464" s="9">
        <v>42389.25</v>
      </c>
      <c r="B464">
        <v>0.24576200000000001</v>
      </c>
      <c r="C464">
        <v>1E-3</v>
      </c>
      <c r="D464">
        <f t="shared" si="7"/>
        <v>9.0000000000000008E-4</v>
      </c>
      <c r="E464">
        <v>0.67679699999999998</v>
      </c>
      <c r="F464">
        <v>0</v>
      </c>
    </row>
    <row r="465" spans="1:6" x14ac:dyDescent="0.3">
      <c r="A465" s="9">
        <v>42389.291666666664</v>
      </c>
      <c r="B465">
        <v>0.24385399999999999</v>
      </c>
      <c r="C465">
        <v>0.03</v>
      </c>
      <c r="D465">
        <f t="shared" si="7"/>
        <v>2.7E-2</v>
      </c>
      <c r="E465">
        <v>0.67193800000000004</v>
      </c>
      <c r="F465">
        <v>0</v>
      </c>
    </row>
    <row r="466" spans="1:6" x14ac:dyDescent="0.3">
      <c r="A466" s="9">
        <v>42389.333333333336</v>
      </c>
      <c r="B466">
        <v>0.24005899999999999</v>
      </c>
      <c r="C466">
        <v>8.1000000000000003E-2</v>
      </c>
      <c r="D466">
        <f t="shared" si="7"/>
        <v>7.2900000000000006E-2</v>
      </c>
      <c r="E466">
        <v>0.67609600000000003</v>
      </c>
      <c r="F466">
        <v>0</v>
      </c>
    </row>
    <row r="467" spans="1:6" x14ac:dyDescent="0.3">
      <c r="A467" s="9">
        <v>42389.375</v>
      </c>
      <c r="B467">
        <v>0.23650099999999999</v>
      </c>
      <c r="C467">
        <v>0.121</v>
      </c>
      <c r="D467">
        <f t="shared" si="7"/>
        <v>0.1089</v>
      </c>
      <c r="E467">
        <v>0.69953900000000002</v>
      </c>
      <c r="F467">
        <v>0</v>
      </c>
    </row>
    <row r="468" spans="1:6" x14ac:dyDescent="0.3">
      <c r="A468" s="9">
        <v>42389.416666666664</v>
      </c>
      <c r="B468">
        <v>0.23568800000000001</v>
      </c>
      <c r="C468">
        <v>0.13700000000000001</v>
      </c>
      <c r="D468">
        <f t="shared" si="7"/>
        <v>0.12330000000000001</v>
      </c>
      <c r="E468">
        <v>0.73570799999999992</v>
      </c>
      <c r="F468">
        <v>0</v>
      </c>
    </row>
    <row r="469" spans="1:6" x14ac:dyDescent="0.3">
      <c r="A469" s="9">
        <v>42389.458333333336</v>
      </c>
      <c r="B469">
        <v>0.23664299999999999</v>
      </c>
      <c r="C469">
        <v>0.126</v>
      </c>
      <c r="D469">
        <f t="shared" si="7"/>
        <v>0.1134</v>
      </c>
      <c r="E469">
        <v>0.76526300000000003</v>
      </c>
      <c r="F469">
        <v>0</v>
      </c>
    </row>
    <row r="470" spans="1:6" x14ac:dyDescent="0.3">
      <c r="A470" s="9">
        <v>42389.5</v>
      </c>
      <c r="B470">
        <v>0.242311</v>
      </c>
      <c r="C470">
        <v>9.2999999999999999E-2</v>
      </c>
      <c r="D470">
        <f t="shared" si="7"/>
        <v>8.3699999999999997E-2</v>
      </c>
      <c r="E470">
        <v>0.75622400000000001</v>
      </c>
      <c r="F470">
        <v>0</v>
      </c>
    </row>
    <row r="471" spans="1:6" x14ac:dyDescent="0.3">
      <c r="A471" s="9">
        <v>42389.541666666664</v>
      </c>
      <c r="B471">
        <v>0.260911</v>
      </c>
      <c r="C471">
        <v>4.3999999999999997E-2</v>
      </c>
      <c r="D471">
        <f t="shared" si="7"/>
        <v>3.9599999999999996E-2</v>
      </c>
      <c r="E471">
        <v>0.69315800000000005</v>
      </c>
      <c r="F471">
        <v>0</v>
      </c>
    </row>
    <row r="472" spans="1:6" x14ac:dyDescent="0.3">
      <c r="A472" s="9">
        <v>42389.583333333336</v>
      </c>
      <c r="B472">
        <v>0.29356100000000002</v>
      </c>
      <c r="C472">
        <v>5.0000000000000001E-3</v>
      </c>
      <c r="D472">
        <f t="shared" si="7"/>
        <v>4.5000000000000005E-3</v>
      </c>
      <c r="E472">
        <v>0.61310400000000009</v>
      </c>
      <c r="F472">
        <v>0</v>
      </c>
    </row>
    <row r="473" spans="1:6" x14ac:dyDescent="0.3">
      <c r="A473" s="9">
        <v>42389.625</v>
      </c>
      <c r="B473">
        <v>0.335007</v>
      </c>
      <c r="C473">
        <v>0</v>
      </c>
      <c r="D473">
        <f t="shared" si="7"/>
        <v>0</v>
      </c>
      <c r="E473">
        <v>0.501359</v>
      </c>
      <c r="F473">
        <v>0</v>
      </c>
    </row>
    <row r="474" spans="1:6" x14ac:dyDescent="0.3">
      <c r="A474" s="9">
        <v>42389.666666666664</v>
      </c>
      <c r="B474">
        <v>0.368925</v>
      </c>
      <c r="C474">
        <v>0</v>
      </c>
      <c r="D474">
        <f t="shared" si="7"/>
        <v>0</v>
      </c>
      <c r="E474">
        <v>0.37318299999999999</v>
      </c>
      <c r="F474">
        <v>0</v>
      </c>
    </row>
    <row r="475" spans="1:6" x14ac:dyDescent="0.3">
      <c r="A475" s="9">
        <v>42389.708333333336</v>
      </c>
      <c r="B475">
        <v>0.39242100000000002</v>
      </c>
      <c r="C475">
        <v>0</v>
      </c>
      <c r="D475">
        <f t="shared" si="7"/>
        <v>0</v>
      </c>
      <c r="E475">
        <v>0.25307299999999999</v>
      </c>
      <c r="F475">
        <v>0</v>
      </c>
    </row>
    <row r="476" spans="1:6" x14ac:dyDescent="0.3">
      <c r="A476" s="9">
        <v>42389.75</v>
      </c>
      <c r="B476">
        <v>0.403781</v>
      </c>
      <c r="C476">
        <v>0</v>
      </c>
      <c r="D476">
        <f t="shared" si="7"/>
        <v>0</v>
      </c>
      <c r="E476">
        <v>0.15156800000000001</v>
      </c>
      <c r="F476">
        <v>0</v>
      </c>
    </row>
    <row r="477" spans="1:6" x14ac:dyDescent="0.3">
      <c r="A477" s="9">
        <v>42389.791666666664</v>
      </c>
      <c r="B477">
        <v>0.40707700000000002</v>
      </c>
      <c r="C477">
        <v>0</v>
      </c>
      <c r="D477">
        <f t="shared" si="7"/>
        <v>0</v>
      </c>
      <c r="E477">
        <v>8.311700000000001E-2</v>
      </c>
      <c r="F477">
        <v>0</v>
      </c>
    </row>
    <row r="478" spans="1:6" x14ac:dyDescent="0.3">
      <c r="A478" s="9">
        <v>42389.833333333336</v>
      </c>
      <c r="B478">
        <v>0.40481899999999998</v>
      </c>
      <c r="C478">
        <v>0</v>
      </c>
      <c r="D478">
        <f t="shared" si="7"/>
        <v>0</v>
      </c>
      <c r="E478">
        <v>5.0629E-2</v>
      </c>
      <c r="F478">
        <v>0</v>
      </c>
    </row>
    <row r="479" spans="1:6" x14ac:dyDescent="0.3">
      <c r="A479" s="9">
        <v>42389.875</v>
      </c>
      <c r="B479">
        <v>0.392789</v>
      </c>
      <c r="C479">
        <v>0</v>
      </c>
      <c r="D479">
        <f t="shared" si="7"/>
        <v>0</v>
      </c>
      <c r="E479">
        <v>4.5113E-2</v>
      </c>
      <c r="F479">
        <v>0</v>
      </c>
    </row>
    <row r="480" spans="1:6" x14ac:dyDescent="0.3">
      <c r="A480" s="9">
        <v>42389.916666666664</v>
      </c>
      <c r="B480">
        <v>0.37106800000000001</v>
      </c>
      <c r="C480">
        <v>0</v>
      </c>
      <c r="D480">
        <f t="shared" si="7"/>
        <v>0</v>
      </c>
      <c r="E480">
        <v>6.2980999999999995E-2</v>
      </c>
      <c r="F480">
        <v>0</v>
      </c>
    </row>
    <row r="481" spans="1:6" x14ac:dyDescent="0.3">
      <c r="A481" s="9">
        <v>42389.958333333336</v>
      </c>
      <c r="B481">
        <v>0.34270400000000001</v>
      </c>
      <c r="C481">
        <v>0</v>
      </c>
      <c r="D481">
        <f t="shared" si="7"/>
        <v>0</v>
      </c>
      <c r="E481">
        <v>0.106131</v>
      </c>
      <c r="F481">
        <v>0</v>
      </c>
    </row>
    <row r="482" spans="1:6" x14ac:dyDescent="0.3">
      <c r="A482" s="9">
        <v>42390</v>
      </c>
      <c r="B482">
        <v>0.31566</v>
      </c>
      <c r="C482">
        <v>0</v>
      </c>
      <c r="D482">
        <f t="shared" si="7"/>
        <v>0</v>
      </c>
      <c r="E482">
        <v>0.16037200000000001</v>
      </c>
      <c r="F482">
        <v>0</v>
      </c>
    </row>
    <row r="483" spans="1:6" x14ac:dyDescent="0.3">
      <c r="A483" s="9">
        <v>42390.041666666664</v>
      </c>
      <c r="B483">
        <v>0.28633700000000001</v>
      </c>
      <c r="C483">
        <v>0</v>
      </c>
      <c r="D483">
        <f t="shared" si="7"/>
        <v>0</v>
      </c>
      <c r="E483">
        <v>0.212779</v>
      </c>
      <c r="F483">
        <v>0</v>
      </c>
    </row>
    <row r="484" spans="1:6" x14ac:dyDescent="0.3">
      <c r="A484" s="9">
        <v>42390.083333333336</v>
      </c>
      <c r="B484">
        <v>0.25653500000000001</v>
      </c>
      <c r="C484">
        <v>0</v>
      </c>
      <c r="D484">
        <f t="shared" si="7"/>
        <v>0</v>
      </c>
      <c r="E484">
        <v>0.25626499999999997</v>
      </c>
      <c r="F484">
        <v>0</v>
      </c>
    </row>
    <row r="485" spans="1:6" x14ac:dyDescent="0.3">
      <c r="A485" s="9">
        <v>42390.125</v>
      </c>
      <c r="B485">
        <v>0.21406</v>
      </c>
      <c r="C485">
        <v>0</v>
      </c>
      <c r="D485">
        <f t="shared" si="7"/>
        <v>0</v>
      </c>
      <c r="E485">
        <v>0.30964800000000003</v>
      </c>
      <c r="F485">
        <v>0</v>
      </c>
    </row>
    <row r="486" spans="1:6" x14ac:dyDescent="0.3">
      <c r="A486" s="9">
        <v>42390.166666666664</v>
      </c>
      <c r="B486">
        <v>0.174099</v>
      </c>
      <c r="C486">
        <v>0</v>
      </c>
      <c r="D486">
        <f t="shared" si="7"/>
        <v>0</v>
      </c>
      <c r="E486">
        <v>0.38893</v>
      </c>
      <c r="F486">
        <v>0</v>
      </c>
    </row>
    <row r="487" spans="1:6" x14ac:dyDescent="0.3">
      <c r="A487" s="9">
        <v>42390.208333333336</v>
      </c>
      <c r="B487">
        <v>0.14469000000000001</v>
      </c>
      <c r="C487">
        <v>0</v>
      </c>
      <c r="D487">
        <f t="shared" si="7"/>
        <v>0</v>
      </c>
      <c r="E487">
        <v>0.47289399999999998</v>
      </c>
      <c r="F487">
        <v>0</v>
      </c>
    </row>
    <row r="488" spans="1:6" x14ac:dyDescent="0.3">
      <c r="A488" s="9">
        <v>42390.25</v>
      </c>
      <c r="B488">
        <v>0.124073</v>
      </c>
      <c r="C488">
        <v>1E-3</v>
      </c>
      <c r="D488">
        <f t="shared" si="7"/>
        <v>9.0000000000000008E-4</v>
      </c>
      <c r="E488">
        <v>0.55002899999999999</v>
      </c>
      <c r="F488">
        <v>0</v>
      </c>
    </row>
    <row r="489" spans="1:6" x14ac:dyDescent="0.3">
      <c r="A489" s="9">
        <v>42390.291666666664</v>
      </c>
      <c r="B489">
        <v>0.11300200000000001</v>
      </c>
      <c r="C489">
        <v>4.4999999999999998E-2</v>
      </c>
      <c r="D489">
        <f t="shared" si="7"/>
        <v>4.0500000000000001E-2</v>
      </c>
      <c r="E489">
        <v>0.60775599999999996</v>
      </c>
      <c r="F489">
        <v>0</v>
      </c>
    </row>
    <row r="490" spans="1:6" x14ac:dyDescent="0.3">
      <c r="A490" s="9">
        <v>42390.333333333336</v>
      </c>
      <c r="B490">
        <v>0.111597</v>
      </c>
      <c r="C490">
        <v>0.124</v>
      </c>
      <c r="D490">
        <f t="shared" si="7"/>
        <v>0.1116</v>
      </c>
      <c r="E490">
        <v>0.65632100000000004</v>
      </c>
      <c r="F490">
        <v>0</v>
      </c>
    </row>
    <row r="491" spans="1:6" x14ac:dyDescent="0.3">
      <c r="A491" s="9">
        <v>42390.375</v>
      </c>
      <c r="B491">
        <v>0.117268</v>
      </c>
      <c r="C491">
        <v>0.187</v>
      </c>
      <c r="D491">
        <f t="shared" si="7"/>
        <v>0.16830000000000001</v>
      </c>
      <c r="E491">
        <v>0.68273800000000007</v>
      </c>
      <c r="F491">
        <v>0</v>
      </c>
    </row>
    <row r="492" spans="1:6" x14ac:dyDescent="0.3">
      <c r="A492" s="9">
        <v>42390.416666666664</v>
      </c>
      <c r="B492">
        <v>0.12515000000000001</v>
      </c>
      <c r="C492">
        <v>0.21199999999999999</v>
      </c>
      <c r="D492">
        <f t="shared" si="7"/>
        <v>0.1908</v>
      </c>
      <c r="E492">
        <v>0.69253700000000007</v>
      </c>
      <c r="F492">
        <v>0</v>
      </c>
    </row>
    <row r="493" spans="1:6" x14ac:dyDescent="0.3">
      <c r="A493" s="9">
        <v>42390.458333333336</v>
      </c>
      <c r="B493">
        <v>0.13252</v>
      </c>
      <c r="C493">
        <v>0.20200000000000001</v>
      </c>
      <c r="D493">
        <f t="shared" si="7"/>
        <v>0.18180000000000002</v>
      </c>
      <c r="E493">
        <v>0.69739200000000001</v>
      </c>
      <c r="F493">
        <v>0</v>
      </c>
    </row>
    <row r="494" spans="1:6" x14ac:dyDescent="0.3">
      <c r="A494" s="9">
        <v>42390.5</v>
      </c>
      <c r="B494">
        <v>0.13944500000000001</v>
      </c>
      <c r="C494">
        <v>0.155</v>
      </c>
      <c r="D494">
        <f t="shared" si="7"/>
        <v>0.13950000000000001</v>
      </c>
      <c r="E494">
        <v>0.69545500000000005</v>
      </c>
      <c r="F494">
        <v>0</v>
      </c>
    </row>
    <row r="495" spans="1:6" x14ac:dyDescent="0.3">
      <c r="A495" s="9">
        <v>42390.541666666664</v>
      </c>
      <c r="B495">
        <v>0.14637900000000001</v>
      </c>
      <c r="C495">
        <v>7.6999999999999999E-2</v>
      </c>
      <c r="D495">
        <f t="shared" si="7"/>
        <v>6.93E-2</v>
      </c>
      <c r="E495">
        <v>0.68757699999999999</v>
      </c>
      <c r="F495">
        <v>0</v>
      </c>
    </row>
    <row r="496" spans="1:6" x14ac:dyDescent="0.3">
      <c r="A496" s="9">
        <v>42390.583333333336</v>
      </c>
      <c r="B496">
        <v>0.150425</v>
      </c>
      <c r="C496">
        <v>1.0999999999999999E-2</v>
      </c>
      <c r="D496">
        <f t="shared" si="7"/>
        <v>9.8999999999999991E-3</v>
      </c>
      <c r="E496">
        <v>0.67322400000000004</v>
      </c>
      <c r="F496">
        <v>0</v>
      </c>
    </row>
    <row r="497" spans="1:6" x14ac:dyDescent="0.3">
      <c r="A497" s="9">
        <v>42390.625</v>
      </c>
      <c r="B497">
        <v>0.145283</v>
      </c>
      <c r="C497">
        <v>0</v>
      </c>
      <c r="D497">
        <f t="shared" si="7"/>
        <v>0</v>
      </c>
      <c r="E497">
        <v>0.66453499999999999</v>
      </c>
      <c r="F497">
        <v>0</v>
      </c>
    </row>
    <row r="498" spans="1:6" x14ac:dyDescent="0.3">
      <c r="A498" s="9">
        <v>42390.666666666664</v>
      </c>
      <c r="B498">
        <v>0.13131799999999999</v>
      </c>
      <c r="C498">
        <v>0</v>
      </c>
      <c r="D498">
        <f t="shared" si="7"/>
        <v>0</v>
      </c>
      <c r="E498">
        <v>0.65520600000000007</v>
      </c>
      <c r="F498">
        <v>0</v>
      </c>
    </row>
    <row r="499" spans="1:6" x14ac:dyDescent="0.3">
      <c r="A499" s="9">
        <v>42390.708333333336</v>
      </c>
      <c r="B499">
        <v>0.115199</v>
      </c>
      <c r="C499">
        <v>0</v>
      </c>
      <c r="D499">
        <f t="shared" si="7"/>
        <v>0</v>
      </c>
      <c r="E499">
        <v>0.63214899999999996</v>
      </c>
      <c r="F499">
        <v>0</v>
      </c>
    </row>
    <row r="500" spans="1:6" x14ac:dyDescent="0.3">
      <c r="A500" s="9">
        <v>42390.75</v>
      </c>
      <c r="B500">
        <v>9.7546999999999995E-2</v>
      </c>
      <c r="C500">
        <v>0</v>
      </c>
      <c r="D500">
        <f t="shared" si="7"/>
        <v>0</v>
      </c>
      <c r="E500">
        <v>0.59313800000000005</v>
      </c>
      <c r="F500">
        <v>0</v>
      </c>
    </row>
    <row r="501" spans="1:6" x14ac:dyDescent="0.3">
      <c r="A501" s="9">
        <v>42390.791666666664</v>
      </c>
      <c r="B501">
        <v>8.3701999999999999E-2</v>
      </c>
      <c r="C501">
        <v>0</v>
      </c>
      <c r="D501">
        <f t="shared" si="7"/>
        <v>0</v>
      </c>
      <c r="E501">
        <v>0.56079600000000007</v>
      </c>
      <c r="F501">
        <v>0</v>
      </c>
    </row>
    <row r="502" spans="1:6" x14ac:dyDescent="0.3">
      <c r="A502" s="9">
        <v>42390.833333333336</v>
      </c>
      <c r="B502">
        <v>7.0483000000000004E-2</v>
      </c>
      <c r="C502">
        <v>0</v>
      </c>
      <c r="D502">
        <f t="shared" si="7"/>
        <v>0</v>
      </c>
      <c r="E502">
        <v>0.53892899999999999</v>
      </c>
      <c r="F502">
        <v>0</v>
      </c>
    </row>
    <row r="503" spans="1:6" x14ac:dyDescent="0.3">
      <c r="A503" s="9">
        <v>42390.875</v>
      </c>
      <c r="B503">
        <v>5.6927999999999999E-2</v>
      </c>
      <c r="C503">
        <v>0</v>
      </c>
      <c r="D503">
        <f t="shared" si="7"/>
        <v>0</v>
      </c>
      <c r="E503">
        <v>0.51618499999999989</v>
      </c>
      <c r="F503">
        <v>0</v>
      </c>
    </row>
    <row r="504" spans="1:6" x14ac:dyDescent="0.3">
      <c r="A504" s="9">
        <v>42390.916666666664</v>
      </c>
      <c r="B504">
        <v>4.6149000000000003E-2</v>
      </c>
      <c r="C504">
        <v>0</v>
      </c>
      <c r="D504">
        <f t="shared" si="7"/>
        <v>0</v>
      </c>
      <c r="E504">
        <v>0.48332999999999998</v>
      </c>
      <c r="F504">
        <v>0</v>
      </c>
    </row>
    <row r="505" spans="1:6" x14ac:dyDescent="0.3">
      <c r="A505" s="9">
        <v>42390.958333333336</v>
      </c>
      <c r="B505">
        <v>3.7976999999999997E-2</v>
      </c>
      <c r="C505">
        <v>0</v>
      </c>
      <c r="D505">
        <f t="shared" si="7"/>
        <v>0</v>
      </c>
      <c r="E505">
        <v>0.444185</v>
      </c>
      <c r="F505">
        <v>0</v>
      </c>
    </row>
    <row r="506" spans="1:6" x14ac:dyDescent="0.3">
      <c r="A506" s="9">
        <v>42391</v>
      </c>
      <c r="B506">
        <v>3.2037999999999997E-2</v>
      </c>
      <c r="C506">
        <v>0</v>
      </c>
      <c r="D506">
        <f t="shared" si="7"/>
        <v>0</v>
      </c>
      <c r="E506">
        <v>0.413323</v>
      </c>
      <c r="F506">
        <v>0</v>
      </c>
    </row>
    <row r="507" spans="1:6" x14ac:dyDescent="0.3">
      <c r="A507" s="9">
        <v>42391.041666666664</v>
      </c>
      <c r="B507">
        <v>2.7522000000000001E-2</v>
      </c>
      <c r="C507">
        <v>0</v>
      </c>
      <c r="D507">
        <f t="shared" si="7"/>
        <v>0</v>
      </c>
      <c r="E507">
        <v>0.39613299999999996</v>
      </c>
      <c r="F507">
        <v>0</v>
      </c>
    </row>
    <row r="508" spans="1:6" x14ac:dyDescent="0.3">
      <c r="A508" s="9">
        <v>42391.083333333336</v>
      </c>
      <c r="B508">
        <v>2.3949000000000002E-2</v>
      </c>
      <c r="C508">
        <v>0</v>
      </c>
      <c r="D508">
        <f t="shared" si="7"/>
        <v>0</v>
      </c>
      <c r="E508">
        <v>0.37972300000000003</v>
      </c>
      <c r="F508">
        <v>0</v>
      </c>
    </row>
    <row r="509" spans="1:6" x14ac:dyDescent="0.3">
      <c r="A509" s="9">
        <v>42391.125</v>
      </c>
      <c r="B509">
        <v>2.1551000000000001E-2</v>
      </c>
      <c r="C509">
        <v>0</v>
      </c>
      <c r="D509">
        <f t="shared" si="7"/>
        <v>0</v>
      </c>
      <c r="E509">
        <v>0.36796300000000004</v>
      </c>
      <c r="F509">
        <v>0</v>
      </c>
    </row>
    <row r="510" spans="1:6" x14ac:dyDescent="0.3">
      <c r="A510" s="9">
        <v>42391.166666666664</v>
      </c>
      <c r="B510">
        <v>2.0233999999999999E-2</v>
      </c>
      <c r="C510">
        <v>0</v>
      </c>
      <c r="D510">
        <f t="shared" si="7"/>
        <v>0</v>
      </c>
      <c r="E510">
        <v>0.35630000000000001</v>
      </c>
      <c r="F510">
        <v>0</v>
      </c>
    </row>
    <row r="511" spans="1:6" x14ac:dyDescent="0.3">
      <c r="A511" s="9">
        <v>42391.208333333336</v>
      </c>
      <c r="B511">
        <v>1.8960000000000001E-2</v>
      </c>
      <c r="C511">
        <v>0</v>
      </c>
      <c r="D511">
        <f t="shared" si="7"/>
        <v>0</v>
      </c>
      <c r="E511">
        <v>0.33748099999999998</v>
      </c>
      <c r="F511">
        <v>0</v>
      </c>
    </row>
    <row r="512" spans="1:6" x14ac:dyDescent="0.3">
      <c r="A512" s="9">
        <v>42391.25</v>
      </c>
      <c r="B512">
        <v>1.4602E-2</v>
      </c>
      <c r="C512">
        <v>1E-3</v>
      </c>
      <c r="D512">
        <f t="shared" si="7"/>
        <v>9.0000000000000008E-4</v>
      </c>
      <c r="E512">
        <v>0.32080500000000001</v>
      </c>
      <c r="F512">
        <v>0</v>
      </c>
    </row>
    <row r="513" spans="1:6" x14ac:dyDescent="0.3">
      <c r="A513" s="9">
        <v>42391.291666666664</v>
      </c>
      <c r="B513">
        <v>9.3670000000000003E-3</v>
      </c>
      <c r="C513">
        <v>4.7E-2</v>
      </c>
      <c r="D513">
        <f t="shared" si="7"/>
        <v>4.2300000000000004E-2</v>
      </c>
      <c r="E513">
        <v>0.31830900000000001</v>
      </c>
      <c r="F513">
        <v>0</v>
      </c>
    </row>
    <row r="514" spans="1:6" x14ac:dyDescent="0.3">
      <c r="A514" s="9">
        <v>42391.333333333336</v>
      </c>
      <c r="B514">
        <v>9.2189999999999998E-3</v>
      </c>
      <c r="C514">
        <v>0.13800000000000001</v>
      </c>
      <c r="D514">
        <f t="shared" si="7"/>
        <v>0.12420000000000002</v>
      </c>
      <c r="E514">
        <v>0.33574599999999999</v>
      </c>
      <c r="F514">
        <v>0</v>
      </c>
    </row>
    <row r="515" spans="1:6" x14ac:dyDescent="0.3">
      <c r="A515" s="9">
        <v>42391.375</v>
      </c>
      <c r="B515">
        <v>1.8248E-2</v>
      </c>
      <c r="C515">
        <v>0.23899999999999999</v>
      </c>
      <c r="D515">
        <f t="shared" ref="D515:D578" si="8">0.9*C515</f>
        <v>0.21509999999999999</v>
      </c>
      <c r="E515">
        <v>0.343775</v>
      </c>
      <c r="F515">
        <v>0</v>
      </c>
    </row>
    <row r="516" spans="1:6" x14ac:dyDescent="0.3">
      <c r="A516" s="9">
        <v>42391.416666666664</v>
      </c>
      <c r="B516">
        <v>4.0335999999999997E-2</v>
      </c>
      <c r="C516">
        <v>0.30199999999999999</v>
      </c>
      <c r="D516">
        <f t="shared" si="8"/>
        <v>0.27179999999999999</v>
      </c>
      <c r="E516">
        <v>0.34093799999999996</v>
      </c>
      <c r="F516">
        <v>0</v>
      </c>
    </row>
    <row r="517" spans="1:6" x14ac:dyDescent="0.3">
      <c r="A517" s="9">
        <v>42391.458333333336</v>
      </c>
      <c r="B517">
        <v>6.9681000000000007E-2</v>
      </c>
      <c r="C517">
        <v>0.312</v>
      </c>
      <c r="D517">
        <f t="shared" si="8"/>
        <v>0.28079999999999999</v>
      </c>
      <c r="E517">
        <v>0.330291</v>
      </c>
      <c r="F517">
        <v>0</v>
      </c>
    </row>
    <row r="518" spans="1:6" x14ac:dyDescent="0.3">
      <c r="A518" s="9">
        <v>42391.5</v>
      </c>
      <c r="B518">
        <v>9.6761E-2</v>
      </c>
      <c r="C518">
        <v>0.26500000000000001</v>
      </c>
      <c r="D518">
        <f t="shared" si="8"/>
        <v>0.23850000000000002</v>
      </c>
      <c r="E518">
        <v>0.30676199999999998</v>
      </c>
      <c r="F518">
        <v>0</v>
      </c>
    </row>
    <row r="519" spans="1:6" x14ac:dyDescent="0.3">
      <c r="A519" s="9">
        <v>42391.541666666664</v>
      </c>
      <c r="B519">
        <v>0.112565</v>
      </c>
      <c r="C519">
        <v>0.16400000000000001</v>
      </c>
      <c r="D519">
        <f t="shared" si="8"/>
        <v>0.14760000000000001</v>
      </c>
      <c r="E519">
        <v>0.279974</v>
      </c>
      <c r="F519">
        <v>0</v>
      </c>
    </row>
    <row r="520" spans="1:6" x14ac:dyDescent="0.3">
      <c r="A520" s="9">
        <v>42391.583333333336</v>
      </c>
      <c r="B520">
        <v>0.1154</v>
      </c>
      <c r="C520">
        <v>0.04</v>
      </c>
      <c r="D520">
        <f t="shared" si="8"/>
        <v>3.6000000000000004E-2</v>
      </c>
      <c r="E520">
        <v>0.27546900000000002</v>
      </c>
      <c r="F520">
        <v>0</v>
      </c>
    </row>
    <row r="521" spans="1:6" x14ac:dyDescent="0.3">
      <c r="A521" s="9">
        <v>42391.625</v>
      </c>
      <c r="B521">
        <v>0.106769</v>
      </c>
      <c r="C521">
        <v>0</v>
      </c>
      <c r="D521">
        <f t="shared" si="8"/>
        <v>0</v>
      </c>
      <c r="E521">
        <v>0.30964999999999998</v>
      </c>
      <c r="F521">
        <v>0</v>
      </c>
    </row>
    <row r="522" spans="1:6" x14ac:dyDescent="0.3">
      <c r="A522" s="9">
        <v>42391.666666666664</v>
      </c>
      <c r="B522">
        <v>9.912E-2</v>
      </c>
      <c r="C522">
        <v>0</v>
      </c>
      <c r="D522">
        <f t="shared" si="8"/>
        <v>0</v>
      </c>
      <c r="E522">
        <v>0.36197600000000002</v>
      </c>
      <c r="F522">
        <v>0</v>
      </c>
    </row>
    <row r="523" spans="1:6" x14ac:dyDescent="0.3">
      <c r="A523" s="9">
        <v>42391.708333333336</v>
      </c>
      <c r="B523">
        <v>0.10753600000000001</v>
      </c>
      <c r="C523">
        <v>0</v>
      </c>
      <c r="D523">
        <f t="shared" si="8"/>
        <v>0</v>
      </c>
      <c r="E523">
        <v>0.41312599999999999</v>
      </c>
      <c r="F523">
        <v>0</v>
      </c>
    </row>
    <row r="524" spans="1:6" x14ac:dyDescent="0.3">
      <c r="A524" s="9">
        <v>42391.75</v>
      </c>
      <c r="B524">
        <v>0.13218199999999999</v>
      </c>
      <c r="C524">
        <v>0</v>
      </c>
      <c r="D524">
        <f t="shared" si="8"/>
        <v>0</v>
      </c>
      <c r="E524">
        <v>0.44978299999999999</v>
      </c>
      <c r="F524">
        <v>0</v>
      </c>
    </row>
    <row r="525" spans="1:6" x14ac:dyDescent="0.3">
      <c r="A525" s="9">
        <v>42391.791666666664</v>
      </c>
      <c r="B525">
        <v>0.158083</v>
      </c>
      <c r="C525">
        <v>0</v>
      </c>
      <c r="D525">
        <f t="shared" si="8"/>
        <v>0</v>
      </c>
      <c r="E525">
        <v>0.45838999999999996</v>
      </c>
      <c r="F525">
        <v>0</v>
      </c>
    </row>
    <row r="526" spans="1:6" x14ac:dyDescent="0.3">
      <c r="A526" s="9">
        <v>42391.833333333336</v>
      </c>
      <c r="B526">
        <v>0.18268400000000001</v>
      </c>
      <c r="C526">
        <v>0</v>
      </c>
      <c r="D526">
        <f t="shared" si="8"/>
        <v>0</v>
      </c>
      <c r="E526">
        <v>0.44738799999999995</v>
      </c>
      <c r="F526">
        <v>0</v>
      </c>
    </row>
    <row r="527" spans="1:6" x14ac:dyDescent="0.3">
      <c r="A527" s="9">
        <v>42391.875</v>
      </c>
      <c r="B527">
        <v>0.202795</v>
      </c>
      <c r="C527">
        <v>0</v>
      </c>
      <c r="D527">
        <f t="shared" si="8"/>
        <v>0</v>
      </c>
      <c r="E527">
        <v>0.43389499999999998</v>
      </c>
      <c r="F527">
        <v>0</v>
      </c>
    </row>
    <row r="528" spans="1:6" x14ac:dyDescent="0.3">
      <c r="A528" s="9">
        <v>42391.916666666664</v>
      </c>
      <c r="B528">
        <v>0.214563</v>
      </c>
      <c r="C528">
        <v>0</v>
      </c>
      <c r="D528">
        <f t="shared" si="8"/>
        <v>0</v>
      </c>
      <c r="E528">
        <v>0.43687799999999999</v>
      </c>
      <c r="F528">
        <v>0</v>
      </c>
    </row>
    <row r="529" spans="1:6" x14ac:dyDescent="0.3">
      <c r="A529" s="9">
        <v>42391.958333333336</v>
      </c>
      <c r="B529">
        <v>0.219476</v>
      </c>
      <c r="C529">
        <v>0</v>
      </c>
      <c r="D529">
        <f t="shared" si="8"/>
        <v>0</v>
      </c>
      <c r="E529">
        <v>0.45568400000000003</v>
      </c>
      <c r="F529">
        <v>0</v>
      </c>
    </row>
    <row r="530" spans="1:6" x14ac:dyDescent="0.3">
      <c r="A530" s="9">
        <v>42392</v>
      </c>
      <c r="B530">
        <v>0.22416</v>
      </c>
      <c r="C530">
        <v>0</v>
      </c>
      <c r="D530">
        <f t="shared" si="8"/>
        <v>0</v>
      </c>
      <c r="E530">
        <v>0.47988700000000001</v>
      </c>
      <c r="F530">
        <v>0</v>
      </c>
    </row>
    <row r="531" spans="1:6" x14ac:dyDescent="0.3">
      <c r="A531" s="9">
        <v>42392.041666666664</v>
      </c>
      <c r="B531">
        <v>0.237843</v>
      </c>
      <c r="C531">
        <v>0</v>
      </c>
      <c r="D531">
        <f t="shared" si="8"/>
        <v>0</v>
      </c>
      <c r="E531">
        <v>0.51599099999999998</v>
      </c>
      <c r="F531">
        <v>0</v>
      </c>
    </row>
    <row r="532" spans="1:6" x14ac:dyDescent="0.3">
      <c r="A532" s="9">
        <v>42392.083333333336</v>
      </c>
      <c r="B532">
        <v>0.25817800000000002</v>
      </c>
      <c r="C532">
        <v>0</v>
      </c>
      <c r="D532">
        <f t="shared" si="8"/>
        <v>0</v>
      </c>
      <c r="E532">
        <v>0.55091200000000007</v>
      </c>
      <c r="F532">
        <v>0</v>
      </c>
    </row>
    <row r="533" spans="1:6" x14ac:dyDescent="0.3">
      <c r="A533" s="9">
        <v>42392.125</v>
      </c>
      <c r="B533">
        <v>0.28974699999999998</v>
      </c>
      <c r="C533">
        <v>0</v>
      </c>
      <c r="D533">
        <f t="shared" si="8"/>
        <v>0</v>
      </c>
      <c r="E533">
        <v>0.57563799999999998</v>
      </c>
      <c r="F533">
        <v>0</v>
      </c>
    </row>
    <row r="534" spans="1:6" x14ac:dyDescent="0.3">
      <c r="A534" s="9">
        <v>42392.166666666664</v>
      </c>
      <c r="B534">
        <v>0.31612400000000002</v>
      </c>
      <c r="C534">
        <v>0</v>
      </c>
      <c r="D534">
        <f t="shared" si="8"/>
        <v>0</v>
      </c>
      <c r="E534">
        <v>0.573994</v>
      </c>
      <c r="F534">
        <v>0</v>
      </c>
    </row>
    <row r="535" spans="1:6" x14ac:dyDescent="0.3">
      <c r="A535" s="9">
        <v>42392.208333333336</v>
      </c>
      <c r="B535">
        <v>0.32893</v>
      </c>
      <c r="C535">
        <v>0</v>
      </c>
      <c r="D535">
        <f t="shared" si="8"/>
        <v>0</v>
      </c>
      <c r="E535">
        <v>0.56182699999999997</v>
      </c>
      <c r="F535">
        <v>0</v>
      </c>
    </row>
    <row r="536" spans="1:6" x14ac:dyDescent="0.3">
      <c r="A536" s="9">
        <v>42392.25</v>
      </c>
      <c r="B536">
        <v>0.33920699999999998</v>
      </c>
      <c r="C536">
        <v>6.0000000000000001E-3</v>
      </c>
      <c r="D536">
        <f t="shared" si="8"/>
        <v>5.4000000000000003E-3</v>
      </c>
      <c r="E536">
        <v>0.53512999999999999</v>
      </c>
      <c r="F536">
        <v>0</v>
      </c>
    </row>
    <row r="537" spans="1:6" x14ac:dyDescent="0.3">
      <c r="A537" s="9">
        <v>42392.291666666664</v>
      </c>
      <c r="B537">
        <v>0.342584</v>
      </c>
      <c r="C537">
        <v>9.2999999999999999E-2</v>
      </c>
      <c r="D537">
        <f t="shared" si="8"/>
        <v>8.3699999999999997E-2</v>
      </c>
      <c r="E537">
        <v>0.51738499999999998</v>
      </c>
      <c r="F537">
        <v>0</v>
      </c>
    </row>
    <row r="538" spans="1:6" x14ac:dyDescent="0.3">
      <c r="A538" s="9">
        <v>42392.333333333336</v>
      </c>
      <c r="B538">
        <v>0.32695600000000002</v>
      </c>
      <c r="C538">
        <v>0.21</v>
      </c>
      <c r="D538">
        <f t="shared" si="8"/>
        <v>0.189</v>
      </c>
      <c r="E538">
        <v>0.50746800000000003</v>
      </c>
      <c r="F538">
        <v>0</v>
      </c>
    </row>
    <row r="539" spans="1:6" x14ac:dyDescent="0.3">
      <c r="A539" s="9">
        <v>42392.375</v>
      </c>
      <c r="B539">
        <v>0.279694</v>
      </c>
      <c r="C539">
        <v>0.30499999999999999</v>
      </c>
      <c r="D539">
        <f t="shared" si="8"/>
        <v>0.27450000000000002</v>
      </c>
      <c r="E539">
        <v>0.53673000000000004</v>
      </c>
      <c r="F539">
        <v>0</v>
      </c>
    </row>
    <row r="540" spans="1:6" x14ac:dyDescent="0.3">
      <c r="A540" s="9">
        <v>42392.416666666664</v>
      </c>
      <c r="B540">
        <v>0.22256899999999999</v>
      </c>
      <c r="C540">
        <v>0.34899999999999998</v>
      </c>
      <c r="D540">
        <f t="shared" si="8"/>
        <v>0.31409999999999999</v>
      </c>
      <c r="E540">
        <v>0.56069399999999991</v>
      </c>
      <c r="F540">
        <v>0</v>
      </c>
    </row>
    <row r="541" spans="1:6" x14ac:dyDescent="0.3">
      <c r="A541" s="9">
        <v>42392.458333333336</v>
      </c>
      <c r="B541">
        <v>0.17135400000000001</v>
      </c>
      <c r="C541">
        <v>0.32300000000000001</v>
      </c>
      <c r="D541">
        <f t="shared" si="8"/>
        <v>0.29070000000000001</v>
      </c>
      <c r="E541">
        <v>0.55809799999999998</v>
      </c>
      <c r="F541">
        <v>0</v>
      </c>
    </row>
    <row r="542" spans="1:6" x14ac:dyDescent="0.3">
      <c r="A542" s="9">
        <v>42392.5</v>
      </c>
      <c r="B542">
        <v>0.13416600000000001</v>
      </c>
      <c r="C542">
        <v>0.245</v>
      </c>
      <c r="D542">
        <f t="shared" si="8"/>
        <v>0.2205</v>
      </c>
      <c r="E542">
        <v>0.53453399999999995</v>
      </c>
      <c r="F542">
        <v>0</v>
      </c>
    </row>
    <row r="543" spans="1:6" x14ac:dyDescent="0.3">
      <c r="A543" s="9">
        <v>42392.541666666664</v>
      </c>
      <c r="B543">
        <v>0.110413</v>
      </c>
      <c r="C543">
        <v>0.13100000000000001</v>
      </c>
      <c r="D543">
        <f t="shared" si="8"/>
        <v>0.1179</v>
      </c>
      <c r="E543">
        <v>0.50591300000000006</v>
      </c>
      <c r="F543">
        <v>0</v>
      </c>
    </row>
    <row r="544" spans="1:6" x14ac:dyDescent="0.3">
      <c r="A544" s="9">
        <v>42392.583333333336</v>
      </c>
      <c r="B544">
        <v>9.3243000000000006E-2</v>
      </c>
      <c r="C544">
        <v>2.3E-2</v>
      </c>
      <c r="D544">
        <f t="shared" si="8"/>
        <v>2.07E-2</v>
      </c>
      <c r="E544">
        <v>0.51599600000000001</v>
      </c>
      <c r="F544">
        <v>0</v>
      </c>
    </row>
    <row r="545" spans="1:6" x14ac:dyDescent="0.3">
      <c r="A545" s="9">
        <v>42392.625</v>
      </c>
      <c r="B545">
        <v>8.6187E-2</v>
      </c>
      <c r="C545">
        <v>0</v>
      </c>
      <c r="D545">
        <f t="shared" si="8"/>
        <v>0</v>
      </c>
      <c r="E545">
        <v>0.56602799999999998</v>
      </c>
      <c r="F545">
        <v>0</v>
      </c>
    </row>
    <row r="546" spans="1:6" x14ac:dyDescent="0.3">
      <c r="A546" s="9">
        <v>42392.666666666664</v>
      </c>
      <c r="B546">
        <v>7.5927999999999995E-2</v>
      </c>
      <c r="C546">
        <v>0</v>
      </c>
      <c r="D546">
        <f t="shared" si="8"/>
        <v>0</v>
      </c>
      <c r="E546">
        <v>0.61266299999999996</v>
      </c>
      <c r="F546">
        <v>0</v>
      </c>
    </row>
    <row r="547" spans="1:6" x14ac:dyDescent="0.3">
      <c r="A547" s="9">
        <v>42392.708333333336</v>
      </c>
      <c r="B547">
        <v>6.0318999999999998E-2</v>
      </c>
      <c r="C547">
        <v>0</v>
      </c>
      <c r="D547">
        <f t="shared" si="8"/>
        <v>0</v>
      </c>
      <c r="E547">
        <v>0.63980399999999993</v>
      </c>
      <c r="F547">
        <v>0</v>
      </c>
    </row>
    <row r="548" spans="1:6" x14ac:dyDescent="0.3">
      <c r="A548" s="9">
        <v>42392.75</v>
      </c>
      <c r="B548">
        <v>5.9541999999999998E-2</v>
      </c>
      <c r="C548">
        <v>0</v>
      </c>
      <c r="D548">
        <f t="shared" si="8"/>
        <v>0</v>
      </c>
      <c r="E548">
        <v>0.64672400000000008</v>
      </c>
      <c r="F548">
        <v>0</v>
      </c>
    </row>
    <row r="549" spans="1:6" x14ac:dyDescent="0.3">
      <c r="A549" s="9">
        <v>42392.791666666664</v>
      </c>
      <c r="B549">
        <v>6.7262000000000002E-2</v>
      </c>
      <c r="C549">
        <v>0</v>
      </c>
      <c r="D549">
        <f t="shared" si="8"/>
        <v>0</v>
      </c>
      <c r="E549">
        <v>0.63816300000000004</v>
      </c>
      <c r="F549">
        <v>0</v>
      </c>
    </row>
    <row r="550" spans="1:6" x14ac:dyDescent="0.3">
      <c r="A550" s="9">
        <v>42392.833333333336</v>
      </c>
      <c r="B550">
        <v>6.7206000000000002E-2</v>
      </c>
      <c r="C550">
        <v>0</v>
      </c>
      <c r="D550">
        <f t="shared" si="8"/>
        <v>0</v>
      </c>
      <c r="E550">
        <v>0.61879899999999999</v>
      </c>
      <c r="F550">
        <v>0</v>
      </c>
    </row>
    <row r="551" spans="1:6" x14ac:dyDescent="0.3">
      <c r="A551" s="9">
        <v>42392.875</v>
      </c>
      <c r="B551">
        <v>6.6595000000000001E-2</v>
      </c>
      <c r="C551">
        <v>0</v>
      </c>
      <c r="D551">
        <f t="shared" si="8"/>
        <v>0</v>
      </c>
      <c r="E551">
        <v>0.58333199999999996</v>
      </c>
      <c r="F551">
        <v>0</v>
      </c>
    </row>
    <row r="552" spans="1:6" x14ac:dyDescent="0.3">
      <c r="A552" s="9">
        <v>42392.916666666664</v>
      </c>
      <c r="B552">
        <v>7.9736000000000001E-2</v>
      </c>
      <c r="C552">
        <v>0</v>
      </c>
      <c r="D552">
        <f t="shared" si="8"/>
        <v>0</v>
      </c>
      <c r="E552">
        <v>0.53678700000000001</v>
      </c>
      <c r="F552">
        <v>0</v>
      </c>
    </row>
    <row r="553" spans="1:6" x14ac:dyDescent="0.3">
      <c r="A553" s="9">
        <v>42392.958333333336</v>
      </c>
      <c r="B553">
        <v>0.108045</v>
      </c>
      <c r="C553">
        <v>0</v>
      </c>
      <c r="D553">
        <f t="shared" si="8"/>
        <v>0</v>
      </c>
      <c r="E553">
        <v>0.49391299999999999</v>
      </c>
      <c r="F553">
        <v>0</v>
      </c>
    </row>
    <row r="554" spans="1:6" x14ac:dyDescent="0.3">
      <c r="A554" s="9">
        <v>42393</v>
      </c>
      <c r="B554">
        <v>0.108297</v>
      </c>
      <c r="C554">
        <v>0</v>
      </c>
      <c r="D554">
        <f t="shared" si="8"/>
        <v>0</v>
      </c>
      <c r="E554">
        <v>0.466918</v>
      </c>
      <c r="F554">
        <v>0</v>
      </c>
    </row>
    <row r="555" spans="1:6" x14ac:dyDescent="0.3">
      <c r="A555" s="9">
        <v>42393.041666666664</v>
      </c>
      <c r="B555">
        <v>9.2337000000000002E-2</v>
      </c>
      <c r="C555">
        <v>0</v>
      </c>
      <c r="D555">
        <f t="shared" si="8"/>
        <v>0</v>
      </c>
      <c r="E555">
        <v>0.463231</v>
      </c>
      <c r="F555">
        <v>0</v>
      </c>
    </row>
    <row r="556" spans="1:6" x14ac:dyDescent="0.3">
      <c r="A556" s="9">
        <v>42393.083333333336</v>
      </c>
      <c r="B556">
        <v>0.10455100000000001</v>
      </c>
      <c r="C556">
        <v>0</v>
      </c>
      <c r="D556">
        <f t="shared" si="8"/>
        <v>0</v>
      </c>
      <c r="E556">
        <v>0.47719099999999998</v>
      </c>
      <c r="F556">
        <v>0</v>
      </c>
    </row>
    <row r="557" spans="1:6" x14ac:dyDescent="0.3">
      <c r="A557" s="9">
        <v>42393.125</v>
      </c>
      <c r="B557">
        <v>0.13527</v>
      </c>
      <c r="C557">
        <v>0</v>
      </c>
      <c r="D557">
        <f t="shared" si="8"/>
        <v>0</v>
      </c>
      <c r="E557">
        <v>0.50120299999999995</v>
      </c>
      <c r="F557">
        <v>0</v>
      </c>
    </row>
    <row r="558" spans="1:6" x14ac:dyDescent="0.3">
      <c r="A558" s="9">
        <v>42393.166666666664</v>
      </c>
      <c r="B558">
        <v>0.15263199999999999</v>
      </c>
      <c r="C558">
        <v>0</v>
      </c>
      <c r="D558">
        <f t="shared" si="8"/>
        <v>0</v>
      </c>
      <c r="E558">
        <v>0.53070500000000009</v>
      </c>
      <c r="F558">
        <v>0</v>
      </c>
    </row>
    <row r="559" spans="1:6" x14ac:dyDescent="0.3">
      <c r="A559" s="9">
        <v>42393.208333333336</v>
      </c>
      <c r="B559">
        <v>0.16039200000000001</v>
      </c>
      <c r="C559">
        <v>0</v>
      </c>
      <c r="D559">
        <f t="shared" si="8"/>
        <v>0</v>
      </c>
      <c r="E559">
        <v>0.56954199999999999</v>
      </c>
      <c r="F559">
        <v>0</v>
      </c>
    </row>
    <row r="560" spans="1:6" x14ac:dyDescent="0.3">
      <c r="A560" s="9">
        <v>42393.25</v>
      </c>
      <c r="B560">
        <v>0.171656</v>
      </c>
      <c r="C560">
        <v>2E-3</v>
      </c>
      <c r="D560">
        <f t="shared" si="8"/>
        <v>1.8000000000000002E-3</v>
      </c>
      <c r="E560">
        <v>0.61018600000000001</v>
      </c>
      <c r="F560">
        <v>0</v>
      </c>
    </row>
    <row r="561" spans="1:6" x14ac:dyDescent="0.3">
      <c r="A561" s="9">
        <v>42393.291666666664</v>
      </c>
      <c r="B561">
        <v>0.18485499999999999</v>
      </c>
      <c r="C561">
        <v>3.9E-2</v>
      </c>
      <c r="D561">
        <f t="shared" si="8"/>
        <v>3.5099999999999999E-2</v>
      </c>
      <c r="E561">
        <v>0.64304899999999998</v>
      </c>
      <c r="F561">
        <v>0</v>
      </c>
    </row>
    <row r="562" spans="1:6" x14ac:dyDescent="0.3">
      <c r="A562" s="9">
        <v>42393.333333333336</v>
      </c>
      <c r="B562">
        <v>0.21668200000000001</v>
      </c>
      <c r="C562">
        <v>9.9000000000000005E-2</v>
      </c>
      <c r="D562">
        <f t="shared" si="8"/>
        <v>8.9100000000000013E-2</v>
      </c>
      <c r="E562">
        <v>0.65135100000000001</v>
      </c>
      <c r="F562">
        <v>0</v>
      </c>
    </row>
    <row r="563" spans="1:6" x14ac:dyDescent="0.3">
      <c r="A563" s="9">
        <v>42393.375</v>
      </c>
      <c r="B563">
        <v>0.26928600000000003</v>
      </c>
      <c r="C563">
        <v>0.14899999999999999</v>
      </c>
      <c r="D563">
        <f t="shared" si="8"/>
        <v>0.1341</v>
      </c>
      <c r="E563">
        <v>0.63204899999999997</v>
      </c>
      <c r="F563">
        <v>0</v>
      </c>
    </row>
    <row r="564" spans="1:6" x14ac:dyDescent="0.3">
      <c r="A564" s="9">
        <v>42393.416666666664</v>
      </c>
      <c r="B564">
        <v>0.321963</v>
      </c>
      <c r="C564">
        <v>0.17</v>
      </c>
      <c r="D564">
        <f t="shared" si="8"/>
        <v>0.15300000000000002</v>
      </c>
      <c r="E564">
        <v>0.60166999999999993</v>
      </c>
      <c r="F564">
        <v>0</v>
      </c>
    </row>
    <row r="565" spans="1:6" x14ac:dyDescent="0.3">
      <c r="A565" s="9">
        <v>42393.458333333336</v>
      </c>
      <c r="B565">
        <v>0.379965</v>
      </c>
      <c r="C565">
        <v>0.156</v>
      </c>
      <c r="D565">
        <f t="shared" si="8"/>
        <v>0.1404</v>
      </c>
      <c r="E565">
        <v>0.58762000000000003</v>
      </c>
      <c r="F565">
        <v>0</v>
      </c>
    </row>
    <row r="566" spans="1:6" x14ac:dyDescent="0.3">
      <c r="A566" s="9">
        <v>42393.5</v>
      </c>
      <c r="B566">
        <v>0.432444</v>
      </c>
      <c r="C566">
        <v>0.115</v>
      </c>
      <c r="D566">
        <f t="shared" si="8"/>
        <v>0.10350000000000001</v>
      </c>
      <c r="E566">
        <v>0.59299500000000005</v>
      </c>
      <c r="F566">
        <v>0</v>
      </c>
    </row>
    <row r="567" spans="1:6" x14ac:dyDescent="0.3">
      <c r="A567" s="9">
        <v>42393.541666666664</v>
      </c>
      <c r="B567">
        <v>0.46046599999999999</v>
      </c>
      <c r="C567">
        <v>5.8000000000000003E-2</v>
      </c>
      <c r="D567">
        <f t="shared" si="8"/>
        <v>5.2200000000000003E-2</v>
      </c>
      <c r="E567">
        <v>0.59853299999999998</v>
      </c>
      <c r="F567">
        <v>0</v>
      </c>
    </row>
    <row r="568" spans="1:6" x14ac:dyDescent="0.3">
      <c r="A568" s="9">
        <v>42393.583333333336</v>
      </c>
      <c r="B568">
        <v>0.433618</v>
      </c>
      <c r="C568">
        <v>8.9999999999999993E-3</v>
      </c>
      <c r="D568">
        <f t="shared" si="8"/>
        <v>8.0999999999999996E-3</v>
      </c>
      <c r="E568">
        <v>0.61017499999999991</v>
      </c>
      <c r="F568">
        <v>0</v>
      </c>
    </row>
    <row r="569" spans="1:6" x14ac:dyDescent="0.3">
      <c r="A569" s="9">
        <v>42393.625</v>
      </c>
      <c r="B569">
        <v>0.40125699999999997</v>
      </c>
      <c r="C569">
        <v>0</v>
      </c>
      <c r="D569">
        <f t="shared" si="8"/>
        <v>0</v>
      </c>
      <c r="E569">
        <v>0.64388900000000004</v>
      </c>
      <c r="F569">
        <v>0</v>
      </c>
    </row>
    <row r="570" spans="1:6" x14ac:dyDescent="0.3">
      <c r="A570" s="9">
        <v>42393.666666666664</v>
      </c>
      <c r="B570">
        <v>0.36738900000000002</v>
      </c>
      <c r="C570">
        <v>0</v>
      </c>
      <c r="D570">
        <f t="shared" si="8"/>
        <v>0</v>
      </c>
      <c r="E570">
        <v>0.672427</v>
      </c>
      <c r="F570">
        <v>0</v>
      </c>
    </row>
    <row r="571" spans="1:6" x14ac:dyDescent="0.3">
      <c r="A571" s="9">
        <v>42393.708333333336</v>
      </c>
      <c r="B571">
        <v>0.33166099999999998</v>
      </c>
      <c r="C571">
        <v>0</v>
      </c>
      <c r="D571">
        <f t="shared" si="8"/>
        <v>0</v>
      </c>
      <c r="E571">
        <v>0.68324800000000008</v>
      </c>
      <c r="F571">
        <v>0</v>
      </c>
    </row>
    <row r="572" spans="1:6" x14ac:dyDescent="0.3">
      <c r="A572" s="9">
        <v>42393.75</v>
      </c>
      <c r="B572">
        <v>0.32637300000000002</v>
      </c>
      <c r="C572">
        <v>0</v>
      </c>
      <c r="D572">
        <f t="shared" si="8"/>
        <v>0</v>
      </c>
      <c r="E572">
        <v>0.67191600000000007</v>
      </c>
      <c r="F572">
        <v>0</v>
      </c>
    </row>
    <row r="573" spans="1:6" x14ac:dyDescent="0.3">
      <c r="A573" s="9">
        <v>42393.791666666664</v>
      </c>
      <c r="B573">
        <v>0.32099800000000001</v>
      </c>
      <c r="C573">
        <v>0</v>
      </c>
      <c r="D573">
        <f t="shared" si="8"/>
        <v>0</v>
      </c>
      <c r="E573">
        <v>0.64024599999999998</v>
      </c>
      <c r="F573">
        <v>0</v>
      </c>
    </row>
    <row r="574" spans="1:6" x14ac:dyDescent="0.3">
      <c r="A574" s="9">
        <v>42393.833333333336</v>
      </c>
      <c r="B574">
        <v>0.29932300000000001</v>
      </c>
      <c r="C574">
        <v>0</v>
      </c>
      <c r="D574">
        <f t="shared" si="8"/>
        <v>0</v>
      </c>
      <c r="E574">
        <v>0.592005</v>
      </c>
      <c r="F574">
        <v>0</v>
      </c>
    </row>
    <row r="575" spans="1:6" x14ac:dyDescent="0.3">
      <c r="A575" s="9">
        <v>42393.875</v>
      </c>
      <c r="B575">
        <v>0.26788600000000001</v>
      </c>
      <c r="C575">
        <v>0</v>
      </c>
      <c r="D575">
        <f t="shared" si="8"/>
        <v>0</v>
      </c>
      <c r="E575">
        <v>0.54136099999999998</v>
      </c>
      <c r="F575">
        <v>0</v>
      </c>
    </row>
    <row r="576" spans="1:6" x14ac:dyDescent="0.3">
      <c r="A576" s="9">
        <v>42393.916666666664</v>
      </c>
      <c r="B576">
        <v>0.26464700000000002</v>
      </c>
      <c r="C576">
        <v>0</v>
      </c>
      <c r="D576">
        <f t="shared" si="8"/>
        <v>0</v>
      </c>
      <c r="E576">
        <v>0.48550500000000002</v>
      </c>
      <c r="F576">
        <v>0</v>
      </c>
    </row>
    <row r="577" spans="1:6" x14ac:dyDescent="0.3">
      <c r="A577" s="9">
        <v>42393.958333333336</v>
      </c>
      <c r="B577">
        <v>0.27823100000000001</v>
      </c>
      <c r="C577">
        <v>0</v>
      </c>
      <c r="D577">
        <f t="shared" si="8"/>
        <v>0</v>
      </c>
      <c r="E577">
        <v>0.424846</v>
      </c>
      <c r="F577">
        <v>0</v>
      </c>
    </row>
    <row r="578" spans="1:6" x14ac:dyDescent="0.3">
      <c r="A578" s="9">
        <v>42394</v>
      </c>
      <c r="B578">
        <v>0.26743400000000001</v>
      </c>
      <c r="C578">
        <v>0</v>
      </c>
      <c r="D578">
        <f t="shared" si="8"/>
        <v>0</v>
      </c>
      <c r="E578">
        <v>0.36755500000000002</v>
      </c>
      <c r="F578">
        <v>0</v>
      </c>
    </row>
    <row r="579" spans="1:6" x14ac:dyDescent="0.3">
      <c r="A579" s="9">
        <v>42394.041666666664</v>
      </c>
      <c r="B579">
        <v>0.24918799999999999</v>
      </c>
      <c r="C579">
        <v>0</v>
      </c>
      <c r="D579">
        <f t="shared" ref="D579:D642" si="9">0.9*C579</f>
        <v>0</v>
      </c>
      <c r="E579">
        <v>0.32704099999999997</v>
      </c>
      <c r="F579">
        <v>0</v>
      </c>
    </row>
    <row r="580" spans="1:6" x14ac:dyDescent="0.3">
      <c r="A580" s="9">
        <v>42394.083333333336</v>
      </c>
      <c r="B580">
        <v>0.22539300000000001</v>
      </c>
      <c r="C580">
        <v>0</v>
      </c>
      <c r="D580">
        <f t="shared" si="9"/>
        <v>0</v>
      </c>
      <c r="E580">
        <v>0.31669600000000003</v>
      </c>
      <c r="F580">
        <v>0</v>
      </c>
    </row>
    <row r="581" spans="1:6" x14ac:dyDescent="0.3">
      <c r="A581" s="9">
        <v>42394.125</v>
      </c>
      <c r="B581">
        <v>0.197266</v>
      </c>
      <c r="C581">
        <v>0</v>
      </c>
      <c r="D581">
        <f t="shared" si="9"/>
        <v>0</v>
      </c>
      <c r="E581">
        <v>0.34091000000000005</v>
      </c>
      <c r="F581">
        <v>0</v>
      </c>
    </row>
    <row r="582" spans="1:6" x14ac:dyDescent="0.3">
      <c r="A582" s="9">
        <v>42394.166666666664</v>
      </c>
      <c r="B582">
        <v>0.17713599999999999</v>
      </c>
      <c r="C582">
        <v>0</v>
      </c>
      <c r="D582">
        <f t="shared" si="9"/>
        <v>0</v>
      </c>
      <c r="E582">
        <v>0.37796600000000002</v>
      </c>
      <c r="F582">
        <v>0</v>
      </c>
    </row>
    <row r="583" spans="1:6" x14ac:dyDescent="0.3">
      <c r="A583" s="9">
        <v>42394.208333333336</v>
      </c>
      <c r="B583">
        <v>0.14796100000000001</v>
      </c>
      <c r="C583">
        <v>0</v>
      </c>
      <c r="D583">
        <f t="shared" si="9"/>
        <v>0</v>
      </c>
      <c r="E583">
        <v>0.39421499999999998</v>
      </c>
      <c r="F583">
        <v>0</v>
      </c>
    </row>
    <row r="584" spans="1:6" x14ac:dyDescent="0.3">
      <c r="A584" s="9">
        <v>42394.25</v>
      </c>
      <c r="B584">
        <v>0.112793</v>
      </c>
      <c r="C584">
        <v>1E-3</v>
      </c>
      <c r="D584">
        <f t="shared" si="9"/>
        <v>9.0000000000000008E-4</v>
      </c>
      <c r="E584">
        <v>0.38917499999999999</v>
      </c>
      <c r="F584">
        <v>0</v>
      </c>
    </row>
    <row r="585" spans="1:6" x14ac:dyDescent="0.3">
      <c r="A585" s="9">
        <v>42394.291666666664</v>
      </c>
      <c r="B585">
        <v>8.5070000000000007E-2</v>
      </c>
      <c r="C585">
        <v>1.9E-2</v>
      </c>
      <c r="D585">
        <f t="shared" si="9"/>
        <v>1.7100000000000001E-2</v>
      </c>
      <c r="E585">
        <v>0.38345999999999997</v>
      </c>
      <c r="F585">
        <v>0</v>
      </c>
    </row>
    <row r="586" spans="1:6" x14ac:dyDescent="0.3">
      <c r="A586" s="9">
        <v>42394.333333333336</v>
      </c>
      <c r="B586">
        <v>7.4076000000000003E-2</v>
      </c>
      <c r="C586">
        <v>4.3999999999999997E-2</v>
      </c>
      <c r="D586">
        <f t="shared" si="9"/>
        <v>3.9599999999999996E-2</v>
      </c>
      <c r="E586">
        <v>0.36799599999999999</v>
      </c>
      <c r="F586">
        <v>0</v>
      </c>
    </row>
    <row r="587" spans="1:6" x14ac:dyDescent="0.3">
      <c r="A587" s="9">
        <v>42394.375</v>
      </c>
      <c r="B587">
        <v>6.8927000000000002E-2</v>
      </c>
      <c r="C587">
        <v>5.8999999999999997E-2</v>
      </c>
      <c r="D587">
        <f t="shared" si="9"/>
        <v>5.3100000000000001E-2</v>
      </c>
      <c r="E587">
        <v>0.30246499999999998</v>
      </c>
      <c r="F587">
        <v>0</v>
      </c>
    </row>
    <row r="588" spans="1:6" x14ac:dyDescent="0.3">
      <c r="A588" s="9">
        <v>42394.416666666664</v>
      </c>
      <c r="B588">
        <v>6.5308000000000005E-2</v>
      </c>
      <c r="C588">
        <v>6.6000000000000003E-2</v>
      </c>
      <c r="D588">
        <f t="shared" si="9"/>
        <v>5.9400000000000001E-2</v>
      </c>
      <c r="E588">
        <v>0.202375</v>
      </c>
      <c r="F588">
        <v>0</v>
      </c>
    </row>
    <row r="589" spans="1:6" x14ac:dyDescent="0.3">
      <c r="A589" s="9">
        <v>42394.458333333336</v>
      </c>
      <c r="B589">
        <v>6.2052999999999997E-2</v>
      </c>
      <c r="C589">
        <v>5.8000000000000003E-2</v>
      </c>
      <c r="D589">
        <f t="shared" si="9"/>
        <v>5.2200000000000003E-2</v>
      </c>
      <c r="E589">
        <v>0.11822000000000001</v>
      </c>
      <c r="F589">
        <v>0</v>
      </c>
    </row>
    <row r="590" spans="1:6" x14ac:dyDescent="0.3">
      <c r="A590" s="9">
        <v>42394.5</v>
      </c>
      <c r="B590">
        <v>5.6743000000000002E-2</v>
      </c>
      <c r="C590">
        <v>0.04</v>
      </c>
      <c r="D590">
        <f t="shared" si="9"/>
        <v>3.6000000000000004E-2</v>
      </c>
      <c r="E590">
        <v>5.1220999999999996E-2</v>
      </c>
      <c r="F590">
        <v>0</v>
      </c>
    </row>
    <row r="591" spans="1:6" x14ac:dyDescent="0.3">
      <c r="A591" s="9">
        <v>42394.541666666664</v>
      </c>
      <c r="B591">
        <v>5.1018000000000001E-2</v>
      </c>
      <c r="C591">
        <v>1.7999999999999999E-2</v>
      </c>
      <c r="D591">
        <f t="shared" si="9"/>
        <v>1.6199999999999999E-2</v>
      </c>
      <c r="E591">
        <v>2.6074E-2</v>
      </c>
      <c r="F591">
        <v>0</v>
      </c>
    </row>
    <row r="592" spans="1:6" x14ac:dyDescent="0.3">
      <c r="A592" s="9">
        <v>42394.583333333336</v>
      </c>
      <c r="B592">
        <v>4.7109999999999999E-2</v>
      </c>
      <c r="C592">
        <v>1E-3</v>
      </c>
      <c r="D592">
        <f t="shared" si="9"/>
        <v>9.0000000000000008E-4</v>
      </c>
      <c r="E592">
        <v>4.8720999999999993E-2</v>
      </c>
      <c r="F592">
        <v>0</v>
      </c>
    </row>
    <row r="593" spans="1:6" x14ac:dyDescent="0.3">
      <c r="A593" s="9">
        <v>42394.625</v>
      </c>
      <c r="B593">
        <v>4.0479000000000001E-2</v>
      </c>
      <c r="C593">
        <v>0</v>
      </c>
      <c r="D593">
        <f t="shared" si="9"/>
        <v>0</v>
      </c>
      <c r="E593">
        <v>6.3709000000000002E-2</v>
      </c>
      <c r="F593">
        <v>0</v>
      </c>
    </row>
    <row r="594" spans="1:6" x14ac:dyDescent="0.3">
      <c r="A594" s="9">
        <v>42394.666666666664</v>
      </c>
      <c r="B594">
        <v>2.9637E-2</v>
      </c>
      <c r="C594">
        <v>0</v>
      </c>
      <c r="D594">
        <f t="shared" si="9"/>
        <v>0</v>
      </c>
      <c r="E594">
        <v>8.2479999999999998E-2</v>
      </c>
      <c r="F594">
        <v>0</v>
      </c>
    </row>
    <row r="595" spans="1:6" x14ac:dyDescent="0.3">
      <c r="A595" s="9">
        <v>42394.708333333336</v>
      </c>
      <c r="B595">
        <v>2.3973000000000001E-2</v>
      </c>
      <c r="C595">
        <v>0</v>
      </c>
      <c r="D595">
        <f t="shared" si="9"/>
        <v>0</v>
      </c>
      <c r="E595">
        <v>0.102143</v>
      </c>
      <c r="F595">
        <v>0</v>
      </c>
    </row>
    <row r="596" spans="1:6" x14ac:dyDescent="0.3">
      <c r="A596" s="9">
        <v>42394.75</v>
      </c>
      <c r="B596">
        <v>3.7117999999999998E-2</v>
      </c>
      <c r="C596">
        <v>0</v>
      </c>
      <c r="D596">
        <f t="shared" si="9"/>
        <v>0</v>
      </c>
      <c r="E596">
        <v>0.12719</v>
      </c>
      <c r="F596">
        <v>0</v>
      </c>
    </row>
    <row r="597" spans="1:6" x14ac:dyDescent="0.3">
      <c r="A597" s="9">
        <v>42394.791666666664</v>
      </c>
      <c r="B597">
        <v>6.9421999999999998E-2</v>
      </c>
      <c r="C597">
        <v>0</v>
      </c>
      <c r="D597">
        <f t="shared" si="9"/>
        <v>0</v>
      </c>
      <c r="E597">
        <v>0.15043500000000001</v>
      </c>
      <c r="F597">
        <v>0</v>
      </c>
    </row>
    <row r="598" spans="1:6" x14ac:dyDescent="0.3">
      <c r="A598" s="9">
        <v>42394.833333333336</v>
      </c>
      <c r="B598">
        <v>0.104002</v>
      </c>
      <c r="C598">
        <v>0</v>
      </c>
      <c r="D598">
        <f t="shared" si="9"/>
        <v>0</v>
      </c>
      <c r="E598">
        <v>0.17104900000000001</v>
      </c>
      <c r="F598">
        <v>0</v>
      </c>
    </row>
    <row r="599" spans="1:6" x14ac:dyDescent="0.3">
      <c r="A599" s="9">
        <v>42394.875</v>
      </c>
      <c r="B599">
        <v>0.13083800000000001</v>
      </c>
      <c r="C599">
        <v>0</v>
      </c>
      <c r="D599">
        <f t="shared" si="9"/>
        <v>0</v>
      </c>
      <c r="E599">
        <v>0.20135600000000001</v>
      </c>
      <c r="F599">
        <v>0</v>
      </c>
    </row>
    <row r="600" spans="1:6" x14ac:dyDescent="0.3">
      <c r="A600" s="9">
        <v>42394.916666666664</v>
      </c>
      <c r="B600">
        <v>0.15320400000000001</v>
      </c>
      <c r="C600">
        <v>0</v>
      </c>
      <c r="D600">
        <f t="shared" si="9"/>
        <v>0</v>
      </c>
      <c r="E600">
        <v>0.24040199999999998</v>
      </c>
      <c r="F600">
        <v>0</v>
      </c>
    </row>
    <row r="601" spans="1:6" x14ac:dyDescent="0.3">
      <c r="A601" s="9">
        <v>42394.958333333336</v>
      </c>
      <c r="B601">
        <v>0.17158399999999999</v>
      </c>
      <c r="C601">
        <v>0</v>
      </c>
      <c r="D601">
        <f t="shared" si="9"/>
        <v>0</v>
      </c>
      <c r="E601">
        <v>0.26672600000000002</v>
      </c>
      <c r="F601">
        <v>0</v>
      </c>
    </row>
    <row r="602" spans="1:6" x14ac:dyDescent="0.3">
      <c r="A602" s="9">
        <v>42395</v>
      </c>
      <c r="B602">
        <v>0.204293</v>
      </c>
      <c r="C602">
        <v>0</v>
      </c>
      <c r="D602">
        <f t="shared" si="9"/>
        <v>0</v>
      </c>
      <c r="E602">
        <v>0.27060400000000001</v>
      </c>
      <c r="F602">
        <v>0</v>
      </c>
    </row>
    <row r="603" spans="1:6" x14ac:dyDescent="0.3">
      <c r="A603" s="9">
        <v>42395.041666666664</v>
      </c>
      <c r="B603">
        <v>0.26902399999999999</v>
      </c>
      <c r="C603">
        <v>0</v>
      </c>
      <c r="D603">
        <f t="shared" si="9"/>
        <v>0</v>
      </c>
      <c r="E603">
        <v>0.27477300000000004</v>
      </c>
      <c r="F603">
        <v>0</v>
      </c>
    </row>
    <row r="604" spans="1:6" x14ac:dyDescent="0.3">
      <c r="A604" s="9">
        <v>42395.083333333336</v>
      </c>
      <c r="B604">
        <v>0.333403</v>
      </c>
      <c r="C604">
        <v>0</v>
      </c>
      <c r="D604">
        <f t="shared" si="9"/>
        <v>0</v>
      </c>
      <c r="E604">
        <v>0.27618400000000004</v>
      </c>
      <c r="F604">
        <v>0</v>
      </c>
    </row>
    <row r="605" spans="1:6" x14ac:dyDescent="0.3">
      <c r="A605" s="9">
        <v>42395.125</v>
      </c>
      <c r="B605">
        <v>0.40859899999999999</v>
      </c>
      <c r="C605">
        <v>0</v>
      </c>
      <c r="D605">
        <f t="shared" si="9"/>
        <v>0</v>
      </c>
      <c r="E605">
        <v>0.27444999999999997</v>
      </c>
      <c r="F605">
        <v>0</v>
      </c>
    </row>
    <row r="606" spans="1:6" x14ac:dyDescent="0.3">
      <c r="A606" s="9">
        <v>42395.166666666664</v>
      </c>
      <c r="B606">
        <v>0.49580099999999999</v>
      </c>
      <c r="C606">
        <v>0</v>
      </c>
      <c r="D606">
        <f t="shared" si="9"/>
        <v>0</v>
      </c>
      <c r="E606">
        <v>0.26526799999999995</v>
      </c>
      <c r="F606">
        <v>0</v>
      </c>
    </row>
    <row r="607" spans="1:6" x14ac:dyDescent="0.3">
      <c r="A607" s="9">
        <v>42395.208333333336</v>
      </c>
      <c r="B607">
        <v>0.57401800000000003</v>
      </c>
      <c r="C607">
        <v>0</v>
      </c>
      <c r="D607">
        <f t="shared" si="9"/>
        <v>0</v>
      </c>
      <c r="E607">
        <v>0.24834100000000001</v>
      </c>
      <c r="F607">
        <v>0</v>
      </c>
    </row>
    <row r="608" spans="1:6" x14ac:dyDescent="0.3">
      <c r="A608" s="9">
        <v>42395.25</v>
      </c>
      <c r="B608">
        <v>0.62359699999999996</v>
      </c>
      <c r="C608">
        <v>1E-3</v>
      </c>
      <c r="D608">
        <f t="shared" si="9"/>
        <v>9.0000000000000008E-4</v>
      </c>
      <c r="E608">
        <v>0.22106200000000001</v>
      </c>
      <c r="F608">
        <v>0</v>
      </c>
    </row>
    <row r="609" spans="1:6" x14ac:dyDescent="0.3">
      <c r="A609" s="9">
        <v>42395.291666666664</v>
      </c>
      <c r="B609">
        <v>0.66692300000000004</v>
      </c>
      <c r="C609">
        <v>1.2999999999999999E-2</v>
      </c>
      <c r="D609">
        <f t="shared" si="9"/>
        <v>1.17E-2</v>
      </c>
      <c r="E609">
        <v>0.195327</v>
      </c>
      <c r="F609">
        <v>0</v>
      </c>
    </row>
    <row r="610" spans="1:6" x14ac:dyDescent="0.3">
      <c r="A610" s="9">
        <v>42395.333333333336</v>
      </c>
      <c r="B610">
        <v>0.76425900000000002</v>
      </c>
      <c r="C610">
        <v>3.4000000000000002E-2</v>
      </c>
      <c r="D610">
        <f t="shared" si="9"/>
        <v>3.0600000000000002E-2</v>
      </c>
      <c r="E610">
        <v>0.15140000000000001</v>
      </c>
      <c r="F610">
        <v>0</v>
      </c>
    </row>
    <row r="611" spans="1:6" x14ac:dyDescent="0.3">
      <c r="A611" s="9">
        <v>42395.375</v>
      </c>
      <c r="B611">
        <v>0.78546000000000005</v>
      </c>
      <c r="C611">
        <v>5.8000000000000003E-2</v>
      </c>
      <c r="D611">
        <f t="shared" si="9"/>
        <v>5.2200000000000003E-2</v>
      </c>
      <c r="E611">
        <v>0.104599</v>
      </c>
      <c r="F611">
        <v>0</v>
      </c>
    </row>
    <row r="612" spans="1:6" x14ac:dyDescent="0.3">
      <c r="A612" s="9">
        <v>42395.416666666664</v>
      </c>
      <c r="B612">
        <v>0.76217699999999999</v>
      </c>
      <c r="C612">
        <v>8.4000000000000005E-2</v>
      </c>
      <c r="D612">
        <f t="shared" si="9"/>
        <v>7.5600000000000001E-2</v>
      </c>
      <c r="E612">
        <v>7.6269999999999991E-2</v>
      </c>
      <c r="F612">
        <v>0</v>
      </c>
    </row>
    <row r="613" spans="1:6" x14ac:dyDescent="0.3">
      <c r="A613" s="9">
        <v>42395.458333333336</v>
      </c>
      <c r="B613">
        <v>0.80035299999999998</v>
      </c>
      <c r="C613">
        <v>9.5000000000000001E-2</v>
      </c>
      <c r="D613">
        <f t="shared" si="9"/>
        <v>8.5500000000000007E-2</v>
      </c>
      <c r="E613">
        <v>5.6180000000000001E-2</v>
      </c>
      <c r="F613">
        <v>0</v>
      </c>
    </row>
    <row r="614" spans="1:6" x14ac:dyDescent="0.3">
      <c r="A614" s="9">
        <v>42395.5</v>
      </c>
      <c r="B614">
        <v>0.826129</v>
      </c>
      <c r="C614">
        <v>8.3000000000000004E-2</v>
      </c>
      <c r="D614">
        <f t="shared" si="9"/>
        <v>7.4700000000000003E-2</v>
      </c>
      <c r="E614">
        <v>4.6954000000000003E-2</v>
      </c>
      <c r="F614">
        <v>0</v>
      </c>
    </row>
    <row r="615" spans="1:6" x14ac:dyDescent="0.3">
      <c r="A615" s="9">
        <v>42395.541666666664</v>
      </c>
      <c r="B615">
        <v>0.76491200000000004</v>
      </c>
      <c r="C615">
        <v>4.4999999999999998E-2</v>
      </c>
      <c r="D615">
        <f t="shared" si="9"/>
        <v>4.0500000000000001E-2</v>
      </c>
      <c r="E615">
        <v>4.7091000000000001E-2</v>
      </c>
      <c r="F615">
        <v>0</v>
      </c>
    </row>
    <row r="616" spans="1:6" x14ac:dyDescent="0.3">
      <c r="A616" s="9">
        <v>42395.583333333336</v>
      </c>
      <c r="B616">
        <v>0.71382900000000005</v>
      </c>
      <c r="C616">
        <v>8.0000000000000002E-3</v>
      </c>
      <c r="D616">
        <f t="shared" si="9"/>
        <v>7.2000000000000007E-3</v>
      </c>
      <c r="E616">
        <v>6.3985E-2</v>
      </c>
      <c r="F616">
        <v>0</v>
      </c>
    </row>
    <row r="617" spans="1:6" x14ac:dyDescent="0.3">
      <c r="A617" s="9">
        <v>42395.625</v>
      </c>
      <c r="B617">
        <v>0.62374200000000002</v>
      </c>
      <c r="C617">
        <v>0</v>
      </c>
      <c r="D617">
        <f t="shared" si="9"/>
        <v>0</v>
      </c>
      <c r="E617">
        <v>8.1422999999999995E-2</v>
      </c>
      <c r="F617">
        <v>0</v>
      </c>
    </row>
    <row r="618" spans="1:6" x14ac:dyDescent="0.3">
      <c r="A618" s="9">
        <v>42395.666666666664</v>
      </c>
      <c r="B618">
        <v>0.52016600000000002</v>
      </c>
      <c r="C618">
        <v>0</v>
      </c>
      <c r="D618">
        <f t="shared" si="9"/>
        <v>0</v>
      </c>
      <c r="E618">
        <v>0.11405800000000001</v>
      </c>
      <c r="F618">
        <v>0</v>
      </c>
    </row>
    <row r="619" spans="1:6" x14ac:dyDescent="0.3">
      <c r="A619" s="9">
        <v>42395.708333333336</v>
      </c>
      <c r="B619">
        <v>0.43038399999999999</v>
      </c>
      <c r="C619">
        <v>0</v>
      </c>
      <c r="D619">
        <f t="shared" si="9"/>
        <v>0</v>
      </c>
      <c r="E619">
        <v>0.14691499999999999</v>
      </c>
      <c r="F619">
        <v>0</v>
      </c>
    </row>
    <row r="620" spans="1:6" x14ac:dyDescent="0.3">
      <c r="A620" s="9">
        <v>42395.75</v>
      </c>
      <c r="B620">
        <v>0.41267599999999999</v>
      </c>
      <c r="C620">
        <v>0</v>
      </c>
      <c r="D620">
        <f t="shared" si="9"/>
        <v>0</v>
      </c>
      <c r="E620">
        <v>0.19606299999999999</v>
      </c>
      <c r="F620">
        <v>0</v>
      </c>
    </row>
    <row r="621" spans="1:6" x14ac:dyDescent="0.3">
      <c r="A621" s="9">
        <v>42395.791666666664</v>
      </c>
      <c r="B621">
        <v>0.41101900000000002</v>
      </c>
      <c r="C621">
        <v>0</v>
      </c>
      <c r="D621">
        <f t="shared" si="9"/>
        <v>0</v>
      </c>
      <c r="E621">
        <v>0.26081199999999999</v>
      </c>
      <c r="F621">
        <v>0</v>
      </c>
    </row>
    <row r="622" spans="1:6" x14ac:dyDescent="0.3">
      <c r="A622" s="9">
        <v>42395.833333333336</v>
      </c>
      <c r="B622">
        <v>0.38956600000000002</v>
      </c>
      <c r="C622">
        <v>0</v>
      </c>
      <c r="D622">
        <f t="shared" si="9"/>
        <v>0</v>
      </c>
      <c r="E622">
        <v>0.29383599999999999</v>
      </c>
      <c r="F622">
        <v>0</v>
      </c>
    </row>
    <row r="623" spans="1:6" x14ac:dyDescent="0.3">
      <c r="A623" s="9">
        <v>42395.875</v>
      </c>
      <c r="B623">
        <v>0.40758</v>
      </c>
      <c r="C623">
        <v>0</v>
      </c>
      <c r="D623">
        <f t="shared" si="9"/>
        <v>0</v>
      </c>
      <c r="E623">
        <v>0.32876499999999997</v>
      </c>
      <c r="F623">
        <v>0</v>
      </c>
    </row>
    <row r="624" spans="1:6" x14ac:dyDescent="0.3">
      <c r="A624" s="9">
        <v>42395.916666666664</v>
      </c>
      <c r="B624">
        <v>0.46199800000000002</v>
      </c>
      <c r="C624">
        <v>0</v>
      </c>
      <c r="D624">
        <f t="shared" si="9"/>
        <v>0</v>
      </c>
      <c r="E624">
        <v>0.375415</v>
      </c>
      <c r="F624">
        <v>0</v>
      </c>
    </row>
    <row r="625" spans="1:6" x14ac:dyDescent="0.3">
      <c r="A625" s="9">
        <v>42395.958333333336</v>
      </c>
      <c r="B625">
        <v>0.56784000000000001</v>
      </c>
      <c r="C625">
        <v>0</v>
      </c>
      <c r="D625">
        <f t="shared" si="9"/>
        <v>0</v>
      </c>
      <c r="E625">
        <v>0.46107999999999999</v>
      </c>
      <c r="F625">
        <v>0</v>
      </c>
    </row>
    <row r="626" spans="1:6" x14ac:dyDescent="0.3">
      <c r="A626" s="9">
        <v>42396</v>
      </c>
      <c r="B626">
        <v>0.64889699999999995</v>
      </c>
      <c r="C626">
        <v>0</v>
      </c>
      <c r="D626">
        <f t="shared" si="9"/>
        <v>0</v>
      </c>
      <c r="E626">
        <v>0.55810199999999999</v>
      </c>
      <c r="F626">
        <v>0</v>
      </c>
    </row>
    <row r="627" spans="1:6" x14ac:dyDescent="0.3">
      <c r="A627" s="9">
        <v>42396.041666666664</v>
      </c>
      <c r="B627">
        <v>0.67748600000000003</v>
      </c>
      <c r="C627">
        <v>0</v>
      </c>
      <c r="D627">
        <f t="shared" si="9"/>
        <v>0</v>
      </c>
      <c r="E627">
        <v>0.64598900000000004</v>
      </c>
      <c r="F627">
        <v>0</v>
      </c>
    </row>
    <row r="628" spans="1:6" x14ac:dyDescent="0.3">
      <c r="A628" s="9">
        <v>42396.083333333336</v>
      </c>
      <c r="B628">
        <v>0.75995500000000005</v>
      </c>
      <c r="C628">
        <v>0</v>
      </c>
      <c r="D628">
        <f t="shared" si="9"/>
        <v>0</v>
      </c>
      <c r="E628">
        <v>0.71431100000000003</v>
      </c>
      <c r="F628">
        <v>0</v>
      </c>
    </row>
    <row r="629" spans="1:6" x14ac:dyDescent="0.3">
      <c r="A629" s="9">
        <v>42396.125</v>
      </c>
      <c r="B629">
        <v>0.83531599999999995</v>
      </c>
      <c r="C629">
        <v>0</v>
      </c>
      <c r="D629">
        <f t="shared" si="9"/>
        <v>0</v>
      </c>
      <c r="E629">
        <v>0.76967300000000005</v>
      </c>
      <c r="F629">
        <v>0</v>
      </c>
    </row>
    <row r="630" spans="1:6" x14ac:dyDescent="0.3">
      <c r="A630" s="9">
        <v>42396.166666666664</v>
      </c>
      <c r="B630">
        <v>0.87204499999999996</v>
      </c>
      <c r="C630">
        <v>0</v>
      </c>
      <c r="D630">
        <f t="shared" si="9"/>
        <v>0</v>
      </c>
      <c r="E630">
        <v>0.80900899999999998</v>
      </c>
      <c r="F630">
        <v>0</v>
      </c>
    </row>
    <row r="631" spans="1:6" x14ac:dyDescent="0.3">
      <c r="A631" s="9">
        <v>42396.208333333336</v>
      </c>
      <c r="B631">
        <v>0.90465600000000002</v>
      </c>
      <c r="C631">
        <v>0</v>
      </c>
      <c r="D631">
        <f t="shared" si="9"/>
        <v>0</v>
      </c>
      <c r="E631">
        <v>0.84718399999999994</v>
      </c>
      <c r="F631">
        <v>0</v>
      </c>
    </row>
    <row r="632" spans="1:6" x14ac:dyDescent="0.3">
      <c r="A632" s="9">
        <v>42396.25</v>
      </c>
      <c r="B632">
        <v>0.90380700000000003</v>
      </c>
      <c r="C632">
        <v>1E-3</v>
      </c>
      <c r="D632">
        <f t="shared" si="9"/>
        <v>9.0000000000000008E-4</v>
      </c>
      <c r="E632">
        <v>0.87817899999999993</v>
      </c>
      <c r="F632">
        <v>0</v>
      </c>
    </row>
    <row r="633" spans="1:6" x14ac:dyDescent="0.3">
      <c r="A633" s="9">
        <v>42396.291666666664</v>
      </c>
      <c r="B633">
        <v>0.88949500000000004</v>
      </c>
      <c r="C633">
        <v>1.7999999999999999E-2</v>
      </c>
      <c r="D633">
        <f t="shared" si="9"/>
        <v>1.6199999999999999E-2</v>
      </c>
      <c r="E633">
        <v>0.89581299999999997</v>
      </c>
      <c r="F633">
        <v>0</v>
      </c>
    </row>
    <row r="634" spans="1:6" x14ac:dyDescent="0.3">
      <c r="A634" s="9">
        <v>42396.333333333336</v>
      </c>
      <c r="B634">
        <v>0.86860099999999996</v>
      </c>
      <c r="C634">
        <v>0.05</v>
      </c>
      <c r="D634">
        <f t="shared" si="9"/>
        <v>4.5000000000000005E-2</v>
      </c>
      <c r="E634">
        <v>0.904389</v>
      </c>
      <c r="F634">
        <v>0</v>
      </c>
    </row>
    <row r="635" spans="1:6" x14ac:dyDescent="0.3">
      <c r="A635" s="9">
        <v>42396.375</v>
      </c>
      <c r="B635">
        <v>0.88266100000000003</v>
      </c>
      <c r="C635">
        <v>8.7999999999999995E-2</v>
      </c>
      <c r="D635">
        <f t="shared" si="9"/>
        <v>7.9199999999999993E-2</v>
      </c>
      <c r="E635">
        <v>0.90464200000000006</v>
      </c>
      <c r="F635">
        <v>0</v>
      </c>
    </row>
    <row r="636" spans="1:6" x14ac:dyDescent="0.3">
      <c r="A636" s="9">
        <v>42396.416666666664</v>
      </c>
      <c r="B636">
        <v>0.88673500000000005</v>
      </c>
      <c r="C636">
        <v>0.112</v>
      </c>
      <c r="D636">
        <f t="shared" si="9"/>
        <v>0.1008</v>
      </c>
      <c r="E636">
        <v>0.89951899999999996</v>
      </c>
      <c r="F636">
        <v>0</v>
      </c>
    </row>
    <row r="637" spans="1:6" x14ac:dyDescent="0.3">
      <c r="A637" s="9">
        <v>42396.458333333336</v>
      </c>
      <c r="B637">
        <v>0.88670000000000004</v>
      </c>
      <c r="C637">
        <v>0.106</v>
      </c>
      <c r="D637">
        <f t="shared" si="9"/>
        <v>9.5399999999999999E-2</v>
      </c>
      <c r="E637">
        <v>0.87679600000000002</v>
      </c>
      <c r="F637">
        <v>0</v>
      </c>
    </row>
    <row r="638" spans="1:6" x14ac:dyDescent="0.3">
      <c r="A638" s="9">
        <v>42396.5</v>
      </c>
      <c r="B638">
        <v>0.87986399999999998</v>
      </c>
      <c r="C638">
        <v>8.3000000000000004E-2</v>
      </c>
      <c r="D638">
        <f t="shared" si="9"/>
        <v>7.4700000000000003E-2</v>
      </c>
      <c r="E638">
        <v>0.84047700000000003</v>
      </c>
      <c r="F638">
        <v>0</v>
      </c>
    </row>
    <row r="639" spans="1:6" x14ac:dyDescent="0.3">
      <c r="A639" s="9">
        <v>42396.541666666664</v>
      </c>
      <c r="B639">
        <v>0.83748500000000003</v>
      </c>
      <c r="C639">
        <v>4.4999999999999998E-2</v>
      </c>
      <c r="D639">
        <f t="shared" si="9"/>
        <v>4.0500000000000001E-2</v>
      </c>
      <c r="E639">
        <v>0.80835299999999999</v>
      </c>
      <c r="F639">
        <v>0</v>
      </c>
    </row>
    <row r="640" spans="1:6" x14ac:dyDescent="0.3">
      <c r="A640" s="9">
        <v>42396.583333333336</v>
      </c>
      <c r="B640">
        <v>0.82437400000000005</v>
      </c>
      <c r="C640">
        <v>8.9999999999999993E-3</v>
      </c>
      <c r="D640">
        <f t="shared" si="9"/>
        <v>8.0999999999999996E-3</v>
      </c>
      <c r="E640">
        <v>0.79480700000000004</v>
      </c>
      <c r="F640">
        <v>0</v>
      </c>
    </row>
    <row r="641" spans="1:6" x14ac:dyDescent="0.3">
      <c r="A641" s="9">
        <v>42396.625</v>
      </c>
      <c r="B641">
        <v>0.79633200000000004</v>
      </c>
      <c r="C641">
        <v>0</v>
      </c>
      <c r="D641">
        <f t="shared" si="9"/>
        <v>0</v>
      </c>
      <c r="E641">
        <v>0.79450900000000002</v>
      </c>
      <c r="F641">
        <v>0</v>
      </c>
    </row>
    <row r="642" spans="1:6" x14ac:dyDescent="0.3">
      <c r="A642" s="9">
        <v>42396.666666666664</v>
      </c>
      <c r="B642">
        <v>0.862815</v>
      </c>
      <c r="C642">
        <v>0</v>
      </c>
      <c r="D642">
        <f t="shared" si="9"/>
        <v>0</v>
      </c>
      <c r="E642">
        <v>0.80015599999999998</v>
      </c>
      <c r="F642">
        <v>0</v>
      </c>
    </row>
    <row r="643" spans="1:6" x14ac:dyDescent="0.3">
      <c r="A643" s="9">
        <v>42396.708333333336</v>
      </c>
      <c r="B643">
        <v>0.85469899999999999</v>
      </c>
      <c r="C643">
        <v>0</v>
      </c>
      <c r="D643">
        <f t="shared" ref="D643:D706" si="10">0.9*C643</f>
        <v>0</v>
      </c>
      <c r="E643">
        <v>0.78862199999999993</v>
      </c>
      <c r="F643">
        <v>0</v>
      </c>
    </row>
    <row r="644" spans="1:6" x14ac:dyDescent="0.3">
      <c r="A644" s="9">
        <v>42396.75</v>
      </c>
      <c r="B644">
        <v>0.84545800000000004</v>
      </c>
      <c r="C644">
        <v>0</v>
      </c>
      <c r="D644">
        <f t="shared" si="10"/>
        <v>0</v>
      </c>
      <c r="E644">
        <v>0.77043700000000004</v>
      </c>
      <c r="F644">
        <v>0</v>
      </c>
    </row>
    <row r="645" spans="1:6" x14ac:dyDescent="0.3">
      <c r="A645" s="9">
        <v>42396.791666666664</v>
      </c>
      <c r="B645">
        <v>0.81212899999999999</v>
      </c>
      <c r="C645">
        <v>0</v>
      </c>
      <c r="D645">
        <f t="shared" si="10"/>
        <v>0</v>
      </c>
      <c r="E645">
        <v>0.75945000000000007</v>
      </c>
      <c r="F645">
        <v>0</v>
      </c>
    </row>
    <row r="646" spans="1:6" x14ac:dyDescent="0.3">
      <c r="A646" s="9">
        <v>42396.833333333336</v>
      </c>
      <c r="B646">
        <v>0.82255699999999998</v>
      </c>
      <c r="C646">
        <v>0</v>
      </c>
      <c r="D646">
        <f t="shared" si="10"/>
        <v>0</v>
      </c>
      <c r="E646">
        <v>0.74901499999999999</v>
      </c>
      <c r="F646">
        <v>0</v>
      </c>
    </row>
    <row r="647" spans="1:6" x14ac:dyDescent="0.3">
      <c r="A647" s="9">
        <v>42396.875</v>
      </c>
      <c r="B647">
        <v>0.87884899999999999</v>
      </c>
      <c r="C647">
        <v>0</v>
      </c>
      <c r="D647">
        <f t="shared" si="10"/>
        <v>0</v>
      </c>
      <c r="E647">
        <v>0.72561900000000001</v>
      </c>
      <c r="F647">
        <v>0</v>
      </c>
    </row>
    <row r="648" spans="1:6" x14ac:dyDescent="0.3">
      <c r="A648" s="9">
        <v>42396.916666666664</v>
      </c>
      <c r="B648">
        <v>0.90640100000000001</v>
      </c>
      <c r="C648">
        <v>0</v>
      </c>
      <c r="D648">
        <f t="shared" si="10"/>
        <v>0</v>
      </c>
      <c r="E648">
        <v>0.72965200000000008</v>
      </c>
      <c r="F648">
        <v>0</v>
      </c>
    </row>
    <row r="649" spans="1:6" x14ac:dyDescent="0.3">
      <c r="A649" s="9">
        <v>42396.958333333336</v>
      </c>
      <c r="B649">
        <v>0.91886100000000004</v>
      </c>
      <c r="C649">
        <v>0</v>
      </c>
      <c r="D649">
        <f t="shared" si="10"/>
        <v>0</v>
      </c>
      <c r="E649">
        <v>0.723607</v>
      </c>
      <c r="F649">
        <v>0</v>
      </c>
    </row>
    <row r="650" spans="1:6" x14ac:dyDescent="0.3">
      <c r="A650" s="9">
        <v>42397</v>
      </c>
      <c r="B650">
        <v>0.92077799999999999</v>
      </c>
      <c r="C650">
        <v>0</v>
      </c>
      <c r="D650">
        <f t="shared" si="10"/>
        <v>0</v>
      </c>
      <c r="E650">
        <v>0.68302099999999999</v>
      </c>
      <c r="F650">
        <v>0</v>
      </c>
    </row>
    <row r="651" spans="1:6" x14ac:dyDescent="0.3">
      <c r="A651" s="9">
        <v>42397.041666666664</v>
      </c>
      <c r="B651">
        <v>0.89514700000000003</v>
      </c>
      <c r="C651">
        <v>0</v>
      </c>
      <c r="D651">
        <f t="shared" si="10"/>
        <v>0</v>
      </c>
      <c r="E651">
        <v>0.66777799999999998</v>
      </c>
      <c r="F651">
        <v>0</v>
      </c>
    </row>
    <row r="652" spans="1:6" x14ac:dyDescent="0.3">
      <c r="A652" s="9">
        <v>42397.083333333336</v>
      </c>
      <c r="B652">
        <v>0.90071699999999999</v>
      </c>
      <c r="C652">
        <v>0</v>
      </c>
      <c r="D652">
        <f t="shared" si="10"/>
        <v>0</v>
      </c>
      <c r="E652">
        <v>0.65433799999999998</v>
      </c>
      <c r="F652">
        <v>0</v>
      </c>
    </row>
    <row r="653" spans="1:6" x14ac:dyDescent="0.3">
      <c r="A653" s="9">
        <v>42397.125</v>
      </c>
      <c r="B653">
        <v>0.89432699999999998</v>
      </c>
      <c r="C653">
        <v>0</v>
      </c>
      <c r="D653">
        <f t="shared" si="10"/>
        <v>0</v>
      </c>
      <c r="E653">
        <v>0.648841</v>
      </c>
      <c r="F653">
        <v>0</v>
      </c>
    </row>
    <row r="654" spans="1:6" x14ac:dyDescent="0.3">
      <c r="A654" s="9">
        <v>42397.166666666664</v>
      </c>
      <c r="B654">
        <v>0.88730600000000004</v>
      </c>
      <c r="C654">
        <v>0</v>
      </c>
      <c r="D654">
        <f t="shared" si="10"/>
        <v>0</v>
      </c>
      <c r="E654">
        <v>0.66419899999999998</v>
      </c>
      <c r="F654">
        <v>0</v>
      </c>
    </row>
    <row r="655" spans="1:6" x14ac:dyDescent="0.3">
      <c r="A655" s="9">
        <v>42397.208333333336</v>
      </c>
      <c r="B655">
        <v>0.85707199999999994</v>
      </c>
      <c r="C655">
        <v>0</v>
      </c>
      <c r="D655">
        <f t="shared" si="10"/>
        <v>0</v>
      </c>
      <c r="E655">
        <v>0.64716499999999999</v>
      </c>
      <c r="F655">
        <v>0</v>
      </c>
    </row>
    <row r="656" spans="1:6" x14ac:dyDescent="0.3">
      <c r="A656" s="9">
        <v>42397.25</v>
      </c>
      <c r="B656">
        <v>0.844692</v>
      </c>
      <c r="C656">
        <v>4.0000000000000001E-3</v>
      </c>
      <c r="D656">
        <f t="shared" si="10"/>
        <v>3.6000000000000003E-3</v>
      </c>
      <c r="E656">
        <v>0.60078900000000002</v>
      </c>
      <c r="F656">
        <v>0</v>
      </c>
    </row>
    <row r="657" spans="1:6" x14ac:dyDescent="0.3">
      <c r="A657" s="9">
        <v>42397.291666666664</v>
      </c>
      <c r="B657">
        <v>0.84096899999999997</v>
      </c>
      <c r="C657">
        <v>2.9000000000000001E-2</v>
      </c>
      <c r="D657">
        <f t="shared" si="10"/>
        <v>2.6100000000000002E-2</v>
      </c>
      <c r="E657">
        <v>0.58568900000000002</v>
      </c>
      <c r="F657">
        <v>0</v>
      </c>
    </row>
    <row r="658" spans="1:6" x14ac:dyDescent="0.3">
      <c r="A658" s="9">
        <v>42397.333333333336</v>
      </c>
      <c r="B658">
        <v>0.87015299999999995</v>
      </c>
      <c r="C658">
        <v>6.2E-2</v>
      </c>
      <c r="D658">
        <f t="shared" si="10"/>
        <v>5.5800000000000002E-2</v>
      </c>
      <c r="E658">
        <v>0.55073299999999992</v>
      </c>
      <c r="F658">
        <v>0</v>
      </c>
    </row>
    <row r="659" spans="1:6" x14ac:dyDescent="0.3">
      <c r="A659" s="9">
        <v>42397.375</v>
      </c>
      <c r="B659">
        <v>0.91008100000000003</v>
      </c>
      <c r="C659">
        <v>9.6000000000000002E-2</v>
      </c>
      <c r="D659">
        <f t="shared" si="10"/>
        <v>8.6400000000000005E-2</v>
      </c>
      <c r="E659">
        <v>0.50516800000000006</v>
      </c>
      <c r="F659">
        <v>0</v>
      </c>
    </row>
    <row r="660" spans="1:6" x14ac:dyDescent="0.3">
      <c r="A660" s="9">
        <v>42397.416666666664</v>
      </c>
      <c r="B660">
        <v>0.95353299999999996</v>
      </c>
      <c r="C660">
        <v>0.123</v>
      </c>
      <c r="D660">
        <f t="shared" si="10"/>
        <v>0.11070000000000001</v>
      </c>
      <c r="E660">
        <v>0.44229199999999996</v>
      </c>
      <c r="F660">
        <v>0</v>
      </c>
    </row>
    <row r="661" spans="1:6" x14ac:dyDescent="0.3">
      <c r="A661" s="9">
        <v>42397.458333333336</v>
      </c>
      <c r="B661">
        <v>0.96763999999999994</v>
      </c>
      <c r="C661">
        <v>0.151</v>
      </c>
      <c r="D661">
        <f t="shared" si="10"/>
        <v>0.13589999999999999</v>
      </c>
      <c r="E661">
        <v>0.40260600000000002</v>
      </c>
      <c r="F661">
        <v>0</v>
      </c>
    </row>
    <row r="662" spans="1:6" x14ac:dyDescent="0.3">
      <c r="A662" s="9">
        <v>42397.5</v>
      </c>
      <c r="B662">
        <v>0.97299000000000002</v>
      </c>
      <c r="C662">
        <v>0.155</v>
      </c>
      <c r="D662">
        <f t="shared" si="10"/>
        <v>0.13950000000000001</v>
      </c>
      <c r="E662">
        <v>0.38633999999999996</v>
      </c>
      <c r="F662">
        <v>0</v>
      </c>
    </row>
    <row r="663" spans="1:6" x14ac:dyDescent="0.3">
      <c r="A663" s="9">
        <v>42397.541666666664</v>
      </c>
      <c r="B663">
        <v>0.97519999999999996</v>
      </c>
      <c r="C663">
        <v>0.111</v>
      </c>
      <c r="D663">
        <f t="shared" si="10"/>
        <v>9.9900000000000003E-2</v>
      </c>
      <c r="E663">
        <v>0.36192599999999997</v>
      </c>
      <c r="F663">
        <v>0</v>
      </c>
    </row>
    <row r="664" spans="1:6" x14ac:dyDescent="0.3">
      <c r="A664" s="9">
        <v>42397.583333333336</v>
      </c>
      <c r="B664">
        <v>0.971661</v>
      </c>
      <c r="C664">
        <v>3.5000000000000003E-2</v>
      </c>
      <c r="D664">
        <f t="shared" si="10"/>
        <v>3.1500000000000007E-2</v>
      </c>
      <c r="E664">
        <v>0.34219099999999997</v>
      </c>
      <c r="F664">
        <v>0</v>
      </c>
    </row>
    <row r="665" spans="1:6" x14ac:dyDescent="0.3">
      <c r="A665" s="9">
        <v>42397.625</v>
      </c>
      <c r="B665">
        <v>0.96484599999999998</v>
      </c>
      <c r="C665">
        <v>0</v>
      </c>
      <c r="D665">
        <f t="shared" si="10"/>
        <v>0</v>
      </c>
      <c r="E665">
        <v>0.31331500000000001</v>
      </c>
      <c r="F665">
        <v>0</v>
      </c>
    </row>
    <row r="666" spans="1:6" x14ac:dyDescent="0.3">
      <c r="A666" s="9">
        <v>42397.666666666664</v>
      </c>
      <c r="B666">
        <v>0.95040800000000003</v>
      </c>
      <c r="C666">
        <v>0</v>
      </c>
      <c r="D666">
        <f t="shared" si="10"/>
        <v>0</v>
      </c>
      <c r="E666">
        <v>0.26894299999999999</v>
      </c>
      <c r="F666">
        <v>0</v>
      </c>
    </row>
    <row r="667" spans="1:6" x14ac:dyDescent="0.3">
      <c r="A667" s="9">
        <v>42397.708333333336</v>
      </c>
      <c r="B667">
        <v>0.92705800000000005</v>
      </c>
      <c r="C667">
        <v>0</v>
      </c>
      <c r="D667">
        <f t="shared" si="10"/>
        <v>0</v>
      </c>
      <c r="E667">
        <v>0.21434999999999998</v>
      </c>
      <c r="F667">
        <v>0</v>
      </c>
    </row>
    <row r="668" spans="1:6" x14ac:dyDescent="0.3">
      <c r="A668" s="9">
        <v>42397.75</v>
      </c>
      <c r="B668">
        <v>0.88480300000000001</v>
      </c>
      <c r="C668">
        <v>0</v>
      </c>
      <c r="D668">
        <f t="shared" si="10"/>
        <v>0</v>
      </c>
      <c r="E668">
        <v>0.16622499999999998</v>
      </c>
      <c r="F668">
        <v>0</v>
      </c>
    </row>
    <row r="669" spans="1:6" x14ac:dyDescent="0.3">
      <c r="A669" s="9">
        <v>42397.791666666664</v>
      </c>
      <c r="B669">
        <v>0.83451799999999998</v>
      </c>
      <c r="C669">
        <v>0</v>
      </c>
      <c r="D669">
        <f t="shared" si="10"/>
        <v>0</v>
      </c>
      <c r="E669">
        <v>0.129303</v>
      </c>
      <c r="F669">
        <v>0</v>
      </c>
    </row>
    <row r="670" spans="1:6" x14ac:dyDescent="0.3">
      <c r="A670" s="9">
        <v>42397.833333333336</v>
      </c>
      <c r="B670">
        <v>0.79208299999999998</v>
      </c>
      <c r="C670">
        <v>0</v>
      </c>
      <c r="D670">
        <f t="shared" si="10"/>
        <v>0</v>
      </c>
      <c r="E670">
        <v>0.123611</v>
      </c>
      <c r="F670">
        <v>0</v>
      </c>
    </row>
    <row r="671" spans="1:6" x14ac:dyDescent="0.3">
      <c r="A671" s="9">
        <v>42397.875</v>
      </c>
      <c r="B671">
        <v>0.76064799999999999</v>
      </c>
      <c r="C671">
        <v>0</v>
      </c>
      <c r="D671">
        <f t="shared" si="10"/>
        <v>0</v>
      </c>
      <c r="E671">
        <v>0.145561</v>
      </c>
      <c r="F671">
        <v>0</v>
      </c>
    </row>
    <row r="672" spans="1:6" x14ac:dyDescent="0.3">
      <c r="A672" s="9">
        <v>42397.916666666664</v>
      </c>
      <c r="B672">
        <v>0.76675800000000005</v>
      </c>
      <c r="C672">
        <v>0</v>
      </c>
      <c r="D672">
        <f t="shared" si="10"/>
        <v>0</v>
      </c>
      <c r="E672">
        <v>0.16195500000000002</v>
      </c>
      <c r="F672">
        <v>0</v>
      </c>
    </row>
    <row r="673" spans="1:6" x14ac:dyDescent="0.3">
      <c r="A673" s="9">
        <v>42397.958333333336</v>
      </c>
      <c r="B673">
        <v>0.76533499999999999</v>
      </c>
      <c r="C673">
        <v>0</v>
      </c>
      <c r="D673">
        <f t="shared" si="10"/>
        <v>0</v>
      </c>
      <c r="E673">
        <v>0.175181</v>
      </c>
      <c r="F673">
        <v>0</v>
      </c>
    </row>
    <row r="674" spans="1:6" x14ac:dyDescent="0.3">
      <c r="A674" s="9">
        <v>42398</v>
      </c>
      <c r="B674">
        <v>0.75754900000000003</v>
      </c>
      <c r="C674">
        <v>0</v>
      </c>
      <c r="D674">
        <f t="shared" si="10"/>
        <v>0</v>
      </c>
      <c r="E674">
        <v>0.194165</v>
      </c>
      <c r="F674">
        <v>0</v>
      </c>
    </row>
    <row r="675" spans="1:6" x14ac:dyDescent="0.3">
      <c r="A675" s="9">
        <v>42398.041666666664</v>
      </c>
      <c r="B675">
        <v>0.69920800000000005</v>
      </c>
      <c r="C675">
        <v>0</v>
      </c>
      <c r="D675">
        <f t="shared" si="10"/>
        <v>0</v>
      </c>
      <c r="E675">
        <v>0.209564</v>
      </c>
      <c r="F675">
        <v>0</v>
      </c>
    </row>
    <row r="676" spans="1:6" x14ac:dyDescent="0.3">
      <c r="A676" s="9">
        <v>42398.083333333336</v>
      </c>
      <c r="B676">
        <v>0.662277</v>
      </c>
      <c r="C676">
        <v>0</v>
      </c>
      <c r="D676">
        <f t="shared" si="10"/>
        <v>0</v>
      </c>
      <c r="E676">
        <v>0.22294800000000001</v>
      </c>
      <c r="F676">
        <v>0</v>
      </c>
    </row>
    <row r="677" spans="1:6" x14ac:dyDescent="0.3">
      <c r="A677" s="9">
        <v>42398.125</v>
      </c>
      <c r="B677">
        <v>0.63162499999999999</v>
      </c>
      <c r="C677">
        <v>0</v>
      </c>
      <c r="D677">
        <f t="shared" si="10"/>
        <v>0</v>
      </c>
      <c r="E677">
        <v>0.22053200000000001</v>
      </c>
      <c r="F677">
        <v>0</v>
      </c>
    </row>
    <row r="678" spans="1:6" x14ac:dyDescent="0.3">
      <c r="A678" s="9">
        <v>42398.166666666664</v>
      </c>
      <c r="B678">
        <v>0.59400299999999995</v>
      </c>
      <c r="C678">
        <v>0</v>
      </c>
      <c r="D678">
        <f t="shared" si="10"/>
        <v>0</v>
      </c>
      <c r="E678">
        <v>0.21893299999999999</v>
      </c>
      <c r="F678">
        <v>0</v>
      </c>
    </row>
    <row r="679" spans="1:6" x14ac:dyDescent="0.3">
      <c r="A679" s="9">
        <v>42398.208333333336</v>
      </c>
      <c r="B679">
        <v>0.59876700000000005</v>
      </c>
      <c r="C679">
        <v>0</v>
      </c>
      <c r="D679">
        <f t="shared" si="10"/>
        <v>0</v>
      </c>
      <c r="E679">
        <v>0.238815</v>
      </c>
      <c r="F679">
        <v>0</v>
      </c>
    </row>
    <row r="680" spans="1:6" x14ac:dyDescent="0.3">
      <c r="A680" s="9">
        <v>42398.25</v>
      </c>
      <c r="B680">
        <v>0.61518099999999998</v>
      </c>
      <c r="C680">
        <v>2E-3</v>
      </c>
      <c r="D680">
        <f t="shared" si="10"/>
        <v>1.8000000000000002E-3</v>
      </c>
      <c r="E680">
        <v>0.283078</v>
      </c>
      <c r="F680">
        <v>0</v>
      </c>
    </row>
    <row r="681" spans="1:6" x14ac:dyDescent="0.3">
      <c r="A681" s="9">
        <v>42398.291666666664</v>
      </c>
      <c r="B681">
        <v>0.659497</v>
      </c>
      <c r="C681">
        <v>5.3999999999999999E-2</v>
      </c>
      <c r="D681">
        <f t="shared" si="10"/>
        <v>4.8599999999999997E-2</v>
      </c>
      <c r="E681">
        <v>0.33799299999999999</v>
      </c>
      <c r="F681">
        <v>0</v>
      </c>
    </row>
    <row r="682" spans="1:6" x14ac:dyDescent="0.3">
      <c r="A682" s="9">
        <v>42398.333333333336</v>
      </c>
      <c r="B682">
        <v>0.69750299999999998</v>
      </c>
      <c r="C682">
        <v>0.17100000000000001</v>
      </c>
      <c r="D682">
        <f t="shared" si="10"/>
        <v>0.15390000000000001</v>
      </c>
      <c r="E682">
        <v>0.43371699999999996</v>
      </c>
      <c r="F682">
        <v>0</v>
      </c>
    </row>
    <row r="683" spans="1:6" x14ac:dyDescent="0.3">
      <c r="A683" s="9">
        <v>42398.375</v>
      </c>
      <c r="B683">
        <v>0.73633700000000002</v>
      </c>
      <c r="C683">
        <v>0.28000000000000003</v>
      </c>
      <c r="D683">
        <f t="shared" si="10"/>
        <v>0.25200000000000006</v>
      </c>
      <c r="E683">
        <v>0.55249300000000001</v>
      </c>
      <c r="F683">
        <v>0</v>
      </c>
    </row>
    <row r="684" spans="1:6" x14ac:dyDescent="0.3">
      <c r="A684" s="9">
        <v>42398.416666666664</v>
      </c>
      <c r="B684">
        <v>0.772702</v>
      </c>
      <c r="C684">
        <v>0.34899999999999998</v>
      </c>
      <c r="D684">
        <f t="shared" si="10"/>
        <v>0.31409999999999999</v>
      </c>
      <c r="E684">
        <v>0.65932599999999997</v>
      </c>
      <c r="F684">
        <v>0</v>
      </c>
    </row>
    <row r="685" spans="1:6" x14ac:dyDescent="0.3">
      <c r="A685" s="9">
        <v>42398.458333333336</v>
      </c>
      <c r="B685">
        <v>0.78078700000000001</v>
      </c>
      <c r="C685">
        <v>0.33500000000000002</v>
      </c>
      <c r="D685">
        <f t="shared" si="10"/>
        <v>0.30150000000000005</v>
      </c>
      <c r="E685">
        <v>0.72745300000000002</v>
      </c>
      <c r="F685">
        <v>0</v>
      </c>
    </row>
    <row r="686" spans="1:6" x14ac:dyDescent="0.3">
      <c r="A686" s="9">
        <v>42398.5</v>
      </c>
      <c r="B686">
        <v>0.78774599999999995</v>
      </c>
      <c r="C686">
        <v>0.26500000000000001</v>
      </c>
      <c r="D686">
        <f t="shared" si="10"/>
        <v>0.23850000000000002</v>
      </c>
      <c r="E686">
        <v>0.75216899999999998</v>
      </c>
      <c r="F686">
        <v>0</v>
      </c>
    </row>
    <row r="687" spans="1:6" x14ac:dyDescent="0.3">
      <c r="A687" s="9">
        <v>42398.541666666664</v>
      </c>
      <c r="B687">
        <v>0.81012499999999998</v>
      </c>
      <c r="C687">
        <v>0.157</v>
      </c>
      <c r="D687">
        <f t="shared" si="10"/>
        <v>0.14130000000000001</v>
      </c>
      <c r="E687">
        <v>0.77049400000000001</v>
      </c>
      <c r="F687">
        <v>0</v>
      </c>
    </row>
    <row r="688" spans="1:6" x14ac:dyDescent="0.3">
      <c r="A688" s="9">
        <v>42398.583333333336</v>
      </c>
      <c r="B688">
        <v>0.84362099999999995</v>
      </c>
      <c r="C688">
        <v>3.9E-2</v>
      </c>
      <c r="D688">
        <f t="shared" si="10"/>
        <v>3.5099999999999999E-2</v>
      </c>
      <c r="E688">
        <v>0.77818100000000001</v>
      </c>
      <c r="F688">
        <v>0</v>
      </c>
    </row>
    <row r="689" spans="1:6" x14ac:dyDescent="0.3">
      <c r="A689" s="9">
        <v>42398.625</v>
      </c>
      <c r="B689">
        <v>0.89795100000000005</v>
      </c>
      <c r="C689">
        <v>0</v>
      </c>
      <c r="D689">
        <f t="shared" si="10"/>
        <v>0</v>
      </c>
      <c r="E689">
        <v>0.77473199999999998</v>
      </c>
      <c r="F689">
        <v>0</v>
      </c>
    </row>
    <row r="690" spans="1:6" x14ac:dyDescent="0.3">
      <c r="A690" s="9">
        <v>42398.666666666664</v>
      </c>
      <c r="B690">
        <v>0.94116200000000005</v>
      </c>
      <c r="C690">
        <v>0</v>
      </c>
      <c r="D690">
        <f t="shared" si="10"/>
        <v>0</v>
      </c>
      <c r="E690">
        <v>0.73592100000000005</v>
      </c>
      <c r="F690">
        <v>0</v>
      </c>
    </row>
    <row r="691" spans="1:6" x14ac:dyDescent="0.3">
      <c r="A691" s="9">
        <v>42398.708333333336</v>
      </c>
      <c r="B691">
        <v>0.95346799999999998</v>
      </c>
      <c r="C691">
        <v>0</v>
      </c>
      <c r="D691">
        <f t="shared" si="10"/>
        <v>0</v>
      </c>
      <c r="E691">
        <v>0.671933</v>
      </c>
      <c r="F691">
        <v>0</v>
      </c>
    </row>
    <row r="692" spans="1:6" x14ac:dyDescent="0.3">
      <c r="A692" s="9">
        <v>42398.75</v>
      </c>
      <c r="B692">
        <v>0.95898700000000003</v>
      </c>
      <c r="C692">
        <v>0</v>
      </c>
      <c r="D692">
        <f t="shared" si="10"/>
        <v>0</v>
      </c>
      <c r="E692">
        <v>0.59666700000000006</v>
      </c>
      <c r="F692">
        <v>0</v>
      </c>
    </row>
    <row r="693" spans="1:6" x14ac:dyDescent="0.3">
      <c r="A693" s="9">
        <v>42398.791666666664</v>
      </c>
      <c r="B693">
        <v>0.95296499999999995</v>
      </c>
      <c r="C693">
        <v>0</v>
      </c>
      <c r="D693">
        <f t="shared" si="10"/>
        <v>0</v>
      </c>
      <c r="E693">
        <v>0.52545299999999995</v>
      </c>
      <c r="F693">
        <v>0</v>
      </c>
    </row>
    <row r="694" spans="1:6" x14ac:dyDescent="0.3">
      <c r="A694" s="9">
        <v>42398.833333333336</v>
      </c>
      <c r="B694">
        <v>0.93544000000000005</v>
      </c>
      <c r="C694">
        <v>0</v>
      </c>
      <c r="D694">
        <f t="shared" si="10"/>
        <v>0</v>
      </c>
      <c r="E694">
        <v>0.45036200000000004</v>
      </c>
      <c r="F694">
        <v>0</v>
      </c>
    </row>
    <row r="695" spans="1:6" x14ac:dyDescent="0.3">
      <c r="A695" s="9">
        <v>42398.875</v>
      </c>
      <c r="B695">
        <v>0.92260200000000003</v>
      </c>
      <c r="C695">
        <v>0</v>
      </c>
      <c r="D695">
        <f t="shared" si="10"/>
        <v>0</v>
      </c>
      <c r="E695">
        <v>0.377579</v>
      </c>
      <c r="F695">
        <v>0</v>
      </c>
    </row>
    <row r="696" spans="1:6" x14ac:dyDescent="0.3">
      <c r="A696" s="9">
        <v>42398.916666666664</v>
      </c>
      <c r="B696">
        <v>0.91491199999999995</v>
      </c>
      <c r="C696">
        <v>0</v>
      </c>
      <c r="D696">
        <f t="shared" si="10"/>
        <v>0</v>
      </c>
      <c r="E696">
        <v>0.32702199999999998</v>
      </c>
      <c r="F696">
        <v>0</v>
      </c>
    </row>
    <row r="697" spans="1:6" x14ac:dyDescent="0.3">
      <c r="A697" s="9">
        <v>42398.958333333336</v>
      </c>
      <c r="B697">
        <v>0.89757299999999995</v>
      </c>
      <c r="C697">
        <v>0</v>
      </c>
      <c r="D697">
        <f t="shared" si="10"/>
        <v>0</v>
      </c>
      <c r="E697">
        <v>0.29819299999999999</v>
      </c>
      <c r="F697">
        <v>0</v>
      </c>
    </row>
    <row r="698" spans="1:6" x14ac:dyDescent="0.3">
      <c r="A698" s="9">
        <v>42399</v>
      </c>
      <c r="B698">
        <v>0.885745</v>
      </c>
      <c r="C698">
        <v>0</v>
      </c>
      <c r="D698">
        <f t="shared" si="10"/>
        <v>0</v>
      </c>
      <c r="E698">
        <v>0.284918</v>
      </c>
      <c r="F698">
        <v>0</v>
      </c>
    </row>
    <row r="699" spans="1:6" x14ac:dyDescent="0.3">
      <c r="A699" s="9">
        <v>42399.041666666664</v>
      </c>
      <c r="B699">
        <v>0.87631700000000001</v>
      </c>
      <c r="C699">
        <v>0</v>
      </c>
      <c r="D699">
        <f t="shared" si="10"/>
        <v>0</v>
      </c>
      <c r="E699">
        <v>0.28184699999999996</v>
      </c>
      <c r="F699">
        <v>0</v>
      </c>
    </row>
    <row r="700" spans="1:6" x14ac:dyDescent="0.3">
      <c r="A700" s="9">
        <v>42399.083333333336</v>
      </c>
      <c r="B700">
        <v>0.88158800000000004</v>
      </c>
      <c r="C700">
        <v>0</v>
      </c>
      <c r="D700">
        <f t="shared" si="10"/>
        <v>0</v>
      </c>
      <c r="E700">
        <v>0.28933800000000004</v>
      </c>
      <c r="F700">
        <v>0</v>
      </c>
    </row>
    <row r="701" spans="1:6" x14ac:dyDescent="0.3">
      <c r="A701" s="9">
        <v>42399.125</v>
      </c>
      <c r="B701">
        <v>0.89661100000000005</v>
      </c>
      <c r="C701">
        <v>0</v>
      </c>
      <c r="D701">
        <f t="shared" si="10"/>
        <v>0</v>
      </c>
      <c r="E701">
        <v>0.29378599999999999</v>
      </c>
      <c r="F701">
        <v>0</v>
      </c>
    </row>
    <row r="702" spans="1:6" x14ac:dyDescent="0.3">
      <c r="A702" s="9">
        <v>42399.166666666664</v>
      </c>
      <c r="B702">
        <v>0.911524</v>
      </c>
      <c r="C702">
        <v>0</v>
      </c>
      <c r="D702">
        <f t="shared" si="10"/>
        <v>0</v>
      </c>
      <c r="E702">
        <v>0.29378399999999999</v>
      </c>
      <c r="F702">
        <v>0</v>
      </c>
    </row>
    <row r="703" spans="1:6" x14ac:dyDescent="0.3">
      <c r="A703" s="9">
        <v>42399.208333333336</v>
      </c>
      <c r="B703">
        <v>0.92191000000000001</v>
      </c>
      <c r="C703">
        <v>0</v>
      </c>
      <c r="D703">
        <f t="shared" si="10"/>
        <v>0</v>
      </c>
      <c r="E703">
        <v>0.27836500000000003</v>
      </c>
      <c r="F703">
        <v>0</v>
      </c>
    </row>
    <row r="704" spans="1:6" x14ac:dyDescent="0.3">
      <c r="A704" s="9">
        <v>42399.25</v>
      </c>
      <c r="B704">
        <v>0.91794200000000004</v>
      </c>
      <c r="C704">
        <v>1.6E-2</v>
      </c>
      <c r="D704">
        <f t="shared" si="10"/>
        <v>1.4400000000000001E-2</v>
      </c>
      <c r="E704">
        <v>0.26421499999999998</v>
      </c>
      <c r="F704">
        <v>0</v>
      </c>
    </row>
    <row r="705" spans="1:6" x14ac:dyDescent="0.3">
      <c r="A705" s="9">
        <v>42399.291666666664</v>
      </c>
      <c r="B705">
        <v>0.92425900000000005</v>
      </c>
      <c r="C705">
        <v>0.115</v>
      </c>
      <c r="D705">
        <f t="shared" si="10"/>
        <v>0.10350000000000001</v>
      </c>
      <c r="E705">
        <v>0.25309799999999999</v>
      </c>
      <c r="F705">
        <v>0</v>
      </c>
    </row>
    <row r="706" spans="1:6" x14ac:dyDescent="0.3">
      <c r="A706" s="9">
        <v>42399.333333333336</v>
      </c>
      <c r="B706">
        <v>0.92450299999999996</v>
      </c>
      <c r="C706">
        <v>0.22</v>
      </c>
      <c r="D706">
        <f t="shared" si="10"/>
        <v>0.19800000000000001</v>
      </c>
      <c r="E706">
        <v>0.23072000000000001</v>
      </c>
      <c r="F706">
        <v>0</v>
      </c>
    </row>
    <row r="707" spans="1:6" x14ac:dyDescent="0.3">
      <c r="A707" s="9">
        <v>42399.375</v>
      </c>
      <c r="B707">
        <v>0.93597200000000003</v>
      </c>
      <c r="C707">
        <v>0.28299999999999997</v>
      </c>
      <c r="D707">
        <f t="shared" ref="D707:D770" si="11">0.9*C707</f>
        <v>0.25469999999999998</v>
      </c>
      <c r="E707">
        <v>0.18698699999999999</v>
      </c>
      <c r="F707">
        <v>0</v>
      </c>
    </row>
    <row r="708" spans="1:6" x14ac:dyDescent="0.3">
      <c r="A708" s="9">
        <v>42399.416666666664</v>
      </c>
      <c r="B708">
        <v>0.95101400000000003</v>
      </c>
      <c r="C708">
        <v>0.29499999999999998</v>
      </c>
      <c r="D708">
        <f t="shared" si="11"/>
        <v>0.26550000000000001</v>
      </c>
      <c r="E708">
        <v>0.13673500000000002</v>
      </c>
      <c r="F708">
        <v>0</v>
      </c>
    </row>
    <row r="709" spans="1:6" x14ac:dyDescent="0.3">
      <c r="A709" s="9">
        <v>42399.458333333336</v>
      </c>
      <c r="B709">
        <v>0.95184999999999997</v>
      </c>
      <c r="C709">
        <v>0.26100000000000001</v>
      </c>
      <c r="D709">
        <f t="shared" si="11"/>
        <v>0.23490000000000003</v>
      </c>
      <c r="E709">
        <v>8.9439999999999992E-2</v>
      </c>
      <c r="F709">
        <v>0</v>
      </c>
    </row>
    <row r="710" spans="1:6" x14ac:dyDescent="0.3">
      <c r="A710" s="9">
        <v>42399.5</v>
      </c>
      <c r="B710">
        <v>0.94643999999999995</v>
      </c>
      <c r="C710">
        <v>0.186</v>
      </c>
      <c r="D710">
        <f t="shared" si="11"/>
        <v>0.16739999999999999</v>
      </c>
      <c r="E710">
        <v>6.0481E-2</v>
      </c>
      <c r="F710">
        <v>0</v>
      </c>
    </row>
    <row r="711" spans="1:6" x14ac:dyDescent="0.3">
      <c r="A711" s="9">
        <v>42399.541666666664</v>
      </c>
      <c r="B711">
        <v>0.92968899999999999</v>
      </c>
      <c r="C711">
        <v>9.9000000000000005E-2</v>
      </c>
      <c r="D711">
        <f t="shared" si="11"/>
        <v>8.9100000000000013E-2</v>
      </c>
      <c r="E711">
        <v>5.5994000000000002E-2</v>
      </c>
      <c r="F711">
        <v>0</v>
      </c>
    </row>
    <row r="712" spans="1:6" x14ac:dyDescent="0.3">
      <c r="A712" s="9">
        <v>42399.583333333336</v>
      </c>
      <c r="B712">
        <v>0.89777200000000001</v>
      </c>
      <c r="C712">
        <v>2.5999999999999999E-2</v>
      </c>
      <c r="D712">
        <f t="shared" si="11"/>
        <v>2.3400000000000001E-2</v>
      </c>
      <c r="E712">
        <v>8.4301000000000001E-2</v>
      </c>
      <c r="F712">
        <v>0</v>
      </c>
    </row>
    <row r="713" spans="1:6" x14ac:dyDescent="0.3">
      <c r="A713" s="9">
        <v>42399.625</v>
      </c>
      <c r="B713">
        <v>0.84701700000000002</v>
      </c>
      <c r="C713">
        <v>0</v>
      </c>
      <c r="D713">
        <f t="shared" si="11"/>
        <v>0</v>
      </c>
      <c r="E713">
        <v>0.15832300000000002</v>
      </c>
      <c r="F713">
        <v>0</v>
      </c>
    </row>
    <row r="714" spans="1:6" x14ac:dyDescent="0.3">
      <c r="A714" s="9">
        <v>42399.666666666664</v>
      </c>
      <c r="B714">
        <v>0.74366600000000005</v>
      </c>
      <c r="C714">
        <v>0</v>
      </c>
      <c r="D714">
        <f t="shared" si="11"/>
        <v>0</v>
      </c>
      <c r="E714">
        <v>0.27248600000000001</v>
      </c>
      <c r="F714">
        <v>0</v>
      </c>
    </row>
    <row r="715" spans="1:6" x14ac:dyDescent="0.3">
      <c r="A715" s="9">
        <v>42399.708333333336</v>
      </c>
      <c r="B715">
        <v>0.64232199999999995</v>
      </c>
      <c r="C715">
        <v>0</v>
      </c>
      <c r="D715">
        <f t="shared" si="11"/>
        <v>0</v>
      </c>
      <c r="E715">
        <v>0.402111</v>
      </c>
      <c r="F715">
        <v>0</v>
      </c>
    </row>
    <row r="716" spans="1:6" x14ac:dyDescent="0.3">
      <c r="A716" s="9">
        <v>42399.75</v>
      </c>
      <c r="B716">
        <v>0.56953100000000001</v>
      </c>
      <c r="C716">
        <v>0</v>
      </c>
      <c r="D716">
        <f t="shared" si="11"/>
        <v>0</v>
      </c>
      <c r="E716">
        <v>0.51599000000000006</v>
      </c>
      <c r="F716">
        <v>0</v>
      </c>
    </row>
    <row r="717" spans="1:6" x14ac:dyDescent="0.3">
      <c r="A717" s="9">
        <v>42399.791666666664</v>
      </c>
      <c r="B717">
        <v>0.50131800000000004</v>
      </c>
      <c r="C717">
        <v>0</v>
      </c>
      <c r="D717">
        <f t="shared" si="11"/>
        <v>0</v>
      </c>
      <c r="E717">
        <v>0.59511599999999998</v>
      </c>
      <c r="F717">
        <v>0</v>
      </c>
    </row>
    <row r="718" spans="1:6" x14ac:dyDescent="0.3">
      <c r="A718" s="9">
        <v>42399.833333333336</v>
      </c>
      <c r="B718">
        <v>0.43067699999999998</v>
      </c>
      <c r="C718">
        <v>0</v>
      </c>
      <c r="D718">
        <f t="shared" si="11"/>
        <v>0</v>
      </c>
      <c r="E718">
        <v>0.64646999999999999</v>
      </c>
      <c r="F718">
        <v>0</v>
      </c>
    </row>
    <row r="719" spans="1:6" x14ac:dyDescent="0.3">
      <c r="A719" s="9">
        <v>42399.875</v>
      </c>
      <c r="B719">
        <v>0.42295300000000002</v>
      </c>
      <c r="C719">
        <v>0</v>
      </c>
      <c r="D719">
        <f t="shared" si="11"/>
        <v>0</v>
      </c>
      <c r="E719">
        <v>0.66871700000000001</v>
      </c>
      <c r="F719">
        <v>0</v>
      </c>
    </row>
    <row r="720" spans="1:6" x14ac:dyDescent="0.3">
      <c r="A720" s="9">
        <v>42399.916666666664</v>
      </c>
      <c r="B720">
        <v>0.465671</v>
      </c>
      <c r="C720">
        <v>0</v>
      </c>
      <c r="D720">
        <f t="shared" si="11"/>
        <v>0</v>
      </c>
      <c r="E720">
        <v>0.66909099999999999</v>
      </c>
      <c r="F720">
        <v>0</v>
      </c>
    </row>
    <row r="721" spans="1:6" x14ac:dyDescent="0.3">
      <c r="A721" s="9">
        <v>42399.958333333336</v>
      </c>
      <c r="B721">
        <v>0.51293599999999995</v>
      </c>
      <c r="C721">
        <v>0</v>
      </c>
      <c r="D721">
        <f t="shared" si="11"/>
        <v>0</v>
      </c>
      <c r="E721">
        <v>0.66300300000000001</v>
      </c>
      <c r="F721">
        <v>0</v>
      </c>
    </row>
    <row r="722" spans="1:6" x14ac:dyDescent="0.3">
      <c r="A722" s="9">
        <v>42400</v>
      </c>
      <c r="B722">
        <v>0.61229599999999995</v>
      </c>
      <c r="C722">
        <v>0</v>
      </c>
      <c r="D722">
        <f t="shared" si="11"/>
        <v>0</v>
      </c>
      <c r="E722">
        <v>0.66479299999999997</v>
      </c>
      <c r="F722">
        <v>0</v>
      </c>
    </row>
    <row r="723" spans="1:6" x14ac:dyDescent="0.3">
      <c r="A723" s="9">
        <v>42400.041666666664</v>
      </c>
      <c r="B723">
        <v>0.71503300000000003</v>
      </c>
      <c r="C723">
        <v>0</v>
      </c>
      <c r="D723">
        <f t="shared" si="11"/>
        <v>0</v>
      </c>
      <c r="E723">
        <v>0.68973499999999999</v>
      </c>
      <c r="F723">
        <v>0</v>
      </c>
    </row>
    <row r="724" spans="1:6" x14ac:dyDescent="0.3">
      <c r="A724" s="9">
        <v>42400.083333333336</v>
      </c>
      <c r="B724">
        <v>0.76409199999999999</v>
      </c>
      <c r="C724">
        <v>0</v>
      </c>
      <c r="D724">
        <f t="shared" si="11"/>
        <v>0</v>
      </c>
      <c r="E724">
        <v>0.72151100000000001</v>
      </c>
      <c r="F724">
        <v>0</v>
      </c>
    </row>
    <row r="725" spans="1:6" x14ac:dyDescent="0.3">
      <c r="A725" s="9">
        <v>42400.125</v>
      </c>
      <c r="B725">
        <v>0.77566400000000002</v>
      </c>
      <c r="C725">
        <v>0</v>
      </c>
      <c r="D725">
        <f t="shared" si="11"/>
        <v>0</v>
      </c>
      <c r="E725">
        <v>0.74256500000000003</v>
      </c>
      <c r="F725">
        <v>0</v>
      </c>
    </row>
    <row r="726" spans="1:6" x14ac:dyDescent="0.3">
      <c r="A726" s="9">
        <v>42400.166666666664</v>
      </c>
      <c r="B726">
        <v>0.78401399999999999</v>
      </c>
      <c r="C726">
        <v>0</v>
      </c>
      <c r="D726">
        <f t="shared" si="11"/>
        <v>0</v>
      </c>
      <c r="E726">
        <v>0.74263900000000005</v>
      </c>
      <c r="F726">
        <v>0</v>
      </c>
    </row>
    <row r="727" spans="1:6" x14ac:dyDescent="0.3">
      <c r="A727" s="9">
        <v>42400.208333333336</v>
      </c>
      <c r="B727">
        <v>0.82116599999999995</v>
      </c>
      <c r="C727">
        <v>0</v>
      </c>
      <c r="D727">
        <f t="shared" si="11"/>
        <v>0</v>
      </c>
      <c r="E727">
        <v>0.72399900000000006</v>
      </c>
      <c r="F727">
        <v>0</v>
      </c>
    </row>
    <row r="728" spans="1:6" x14ac:dyDescent="0.3">
      <c r="A728" s="9">
        <v>42400.25</v>
      </c>
      <c r="B728">
        <v>0.86532600000000004</v>
      </c>
      <c r="C728">
        <v>3.0000000000000001E-3</v>
      </c>
      <c r="D728">
        <f t="shared" si="11"/>
        <v>2.7000000000000001E-3</v>
      </c>
      <c r="E728">
        <v>0.697376</v>
      </c>
      <c r="F728">
        <v>0</v>
      </c>
    </row>
    <row r="729" spans="1:6" x14ac:dyDescent="0.3">
      <c r="A729" s="9">
        <v>42400.291666666664</v>
      </c>
      <c r="B729">
        <v>0.89537199999999995</v>
      </c>
      <c r="C729">
        <v>5.7000000000000002E-2</v>
      </c>
      <c r="D729">
        <f t="shared" si="11"/>
        <v>5.1300000000000005E-2</v>
      </c>
      <c r="E729">
        <v>0.65933799999999998</v>
      </c>
      <c r="F729">
        <v>0</v>
      </c>
    </row>
    <row r="730" spans="1:6" x14ac:dyDescent="0.3">
      <c r="A730" s="9">
        <v>42400.333333333336</v>
      </c>
      <c r="B730">
        <v>0.91156999999999999</v>
      </c>
      <c r="C730">
        <v>0.157</v>
      </c>
      <c r="D730">
        <f t="shared" si="11"/>
        <v>0.14130000000000001</v>
      </c>
      <c r="E730">
        <v>0.60771200000000003</v>
      </c>
      <c r="F730">
        <v>0</v>
      </c>
    </row>
    <row r="731" spans="1:6" x14ac:dyDescent="0.3">
      <c r="A731" s="9">
        <v>42400.375</v>
      </c>
      <c r="B731">
        <v>0.92233500000000002</v>
      </c>
      <c r="C731">
        <v>0.26700000000000002</v>
      </c>
      <c r="D731">
        <f t="shared" si="11"/>
        <v>0.24030000000000001</v>
      </c>
      <c r="E731">
        <v>0.54989399999999999</v>
      </c>
      <c r="F731">
        <v>0</v>
      </c>
    </row>
    <row r="732" spans="1:6" x14ac:dyDescent="0.3">
      <c r="A732" s="9">
        <v>42400.416666666664</v>
      </c>
      <c r="B732">
        <v>0.91928399999999999</v>
      </c>
      <c r="C732">
        <v>0.28999999999999998</v>
      </c>
      <c r="D732">
        <f t="shared" si="11"/>
        <v>0.26100000000000001</v>
      </c>
      <c r="E732">
        <v>0.50132100000000002</v>
      </c>
      <c r="F732">
        <v>0</v>
      </c>
    </row>
    <row r="733" spans="1:6" x14ac:dyDescent="0.3">
      <c r="A733" s="9">
        <v>42400.458333333336</v>
      </c>
      <c r="B733">
        <v>0.921593</v>
      </c>
      <c r="C733">
        <v>0.255</v>
      </c>
      <c r="D733">
        <f t="shared" si="11"/>
        <v>0.22950000000000001</v>
      </c>
      <c r="E733">
        <v>0.46106799999999998</v>
      </c>
      <c r="F733">
        <v>0</v>
      </c>
    </row>
    <row r="734" spans="1:6" x14ac:dyDescent="0.3">
      <c r="A734" s="9">
        <v>42400.5</v>
      </c>
      <c r="B734">
        <v>0.91476400000000002</v>
      </c>
      <c r="C734">
        <v>0.2</v>
      </c>
      <c r="D734">
        <f t="shared" si="11"/>
        <v>0.18000000000000002</v>
      </c>
      <c r="E734">
        <v>0.42216199999999998</v>
      </c>
      <c r="F734">
        <v>0</v>
      </c>
    </row>
    <row r="735" spans="1:6" x14ac:dyDescent="0.3">
      <c r="A735" s="9">
        <v>42400.541666666664</v>
      </c>
      <c r="B735">
        <v>0.90403599999999995</v>
      </c>
      <c r="C735">
        <v>0.125</v>
      </c>
      <c r="D735">
        <f t="shared" si="11"/>
        <v>0.1125</v>
      </c>
      <c r="E735">
        <v>0.38598300000000002</v>
      </c>
      <c r="F735">
        <v>0</v>
      </c>
    </row>
    <row r="736" spans="1:6" x14ac:dyDescent="0.3">
      <c r="A736" s="9">
        <v>42400.583333333336</v>
      </c>
      <c r="B736">
        <v>0.88528700000000005</v>
      </c>
      <c r="C736">
        <v>3.4000000000000002E-2</v>
      </c>
      <c r="D736">
        <f t="shared" si="11"/>
        <v>3.0600000000000002E-2</v>
      </c>
      <c r="E736">
        <v>0.36795999999999995</v>
      </c>
      <c r="F736">
        <v>0</v>
      </c>
    </row>
    <row r="737" spans="1:6" x14ac:dyDescent="0.3">
      <c r="A737" s="9">
        <v>42400.625</v>
      </c>
      <c r="B737">
        <v>0.85751699999999997</v>
      </c>
      <c r="C737">
        <v>0</v>
      </c>
      <c r="D737">
        <f t="shared" si="11"/>
        <v>0</v>
      </c>
      <c r="E737">
        <v>0.37059500000000001</v>
      </c>
      <c r="F737">
        <v>0</v>
      </c>
    </row>
    <row r="738" spans="1:6" x14ac:dyDescent="0.3">
      <c r="A738" s="9">
        <v>42400.666666666664</v>
      </c>
      <c r="B738">
        <v>0.81672</v>
      </c>
      <c r="C738">
        <v>0</v>
      </c>
      <c r="D738">
        <f t="shared" si="11"/>
        <v>0</v>
      </c>
      <c r="E738">
        <v>0.36510199999999998</v>
      </c>
      <c r="F738">
        <v>0</v>
      </c>
    </row>
    <row r="739" spans="1:6" x14ac:dyDescent="0.3">
      <c r="A739" s="9">
        <v>42400.708333333336</v>
      </c>
      <c r="B739">
        <v>0.78612700000000002</v>
      </c>
      <c r="C739">
        <v>0</v>
      </c>
      <c r="D739">
        <f t="shared" si="11"/>
        <v>0</v>
      </c>
      <c r="E739">
        <v>0.333511</v>
      </c>
      <c r="F739">
        <v>0</v>
      </c>
    </row>
    <row r="740" spans="1:6" x14ac:dyDescent="0.3">
      <c r="A740" s="9">
        <v>42400.75</v>
      </c>
      <c r="B740">
        <v>0.752637</v>
      </c>
      <c r="C740">
        <v>0</v>
      </c>
      <c r="D740">
        <f t="shared" si="11"/>
        <v>0</v>
      </c>
      <c r="E740">
        <v>0.30341199999999996</v>
      </c>
      <c r="F740">
        <v>0</v>
      </c>
    </row>
    <row r="741" spans="1:6" x14ac:dyDescent="0.3">
      <c r="A741" s="9">
        <v>42400.791666666664</v>
      </c>
      <c r="B741">
        <v>0.72299000000000002</v>
      </c>
      <c r="C741">
        <v>0</v>
      </c>
      <c r="D741">
        <f t="shared" si="11"/>
        <v>0</v>
      </c>
      <c r="E741">
        <v>0.27685799999999999</v>
      </c>
      <c r="F741">
        <v>0</v>
      </c>
    </row>
    <row r="742" spans="1:6" x14ac:dyDescent="0.3">
      <c r="A742" s="9">
        <v>42400.833333333336</v>
      </c>
      <c r="B742">
        <v>0.71266499999999999</v>
      </c>
      <c r="C742">
        <v>0</v>
      </c>
      <c r="D742">
        <f t="shared" si="11"/>
        <v>0</v>
      </c>
      <c r="E742">
        <v>0.24571899999999999</v>
      </c>
      <c r="F742">
        <v>0</v>
      </c>
    </row>
    <row r="743" spans="1:6" x14ac:dyDescent="0.3">
      <c r="A743" s="9">
        <v>42400.875</v>
      </c>
      <c r="B743">
        <v>0.70483600000000002</v>
      </c>
      <c r="C743">
        <v>0</v>
      </c>
      <c r="D743">
        <f t="shared" si="11"/>
        <v>0</v>
      </c>
      <c r="E743">
        <v>0.209534</v>
      </c>
      <c r="F743">
        <v>0</v>
      </c>
    </row>
    <row r="744" spans="1:6" x14ac:dyDescent="0.3">
      <c r="A744" s="9">
        <v>42400.916666666664</v>
      </c>
      <c r="B744">
        <v>0.68888899999999997</v>
      </c>
      <c r="C744">
        <v>0</v>
      </c>
      <c r="D744">
        <f t="shared" si="11"/>
        <v>0</v>
      </c>
      <c r="E744">
        <v>0.185198</v>
      </c>
      <c r="F744">
        <v>0</v>
      </c>
    </row>
    <row r="745" spans="1:6" x14ac:dyDescent="0.3">
      <c r="A745" s="9">
        <v>42400.958333333336</v>
      </c>
      <c r="B745">
        <v>0.66328200000000004</v>
      </c>
      <c r="C745">
        <v>0</v>
      </c>
      <c r="D745">
        <f t="shared" si="11"/>
        <v>0</v>
      </c>
      <c r="E745">
        <v>0.17246</v>
      </c>
      <c r="F745">
        <v>0</v>
      </c>
    </row>
    <row r="746" spans="1:6" x14ac:dyDescent="0.3">
      <c r="A746" s="9">
        <v>42401</v>
      </c>
      <c r="B746">
        <v>0.636382</v>
      </c>
      <c r="C746">
        <v>0</v>
      </c>
      <c r="D746">
        <f t="shared" si="11"/>
        <v>0</v>
      </c>
      <c r="E746">
        <v>0.169402</v>
      </c>
      <c r="F746">
        <v>0</v>
      </c>
    </row>
    <row r="747" spans="1:6" x14ac:dyDescent="0.3">
      <c r="A747" s="9">
        <v>42401.041666666664</v>
      </c>
      <c r="B747">
        <v>0.61500200000000005</v>
      </c>
      <c r="C747">
        <v>0</v>
      </c>
      <c r="D747">
        <f t="shared" si="11"/>
        <v>0</v>
      </c>
      <c r="E747">
        <v>0.17884800000000001</v>
      </c>
      <c r="F747">
        <v>0</v>
      </c>
    </row>
    <row r="748" spans="1:6" x14ac:dyDescent="0.3">
      <c r="A748" s="9">
        <v>42401.083333333336</v>
      </c>
      <c r="B748">
        <v>0.63308299999999995</v>
      </c>
      <c r="C748">
        <v>0</v>
      </c>
      <c r="D748">
        <f t="shared" si="11"/>
        <v>0</v>
      </c>
      <c r="E748">
        <v>0.19048500000000002</v>
      </c>
      <c r="F748">
        <v>0</v>
      </c>
    </row>
    <row r="749" spans="1:6" x14ac:dyDescent="0.3">
      <c r="A749" s="9">
        <v>42401.125</v>
      </c>
      <c r="B749">
        <v>0.59628400000000004</v>
      </c>
      <c r="C749">
        <v>0</v>
      </c>
      <c r="D749">
        <f t="shared" si="11"/>
        <v>0</v>
      </c>
      <c r="E749">
        <v>0.19791399999999998</v>
      </c>
      <c r="F749">
        <v>0</v>
      </c>
    </row>
    <row r="750" spans="1:6" x14ac:dyDescent="0.3">
      <c r="A750" s="9">
        <v>42401.166666666664</v>
      </c>
      <c r="B750">
        <v>0.55113400000000001</v>
      </c>
      <c r="C750">
        <v>0</v>
      </c>
      <c r="D750">
        <f t="shared" si="11"/>
        <v>0</v>
      </c>
      <c r="E750">
        <v>0.21163699999999999</v>
      </c>
      <c r="F750">
        <v>0</v>
      </c>
    </row>
    <row r="751" spans="1:6" x14ac:dyDescent="0.3">
      <c r="A751" s="9">
        <v>42401.208333333336</v>
      </c>
      <c r="B751">
        <v>0.480076</v>
      </c>
      <c r="C751">
        <v>0</v>
      </c>
      <c r="D751">
        <f t="shared" si="11"/>
        <v>0</v>
      </c>
      <c r="E751">
        <v>0.246112</v>
      </c>
      <c r="F751">
        <v>0</v>
      </c>
    </row>
    <row r="752" spans="1:6" x14ac:dyDescent="0.3">
      <c r="A752" s="9">
        <v>42401.25</v>
      </c>
      <c r="B752">
        <v>0.41285899999999998</v>
      </c>
      <c r="C752">
        <v>2E-3</v>
      </c>
      <c r="D752">
        <f t="shared" si="11"/>
        <v>1.8000000000000002E-3</v>
      </c>
      <c r="E752">
        <v>0.301149</v>
      </c>
      <c r="F752">
        <v>0</v>
      </c>
    </row>
    <row r="753" spans="1:6" x14ac:dyDescent="0.3">
      <c r="A753" s="9">
        <v>42401.291666666664</v>
      </c>
      <c r="B753">
        <v>0.391293</v>
      </c>
      <c r="C753">
        <v>4.1000000000000002E-2</v>
      </c>
      <c r="D753">
        <f t="shared" si="11"/>
        <v>3.6900000000000002E-2</v>
      </c>
      <c r="E753">
        <v>0.36161399999999999</v>
      </c>
      <c r="F753">
        <v>0</v>
      </c>
    </row>
    <row r="754" spans="1:6" x14ac:dyDescent="0.3">
      <c r="A754" s="9">
        <v>42401.333333333336</v>
      </c>
      <c r="B754">
        <v>0.409522</v>
      </c>
      <c r="C754">
        <v>0.10199999999999999</v>
      </c>
      <c r="D754">
        <f t="shared" si="11"/>
        <v>9.1799999999999993E-2</v>
      </c>
      <c r="E754">
        <v>0.40378500000000001</v>
      </c>
      <c r="F754">
        <v>0</v>
      </c>
    </row>
    <row r="755" spans="1:6" x14ac:dyDescent="0.3">
      <c r="A755" s="9">
        <v>42401.375</v>
      </c>
      <c r="B755">
        <v>0.39299499999999998</v>
      </c>
      <c r="C755">
        <v>0.16900000000000001</v>
      </c>
      <c r="D755">
        <f t="shared" si="11"/>
        <v>0.15210000000000001</v>
      </c>
      <c r="E755">
        <v>0.44307100000000005</v>
      </c>
      <c r="F755">
        <v>0</v>
      </c>
    </row>
    <row r="756" spans="1:6" x14ac:dyDescent="0.3">
      <c r="A756" s="9">
        <v>42401.416666666664</v>
      </c>
      <c r="B756">
        <v>0.34692600000000001</v>
      </c>
      <c r="C756">
        <v>0.22</v>
      </c>
      <c r="D756">
        <f t="shared" si="11"/>
        <v>0.19800000000000001</v>
      </c>
      <c r="E756">
        <v>0.48256400000000005</v>
      </c>
      <c r="F756">
        <v>0</v>
      </c>
    </row>
    <row r="757" spans="1:6" x14ac:dyDescent="0.3">
      <c r="A757" s="9">
        <v>42401.458333333336</v>
      </c>
      <c r="B757">
        <v>0.311722</v>
      </c>
      <c r="C757">
        <v>0.22900000000000001</v>
      </c>
      <c r="D757">
        <f t="shared" si="11"/>
        <v>0.20610000000000001</v>
      </c>
      <c r="E757">
        <v>0.507799</v>
      </c>
      <c r="F757">
        <v>0</v>
      </c>
    </row>
    <row r="758" spans="1:6" x14ac:dyDescent="0.3">
      <c r="A758" s="9">
        <v>42401.5</v>
      </c>
      <c r="B758">
        <v>0.36771199999999998</v>
      </c>
      <c r="C758">
        <v>0.188</v>
      </c>
      <c r="D758">
        <f t="shared" si="11"/>
        <v>0.16920000000000002</v>
      </c>
      <c r="E758">
        <v>0.53147699999999998</v>
      </c>
      <c r="F758">
        <v>0</v>
      </c>
    </row>
    <row r="759" spans="1:6" x14ac:dyDescent="0.3">
      <c r="A759" s="9">
        <v>42401.541666666664</v>
      </c>
      <c r="B759">
        <v>0.39511099999999999</v>
      </c>
      <c r="C759">
        <v>0.10299999999999999</v>
      </c>
      <c r="D759">
        <f t="shared" si="11"/>
        <v>9.2699999999999991E-2</v>
      </c>
      <c r="E759">
        <v>0.57046299999999994</v>
      </c>
      <c r="F759">
        <v>0</v>
      </c>
    </row>
    <row r="760" spans="1:6" x14ac:dyDescent="0.3">
      <c r="A760" s="9">
        <v>42401.583333333336</v>
      </c>
      <c r="B760">
        <v>0.37703999999999999</v>
      </c>
      <c r="C760">
        <v>2.1000000000000001E-2</v>
      </c>
      <c r="D760">
        <f t="shared" si="11"/>
        <v>1.89E-2</v>
      </c>
      <c r="E760">
        <v>0.6272279999999999</v>
      </c>
      <c r="F760">
        <v>0</v>
      </c>
    </row>
    <row r="761" spans="1:6" x14ac:dyDescent="0.3">
      <c r="A761" s="9">
        <v>42401.625</v>
      </c>
      <c r="B761">
        <v>0.49109700000000001</v>
      </c>
      <c r="C761">
        <v>0</v>
      </c>
      <c r="D761">
        <f t="shared" si="11"/>
        <v>0</v>
      </c>
      <c r="E761">
        <v>0.71006399999999992</v>
      </c>
      <c r="F761">
        <v>0</v>
      </c>
    </row>
    <row r="762" spans="1:6" x14ac:dyDescent="0.3">
      <c r="A762" s="9">
        <v>42401.666666666664</v>
      </c>
      <c r="B762">
        <v>0.68416299999999997</v>
      </c>
      <c r="C762">
        <v>0</v>
      </c>
      <c r="D762">
        <f t="shared" si="11"/>
        <v>0</v>
      </c>
      <c r="E762">
        <v>0.766822</v>
      </c>
      <c r="F762">
        <v>0</v>
      </c>
    </row>
    <row r="763" spans="1:6" x14ac:dyDescent="0.3">
      <c r="A763" s="9">
        <v>42401.708333333336</v>
      </c>
      <c r="B763">
        <v>0.82142599999999999</v>
      </c>
      <c r="C763">
        <v>0</v>
      </c>
      <c r="D763">
        <f t="shared" si="11"/>
        <v>0</v>
      </c>
      <c r="E763">
        <v>0.79115899999999995</v>
      </c>
      <c r="F763">
        <v>0</v>
      </c>
    </row>
    <row r="764" spans="1:6" x14ac:dyDescent="0.3">
      <c r="A764" s="9">
        <v>42401.75</v>
      </c>
      <c r="B764">
        <v>0.84497100000000003</v>
      </c>
      <c r="C764">
        <v>0</v>
      </c>
      <c r="D764">
        <f t="shared" si="11"/>
        <v>0</v>
      </c>
      <c r="E764">
        <v>0.78238399999999997</v>
      </c>
      <c r="F764">
        <v>0</v>
      </c>
    </row>
    <row r="765" spans="1:6" x14ac:dyDescent="0.3">
      <c r="A765" s="9">
        <v>42401.791666666664</v>
      </c>
      <c r="B765">
        <v>0.92709399999999997</v>
      </c>
      <c r="C765">
        <v>0</v>
      </c>
      <c r="D765">
        <f t="shared" si="11"/>
        <v>0</v>
      </c>
      <c r="E765">
        <v>0.76682899999999998</v>
      </c>
      <c r="F765">
        <v>0</v>
      </c>
    </row>
    <row r="766" spans="1:6" x14ac:dyDescent="0.3">
      <c r="A766" s="9">
        <v>42401.833333333336</v>
      </c>
      <c r="B766">
        <v>0.95015000000000005</v>
      </c>
      <c r="C766">
        <v>0</v>
      </c>
      <c r="D766">
        <f t="shared" si="11"/>
        <v>0</v>
      </c>
      <c r="E766">
        <v>0.769536</v>
      </c>
      <c r="F766">
        <v>0</v>
      </c>
    </row>
    <row r="767" spans="1:6" x14ac:dyDescent="0.3">
      <c r="A767" s="9">
        <v>42401.875</v>
      </c>
      <c r="B767">
        <v>0.94712200000000002</v>
      </c>
      <c r="C767">
        <v>0</v>
      </c>
      <c r="D767">
        <f t="shared" si="11"/>
        <v>0</v>
      </c>
      <c r="E767">
        <v>0.72754700000000005</v>
      </c>
      <c r="F767">
        <v>0</v>
      </c>
    </row>
    <row r="768" spans="1:6" x14ac:dyDescent="0.3">
      <c r="A768" s="9">
        <v>42401.916666666664</v>
      </c>
      <c r="B768">
        <v>0.94380500000000001</v>
      </c>
      <c r="C768">
        <v>0</v>
      </c>
      <c r="D768">
        <f t="shared" si="11"/>
        <v>0</v>
      </c>
      <c r="E768">
        <v>0.655829</v>
      </c>
      <c r="F768">
        <v>0</v>
      </c>
    </row>
    <row r="769" spans="1:6" x14ac:dyDescent="0.3">
      <c r="A769" s="9">
        <v>42401.958333333336</v>
      </c>
      <c r="B769">
        <v>0.948627</v>
      </c>
      <c r="C769">
        <v>0</v>
      </c>
      <c r="D769">
        <f t="shared" si="11"/>
        <v>0</v>
      </c>
      <c r="E769">
        <v>0.60026199999999996</v>
      </c>
      <c r="F769">
        <v>0</v>
      </c>
    </row>
    <row r="770" spans="1:6" x14ac:dyDescent="0.3">
      <c r="A770" s="9">
        <v>42402</v>
      </c>
      <c r="B770">
        <v>0.95133500000000004</v>
      </c>
      <c r="C770">
        <v>0</v>
      </c>
      <c r="D770">
        <f t="shared" si="11"/>
        <v>0</v>
      </c>
      <c r="E770">
        <v>0.62686900000000001</v>
      </c>
      <c r="F770">
        <v>0</v>
      </c>
    </row>
    <row r="771" spans="1:6" x14ac:dyDescent="0.3">
      <c r="A771" s="9">
        <v>42402.041666666664</v>
      </c>
      <c r="B771">
        <v>0.95269199999999998</v>
      </c>
      <c r="C771">
        <v>0</v>
      </c>
      <c r="D771">
        <f t="shared" ref="D771:D834" si="12">0.9*C771</f>
        <v>0</v>
      </c>
      <c r="E771">
        <v>0.65935299999999997</v>
      </c>
      <c r="F771">
        <v>0</v>
      </c>
    </row>
    <row r="772" spans="1:6" x14ac:dyDescent="0.3">
      <c r="A772" s="9">
        <v>42402.083333333336</v>
      </c>
      <c r="B772">
        <v>0.95248900000000003</v>
      </c>
      <c r="C772">
        <v>0</v>
      </c>
      <c r="D772">
        <f t="shared" si="12"/>
        <v>0</v>
      </c>
      <c r="E772">
        <v>0.67456700000000003</v>
      </c>
      <c r="F772">
        <v>0</v>
      </c>
    </row>
    <row r="773" spans="1:6" x14ac:dyDescent="0.3">
      <c r="A773" s="9">
        <v>42402.125</v>
      </c>
      <c r="B773">
        <v>0.94915899999999997</v>
      </c>
      <c r="C773">
        <v>0</v>
      </c>
      <c r="D773">
        <f t="shared" si="12"/>
        <v>0</v>
      </c>
      <c r="E773">
        <v>0.66192499999999999</v>
      </c>
      <c r="F773">
        <v>0</v>
      </c>
    </row>
    <row r="774" spans="1:6" x14ac:dyDescent="0.3">
      <c r="A774" s="9">
        <v>42402.166666666664</v>
      </c>
      <c r="B774">
        <v>0.94519200000000003</v>
      </c>
      <c r="C774">
        <v>0</v>
      </c>
      <c r="D774">
        <f t="shared" si="12"/>
        <v>0</v>
      </c>
      <c r="E774">
        <v>0.69457800000000003</v>
      </c>
      <c r="F774">
        <v>0</v>
      </c>
    </row>
    <row r="775" spans="1:6" x14ac:dyDescent="0.3">
      <c r="A775" s="9">
        <v>42402.208333333336</v>
      </c>
      <c r="B775">
        <v>0.943102</v>
      </c>
      <c r="C775">
        <v>0</v>
      </c>
      <c r="D775">
        <f t="shared" si="12"/>
        <v>0</v>
      </c>
      <c r="E775">
        <v>0.74637399999999998</v>
      </c>
      <c r="F775">
        <v>0</v>
      </c>
    </row>
    <row r="776" spans="1:6" x14ac:dyDescent="0.3">
      <c r="A776" s="9">
        <v>42402.25</v>
      </c>
      <c r="B776">
        <v>0.94472599999999995</v>
      </c>
      <c r="C776">
        <v>5.0000000000000001E-3</v>
      </c>
      <c r="D776">
        <f t="shared" si="12"/>
        <v>4.5000000000000005E-3</v>
      </c>
      <c r="E776">
        <v>0.80009699999999995</v>
      </c>
      <c r="F776">
        <v>0</v>
      </c>
    </row>
    <row r="777" spans="1:6" x14ac:dyDescent="0.3">
      <c r="A777" s="9">
        <v>42402.291666666664</v>
      </c>
      <c r="B777">
        <v>0.94793099999999997</v>
      </c>
      <c r="C777">
        <v>6.6000000000000003E-2</v>
      </c>
      <c r="D777">
        <f t="shared" si="12"/>
        <v>5.9400000000000001E-2</v>
      </c>
      <c r="E777">
        <v>0.80828900000000004</v>
      </c>
      <c r="F777">
        <v>0</v>
      </c>
    </row>
    <row r="778" spans="1:6" x14ac:dyDescent="0.3">
      <c r="A778" s="9">
        <v>42402.333333333336</v>
      </c>
      <c r="B778">
        <v>0.94849600000000001</v>
      </c>
      <c r="C778">
        <v>0.14499999999999999</v>
      </c>
      <c r="D778">
        <f t="shared" si="12"/>
        <v>0.1305</v>
      </c>
      <c r="E778">
        <v>0.74345000000000006</v>
      </c>
      <c r="F778">
        <v>0</v>
      </c>
    </row>
    <row r="779" spans="1:6" x14ac:dyDescent="0.3">
      <c r="A779" s="9">
        <v>42402.375</v>
      </c>
      <c r="B779">
        <v>0.94701199999999996</v>
      </c>
      <c r="C779">
        <v>0.19900000000000001</v>
      </c>
      <c r="D779">
        <f t="shared" si="12"/>
        <v>0.17910000000000001</v>
      </c>
      <c r="E779">
        <v>0.64849900000000005</v>
      </c>
      <c r="F779">
        <v>0</v>
      </c>
    </row>
    <row r="780" spans="1:6" x14ac:dyDescent="0.3">
      <c r="A780" s="9">
        <v>42402.416666666664</v>
      </c>
      <c r="B780">
        <v>0.94220400000000004</v>
      </c>
      <c r="C780">
        <v>0.23</v>
      </c>
      <c r="D780">
        <f t="shared" si="12"/>
        <v>0.20700000000000002</v>
      </c>
      <c r="E780">
        <v>0.55860299999999996</v>
      </c>
      <c r="F780">
        <v>0</v>
      </c>
    </row>
    <row r="781" spans="1:6" x14ac:dyDescent="0.3">
      <c r="A781" s="9">
        <v>42402.458333333336</v>
      </c>
      <c r="B781">
        <v>0.93666199999999999</v>
      </c>
      <c r="C781">
        <v>0.22900000000000001</v>
      </c>
      <c r="D781">
        <f t="shared" si="12"/>
        <v>0.20610000000000001</v>
      </c>
      <c r="E781">
        <v>0.47045600000000004</v>
      </c>
      <c r="F781">
        <v>0</v>
      </c>
    </row>
    <row r="782" spans="1:6" x14ac:dyDescent="0.3">
      <c r="A782" s="9">
        <v>42402.5</v>
      </c>
      <c r="B782">
        <v>0.93180499999999999</v>
      </c>
      <c r="C782">
        <v>0.16500000000000001</v>
      </c>
      <c r="D782">
        <f t="shared" si="12"/>
        <v>0.14850000000000002</v>
      </c>
      <c r="E782">
        <v>0.39000699999999999</v>
      </c>
      <c r="F782">
        <v>0</v>
      </c>
    </row>
    <row r="783" spans="1:6" x14ac:dyDescent="0.3">
      <c r="A783" s="9">
        <v>42402.541666666664</v>
      </c>
      <c r="B783">
        <v>0.92869500000000005</v>
      </c>
      <c r="C783">
        <v>8.3000000000000004E-2</v>
      </c>
      <c r="D783">
        <f t="shared" si="12"/>
        <v>7.4700000000000003E-2</v>
      </c>
      <c r="E783">
        <v>0.32565300000000003</v>
      </c>
      <c r="F783">
        <v>0</v>
      </c>
    </row>
    <row r="784" spans="1:6" x14ac:dyDescent="0.3">
      <c r="A784" s="9">
        <v>42402.583333333336</v>
      </c>
      <c r="B784">
        <v>0.92467699999999997</v>
      </c>
      <c r="C784">
        <v>2.1000000000000001E-2</v>
      </c>
      <c r="D784">
        <f t="shared" si="12"/>
        <v>1.89E-2</v>
      </c>
      <c r="E784">
        <v>0.26902999999999999</v>
      </c>
      <c r="F784">
        <v>0</v>
      </c>
    </row>
    <row r="785" spans="1:6" x14ac:dyDescent="0.3">
      <c r="A785" s="9">
        <v>42402.625</v>
      </c>
      <c r="B785">
        <v>0.91409600000000002</v>
      </c>
      <c r="C785">
        <v>0</v>
      </c>
      <c r="D785">
        <f t="shared" si="12"/>
        <v>0</v>
      </c>
      <c r="E785">
        <v>0.228547</v>
      </c>
      <c r="F785">
        <v>0</v>
      </c>
    </row>
    <row r="786" spans="1:6" x14ac:dyDescent="0.3">
      <c r="A786" s="9">
        <v>42402.666666666664</v>
      </c>
      <c r="B786">
        <v>0.90790899999999997</v>
      </c>
      <c r="C786">
        <v>0</v>
      </c>
      <c r="D786">
        <f t="shared" si="12"/>
        <v>0</v>
      </c>
      <c r="E786">
        <v>0.19827600000000001</v>
      </c>
      <c r="F786">
        <v>0</v>
      </c>
    </row>
    <row r="787" spans="1:6" x14ac:dyDescent="0.3">
      <c r="A787" s="9">
        <v>42402.708333333336</v>
      </c>
      <c r="B787">
        <v>0.91372500000000001</v>
      </c>
      <c r="C787">
        <v>0</v>
      </c>
      <c r="D787">
        <f t="shared" si="12"/>
        <v>0</v>
      </c>
      <c r="E787">
        <v>0.15934600000000002</v>
      </c>
      <c r="F787">
        <v>0</v>
      </c>
    </row>
    <row r="788" spans="1:6" x14ac:dyDescent="0.3">
      <c r="A788" s="9">
        <v>42402.75</v>
      </c>
      <c r="B788">
        <v>0.930203</v>
      </c>
      <c r="C788">
        <v>0</v>
      </c>
      <c r="D788">
        <f t="shared" si="12"/>
        <v>0</v>
      </c>
      <c r="E788">
        <v>0.193333</v>
      </c>
      <c r="F788">
        <v>0</v>
      </c>
    </row>
    <row r="789" spans="1:6" x14ac:dyDescent="0.3">
      <c r="A789" s="9">
        <v>42402.791666666664</v>
      </c>
      <c r="B789">
        <v>0.93944899999999998</v>
      </c>
      <c r="C789">
        <v>0</v>
      </c>
      <c r="D789">
        <f t="shared" si="12"/>
        <v>0</v>
      </c>
      <c r="E789">
        <v>0.31333999999999995</v>
      </c>
      <c r="F789">
        <v>0</v>
      </c>
    </row>
    <row r="790" spans="1:6" x14ac:dyDescent="0.3">
      <c r="A790" s="9">
        <v>42402.833333333336</v>
      </c>
      <c r="B790">
        <v>0.94626399999999999</v>
      </c>
      <c r="C790">
        <v>0</v>
      </c>
      <c r="D790">
        <f t="shared" si="12"/>
        <v>0</v>
      </c>
      <c r="E790">
        <v>0.48387200000000002</v>
      </c>
      <c r="F790">
        <v>0</v>
      </c>
    </row>
    <row r="791" spans="1:6" x14ac:dyDescent="0.3">
      <c r="A791" s="9">
        <v>42402.875</v>
      </c>
      <c r="B791">
        <v>0.95627300000000004</v>
      </c>
      <c r="C791">
        <v>0</v>
      </c>
      <c r="D791">
        <f t="shared" si="12"/>
        <v>0</v>
      </c>
      <c r="E791">
        <v>0.63395500000000005</v>
      </c>
      <c r="F791">
        <v>0</v>
      </c>
    </row>
    <row r="792" spans="1:6" x14ac:dyDescent="0.3">
      <c r="A792" s="9">
        <v>42402.916666666664</v>
      </c>
      <c r="B792">
        <v>0.96965599999999996</v>
      </c>
      <c r="C792">
        <v>0</v>
      </c>
      <c r="D792">
        <f t="shared" si="12"/>
        <v>0</v>
      </c>
      <c r="E792">
        <v>0.706704</v>
      </c>
      <c r="F792">
        <v>0</v>
      </c>
    </row>
    <row r="793" spans="1:6" x14ac:dyDescent="0.3">
      <c r="A793" s="9">
        <v>42402.958333333336</v>
      </c>
      <c r="B793">
        <v>0.97870100000000004</v>
      </c>
      <c r="C793">
        <v>0</v>
      </c>
      <c r="D793">
        <f t="shared" si="12"/>
        <v>0</v>
      </c>
      <c r="E793">
        <v>0.735958</v>
      </c>
      <c r="F793">
        <v>0</v>
      </c>
    </row>
    <row r="794" spans="1:6" x14ac:dyDescent="0.3">
      <c r="A794" s="9">
        <v>42403</v>
      </c>
      <c r="B794">
        <v>0.98237699999999994</v>
      </c>
      <c r="C794">
        <v>0</v>
      </c>
      <c r="D794">
        <f t="shared" si="12"/>
        <v>0</v>
      </c>
      <c r="E794">
        <v>0.75331399999999993</v>
      </c>
      <c r="F794">
        <v>0</v>
      </c>
    </row>
    <row r="795" spans="1:6" x14ac:dyDescent="0.3">
      <c r="A795" s="9">
        <v>42403.041666666664</v>
      </c>
      <c r="B795">
        <v>0.98326999999999998</v>
      </c>
      <c r="C795">
        <v>0</v>
      </c>
      <c r="D795">
        <f t="shared" si="12"/>
        <v>0</v>
      </c>
      <c r="E795">
        <v>0.76935100000000001</v>
      </c>
      <c r="F795">
        <v>0</v>
      </c>
    </row>
    <row r="796" spans="1:6" x14ac:dyDescent="0.3">
      <c r="A796" s="9">
        <v>42403.083333333336</v>
      </c>
      <c r="B796">
        <v>0.98257700000000003</v>
      </c>
      <c r="C796">
        <v>0</v>
      </c>
      <c r="D796">
        <f t="shared" si="12"/>
        <v>0</v>
      </c>
      <c r="E796">
        <v>0.763181</v>
      </c>
      <c r="F796">
        <v>0</v>
      </c>
    </row>
    <row r="797" spans="1:6" x14ac:dyDescent="0.3">
      <c r="A797" s="9">
        <v>42403.125</v>
      </c>
      <c r="B797">
        <v>0.98275599999999996</v>
      </c>
      <c r="C797">
        <v>0</v>
      </c>
      <c r="D797">
        <f t="shared" si="12"/>
        <v>0</v>
      </c>
      <c r="E797">
        <v>0.74977099999999997</v>
      </c>
      <c r="F797">
        <v>0</v>
      </c>
    </row>
    <row r="798" spans="1:6" x14ac:dyDescent="0.3">
      <c r="A798" s="9">
        <v>42403.166666666664</v>
      </c>
      <c r="B798">
        <v>0.983325</v>
      </c>
      <c r="C798">
        <v>0</v>
      </c>
      <c r="D798">
        <f t="shared" si="12"/>
        <v>0</v>
      </c>
      <c r="E798">
        <v>0.739541</v>
      </c>
      <c r="F798">
        <v>0</v>
      </c>
    </row>
    <row r="799" spans="1:6" x14ac:dyDescent="0.3">
      <c r="A799" s="9">
        <v>42403.208333333336</v>
      </c>
      <c r="B799">
        <v>0.98324599999999995</v>
      </c>
      <c r="C799">
        <v>0</v>
      </c>
      <c r="D799">
        <f t="shared" si="12"/>
        <v>0</v>
      </c>
      <c r="E799">
        <v>0.735483</v>
      </c>
      <c r="F799">
        <v>0</v>
      </c>
    </row>
    <row r="800" spans="1:6" x14ac:dyDescent="0.3">
      <c r="A800" s="9">
        <v>42403.25</v>
      </c>
      <c r="B800">
        <v>0.98354799999999998</v>
      </c>
      <c r="C800">
        <v>2.1000000000000001E-2</v>
      </c>
      <c r="D800">
        <f t="shared" si="12"/>
        <v>1.89E-2</v>
      </c>
      <c r="E800">
        <v>0.69194800000000001</v>
      </c>
      <c r="F800">
        <v>0</v>
      </c>
    </row>
    <row r="801" spans="1:6" x14ac:dyDescent="0.3">
      <c r="A801" s="9">
        <v>42403.291666666664</v>
      </c>
      <c r="B801">
        <v>0.98340000000000005</v>
      </c>
      <c r="C801">
        <v>0.13700000000000001</v>
      </c>
      <c r="D801">
        <f t="shared" si="12"/>
        <v>0.12330000000000001</v>
      </c>
      <c r="E801">
        <v>0.66085699999999992</v>
      </c>
      <c r="F801">
        <v>0</v>
      </c>
    </row>
    <row r="802" spans="1:6" x14ac:dyDescent="0.3">
      <c r="A802" s="9">
        <v>42403.333333333336</v>
      </c>
      <c r="B802">
        <v>0.98273200000000005</v>
      </c>
      <c r="C802">
        <v>0.26500000000000001</v>
      </c>
      <c r="D802">
        <f t="shared" si="12"/>
        <v>0.23850000000000002</v>
      </c>
      <c r="E802">
        <v>0.64586199999999994</v>
      </c>
      <c r="F802">
        <v>0</v>
      </c>
    </row>
    <row r="803" spans="1:6" x14ac:dyDescent="0.3">
      <c r="A803" s="9">
        <v>42403.375</v>
      </c>
      <c r="B803">
        <v>0.98093300000000005</v>
      </c>
      <c r="C803">
        <v>0.34</v>
      </c>
      <c r="D803">
        <f t="shared" si="12"/>
        <v>0.30600000000000005</v>
      </c>
      <c r="E803">
        <v>0.60770399999999991</v>
      </c>
      <c r="F803">
        <v>0</v>
      </c>
    </row>
    <row r="804" spans="1:6" x14ac:dyDescent="0.3">
      <c r="A804" s="9">
        <v>42403.416666666664</v>
      </c>
      <c r="B804">
        <v>0.97536</v>
      </c>
      <c r="C804">
        <v>0.34499999999999997</v>
      </c>
      <c r="D804">
        <f t="shared" si="12"/>
        <v>0.3105</v>
      </c>
      <c r="E804">
        <v>0.54034500000000008</v>
      </c>
      <c r="F804">
        <v>0</v>
      </c>
    </row>
    <row r="805" spans="1:6" x14ac:dyDescent="0.3">
      <c r="A805" s="9">
        <v>42403.458333333336</v>
      </c>
      <c r="B805">
        <v>0.96728999999999998</v>
      </c>
      <c r="C805">
        <v>0.308</v>
      </c>
      <c r="D805">
        <f t="shared" si="12"/>
        <v>0.2772</v>
      </c>
      <c r="E805">
        <v>0.47408999999999996</v>
      </c>
      <c r="F805">
        <v>0</v>
      </c>
    </row>
    <row r="806" spans="1:6" x14ac:dyDescent="0.3">
      <c r="A806" s="9">
        <v>42403.5</v>
      </c>
      <c r="B806">
        <v>0.94820499999999996</v>
      </c>
      <c r="C806">
        <v>0.23699999999999999</v>
      </c>
      <c r="D806">
        <f t="shared" si="12"/>
        <v>0.21329999999999999</v>
      </c>
      <c r="E806">
        <v>0.377222</v>
      </c>
      <c r="F806">
        <v>0</v>
      </c>
    </row>
    <row r="807" spans="1:6" x14ac:dyDescent="0.3">
      <c r="A807" s="9">
        <v>42403.541666666664</v>
      </c>
      <c r="B807">
        <v>0.91154299999999999</v>
      </c>
      <c r="C807">
        <v>0.13600000000000001</v>
      </c>
      <c r="D807">
        <f t="shared" si="12"/>
        <v>0.12240000000000001</v>
      </c>
      <c r="E807">
        <v>0.26656799999999997</v>
      </c>
      <c r="F807">
        <v>0</v>
      </c>
    </row>
    <row r="808" spans="1:6" x14ac:dyDescent="0.3">
      <c r="A808" s="9">
        <v>42403.583333333336</v>
      </c>
      <c r="B808">
        <v>0.87028399999999995</v>
      </c>
      <c r="C808">
        <v>3.2000000000000001E-2</v>
      </c>
      <c r="D808">
        <f t="shared" si="12"/>
        <v>2.8800000000000003E-2</v>
      </c>
      <c r="E808">
        <v>0.26429899999999995</v>
      </c>
      <c r="F808">
        <v>0</v>
      </c>
    </row>
    <row r="809" spans="1:6" x14ac:dyDescent="0.3">
      <c r="A809" s="9">
        <v>42403.625</v>
      </c>
      <c r="B809">
        <v>0.83650800000000003</v>
      </c>
      <c r="C809">
        <v>0</v>
      </c>
      <c r="D809">
        <f t="shared" si="12"/>
        <v>0</v>
      </c>
      <c r="E809">
        <v>0.27307799999999999</v>
      </c>
      <c r="F809">
        <v>0</v>
      </c>
    </row>
    <row r="810" spans="1:6" x14ac:dyDescent="0.3">
      <c r="A810" s="9">
        <v>42403.666666666664</v>
      </c>
      <c r="B810">
        <v>0.78954100000000005</v>
      </c>
      <c r="C810">
        <v>0</v>
      </c>
      <c r="D810">
        <f t="shared" si="12"/>
        <v>0</v>
      </c>
      <c r="E810">
        <v>0.27087299999999997</v>
      </c>
      <c r="F810">
        <v>0</v>
      </c>
    </row>
    <row r="811" spans="1:6" x14ac:dyDescent="0.3">
      <c r="A811" s="9">
        <v>42403.708333333336</v>
      </c>
      <c r="B811">
        <v>0.72584800000000005</v>
      </c>
      <c r="C811">
        <v>0</v>
      </c>
      <c r="D811">
        <f t="shared" si="12"/>
        <v>0</v>
      </c>
      <c r="E811">
        <v>0.26756599999999997</v>
      </c>
      <c r="F811">
        <v>0</v>
      </c>
    </row>
    <row r="812" spans="1:6" x14ac:dyDescent="0.3">
      <c r="A812" s="9">
        <v>42403.75</v>
      </c>
      <c r="B812">
        <v>0.63799899999999998</v>
      </c>
      <c r="C812">
        <v>0</v>
      </c>
      <c r="D812">
        <f t="shared" si="12"/>
        <v>0</v>
      </c>
      <c r="E812">
        <v>0.30964700000000001</v>
      </c>
      <c r="F812">
        <v>0</v>
      </c>
    </row>
    <row r="813" spans="1:6" x14ac:dyDescent="0.3">
      <c r="A813" s="9">
        <v>42403.791666666664</v>
      </c>
      <c r="B813">
        <v>0.56727799999999995</v>
      </c>
      <c r="C813">
        <v>0</v>
      </c>
      <c r="D813">
        <f t="shared" si="12"/>
        <v>0</v>
      </c>
      <c r="E813">
        <v>0.426958</v>
      </c>
      <c r="F813">
        <v>0</v>
      </c>
    </row>
    <row r="814" spans="1:6" x14ac:dyDescent="0.3">
      <c r="A814" s="9">
        <v>42403.833333333336</v>
      </c>
      <c r="B814">
        <v>0.50414599999999998</v>
      </c>
      <c r="C814">
        <v>0</v>
      </c>
      <c r="D814">
        <f t="shared" si="12"/>
        <v>0</v>
      </c>
      <c r="E814">
        <v>0.35158600000000001</v>
      </c>
      <c r="F814">
        <v>0</v>
      </c>
    </row>
    <row r="815" spans="1:6" x14ac:dyDescent="0.3">
      <c r="A815" s="9">
        <v>42403.875</v>
      </c>
      <c r="B815">
        <v>0.45199400000000001</v>
      </c>
      <c r="C815">
        <v>0</v>
      </c>
      <c r="D815">
        <f t="shared" si="12"/>
        <v>0</v>
      </c>
      <c r="E815">
        <v>0.373168</v>
      </c>
      <c r="F815">
        <v>0</v>
      </c>
    </row>
    <row r="816" spans="1:6" x14ac:dyDescent="0.3">
      <c r="A816" s="9">
        <v>42403.916666666664</v>
      </c>
      <c r="B816">
        <v>0.43822899999999998</v>
      </c>
      <c r="C816">
        <v>0</v>
      </c>
      <c r="D816">
        <f t="shared" si="12"/>
        <v>0</v>
      </c>
      <c r="E816">
        <v>0.43688299999999997</v>
      </c>
      <c r="F816">
        <v>0</v>
      </c>
    </row>
    <row r="817" spans="1:6" x14ac:dyDescent="0.3">
      <c r="A817" s="9">
        <v>42403.958333333336</v>
      </c>
      <c r="B817">
        <v>0.47892600000000002</v>
      </c>
      <c r="C817">
        <v>0</v>
      </c>
      <c r="D817">
        <f t="shared" si="12"/>
        <v>0</v>
      </c>
      <c r="E817">
        <v>0.470472</v>
      </c>
      <c r="F817">
        <v>0</v>
      </c>
    </row>
    <row r="818" spans="1:6" x14ac:dyDescent="0.3">
      <c r="A818" s="9">
        <v>42404</v>
      </c>
      <c r="B818">
        <v>0.55717399999999995</v>
      </c>
      <c r="C818">
        <v>0</v>
      </c>
      <c r="D818">
        <f t="shared" si="12"/>
        <v>0</v>
      </c>
      <c r="E818">
        <v>0.53453399999999995</v>
      </c>
      <c r="F818">
        <v>0</v>
      </c>
    </row>
    <row r="819" spans="1:6" x14ac:dyDescent="0.3">
      <c r="A819" s="9">
        <v>42404.041666666664</v>
      </c>
      <c r="B819">
        <v>0.62940200000000002</v>
      </c>
      <c r="C819">
        <v>0</v>
      </c>
      <c r="D819">
        <f t="shared" si="12"/>
        <v>0</v>
      </c>
      <c r="E819">
        <v>0.57761300000000004</v>
      </c>
      <c r="F819">
        <v>0</v>
      </c>
    </row>
    <row r="820" spans="1:6" x14ac:dyDescent="0.3">
      <c r="A820" s="9">
        <v>42404.083333333336</v>
      </c>
      <c r="B820">
        <v>0.67799200000000004</v>
      </c>
      <c r="C820">
        <v>0</v>
      </c>
      <c r="D820">
        <f t="shared" si="12"/>
        <v>0</v>
      </c>
      <c r="E820">
        <v>0.49954500000000002</v>
      </c>
      <c r="F820">
        <v>0</v>
      </c>
    </row>
    <row r="821" spans="1:6" x14ac:dyDescent="0.3">
      <c r="A821" s="9">
        <v>42404.125</v>
      </c>
      <c r="B821">
        <v>0.69852899999999996</v>
      </c>
      <c r="C821">
        <v>0</v>
      </c>
      <c r="D821">
        <f t="shared" si="12"/>
        <v>0</v>
      </c>
      <c r="E821">
        <v>0.52241399999999993</v>
      </c>
      <c r="F821">
        <v>0</v>
      </c>
    </row>
    <row r="822" spans="1:6" x14ac:dyDescent="0.3">
      <c r="A822" s="9">
        <v>42404.166666666664</v>
      </c>
      <c r="B822">
        <v>0.71986300000000003</v>
      </c>
      <c r="C822">
        <v>0</v>
      </c>
      <c r="D822">
        <f t="shared" si="12"/>
        <v>0</v>
      </c>
      <c r="E822">
        <v>0.55521699999999996</v>
      </c>
      <c r="F822">
        <v>0</v>
      </c>
    </row>
    <row r="823" spans="1:6" x14ac:dyDescent="0.3">
      <c r="A823" s="9">
        <v>42404.208333333336</v>
      </c>
      <c r="B823">
        <v>0.73772499999999996</v>
      </c>
      <c r="C823">
        <v>0</v>
      </c>
      <c r="D823">
        <f t="shared" si="12"/>
        <v>0</v>
      </c>
      <c r="E823">
        <v>0.53453499999999998</v>
      </c>
      <c r="F823">
        <v>0</v>
      </c>
    </row>
    <row r="824" spans="1:6" x14ac:dyDescent="0.3">
      <c r="A824" s="9">
        <v>42404.25</v>
      </c>
      <c r="B824">
        <v>0.74168100000000003</v>
      </c>
      <c r="C824">
        <v>7.0000000000000001E-3</v>
      </c>
      <c r="D824">
        <f t="shared" si="12"/>
        <v>6.3E-3</v>
      </c>
      <c r="E824">
        <v>0.45549599999999996</v>
      </c>
      <c r="F824">
        <v>0</v>
      </c>
    </row>
    <row r="825" spans="1:6" x14ac:dyDescent="0.3">
      <c r="A825" s="9">
        <v>42404.291666666664</v>
      </c>
      <c r="B825">
        <v>0.74333300000000002</v>
      </c>
      <c r="C825">
        <v>5.8000000000000003E-2</v>
      </c>
      <c r="D825">
        <f t="shared" si="12"/>
        <v>5.2200000000000003E-2</v>
      </c>
      <c r="E825">
        <v>0.31825400000000004</v>
      </c>
      <c r="F825">
        <v>0</v>
      </c>
    </row>
    <row r="826" spans="1:6" x14ac:dyDescent="0.3">
      <c r="A826" s="9">
        <v>42404.333333333336</v>
      </c>
      <c r="B826">
        <v>0.74986900000000001</v>
      </c>
      <c r="C826">
        <v>0.11799999999999999</v>
      </c>
      <c r="D826">
        <f t="shared" si="12"/>
        <v>0.1062</v>
      </c>
      <c r="E826">
        <v>0.21356600000000001</v>
      </c>
      <c r="F826">
        <v>0</v>
      </c>
    </row>
    <row r="827" spans="1:6" x14ac:dyDescent="0.3">
      <c r="A827" s="9">
        <v>42404.375</v>
      </c>
      <c r="B827">
        <v>0.74896399999999996</v>
      </c>
      <c r="C827">
        <v>0.19700000000000001</v>
      </c>
      <c r="D827">
        <f t="shared" si="12"/>
        <v>0.17730000000000001</v>
      </c>
      <c r="E827">
        <v>0.19880300000000001</v>
      </c>
      <c r="F827">
        <v>0</v>
      </c>
    </row>
    <row r="828" spans="1:6" x14ac:dyDescent="0.3">
      <c r="A828" s="9">
        <v>42404.416666666664</v>
      </c>
      <c r="B828">
        <v>0.73209000000000002</v>
      </c>
      <c r="C828">
        <v>0.245</v>
      </c>
      <c r="D828">
        <f t="shared" si="12"/>
        <v>0.2205</v>
      </c>
      <c r="E828">
        <v>0.28182400000000002</v>
      </c>
      <c r="F828">
        <v>0</v>
      </c>
    </row>
    <row r="829" spans="1:6" x14ac:dyDescent="0.3">
      <c r="A829" s="9">
        <v>42404.458333333336</v>
      </c>
      <c r="B829">
        <v>0.69917200000000002</v>
      </c>
      <c r="C829">
        <v>0.22700000000000001</v>
      </c>
      <c r="D829">
        <f t="shared" si="12"/>
        <v>0.20430000000000001</v>
      </c>
      <c r="E829">
        <v>0.39942300000000003</v>
      </c>
      <c r="F829">
        <v>0</v>
      </c>
    </row>
    <row r="830" spans="1:6" x14ac:dyDescent="0.3">
      <c r="A830" s="9">
        <v>42404.5</v>
      </c>
      <c r="B830">
        <v>0.65842800000000001</v>
      </c>
      <c r="C830">
        <v>0.16900000000000001</v>
      </c>
      <c r="D830">
        <f t="shared" si="12"/>
        <v>0.15210000000000001</v>
      </c>
      <c r="E830">
        <v>0.50132200000000005</v>
      </c>
      <c r="F830">
        <v>0</v>
      </c>
    </row>
    <row r="831" spans="1:6" x14ac:dyDescent="0.3">
      <c r="A831" s="9">
        <v>42404.541666666664</v>
      </c>
      <c r="B831">
        <v>0.61224900000000004</v>
      </c>
      <c r="C831">
        <v>9.2999999999999999E-2</v>
      </c>
      <c r="D831">
        <f t="shared" si="12"/>
        <v>8.3699999999999997E-2</v>
      </c>
      <c r="E831">
        <v>0.592862</v>
      </c>
      <c r="F831">
        <v>0</v>
      </c>
    </row>
    <row r="832" spans="1:6" x14ac:dyDescent="0.3">
      <c r="A832" s="9">
        <v>42404.583333333336</v>
      </c>
      <c r="B832">
        <v>0.55928599999999995</v>
      </c>
      <c r="C832">
        <v>2.5000000000000001E-2</v>
      </c>
      <c r="D832">
        <f t="shared" si="12"/>
        <v>2.2500000000000003E-2</v>
      </c>
      <c r="E832">
        <v>0.67752900000000005</v>
      </c>
      <c r="F832">
        <v>0</v>
      </c>
    </row>
    <row r="833" spans="1:6" x14ac:dyDescent="0.3">
      <c r="A833" s="9">
        <v>42404.625</v>
      </c>
      <c r="B833">
        <v>0.51000199999999996</v>
      </c>
      <c r="C833">
        <v>0</v>
      </c>
      <c r="D833">
        <f t="shared" si="12"/>
        <v>0</v>
      </c>
      <c r="E833">
        <v>0.72479700000000002</v>
      </c>
      <c r="F833">
        <v>0</v>
      </c>
    </row>
    <row r="834" spans="1:6" x14ac:dyDescent="0.3">
      <c r="A834" s="9">
        <v>42404.666666666664</v>
      </c>
      <c r="B834">
        <v>0.46998699999999999</v>
      </c>
      <c r="C834">
        <v>0</v>
      </c>
      <c r="D834">
        <f t="shared" si="12"/>
        <v>0</v>
      </c>
      <c r="E834">
        <v>0.77054400000000001</v>
      </c>
      <c r="F834">
        <v>0</v>
      </c>
    </row>
    <row r="835" spans="1:6" x14ac:dyDescent="0.3">
      <c r="A835" s="9">
        <v>42404.708333333336</v>
      </c>
      <c r="B835">
        <v>0.44012499999999999</v>
      </c>
      <c r="C835">
        <v>0</v>
      </c>
      <c r="D835">
        <f t="shared" ref="D835:D898" si="13">0.9*C835</f>
        <v>0</v>
      </c>
      <c r="E835">
        <v>0.79855999999999994</v>
      </c>
      <c r="F835">
        <v>0</v>
      </c>
    </row>
    <row r="836" spans="1:6" x14ac:dyDescent="0.3">
      <c r="A836" s="9">
        <v>42404.75</v>
      </c>
      <c r="B836">
        <v>0.42508800000000002</v>
      </c>
      <c r="C836">
        <v>0</v>
      </c>
      <c r="D836">
        <f t="shared" si="13"/>
        <v>0</v>
      </c>
      <c r="E836">
        <v>0.823685</v>
      </c>
      <c r="F836">
        <v>0</v>
      </c>
    </row>
    <row r="837" spans="1:6" x14ac:dyDescent="0.3">
      <c r="A837" s="9">
        <v>42404.791666666664</v>
      </c>
      <c r="B837">
        <v>0.409856</v>
      </c>
      <c r="C837">
        <v>0</v>
      </c>
      <c r="D837">
        <f t="shared" si="13"/>
        <v>0</v>
      </c>
      <c r="E837">
        <v>0.84314999999999996</v>
      </c>
      <c r="F837">
        <v>0</v>
      </c>
    </row>
    <row r="838" spans="1:6" x14ac:dyDescent="0.3">
      <c r="A838" s="9">
        <v>42404.833333333336</v>
      </c>
      <c r="B838">
        <v>0.386961</v>
      </c>
      <c r="C838">
        <v>0</v>
      </c>
      <c r="D838">
        <f t="shared" si="13"/>
        <v>0</v>
      </c>
      <c r="E838">
        <v>0.85547499999999999</v>
      </c>
      <c r="F838">
        <v>0</v>
      </c>
    </row>
    <row r="839" spans="1:6" x14ac:dyDescent="0.3">
      <c r="A839" s="9">
        <v>42404.875</v>
      </c>
      <c r="B839">
        <v>0.35905199999999998</v>
      </c>
      <c r="C839">
        <v>0</v>
      </c>
      <c r="D839">
        <f t="shared" si="13"/>
        <v>0</v>
      </c>
      <c r="E839">
        <v>0.86876399999999998</v>
      </c>
      <c r="F839">
        <v>0</v>
      </c>
    </row>
    <row r="840" spans="1:6" x14ac:dyDescent="0.3">
      <c r="A840" s="9">
        <v>42404.916666666664</v>
      </c>
      <c r="B840">
        <v>0.33966800000000003</v>
      </c>
      <c r="C840">
        <v>0</v>
      </c>
      <c r="D840">
        <f t="shared" si="13"/>
        <v>0</v>
      </c>
      <c r="E840">
        <v>0.88823699999999994</v>
      </c>
      <c r="F840">
        <v>0</v>
      </c>
    </row>
    <row r="841" spans="1:6" x14ac:dyDescent="0.3">
      <c r="A841" s="9">
        <v>42404.958333333336</v>
      </c>
      <c r="B841">
        <v>0.342447</v>
      </c>
      <c r="C841">
        <v>0</v>
      </c>
      <c r="D841">
        <f t="shared" si="13"/>
        <v>0</v>
      </c>
      <c r="E841">
        <v>0.90606799999999998</v>
      </c>
      <c r="F841">
        <v>0</v>
      </c>
    </row>
    <row r="842" spans="1:6" x14ac:dyDescent="0.3">
      <c r="A842" s="9">
        <v>42405</v>
      </c>
      <c r="B842">
        <v>0.33267799999999997</v>
      </c>
      <c r="C842">
        <v>0</v>
      </c>
      <c r="D842">
        <f t="shared" si="13"/>
        <v>0</v>
      </c>
      <c r="E842">
        <v>0.915022</v>
      </c>
      <c r="F842">
        <v>0</v>
      </c>
    </row>
    <row r="843" spans="1:6" x14ac:dyDescent="0.3">
      <c r="A843" s="9">
        <v>42405.041666666664</v>
      </c>
      <c r="B843">
        <v>0.33579199999999998</v>
      </c>
      <c r="C843">
        <v>0</v>
      </c>
      <c r="D843">
        <f t="shared" si="13"/>
        <v>0</v>
      </c>
      <c r="E843">
        <v>0.92211100000000001</v>
      </c>
      <c r="F843">
        <v>0</v>
      </c>
    </row>
    <row r="844" spans="1:6" x14ac:dyDescent="0.3">
      <c r="A844" s="9">
        <v>42405.083333333336</v>
      </c>
      <c r="B844">
        <v>0.36067900000000003</v>
      </c>
      <c r="C844">
        <v>0</v>
      </c>
      <c r="D844">
        <f t="shared" si="13"/>
        <v>0</v>
      </c>
      <c r="E844">
        <v>0.92677999999999994</v>
      </c>
      <c r="F844">
        <v>0</v>
      </c>
    </row>
    <row r="845" spans="1:6" x14ac:dyDescent="0.3">
      <c r="A845" s="9">
        <v>42405.125</v>
      </c>
      <c r="B845">
        <v>0.37687100000000001</v>
      </c>
      <c r="C845">
        <v>0</v>
      </c>
      <c r="D845">
        <f t="shared" si="13"/>
        <v>0</v>
      </c>
      <c r="E845">
        <v>0.92075499999999999</v>
      </c>
      <c r="F845">
        <v>0</v>
      </c>
    </row>
    <row r="846" spans="1:6" x14ac:dyDescent="0.3">
      <c r="A846" s="9">
        <v>42405.166666666664</v>
      </c>
      <c r="B846">
        <v>0.38173800000000002</v>
      </c>
      <c r="C846">
        <v>0</v>
      </c>
      <c r="D846">
        <f t="shared" si="13"/>
        <v>0</v>
      </c>
      <c r="E846">
        <v>0.91300000000000003</v>
      </c>
      <c r="F846">
        <v>0</v>
      </c>
    </row>
    <row r="847" spans="1:6" x14ac:dyDescent="0.3">
      <c r="A847" s="9">
        <v>42405.208333333336</v>
      </c>
      <c r="B847">
        <v>0.39374300000000001</v>
      </c>
      <c r="C847">
        <v>0</v>
      </c>
      <c r="D847">
        <f t="shared" si="13"/>
        <v>0</v>
      </c>
      <c r="E847">
        <v>0.91066099999999994</v>
      </c>
      <c r="F847">
        <v>0</v>
      </c>
    </row>
    <row r="848" spans="1:6" x14ac:dyDescent="0.3">
      <c r="A848" s="9">
        <v>42405.25</v>
      </c>
      <c r="B848">
        <v>0.42062500000000003</v>
      </c>
      <c r="C848">
        <v>1.2E-2</v>
      </c>
      <c r="D848">
        <f t="shared" si="13"/>
        <v>1.0800000000000001E-2</v>
      </c>
      <c r="E848">
        <v>0.90858000000000005</v>
      </c>
      <c r="F848">
        <v>0</v>
      </c>
    </row>
    <row r="849" spans="1:6" x14ac:dyDescent="0.3">
      <c r="A849" s="9">
        <v>42405.291666666664</v>
      </c>
      <c r="B849">
        <v>0.45405699999999999</v>
      </c>
      <c r="C849">
        <v>7.9000000000000001E-2</v>
      </c>
      <c r="D849">
        <f t="shared" si="13"/>
        <v>7.1099999999999997E-2</v>
      </c>
      <c r="E849">
        <v>0.909188</v>
      </c>
      <c r="F849">
        <v>0</v>
      </c>
    </row>
    <row r="850" spans="1:6" x14ac:dyDescent="0.3">
      <c r="A850" s="9">
        <v>42405.333333333336</v>
      </c>
      <c r="B850">
        <v>0.47874899999999998</v>
      </c>
      <c r="C850">
        <v>0.20499999999999999</v>
      </c>
      <c r="D850">
        <f t="shared" si="13"/>
        <v>0.1845</v>
      </c>
      <c r="E850">
        <v>0.90688900000000006</v>
      </c>
      <c r="F850">
        <v>0</v>
      </c>
    </row>
    <row r="851" spans="1:6" x14ac:dyDescent="0.3">
      <c r="A851" s="9">
        <v>42405.375</v>
      </c>
      <c r="B851">
        <v>0.49701800000000002</v>
      </c>
      <c r="C851">
        <v>0.34300000000000003</v>
      </c>
      <c r="D851">
        <f t="shared" si="13"/>
        <v>0.30870000000000003</v>
      </c>
      <c r="E851">
        <v>0.90580700000000003</v>
      </c>
      <c r="F851">
        <v>0</v>
      </c>
    </row>
    <row r="852" spans="1:6" x14ac:dyDescent="0.3">
      <c r="A852" s="9">
        <v>42405.416666666664</v>
      </c>
      <c r="B852">
        <v>0.52009300000000003</v>
      </c>
      <c r="C852">
        <v>0.41799999999999998</v>
      </c>
      <c r="D852">
        <f t="shared" si="13"/>
        <v>0.37619999999999998</v>
      </c>
      <c r="E852">
        <v>0.90760299999999994</v>
      </c>
      <c r="F852">
        <v>0</v>
      </c>
    </row>
    <row r="853" spans="1:6" x14ac:dyDescent="0.3">
      <c r="A853" s="9">
        <v>42405.458333333336</v>
      </c>
      <c r="B853">
        <v>0.55933500000000003</v>
      </c>
      <c r="C853">
        <v>0.39500000000000002</v>
      </c>
      <c r="D853">
        <f t="shared" si="13"/>
        <v>0.35550000000000004</v>
      </c>
      <c r="E853">
        <v>0.90997499999999998</v>
      </c>
      <c r="F853">
        <v>0</v>
      </c>
    </row>
    <row r="854" spans="1:6" x14ac:dyDescent="0.3">
      <c r="A854" s="9">
        <v>42405.5</v>
      </c>
      <c r="B854">
        <v>0.595499</v>
      </c>
      <c r="C854">
        <v>0.32400000000000001</v>
      </c>
      <c r="D854">
        <f t="shared" si="13"/>
        <v>0.29160000000000003</v>
      </c>
      <c r="E854">
        <v>0.91794200000000004</v>
      </c>
      <c r="F854">
        <v>0</v>
      </c>
    </row>
    <row r="855" spans="1:6" x14ac:dyDescent="0.3">
      <c r="A855" s="9">
        <v>42405.541666666664</v>
      </c>
      <c r="B855">
        <v>0.59789800000000004</v>
      </c>
      <c r="C855">
        <v>0.21</v>
      </c>
      <c r="D855">
        <f t="shared" si="13"/>
        <v>0.189</v>
      </c>
      <c r="E855">
        <v>0.927068</v>
      </c>
      <c r="F855">
        <v>0</v>
      </c>
    </row>
    <row r="856" spans="1:6" x14ac:dyDescent="0.3">
      <c r="A856" s="9">
        <v>42405.583333333336</v>
      </c>
      <c r="B856">
        <v>0.57059199999999999</v>
      </c>
      <c r="C856">
        <v>6.0999999999999999E-2</v>
      </c>
      <c r="D856">
        <f t="shared" si="13"/>
        <v>5.4899999999999997E-2</v>
      </c>
      <c r="E856">
        <v>0.93241200000000002</v>
      </c>
      <c r="F856">
        <v>0</v>
      </c>
    </row>
    <row r="857" spans="1:6" x14ac:dyDescent="0.3">
      <c r="A857" s="9">
        <v>42405.625</v>
      </c>
      <c r="B857">
        <v>0.50866599999999995</v>
      </c>
      <c r="C857">
        <v>0</v>
      </c>
      <c r="D857">
        <f t="shared" si="13"/>
        <v>0</v>
      </c>
      <c r="E857">
        <v>0.94300800000000007</v>
      </c>
      <c r="F857">
        <v>0</v>
      </c>
    </row>
    <row r="858" spans="1:6" x14ac:dyDescent="0.3">
      <c r="A858" s="9">
        <v>42405.666666666664</v>
      </c>
      <c r="B858">
        <v>0.42137599999999997</v>
      </c>
      <c r="C858">
        <v>0</v>
      </c>
      <c r="D858">
        <f t="shared" si="13"/>
        <v>0</v>
      </c>
      <c r="E858">
        <v>0.95547400000000005</v>
      </c>
      <c r="F858">
        <v>0</v>
      </c>
    </row>
    <row r="859" spans="1:6" x14ac:dyDescent="0.3">
      <c r="A859" s="9">
        <v>42405.708333333336</v>
      </c>
      <c r="B859">
        <v>0.335617</v>
      </c>
      <c r="C859">
        <v>0</v>
      </c>
      <c r="D859">
        <f t="shared" si="13"/>
        <v>0</v>
      </c>
      <c r="E859">
        <v>0.95957799999999993</v>
      </c>
      <c r="F859">
        <v>0</v>
      </c>
    </row>
    <row r="860" spans="1:6" x14ac:dyDescent="0.3">
      <c r="A860" s="9">
        <v>42405.75</v>
      </c>
      <c r="B860">
        <v>0.26257000000000003</v>
      </c>
      <c r="C860">
        <v>0</v>
      </c>
      <c r="D860">
        <f t="shared" si="13"/>
        <v>0</v>
      </c>
      <c r="E860">
        <v>0.951237</v>
      </c>
      <c r="F860">
        <v>0</v>
      </c>
    </row>
    <row r="861" spans="1:6" x14ac:dyDescent="0.3">
      <c r="A861" s="9">
        <v>42405.791666666664</v>
      </c>
      <c r="B861">
        <v>0.21943199999999999</v>
      </c>
      <c r="C861">
        <v>0</v>
      </c>
      <c r="D861">
        <f t="shared" si="13"/>
        <v>0</v>
      </c>
      <c r="E861">
        <v>0.94126100000000001</v>
      </c>
      <c r="F861">
        <v>0</v>
      </c>
    </row>
    <row r="862" spans="1:6" x14ac:dyDescent="0.3">
      <c r="A862" s="9">
        <v>42405.833333333336</v>
      </c>
      <c r="B862">
        <v>0.20440900000000001</v>
      </c>
      <c r="C862">
        <v>0</v>
      </c>
      <c r="D862">
        <f t="shared" si="13"/>
        <v>0</v>
      </c>
      <c r="E862">
        <v>0.93833600000000006</v>
      </c>
      <c r="F862">
        <v>0</v>
      </c>
    </row>
    <row r="863" spans="1:6" x14ac:dyDescent="0.3">
      <c r="A863" s="9">
        <v>42405.875</v>
      </c>
      <c r="B863">
        <v>0.205293</v>
      </c>
      <c r="C863">
        <v>0</v>
      </c>
      <c r="D863">
        <f t="shared" si="13"/>
        <v>0</v>
      </c>
      <c r="E863">
        <v>0.93510799999999994</v>
      </c>
      <c r="F863">
        <v>0</v>
      </c>
    </row>
    <row r="864" spans="1:6" x14ac:dyDescent="0.3">
      <c r="A864" s="9">
        <v>42405.916666666664</v>
      </c>
      <c r="B864">
        <v>0.20771300000000001</v>
      </c>
      <c r="C864">
        <v>0</v>
      </c>
      <c r="D864">
        <f t="shared" si="13"/>
        <v>0</v>
      </c>
      <c r="E864">
        <v>0.89972600000000003</v>
      </c>
      <c r="F864">
        <v>0</v>
      </c>
    </row>
    <row r="865" spans="1:6" x14ac:dyDescent="0.3">
      <c r="A865" s="9">
        <v>42405.958333333336</v>
      </c>
      <c r="B865">
        <v>0.219691</v>
      </c>
      <c r="C865">
        <v>0</v>
      </c>
      <c r="D865">
        <f t="shared" si="13"/>
        <v>0</v>
      </c>
      <c r="E865">
        <v>0.87817600000000007</v>
      </c>
      <c r="F865">
        <v>0</v>
      </c>
    </row>
    <row r="866" spans="1:6" x14ac:dyDescent="0.3">
      <c r="A866" s="9">
        <v>42406</v>
      </c>
      <c r="B866">
        <v>0.24143300000000001</v>
      </c>
      <c r="C866">
        <v>0</v>
      </c>
      <c r="D866">
        <f t="shared" si="13"/>
        <v>0</v>
      </c>
      <c r="E866">
        <v>0.87935799999999997</v>
      </c>
      <c r="F866">
        <v>0</v>
      </c>
    </row>
    <row r="867" spans="1:6" x14ac:dyDescent="0.3">
      <c r="A867" s="9">
        <v>42406.041666666664</v>
      </c>
      <c r="B867">
        <v>0.26125599999999999</v>
      </c>
      <c r="C867">
        <v>0</v>
      </c>
      <c r="D867">
        <f t="shared" si="13"/>
        <v>0</v>
      </c>
      <c r="E867">
        <v>0.87041299999999999</v>
      </c>
      <c r="F867">
        <v>0</v>
      </c>
    </row>
    <row r="868" spans="1:6" x14ac:dyDescent="0.3">
      <c r="A868" s="9">
        <v>42406.083333333336</v>
      </c>
      <c r="B868">
        <v>0.28567100000000001</v>
      </c>
      <c r="C868">
        <v>0</v>
      </c>
      <c r="D868">
        <f t="shared" si="13"/>
        <v>0</v>
      </c>
      <c r="E868">
        <v>0.86627500000000002</v>
      </c>
      <c r="F868">
        <v>0</v>
      </c>
    </row>
    <row r="869" spans="1:6" x14ac:dyDescent="0.3">
      <c r="A869" s="9">
        <v>42406.125</v>
      </c>
      <c r="B869">
        <v>0.29701100000000002</v>
      </c>
      <c r="C869">
        <v>0</v>
      </c>
      <c r="D869">
        <f t="shared" si="13"/>
        <v>0</v>
      </c>
      <c r="E869">
        <v>0.84656500000000001</v>
      </c>
      <c r="F869">
        <v>0</v>
      </c>
    </row>
    <row r="870" spans="1:6" x14ac:dyDescent="0.3">
      <c r="A870" s="9">
        <v>42406.166666666664</v>
      </c>
      <c r="B870">
        <v>0.30648700000000001</v>
      </c>
      <c r="C870">
        <v>0</v>
      </c>
      <c r="D870">
        <f t="shared" si="13"/>
        <v>0</v>
      </c>
      <c r="E870">
        <v>0.80192600000000003</v>
      </c>
      <c r="F870">
        <v>0</v>
      </c>
    </row>
    <row r="871" spans="1:6" x14ac:dyDescent="0.3">
      <c r="A871" s="9">
        <v>42406.208333333336</v>
      </c>
      <c r="B871">
        <v>0.31867099999999998</v>
      </c>
      <c r="C871">
        <v>0</v>
      </c>
      <c r="D871">
        <f t="shared" si="13"/>
        <v>0</v>
      </c>
      <c r="E871">
        <v>0.71435400000000004</v>
      </c>
      <c r="F871">
        <v>0</v>
      </c>
    </row>
    <row r="872" spans="1:6" x14ac:dyDescent="0.3">
      <c r="A872" s="9">
        <v>42406.25</v>
      </c>
      <c r="B872">
        <v>0.35195900000000002</v>
      </c>
      <c r="C872">
        <v>2.5000000000000001E-2</v>
      </c>
      <c r="D872">
        <f t="shared" si="13"/>
        <v>2.2500000000000003E-2</v>
      </c>
      <c r="E872">
        <v>0.57616099999999992</v>
      </c>
      <c r="F872">
        <v>0</v>
      </c>
    </row>
    <row r="873" spans="1:6" x14ac:dyDescent="0.3">
      <c r="A873" s="9">
        <v>42406.291666666664</v>
      </c>
      <c r="B873">
        <v>0.417819</v>
      </c>
      <c r="C873">
        <v>9.0999999999999998E-2</v>
      </c>
      <c r="D873">
        <f t="shared" si="13"/>
        <v>8.1900000000000001E-2</v>
      </c>
      <c r="E873">
        <v>0.433813</v>
      </c>
      <c r="F873">
        <v>0</v>
      </c>
    </row>
    <row r="874" spans="1:6" x14ac:dyDescent="0.3">
      <c r="A874" s="9">
        <v>42406.333333333336</v>
      </c>
      <c r="B874">
        <v>0.44345000000000001</v>
      </c>
      <c r="C874">
        <v>0.16500000000000001</v>
      </c>
      <c r="D874">
        <f t="shared" si="13"/>
        <v>0.14850000000000002</v>
      </c>
      <c r="E874">
        <v>0.34096399999999999</v>
      </c>
      <c r="F874">
        <v>0</v>
      </c>
    </row>
    <row r="875" spans="1:6" x14ac:dyDescent="0.3">
      <c r="A875" s="9">
        <v>42406.375</v>
      </c>
      <c r="B875">
        <v>0.48630400000000001</v>
      </c>
      <c r="C875">
        <v>0.223</v>
      </c>
      <c r="D875">
        <f t="shared" si="13"/>
        <v>0.20070000000000002</v>
      </c>
      <c r="E875">
        <v>0.32776699999999998</v>
      </c>
      <c r="F875">
        <v>0</v>
      </c>
    </row>
    <row r="876" spans="1:6" x14ac:dyDescent="0.3">
      <c r="A876" s="9">
        <v>42406.416666666664</v>
      </c>
      <c r="B876">
        <v>0.48294900000000002</v>
      </c>
      <c r="C876">
        <v>0.252</v>
      </c>
      <c r="D876">
        <f t="shared" si="13"/>
        <v>0.2268</v>
      </c>
      <c r="E876">
        <v>0.38281700000000002</v>
      </c>
      <c r="F876">
        <v>0</v>
      </c>
    </row>
    <row r="877" spans="1:6" x14ac:dyDescent="0.3">
      <c r="A877" s="9">
        <v>42406.458333333336</v>
      </c>
      <c r="B877">
        <v>0.45496300000000001</v>
      </c>
      <c r="C877">
        <v>0.24399999999999999</v>
      </c>
      <c r="D877">
        <f t="shared" si="13"/>
        <v>0.21959999999999999</v>
      </c>
      <c r="E877">
        <v>0.43315499999999996</v>
      </c>
      <c r="F877">
        <v>0</v>
      </c>
    </row>
    <row r="878" spans="1:6" x14ac:dyDescent="0.3">
      <c r="A878" s="9">
        <v>42406.5</v>
      </c>
      <c r="B878">
        <v>0.47133199999999997</v>
      </c>
      <c r="C878">
        <v>0.19900000000000001</v>
      </c>
      <c r="D878">
        <f t="shared" si="13"/>
        <v>0.17910000000000001</v>
      </c>
      <c r="E878">
        <v>0.466945</v>
      </c>
      <c r="F878">
        <v>0</v>
      </c>
    </row>
    <row r="879" spans="1:6" x14ac:dyDescent="0.3">
      <c r="A879" s="9">
        <v>42406.541666666664</v>
      </c>
      <c r="B879">
        <v>0.46491900000000003</v>
      </c>
      <c r="C879">
        <v>0.127</v>
      </c>
      <c r="D879">
        <f t="shared" si="13"/>
        <v>0.1143</v>
      </c>
      <c r="E879">
        <v>0.47287799999999997</v>
      </c>
      <c r="F879">
        <v>0</v>
      </c>
    </row>
    <row r="880" spans="1:6" x14ac:dyDescent="0.3">
      <c r="A880" s="9">
        <v>42406.583333333336</v>
      </c>
      <c r="B880">
        <v>0.47572599999999998</v>
      </c>
      <c r="C880">
        <v>4.5999999999999999E-2</v>
      </c>
      <c r="D880">
        <f t="shared" si="13"/>
        <v>4.1399999999999999E-2</v>
      </c>
      <c r="E880">
        <v>0.50577700000000003</v>
      </c>
      <c r="F880">
        <v>0</v>
      </c>
    </row>
    <row r="881" spans="1:6" x14ac:dyDescent="0.3">
      <c r="A881" s="9">
        <v>42406.625</v>
      </c>
      <c r="B881">
        <v>0.48037600000000003</v>
      </c>
      <c r="C881">
        <v>1E-3</v>
      </c>
      <c r="D881">
        <f t="shared" si="13"/>
        <v>9.0000000000000008E-4</v>
      </c>
      <c r="E881">
        <v>0.59951700000000008</v>
      </c>
      <c r="F881">
        <v>0</v>
      </c>
    </row>
    <row r="882" spans="1:6" x14ac:dyDescent="0.3">
      <c r="A882" s="9">
        <v>42406.666666666664</v>
      </c>
      <c r="B882">
        <v>0.48812899999999998</v>
      </c>
      <c r="C882">
        <v>0</v>
      </c>
      <c r="D882">
        <f t="shared" si="13"/>
        <v>0</v>
      </c>
      <c r="E882">
        <v>0.69521699999999997</v>
      </c>
      <c r="F882">
        <v>0</v>
      </c>
    </row>
    <row r="883" spans="1:6" x14ac:dyDescent="0.3">
      <c r="A883" s="9">
        <v>42406.708333333336</v>
      </c>
      <c r="B883">
        <v>0.46146199999999998</v>
      </c>
      <c r="C883">
        <v>0</v>
      </c>
      <c r="D883">
        <f t="shared" si="13"/>
        <v>0</v>
      </c>
      <c r="E883">
        <v>0.76646700000000001</v>
      </c>
      <c r="F883">
        <v>0</v>
      </c>
    </row>
    <row r="884" spans="1:6" x14ac:dyDescent="0.3">
      <c r="A884" s="9">
        <v>42406.75</v>
      </c>
      <c r="B884">
        <v>0.43827500000000003</v>
      </c>
      <c r="C884">
        <v>0</v>
      </c>
      <c r="D884">
        <f t="shared" si="13"/>
        <v>0</v>
      </c>
      <c r="E884">
        <v>0.76113300000000006</v>
      </c>
      <c r="F884">
        <v>0</v>
      </c>
    </row>
    <row r="885" spans="1:6" x14ac:dyDescent="0.3">
      <c r="A885" s="9">
        <v>42406.791666666664</v>
      </c>
      <c r="B885">
        <v>0.40471400000000002</v>
      </c>
      <c r="C885">
        <v>0</v>
      </c>
      <c r="D885">
        <f t="shared" si="13"/>
        <v>0</v>
      </c>
      <c r="E885">
        <v>0.76580199999999998</v>
      </c>
      <c r="F885">
        <v>0</v>
      </c>
    </row>
    <row r="886" spans="1:6" x14ac:dyDescent="0.3">
      <c r="A886" s="9">
        <v>42406.833333333336</v>
      </c>
      <c r="B886">
        <v>0.41776099999999999</v>
      </c>
      <c r="C886">
        <v>0</v>
      </c>
      <c r="D886">
        <f t="shared" si="13"/>
        <v>0</v>
      </c>
      <c r="E886">
        <v>0.765042</v>
      </c>
      <c r="F886">
        <v>0</v>
      </c>
    </row>
    <row r="887" spans="1:6" x14ac:dyDescent="0.3">
      <c r="A887" s="9">
        <v>42406.875</v>
      </c>
      <c r="B887">
        <v>0.41927799999999998</v>
      </c>
      <c r="C887">
        <v>0</v>
      </c>
      <c r="D887">
        <f t="shared" si="13"/>
        <v>0</v>
      </c>
      <c r="E887">
        <v>0.75186600000000003</v>
      </c>
      <c r="F887">
        <v>0</v>
      </c>
    </row>
    <row r="888" spans="1:6" x14ac:dyDescent="0.3">
      <c r="A888" s="9">
        <v>42406.916666666664</v>
      </c>
      <c r="B888">
        <v>0.39664500000000003</v>
      </c>
      <c r="C888">
        <v>0</v>
      </c>
      <c r="D888">
        <f t="shared" si="13"/>
        <v>0</v>
      </c>
      <c r="E888">
        <v>0.7729640000000001</v>
      </c>
      <c r="F888">
        <v>0</v>
      </c>
    </row>
    <row r="889" spans="1:6" x14ac:dyDescent="0.3">
      <c r="A889" s="9">
        <v>42406.958333333336</v>
      </c>
      <c r="B889">
        <v>0.36006700000000003</v>
      </c>
      <c r="C889">
        <v>0</v>
      </c>
      <c r="D889">
        <f t="shared" si="13"/>
        <v>0</v>
      </c>
      <c r="E889">
        <v>0.75764900000000002</v>
      </c>
      <c r="F889">
        <v>0</v>
      </c>
    </row>
    <row r="890" spans="1:6" x14ac:dyDescent="0.3">
      <c r="A890" s="9">
        <v>42407</v>
      </c>
      <c r="B890">
        <v>0.33820600000000001</v>
      </c>
      <c r="C890">
        <v>0</v>
      </c>
      <c r="D890">
        <f t="shared" si="13"/>
        <v>0</v>
      </c>
      <c r="E890">
        <v>0.70697900000000002</v>
      </c>
      <c r="F890">
        <v>0</v>
      </c>
    </row>
    <row r="891" spans="1:6" x14ac:dyDescent="0.3">
      <c r="A891" s="9">
        <v>42407.041666666664</v>
      </c>
      <c r="B891">
        <v>0.33591799999999999</v>
      </c>
      <c r="C891">
        <v>0</v>
      </c>
      <c r="D891">
        <f t="shared" si="13"/>
        <v>0</v>
      </c>
      <c r="E891">
        <v>0.66964800000000002</v>
      </c>
      <c r="F891">
        <v>0</v>
      </c>
    </row>
    <row r="892" spans="1:6" x14ac:dyDescent="0.3">
      <c r="A892" s="9">
        <v>42407.083333333336</v>
      </c>
      <c r="B892">
        <v>0.33535999999999999</v>
      </c>
      <c r="C892">
        <v>0</v>
      </c>
      <c r="D892">
        <f t="shared" si="13"/>
        <v>0</v>
      </c>
      <c r="E892">
        <v>0.61911499999999997</v>
      </c>
      <c r="F892">
        <v>0</v>
      </c>
    </row>
    <row r="893" spans="1:6" x14ac:dyDescent="0.3">
      <c r="A893" s="9">
        <v>42407.125</v>
      </c>
      <c r="B893">
        <v>0.33800799999999998</v>
      </c>
      <c r="C893">
        <v>0</v>
      </c>
      <c r="D893">
        <f t="shared" si="13"/>
        <v>0</v>
      </c>
      <c r="E893">
        <v>0.58322400000000008</v>
      </c>
      <c r="F893">
        <v>0</v>
      </c>
    </row>
    <row r="894" spans="1:6" x14ac:dyDescent="0.3">
      <c r="A894" s="9">
        <v>42407.166666666664</v>
      </c>
      <c r="B894">
        <v>0.347167</v>
      </c>
      <c r="C894">
        <v>0</v>
      </c>
      <c r="D894">
        <f t="shared" si="13"/>
        <v>0</v>
      </c>
      <c r="E894">
        <v>0.529331</v>
      </c>
      <c r="F894">
        <v>0</v>
      </c>
    </row>
    <row r="895" spans="1:6" x14ac:dyDescent="0.3">
      <c r="A895" s="9">
        <v>42407.208333333336</v>
      </c>
      <c r="B895">
        <v>0.36575000000000002</v>
      </c>
      <c r="C895">
        <v>0</v>
      </c>
      <c r="D895">
        <f t="shared" si="13"/>
        <v>0</v>
      </c>
      <c r="E895">
        <v>0.46238899999999999</v>
      </c>
      <c r="F895">
        <v>0</v>
      </c>
    </row>
    <row r="896" spans="1:6" x14ac:dyDescent="0.3">
      <c r="A896" s="9">
        <v>42407.25</v>
      </c>
      <c r="B896">
        <v>0.39183400000000002</v>
      </c>
      <c r="C896">
        <v>4.5999999999999999E-2</v>
      </c>
      <c r="D896">
        <f t="shared" si="13"/>
        <v>4.1399999999999999E-2</v>
      </c>
      <c r="E896">
        <v>0.39161399999999996</v>
      </c>
      <c r="F896">
        <v>0</v>
      </c>
    </row>
    <row r="897" spans="1:6" x14ac:dyDescent="0.3">
      <c r="A897" s="9">
        <v>42407.291666666664</v>
      </c>
      <c r="B897">
        <v>0.41385</v>
      </c>
      <c r="C897">
        <v>0.20799999999999999</v>
      </c>
      <c r="D897">
        <f t="shared" si="13"/>
        <v>0.18720000000000001</v>
      </c>
      <c r="E897">
        <v>0.38840399999999997</v>
      </c>
      <c r="F897">
        <v>0</v>
      </c>
    </row>
    <row r="898" spans="1:6" x14ac:dyDescent="0.3">
      <c r="A898" s="9">
        <v>42407.333333333336</v>
      </c>
      <c r="B898">
        <v>0.42951</v>
      </c>
      <c r="C898">
        <v>0.376</v>
      </c>
      <c r="D898">
        <f t="shared" si="13"/>
        <v>0.33840000000000003</v>
      </c>
      <c r="E898">
        <v>0.38160300000000003</v>
      </c>
      <c r="F898">
        <v>0</v>
      </c>
    </row>
    <row r="899" spans="1:6" x14ac:dyDescent="0.3">
      <c r="A899" s="9">
        <v>42407.375</v>
      </c>
      <c r="B899">
        <v>0.44423899999999999</v>
      </c>
      <c r="C899">
        <v>0.46700000000000003</v>
      </c>
      <c r="D899">
        <f t="shared" ref="D899:D962" si="14">0.9*C899</f>
        <v>0.42030000000000001</v>
      </c>
      <c r="E899">
        <v>0.36429500000000004</v>
      </c>
      <c r="F899">
        <v>0</v>
      </c>
    </row>
    <row r="900" spans="1:6" x14ac:dyDescent="0.3">
      <c r="A900" s="9">
        <v>42407.416666666664</v>
      </c>
      <c r="B900">
        <v>0.46010200000000001</v>
      </c>
      <c r="C900">
        <v>0.498</v>
      </c>
      <c r="D900">
        <f t="shared" si="14"/>
        <v>0.44819999999999999</v>
      </c>
      <c r="E900">
        <v>0.38894299999999998</v>
      </c>
      <c r="F900">
        <v>0</v>
      </c>
    </row>
    <row r="901" spans="1:6" x14ac:dyDescent="0.3">
      <c r="A901" s="9">
        <v>42407.458333333336</v>
      </c>
      <c r="B901">
        <v>0.47021299999999999</v>
      </c>
      <c r="C901">
        <v>0.47499999999999998</v>
      </c>
      <c r="D901">
        <f t="shared" si="14"/>
        <v>0.42749999999999999</v>
      </c>
      <c r="E901">
        <v>0.45839299999999999</v>
      </c>
      <c r="F901">
        <v>0</v>
      </c>
    </row>
    <row r="902" spans="1:6" x14ac:dyDescent="0.3">
      <c r="A902" s="9">
        <v>42407.5</v>
      </c>
      <c r="B902">
        <v>0.49321599999999999</v>
      </c>
      <c r="C902">
        <v>0.39700000000000002</v>
      </c>
      <c r="D902">
        <f t="shared" si="14"/>
        <v>0.35730000000000001</v>
      </c>
      <c r="E902">
        <v>0.54593800000000003</v>
      </c>
      <c r="F902">
        <v>0</v>
      </c>
    </row>
    <row r="903" spans="1:6" x14ac:dyDescent="0.3">
      <c r="A903" s="9">
        <v>42407.541666666664</v>
      </c>
      <c r="B903">
        <v>0.53860300000000005</v>
      </c>
      <c r="C903">
        <v>0.27200000000000002</v>
      </c>
      <c r="D903">
        <f t="shared" si="14"/>
        <v>0.24480000000000002</v>
      </c>
      <c r="E903">
        <v>0.62773500000000004</v>
      </c>
      <c r="F903">
        <v>0</v>
      </c>
    </row>
    <row r="904" spans="1:6" x14ac:dyDescent="0.3">
      <c r="A904" s="9">
        <v>42407.583333333336</v>
      </c>
      <c r="B904">
        <v>0.58721000000000001</v>
      </c>
      <c r="C904">
        <v>0.106</v>
      </c>
      <c r="D904">
        <f t="shared" si="14"/>
        <v>9.5399999999999999E-2</v>
      </c>
      <c r="E904">
        <v>0.67872399999999999</v>
      </c>
      <c r="F904">
        <v>0</v>
      </c>
    </row>
    <row r="905" spans="1:6" x14ac:dyDescent="0.3">
      <c r="A905" s="9">
        <v>42407.625</v>
      </c>
      <c r="B905">
        <v>0.60230099999999998</v>
      </c>
      <c r="C905">
        <v>2E-3</v>
      </c>
      <c r="D905">
        <f t="shared" si="14"/>
        <v>1.8000000000000002E-3</v>
      </c>
      <c r="E905">
        <v>0.72601700000000002</v>
      </c>
      <c r="F905">
        <v>0</v>
      </c>
    </row>
    <row r="906" spans="1:6" x14ac:dyDescent="0.3">
      <c r="A906" s="9">
        <v>42407.666666666664</v>
      </c>
      <c r="B906">
        <v>0.58255699999999999</v>
      </c>
      <c r="C906">
        <v>0</v>
      </c>
      <c r="D906">
        <f t="shared" si="14"/>
        <v>0</v>
      </c>
      <c r="E906">
        <v>0.75745499999999999</v>
      </c>
      <c r="F906">
        <v>0</v>
      </c>
    </row>
    <row r="907" spans="1:6" x14ac:dyDescent="0.3">
      <c r="A907" s="9">
        <v>42407.708333333336</v>
      </c>
      <c r="B907">
        <v>0.54518100000000003</v>
      </c>
      <c r="C907">
        <v>0</v>
      </c>
      <c r="D907">
        <f t="shared" si="14"/>
        <v>0</v>
      </c>
      <c r="E907">
        <v>0.76504100000000008</v>
      </c>
      <c r="F907">
        <v>0</v>
      </c>
    </row>
    <row r="908" spans="1:6" x14ac:dyDescent="0.3">
      <c r="A908" s="9">
        <v>42407.75</v>
      </c>
      <c r="B908">
        <v>0.551145</v>
      </c>
      <c r="C908">
        <v>0</v>
      </c>
      <c r="D908">
        <f t="shared" si="14"/>
        <v>0</v>
      </c>
      <c r="E908">
        <v>0.77410000000000001</v>
      </c>
      <c r="F908">
        <v>0</v>
      </c>
    </row>
    <row r="909" spans="1:6" x14ac:dyDescent="0.3">
      <c r="A909" s="9">
        <v>42407.791666666664</v>
      </c>
      <c r="B909">
        <v>0.48278500000000002</v>
      </c>
      <c r="C909">
        <v>0</v>
      </c>
      <c r="D909">
        <f t="shared" si="14"/>
        <v>0</v>
      </c>
      <c r="E909">
        <v>0.74341200000000007</v>
      </c>
      <c r="F909">
        <v>0</v>
      </c>
    </row>
    <row r="910" spans="1:6" x14ac:dyDescent="0.3">
      <c r="A910" s="9">
        <v>42407.833333333336</v>
      </c>
      <c r="B910">
        <v>0.402113</v>
      </c>
      <c r="C910">
        <v>0</v>
      </c>
      <c r="D910">
        <f t="shared" si="14"/>
        <v>0</v>
      </c>
      <c r="E910">
        <v>0.71730899999999997</v>
      </c>
      <c r="F910">
        <v>0</v>
      </c>
    </row>
    <row r="911" spans="1:6" x14ac:dyDescent="0.3">
      <c r="A911" s="9">
        <v>42407.875</v>
      </c>
      <c r="B911">
        <v>0.33537600000000001</v>
      </c>
      <c r="C911">
        <v>0</v>
      </c>
      <c r="D911">
        <f t="shared" si="14"/>
        <v>0</v>
      </c>
      <c r="E911">
        <v>0.70894500000000005</v>
      </c>
      <c r="F911">
        <v>0</v>
      </c>
    </row>
    <row r="912" spans="1:6" x14ac:dyDescent="0.3">
      <c r="A912" s="9">
        <v>42407.916666666664</v>
      </c>
      <c r="B912">
        <v>0.30680600000000002</v>
      </c>
      <c r="C912">
        <v>0</v>
      </c>
      <c r="D912">
        <f t="shared" si="14"/>
        <v>0</v>
      </c>
      <c r="E912">
        <v>0.69522200000000001</v>
      </c>
      <c r="F912">
        <v>0</v>
      </c>
    </row>
    <row r="913" spans="1:6" x14ac:dyDescent="0.3">
      <c r="A913" s="9">
        <v>42407.958333333336</v>
      </c>
      <c r="B913">
        <v>0.31241000000000002</v>
      </c>
      <c r="C913">
        <v>0</v>
      </c>
      <c r="D913">
        <f t="shared" si="14"/>
        <v>0</v>
      </c>
      <c r="E913">
        <v>0.69033100000000003</v>
      </c>
      <c r="F913">
        <v>0</v>
      </c>
    </row>
    <row r="914" spans="1:6" x14ac:dyDescent="0.3">
      <c r="A914" s="9">
        <v>42408</v>
      </c>
      <c r="B914">
        <v>0.33177099999999998</v>
      </c>
      <c r="C914">
        <v>0</v>
      </c>
      <c r="D914">
        <f t="shared" si="14"/>
        <v>0</v>
      </c>
      <c r="E914">
        <v>0.761212</v>
      </c>
      <c r="F914">
        <v>0</v>
      </c>
    </row>
    <row r="915" spans="1:6" x14ac:dyDescent="0.3">
      <c r="A915" s="9">
        <v>42408.041666666664</v>
      </c>
      <c r="B915">
        <v>0.31748500000000002</v>
      </c>
      <c r="C915">
        <v>0</v>
      </c>
      <c r="D915">
        <f t="shared" si="14"/>
        <v>0</v>
      </c>
      <c r="E915">
        <v>0.83324900000000002</v>
      </c>
      <c r="F915">
        <v>0</v>
      </c>
    </row>
    <row r="916" spans="1:6" x14ac:dyDescent="0.3">
      <c r="A916" s="9">
        <v>42408.083333333336</v>
      </c>
      <c r="B916">
        <v>0.27848099999999998</v>
      </c>
      <c r="C916">
        <v>0</v>
      </c>
      <c r="D916">
        <f t="shared" si="14"/>
        <v>0</v>
      </c>
      <c r="E916">
        <v>0.88340399999999997</v>
      </c>
      <c r="F916">
        <v>0</v>
      </c>
    </row>
    <row r="917" spans="1:6" x14ac:dyDescent="0.3">
      <c r="A917" s="9">
        <v>42408.125</v>
      </c>
      <c r="B917">
        <v>0.30402400000000002</v>
      </c>
      <c r="C917">
        <v>0</v>
      </c>
      <c r="D917">
        <f t="shared" si="14"/>
        <v>0</v>
      </c>
      <c r="E917">
        <v>0.91007100000000007</v>
      </c>
      <c r="F917">
        <v>0</v>
      </c>
    </row>
    <row r="918" spans="1:6" x14ac:dyDescent="0.3">
      <c r="A918" s="9">
        <v>42408.166666666664</v>
      </c>
      <c r="B918">
        <v>0.36695800000000001</v>
      </c>
      <c r="C918">
        <v>0</v>
      </c>
      <c r="D918">
        <f t="shared" si="14"/>
        <v>0</v>
      </c>
      <c r="E918">
        <v>0.90334900000000007</v>
      </c>
      <c r="F918">
        <v>0</v>
      </c>
    </row>
    <row r="919" spans="1:6" x14ac:dyDescent="0.3">
      <c r="A919" s="9">
        <v>42408.208333333336</v>
      </c>
      <c r="B919">
        <v>0.44272699999999998</v>
      </c>
      <c r="C919">
        <v>0</v>
      </c>
      <c r="D919">
        <f t="shared" si="14"/>
        <v>0</v>
      </c>
      <c r="E919">
        <v>0.90642299999999998</v>
      </c>
      <c r="F919">
        <v>0</v>
      </c>
    </row>
    <row r="920" spans="1:6" x14ac:dyDescent="0.3">
      <c r="A920" s="9">
        <v>42408.25</v>
      </c>
      <c r="B920">
        <v>0.51469299999999996</v>
      </c>
      <c r="C920">
        <v>1.2999999999999999E-2</v>
      </c>
      <c r="D920">
        <f t="shared" si="14"/>
        <v>1.17E-2</v>
      </c>
      <c r="E920">
        <v>0.91374999999999995</v>
      </c>
      <c r="F920">
        <v>0</v>
      </c>
    </row>
    <row r="921" spans="1:6" x14ac:dyDescent="0.3">
      <c r="A921" s="9">
        <v>42408.291666666664</v>
      </c>
      <c r="B921">
        <v>0.56015099999999995</v>
      </c>
      <c r="C921">
        <v>7.0999999999999994E-2</v>
      </c>
      <c r="D921">
        <f t="shared" si="14"/>
        <v>6.3899999999999998E-2</v>
      </c>
      <c r="E921">
        <v>0.89703099999999991</v>
      </c>
      <c r="F921">
        <v>0</v>
      </c>
    </row>
    <row r="922" spans="1:6" x14ac:dyDescent="0.3">
      <c r="A922" s="9">
        <v>42408.333333333336</v>
      </c>
      <c r="B922">
        <v>0.60319800000000001</v>
      </c>
      <c r="C922">
        <v>0.17299999999999999</v>
      </c>
      <c r="D922">
        <f t="shared" si="14"/>
        <v>0.15570000000000001</v>
      </c>
      <c r="E922">
        <v>0.90191900000000003</v>
      </c>
      <c r="F922">
        <v>0</v>
      </c>
    </row>
    <row r="923" spans="1:6" x14ac:dyDescent="0.3">
      <c r="A923" s="9">
        <v>42408.375</v>
      </c>
      <c r="B923">
        <v>0.626552</v>
      </c>
      <c r="C923">
        <v>0.24399999999999999</v>
      </c>
      <c r="D923">
        <f t="shared" si="14"/>
        <v>0.21959999999999999</v>
      </c>
      <c r="E923">
        <v>0.88281399999999999</v>
      </c>
      <c r="F923">
        <v>0</v>
      </c>
    </row>
    <row r="924" spans="1:6" x14ac:dyDescent="0.3">
      <c r="A924" s="9">
        <v>42408.416666666664</v>
      </c>
      <c r="B924">
        <v>0.67040100000000002</v>
      </c>
      <c r="C924">
        <v>0.27900000000000003</v>
      </c>
      <c r="D924">
        <f t="shared" si="14"/>
        <v>0.25110000000000005</v>
      </c>
      <c r="E924">
        <v>0.89256399999999991</v>
      </c>
      <c r="F924">
        <v>0</v>
      </c>
    </row>
    <row r="925" spans="1:6" x14ac:dyDescent="0.3">
      <c r="A925" s="9">
        <v>42408.458333333336</v>
      </c>
      <c r="B925">
        <v>0.69560599999999995</v>
      </c>
      <c r="C925">
        <v>0.27</v>
      </c>
      <c r="D925">
        <f t="shared" si="14"/>
        <v>0.24300000000000002</v>
      </c>
      <c r="E925">
        <v>0.91123399999999999</v>
      </c>
      <c r="F925">
        <v>0</v>
      </c>
    </row>
    <row r="926" spans="1:6" x14ac:dyDescent="0.3">
      <c r="A926" s="9">
        <v>42408.5</v>
      </c>
      <c r="B926">
        <v>0.71323999999999999</v>
      </c>
      <c r="C926">
        <v>0.21099999999999999</v>
      </c>
      <c r="D926">
        <f t="shared" si="14"/>
        <v>0.18989999999999999</v>
      </c>
      <c r="E926">
        <v>0.88728999999999991</v>
      </c>
      <c r="F926">
        <v>0</v>
      </c>
    </row>
    <row r="927" spans="1:6" x14ac:dyDescent="0.3">
      <c r="A927" s="9">
        <v>42408.541666666664</v>
      </c>
      <c r="B927">
        <v>0.72703899999999999</v>
      </c>
      <c r="C927">
        <v>0.12</v>
      </c>
      <c r="D927">
        <f t="shared" si="14"/>
        <v>0.108</v>
      </c>
      <c r="E927">
        <v>0.854908</v>
      </c>
      <c r="F927">
        <v>0</v>
      </c>
    </row>
    <row r="928" spans="1:6" x14ac:dyDescent="0.3">
      <c r="A928" s="9">
        <v>42408.583333333336</v>
      </c>
      <c r="B928">
        <v>0.72634399999999999</v>
      </c>
      <c r="C928">
        <v>3.4000000000000002E-2</v>
      </c>
      <c r="D928">
        <f t="shared" si="14"/>
        <v>3.0600000000000002E-2</v>
      </c>
      <c r="E928">
        <v>0.83144600000000002</v>
      </c>
      <c r="F928">
        <v>0</v>
      </c>
    </row>
    <row r="929" spans="1:6" x14ac:dyDescent="0.3">
      <c r="A929" s="9">
        <v>42408.625</v>
      </c>
      <c r="B929">
        <v>0.72694499999999995</v>
      </c>
      <c r="C929">
        <v>0</v>
      </c>
      <c r="D929">
        <f t="shared" si="14"/>
        <v>0</v>
      </c>
      <c r="E929">
        <v>0.80049000000000003</v>
      </c>
      <c r="F929">
        <v>0</v>
      </c>
    </row>
    <row r="930" spans="1:6" x14ac:dyDescent="0.3">
      <c r="A930" s="9">
        <v>42408.666666666664</v>
      </c>
      <c r="B930">
        <v>0.73748100000000005</v>
      </c>
      <c r="C930">
        <v>0</v>
      </c>
      <c r="D930">
        <f t="shared" si="14"/>
        <v>0</v>
      </c>
      <c r="E930">
        <v>0.77482000000000006</v>
      </c>
      <c r="F930">
        <v>0</v>
      </c>
    </row>
    <row r="931" spans="1:6" x14ac:dyDescent="0.3">
      <c r="A931" s="9">
        <v>42408.708333333336</v>
      </c>
      <c r="B931">
        <v>0.78361499999999995</v>
      </c>
      <c r="C931">
        <v>0</v>
      </c>
      <c r="D931">
        <f t="shared" si="14"/>
        <v>0</v>
      </c>
      <c r="E931">
        <v>0.79484699999999997</v>
      </c>
      <c r="F931">
        <v>0</v>
      </c>
    </row>
    <row r="932" spans="1:6" x14ac:dyDescent="0.3">
      <c r="A932" s="9">
        <v>42408.75</v>
      </c>
      <c r="B932">
        <v>0.80019799999999996</v>
      </c>
      <c r="C932">
        <v>0</v>
      </c>
      <c r="D932">
        <f t="shared" si="14"/>
        <v>0</v>
      </c>
      <c r="E932">
        <v>0.85369300000000004</v>
      </c>
      <c r="F932">
        <v>0</v>
      </c>
    </row>
    <row r="933" spans="1:6" x14ac:dyDescent="0.3">
      <c r="A933" s="9">
        <v>42408.791666666664</v>
      </c>
      <c r="B933">
        <v>0.73855899999999997</v>
      </c>
      <c r="C933">
        <v>0</v>
      </c>
      <c r="D933">
        <f t="shared" si="14"/>
        <v>0</v>
      </c>
      <c r="E933">
        <v>0.82819799999999999</v>
      </c>
      <c r="F933">
        <v>0</v>
      </c>
    </row>
    <row r="934" spans="1:6" x14ac:dyDescent="0.3">
      <c r="A934" s="9">
        <v>42408.833333333336</v>
      </c>
      <c r="B934">
        <v>0.72772099999999995</v>
      </c>
      <c r="C934">
        <v>0</v>
      </c>
      <c r="D934">
        <f t="shared" si="14"/>
        <v>0</v>
      </c>
      <c r="E934">
        <v>0.83274300000000001</v>
      </c>
      <c r="F934">
        <v>0</v>
      </c>
    </row>
    <row r="935" spans="1:6" x14ac:dyDescent="0.3">
      <c r="A935" s="9">
        <v>42408.875</v>
      </c>
      <c r="B935">
        <v>0.65249000000000001</v>
      </c>
      <c r="C935">
        <v>0</v>
      </c>
      <c r="D935">
        <f t="shared" si="14"/>
        <v>0</v>
      </c>
      <c r="E935">
        <v>0.83983600000000003</v>
      </c>
      <c r="F935">
        <v>0</v>
      </c>
    </row>
    <row r="936" spans="1:6" x14ac:dyDescent="0.3">
      <c r="A936" s="9">
        <v>42408.916666666664</v>
      </c>
      <c r="B936">
        <v>0.62653099999999995</v>
      </c>
      <c r="C936">
        <v>0</v>
      </c>
      <c r="D936">
        <f t="shared" si="14"/>
        <v>0</v>
      </c>
      <c r="E936">
        <v>0.83257199999999998</v>
      </c>
      <c r="F936">
        <v>0</v>
      </c>
    </row>
    <row r="937" spans="1:6" x14ac:dyDescent="0.3">
      <c r="A937" s="9">
        <v>42408.958333333336</v>
      </c>
      <c r="B937">
        <v>0.60664399999999996</v>
      </c>
      <c r="C937">
        <v>0</v>
      </c>
      <c r="D937">
        <f t="shared" si="14"/>
        <v>0</v>
      </c>
      <c r="E937">
        <v>0.84054899999999999</v>
      </c>
      <c r="F937">
        <v>0</v>
      </c>
    </row>
    <row r="938" spans="1:6" x14ac:dyDescent="0.3">
      <c r="A938" s="9">
        <v>42409</v>
      </c>
      <c r="B938">
        <v>0.61479300000000003</v>
      </c>
      <c r="C938">
        <v>0</v>
      </c>
      <c r="D938">
        <f t="shared" si="14"/>
        <v>0</v>
      </c>
      <c r="E938">
        <v>0.85560199999999997</v>
      </c>
      <c r="F938">
        <v>0</v>
      </c>
    </row>
    <row r="939" spans="1:6" x14ac:dyDescent="0.3">
      <c r="A939" s="9">
        <v>42409.041666666664</v>
      </c>
      <c r="B939">
        <v>0.68255900000000003</v>
      </c>
      <c r="C939">
        <v>0</v>
      </c>
      <c r="D939">
        <f t="shared" si="14"/>
        <v>0</v>
      </c>
      <c r="E939">
        <v>0.85361699999999996</v>
      </c>
      <c r="F939">
        <v>0</v>
      </c>
    </row>
    <row r="940" spans="1:6" x14ac:dyDescent="0.3">
      <c r="A940" s="9">
        <v>42409.083333333336</v>
      </c>
      <c r="B940">
        <v>0.75971100000000003</v>
      </c>
      <c r="C940">
        <v>0</v>
      </c>
      <c r="D940">
        <f t="shared" si="14"/>
        <v>0</v>
      </c>
      <c r="E940">
        <v>0.86862099999999998</v>
      </c>
      <c r="F940">
        <v>0</v>
      </c>
    </row>
    <row r="941" spans="1:6" x14ac:dyDescent="0.3">
      <c r="A941" s="9">
        <v>42409.125</v>
      </c>
      <c r="B941">
        <v>0.86024699999999998</v>
      </c>
      <c r="C941">
        <v>0</v>
      </c>
      <c r="D941">
        <f t="shared" si="14"/>
        <v>0</v>
      </c>
      <c r="E941">
        <v>0.88768600000000009</v>
      </c>
      <c r="F941">
        <v>0</v>
      </c>
    </row>
    <row r="942" spans="1:6" x14ac:dyDescent="0.3">
      <c r="A942" s="9">
        <v>42409.166666666664</v>
      </c>
      <c r="B942">
        <v>0.87775999999999998</v>
      </c>
      <c r="C942">
        <v>0</v>
      </c>
      <c r="D942">
        <f t="shared" si="14"/>
        <v>0</v>
      </c>
      <c r="E942">
        <v>0.89718200000000004</v>
      </c>
      <c r="F942">
        <v>0</v>
      </c>
    </row>
    <row r="943" spans="1:6" x14ac:dyDescent="0.3">
      <c r="A943" s="9">
        <v>42409.208333333336</v>
      </c>
      <c r="B943">
        <v>0.86333099999999996</v>
      </c>
      <c r="C943">
        <v>0</v>
      </c>
      <c r="D943">
        <f t="shared" si="14"/>
        <v>0</v>
      </c>
      <c r="E943">
        <v>0.901953</v>
      </c>
      <c r="F943">
        <v>0</v>
      </c>
    </row>
    <row r="944" spans="1:6" x14ac:dyDescent="0.3">
      <c r="A944" s="9">
        <v>42409.25</v>
      </c>
      <c r="B944">
        <v>0.850692</v>
      </c>
      <c r="C944">
        <v>2.7E-2</v>
      </c>
      <c r="D944">
        <f t="shared" si="14"/>
        <v>2.4299999999999999E-2</v>
      </c>
      <c r="E944">
        <v>0.907115</v>
      </c>
      <c r="F944">
        <v>0</v>
      </c>
    </row>
    <row r="945" spans="1:6" x14ac:dyDescent="0.3">
      <c r="A945" s="9">
        <v>42409.291666666664</v>
      </c>
      <c r="B945">
        <v>0.86212999999999995</v>
      </c>
      <c r="C945">
        <v>0.122</v>
      </c>
      <c r="D945">
        <f t="shared" si="14"/>
        <v>0.10979999999999999</v>
      </c>
      <c r="E945">
        <v>0.91048600000000002</v>
      </c>
      <c r="F945">
        <v>0</v>
      </c>
    </row>
    <row r="946" spans="1:6" x14ac:dyDescent="0.3">
      <c r="A946" s="9">
        <v>42409.333333333336</v>
      </c>
      <c r="B946">
        <v>0.86953100000000005</v>
      </c>
      <c r="C946">
        <v>0.26700000000000002</v>
      </c>
      <c r="D946">
        <f t="shared" si="14"/>
        <v>0.24030000000000001</v>
      </c>
      <c r="E946">
        <v>0.90862300000000007</v>
      </c>
      <c r="F946">
        <v>0</v>
      </c>
    </row>
    <row r="947" spans="1:6" x14ac:dyDescent="0.3">
      <c r="A947" s="9">
        <v>42409.375</v>
      </c>
      <c r="B947">
        <v>0.87132500000000002</v>
      </c>
      <c r="C947">
        <v>0.36799999999999999</v>
      </c>
      <c r="D947">
        <f t="shared" si="14"/>
        <v>0.33119999999999999</v>
      </c>
      <c r="E947">
        <v>0.90876599999999996</v>
      </c>
      <c r="F947">
        <v>0</v>
      </c>
    </row>
    <row r="948" spans="1:6" x14ac:dyDescent="0.3">
      <c r="A948" s="9">
        <v>42409.416666666664</v>
      </c>
      <c r="B948">
        <v>0.85596499999999998</v>
      </c>
      <c r="C948">
        <v>0.40699999999999997</v>
      </c>
      <c r="D948">
        <f t="shared" si="14"/>
        <v>0.36629999999999996</v>
      </c>
      <c r="E948">
        <v>0.938527</v>
      </c>
      <c r="F948">
        <v>0</v>
      </c>
    </row>
    <row r="949" spans="1:6" x14ac:dyDescent="0.3">
      <c r="A949" s="9">
        <v>42409.458333333336</v>
      </c>
      <c r="B949">
        <v>0.83679599999999998</v>
      </c>
      <c r="C949">
        <v>0.39</v>
      </c>
      <c r="D949">
        <f t="shared" si="14"/>
        <v>0.35100000000000003</v>
      </c>
      <c r="E949">
        <v>0.92899699999999996</v>
      </c>
      <c r="F949">
        <v>0</v>
      </c>
    </row>
    <row r="950" spans="1:6" x14ac:dyDescent="0.3">
      <c r="A950" s="9">
        <v>42409.5</v>
      </c>
      <c r="B950">
        <v>0.78534700000000002</v>
      </c>
      <c r="C950">
        <v>0.32300000000000001</v>
      </c>
      <c r="D950">
        <f t="shared" si="14"/>
        <v>0.29070000000000001</v>
      </c>
      <c r="E950">
        <v>0.92100300000000002</v>
      </c>
      <c r="F950">
        <v>0</v>
      </c>
    </row>
    <row r="951" spans="1:6" x14ac:dyDescent="0.3">
      <c r="A951" s="9">
        <v>42409.541666666664</v>
      </c>
      <c r="B951">
        <v>0.68472699999999997</v>
      </c>
      <c r="C951">
        <v>0.19900000000000001</v>
      </c>
      <c r="D951">
        <f t="shared" si="14"/>
        <v>0.17910000000000001</v>
      </c>
      <c r="E951">
        <v>0.92795300000000003</v>
      </c>
      <c r="F951">
        <v>0</v>
      </c>
    </row>
    <row r="952" spans="1:6" x14ac:dyDescent="0.3">
      <c r="A952" s="9">
        <v>42409.583333333336</v>
      </c>
      <c r="B952">
        <v>0.59749799999999997</v>
      </c>
      <c r="C952">
        <v>5.8999999999999997E-2</v>
      </c>
      <c r="D952">
        <f t="shared" si="14"/>
        <v>5.3100000000000001E-2</v>
      </c>
      <c r="E952">
        <v>0.95539700000000005</v>
      </c>
      <c r="F952">
        <v>0</v>
      </c>
    </row>
    <row r="953" spans="1:6" x14ac:dyDescent="0.3">
      <c r="A953" s="9">
        <v>42409.625</v>
      </c>
      <c r="B953">
        <v>0.48372199999999999</v>
      </c>
      <c r="C953">
        <v>0</v>
      </c>
      <c r="D953">
        <f t="shared" si="14"/>
        <v>0</v>
      </c>
      <c r="E953">
        <v>0.95245399999999991</v>
      </c>
      <c r="F953">
        <v>0</v>
      </c>
    </row>
    <row r="954" spans="1:6" x14ac:dyDescent="0.3">
      <c r="A954" s="9">
        <v>42409.666666666664</v>
      </c>
      <c r="B954">
        <v>0.433423</v>
      </c>
      <c r="C954">
        <v>0</v>
      </c>
      <c r="D954">
        <f t="shared" si="14"/>
        <v>0</v>
      </c>
      <c r="E954">
        <v>0.95545599999999997</v>
      </c>
      <c r="F954">
        <v>0</v>
      </c>
    </row>
    <row r="955" spans="1:6" x14ac:dyDescent="0.3">
      <c r="A955" s="9">
        <v>42409.708333333336</v>
      </c>
      <c r="B955">
        <v>0.46555299999999999</v>
      </c>
      <c r="C955">
        <v>0</v>
      </c>
      <c r="D955">
        <f t="shared" si="14"/>
        <v>0</v>
      </c>
      <c r="E955">
        <v>0.96014599999999994</v>
      </c>
      <c r="F955">
        <v>0</v>
      </c>
    </row>
    <row r="956" spans="1:6" x14ac:dyDescent="0.3">
      <c r="A956" s="9">
        <v>42409.75</v>
      </c>
      <c r="B956">
        <v>0.457644</v>
      </c>
      <c r="C956">
        <v>0</v>
      </c>
      <c r="D956">
        <f t="shared" si="14"/>
        <v>0</v>
      </c>
      <c r="E956">
        <v>0.97070199999999995</v>
      </c>
      <c r="F956">
        <v>0</v>
      </c>
    </row>
    <row r="957" spans="1:6" x14ac:dyDescent="0.3">
      <c r="A957" s="9">
        <v>42409.791666666664</v>
      </c>
      <c r="B957">
        <v>0.46941699999999997</v>
      </c>
      <c r="C957">
        <v>0</v>
      </c>
      <c r="D957">
        <f t="shared" si="14"/>
        <v>0</v>
      </c>
      <c r="E957">
        <v>0.96285500000000002</v>
      </c>
      <c r="F957">
        <v>0</v>
      </c>
    </row>
    <row r="958" spans="1:6" x14ac:dyDescent="0.3">
      <c r="A958" s="9">
        <v>42409.833333333336</v>
      </c>
      <c r="B958">
        <v>0.450486</v>
      </c>
      <c r="C958">
        <v>0</v>
      </c>
      <c r="D958">
        <f t="shared" si="14"/>
        <v>0</v>
      </c>
      <c r="E958">
        <v>0.95125199999999999</v>
      </c>
      <c r="F958">
        <v>0</v>
      </c>
    </row>
    <row r="959" spans="1:6" x14ac:dyDescent="0.3">
      <c r="A959" s="9">
        <v>42409.875</v>
      </c>
      <c r="B959">
        <v>0.50357700000000005</v>
      </c>
      <c r="C959">
        <v>0</v>
      </c>
      <c r="D959">
        <f t="shared" si="14"/>
        <v>0</v>
      </c>
      <c r="E959">
        <v>0.946519</v>
      </c>
      <c r="F959">
        <v>0</v>
      </c>
    </row>
    <row r="960" spans="1:6" x14ac:dyDescent="0.3">
      <c r="A960" s="9">
        <v>42409.916666666664</v>
      </c>
      <c r="B960">
        <v>0.623699</v>
      </c>
      <c r="C960">
        <v>0</v>
      </c>
      <c r="D960">
        <f t="shared" si="14"/>
        <v>0</v>
      </c>
      <c r="E960">
        <v>0.94204299999999996</v>
      </c>
      <c r="F960">
        <v>0</v>
      </c>
    </row>
    <row r="961" spans="1:6" x14ac:dyDescent="0.3">
      <c r="A961" s="9">
        <v>42409.958333333336</v>
      </c>
      <c r="B961">
        <v>0.68839499999999998</v>
      </c>
      <c r="C961">
        <v>0</v>
      </c>
      <c r="D961">
        <f t="shared" si="14"/>
        <v>0</v>
      </c>
      <c r="E961">
        <v>0.94656099999999999</v>
      </c>
      <c r="F961">
        <v>0</v>
      </c>
    </row>
    <row r="962" spans="1:6" x14ac:dyDescent="0.3">
      <c r="A962" s="9">
        <v>42410</v>
      </c>
      <c r="B962">
        <v>0.79099200000000003</v>
      </c>
      <c r="C962">
        <v>0</v>
      </c>
      <c r="D962">
        <f t="shared" si="14"/>
        <v>0</v>
      </c>
      <c r="E962">
        <v>0.94928699999999999</v>
      </c>
      <c r="F962">
        <v>0</v>
      </c>
    </row>
    <row r="963" spans="1:6" x14ac:dyDescent="0.3">
      <c r="A963" s="9">
        <v>42410.041666666664</v>
      </c>
      <c r="B963">
        <v>0.75586799999999998</v>
      </c>
      <c r="C963">
        <v>0</v>
      </c>
      <c r="D963">
        <f t="shared" ref="D963:D1026" si="15">0.9*C963</f>
        <v>0</v>
      </c>
      <c r="E963">
        <v>0.94507699999999994</v>
      </c>
      <c r="F963">
        <v>0</v>
      </c>
    </row>
    <row r="964" spans="1:6" x14ac:dyDescent="0.3">
      <c r="A964" s="9">
        <v>42410.083333333336</v>
      </c>
      <c r="B964">
        <v>0.71207399999999998</v>
      </c>
      <c r="C964">
        <v>0</v>
      </c>
      <c r="D964">
        <f t="shared" si="15"/>
        <v>0</v>
      </c>
      <c r="E964">
        <v>0.96255200000000007</v>
      </c>
      <c r="F964">
        <v>0</v>
      </c>
    </row>
    <row r="965" spans="1:6" x14ac:dyDescent="0.3">
      <c r="A965" s="9">
        <v>42410.125</v>
      </c>
      <c r="B965">
        <v>0.72544200000000003</v>
      </c>
      <c r="C965">
        <v>0</v>
      </c>
      <c r="D965">
        <f t="shared" si="15"/>
        <v>0</v>
      </c>
      <c r="E965">
        <v>0.983761</v>
      </c>
      <c r="F965">
        <v>0</v>
      </c>
    </row>
    <row r="966" spans="1:6" x14ac:dyDescent="0.3">
      <c r="A966" s="9">
        <v>42410.166666666664</v>
      </c>
      <c r="B966">
        <v>0.75511499999999998</v>
      </c>
      <c r="C966">
        <v>0</v>
      </c>
      <c r="D966">
        <f t="shared" si="15"/>
        <v>0</v>
      </c>
      <c r="E966">
        <v>0.96840700000000002</v>
      </c>
      <c r="F966">
        <v>0</v>
      </c>
    </row>
    <row r="967" spans="1:6" x14ac:dyDescent="0.3">
      <c r="A967" s="9">
        <v>42410.208333333336</v>
      </c>
      <c r="B967">
        <v>0.83396800000000004</v>
      </c>
      <c r="C967">
        <v>0</v>
      </c>
      <c r="D967">
        <f t="shared" si="15"/>
        <v>0</v>
      </c>
      <c r="E967">
        <v>0.90693699999999999</v>
      </c>
      <c r="F967">
        <v>0</v>
      </c>
    </row>
    <row r="968" spans="1:6" x14ac:dyDescent="0.3">
      <c r="A968" s="9">
        <v>42410.25</v>
      </c>
      <c r="B968">
        <v>0.86214299999999999</v>
      </c>
      <c r="C968">
        <v>4.0000000000000001E-3</v>
      </c>
      <c r="D968">
        <f t="shared" si="15"/>
        <v>3.6000000000000003E-3</v>
      </c>
      <c r="E968">
        <v>0.89761400000000002</v>
      </c>
      <c r="F968">
        <v>0</v>
      </c>
    </row>
    <row r="969" spans="1:6" x14ac:dyDescent="0.3">
      <c r="A969" s="9">
        <v>42410.291666666664</v>
      </c>
      <c r="B969">
        <v>0.88393699999999997</v>
      </c>
      <c r="C969">
        <v>3.2000000000000001E-2</v>
      </c>
      <c r="D969">
        <f t="shared" si="15"/>
        <v>2.8800000000000003E-2</v>
      </c>
      <c r="E969">
        <v>0.89431300000000002</v>
      </c>
      <c r="F969">
        <v>0</v>
      </c>
    </row>
    <row r="970" spans="1:6" x14ac:dyDescent="0.3">
      <c r="A970" s="9">
        <v>42410.333333333336</v>
      </c>
      <c r="B970">
        <v>0.88479699999999994</v>
      </c>
      <c r="C970">
        <v>7.0999999999999994E-2</v>
      </c>
      <c r="D970">
        <f t="shared" si="15"/>
        <v>6.3899999999999998E-2</v>
      </c>
      <c r="E970">
        <v>0.84644799999999998</v>
      </c>
      <c r="F970">
        <v>0</v>
      </c>
    </row>
    <row r="971" spans="1:6" x14ac:dyDescent="0.3">
      <c r="A971" s="9">
        <v>42410.375</v>
      </c>
      <c r="B971">
        <v>0.86992700000000001</v>
      </c>
      <c r="C971">
        <v>9.8000000000000004E-2</v>
      </c>
      <c r="D971">
        <f t="shared" si="15"/>
        <v>8.8200000000000001E-2</v>
      </c>
      <c r="E971">
        <v>0.84035099999999996</v>
      </c>
      <c r="F971">
        <v>0</v>
      </c>
    </row>
    <row r="972" spans="1:6" x14ac:dyDescent="0.3">
      <c r="A972" s="9">
        <v>42410.416666666664</v>
      </c>
      <c r="B972">
        <v>0.85033800000000004</v>
      </c>
      <c r="C972">
        <v>0.10299999999999999</v>
      </c>
      <c r="D972">
        <f t="shared" si="15"/>
        <v>9.2699999999999991E-2</v>
      </c>
      <c r="E972">
        <v>0.84502999999999995</v>
      </c>
      <c r="F972">
        <v>0</v>
      </c>
    </row>
    <row r="973" spans="1:6" x14ac:dyDescent="0.3">
      <c r="A973" s="9">
        <v>42410.458333333336</v>
      </c>
      <c r="B973">
        <v>0.84074700000000002</v>
      </c>
      <c r="C973">
        <v>8.6999999999999994E-2</v>
      </c>
      <c r="D973">
        <f t="shared" si="15"/>
        <v>7.8299999999999995E-2</v>
      </c>
      <c r="E973">
        <v>0.75271500000000002</v>
      </c>
      <c r="F973">
        <v>0</v>
      </c>
    </row>
    <row r="974" spans="1:6" x14ac:dyDescent="0.3">
      <c r="A974" s="9">
        <v>42410.5</v>
      </c>
      <c r="B974">
        <v>0.79994799999999999</v>
      </c>
      <c r="C974">
        <v>6.6000000000000003E-2</v>
      </c>
      <c r="D974">
        <f t="shared" si="15"/>
        <v>5.9400000000000001E-2</v>
      </c>
      <c r="E974">
        <v>0.75129600000000007</v>
      </c>
      <c r="F974">
        <v>0</v>
      </c>
    </row>
    <row r="975" spans="1:6" x14ac:dyDescent="0.3">
      <c r="A975" s="9">
        <v>42410.541666666664</v>
      </c>
      <c r="B975">
        <v>0.70910300000000004</v>
      </c>
      <c r="C975">
        <v>3.9E-2</v>
      </c>
      <c r="D975">
        <f t="shared" si="15"/>
        <v>3.5099999999999999E-2</v>
      </c>
      <c r="E975">
        <v>0.798211</v>
      </c>
      <c r="F975">
        <v>0</v>
      </c>
    </row>
    <row r="976" spans="1:6" x14ac:dyDescent="0.3">
      <c r="A976" s="9">
        <v>42410.583333333336</v>
      </c>
      <c r="B976">
        <v>0.59563500000000003</v>
      </c>
      <c r="C976">
        <v>1.2E-2</v>
      </c>
      <c r="D976">
        <f t="shared" si="15"/>
        <v>1.0800000000000001E-2</v>
      </c>
      <c r="E976">
        <v>0.845526</v>
      </c>
      <c r="F976">
        <v>0</v>
      </c>
    </row>
    <row r="977" spans="1:6" x14ac:dyDescent="0.3">
      <c r="A977" s="9">
        <v>42410.625</v>
      </c>
      <c r="B977">
        <v>0.48549399999999998</v>
      </c>
      <c r="C977">
        <v>1E-3</v>
      </c>
      <c r="D977">
        <f t="shared" si="15"/>
        <v>9.0000000000000008E-4</v>
      </c>
      <c r="E977">
        <v>0.89868499999999996</v>
      </c>
      <c r="F977">
        <v>0</v>
      </c>
    </row>
    <row r="978" spans="1:6" x14ac:dyDescent="0.3">
      <c r="A978" s="9">
        <v>42410.666666666664</v>
      </c>
      <c r="B978">
        <v>0.36979499999999998</v>
      </c>
      <c r="C978">
        <v>0</v>
      </c>
      <c r="D978">
        <f t="shared" si="15"/>
        <v>0</v>
      </c>
      <c r="E978">
        <v>0.94147999999999998</v>
      </c>
      <c r="F978">
        <v>0</v>
      </c>
    </row>
    <row r="979" spans="1:6" x14ac:dyDescent="0.3">
      <c r="A979" s="9">
        <v>42410.708333333336</v>
      </c>
      <c r="B979">
        <v>0.27479399999999998</v>
      </c>
      <c r="C979">
        <v>0</v>
      </c>
      <c r="D979">
        <f t="shared" si="15"/>
        <v>0</v>
      </c>
      <c r="E979">
        <v>0.96460900000000005</v>
      </c>
      <c r="F979">
        <v>0</v>
      </c>
    </row>
    <row r="980" spans="1:6" x14ac:dyDescent="0.3">
      <c r="A980" s="9">
        <v>42410.75</v>
      </c>
      <c r="B980">
        <v>0.21588399999999999</v>
      </c>
      <c r="C980">
        <v>0</v>
      </c>
      <c r="D980">
        <f t="shared" si="15"/>
        <v>0</v>
      </c>
      <c r="E980">
        <v>0.95902300000000007</v>
      </c>
      <c r="F980">
        <v>0</v>
      </c>
    </row>
    <row r="981" spans="1:6" x14ac:dyDescent="0.3">
      <c r="A981" s="9">
        <v>42410.791666666664</v>
      </c>
      <c r="B981">
        <v>0.18409200000000001</v>
      </c>
      <c r="C981">
        <v>0</v>
      </c>
      <c r="D981">
        <f t="shared" si="15"/>
        <v>0</v>
      </c>
      <c r="E981">
        <v>0.927813</v>
      </c>
      <c r="F981">
        <v>0</v>
      </c>
    </row>
    <row r="982" spans="1:6" x14ac:dyDescent="0.3">
      <c r="A982" s="9">
        <v>42410.833333333336</v>
      </c>
      <c r="B982">
        <v>0.14602599999999999</v>
      </c>
      <c r="C982">
        <v>0</v>
      </c>
      <c r="D982">
        <f t="shared" si="15"/>
        <v>0</v>
      </c>
      <c r="E982">
        <v>0.87338099999999996</v>
      </c>
      <c r="F982">
        <v>0</v>
      </c>
    </row>
    <row r="983" spans="1:6" x14ac:dyDescent="0.3">
      <c r="A983" s="9">
        <v>42410.875</v>
      </c>
      <c r="B983">
        <v>0.10914</v>
      </c>
      <c r="C983">
        <v>0</v>
      </c>
      <c r="D983">
        <f t="shared" si="15"/>
        <v>0</v>
      </c>
      <c r="E983">
        <v>0.83978200000000003</v>
      </c>
      <c r="F983">
        <v>0</v>
      </c>
    </row>
    <row r="984" spans="1:6" x14ac:dyDescent="0.3">
      <c r="A984" s="9">
        <v>42410.916666666664</v>
      </c>
      <c r="B984">
        <v>8.8867000000000002E-2</v>
      </c>
      <c r="C984">
        <v>0</v>
      </c>
      <c r="D984">
        <f t="shared" si="15"/>
        <v>0</v>
      </c>
      <c r="E984">
        <v>0.83406500000000006</v>
      </c>
      <c r="F984">
        <v>0</v>
      </c>
    </row>
    <row r="985" spans="1:6" x14ac:dyDescent="0.3">
      <c r="A985" s="9">
        <v>42410.958333333336</v>
      </c>
      <c r="B985">
        <v>7.5686000000000003E-2</v>
      </c>
      <c r="C985">
        <v>0</v>
      </c>
      <c r="D985">
        <f t="shared" si="15"/>
        <v>0</v>
      </c>
      <c r="E985">
        <v>0.77978599999999998</v>
      </c>
      <c r="F985">
        <v>0</v>
      </c>
    </row>
    <row r="986" spans="1:6" x14ac:dyDescent="0.3">
      <c r="A986" s="9">
        <v>42411</v>
      </c>
      <c r="B986">
        <v>6.7580000000000001E-2</v>
      </c>
      <c r="C986">
        <v>0</v>
      </c>
      <c r="D986">
        <f t="shared" si="15"/>
        <v>0</v>
      </c>
      <c r="E986">
        <v>0.7194020000000001</v>
      </c>
      <c r="F986">
        <v>0</v>
      </c>
    </row>
    <row r="987" spans="1:6" x14ac:dyDescent="0.3">
      <c r="A987" s="9">
        <v>42411.041666666664</v>
      </c>
      <c r="B987">
        <v>6.6889000000000004E-2</v>
      </c>
      <c r="C987">
        <v>0</v>
      </c>
      <c r="D987">
        <f t="shared" si="15"/>
        <v>0</v>
      </c>
      <c r="E987">
        <v>0.80366700000000002</v>
      </c>
      <c r="F987">
        <v>0</v>
      </c>
    </row>
    <row r="988" spans="1:6" x14ac:dyDescent="0.3">
      <c r="A988" s="9">
        <v>42411.083333333336</v>
      </c>
      <c r="B988">
        <v>7.3780999999999999E-2</v>
      </c>
      <c r="C988">
        <v>0</v>
      </c>
      <c r="D988">
        <f t="shared" si="15"/>
        <v>0</v>
      </c>
      <c r="E988">
        <v>0.81010599999999999</v>
      </c>
      <c r="F988">
        <v>0</v>
      </c>
    </row>
    <row r="989" spans="1:6" x14ac:dyDescent="0.3">
      <c r="A989" s="9">
        <v>42411.125</v>
      </c>
      <c r="B989">
        <v>7.2580000000000006E-2</v>
      </c>
      <c r="C989">
        <v>0</v>
      </c>
      <c r="D989">
        <f t="shared" si="15"/>
        <v>0</v>
      </c>
      <c r="E989">
        <v>0.76673400000000003</v>
      </c>
      <c r="F989">
        <v>0</v>
      </c>
    </row>
    <row r="990" spans="1:6" x14ac:dyDescent="0.3">
      <c r="A990" s="9">
        <v>42411.166666666664</v>
      </c>
      <c r="B990">
        <v>6.6683000000000006E-2</v>
      </c>
      <c r="C990">
        <v>0</v>
      </c>
      <c r="D990">
        <f t="shared" si="15"/>
        <v>0</v>
      </c>
      <c r="E990">
        <v>0.69855400000000001</v>
      </c>
      <c r="F990">
        <v>0</v>
      </c>
    </row>
    <row r="991" spans="1:6" x14ac:dyDescent="0.3">
      <c r="A991" s="9">
        <v>42411.208333333336</v>
      </c>
      <c r="B991">
        <v>6.7351999999999995E-2</v>
      </c>
      <c r="C991">
        <v>0</v>
      </c>
      <c r="D991">
        <f t="shared" si="15"/>
        <v>0</v>
      </c>
      <c r="E991">
        <v>0.62200699999999998</v>
      </c>
      <c r="F991">
        <v>0</v>
      </c>
    </row>
    <row r="992" spans="1:6" x14ac:dyDescent="0.3">
      <c r="A992" s="9">
        <v>42411.25</v>
      </c>
      <c r="B992">
        <v>7.6797000000000004E-2</v>
      </c>
      <c r="C992">
        <v>5.0000000000000001E-3</v>
      </c>
      <c r="D992">
        <f t="shared" si="15"/>
        <v>4.5000000000000005E-3</v>
      </c>
      <c r="E992">
        <v>0.58246500000000001</v>
      </c>
      <c r="F992">
        <v>0</v>
      </c>
    </row>
    <row r="993" spans="1:6" x14ac:dyDescent="0.3">
      <c r="A993" s="9">
        <v>42411.291666666664</v>
      </c>
      <c r="B993">
        <v>9.0095999999999996E-2</v>
      </c>
      <c r="C993">
        <v>3.5999999999999997E-2</v>
      </c>
      <c r="D993">
        <f t="shared" si="15"/>
        <v>3.2399999999999998E-2</v>
      </c>
      <c r="E993">
        <v>0.56883099999999998</v>
      </c>
      <c r="F993">
        <v>0</v>
      </c>
    </row>
    <row r="994" spans="1:6" x14ac:dyDescent="0.3">
      <c r="A994" s="9">
        <v>42411.333333333336</v>
      </c>
      <c r="B994">
        <v>9.2745999999999995E-2</v>
      </c>
      <c r="C994">
        <v>8.1000000000000003E-2</v>
      </c>
      <c r="D994">
        <f t="shared" si="15"/>
        <v>7.2900000000000006E-2</v>
      </c>
      <c r="E994">
        <v>0.64294299999999993</v>
      </c>
      <c r="F994">
        <v>0</v>
      </c>
    </row>
    <row r="995" spans="1:6" x14ac:dyDescent="0.3">
      <c r="A995" s="9">
        <v>42411.375</v>
      </c>
      <c r="B995">
        <v>8.7695999999999996E-2</v>
      </c>
      <c r="C995">
        <v>0.125</v>
      </c>
      <c r="D995">
        <f t="shared" si="15"/>
        <v>0.1125</v>
      </c>
      <c r="E995">
        <v>0.74224599999999996</v>
      </c>
      <c r="F995">
        <v>0</v>
      </c>
    </row>
    <row r="996" spans="1:6" x14ac:dyDescent="0.3">
      <c r="A996" s="9">
        <v>42411.416666666664</v>
      </c>
      <c r="B996">
        <v>8.1124000000000002E-2</v>
      </c>
      <c r="C996">
        <v>0.155</v>
      </c>
      <c r="D996">
        <f t="shared" si="15"/>
        <v>0.13950000000000001</v>
      </c>
      <c r="E996">
        <v>0.79607099999999997</v>
      </c>
      <c r="F996">
        <v>0</v>
      </c>
    </row>
    <row r="997" spans="1:6" x14ac:dyDescent="0.3">
      <c r="A997" s="9">
        <v>42411.458333333336</v>
      </c>
      <c r="B997">
        <v>8.3313999999999999E-2</v>
      </c>
      <c r="C997">
        <v>0.156</v>
      </c>
      <c r="D997">
        <f t="shared" si="15"/>
        <v>0.1404</v>
      </c>
      <c r="E997">
        <v>0.82874099999999995</v>
      </c>
      <c r="F997">
        <v>0</v>
      </c>
    </row>
    <row r="998" spans="1:6" x14ac:dyDescent="0.3">
      <c r="A998" s="9">
        <v>42411.5</v>
      </c>
      <c r="B998">
        <v>9.7408999999999996E-2</v>
      </c>
      <c r="C998">
        <v>0.13100000000000001</v>
      </c>
      <c r="D998">
        <f t="shared" si="15"/>
        <v>0.1179</v>
      </c>
      <c r="E998">
        <v>0.85926999999999998</v>
      </c>
      <c r="F998">
        <v>0</v>
      </c>
    </row>
    <row r="999" spans="1:6" x14ac:dyDescent="0.3">
      <c r="A999" s="9">
        <v>42411.541666666664</v>
      </c>
      <c r="B999">
        <v>0.11211500000000001</v>
      </c>
      <c r="C999">
        <v>8.7999999999999995E-2</v>
      </c>
      <c r="D999">
        <f t="shared" si="15"/>
        <v>7.9199999999999993E-2</v>
      </c>
      <c r="E999">
        <v>0.89755999999999991</v>
      </c>
      <c r="F999">
        <v>0</v>
      </c>
    </row>
    <row r="1000" spans="1:6" x14ac:dyDescent="0.3">
      <c r="A1000" s="9">
        <v>42411.583333333336</v>
      </c>
      <c r="B1000">
        <v>0.125532</v>
      </c>
      <c r="C1000">
        <v>3.5000000000000003E-2</v>
      </c>
      <c r="D1000">
        <f t="shared" si="15"/>
        <v>3.1500000000000007E-2</v>
      </c>
      <c r="E1000">
        <v>0.930033</v>
      </c>
      <c r="F1000">
        <v>0</v>
      </c>
    </row>
    <row r="1001" spans="1:6" x14ac:dyDescent="0.3">
      <c r="A1001" s="9">
        <v>42411.625</v>
      </c>
      <c r="B1001">
        <v>0.13442599999999999</v>
      </c>
      <c r="C1001">
        <v>1E-3</v>
      </c>
      <c r="D1001">
        <f t="shared" si="15"/>
        <v>9.0000000000000008E-4</v>
      </c>
      <c r="E1001">
        <v>0.9503060000000001</v>
      </c>
      <c r="F1001">
        <v>0</v>
      </c>
    </row>
    <row r="1002" spans="1:6" x14ac:dyDescent="0.3">
      <c r="A1002" s="9">
        <v>42411.666666666664</v>
      </c>
      <c r="B1002">
        <v>0.13821900000000001</v>
      </c>
      <c r="C1002">
        <v>0</v>
      </c>
      <c r="D1002">
        <f t="shared" si="15"/>
        <v>0</v>
      </c>
      <c r="E1002">
        <v>0.96774899999999997</v>
      </c>
      <c r="F1002">
        <v>0</v>
      </c>
    </row>
    <row r="1003" spans="1:6" x14ac:dyDescent="0.3">
      <c r="A1003" s="9">
        <v>42411.708333333336</v>
      </c>
      <c r="B1003">
        <v>0.138127</v>
      </c>
      <c r="C1003">
        <v>0</v>
      </c>
      <c r="D1003">
        <f t="shared" si="15"/>
        <v>0</v>
      </c>
      <c r="E1003">
        <v>0.97432200000000002</v>
      </c>
      <c r="F1003">
        <v>0</v>
      </c>
    </row>
    <row r="1004" spans="1:6" x14ac:dyDescent="0.3">
      <c r="A1004" s="9">
        <v>42411.75</v>
      </c>
      <c r="B1004">
        <v>0.13003200000000001</v>
      </c>
      <c r="C1004">
        <v>0</v>
      </c>
      <c r="D1004">
        <f t="shared" si="15"/>
        <v>0</v>
      </c>
      <c r="E1004">
        <v>0.97034299999999996</v>
      </c>
      <c r="F1004">
        <v>0</v>
      </c>
    </row>
    <row r="1005" spans="1:6" x14ac:dyDescent="0.3">
      <c r="A1005" s="9">
        <v>42411.791666666664</v>
      </c>
      <c r="B1005">
        <v>0.114277</v>
      </c>
      <c r="C1005">
        <v>0</v>
      </c>
      <c r="D1005">
        <f t="shared" si="15"/>
        <v>0</v>
      </c>
      <c r="E1005">
        <v>0.962449</v>
      </c>
      <c r="F1005">
        <v>0</v>
      </c>
    </row>
    <row r="1006" spans="1:6" x14ac:dyDescent="0.3">
      <c r="A1006" s="9">
        <v>42411.833333333336</v>
      </c>
      <c r="B1006">
        <v>9.8350000000000007E-2</v>
      </c>
      <c r="C1006">
        <v>0</v>
      </c>
      <c r="D1006">
        <f t="shared" si="15"/>
        <v>0</v>
      </c>
      <c r="E1006">
        <v>0.94764000000000004</v>
      </c>
      <c r="F1006">
        <v>0</v>
      </c>
    </row>
    <row r="1007" spans="1:6" x14ac:dyDescent="0.3">
      <c r="A1007" s="9">
        <v>42411.875</v>
      </c>
      <c r="B1007">
        <v>8.3178000000000002E-2</v>
      </c>
      <c r="C1007">
        <v>0</v>
      </c>
      <c r="D1007">
        <f t="shared" si="15"/>
        <v>0</v>
      </c>
      <c r="E1007">
        <v>0.934195</v>
      </c>
      <c r="F1007">
        <v>0</v>
      </c>
    </row>
    <row r="1008" spans="1:6" x14ac:dyDescent="0.3">
      <c r="A1008" s="9">
        <v>42411.916666666664</v>
      </c>
      <c r="B1008">
        <v>7.4931999999999999E-2</v>
      </c>
      <c r="C1008">
        <v>0</v>
      </c>
      <c r="D1008">
        <f t="shared" si="15"/>
        <v>0</v>
      </c>
      <c r="E1008">
        <v>0.92757400000000001</v>
      </c>
      <c r="F1008">
        <v>0</v>
      </c>
    </row>
    <row r="1009" spans="1:6" x14ac:dyDescent="0.3">
      <c r="A1009" s="9">
        <v>42411.958333333336</v>
      </c>
      <c r="B1009">
        <v>7.7909999999999993E-2</v>
      </c>
      <c r="C1009">
        <v>0</v>
      </c>
      <c r="D1009">
        <f t="shared" si="15"/>
        <v>0</v>
      </c>
      <c r="E1009">
        <v>0.917435</v>
      </c>
      <c r="F1009">
        <v>0</v>
      </c>
    </row>
    <row r="1010" spans="1:6" x14ac:dyDescent="0.3">
      <c r="A1010" s="9">
        <v>42412</v>
      </c>
      <c r="B1010">
        <v>9.0564000000000006E-2</v>
      </c>
      <c r="C1010">
        <v>0</v>
      </c>
      <c r="D1010">
        <f t="shared" si="15"/>
        <v>0</v>
      </c>
      <c r="E1010">
        <v>0.90196600000000005</v>
      </c>
      <c r="F1010">
        <v>0</v>
      </c>
    </row>
    <row r="1011" spans="1:6" x14ac:dyDescent="0.3">
      <c r="A1011" s="9">
        <v>42412.041666666664</v>
      </c>
      <c r="B1011">
        <v>0.109669</v>
      </c>
      <c r="C1011">
        <v>0</v>
      </c>
      <c r="D1011">
        <f t="shared" si="15"/>
        <v>0</v>
      </c>
      <c r="E1011">
        <v>0.89202899999999996</v>
      </c>
      <c r="F1011">
        <v>0</v>
      </c>
    </row>
    <row r="1012" spans="1:6" x14ac:dyDescent="0.3">
      <c r="A1012" s="9">
        <v>42412.083333333336</v>
      </c>
      <c r="B1012">
        <v>0.128749</v>
      </c>
      <c r="C1012">
        <v>0</v>
      </c>
      <c r="D1012">
        <f t="shared" si="15"/>
        <v>0</v>
      </c>
      <c r="E1012">
        <v>0.90052700000000008</v>
      </c>
      <c r="F1012">
        <v>0</v>
      </c>
    </row>
    <row r="1013" spans="1:6" x14ac:dyDescent="0.3">
      <c r="A1013" s="9">
        <v>42412.125</v>
      </c>
      <c r="B1013">
        <v>0.14754</v>
      </c>
      <c r="C1013">
        <v>0</v>
      </c>
      <c r="D1013">
        <f t="shared" si="15"/>
        <v>0</v>
      </c>
      <c r="E1013">
        <v>0.91025</v>
      </c>
      <c r="F1013">
        <v>0</v>
      </c>
    </row>
    <row r="1014" spans="1:6" x14ac:dyDescent="0.3">
      <c r="A1014" s="9">
        <v>42412.166666666664</v>
      </c>
      <c r="B1014">
        <v>0.16270299999999999</v>
      </c>
      <c r="C1014">
        <v>0</v>
      </c>
      <c r="D1014">
        <f t="shared" si="15"/>
        <v>0</v>
      </c>
      <c r="E1014">
        <v>0.91835599999999995</v>
      </c>
      <c r="F1014">
        <v>0</v>
      </c>
    </row>
    <row r="1015" spans="1:6" x14ac:dyDescent="0.3">
      <c r="A1015" s="9">
        <v>42412.208333333336</v>
      </c>
      <c r="B1015">
        <v>0.163193</v>
      </c>
      <c r="C1015">
        <v>0</v>
      </c>
      <c r="D1015">
        <f t="shared" si="15"/>
        <v>0</v>
      </c>
      <c r="E1015">
        <v>0.92357299999999998</v>
      </c>
      <c r="F1015">
        <v>0</v>
      </c>
    </row>
    <row r="1016" spans="1:6" x14ac:dyDescent="0.3">
      <c r="A1016" s="9">
        <v>42412.25</v>
      </c>
      <c r="B1016">
        <v>0.16084699999999999</v>
      </c>
      <c r="C1016">
        <v>2.7E-2</v>
      </c>
      <c r="D1016">
        <f t="shared" si="15"/>
        <v>2.4299999999999999E-2</v>
      </c>
      <c r="E1016">
        <v>0.92401999999999995</v>
      </c>
      <c r="F1016">
        <v>0</v>
      </c>
    </row>
    <row r="1017" spans="1:6" x14ac:dyDescent="0.3">
      <c r="A1017" s="9">
        <v>42412.291666666664</v>
      </c>
      <c r="B1017">
        <v>0.15987399999999999</v>
      </c>
      <c r="C1017">
        <v>0.11600000000000001</v>
      </c>
      <c r="D1017">
        <f t="shared" si="15"/>
        <v>0.10440000000000001</v>
      </c>
      <c r="E1017">
        <v>0.9069299999999999</v>
      </c>
      <c r="F1017">
        <v>0</v>
      </c>
    </row>
    <row r="1018" spans="1:6" x14ac:dyDescent="0.3">
      <c r="A1018" s="9">
        <v>42412.333333333336</v>
      </c>
      <c r="B1018">
        <v>0.16136700000000001</v>
      </c>
      <c r="C1018">
        <v>0.22</v>
      </c>
      <c r="D1018">
        <f t="shared" si="15"/>
        <v>0.19800000000000001</v>
      </c>
      <c r="E1018">
        <v>0.87069299999999994</v>
      </c>
      <c r="F1018">
        <v>0</v>
      </c>
    </row>
    <row r="1019" spans="1:6" x14ac:dyDescent="0.3">
      <c r="A1019" s="9">
        <v>42412.375</v>
      </c>
      <c r="B1019">
        <v>0.164962</v>
      </c>
      <c r="C1019">
        <v>0.29499999999999998</v>
      </c>
      <c r="D1019">
        <f t="shared" si="15"/>
        <v>0.26550000000000001</v>
      </c>
      <c r="E1019">
        <v>0.80013000000000001</v>
      </c>
      <c r="F1019">
        <v>0</v>
      </c>
    </row>
    <row r="1020" spans="1:6" x14ac:dyDescent="0.3">
      <c r="A1020" s="9">
        <v>42412.416666666664</v>
      </c>
      <c r="B1020">
        <v>0.17322299999999999</v>
      </c>
      <c r="C1020">
        <v>0.32200000000000001</v>
      </c>
      <c r="D1020">
        <f t="shared" si="15"/>
        <v>0.2898</v>
      </c>
      <c r="E1020">
        <v>0.71430100000000007</v>
      </c>
      <c r="F1020">
        <v>0</v>
      </c>
    </row>
    <row r="1021" spans="1:6" x14ac:dyDescent="0.3">
      <c r="A1021" s="9">
        <v>42412.458333333336</v>
      </c>
      <c r="B1021">
        <v>0.18201999999999999</v>
      </c>
      <c r="C1021">
        <v>0.30299999999999999</v>
      </c>
      <c r="D1021">
        <f t="shared" si="15"/>
        <v>0.2727</v>
      </c>
      <c r="E1021">
        <v>0.65932899999999994</v>
      </c>
      <c r="F1021">
        <v>0</v>
      </c>
    </row>
    <row r="1022" spans="1:6" x14ac:dyDescent="0.3">
      <c r="A1022" s="9">
        <v>42412.5</v>
      </c>
      <c r="B1022">
        <v>0.19112799999999999</v>
      </c>
      <c r="C1022">
        <v>0.24299999999999999</v>
      </c>
      <c r="D1022">
        <f t="shared" si="15"/>
        <v>0.21870000000000001</v>
      </c>
      <c r="E1022">
        <v>0.6560990000000001</v>
      </c>
      <c r="F1022">
        <v>0</v>
      </c>
    </row>
    <row r="1023" spans="1:6" x14ac:dyDescent="0.3">
      <c r="A1023" s="9">
        <v>42412.541666666664</v>
      </c>
      <c r="B1023">
        <v>0.18357100000000001</v>
      </c>
      <c r="C1023">
        <v>0.14799999999999999</v>
      </c>
      <c r="D1023">
        <f t="shared" si="15"/>
        <v>0.13319999999999999</v>
      </c>
      <c r="E1023">
        <v>0.68728299999999998</v>
      </c>
      <c r="F1023">
        <v>0</v>
      </c>
    </row>
    <row r="1024" spans="1:6" x14ac:dyDescent="0.3">
      <c r="A1024" s="9">
        <v>42412.583333333336</v>
      </c>
      <c r="B1024">
        <v>0.167632</v>
      </c>
      <c r="C1024">
        <v>0.05</v>
      </c>
      <c r="D1024">
        <f t="shared" si="15"/>
        <v>4.5000000000000005E-2</v>
      </c>
      <c r="E1024">
        <v>0.69738300000000009</v>
      </c>
      <c r="F1024">
        <v>0</v>
      </c>
    </row>
    <row r="1025" spans="1:6" x14ac:dyDescent="0.3">
      <c r="A1025" s="9">
        <v>42412.625</v>
      </c>
      <c r="B1025">
        <v>0.16254299999999999</v>
      </c>
      <c r="C1025">
        <v>1E-3</v>
      </c>
      <c r="D1025">
        <f t="shared" si="15"/>
        <v>9.0000000000000008E-4</v>
      </c>
      <c r="E1025">
        <v>0.69780200000000003</v>
      </c>
      <c r="F1025">
        <v>0</v>
      </c>
    </row>
    <row r="1026" spans="1:6" x14ac:dyDescent="0.3">
      <c r="A1026" s="9">
        <v>42412.666666666664</v>
      </c>
      <c r="B1026">
        <v>0.160297</v>
      </c>
      <c r="C1026">
        <v>0</v>
      </c>
      <c r="D1026">
        <f t="shared" si="15"/>
        <v>0</v>
      </c>
      <c r="E1026">
        <v>0.69248399999999999</v>
      </c>
      <c r="F1026">
        <v>0</v>
      </c>
    </row>
    <row r="1027" spans="1:6" x14ac:dyDescent="0.3">
      <c r="A1027" s="9">
        <v>42412.708333333336</v>
      </c>
      <c r="B1027">
        <v>0.15759600000000001</v>
      </c>
      <c r="C1027">
        <v>0</v>
      </c>
      <c r="D1027">
        <f t="shared" ref="D1027:D1090" si="16">0.9*C1027</f>
        <v>0</v>
      </c>
      <c r="E1027">
        <v>0.65933399999999998</v>
      </c>
      <c r="F1027">
        <v>0</v>
      </c>
    </row>
    <row r="1028" spans="1:6" x14ac:dyDescent="0.3">
      <c r="A1028" s="9">
        <v>42412.75</v>
      </c>
      <c r="B1028">
        <v>0.14927299999999999</v>
      </c>
      <c r="C1028">
        <v>0</v>
      </c>
      <c r="D1028">
        <f t="shared" si="16"/>
        <v>0</v>
      </c>
      <c r="E1028">
        <v>0.612981</v>
      </c>
      <c r="F1028">
        <v>0</v>
      </c>
    </row>
    <row r="1029" spans="1:6" x14ac:dyDescent="0.3">
      <c r="A1029" s="9">
        <v>42412.791666666664</v>
      </c>
      <c r="B1029">
        <v>0.13304099999999999</v>
      </c>
      <c r="C1029">
        <v>0</v>
      </c>
      <c r="D1029">
        <f t="shared" si="16"/>
        <v>0</v>
      </c>
      <c r="E1029">
        <v>0.58131200000000005</v>
      </c>
      <c r="F1029">
        <v>0</v>
      </c>
    </row>
    <row r="1030" spans="1:6" x14ac:dyDescent="0.3">
      <c r="A1030" s="9">
        <v>42412.833333333336</v>
      </c>
      <c r="B1030">
        <v>0.10713200000000001</v>
      </c>
      <c r="C1030">
        <v>0</v>
      </c>
      <c r="D1030">
        <f t="shared" si="16"/>
        <v>0</v>
      </c>
      <c r="E1030">
        <v>0.58043</v>
      </c>
      <c r="F1030">
        <v>0</v>
      </c>
    </row>
    <row r="1031" spans="1:6" x14ac:dyDescent="0.3">
      <c r="A1031" s="9">
        <v>42412.875</v>
      </c>
      <c r="B1031">
        <v>7.3399000000000006E-2</v>
      </c>
      <c r="C1031">
        <v>0</v>
      </c>
      <c r="D1031">
        <f t="shared" si="16"/>
        <v>0</v>
      </c>
      <c r="E1031">
        <v>0.60914699999999999</v>
      </c>
      <c r="F1031">
        <v>0</v>
      </c>
    </row>
    <row r="1032" spans="1:6" x14ac:dyDescent="0.3">
      <c r="A1032" s="9">
        <v>42412.916666666664</v>
      </c>
      <c r="B1032">
        <v>4.1652000000000002E-2</v>
      </c>
      <c r="C1032">
        <v>0</v>
      </c>
      <c r="D1032">
        <f t="shared" si="16"/>
        <v>0</v>
      </c>
      <c r="E1032">
        <v>0.66299699999999995</v>
      </c>
      <c r="F1032">
        <v>0</v>
      </c>
    </row>
    <row r="1033" spans="1:6" x14ac:dyDescent="0.3">
      <c r="A1033" s="9">
        <v>42412.958333333336</v>
      </c>
      <c r="B1033">
        <v>1.8388999999999999E-2</v>
      </c>
      <c r="C1033">
        <v>0</v>
      </c>
      <c r="D1033">
        <f t="shared" si="16"/>
        <v>0</v>
      </c>
      <c r="E1033">
        <v>0.71845399999999993</v>
      </c>
      <c r="F1033">
        <v>0</v>
      </c>
    </row>
    <row r="1034" spans="1:6" x14ac:dyDescent="0.3">
      <c r="A1034" s="9">
        <v>42413</v>
      </c>
      <c r="B1034">
        <v>4.4889999999999999E-3</v>
      </c>
      <c r="C1034">
        <v>0</v>
      </c>
      <c r="D1034">
        <f t="shared" si="16"/>
        <v>0</v>
      </c>
      <c r="E1034">
        <v>0.748977</v>
      </c>
      <c r="F1034">
        <v>0</v>
      </c>
    </row>
    <row r="1035" spans="1:6" x14ac:dyDescent="0.3">
      <c r="A1035" s="9">
        <v>42413.041666666664</v>
      </c>
      <c r="B1035">
        <v>2.6689999999999999E-3</v>
      </c>
      <c r="C1035">
        <v>0</v>
      </c>
      <c r="D1035">
        <f t="shared" si="16"/>
        <v>0</v>
      </c>
      <c r="E1035">
        <v>0.80171900000000007</v>
      </c>
      <c r="F1035">
        <v>0</v>
      </c>
    </row>
    <row r="1036" spans="1:6" x14ac:dyDescent="0.3">
      <c r="A1036" s="9">
        <v>42413.083333333336</v>
      </c>
      <c r="B1036">
        <v>7.43E-3</v>
      </c>
      <c r="C1036">
        <v>0</v>
      </c>
      <c r="D1036">
        <f t="shared" si="16"/>
        <v>0</v>
      </c>
      <c r="E1036">
        <v>0.88954600000000006</v>
      </c>
      <c r="F1036">
        <v>0</v>
      </c>
    </row>
    <row r="1037" spans="1:6" x14ac:dyDescent="0.3">
      <c r="A1037" s="9">
        <v>42413.125</v>
      </c>
      <c r="B1037">
        <v>1.6851000000000001E-2</v>
      </c>
      <c r="C1037">
        <v>0</v>
      </c>
      <c r="D1037">
        <f t="shared" si="16"/>
        <v>0</v>
      </c>
      <c r="E1037">
        <v>0.95653900000000003</v>
      </c>
      <c r="F1037">
        <v>0</v>
      </c>
    </row>
    <row r="1038" spans="1:6" x14ac:dyDescent="0.3">
      <c r="A1038" s="9">
        <v>42413.166666666664</v>
      </c>
      <c r="B1038">
        <v>3.3655999999999998E-2</v>
      </c>
      <c r="C1038">
        <v>0</v>
      </c>
      <c r="D1038">
        <f t="shared" si="16"/>
        <v>0</v>
      </c>
      <c r="E1038">
        <v>0.97270000000000001</v>
      </c>
      <c r="F1038">
        <v>0</v>
      </c>
    </row>
    <row r="1039" spans="1:6" x14ac:dyDescent="0.3">
      <c r="A1039" s="9">
        <v>42413.208333333336</v>
      </c>
      <c r="B1039">
        <v>5.2545000000000001E-2</v>
      </c>
      <c r="C1039">
        <v>0</v>
      </c>
      <c r="D1039">
        <f t="shared" si="16"/>
        <v>0</v>
      </c>
      <c r="E1039">
        <v>0.97811800000000004</v>
      </c>
      <c r="F1039">
        <v>0</v>
      </c>
    </row>
    <row r="1040" spans="1:6" x14ac:dyDescent="0.3">
      <c r="A1040" s="9">
        <v>42413.25</v>
      </c>
      <c r="B1040">
        <v>7.3065000000000005E-2</v>
      </c>
      <c r="C1040">
        <v>2.7E-2</v>
      </c>
      <c r="D1040">
        <f t="shared" si="16"/>
        <v>2.4299999999999999E-2</v>
      </c>
      <c r="E1040">
        <v>0.98183799999999999</v>
      </c>
      <c r="F1040">
        <v>0</v>
      </c>
    </row>
    <row r="1041" spans="1:6" x14ac:dyDescent="0.3">
      <c r="A1041" s="9">
        <v>42413.291666666664</v>
      </c>
      <c r="B1041">
        <v>8.6377999999999996E-2</v>
      </c>
      <c r="C1041">
        <v>0.109</v>
      </c>
      <c r="D1041">
        <f t="shared" si="16"/>
        <v>9.8100000000000007E-2</v>
      </c>
      <c r="E1041">
        <v>0.98821199999999998</v>
      </c>
      <c r="F1041">
        <v>0</v>
      </c>
    </row>
    <row r="1042" spans="1:6" x14ac:dyDescent="0.3">
      <c r="A1042" s="9">
        <v>42413.333333333336</v>
      </c>
      <c r="B1042">
        <v>9.4959000000000002E-2</v>
      </c>
      <c r="C1042">
        <v>0.20100000000000001</v>
      </c>
      <c r="D1042">
        <f t="shared" si="16"/>
        <v>0.18090000000000001</v>
      </c>
      <c r="E1042">
        <v>0.98842600000000003</v>
      </c>
      <c r="F1042">
        <v>0</v>
      </c>
    </row>
    <row r="1043" spans="1:6" x14ac:dyDescent="0.3">
      <c r="A1043" s="9">
        <v>42413.375</v>
      </c>
      <c r="B1043">
        <v>9.9292000000000005E-2</v>
      </c>
      <c r="C1043">
        <v>0.26500000000000001</v>
      </c>
      <c r="D1043">
        <f t="shared" si="16"/>
        <v>0.23850000000000002</v>
      </c>
      <c r="E1043">
        <v>0.98802499999999993</v>
      </c>
      <c r="F1043">
        <v>0</v>
      </c>
    </row>
    <row r="1044" spans="1:6" x14ac:dyDescent="0.3">
      <c r="A1044" s="9">
        <v>42413.416666666664</v>
      </c>
      <c r="B1044">
        <v>9.5507999999999996E-2</v>
      </c>
      <c r="C1044">
        <v>0.29499999999999998</v>
      </c>
      <c r="D1044">
        <f t="shared" si="16"/>
        <v>0.26550000000000001</v>
      </c>
      <c r="E1044">
        <v>0.98566999999999994</v>
      </c>
      <c r="F1044">
        <v>0</v>
      </c>
    </row>
    <row r="1045" spans="1:6" x14ac:dyDescent="0.3">
      <c r="A1045" s="9">
        <v>42413.458333333336</v>
      </c>
      <c r="B1045">
        <v>8.2590999999999998E-2</v>
      </c>
      <c r="C1045">
        <v>0.26900000000000002</v>
      </c>
      <c r="D1045">
        <f t="shared" si="16"/>
        <v>0.24210000000000001</v>
      </c>
      <c r="E1045">
        <v>0.98093299999999994</v>
      </c>
      <c r="F1045">
        <v>0</v>
      </c>
    </row>
    <row r="1046" spans="1:6" x14ac:dyDescent="0.3">
      <c r="A1046" s="9">
        <v>42413.5</v>
      </c>
      <c r="B1046">
        <v>6.9058999999999995E-2</v>
      </c>
      <c r="C1046">
        <v>0.20899999999999999</v>
      </c>
      <c r="D1046">
        <f t="shared" si="16"/>
        <v>0.18809999999999999</v>
      </c>
      <c r="E1046">
        <v>0.96675300000000008</v>
      </c>
      <c r="F1046">
        <v>0</v>
      </c>
    </row>
    <row r="1047" spans="1:6" x14ac:dyDescent="0.3">
      <c r="A1047" s="9">
        <v>42413.541666666664</v>
      </c>
      <c r="B1047">
        <v>5.9660999999999999E-2</v>
      </c>
      <c r="C1047">
        <v>0.13200000000000001</v>
      </c>
      <c r="D1047">
        <f t="shared" si="16"/>
        <v>0.1188</v>
      </c>
      <c r="E1047">
        <v>0.94886099999999995</v>
      </c>
      <c r="F1047">
        <v>0</v>
      </c>
    </row>
    <row r="1048" spans="1:6" x14ac:dyDescent="0.3">
      <c r="A1048" s="9">
        <v>42413.583333333336</v>
      </c>
      <c r="B1048">
        <v>6.0731E-2</v>
      </c>
      <c r="C1048">
        <v>4.8000000000000001E-2</v>
      </c>
      <c r="D1048">
        <f t="shared" si="16"/>
        <v>4.3200000000000002E-2</v>
      </c>
      <c r="E1048">
        <v>0.93365300000000007</v>
      </c>
      <c r="F1048">
        <v>0</v>
      </c>
    </row>
    <row r="1049" spans="1:6" x14ac:dyDescent="0.3">
      <c r="A1049" s="9">
        <v>42413.625</v>
      </c>
      <c r="B1049">
        <v>7.4251999999999999E-2</v>
      </c>
      <c r="C1049">
        <v>3.0000000000000001E-3</v>
      </c>
      <c r="D1049">
        <f t="shared" si="16"/>
        <v>2.7000000000000001E-3</v>
      </c>
      <c r="E1049">
        <v>0.92824800000000007</v>
      </c>
      <c r="F1049">
        <v>0</v>
      </c>
    </row>
    <row r="1050" spans="1:6" x14ac:dyDescent="0.3">
      <c r="A1050" s="9">
        <v>42413.666666666664</v>
      </c>
      <c r="B1050">
        <v>8.9092000000000005E-2</v>
      </c>
      <c r="C1050">
        <v>0</v>
      </c>
      <c r="D1050">
        <f t="shared" si="16"/>
        <v>0</v>
      </c>
      <c r="E1050">
        <v>0.92576099999999995</v>
      </c>
      <c r="F1050">
        <v>0</v>
      </c>
    </row>
    <row r="1051" spans="1:6" x14ac:dyDescent="0.3">
      <c r="A1051" s="9">
        <v>42413.708333333336</v>
      </c>
      <c r="B1051">
        <v>9.5718999999999999E-2</v>
      </c>
      <c r="C1051">
        <v>0</v>
      </c>
      <c r="D1051">
        <f t="shared" si="16"/>
        <v>0</v>
      </c>
      <c r="E1051">
        <v>0.91114600000000001</v>
      </c>
      <c r="F1051">
        <v>0</v>
      </c>
    </row>
    <row r="1052" spans="1:6" x14ac:dyDescent="0.3">
      <c r="A1052" s="9">
        <v>42413.75</v>
      </c>
      <c r="B1052">
        <v>9.0976000000000001E-2</v>
      </c>
      <c r="C1052">
        <v>0</v>
      </c>
      <c r="D1052">
        <f t="shared" si="16"/>
        <v>0</v>
      </c>
      <c r="E1052">
        <v>0.89869899999999991</v>
      </c>
      <c r="F1052">
        <v>0</v>
      </c>
    </row>
    <row r="1053" spans="1:6" x14ac:dyDescent="0.3">
      <c r="A1053" s="9">
        <v>42413.791666666664</v>
      </c>
      <c r="B1053">
        <v>7.8592999999999996E-2</v>
      </c>
      <c r="C1053">
        <v>0</v>
      </c>
      <c r="D1053">
        <f t="shared" si="16"/>
        <v>0</v>
      </c>
      <c r="E1053">
        <v>0.87279300000000004</v>
      </c>
      <c r="F1053">
        <v>0</v>
      </c>
    </row>
    <row r="1054" spans="1:6" x14ac:dyDescent="0.3">
      <c r="A1054" s="9">
        <v>42413.833333333336</v>
      </c>
      <c r="B1054">
        <v>6.0055999999999998E-2</v>
      </c>
      <c r="C1054">
        <v>0</v>
      </c>
      <c r="D1054">
        <f t="shared" si="16"/>
        <v>0</v>
      </c>
      <c r="E1054">
        <v>0.85547699999999993</v>
      </c>
      <c r="F1054">
        <v>0</v>
      </c>
    </row>
    <row r="1055" spans="1:6" x14ac:dyDescent="0.3">
      <c r="A1055" s="9">
        <v>42413.875</v>
      </c>
      <c r="B1055">
        <v>4.4352000000000003E-2</v>
      </c>
      <c r="C1055">
        <v>0</v>
      </c>
      <c r="D1055">
        <f t="shared" si="16"/>
        <v>0</v>
      </c>
      <c r="E1055">
        <v>0.84790200000000004</v>
      </c>
      <c r="F1055">
        <v>0</v>
      </c>
    </row>
    <row r="1056" spans="1:6" x14ac:dyDescent="0.3">
      <c r="A1056" s="9">
        <v>42413.916666666664</v>
      </c>
      <c r="B1056">
        <v>3.6277999999999998E-2</v>
      </c>
      <c r="C1056">
        <v>0</v>
      </c>
      <c r="D1056">
        <f t="shared" si="16"/>
        <v>0</v>
      </c>
      <c r="E1056">
        <v>0.82499400000000001</v>
      </c>
      <c r="F1056">
        <v>0</v>
      </c>
    </row>
    <row r="1057" spans="1:6" x14ac:dyDescent="0.3">
      <c r="A1057" s="9">
        <v>42413.958333333336</v>
      </c>
      <c r="B1057">
        <v>3.5515999999999999E-2</v>
      </c>
      <c r="C1057">
        <v>0</v>
      </c>
      <c r="D1057">
        <f t="shared" si="16"/>
        <v>0</v>
      </c>
      <c r="E1057">
        <v>0.80170600000000003</v>
      </c>
      <c r="F1057">
        <v>0</v>
      </c>
    </row>
    <row r="1058" spans="1:6" x14ac:dyDescent="0.3">
      <c r="A1058" s="9">
        <v>42414</v>
      </c>
      <c r="B1058">
        <v>4.1473000000000003E-2</v>
      </c>
      <c r="C1058">
        <v>0</v>
      </c>
      <c r="D1058">
        <f t="shared" si="16"/>
        <v>0</v>
      </c>
      <c r="E1058">
        <v>0.77540100000000001</v>
      </c>
      <c r="F1058">
        <v>0</v>
      </c>
    </row>
    <row r="1059" spans="1:6" x14ac:dyDescent="0.3">
      <c r="A1059" s="9">
        <v>42414.041666666664</v>
      </c>
      <c r="B1059">
        <v>5.4421999999999998E-2</v>
      </c>
      <c r="C1059">
        <v>0</v>
      </c>
      <c r="D1059">
        <f t="shared" si="16"/>
        <v>0</v>
      </c>
      <c r="E1059">
        <v>0.74706600000000001</v>
      </c>
      <c r="F1059">
        <v>0</v>
      </c>
    </row>
    <row r="1060" spans="1:6" x14ac:dyDescent="0.3">
      <c r="A1060" s="9">
        <v>42414.083333333336</v>
      </c>
      <c r="B1060">
        <v>7.9187999999999995E-2</v>
      </c>
      <c r="C1060">
        <v>0</v>
      </c>
      <c r="D1060">
        <f t="shared" si="16"/>
        <v>0</v>
      </c>
      <c r="E1060">
        <v>0.74054200000000003</v>
      </c>
      <c r="F1060">
        <v>0</v>
      </c>
    </row>
    <row r="1061" spans="1:6" x14ac:dyDescent="0.3">
      <c r="A1061" s="9">
        <v>42414.125</v>
      </c>
      <c r="B1061">
        <v>0.11196399999999999</v>
      </c>
      <c r="C1061">
        <v>0</v>
      </c>
      <c r="D1061">
        <f t="shared" si="16"/>
        <v>0</v>
      </c>
      <c r="E1061">
        <v>0.70826300000000009</v>
      </c>
      <c r="F1061">
        <v>0</v>
      </c>
    </row>
    <row r="1062" spans="1:6" x14ac:dyDescent="0.3">
      <c r="A1062" s="9">
        <v>42414.166666666664</v>
      </c>
      <c r="B1062">
        <v>0.15307699999999999</v>
      </c>
      <c r="C1062">
        <v>0</v>
      </c>
      <c r="D1062">
        <f t="shared" si="16"/>
        <v>0</v>
      </c>
      <c r="E1062">
        <v>0.69307600000000003</v>
      </c>
      <c r="F1062">
        <v>0</v>
      </c>
    </row>
    <row r="1063" spans="1:6" x14ac:dyDescent="0.3">
      <c r="A1063" s="9">
        <v>42414.208333333336</v>
      </c>
      <c r="B1063">
        <v>0.18428800000000001</v>
      </c>
      <c r="C1063">
        <v>0</v>
      </c>
      <c r="D1063">
        <f t="shared" si="16"/>
        <v>0</v>
      </c>
      <c r="E1063">
        <v>0.71776899999999999</v>
      </c>
      <c r="F1063">
        <v>0</v>
      </c>
    </row>
    <row r="1064" spans="1:6" x14ac:dyDescent="0.3">
      <c r="A1064" s="9">
        <v>42414.25</v>
      </c>
      <c r="B1064">
        <v>0.19891300000000001</v>
      </c>
      <c r="C1064">
        <v>2.1999999999999999E-2</v>
      </c>
      <c r="D1064">
        <f t="shared" si="16"/>
        <v>1.9799999999999998E-2</v>
      </c>
      <c r="E1064">
        <v>0.69729399999999997</v>
      </c>
      <c r="F1064">
        <v>0</v>
      </c>
    </row>
    <row r="1065" spans="1:6" x14ac:dyDescent="0.3">
      <c r="A1065" s="9">
        <v>42414.291666666664</v>
      </c>
      <c r="B1065">
        <v>0.20957000000000001</v>
      </c>
      <c r="C1065">
        <v>0.10100000000000001</v>
      </c>
      <c r="D1065">
        <f t="shared" si="16"/>
        <v>9.0900000000000009E-2</v>
      </c>
      <c r="E1065">
        <v>0.63848199999999999</v>
      </c>
      <c r="F1065">
        <v>0</v>
      </c>
    </row>
    <row r="1066" spans="1:6" x14ac:dyDescent="0.3">
      <c r="A1066" s="9">
        <v>42414.333333333336</v>
      </c>
      <c r="B1066">
        <v>0.21783</v>
      </c>
      <c r="C1066">
        <v>0.20599999999999999</v>
      </c>
      <c r="D1066">
        <f t="shared" si="16"/>
        <v>0.18539999999999998</v>
      </c>
      <c r="E1066">
        <v>0.625691</v>
      </c>
      <c r="F1066">
        <v>0</v>
      </c>
    </row>
    <row r="1067" spans="1:6" x14ac:dyDescent="0.3">
      <c r="A1067" s="9">
        <v>42414.375</v>
      </c>
      <c r="B1067">
        <v>0.21282100000000001</v>
      </c>
      <c r="C1067">
        <v>0.29099999999999998</v>
      </c>
      <c r="D1067">
        <f t="shared" si="16"/>
        <v>0.26189999999999997</v>
      </c>
      <c r="E1067">
        <v>0.61629499999999993</v>
      </c>
      <c r="F1067">
        <v>0</v>
      </c>
    </row>
    <row r="1068" spans="1:6" x14ac:dyDescent="0.3">
      <c r="A1068" s="9">
        <v>42414.416666666664</v>
      </c>
      <c r="B1068">
        <v>0.19161600000000001</v>
      </c>
      <c r="C1068">
        <v>0.33600000000000002</v>
      </c>
      <c r="D1068">
        <f t="shared" si="16"/>
        <v>0.3024</v>
      </c>
      <c r="E1068">
        <v>0.63309900000000008</v>
      </c>
      <c r="F1068">
        <v>0</v>
      </c>
    </row>
    <row r="1069" spans="1:6" x14ac:dyDescent="0.3">
      <c r="A1069" s="9">
        <v>42414.458333333336</v>
      </c>
      <c r="B1069">
        <v>0.17403099999999999</v>
      </c>
      <c r="C1069">
        <v>0.33300000000000002</v>
      </c>
      <c r="D1069">
        <f t="shared" si="16"/>
        <v>0.29970000000000002</v>
      </c>
      <c r="E1069">
        <v>0.66423900000000002</v>
      </c>
      <c r="F1069">
        <v>0</v>
      </c>
    </row>
    <row r="1070" spans="1:6" x14ac:dyDescent="0.3">
      <c r="A1070" s="9">
        <v>42414.5</v>
      </c>
      <c r="B1070">
        <v>0.16839000000000001</v>
      </c>
      <c r="C1070">
        <v>0.27600000000000002</v>
      </c>
      <c r="D1070">
        <f t="shared" si="16"/>
        <v>0.24840000000000004</v>
      </c>
      <c r="E1070">
        <v>0.67195799999999994</v>
      </c>
      <c r="F1070">
        <v>0</v>
      </c>
    </row>
    <row r="1071" spans="1:6" x14ac:dyDescent="0.3">
      <c r="A1071" s="9">
        <v>42414.541666666664</v>
      </c>
      <c r="B1071">
        <v>0.166932</v>
      </c>
      <c r="C1071">
        <v>0.184</v>
      </c>
      <c r="D1071">
        <f t="shared" si="16"/>
        <v>0.1656</v>
      </c>
      <c r="E1071">
        <v>0.68766399999999994</v>
      </c>
      <c r="F1071">
        <v>0</v>
      </c>
    </row>
    <row r="1072" spans="1:6" x14ac:dyDescent="0.3">
      <c r="A1072" s="9">
        <v>42414.583333333336</v>
      </c>
      <c r="B1072">
        <v>0.15956200000000001</v>
      </c>
      <c r="C1072">
        <v>8.1000000000000003E-2</v>
      </c>
      <c r="D1072">
        <f t="shared" si="16"/>
        <v>7.2900000000000006E-2</v>
      </c>
      <c r="E1072">
        <v>0.68330999999999997</v>
      </c>
      <c r="F1072">
        <v>0</v>
      </c>
    </row>
    <row r="1073" spans="1:6" x14ac:dyDescent="0.3">
      <c r="A1073" s="9">
        <v>42414.625</v>
      </c>
      <c r="B1073">
        <v>0.15381900000000001</v>
      </c>
      <c r="C1073">
        <v>4.0000000000000001E-3</v>
      </c>
      <c r="D1073">
        <f t="shared" si="16"/>
        <v>3.6000000000000003E-3</v>
      </c>
      <c r="E1073">
        <v>0.67071000000000003</v>
      </c>
      <c r="F1073">
        <v>0</v>
      </c>
    </row>
    <row r="1074" spans="1:6" x14ac:dyDescent="0.3">
      <c r="A1074" s="9">
        <v>42414.666666666664</v>
      </c>
      <c r="B1074">
        <v>0.14315700000000001</v>
      </c>
      <c r="C1074">
        <v>0</v>
      </c>
      <c r="D1074">
        <f t="shared" si="16"/>
        <v>0</v>
      </c>
      <c r="E1074">
        <v>0.64528599999999992</v>
      </c>
      <c r="F1074">
        <v>0</v>
      </c>
    </row>
    <row r="1075" spans="1:6" x14ac:dyDescent="0.3">
      <c r="A1075" s="9">
        <v>42414.708333333336</v>
      </c>
      <c r="B1075">
        <v>0.12142</v>
      </c>
      <c r="C1075">
        <v>0</v>
      </c>
      <c r="D1075">
        <f t="shared" si="16"/>
        <v>0</v>
      </c>
      <c r="E1075">
        <v>0.63016099999999997</v>
      </c>
      <c r="F1075">
        <v>0</v>
      </c>
    </row>
    <row r="1076" spans="1:6" x14ac:dyDescent="0.3">
      <c r="A1076" s="9">
        <v>42414.75</v>
      </c>
      <c r="B1076">
        <v>9.1989000000000001E-2</v>
      </c>
      <c r="C1076">
        <v>0</v>
      </c>
      <c r="D1076">
        <f t="shared" si="16"/>
        <v>0</v>
      </c>
      <c r="E1076">
        <v>0.65160000000000007</v>
      </c>
      <c r="F1076">
        <v>0</v>
      </c>
    </row>
    <row r="1077" spans="1:6" x14ac:dyDescent="0.3">
      <c r="A1077" s="9">
        <v>42414.791666666664</v>
      </c>
      <c r="B1077">
        <v>6.4658999999999994E-2</v>
      </c>
      <c r="C1077">
        <v>0</v>
      </c>
      <c r="D1077">
        <f t="shared" si="16"/>
        <v>0</v>
      </c>
      <c r="E1077">
        <v>0.70166499999999998</v>
      </c>
      <c r="F1077">
        <v>0</v>
      </c>
    </row>
    <row r="1078" spans="1:6" x14ac:dyDescent="0.3">
      <c r="A1078" s="9">
        <v>42414.833333333336</v>
      </c>
      <c r="B1078">
        <v>4.8929E-2</v>
      </c>
      <c r="C1078">
        <v>0</v>
      </c>
      <c r="D1078">
        <f t="shared" si="16"/>
        <v>0</v>
      </c>
      <c r="E1078">
        <v>0.76345000000000007</v>
      </c>
      <c r="F1078">
        <v>0</v>
      </c>
    </row>
    <row r="1079" spans="1:6" x14ac:dyDescent="0.3">
      <c r="A1079" s="9">
        <v>42414.875</v>
      </c>
      <c r="B1079">
        <v>5.0802E-2</v>
      </c>
      <c r="C1079">
        <v>0</v>
      </c>
      <c r="D1079">
        <f t="shared" si="16"/>
        <v>0</v>
      </c>
      <c r="E1079">
        <v>0.79603899999999994</v>
      </c>
      <c r="F1079">
        <v>0</v>
      </c>
    </row>
    <row r="1080" spans="1:6" x14ac:dyDescent="0.3">
      <c r="A1080" s="9">
        <v>42414.916666666664</v>
      </c>
      <c r="B1080">
        <v>6.8228999999999998E-2</v>
      </c>
      <c r="C1080">
        <v>0</v>
      </c>
      <c r="D1080">
        <f t="shared" si="16"/>
        <v>0</v>
      </c>
      <c r="E1080">
        <v>0.79177900000000001</v>
      </c>
      <c r="F1080">
        <v>0</v>
      </c>
    </row>
    <row r="1081" spans="1:6" x14ac:dyDescent="0.3">
      <c r="A1081" s="9">
        <v>42414.958333333336</v>
      </c>
      <c r="B1081">
        <v>9.06E-2</v>
      </c>
      <c r="C1081">
        <v>0</v>
      </c>
      <c r="D1081">
        <f t="shared" si="16"/>
        <v>0</v>
      </c>
      <c r="E1081">
        <v>0.78030999999999995</v>
      </c>
      <c r="F1081">
        <v>0</v>
      </c>
    </row>
    <row r="1082" spans="1:6" x14ac:dyDescent="0.3">
      <c r="A1082" s="9">
        <v>42415</v>
      </c>
      <c r="B1082">
        <v>0.10952000000000001</v>
      </c>
      <c r="C1082">
        <v>0</v>
      </c>
      <c r="D1082">
        <f t="shared" si="16"/>
        <v>0</v>
      </c>
      <c r="E1082">
        <v>0.74936199999999997</v>
      </c>
      <c r="F1082">
        <v>0</v>
      </c>
    </row>
    <row r="1083" spans="1:6" x14ac:dyDescent="0.3">
      <c r="A1083" s="9">
        <v>42415.041666666664</v>
      </c>
      <c r="B1083">
        <v>0.13161400000000001</v>
      </c>
      <c r="C1083">
        <v>0</v>
      </c>
      <c r="D1083">
        <f t="shared" si="16"/>
        <v>0</v>
      </c>
      <c r="E1083">
        <v>0.69447400000000004</v>
      </c>
      <c r="F1083">
        <v>0</v>
      </c>
    </row>
    <row r="1084" spans="1:6" x14ac:dyDescent="0.3">
      <c r="A1084" s="9">
        <v>42415.083333333336</v>
      </c>
      <c r="B1084">
        <v>0.16164899999999999</v>
      </c>
      <c r="C1084">
        <v>0</v>
      </c>
      <c r="D1084">
        <f t="shared" si="16"/>
        <v>0</v>
      </c>
      <c r="E1084">
        <v>0.63377899999999998</v>
      </c>
      <c r="F1084">
        <v>0</v>
      </c>
    </row>
    <row r="1085" spans="1:6" x14ac:dyDescent="0.3">
      <c r="A1085" s="9">
        <v>42415.125</v>
      </c>
      <c r="B1085">
        <v>0.19821900000000001</v>
      </c>
      <c r="C1085">
        <v>0</v>
      </c>
      <c r="D1085">
        <f t="shared" si="16"/>
        <v>0</v>
      </c>
      <c r="E1085">
        <v>0.60768800000000001</v>
      </c>
      <c r="F1085">
        <v>0</v>
      </c>
    </row>
    <row r="1086" spans="1:6" x14ac:dyDescent="0.3">
      <c r="A1086" s="9">
        <v>42415.166666666664</v>
      </c>
      <c r="B1086">
        <v>0.23378199999999999</v>
      </c>
      <c r="C1086">
        <v>0</v>
      </c>
      <c r="D1086">
        <f t="shared" si="16"/>
        <v>0</v>
      </c>
      <c r="E1086">
        <v>0.61510699999999996</v>
      </c>
      <c r="F1086">
        <v>0</v>
      </c>
    </row>
    <row r="1087" spans="1:6" x14ac:dyDescent="0.3">
      <c r="A1087" s="9">
        <v>42415.208333333336</v>
      </c>
      <c r="B1087">
        <v>0.256498</v>
      </c>
      <c r="C1087">
        <v>0</v>
      </c>
      <c r="D1087">
        <f t="shared" si="16"/>
        <v>0</v>
      </c>
      <c r="E1087">
        <v>0.64899099999999998</v>
      </c>
      <c r="F1087">
        <v>0</v>
      </c>
    </row>
    <row r="1088" spans="1:6" x14ac:dyDescent="0.3">
      <c r="A1088" s="9">
        <v>42415.25</v>
      </c>
      <c r="B1088">
        <v>0.26460800000000001</v>
      </c>
      <c r="C1088">
        <v>1.0999999999999999E-2</v>
      </c>
      <c r="D1088">
        <f t="shared" si="16"/>
        <v>9.8999999999999991E-3</v>
      </c>
      <c r="E1088">
        <v>0.65637099999999993</v>
      </c>
      <c r="F1088">
        <v>0</v>
      </c>
    </row>
    <row r="1089" spans="1:6" x14ac:dyDescent="0.3">
      <c r="A1089" s="9">
        <v>42415.291666666664</v>
      </c>
      <c r="B1089">
        <v>0.25847300000000001</v>
      </c>
      <c r="C1089">
        <v>4.9000000000000002E-2</v>
      </c>
      <c r="D1089">
        <f t="shared" si="16"/>
        <v>4.41E-2</v>
      </c>
      <c r="E1089">
        <v>0.64885000000000004</v>
      </c>
      <c r="F1089">
        <v>0</v>
      </c>
    </row>
    <row r="1090" spans="1:6" x14ac:dyDescent="0.3">
      <c r="A1090" s="9">
        <v>42415.333333333336</v>
      </c>
      <c r="B1090">
        <v>0.25410899999999997</v>
      </c>
      <c r="C1090">
        <v>0.105</v>
      </c>
      <c r="D1090">
        <f t="shared" si="16"/>
        <v>9.4500000000000001E-2</v>
      </c>
      <c r="E1090">
        <v>0.64528999999999992</v>
      </c>
      <c r="F1090">
        <v>0</v>
      </c>
    </row>
    <row r="1091" spans="1:6" x14ac:dyDescent="0.3">
      <c r="A1091" s="9">
        <v>42415.375</v>
      </c>
      <c r="B1091">
        <v>0.25829200000000002</v>
      </c>
      <c r="C1091">
        <v>0.153</v>
      </c>
      <c r="D1091">
        <f t="shared" ref="D1091:D1154" si="17">0.9*C1091</f>
        <v>0.13769999999999999</v>
      </c>
      <c r="E1091">
        <v>0.62975900000000007</v>
      </c>
      <c r="F1091">
        <v>0</v>
      </c>
    </row>
    <row r="1092" spans="1:6" x14ac:dyDescent="0.3">
      <c r="A1092" s="9">
        <v>42415.416666666664</v>
      </c>
      <c r="B1092">
        <v>0.274816</v>
      </c>
      <c r="C1092">
        <v>0.16</v>
      </c>
      <c r="D1092">
        <f t="shared" si="17"/>
        <v>0.14400000000000002</v>
      </c>
      <c r="E1092">
        <v>0.62409400000000004</v>
      </c>
      <c r="F1092">
        <v>0</v>
      </c>
    </row>
    <row r="1093" spans="1:6" x14ac:dyDescent="0.3">
      <c r="A1093" s="9">
        <v>42415.458333333336</v>
      </c>
      <c r="B1093">
        <v>0.30807600000000002</v>
      </c>
      <c r="C1093">
        <v>0.13900000000000001</v>
      </c>
      <c r="D1093">
        <f t="shared" si="17"/>
        <v>0.12510000000000002</v>
      </c>
      <c r="E1093">
        <v>0.62124999999999997</v>
      </c>
      <c r="F1093">
        <v>0</v>
      </c>
    </row>
    <row r="1094" spans="1:6" x14ac:dyDescent="0.3">
      <c r="A1094" s="9">
        <v>42415.5</v>
      </c>
      <c r="B1094">
        <v>0.34447800000000001</v>
      </c>
      <c r="C1094">
        <v>0.105</v>
      </c>
      <c r="D1094">
        <f t="shared" si="17"/>
        <v>9.4500000000000001E-2</v>
      </c>
      <c r="E1094">
        <v>0.60231400000000002</v>
      </c>
      <c r="F1094">
        <v>0</v>
      </c>
    </row>
    <row r="1095" spans="1:6" x14ac:dyDescent="0.3">
      <c r="A1095" s="9">
        <v>42415.541666666664</v>
      </c>
      <c r="B1095">
        <v>0.38739000000000001</v>
      </c>
      <c r="C1095">
        <v>6.6000000000000003E-2</v>
      </c>
      <c r="D1095">
        <f t="shared" si="17"/>
        <v>5.9400000000000001E-2</v>
      </c>
      <c r="E1095">
        <v>0.60411999999999999</v>
      </c>
      <c r="F1095">
        <v>0</v>
      </c>
    </row>
    <row r="1096" spans="1:6" x14ac:dyDescent="0.3">
      <c r="A1096" s="9">
        <v>42415.583333333336</v>
      </c>
      <c r="B1096">
        <v>0.43901299999999999</v>
      </c>
      <c r="C1096">
        <v>2.3E-2</v>
      </c>
      <c r="D1096">
        <f t="shared" si="17"/>
        <v>2.07E-2</v>
      </c>
      <c r="E1096">
        <v>0.61265700000000001</v>
      </c>
      <c r="F1096">
        <v>0</v>
      </c>
    </row>
    <row r="1097" spans="1:6" x14ac:dyDescent="0.3">
      <c r="A1097" s="9">
        <v>42415.625</v>
      </c>
      <c r="B1097">
        <v>0.49608000000000002</v>
      </c>
      <c r="C1097">
        <v>1E-3</v>
      </c>
      <c r="D1097">
        <f t="shared" si="17"/>
        <v>9.0000000000000008E-4</v>
      </c>
      <c r="E1097">
        <v>0.61351700000000009</v>
      </c>
      <c r="F1097">
        <v>0</v>
      </c>
    </row>
    <row r="1098" spans="1:6" x14ac:dyDescent="0.3">
      <c r="A1098" s="9">
        <v>42415.666666666664</v>
      </c>
      <c r="B1098">
        <v>0.54024899999999998</v>
      </c>
      <c r="C1098">
        <v>0</v>
      </c>
      <c r="D1098">
        <f t="shared" si="17"/>
        <v>0</v>
      </c>
      <c r="E1098">
        <v>0.63269399999999998</v>
      </c>
      <c r="F1098">
        <v>0</v>
      </c>
    </row>
    <row r="1099" spans="1:6" x14ac:dyDescent="0.3">
      <c r="A1099" s="9">
        <v>42415.708333333336</v>
      </c>
      <c r="B1099">
        <v>0.55830000000000002</v>
      </c>
      <c r="C1099">
        <v>0</v>
      </c>
      <c r="D1099">
        <f t="shared" si="17"/>
        <v>0</v>
      </c>
      <c r="E1099">
        <v>0.63163000000000002</v>
      </c>
      <c r="F1099">
        <v>0</v>
      </c>
    </row>
    <row r="1100" spans="1:6" x14ac:dyDescent="0.3">
      <c r="A1100" s="9">
        <v>42415.75</v>
      </c>
      <c r="B1100">
        <v>0.54511900000000002</v>
      </c>
      <c r="C1100">
        <v>0</v>
      </c>
      <c r="D1100">
        <f t="shared" si="17"/>
        <v>0</v>
      </c>
      <c r="E1100">
        <v>0.62305999999999995</v>
      </c>
      <c r="F1100">
        <v>0</v>
      </c>
    </row>
    <row r="1101" spans="1:6" x14ac:dyDescent="0.3">
      <c r="A1101" s="9">
        <v>42415.791666666664</v>
      </c>
      <c r="B1101">
        <v>0.49585499999999999</v>
      </c>
      <c r="C1101">
        <v>0</v>
      </c>
      <c r="D1101">
        <f t="shared" si="17"/>
        <v>0</v>
      </c>
      <c r="E1101">
        <v>0.61769799999999997</v>
      </c>
      <c r="F1101">
        <v>0</v>
      </c>
    </row>
    <row r="1102" spans="1:6" x14ac:dyDescent="0.3">
      <c r="A1102" s="9">
        <v>42415.833333333336</v>
      </c>
      <c r="B1102">
        <v>0.44168600000000002</v>
      </c>
      <c r="C1102">
        <v>0</v>
      </c>
      <c r="D1102">
        <f t="shared" si="17"/>
        <v>0</v>
      </c>
      <c r="E1102">
        <v>0.61871500000000001</v>
      </c>
      <c r="F1102">
        <v>0</v>
      </c>
    </row>
    <row r="1103" spans="1:6" x14ac:dyDescent="0.3">
      <c r="A1103" s="9">
        <v>42415.875</v>
      </c>
      <c r="B1103">
        <v>0.39388600000000001</v>
      </c>
      <c r="C1103">
        <v>0</v>
      </c>
      <c r="D1103">
        <f t="shared" si="17"/>
        <v>0</v>
      </c>
      <c r="E1103">
        <v>0.62422100000000003</v>
      </c>
      <c r="F1103">
        <v>0</v>
      </c>
    </row>
    <row r="1104" spans="1:6" x14ac:dyDescent="0.3">
      <c r="A1104" s="9">
        <v>42415.916666666664</v>
      </c>
      <c r="B1104">
        <v>0.35763899999999998</v>
      </c>
      <c r="C1104">
        <v>0</v>
      </c>
      <c r="D1104">
        <f t="shared" si="17"/>
        <v>0</v>
      </c>
      <c r="E1104">
        <v>0.62884400000000007</v>
      </c>
      <c r="F1104">
        <v>0</v>
      </c>
    </row>
    <row r="1105" spans="1:6" x14ac:dyDescent="0.3">
      <c r="A1105" s="9">
        <v>42415.958333333336</v>
      </c>
      <c r="B1105">
        <v>0.332789</v>
      </c>
      <c r="C1105">
        <v>0</v>
      </c>
      <c r="D1105">
        <f t="shared" si="17"/>
        <v>0</v>
      </c>
      <c r="E1105">
        <v>0.62802999999999998</v>
      </c>
      <c r="F1105">
        <v>0</v>
      </c>
    </row>
    <row r="1106" spans="1:6" x14ac:dyDescent="0.3">
      <c r="A1106" s="9">
        <v>42416</v>
      </c>
      <c r="B1106">
        <v>0.32328400000000002</v>
      </c>
      <c r="C1106">
        <v>0</v>
      </c>
      <c r="D1106">
        <f t="shared" si="17"/>
        <v>0</v>
      </c>
      <c r="E1106">
        <v>0.62557799999999997</v>
      </c>
      <c r="F1106">
        <v>0</v>
      </c>
    </row>
    <row r="1107" spans="1:6" x14ac:dyDescent="0.3">
      <c r="A1107" s="9">
        <v>42416.041666666664</v>
      </c>
      <c r="B1107">
        <v>0.319822</v>
      </c>
      <c r="C1107">
        <v>0</v>
      </c>
      <c r="D1107">
        <f t="shared" si="17"/>
        <v>0</v>
      </c>
      <c r="E1107">
        <v>0.63057699999999994</v>
      </c>
      <c r="F1107">
        <v>0</v>
      </c>
    </row>
    <row r="1108" spans="1:6" x14ac:dyDescent="0.3">
      <c r="A1108" s="9">
        <v>42416.083333333336</v>
      </c>
      <c r="B1108">
        <v>0.30578100000000003</v>
      </c>
      <c r="C1108">
        <v>0</v>
      </c>
      <c r="D1108">
        <f t="shared" si="17"/>
        <v>0</v>
      </c>
      <c r="E1108">
        <v>0.64484900000000001</v>
      </c>
      <c r="F1108">
        <v>0</v>
      </c>
    </row>
    <row r="1109" spans="1:6" x14ac:dyDescent="0.3">
      <c r="A1109" s="9">
        <v>42416.125</v>
      </c>
      <c r="B1109">
        <v>0.27051399999999998</v>
      </c>
      <c r="C1109">
        <v>0</v>
      </c>
      <c r="D1109">
        <f t="shared" si="17"/>
        <v>0</v>
      </c>
      <c r="E1109">
        <v>0.66506299999999996</v>
      </c>
      <c r="F1109">
        <v>0</v>
      </c>
    </row>
    <row r="1110" spans="1:6" x14ac:dyDescent="0.3">
      <c r="A1110" s="9">
        <v>42416.166666666664</v>
      </c>
      <c r="B1110">
        <v>0.231105</v>
      </c>
      <c r="C1110">
        <v>0</v>
      </c>
      <c r="D1110">
        <f t="shared" si="17"/>
        <v>0</v>
      </c>
      <c r="E1110">
        <v>0.68827199999999999</v>
      </c>
      <c r="F1110">
        <v>0</v>
      </c>
    </row>
    <row r="1111" spans="1:6" x14ac:dyDescent="0.3">
      <c r="A1111" s="9">
        <v>42416.208333333336</v>
      </c>
      <c r="B1111">
        <v>0.19720699999999999</v>
      </c>
      <c r="C1111">
        <v>0</v>
      </c>
      <c r="D1111">
        <f t="shared" si="17"/>
        <v>0</v>
      </c>
      <c r="E1111">
        <v>0.71104800000000001</v>
      </c>
      <c r="F1111">
        <v>0</v>
      </c>
    </row>
    <row r="1112" spans="1:6" x14ac:dyDescent="0.3">
      <c r="A1112" s="9">
        <v>42416.25</v>
      </c>
      <c r="B1112">
        <v>0.16350999999999999</v>
      </c>
      <c r="C1112">
        <v>2.3E-2</v>
      </c>
      <c r="D1112">
        <f t="shared" si="17"/>
        <v>2.07E-2</v>
      </c>
      <c r="E1112">
        <v>0.72560400000000003</v>
      </c>
      <c r="F1112">
        <v>0</v>
      </c>
    </row>
    <row r="1113" spans="1:6" x14ac:dyDescent="0.3">
      <c r="A1113" s="9">
        <v>42416.291666666664</v>
      </c>
      <c r="B1113">
        <v>0.13109899999999999</v>
      </c>
      <c r="C1113">
        <v>0.10100000000000001</v>
      </c>
      <c r="D1113">
        <f t="shared" si="17"/>
        <v>9.0900000000000009E-2</v>
      </c>
      <c r="E1113">
        <v>0.71436500000000003</v>
      </c>
      <c r="F1113">
        <v>0</v>
      </c>
    </row>
    <row r="1114" spans="1:6" x14ac:dyDescent="0.3">
      <c r="A1114" s="9">
        <v>42416.333333333336</v>
      </c>
      <c r="B1114">
        <v>0.10187400000000001</v>
      </c>
      <c r="C1114">
        <v>0.192</v>
      </c>
      <c r="D1114">
        <f t="shared" si="17"/>
        <v>0.17280000000000001</v>
      </c>
      <c r="E1114">
        <v>0.7016699999999999</v>
      </c>
      <c r="F1114">
        <v>0</v>
      </c>
    </row>
    <row r="1115" spans="1:6" x14ac:dyDescent="0.3">
      <c r="A1115" s="9">
        <v>42416.375</v>
      </c>
      <c r="B1115">
        <v>7.3129E-2</v>
      </c>
      <c r="C1115">
        <v>0.28499999999999998</v>
      </c>
      <c r="D1115">
        <f t="shared" si="17"/>
        <v>0.25650000000000001</v>
      </c>
      <c r="E1115">
        <v>0.71379899999999996</v>
      </c>
      <c r="F1115">
        <v>0</v>
      </c>
    </row>
    <row r="1116" spans="1:6" x14ac:dyDescent="0.3">
      <c r="A1116" s="9">
        <v>42416.416666666664</v>
      </c>
      <c r="B1116">
        <v>4.8454999999999998E-2</v>
      </c>
      <c r="C1116">
        <v>0.34200000000000003</v>
      </c>
      <c r="D1116">
        <f t="shared" si="17"/>
        <v>0.30780000000000002</v>
      </c>
      <c r="E1116">
        <v>0.75672099999999998</v>
      </c>
      <c r="F1116">
        <v>0</v>
      </c>
    </row>
    <row r="1117" spans="1:6" x14ac:dyDescent="0.3">
      <c r="A1117" s="9">
        <v>42416.458333333336</v>
      </c>
      <c r="B1117">
        <v>3.9882000000000001E-2</v>
      </c>
      <c r="C1117">
        <v>0.34899999999999998</v>
      </c>
      <c r="D1117">
        <f t="shared" si="17"/>
        <v>0.31409999999999999</v>
      </c>
      <c r="E1117">
        <v>0.80725900000000006</v>
      </c>
      <c r="F1117">
        <v>0</v>
      </c>
    </row>
    <row r="1118" spans="1:6" x14ac:dyDescent="0.3">
      <c r="A1118" s="9">
        <v>42416.5</v>
      </c>
      <c r="B1118">
        <v>4.8845E-2</v>
      </c>
      <c r="C1118">
        <v>0.31</v>
      </c>
      <c r="D1118">
        <f t="shared" si="17"/>
        <v>0.27900000000000003</v>
      </c>
      <c r="E1118">
        <v>0.85237699999999994</v>
      </c>
      <c r="F1118">
        <v>0</v>
      </c>
    </row>
    <row r="1119" spans="1:6" x14ac:dyDescent="0.3">
      <c r="A1119" s="9">
        <v>42416.541666666664</v>
      </c>
      <c r="B1119">
        <v>5.8053E-2</v>
      </c>
      <c r="C1119">
        <v>0.221</v>
      </c>
      <c r="D1119">
        <f t="shared" si="17"/>
        <v>0.19889999999999999</v>
      </c>
      <c r="E1119">
        <v>0.89086199999999993</v>
      </c>
      <c r="F1119">
        <v>0</v>
      </c>
    </row>
    <row r="1120" spans="1:6" x14ac:dyDescent="0.3">
      <c r="A1120" s="9">
        <v>42416.583333333336</v>
      </c>
      <c r="B1120">
        <v>5.3221999999999998E-2</v>
      </c>
      <c r="C1120">
        <v>9.7000000000000003E-2</v>
      </c>
      <c r="D1120">
        <f t="shared" si="17"/>
        <v>8.7300000000000003E-2</v>
      </c>
      <c r="E1120">
        <v>0.91798400000000002</v>
      </c>
      <c r="F1120">
        <v>0</v>
      </c>
    </row>
    <row r="1121" spans="1:6" x14ac:dyDescent="0.3">
      <c r="A1121" s="9">
        <v>42416.625</v>
      </c>
      <c r="B1121">
        <v>3.2353E-2</v>
      </c>
      <c r="C1121">
        <v>0.01</v>
      </c>
      <c r="D1121">
        <f t="shared" si="17"/>
        <v>9.0000000000000011E-3</v>
      </c>
      <c r="E1121">
        <v>0.93512499999999998</v>
      </c>
      <c r="F1121">
        <v>0</v>
      </c>
    </row>
    <row r="1122" spans="1:6" x14ac:dyDescent="0.3">
      <c r="A1122" s="9">
        <v>42416.666666666664</v>
      </c>
      <c r="B1122">
        <v>8.7430000000000008E-3</v>
      </c>
      <c r="C1122">
        <v>0</v>
      </c>
      <c r="D1122">
        <f t="shared" si="17"/>
        <v>0</v>
      </c>
      <c r="E1122">
        <v>0.93789099999999992</v>
      </c>
      <c r="F1122">
        <v>0</v>
      </c>
    </row>
    <row r="1123" spans="1:6" x14ac:dyDescent="0.3">
      <c r="A1123" s="9">
        <v>42416.708333333336</v>
      </c>
      <c r="B1123">
        <v>6.4999999999999997E-4</v>
      </c>
      <c r="C1123">
        <v>0</v>
      </c>
      <c r="D1123">
        <f t="shared" si="17"/>
        <v>0</v>
      </c>
      <c r="E1123">
        <v>0.93374800000000002</v>
      </c>
      <c r="F1123">
        <v>0</v>
      </c>
    </row>
    <row r="1124" spans="1:6" x14ac:dyDescent="0.3">
      <c r="A1124" s="9">
        <v>42416.75</v>
      </c>
      <c r="B1124" t="s">
        <v>29</v>
      </c>
      <c r="C1124">
        <v>0</v>
      </c>
      <c r="D1124">
        <f t="shared" si="17"/>
        <v>0</v>
      </c>
      <c r="E1124">
        <v>0.92741399999999996</v>
      </c>
      <c r="F1124">
        <v>0</v>
      </c>
    </row>
    <row r="1125" spans="1:6" x14ac:dyDescent="0.3">
      <c r="A1125" s="9">
        <v>42416.791666666664</v>
      </c>
      <c r="B1125" t="s">
        <v>495</v>
      </c>
      <c r="C1125">
        <v>0</v>
      </c>
      <c r="D1125">
        <f t="shared" si="17"/>
        <v>0</v>
      </c>
      <c r="E1125">
        <v>0.91669899999999993</v>
      </c>
      <c r="F1125">
        <v>0</v>
      </c>
    </row>
    <row r="1126" spans="1:6" x14ac:dyDescent="0.3">
      <c r="A1126" s="9">
        <v>42416.833333333336</v>
      </c>
      <c r="B1126">
        <v>1.934E-3</v>
      </c>
      <c r="C1126">
        <v>0</v>
      </c>
      <c r="D1126">
        <f t="shared" si="17"/>
        <v>0</v>
      </c>
      <c r="E1126">
        <v>0.90211400000000008</v>
      </c>
      <c r="F1126">
        <v>0</v>
      </c>
    </row>
    <row r="1127" spans="1:6" x14ac:dyDescent="0.3">
      <c r="A1127" s="9">
        <v>42416.875</v>
      </c>
      <c r="B1127">
        <v>6.6490000000000004E-3</v>
      </c>
      <c r="C1127">
        <v>0</v>
      </c>
      <c r="D1127">
        <f t="shared" si="17"/>
        <v>0</v>
      </c>
      <c r="E1127">
        <v>0.88629400000000003</v>
      </c>
      <c r="F1127">
        <v>0</v>
      </c>
    </row>
    <row r="1128" spans="1:6" x14ac:dyDescent="0.3">
      <c r="A1128" s="9">
        <v>42416.916666666664</v>
      </c>
      <c r="B1128">
        <v>8.8929999999999999E-3</v>
      </c>
      <c r="C1128">
        <v>0</v>
      </c>
      <c r="D1128">
        <f t="shared" si="17"/>
        <v>0</v>
      </c>
      <c r="E1128">
        <v>0.87276399999999998</v>
      </c>
      <c r="F1128">
        <v>0</v>
      </c>
    </row>
    <row r="1129" spans="1:6" x14ac:dyDescent="0.3">
      <c r="A1129" s="9">
        <v>42416.958333333336</v>
      </c>
      <c r="B1129">
        <v>1.3565000000000001E-2</v>
      </c>
      <c r="C1129">
        <v>0</v>
      </c>
      <c r="D1129">
        <f t="shared" si="17"/>
        <v>0</v>
      </c>
      <c r="E1129">
        <v>0.863456</v>
      </c>
      <c r="F1129">
        <v>0</v>
      </c>
    </row>
    <row r="1130" spans="1:6" x14ac:dyDescent="0.3">
      <c r="A1130" s="9">
        <v>42417</v>
      </c>
      <c r="B1130">
        <v>2.6616000000000001E-2</v>
      </c>
      <c r="C1130">
        <v>0</v>
      </c>
      <c r="D1130">
        <f t="shared" si="17"/>
        <v>0</v>
      </c>
      <c r="E1130">
        <v>0.86998600000000004</v>
      </c>
      <c r="F1130">
        <v>0</v>
      </c>
    </row>
    <row r="1131" spans="1:6" x14ac:dyDescent="0.3">
      <c r="A1131" s="9">
        <v>42417.041666666664</v>
      </c>
      <c r="B1131">
        <v>3.7305999999999999E-2</v>
      </c>
      <c r="C1131">
        <v>0</v>
      </c>
      <c r="D1131">
        <f t="shared" si="17"/>
        <v>0</v>
      </c>
      <c r="E1131">
        <v>0.86110799999999998</v>
      </c>
      <c r="F1131">
        <v>0</v>
      </c>
    </row>
    <row r="1132" spans="1:6" x14ac:dyDescent="0.3">
      <c r="A1132" s="9">
        <v>42417.083333333336</v>
      </c>
      <c r="B1132">
        <v>4.4847999999999999E-2</v>
      </c>
      <c r="C1132">
        <v>0</v>
      </c>
      <c r="D1132">
        <f t="shared" si="17"/>
        <v>0</v>
      </c>
      <c r="E1132">
        <v>0.85765499999999995</v>
      </c>
      <c r="F1132">
        <v>0</v>
      </c>
    </row>
    <row r="1133" spans="1:6" x14ac:dyDescent="0.3">
      <c r="A1133" s="9">
        <v>42417.125</v>
      </c>
      <c r="B1133">
        <v>5.2733000000000002E-2</v>
      </c>
      <c r="C1133">
        <v>0</v>
      </c>
      <c r="D1133">
        <f t="shared" si="17"/>
        <v>0</v>
      </c>
      <c r="E1133">
        <v>0.843719</v>
      </c>
      <c r="F1133">
        <v>0</v>
      </c>
    </row>
    <row r="1134" spans="1:6" x14ac:dyDescent="0.3">
      <c r="A1134" s="9">
        <v>42417.166666666664</v>
      </c>
      <c r="B1134">
        <v>6.4184000000000005E-2</v>
      </c>
      <c r="C1134">
        <v>0</v>
      </c>
      <c r="D1134">
        <f t="shared" si="17"/>
        <v>0</v>
      </c>
      <c r="E1134">
        <v>0.817075</v>
      </c>
      <c r="F1134">
        <v>0</v>
      </c>
    </row>
    <row r="1135" spans="1:6" x14ac:dyDescent="0.3">
      <c r="A1135" s="9">
        <v>42417.208333333336</v>
      </c>
      <c r="B1135">
        <v>8.4101999999999996E-2</v>
      </c>
      <c r="C1135">
        <v>0</v>
      </c>
      <c r="D1135">
        <f t="shared" si="17"/>
        <v>0</v>
      </c>
      <c r="E1135">
        <v>0.74344399999999999</v>
      </c>
      <c r="F1135">
        <v>0</v>
      </c>
    </row>
    <row r="1136" spans="1:6" x14ac:dyDescent="0.3">
      <c r="A1136" s="9">
        <v>42417.25</v>
      </c>
      <c r="B1136">
        <v>0.119771</v>
      </c>
      <c r="C1136">
        <v>7.0999999999999994E-2</v>
      </c>
      <c r="D1136">
        <f t="shared" si="17"/>
        <v>6.3899999999999998E-2</v>
      </c>
      <c r="E1136">
        <v>0.64292799999999994</v>
      </c>
      <c r="F1136">
        <v>0</v>
      </c>
    </row>
    <row r="1137" spans="1:6" x14ac:dyDescent="0.3">
      <c r="A1137" s="9">
        <v>42417.291666666664</v>
      </c>
      <c r="B1137">
        <v>0.15826399999999999</v>
      </c>
      <c r="C1137">
        <v>0.255</v>
      </c>
      <c r="D1137">
        <f t="shared" si="17"/>
        <v>0.22950000000000001</v>
      </c>
      <c r="E1137">
        <v>0.54797799999999997</v>
      </c>
      <c r="F1137">
        <v>0</v>
      </c>
    </row>
    <row r="1138" spans="1:6" x14ac:dyDescent="0.3">
      <c r="A1138" s="9">
        <v>42417.333333333336</v>
      </c>
      <c r="B1138">
        <v>0.17948700000000001</v>
      </c>
      <c r="C1138">
        <v>0.40699999999999997</v>
      </c>
      <c r="D1138">
        <f t="shared" si="17"/>
        <v>0.36629999999999996</v>
      </c>
      <c r="E1138">
        <v>0.48285500000000003</v>
      </c>
      <c r="F1138">
        <v>0</v>
      </c>
    </row>
    <row r="1139" spans="1:6" x14ac:dyDescent="0.3">
      <c r="A1139" s="9">
        <v>42417.375</v>
      </c>
      <c r="B1139">
        <v>0.16798399999999999</v>
      </c>
      <c r="C1139">
        <v>0.48299999999999998</v>
      </c>
      <c r="D1139">
        <f t="shared" si="17"/>
        <v>0.43469999999999998</v>
      </c>
      <c r="E1139">
        <v>0.46482299999999999</v>
      </c>
      <c r="F1139">
        <v>0</v>
      </c>
    </row>
    <row r="1140" spans="1:6" x14ac:dyDescent="0.3">
      <c r="A1140" s="9">
        <v>42417.416666666664</v>
      </c>
      <c r="B1140">
        <v>0.14857200000000001</v>
      </c>
      <c r="C1140">
        <v>0.5</v>
      </c>
      <c r="D1140">
        <f t="shared" si="17"/>
        <v>0.45</v>
      </c>
      <c r="E1140">
        <v>0.46107100000000001</v>
      </c>
      <c r="F1140">
        <v>0</v>
      </c>
    </row>
    <row r="1141" spans="1:6" x14ac:dyDescent="0.3">
      <c r="A1141" s="9">
        <v>42417.458333333336</v>
      </c>
      <c r="B1141">
        <v>0.15572800000000001</v>
      </c>
      <c r="C1141">
        <v>0.46500000000000002</v>
      </c>
      <c r="D1141">
        <f t="shared" si="17"/>
        <v>0.41850000000000004</v>
      </c>
      <c r="E1141">
        <v>0.45214100000000002</v>
      </c>
      <c r="F1141">
        <v>0</v>
      </c>
    </row>
    <row r="1142" spans="1:6" x14ac:dyDescent="0.3">
      <c r="A1142" s="9">
        <v>42417.5</v>
      </c>
      <c r="B1142">
        <v>0.20197499999999999</v>
      </c>
      <c r="C1142">
        <v>0.375</v>
      </c>
      <c r="D1142">
        <f t="shared" si="17"/>
        <v>0.33750000000000002</v>
      </c>
      <c r="E1142">
        <v>0.435867</v>
      </c>
      <c r="F1142">
        <v>0</v>
      </c>
    </row>
    <row r="1143" spans="1:6" x14ac:dyDescent="0.3">
      <c r="A1143" s="9">
        <v>42417.541666666664</v>
      </c>
      <c r="B1143">
        <v>0.28470099999999998</v>
      </c>
      <c r="C1143">
        <v>0.23799999999999999</v>
      </c>
      <c r="D1143">
        <f t="shared" si="17"/>
        <v>0.2142</v>
      </c>
      <c r="E1143">
        <v>0.395175</v>
      </c>
      <c r="F1143">
        <v>0</v>
      </c>
    </row>
    <row r="1144" spans="1:6" x14ac:dyDescent="0.3">
      <c r="A1144" s="9">
        <v>42417.583333333336</v>
      </c>
      <c r="B1144">
        <v>0.38977299999999998</v>
      </c>
      <c r="C1144">
        <v>9.6000000000000002E-2</v>
      </c>
      <c r="D1144">
        <f t="shared" si="17"/>
        <v>8.6400000000000005E-2</v>
      </c>
      <c r="E1144">
        <v>0.33585199999999998</v>
      </c>
      <c r="F1144">
        <v>0</v>
      </c>
    </row>
    <row r="1145" spans="1:6" x14ac:dyDescent="0.3">
      <c r="A1145" s="9">
        <v>42417.625</v>
      </c>
      <c r="B1145">
        <v>0.49741400000000002</v>
      </c>
      <c r="C1145">
        <v>4.0000000000000001E-3</v>
      </c>
      <c r="D1145">
        <f t="shared" si="17"/>
        <v>3.6000000000000003E-3</v>
      </c>
      <c r="E1145">
        <v>0.27660800000000002</v>
      </c>
      <c r="F1145">
        <v>0</v>
      </c>
    </row>
    <row r="1146" spans="1:6" x14ac:dyDescent="0.3">
      <c r="A1146" s="9">
        <v>42417.666666666664</v>
      </c>
      <c r="B1146">
        <v>0.61150300000000002</v>
      </c>
      <c r="C1146">
        <v>0</v>
      </c>
      <c r="D1146">
        <f t="shared" si="17"/>
        <v>0</v>
      </c>
      <c r="E1146">
        <v>0.216199</v>
      </c>
      <c r="F1146">
        <v>0</v>
      </c>
    </row>
    <row r="1147" spans="1:6" x14ac:dyDescent="0.3">
      <c r="A1147" s="9">
        <v>42417.708333333336</v>
      </c>
      <c r="B1147">
        <v>0.69415199999999999</v>
      </c>
      <c r="C1147">
        <v>0</v>
      </c>
      <c r="D1147">
        <f t="shared" si="17"/>
        <v>0</v>
      </c>
      <c r="E1147">
        <v>0.16512499999999999</v>
      </c>
      <c r="F1147">
        <v>0</v>
      </c>
    </row>
    <row r="1148" spans="1:6" x14ac:dyDescent="0.3">
      <c r="A1148" s="9">
        <v>42417.75</v>
      </c>
      <c r="B1148">
        <v>0.747807</v>
      </c>
      <c r="C1148">
        <v>0</v>
      </c>
      <c r="D1148">
        <f t="shared" si="17"/>
        <v>0</v>
      </c>
      <c r="E1148">
        <v>0.12757199999999999</v>
      </c>
      <c r="F1148">
        <v>0</v>
      </c>
    </row>
    <row r="1149" spans="1:6" x14ac:dyDescent="0.3">
      <c r="A1149" s="9">
        <v>42417.791666666664</v>
      </c>
      <c r="B1149">
        <v>0.76495800000000003</v>
      </c>
      <c r="C1149">
        <v>0</v>
      </c>
      <c r="D1149">
        <f t="shared" si="17"/>
        <v>0</v>
      </c>
      <c r="E1149">
        <v>0.108151</v>
      </c>
      <c r="F1149">
        <v>0</v>
      </c>
    </row>
    <row r="1150" spans="1:6" x14ac:dyDescent="0.3">
      <c r="A1150" s="9">
        <v>42417.833333333336</v>
      </c>
      <c r="B1150">
        <v>0.73697800000000002</v>
      </c>
      <c r="C1150">
        <v>0</v>
      </c>
      <c r="D1150">
        <f t="shared" si="17"/>
        <v>0</v>
      </c>
      <c r="E1150">
        <v>0.104697</v>
      </c>
      <c r="F1150">
        <v>0</v>
      </c>
    </row>
    <row r="1151" spans="1:6" x14ac:dyDescent="0.3">
      <c r="A1151" s="9">
        <v>42417.875</v>
      </c>
      <c r="B1151">
        <v>0.67877399999999999</v>
      </c>
      <c r="C1151">
        <v>0</v>
      </c>
      <c r="D1151">
        <f t="shared" si="17"/>
        <v>0</v>
      </c>
      <c r="E1151">
        <v>9.7975999999999994E-2</v>
      </c>
      <c r="F1151">
        <v>0</v>
      </c>
    </row>
    <row r="1152" spans="1:6" x14ac:dyDescent="0.3">
      <c r="A1152" s="9">
        <v>42417.916666666664</v>
      </c>
      <c r="B1152">
        <v>0.59408000000000005</v>
      </c>
      <c r="C1152">
        <v>0</v>
      </c>
      <c r="D1152">
        <f t="shared" si="17"/>
        <v>0</v>
      </c>
      <c r="E1152">
        <v>9.4152E-2</v>
      </c>
      <c r="F1152">
        <v>0</v>
      </c>
    </row>
    <row r="1153" spans="1:6" x14ac:dyDescent="0.3">
      <c r="A1153" s="9">
        <v>42417.958333333336</v>
      </c>
      <c r="B1153">
        <v>0.47982000000000002</v>
      </c>
      <c r="C1153">
        <v>0</v>
      </c>
      <c r="D1153">
        <f t="shared" si="17"/>
        <v>0</v>
      </c>
      <c r="E1153">
        <v>9.5421999999999993E-2</v>
      </c>
      <c r="F1153">
        <v>0</v>
      </c>
    </row>
    <row r="1154" spans="1:6" x14ac:dyDescent="0.3">
      <c r="A1154" s="9">
        <v>42418</v>
      </c>
      <c r="B1154">
        <v>0.39443499999999998</v>
      </c>
      <c r="C1154">
        <v>0</v>
      </c>
      <c r="D1154">
        <f t="shared" si="17"/>
        <v>0</v>
      </c>
      <c r="E1154">
        <v>9.6081E-2</v>
      </c>
      <c r="F1154">
        <v>0</v>
      </c>
    </row>
    <row r="1155" spans="1:6" x14ac:dyDescent="0.3">
      <c r="A1155" s="9">
        <v>42418.041666666664</v>
      </c>
      <c r="B1155">
        <v>0.332505</v>
      </c>
      <c r="C1155">
        <v>0</v>
      </c>
      <c r="D1155">
        <f t="shared" ref="D1155:D1218" si="18">0.9*C1155</f>
        <v>0</v>
      </c>
      <c r="E1155">
        <v>0.100342</v>
      </c>
      <c r="F1155">
        <v>0</v>
      </c>
    </row>
    <row r="1156" spans="1:6" x14ac:dyDescent="0.3">
      <c r="A1156" s="9">
        <v>42418.083333333336</v>
      </c>
      <c r="B1156">
        <v>0.29008099999999998</v>
      </c>
      <c r="C1156">
        <v>0</v>
      </c>
      <c r="D1156">
        <f t="shared" si="18"/>
        <v>0</v>
      </c>
      <c r="E1156">
        <v>0.11015699999999999</v>
      </c>
      <c r="F1156">
        <v>0</v>
      </c>
    </row>
    <row r="1157" spans="1:6" x14ac:dyDescent="0.3">
      <c r="A1157" s="9">
        <v>42418.125</v>
      </c>
      <c r="B1157">
        <v>0.30372500000000002</v>
      </c>
      <c r="C1157">
        <v>0</v>
      </c>
      <c r="D1157">
        <f t="shared" si="18"/>
        <v>0</v>
      </c>
      <c r="E1157">
        <v>0.148316</v>
      </c>
      <c r="F1157">
        <v>0</v>
      </c>
    </row>
    <row r="1158" spans="1:6" x14ac:dyDescent="0.3">
      <c r="A1158" s="9">
        <v>42418.166666666664</v>
      </c>
      <c r="B1158">
        <v>0.31733</v>
      </c>
      <c r="C1158">
        <v>0</v>
      </c>
      <c r="D1158">
        <f t="shared" si="18"/>
        <v>0</v>
      </c>
      <c r="E1158">
        <v>0.21820500000000001</v>
      </c>
      <c r="F1158">
        <v>0</v>
      </c>
    </row>
    <row r="1159" spans="1:6" x14ac:dyDescent="0.3">
      <c r="A1159" s="9">
        <v>42418.208333333336</v>
      </c>
      <c r="B1159">
        <v>0.36632999999999999</v>
      </c>
      <c r="C1159">
        <v>0</v>
      </c>
      <c r="D1159">
        <f t="shared" si="18"/>
        <v>0</v>
      </c>
      <c r="E1159">
        <v>0.29375000000000001</v>
      </c>
      <c r="F1159">
        <v>0</v>
      </c>
    </row>
    <row r="1160" spans="1:6" x14ac:dyDescent="0.3">
      <c r="A1160" s="9">
        <v>42418.25</v>
      </c>
      <c r="B1160">
        <v>0.41635800000000001</v>
      </c>
      <c r="C1160">
        <v>1.4999999999999999E-2</v>
      </c>
      <c r="D1160">
        <f t="shared" si="18"/>
        <v>1.35E-2</v>
      </c>
      <c r="E1160">
        <v>0.35912299999999997</v>
      </c>
      <c r="F1160">
        <v>0</v>
      </c>
    </row>
    <row r="1161" spans="1:6" x14ac:dyDescent="0.3">
      <c r="A1161" s="9">
        <v>42418.291666666664</v>
      </c>
      <c r="B1161">
        <v>0.47071000000000002</v>
      </c>
      <c r="C1161">
        <v>7.0000000000000007E-2</v>
      </c>
      <c r="D1161">
        <f t="shared" si="18"/>
        <v>6.3000000000000014E-2</v>
      </c>
      <c r="E1161">
        <v>0.41439600000000004</v>
      </c>
      <c r="F1161">
        <v>0</v>
      </c>
    </row>
    <row r="1162" spans="1:6" x14ac:dyDescent="0.3">
      <c r="A1162" s="9">
        <v>42418.333333333336</v>
      </c>
      <c r="B1162">
        <v>0.46321400000000001</v>
      </c>
      <c r="C1162">
        <v>0.14000000000000001</v>
      </c>
      <c r="D1162">
        <f t="shared" si="18"/>
        <v>0.12600000000000003</v>
      </c>
      <c r="E1162">
        <v>0.45839099999999999</v>
      </c>
      <c r="F1162">
        <v>0</v>
      </c>
    </row>
    <row r="1163" spans="1:6" x14ac:dyDescent="0.3">
      <c r="A1163" s="9">
        <v>42418.375</v>
      </c>
      <c r="B1163">
        <v>0.41811999999999999</v>
      </c>
      <c r="C1163">
        <v>0.20100000000000001</v>
      </c>
      <c r="D1163">
        <f t="shared" si="18"/>
        <v>0.18090000000000001</v>
      </c>
      <c r="E1163">
        <v>0.48449900000000001</v>
      </c>
      <c r="F1163">
        <v>0</v>
      </c>
    </row>
    <row r="1164" spans="1:6" x14ac:dyDescent="0.3">
      <c r="A1164" s="9">
        <v>42418.416666666664</v>
      </c>
      <c r="B1164">
        <v>0.35816300000000001</v>
      </c>
      <c r="C1164">
        <v>0.224</v>
      </c>
      <c r="D1164">
        <f t="shared" si="18"/>
        <v>0.2016</v>
      </c>
      <c r="E1164">
        <v>0.56069500000000005</v>
      </c>
      <c r="F1164">
        <v>0</v>
      </c>
    </row>
    <row r="1165" spans="1:6" x14ac:dyDescent="0.3">
      <c r="A1165" s="9">
        <v>42418.458333333336</v>
      </c>
      <c r="B1165">
        <v>0.30123</v>
      </c>
      <c r="C1165">
        <v>0.20599999999999999</v>
      </c>
      <c r="D1165">
        <f t="shared" si="18"/>
        <v>0.18539999999999998</v>
      </c>
      <c r="E1165">
        <v>0.59909799999999991</v>
      </c>
      <c r="F1165">
        <v>0</v>
      </c>
    </row>
    <row r="1166" spans="1:6" x14ac:dyDescent="0.3">
      <c r="A1166" s="9">
        <v>42418.5</v>
      </c>
      <c r="B1166">
        <v>0.23685</v>
      </c>
      <c r="C1166">
        <v>0.16300000000000001</v>
      </c>
      <c r="D1166">
        <f t="shared" si="18"/>
        <v>0.1467</v>
      </c>
      <c r="E1166">
        <v>0.64696000000000009</v>
      </c>
      <c r="F1166">
        <v>0</v>
      </c>
    </row>
    <row r="1167" spans="1:6" x14ac:dyDescent="0.3">
      <c r="A1167" s="9">
        <v>42418.541666666664</v>
      </c>
      <c r="B1167">
        <v>0.18229000000000001</v>
      </c>
      <c r="C1167">
        <v>0.107</v>
      </c>
      <c r="D1167">
        <f t="shared" si="18"/>
        <v>9.6299999999999997E-2</v>
      </c>
      <c r="E1167">
        <v>0.65564500000000003</v>
      </c>
      <c r="F1167">
        <v>0</v>
      </c>
    </row>
    <row r="1168" spans="1:6" x14ac:dyDescent="0.3">
      <c r="A1168" s="9">
        <v>42418.583333333336</v>
      </c>
      <c r="B1168">
        <v>0.128747</v>
      </c>
      <c r="C1168">
        <v>4.7E-2</v>
      </c>
      <c r="D1168">
        <f t="shared" si="18"/>
        <v>4.2300000000000004E-2</v>
      </c>
      <c r="E1168">
        <v>0.67057299999999997</v>
      </c>
      <c r="F1168">
        <v>0</v>
      </c>
    </row>
    <row r="1169" spans="1:6" x14ac:dyDescent="0.3">
      <c r="A1169" s="9">
        <v>42418.625</v>
      </c>
      <c r="B1169">
        <v>9.4798999999999994E-2</v>
      </c>
      <c r="C1169">
        <v>4.0000000000000001E-3</v>
      </c>
      <c r="D1169">
        <f t="shared" si="18"/>
        <v>3.6000000000000003E-3</v>
      </c>
      <c r="E1169">
        <v>0.71913899999999997</v>
      </c>
      <c r="F1169">
        <v>0</v>
      </c>
    </row>
    <row r="1170" spans="1:6" x14ac:dyDescent="0.3">
      <c r="A1170" s="9">
        <v>42418.666666666664</v>
      </c>
      <c r="B1170">
        <v>6.8304000000000004E-2</v>
      </c>
      <c r="C1170">
        <v>0</v>
      </c>
      <c r="D1170">
        <f t="shared" si="18"/>
        <v>0</v>
      </c>
      <c r="E1170">
        <v>0.75675800000000004</v>
      </c>
      <c r="F1170">
        <v>0</v>
      </c>
    </row>
    <row r="1171" spans="1:6" x14ac:dyDescent="0.3">
      <c r="A1171" s="9">
        <v>42418.708333333336</v>
      </c>
      <c r="B1171">
        <v>4.6554999999999999E-2</v>
      </c>
      <c r="C1171">
        <v>0</v>
      </c>
      <c r="D1171">
        <f t="shared" si="18"/>
        <v>0</v>
      </c>
      <c r="E1171">
        <v>0.75127999999999995</v>
      </c>
      <c r="F1171">
        <v>0</v>
      </c>
    </row>
    <row r="1172" spans="1:6" x14ac:dyDescent="0.3">
      <c r="A1172" s="9">
        <v>42418.75</v>
      </c>
      <c r="B1172">
        <v>3.1690999999999997E-2</v>
      </c>
      <c r="C1172">
        <v>0</v>
      </c>
      <c r="D1172">
        <f t="shared" si="18"/>
        <v>0</v>
      </c>
      <c r="E1172">
        <v>0.72593600000000003</v>
      </c>
      <c r="F1172">
        <v>0</v>
      </c>
    </row>
    <row r="1173" spans="1:6" x14ac:dyDescent="0.3">
      <c r="A1173" s="9">
        <v>42418.791666666664</v>
      </c>
      <c r="B1173">
        <v>2.9371999999999999E-2</v>
      </c>
      <c r="C1173">
        <v>0</v>
      </c>
      <c r="D1173">
        <f t="shared" si="18"/>
        <v>0</v>
      </c>
      <c r="E1173">
        <v>0.68262400000000001</v>
      </c>
      <c r="F1173">
        <v>0</v>
      </c>
    </row>
    <row r="1174" spans="1:6" x14ac:dyDescent="0.3">
      <c r="A1174" s="9">
        <v>42418.833333333336</v>
      </c>
      <c r="B1174">
        <v>3.2647000000000002E-2</v>
      </c>
      <c r="C1174">
        <v>0</v>
      </c>
      <c r="D1174">
        <f t="shared" si="18"/>
        <v>0</v>
      </c>
      <c r="E1174">
        <v>0.63253999999999999</v>
      </c>
      <c r="F1174">
        <v>0</v>
      </c>
    </row>
    <row r="1175" spans="1:6" x14ac:dyDescent="0.3">
      <c r="A1175" s="9">
        <v>42418.875</v>
      </c>
      <c r="B1175">
        <v>3.4678E-2</v>
      </c>
      <c r="C1175">
        <v>0</v>
      </c>
      <c r="D1175">
        <f t="shared" si="18"/>
        <v>0</v>
      </c>
      <c r="E1175">
        <v>0.59433999999999998</v>
      </c>
      <c r="F1175">
        <v>0</v>
      </c>
    </row>
    <row r="1176" spans="1:6" x14ac:dyDescent="0.3">
      <c r="A1176" s="9">
        <v>42418.916666666664</v>
      </c>
      <c r="B1176">
        <v>2.8223999999999999E-2</v>
      </c>
      <c r="C1176">
        <v>0</v>
      </c>
      <c r="D1176">
        <f t="shared" si="18"/>
        <v>0</v>
      </c>
      <c r="E1176">
        <v>0.57136300000000007</v>
      </c>
      <c r="F1176">
        <v>0</v>
      </c>
    </row>
    <row r="1177" spans="1:6" x14ac:dyDescent="0.3">
      <c r="A1177" s="9">
        <v>42418.958333333336</v>
      </c>
      <c r="B1177">
        <v>2.1727E-2</v>
      </c>
      <c r="C1177">
        <v>0</v>
      </c>
      <c r="D1177">
        <f t="shared" si="18"/>
        <v>0</v>
      </c>
      <c r="E1177">
        <v>0.55822799999999995</v>
      </c>
      <c r="F1177">
        <v>0</v>
      </c>
    </row>
    <row r="1178" spans="1:6" x14ac:dyDescent="0.3">
      <c r="A1178" s="9">
        <v>42419</v>
      </c>
      <c r="B1178">
        <v>1.6049999999999998E-2</v>
      </c>
      <c r="C1178">
        <v>0</v>
      </c>
      <c r="D1178">
        <f t="shared" si="18"/>
        <v>0</v>
      </c>
      <c r="E1178">
        <v>0.55221699999999996</v>
      </c>
      <c r="F1178">
        <v>0</v>
      </c>
    </row>
    <row r="1179" spans="1:6" x14ac:dyDescent="0.3">
      <c r="A1179" s="9">
        <v>42419.041666666664</v>
      </c>
      <c r="B1179">
        <v>1.0533000000000001E-2</v>
      </c>
      <c r="C1179">
        <v>0</v>
      </c>
      <c r="D1179">
        <f t="shared" si="18"/>
        <v>0</v>
      </c>
      <c r="E1179">
        <v>0.55318200000000006</v>
      </c>
      <c r="F1179">
        <v>0</v>
      </c>
    </row>
    <row r="1180" spans="1:6" x14ac:dyDescent="0.3">
      <c r="A1180" s="9">
        <v>42419.083333333336</v>
      </c>
      <c r="B1180">
        <v>7.1599999999999997E-3</v>
      </c>
      <c r="C1180">
        <v>0</v>
      </c>
      <c r="D1180">
        <f t="shared" si="18"/>
        <v>0</v>
      </c>
      <c r="E1180">
        <v>0.56242999999999999</v>
      </c>
      <c r="F1180">
        <v>0</v>
      </c>
    </row>
    <row r="1181" spans="1:6" x14ac:dyDescent="0.3">
      <c r="A1181" s="9">
        <v>42419.125</v>
      </c>
      <c r="B1181">
        <v>4.5399999999999998E-3</v>
      </c>
      <c r="C1181">
        <v>0</v>
      </c>
      <c r="D1181">
        <f t="shared" si="18"/>
        <v>0</v>
      </c>
      <c r="E1181">
        <v>0.56637999999999999</v>
      </c>
      <c r="F1181">
        <v>0</v>
      </c>
    </row>
    <row r="1182" spans="1:6" x14ac:dyDescent="0.3">
      <c r="A1182" s="9">
        <v>42419.166666666664</v>
      </c>
      <c r="B1182">
        <v>1.92E-3</v>
      </c>
      <c r="C1182">
        <v>0</v>
      </c>
      <c r="D1182">
        <f t="shared" si="18"/>
        <v>0</v>
      </c>
      <c r="E1182">
        <v>0.55549999999999999</v>
      </c>
      <c r="F1182">
        <v>0</v>
      </c>
    </row>
    <row r="1183" spans="1:6" x14ac:dyDescent="0.3">
      <c r="A1183" s="9">
        <v>42419.208333333336</v>
      </c>
      <c r="B1183">
        <v>7.1500000000000003E-4</v>
      </c>
      <c r="C1183">
        <v>0</v>
      </c>
      <c r="D1183">
        <f t="shared" si="18"/>
        <v>0</v>
      </c>
      <c r="E1183">
        <v>0.55875900000000001</v>
      </c>
      <c r="F1183">
        <v>0</v>
      </c>
    </row>
    <row r="1184" spans="1:6" x14ac:dyDescent="0.3">
      <c r="A1184" s="9">
        <v>42419.25</v>
      </c>
      <c r="B1184">
        <v>1.74E-4</v>
      </c>
      <c r="C1184">
        <v>8.9999999999999993E-3</v>
      </c>
      <c r="D1184">
        <f t="shared" si="18"/>
        <v>8.0999999999999996E-3</v>
      </c>
      <c r="E1184">
        <v>0.60596099999999997</v>
      </c>
      <c r="F1184">
        <v>0</v>
      </c>
    </row>
    <row r="1185" spans="1:6" x14ac:dyDescent="0.3">
      <c r="A1185" s="9">
        <v>42419.291666666664</v>
      </c>
      <c r="B1185">
        <v>1.2799999999999999E-4</v>
      </c>
      <c r="C1185">
        <v>3.5999999999999997E-2</v>
      </c>
      <c r="D1185">
        <f t="shared" si="18"/>
        <v>3.2399999999999998E-2</v>
      </c>
      <c r="E1185">
        <v>0.70609500000000003</v>
      </c>
      <c r="F1185">
        <v>0</v>
      </c>
    </row>
    <row r="1186" spans="1:6" x14ac:dyDescent="0.3">
      <c r="A1186" s="9">
        <v>42419.333333333336</v>
      </c>
      <c r="B1186">
        <v>1.3899999999999999E-4</v>
      </c>
      <c r="C1186">
        <v>6.6000000000000003E-2</v>
      </c>
      <c r="D1186">
        <f t="shared" si="18"/>
        <v>5.9400000000000001E-2</v>
      </c>
      <c r="E1186">
        <v>0.77404799999999996</v>
      </c>
      <c r="F1186">
        <v>0</v>
      </c>
    </row>
    <row r="1187" spans="1:6" x14ac:dyDescent="0.3">
      <c r="A1187" s="9">
        <v>42419.375</v>
      </c>
      <c r="B1187" s="10">
        <v>9.7999999999999997E-5</v>
      </c>
      <c r="C1187">
        <v>8.7999999999999995E-2</v>
      </c>
      <c r="D1187">
        <f t="shared" si="18"/>
        <v>7.9199999999999993E-2</v>
      </c>
      <c r="E1187">
        <v>0.79853799999999997</v>
      </c>
      <c r="F1187">
        <v>0</v>
      </c>
    </row>
    <row r="1188" spans="1:6" x14ac:dyDescent="0.3">
      <c r="A1188" s="9">
        <v>42419.416666666664</v>
      </c>
      <c r="B1188">
        <v>4.8700000000000002E-4</v>
      </c>
      <c r="C1188">
        <v>9.2999999999999999E-2</v>
      </c>
      <c r="D1188">
        <f t="shared" si="18"/>
        <v>8.3699999999999997E-2</v>
      </c>
      <c r="E1188">
        <v>0.81110199999999999</v>
      </c>
      <c r="F1188">
        <v>0</v>
      </c>
    </row>
    <row r="1189" spans="1:6" x14ac:dyDescent="0.3">
      <c r="A1189" s="9">
        <v>42419.458333333336</v>
      </c>
      <c r="B1189">
        <v>7.0819999999999998E-3</v>
      </c>
      <c r="C1189">
        <v>8.4000000000000005E-2</v>
      </c>
      <c r="D1189">
        <f t="shared" si="18"/>
        <v>7.5600000000000001E-2</v>
      </c>
      <c r="E1189">
        <v>0.84521199999999996</v>
      </c>
      <c r="F1189">
        <v>0</v>
      </c>
    </row>
    <row r="1190" spans="1:6" x14ac:dyDescent="0.3">
      <c r="A1190" s="9">
        <v>42419.5</v>
      </c>
      <c r="B1190">
        <v>1.8436000000000001E-2</v>
      </c>
      <c r="C1190">
        <v>6.5000000000000002E-2</v>
      </c>
      <c r="D1190">
        <f t="shared" si="18"/>
        <v>5.8500000000000003E-2</v>
      </c>
      <c r="E1190">
        <v>0.87992499999999996</v>
      </c>
      <c r="F1190">
        <v>0</v>
      </c>
    </row>
    <row r="1191" spans="1:6" x14ac:dyDescent="0.3">
      <c r="A1191" s="9">
        <v>42419.541666666664</v>
      </c>
      <c r="B1191">
        <v>3.0237E-2</v>
      </c>
      <c r="C1191">
        <v>3.9E-2</v>
      </c>
      <c r="D1191">
        <f t="shared" si="18"/>
        <v>3.5099999999999999E-2</v>
      </c>
      <c r="E1191">
        <v>0.889907</v>
      </c>
      <c r="F1191">
        <v>0</v>
      </c>
    </row>
    <row r="1192" spans="1:6" x14ac:dyDescent="0.3">
      <c r="A1192" s="9">
        <v>42419.583333333336</v>
      </c>
      <c r="B1192">
        <v>3.5372000000000001E-2</v>
      </c>
      <c r="C1192">
        <v>1.4999999999999999E-2</v>
      </c>
      <c r="D1192">
        <f t="shared" si="18"/>
        <v>1.35E-2</v>
      </c>
      <c r="E1192">
        <v>0.88988699999999998</v>
      </c>
      <c r="F1192">
        <v>0</v>
      </c>
    </row>
    <row r="1193" spans="1:6" x14ac:dyDescent="0.3">
      <c r="A1193" s="9">
        <v>42419.625</v>
      </c>
      <c r="B1193">
        <v>3.3012E-2</v>
      </c>
      <c r="C1193">
        <v>1E-3</v>
      </c>
      <c r="D1193">
        <f t="shared" si="18"/>
        <v>9.0000000000000008E-4</v>
      </c>
      <c r="E1193">
        <v>0.92026599999999992</v>
      </c>
      <c r="F1193">
        <v>0</v>
      </c>
    </row>
    <row r="1194" spans="1:6" x14ac:dyDescent="0.3">
      <c r="A1194" s="9">
        <v>42419.666666666664</v>
      </c>
      <c r="B1194">
        <v>2.6584E-2</v>
      </c>
      <c r="C1194">
        <v>0</v>
      </c>
      <c r="D1194">
        <f t="shared" si="18"/>
        <v>0</v>
      </c>
      <c r="E1194">
        <v>0.93661499999999998</v>
      </c>
      <c r="F1194">
        <v>0</v>
      </c>
    </row>
    <row r="1195" spans="1:6" x14ac:dyDescent="0.3">
      <c r="A1195" s="9">
        <v>42419.708333333336</v>
      </c>
      <c r="B1195">
        <v>1.9151999999999999E-2</v>
      </c>
      <c r="C1195">
        <v>0</v>
      </c>
      <c r="D1195">
        <f t="shared" si="18"/>
        <v>0</v>
      </c>
      <c r="E1195">
        <v>0.95607299999999995</v>
      </c>
      <c r="F1195">
        <v>0</v>
      </c>
    </row>
    <row r="1196" spans="1:6" x14ac:dyDescent="0.3">
      <c r="A1196" s="9">
        <v>42419.75</v>
      </c>
      <c r="B1196">
        <v>1.3297E-2</v>
      </c>
      <c r="C1196">
        <v>0</v>
      </c>
      <c r="D1196">
        <f t="shared" si="18"/>
        <v>0</v>
      </c>
      <c r="E1196">
        <v>0.96188399999999996</v>
      </c>
      <c r="F1196">
        <v>0</v>
      </c>
    </row>
    <row r="1197" spans="1:6" x14ac:dyDescent="0.3">
      <c r="A1197" s="9">
        <v>42419.791666666664</v>
      </c>
      <c r="B1197">
        <v>1.3321E-2</v>
      </c>
      <c r="C1197">
        <v>0</v>
      </c>
      <c r="D1197">
        <f t="shared" si="18"/>
        <v>0</v>
      </c>
      <c r="E1197">
        <v>0.96398600000000001</v>
      </c>
      <c r="F1197">
        <v>0</v>
      </c>
    </row>
    <row r="1198" spans="1:6" x14ac:dyDescent="0.3">
      <c r="A1198" s="9">
        <v>42419.833333333336</v>
      </c>
      <c r="B1198">
        <v>2.0150999999999999E-2</v>
      </c>
      <c r="C1198">
        <v>0</v>
      </c>
      <c r="D1198">
        <f t="shared" si="18"/>
        <v>0</v>
      </c>
      <c r="E1198">
        <v>0.96749199999999991</v>
      </c>
      <c r="F1198">
        <v>0</v>
      </c>
    </row>
    <row r="1199" spans="1:6" x14ac:dyDescent="0.3">
      <c r="A1199" s="9">
        <v>42419.875</v>
      </c>
      <c r="B1199">
        <v>2.7282000000000001E-2</v>
      </c>
      <c r="C1199">
        <v>0</v>
      </c>
      <c r="D1199">
        <f t="shared" si="18"/>
        <v>0</v>
      </c>
      <c r="E1199">
        <v>0.97183699999999995</v>
      </c>
      <c r="F1199">
        <v>0</v>
      </c>
    </row>
    <row r="1200" spans="1:6" x14ac:dyDescent="0.3">
      <c r="A1200" s="9">
        <v>42419.916666666664</v>
      </c>
      <c r="B1200">
        <v>3.227E-2</v>
      </c>
      <c r="C1200">
        <v>0</v>
      </c>
      <c r="D1200">
        <f t="shared" si="18"/>
        <v>0</v>
      </c>
      <c r="E1200">
        <v>0.9727380000000001</v>
      </c>
      <c r="F1200">
        <v>0</v>
      </c>
    </row>
    <row r="1201" spans="1:6" x14ac:dyDescent="0.3">
      <c r="A1201" s="9">
        <v>42419.958333333336</v>
      </c>
      <c r="B1201">
        <v>3.8411000000000001E-2</v>
      </c>
      <c r="C1201">
        <v>0</v>
      </c>
      <c r="D1201">
        <f t="shared" si="18"/>
        <v>0</v>
      </c>
      <c r="E1201">
        <v>0.97633000000000003</v>
      </c>
      <c r="F1201">
        <v>0</v>
      </c>
    </row>
    <row r="1202" spans="1:6" x14ac:dyDescent="0.3">
      <c r="A1202" s="9">
        <v>42420</v>
      </c>
      <c r="B1202">
        <v>5.5042000000000001E-2</v>
      </c>
      <c r="C1202">
        <v>0</v>
      </c>
      <c r="D1202">
        <f t="shared" si="18"/>
        <v>0</v>
      </c>
      <c r="E1202">
        <v>0.97921500000000006</v>
      </c>
      <c r="F1202">
        <v>0</v>
      </c>
    </row>
    <row r="1203" spans="1:6" x14ac:dyDescent="0.3">
      <c r="A1203" s="9">
        <v>42420.041666666664</v>
      </c>
      <c r="B1203">
        <v>7.7829999999999996E-2</v>
      </c>
      <c r="C1203">
        <v>0</v>
      </c>
      <c r="D1203">
        <f t="shared" si="18"/>
        <v>0</v>
      </c>
      <c r="E1203">
        <v>0.98127200000000003</v>
      </c>
      <c r="F1203">
        <v>0</v>
      </c>
    </row>
    <row r="1204" spans="1:6" x14ac:dyDescent="0.3">
      <c r="A1204" s="9">
        <v>42420.083333333336</v>
      </c>
      <c r="B1204">
        <v>9.1174000000000005E-2</v>
      </c>
      <c r="C1204">
        <v>0</v>
      </c>
      <c r="D1204">
        <f t="shared" si="18"/>
        <v>0</v>
      </c>
      <c r="E1204">
        <v>0.97530799999999995</v>
      </c>
      <c r="F1204">
        <v>0</v>
      </c>
    </row>
    <row r="1205" spans="1:6" x14ac:dyDescent="0.3">
      <c r="A1205" s="9">
        <v>42420.125</v>
      </c>
      <c r="B1205">
        <v>9.9569000000000005E-2</v>
      </c>
      <c r="C1205">
        <v>0</v>
      </c>
      <c r="D1205">
        <f t="shared" si="18"/>
        <v>0</v>
      </c>
      <c r="E1205">
        <v>0.97494899999999995</v>
      </c>
      <c r="F1205">
        <v>0</v>
      </c>
    </row>
    <row r="1206" spans="1:6" x14ac:dyDescent="0.3">
      <c r="A1206" s="9">
        <v>42420.166666666664</v>
      </c>
      <c r="B1206">
        <v>0.11824999999999999</v>
      </c>
      <c r="C1206">
        <v>0</v>
      </c>
      <c r="D1206">
        <f t="shared" si="18"/>
        <v>0</v>
      </c>
      <c r="E1206">
        <v>0.97233100000000006</v>
      </c>
      <c r="F1206">
        <v>0</v>
      </c>
    </row>
    <row r="1207" spans="1:6" x14ac:dyDescent="0.3">
      <c r="A1207" s="9">
        <v>42420.208333333336</v>
      </c>
      <c r="B1207">
        <v>0.159806</v>
      </c>
      <c r="C1207">
        <v>0</v>
      </c>
      <c r="D1207">
        <f t="shared" si="18"/>
        <v>0</v>
      </c>
      <c r="E1207">
        <v>0.97072400000000003</v>
      </c>
      <c r="F1207">
        <v>0</v>
      </c>
    </row>
    <row r="1208" spans="1:6" x14ac:dyDescent="0.3">
      <c r="A1208" s="9">
        <v>42420.25</v>
      </c>
      <c r="B1208">
        <v>0.231431</v>
      </c>
      <c r="C1208">
        <v>2.3E-2</v>
      </c>
      <c r="D1208">
        <f t="shared" si="18"/>
        <v>2.07E-2</v>
      </c>
      <c r="E1208">
        <v>0.97067300000000001</v>
      </c>
      <c r="F1208">
        <v>0</v>
      </c>
    </row>
    <row r="1209" spans="1:6" x14ac:dyDescent="0.3">
      <c r="A1209" s="9">
        <v>42420.291666666664</v>
      </c>
      <c r="B1209">
        <v>0.31836300000000001</v>
      </c>
      <c r="C1209">
        <v>9.2999999999999999E-2</v>
      </c>
      <c r="D1209">
        <f t="shared" si="18"/>
        <v>8.3699999999999997E-2</v>
      </c>
      <c r="E1209">
        <v>0.96311500000000005</v>
      </c>
      <c r="F1209">
        <v>0</v>
      </c>
    </row>
    <row r="1210" spans="1:6" x14ac:dyDescent="0.3">
      <c r="A1210" s="9">
        <v>42420.333333333336</v>
      </c>
      <c r="B1210">
        <v>0.41120099999999998</v>
      </c>
      <c r="C1210">
        <v>0.187</v>
      </c>
      <c r="D1210">
        <f t="shared" si="18"/>
        <v>0.16830000000000001</v>
      </c>
      <c r="E1210">
        <v>0.95820799999999995</v>
      </c>
      <c r="F1210">
        <v>0</v>
      </c>
    </row>
    <row r="1211" spans="1:6" x14ac:dyDescent="0.3">
      <c r="A1211" s="9">
        <v>42420.375</v>
      </c>
      <c r="B1211">
        <v>0.49243300000000001</v>
      </c>
      <c r="C1211">
        <v>0.26100000000000001</v>
      </c>
      <c r="D1211">
        <f t="shared" si="18"/>
        <v>0.23490000000000003</v>
      </c>
      <c r="E1211">
        <v>0.94986199999999998</v>
      </c>
      <c r="F1211">
        <v>0</v>
      </c>
    </row>
    <row r="1212" spans="1:6" x14ac:dyDescent="0.3">
      <c r="A1212" s="9">
        <v>42420.416666666664</v>
      </c>
      <c r="B1212">
        <v>0.57200700000000004</v>
      </c>
      <c r="C1212">
        <v>0.307</v>
      </c>
      <c r="D1212">
        <f t="shared" si="18"/>
        <v>0.27629999999999999</v>
      </c>
      <c r="E1212">
        <v>0.93357299999999999</v>
      </c>
      <c r="F1212">
        <v>0</v>
      </c>
    </row>
    <row r="1213" spans="1:6" x14ac:dyDescent="0.3">
      <c r="A1213" s="9">
        <v>42420.458333333336</v>
      </c>
      <c r="B1213">
        <v>0.63333200000000001</v>
      </c>
      <c r="C1213">
        <v>0.28599999999999998</v>
      </c>
      <c r="D1213">
        <f t="shared" si="18"/>
        <v>0.25739999999999996</v>
      </c>
      <c r="E1213">
        <v>0.90490899999999996</v>
      </c>
      <c r="F1213">
        <v>0</v>
      </c>
    </row>
    <row r="1214" spans="1:6" x14ac:dyDescent="0.3">
      <c r="A1214" s="9">
        <v>42420.5</v>
      </c>
      <c r="B1214">
        <v>0.68567100000000003</v>
      </c>
      <c r="C1214">
        <v>0.21</v>
      </c>
      <c r="D1214">
        <f t="shared" si="18"/>
        <v>0.189</v>
      </c>
      <c r="E1214">
        <v>0.87472099999999997</v>
      </c>
      <c r="F1214">
        <v>0</v>
      </c>
    </row>
    <row r="1215" spans="1:6" x14ac:dyDescent="0.3">
      <c r="A1215" s="9">
        <v>42420.541666666664</v>
      </c>
      <c r="B1215">
        <v>0.77059699999999998</v>
      </c>
      <c r="C1215">
        <v>0.121</v>
      </c>
      <c r="D1215">
        <f t="shared" si="18"/>
        <v>0.1089</v>
      </c>
      <c r="E1215">
        <v>0.83105200000000001</v>
      </c>
      <c r="F1215">
        <v>0</v>
      </c>
    </row>
    <row r="1216" spans="1:6" x14ac:dyDescent="0.3">
      <c r="A1216" s="9">
        <v>42420.583333333336</v>
      </c>
      <c r="B1216">
        <v>0.81644399999999995</v>
      </c>
      <c r="C1216">
        <v>4.9000000000000002E-2</v>
      </c>
      <c r="D1216">
        <f t="shared" si="18"/>
        <v>4.41E-2</v>
      </c>
      <c r="E1216">
        <v>0.77228700000000006</v>
      </c>
      <c r="F1216">
        <v>0</v>
      </c>
    </row>
    <row r="1217" spans="1:6" x14ac:dyDescent="0.3">
      <c r="A1217" s="9">
        <v>42420.625</v>
      </c>
      <c r="B1217">
        <v>0.82741100000000001</v>
      </c>
      <c r="C1217">
        <v>4.0000000000000001E-3</v>
      </c>
      <c r="D1217">
        <f t="shared" si="18"/>
        <v>3.6000000000000003E-3</v>
      </c>
      <c r="E1217">
        <v>0.74403200000000003</v>
      </c>
      <c r="F1217">
        <v>0</v>
      </c>
    </row>
    <row r="1218" spans="1:6" x14ac:dyDescent="0.3">
      <c r="A1218" s="9">
        <v>42420.666666666664</v>
      </c>
      <c r="B1218">
        <v>0.81595200000000001</v>
      </c>
      <c r="C1218">
        <v>0</v>
      </c>
      <c r="D1218">
        <f t="shared" si="18"/>
        <v>0</v>
      </c>
      <c r="E1218">
        <v>0.69738500000000003</v>
      </c>
      <c r="F1218">
        <v>0</v>
      </c>
    </row>
    <row r="1219" spans="1:6" x14ac:dyDescent="0.3">
      <c r="A1219" s="9">
        <v>42420.708333333336</v>
      </c>
      <c r="B1219">
        <v>0.7954</v>
      </c>
      <c r="C1219">
        <v>0</v>
      </c>
      <c r="D1219">
        <f t="shared" ref="D1219:D1282" si="19">0.9*C1219</f>
        <v>0</v>
      </c>
      <c r="E1219">
        <v>0.65100199999999997</v>
      </c>
      <c r="F1219">
        <v>0</v>
      </c>
    </row>
    <row r="1220" spans="1:6" x14ac:dyDescent="0.3">
      <c r="A1220" s="9">
        <v>42420.75</v>
      </c>
      <c r="B1220">
        <v>0.71782199999999996</v>
      </c>
      <c r="C1220">
        <v>0</v>
      </c>
      <c r="D1220">
        <f t="shared" si="19"/>
        <v>0</v>
      </c>
      <c r="E1220">
        <v>0.635185</v>
      </c>
      <c r="F1220">
        <v>0</v>
      </c>
    </row>
    <row r="1221" spans="1:6" x14ac:dyDescent="0.3">
      <c r="A1221" s="9">
        <v>42420.791666666664</v>
      </c>
      <c r="B1221">
        <v>0.63211700000000004</v>
      </c>
      <c r="C1221">
        <v>0</v>
      </c>
      <c r="D1221">
        <f t="shared" si="19"/>
        <v>0</v>
      </c>
      <c r="E1221">
        <v>0.60174099999999997</v>
      </c>
      <c r="F1221">
        <v>0</v>
      </c>
    </row>
    <row r="1222" spans="1:6" x14ac:dyDescent="0.3">
      <c r="A1222" s="9">
        <v>42420.833333333336</v>
      </c>
      <c r="B1222">
        <v>0.55232800000000004</v>
      </c>
      <c r="C1222">
        <v>0</v>
      </c>
      <c r="D1222">
        <f t="shared" si="19"/>
        <v>0</v>
      </c>
      <c r="E1222">
        <v>0.54553700000000005</v>
      </c>
      <c r="F1222">
        <v>0</v>
      </c>
    </row>
    <row r="1223" spans="1:6" x14ac:dyDescent="0.3">
      <c r="A1223" s="9">
        <v>42420.875</v>
      </c>
      <c r="B1223">
        <v>0.50073500000000004</v>
      </c>
      <c r="C1223">
        <v>0</v>
      </c>
      <c r="D1223">
        <f t="shared" si="19"/>
        <v>0</v>
      </c>
      <c r="E1223">
        <v>0.47605500000000001</v>
      </c>
      <c r="F1223">
        <v>0</v>
      </c>
    </row>
    <row r="1224" spans="1:6" x14ac:dyDescent="0.3">
      <c r="A1224" s="9">
        <v>42420.916666666664</v>
      </c>
      <c r="B1224">
        <v>0.49596400000000002</v>
      </c>
      <c r="C1224">
        <v>0</v>
      </c>
      <c r="D1224">
        <f t="shared" si="19"/>
        <v>0</v>
      </c>
      <c r="E1224">
        <v>0.39603699999999997</v>
      </c>
      <c r="F1224">
        <v>0</v>
      </c>
    </row>
    <row r="1225" spans="1:6" x14ac:dyDescent="0.3">
      <c r="A1225" s="9">
        <v>42420.958333333336</v>
      </c>
      <c r="B1225">
        <v>0.459511</v>
      </c>
      <c r="C1225">
        <v>0</v>
      </c>
      <c r="D1225">
        <f t="shared" si="19"/>
        <v>0</v>
      </c>
      <c r="E1225">
        <v>0.32</v>
      </c>
      <c r="F1225">
        <v>0</v>
      </c>
    </row>
    <row r="1226" spans="1:6" x14ac:dyDescent="0.3">
      <c r="A1226" s="9">
        <v>42421</v>
      </c>
      <c r="B1226">
        <v>0.44256499999999999</v>
      </c>
      <c r="C1226">
        <v>0</v>
      </c>
      <c r="D1226">
        <f t="shared" si="19"/>
        <v>0</v>
      </c>
      <c r="E1226">
        <v>0.27097300000000002</v>
      </c>
      <c r="F1226">
        <v>0</v>
      </c>
    </row>
    <row r="1227" spans="1:6" x14ac:dyDescent="0.3">
      <c r="A1227" s="9">
        <v>42421.041666666664</v>
      </c>
      <c r="B1227">
        <v>0.407472</v>
      </c>
      <c r="C1227">
        <v>0</v>
      </c>
      <c r="D1227">
        <f t="shared" si="19"/>
        <v>0</v>
      </c>
      <c r="E1227">
        <v>0.236125</v>
      </c>
      <c r="F1227">
        <v>0</v>
      </c>
    </row>
    <row r="1228" spans="1:6" x14ac:dyDescent="0.3">
      <c r="A1228" s="9">
        <v>42421.083333333336</v>
      </c>
      <c r="B1228">
        <v>0.38766099999999998</v>
      </c>
      <c r="C1228">
        <v>0</v>
      </c>
      <c r="D1228">
        <f t="shared" si="19"/>
        <v>0</v>
      </c>
      <c r="E1228">
        <v>0.168626</v>
      </c>
      <c r="F1228">
        <v>0</v>
      </c>
    </row>
    <row r="1229" spans="1:6" x14ac:dyDescent="0.3">
      <c r="A1229" s="9">
        <v>42421.125</v>
      </c>
      <c r="B1229">
        <v>0.38261099999999998</v>
      </c>
      <c r="C1229">
        <v>0</v>
      </c>
      <c r="D1229">
        <f t="shared" si="19"/>
        <v>0</v>
      </c>
      <c r="E1229">
        <v>0.108347</v>
      </c>
      <c r="F1229">
        <v>0</v>
      </c>
    </row>
    <row r="1230" spans="1:6" x14ac:dyDescent="0.3">
      <c r="A1230" s="9">
        <v>42421.166666666664</v>
      </c>
      <c r="B1230">
        <v>0.375135</v>
      </c>
      <c r="C1230">
        <v>0</v>
      </c>
      <c r="D1230">
        <f t="shared" si="19"/>
        <v>0</v>
      </c>
      <c r="E1230">
        <v>8.7923000000000001E-2</v>
      </c>
      <c r="F1230">
        <v>0</v>
      </c>
    </row>
    <row r="1231" spans="1:6" x14ac:dyDescent="0.3">
      <c r="A1231" s="9">
        <v>42421.208333333336</v>
      </c>
      <c r="B1231">
        <v>0.406524</v>
      </c>
      <c r="C1231">
        <v>0</v>
      </c>
      <c r="D1231">
        <f t="shared" si="19"/>
        <v>0</v>
      </c>
      <c r="E1231">
        <v>8.7605000000000002E-2</v>
      </c>
      <c r="F1231">
        <v>0</v>
      </c>
    </row>
    <row r="1232" spans="1:6" x14ac:dyDescent="0.3">
      <c r="A1232" s="9">
        <v>42421.25</v>
      </c>
      <c r="B1232">
        <v>0.49013800000000002</v>
      </c>
      <c r="C1232">
        <v>6.0000000000000001E-3</v>
      </c>
      <c r="D1232">
        <f t="shared" si="19"/>
        <v>5.4000000000000003E-3</v>
      </c>
      <c r="E1232">
        <v>8.2727999999999996E-2</v>
      </c>
      <c r="F1232">
        <v>0</v>
      </c>
    </row>
    <row r="1233" spans="1:6" x14ac:dyDescent="0.3">
      <c r="A1233" s="9">
        <v>42421.291666666664</v>
      </c>
      <c r="B1233">
        <v>0.59260400000000002</v>
      </c>
      <c r="C1233">
        <v>2.8000000000000001E-2</v>
      </c>
      <c r="D1233">
        <f t="shared" si="19"/>
        <v>2.52E-2</v>
      </c>
      <c r="E1233">
        <v>7.2912999999999992E-2</v>
      </c>
      <c r="F1233">
        <v>0</v>
      </c>
    </row>
    <row r="1234" spans="1:6" x14ac:dyDescent="0.3">
      <c r="A1234" s="9">
        <v>42421.333333333336</v>
      </c>
      <c r="B1234">
        <v>0.70647599999999999</v>
      </c>
      <c r="C1234">
        <v>5.8999999999999997E-2</v>
      </c>
      <c r="D1234">
        <f t="shared" si="19"/>
        <v>5.3100000000000001E-2</v>
      </c>
      <c r="E1234">
        <v>6.0999999999999999E-2</v>
      </c>
      <c r="F1234">
        <v>0</v>
      </c>
    </row>
    <row r="1235" spans="1:6" x14ac:dyDescent="0.3">
      <c r="A1235" s="9">
        <v>42421.375</v>
      </c>
      <c r="B1235">
        <v>0.75205100000000003</v>
      </c>
      <c r="C1235">
        <v>9.6000000000000002E-2</v>
      </c>
      <c r="D1235">
        <f t="shared" si="19"/>
        <v>8.6400000000000005E-2</v>
      </c>
      <c r="E1235">
        <v>5.7476999999999993E-2</v>
      </c>
      <c r="F1235">
        <v>0</v>
      </c>
    </row>
    <row r="1236" spans="1:6" x14ac:dyDescent="0.3">
      <c r="A1236" s="9">
        <v>42421.416666666664</v>
      </c>
      <c r="B1236">
        <v>0.73233899999999996</v>
      </c>
      <c r="C1236">
        <v>0.13600000000000001</v>
      </c>
      <c r="D1236">
        <f t="shared" si="19"/>
        <v>0.12240000000000001</v>
      </c>
      <c r="E1236">
        <v>5.2793999999999994E-2</v>
      </c>
      <c r="F1236">
        <v>0</v>
      </c>
    </row>
    <row r="1237" spans="1:6" x14ac:dyDescent="0.3">
      <c r="A1237" s="9">
        <v>42421.458333333336</v>
      </c>
      <c r="B1237">
        <v>0.70912299999999995</v>
      </c>
      <c r="C1237">
        <v>0.15</v>
      </c>
      <c r="D1237">
        <f t="shared" si="19"/>
        <v>0.13500000000000001</v>
      </c>
      <c r="E1237">
        <v>4.5652999999999999E-2</v>
      </c>
      <c r="F1237">
        <v>0</v>
      </c>
    </row>
    <row r="1238" spans="1:6" x14ac:dyDescent="0.3">
      <c r="A1238" s="9">
        <v>42421.5</v>
      </c>
      <c r="B1238">
        <v>0.65247599999999994</v>
      </c>
      <c r="C1238">
        <v>0.126</v>
      </c>
      <c r="D1238">
        <f t="shared" si="19"/>
        <v>0.1134</v>
      </c>
      <c r="E1238">
        <v>4.8903000000000002E-2</v>
      </c>
      <c r="F1238">
        <v>0</v>
      </c>
    </row>
    <row r="1239" spans="1:6" x14ac:dyDescent="0.3">
      <c r="A1239" s="9">
        <v>42421.541666666664</v>
      </c>
      <c r="B1239">
        <v>0.57761399999999996</v>
      </c>
      <c r="C1239">
        <v>8.5000000000000006E-2</v>
      </c>
      <c r="D1239">
        <f t="shared" si="19"/>
        <v>7.6500000000000012E-2</v>
      </c>
      <c r="E1239">
        <v>7.6203000000000007E-2</v>
      </c>
      <c r="F1239">
        <v>0</v>
      </c>
    </row>
    <row r="1240" spans="1:6" x14ac:dyDescent="0.3">
      <c r="A1240" s="9">
        <v>42421.583333333336</v>
      </c>
      <c r="B1240">
        <v>0.51804799999999995</v>
      </c>
      <c r="C1240">
        <v>3.6999999999999998E-2</v>
      </c>
      <c r="D1240">
        <f t="shared" si="19"/>
        <v>3.3299999999999996E-2</v>
      </c>
      <c r="E1240">
        <v>0.15647999999999998</v>
      </c>
      <c r="F1240">
        <v>0</v>
      </c>
    </row>
    <row r="1241" spans="1:6" x14ac:dyDescent="0.3">
      <c r="A1241" s="9">
        <v>42421.625</v>
      </c>
      <c r="B1241">
        <v>0.43004500000000001</v>
      </c>
      <c r="C1241">
        <v>2E-3</v>
      </c>
      <c r="D1241">
        <f t="shared" si="19"/>
        <v>1.8000000000000002E-3</v>
      </c>
      <c r="E1241">
        <v>0.26859</v>
      </c>
      <c r="F1241">
        <v>0</v>
      </c>
    </row>
    <row r="1242" spans="1:6" x14ac:dyDescent="0.3">
      <c r="A1242" s="9">
        <v>42421.666666666664</v>
      </c>
      <c r="B1242">
        <v>0.40800399999999998</v>
      </c>
      <c r="C1242">
        <v>0</v>
      </c>
      <c r="D1242">
        <f t="shared" si="19"/>
        <v>0</v>
      </c>
      <c r="E1242">
        <v>0.52276900000000004</v>
      </c>
      <c r="F1242">
        <v>0</v>
      </c>
    </row>
    <row r="1243" spans="1:6" x14ac:dyDescent="0.3">
      <c r="A1243" s="9">
        <v>42421.708333333336</v>
      </c>
      <c r="B1243">
        <v>0.45364100000000002</v>
      </c>
      <c r="C1243">
        <v>0</v>
      </c>
      <c r="D1243">
        <f t="shared" si="19"/>
        <v>0</v>
      </c>
      <c r="E1243">
        <v>0.75488699999999997</v>
      </c>
      <c r="F1243">
        <v>0</v>
      </c>
    </row>
    <row r="1244" spans="1:6" x14ac:dyDescent="0.3">
      <c r="A1244" s="9">
        <v>42421.75</v>
      </c>
      <c r="B1244">
        <v>0.47930499999999998</v>
      </c>
      <c r="C1244">
        <v>0</v>
      </c>
      <c r="D1244">
        <f t="shared" si="19"/>
        <v>0</v>
      </c>
      <c r="E1244">
        <v>0.88484600000000002</v>
      </c>
      <c r="F1244">
        <v>0</v>
      </c>
    </row>
    <row r="1245" spans="1:6" x14ac:dyDescent="0.3">
      <c r="A1245" s="9">
        <v>42421.791666666664</v>
      </c>
      <c r="B1245">
        <v>0.45810000000000001</v>
      </c>
      <c r="C1245">
        <v>0</v>
      </c>
      <c r="D1245">
        <f t="shared" si="19"/>
        <v>0</v>
      </c>
      <c r="E1245">
        <v>0.91177300000000006</v>
      </c>
      <c r="F1245">
        <v>0</v>
      </c>
    </row>
    <row r="1246" spans="1:6" x14ac:dyDescent="0.3">
      <c r="A1246" s="9">
        <v>42421.833333333336</v>
      </c>
      <c r="B1246">
        <v>0.37479699999999999</v>
      </c>
      <c r="C1246">
        <v>0</v>
      </c>
      <c r="D1246">
        <f t="shared" si="19"/>
        <v>0</v>
      </c>
      <c r="E1246">
        <v>0.90198599999999995</v>
      </c>
      <c r="F1246">
        <v>0</v>
      </c>
    </row>
    <row r="1247" spans="1:6" x14ac:dyDescent="0.3">
      <c r="A1247" s="9">
        <v>42421.875</v>
      </c>
      <c r="B1247">
        <v>0.31098500000000001</v>
      </c>
      <c r="C1247">
        <v>0</v>
      </c>
      <c r="D1247">
        <f t="shared" si="19"/>
        <v>0</v>
      </c>
      <c r="E1247">
        <v>0.88592499999999996</v>
      </c>
      <c r="F1247">
        <v>0</v>
      </c>
    </row>
    <row r="1248" spans="1:6" x14ac:dyDescent="0.3">
      <c r="A1248" s="9">
        <v>42421.916666666664</v>
      </c>
      <c r="B1248">
        <v>0.27777499999999999</v>
      </c>
      <c r="C1248">
        <v>0</v>
      </c>
      <c r="D1248">
        <f t="shared" si="19"/>
        <v>0</v>
      </c>
      <c r="E1248">
        <v>0.86583100000000002</v>
      </c>
      <c r="F1248">
        <v>0</v>
      </c>
    </row>
    <row r="1249" spans="1:6" x14ac:dyDescent="0.3">
      <c r="A1249" s="9">
        <v>42421.958333333336</v>
      </c>
      <c r="B1249">
        <v>0.25031399999999998</v>
      </c>
      <c r="C1249">
        <v>0</v>
      </c>
      <c r="D1249">
        <f t="shared" si="19"/>
        <v>0</v>
      </c>
      <c r="E1249">
        <v>0.85445300000000002</v>
      </c>
      <c r="F1249">
        <v>0</v>
      </c>
    </row>
    <row r="1250" spans="1:6" x14ac:dyDescent="0.3">
      <c r="A1250" s="9">
        <v>42422</v>
      </c>
      <c r="B1250">
        <v>0.242428</v>
      </c>
      <c r="C1250">
        <v>0</v>
      </c>
      <c r="D1250">
        <f t="shared" si="19"/>
        <v>0</v>
      </c>
      <c r="E1250">
        <v>0.85488199999999992</v>
      </c>
      <c r="F1250">
        <v>0</v>
      </c>
    </row>
    <row r="1251" spans="1:6" x14ac:dyDescent="0.3">
      <c r="A1251" s="9">
        <v>42422.041666666664</v>
      </c>
      <c r="B1251">
        <v>0.32572499999999999</v>
      </c>
      <c r="C1251">
        <v>0</v>
      </c>
      <c r="D1251">
        <f t="shared" si="19"/>
        <v>0</v>
      </c>
      <c r="E1251">
        <v>0.862294</v>
      </c>
      <c r="F1251">
        <v>0</v>
      </c>
    </row>
    <row r="1252" spans="1:6" x14ac:dyDescent="0.3">
      <c r="A1252" s="9">
        <v>42422.083333333336</v>
      </c>
      <c r="B1252">
        <v>0.43818000000000001</v>
      </c>
      <c r="C1252">
        <v>0</v>
      </c>
      <c r="D1252">
        <f t="shared" si="19"/>
        <v>0</v>
      </c>
      <c r="E1252">
        <v>0.86837699999999995</v>
      </c>
      <c r="F1252">
        <v>0</v>
      </c>
    </row>
    <row r="1253" spans="1:6" x14ac:dyDescent="0.3">
      <c r="A1253" s="9">
        <v>42422.125</v>
      </c>
      <c r="B1253">
        <v>0.47201399999999999</v>
      </c>
      <c r="C1253">
        <v>0</v>
      </c>
      <c r="D1253">
        <f t="shared" si="19"/>
        <v>0</v>
      </c>
      <c r="E1253">
        <v>0.87024199999999996</v>
      </c>
      <c r="F1253">
        <v>0</v>
      </c>
    </row>
    <row r="1254" spans="1:6" x14ac:dyDescent="0.3">
      <c r="A1254" s="9">
        <v>42422.166666666664</v>
      </c>
      <c r="B1254">
        <v>0.48251899999999998</v>
      </c>
      <c r="C1254">
        <v>0</v>
      </c>
      <c r="D1254">
        <f t="shared" si="19"/>
        <v>0</v>
      </c>
      <c r="E1254">
        <v>0.85057399999999994</v>
      </c>
      <c r="F1254">
        <v>0</v>
      </c>
    </row>
    <row r="1255" spans="1:6" x14ac:dyDescent="0.3">
      <c r="A1255" s="9">
        <v>42422.208333333336</v>
      </c>
      <c r="B1255">
        <v>0.52417599999999998</v>
      </c>
      <c r="C1255">
        <v>0</v>
      </c>
      <c r="D1255">
        <f t="shared" si="19"/>
        <v>0</v>
      </c>
      <c r="E1255">
        <v>0.82457599999999998</v>
      </c>
      <c r="F1255">
        <v>0</v>
      </c>
    </row>
    <row r="1256" spans="1:6" x14ac:dyDescent="0.3">
      <c r="A1256" s="9">
        <v>42422.25</v>
      </c>
      <c r="B1256">
        <v>0.58951900000000002</v>
      </c>
      <c r="C1256">
        <v>1.9E-2</v>
      </c>
      <c r="D1256">
        <f t="shared" si="19"/>
        <v>1.7100000000000001E-2</v>
      </c>
      <c r="E1256">
        <v>0.80025400000000002</v>
      </c>
      <c r="F1256">
        <v>0</v>
      </c>
    </row>
    <row r="1257" spans="1:6" x14ac:dyDescent="0.3">
      <c r="A1257" s="9">
        <v>42422.291666666664</v>
      </c>
      <c r="B1257">
        <v>0.63638499999999998</v>
      </c>
      <c r="C1257">
        <v>6.2E-2</v>
      </c>
      <c r="D1257">
        <f t="shared" si="19"/>
        <v>5.5800000000000002E-2</v>
      </c>
      <c r="E1257">
        <v>0.75675999999999999</v>
      </c>
      <c r="F1257">
        <v>0</v>
      </c>
    </row>
    <row r="1258" spans="1:6" x14ac:dyDescent="0.3">
      <c r="A1258" s="9">
        <v>42422.333333333336</v>
      </c>
      <c r="B1258">
        <v>0.66970799999999997</v>
      </c>
      <c r="C1258">
        <v>0.10100000000000001</v>
      </c>
      <c r="D1258">
        <f t="shared" si="19"/>
        <v>9.0900000000000009E-2</v>
      </c>
      <c r="E1258">
        <v>0.68756200000000001</v>
      </c>
      <c r="F1258">
        <v>0</v>
      </c>
    </row>
    <row r="1259" spans="1:6" x14ac:dyDescent="0.3">
      <c r="A1259" s="9">
        <v>42422.375</v>
      </c>
      <c r="B1259">
        <v>0.67883800000000005</v>
      </c>
      <c r="C1259">
        <v>0.13900000000000001</v>
      </c>
      <c r="D1259">
        <f t="shared" si="19"/>
        <v>0.12510000000000002</v>
      </c>
      <c r="E1259">
        <v>0.58745100000000006</v>
      </c>
      <c r="F1259">
        <v>0</v>
      </c>
    </row>
    <row r="1260" spans="1:6" x14ac:dyDescent="0.3">
      <c r="A1260" s="9">
        <v>42422.416666666664</v>
      </c>
      <c r="B1260">
        <v>0.67525999999999997</v>
      </c>
      <c r="C1260">
        <v>0.16500000000000001</v>
      </c>
      <c r="D1260">
        <f t="shared" si="19"/>
        <v>0.14850000000000002</v>
      </c>
      <c r="E1260">
        <v>0.46375599999999995</v>
      </c>
      <c r="F1260">
        <v>0</v>
      </c>
    </row>
    <row r="1261" spans="1:6" x14ac:dyDescent="0.3">
      <c r="A1261" s="9">
        <v>42422.458333333336</v>
      </c>
      <c r="B1261">
        <v>0.64666400000000002</v>
      </c>
      <c r="C1261">
        <v>0.16700000000000001</v>
      </c>
      <c r="D1261">
        <f t="shared" si="19"/>
        <v>0.15030000000000002</v>
      </c>
      <c r="E1261">
        <v>0.33015100000000003</v>
      </c>
      <c r="F1261">
        <v>0</v>
      </c>
    </row>
    <row r="1262" spans="1:6" x14ac:dyDescent="0.3">
      <c r="A1262" s="9">
        <v>42422.5</v>
      </c>
      <c r="B1262">
        <v>0.62668599999999997</v>
      </c>
      <c r="C1262">
        <v>0.14899999999999999</v>
      </c>
      <c r="D1262">
        <f t="shared" si="19"/>
        <v>0.1341</v>
      </c>
      <c r="E1262">
        <v>0.22403899999999999</v>
      </c>
      <c r="F1262">
        <v>0</v>
      </c>
    </row>
    <row r="1263" spans="1:6" x14ac:dyDescent="0.3">
      <c r="A1263" s="9">
        <v>42422.541666666664</v>
      </c>
      <c r="B1263">
        <v>0.61853000000000002</v>
      </c>
      <c r="C1263">
        <v>0.10299999999999999</v>
      </c>
      <c r="D1263">
        <f t="shared" si="19"/>
        <v>9.2699999999999991E-2</v>
      </c>
      <c r="E1263">
        <v>0.14761099999999999</v>
      </c>
      <c r="F1263">
        <v>0</v>
      </c>
    </row>
    <row r="1264" spans="1:6" x14ac:dyDescent="0.3">
      <c r="A1264" s="9">
        <v>42422.583333333336</v>
      </c>
      <c r="B1264">
        <v>0.62093100000000001</v>
      </c>
      <c r="C1264">
        <v>0.05</v>
      </c>
      <c r="D1264">
        <f t="shared" si="19"/>
        <v>4.5000000000000005E-2</v>
      </c>
      <c r="E1264">
        <v>0.11365</v>
      </c>
      <c r="F1264">
        <v>0</v>
      </c>
    </row>
    <row r="1265" spans="1:6" x14ac:dyDescent="0.3">
      <c r="A1265" s="9">
        <v>42422.625</v>
      </c>
      <c r="B1265">
        <v>0.619533</v>
      </c>
      <c r="C1265">
        <v>5.0000000000000001E-3</v>
      </c>
      <c r="D1265">
        <f t="shared" si="19"/>
        <v>4.5000000000000005E-3</v>
      </c>
      <c r="E1265">
        <v>0.11734600000000001</v>
      </c>
      <c r="F1265">
        <v>0</v>
      </c>
    </row>
    <row r="1266" spans="1:6" x14ac:dyDescent="0.3">
      <c r="A1266" s="9">
        <v>42422.666666666664</v>
      </c>
      <c r="B1266">
        <v>0.63138000000000005</v>
      </c>
      <c r="C1266">
        <v>0</v>
      </c>
      <c r="D1266">
        <f t="shared" si="19"/>
        <v>0</v>
      </c>
      <c r="E1266">
        <v>0.12535399999999999</v>
      </c>
      <c r="F1266">
        <v>0</v>
      </c>
    </row>
    <row r="1267" spans="1:6" x14ac:dyDescent="0.3">
      <c r="A1267" s="9">
        <v>42422.708333333336</v>
      </c>
      <c r="B1267">
        <v>0.62576200000000004</v>
      </c>
      <c r="C1267">
        <v>0</v>
      </c>
      <c r="D1267">
        <f t="shared" si="19"/>
        <v>0</v>
      </c>
      <c r="E1267">
        <v>0.12739300000000001</v>
      </c>
      <c r="F1267">
        <v>0</v>
      </c>
    </row>
    <row r="1268" spans="1:6" x14ac:dyDescent="0.3">
      <c r="A1268" s="9">
        <v>42422.75</v>
      </c>
      <c r="B1268">
        <v>0.62034900000000004</v>
      </c>
      <c r="C1268">
        <v>0</v>
      </c>
      <c r="D1268">
        <f t="shared" si="19"/>
        <v>0</v>
      </c>
      <c r="E1268">
        <v>0.10483199999999999</v>
      </c>
      <c r="F1268">
        <v>0</v>
      </c>
    </row>
    <row r="1269" spans="1:6" x14ac:dyDescent="0.3">
      <c r="A1269" s="9">
        <v>42422.791666666664</v>
      </c>
      <c r="B1269">
        <v>0.64593299999999998</v>
      </c>
      <c r="C1269">
        <v>0</v>
      </c>
      <c r="D1269">
        <f t="shared" si="19"/>
        <v>0</v>
      </c>
      <c r="E1269">
        <v>6.0959000000000006E-2</v>
      </c>
      <c r="F1269">
        <v>0</v>
      </c>
    </row>
    <row r="1270" spans="1:6" x14ac:dyDescent="0.3">
      <c r="A1270" s="9">
        <v>42422.833333333336</v>
      </c>
      <c r="B1270">
        <v>0.67525199999999996</v>
      </c>
      <c r="C1270">
        <v>0</v>
      </c>
      <c r="D1270">
        <f t="shared" si="19"/>
        <v>0</v>
      </c>
      <c r="E1270">
        <v>4.2609000000000001E-2</v>
      </c>
      <c r="F1270">
        <v>0</v>
      </c>
    </row>
    <row r="1271" spans="1:6" x14ac:dyDescent="0.3">
      <c r="A1271" s="9">
        <v>42422.875</v>
      </c>
      <c r="B1271">
        <v>0.69471499999999997</v>
      </c>
      <c r="C1271">
        <v>0</v>
      </c>
      <c r="D1271">
        <f t="shared" si="19"/>
        <v>0</v>
      </c>
      <c r="E1271">
        <v>5.3399000000000002E-2</v>
      </c>
      <c r="F1271">
        <v>0</v>
      </c>
    </row>
    <row r="1272" spans="1:6" x14ac:dyDescent="0.3">
      <c r="A1272" s="9">
        <v>42422.916666666664</v>
      </c>
      <c r="B1272">
        <v>0.73085299999999997</v>
      </c>
      <c r="C1272">
        <v>0</v>
      </c>
      <c r="D1272">
        <f t="shared" si="19"/>
        <v>0</v>
      </c>
      <c r="E1272">
        <v>6.9599000000000008E-2</v>
      </c>
      <c r="F1272">
        <v>0</v>
      </c>
    </row>
    <row r="1273" spans="1:6" x14ac:dyDescent="0.3">
      <c r="A1273" s="9">
        <v>42422.958333333336</v>
      </c>
      <c r="B1273">
        <v>0.79013900000000004</v>
      </c>
      <c r="C1273">
        <v>0</v>
      </c>
      <c r="D1273">
        <f t="shared" si="19"/>
        <v>0</v>
      </c>
      <c r="E1273">
        <v>9.5352999999999993E-2</v>
      </c>
      <c r="F1273">
        <v>0</v>
      </c>
    </row>
    <row r="1274" spans="1:6" x14ac:dyDescent="0.3">
      <c r="A1274" s="9">
        <v>42423</v>
      </c>
      <c r="B1274">
        <v>0.7913</v>
      </c>
      <c r="C1274">
        <v>0</v>
      </c>
      <c r="D1274">
        <f t="shared" si="19"/>
        <v>0</v>
      </c>
      <c r="E1274">
        <v>0.18352499999999999</v>
      </c>
      <c r="F1274">
        <v>0</v>
      </c>
    </row>
    <row r="1275" spans="1:6" x14ac:dyDescent="0.3">
      <c r="A1275" s="9">
        <v>42423.041666666664</v>
      </c>
      <c r="B1275">
        <v>0.78386199999999995</v>
      </c>
      <c r="C1275">
        <v>0</v>
      </c>
      <c r="D1275">
        <f t="shared" si="19"/>
        <v>0</v>
      </c>
      <c r="E1275">
        <v>0.248277</v>
      </c>
      <c r="F1275">
        <v>0</v>
      </c>
    </row>
    <row r="1276" spans="1:6" x14ac:dyDescent="0.3">
      <c r="A1276" s="9">
        <v>42423.083333333336</v>
      </c>
      <c r="B1276">
        <v>0.76226400000000005</v>
      </c>
      <c r="C1276">
        <v>0</v>
      </c>
      <c r="D1276">
        <f t="shared" si="19"/>
        <v>0</v>
      </c>
      <c r="E1276">
        <v>0.30071700000000001</v>
      </c>
      <c r="F1276">
        <v>0</v>
      </c>
    </row>
    <row r="1277" spans="1:6" x14ac:dyDescent="0.3">
      <c r="A1277" s="9">
        <v>42423.125</v>
      </c>
      <c r="B1277">
        <v>0.74718799999999996</v>
      </c>
      <c r="C1277">
        <v>0</v>
      </c>
      <c r="D1277">
        <f t="shared" si="19"/>
        <v>0</v>
      </c>
      <c r="E1277">
        <v>0.412802</v>
      </c>
      <c r="F1277">
        <v>0</v>
      </c>
    </row>
    <row r="1278" spans="1:6" x14ac:dyDescent="0.3">
      <c r="A1278" s="9">
        <v>42423.166666666664</v>
      </c>
      <c r="B1278">
        <v>0.74071100000000001</v>
      </c>
      <c r="C1278">
        <v>0</v>
      </c>
      <c r="D1278">
        <f t="shared" si="19"/>
        <v>0</v>
      </c>
      <c r="E1278">
        <v>0.52493899999999993</v>
      </c>
      <c r="F1278">
        <v>0</v>
      </c>
    </row>
    <row r="1279" spans="1:6" x14ac:dyDescent="0.3">
      <c r="A1279" s="9">
        <v>42423.208333333336</v>
      </c>
      <c r="B1279">
        <v>0.71716400000000002</v>
      </c>
      <c r="C1279">
        <v>0</v>
      </c>
      <c r="D1279">
        <f t="shared" si="19"/>
        <v>0</v>
      </c>
      <c r="E1279">
        <v>0.58492699999999997</v>
      </c>
      <c r="F1279">
        <v>0</v>
      </c>
    </row>
    <row r="1280" spans="1:6" x14ac:dyDescent="0.3">
      <c r="A1280" s="9">
        <v>42423.25</v>
      </c>
      <c r="B1280">
        <v>0.69674899999999995</v>
      </c>
      <c r="C1280">
        <v>1.4999999999999999E-2</v>
      </c>
      <c r="D1280">
        <f t="shared" si="19"/>
        <v>1.35E-2</v>
      </c>
      <c r="E1280">
        <v>0.61018899999999998</v>
      </c>
      <c r="F1280">
        <v>0</v>
      </c>
    </row>
    <row r="1281" spans="1:6" x14ac:dyDescent="0.3">
      <c r="A1281" s="9">
        <v>42423.291666666664</v>
      </c>
      <c r="B1281">
        <v>0.68707200000000002</v>
      </c>
      <c r="C1281">
        <v>5.7000000000000002E-2</v>
      </c>
      <c r="D1281">
        <f t="shared" si="19"/>
        <v>5.1300000000000005E-2</v>
      </c>
      <c r="E1281">
        <v>0.61510900000000002</v>
      </c>
      <c r="F1281">
        <v>0</v>
      </c>
    </row>
    <row r="1282" spans="1:6" x14ac:dyDescent="0.3">
      <c r="A1282" s="9">
        <v>42423.333333333336</v>
      </c>
      <c r="B1282">
        <v>0.68347000000000002</v>
      </c>
      <c r="C1282">
        <v>0.112</v>
      </c>
      <c r="D1282">
        <f t="shared" si="19"/>
        <v>0.1008</v>
      </c>
      <c r="E1282">
        <v>0.63235400000000008</v>
      </c>
      <c r="F1282">
        <v>0</v>
      </c>
    </row>
    <row r="1283" spans="1:6" x14ac:dyDescent="0.3">
      <c r="A1283" s="9">
        <v>42423.375</v>
      </c>
      <c r="B1283">
        <v>0.69308499999999995</v>
      </c>
      <c r="C1283">
        <v>0.184</v>
      </c>
      <c r="D1283">
        <f t="shared" ref="D1283:D1346" si="20">0.9*C1283</f>
        <v>0.1656</v>
      </c>
      <c r="E1283">
        <v>0.66282699999999994</v>
      </c>
      <c r="F1283">
        <v>0</v>
      </c>
    </row>
    <row r="1284" spans="1:6" x14ac:dyDescent="0.3">
      <c r="A1284" s="9">
        <v>42423.416666666664</v>
      </c>
      <c r="B1284">
        <v>0.68399299999999996</v>
      </c>
      <c r="C1284">
        <v>0.215</v>
      </c>
      <c r="D1284">
        <f t="shared" si="20"/>
        <v>0.19350000000000001</v>
      </c>
      <c r="E1284">
        <v>0.69762000000000002</v>
      </c>
      <c r="F1284">
        <v>0</v>
      </c>
    </row>
    <row r="1285" spans="1:6" x14ac:dyDescent="0.3">
      <c r="A1285" s="9">
        <v>42423.458333333336</v>
      </c>
      <c r="B1285">
        <v>0.68332499999999996</v>
      </c>
      <c r="C1285">
        <v>0.215</v>
      </c>
      <c r="D1285">
        <f t="shared" si="20"/>
        <v>0.19350000000000001</v>
      </c>
      <c r="E1285">
        <v>0.73307100000000003</v>
      </c>
      <c r="F1285">
        <v>0</v>
      </c>
    </row>
    <row r="1286" spans="1:6" x14ac:dyDescent="0.3">
      <c r="A1286" s="9">
        <v>42423.5</v>
      </c>
      <c r="B1286">
        <v>0.66738799999999998</v>
      </c>
      <c r="C1286">
        <v>0.18099999999999999</v>
      </c>
      <c r="D1286">
        <f t="shared" si="20"/>
        <v>0.16289999999999999</v>
      </c>
      <c r="E1286">
        <v>0.74888599999999994</v>
      </c>
      <c r="F1286">
        <v>0</v>
      </c>
    </row>
    <row r="1287" spans="1:6" x14ac:dyDescent="0.3">
      <c r="A1287" s="9">
        <v>42423.541666666664</v>
      </c>
      <c r="B1287">
        <v>0.64235100000000001</v>
      </c>
      <c r="C1287">
        <v>0.124</v>
      </c>
      <c r="D1287">
        <f t="shared" si="20"/>
        <v>0.1116</v>
      </c>
      <c r="E1287">
        <v>0.75675800000000004</v>
      </c>
      <c r="F1287">
        <v>0</v>
      </c>
    </row>
    <row r="1288" spans="1:6" x14ac:dyDescent="0.3">
      <c r="A1288" s="9">
        <v>42423.583333333336</v>
      </c>
      <c r="B1288">
        <v>0.61509599999999998</v>
      </c>
      <c r="C1288">
        <v>5.7000000000000002E-2</v>
      </c>
      <c r="D1288">
        <f t="shared" si="20"/>
        <v>5.1300000000000005E-2</v>
      </c>
      <c r="E1288">
        <v>0.73476799999999998</v>
      </c>
      <c r="F1288">
        <v>0</v>
      </c>
    </row>
    <row r="1289" spans="1:6" x14ac:dyDescent="0.3">
      <c r="A1289" s="9">
        <v>42423.625</v>
      </c>
      <c r="B1289">
        <v>0.59943299999999999</v>
      </c>
      <c r="C1289">
        <v>7.0000000000000001E-3</v>
      </c>
      <c r="D1289">
        <f t="shared" si="20"/>
        <v>6.3E-3</v>
      </c>
      <c r="E1289">
        <v>0.72569600000000001</v>
      </c>
      <c r="F1289">
        <v>0</v>
      </c>
    </row>
    <row r="1290" spans="1:6" x14ac:dyDescent="0.3">
      <c r="A1290" s="9">
        <v>42423.666666666664</v>
      </c>
      <c r="B1290">
        <v>0.542574</v>
      </c>
      <c r="C1290">
        <v>0</v>
      </c>
      <c r="D1290">
        <f t="shared" si="20"/>
        <v>0</v>
      </c>
      <c r="E1290">
        <v>0.74669399999999997</v>
      </c>
      <c r="F1290">
        <v>0</v>
      </c>
    </row>
    <row r="1291" spans="1:6" x14ac:dyDescent="0.3">
      <c r="A1291" s="9">
        <v>42423.708333333336</v>
      </c>
      <c r="B1291">
        <v>0.51212800000000003</v>
      </c>
      <c r="C1291">
        <v>0</v>
      </c>
      <c r="D1291">
        <f t="shared" si="20"/>
        <v>0</v>
      </c>
      <c r="E1291">
        <v>0.769594</v>
      </c>
      <c r="F1291">
        <v>0</v>
      </c>
    </row>
    <row r="1292" spans="1:6" x14ac:dyDescent="0.3">
      <c r="A1292" s="9">
        <v>42423.75</v>
      </c>
      <c r="B1292">
        <v>0.48996400000000001</v>
      </c>
      <c r="C1292">
        <v>0</v>
      </c>
      <c r="D1292">
        <f t="shared" si="20"/>
        <v>0</v>
      </c>
      <c r="E1292">
        <v>0.78629199999999999</v>
      </c>
      <c r="F1292">
        <v>0</v>
      </c>
    </row>
    <row r="1293" spans="1:6" x14ac:dyDescent="0.3">
      <c r="A1293" s="9">
        <v>42423.791666666664</v>
      </c>
      <c r="B1293">
        <v>0.46462700000000001</v>
      </c>
      <c r="C1293">
        <v>0</v>
      </c>
      <c r="D1293">
        <f t="shared" si="20"/>
        <v>0</v>
      </c>
      <c r="E1293">
        <v>0.77774199999999993</v>
      </c>
      <c r="F1293">
        <v>0</v>
      </c>
    </row>
    <row r="1294" spans="1:6" x14ac:dyDescent="0.3">
      <c r="A1294" s="9">
        <v>42423.833333333336</v>
      </c>
      <c r="B1294">
        <v>0.42622500000000002</v>
      </c>
      <c r="C1294">
        <v>0</v>
      </c>
      <c r="D1294">
        <f t="shared" si="20"/>
        <v>0</v>
      </c>
      <c r="E1294">
        <v>0.76499600000000001</v>
      </c>
      <c r="F1294">
        <v>0</v>
      </c>
    </row>
    <row r="1295" spans="1:6" x14ac:dyDescent="0.3">
      <c r="A1295" s="9">
        <v>42423.875</v>
      </c>
      <c r="B1295">
        <v>0.37828699999999998</v>
      </c>
      <c r="C1295">
        <v>0</v>
      </c>
      <c r="D1295">
        <f t="shared" si="20"/>
        <v>0</v>
      </c>
      <c r="E1295">
        <v>0.74812100000000004</v>
      </c>
      <c r="F1295">
        <v>0</v>
      </c>
    </row>
    <row r="1296" spans="1:6" x14ac:dyDescent="0.3">
      <c r="A1296" s="9">
        <v>42423.916666666664</v>
      </c>
      <c r="B1296">
        <v>0.33451799999999998</v>
      </c>
      <c r="C1296">
        <v>0</v>
      </c>
      <c r="D1296">
        <f t="shared" si="20"/>
        <v>0</v>
      </c>
      <c r="E1296">
        <v>0.74345600000000001</v>
      </c>
      <c r="F1296">
        <v>0</v>
      </c>
    </row>
    <row r="1297" spans="1:6" x14ac:dyDescent="0.3">
      <c r="A1297" s="9">
        <v>42423.958333333336</v>
      </c>
      <c r="B1297">
        <v>0.28278399999999998</v>
      </c>
      <c r="C1297">
        <v>0</v>
      </c>
      <c r="D1297">
        <f t="shared" si="20"/>
        <v>0</v>
      </c>
      <c r="E1297">
        <v>0.74342799999999998</v>
      </c>
      <c r="F1297">
        <v>0</v>
      </c>
    </row>
    <row r="1298" spans="1:6" x14ac:dyDescent="0.3">
      <c r="A1298" s="9">
        <v>42424</v>
      </c>
      <c r="B1298">
        <v>0.23730299999999999</v>
      </c>
      <c r="C1298">
        <v>0</v>
      </c>
      <c r="D1298">
        <f t="shared" si="20"/>
        <v>0</v>
      </c>
      <c r="E1298">
        <v>0.736016</v>
      </c>
      <c r="F1298">
        <v>0</v>
      </c>
    </row>
    <row r="1299" spans="1:6" x14ac:dyDescent="0.3">
      <c r="A1299" s="9">
        <v>42424.041666666664</v>
      </c>
      <c r="B1299">
        <v>0.21701500000000001</v>
      </c>
      <c r="C1299">
        <v>0</v>
      </c>
      <c r="D1299">
        <f t="shared" si="20"/>
        <v>0</v>
      </c>
      <c r="E1299">
        <v>0.7230700000000001</v>
      </c>
      <c r="F1299">
        <v>0</v>
      </c>
    </row>
    <row r="1300" spans="1:6" x14ac:dyDescent="0.3">
      <c r="A1300" s="9">
        <v>42424.083333333336</v>
      </c>
      <c r="B1300">
        <v>0.211039</v>
      </c>
      <c r="C1300">
        <v>0</v>
      </c>
      <c r="D1300">
        <f t="shared" si="20"/>
        <v>0</v>
      </c>
      <c r="E1300">
        <v>0.71429999999999993</v>
      </c>
      <c r="F1300">
        <v>0</v>
      </c>
    </row>
    <row r="1301" spans="1:6" x14ac:dyDescent="0.3">
      <c r="A1301" s="9">
        <v>42424.125</v>
      </c>
      <c r="B1301">
        <v>0.216116</v>
      </c>
      <c r="C1301">
        <v>0</v>
      </c>
      <c r="D1301">
        <f t="shared" si="20"/>
        <v>0</v>
      </c>
      <c r="E1301">
        <v>0.71288600000000002</v>
      </c>
      <c r="F1301">
        <v>0</v>
      </c>
    </row>
    <row r="1302" spans="1:6" x14ac:dyDescent="0.3">
      <c r="A1302" s="9">
        <v>42424.166666666664</v>
      </c>
      <c r="B1302">
        <v>0.22503999999999999</v>
      </c>
      <c r="C1302">
        <v>0</v>
      </c>
      <c r="D1302">
        <f t="shared" si="20"/>
        <v>0</v>
      </c>
      <c r="E1302">
        <v>0.70843400000000001</v>
      </c>
      <c r="F1302">
        <v>0</v>
      </c>
    </row>
    <row r="1303" spans="1:6" x14ac:dyDescent="0.3">
      <c r="A1303" s="9">
        <v>42424.208333333336</v>
      </c>
      <c r="B1303">
        <v>0.24334500000000001</v>
      </c>
      <c r="C1303">
        <v>0</v>
      </c>
      <c r="D1303">
        <f t="shared" si="20"/>
        <v>0</v>
      </c>
      <c r="E1303">
        <v>0.7090510000000001</v>
      </c>
      <c r="F1303">
        <v>0</v>
      </c>
    </row>
    <row r="1304" spans="1:6" x14ac:dyDescent="0.3">
      <c r="A1304" s="9">
        <v>42424.25</v>
      </c>
      <c r="B1304">
        <v>0.252085</v>
      </c>
      <c r="C1304">
        <v>2.8000000000000001E-2</v>
      </c>
      <c r="D1304">
        <f t="shared" si="20"/>
        <v>2.52E-2</v>
      </c>
      <c r="E1304">
        <v>0.70404499999999992</v>
      </c>
      <c r="F1304">
        <v>0</v>
      </c>
    </row>
    <row r="1305" spans="1:6" x14ac:dyDescent="0.3">
      <c r="A1305" s="9">
        <v>42424.291666666664</v>
      </c>
      <c r="B1305">
        <v>0.26501999999999998</v>
      </c>
      <c r="C1305">
        <v>9.9000000000000005E-2</v>
      </c>
      <c r="D1305">
        <f t="shared" si="20"/>
        <v>8.9100000000000013E-2</v>
      </c>
      <c r="E1305">
        <v>0.70164700000000002</v>
      </c>
      <c r="F1305">
        <v>0</v>
      </c>
    </row>
    <row r="1306" spans="1:6" x14ac:dyDescent="0.3">
      <c r="A1306" s="9">
        <v>42424.333333333336</v>
      </c>
      <c r="B1306">
        <v>0.265654</v>
      </c>
      <c r="C1306">
        <v>0.20599999999999999</v>
      </c>
      <c r="D1306">
        <f t="shared" si="20"/>
        <v>0.18539999999999998</v>
      </c>
      <c r="E1306">
        <v>0.70774199999999998</v>
      </c>
      <c r="F1306">
        <v>0</v>
      </c>
    </row>
    <row r="1307" spans="1:6" x14ac:dyDescent="0.3">
      <c r="A1307" s="9">
        <v>42424.375</v>
      </c>
      <c r="B1307">
        <v>0.27911799999999998</v>
      </c>
      <c r="C1307">
        <v>0.317</v>
      </c>
      <c r="D1307">
        <f t="shared" si="20"/>
        <v>0.2853</v>
      </c>
      <c r="E1307">
        <v>0.72629999999999995</v>
      </c>
      <c r="F1307">
        <v>0</v>
      </c>
    </row>
    <row r="1308" spans="1:6" x14ac:dyDescent="0.3">
      <c r="A1308" s="9">
        <v>42424.416666666664</v>
      </c>
      <c r="B1308">
        <v>0.30016900000000002</v>
      </c>
      <c r="C1308">
        <v>0.35899999999999999</v>
      </c>
      <c r="D1308">
        <f t="shared" si="20"/>
        <v>0.3231</v>
      </c>
      <c r="E1308">
        <v>0.74979899999999999</v>
      </c>
      <c r="F1308">
        <v>0</v>
      </c>
    </row>
    <row r="1309" spans="1:6" x14ac:dyDescent="0.3">
      <c r="A1309" s="9">
        <v>42424.458333333336</v>
      </c>
      <c r="B1309">
        <v>0.33018599999999998</v>
      </c>
      <c r="C1309">
        <v>0.34</v>
      </c>
      <c r="D1309">
        <f t="shared" si="20"/>
        <v>0.30600000000000005</v>
      </c>
      <c r="E1309">
        <v>0.78071199999999996</v>
      </c>
      <c r="F1309">
        <v>0</v>
      </c>
    </row>
    <row r="1310" spans="1:6" x14ac:dyDescent="0.3">
      <c r="A1310" s="9">
        <v>42424.5</v>
      </c>
      <c r="B1310">
        <v>0.35014299999999998</v>
      </c>
      <c r="C1310">
        <v>0.28799999999999998</v>
      </c>
      <c r="D1310">
        <f t="shared" si="20"/>
        <v>0.25919999999999999</v>
      </c>
      <c r="E1310">
        <v>0.80243299999999995</v>
      </c>
      <c r="F1310">
        <v>0</v>
      </c>
    </row>
    <row r="1311" spans="1:6" x14ac:dyDescent="0.3">
      <c r="A1311" s="9">
        <v>42424.541666666664</v>
      </c>
      <c r="B1311">
        <v>0.35791099999999998</v>
      </c>
      <c r="C1311">
        <v>0.20300000000000001</v>
      </c>
      <c r="D1311">
        <f t="shared" si="20"/>
        <v>0.18270000000000003</v>
      </c>
      <c r="E1311">
        <v>0.81397600000000003</v>
      </c>
      <c r="F1311">
        <v>0</v>
      </c>
    </row>
    <row r="1312" spans="1:6" x14ac:dyDescent="0.3">
      <c r="A1312" s="9">
        <v>42424.583333333336</v>
      </c>
      <c r="B1312">
        <v>0.36206100000000002</v>
      </c>
      <c r="C1312">
        <v>9.7000000000000003E-2</v>
      </c>
      <c r="D1312">
        <f t="shared" si="20"/>
        <v>8.7300000000000003E-2</v>
      </c>
      <c r="E1312">
        <v>0.82792299999999996</v>
      </c>
      <c r="F1312">
        <v>0</v>
      </c>
    </row>
    <row r="1313" spans="1:6" x14ac:dyDescent="0.3">
      <c r="A1313" s="9">
        <v>42424.625</v>
      </c>
      <c r="B1313">
        <v>0.36549500000000001</v>
      </c>
      <c r="C1313">
        <v>1.7000000000000001E-2</v>
      </c>
      <c r="D1313">
        <f t="shared" si="20"/>
        <v>1.5300000000000001E-2</v>
      </c>
      <c r="E1313">
        <v>0.84044399999999997</v>
      </c>
      <c r="F1313">
        <v>0</v>
      </c>
    </row>
    <row r="1314" spans="1:6" x14ac:dyDescent="0.3">
      <c r="A1314" s="9">
        <v>42424.666666666664</v>
      </c>
      <c r="B1314">
        <v>0.37190499999999999</v>
      </c>
      <c r="C1314">
        <v>0</v>
      </c>
      <c r="D1314">
        <f t="shared" si="20"/>
        <v>0</v>
      </c>
      <c r="E1314">
        <v>0.85364099999999998</v>
      </c>
      <c r="F1314">
        <v>0</v>
      </c>
    </row>
    <row r="1315" spans="1:6" x14ac:dyDescent="0.3">
      <c r="A1315" s="9">
        <v>42424.708333333336</v>
      </c>
      <c r="B1315">
        <v>0.37915399999999999</v>
      </c>
      <c r="C1315">
        <v>0</v>
      </c>
      <c r="D1315">
        <f t="shared" si="20"/>
        <v>0</v>
      </c>
      <c r="E1315">
        <v>0.85722100000000001</v>
      </c>
      <c r="F1315">
        <v>0</v>
      </c>
    </row>
    <row r="1316" spans="1:6" x14ac:dyDescent="0.3">
      <c r="A1316" s="9">
        <v>42424.75</v>
      </c>
      <c r="B1316">
        <v>0.38682499999999997</v>
      </c>
      <c r="C1316">
        <v>0</v>
      </c>
      <c r="D1316">
        <f t="shared" si="20"/>
        <v>0</v>
      </c>
      <c r="E1316">
        <v>0.8465689999999999</v>
      </c>
      <c r="F1316">
        <v>0</v>
      </c>
    </row>
    <row r="1317" spans="1:6" x14ac:dyDescent="0.3">
      <c r="A1317" s="9">
        <v>42424.791666666664</v>
      </c>
      <c r="B1317">
        <v>0.39480999999999999</v>
      </c>
      <c r="C1317">
        <v>0</v>
      </c>
      <c r="D1317">
        <f t="shared" si="20"/>
        <v>0</v>
      </c>
      <c r="E1317">
        <v>0.81558200000000003</v>
      </c>
      <c r="F1317">
        <v>0</v>
      </c>
    </row>
    <row r="1318" spans="1:6" x14ac:dyDescent="0.3">
      <c r="A1318" s="9">
        <v>42424.833333333336</v>
      </c>
      <c r="B1318">
        <v>0.39330599999999999</v>
      </c>
      <c r="C1318">
        <v>0</v>
      </c>
      <c r="D1318">
        <f t="shared" si="20"/>
        <v>0</v>
      </c>
      <c r="E1318">
        <v>0.77215200000000006</v>
      </c>
      <c r="F1318">
        <v>0</v>
      </c>
    </row>
    <row r="1319" spans="1:6" x14ac:dyDescent="0.3">
      <c r="A1319" s="9">
        <v>42424.875</v>
      </c>
      <c r="B1319">
        <v>0.37544499999999997</v>
      </c>
      <c r="C1319">
        <v>0</v>
      </c>
      <c r="D1319">
        <f t="shared" si="20"/>
        <v>0</v>
      </c>
      <c r="E1319">
        <v>0.67858299999999994</v>
      </c>
      <c r="F1319">
        <v>0</v>
      </c>
    </row>
    <row r="1320" spans="1:6" x14ac:dyDescent="0.3">
      <c r="A1320" s="9">
        <v>42424.916666666664</v>
      </c>
      <c r="B1320">
        <v>0.36852200000000002</v>
      </c>
      <c r="C1320">
        <v>0</v>
      </c>
      <c r="D1320">
        <f t="shared" si="20"/>
        <v>0</v>
      </c>
      <c r="E1320">
        <v>0.54889700000000008</v>
      </c>
      <c r="F1320">
        <v>0</v>
      </c>
    </row>
    <row r="1321" spans="1:6" x14ac:dyDescent="0.3">
      <c r="A1321" s="9">
        <v>42424.958333333336</v>
      </c>
      <c r="B1321">
        <v>0.36230499999999999</v>
      </c>
      <c r="C1321">
        <v>0</v>
      </c>
      <c r="D1321">
        <f t="shared" si="20"/>
        <v>0</v>
      </c>
      <c r="E1321">
        <v>0.43495400000000001</v>
      </c>
      <c r="F1321">
        <v>0</v>
      </c>
    </row>
    <row r="1322" spans="1:6" x14ac:dyDescent="0.3">
      <c r="A1322" s="9">
        <v>42425</v>
      </c>
      <c r="B1322">
        <v>0.359296</v>
      </c>
      <c r="C1322">
        <v>0</v>
      </c>
      <c r="D1322">
        <f t="shared" si="20"/>
        <v>0</v>
      </c>
      <c r="E1322">
        <v>0.40616199999999997</v>
      </c>
      <c r="F1322">
        <v>0</v>
      </c>
    </row>
    <row r="1323" spans="1:6" x14ac:dyDescent="0.3">
      <c r="A1323" s="9">
        <v>42425.041666666664</v>
      </c>
      <c r="B1323">
        <v>0.37520500000000001</v>
      </c>
      <c r="C1323">
        <v>0</v>
      </c>
      <c r="D1323">
        <f t="shared" si="20"/>
        <v>0</v>
      </c>
      <c r="E1323">
        <v>0.41238900000000001</v>
      </c>
      <c r="F1323">
        <v>0</v>
      </c>
    </row>
    <row r="1324" spans="1:6" x14ac:dyDescent="0.3">
      <c r="A1324" s="9">
        <v>42425.083333333336</v>
      </c>
      <c r="B1324">
        <v>0.36776799999999998</v>
      </c>
      <c r="C1324">
        <v>0</v>
      </c>
      <c r="D1324">
        <f t="shared" si="20"/>
        <v>0</v>
      </c>
      <c r="E1324">
        <v>0.43956599999999996</v>
      </c>
      <c r="F1324">
        <v>0</v>
      </c>
    </row>
    <row r="1325" spans="1:6" x14ac:dyDescent="0.3">
      <c r="A1325" s="9">
        <v>42425.125</v>
      </c>
      <c r="B1325">
        <v>0.35682399999999997</v>
      </c>
      <c r="C1325">
        <v>0</v>
      </c>
      <c r="D1325">
        <f t="shared" si="20"/>
        <v>0</v>
      </c>
      <c r="E1325">
        <v>0.487566</v>
      </c>
      <c r="F1325">
        <v>0</v>
      </c>
    </row>
    <row r="1326" spans="1:6" x14ac:dyDescent="0.3">
      <c r="A1326" s="9">
        <v>42425.166666666664</v>
      </c>
      <c r="B1326">
        <v>0.36035200000000001</v>
      </c>
      <c r="C1326">
        <v>0</v>
      </c>
      <c r="D1326">
        <f t="shared" si="20"/>
        <v>0</v>
      </c>
      <c r="E1326">
        <v>0.51143400000000006</v>
      </c>
      <c r="F1326">
        <v>0</v>
      </c>
    </row>
    <row r="1327" spans="1:6" x14ac:dyDescent="0.3">
      <c r="A1327" s="9">
        <v>42425.208333333336</v>
      </c>
      <c r="B1327">
        <v>0.36511199999999999</v>
      </c>
      <c r="C1327">
        <v>4.0000000000000001E-3</v>
      </c>
      <c r="D1327">
        <f t="shared" si="20"/>
        <v>3.6000000000000003E-3</v>
      </c>
      <c r="E1327">
        <v>0.53453499999999998</v>
      </c>
      <c r="F1327">
        <v>0</v>
      </c>
    </row>
    <row r="1328" spans="1:6" x14ac:dyDescent="0.3">
      <c r="A1328" s="9">
        <v>42425.25</v>
      </c>
      <c r="B1328">
        <v>0.36193199999999998</v>
      </c>
      <c r="C1328">
        <v>8.8999999999999996E-2</v>
      </c>
      <c r="D1328">
        <f t="shared" si="20"/>
        <v>8.0100000000000005E-2</v>
      </c>
      <c r="E1328">
        <v>0.57665999999999995</v>
      </c>
      <c r="F1328">
        <v>0</v>
      </c>
    </row>
    <row r="1329" spans="1:6" x14ac:dyDescent="0.3">
      <c r="A1329" s="9">
        <v>42425.291666666664</v>
      </c>
      <c r="B1329">
        <v>0.36367699999999997</v>
      </c>
      <c r="C1329">
        <v>0.222</v>
      </c>
      <c r="D1329">
        <f t="shared" si="20"/>
        <v>0.19980000000000001</v>
      </c>
      <c r="E1329">
        <v>0.63159299999999996</v>
      </c>
      <c r="F1329">
        <v>0</v>
      </c>
    </row>
    <row r="1330" spans="1:6" x14ac:dyDescent="0.3">
      <c r="A1330" s="9">
        <v>42425.333333333336</v>
      </c>
      <c r="B1330">
        <v>0.37896600000000003</v>
      </c>
      <c r="C1330">
        <v>0.31</v>
      </c>
      <c r="D1330">
        <f t="shared" si="20"/>
        <v>0.27900000000000003</v>
      </c>
      <c r="E1330">
        <v>0.68021799999999999</v>
      </c>
      <c r="F1330">
        <v>0</v>
      </c>
    </row>
    <row r="1331" spans="1:6" x14ac:dyDescent="0.3">
      <c r="A1331" s="9">
        <v>42425.375</v>
      </c>
      <c r="B1331">
        <v>0.39985399999999999</v>
      </c>
      <c r="C1331">
        <v>0.35499999999999998</v>
      </c>
      <c r="D1331">
        <f t="shared" si="20"/>
        <v>0.31950000000000001</v>
      </c>
      <c r="E1331">
        <v>0.69899100000000003</v>
      </c>
      <c r="F1331">
        <v>0</v>
      </c>
    </row>
    <row r="1332" spans="1:6" x14ac:dyDescent="0.3">
      <c r="A1332" s="9">
        <v>42425.416666666664</v>
      </c>
      <c r="B1332">
        <v>0.41715600000000003</v>
      </c>
      <c r="C1332">
        <v>0.318</v>
      </c>
      <c r="D1332">
        <f t="shared" si="20"/>
        <v>0.28620000000000001</v>
      </c>
      <c r="E1332">
        <v>0.70181799999999994</v>
      </c>
      <c r="F1332">
        <v>0</v>
      </c>
    </row>
    <row r="1333" spans="1:6" x14ac:dyDescent="0.3">
      <c r="A1333" s="9">
        <v>42425.458333333336</v>
      </c>
      <c r="B1333">
        <v>0.42608699999999999</v>
      </c>
      <c r="C1333">
        <v>0.27300000000000002</v>
      </c>
      <c r="D1333">
        <f t="shared" si="20"/>
        <v>0.24570000000000003</v>
      </c>
      <c r="E1333">
        <v>0.70447199999999999</v>
      </c>
      <c r="F1333">
        <v>0</v>
      </c>
    </row>
    <row r="1334" spans="1:6" x14ac:dyDescent="0.3">
      <c r="A1334" s="9">
        <v>42425.5</v>
      </c>
      <c r="B1334">
        <v>0.42602600000000002</v>
      </c>
      <c r="C1334">
        <v>0.215</v>
      </c>
      <c r="D1334">
        <f t="shared" si="20"/>
        <v>0.19350000000000001</v>
      </c>
      <c r="E1334">
        <v>0.66967399999999999</v>
      </c>
      <c r="F1334">
        <v>0</v>
      </c>
    </row>
    <row r="1335" spans="1:6" x14ac:dyDescent="0.3">
      <c r="A1335" s="9">
        <v>42425.541666666664</v>
      </c>
      <c r="B1335">
        <v>0.42037099999999999</v>
      </c>
      <c r="C1335">
        <v>0.14299999999999999</v>
      </c>
      <c r="D1335">
        <f t="shared" si="20"/>
        <v>0.12869999999999998</v>
      </c>
      <c r="E1335">
        <v>0.62291399999999997</v>
      </c>
      <c r="F1335">
        <v>0</v>
      </c>
    </row>
    <row r="1336" spans="1:6" x14ac:dyDescent="0.3">
      <c r="A1336" s="9">
        <v>42425.583333333336</v>
      </c>
      <c r="B1336">
        <v>0.41406900000000002</v>
      </c>
      <c r="C1336">
        <v>6.7000000000000004E-2</v>
      </c>
      <c r="D1336">
        <f t="shared" si="20"/>
        <v>6.0300000000000006E-2</v>
      </c>
      <c r="E1336">
        <v>0.59921599999999997</v>
      </c>
      <c r="F1336">
        <v>0</v>
      </c>
    </row>
    <row r="1337" spans="1:6" x14ac:dyDescent="0.3">
      <c r="A1337" s="9">
        <v>42425.625</v>
      </c>
      <c r="B1337">
        <v>0.40929599999999999</v>
      </c>
      <c r="C1337">
        <v>0.01</v>
      </c>
      <c r="D1337">
        <f t="shared" si="20"/>
        <v>9.0000000000000011E-3</v>
      </c>
      <c r="E1337">
        <v>0.59687500000000004</v>
      </c>
      <c r="F1337">
        <v>0</v>
      </c>
    </row>
    <row r="1338" spans="1:6" x14ac:dyDescent="0.3">
      <c r="A1338" s="9">
        <v>42425.666666666664</v>
      </c>
      <c r="B1338">
        <v>0.393179</v>
      </c>
      <c r="C1338">
        <v>0</v>
      </c>
      <c r="D1338">
        <f t="shared" si="20"/>
        <v>0</v>
      </c>
      <c r="E1338">
        <v>0.627027</v>
      </c>
      <c r="F1338">
        <v>0</v>
      </c>
    </row>
    <row r="1339" spans="1:6" x14ac:dyDescent="0.3">
      <c r="A1339" s="9">
        <v>42425.708333333336</v>
      </c>
      <c r="B1339">
        <v>0.38507799999999998</v>
      </c>
      <c r="C1339">
        <v>0</v>
      </c>
      <c r="D1339">
        <f t="shared" si="20"/>
        <v>0</v>
      </c>
      <c r="E1339">
        <v>0.674674</v>
      </c>
      <c r="F1339">
        <v>0</v>
      </c>
    </row>
    <row r="1340" spans="1:6" x14ac:dyDescent="0.3">
      <c r="A1340" s="9">
        <v>42425.75</v>
      </c>
      <c r="B1340">
        <v>0.38706200000000002</v>
      </c>
      <c r="C1340">
        <v>0</v>
      </c>
      <c r="D1340">
        <f t="shared" si="20"/>
        <v>0</v>
      </c>
      <c r="E1340">
        <v>0.70387300000000008</v>
      </c>
      <c r="F1340">
        <v>0</v>
      </c>
    </row>
    <row r="1341" spans="1:6" x14ac:dyDescent="0.3">
      <c r="A1341" s="9">
        <v>42425.791666666664</v>
      </c>
      <c r="B1341">
        <v>0.376585</v>
      </c>
      <c r="C1341">
        <v>0</v>
      </c>
      <c r="D1341">
        <f t="shared" si="20"/>
        <v>0</v>
      </c>
      <c r="E1341">
        <v>0.70164800000000005</v>
      </c>
      <c r="F1341">
        <v>0</v>
      </c>
    </row>
    <row r="1342" spans="1:6" x14ac:dyDescent="0.3">
      <c r="A1342" s="9">
        <v>42425.833333333336</v>
      </c>
      <c r="B1342">
        <v>0.35566300000000001</v>
      </c>
      <c r="C1342">
        <v>0</v>
      </c>
      <c r="D1342">
        <f t="shared" si="20"/>
        <v>0</v>
      </c>
      <c r="E1342">
        <v>0.71540999999999999</v>
      </c>
      <c r="F1342">
        <v>0</v>
      </c>
    </row>
    <row r="1343" spans="1:6" x14ac:dyDescent="0.3">
      <c r="A1343" s="9">
        <v>42425.875</v>
      </c>
      <c r="B1343">
        <v>0.329042</v>
      </c>
      <c r="C1343">
        <v>0</v>
      </c>
      <c r="D1343">
        <f t="shared" si="20"/>
        <v>0</v>
      </c>
      <c r="E1343">
        <v>0.73067499999999996</v>
      </c>
      <c r="F1343">
        <v>0</v>
      </c>
    </row>
    <row r="1344" spans="1:6" x14ac:dyDescent="0.3">
      <c r="A1344" s="9">
        <v>42425.916666666664</v>
      </c>
      <c r="B1344">
        <v>0.306697</v>
      </c>
      <c r="C1344">
        <v>0</v>
      </c>
      <c r="D1344">
        <f t="shared" si="20"/>
        <v>0</v>
      </c>
      <c r="E1344">
        <v>0.77924599999999999</v>
      </c>
      <c r="F1344">
        <v>0</v>
      </c>
    </row>
    <row r="1345" spans="1:6" x14ac:dyDescent="0.3">
      <c r="A1345" s="9">
        <v>42425.958333333336</v>
      </c>
      <c r="B1345">
        <v>0.290441</v>
      </c>
      <c r="C1345">
        <v>0</v>
      </c>
      <c r="D1345">
        <f t="shared" si="20"/>
        <v>0</v>
      </c>
      <c r="E1345">
        <v>0.75449599999999994</v>
      </c>
      <c r="F1345">
        <v>0</v>
      </c>
    </row>
    <row r="1346" spans="1:6" x14ac:dyDescent="0.3">
      <c r="A1346" s="9">
        <v>42426</v>
      </c>
      <c r="B1346">
        <v>0.28555999999999998</v>
      </c>
      <c r="C1346">
        <v>0</v>
      </c>
      <c r="D1346">
        <f t="shared" si="20"/>
        <v>0</v>
      </c>
      <c r="E1346">
        <v>0.76504499999999998</v>
      </c>
      <c r="F1346">
        <v>0</v>
      </c>
    </row>
    <row r="1347" spans="1:6" x14ac:dyDescent="0.3">
      <c r="A1347" s="9">
        <v>42426.041666666664</v>
      </c>
      <c r="B1347">
        <v>0.28393000000000002</v>
      </c>
      <c r="C1347">
        <v>0</v>
      </c>
      <c r="D1347">
        <f t="shared" ref="D1347:D1410" si="21">0.9*C1347</f>
        <v>0</v>
      </c>
      <c r="E1347">
        <v>0.78189599999999992</v>
      </c>
      <c r="F1347">
        <v>0</v>
      </c>
    </row>
    <row r="1348" spans="1:6" x14ac:dyDescent="0.3">
      <c r="A1348" s="9">
        <v>42426.083333333336</v>
      </c>
      <c r="B1348">
        <v>0.27837200000000001</v>
      </c>
      <c r="C1348">
        <v>0</v>
      </c>
      <c r="D1348">
        <f t="shared" si="21"/>
        <v>0</v>
      </c>
      <c r="E1348">
        <v>0.76954</v>
      </c>
      <c r="F1348">
        <v>0</v>
      </c>
    </row>
    <row r="1349" spans="1:6" x14ac:dyDescent="0.3">
      <c r="A1349" s="9">
        <v>42426.125</v>
      </c>
      <c r="B1349">
        <v>0.27822599999999997</v>
      </c>
      <c r="C1349">
        <v>0</v>
      </c>
      <c r="D1349">
        <f t="shared" si="21"/>
        <v>0</v>
      </c>
      <c r="E1349">
        <v>0.77342100000000003</v>
      </c>
      <c r="F1349">
        <v>0</v>
      </c>
    </row>
    <row r="1350" spans="1:6" x14ac:dyDescent="0.3">
      <c r="A1350" s="9">
        <v>42426.166666666664</v>
      </c>
      <c r="B1350">
        <v>0.27579700000000001</v>
      </c>
      <c r="C1350">
        <v>0</v>
      </c>
      <c r="D1350">
        <f t="shared" si="21"/>
        <v>0</v>
      </c>
      <c r="E1350">
        <v>0.744089</v>
      </c>
      <c r="F1350">
        <v>0</v>
      </c>
    </row>
    <row r="1351" spans="1:6" x14ac:dyDescent="0.3">
      <c r="A1351" s="9">
        <v>42426.208333333336</v>
      </c>
      <c r="B1351">
        <v>0.26518799999999998</v>
      </c>
      <c r="C1351">
        <v>2E-3</v>
      </c>
      <c r="D1351">
        <f t="shared" si="21"/>
        <v>1.8000000000000002E-3</v>
      </c>
      <c r="E1351">
        <v>0.65959500000000004</v>
      </c>
      <c r="F1351">
        <v>0</v>
      </c>
    </row>
    <row r="1352" spans="1:6" x14ac:dyDescent="0.3">
      <c r="A1352" s="9">
        <v>42426.25</v>
      </c>
      <c r="B1352">
        <v>0.25598100000000001</v>
      </c>
      <c r="C1352">
        <v>5.5E-2</v>
      </c>
      <c r="D1352">
        <f t="shared" si="21"/>
        <v>4.9500000000000002E-2</v>
      </c>
      <c r="E1352">
        <v>0.60365499999999994</v>
      </c>
      <c r="F1352">
        <v>0</v>
      </c>
    </row>
    <row r="1353" spans="1:6" x14ac:dyDescent="0.3">
      <c r="A1353" s="9">
        <v>42426.291666666664</v>
      </c>
      <c r="B1353">
        <v>0.25575500000000001</v>
      </c>
      <c r="C1353">
        <v>0.155</v>
      </c>
      <c r="D1353">
        <f t="shared" si="21"/>
        <v>0.13950000000000001</v>
      </c>
      <c r="E1353">
        <v>0.59559000000000006</v>
      </c>
      <c r="F1353">
        <v>0</v>
      </c>
    </row>
    <row r="1354" spans="1:6" x14ac:dyDescent="0.3">
      <c r="A1354" s="9">
        <v>42426.333333333336</v>
      </c>
      <c r="B1354">
        <v>0.26181399999999999</v>
      </c>
      <c r="C1354">
        <v>0.25800000000000001</v>
      </c>
      <c r="D1354">
        <f t="shared" si="21"/>
        <v>0.23220000000000002</v>
      </c>
      <c r="E1354">
        <v>0.61765599999999998</v>
      </c>
      <c r="F1354">
        <v>0</v>
      </c>
    </row>
    <row r="1355" spans="1:6" x14ac:dyDescent="0.3">
      <c r="A1355" s="9">
        <v>42426.375</v>
      </c>
      <c r="B1355">
        <v>0.26430599999999999</v>
      </c>
      <c r="C1355">
        <v>0.318</v>
      </c>
      <c r="D1355">
        <f t="shared" si="21"/>
        <v>0.28620000000000001</v>
      </c>
      <c r="E1355">
        <v>0.62352200000000002</v>
      </c>
      <c r="F1355">
        <v>0</v>
      </c>
    </row>
    <row r="1356" spans="1:6" x14ac:dyDescent="0.3">
      <c r="A1356" s="9">
        <v>42426.416666666664</v>
      </c>
      <c r="B1356">
        <v>0.27144699999999999</v>
      </c>
      <c r="C1356">
        <v>0.316</v>
      </c>
      <c r="D1356">
        <f t="shared" si="21"/>
        <v>0.28439999999999999</v>
      </c>
      <c r="E1356">
        <v>0.57871900000000009</v>
      </c>
      <c r="F1356">
        <v>0</v>
      </c>
    </row>
    <row r="1357" spans="1:6" x14ac:dyDescent="0.3">
      <c r="A1357" s="9">
        <v>42426.458333333336</v>
      </c>
      <c r="B1357">
        <v>0.28628399999999998</v>
      </c>
      <c r="C1357">
        <v>0.308</v>
      </c>
      <c r="D1357">
        <f t="shared" si="21"/>
        <v>0.2772</v>
      </c>
      <c r="E1357">
        <v>0.50321700000000003</v>
      </c>
      <c r="F1357">
        <v>0</v>
      </c>
    </row>
    <row r="1358" spans="1:6" x14ac:dyDescent="0.3">
      <c r="A1358" s="9">
        <v>42426.5</v>
      </c>
      <c r="B1358">
        <v>0.308058</v>
      </c>
      <c r="C1358">
        <v>0.26900000000000002</v>
      </c>
      <c r="D1358">
        <f t="shared" si="21"/>
        <v>0.24210000000000001</v>
      </c>
      <c r="E1358">
        <v>0.43018699999999999</v>
      </c>
      <c r="F1358">
        <v>0</v>
      </c>
    </row>
    <row r="1359" spans="1:6" x14ac:dyDescent="0.3">
      <c r="A1359" s="9">
        <v>42426.541666666664</v>
      </c>
      <c r="B1359">
        <v>0.32528699999999999</v>
      </c>
      <c r="C1359">
        <v>0.19700000000000001</v>
      </c>
      <c r="D1359">
        <f t="shared" si="21"/>
        <v>0.17730000000000001</v>
      </c>
      <c r="E1359">
        <v>0.36333399999999999</v>
      </c>
      <c r="F1359">
        <v>0</v>
      </c>
    </row>
    <row r="1360" spans="1:6" x14ac:dyDescent="0.3">
      <c r="A1360" s="9">
        <v>42426.583333333336</v>
      </c>
      <c r="B1360">
        <v>0.33525300000000002</v>
      </c>
      <c r="C1360">
        <v>0.105</v>
      </c>
      <c r="D1360">
        <f t="shared" si="21"/>
        <v>9.4500000000000001E-2</v>
      </c>
      <c r="E1360">
        <v>0.32118099999999999</v>
      </c>
      <c r="F1360">
        <v>0</v>
      </c>
    </row>
    <row r="1361" spans="1:6" x14ac:dyDescent="0.3">
      <c r="A1361" s="9">
        <v>42426.625</v>
      </c>
      <c r="B1361">
        <v>0.34034900000000001</v>
      </c>
      <c r="C1361">
        <v>1.9E-2</v>
      </c>
      <c r="D1361">
        <f t="shared" si="21"/>
        <v>1.7100000000000001E-2</v>
      </c>
      <c r="E1361">
        <v>0.28776999999999997</v>
      </c>
      <c r="F1361">
        <v>0</v>
      </c>
    </row>
    <row r="1362" spans="1:6" x14ac:dyDescent="0.3">
      <c r="A1362" s="9">
        <v>42426.666666666664</v>
      </c>
      <c r="B1362">
        <v>0.34638600000000003</v>
      </c>
      <c r="C1362">
        <v>0</v>
      </c>
      <c r="D1362">
        <f t="shared" si="21"/>
        <v>0</v>
      </c>
      <c r="E1362">
        <v>0.248194</v>
      </c>
      <c r="F1362">
        <v>0</v>
      </c>
    </row>
    <row r="1363" spans="1:6" x14ac:dyDescent="0.3">
      <c r="A1363" s="9">
        <v>42426.708333333336</v>
      </c>
      <c r="B1363">
        <v>0.35508299999999998</v>
      </c>
      <c r="C1363">
        <v>0</v>
      </c>
      <c r="D1363">
        <f t="shared" si="21"/>
        <v>0</v>
      </c>
      <c r="E1363">
        <v>0.20599799999999999</v>
      </c>
      <c r="F1363">
        <v>0</v>
      </c>
    </row>
    <row r="1364" spans="1:6" x14ac:dyDescent="0.3">
      <c r="A1364" s="9">
        <v>42426.75</v>
      </c>
      <c r="B1364">
        <v>0.368784</v>
      </c>
      <c r="C1364">
        <v>0</v>
      </c>
      <c r="D1364">
        <f t="shared" si="21"/>
        <v>0</v>
      </c>
      <c r="E1364">
        <v>0.19476299999999999</v>
      </c>
      <c r="F1364">
        <v>0</v>
      </c>
    </row>
    <row r="1365" spans="1:6" x14ac:dyDescent="0.3">
      <c r="A1365" s="9">
        <v>42426.791666666664</v>
      </c>
      <c r="B1365">
        <v>0.37161100000000002</v>
      </c>
      <c r="C1365">
        <v>0</v>
      </c>
      <c r="D1365">
        <f t="shared" si="21"/>
        <v>0</v>
      </c>
      <c r="E1365">
        <v>0.228266</v>
      </c>
      <c r="F1365">
        <v>0</v>
      </c>
    </row>
    <row r="1366" spans="1:6" x14ac:dyDescent="0.3">
      <c r="A1366" s="9">
        <v>42426.833333333336</v>
      </c>
      <c r="B1366">
        <v>0.35481099999999999</v>
      </c>
      <c r="C1366">
        <v>0</v>
      </c>
      <c r="D1366">
        <f t="shared" si="21"/>
        <v>0</v>
      </c>
      <c r="E1366">
        <v>0.28789100000000001</v>
      </c>
      <c r="F1366">
        <v>0</v>
      </c>
    </row>
    <row r="1367" spans="1:6" x14ac:dyDescent="0.3">
      <c r="A1367" s="9">
        <v>42426.875</v>
      </c>
      <c r="B1367">
        <v>0.33973999999999999</v>
      </c>
      <c r="C1367">
        <v>0</v>
      </c>
      <c r="D1367">
        <f t="shared" si="21"/>
        <v>0</v>
      </c>
      <c r="E1367">
        <v>0.340945</v>
      </c>
      <c r="F1367">
        <v>0</v>
      </c>
    </row>
    <row r="1368" spans="1:6" x14ac:dyDescent="0.3">
      <c r="A1368" s="9">
        <v>42426.916666666664</v>
      </c>
      <c r="B1368">
        <v>0.31931100000000001</v>
      </c>
      <c r="C1368">
        <v>0</v>
      </c>
      <c r="D1368">
        <f t="shared" si="21"/>
        <v>0</v>
      </c>
      <c r="E1368">
        <v>0.378743</v>
      </c>
      <c r="F1368">
        <v>0</v>
      </c>
    </row>
    <row r="1369" spans="1:6" x14ac:dyDescent="0.3">
      <c r="A1369" s="9">
        <v>42426.958333333336</v>
      </c>
      <c r="B1369">
        <v>0.30178199999999999</v>
      </c>
      <c r="C1369">
        <v>0</v>
      </c>
      <c r="D1369">
        <f t="shared" si="21"/>
        <v>0</v>
      </c>
      <c r="E1369">
        <v>0.41217899999999996</v>
      </c>
      <c r="F1369">
        <v>0</v>
      </c>
    </row>
    <row r="1370" spans="1:6" x14ac:dyDescent="0.3">
      <c r="A1370" s="9">
        <v>42427</v>
      </c>
      <c r="B1370">
        <v>0.290466</v>
      </c>
      <c r="C1370">
        <v>0</v>
      </c>
      <c r="D1370">
        <f t="shared" si="21"/>
        <v>0</v>
      </c>
      <c r="E1370">
        <v>0.479883</v>
      </c>
      <c r="F1370">
        <v>0</v>
      </c>
    </row>
    <row r="1371" spans="1:6" x14ac:dyDescent="0.3">
      <c r="A1371" s="9">
        <v>42427.041666666664</v>
      </c>
      <c r="B1371">
        <v>0.29045500000000002</v>
      </c>
      <c r="C1371">
        <v>0</v>
      </c>
      <c r="D1371">
        <f t="shared" si="21"/>
        <v>0</v>
      </c>
      <c r="E1371">
        <v>0.55809600000000004</v>
      </c>
      <c r="F1371">
        <v>0</v>
      </c>
    </row>
    <row r="1372" spans="1:6" x14ac:dyDescent="0.3">
      <c r="A1372" s="9">
        <v>42427.083333333336</v>
      </c>
      <c r="B1372">
        <v>0.27454200000000001</v>
      </c>
      <c r="C1372">
        <v>0</v>
      </c>
      <c r="D1372">
        <f t="shared" si="21"/>
        <v>0</v>
      </c>
      <c r="E1372">
        <v>0.63547400000000009</v>
      </c>
      <c r="F1372">
        <v>0</v>
      </c>
    </row>
    <row r="1373" spans="1:6" x14ac:dyDescent="0.3">
      <c r="A1373" s="9">
        <v>42427.125</v>
      </c>
      <c r="B1373">
        <v>0.24424899999999999</v>
      </c>
      <c r="C1373">
        <v>0</v>
      </c>
      <c r="D1373">
        <f t="shared" si="21"/>
        <v>0</v>
      </c>
      <c r="E1373">
        <v>0.68790399999999996</v>
      </c>
      <c r="F1373">
        <v>0</v>
      </c>
    </row>
    <row r="1374" spans="1:6" x14ac:dyDescent="0.3">
      <c r="A1374" s="9">
        <v>42427.166666666664</v>
      </c>
      <c r="B1374">
        <v>0.217365</v>
      </c>
      <c r="C1374">
        <v>0</v>
      </c>
      <c r="D1374">
        <f t="shared" si="21"/>
        <v>0</v>
      </c>
      <c r="E1374">
        <v>0.72792699999999999</v>
      </c>
      <c r="F1374">
        <v>0</v>
      </c>
    </row>
    <row r="1375" spans="1:6" x14ac:dyDescent="0.3">
      <c r="A1375" s="9">
        <v>42427.208333333336</v>
      </c>
      <c r="B1375">
        <v>0.20102</v>
      </c>
      <c r="C1375">
        <v>8.9999999999999993E-3</v>
      </c>
      <c r="D1375">
        <f t="shared" si="21"/>
        <v>8.0999999999999996E-3</v>
      </c>
      <c r="E1375">
        <v>0.76681899999999992</v>
      </c>
      <c r="F1375">
        <v>0</v>
      </c>
    </row>
    <row r="1376" spans="1:6" x14ac:dyDescent="0.3">
      <c r="A1376" s="9">
        <v>42427.25</v>
      </c>
      <c r="B1376">
        <v>0.18632699999999999</v>
      </c>
      <c r="C1376">
        <v>0.125</v>
      </c>
      <c r="D1376">
        <f t="shared" si="21"/>
        <v>0.1125</v>
      </c>
      <c r="E1376">
        <v>0.79674900000000004</v>
      </c>
      <c r="F1376">
        <v>0</v>
      </c>
    </row>
    <row r="1377" spans="1:6" x14ac:dyDescent="0.3">
      <c r="A1377" s="9">
        <v>42427.291666666664</v>
      </c>
      <c r="B1377">
        <v>0.17510899999999999</v>
      </c>
      <c r="C1377">
        <v>0.28799999999999998</v>
      </c>
      <c r="D1377">
        <f t="shared" si="21"/>
        <v>0.25919999999999999</v>
      </c>
      <c r="E1377">
        <v>0.84434299999999995</v>
      </c>
      <c r="F1377">
        <v>0</v>
      </c>
    </row>
    <row r="1378" spans="1:6" x14ac:dyDescent="0.3">
      <c r="A1378" s="9">
        <v>42427.333333333336</v>
      </c>
      <c r="B1378">
        <v>0.17342099999999999</v>
      </c>
      <c r="C1378">
        <v>0.443</v>
      </c>
      <c r="D1378">
        <f t="shared" si="21"/>
        <v>0.3987</v>
      </c>
      <c r="E1378">
        <v>0.84996700000000003</v>
      </c>
      <c r="F1378">
        <v>0</v>
      </c>
    </row>
    <row r="1379" spans="1:6" x14ac:dyDescent="0.3">
      <c r="A1379" s="9">
        <v>42427.375</v>
      </c>
      <c r="B1379">
        <v>0.17915800000000001</v>
      </c>
      <c r="C1379">
        <v>0.52900000000000003</v>
      </c>
      <c r="D1379">
        <f t="shared" si="21"/>
        <v>0.47610000000000002</v>
      </c>
      <c r="E1379">
        <v>0.86966399999999999</v>
      </c>
      <c r="F1379">
        <v>0</v>
      </c>
    </row>
    <row r="1380" spans="1:6" x14ac:dyDescent="0.3">
      <c r="A1380" s="9">
        <v>42427.416666666664</v>
      </c>
      <c r="B1380">
        <v>0.18193000000000001</v>
      </c>
      <c r="C1380">
        <v>0.54200000000000004</v>
      </c>
      <c r="D1380">
        <f t="shared" si="21"/>
        <v>0.48780000000000007</v>
      </c>
      <c r="E1380">
        <v>0.89284200000000002</v>
      </c>
      <c r="F1380">
        <v>0</v>
      </c>
    </row>
    <row r="1381" spans="1:6" x14ac:dyDescent="0.3">
      <c r="A1381" s="9">
        <v>42427.458333333336</v>
      </c>
      <c r="B1381">
        <v>0.17769599999999999</v>
      </c>
      <c r="C1381">
        <v>0.51100000000000001</v>
      </c>
      <c r="D1381">
        <f t="shared" si="21"/>
        <v>0.45990000000000003</v>
      </c>
      <c r="E1381">
        <v>0.90695999999999999</v>
      </c>
      <c r="F1381">
        <v>0</v>
      </c>
    </row>
    <row r="1382" spans="1:6" x14ac:dyDescent="0.3">
      <c r="A1382" s="9">
        <v>42427.5</v>
      </c>
      <c r="B1382">
        <v>0.15931699999999999</v>
      </c>
      <c r="C1382">
        <v>0.43099999999999999</v>
      </c>
      <c r="D1382">
        <f t="shared" si="21"/>
        <v>0.38790000000000002</v>
      </c>
      <c r="E1382">
        <v>0.91073199999999999</v>
      </c>
      <c r="F1382">
        <v>0</v>
      </c>
    </row>
    <row r="1383" spans="1:6" x14ac:dyDescent="0.3">
      <c r="A1383" s="9">
        <v>42427.541666666664</v>
      </c>
      <c r="B1383">
        <v>0.131354</v>
      </c>
      <c r="C1383">
        <v>0.307</v>
      </c>
      <c r="D1383">
        <f t="shared" si="21"/>
        <v>0.27629999999999999</v>
      </c>
      <c r="E1383">
        <v>0.91095500000000007</v>
      </c>
      <c r="F1383">
        <v>0</v>
      </c>
    </row>
    <row r="1384" spans="1:6" x14ac:dyDescent="0.3">
      <c r="A1384" s="9">
        <v>42427.583333333336</v>
      </c>
      <c r="B1384">
        <v>0.101755</v>
      </c>
      <c r="C1384">
        <v>0.152</v>
      </c>
      <c r="D1384">
        <f t="shared" si="21"/>
        <v>0.1368</v>
      </c>
      <c r="E1384">
        <v>0.91490400000000005</v>
      </c>
      <c r="F1384">
        <v>0</v>
      </c>
    </row>
    <row r="1385" spans="1:6" x14ac:dyDescent="0.3">
      <c r="A1385" s="9">
        <v>42427.625</v>
      </c>
      <c r="B1385">
        <v>7.0699999999999999E-2</v>
      </c>
      <c r="C1385">
        <v>2.7E-2</v>
      </c>
      <c r="D1385">
        <f t="shared" si="21"/>
        <v>2.4299999999999999E-2</v>
      </c>
      <c r="E1385">
        <v>0.91830200000000006</v>
      </c>
      <c r="F1385">
        <v>0</v>
      </c>
    </row>
    <row r="1386" spans="1:6" x14ac:dyDescent="0.3">
      <c r="A1386" s="9">
        <v>42427.666666666664</v>
      </c>
      <c r="B1386">
        <v>4.4018000000000002E-2</v>
      </c>
      <c r="C1386">
        <v>0</v>
      </c>
      <c r="D1386">
        <f t="shared" si="21"/>
        <v>0</v>
      </c>
      <c r="E1386">
        <v>0.91564599999999996</v>
      </c>
      <c r="F1386">
        <v>0</v>
      </c>
    </row>
    <row r="1387" spans="1:6" x14ac:dyDescent="0.3">
      <c r="A1387" s="9">
        <v>42427.708333333336</v>
      </c>
      <c r="B1387">
        <v>3.0897000000000001E-2</v>
      </c>
      <c r="C1387">
        <v>0</v>
      </c>
      <c r="D1387">
        <f t="shared" si="21"/>
        <v>0</v>
      </c>
      <c r="E1387">
        <v>0.91552299999999998</v>
      </c>
      <c r="F1387">
        <v>0</v>
      </c>
    </row>
    <row r="1388" spans="1:6" x14ac:dyDescent="0.3">
      <c r="A1388" s="9">
        <v>42427.75</v>
      </c>
      <c r="B1388">
        <v>2.9316999999999999E-2</v>
      </c>
      <c r="C1388">
        <v>0</v>
      </c>
      <c r="D1388">
        <f t="shared" si="21"/>
        <v>0</v>
      </c>
      <c r="E1388">
        <v>0.91666600000000009</v>
      </c>
      <c r="F1388">
        <v>0</v>
      </c>
    </row>
    <row r="1389" spans="1:6" x14ac:dyDescent="0.3">
      <c r="A1389" s="9">
        <v>42427.791666666664</v>
      </c>
      <c r="B1389">
        <v>3.4981999999999999E-2</v>
      </c>
      <c r="C1389">
        <v>0</v>
      </c>
      <c r="D1389">
        <f t="shared" si="21"/>
        <v>0</v>
      </c>
      <c r="E1389">
        <v>0.91446799999999995</v>
      </c>
      <c r="F1389">
        <v>0</v>
      </c>
    </row>
    <row r="1390" spans="1:6" x14ac:dyDescent="0.3">
      <c r="A1390" s="9">
        <v>42427.833333333336</v>
      </c>
      <c r="B1390">
        <v>4.3219E-2</v>
      </c>
      <c r="C1390">
        <v>0</v>
      </c>
      <c r="D1390">
        <f t="shared" si="21"/>
        <v>0</v>
      </c>
      <c r="E1390">
        <v>0.91645600000000005</v>
      </c>
      <c r="F1390">
        <v>0</v>
      </c>
    </row>
    <row r="1391" spans="1:6" x14ac:dyDescent="0.3">
      <c r="A1391" s="9">
        <v>42427.875</v>
      </c>
      <c r="B1391">
        <v>4.9944000000000002E-2</v>
      </c>
      <c r="C1391">
        <v>0</v>
      </c>
      <c r="D1391">
        <f t="shared" si="21"/>
        <v>0</v>
      </c>
      <c r="E1391">
        <v>0.91692499999999999</v>
      </c>
      <c r="F1391">
        <v>0</v>
      </c>
    </row>
    <row r="1392" spans="1:6" x14ac:dyDescent="0.3">
      <c r="A1392" s="9">
        <v>42427.916666666664</v>
      </c>
      <c r="B1392">
        <v>5.0106999999999999E-2</v>
      </c>
      <c r="C1392">
        <v>0</v>
      </c>
      <c r="D1392">
        <f t="shared" si="21"/>
        <v>0</v>
      </c>
      <c r="E1392">
        <v>0.91514899999999999</v>
      </c>
      <c r="F1392">
        <v>0</v>
      </c>
    </row>
    <row r="1393" spans="1:6" x14ac:dyDescent="0.3">
      <c r="A1393" s="9">
        <v>42427.958333333336</v>
      </c>
      <c r="B1393">
        <v>4.3801E-2</v>
      </c>
      <c r="C1393">
        <v>0</v>
      </c>
      <c r="D1393">
        <f t="shared" si="21"/>
        <v>0</v>
      </c>
      <c r="E1393">
        <v>0.91295500000000007</v>
      </c>
      <c r="F1393">
        <v>0</v>
      </c>
    </row>
    <row r="1394" spans="1:6" x14ac:dyDescent="0.3">
      <c r="A1394" s="9">
        <v>42428</v>
      </c>
      <c r="B1394">
        <v>3.4421E-2</v>
      </c>
      <c r="C1394">
        <v>0</v>
      </c>
      <c r="D1394">
        <f t="shared" si="21"/>
        <v>0</v>
      </c>
      <c r="E1394">
        <v>0.91298299999999999</v>
      </c>
      <c r="F1394">
        <v>0</v>
      </c>
    </row>
    <row r="1395" spans="1:6" x14ac:dyDescent="0.3">
      <c r="A1395" s="9">
        <v>42428.041666666664</v>
      </c>
      <c r="B1395">
        <v>2.3793000000000002E-2</v>
      </c>
      <c r="C1395">
        <v>0</v>
      </c>
      <c r="D1395">
        <f t="shared" si="21"/>
        <v>0</v>
      </c>
      <c r="E1395">
        <v>0.91229800000000005</v>
      </c>
      <c r="F1395">
        <v>0</v>
      </c>
    </row>
    <row r="1396" spans="1:6" x14ac:dyDescent="0.3">
      <c r="A1396" s="9">
        <v>42428.083333333336</v>
      </c>
      <c r="B1396">
        <v>1.3860000000000001E-2</v>
      </c>
      <c r="C1396">
        <v>0</v>
      </c>
      <c r="D1396">
        <f t="shared" si="21"/>
        <v>0</v>
      </c>
      <c r="E1396">
        <v>0.90641800000000006</v>
      </c>
      <c r="F1396">
        <v>0</v>
      </c>
    </row>
    <row r="1397" spans="1:6" x14ac:dyDescent="0.3">
      <c r="A1397" s="9">
        <v>42428.125</v>
      </c>
      <c r="B1397">
        <v>5.5849999999999997E-3</v>
      </c>
      <c r="C1397">
        <v>0</v>
      </c>
      <c r="D1397">
        <f t="shared" si="21"/>
        <v>0</v>
      </c>
      <c r="E1397">
        <v>0.89460200000000001</v>
      </c>
      <c r="F1397">
        <v>0</v>
      </c>
    </row>
    <row r="1398" spans="1:6" x14ac:dyDescent="0.3">
      <c r="A1398" s="9">
        <v>42428.166666666664</v>
      </c>
      <c r="B1398">
        <v>1.72E-3</v>
      </c>
      <c r="C1398">
        <v>0</v>
      </c>
      <c r="D1398">
        <f t="shared" si="21"/>
        <v>0</v>
      </c>
      <c r="E1398">
        <v>0.87154100000000001</v>
      </c>
      <c r="F1398">
        <v>0</v>
      </c>
    </row>
    <row r="1399" spans="1:6" x14ac:dyDescent="0.3">
      <c r="A1399" s="9">
        <v>42428.208333333336</v>
      </c>
      <c r="B1399">
        <v>2.0599999999999999E-4</v>
      </c>
      <c r="C1399">
        <v>3.0000000000000001E-3</v>
      </c>
      <c r="D1399">
        <f t="shared" si="21"/>
        <v>2.7000000000000001E-3</v>
      </c>
      <c r="E1399">
        <v>0.840665</v>
      </c>
      <c r="F1399">
        <v>0</v>
      </c>
    </row>
    <row r="1400" spans="1:6" x14ac:dyDescent="0.3">
      <c r="A1400" s="9">
        <v>42428.25</v>
      </c>
      <c r="B1400" t="s">
        <v>28</v>
      </c>
      <c r="C1400">
        <v>6.9000000000000006E-2</v>
      </c>
      <c r="D1400">
        <f t="shared" si="21"/>
        <v>6.2100000000000009E-2</v>
      </c>
      <c r="E1400">
        <v>0.80009299999999994</v>
      </c>
      <c r="F1400">
        <v>0</v>
      </c>
    </row>
    <row r="1401" spans="1:6" x14ac:dyDescent="0.3">
      <c r="A1401" s="9">
        <v>42428.291666666664</v>
      </c>
      <c r="B1401" t="s">
        <v>29</v>
      </c>
      <c r="C1401">
        <v>0.182</v>
      </c>
      <c r="D1401">
        <f t="shared" si="21"/>
        <v>0.1638</v>
      </c>
      <c r="E1401">
        <v>0.777196</v>
      </c>
      <c r="F1401">
        <v>0</v>
      </c>
    </row>
    <row r="1402" spans="1:6" x14ac:dyDescent="0.3">
      <c r="A1402" s="9">
        <v>42428.333333333336</v>
      </c>
      <c r="B1402" t="s">
        <v>29</v>
      </c>
      <c r="C1402">
        <v>0.30399999999999999</v>
      </c>
      <c r="D1402">
        <f t="shared" si="21"/>
        <v>0.27360000000000001</v>
      </c>
      <c r="E1402">
        <v>0.77815000000000001</v>
      </c>
      <c r="F1402">
        <v>0</v>
      </c>
    </row>
    <row r="1403" spans="1:6" x14ac:dyDescent="0.3">
      <c r="A1403" s="9">
        <v>42428.375</v>
      </c>
      <c r="B1403" t="s">
        <v>29</v>
      </c>
      <c r="C1403">
        <v>0.39</v>
      </c>
      <c r="D1403">
        <f t="shared" si="21"/>
        <v>0.35100000000000003</v>
      </c>
      <c r="E1403">
        <v>0.72565400000000002</v>
      </c>
      <c r="F1403">
        <v>0</v>
      </c>
    </row>
    <row r="1404" spans="1:6" x14ac:dyDescent="0.3">
      <c r="A1404" s="9">
        <v>42428.416666666664</v>
      </c>
      <c r="B1404" t="s">
        <v>29</v>
      </c>
      <c r="C1404">
        <v>0.432</v>
      </c>
      <c r="D1404">
        <f t="shared" si="21"/>
        <v>0.38879999999999998</v>
      </c>
      <c r="E1404">
        <v>0.702654</v>
      </c>
      <c r="F1404">
        <v>0</v>
      </c>
    </row>
    <row r="1405" spans="1:6" x14ac:dyDescent="0.3">
      <c r="A1405" s="9">
        <v>42428.458333333336</v>
      </c>
      <c r="B1405" t="s">
        <v>29</v>
      </c>
      <c r="C1405">
        <v>0.41199999999999998</v>
      </c>
      <c r="D1405">
        <f t="shared" si="21"/>
        <v>0.37079999999999996</v>
      </c>
      <c r="E1405">
        <v>0.71984999999999999</v>
      </c>
      <c r="F1405">
        <v>0</v>
      </c>
    </row>
    <row r="1406" spans="1:6" x14ac:dyDescent="0.3">
      <c r="A1406" s="9">
        <v>42428.5</v>
      </c>
      <c r="B1406" s="10">
        <v>9.2E-5</v>
      </c>
      <c r="C1406">
        <v>0.35</v>
      </c>
      <c r="D1406">
        <f t="shared" si="21"/>
        <v>0.315</v>
      </c>
      <c r="E1406">
        <v>0.76076300000000008</v>
      </c>
      <c r="F1406">
        <v>0</v>
      </c>
    </row>
    <row r="1407" spans="1:6" x14ac:dyDescent="0.3">
      <c r="A1407" s="9">
        <v>42428.541666666664</v>
      </c>
      <c r="B1407">
        <v>4.0749999999999996E-3</v>
      </c>
      <c r="C1407">
        <v>0.246</v>
      </c>
      <c r="D1407">
        <f t="shared" si="21"/>
        <v>0.22140000000000001</v>
      </c>
      <c r="E1407">
        <v>0.79452900000000004</v>
      </c>
      <c r="F1407">
        <v>0</v>
      </c>
    </row>
    <row r="1408" spans="1:6" x14ac:dyDescent="0.3">
      <c r="A1408" s="9">
        <v>42428.583333333336</v>
      </c>
      <c r="B1408">
        <v>1.4253E-2</v>
      </c>
      <c r="C1408">
        <v>0.125</v>
      </c>
      <c r="D1408">
        <f t="shared" si="21"/>
        <v>0.1125</v>
      </c>
      <c r="E1408">
        <v>0.79850999999999994</v>
      </c>
      <c r="F1408">
        <v>0</v>
      </c>
    </row>
    <row r="1409" spans="1:6" x14ac:dyDescent="0.3">
      <c r="A1409" s="9">
        <v>42428.625</v>
      </c>
      <c r="B1409">
        <v>1.9931999999999998E-2</v>
      </c>
      <c r="C1409">
        <v>2.5000000000000001E-2</v>
      </c>
      <c r="D1409">
        <f t="shared" si="21"/>
        <v>2.2500000000000003E-2</v>
      </c>
      <c r="E1409">
        <v>0.79839700000000002</v>
      </c>
      <c r="F1409">
        <v>0</v>
      </c>
    </row>
    <row r="1410" spans="1:6" x14ac:dyDescent="0.3">
      <c r="A1410" s="9">
        <v>42428.666666666664</v>
      </c>
      <c r="B1410">
        <v>1.9297000000000002E-2</v>
      </c>
      <c r="C1410">
        <v>0</v>
      </c>
      <c r="D1410">
        <f t="shared" si="21"/>
        <v>0</v>
      </c>
      <c r="E1410">
        <v>0.80461099999999997</v>
      </c>
      <c r="F1410">
        <v>0</v>
      </c>
    </row>
    <row r="1411" spans="1:6" x14ac:dyDescent="0.3">
      <c r="A1411" s="9">
        <v>42428.708333333336</v>
      </c>
      <c r="B1411">
        <v>1.4803999999999999E-2</v>
      </c>
      <c r="C1411">
        <v>0</v>
      </c>
      <c r="D1411">
        <f t="shared" ref="D1411:D1474" si="22">0.9*C1411</f>
        <v>0</v>
      </c>
      <c r="E1411">
        <v>0.78691299999999997</v>
      </c>
      <c r="F1411">
        <v>0</v>
      </c>
    </row>
    <row r="1412" spans="1:6" x14ac:dyDescent="0.3">
      <c r="A1412" s="9">
        <v>42428.75</v>
      </c>
      <c r="B1412">
        <v>8.6160000000000004E-3</v>
      </c>
      <c r="C1412">
        <v>0</v>
      </c>
      <c r="D1412">
        <f t="shared" si="22"/>
        <v>0</v>
      </c>
      <c r="E1412">
        <v>0.75611600000000001</v>
      </c>
      <c r="F1412">
        <v>0</v>
      </c>
    </row>
    <row r="1413" spans="1:6" x14ac:dyDescent="0.3">
      <c r="A1413" s="9">
        <v>42428.791666666664</v>
      </c>
      <c r="B1413">
        <v>3.9940000000000002E-3</v>
      </c>
      <c r="C1413">
        <v>0</v>
      </c>
      <c r="D1413">
        <f t="shared" si="22"/>
        <v>0</v>
      </c>
      <c r="E1413">
        <v>0.71643499999999993</v>
      </c>
      <c r="F1413">
        <v>0</v>
      </c>
    </row>
    <row r="1414" spans="1:6" x14ac:dyDescent="0.3">
      <c r="A1414" s="9">
        <v>42428.833333333336</v>
      </c>
      <c r="B1414">
        <v>2.042E-3</v>
      </c>
      <c r="C1414">
        <v>0</v>
      </c>
      <c r="D1414">
        <f t="shared" si="22"/>
        <v>0</v>
      </c>
      <c r="E1414">
        <v>0.65576900000000005</v>
      </c>
      <c r="F1414">
        <v>0</v>
      </c>
    </row>
    <row r="1415" spans="1:6" x14ac:dyDescent="0.3">
      <c r="A1415" s="9">
        <v>42428.875</v>
      </c>
      <c r="B1415">
        <v>2.323E-3</v>
      </c>
      <c r="C1415">
        <v>0</v>
      </c>
      <c r="D1415">
        <f t="shared" si="22"/>
        <v>0</v>
      </c>
      <c r="E1415">
        <v>0.57872699999999999</v>
      </c>
      <c r="F1415">
        <v>0</v>
      </c>
    </row>
    <row r="1416" spans="1:6" x14ac:dyDescent="0.3">
      <c r="A1416" s="9">
        <v>42428.916666666664</v>
      </c>
      <c r="B1416">
        <v>3.6129999999999999E-3</v>
      </c>
      <c r="C1416">
        <v>0</v>
      </c>
      <c r="D1416">
        <f t="shared" si="22"/>
        <v>0</v>
      </c>
      <c r="E1416">
        <v>0.46778599999999998</v>
      </c>
      <c r="F1416">
        <v>0</v>
      </c>
    </row>
    <row r="1417" spans="1:6" x14ac:dyDescent="0.3">
      <c r="A1417" s="9">
        <v>42428.958333333336</v>
      </c>
      <c r="B1417">
        <v>8.1949999999999992E-3</v>
      </c>
      <c r="C1417">
        <v>0</v>
      </c>
      <c r="D1417">
        <f t="shared" si="22"/>
        <v>0</v>
      </c>
      <c r="E1417">
        <v>0.35045700000000002</v>
      </c>
      <c r="F1417">
        <v>0</v>
      </c>
    </row>
    <row r="1418" spans="1:6" x14ac:dyDescent="0.3">
      <c r="A1418" s="9">
        <v>42429</v>
      </c>
      <c r="B1418">
        <v>1.4662E-2</v>
      </c>
      <c r="C1418">
        <v>0</v>
      </c>
      <c r="D1418">
        <f t="shared" si="22"/>
        <v>0</v>
      </c>
      <c r="E1418">
        <v>0.246139</v>
      </c>
      <c r="F1418">
        <v>0</v>
      </c>
    </row>
    <row r="1419" spans="1:6" x14ac:dyDescent="0.3">
      <c r="A1419" s="9">
        <v>42429.041666666664</v>
      </c>
      <c r="B1419">
        <v>2.0570999999999999E-2</v>
      </c>
      <c r="C1419">
        <v>0</v>
      </c>
      <c r="D1419">
        <f t="shared" si="22"/>
        <v>0</v>
      </c>
      <c r="E1419">
        <v>0.1595</v>
      </c>
      <c r="F1419">
        <v>0</v>
      </c>
    </row>
    <row r="1420" spans="1:6" x14ac:dyDescent="0.3">
      <c r="A1420" s="9">
        <v>42429.083333333336</v>
      </c>
      <c r="B1420">
        <v>2.2457999999999999E-2</v>
      </c>
      <c r="C1420">
        <v>0</v>
      </c>
      <c r="D1420">
        <f t="shared" si="22"/>
        <v>0</v>
      </c>
      <c r="E1420">
        <v>9.2987E-2</v>
      </c>
      <c r="F1420">
        <v>0</v>
      </c>
    </row>
    <row r="1421" spans="1:6" x14ac:dyDescent="0.3">
      <c r="A1421" s="9">
        <v>42429.125</v>
      </c>
      <c r="B1421">
        <v>1.9542E-2</v>
      </c>
      <c r="C1421">
        <v>0</v>
      </c>
      <c r="D1421">
        <f t="shared" si="22"/>
        <v>0</v>
      </c>
      <c r="E1421">
        <v>5.7877999999999999E-2</v>
      </c>
      <c r="F1421">
        <v>0</v>
      </c>
    </row>
    <row r="1422" spans="1:6" x14ac:dyDescent="0.3">
      <c r="A1422" s="9">
        <v>42429.166666666664</v>
      </c>
      <c r="B1422">
        <v>1.6043000000000002E-2</v>
      </c>
      <c r="C1422">
        <v>0</v>
      </c>
      <c r="D1422">
        <f t="shared" si="22"/>
        <v>0</v>
      </c>
      <c r="E1422">
        <v>5.0493000000000003E-2</v>
      </c>
      <c r="F1422">
        <v>0</v>
      </c>
    </row>
    <row r="1423" spans="1:6" x14ac:dyDescent="0.3">
      <c r="A1423" s="9">
        <v>42429.208333333336</v>
      </c>
      <c r="B1423">
        <v>1.4383999999999999E-2</v>
      </c>
      <c r="C1423">
        <v>2E-3</v>
      </c>
      <c r="D1423">
        <f t="shared" si="22"/>
        <v>1.8000000000000002E-3</v>
      </c>
      <c r="E1423">
        <v>6.2626000000000001E-2</v>
      </c>
      <c r="F1423">
        <v>0</v>
      </c>
    </row>
    <row r="1424" spans="1:6" x14ac:dyDescent="0.3">
      <c r="A1424" s="9">
        <v>42429.25</v>
      </c>
      <c r="B1424">
        <v>1.5188E-2</v>
      </c>
      <c r="C1424">
        <v>5.3999999999999999E-2</v>
      </c>
      <c r="D1424">
        <f t="shared" si="22"/>
        <v>4.8599999999999997E-2</v>
      </c>
      <c r="E1424">
        <v>8.2543999999999992E-2</v>
      </c>
      <c r="F1424">
        <v>0</v>
      </c>
    </row>
    <row r="1425" spans="1:6" x14ac:dyDescent="0.3">
      <c r="A1425" s="9">
        <v>42429.291666666664</v>
      </c>
      <c r="B1425">
        <v>1.8173000000000002E-2</v>
      </c>
      <c r="C1425">
        <v>0.17100000000000001</v>
      </c>
      <c r="D1425">
        <f t="shared" si="22"/>
        <v>0.15390000000000001</v>
      </c>
      <c r="E1425">
        <v>0.100492</v>
      </c>
      <c r="F1425">
        <v>0</v>
      </c>
    </row>
    <row r="1426" spans="1:6" x14ac:dyDescent="0.3">
      <c r="A1426" s="9">
        <v>42429.333333333336</v>
      </c>
      <c r="B1426">
        <v>2.3460999999999999E-2</v>
      </c>
      <c r="C1426">
        <v>0.27800000000000002</v>
      </c>
      <c r="D1426">
        <f t="shared" si="22"/>
        <v>0.25020000000000003</v>
      </c>
      <c r="E1426">
        <v>0.11401399999999999</v>
      </c>
      <c r="F1426">
        <v>0</v>
      </c>
    </row>
    <row r="1427" spans="1:6" x14ac:dyDescent="0.3">
      <c r="A1427" s="9">
        <v>42429.375</v>
      </c>
      <c r="B1427">
        <v>3.0113999999999998E-2</v>
      </c>
      <c r="C1427">
        <v>0.33400000000000002</v>
      </c>
      <c r="D1427">
        <f t="shared" si="22"/>
        <v>0.30060000000000003</v>
      </c>
      <c r="E1427">
        <v>0.12424399999999999</v>
      </c>
      <c r="F1427">
        <v>0</v>
      </c>
    </row>
    <row r="1428" spans="1:6" x14ac:dyDescent="0.3">
      <c r="A1428" s="9">
        <v>42429.416666666664</v>
      </c>
      <c r="B1428">
        <v>3.5743999999999998E-2</v>
      </c>
      <c r="C1428">
        <v>0.33700000000000002</v>
      </c>
      <c r="D1428">
        <f t="shared" si="22"/>
        <v>0.30330000000000001</v>
      </c>
      <c r="E1428">
        <v>0.14036999999999999</v>
      </c>
      <c r="F1428">
        <v>0</v>
      </c>
    </row>
    <row r="1429" spans="1:6" x14ac:dyDescent="0.3">
      <c r="A1429" s="9">
        <v>42429.458333333336</v>
      </c>
      <c r="B1429">
        <v>4.1933999999999999E-2</v>
      </c>
      <c r="C1429">
        <v>0.29699999999999999</v>
      </c>
      <c r="D1429">
        <f t="shared" si="22"/>
        <v>0.26729999999999998</v>
      </c>
      <c r="E1429">
        <v>0.17624000000000001</v>
      </c>
      <c r="F1429">
        <v>0</v>
      </c>
    </row>
    <row r="1430" spans="1:6" x14ac:dyDescent="0.3">
      <c r="A1430" s="9">
        <v>42429.5</v>
      </c>
      <c r="B1430">
        <v>5.0028000000000003E-2</v>
      </c>
      <c r="C1430">
        <v>0.23400000000000001</v>
      </c>
      <c r="D1430">
        <f t="shared" si="22"/>
        <v>0.21060000000000001</v>
      </c>
      <c r="E1430">
        <v>0.23616800000000002</v>
      </c>
      <c r="F1430">
        <v>0</v>
      </c>
    </row>
    <row r="1431" spans="1:6" x14ac:dyDescent="0.3">
      <c r="A1431" s="9">
        <v>42429.541666666664</v>
      </c>
      <c r="B1431">
        <v>6.4438999999999996E-2</v>
      </c>
      <c r="C1431">
        <v>0.157</v>
      </c>
      <c r="D1431">
        <f t="shared" si="22"/>
        <v>0.14130000000000001</v>
      </c>
      <c r="E1431">
        <v>0.302533</v>
      </c>
      <c r="F1431">
        <v>0</v>
      </c>
    </row>
    <row r="1432" spans="1:6" x14ac:dyDescent="0.3">
      <c r="A1432" s="9">
        <v>42429.583333333336</v>
      </c>
      <c r="B1432">
        <v>8.5222999999999993E-2</v>
      </c>
      <c r="C1432">
        <v>7.5999999999999998E-2</v>
      </c>
      <c r="D1432">
        <f t="shared" si="22"/>
        <v>6.8400000000000002E-2</v>
      </c>
      <c r="E1432">
        <v>0.34095299999999995</v>
      </c>
      <c r="F1432">
        <v>0</v>
      </c>
    </row>
    <row r="1433" spans="1:6" x14ac:dyDescent="0.3">
      <c r="A1433" s="9">
        <v>42429.625</v>
      </c>
      <c r="B1433">
        <v>0.117172</v>
      </c>
      <c r="C1433">
        <v>1.4E-2</v>
      </c>
      <c r="D1433">
        <f t="shared" si="22"/>
        <v>1.26E-2</v>
      </c>
      <c r="E1433">
        <v>0.34475099999999997</v>
      </c>
      <c r="F1433">
        <v>0</v>
      </c>
    </row>
    <row r="1434" spans="1:6" x14ac:dyDescent="0.3">
      <c r="A1434" s="9">
        <v>42429.666666666664</v>
      </c>
      <c r="B1434">
        <v>0.15764500000000001</v>
      </c>
      <c r="C1434">
        <v>0</v>
      </c>
      <c r="D1434">
        <f t="shared" si="22"/>
        <v>0</v>
      </c>
      <c r="E1434">
        <v>0.31342500000000001</v>
      </c>
      <c r="F1434">
        <v>0</v>
      </c>
    </row>
    <row r="1435" spans="1:6" x14ac:dyDescent="0.3">
      <c r="A1435" s="9">
        <v>42429.708333333336</v>
      </c>
      <c r="B1435">
        <v>0.19705500000000001</v>
      </c>
      <c r="C1435">
        <v>0</v>
      </c>
      <c r="D1435">
        <f t="shared" si="22"/>
        <v>0</v>
      </c>
      <c r="E1435">
        <v>0.25185000000000002</v>
      </c>
      <c r="F1435">
        <v>0</v>
      </c>
    </row>
    <row r="1436" spans="1:6" x14ac:dyDescent="0.3">
      <c r="A1436" s="9">
        <v>42429.75</v>
      </c>
      <c r="B1436">
        <v>0.22680400000000001</v>
      </c>
      <c r="C1436">
        <v>0</v>
      </c>
      <c r="D1436">
        <f t="shared" si="22"/>
        <v>0</v>
      </c>
      <c r="E1436">
        <v>0.180258</v>
      </c>
      <c r="F1436">
        <v>0</v>
      </c>
    </row>
    <row r="1437" spans="1:6" x14ac:dyDescent="0.3">
      <c r="A1437" s="9">
        <v>42429.791666666664</v>
      </c>
      <c r="B1437">
        <v>0.247867</v>
      </c>
      <c r="C1437">
        <v>0</v>
      </c>
      <c r="D1437">
        <f t="shared" si="22"/>
        <v>0</v>
      </c>
      <c r="E1437">
        <v>0.110426</v>
      </c>
      <c r="F1437">
        <v>0</v>
      </c>
    </row>
    <row r="1438" spans="1:6" x14ac:dyDescent="0.3">
      <c r="A1438" s="9">
        <v>42429.833333333336</v>
      </c>
      <c r="B1438">
        <v>0.26312799999999997</v>
      </c>
      <c r="C1438">
        <v>0</v>
      </c>
      <c r="D1438">
        <f t="shared" si="22"/>
        <v>0</v>
      </c>
      <c r="E1438">
        <v>5.3844999999999997E-2</v>
      </c>
      <c r="F1438">
        <v>0</v>
      </c>
    </row>
    <row r="1439" spans="1:6" x14ac:dyDescent="0.3">
      <c r="A1439" s="9">
        <v>42429.875</v>
      </c>
      <c r="B1439">
        <v>0.26790599999999998</v>
      </c>
      <c r="C1439">
        <v>0</v>
      </c>
      <c r="D1439">
        <f t="shared" si="22"/>
        <v>0</v>
      </c>
      <c r="E1439">
        <v>1.9803000000000001E-2</v>
      </c>
      <c r="F1439">
        <v>0</v>
      </c>
    </row>
    <row r="1440" spans="1:6" x14ac:dyDescent="0.3">
      <c r="A1440" s="9">
        <v>42429.916666666664</v>
      </c>
      <c r="B1440">
        <v>0.272978</v>
      </c>
      <c r="C1440">
        <v>0</v>
      </c>
      <c r="D1440">
        <f t="shared" si="22"/>
        <v>0</v>
      </c>
      <c r="E1440">
        <v>5.2519999999999997E-3</v>
      </c>
      <c r="F1440">
        <v>0</v>
      </c>
    </row>
    <row r="1441" spans="1:6" x14ac:dyDescent="0.3">
      <c r="A1441" s="9">
        <v>42429.958333333336</v>
      </c>
      <c r="B1441">
        <v>0.28467199999999998</v>
      </c>
      <c r="C1441">
        <v>0</v>
      </c>
      <c r="D1441">
        <f t="shared" si="22"/>
        <v>0</v>
      </c>
      <c r="E1441">
        <v>1.408E-3</v>
      </c>
      <c r="F1441">
        <v>0</v>
      </c>
    </row>
    <row r="1442" spans="1:6" x14ac:dyDescent="0.3">
      <c r="A1442" s="9">
        <v>42430</v>
      </c>
      <c r="B1442">
        <v>0.29606399999999999</v>
      </c>
      <c r="C1442">
        <v>0</v>
      </c>
      <c r="D1442">
        <f t="shared" si="22"/>
        <v>0</v>
      </c>
      <c r="E1442">
        <v>1.1922E-2</v>
      </c>
      <c r="F1442">
        <v>0</v>
      </c>
    </row>
    <row r="1443" spans="1:6" x14ac:dyDescent="0.3">
      <c r="A1443" s="9">
        <v>42430.041666666664</v>
      </c>
      <c r="B1443">
        <v>0.303004</v>
      </c>
      <c r="C1443">
        <v>0</v>
      </c>
      <c r="D1443">
        <f t="shared" si="22"/>
        <v>0</v>
      </c>
      <c r="E1443">
        <v>7.5101000000000001E-2</v>
      </c>
      <c r="F1443">
        <v>0</v>
      </c>
    </row>
    <row r="1444" spans="1:6" x14ac:dyDescent="0.3">
      <c r="A1444" s="9">
        <v>42430.083333333336</v>
      </c>
      <c r="B1444">
        <v>0.31053199999999997</v>
      </c>
      <c r="C1444">
        <v>0</v>
      </c>
      <c r="D1444">
        <f t="shared" si="22"/>
        <v>0</v>
      </c>
      <c r="E1444">
        <v>0.149701</v>
      </c>
      <c r="F1444">
        <v>0</v>
      </c>
    </row>
    <row r="1445" spans="1:6" x14ac:dyDescent="0.3">
      <c r="A1445" s="9">
        <v>42430.125</v>
      </c>
      <c r="B1445">
        <v>0.30514200000000002</v>
      </c>
      <c r="C1445">
        <v>0</v>
      </c>
      <c r="D1445">
        <f t="shared" si="22"/>
        <v>0</v>
      </c>
      <c r="E1445">
        <v>0.22164799999999998</v>
      </c>
      <c r="F1445">
        <v>0</v>
      </c>
    </row>
    <row r="1446" spans="1:6" x14ac:dyDescent="0.3">
      <c r="A1446" s="9">
        <v>42430.166666666664</v>
      </c>
      <c r="B1446">
        <v>0.29745300000000002</v>
      </c>
      <c r="C1446">
        <v>0</v>
      </c>
      <c r="D1446">
        <f t="shared" si="22"/>
        <v>0</v>
      </c>
      <c r="E1446">
        <v>0.28113299999999997</v>
      </c>
      <c r="F1446">
        <v>0</v>
      </c>
    </row>
    <row r="1447" spans="1:6" x14ac:dyDescent="0.3">
      <c r="A1447" s="9">
        <v>42430.208333333336</v>
      </c>
      <c r="B1447">
        <v>0.31928499999999999</v>
      </c>
      <c r="C1447">
        <v>0</v>
      </c>
      <c r="D1447">
        <f t="shared" si="22"/>
        <v>0</v>
      </c>
      <c r="E1447">
        <v>0.33781099999999997</v>
      </c>
      <c r="F1447">
        <v>0</v>
      </c>
    </row>
    <row r="1448" spans="1:6" x14ac:dyDescent="0.3">
      <c r="A1448" s="9">
        <v>42430.25</v>
      </c>
      <c r="B1448">
        <v>0.36450399999999999</v>
      </c>
      <c r="C1448">
        <v>0.02</v>
      </c>
      <c r="D1448">
        <f t="shared" si="22"/>
        <v>1.8000000000000002E-2</v>
      </c>
      <c r="E1448">
        <v>0.38894400000000001</v>
      </c>
      <c r="F1448">
        <v>0</v>
      </c>
    </row>
    <row r="1449" spans="1:6" x14ac:dyDescent="0.3">
      <c r="A1449" s="9">
        <v>42430.291666666664</v>
      </c>
      <c r="B1449">
        <v>0.391455</v>
      </c>
      <c r="C1449">
        <v>6.2E-2</v>
      </c>
      <c r="D1449">
        <f t="shared" si="22"/>
        <v>5.5800000000000002E-2</v>
      </c>
      <c r="E1449">
        <v>0.43455500000000002</v>
      </c>
      <c r="F1449">
        <v>0</v>
      </c>
    </row>
    <row r="1450" spans="1:6" x14ac:dyDescent="0.3">
      <c r="A1450" s="9">
        <v>42430.333333333336</v>
      </c>
      <c r="B1450">
        <v>0.40436</v>
      </c>
      <c r="C1450">
        <v>0.105</v>
      </c>
      <c r="D1450">
        <f t="shared" si="22"/>
        <v>9.4500000000000001E-2</v>
      </c>
      <c r="E1450">
        <v>0.46998600000000001</v>
      </c>
      <c r="F1450">
        <v>0</v>
      </c>
    </row>
    <row r="1451" spans="1:6" x14ac:dyDescent="0.3">
      <c r="A1451" s="9">
        <v>42430.375</v>
      </c>
      <c r="B1451">
        <v>0.37809599999999999</v>
      </c>
      <c r="C1451">
        <v>0.13800000000000001</v>
      </c>
      <c r="D1451">
        <f t="shared" si="22"/>
        <v>0.12420000000000002</v>
      </c>
      <c r="E1451">
        <v>0.50768500000000005</v>
      </c>
      <c r="F1451">
        <v>0</v>
      </c>
    </row>
    <row r="1452" spans="1:6" x14ac:dyDescent="0.3">
      <c r="A1452" s="9">
        <v>42430.416666666664</v>
      </c>
      <c r="B1452">
        <v>0.32084699999999999</v>
      </c>
      <c r="C1452">
        <v>0.152</v>
      </c>
      <c r="D1452">
        <f t="shared" si="22"/>
        <v>0.1368</v>
      </c>
      <c r="E1452">
        <v>0.548427</v>
      </c>
      <c r="F1452">
        <v>0</v>
      </c>
    </row>
    <row r="1453" spans="1:6" x14ac:dyDescent="0.3">
      <c r="A1453" s="9">
        <v>42430.458333333336</v>
      </c>
      <c r="B1453">
        <v>0.26163599999999998</v>
      </c>
      <c r="C1453">
        <v>0.14599999999999999</v>
      </c>
      <c r="D1453">
        <f t="shared" si="22"/>
        <v>0.13139999999999999</v>
      </c>
      <c r="E1453">
        <v>0.59016999999999997</v>
      </c>
      <c r="F1453">
        <v>0</v>
      </c>
    </row>
    <row r="1454" spans="1:6" x14ac:dyDescent="0.3">
      <c r="A1454" s="9">
        <v>42430.5</v>
      </c>
      <c r="B1454">
        <v>0.22323200000000001</v>
      </c>
      <c r="C1454">
        <v>0.122</v>
      </c>
      <c r="D1454">
        <f t="shared" si="22"/>
        <v>0.10979999999999999</v>
      </c>
      <c r="E1454">
        <v>0.60452499999999998</v>
      </c>
      <c r="F1454">
        <v>0</v>
      </c>
    </row>
    <row r="1455" spans="1:6" x14ac:dyDescent="0.3">
      <c r="A1455" s="9">
        <v>42430.541666666664</v>
      </c>
      <c r="B1455">
        <v>0.18970400000000001</v>
      </c>
      <c r="C1455">
        <v>8.7999999999999995E-2</v>
      </c>
      <c r="D1455">
        <f t="shared" si="22"/>
        <v>7.9199999999999993E-2</v>
      </c>
      <c r="E1455">
        <v>0.593503</v>
      </c>
      <c r="F1455">
        <v>0</v>
      </c>
    </row>
    <row r="1456" spans="1:6" x14ac:dyDescent="0.3">
      <c r="A1456" s="9">
        <v>42430.583333333336</v>
      </c>
      <c r="B1456">
        <v>0.142317</v>
      </c>
      <c r="C1456">
        <v>4.9000000000000002E-2</v>
      </c>
      <c r="D1456">
        <f t="shared" si="22"/>
        <v>4.41E-2</v>
      </c>
      <c r="E1456">
        <v>0.55295899999999998</v>
      </c>
      <c r="F1456">
        <v>0</v>
      </c>
    </row>
    <row r="1457" spans="1:6" x14ac:dyDescent="0.3">
      <c r="A1457" s="9">
        <v>42430.625</v>
      </c>
      <c r="B1457">
        <v>0.104757</v>
      </c>
      <c r="C1457">
        <v>1.2E-2</v>
      </c>
      <c r="D1457">
        <f t="shared" si="22"/>
        <v>1.0800000000000001E-2</v>
      </c>
      <c r="E1457">
        <v>0.53057299999999996</v>
      </c>
      <c r="F1457">
        <v>0</v>
      </c>
    </row>
    <row r="1458" spans="1:6" x14ac:dyDescent="0.3">
      <c r="A1458" s="9">
        <v>42430.666666666664</v>
      </c>
      <c r="B1458">
        <v>8.1181000000000003E-2</v>
      </c>
      <c r="C1458">
        <v>0</v>
      </c>
      <c r="D1458">
        <f t="shared" si="22"/>
        <v>0</v>
      </c>
      <c r="E1458">
        <v>0.54611599999999993</v>
      </c>
      <c r="F1458">
        <v>0</v>
      </c>
    </row>
    <row r="1459" spans="1:6" x14ac:dyDescent="0.3">
      <c r="A1459" s="9">
        <v>42430.708333333336</v>
      </c>
      <c r="B1459">
        <v>7.3871000000000006E-2</v>
      </c>
      <c r="C1459">
        <v>0</v>
      </c>
      <c r="D1459">
        <f t="shared" si="22"/>
        <v>0</v>
      </c>
      <c r="E1459">
        <v>0.59365499999999993</v>
      </c>
      <c r="F1459">
        <v>0</v>
      </c>
    </row>
    <row r="1460" spans="1:6" x14ac:dyDescent="0.3">
      <c r="A1460" s="9">
        <v>42430.75</v>
      </c>
      <c r="B1460">
        <v>7.4912000000000006E-2</v>
      </c>
      <c r="C1460">
        <v>0</v>
      </c>
      <c r="D1460">
        <f t="shared" si="22"/>
        <v>0</v>
      </c>
      <c r="E1460">
        <v>0.623139</v>
      </c>
      <c r="F1460">
        <v>0</v>
      </c>
    </row>
    <row r="1461" spans="1:6" x14ac:dyDescent="0.3">
      <c r="A1461" s="9">
        <v>42430.791666666664</v>
      </c>
      <c r="B1461">
        <v>7.0955000000000004E-2</v>
      </c>
      <c r="C1461">
        <v>0</v>
      </c>
      <c r="D1461">
        <f t="shared" si="22"/>
        <v>0</v>
      </c>
      <c r="E1461">
        <v>0.64053300000000002</v>
      </c>
      <c r="F1461">
        <v>0</v>
      </c>
    </row>
    <row r="1462" spans="1:6" x14ac:dyDescent="0.3">
      <c r="A1462" s="9">
        <v>42430.833333333336</v>
      </c>
      <c r="B1462">
        <v>6.8504999999999996E-2</v>
      </c>
      <c r="C1462">
        <v>0</v>
      </c>
      <c r="D1462">
        <f t="shared" si="22"/>
        <v>0</v>
      </c>
      <c r="E1462">
        <v>0.68484400000000001</v>
      </c>
      <c r="F1462">
        <v>0</v>
      </c>
    </row>
    <row r="1463" spans="1:6" x14ac:dyDescent="0.3">
      <c r="A1463" s="9">
        <v>42430.875</v>
      </c>
      <c r="B1463">
        <v>6.9774000000000003E-2</v>
      </c>
      <c r="C1463">
        <v>0</v>
      </c>
      <c r="D1463">
        <f t="shared" si="22"/>
        <v>0</v>
      </c>
      <c r="E1463">
        <v>0.73101700000000003</v>
      </c>
      <c r="F1463">
        <v>0</v>
      </c>
    </row>
    <row r="1464" spans="1:6" x14ac:dyDescent="0.3">
      <c r="A1464" s="9">
        <v>42430.916666666664</v>
      </c>
      <c r="B1464">
        <v>7.6656000000000002E-2</v>
      </c>
      <c r="C1464">
        <v>0</v>
      </c>
      <c r="D1464">
        <f t="shared" si="22"/>
        <v>0</v>
      </c>
      <c r="E1464">
        <v>0.73750099999999996</v>
      </c>
      <c r="F1464">
        <v>0</v>
      </c>
    </row>
    <row r="1465" spans="1:6" x14ac:dyDescent="0.3">
      <c r="A1465" s="9">
        <v>42430.958333333336</v>
      </c>
      <c r="B1465">
        <v>8.6874000000000007E-2</v>
      </c>
      <c r="C1465">
        <v>0</v>
      </c>
      <c r="D1465">
        <f t="shared" si="22"/>
        <v>0</v>
      </c>
      <c r="E1465">
        <v>0.74346100000000004</v>
      </c>
      <c r="F1465">
        <v>0</v>
      </c>
    </row>
    <row r="1466" spans="1:6" x14ac:dyDescent="0.3">
      <c r="A1466" s="9">
        <v>42431</v>
      </c>
      <c r="B1466">
        <v>9.0331999999999996E-2</v>
      </c>
      <c r="C1466">
        <v>0</v>
      </c>
      <c r="D1466">
        <f t="shared" si="22"/>
        <v>0</v>
      </c>
      <c r="E1466">
        <v>0.74427999999999994</v>
      </c>
      <c r="F1466">
        <v>0</v>
      </c>
    </row>
    <row r="1467" spans="1:6" x14ac:dyDescent="0.3">
      <c r="A1467" s="9">
        <v>42431.041666666664</v>
      </c>
      <c r="B1467">
        <v>8.7943999999999994E-2</v>
      </c>
      <c r="C1467">
        <v>0</v>
      </c>
      <c r="D1467">
        <f t="shared" si="22"/>
        <v>0</v>
      </c>
      <c r="E1467">
        <v>0.74752700000000005</v>
      </c>
      <c r="F1467">
        <v>0</v>
      </c>
    </row>
    <row r="1468" spans="1:6" x14ac:dyDescent="0.3">
      <c r="A1468" s="9">
        <v>42431.083333333336</v>
      </c>
      <c r="B1468">
        <v>8.6254999999999998E-2</v>
      </c>
      <c r="C1468">
        <v>0</v>
      </c>
      <c r="D1468">
        <f t="shared" si="22"/>
        <v>0</v>
      </c>
      <c r="E1468">
        <v>0.73063199999999995</v>
      </c>
      <c r="F1468">
        <v>0</v>
      </c>
    </row>
    <row r="1469" spans="1:6" x14ac:dyDescent="0.3">
      <c r="A1469" s="9">
        <v>42431.125</v>
      </c>
      <c r="B1469">
        <v>0.102102</v>
      </c>
      <c r="C1469">
        <v>0</v>
      </c>
      <c r="D1469">
        <f t="shared" si="22"/>
        <v>0</v>
      </c>
      <c r="E1469">
        <v>0.72558900000000004</v>
      </c>
      <c r="F1469">
        <v>0</v>
      </c>
    </row>
    <row r="1470" spans="1:6" x14ac:dyDescent="0.3">
      <c r="A1470" s="9">
        <v>42431.166666666664</v>
      </c>
      <c r="B1470">
        <v>0.14795</v>
      </c>
      <c r="C1470">
        <v>0</v>
      </c>
      <c r="D1470">
        <f t="shared" si="22"/>
        <v>0</v>
      </c>
      <c r="E1470">
        <v>0.74153800000000003</v>
      </c>
      <c r="F1470">
        <v>0</v>
      </c>
    </row>
    <row r="1471" spans="1:6" x14ac:dyDescent="0.3">
      <c r="A1471" s="9">
        <v>42431.208333333336</v>
      </c>
      <c r="B1471">
        <v>0.20139199999999999</v>
      </c>
      <c r="C1471">
        <v>4.0000000000000001E-3</v>
      </c>
      <c r="D1471">
        <f t="shared" si="22"/>
        <v>3.6000000000000003E-3</v>
      </c>
      <c r="E1471">
        <v>0.77334700000000001</v>
      </c>
      <c r="F1471">
        <v>0</v>
      </c>
    </row>
    <row r="1472" spans="1:6" x14ac:dyDescent="0.3">
      <c r="A1472" s="9">
        <v>42431.25</v>
      </c>
      <c r="B1472">
        <v>0.25117600000000001</v>
      </c>
      <c r="C1472">
        <v>7.0999999999999994E-2</v>
      </c>
      <c r="D1472">
        <f t="shared" si="22"/>
        <v>6.3899999999999998E-2</v>
      </c>
      <c r="E1472">
        <v>0.82577800000000001</v>
      </c>
      <c r="F1472">
        <v>0</v>
      </c>
    </row>
    <row r="1473" spans="1:6" x14ac:dyDescent="0.3">
      <c r="A1473" s="9">
        <v>42431.291666666664</v>
      </c>
      <c r="B1473">
        <v>0.28195300000000001</v>
      </c>
      <c r="C1473">
        <v>0.192</v>
      </c>
      <c r="D1473">
        <f t="shared" si="22"/>
        <v>0.17280000000000001</v>
      </c>
      <c r="E1473">
        <v>0.85398499999999999</v>
      </c>
      <c r="F1473">
        <v>0</v>
      </c>
    </row>
    <row r="1474" spans="1:6" x14ac:dyDescent="0.3">
      <c r="A1474" s="9">
        <v>42431.333333333336</v>
      </c>
      <c r="B1474">
        <v>0.31731300000000001</v>
      </c>
      <c r="C1474">
        <v>0.30099999999999999</v>
      </c>
      <c r="D1474">
        <f t="shared" si="22"/>
        <v>0.27089999999999997</v>
      </c>
      <c r="E1474">
        <v>0.87693100000000002</v>
      </c>
      <c r="F1474">
        <v>0</v>
      </c>
    </row>
    <row r="1475" spans="1:6" x14ac:dyDescent="0.3">
      <c r="A1475" s="9">
        <v>42431.375</v>
      </c>
      <c r="B1475">
        <v>0.34440700000000002</v>
      </c>
      <c r="C1475">
        <v>0.35899999999999999</v>
      </c>
      <c r="D1475">
        <f t="shared" ref="D1475:D1538" si="23">0.9*C1475</f>
        <v>0.3231</v>
      </c>
      <c r="E1475">
        <v>0.89966600000000008</v>
      </c>
      <c r="F1475">
        <v>0</v>
      </c>
    </row>
    <row r="1476" spans="1:6" x14ac:dyDescent="0.3">
      <c r="A1476" s="9">
        <v>42431.416666666664</v>
      </c>
      <c r="B1476">
        <v>0.34529900000000002</v>
      </c>
      <c r="C1476">
        <v>0.373</v>
      </c>
      <c r="D1476">
        <f t="shared" si="23"/>
        <v>0.3357</v>
      </c>
      <c r="E1476">
        <v>0.94026999999999994</v>
      </c>
      <c r="F1476">
        <v>0</v>
      </c>
    </row>
    <row r="1477" spans="1:6" x14ac:dyDescent="0.3">
      <c r="A1477" s="9">
        <v>42431.458333333336</v>
      </c>
      <c r="B1477">
        <v>0.33476899999999998</v>
      </c>
      <c r="C1477">
        <v>0.34899999999999998</v>
      </c>
      <c r="D1477">
        <f t="shared" si="23"/>
        <v>0.31409999999999999</v>
      </c>
      <c r="E1477">
        <v>0.97714900000000005</v>
      </c>
      <c r="F1477">
        <v>0</v>
      </c>
    </row>
    <row r="1478" spans="1:6" x14ac:dyDescent="0.3">
      <c r="A1478" s="9">
        <v>42431.5</v>
      </c>
      <c r="B1478">
        <v>0.31234499999999998</v>
      </c>
      <c r="C1478">
        <v>0.28899999999999998</v>
      </c>
      <c r="D1478">
        <f t="shared" si="23"/>
        <v>0.2601</v>
      </c>
      <c r="E1478">
        <v>0.97932699999999995</v>
      </c>
      <c r="F1478">
        <v>0</v>
      </c>
    </row>
    <row r="1479" spans="1:6" x14ac:dyDescent="0.3">
      <c r="A1479" s="9">
        <v>42431.541666666664</v>
      </c>
      <c r="B1479">
        <v>0.29498099999999999</v>
      </c>
      <c r="C1479">
        <v>0.20200000000000001</v>
      </c>
      <c r="D1479">
        <f t="shared" si="23"/>
        <v>0.18180000000000002</v>
      </c>
      <c r="E1479">
        <v>0.95787</v>
      </c>
      <c r="F1479">
        <v>0</v>
      </c>
    </row>
    <row r="1480" spans="1:6" x14ac:dyDescent="0.3">
      <c r="A1480" s="9">
        <v>42431.583333333336</v>
      </c>
      <c r="B1480">
        <v>0.29427799999999998</v>
      </c>
      <c r="C1480">
        <v>0.106</v>
      </c>
      <c r="D1480">
        <f t="shared" si="23"/>
        <v>9.5399999999999999E-2</v>
      </c>
      <c r="E1480">
        <v>0.94764599999999999</v>
      </c>
      <c r="F1480">
        <v>0</v>
      </c>
    </row>
    <row r="1481" spans="1:6" x14ac:dyDescent="0.3">
      <c r="A1481" s="9">
        <v>42431.625</v>
      </c>
      <c r="B1481">
        <v>0.34383599999999997</v>
      </c>
      <c r="C1481">
        <v>2.3E-2</v>
      </c>
      <c r="D1481">
        <f t="shared" si="23"/>
        <v>2.07E-2</v>
      </c>
      <c r="E1481">
        <v>0.92123599999999994</v>
      </c>
      <c r="F1481">
        <v>0</v>
      </c>
    </row>
    <row r="1482" spans="1:6" x14ac:dyDescent="0.3">
      <c r="A1482" s="9">
        <v>42431.666666666664</v>
      </c>
      <c r="B1482">
        <v>0.418383</v>
      </c>
      <c r="C1482">
        <v>0</v>
      </c>
      <c r="D1482">
        <f t="shared" si="23"/>
        <v>0</v>
      </c>
      <c r="E1482">
        <v>0.90792300000000004</v>
      </c>
      <c r="F1482">
        <v>0</v>
      </c>
    </row>
    <row r="1483" spans="1:6" x14ac:dyDescent="0.3">
      <c r="A1483" s="9">
        <v>42431.708333333336</v>
      </c>
      <c r="B1483">
        <v>0.43708900000000001</v>
      </c>
      <c r="C1483">
        <v>0</v>
      </c>
      <c r="D1483">
        <f t="shared" si="23"/>
        <v>0</v>
      </c>
      <c r="E1483">
        <v>0.89374100000000001</v>
      </c>
      <c r="F1483">
        <v>0</v>
      </c>
    </row>
    <row r="1484" spans="1:6" x14ac:dyDescent="0.3">
      <c r="A1484" s="9">
        <v>42431.75</v>
      </c>
      <c r="B1484">
        <v>0.41464000000000001</v>
      </c>
      <c r="C1484">
        <v>0</v>
      </c>
      <c r="D1484">
        <f t="shared" si="23"/>
        <v>0</v>
      </c>
      <c r="E1484">
        <v>0.86229100000000003</v>
      </c>
      <c r="F1484">
        <v>0</v>
      </c>
    </row>
    <row r="1485" spans="1:6" x14ac:dyDescent="0.3">
      <c r="A1485" s="9">
        <v>42431.791666666664</v>
      </c>
      <c r="B1485">
        <v>0.39193099999999997</v>
      </c>
      <c r="C1485">
        <v>0</v>
      </c>
      <c r="D1485">
        <f t="shared" si="23"/>
        <v>0</v>
      </c>
      <c r="E1485">
        <v>0.82961300000000004</v>
      </c>
      <c r="F1485">
        <v>0</v>
      </c>
    </row>
    <row r="1486" spans="1:6" x14ac:dyDescent="0.3">
      <c r="A1486" s="9">
        <v>42431.833333333336</v>
      </c>
      <c r="B1486">
        <v>0.35773199999999999</v>
      </c>
      <c r="C1486">
        <v>0</v>
      </c>
      <c r="D1486">
        <f t="shared" si="23"/>
        <v>0</v>
      </c>
      <c r="E1486">
        <v>0.817805</v>
      </c>
      <c r="F1486">
        <v>0</v>
      </c>
    </row>
    <row r="1487" spans="1:6" x14ac:dyDescent="0.3">
      <c r="A1487" s="9">
        <v>42431.875</v>
      </c>
      <c r="B1487">
        <v>0.277895</v>
      </c>
      <c r="C1487">
        <v>0</v>
      </c>
      <c r="D1487">
        <f t="shared" si="23"/>
        <v>0</v>
      </c>
      <c r="E1487">
        <v>0.77058300000000002</v>
      </c>
      <c r="F1487">
        <v>0</v>
      </c>
    </row>
    <row r="1488" spans="1:6" x14ac:dyDescent="0.3">
      <c r="A1488" s="9">
        <v>42431.916666666664</v>
      </c>
      <c r="B1488">
        <v>0.205341</v>
      </c>
      <c r="C1488">
        <v>0</v>
      </c>
      <c r="D1488">
        <f t="shared" si="23"/>
        <v>0</v>
      </c>
      <c r="E1488">
        <v>0.675292</v>
      </c>
      <c r="F1488">
        <v>0</v>
      </c>
    </row>
    <row r="1489" spans="1:6" x14ac:dyDescent="0.3">
      <c r="A1489" s="9">
        <v>42431.958333333336</v>
      </c>
      <c r="B1489">
        <v>0.13997200000000001</v>
      </c>
      <c r="C1489">
        <v>0</v>
      </c>
      <c r="D1489">
        <f t="shared" si="23"/>
        <v>0</v>
      </c>
      <c r="E1489">
        <v>0.587121</v>
      </c>
      <c r="F1489">
        <v>0</v>
      </c>
    </row>
    <row r="1490" spans="1:6" x14ac:dyDescent="0.3">
      <c r="A1490" s="9">
        <v>42432</v>
      </c>
      <c r="B1490">
        <v>8.7812000000000001E-2</v>
      </c>
      <c r="C1490">
        <v>0</v>
      </c>
      <c r="D1490">
        <f t="shared" si="23"/>
        <v>0</v>
      </c>
      <c r="E1490">
        <v>0.53486999999999996</v>
      </c>
      <c r="F1490">
        <v>0</v>
      </c>
    </row>
    <row r="1491" spans="1:6" x14ac:dyDescent="0.3">
      <c r="A1491" s="9">
        <v>42432.041666666664</v>
      </c>
      <c r="B1491">
        <v>5.4304999999999999E-2</v>
      </c>
      <c r="C1491">
        <v>0</v>
      </c>
      <c r="D1491">
        <f t="shared" si="23"/>
        <v>0</v>
      </c>
      <c r="E1491">
        <v>0.47366199999999997</v>
      </c>
      <c r="F1491">
        <v>0</v>
      </c>
    </row>
    <row r="1492" spans="1:6" x14ac:dyDescent="0.3">
      <c r="A1492" s="9">
        <v>42432.083333333336</v>
      </c>
      <c r="B1492">
        <v>2.7826E-2</v>
      </c>
      <c r="C1492">
        <v>0</v>
      </c>
      <c r="D1492">
        <f t="shared" si="23"/>
        <v>0</v>
      </c>
      <c r="E1492">
        <v>0.51066599999999995</v>
      </c>
      <c r="F1492">
        <v>0</v>
      </c>
    </row>
    <row r="1493" spans="1:6" x14ac:dyDescent="0.3">
      <c r="A1493" s="9">
        <v>42432.125</v>
      </c>
      <c r="B1493">
        <v>6.718E-3</v>
      </c>
      <c r="C1493">
        <v>0</v>
      </c>
      <c r="D1493">
        <f t="shared" si="23"/>
        <v>0</v>
      </c>
      <c r="E1493">
        <v>0.67418299999999998</v>
      </c>
      <c r="F1493">
        <v>0</v>
      </c>
    </row>
    <row r="1494" spans="1:6" x14ac:dyDescent="0.3">
      <c r="A1494" s="9">
        <v>42432.166666666664</v>
      </c>
      <c r="B1494">
        <v>3.8900000000000002E-4</v>
      </c>
      <c r="C1494">
        <v>0</v>
      </c>
      <c r="D1494">
        <f t="shared" si="23"/>
        <v>0</v>
      </c>
      <c r="E1494">
        <v>0.82181500000000007</v>
      </c>
      <c r="F1494">
        <v>0</v>
      </c>
    </row>
    <row r="1495" spans="1:6" x14ac:dyDescent="0.3">
      <c r="A1495" s="9">
        <v>42432.208333333336</v>
      </c>
      <c r="B1495" t="s">
        <v>333</v>
      </c>
      <c r="C1495">
        <v>8.0000000000000002E-3</v>
      </c>
      <c r="D1495">
        <f t="shared" si="23"/>
        <v>7.2000000000000007E-3</v>
      </c>
      <c r="E1495">
        <v>0.87479899999999999</v>
      </c>
      <c r="F1495">
        <v>0</v>
      </c>
    </row>
    <row r="1496" spans="1:6" x14ac:dyDescent="0.3">
      <c r="A1496" s="9">
        <v>42432.25</v>
      </c>
      <c r="B1496">
        <v>1.805E-3</v>
      </c>
      <c r="C1496">
        <v>6.8000000000000005E-2</v>
      </c>
      <c r="D1496">
        <f t="shared" si="23"/>
        <v>6.1200000000000004E-2</v>
      </c>
      <c r="E1496">
        <v>0.92354700000000001</v>
      </c>
      <c r="F1496">
        <v>0</v>
      </c>
    </row>
    <row r="1497" spans="1:6" x14ac:dyDescent="0.3">
      <c r="A1497" s="9">
        <v>42432.291666666664</v>
      </c>
      <c r="B1497">
        <v>6.8320000000000004E-3</v>
      </c>
      <c r="C1497">
        <v>0.16400000000000001</v>
      </c>
      <c r="D1497">
        <f t="shared" si="23"/>
        <v>0.14760000000000001</v>
      </c>
      <c r="E1497">
        <v>0.93321500000000002</v>
      </c>
      <c r="F1497">
        <v>0</v>
      </c>
    </row>
    <row r="1498" spans="1:6" x14ac:dyDescent="0.3">
      <c r="A1498" s="9">
        <v>42432.333333333336</v>
      </c>
      <c r="B1498">
        <v>1.3441E-2</v>
      </c>
      <c r="C1498">
        <v>0.26100000000000001</v>
      </c>
      <c r="D1498">
        <f t="shared" si="23"/>
        <v>0.23490000000000003</v>
      </c>
      <c r="E1498">
        <v>0.94358399999999998</v>
      </c>
      <c r="F1498">
        <v>0</v>
      </c>
    </row>
    <row r="1499" spans="1:6" x14ac:dyDescent="0.3">
      <c r="A1499" s="9">
        <v>42432.375</v>
      </c>
      <c r="B1499">
        <v>2.4544E-2</v>
      </c>
      <c r="C1499">
        <v>0.34100000000000003</v>
      </c>
      <c r="D1499">
        <f t="shared" si="23"/>
        <v>0.30690000000000001</v>
      </c>
      <c r="E1499">
        <v>0.90998400000000002</v>
      </c>
      <c r="F1499">
        <v>0</v>
      </c>
    </row>
    <row r="1500" spans="1:6" x14ac:dyDescent="0.3">
      <c r="A1500" s="9">
        <v>42432.416666666664</v>
      </c>
      <c r="B1500">
        <v>3.8087999999999997E-2</v>
      </c>
      <c r="C1500">
        <v>0.373</v>
      </c>
      <c r="D1500">
        <f t="shared" si="23"/>
        <v>0.3357</v>
      </c>
      <c r="E1500">
        <v>0.89643899999999999</v>
      </c>
      <c r="F1500">
        <v>0</v>
      </c>
    </row>
    <row r="1501" spans="1:6" x14ac:dyDescent="0.3">
      <c r="A1501" s="9">
        <v>42432.458333333336</v>
      </c>
      <c r="B1501">
        <v>5.5454999999999997E-2</v>
      </c>
      <c r="C1501">
        <v>0.36299999999999999</v>
      </c>
      <c r="D1501">
        <f t="shared" si="23"/>
        <v>0.32669999999999999</v>
      </c>
      <c r="E1501">
        <v>0.9106749999999999</v>
      </c>
      <c r="F1501">
        <v>0</v>
      </c>
    </row>
    <row r="1502" spans="1:6" x14ac:dyDescent="0.3">
      <c r="A1502" s="9">
        <v>42432.5</v>
      </c>
      <c r="B1502">
        <v>7.5167999999999999E-2</v>
      </c>
      <c r="C1502">
        <v>0.311</v>
      </c>
      <c r="D1502">
        <f t="shared" si="23"/>
        <v>0.27989999999999998</v>
      </c>
      <c r="E1502">
        <v>0.96577400000000002</v>
      </c>
      <c r="F1502">
        <v>0</v>
      </c>
    </row>
    <row r="1503" spans="1:6" x14ac:dyDescent="0.3">
      <c r="A1503" s="9">
        <v>42432.541666666664</v>
      </c>
      <c r="B1503">
        <v>9.4701999999999995E-2</v>
      </c>
      <c r="C1503">
        <v>0.216</v>
      </c>
      <c r="D1503">
        <f t="shared" si="23"/>
        <v>0.19439999999999999</v>
      </c>
      <c r="E1503">
        <v>0.956175</v>
      </c>
      <c r="F1503">
        <v>0</v>
      </c>
    </row>
    <row r="1504" spans="1:6" x14ac:dyDescent="0.3">
      <c r="A1504" s="9">
        <v>42432.583333333336</v>
      </c>
      <c r="B1504">
        <v>0.109947</v>
      </c>
      <c r="C1504">
        <v>0.11</v>
      </c>
      <c r="D1504">
        <f t="shared" si="23"/>
        <v>9.9000000000000005E-2</v>
      </c>
      <c r="E1504">
        <v>0.96490900000000002</v>
      </c>
      <c r="F1504">
        <v>0</v>
      </c>
    </row>
    <row r="1505" spans="1:6" x14ac:dyDescent="0.3">
      <c r="A1505" s="9">
        <v>42432.625</v>
      </c>
      <c r="B1505">
        <v>0.12313</v>
      </c>
      <c r="C1505">
        <v>2.4E-2</v>
      </c>
      <c r="D1505">
        <f t="shared" si="23"/>
        <v>2.1600000000000001E-2</v>
      </c>
      <c r="E1505">
        <v>0.98495299999999997</v>
      </c>
      <c r="F1505">
        <v>0</v>
      </c>
    </row>
    <row r="1506" spans="1:6" x14ac:dyDescent="0.3">
      <c r="A1506" s="9">
        <v>42432.666666666664</v>
      </c>
      <c r="B1506">
        <v>0.134933</v>
      </c>
      <c r="C1506">
        <v>0</v>
      </c>
      <c r="D1506">
        <f t="shared" si="23"/>
        <v>0</v>
      </c>
      <c r="E1506">
        <v>0.9883010000000001</v>
      </c>
      <c r="F1506">
        <v>0</v>
      </c>
    </row>
    <row r="1507" spans="1:6" x14ac:dyDescent="0.3">
      <c r="A1507" s="9">
        <v>42432.708333333336</v>
      </c>
      <c r="B1507">
        <v>0.13671700000000001</v>
      </c>
      <c r="C1507">
        <v>0</v>
      </c>
      <c r="D1507">
        <f t="shared" si="23"/>
        <v>0</v>
      </c>
      <c r="E1507">
        <v>0.97303899999999999</v>
      </c>
      <c r="F1507">
        <v>0</v>
      </c>
    </row>
    <row r="1508" spans="1:6" x14ac:dyDescent="0.3">
      <c r="A1508" s="9">
        <v>42432.75</v>
      </c>
      <c r="B1508">
        <v>0.130047</v>
      </c>
      <c r="C1508">
        <v>0</v>
      </c>
      <c r="D1508">
        <f t="shared" si="23"/>
        <v>0</v>
      </c>
      <c r="E1508">
        <v>0.9810890000000001</v>
      </c>
      <c r="F1508">
        <v>0</v>
      </c>
    </row>
    <row r="1509" spans="1:6" x14ac:dyDescent="0.3">
      <c r="A1509" s="9">
        <v>42432.791666666664</v>
      </c>
      <c r="B1509">
        <v>0.125415</v>
      </c>
      <c r="C1509">
        <v>0</v>
      </c>
      <c r="D1509">
        <f t="shared" si="23"/>
        <v>0</v>
      </c>
      <c r="E1509">
        <v>0.98838099999999995</v>
      </c>
      <c r="F1509">
        <v>0</v>
      </c>
    </row>
    <row r="1510" spans="1:6" x14ac:dyDescent="0.3">
      <c r="A1510" s="9">
        <v>42432.833333333336</v>
      </c>
      <c r="B1510">
        <v>0.123055</v>
      </c>
      <c r="C1510">
        <v>0</v>
      </c>
      <c r="D1510">
        <f t="shared" si="23"/>
        <v>0</v>
      </c>
      <c r="E1510">
        <v>0.98758100000000004</v>
      </c>
      <c r="F1510">
        <v>0</v>
      </c>
    </row>
    <row r="1511" spans="1:6" x14ac:dyDescent="0.3">
      <c r="A1511" s="9">
        <v>42432.875</v>
      </c>
      <c r="B1511">
        <v>0.106906</v>
      </c>
      <c r="C1511">
        <v>0</v>
      </c>
      <c r="D1511">
        <f t="shared" si="23"/>
        <v>0</v>
      </c>
      <c r="E1511">
        <v>0.98015300000000005</v>
      </c>
      <c r="F1511">
        <v>0</v>
      </c>
    </row>
    <row r="1512" spans="1:6" x14ac:dyDescent="0.3">
      <c r="A1512" s="9">
        <v>42432.916666666664</v>
      </c>
      <c r="B1512">
        <v>8.6819999999999994E-2</v>
      </c>
      <c r="C1512">
        <v>0</v>
      </c>
      <c r="D1512">
        <f t="shared" si="23"/>
        <v>0</v>
      </c>
      <c r="E1512">
        <v>0.953538</v>
      </c>
      <c r="F1512">
        <v>0</v>
      </c>
    </row>
    <row r="1513" spans="1:6" x14ac:dyDescent="0.3">
      <c r="A1513" s="9">
        <v>42432.958333333336</v>
      </c>
      <c r="B1513">
        <v>6.7198999999999995E-2</v>
      </c>
      <c r="C1513">
        <v>0</v>
      </c>
      <c r="D1513">
        <f t="shared" si="23"/>
        <v>0</v>
      </c>
      <c r="E1513">
        <v>0.93475699999999995</v>
      </c>
      <c r="F1513">
        <v>0</v>
      </c>
    </row>
    <row r="1514" spans="1:6" x14ac:dyDescent="0.3">
      <c r="A1514" s="9">
        <v>42433</v>
      </c>
      <c r="B1514">
        <v>5.4740999999999998E-2</v>
      </c>
      <c r="C1514">
        <v>0</v>
      </c>
      <c r="D1514">
        <f t="shared" si="23"/>
        <v>0</v>
      </c>
      <c r="E1514">
        <v>0.92399900000000001</v>
      </c>
      <c r="F1514">
        <v>0</v>
      </c>
    </row>
    <row r="1515" spans="1:6" x14ac:dyDescent="0.3">
      <c r="A1515" s="9">
        <v>42433.041666666664</v>
      </c>
      <c r="B1515">
        <v>4.555E-2</v>
      </c>
      <c r="C1515">
        <v>0</v>
      </c>
      <c r="D1515">
        <f t="shared" si="23"/>
        <v>0</v>
      </c>
      <c r="E1515">
        <v>0.92050199999999993</v>
      </c>
      <c r="F1515">
        <v>0</v>
      </c>
    </row>
    <row r="1516" spans="1:6" x14ac:dyDescent="0.3">
      <c r="A1516" s="9">
        <v>42433.083333333336</v>
      </c>
      <c r="B1516">
        <v>4.1475999999999999E-2</v>
      </c>
      <c r="C1516">
        <v>0</v>
      </c>
      <c r="D1516">
        <f t="shared" si="23"/>
        <v>0</v>
      </c>
      <c r="E1516">
        <v>0.90394799999999997</v>
      </c>
      <c r="F1516">
        <v>0</v>
      </c>
    </row>
    <row r="1517" spans="1:6" x14ac:dyDescent="0.3">
      <c r="A1517" s="9">
        <v>42433.125</v>
      </c>
      <c r="B1517">
        <v>4.1539E-2</v>
      </c>
      <c r="C1517">
        <v>0</v>
      </c>
      <c r="D1517">
        <f t="shared" si="23"/>
        <v>0</v>
      </c>
      <c r="E1517">
        <v>0.90947500000000003</v>
      </c>
      <c r="F1517">
        <v>0</v>
      </c>
    </row>
    <row r="1518" spans="1:6" x14ac:dyDescent="0.3">
      <c r="A1518" s="9">
        <v>42433.166666666664</v>
      </c>
      <c r="B1518">
        <v>4.1932999999999998E-2</v>
      </c>
      <c r="C1518">
        <v>0</v>
      </c>
      <c r="D1518">
        <f t="shared" si="23"/>
        <v>0</v>
      </c>
      <c r="E1518">
        <v>0.95086199999999999</v>
      </c>
      <c r="F1518">
        <v>0</v>
      </c>
    </row>
    <row r="1519" spans="1:6" x14ac:dyDescent="0.3">
      <c r="A1519" s="9">
        <v>42433.208333333336</v>
      </c>
      <c r="B1519">
        <v>4.1370999999999998E-2</v>
      </c>
      <c r="C1519">
        <v>4.0000000000000001E-3</v>
      </c>
      <c r="D1519">
        <f t="shared" si="23"/>
        <v>3.6000000000000003E-3</v>
      </c>
      <c r="E1519">
        <v>0.97472700000000001</v>
      </c>
      <c r="F1519">
        <v>0</v>
      </c>
    </row>
    <row r="1520" spans="1:6" x14ac:dyDescent="0.3">
      <c r="A1520" s="9">
        <v>42433.25</v>
      </c>
      <c r="B1520">
        <v>3.9301000000000003E-2</v>
      </c>
      <c r="C1520">
        <v>5.7000000000000002E-2</v>
      </c>
      <c r="D1520">
        <f t="shared" si="23"/>
        <v>5.1300000000000005E-2</v>
      </c>
      <c r="E1520">
        <v>0.98089599999999999</v>
      </c>
      <c r="F1520">
        <v>0</v>
      </c>
    </row>
    <row r="1521" spans="1:6" x14ac:dyDescent="0.3">
      <c r="A1521" s="9">
        <v>42433.291666666664</v>
      </c>
      <c r="B1521">
        <v>3.4722000000000003E-2</v>
      </c>
      <c r="C1521">
        <v>0.14899999999999999</v>
      </c>
      <c r="D1521">
        <f t="shared" si="23"/>
        <v>0.1341</v>
      </c>
      <c r="E1521">
        <v>0.98077499999999995</v>
      </c>
      <c r="F1521">
        <v>0</v>
      </c>
    </row>
    <row r="1522" spans="1:6" x14ac:dyDescent="0.3">
      <c r="A1522" s="9">
        <v>42433.333333333336</v>
      </c>
      <c r="B1522">
        <v>2.8558E-2</v>
      </c>
      <c r="C1522">
        <v>0.26300000000000001</v>
      </c>
      <c r="D1522">
        <f t="shared" si="23"/>
        <v>0.23670000000000002</v>
      </c>
      <c r="E1522">
        <v>0.98400900000000002</v>
      </c>
      <c r="F1522">
        <v>0</v>
      </c>
    </row>
    <row r="1523" spans="1:6" x14ac:dyDescent="0.3">
      <c r="A1523" s="9">
        <v>42433.375</v>
      </c>
      <c r="B1523">
        <v>2.1519E-2</v>
      </c>
      <c r="C1523">
        <v>0.34300000000000003</v>
      </c>
      <c r="D1523">
        <f t="shared" si="23"/>
        <v>0.30870000000000003</v>
      </c>
      <c r="E1523">
        <v>0.98842700000000006</v>
      </c>
      <c r="F1523">
        <v>0</v>
      </c>
    </row>
    <row r="1524" spans="1:6" x14ac:dyDescent="0.3">
      <c r="A1524" s="9">
        <v>42433.416666666664</v>
      </c>
      <c r="B1524">
        <v>1.4918000000000001E-2</v>
      </c>
      <c r="C1524">
        <v>0.36399999999999999</v>
      </c>
      <c r="D1524">
        <f t="shared" si="23"/>
        <v>0.3276</v>
      </c>
      <c r="E1524">
        <v>0.97865400000000002</v>
      </c>
      <c r="F1524">
        <v>0</v>
      </c>
    </row>
    <row r="1525" spans="1:6" x14ac:dyDescent="0.3">
      <c r="A1525" s="9">
        <v>42433.458333333336</v>
      </c>
      <c r="B1525">
        <v>8.1609999999999999E-3</v>
      </c>
      <c r="C1525">
        <v>0.35399999999999998</v>
      </c>
      <c r="D1525">
        <f t="shared" si="23"/>
        <v>0.31859999999999999</v>
      </c>
      <c r="E1525">
        <v>0.93618400000000002</v>
      </c>
      <c r="F1525">
        <v>0</v>
      </c>
    </row>
    <row r="1526" spans="1:6" x14ac:dyDescent="0.3">
      <c r="A1526" s="9">
        <v>42433.5</v>
      </c>
      <c r="B1526">
        <v>2.6770000000000001E-3</v>
      </c>
      <c r="C1526">
        <v>0.31900000000000001</v>
      </c>
      <c r="D1526">
        <f t="shared" si="23"/>
        <v>0.28710000000000002</v>
      </c>
      <c r="E1526">
        <v>0.80191899999999994</v>
      </c>
      <c r="F1526">
        <v>0</v>
      </c>
    </row>
    <row r="1527" spans="1:6" x14ac:dyDescent="0.3">
      <c r="A1527" s="9">
        <v>42433.541666666664</v>
      </c>
      <c r="B1527">
        <v>1.6100000000000001E-4</v>
      </c>
      <c r="C1527">
        <v>0.24199999999999999</v>
      </c>
      <c r="D1527">
        <f t="shared" si="23"/>
        <v>0.21779999999999999</v>
      </c>
      <c r="E1527">
        <v>0.51332899999999992</v>
      </c>
      <c r="F1527">
        <v>0</v>
      </c>
    </row>
    <row r="1528" spans="1:6" x14ac:dyDescent="0.3">
      <c r="A1528" s="9">
        <v>42433.583333333336</v>
      </c>
      <c r="B1528">
        <v>1.8200000000000001E-4</v>
      </c>
      <c r="C1528">
        <v>0.13700000000000001</v>
      </c>
      <c r="D1528">
        <f t="shared" si="23"/>
        <v>0.12330000000000001</v>
      </c>
      <c r="E1528">
        <v>0.25344900000000004</v>
      </c>
      <c r="F1528">
        <v>0</v>
      </c>
    </row>
    <row r="1529" spans="1:6" x14ac:dyDescent="0.3">
      <c r="A1529" s="9">
        <v>42433.625</v>
      </c>
      <c r="B1529">
        <v>2.1919999999999999E-3</v>
      </c>
      <c r="C1529">
        <v>4.2000000000000003E-2</v>
      </c>
      <c r="D1529">
        <f t="shared" si="23"/>
        <v>3.78E-2</v>
      </c>
      <c r="E1529">
        <v>0.15686800000000001</v>
      </c>
      <c r="F1529">
        <v>0</v>
      </c>
    </row>
    <row r="1530" spans="1:6" x14ac:dyDescent="0.3">
      <c r="A1530" s="9">
        <v>42433.666666666664</v>
      </c>
      <c r="B1530">
        <v>8.2269999999999999E-3</v>
      </c>
      <c r="C1530">
        <v>0</v>
      </c>
      <c r="D1530">
        <f t="shared" si="23"/>
        <v>0</v>
      </c>
      <c r="E1530">
        <v>0.149226</v>
      </c>
      <c r="F1530">
        <v>0</v>
      </c>
    </row>
    <row r="1531" spans="1:6" x14ac:dyDescent="0.3">
      <c r="A1531" s="9">
        <v>42433.708333333336</v>
      </c>
      <c r="B1531">
        <v>1.5072E-2</v>
      </c>
      <c r="C1531">
        <v>0</v>
      </c>
      <c r="D1531">
        <f t="shared" si="23"/>
        <v>0</v>
      </c>
      <c r="E1531">
        <v>0.19032300000000002</v>
      </c>
      <c r="F1531">
        <v>0</v>
      </c>
    </row>
    <row r="1532" spans="1:6" x14ac:dyDescent="0.3">
      <c r="A1532" s="9">
        <v>42433.75</v>
      </c>
      <c r="B1532">
        <v>2.2356999999999998E-2</v>
      </c>
      <c r="C1532">
        <v>0</v>
      </c>
      <c r="D1532">
        <f t="shared" si="23"/>
        <v>0</v>
      </c>
      <c r="E1532">
        <v>0.22701099999999999</v>
      </c>
      <c r="F1532">
        <v>0</v>
      </c>
    </row>
    <row r="1533" spans="1:6" x14ac:dyDescent="0.3">
      <c r="A1533" s="9">
        <v>42433.791666666664</v>
      </c>
      <c r="B1533">
        <v>3.0972E-2</v>
      </c>
      <c r="C1533">
        <v>0</v>
      </c>
      <c r="D1533">
        <f t="shared" si="23"/>
        <v>0</v>
      </c>
      <c r="E1533">
        <v>0.23368700000000001</v>
      </c>
      <c r="F1533">
        <v>0</v>
      </c>
    </row>
    <row r="1534" spans="1:6" x14ac:dyDescent="0.3">
      <c r="A1534" s="9">
        <v>42433.833333333336</v>
      </c>
      <c r="B1534">
        <v>4.1514000000000002E-2</v>
      </c>
      <c r="C1534">
        <v>0</v>
      </c>
      <c r="D1534">
        <f t="shared" si="23"/>
        <v>0</v>
      </c>
      <c r="E1534">
        <v>0.20998800000000001</v>
      </c>
      <c r="F1534">
        <v>0</v>
      </c>
    </row>
    <row r="1535" spans="1:6" x14ac:dyDescent="0.3">
      <c r="A1535" s="9">
        <v>42433.875</v>
      </c>
      <c r="B1535">
        <v>5.7443000000000001E-2</v>
      </c>
      <c r="C1535">
        <v>0</v>
      </c>
      <c r="D1535">
        <f t="shared" si="23"/>
        <v>0</v>
      </c>
      <c r="E1535">
        <v>0.16551400000000002</v>
      </c>
      <c r="F1535">
        <v>0</v>
      </c>
    </row>
    <row r="1536" spans="1:6" x14ac:dyDescent="0.3">
      <c r="A1536" s="9">
        <v>42433.916666666664</v>
      </c>
      <c r="B1536">
        <v>7.7149999999999996E-2</v>
      </c>
      <c r="C1536">
        <v>0</v>
      </c>
      <c r="D1536">
        <f t="shared" si="23"/>
        <v>0</v>
      </c>
      <c r="E1536">
        <v>0.11302200000000001</v>
      </c>
      <c r="F1536">
        <v>0</v>
      </c>
    </row>
    <row r="1537" spans="1:6" x14ac:dyDescent="0.3">
      <c r="A1537" s="9">
        <v>42433.958333333336</v>
      </c>
      <c r="B1537">
        <v>9.2397999999999994E-2</v>
      </c>
      <c r="C1537">
        <v>0</v>
      </c>
      <c r="D1537">
        <f t="shared" si="23"/>
        <v>0</v>
      </c>
      <c r="E1537">
        <v>6.8245E-2</v>
      </c>
      <c r="F1537">
        <v>0</v>
      </c>
    </row>
    <row r="1538" spans="1:6" x14ac:dyDescent="0.3">
      <c r="A1538" s="9">
        <v>42434</v>
      </c>
      <c r="B1538">
        <v>0.103669</v>
      </c>
      <c r="C1538">
        <v>0</v>
      </c>
      <c r="D1538">
        <f t="shared" si="23"/>
        <v>0</v>
      </c>
      <c r="E1538">
        <v>3.5533999999999996E-2</v>
      </c>
      <c r="F1538">
        <v>0</v>
      </c>
    </row>
    <row r="1539" spans="1:6" x14ac:dyDescent="0.3">
      <c r="A1539" s="9">
        <v>42434.041666666664</v>
      </c>
      <c r="B1539">
        <v>0.112682</v>
      </c>
      <c r="C1539">
        <v>0</v>
      </c>
      <c r="D1539">
        <f t="shared" ref="D1539:D1602" si="24">0.9*C1539</f>
        <v>0</v>
      </c>
      <c r="E1539">
        <v>1.4714E-2</v>
      </c>
      <c r="F1539">
        <v>0</v>
      </c>
    </row>
    <row r="1540" spans="1:6" x14ac:dyDescent="0.3">
      <c r="A1540" s="9">
        <v>42434.083333333336</v>
      </c>
      <c r="B1540">
        <v>0.124227</v>
      </c>
      <c r="C1540">
        <v>0</v>
      </c>
      <c r="D1540">
        <f t="shared" si="24"/>
        <v>0</v>
      </c>
      <c r="E1540">
        <v>4.3699999999999998E-3</v>
      </c>
      <c r="F1540">
        <v>0</v>
      </c>
    </row>
    <row r="1541" spans="1:6" x14ac:dyDescent="0.3">
      <c r="A1541" s="9">
        <v>42434.125</v>
      </c>
      <c r="B1541">
        <v>0.138569</v>
      </c>
      <c r="C1541">
        <v>0</v>
      </c>
      <c r="D1541">
        <f t="shared" si="24"/>
        <v>0</v>
      </c>
      <c r="E1541">
        <v>1.2394000000000001E-2</v>
      </c>
      <c r="F1541">
        <v>0</v>
      </c>
    </row>
    <row r="1542" spans="1:6" x14ac:dyDescent="0.3">
      <c r="A1542" s="9">
        <v>42434.166666666664</v>
      </c>
      <c r="B1542">
        <v>0.146785</v>
      </c>
      <c r="C1542">
        <v>0</v>
      </c>
      <c r="D1542">
        <f t="shared" si="24"/>
        <v>0</v>
      </c>
      <c r="E1542">
        <v>5.8978999999999997E-2</v>
      </c>
      <c r="F1542">
        <v>0</v>
      </c>
    </row>
    <row r="1543" spans="1:6" x14ac:dyDescent="0.3">
      <c r="A1543" s="9">
        <v>42434.208333333336</v>
      </c>
      <c r="B1543">
        <v>0.163386</v>
      </c>
      <c r="C1543">
        <v>1.4E-2</v>
      </c>
      <c r="D1543">
        <f t="shared" si="24"/>
        <v>1.26E-2</v>
      </c>
      <c r="E1543">
        <v>0.11287999999999999</v>
      </c>
      <c r="F1543">
        <v>0</v>
      </c>
    </row>
    <row r="1544" spans="1:6" x14ac:dyDescent="0.3">
      <c r="A1544" s="9">
        <v>42434.25</v>
      </c>
      <c r="B1544">
        <v>0.194665</v>
      </c>
      <c r="C1544">
        <v>0.1</v>
      </c>
      <c r="D1544">
        <f t="shared" si="24"/>
        <v>9.0000000000000011E-2</v>
      </c>
      <c r="E1544">
        <v>0.195191</v>
      </c>
      <c r="F1544">
        <v>0</v>
      </c>
    </row>
    <row r="1545" spans="1:6" x14ac:dyDescent="0.3">
      <c r="A1545" s="9">
        <v>42434.291666666664</v>
      </c>
      <c r="B1545">
        <v>0.22339899999999999</v>
      </c>
      <c r="C1545">
        <v>0.23100000000000001</v>
      </c>
      <c r="D1545">
        <f t="shared" si="24"/>
        <v>0.2079</v>
      </c>
      <c r="E1545">
        <v>0.26657900000000001</v>
      </c>
      <c r="F1545">
        <v>0</v>
      </c>
    </row>
    <row r="1546" spans="1:6" x14ac:dyDescent="0.3">
      <c r="A1546" s="9">
        <v>42434.333333333336</v>
      </c>
      <c r="B1546">
        <v>0.232208</v>
      </c>
      <c r="C1546">
        <v>0.35099999999999998</v>
      </c>
      <c r="D1546">
        <f t="shared" si="24"/>
        <v>0.31590000000000001</v>
      </c>
      <c r="E1546">
        <v>0.29377499999999995</v>
      </c>
      <c r="F1546">
        <v>0</v>
      </c>
    </row>
    <row r="1547" spans="1:6" x14ac:dyDescent="0.3">
      <c r="A1547" s="9">
        <v>42434.375</v>
      </c>
      <c r="B1547">
        <v>0.23994499999999999</v>
      </c>
      <c r="C1547">
        <v>0.40400000000000003</v>
      </c>
      <c r="D1547">
        <f t="shared" si="24"/>
        <v>0.36360000000000003</v>
      </c>
      <c r="E1547">
        <v>0.30269299999999999</v>
      </c>
      <c r="F1547">
        <v>0</v>
      </c>
    </row>
    <row r="1548" spans="1:6" x14ac:dyDescent="0.3">
      <c r="A1548" s="9">
        <v>42434.416666666664</v>
      </c>
      <c r="B1548">
        <v>0.25420799999999999</v>
      </c>
      <c r="C1548">
        <v>0.41799999999999998</v>
      </c>
      <c r="D1548">
        <f t="shared" si="24"/>
        <v>0.37619999999999998</v>
      </c>
      <c r="E1548">
        <v>0.28266599999999997</v>
      </c>
      <c r="F1548">
        <v>0</v>
      </c>
    </row>
    <row r="1549" spans="1:6" x14ac:dyDescent="0.3">
      <c r="A1549" s="9">
        <v>42434.458333333336</v>
      </c>
      <c r="B1549">
        <v>0.268592</v>
      </c>
      <c r="C1549">
        <v>0.4</v>
      </c>
      <c r="D1549">
        <f t="shared" si="24"/>
        <v>0.36000000000000004</v>
      </c>
      <c r="E1549">
        <v>0.24215199999999998</v>
      </c>
      <c r="F1549">
        <v>0</v>
      </c>
    </row>
    <row r="1550" spans="1:6" x14ac:dyDescent="0.3">
      <c r="A1550" s="9">
        <v>42434.5</v>
      </c>
      <c r="B1550">
        <v>0.28851900000000003</v>
      </c>
      <c r="C1550">
        <v>0.34899999999999998</v>
      </c>
      <c r="D1550">
        <f t="shared" si="24"/>
        <v>0.31409999999999999</v>
      </c>
      <c r="E1550">
        <v>0.25318199999999996</v>
      </c>
      <c r="F1550">
        <v>0</v>
      </c>
    </row>
    <row r="1551" spans="1:6" x14ac:dyDescent="0.3">
      <c r="A1551" s="9">
        <v>42434.541666666664</v>
      </c>
      <c r="B1551">
        <v>0.33031100000000002</v>
      </c>
      <c r="C1551">
        <v>0.26700000000000002</v>
      </c>
      <c r="D1551">
        <f t="shared" si="24"/>
        <v>0.24030000000000001</v>
      </c>
      <c r="E1551">
        <v>0.28289399999999998</v>
      </c>
      <c r="F1551">
        <v>0</v>
      </c>
    </row>
    <row r="1552" spans="1:6" x14ac:dyDescent="0.3">
      <c r="A1552" s="9">
        <v>42434.583333333336</v>
      </c>
      <c r="B1552">
        <v>0.38724399999999998</v>
      </c>
      <c r="C1552">
        <v>0.153</v>
      </c>
      <c r="D1552">
        <f t="shared" si="24"/>
        <v>0.13769999999999999</v>
      </c>
      <c r="E1552">
        <v>0.33840300000000001</v>
      </c>
      <c r="F1552">
        <v>0</v>
      </c>
    </row>
    <row r="1553" spans="1:6" x14ac:dyDescent="0.3">
      <c r="A1553" s="9">
        <v>42434.625</v>
      </c>
      <c r="B1553">
        <v>0.429093</v>
      </c>
      <c r="C1553">
        <v>4.4999999999999998E-2</v>
      </c>
      <c r="D1553">
        <f t="shared" si="24"/>
        <v>4.0500000000000001E-2</v>
      </c>
      <c r="E1553">
        <v>0.52824699999999991</v>
      </c>
      <c r="F1553">
        <v>0</v>
      </c>
    </row>
    <row r="1554" spans="1:6" x14ac:dyDescent="0.3">
      <c r="A1554" s="9">
        <v>42434.666666666664</v>
      </c>
      <c r="B1554">
        <v>0.43318200000000001</v>
      </c>
      <c r="C1554">
        <v>0</v>
      </c>
      <c r="D1554">
        <f t="shared" si="24"/>
        <v>0</v>
      </c>
      <c r="E1554">
        <v>0.7294489999999999</v>
      </c>
      <c r="F1554">
        <v>0</v>
      </c>
    </row>
    <row r="1555" spans="1:6" x14ac:dyDescent="0.3">
      <c r="A1555" s="9">
        <v>42434.708333333336</v>
      </c>
      <c r="B1555">
        <v>0.41435</v>
      </c>
      <c r="C1555">
        <v>0</v>
      </c>
      <c r="D1555">
        <f t="shared" si="24"/>
        <v>0</v>
      </c>
      <c r="E1555">
        <v>0.8051609999999999</v>
      </c>
      <c r="F1555">
        <v>0</v>
      </c>
    </row>
    <row r="1556" spans="1:6" x14ac:dyDescent="0.3">
      <c r="A1556" s="9">
        <v>42434.75</v>
      </c>
      <c r="B1556">
        <v>0.39853100000000002</v>
      </c>
      <c r="C1556">
        <v>0</v>
      </c>
      <c r="D1556">
        <f t="shared" si="24"/>
        <v>0</v>
      </c>
      <c r="E1556">
        <v>0.82439599999999991</v>
      </c>
      <c r="F1556">
        <v>0</v>
      </c>
    </row>
    <row r="1557" spans="1:6" x14ac:dyDescent="0.3">
      <c r="A1557" s="9">
        <v>42434.791666666664</v>
      </c>
      <c r="B1557">
        <v>0.39629399999999998</v>
      </c>
      <c r="C1557">
        <v>0</v>
      </c>
      <c r="D1557">
        <f t="shared" si="24"/>
        <v>0</v>
      </c>
      <c r="E1557">
        <v>0.82806299999999999</v>
      </c>
      <c r="F1557">
        <v>0</v>
      </c>
    </row>
    <row r="1558" spans="1:6" x14ac:dyDescent="0.3">
      <c r="A1558" s="9">
        <v>42434.833333333336</v>
      </c>
      <c r="B1558">
        <v>0.37360399999999999</v>
      </c>
      <c r="C1558">
        <v>0</v>
      </c>
      <c r="D1558">
        <f t="shared" si="24"/>
        <v>0</v>
      </c>
      <c r="E1558">
        <v>0.85087900000000005</v>
      </c>
      <c r="F1558">
        <v>0</v>
      </c>
    </row>
    <row r="1559" spans="1:6" x14ac:dyDescent="0.3">
      <c r="A1559" s="9">
        <v>42434.875</v>
      </c>
      <c r="B1559">
        <v>0.34926800000000002</v>
      </c>
      <c r="C1559">
        <v>0</v>
      </c>
      <c r="D1559">
        <f t="shared" si="24"/>
        <v>0</v>
      </c>
      <c r="E1559">
        <v>0.85487999999999997</v>
      </c>
      <c r="F1559">
        <v>0</v>
      </c>
    </row>
    <row r="1560" spans="1:6" x14ac:dyDescent="0.3">
      <c r="A1560" s="9">
        <v>42434.916666666664</v>
      </c>
      <c r="B1560">
        <v>0.33709600000000001</v>
      </c>
      <c r="C1560">
        <v>0</v>
      </c>
      <c r="D1560">
        <f t="shared" si="24"/>
        <v>0</v>
      </c>
      <c r="E1560">
        <v>0.85843399999999992</v>
      </c>
      <c r="F1560">
        <v>0</v>
      </c>
    </row>
    <row r="1561" spans="1:6" x14ac:dyDescent="0.3">
      <c r="A1561" s="9">
        <v>42434.958333333336</v>
      </c>
      <c r="B1561">
        <v>0.33714300000000003</v>
      </c>
      <c r="C1561">
        <v>0</v>
      </c>
      <c r="D1561">
        <f t="shared" si="24"/>
        <v>0</v>
      </c>
      <c r="E1561">
        <v>0.86161599999999994</v>
      </c>
      <c r="F1561">
        <v>0</v>
      </c>
    </row>
    <row r="1562" spans="1:6" x14ac:dyDescent="0.3">
      <c r="A1562" s="9">
        <v>42435</v>
      </c>
      <c r="B1562">
        <v>0.35345500000000002</v>
      </c>
      <c r="C1562">
        <v>0</v>
      </c>
      <c r="D1562">
        <f t="shared" si="24"/>
        <v>0</v>
      </c>
      <c r="E1562">
        <v>0.84989499999999996</v>
      </c>
      <c r="F1562">
        <v>0</v>
      </c>
    </row>
    <row r="1563" spans="1:6" x14ac:dyDescent="0.3">
      <c r="A1563" s="9">
        <v>42435.041666666664</v>
      </c>
      <c r="B1563">
        <v>0.38095099999999998</v>
      </c>
      <c r="C1563">
        <v>0</v>
      </c>
      <c r="D1563">
        <f t="shared" si="24"/>
        <v>0</v>
      </c>
      <c r="E1563">
        <v>0.83034200000000002</v>
      </c>
      <c r="F1563">
        <v>0</v>
      </c>
    </row>
    <row r="1564" spans="1:6" x14ac:dyDescent="0.3">
      <c r="A1564" s="9">
        <v>42435.083333333336</v>
      </c>
      <c r="B1564">
        <v>0.40353299999999998</v>
      </c>
      <c r="C1564">
        <v>0</v>
      </c>
      <c r="D1564">
        <f t="shared" si="24"/>
        <v>0</v>
      </c>
      <c r="E1564">
        <v>0.81393799999999994</v>
      </c>
      <c r="F1564">
        <v>0</v>
      </c>
    </row>
    <row r="1565" spans="1:6" x14ac:dyDescent="0.3">
      <c r="A1565" s="9">
        <v>42435.125</v>
      </c>
      <c r="B1565">
        <v>0.40929700000000002</v>
      </c>
      <c r="C1565">
        <v>0</v>
      </c>
      <c r="D1565">
        <f t="shared" si="24"/>
        <v>0</v>
      </c>
      <c r="E1565">
        <v>0.81793700000000003</v>
      </c>
      <c r="F1565">
        <v>0</v>
      </c>
    </row>
    <row r="1566" spans="1:6" x14ac:dyDescent="0.3">
      <c r="A1566" s="9">
        <v>42435.166666666664</v>
      </c>
      <c r="B1566">
        <v>0.41058800000000001</v>
      </c>
      <c r="C1566">
        <v>0</v>
      </c>
      <c r="D1566">
        <f t="shared" si="24"/>
        <v>0</v>
      </c>
      <c r="E1566">
        <v>0.8296</v>
      </c>
      <c r="F1566">
        <v>0</v>
      </c>
    </row>
    <row r="1567" spans="1:6" x14ac:dyDescent="0.3">
      <c r="A1567" s="9">
        <v>42435.208333333336</v>
      </c>
      <c r="B1567">
        <v>0.40862700000000002</v>
      </c>
      <c r="C1567">
        <v>4.0000000000000001E-3</v>
      </c>
      <c r="D1567">
        <f t="shared" si="24"/>
        <v>3.6000000000000003E-3</v>
      </c>
      <c r="E1567">
        <v>0.84052800000000005</v>
      </c>
      <c r="F1567">
        <v>0</v>
      </c>
    </row>
    <row r="1568" spans="1:6" x14ac:dyDescent="0.3">
      <c r="A1568" s="9">
        <v>42435.25</v>
      </c>
      <c r="B1568">
        <v>0.406308</v>
      </c>
      <c r="C1568">
        <v>3.7999999999999999E-2</v>
      </c>
      <c r="D1568">
        <f t="shared" si="24"/>
        <v>3.4200000000000001E-2</v>
      </c>
      <c r="E1568">
        <v>0.84101099999999995</v>
      </c>
      <c r="F1568">
        <v>0</v>
      </c>
    </row>
    <row r="1569" spans="1:6" x14ac:dyDescent="0.3">
      <c r="A1569" s="9">
        <v>42435.291666666664</v>
      </c>
      <c r="B1569">
        <v>0.40401500000000001</v>
      </c>
      <c r="C1569">
        <v>9.5000000000000001E-2</v>
      </c>
      <c r="D1569">
        <f t="shared" si="24"/>
        <v>8.5500000000000007E-2</v>
      </c>
      <c r="E1569">
        <v>0.83215700000000004</v>
      </c>
      <c r="F1569">
        <v>0</v>
      </c>
    </row>
    <row r="1570" spans="1:6" x14ac:dyDescent="0.3">
      <c r="A1570" s="9">
        <v>42435.333333333336</v>
      </c>
      <c r="B1570">
        <v>0.38688499999999998</v>
      </c>
      <c r="C1570">
        <v>0.157</v>
      </c>
      <c r="D1570">
        <f t="shared" si="24"/>
        <v>0.14130000000000001</v>
      </c>
      <c r="E1570">
        <v>0.83587800000000001</v>
      </c>
      <c r="F1570">
        <v>0</v>
      </c>
    </row>
    <row r="1571" spans="1:6" x14ac:dyDescent="0.3">
      <c r="A1571" s="9">
        <v>42435.375</v>
      </c>
      <c r="B1571">
        <v>0.36696699999999999</v>
      </c>
      <c r="C1571">
        <v>0.20899999999999999</v>
      </c>
      <c r="D1571">
        <f t="shared" si="24"/>
        <v>0.18809999999999999</v>
      </c>
      <c r="E1571">
        <v>0.83860500000000004</v>
      </c>
      <c r="F1571">
        <v>0</v>
      </c>
    </row>
    <row r="1572" spans="1:6" x14ac:dyDescent="0.3">
      <c r="A1572" s="9">
        <v>42435.416666666664</v>
      </c>
      <c r="B1572">
        <v>0.34543400000000002</v>
      </c>
      <c r="C1572">
        <v>0.218</v>
      </c>
      <c r="D1572">
        <f t="shared" si="24"/>
        <v>0.19620000000000001</v>
      </c>
      <c r="E1572">
        <v>0.87830799999999998</v>
      </c>
      <c r="F1572">
        <v>0</v>
      </c>
    </row>
    <row r="1573" spans="1:6" x14ac:dyDescent="0.3">
      <c r="A1573" s="9">
        <v>42435.458333333336</v>
      </c>
      <c r="B1573">
        <v>0.32080700000000001</v>
      </c>
      <c r="C1573">
        <v>0.20200000000000001</v>
      </c>
      <c r="D1573">
        <f t="shared" si="24"/>
        <v>0.18180000000000002</v>
      </c>
      <c r="E1573">
        <v>0.92184500000000003</v>
      </c>
      <c r="F1573">
        <v>0</v>
      </c>
    </row>
    <row r="1574" spans="1:6" x14ac:dyDescent="0.3">
      <c r="A1574" s="9">
        <v>42435.5</v>
      </c>
      <c r="B1574">
        <v>0.301541</v>
      </c>
      <c r="C1574">
        <v>0.17399999999999999</v>
      </c>
      <c r="D1574">
        <f t="shared" si="24"/>
        <v>0.15659999999999999</v>
      </c>
      <c r="E1574">
        <v>0.94776899999999997</v>
      </c>
      <c r="F1574">
        <v>0</v>
      </c>
    </row>
    <row r="1575" spans="1:6" x14ac:dyDescent="0.3">
      <c r="A1575" s="9">
        <v>42435.541666666664</v>
      </c>
      <c r="B1575">
        <v>0.29844199999999999</v>
      </c>
      <c r="C1575">
        <v>0.13200000000000001</v>
      </c>
      <c r="D1575">
        <f t="shared" si="24"/>
        <v>0.1188</v>
      </c>
      <c r="E1575">
        <v>0.927813</v>
      </c>
      <c r="F1575">
        <v>0</v>
      </c>
    </row>
    <row r="1576" spans="1:6" x14ac:dyDescent="0.3">
      <c r="A1576" s="9">
        <v>42435.583333333336</v>
      </c>
      <c r="B1576">
        <v>0.29892400000000002</v>
      </c>
      <c r="C1576">
        <v>7.3999999999999996E-2</v>
      </c>
      <c r="D1576">
        <f t="shared" si="24"/>
        <v>6.6599999999999993E-2</v>
      </c>
      <c r="E1576">
        <v>0.93891999999999998</v>
      </c>
      <c r="F1576">
        <v>0</v>
      </c>
    </row>
    <row r="1577" spans="1:6" x14ac:dyDescent="0.3">
      <c r="A1577" s="9">
        <v>42435.625</v>
      </c>
      <c r="B1577">
        <v>0.30363699999999999</v>
      </c>
      <c r="C1577">
        <v>2.1000000000000001E-2</v>
      </c>
      <c r="D1577">
        <f t="shared" si="24"/>
        <v>1.89E-2</v>
      </c>
      <c r="E1577">
        <v>0.94389800000000001</v>
      </c>
      <c r="F1577">
        <v>0</v>
      </c>
    </row>
    <row r="1578" spans="1:6" x14ac:dyDescent="0.3">
      <c r="A1578" s="9">
        <v>42435.666666666664</v>
      </c>
      <c r="B1578">
        <v>0.320627</v>
      </c>
      <c r="C1578">
        <v>0</v>
      </c>
      <c r="D1578">
        <f t="shared" si="24"/>
        <v>0</v>
      </c>
      <c r="E1578">
        <v>0.95386900000000008</v>
      </c>
      <c r="F1578">
        <v>0</v>
      </c>
    </row>
    <row r="1579" spans="1:6" x14ac:dyDescent="0.3">
      <c r="A1579" s="9">
        <v>42435.708333333336</v>
      </c>
      <c r="B1579">
        <v>0.361093</v>
      </c>
      <c r="C1579">
        <v>0</v>
      </c>
      <c r="D1579">
        <f t="shared" si="24"/>
        <v>0</v>
      </c>
      <c r="E1579">
        <v>0.97572799999999993</v>
      </c>
      <c r="F1579">
        <v>0</v>
      </c>
    </row>
    <row r="1580" spans="1:6" x14ac:dyDescent="0.3">
      <c r="A1580" s="9">
        <v>42435.75</v>
      </c>
      <c r="B1580">
        <v>0.41233399999999998</v>
      </c>
      <c r="C1580">
        <v>0</v>
      </c>
      <c r="D1580">
        <f t="shared" si="24"/>
        <v>0</v>
      </c>
      <c r="E1580">
        <v>0.966692</v>
      </c>
      <c r="F1580">
        <v>0</v>
      </c>
    </row>
    <row r="1581" spans="1:6" x14ac:dyDescent="0.3">
      <c r="A1581" s="9">
        <v>42435.791666666664</v>
      </c>
      <c r="B1581">
        <v>0.52083400000000002</v>
      </c>
      <c r="C1581">
        <v>0</v>
      </c>
      <c r="D1581">
        <f t="shared" si="24"/>
        <v>0</v>
      </c>
      <c r="E1581">
        <v>0.87002800000000002</v>
      </c>
      <c r="F1581">
        <v>0</v>
      </c>
    </row>
    <row r="1582" spans="1:6" x14ac:dyDescent="0.3">
      <c r="A1582" s="9">
        <v>42435.833333333336</v>
      </c>
      <c r="B1582">
        <v>0.57674800000000004</v>
      </c>
      <c r="C1582">
        <v>0</v>
      </c>
      <c r="D1582">
        <f t="shared" si="24"/>
        <v>0</v>
      </c>
      <c r="E1582">
        <v>0.85703499999999999</v>
      </c>
      <c r="F1582">
        <v>0</v>
      </c>
    </row>
    <row r="1583" spans="1:6" x14ac:dyDescent="0.3">
      <c r="A1583" s="9">
        <v>42435.875</v>
      </c>
      <c r="B1583">
        <v>0.60836299999999999</v>
      </c>
      <c r="C1583">
        <v>0</v>
      </c>
      <c r="D1583">
        <f t="shared" si="24"/>
        <v>0</v>
      </c>
      <c r="E1583">
        <v>0.87503799999999998</v>
      </c>
      <c r="F1583">
        <v>0</v>
      </c>
    </row>
    <row r="1584" spans="1:6" x14ac:dyDescent="0.3">
      <c r="A1584" s="9">
        <v>42435.916666666664</v>
      </c>
      <c r="B1584">
        <v>0.63356900000000005</v>
      </c>
      <c r="C1584">
        <v>0</v>
      </c>
      <c r="D1584">
        <f t="shared" si="24"/>
        <v>0</v>
      </c>
      <c r="E1584">
        <v>0.84716899999999995</v>
      </c>
      <c r="F1584">
        <v>0</v>
      </c>
    </row>
    <row r="1585" spans="1:6" x14ac:dyDescent="0.3">
      <c r="A1585" s="9">
        <v>42435.958333333336</v>
      </c>
      <c r="B1585">
        <v>0.62925200000000003</v>
      </c>
      <c r="C1585">
        <v>0</v>
      </c>
      <c r="D1585">
        <f t="shared" si="24"/>
        <v>0</v>
      </c>
      <c r="E1585">
        <v>0.86873400000000001</v>
      </c>
      <c r="F1585">
        <v>0</v>
      </c>
    </row>
    <row r="1586" spans="1:6" x14ac:dyDescent="0.3">
      <c r="A1586" s="9">
        <v>42436</v>
      </c>
      <c r="B1586">
        <v>0.60290999999999995</v>
      </c>
      <c r="C1586">
        <v>0</v>
      </c>
      <c r="D1586">
        <f t="shared" si="24"/>
        <v>0</v>
      </c>
      <c r="E1586">
        <v>0.90727800000000003</v>
      </c>
      <c r="F1586">
        <v>0</v>
      </c>
    </row>
    <row r="1587" spans="1:6" x14ac:dyDescent="0.3">
      <c r="A1587" s="9">
        <v>42436.041666666664</v>
      </c>
      <c r="B1587">
        <v>0.53803900000000004</v>
      </c>
      <c r="C1587">
        <v>0</v>
      </c>
      <c r="D1587">
        <f t="shared" si="24"/>
        <v>0</v>
      </c>
      <c r="E1587">
        <v>0.94691099999999995</v>
      </c>
      <c r="F1587">
        <v>0</v>
      </c>
    </row>
    <row r="1588" spans="1:6" x14ac:dyDescent="0.3">
      <c r="A1588" s="9">
        <v>42436.083333333336</v>
      </c>
      <c r="B1588">
        <v>0.44968999999999998</v>
      </c>
      <c r="C1588">
        <v>0</v>
      </c>
      <c r="D1588">
        <f t="shared" si="24"/>
        <v>0</v>
      </c>
      <c r="E1588">
        <v>0.952986</v>
      </c>
      <c r="F1588">
        <v>0</v>
      </c>
    </row>
    <row r="1589" spans="1:6" x14ac:dyDescent="0.3">
      <c r="A1589" s="9">
        <v>42436.125</v>
      </c>
      <c r="B1589">
        <v>0.39857100000000001</v>
      </c>
      <c r="C1589">
        <v>0</v>
      </c>
      <c r="D1589">
        <f t="shared" si="24"/>
        <v>0</v>
      </c>
      <c r="E1589">
        <v>0.955785</v>
      </c>
      <c r="F1589">
        <v>0</v>
      </c>
    </row>
    <row r="1590" spans="1:6" x14ac:dyDescent="0.3">
      <c r="A1590" s="9">
        <v>42436.166666666664</v>
      </c>
      <c r="B1590">
        <v>0.36748399999999998</v>
      </c>
      <c r="C1590">
        <v>0</v>
      </c>
      <c r="D1590">
        <f t="shared" si="24"/>
        <v>0</v>
      </c>
      <c r="E1590">
        <v>0.96332399999999996</v>
      </c>
      <c r="F1590">
        <v>0</v>
      </c>
    </row>
    <row r="1591" spans="1:6" x14ac:dyDescent="0.3">
      <c r="A1591" s="9">
        <v>42436.208333333336</v>
      </c>
      <c r="B1591">
        <v>0.36011100000000001</v>
      </c>
      <c r="C1591">
        <v>8.0000000000000002E-3</v>
      </c>
      <c r="D1591">
        <f t="shared" si="24"/>
        <v>7.2000000000000007E-3</v>
      </c>
      <c r="E1591">
        <v>0.97401800000000005</v>
      </c>
      <c r="F1591">
        <v>0</v>
      </c>
    </row>
    <row r="1592" spans="1:6" x14ac:dyDescent="0.3">
      <c r="A1592" s="9">
        <v>42436.25</v>
      </c>
      <c r="B1592">
        <v>0.320631</v>
      </c>
      <c r="C1592">
        <v>7.2999999999999995E-2</v>
      </c>
      <c r="D1592">
        <f t="shared" si="24"/>
        <v>6.5699999999999995E-2</v>
      </c>
      <c r="E1592">
        <v>0.98488999999999993</v>
      </c>
      <c r="F1592">
        <v>0</v>
      </c>
    </row>
    <row r="1593" spans="1:6" x14ac:dyDescent="0.3">
      <c r="A1593" s="9">
        <v>42436.291666666664</v>
      </c>
      <c r="B1593">
        <v>0.28829399999999999</v>
      </c>
      <c r="C1593">
        <v>0.17299999999999999</v>
      </c>
      <c r="D1593">
        <f t="shared" si="24"/>
        <v>0.15570000000000001</v>
      </c>
      <c r="E1593">
        <v>0.98840399999999995</v>
      </c>
      <c r="F1593">
        <v>0</v>
      </c>
    </row>
    <row r="1594" spans="1:6" x14ac:dyDescent="0.3">
      <c r="A1594" s="9">
        <v>42436.333333333336</v>
      </c>
      <c r="B1594">
        <v>0.25272</v>
      </c>
      <c r="C1594">
        <v>0.28199999999999997</v>
      </c>
      <c r="D1594">
        <f t="shared" si="24"/>
        <v>0.25379999999999997</v>
      </c>
      <c r="E1594">
        <v>0.9860890000000001</v>
      </c>
      <c r="F1594">
        <v>0</v>
      </c>
    </row>
    <row r="1595" spans="1:6" x14ac:dyDescent="0.3">
      <c r="A1595" s="9">
        <v>42436.375</v>
      </c>
      <c r="B1595">
        <v>0.21838099999999999</v>
      </c>
      <c r="C1595">
        <v>0.32</v>
      </c>
      <c r="D1595">
        <f t="shared" si="24"/>
        <v>0.28800000000000003</v>
      </c>
      <c r="E1595">
        <v>0.98826400000000003</v>
      </c>
      <c r="F1595">
        <v>0</v>
      </c>
    </row>
    <row r="1596" spans="1:6" x14ac:dyDescent="0.3">
      <c r="A1596" s="9">
        <v>42436.416666666664</v>
      </c>
      <c r="B1596">
        <v>0.18430099999999999</v>
      </c>
      <c r="C1596">
        <v>0.31</v>
      </c>
      <c r="D1596">
        <f t="shared" si="24"/>
        <v>0.27900000000000003</v>
      </c>
      <c r="E1596">
        <v>0.988429</v>
      </c>
      <c r="F1596">
        <v>0</v>
      </c>
    </row>
    <row r="1597" spans="1:6" x14ac:dyDescent="0.3">
      <c r="A1597" s="9">
        <v>42436.458333333336</v>
      </c>
      <c r="B1597">
        <v>0.154034</v>
      </c>
      <c r="C1597">
        <v>0.26600000000000001</v>
      </c>
      <c r="D1597">
        <f t="shared" si="24"/>
        <v>0.23940000000000003</v>
      </c>
      <c r="E1597">
        <v>0.98364599999999991</v>
      </c>
      <c r="F1597">
        <v>0</v>
      </c>
    </row>
    <row r="1598" spans="1:6" x14ac:dyDescent="0.3">
      <c r="A1598" s="9">
        <v>42436.5</v>
      </c>
      <c r="B1598">
        <v>0.127077</v>
      </c>
      <c r="C1598">
        <v>0.20599999999999999</v>
      </c>
      <c r="D1598">
        <f t="shared" si="24"/>
        <v>0.18539999999999998</v>
      </c>
      <c r="E1598">
        <v>0.96387500000000004</v>
      </c>
      <c r="F1598">
        <v>0</v>
      </c>
    </row>
    <row r="1599" spans="1:6" x14ac:dyDescent="0.3">
      <c r="A1599" s="9">
        <v>42436.541666666664</v>
      </c>
      <c r="B1599">
        <v>0.101839</v>
      </c>
      <c r="C1599">
        <v>0.14099999999999999</v>
      </c>
      <c r="D1599">
        <f t="shared" si="24"/>
        <v>0.12689999999999999</v>
      </c>
      <c r="E1599">
        <v>0.915022</v>
      </c>
      <c r="F1599">
        <v>0</v>
      </c>
    </row>
    <row r="1600" spans="1:6" x14ac:dyDescent="0.3">
      <c r="A1600" s="9">
        <v>42436.583333333336</v>
      </c>
      <c r="B1600">
        <v>7.4218000000000006E-2</v>
      </c>
      <c r="C1600">
        <v>7.8E-2</v>
      </c>
      <c r="D1600">
        <f t="shared" si="24"/>
        <v>7.0199999999999999E-2</v>
      </c>
      <c r="E1600">
        <v>0.8845599999999999</v>
      </c>
      <c r="F1600">
        <v>0</v>
      </c>
    </row>
    <row r="1601" spans="1:6" x14ac:dyDescent="0.3">
      <c r="A1601" s="9">
        <v>42436.625</v>
      </c>
      <c r="B1601">
        <v>5.0416999999999997E-2</v>
      </c>
      <c r="C1601">
        <v>2.5000000000000001E-2</v>
      </c>
      <c r="D1601">
        <f t="shared" si="24"/>
        <v>2.2500000000000003E-2</v>
      </c>
      <c r="E1601">
        <v>0.87444899999999992</v>
      </c>
      <c r="F1601">
        <v>0</v>
      </c>
    </row>
    <row r="1602" spans="1:6" x14ac:dyDescent="0.3">
      <c r="A1602" s="9">
        <v>42436.666666666664</v>
      </c>
      <c r="B1602">
        <v>3.0408999999999999E-2</v>
      </c>
      <c r="C1602">
        <v>0</v>
      </c>
      <c r="D1602">
        <f t="shared" si="24"/>
        <v>0</v>
      </c>
      <c r="E1602">
        <v>0.89452599999999993</v>
      </c>
      <c r="F1602">
        <v>0</v>
      </c>
    </row>
    <row r="1603" spans="1:6" x14ac:dyDescent="0.3">
      <c r="A1603" s="9">
        <v>42436.708333333336</v>
      </c>
      <c r="B1603">
        <v>1.7361999999999999E-2</v>
      </c>
      <c r="C1603">
        <v>0</v>
      </c>
      <c r="D1603">
        <f t="shared" ref="D1603:D1666" si="25">0.9*C1603</f>
        <v>0</v>
      </c>
      <c r="E1603">
        <v>0.94092399999999998</v>
      </c>
      <c r="F1603">
        <v>0</v>
      </c>
    </row>
    <row r="1604" spans="1:6" x14ac:dyDescent="0.3">
      <c r="A1604" s="9">
        <v>42436.75</v>
      </c>
      <c r="B1604">
        <v>9.1830000000000002E-3</v>
      </c>
      <c r="C1604">
        <v>0</v>
      </c>
      <c r="D1604">
        <f t="shared" si="25"/>
        <v>0</v>
      </c>
      <c r="E1604">
        <v>0.97161199999999992</v>
      </c>
      <c r="F1604">
        <v>0</v>
      </c>
    </row>
    <row r="1605" spans="1:6" x14ac:dyDescent="0.3">
      <c r="A1605" s="9">
        <v>42436.791666666664</v>
      </c>
      <c r="B1605">
        <v>3.8110000000000002E-3</v>
      </c>
      <c r="C1605">
        <v>0</v>
      </c>
      <c r="D1605">
        <f t="shared" si="25"/>
        <v>0</v>
      </c>
      <c r="E1605">
        <v>0.98563000000000001</v>
      </c>
      <c r="F1605">
        <v>0</v>
      </c>
    </row>
    <row r="1606" spans="1:6" x14ac:dyDescent="0.3">
      <c r="A1606" s="9">
        <v>42436.833333333336</v>
      </c>
      <c r="B1606">
        <v>9.9200000000000004E-4</v>
      </c>
      <c r="C1606">
        <v>0</v>
      </c>
      <c r="D1606">
        <f t="shared" si="25"/>
        <v>0</v>
      </c>
      <c r="E1606">
        <v>0.98838000000000004</v>
      </c>
      <c r="F1606">
        <v>0</v>
      </c>
    </row>
    <row r="1607" spans="1:6" x14ac:dyDescent="0.3">
      <c r="A1607" s="9">
        <v>42436.875</v>
      </c>
      <c r="B1607">
        <v>1.1900000000000001E-4</v>
      </c>
      <c r="C1607">
        <v>0</v>
      </c>
      <c r="D1607">
        <f t="shared" si="25"/>
        <v>0</v>
      </c>
      <c r="E1607">
        <v>0.98810299999999995</v>
      </c>
      <c r="F1607">
        <v>0</v>
      </c>
    </row>
    <row r="1608" spans="1:6" x14ac:dyDescent="0.3">
      <c r="A1608" s="9">
        <v>42436.916666666664</v>
      </c>
      <c r="B1608" s="10">
        <v>5.5000000000000002E-5</v>
      </c>
      <c r="C1608">
        <v>0</v>
      </c>
      <c r="D1608">
        <f t="shared" si="25"/>
        <v>0</v>
      </c>
      <c r="E1608">
        <v>0.98402999999999996</v>
      </c>
      <c r="F1608">
        <v>0</v>
      </c>
    </row>
    <row r="1609" spans="1:6" x14ac:dyDescent="0.3">
      <c r="A1609" s="9">
        <v>42436.958333333336</v>
      </c>
      <c r="B1609" t="s">
        <v>264</v>
      </c>
      <c r="C1609">
        <v>0</v>
      </c>
      <c r="D1609">
        <f t="shared" si="25"/>
        <v>0</v>
      </c>
      <c r="E1609">
        <v>0.96840499999999996</v>
      </c>
      <c r="F1609">
        <v>0</v>
      </c>
    </row>
    <row r="1610" spans="1:6" x14ac:dyDescent="0.3">
      <c r="A1610" s="9">
        <v>42437</v>
      </c>
      <c r="B1610" s="10">
        <v>6.8999999999999997E-5</v>
      </c>
      <c r="C1610">
        <v>0</v>
      </c>
      <c r="D1610">
        <f t="shared" si="25"/>
        <v>0</v>
      </c>
      <c r="E1610">
        <v>0.9382910000000001</v>
      </c>
      <c r="F1610">
        <v>0</v>
      </c>
    </row>
    <row r="1611" spans="1:6" x14ac:dyDescent="0.3">
      <c r="A1611" s="9">
        <v>42437.041666666664</v>
      </c>
      <c r="B1611">
        <v>2.8839999999999998E-3</v>
      </c>
      <c r="C1611">
        <v>0</v>
      </c>
      <c r="D1611">
        <f t="shared" si="25"/>
        <v>0</v>
      </c>
      <c r="E1611">
        <v>0.89536300000000002</v>
      </c>
      <c r="F1611">
        <v>0</v>
      </c>
    </row>
    <row r="1612" spans="1:6" x14ac:dyDescent="0.3">
      <c r="A1612" s="9">
        <v>42437.083333333336</v>
      </c>
      <c r="B1612">
        <v>7.7359999999999998E-3</v>
      </c>
      <c r="C1612">
        <v>0</v>
      </c>
      <c r="D1612">
        <f t="shared" si="25"/>
        <v>0</v>
      </c>
      <c r="E1612">
        <v>0.85954900000000001</v>
      </c>
      <c r="F1612">
        <v>0</v>
      </c>
    </row>
    <row r="1613" spans="1:6" x14ac:dyDescent="0.3">
      <c r="A1613" s="9">
        <v>42437.125</v>
      </c>
      <c r="B1613">
        <v>1.1058999999999999E-2</v>
      </c>
      <c r="C1613">
        <v>0</v>
      </c>
      <c r="D1613">
        <f t="shared" si="25"/>
        <v>0</v>
      </c>
      <c r="E1613">
        <v>0.82116</v>
      </c>
      <c r="F1613">
        <v>0</v>
      </c>
    </row>
    <row r="1614" spans="1:6" x14ac:dyDescent="0.3">
      <c r="A1614" s="9">
        <v>42437.166666666664</v>
      </c>
      <c r="B1614">
        <v>1.2855E-2</v>
      </c>
      <c r="C1614">
        <v>0</v>
      </c>
      <c r="D1614">
        <f t="shared" si="25"/>
        <v>0</v>
      </c>
      <c r="E1614">
        <v>0.77605600000000008</v>
      </c>
      <c r="F1614">
        <v>0</v>
      </c>
    </row>
    <row r="1615" spans="1:6" x14ac:dyDescent="0.3">
      <c r="A1615" s="9">
        <v>42437.208333333336</v>
      </c>
      <c r="B1615">
        <v>1.4619999999999999E-2</v>
      </c>
      <c r="C1615">
        <v>4.0000000000000001E-3</v>
      </c>
      <c r="D1615">
        <f t="shared" si="25"/>
        <v>3.6000000000000003E-3</v>
      </c>
      <c r="E1615">
        <v>0.76222400000000001</v>
      </c>
      <c r="F1615">
        <v>0</v>
      </c>
    </row>
    <row r="1616" spans="1:6" x14ac:dyDescent="0.3">
      <c r="A1616" s="9">
        <v>42437.25</v>
      </c>
      <c r="B1616">
        <v>1.7375000000000002E-2</v>
      </c>
      <c r="C1616">
        <v>4.5999999999999999E-2</v>
      </c>
      <c r="D1616">
        <f t="shared" si="25"/>
        <v>4.1399999999999999E-2</v>
      </c>
      <c r="E1616">
        <v>0.77264700000000008</v>
      </c>
      <c r="F1616">
        <v>0</v>
      </c>
    </row>
    <row r="1617" spans="1:6" x14ac:dyDescent="0.3">
      <c r="A1617" s="9">
        <v>42437.291666666664</v>
      </c>
      <c r="B1617">
        <v>1.9456000000000001E-2</v>
      </c>
      <c r="C1617">
        <v>0.124</v>
      </c>
      <c r="D1617">
        <f t="shared" si="25"/>
        <v>0.1116</v>
      </c>
      <c r="E1617">
        <v>0.80297799999999997</v>
      </c>
      <c r="F1617">
        <v>0</v>
      </c>
    </row>
    <row r="1618" spans="1:6" x14ac:dyDescent="0.3">
      <c r="A1618" s="9">
        <v>42437.333333333336</v>
      </c>
      <c r="B1618">
        <v>2.4433E-2</v>
      </c>
      <c r="C1618">
        <v>0.23100000000000001</v>
      </c>
      <c r="D1618">
        <f t="shared" si="25"/>
        <v>0.2079</v>
      </c>
      <c r="E1618">
        <v>0.84125899999999998</v>
      </c>
      <c r="F1618">
        <v>0</v>
      </c>
    </row>
    <row r="1619" spans="1:6" x14ac:dyDescent="0.3">
      <c r="A1619" s="9">
        <v>42437.375</v>
      </c>
      <c r="B1619">
        <v>2.6341E-2</v>
      </c>
      <c r="C1619">
        <v>0.30299999999999999</v>
      </c>
      <c r="D1619">
        <f t="shared" si="25"/>
        <v>0.2727</v>
      </c>
      <c r="E1619">
        <v>0.91859999999999997</v>
      </c>
      <c r="F1619">
        <v>0</v>
      </c>
    </row>
    <row r="1620" spans="1:6" x14ac:dyDescent="0.3">
      <c r="A1620" s="9">
        <v>42437.416666666664</v>
      </c>
      <c r="B1620">
        <v>2.8511999999999999E-2</v>
      </c>
      <c r="C1620">
        <v>0.33400000000000002</v>
      </c>
      <c r="D1620">
        <f t="shared" si="25"/>
        <v>0.30060000000000003</v>
      </c>
      <c r="E1620">
        <v>0.96876700000000004</v>
      </c>
      <c r="F1620">
        <v>0</v>
      </c>
    </row>
    <row r="1621" spans="1:6" x14ac:dyDescent="0.3">
      <c r="A1621" s="9">
        <v>42437.458333333336</v>
      </c>
      <c r="B1621">
        <v>3.5832000000000003E-2</v>
      </c>
      <c r="C1621">
        <v>0.33</v>
      </c>
      <c r="D1621">
        <f t="shared" si="25"/>
        <v>0.29700000000000004</v>
      </c>
      <c r="E1621">
        <v>0.978746</v>
      </c>
      <c r="F1621">
        <v>0</v>
      </c>
    </row>
    <row r="1622" spans="1:6" x14ac:dyDescent="0.3">
      <c r="A1622" s="9">
        <v>42437.5</v>
      </c>
      <c r="B1622">
        <v>4.4593000000000001E-2</v>
      </c>
      <c r="C1622">
        <v>0.28299999999999997</v>
      </c>
      <c r="D1622">
        <f t="shared" si="25"/>
        <v>0.25469999999999998</v>
      </c>
      <c r="E1622">
        <v>0.98527900000000002</v>
      </c>
      <c r="F1622">
        <v>0</v>
      </c>
    </row>
    <row r="1623" spans="1:6" x14ac:dyDescent="0.3">
      <c r="A1623" s="9">
        <v>42437.541666666664</v>
      </c>
      <c r="B1623">
        <v>4.6813E-2</v>
      </c>
      <c r="C1623">
        <v>0.20899999999999999</v>
      </c>
      <c r="D1623">
        <f t="shared" si="25"/>
        <v>0.18809999999999999</v>
      </c>
      <c r="E1623">
        <v>0.98418899999999998</v>
      </c>
      <c r="F1623">
        <v>0</v>
      </c>
    </row>
    <row r="1624" spans="1:6" x14ac:dyDescent="0.3">
      <c r="A1624" s="9">
        <v>42437.583333333336</v>
      </c>
      <c r="B1624">
        <v>4.0883000000000003E-2</v>
      </c>
      <c r="C1624">
        <v>0.121</v>
      </c>
      <c r="D1624">
        <f t="shared" si="25"/>
        <v>0.1089</v>
      </c>
      <c r="E1624">
        <v>0.97833100000000006</v>
      </c>
      <c r="F1624">
        <v>0</v>
      </c>
    </row>
    <row r="1625" spans="1:6" x14ac:dyDescent="0.3">
      <c r="A1625" s="9">
        <v>42437.625</v>
      </c>
      <c r="B1625">
        <v>2.9055999999999998E-2</v>
      </c>
      <c r="C1625">
        <v>3.5999999999999997E-2</v>
      </c>
      <c r="D1625">
        <f t="shared" si="25"/>
        <v>3.2399999999999998E-2</v>
      </c>
      <c r="E1625">
        <v>0.98487900000000006</v>
      </c>
      <c r="F1625">
        <v>0</v>
      </c>
    </row>
    <row r="1626" spans="1:6" x14ac:dyDescent="0.3">
      <c r="A1626" s="9">
        <v>42437.666666666664</v>
      </c>
      <c r="B1626">
        <v>2.0965000000000001E-2</v>
      </c>
      <c r="C1626">
        <v>0</v>
      </c>
      <c r="D1626">
        <f t="shared" si="25"/>
        <v>0</v>
      </c>
      <c r="E1626">
        <v>0.988205</v>
      </c>
      <c r="F1626">
        <v>0</v>
      </c>
    </row>
    <row r="1627" spans="1:6" x14ac:dyDescent="0.3">
      <c r="A1627" s="9">
        <v>42437.708333333336</v>
      </c>
      <c r="B1627">
        <v>2.0919E-2</v>
      </c>
      <c r="C1627">
        <v>0</v>
      </c>
      <c r="D1627">
        <f t="shared" si="25"/>
        <v>0</v>
      </c>
      <c r="E1627">
        <v>0.98787999999999998</v>
      </c>
      <c r="F1627">
        <v>0</v>
      </c>
    </row>
    <row r="1628" spans="1:6" x14ac:dyDescent="0.3">
      <c r="A1628" s="9">
        <v>42437.75</v>
      </c>
      <c r="B1628">
        <v>2.9402999999999999E-2</v>
      </c>
      <c r="C1628">
        <v>0</v>
      </c>
      <c r="D1628">
        <f t="shared" si="25"/>
        <v>0</v>
      </c>
      <c r="E1628">
        <v>0.9827809999999999</v>
      </c>
      <c r="F1628">
        <v>0</v>
      </c>
    </row>
    <row r="1629" spans="1:6" x14ac:dyDescent="0.3">
      <c r="A1629" s="9">
        <v>42437.791666666664</v>
      </c>
      <c r="B1629">
        <v>4.5217E-2</v>
      </c>
      <c r="C1629">
        <v>0</v>
      </c>
      <c r="D1629">
        <f t="shared" si="25"/>
        <v>0</v>
      </c>
      <c r="E1629">
        <v>0.96844600000000003</v>
      </c>
      <c r="F1629">
        <v>0</v>
      </c>
    </row>
    <row r="1630" spans="1:6" x14ac:dyDescent="0.3">
      <c r="A1630" s="9">
        <v>42437.833333333336</v>
      </c>
      <c r="B1630">
        <v>6.7198999999999995E-2</v>
      </c>
      <c r="C1630">
        <v>0</v>
      </c>
      <c r="D1630">
        <f t="shared" si="25"/>
        <v>0</v>
      </c>
      <c r="E1630">
        <v>0.95194899999999993</v>
      </c>
      <c r="F1630">
        <v>0</v>
      </c>
    </row>
    <row r="1631" spans="1:6" x14ac:dyDescent="0.3">
      <c r="A1631" s="9">
        <v>42437.875</v>
      </c>
      <c r="B1631">
        <v>9.0219999999999995E-2</v>
      </c>
      <c r="C1631">
        <v>0</v>
      </c>
      <c r="D1631">
        <f t="shared" si="25"/>
        <v>0</v>
      </c>
      <c r="E1631">
        <v>0.94014700000000007</v>
      </c>
      <c r="F1631">
        <v>0</v>
      </c>
    </row>
    <row r="1632" spans="1:6" x14ac:dyDescent="0.3">
      <c r="A1632" s="9">
        <v>42437.916666666664</v>
      </c>
      <c r="B1632">
        <v>0.109921</v>
      </c>
      <c r="C1632">
        <v>0</v>
      </c>
      <c r="D1632">
        <f t="shared" si="25"/>
        <v>0</v>
      </c>
      <c r="E1632">
        <v>0.95246400000000009</v>
      </c>
      <c r="F1632">
        <v>0</v>
      </c>
    </row>
    <row r="1633" spans="1:6" x14ac:dyDescent="0.3">
      <c r="A1633" s="9">
        <v>42437.958333333336</v>
      </c>
      <c r="B1633">
        <v>0.13222200000000001</v>
      </c>
      <c r="C1633">
        <v>0</v>
      </c>
      <c r="D1633">
        <f t="shared" si="25"/>
        <v>0</v>
      </c>
      <c r="E1633">
        <v>0.96948199999999995</v>
      </c>
      <c r="F1633">
        <v>0</v>
      </c>
    </row>
    <row r="1634" spans="1:6" x14ac:dyDescent="0.3">
      <c r="A1634" s="9">
        <v>42438</v>
      </c>
      <c r="B1634">
        <v>0.15570000000000001</v>
      </c>
      <c r="C1634">
        <v>0</v>
      </c>
      <c r="D1634">
        <f t="shared" si="25"/>
        <v>0</v>
      </c>
      <c r="E1634">
        <v>0.97971799999999998</v>
      </c>
      <c r="F1634">
        <v>0</v>
      </c>
    </row>
    <row r="1635" spans="1:6" x14ac:dyDescent="0.3">
      <c r="A1635" s="9">
        <v>42438.041666666664</v>
      </c>
      <c r="B1635">
        <v>0.16611400000000001</v>
      </c>
      <c r="C1635">
        <v>0</v>
      </c>
      <c r="D1635">
        <f t="shared" si="25"/>
        <v>0</v>
      </c>
      <c r="E1635">
        <v>0.98738199999999998</v>
      </c>
      <c r="F1635">
        <v>0</v>
      </c>
    </row>
    <row r="1636" spans="1:6" x14ac:dyDescent="0.3">
      <c r="A1636" s="9">
        <v>42438.083333333336</v>
      </c>
      <c r="B1636">
        <v>0.16312499999999999</v>
      </c>
      <c r="C1636">
        <v>0</v>
      </c>
      <c r="D1636">
        <f t="shared" si="25"/>
        <v>0</v>
      </c>
      <c r="E1636">
        <v>0.98824400000000001</v>
      </c>
      <c r="F1636">
        <v>0</v>
      </c>
    </row>
    <row r="1637" spans="1:6" x14ac:dyDescent="0.3">
      <c r="A1637" s="9">
        <v>42438.125</v>
      </c>
      <c r="B1637">
        <v>0.14951300000000001</v>
      </c>
      <c r="C1637">
        <v>0</v>
      </c>
      <c r="D1637">
        <f t="shared" si="25"/>
        <v>0</v>
      </c>
      <c r="E1637">
        <v>0.98755100000000007</v>
      </c>
      <c r="F1637">
        <v>0</v>
      </c>
    </row>
    <row r="1638" spans="1:6" x14ac:dyDescent="0.3">
      <c r="A1638" s="9">
        <v>42438.166666666664</v>
      </c>
      <c r="B1638">
        <v>0.13280900000000001</v>
      </c>
      <c r="C1638">
        <v>0</v>
      </c>
      <c r="D1638">
        <f t="shared" si="25"/>
        <v>0</v>
      </c>
      <c r="E1638">
        <v>0.98138400000000003</v>
      </c>
      <c r="F1638">
        <v>0</v>
      </c>
    </row>
    <row r="1639" spans="1:6" x14ac:dyDescent="0.3">
      <c r="A1639" s="9">
        <v>42438.208333333336</v>
      </c>
      <c r="B1639">
        <v>0.119549</v>
      </c>
      <c r="C1639">
        <v>1.2999999999999999E-2</v>
      </c>
      <c r="D1639">
        <f t="shared" si="25"/>
        <v>1.17E-2</v>
      </c>
      <c r="E1639">
        <v>0.97799599999999998</v>
      </c>
      <c r="F1639">
        <v>0</v>
      </c>
    </row>
    <row r="1640" spans="1:6" x14ac:dyDescent="0.3">
      <c r="A1640" s="9">
        <v>42438.25</v>
      </c>
      <c r="B1640">
        <v>0.10831300000000001</v>
      </c>
      <c r="C1640">
        <v>9.0999999999999998E-2</v>
      </c>
      <c r="D1640">
        <f t="shared" si="25"/>
        <v>8.1900000000000001E-2</v>
      </c>
      <c r="E1640">
        <v>0.98790999999999995</v>
      </c>
      <c r="F1640">
        <v>0</v>
      </c>
    </row>
    <row r="1641" spans="1:6" x14ac:dyDescent="0.3">
      <c r="A1641" s="9">
        <v>42438.291666666664</v>
      </c>
      <c r="B1641">
        <v>9.1784000000000004E-2</v>
      </c>
      <c r="C1641">
        <v>0.20799999999999999</v>
      </c>
      <c r="D1641">
        <f t="shared" si="25"/>
        <v>0.18720000000000001</v>
      </c>
      <c r="E1641">
        <v>0.98839200000000005</v>
      </c>
      <c r="F1641">
        <v>0</v>
      </c>
    </row>
    <row r="1642" spans="1:6" x14ac:dyDescent="0.3">
      <c r="A1642" s="9">
        <v>42438.333333333336</v>
      </c>
      <c r="B1642">
        <v>8.3543999999999993E-2</v>
      </c>
      <c r="C1642">
        <v>0.33300000000000002</v>
      </c>
      <c r="D1642">
        <f t="shared" si="25"/>
        <v>0.29970000000000002</v>
      </c>
      <c r="E1642">
        <v>0.98542600000000002</v>
      </c>
      <c r="F1642">
        <v>0</v>
      </c>
    </row>
    <row r="1643" spans="1:6" x14ac:dyDescent="0.3">
      <c r="A1643" s="9">
        <v>42438.375</v>
      </c>
      <c r="B1643">
        <v>8.3498000000000003E-2</v>
      </c>
      <c r="C1643">
        <v>0.41499999999999998</v>
      </c>
      <c r="D1643">
        <f t="shared" si="25"/>
        <v>0.3735</v>
      </c>
      <c r="E1643">
        <v>0.97925499999999999</v>
      </c>
      <c r="F1643">
        <v>0</v>
      </c>
    </row>
    <row r="1644" spans="1:6" x14ac:dyDescent="0.3">
      <c r="A1644" s="9">
        <v>42438.416666666664</v>
      </c>
      <c r="B1644">
        <v>8.0169000000000004E-2</v>
      </c>
      <c r="C1644">
        <v>0.437</v>
      </c>
      <c r="D1644">
        <f t="shared" si="25"/>
        <v>0.39329999999999998</v>
      </c>
      <c r="E1644">
        <v>0.96263100000000001</v>
      </c>
      <c r="F1644">
        <v>0</v>
      </c>
    </row>
    <row r="1645" spans="1:6" x14ac:dyDescent="0.3">
      <c r="A1645" s="9">
        <v>42438.458333333336</v>
      </c>
      <c r="B1645">
        <v>7.1878999999999998E-2</v>
      </c>
      <c r="C1645">
        <v>0.40500000000000003</v>
      </c>
      <c r="D1645">
        <f t="shared" si="25"/>
        <v>0.36450000000000005</v>
      </c>
      <c r="E1645">
        <v>0.92634099999999997</v>
      </c>
      <c r="F1645">
        <v>0</v>
      </c>
    </row>
    <row r="1646" spans="1:6" x14ac:dyDescent="0.3">
      <c r="A1646" s="9">
        <v>42438.5</v>
      </c>
      <c r="B1646">
        <v>6.4586000000000005E-2</v>
      </c>
      <c r="C1646">
        <v>0.34399999999999997</v>
      </c>
      <c r="D1646">
        <f t="shared" si="25"/>
        <v>0.30959999999999999</v>
      </c>
      <c r="E1646">
        <v>0.87111899999999998</v>
      </c>
      <c r="F1646">
        <v>0</v>
      </c>
    </row>
    <row r="1647" spans="1:6" x14ac:dyDescent="0.3">
      <c r="A1647" s="9">
        <v>42438.541666666664</v>
      </c>
      <c r="B1647">
        <v>6.7658999999999997E-2</v>
      </c>
      <c r="C1647">
        <v>0.23400000000000001</v>
      </c>
      <c r="D1647">
        <f t="shared" si="25"/>
        <v>0.21060000000000001</v>
      </c>
      <c r="E1647">
        <v>0.77203900000000003</v>
      </c>
      <c r="F1647">
        <v>0</v>
      </c>
    </row>
    <row r="1648" spans="1:6" x14ac:dyDescent="0.3">
      <c r="A1648" s="9">
        <v>42438.583333333336</v>
      </c>
      <c r="B1648">
        <v>8.1233E-2</v>
      </c>
      <c r="C1648">
        <v>0.124</v>
      </c>
      <c r="D1648">
        <f t="shared" si="25"/>
        <v>0.1116</v>
      </c>
      <c r="E1648">
        <v>0.66737000000000002</v>
      </c>
      <c r="F1648">
        <v>0</v>
      </c>
    </row>
    <row r="1649" spans="1:6" x14ac:dyDescent="0.3">
      <c r="A1649" s="9">
        <v>42438.625</v>
      </c>
      <c r="B1649">
        <v>0.110961</v>
      </c>
      <c r="C1649">
        <v>3.7999999999999999E-2</v>
      </c>
      <c r="D1649">
        <f t="shared" si="25"/>
        <v>3.4200000000000001E-2</v>
      </c>
      <c r="E1649">
        <v>0.61013899999999999</v>
      </c>
      <c r="F1649">
        <v>0</v>
      </c>
    </row>
    <row r="1650" spans="1:6" x14ac:dyDescent="0.3">
      <c r="A1650" s="9">
        <v>42438.666666666664</v>
      </c>
      <c r="B1650">
        <v>0.15565599999999999</v>
      </c>
      <c r="C1650">
        <v>1E-3</v>
      </c>
      <c r="D1650">
        <f t="shared" si="25"/>
        <v>9.0000000000000008E-4</v>
      </c>
      <c r="E1650">
        <v>0.58459700000000003</v>
      </c>
      <c r="F1650">
        <v>0</v>
      </c>
    </row>
    <row r="1651" spans="1:6" x14ac:dyDescent="0.3">
      <c r="A1651" s="9">
        <v>42438.708333333336</v>
      </c>
      <c r="B1651">
        <v>0.19675699999999999</v>
      </c>
      <c r="C1651">
        <v>0</v>
      </c>
      <c r="D1651">
        <f t="shared" si="25"/>
        <v>0</v>
      </c>
      <c r="E1651">
        <v>0.57615700000000003</v>
      </c>
      <c r="F1651">
        <v>0</v>
      </c>
    </row>
    <row r="1652" spans="1:6" x14ac:dyDescent="0.3">
      <c r="A1652" s="9">
        <v>42438.75</v>
      </c>
      <c r="B1652">
        <v>0.23413</v>
      </c>
      <c r="C1652">
        <v>0</v>
      </c>
      <c r="D1652">
        <f t="shared" si="25"/>
        <v>0</v>
      </c>
      <c r="E1652">
        <v>0.53683999999999998</v>
      </c>
      <c r="F1652">
        <v>0</v>
      </c>
    </row>
    <row r="1653" spans="1:6" x14ac:dyDescent="0.3">
      <c r="A1653" s="9">
        <v>42438.791666666664</v>
      </c>
      <c r="B1653">
        <v>0.26360800000000001</v>
      </c>
      <c r="C1653">
        <v>0</v>
      </c>
      <c r="D1653">
        <f t="shared" si="25"/>
        <v>0</v>
      </c>
      <c r="E1653">
        <v>0.49195899999999998</v>
      </c>
      <c r="F1653">
        <v>0</v>
      </c>
    </row>
    <row r="1654" spans="1:6" x14ac:dyDescent="0.3">
      <c r="A1654" s="9">
        <v>42438.833333333336</v>
      </c>
      <c r="B1654">
        <v>0.281086</v>
      </c>
      <c r="C1654">
        <v>0</v>
      </c>
      <c r="D1654">
        <f t="shared" si="25"/>
        <v>0</v>
      </c>
      <c r="E1654">
        <v>0.51042399999999999</v>
      </c>
      <c r="F1654">
        <v>0</v>
      </c>
    </row>
    <row r="1655" spans="1:6" x14ac:dyDescent="0.3">
      <c r="A1655" s="9">
        <v>42438.875</v>
      </c>
      <c r="B1655">
        <v>0.24838399999999999</v>
      </c>
      <c r="C1655">
        <v>0</v>
      </c>
      <c r="D1655">
        <f t="shared" si="25"/>
        <v>0</v>
      </c>
      <c r="E1655">
        <v>0.60791899999999999</v>
      </c>
      <c r="F1655">
        <v>0</v>
      </c>
    </row>
    <row r="1656" spans="1:6" x14ac:dyDescent="0.3">
      <c r="A1656" s="9">
        <v>42438.916666666664</v>
      </c>
      <c r="B1656">
        <v>0.197439</v>
      </c>
      <c r="C1656">
        <v>0</v>
      </c>
      <c r="D1656">
        <f t="shared" si="25"/>
        <v>0</v>
      </c>
      <c r="E1656">
        <v>0.69522000000000006</v>
      </c>
      <c r="F1656">
        <v>0</v>
      </c>
    </row>
    <row r="1657" spans="1:6" x14ac:dyDescent="0.3">
      <c r="A1657" s="9">
        <v>42438.958333333336</v>
      </c>
      <c r="B1657">
        <v>0.17199600000000001</v>
      </c>
      <c r="C1657">
        <v>0</v>
      </c>
      <c r="D1657">
        <f t="shared" si="25"/>
        <v>0</v>
      </c>
      <c r="E1657">
        <v>0.74153899999999995</v>
      </c>
      <c r="F1657">
        <v>0</v>
      </c>
    </row>
    <row r="1658" spans="1:6" x14ac:dyDescent="0.3">
      <c r="A1658" s="9">
        <v>42439</v>
      </c>
      <c r="B1658">
        <v>0.16190599999999999</v>
      </c>
      <c r="C1658">
        <v>0</v>
      </c>
      <c r="D1658">
        <f t="shared" si="25"/>
        <v>0</v>
      </c>
      <c r="E1658">
        <v>0.71899800000000003</v>
      </c>
      <c r="F1658">
        <v>0</v>
      </c>
    </row>
    <row r="1659" spans="1:6" x14ac:dyDescent="0.3">
      <c r="A1659" s="9">
        <v>42439.041666666664</v>
      </c>
      <c r="B1659">
        <v>0.159608</v>
      </c>
      <c r="C1659">
        <v>0</v>
      </c>
      <c r="D1659">
        <f t="shared" si="25"/>
        <v>0</v>
      </c>
      <c r="E1659">
        <v>0.69738800000000001</v>
      </c>
      <c r="F1659">
        <v>0</v>
      </c>
    </row>
    <row r="1660" spans="1:6" x14ac:dyDescent="0.3">
      <c r="A1660" s="9">
        <v>42439.083333333336</v>
      </c>
      <c r="B1660">
        <v>0.17608299999999999</v>
      </c>
      <c r="C1660">
        <v>0</v>
      </c>
      <c r="D1660">
        <f t="shared" si="25"/>
        <v>0</v>
      </c>
      <c r="E1660">
        <v>0.72165200000000007</v>
      </c>
      <c r="F1660">
        <v>0</v>
      </c>
    </row>
    <row r="1661" spans="1:6" x14ac:dyDescent="0.3">
      <c r="A1661" s="9">
        <v>42439.125</v>
      </c>
      <c r="B1661">
        <v>0.20468500000000001</v>
      </c>
      <c r="C1661">
        <v>0</v>
      </c>
      <c r="D1661">
        <f t="shared" si="25"/>
        <v>0</v>
      </c>
      <c r="E1661">
        <v>0.7352240000000001</v>
      </c>
      <c r="F1661">
        <v>0</v>
      </c>
    </row>
    <row r="1662" spans="1:6" x14ac:dyDescent="0.3">
      <c r="A1662" s="9">
        <v>42439.166666666664</v>
      </c>
      <c r="B1662">
        <v>0.22492300000000001</v>
      </c>
      <c r="C1662">
        <v>0</v>
      </c>
      <c r="D1662">
        <f t="shared" si="25"/>
        <v>0</v>
      </c>
      <c r="E1662">
        <v>0.74662499999999998</v>
      </c>
      <c r="F1662">
        <v>0</v>
      </c>
    </row>
    <row r="1663" spans="1:6" x14ac:dyDescent="0.3">
      <c r="A1663" s="9">
        <v>42439.208333333336</v>
      </c>
      <c r="B1663">
        <v>0.22676299999999999</v>
      </c>
      <c r="C1663">
        <v>8.0000000000000002E-3</v>
      </c>
      <c r="D1663">
        <f t="shared" si="25"/>
        <v>7.2000000000000007E-3</v>
      </c>
      <c r="E1663">
        <v>0.75102499999999994</v>
      </c>
      <c r="F1663">
        <v>0</v>
      </c>
    </row>
    <row r="1664" spans="1:6" x14ac:dyDescent="0.3">
      <c r="A1664" s="9">
        <v>42439.25</v>
      </c>
      <c r="B1664">
        <v>0.221193</v>
      </c>
      <c r="C1664">
        <v>6.2E-2</v>
      </c>
      <c r="D1664">
        <f t="shared" si="25"/>
        <v>5.5800000000000002E-2</v>
      </c>
      <c r="E1664">
        <v>0.73183299999999996</v>
      </c>
      <c r="F1664">
        <v>0</v>
      </c>
    </row>
    <row r="1665" spans="1:6" x14ac:dyDescent="0.3">
      <c r="A1665" s="9">
        <v>42439.291666666664</v>
      </c>
      <c r="B1665">
        <v>0.21301800000000001</v>
      </c>
      <c r="C1665">
        <v>0.155</v>
      </c>
      <c r="D1665">
        <f t="shared" si="25"/>
        <v>0.13950000000000001</v>
      </c>
      <c r="E1665">
        <v>0.71846500000000002</v>
      </c>
      <c r="F1665">
        <v>0</v>
      </c>
    </row>
    <row r="1666" spans="1:6" x14ac:dyDescent="0.3">
      <c r="A1666" s="9">
        <v>42439.333333333336</v>
      </c>
      <c r="B1666">
        <v>0.20543400000000001</v>
      </c>
      <c r="C1666">
        <v>0.26600000000000001</v>
      </c>
      <c r="D1666">
        <f t="shared" si="25"/>
        <v>0.23940000000000003</v>
      </c>
      <c r="E1666">
        <v>0.71099100000000004</v>
      </c>
      <c r="F1666">
        <v>0</v>
      </c>
    </row>
    <row r="1667" spans="1:6" x14ac:dyDescent="0.3">
      <c r="A1667" s="9">
        <v>42439.375</v>
      </c>
      <c r="B1667">
        <v>0.190141</v>
      </c>
      <c r="C1667">
        <v>0.31900000000000001</v>
      </c>
      <c r="D1667">
        <f t="shared" ref="D1667:D1730" si="26">0.9*C1667</f>
        <v>0.28710000000000002</v>
      </c>
      <c r="E1667">
        <v>0.694442</v>
      </c>
      <c r="F1667">
        <v>0</v>
      </c>
    </row>
    <row r="1668" spans="1:6" x14ac:dyDescent="0.3">
      <c r="A1668" s="9">
        <v>42439.416666666664</v>
      </c>
      <c r="B1668">
        <v>0.17528099999999999</v>
      </c>
      <c r="C1668">
        <v>0.307</v>
      </c>
      <c r="D1668">
        <f t="shared" si="26"/>
        <v>0.27629999999999999</v>
      </c>
      <c r="E1668">
        <v>0.66429899999999997</v>
      </c>
      <c r="F1668">
        <v>0</v>
      </c>
    </row>
    <row r="1669" spans="1:6" x14ac:dyDescent="0.3">
      <c r="A1669" s="9">
        <v>42439.458333333336</v>
      </c>
      <c r="B1669">
        <v>0.16434099999999999</v>
      </c>
      <c r="C1669">
        <v>0.28699999999999998</v>
      </c>
      <c r="D1669">
        <f t="shared" si="26"/>
        <v>0.25829999999999997</v>
      </c>
      <c r="E1669">
        <v>0.64088800000000001</v>
      </c>
      <c r="F1669">
        <v>0</v>
      </c>
    </row>
    <row r="1670" spans="1:6" x14ac:dyDescent="0.3">
      <c r="A1670" s="9">
        <v>42439.5</v>
      </c>
      <c r="B1670">
        <v>0.16437399999999999</v>
      </c>
      <c r="C1670">
        <v>0.246</v>
      </c>
      <c r="D1670">
        <f t="shared" si="26"/>
        <v>0.22140000000000001</v>
      </c>
      <c r="E1670">
        <v>0.62327999999999995</v>
      </c>
      <c r="F1670">
        <v>0</v>
      </c>
    </row>
    <row r="1671" spans="1:6" x14ac:dyDescent="0.3">
      <c r="A1671" s="9">
        <v>42439.541666666664</v>
      </c>
      <c r="B1671">
        <v>0.178063</v>
      </c>
      <c r="C1671">
        <v>0.17599999999999999</v>
      </c>
      <c r="D1671">
        <f t="shared" si="26"/>
        <v>0.15839999999999999</v>
      </c>
      <c r="E1671">
        <v>0.613591</v>
      </c>
      <c r="F1671">
        <v>0</v>
      </c>
    </row>
    <row r="1672" spans="1:6" x14ac:dyDescent="0.3">
      <c r="A1672" s="9">
        <v>42439.583333333336</v>
      </c>
      <c r="B1672">
        <v>0.197576</v>
      </c>
      <c r="C1672">
        <v>9.9000000000000005E-2</v>
      </c>
      <c r="D1672">
        <f t="shared" si="26"/>
        <v>8.9100000000000013E-2</v>
      </c>
      <c r="E1672">
        <v>0.605962</v>
      </c>
      <c r="F1672">
        <v>0</v>
      </c>
    </row>
    <row r="1673" spans="1:6" x14ac:dyDescent="0.3">
      <c r="A1673" s="9">
        <v>42439.625</v>
      </c>
      <c r="B1673">
        <v>0.22398299999999999</v>
      </c>
      <c r="C1673">
        <v>3.2000000000000001E-2</v>
      </c>
      <c r="D1673">
        <f t="shared" si="26"/>
        <v>2.8800000000000003E-2</v>
      </c>
      <c r="E1673">
        <v>0.59155400000000002</v>
      </c>
      <c r="F1673">
        <v>0</v>
      </c>
    </row>
    <row r="1674" spans="1:6" x14ac:dyDescent="0.3">
      <c r="A1674" s="9">
        <v>42439.666666666664</v>
      </c>
      <c r="B1674">
        <v>0.25631199999999998</v>
      </c>
      <c r="C1674">
        <v>1E-3</v>
      </c>
      <c r="D1674">
        <f t="shared" si="26"/>
        <v>9.0000000000000008E-4</v>
      </c>
      <c r="E1674">
        <v>0.58911000000000002</v>
      </c>
      <c r="F1674">
        <v>0</v>
      </c>
    </row>
    <row r="1675" spans="1:6" x14ac:dyDescent="0.3">
      <c r="A1675" s="9">
        <v>42439.708333333336</v>
      </c>
      <c r="B1675">
        <v>0.28050199999999997</v>
      </c>
      <c r="C1675">
        <v>0</v>
      </c>
      <c r="D1675">
        <f t="shared" si="26"/>
        <v>0</v>
      </c>
      <c r="E1675">
        <v>0.61017200000000005</v>
      </c>
      <c r="F1675">
        <v>0</v>
      </c>
    </row>
    <row r="1676" spans="1:6" x14ac:dyDescent="0.3">
      <c r="A1676" s="9">
        <v>42439.75</v>
      </c>
      <c r="B1676">
        <v>0.287464</v>
      </c>
      <c r="C1676">
        <v>0</v>
      </c>
      <c r="D1676">
        <f t="shared" si="26"/>
        <v>0</v>
      </c>
      <c r="E1676">
        <v>0.67393899999999995</v>
      </c>
      <c r="F1676">
        <v>0</v>
      </c>
    </row>
    <row r="1677" spans="1:6" x14ac:dyDescent="0.3">
      <c r="A1677" s="9">
        <v>42439.791666666664</v>
      </c>
      <c r="B1677">
        <v>0.27560600000000002</v>
      </c>
      <c r="C1677">
        <v>0</v>
      </c>
      <c r="D1677">
        <f t="shared" si="26"/>
        <v>0</v>
      </c>
      <c r="E1677">
        <v>0.75890000000000002</v>
      </c>
      <c r="F1677">
        <v>0</v>
      </c>
    </row>
    <row r="1678" spans="1:6" x14ac:dyDescent="0.3">
      <c r="A1678" s="9">
        <v>42439.833333333336</v>
      </c>
      <c r="B1678">
        <v>0.24892400000000001</v>
      </c>
      <c r="C1678">
        <v>0</v>
      </c>
      <c r="D1678">
        <f t="shared" si="26"/>
        <v>0</v>
      </c>
      <c r="E1678">
        <v>0.8246079999999999</v>
      </c>
      <c r="F1678">
        <v>0</v>
      </c>
    </row>
    <row r="1679" spans="1:6" x14ac:dyDescent="0.3">
      <c r="A1679" s="9">
        <v>42439.875</v>
      </c>
      <c r="B1679">
        <v>0.21330199999999999</v>
      </c>
      <c r="C1679">
        <v>0</v>
      </c>
      <c r="D1679">
        <f t="shared" si="26"/>
        <v>0</v>
      </c>
      <c r="E1679">
        <v>0.84450599999999998</v>
      </c>
      <c r="F1679">
        <v>0</v>
      </c>
    </row>
    <row r="1680" spans="1:6" x14ac:dyDescent="0.3">
      <c r="A1680" s="9">
        <v>42439.916666666664</v>
      </c>
      <c r="B1680">
        <v>0.17796799999999999</v>
      </c>
      <c r="C1680">
        <v>0</v>
      </c>
      <c r="D1680">
        <f t="shared" si="26"/>
        <v>0</v>
      </c>
      <c r="E1680">
        <v>0.82601999999999998</v>
      </c>
      <c r="F1680">
        <v>0</v>
      </c>
    </row>
    <row r="1681" spans="1:6" x14ac:dyDescent="0.3">
      <c r="A1681" s="9">
        <v>42439.958333333336</v>
      </c>
      <c r="B1681">
        <v>0.15376899999999999</v>
      </c>
      <c r="C1681">
        <v>0</v>
      </c>
      <c r="D1681">
        <f t="shared" si="26"/>
        <v>0</v>
      </c>
      <c r="E1681">
        <v>0.78523399999999999</v>
      </c>
      <c r="F1681">
        <v>0</v>
      </c>
    </row>
    <row r="1682" spans="1:6" x14ac:dyDescent="0.3">
      <c r="A1682" s="9">
        <v>42440</v>
      </c>
      <c r="B1682">
        <v>0.14831900000000001</v>
      </c>
      <c r="C1682">
        <v>0</v>
      </c>
      <c r="D1682">
        <f t="shared" si="26"/>
        <v>0</v>
      </c>
      <c r="E1682">
        <v>0.736236</v>
      </c>
      <c r="F1682">
        <v>0</v>
      </c>
    </row>
    <row r="1683" spans="1:6" x14ac:dyDescent="0.3">
      <c r="A1683" s="9">
        <v>42440.041666666664</v>
      </c>
      <c r="B1683">
        <v>0.165126</v>
      </c>
      <c r="C1683">
        <v>0</v>
      </c>
      <c r="D1683">
        <f t="shared" si="26"/>
        <v>0</v>
      </c>
      <c r="E1683">
        <v>0.681508</v>
      </c>
      <c r="F1683">
        <v>0</v>
      </c>
    </row>
    <row r="1684" spans="1:6" x14ac:dyDescent="0.3">
      <c r="A1684" s="9">
        <v>42440.083333333336</v>
      </c>
      <c r="B1684">
        <v>0.198958</v>
      </c>
      <c r="C1684">
        <v>0</v>
      </c>
      <c r="D1684">
        <f t="shared" si="26"/>
        <v>0</v>
      </c>
      <c r="E1684">
        <v>0.64574399999999998</v>
      </c>
      <c r="F1684">
        <v>0</v>
      </c>
    </row>
    <row r="1685" spans="1:6" x14ac:dyDescent="0.3">
      <c r="A1685" s="9">
        <v>42440.125</v>
      </c>
      <c r="B1685">
        <v>0.240061</v>
      </c>
      <c r="C1685">
        <v>0</v>
      </c>
      <c r="D1685">
        <f t="shared" si="26"/>
        <v>0</v>
      </c>
      <c r="E1685">
        <v>0.65786500000000003</v>
      </c>
      <c r="F1685">
        <v>0</v>
      </c>
    </row>
    <row r="1686" spans="1:6" x14ac:dyDescent="0.3">
      <c r="A1686" s="9">
        <v>42440.166666666664</v>
      </c>
      <c r="B1686">
        <v>0.28288999999999997</v>
      </c>
      <c r="C1686">
        <v>0</v>
      </c>
      <c r="D1686">
        <f t="shared" si="26"/>
        <v>0</v>
      </c>
      <c r="E1686">
        <v>0.69766499999999998</v>
      </c>
      <c r="F1686">
        <v>0</v>
      </c>
    </row>
    <row r="1687" spans="1:6" x14ac:dyDescent="0.3">
      <c r="A1687" s="9">
        <v>42440.208333333336</v>
      </c>
      <c r="B1687">
        <v>0.32187199999999999</v>
      </c>
      <c r="C1687">
        <v>7.0000000000000001E-3</v>
      </c>
      <c r="D1687">
        <f t="shared" si="26"/>
        <v>6.3E-3</v>
      </c>
      <c r="E1687">
        <v>0.69737000000000005</v>
      </c>
      <c r="F1687">
        <v>0</v>
      </c>
    </row>
    <row r="1688" spans="1:6" x14ac:dyDescent="0.3">
      <c r="A1688" s="9">
        <v>42440.25</v>
      </c>
      <c r="B1688">
        <v>0.35238000000000003</v>
      </c>
      <c r="C1688">
        <v>5.3999999999999999E-2</v>
      </c>
      <c r="D1688">
        <f t="shared" si="26"/>
        <v>4.8599999999999997E-2</v>
      </c>
      <c r="E1688">
        <v>0.67706600000000006</v>
      </c>
      <c r="F1688">
        <v>0</v>
      </c>
    </row>
    <row r="1689" spans="1:6" x14ac:dyDescent="0.3">
      <c r="A1689" s="9">
        <v>42440.291666666664</v>
      </c>
      <c r="B1689">
        <v>0.36250599999999999</v>
      </c>
      <c r="C1689">
        <v>0.124</v>
      </c>
      <c r="D1689">
        <f t="shared" si="26"/>
        <v>0.1116</v>
      </c>
      <c r="E1689">
        <v>0.65503</v>
      </c>
      <c r="F1689">
        <v>0</v>
      </c>
    </row>
    <row r="1690" spans="1:6" x14ac:dyDescent="0.3">
      <c r="A1690" s="9">
        <v>42440.333333333336</v>
      </c>
      <c r="B1690">
        <v>0.34996699999999997</v>
      </c>
      <c r="C1690">
        <v>0.186</v>
      </c>
      <c r="D1690">
        <f t="shared" si="26"/>
        <v>0.16739999999999999</v>
      </c>
      <c r="E1690">
        <v>0.63313399999999997</v>
      </c>
      <c r="F1690">
        <v>0</v>
      </c>
    </row>
    <row r="1691" spans="1:6" x14ac:dyDescent="0.3">
      <c r="A1691" s="9">
        <v>42440.375</v>
      </c>
      <c r="B1691">
        <v>0.31758700000000001</v>
      </c>
      <c r="C1691">
        <v>0.222</v>
      </c>
      <c r="D1691">
        <f t="shared" si="26"/>
        <v>0.19980000000000001</v>
      </c>
      <c r="E1691">
        <v>0.64996299999999996</v>
      </c>
      <c r="F1691">
        <v>0</v>
      </c>
    </row>
    <row r="1692" spans="1:6" x14ac:dyDescent="0.3">
      <c r="A1692" s="9">
        <v>42440.416666666664</v>
      </c>
      <c r="B1692">
        <v>0.28180300000000003</v>
      </c>
      <c r="C1692">
        <v>0.23200000000000001</v>
      </c>
      <c r="D1692">
        <f t="shared" si="26"/>
        <v>0.20880000000000001</v>
      </c>
      <c r="E1692">
        <v>0.69738099999999992</v>
      </c>
      <c r="F1692">
        <v>0</v>
      </c>
    </row>
    <row r="1693" spans="1:6" x14ac:dyDescent="0.3">
      <c r="A1693" s="9">
        <v>42440.458333333336</v>
      </c>
      <c r="B1693">
        <v>0.25593100000000002</v>
      </c>
      <c r="C1693">
        <v>0.224</v>
      </c>
      <c r="D1693">
        <f t="shared" si="26"/>
        <v>0.2016</v>
      </c>
      <c r="E1693">
        <v>0.74579499999999999</v>
      </c>
      <c r="F1693">
        <v>0</v>
      </c>
    </row>
    <row r="1694" spans="1:6" x14ac:dyDescent="0.3">
      <c r="A1694" s="9">
        <v>42440.5</v>
      </c>
      <c r="B1694">
        <v>0.25293300000000002</v>
      </c>
      <c r="C1694">
        <v>0.19400000000000001</v>
      </c>
      <c r="D1694">
        <f t="shared" si="26"/>
        <v>0.17460000000000001</v>
      </c>
      <c r="E1694">
        <v>0.76647100000000001</v>
      </c>
      <c r="F1694">
        <v>0</v>
      </c>
    </row>
    <row r="1695" spans="1:6" x14ac:dyDescent="0.3">
      <c r="A1695" s="9">
        <v>42440.541666666664</v>
      </c>
      <c r="B1695">
        <v>0.26451000000000002</v>
      </c>
      <c r="C1695">
        <v>0.13900000000000001</v>
      </c>
      <c r="D1695">
        <f t="shared" si="26"/>
        <v>0.12510000000000002</v>
      </c>
      <c r="E1695">
        <v>0.73375299999999999</v>
      </c>
      <c r="F1695">
        <v>0</v>
      </c>
    </row>
    <row r="1696" spans="1:6" x14ac:dyDescent="0.3">
      <c r="A1696" s="9">
        <v>42440.583333333336</v>
      </c>
      <c r="B1696">
        <v>0.283524</v>
      </c>
      <c r="C1696">
        <v>7.5999999999999998E-2</v>
      </c>
      <c r="D1696">
        <f t="shared" si="26"/>
        <v>6.8400000000000002E-2</v>
      </c>
      <c r="E1696">
        <v>0.63907000000000003</v>
      </c>
      <c r="F1696">
        <v>0</v>
      </c>
    </row>
    <row r="1697" spans="1:6" x14ac:dyDescent="0.3">
      <c r="A1697" s="9">
        <v>42440.625</v>
      </c>
      <c r="B1697">
        <v>0.298597</v>
      </c>
      <c r="C1697">
        <v>2.4E-2</v>
      </c>
      <c r="D1697">
        <f t="shared" si="26"/>
        <v>2.1600000000000001E-2</v>
      </c>
      <c r="E1697">
        <v>0.482568</v>
      </c>
      <c r="F1697">
        <v>0</v>
      </c>
    </row>
    <row r="1698" spans="1:6" x14ac:dyDescent="0.3">
      <c r="A1698" s="9">
        <v>42440.666666666664</v>
      </c>
      <c r="B1698">
        <v>0.293406</v>
      </c>
      <c r="C1698">
        <v>1E-3</v>
      </c>
      <c r="D1698">
        <f t="shared" si="26"/>
        <v>9.0000000000000008E-4</v>
      </c>
      <c r="E1698">
        <v>0.35629300000000003</v>
      </c>
      <c r="F1698">
        <v>0</v>
      </c>
    </row>
    <row r="1699" spans="1:6" x14ac:dyDescent="0.3">
      <c r="A1699" s="9">
        <v>42440.708333333336</v>
      </c>
      <c r="B1699">
        <v>0.274621</v>
      </c>
      <c r="C1699">
        <v>0</v>
      </c>
      <c r="D1699">
        <f t="shared" si="26"/>
        <v>0</v>
      </c>
      <c r="E1699">
        <v>0.38723800000000003</v>
      </c>
      <c r="F1699">
        <v>0</v>
      </c>
    </row>
    <row r="1700" spans="1:6" x14ac:dyDescent="0.3">
      <c r="A1700" s="9">
        <v>42440.75</v>
      </c>
      <c r="B1700">
        <v>0.239229</v>
      </c>
      <c r="C1700">
        <v>0</v>
      </c>
      <c r="D1700">
        <f t="shared" si="26"/>
        <v>0</v>
      </c>
      <c r="E1700">
        <v>0.57894199999999996</v>
      </c>
      <c r="F1700">
        <v>0</v>
      </c>
    </row>
    <row r="1701" spans="1:6" x14ac:dyDescent="0.3">
      <c r="A1701" s="9">
        <v>42440.791666666664</v>
      </c>
      <c r="B1701">
        <v>0.19747300000000001</v>
      </c>
      <c r="C1701">
        <v>0</v>
      </c>
      <c r="D1701">
        <f t="shared" si="26"/>
        <v>0</v>
      </c>
      <c r="E1701">
        <v>0.712696</v>
      </c>
      <c r="F1701">
        <v>0</v>
      </c>
    </row>
    <row r="1702" spans="1:6" x14ac:dyDescent="0.3">
      <c r="A1702" s="9">
        <v>42440.833333333336</v>
      </c>
      <c r="B1702">
        <v>0.160522</v>
      </c>
      <c r="C1702">
        <v>0</v>
      </c>
      <c r="D1702">
        <f t="shared" si="26"/>
        <v>0</v>
      </c>
      <c r="E1702">
        <v>0.74414099999999994</v>
      </c>
      <c r="F1702">
        <v>0</v>
      </c>
    </row>
    <row r="1703" spans="1:6" x14ac:dyDescent="0.3">
      <c r="A1703" s="9">
        <v>42440.875</v>
      </c>
      <c r="B1703">
        <v>0.13298099999999999</v>
      </c>
      <c r="C1703">
        <v>0</v>
      </c>
      <c r="D1703">
        <f t="shared" si="26"/>
        <v>0</v>
      </c>
      <c r="E1703">
        <v>0.78859299999999999</v>
      </c>
      <c r="F1703">
        <v>0</v>
      </c>
    </row>
    <row r="1704" spans="1:6" x14ac:dyDescent="0.3">
      <c r="A1704" s="9">
        <v>42440.916666666664</v>
      </c>
      <c r="B1704">
        <v>0.114527</v>
      </c>
      <c r="C1704">
        <v>0</v>
      </c>
      <c r="D1704">
        <f t="shared" si="26"/>
        <v>0</v>
      </c>
      <c r="E1704">
        <v>0.84329700000000007</v>
      </c>
      <c r="F1704">
        <v>0</v>
      </c>
    </row>
    <row r="1705" spans="1:6" x14ac:dyDescent="0.3">
      <c r="A1705" s="9">
        <v>42440.958333333336</v>
      </c>
      <c r="B1705">
        <v>0.1041</v>
      </c>
      <c r="C1705">
        <v>0</v>
      </c>
      <c r="D1705">
        <f t="shared" si="26"/>
        <v>0</v>
      </c>
      <c r="E1705">
        <v>0.85609000000000002</v>
      </c>
      <c r="F1705">
        <v>0</v>
      </c>
    </row>
    <row r="1706" spans="1:6" x14ac:dyDescent="0.3">
      <c r="A1706" s="9">
        <v>42441</v>
      </c>
      <c r="B1706">
        <v>0.102335</v>
      </c>
      <c r="C1706">
        <v>0</v>
      </c>
      <c r="D1706">
        <f t="shared" si="26"/>
        <v>0</v>
      </c>
      <c r="E1706">
        <v>0.88986599999999993</v>
      </c>
      <c r="F1706">
        <v>0</v>
      </c>
    </row>
    <row r="1707" spans="1:6" x14ac:dyDescent="0.3">
      <c r="A1707" s="9">
        <v>42441.041666666664</v>
      </c>
      <c r="B1707">
        <v>0.110512</v>
      </c>
      <c r="C1707">
        <v>0</v>
      </c>
      <c r="D1707">
        <f t="shared" si="26"/>
        <v>0</v>
      </c>
      <c r="E1707">
        <v>0.91560200000000003</v>
      </c>
      <c r="F1707">
        <v>0</v>
      </c>
    </row>
    <row r="1708" spans="1:6" x14ac:dyDescent="0.3">
      <c r="A1708" s="9">
        <v>42441.083333333336</v>
      </c>
      <c r="B1708">
        <v>0.12537899999999999</v>
      </c>
      <c r="C1708">
        <v>0</v>
      </c>
      <c r="D1708">
        <f t="shared" si="26"/>
        <v>0</v>
      </c>
      <c r="E1708">
        <v>0.93926399999999999</v>
      </c>
      <c r="F1708">
        <v>0</v>
      </c>
    </row>
    <row r="1709" spans="1:6" x14ac:dyDescent="0.3">
      <c r="A1709" s="9">
        <v>42441.125</v>
      </c>
      <c r="B1709">
        <v>0.13564300000000001</v>
      </c>
      <c r="C1709">
        <v>0</v>
      </c>
      <c r="D1709">
        <f t="shared" si="26"/>
        <v>0</v>
      </c>
      <c r="E1709">
        <v>0.95714399999999999</v>
      </c>
      <c r="F1709">
        <v>0</v>
      </c>
    </row>
    <row r="1710" spans="1:6" x14ac:dyDescent="0.3">
      <c r="A1710" s="9">
        <v>42441.166666666664</v>
      </c>
      <c r="B1710">
        <v>0.14252200000000001</v>
      </c>
      <c r="C1710">
        <v>0</v>
      </c>
      <c r="D1710">
        <f t="shared" si="26"/>
        <v>0</v>
      </c>
      <c r="E1710">
        <v>0.95668600000000004</v>
      </c>
      <c r="F1710">
        <v>0</v>
      </c>
    </row>
    <row r="1711" spans="1:6" x14ac:dyDescent="0.3">
      <c r="A1711" s="9">
        <v>42441.208333333336</v>
      </c>
      <c r="B1711">
        <v>0.142709</v>
      </c>
      <c r="C1711">
        <v>8.9999999999999993E-3</v>
      </c>
      <c r="D1711">
        <f t="shared" si="26"/>
        <v>8.0999999999999996E-3</v>
      </c>
      <c r="E1711">
        <v>0.93804600000000005</v>
      </c>
      <c r="F1711">
        <v>0</v>
      </c>
    </row>
    <row r="1712" spans="1:6" x14ac:dyDescent="0.3">
      <c r="A1712" s="9">
        <v>42441.25</v>
      </c>
      <c r="B1712">
        <v>0.137073</v>
      </c>
      <c r="C1712">
        <v>6.2E-2</v>
      </c>
      <c r="D1712">
        <f t="shared" si="26"/>
        <v>5.5800000000000002E-2</v>
      </c>
      <c r="E1712">
        <v>0.90656199999999998</v>
      </c>
      <c r="F1712">
        <v>0</v>
      </c>
    </row>
    <row r="1713" spans="1:6" x14ac:dyDescent="0.3">
      <c r="A1713" s="9">
        <v>42441.291666666664</v>
      </c>
      <c r="B1713">
        <v>0.122504</v>
      </c>
      <c r="C1713">
        <v>0.14699999999999999</v>
      </c>
      <c r="D1713">
        <f t="shared" si="26"/>
        <v>0.1323</v>
      </c>
      <c r="E1713">
        <v>0.89689300000000005</v>
      </c>
      <c r="F1713">
        <v>0</v>
      </c>
    </row>
    <row r="1714" spans="1:6" x14ac:dyDescent="0.3">
      <c r="A1714" s="9">
        <v>42441.333333333336</v>
      </c>
      <c r="B1714">
        <v>0.10395799999999999</v>
      </c>
      <c r="C1714">
        <v>0.224</v>
      </c>
      <c r="D1714">
        <f t="shared" si="26"/>
        <v>0.2016</v>
      </c>
      <c r="E1714">
        <v>0.85038999999999998</v>
      </c>
      <c r="F1714">
        <v>0</v>
      </c>
    </row>
    <row r="1715" spans="1:6" x14ac:dyDescent="0.3">
      <c r="A1715" s="9">
        <v>42441.375</v>
      </c>
      <c r="B1715">
        <v>8.4626999999999994E-2</v>
      </c>
      <c r="C1715">
        <v>0.27700000000000002</v>
      </c>
      <c r="D1715">
        <f t="shared" si="26"/>
        <v>0.24930000000000002</v>
      </c>
      <c r="E1715">
        <v>0.83529700000000007</v>
      </c>
      <c r="F1715">
        <v>0</v>
      </c>
    </row>
    <row r="1716" spans="1:6" x14ac:dyDescent="0.3">
      <c r="A1716" s="9">
        <v>42441.416666666664</v>
      </c>
      <c r="B1716">
        <v>6.9883000000000001E-2</v>
      </c>
      <c r="C1716">
        <v>0.29299999999999998</v>
      </c>
      <c r="D1716">
        <f t="shared" si="26"/>
        <v>0.26369999999999999</v>
      </c>
      <c r="E1716">
        <v>0.83243400000000001</v>
      </c>
      <c r="F1716">
        <v>0</v>
      </c>
    </row>
    <row r="1717" spans="1:6" x14ac:dyDescent="0.3">
      <c r="A1717" s="9">
        <v>42441.458333333336</v>
      </c>
      <c r="B1717">
        <v>6.3320000000000001E-2</v>
      </c>
      <c r="C1717">
        <v>0.28999999999999998</v>
      </c>
      <c r="D1717">
        <f t="shared" si="26"/>
        <v>0.26100000000000001</v>
      </c>
      <c r="E1717">
        <v>0.84057700000000002</v>
      </c>
      <c r="F1717">
        <v>0</v>
      </c>
    </row>
    <row r="1718" spans="1:6" x14ac:dyDescent="0.3">
      <c r="A1718" s="9">
        <v>42441.5</v>
      </c>
      <c r="B1718">
        <v>6.4437999999999995E-2</v>
      </c>
      <c r="C1718">
        <v>0.252</v>
      </c>
      <c r="D1718">
        <f t="shared" si="26"/>
        <v>0.2268</v>
      </c>
      <c r="E1718">
        <v>0.83331600000000006</v>
      </c>
      <c r="F1718">
        <v>0</v>
      </c>
    </row>
    <row r="1719" spans="1:6" x14ac:dyDescent="0.3">
      <c r="A1719" s="9">
        <v>42441.541666666664</v>
      </c>
      <c r="B1719">
        <v>6.9190000000000002E-2</v>
      </c>
      <c r="C1719">
        <v>0.189</v>
      </c>
      <c r="D1719">
        <f t="shared" si="26"/>
        <v>0.1701</v>
      </c>
      <c r="E1719">
        <v>0.84170600000000007</v>
      </c>
      <c r="F1719">
        <v>0</v>
      </c>
    </row>
    <row r="1720" spans="1:6" x14ac:dyDescent="0.3">
      <c r="A1720" s="9">
        <v>42441.583333333336</v>
      </c>
      <c r="B1720">
        <v>7.3400000000000007E-2</v>
      </c>
      <c r="C1720">
        <v>0.114</v>
      </c>
      <c r="D1720">
        <f t="shared" si="26"/>
        <v>0.10260000000000001</v>
      </c>
      <c r="E1720">
        <v>0.86397100000000004</v>
      </c>
      <c r="F1720">
        <v>0</v>
      </c>
    </row>
    <row r="1721" spans="1:6" x14ac:dyDescent="0.3">
      <c r="A1721" s="9">
        <v>42441.625</v>
      </c>
      <c r="B1721">
        <v>7.5912999999999994E-2</v>
      </c>
      <c r="C1721">
        <v>3.9E-2</v>
      </c>
      <c r="D1721">
        <f t="shared" si="26"/>
        <v>3.5099999999999999E-2</v>
      </c>
      <c r="E1721">
        <v>0.89301199999999992</v>
      </c>
      <c r="F1721">
        <v>0</v>
      </c>
    </row>
    <row r="1722" spans="1:6" x14ac:dyDescent="0.3">
      <c r="A1722" s="9">
        <v>42441.666666666664</v>
      </c>
      <c r="B1722">
        <v>7.8062999999999994E-2</v>
      </c>
      <c r="C1722">
        <v>1E-3</v>
      </c>
      <c r="D1722">
        <f t="shared" si="26"/>
        <v>9.0000000000000008E-4</v>
      </c>
      <c r="E1722">
        <v>0.91856300000000002</v>
      </c>
      <c r="F1722">
        <v>0</v>
      </c>
    </row>
    <row r="1723" spans="1:6" x14ac:dyDescent="0.3">
      <c r="A1723" s="9">
        <v>42441.708333333336</v>
      </c>
      <c r="B1723">
        <v>7.8974000000000003E-2</v>
      </c>
      <c r="C1723">
        <v>0</v>
      </c>
      <c r="D1723">
        <f t="shared" si="26"/>
        <v>0</v>
      </c>
      <c r="E1723">
        <v>0.933701</v>
      </c>
      <c r="F1723">
        <v>0</v>
      </c>
    </row>
    <row r="1724" spans="1:6" x14ac:dyDescent="0.3">
      <c r="A1724" s="9">
        <v>42441.75</v>
      </c>
      <c r="B1724">
        <v>7.6547000000000004E-2</v>
      </c>
      <c r="C1724">
        <v>0</v>
      </c>
      <c r="D1724">
        <f t="shared" si="26"/>
        <v>0</v>
      </c>
      <c r="E1724">
        <v>0.93579299999999999</v>
      </c>
      <c r="F1724">
        <v>0</v>
      </c>
    </row>
    <row r="1725" spans="1:6" x14ac:dyDescent="0.3">
      <c r="A1725" s="9">
        <v>42441.791666666664</v>
      </c>
      <c r="B1725">
        <v>7.0605000000000001E-2</v>
      </c>
      <c r="C1725">
        <v>0</v>
      </c>
      <c r="D1725">
        <f t="shared" si="26"/>
        <v>0</v>
      </c>
      <c r="E1725">
        <v>0.89605999999999997</v>
      </c>
      <c r="F1725">
        <v>0</v>
      </c>
    </row>
    <row r="1726" spans="1:6" x14ac:dyDescent="0.3">
      <c r="A1726" s="9">
        <v>42441.833333333336</v>
      </c>
      <c r="B1726">
        <v>6.3043000000000002E-2</v>
      </c>
      <c r="C1726">
        <v>0</v>
      </c>
      <c r="D1726">
        <f t="shared" si="26"/>
        <v>0</v>
      </c>
      <c r="E1726">
        <v>0.890903</v>
      </c>
      <c r="F1726">
        <v>0</v>
      </c>
    </row>
    <row r="1727" spans="1:6" x14ac:dyDescent="0.3">
      <c r="A1727" s="9">
        <v>42441.875</v>
      </c>
      <c r="B1727">
        <v>5.6369000000000002E-2</v>
      </c>
      <c r="C1727">
        <v>0</v>
      </c>
      <c r="D1727">
        <f t="shared" si="26"/>
        <v>0</v>
      </c>
      <c r="E1727">
        <v>0.86119000000000001</v>
      </c>
      <c r="F1727">
        <v>0</v>
      </c>
    </row>
    <row r="1728" spans="1:6" x14ac:dyDescent="0.3">
      <c r="A1728" s="9">
        <v>42441.916666666664</v>
      </c>
      <c r="B1728">
        <v>4.8065999999999998E-2</v>
      </c>
      <c r="C1728">
        <v>0</v>
      </c>
      <c r="D1728">
        <f t="shared" si="26"/>
        <v>0</v>
      </c>
      <c r="E1728">
        <v>0.91318699999999997</v>
      </c>
      <c r="F1728">
        <v>0</v>
      </c>
    </row>
    <row r="1729" spans="1:6" x14ac:dyDescent="0.3">
      <c r="A1729" s="9">
        <v>42441.958333333336</v>
      </c>
      <c r="B1729">
        <v>4.0586999999999998E-2</v>
      </c>
      <c r="C1729">
        <v>0</v>
      </c>
      <c r="D1729">
        <f t="shared" si="26"/>
        <v>0</v>
      </c>
      <c r="E1729">
        <v>0.88477600000000001</v>
      </c>
      <c r="F1729">
        <v>0</v>
      </c>
    </row>
    <row r="1730" spans="1:6" x14ac:dyDescent="0.3">
      <c r="A1730" s="9">
        <v>42442</v>
      </c>
      <c r="B1730">
        <v>3.4144000000000001E-2</v>
      </c>
      <c r="C1730">
        <v>0</v>
      </c>
      <c r="D1730">
        <f t="shared" si="26"/>
        <v>0</v>
      </c>
      <c r="E1730">
        <v>0.88577700000000004</v>
      </c>
      <c r="F1730">
        <v>0</v>
      </c>
    </row>
    <row r="1731" spans="1:6" x14ac:dyDescent="0.3">
      <c r="A1731" s="9">
        <v>42442.041666666664</v>
      </c>
      <c r="B1731">
        <v>2.7886999999999999E-2</v>
      </c>
      <c r="C1731">
        <v>0</v>
      </c>
      <c r="D1731">
        <f t="shared" ref="D1731:D1794" si="27">0.9*C1731</f>
        <v>0</v>
      </c>
      <c r="E1731">
        <v>0.84975300000000009</v>
      </c>
      <c r="F1731">
        <v>0</v>
      </c>
    </row>
    <row r="1732" spans="1:6" x14ac:dyDescent="0.3">
      <c r="A1732" s="9">
        <v>42442.083333333336</v>
      </c>
      <c r="B1732">
        <v>2.215E-2</v>
      </c>
      <c r="C1732">
        <v>0</v>
      </c>
      <c r="D1732">
        <f t="shared" si="27"/>
        <v>0</v>
      </c>
      <c r="E1732">
        <v>0.8331130000000001</v>
      </c>
      <c r="F1732">
        <v>0</v>
      </c>
    </row>
    <row r="1733" spans="1:6" x14ac:dyDescent="0.3">
      <c r="A1733" s="9">
        <v>42442.125</v>
      </c>
      <c r="B1733">
        <v>1.8772E-2</v>
      </c>
      <c r="C1733">
        <v>0</v>
      </c>
      <c r="D1733">
        <f t="shared" si="27"/>
        <v>0</v>
      </c>
      <c r="E1733">
        <v>0.80393599999999998</v>
      </c>
      <c r="F1733">
        <v>0</v>
      </c>
    </row>
    <row r="1734" spans="1:6" x14ac:dyDescent="0.3">
      <c r="A1734" s="9">
        <v>42442.166666666664</v>
      </c>
      <c r="B1734">
        <v>1.8582000000000001E-2</v>
      </c>
      <c r="C1734">
        <v>0</v>
      </c>
      <c r="D1734">
        <f t="shared" si="27"/>
        <v>0</v>
      </c>
      <c r="E1734">
        <v>0.83463199999999993</v>
      </c>
      <c r="F1734">
        <v>0</v>
      </c>
    </row>
    <row r="1735" spans="1:6" x14ac:dyDescent="0.3">
      <c r="A1735" s="9">
        <v>42442.208333333336</v>
      </c>
      <c r="B1735">
        <v>2.1453E-2</v>
      </c>
      <c r="C1735">
        <v>2.5999999999999999E-2</v>
      </c>
      <c r="D1735">
        <f t="shared" si="27"/>
        <v>2.3400000000000001E-2</v>
      </c>
      <c r="E1735">
        <v>0.8337</v>
      </c>
      <c r="F1735">
        <v>0</v>
      </c>
    </row>
    <row r="1736" spans="1:6" x14ac:dyDescent="0.3">
      <c r="A1736" s="9">
        <v>42442.25</v>
      </c>
      <c r="B1736">
        <v>2.2967999999999999E-2</v>
      </c>
      <c r="C1736">
        <v>0.14699999999999999</v>
      </c>
      <c r="D1736">
        <f t="shared" si="27"/>
        <v>0.1323</v>
      </c>
      <c r="E1736">
        <v>0.829627</v>
      </c>
      <c r="F1736">
        <v>0</v>
      </c>
    </row>
    <row r="1737" spans="1:6" x14ac:dyDescent="0.3">
      <c r="A1737" s="9">
        <v>42442.291666666664</v>
      </c>
      <c r="B1737">
        <v>1.9941E-2</v>
      </c>
      <c r="C1737">
        <v>0.29899999999999999</v>
      </c>
      <c r="D1737">
        <f t="shared" si="27"/>
        <v>0.26910000000000001</v>
      </c>
      <c r="E1737">
        <v>0.86973500000000004</v>
      </c>
      <c r="F1737">
        <v>0</v>
      </c>
    </row>
    <row r="1738" spans="1:6" x14ac:dyDescent="0.3">
      <c r="A1738" s="9">
        <v>42442.333333333336</v>
      </c>
      <c r="B1738">
        <v>1.4334E-2</v>
      </c>
      <c r="C1738">
        <v>0.42399999999999999</v>
      </c>
      <c r="D1738">
        <f t="shared" si="27"/>
        <v>0.38159999999999999</v>
      </c>
      <c r="E1738">
        <v>0.93296000000000001</v>
      </c>
      <c r="F1738">
        <v>0</v>
      </c>
    </row>
    <row r="1739" spans="1:6" x14ac:dyDescent="0.3">
      <c r="A1739" s="9">
        <v>42442.375</v>
      </c>
      <c r="B1739">
        <v>8.1349999999999999E-3</v>
      </c>
      <c r="C1739">
        <v>0.52800000000000002</v>
      </c>
      <c r="D1739">
        <f t="shared" si="27"/>
        <v>0.47520000000000001</v>
      </c>
      <c r="E1739">
        <v>0.95785900000000002</v>
      </c>
      <c r="F1739">
        <v>0</v>
      </c>
    </row>
    <row r="1740" spans="1:6" x14ac:dyDescent="0.3">
      <c r="A1740" s="9">
        <v>42442.416666666664</v>
      </c>
      <c r="B1740">
        <v>3.5349999999999999E-3</v>
      </c>
      <c r="C1740">
        <v>0.57499999999999996</v>
      </c>
      <c r="D1740">
        <f t="shared" si="27"/>
        <v>0.51749999999999996</v>
      </c>
      <c r="E1740">
        <v>0.95504200000000006</v>
      </c>
      <c r="F1740">
        <v>0</v>
      </c>
    </row>
    <row r="1741" spans="1:6" x14ac:dyDescent="0.3">
      <c r="A1741" s="9">
        <v>42442.458333333336</v>
      </c>
      <c r="B1741">
        <v>1.6919999999999999E-3</v>
      </c>
      <c r="C1741">
        <v>0.57399999999999995</v>
      </c>
      <c r="D1741">
        <f t="shared" si="27"/>
        <v>0.51659999999999995</v>
      </c>
      <c r="E1741">
        <v>0.93806500000000004</v>
      </c>
      <c r="F1741">
        <v>0</v>
      </c>
    </row>
    <row r="1742" spans="1:6" x14ac:dyDescent="0.3">
      <c r="A1742" s="9">
        <v>42442.5</v>
      </c>
      <c r="B1742">
        <v>2.3289999999999999E-3</v>
      </c>
      <c r="C1742">
        <v>0.53</v>
      </c>
      <c r="D1742">
        <f t="shared" si="27"/>
        <v>0.47700000000000004</v>
      </c>
      <c r="E1742">
        <v>0.87683800000000001</v>
      </c>
      <c r="F1742">
        <v>0</v>
      </c>
    </row>
    <row r="1743" spans="1:6" x14ac:dyDescent="0.3">
      <c r="A1743" s="9">
        <v>42442.541666666664</v>
      </c>
      <c r="B1743">
        <v>5.1240000000000001E-3</v>
      </c>
      <c r="C1743">
        <v>0.43099999999999999</v>
      </c>
      <c r="D1743">
        <f t="shared" si="27"/>
        <v>0.38790000000000002</v>
      </c>
      <c r="E1743">
        <v>0.83677900000000005</v>
      </c>
      <c r="F1743">
        <v>0</v>
      </c>
    </row>
    <row r="1744" spans="1:6" x14ac:dyDescent="0.3">
      <c r="A1744" s="9">
        <v>42442.583333333336</v>
      </c>
      <c r="B1744">
        <v>8.397E-3</v>
      </c>
      <c r="C1744">
        <v>0.29299999999999998</v>
      </c>
      <c r="D1744">
        <f t="shared" si="27"/>
        <v>0.26369999999999999</v>
      </c>
      <c r="E1744">
        <v>0.76149300000000009</v>
      </c>
      <c r="F1744">
        <v>0</v>
      </c>
    </row>
    <row r="1745" spans="1:6" x14ac:dyDescent="0.3">
      <c r="A1745" s="9">
        <v>42442.625</v>
      </c>
      <c r="B1745">
        <v>7.3800000000000003E-3</v>
      </c>
      <c r="C1745">
        <v>0.123</v>
      </c>
      <c r="D1745">
        <f t="shared" si="27"/>
        <v>0.11070000000000001</v>
      </c>
      <c r="E1745">
        <v>0.63627299999999998</v>
      </c>
      <c r="F1745">
        <v>0</v>
      </c>
    </row>
    <row r="1746" spans="1:6" x14ac:dyDescent="0.3">
      <c r="A1746" s="9">
        <v>42442.666666666664</v>
      </c>
      <c r="B1746">
        <v>3.5010000000000002E-3</v>
      </c>
      <c r="C1746">
        <v>6.0000000000000001E-3</v>
      </c>
      <c r="D1746">
        <f t="shared" si="27"/>
        <v>5.4000000000000003E-3</v>
      </c>
      <c r="E1746">
        <v>0.61018799999999995</v>
      </c>
      <c r="F1746">
        <v>0</v>
      </c>
    </row>
    <row r="1747" spans="1:6" x14ac:dyDescent="0.3">
      <c r="A1747" s="9">
        <v>42442.708333333336</v>
      </c>
      <c r="B1747">
        <v>3.2919999999999998E-3</v>
      </c>
      <c r="C1747">
        <v>0</v>
      </c>
      <c r="D1747">
        <f t="shared" si="27"/>
        <v>0</v>
      </c>
      <c r="E1747">
        <v>0.64885099999999996</v>
      </c>
      <c r="F1747">
        <v>0</v>
      </c>
    </row>
    <row r="1748" spans="1:6" x14ac:dyDescent="0.3">
      <c r="A1748" s="9">
        <v>42442.75</v>
      </c>
      <c r="B1748">
        <v>8.2070000000000008E-3</v>
      </c>
      <c r="C1748">
        <v>0</v>
      </c>
      <c r="D1748">
        <f t="shared" si="27"/>
        <v>0</v>
      </c>
      <c r="E1748">
        <v>0.63499099999999997</v>
      </c>
      <c r="F1748">
        <v>0</v>
      </c>
    </row>
    <row r="1749" spans="1:6" x14ac:dyDescent="0.3">
      <c r="A1749" s="9">
        <v>42442.791666666664</v>
      </c>
      <c r="B1749">
        <v>1.7819000000000002E-2</v>
      </c>
      <c r="C1749">
        <v>0</v>
      </c>
      <c r="D1749">
        <f t="shared" si="27"/>
        <v>0</v>
      </c>
      <c r="E1749">
        <v>0.64116300000000004</v>
      </c>
      <c r="F1749">
        <v>0</v>
      </c>
    </row>
    <row r="1750" spans="1:6" x14ac:dyDescent="0.3">
      <c r="A1750" s="9">
        <v>42442.833333333336</v>
      </c>
      <c r="B1750">
        <v>2.955E-2</v>
      </c>
      <c r="C1750">
        <v>0</v>
      </c>
      <c r="D1750">
        <f t="shared" si="27"/>
        <v>0</v>
      </c>
      <c r="E1750">
        <v>0.61019199999999996</v>
      </c>
      <c r="F1750">
        <v>0</v>
      </c>
    </row>
    <row r="1751" spans="1:6" x14ac:dyDescent="0.3">
      <c r="A1751" s="9">
        <v>42442.875</v>
      </c>
      <c r="B1751">
        <v>4.4819999999999999E-2</v>
      </c>
      <c r="C1751">
        <v>0</v>
      </c>
      <c r="D1751">
        <f t="shared" si="27"/>
        <v>0</v>
      </c>
      <c r="E1751">
        <v>0.57467100000000004</v>
      </c>
      <c r="F1751">
        <v>0</v>
      </c>
    </row>
    <row r="1752" spans="1:6" x14ac:dyDescent="0.3">
      <c r="A1752" s="9">
        <v>42442.916666666664</v>
      </c>
      <c r="B1752">
        <v>6.9114999999999996E-2</v>
      </c>
      <c r="C1752">
        <v>0</v>
      </c>
      <c r="D1752">
        <f t="shared" si="27"/>
        <v>0</v>
      </c>
      <c r="E1752">
        <v>0.50685999999999998</v>
      </c>
      <c r="F1752">
        <v>0</v>
      </c>
    </row>
    <row r="1753" spans="1:6" x14ac:dyDescent="0.3">
      <c r="A1753" s="9">
        <v>42442.958333333336</v>
      </c>
      <c r="B1753">
        <v>9.7143999999999994E-2</v>
      </c>
      <c r="C1753">
        <v>0</v>
      </c>
      <c r="D1753">
        <f t="shared" si="27"/>
        <v>0</v>
      </c>
      <c r="E1753">
        <v>0.41686099999999998</v>
      </c>
      <c r="F1753">
        <v>0</v>
      </c>
    </row>
    <row r="1754" spans="1:6" x14ac:dyDescent="0.3">
      <c r="A1754" s="9">
        <v>42443</v>
      </c>
      <c r="B1754">
        <v>0.12125</v>
      </c>
      <c r="C1754">
        <v>0</v>
      </c>
      <c r="D1754">
        <f t="shared" si="27"/>
        <v>0</v>
      </c>
      <c r="E1754">
        <v>0.37059399999999998</v>
      </c>
      <c r="F1754">
        <v>0</v>
      </c>
    </row>
    <row r="1755" spans="1:6" x14ac:dyDescent="0.3">
      <c r="A1755" s="9">
        <v>42443.041666666664</v>
      </c>
      <c r="B1755">
        <v>0.13242599999999999</v>
      </c>
      <c r="C1755">
        <v>0</v>
      </c>
      <c r="D1755">
        <f t="shared" si="27"/>
        <v>0</v>
      </c>
      <c r="E1755">
        <v>0.30219999999999997</v>
      </c>
      <c r="F1755">
        <v>0</v>
      </c>
    </row>
    <row r="1756" spans="1:6" x14ac:dyDescent="0.3">
      <c r="A1756" s="9">
        <v>42443.083333333336</v>
      </c>
      <c r="B1756">
        <v>0.132907</v>
      </c>
      <c r="C1756">
        <v>0</v>
      </c>
      <c r="D1756">
        <f t="shared" si="27"/>
        <v>0</v>
      </c>
      <c r="E1756">
        <v>0.25851299999999999</v>
      </c>
      <c r="F1756">
        <v>0</v>
      </c>
    </row>
    <row r="1757" spans="1:6" x14ac:dyDescent="0.3">
      <c r="A1757" s="9">
        <v>42443.125</v>
      </c>
      <c r="B1757">
        <v>0.123589</v>
      </c>
      <c r="C1757">
        <v>0</v>
      </c>
      <c r="D1757">
        <f t="shared" si="27"/>
        <v>0</v>
      </c>
      <c r="E1757">
        <v>0.27168200000000003</v>
      </c>
      <c r="F1757">
        <v>0</v>
      </c>
    </row>
    <row r="1758" spans="1:6" x14ac:dyDescent="0.3">
      <c r="A1758" s="9">
        <v>42443.166666666664</v>
      </c>
      <c r="B1758">
        <v>0.113388</v>
      </c>
      <c r="C1758">
        <v>0</v>
      </c>
      <c r="D1758">
        <f t="shared" si="27"/>
        <v>0</v>
      </c>
      <c r="E1758">
        <v>0.27379599999999998</v>
      </c>
      <c r="F1758">
        <v>0</v>
      </c>
    </row>
    <row r="1759" spans="1:6" x14ac:dyDescent="0.3">
      <c r="A1759" s="9">
        <v>42443.208333333336</v>
      </c>
      <c r="B1759">
        <v>0.115232</v>
      </c>
      <c r="C1759">
        <v>3.6999999999999998E-2</v>
      </c>
      <c r="D1759">
        <f t="shared" si="27"/>
        <v>3.3299999999999996E-2</v>
      </c>
      <c r="E1759">
        <v>0.27000999999999997</v>
      </c>
      <c r="F1759">
        <v>0</v>
      </c>
    </row>
    <row r="1760" spans="1:6" x14ac:dyDescent="0.3">
      <c r="A1760" s="9">
        <v>42443.25</v>
      </c>
      <c r="B1760">
        <v>0.114603</v>
      </c>
      <c r="C1760">
        <v>0.14000000000000001</v>
      </c>
      <c r="D1760">
        <f t="shared" si="27"/>
        <v>0.12600000000000003</v>
      </c>
      <c r="E1760">
        <v>0.26878099999999999</v>
      </c>
      <c r="F1760">
        <v>0</v>
      </c>
    </row>
    <row r="1761" spans="1:6" x14ac:dyDescent="0.3">
      <c r="A1761" s="9">
        <v>42443.291666666664</v>
      </c>
      <c r="B1761">
        <v>0.113301</v>
      </c>
      <c r="C1761">
        <v>0.28199999999999997</v>
      </c>
      <c r="D1761">
        <f t="shared" si="27"/>
        <v>0.25379999999999997</v>
      </c>
      <c r="E1761">
        <v>0.28426999999999997</v>
      </c>
      <c r="F1761">
        <v>0</v>
      </c>
    </row>
    <row r="1762" spans="1:6" x14ac:dyDescent="0.3">
      <c r="A1762" s="9">
        <v>42443.333333333336</v>
      </c>
      <c r="B1762">
        <v>0.102674</v>
      </c>
      <c r="C1762">
        <v>0.38700000000000001</v>
      </c>
      <c r="D1762">
        <f t="shared" si="27"/>
        <v>0.3483</v>
      </c>
      <c r="E1762">
        <v>0.33163700000000002</v>
      </c>
      <c r="F1762">
        <v>0</v>
      </c>
    </row>
    <row r="1763" spans="1:6" x14ac:dyDescent="0.3">
      <c r="A1763" s="9">
        <v>42443.375</v>
      </c>
      <c r="B1763">
        <v>9.2232999999999996E-2</v>
      </c>
      <c r="C1763">
        <v>0.42099999999999999</v>
      </c>
      <c r="D1763">
        <f t="shared" si="27"/>
        <v>0.37890000000000001</v>
      </c>
      <c r="E1763">
        <v>0.412858</v>
      </c>
      <c r="F1763">
        <v>0</v>
      </c>
    </row>
    <row r="1764" spans="1:6" x14ac:dyDescent="0.3">
      <c r="A1764" s="9">
        <v>42443.416666666664</v>
      </c>
      <c r="B1764">
        <v>9.3505000000000005E-2</v>
      </c>
      <c r="C1764">
        <v>0.41299999999999998</v>
      </c>
      <c r="D1764">
        <f t="shared" si="27"/>
        <v>0.37169999999999997</v>
      </c>
      <c r="E1764">
        <v>0.57007600000000003</v>
      </c>
      <c r="F1764">
        <v>0</v>
      </c>
    </row>
    <row r="1765" spans="1:6" x14ac:dyDescent="0.3">
      <c r="A1765" s="9">
        <v>42443.458333333336</v>
      </c>
      <c r="B1765">
        <v>0.11296200000000001</v>
      </c>
      <c r="C1765">
        <v>0.374</v>
      </c>
      <c r="D1765">
        <f t="shared" si="27"/>
        <v>0.33660000000000001</v>
      </c>
      <c r="E1765">
        <v>0.73711400000000005</v>
      </c>
      <c r="F1765">
        <v>0</v>
      </c>
    </row>
    <row r="1766" spans="1:6" x14ac:dyDescent="0.3">
      <c r="A1766" s="9">
        <v>42443.5</v>
      </c>
      <c r="B1766">
        <v>0.15285199999999999</v>
      </c>
      <c r="C1766">
        <v>0.29799999999999999</v>
      </c>
      <c r="D1766">
        <f t="shared" si="27"/>
        <v>0.26819999999999999</v>
      </c>
      <c r="E1766">
        <v>0.83100300000000005</v>
      </c>
      <c r="F1766">
        <v>0</v>
      </c>
    </row>
    <row r="1767" spans="1:6" x14ac:dyDescent="0.3">
      <c r="A1767" s="9">
        <v>42443.541666666664</v>
      </c>
      <c r="B1767">
        <v>0.19536000000000001</v>
      </c>
      <c r="C1767">
        <v>0.19500000000000001</v>
      </c>
      <c r="D1767">
        <f t="shared" si="27"/>
        <v>0.17550000000000002</v>
      </c>
      <c r="E1767">
        <v>0.83082100000000003</v>
      </c>
      <c r="F1767">
        <v>0</v>
      </c>
    </row>
    <row r="1768" spans="1:6" x14ac:dyDescent="0.3">
      <c r="A1768" s="9">
        <v>42443.583333333336</v>
      </c>
      <c r="B1768">
        <v>0.21842200000000001</v>
      </c>
      <c r="C1768">
        <v>9.4E-2</v>
      </c>
      <c r="D1768">
        <f t="shared" si="27"/>
        <v>8.4600000000000009E-2</v>
      </c>
      <c r="E1768">
        <v>0.72361900000000001</v>
      </c>
      <c r="F1768">
        <v>0</v>
      </c>
    </row>
    <row r="1769" spans="1:6" x14ac:dyDescent="0.3">
      <c r="A1769" s="9">
        <v>42443.625</v>
      </c>
      <c r="B1769">
        <v>0.24648100000000001</v>
      </c>
      <c r="C1769">
        <v>2.5000000000000001E-2</v>
      </c>
      <c r="D1769">
        <f t="shared" si="27"/>
        <v>2.2500000000000003E-2</v>
      </c>
      <c r="E1769">
        <v>0.63082799999999994</v>
      </c>
      <c r="F1769">
        <v>0</v>
      </c>
    </row>
    <row r="1770" spans="1:6" x14ac:dyDescent="0.3">
      <c r="A1770" s="9">
        <v>42443.666666666664</v>
      </c>
      <c r="B1770">
        <v>0.28280699999999998</v>
      </c>
      <c r="C1770">
        <v>1E-3</v>
      </c>
      <c r="D1770">
        <f t="shared" si="27"/>
        <v>9.0000000000000008E-4</v>
      </c>
      <c r="E1770">
        <v>0.62598299999999996</v>
      </c>
      <c r="F1770">
        <v>0</v>
      </c>
    </row>
    <row r="1771" spans="1:6" x14ac:dyDescent="0.3">
      <c r="A1771" s="9">
        <v>42443.708333333336</v>
      </c>
      <c r="B1771">
        <v>0.31357499999999999</v>
      </c>
      <c r="C1771">
        <v>0</v>
      </c>
      <c r="D1771">
        <f t="shared" si="27"/>
        <v>0</v>
      </c>
      <c r="E1771">
        <v>0.74870799999999993</v>
      </c>
      <c r="F1771">
        <v>0</v>
      </c>
    </row>
    <row r="1772" spans="1:6" x14ac:dyDescent="0.3">
      <c r="A1772" s="9">
        <v>42443.75</v>
      </c>
      <c r="B1772">
        <v>0.339893</v>
      </c>
      <c r="C1772">
        <v>0</v>
      </c>
      <c r="D1772">
        <f t="shared" si="27"/>
        <v>0</v>
      </c>
      <c r="E1772">
        <v>0.90823100000000001</v>
      </c>
      <c r="F1772">
        <v>0</v>
      </c>
    </row>
    <row r="1773" spans="1:6" x14ac:dyDescent="0.3">
      <c r="A1773" s="9">
        <v>42443.791666666664</v>
      </c>
      <c r="B1773">
        <v>0.35315000000000002</v>
      </c>
      <c r="C1773">
        <v>0</v>
      </c>
      <c r="D1773">
        <f t="shared" si="27"/>
        <v>0</v>
      </c>
      <c r="E1773">
        <v>0.96291800000000005</v>
      </c>
      <c r="F1773">
        <v>0</v>
      </c>
    </row>
    <row r="1774" spans="1:6" x14ac:dyDescent="0.3">
      <c r="A1774" s="9">
        <v>42443.833333333336</v>
      </c>
      <c r="B1774">
        <v>0.364338</v>
      </c>
      <c r="C1774">
        <v>0</v>
      </c>
      <c r="D1774">
        <f t="shared" si="27"/>
        <v>0</v>
      </c>
      <c r="E1774">
        <v>0.98712699999999998</v>
      </c>
      <c r="F1774">
        <v>0</v>
      </c>
    </row>
    <row r="1775" spans="1:6" x14ac:dyDescent="0.3">
      <c r="A1775" s="9">
        <v>42443.875</v>
      </c>
      <c r="B1775">
        <v>0.39104299999999997</v>
      </c>
      <c r="C1775">
        <v>0</v>
      </c>
      <c r="D1775">
        <f t="shared" si="27"/>
        <v>0</v>
      </c>
      <c r="E1775">
        <v>0.97098200000000001</v>
      </c>
      <c r="F1775">
        <v>0</v>
      </c>
    </row>
    <row r="1776" spans="1:6" x14ac:dyDescent="0.3">
      <c r="A1776" s="9">
        <v>42443.916666666664</v>
      </c>
      <c r="B1776">
        <v>0.41492099999999998</v>
      </c>
      <c r="C1776">
        <v>0</v>
      </c>
      <c r="D1776">
        <f t="shared" si="27"/>
        <v>0</v>
      </c>
      <c r="E1776">
        <v>0.98241800000000001</v>
      </c>
      <c r="F1776">
        <v>0</v>
      </c>
    </row>
    <row r="1777" spans="1:6" x14ac:dyDescent="0.3">
      <c r="A1777" s="9">
        <v>42443.958333333336</v>
      </c>
      <c r="B1777">
        <v>0.41580099999999998</v>
      </c>
      <c r="C1777">
        <v>0</v>
      </c>
      <c r="D1777">
        <f t="shared" si="27"/>
        <v>0</v>
      </c>
      <c r="E1777">
        <v>0.98823400000000006</v>
      </c>
      <c r="F1777">
        <v>0</v>
      </c>
    </row>
    <row r="1778" spans="1:6" x14ac:dyDescent="0.3">
      <c r="A1778" s="9">
        <v>42444</v>
      </c>
      <c r="B1778">
        <v>0.38153999999999999</v>
      </c>
      <c r="C1778">
        <v>0</v>
      </c>
      <c r="D1778">
        <f t="shared" si="27"/>
        <v>0</v>
      </c>
      <c r="E1778">
        <v>0.98444600000000004</v>
      </c>
      <c r="F1778">
        <v>0</v>
      </c>
    </row>
    <row r="1779" spans="1:6" x14ac:dyDescent="0.3">
      <c r="A1779" s="9">
        <v>42444.041666666664</v>
      </c>
      <c r="B1779">
        <v>0.34159699999999998</v>
      </c>
      <c r="C1779">
        <v>0</v>
      </c>
      <c r="D1779">
        <f t="shared" si="27"/>
        <v>0</v>
      </c>
      <c r="E1779">
        <v>0.96888699999999994</v>
      </c>
      <c r="F1779">
        <v>0</v>
      </c>
    </row>
    <row r="1780" spans="1:6" x14ac:dyDescent="0.3">
      <c r="A1780" s="9">
        <v>42444.083333333336</v>
      </c>
      <c r="B1780">
        <v>0.31337199999999998</v>
      </c>
      <c r="C1780">
        <v>0</v>
      </c>
      <c r="D1780">
        <f t="shared" si="27"/>
        <v>0</v>
      </c>
      <c r="E1780">
        <v>0.96895799999999999</v>
      </c>
      <c r="F1780">
        <v>0</v>
      </c>
    </row>
    <row r="1781" spans="1:6" x14ac:dyDescent="0.3">
      <c r="A1781" s="9">
        <v>42444.125</v>
      </c>
      <c r="B1781">
        <v>0.30260300000000001</v>
      </c>
      <c r="C1781">
        <v>0</v>
      </c>
      <c r="D1781">
        <f t="shared" si="27"/>
        <v>0</v>
      </c>
      <c r="E1781">
        <v>0.95459299999999991</v>
      </c>
      <c r="F1781">
        <v>0</v>
      </c>
    </row>
    <row r="1782" spans="1:6" x14ac:dyDescent="0.3">
      <c r="A1782" s="9">
        <v>42444.166666666664</v>
      </c>
      <c r="B1782">
        <v>0.29649300000000001</v>
      </c>
      <c r="C1782">
        <v>0</v>
      </c>
      <c r="D1782">
        <f t="shared" si="27"/>
        <v>0</v>
      </c>
      <c r="E1782">
        <v>0.91378599999999999</v>
      </c>
      <c r="F1782">
        <v>0</v>
      </c>
    </row>
    <row r="1783" spans="1:6" x14ac:dyDescent="0.3">
      <c r="A1783" s="9">
        <v>42444.208333333336</v>
      </c>
      <c r="B1783">
        <v>0.31455300000000003</v>
      </c>
      <c r="C1783">
        <v>2.1999999999999999E-2</v>
      </c>
      <c r="D1783">
        <f t="shared" si="27"/>
        <v>1.9799999999999998E-2</v>
      </c>
      <c r="E1783">
        <v>0.90519899999999998</v>
      </c>
      <c r="F1783">
        <v>0</v>
      </c>
    </row>
    <row r="1784" spans="1:6" x14ac:dyDescent="0.3">
      <c r="A1784" s="9">
        <v>42444.25</v>
      </c>
      <c r="B1784">
        <v>0.34639399999999998</v>
      </c>
      <c r="C1784">
        <v>0.10199999999999999</v>
      </c>
      <c r="D1784">
        <f t="shared" si="27"/>
        <v>9.1799999999999993E-2</v>
      </c>
      <c r="E1784">
        <v>0.91008600000000006</v>
      </c>
      <c r="F1784">
        <v>0</v>
      </c>
    </row>
    <row r="1785" spans="1:6" x14ac:dyDescent="0.3">
      <c r="A1785" s="9">
        <v>42444.291666666664</v>
      </c>
      <c r="B1785">
        <v>0.37804300000000002</v>
      </c>
      <c r="C1785">
        <v>0.21099999999999999</v>
      </c>
      <c r="D1785">
        <f t="shared" si="27"/>
        <v>0.18989999999999999</v>
      </c>
      <c r="E1785">
        <v>0.90830899999999992</v>
      </c>
      <c r="F1785">
        <v>0</v>
      </c>
    </row>
    <row r="1786" spans="1:6" x14ac:dyDescent="0.3">
      <c r="A1786" s="9">
        <v>42444.333333333336</v>
      </c>
      <c r="B1786">
        <v>0.383963</v>
      </c>
      <c r="C1786">
        <v>0.30599999999999999</v>
      </c>
      <c r="D1786">
        <f t="shared" si="27"/>
        <v>0.27539999999999998</v>
      </c>
      <c r="E1786">
        <v>0.89786300000000008</v>
      </c>
      <c r="F1786">
        <v>0</v>
      </c>
    </row>
    <row r="1787" spans="1:6" x14ac:dyDescent="0.3">
      <c r="A1787" s="9">
        <v>42444.375</v>
      </c>
      <c r="B1787">
        <v>0.36702000000000001</v>
      </c>
      <c r="C1787">
        <v>0.36699999999999999</v>
      </c>
      <c r="D1787">
        <f t="shared" si="27"/>
        <v>0.33029999999999998</v>
      </c>
      <c r="E1787">
        <v>0.89965300000000004</v>
      </c>
      <c r="F1787">
        <v>0</v>
      </c>
    </row>
    <row r="1788" spans="1:6" x14ac:dyDescent="0.3">
      <c r="A1788" s="9">
        <v>42444.416666666664</v>
      </c>
      <c r="B1788">
        <v>0.34427600000000003</v>
      </c>
      <c r="C1788">
        <v>0.39100000000000001</v>
      </c>
      <c r="D1788">
        <f t="shared" si="27"/>
        <v>0.35190000000000005</v>
      </c>
      <c r="E1788">
        <v>0.89321099999999998</v>
      </c>
      <c r="F1788">
        <v>0</v>
      </c>
    </row>
    <row r="1789" spans="1:6" x14ac:dyDescent="0.3">
      <c r="A1789" s="9">
        <v>42444.458333333336</v>
      </c>
      <c r="B1789">
        <v>0.33990700000000001</v>
      </c>
      <c r="C1789">
        <v>0.38300000000000001</v>
      </c>
      <c r="D1789">
        <f t="shared" si="27"/>
        <v>0.34470000000000001</v>
      </c>
      <c r="E1789">
        <v>0.91451300000000002</v>
      </c>
      <c r="F1789">
        <v>0</v>
      </c>
    </row>
    <row r="1790" spans="1:6" x14ac:dyDescent="0.3">
      <c r="A1790" s="9">
        <v>42444.5</v>
      </c>
      <c r="B1790">
        <v>0.33016899999999999</v>
      </c>
      <c r="C1790">
        <v>0.33100000000000002</v>
      </c>
      <c r="D1790">
        <f t="shared" si="27"/>
        <v>0.2979</v>
      </c>
      <c r="E1790">
        <v>0.91874300000000009</v>
      </c>
      <c r="F1790">
        <v>0</v>
      </c>
    </row>
    <row r="1791" spans="1:6" x14ac:dyDescent="0.3">
      <c r="A1791" s="9">
        <v>42444.541666666664</v>
      </c>
      <c r="B1791">
        <v>0.30245499999999997</v>
      </c>
      <c r="C1791">
        <v>0.25</v>
      </c>
      <c r="D1791">
        <f t="shared" si="27"/>
        <v>0.22500000000000001</v>
      </c>
      <c r="E1791">
        <v>0.89710400000000001</v>
      </c>
      <c r="F1791">
        <v>0</v>
      </c>
    </row>
    <row r="1792" spans="1:6" x14ac:dyDescent="0.3">
      <c r="A1792" s="9">
        <v>42444.583333333336</v>
      </c>
      <c r="B1792">
        <v>0.26424700000000001</v>
      </c>
      <c r="C1792">
        <v>0.151</v>
      </c>
      <c r="D1792">
        <f t="shared" si="27"/>
        <v>0.13589999999999999</v>
      </c>
      <c r="E1792">
        <v>0.87274199999999991</v>
      </c>
      <c r="F1792">
        <v>0</v>
      </c>
    </row>
    <row r="1793" spans="1:6" x14ac:dyDescent="0.3">
      <c r="A1793" s="9">
        <v>42444.625</v>
      </c>
      <c r="B1793">
        <v>0.21185899999999999</v>
      </c>
      <c r="C1793">
        <v>5.8999999999999997E-2</v>
      </c>
      <c r="D1793">
        <f t="shared" si="27"/>
        <v>5.3100000000000001E-2</v>
      </c>
      <c r="E1793">
        <v>0.84027099999999999</v>
      </c>
      <c r="F1793">
        <v>0</v>
      </c>
    </row>
    <row r="1794" spans="1:6" x14ac:dyDescent="0.3">
      <c r="A1794" s="9">
        <v>42444.666666666664</v>
      </c>
      <c r="B1794">
        <v>0.16713700000000001</v>
      </c>
      <c r="C1794">
        <v>3.0000000000000001E-3</v>
      </c>
      <c r="D1794">
        <f t="shared" si="27"/>
        <v>2.7000000000000001E-3</v>
      </c>
      <c r="E1794">
        <v>0.78121799999999997</v>
      </c>
      <c r="F1794">
        <v>0</v>
      </c>
    </row>
    <row r="1795" spans="1:6" x14ac:dyDescent="0.3">
      <c r="A1795" s="9">
        <v>42444.708333333336</v>
      </c>
      <c r="B1795">
        <v>0.128973</v>
      </c>
      <c r="C1795">
        <v>0</v>
      </c>
      <c r="D1795">
        <f t="shared" ref="D1795:D1858" si="28">0.9*C1795</f>
        <v>0</v>
      </c>
      <c r="E1795">
        <v>0.7215689999999999</v>
      </c>
      <c r="F1795">
        <v>0</v>
      </c>
    </row>
    <row r="1796" spans="1:6" x14ac:dyDescent="0.3">
      <c r="A1796" s="9">
        <v>42444.75</v>
      </c>
      <c r="B1796">
        <v>9.2683000000000001E-2</v>
      </c>
      <c r="C1796">
        <v>0</v>
      </c>
      <c r="D1796">
        <f t="shared" si="28"/>
        <v>0</v>
      </c>
      <c r="E1796">
        <v>0.64957799999999999</v>
      </c>
      <c r="F1796">
        <v>0</v>
      </c>
    </row>
    <row r="1797" spans="1:6" x14ac:dyDescent="0.3">
      <c r="A1797" s="9">
        <v>42444.791666666664</v>
      </c>
      <c r="B1797">
        <v>6.7140000000000005E-2</v>
      </c>
      <c r="C1797">
        <v>0</v>
      </c>
      <c r="D1797">
        <f t="shared" si="28"/>
        <v>0</v>
      </c>
      <c r="E1797">
        <v>0.56523800000000002</v>
      </c>
      <c r="F1797">
        <v>0</v>
      </c>
    </row>
    <row r="1798" spans="1:6" x14ac:dyDescent="0.3">
      <c r="A1798" s="9">
        <v>42444.833333333336</v>
      </c>
      <c r="B1798">
        <v>4.8420999999999999E-2</v>
      </c>
      <c r="C1798">
        <v>0</v>
      </c>
      <c r="D1798">
        <f t="shared" si="28"/>
        <v>0</v>
      </c>
      <c r="E1798">
        <v>0.50031300000000001</v>
      </c>
      <c r="F1798">
        <v>0</v>
      </c>
    </row>
    <row r="1799" spans="1:6" x14ac:dyDescent="0.3">
      <c r="A1799" s="9">
        <v>42444.875</v>
      </c>
      <c r="B1799">
        <v>3.6204E-2</v>
      </c>
      <c r="C1799">
        <v>0</v>
      </c>
      <c r="D1799">
        <f t="shared" si="28"/>
        <v>0</v>
      </c>
      <c r="E1799">
        <v>0.49976100000000001</v>
      </c>
      <c r="F1799">
        <v>0</v>
      </c>
    </row>
    <row r="1800" spans="1:6" x14ac:dyDescent="0.3">
      <c r="A1800" s="9">
        <v>42444.916666666664</v>
      </c>
      <c r="B1800">
        <v>2.6526999999999998E-2</v>
      </c>
      <c r="C1800">
        <v>0</v>
      </c>
      <c r="D1800">
        <f t="shared" si="28"/>
        <v>0</v>
      </c>
      <c r="E1800">
        <v>0.55128299999999997</v>
      </c>
      <c r="F1800">
        <v>0</v>
      </c>
    </row>
    <row r="1801" spans="1:6" x14ac:dyDescent="0.3">
      <c r="A1801" s="9">
        <v>42444.958333333336</v>
      </c>
      <c r="B1801">
        <v>1.8334E-2</v>
      </c>
      <c r="C1801">
        <v>0</v>
      </c>
      <c r="D1801">
        <f t="shared" si="28"/>
        <v>0</v>
      </c>
      <c r="E1801">
        <v>0.711677</v>
      </c>
      <c r="F1801">
        <v>0</v>
      </c>
    </row>
    <row r="1802" spans="1:6" x14ac:dyDescent="0.3">
      <c r="A1802" s="9">
        <v>42445</v>
      </c>
      <c r="B1802">
        <v>1.0746E-2</v>
      </c>
      <c r="C1802">
        <v>0</v>
      </c>
      <c r="D1802">
        <f t="shared" si="28"/>
        <v>0</v>
      </c>
      <c r="E1802">
        <v>0.80013500000000004</v>
      </c>
      <c r="F1802">
        <v>0</v>
      </c>
    </row>
    <row r="1803" spans="1:6" x14ac:dyDescent="0.3">
      <c r="A1803" s="9">
        <v>42445.041666666664</v>
      </c>
      <c r="B1803">
        <v>4.2620000000000002E-3</v>
      </c>
      <c r="C1803">
        <v>0</v>
      </c>
      <c r="D1803">
        <f t="shared" si="28"/>
        <v>0</v>
      </c>
      <c r="E1803">
        <v>0.84529900000000002</v>
      </c>
      <c r="F1803">
        <v>0</v>
      </c>
    </row>
    <row r="1804" spans="1:6" x14ac:dyDescent="0.3">
      <c r="A1804" s="9">
        <v>42445.083333333336</v>
      </c>
      <c r="B1804">
        <v>6.4499999999999996E-4</v>
      </c>
      <c r="C1804">
        <v>0</v>
      </c>
      <c r="D1804">
        <f t="shared" si="28"/>
        <v>0</v>
      </c>
      <c r="E1804">
        <v>0.88274300000000006</v>
      </c>
      <c r="F1804">
        <v>0</v>
      </c>
    </row>
    <row r="1805" spans="1:6" x14ac:dyDescent="0.3">
      <c r="A1805" s="9">
        <v>42445.125</v>
      </c>
      <c r="B1805" s="10">
        <v>1.7E-5</v>
      </c>
      <c r="C1805">
        <v>0</v>
      </c>
      <c r="D1805">
        <f t="shared" si="28"/>
        <v>0</v>
      </c>
      <c r="E1805">
        <v>0.91647699999999999</v>
      </c>
      <c r="F1805">
        <v>0</v>
      </c>
    </row>
    <row r="1806" spans="1:6" x14ac:dyDescent="0.3">
      <c r="A1806" s="9">
        <v>42445.166666666664</v>
      </c>
      <c r="B1806">
        <v>1.7799999999999999E-4</v>
      </c>
      <c r="C1806">
        <v>0</v>
      </c>
      <c r="D1806">
        <f t="shared" si="28"/>
        <v>0</v>
      </c>
      <c r="E1806">
        <v>0.93590200000000001</v>
      </c>
      <c r="F1806">
        <v>0</v>
      </c>
    </row>
    <row r="1807" spans="1:6" x14ac:dyDescent="0.3">
      <c r="A1807" s="9">
        <v>42445.208333333336</v>
      </c>
      <c r="B1807">
        <v>1.1709999999999999E-3</v>
      </c>
      <c r="C1807">
        <v>5.3999999999999999E-2</v>
      </c>
      <c r="D1807">
        <f t="shared" si="28"/>
        <v>4.8599999999999997E-2</v>
      </c>
      <c r="E1807">
        <v>0.9453339999999999</v>
      </c>
      <c r="F1807">
        <v>0</v>
      </c>
    </row>
    <row r="1808" spans="1:6" x14ac:dyDescent="0.3">
      <c r="A1808" s="9">
        <v>42445.25</v>
      </c>
      <c r="B1808">
        <v>2.9640000000000001E-3</v>
      </c>
      <c r="C1808">
        <v>0.20799999999999999</v>
      </c>
      <c r="D1808">
        <f t="shared" si="28"/>
        <v>0.18720000000000001</v>
      </c>
      <c r="E1808">
        <v>0.950878</v>
      </c>
      <c r="F1808">
        <v>0</v>
      </c>
    </row>
    <row r="1809" spans="1:6" x14ac:dyDescent="0.3">
      <c r="A1809" s="9">
        <v>42445.291666666664</v>
      </c>
      <c r="B1809">
        <v>6.3290000000000004E-3</v>
      </c>
      <c r="C1809">
        <v>0.40200000000000002</v>
      </c>
      <c r="D1809">
        <f t="shared" si="28"/>
        <v>0.36180000000000001</v>
      </c>
      <c r="E1809">
        <v>0.95367499999999994</v>
      </c>
      <c r="F1809">
        <v>0</v>
      </c>
    </row>
    <row r="1810" spans="1:6" x14ac:dyDescent="0.3">
      <c r="A1810" s="9">
        <v>42445.333333333336</v>
      </c>
      <c r="B1810">
        <v>1.2593999999999999E-2</v>
      </c>
      <c r="C1810">
        <v>0.54200000000000004</v>
      </c>
      <c r="D1810">
        <f t="shared" si="28"/>
        <v>0.48780000000000007</v>
      </c>
      <c r="E1810">
        <v>0.95372400000000002</v>
      </c>
      <c r="F1810">
        <v>0</v>
      </c>
    </row>
    <row r="1811" spans="1:6" x14ac:dyDescent="0.3">
      <c r="A1811" s="9">
        <v>42445.375</v>
      </c>
      <c r="B1811">
        <v>2.4039000000000001E-2</v>
      </c>
      <c r="C1811">
        <v>0.627</v>
      </c>
      <c r="D1811">
        <f t="shared" si="28"/>
        <v>0.56430000000000002</v>
      </c>
      <c r="E1811">
        <v>0.96102700000000008</v>
      </c>
      <c r="F1811">
        <v>0</v>
      </c>
    </row>
    <row r="1812" spans="1:6" x14ac:dyDescent="0.3">
      <c r="A1812" s="9">
        <v>42445.416666666664</v>
      </c>
      <c r="B1812">
        <v>4.1937000000000002E-2</v>
      </c>
      <c r="C1812">
        <v>0.66400000000000003</v>
      </c>
      <c r="D1812">
        <f t="shared" si="28"/>
        <v>0.59760000000000002</v>
      </c>
      <c r="E1812">
        <v>0.970279</v>
      </c>
      <c r="F1812">
        <v>0</v>
      </c>
    </row>
    <row r="1813" spans="1:6" x14ac:dyDescent="0.3">
      <c r="A1813" s="9">
        <v>42445.458333333336</v>
      </c>
      <c r="B1813">
        <v>6.6895999999999997E-2</v>
      </c>
      <c r="C1813">
        <v>0.64600000000000002</v>
      </c>
      <c r="D1813">
        <f t="shared" si="28"/>
        <v>0.58140000000000003</v>
      </c>
      <c r="E1813">
        <v>0.96577000000000002</v>
      </c>
      <c r="F1813">
        <v>0</v>
      </c>
    </row>
    <row r="1814" spans="1:6" x14ac:dyDescent="0.3">
      <c r="A1814" s="9">
        <v>42445.5</v>
      </c>
      <c r="B1814">
        <v>9.5704999999999998E-2</v>
      </c>
      <c r="C1814">
        <v>0.57799999999999996</v>
      </c>
      <c r="D1814">
        <f t="shared" si="28"/>
        <v>0.5202</v>
      </c>
      <c r="E1814">
        <v>0.94525999999999999</v>
      </c>
      <c r="F1814">
        <v>0</v>
      </c>
    </row>
    <row r="1815" spans="1:6" x14ac:dyDescent="0.3">
      <c r="A1815" s="9">
        <v>42445.541666666664</v>
      </c>
      <c r="B1815">
        <v>0.124733</v>
      </c>
      <c r="C1815">
        <v>0.46600000000000003</v>
      </c>
      <c r="D1815">
        <f t="shared" si="28"/>
        <v>0.41940000000000005</v>
      </c>
      <c r="E1815">
        <v>0.91427000000000003</v>
      </c>
      <c r="F1815">
        <v>0</v>
      </c>
    </row>
    <row r="1816" spans="1:6" x14ac:dyDescent="0.3">
      <c r="A1816" s="9">
        <v>42445.583333333336</v>
      </c>
      <c r="B1816">
        <v>0.147783</v>
      </c>
      <c r="C1816">
        <v>0.313</v>
      </c>
      <c r="D1816">
        <f t="shared" si="28"/>
        <v>0.28170000000000001</v>
      </c>
      <c r="E1816">
        <v>0.87273500000000004</v>
      </c>
      <c r="F1816">
        <v>0</v>
      </c>
    </row>
    <row r="1817" spans="1:6" x14ac:dyDescent="0.3">
      <c r="A1817" s="9">
        <v>42445.625</v>
      </c>
      <c r="B1817">
        <v>0.159835</v>
      </c>
      <c r="C1817">
        <v>0.14099999999999999</v>
      </c>
      <c r="D1817">
        <f t="shared" si="28"/>
        <v>0.12689999999999999</v>
      </c>
      <c r="E1817">
        <v>0.85883900000000002</v>
      </c>
      <c r="F1817">
        <v>0</v>
      </c>
    </row>
    <row r="1818" spans="1:6" x14ac:dyDescent="0.3">
      <c r="A1818" s="9">
        <v>42445.666666666664</v>
      </c>
      <c r="B1818">
        <v>0.17369499999999999</v>
      </c>
      <c r="C1818">
        <v>1.2E-2</v>
      </c>
      <c r="D1818">
        <f t="shared" si="28"/>
        <v>1.0800000000000001E-2</v>
      </c>
      <c r="E1818">
        <v>0.82302900000000001</v>
      </c>
      <c r="F1818">
        <v>0</v>
      </c>
    </row>
    <row r="1819" spans="1:6" x14ac:dyDescent="0.3">
      <c r="A1819" s="9">
        <v>42445.708333333336</v>
      </c>
      <c r="B1819">
        <v>0.194885</v>
      </c>
      <c r="C1819">
        <v>0</v>
      </c>
      <c r="D1819">
        <f t="shared" si="28"/>
        <v>0</v>
      </c>
      <c r="E1819">
        <v>0.79847599999999996</v>
      </c>
      <c r="F1819">
        <v>0</v>
      </c>
    </row>
    <row r="1820" spans="1:6" x14ac:dyDescent="0.3">
      <c r="A1820" s="9">
        <v>42445.75</v>
      </c>
      <c r="B1820">
        <v>0.223026</v>
      </c>
      <c r="C1820">
        <v>0</v>
      </c>
      <c r="D1820">
        <f t="shared" si="28"/>
        <v>0</v>
      </c>
      <c r="E1820">
        <v>0.79189500000000002</v>
      </c>
      <c r="F1820">
        <v>0</v>
      </c>
    </row>
    <row r="1821" spans="1:6" x14ac:dyDescent="0.3">
      <c r="A1821" s="9">
        <v>42445.791666666664</v>
      </c>
      <c r="B1821">
        <v>0.25865500000000002</v>
      </c>
      <c r="C1821">
        <v>0</v>
      </c>
      <c r="D1821">
        <f t="shared" si="28"/>
        <v>0</v>
      </c>
      <c r="E1821">
        <v>0.84791800000000006</v>
      </c>
      <c r="F1821">
        <v>0</v>
      </c>
    </row>
    <row r="1822" spans="1:6" x14ac:dyDescent="0.3">
      <c r="A1822" s="9">
        <v>42445.833333333336</v>
      </c>
      <c r="B1822">
        <v>0.29413</v>
      </c>
      <c r="C1822">
        <v>0</v>
      </c>
      <c r="D1822">
        <f t="shared" si="28"/>
        <v>0</v>
      </c>
      <c r="E1822">
        <v>0.88022699999999998</v>
      </c>
      <c r="F1822">
        <v>0</v>
      </c>
    </row>
    <row r="1823" spans="1:6" x14ac:dyDescent="0.3">
      <c r="A1823" s="9">
        <v>42445.875</v>
      </c>
      <c r="B1823">
        <v>0.32616400000000001</v>
      </c>
      <c r="C1823">
        <v>0</v>
      </c>
      <c r="D1823">
        <f t="shared" si="28"/>
        <v>0</v>
      </c>
      <c r="E1823">
        <v>0.88991200000000004</v>
      </c>
      <c r="F1823">
        <v>0</v>
      </c>
    </row>
    <row r="1824" spans="1:6" x14ac:dyDescent="0.3">
      <c r="A1824" s="9">
        <v>42445.916666666664</v>
      </c>
      <c r="B1824">
        <v>0.34908400000000001</v>
      </c>
      <c r="C1824">
        <v>0</v>
      </c>
      <c r="D1824">
        <f t="shared" si="28"/>
        <v>0</v>
      </c>
      <c r="E1824">
        <v>0.89176</v>
      </c>
      <c r="F1824">
        <v>0</v>
      </c>
    </row>
    <row r="1825" spans="1:6" x14ac:dyDescent="0.3">
      <c r="A1825" s="9">
        <v>42445.958333333336</v>
      </c>
      <c r="B1825">
        <v>0.35744399999999998</v>
      </c>
      <c r="C1825">
        <v>0</v>
      </c>
      <c r="D1825">
        <f t="shared" si="28"/>
        <v>0</v>
      </c>
      <c r="E1825">
        <v>0.91161099999999995</v>
      </c>
      <c r="F1825">
        <v>0</v>
      </c>
    </row>
    <row r="1826" spans="1:6" x14ac:dyDescent="0.3">
      <c r="A1826" s="9">
        <v>42446</v>
      </c>
      <c r="B1826">
        <v>0.35887999999999998</v>
      </c>
      <c r="C1826">
        <v>0</v>
      </c>
      <c r="D1826">
        <f t="shared" si="28"/>
        <v>0</v>
      </c>
      <c r="E1826">
        <v>0.91383599999999998</v>
      </c>
      <c r="F1826">
        <v>0</v>
      </c>
    </row>
    <row r="1827" spans="1:6" x14ac:dyDescent="0.3">
      <c r="A1827" s="9">
        <v>42446.041666666664</v>
      </c>
      <c r="B1827">
        <v>0.351877</v>
      </c>
      <c r="C1827">
        <v>0</v>
      </c>
      <c r="D1827">
        <f t="shared" si="28"/>
        <v>0</v>
      </c>
      <c r="E1827">
        <v>0.93204200000000004</v>
      </c>
      <c r="F1827">
        <v>0</v>
      </c>
    </row>
    <row r="1828" spans="1:6" x14ac:dyDescent="0.3">
      <c r="A1828" s="9">
        <v>42446.083333333336</v>
      </c>
      <c r="B1828">
        <v>0.34303800000000001</v>
      </c>
      <c r="C1828">
        <v>0</v>
      </c>
      <c r="D1828">
        <f t="shared" si="28"/>
        <v>0</v>
      </c>
      <c r="E1828">
        <v>0.95319699999999996</v>
      </c>
      <c r="F1828">
        <v>0</v>
      </c>
    </row>
    <row r="1829" spans="1:6" x14ac:dyDescent="0.3">
      <c r="A1829" s="9">
        <v>42446.125</v>
      </c>
      <c r="B1829">
        <v>0.32463399999999998</v>
      </c>
      <c r="C1829">
        <v>0</v>
      </c>
      <c r="D1829">
        <f t="shared" si="28"/>
        <v>0</v>
      </c>
      <c r="E1829">
        <v>0.97494100000000006</v>
      </c>
      <c r="F1829">
        <v>0</v>
      </c>
    </row>
    <row r="1830" spans="1:6" x14ac:dyDescent="0.3">
      <c r="A1830" s="9">
        <v>42446.166666666664</v>
      </c>
      <c r="B1830">
        <v>0.31697799999999998</v>
      </c>
      <c r="C1830">
        <v>0</v>
      </c>
      <c r="D1830">
        <f t="shared" si="28"/>
        <v>0</v>
      </c>
      <c r="E1830">
        <v>0.98000900000000002</v>
      </c>
      <c r="F1830">
        <v>0</v>
      </c>
    </row>
    <row r="1831" spans="1:6" x14ac:dyDescent="0.3">
      <c r="A1831" s="9">
        <v>42446.208333333336</v>
      </c>
      <c r="B1831">
        <v>0.30661300000000002</v>
      </c>
      <c r="C1831">
        <v>6.4000000000000001E-2</v>
      </c>
      <c r="D1831">
        <f t="shared" si="28"/>
        <v>5.7600000000000005E-2</v>
      </c>
      <c r="E1831">
        <v>0.98118700000000003</v>
      </c>
      <c r="F1831">
        <v>0</v>
      </c>
    </row>
    <row r="1832" spans="1:6" x14ac:dyDescent="0.3">
      <c r="A1832" s="9">
        <v>42446.25</v>
      </c>
      <c r="B1832">
        <v>0.29222900000000002</v>
      </c>
      <c r="C1832">
        <v>0.21199999999999999</v>
      </c>
      <c r="D1832">
        <f t="shared" si="28"/>
        <v>0.1908</v>
      </c>
      <c r="E1832">
        <v>0.98448000000000002</v>
      </c>
      <c r="F1832">
        <v>0</v>
      </c>
    </row>
    <row r="1833" spans="1:6" x14ac:dyDescent="0.3">
      <c r="A1833" s="9">
        <v>42446.291666666664</v>
      </c>
      <c r="B1833">
        <v>0.276028</v>
      </c>
      <c r="C1833">
        <v>0.34100000000000003</v>
      </c>
      <c r="D1833">
        <f t="shared" si="28"/>
        <v>0.30690000000000001</v>
      </c>
      <c r="E1833">
        <v>0.987317</v>
      </c>
      <c r="F1833">
        <v>0</v>
      </c>
    </row>
    <row r="1834" spans="1:6" x14ac:dyDescent="0.3">
      <c r="A1834" s="9">
        <v>42446.333333333336</v>
      </c>
      <c r="B1834">
        <v>0.26273200000000002</v>
      </c>
      <c r="C1834">
        <v>0.432</v>
      </c>
      <c r="D1834">
        <f t="shared" si="28"/>
        <v>0.38879999999999998</v>
      </c>
      <c r="E1834">
        <v>0.98841299999999999</v>
      </c>
      <c r="F1834">
        <v>0</v>
      </c>
    </row>
    <row r="1835" spans="1:6" x14ac:dyDescent="0.3">
      <c r="A1835" s="9">
        <v>42446.375</v>
      </c>
      <c r="B1835">
        <v>0.25600800000000001</v>
      </c>
      <c r="C1835">
        <v>0.48</v>
      </c>
      <c r="D1835">
        <f t="shared" si="28"/>
        <v>0.432</v>
      </c>
      <c r="E1835">
        <v>0.98822699999999997</v>
      </c>
      <c r="F1835">
        <v>0</v>
      </c>
    </row>
    <row r="1836" spans="1:6" x14ac:dyDescent="0.3">
      <c r="A1836" s="9">
        <v>42446.416666666664</v>
      </c>
      <c r="B1836">
        <v>0.25681599999999999</v>
      </c>
      <c r="C1836">
        <v>0.501</v>
      </c>
      <c r="D1836">
        <f t="shared" si="28"/>
        <v>0.45090000000000002</v>
      </c>
      <c r="E1836">
        <v>0.98838499999999996</v>
      </c>
      <c r="F1836">
        <v>0</v>
      </c>
    </row>
    <row r="1837" spans="1:6" x14ac:dyDescent="0.3">
      <c r="A1837" s="9">
        <v>42446.458333333336</v>
      </c>
      <c r="B1837">
        <v>0.27332099999999998</v>
      </c>
      <c r="C1837">
        <v>0.48899999999999999</v>
      </c>
      <c r="D1837">
        <f t="shared" si="28"/>
        <v>0.44009999999999999</v>
      </c>
      <c r="E1837">
        <v>0.98837599999999992</v>
      </c>
      <c r="F1837">
        <v>0</v>
      </c>
    </row>
    <row r="1838" spans="1:6" x14ac:dyDescent="0.3">
      <c r="A1838" s="9">
        <v>42446.5</v>
      </c>
      <c r="B1838">
        <v>0.29414800000000002</v>
      </c>
      <c r="C1838">
        <v>0.442</v>
      </c>
      <c r="D1838">
        <f t="shared" si="28"/>
        <v>0.39779999999999999</v>
      </c>
      <c r="E1838">
        <v>0.98828899999999997</v>
      </c>
      <c r="F1838">
        <v>0</v>
      </c>
    </row>
    <row r="1839" spans="1:6" x14ac:dyDescent="0.3">
      <c r="A1839" s="9">
        <v>42446.541666666664</v>
      </c>
      <c r="B1839">
        <v>0.31552200000000002</v>
      </c>
      <c r="C1839">
        <v>0.35799999999999998</v>
      </c>
      <c r="D1839">
        <f t="shared" si="28"/>
        <v>0.32219999999999999</v>
      </c>
      <c r="E1839">
        <v>0.98499800000000004</v>
      </c>
      <c r="F1839">
        <v>0</v>
      </c>
    </row>
    <row r="1840" spans="1:6" x14ac:dyDescent="0.3">
      <c r="A1840" s="9">
        <v>42446.583333333336</v>
      </c>
      <c r="B1840">
        <v>0.33660699999999999</v>
      </c>
      <c r="C1840">
        <v>0.23899999999999999</v>
      </c>
      <c r="D1840">
        <f t="shared" si="28"/>
        <v>0.21509999999999999</v>
      </c>
      <c r="E1840">
        <v>0.98072000000000004</v>
      </c>
      <c r="F1840">
        <v>0</v>
      </c>
    </row>
    <row r="1841" spans="1:6" x14ac:dyDescent="0.3">
      <c r="A1841" s="9">
        <v>42446.625</v>
      </c>
      <c r="B1841">
        <v>0.354877</v>
      </c>
      <c r="C1841">
        <v>0.104</v>
      </c>
      <c r="D1841">
        <f t="shared" si="28"/>
        <v>9.3600000000000003E-2</v>
      </c>
      <c r="E1841">
        <v>0.97576800000000008</v>
      </c>
      <c r="F1841">
        <v>0</v>
      </c>
    </row>
    <row r="1842" spans="1:6" x14ac:dyDescent="0.3">
      <c r="A1842" s="9">
        <v>42446.666666666664</v>
      </c>
      <c r="B1842">
        <v>0.38944699999999999</v>
      </c>
      <c r="C1842">
        <v>1.0999999999999999E-2</v>
      </c>
      <c r="D1842">
        <f t="shared" si="28"/>
        <v>9.8999999999999991E-3</v>
      </c>
      <c r="E1842">
        <v>0.96092100000000003</v>
      </c>
      <c r="F1842">
        <v>0</v>
      </c>
    </row>
    <row r="1843" spans="1:6" x14ac:dyDescent="0.3">
      <c r="A1843" s="9">
        <v>42446.708333333336</v>
      </c>
      <c r="B1843">
        <v>0.41740500000000003</v>
      </c>
      <c r="C1843">
        <v>0</v>
      </c>
      <c r="D1843">
        <f t="shared" si="28"/>
        <v>0</v>
      </c>
      <c r="E1843">
        <v>0.92378700000000002</v>
      </c>
      <c r="F1843">
        <v>0</v>
      </c>
    </row>
    <row r="1844" spans="1:6" x14ac:dyDescent="0.3">
      <c r="A1844" s="9">
        <v>42446.75</v>
      </c>
      <c r="B1844">
        <v>0.44269199999999997</v>
      </c>
      <c r="C1844">
        <v>0</v>
      </c>
      <c r="D1844">
        <f t="shared" si="28"/>
        <v>0</v>
      </c>
      <c r="E1844">
        <v>0.88646000000000003</v>
      </c>
      <c r="F1844">
        <v>0</v>
      </c>
    </row>
    <row r="1845" spans="1:6" x14ac:dyDescent="0.3">
      <c r="A1845" s="9">
        <v>42446.791666666664</v>
      </c>
      <c r="B1845">
        <v>0.44634000000000001</v>
      </c>
      <c r="C1845">
        <v>0</v>
      </c>
      <c r="D1845">
        <f t="shared" si="28"/>
        <v>0</v>
      </c>
      <c r="E1845">
        <v>0.86581299999999994</v>
      </c>
      <c r="F1845">
        <v>0</v>
      </c>
    </row>
    <row r="1846" spans="1:6" x14ac:dyDescent="0.3">
      <c r="A1846" s="9">
        <v>42446.833333333336</v>
      </c>
      <c r="B1846">
        <v>0.43541099999999999</v>
      </c>
      <c r="C1846">
        <v>0</v>
      </c>
      <c r="D1846">
        <f t="shared" si="28"/>
        <v>0</v>
      </c>
      <c r="E1846">
        <v>0.84385100000000002</v>
      </c>
      <c r="F1846">
        <v>0</v>
      </c>
    </row>
    <row r="1847" spans="1:6" x14ac:dyDescent="0.3">
      <c r="A1847" s="9">
        <v>42446.875</v>
      </c>
      <c r="B1847">
        <v>0.40218799999999999</v>
      </c>
      <c r="C1847">
        <v>0</v>
      </c>
      <c r="D1847">
        <f t="shared" si="28"/>
        <v>0</v>
      </c>
      <c r="E1847">
        <v>0.80659700000000001</v>
      </c>
      <c r="F1847">
        <v>0</v>
      </c>
    </row>
    <row r="1848" spans="1:6" x14ac:dyDescent="0.3">
      <c r="A1848" s="9">
        <v>42446.916666666664</v>
      </c>
      <c r="B1848">
        <v>0.33764499999999997</v>
      </c>
      <c r="C1848">
        <v>0</v>
      </c>
      <c r="D1848">
        <f t="shared" si="28"/>
        <v>0</v>
      </c>
      <c r="E1848">
        <v>0.769258</v>
      </c>
      <c r="F1848">
        <v>0</v>
      </c>
    </row>
    <row r="1849" spans="1:6" x14ac:dyDescent="0.3">
      <c r="A1849" s="9">
        <v>42446.958333333336</v>
      </c>
      <c r="B1849">
        <v>0.28632400000000002</v>
      </c>
      <c r="C1849">
        <v>0</v>
      </c>
      <c r="D1849">
        <f t="shared" si="28"/>
        <v>0</v>
      </c>
      <c r="E1849">
        <v>0.72773900000000002</v>
      </c>
      <c r="F1849">
        <v>0</v>
      </c>
    </row>
    <row r="1850" spans="1:6" x14ac:dyDescent="0.3">
      <c r="A1850" s="9">
        <v>42447</v>
      </c>
      <c r="B1850">
        <v>0.24345700000000001</v>
      </c>
      <c r="C1850">
        <v>0</v>
      </c>
      <c r="D1850">
        <f t="shared" si="28"/>
        <v>0</v>
      </c>
      <c r="E1850">
        <v>0.69950000000000001</v>
      </c>
      <c r="F1850">
        <v>0</v>
      </c>
    </row>
    <row r="1851" spans="1:6" x14ac:dyDescent="0.3">
      <c r="A1851" s="9">
        <v>42447.041666666664</v>
      </c>
      <c r="B1851">
        <v>0.19761000000000001</v>
      </c>
      <c r="C1851">
        <v>0</v>
      </c>
      <c r="D1851">
        <f t="shared" si="28"/>
        <v>0</v>
      </c>
      <c r="E1851">
        <v>0.696102</v>
      </c>
      <c r="F1851">
        <v>0</v>
      </c>
    </row>
    <row r="1852" spans="1:6" x14ac:dyDescent="0.3">
      <c r="A1852" s="9">
        <v>42447.083333333336</v>
      </c>
      <c r="B1852">
        <v>0.17934700000000001</v>
      </c>
      <c r="C1852">
        <v>0</v>
      </c>
      <c r="D1852">
        <f t="shared" si="28"/>
        <v>0</v>
      </c>
      <c r="E1852">
        <v>0.70208900000000007</v>
      </c>
      <c r="F1852">
        <v>0</v>
      </c>
    </row>
    <row r="1853" spans="1:6" x14ac:dyDescent="0.3">
      <c r="A1853" s="9">
        <v>42447.125</v>
      </c>
      <c r="B1853">
        <v>0.18199499999999999</v>
      </c>
      <c r="C1853">
        <v>0</v>
      </c>
      <c r="D1853">
        <f t="shared" si="28"/>
        <v>0</v>
      </c>
      <c r="E1853">
        <v>0.70668200000000003</v>
      </c>
      <c r="F1853">
        <v>0</v>
      </c>
    </row>
    <row r="1854" spans="1:6" x14ac:dyDescent="0.3">
      <c r="A1854" s="9">
        <v>42447.166666666664</v>
      </c>
      <c r="B1854">
        <v>0.170984</v>
      </c>
      <c r="C1854">
        <v>0</v>
      </c>
      <c r="D1854">
        <f t="shared" si="28"/>
        <v>0</v>
      </c>
      <c r="E1854">
        <v>0.73595600000000005</v>
      </c>
      <c r="F1854">
        <v>0</v>
      </c>
    </row>
    <row r="1855" spans="1:6" x14ac:dyDescent="0.3">
      <c r="A1855" s="9">
        <v>42447.208333333336</v>
      </c>
      <c r="B1855">
        <v>0.15782399999999999</v>
      </c>
      <c r="C1855">
        <v>3.5999999999999997E-2</v>
      </c>
      <c r="D1855">
        <f t="shared" si="28"/>
        <v>3.2399999999999998E-2</v>
      </c>
      <c r="E1855">
        <v>0.71886800000000006</v>
      </c>
      <c r="F1855">
        <v>0</v>
      </c>
    </row>
    <row r="1856" spans="1:6" x14ac:dyDescent="0.3">
      <c r="A1856" s="9">
        <v>42447.25</v>
      </c>
      <c r="B1856">
        <v>0.16364000000000001</v>
      </c>
      <c r="C1856">
        <v>0.129</v>
      </c>
      <c r="D1856">
        <f t="shared" si="28"/>
        <v>0.11610000000000001</v>
      </c>
      <c r="E1856">
        <v>0.71138999999999997</v>
      </c>
      <c r="F1856">
        <v>0</v>
      </c>
    </row>
    <row r="1857" spans="1:6" x14ac:dyDescent="0.3">
      <c r="A1857" s="9">
        <v>42447.291666666664</v>
      </c>
      <c r="B1857">
        <v>0.168985</v>
      </c>
      <c r="C1857">
        <v>0.22900000000000001</v>
      </c>
      <c r="D1857">
        <f t="shared" si="28"/>
        <v>0.20610000000000001</v>
      </c>
      <c r="E1857">
        <v>0.72356399999999998</v>
      </c>
      <c r="F1857">
        <v>0</v>
      </c>
    </row>
    <row r="1858" spans="1:6" x14ac:dyDescent="0.3">
      <c r="A1858" s="9">
        <v>42447.333333333336</v>
      </c>
      <c r="B1858">
        <v>0.16539400000000001</v>
      </c>
      <c r="C1858">
        <v>0.34200000000000003</v>
      </c>
      <c r="D1858">
        <f t="shared" si="28"/>
        <v>0.30780000000000002</v>
      </c>
      <c r="E1858">
        <v>0.71297299999999997</v>
      </c>
      <c r="F1858">
        <v>0</v>
      </c>
    </row>
    <row r="1859" spans="1:6" x14ac:dyDescent="0.3">
      <c r="A1859" s="9">
        <v>42447.375</v>
      </c>
      <c r="B1859">
        <v>0.16723199999999999</v>
      </c>
      <c r="C1859">
        <v>0.45400000000000001</v>
      </c>
      <c r="D1859">
        <f t="shared" ref="D1859:D1922" si="29">0.9*C1859</f>
        <v>0.40860000000000002</v>
      </c>
      <c r="E1859">
        <v>0.69734200000000002</v>
      </c>
      <c r="F1859">
        <v>0</v>
      </c>
    </row>
    <row r="1860" spans="1:6" x14ac:dyDescent="0.3">
      <c r="A1860" s="9">
        <v>42447.416666666664</v>
      </c>
      <c r="B1860">
        <v>0.16661699999999999</v>
      </c>
      <c r="C1860">
        <v>0.49299999999999999</v>
      </c>
      <c r="D1860">
        <f t="shared" si="29"/>
        <v>0.44369999999999998</v>
      </c>
      <c r="E1860">
        <v>0.69520599999999999</v>
      </c>
      <c r="F1860">
        <v>0</v>
      </c>
    </row>
    <row r="1861" spans="1:6" x14ac:dyDescent="0.3">
      <c r="A1861" s="9">
        <v>42447.458333333336</v>
      </c>
      <c r="B1861">
        <v>0.16775699999999999</v>
      </c>
      <c r="C1861">
        <v>0.45400000000000001</v>
      </c>
      <c r="D1861">
        <f t="shared" si="29"/>
        <v>0.40860000000000002</v>
      </c>
      <c r="E1861">
        <v>0.70247700000000002</v>
      </c>
      <c r="F1861">
        <v>0</v>
      </c>
    </row>
    <row r="1862" spans="1:6" x14ac:dyDescent="0.3">
      <c r="A1862" s="9">
        <v>42447.5</v>
      </c>
      <c r="B1862">
        <v>0.20366200000000001</v>
      </c>
      <c r="C1862">
        <v>0.41099999999999998</v>
      </c>
      <c r="D1862">
        <f t="shared" si="29"/>
        <v>0.36990000000000001</v>
      </c>
      <c r="E1862">
        <v>0.697357</v>
      </c>
      <c r="F1862">
        <v>0</v>
      </c>
    </row>
    <row r="1863" spans="1:6" x14ac:dyDescent="0.3">
      <c r="A1863" s="9">
        <v>42447.541666666664</v>
      </c>
      <c r="B1863">
        <v>0.26906099999999999</v>
      </c>
      <c r="C1863">
        <v>0.31900000000000001</v>
      </c>
      <c r="D1863">
        <f t="shared" si="29"/>
        <v>0.28710000000000002</v>
      </c>
      <c r="E1863">
        <v>0.664636</v>
      </c>
      <c r="F1863">
        <v>0</v>
      </c>
    </row>
    <row r="1864" spans="1:6" x14ac:dyDescent="0.3">
      <c r="A1864" s="9">
        <v>42447.583333333336</v>
      </c>
      <c r="B1864">
        <v>0.32108799999999998</v>
      </c>
      <c r="C1864">
        <v>0.20599999999999999</v>
      </c>
      <c r="D1864">
        <f t="shared" si="29"/>
        <v>0.18539999999999998</v>
      </c>
      <c r="E1864">
        <v>0.59635900000000008</v>
      </c>
      <c r="F1864">
        <v>0</v>
      </c>
    </row>
    <row r="1865" spans="1:6" x14ac:dyDescent="0.3">
      <c r="A1865" s="9">
        <v>42447.625</v>
      </c>
      <c r="B1865">
        <v>0.32738699999999998</v>
      </c>
      <c r="C1865">
        <v>7.0999999999999994E-2</v>
      </c>
      <c r="D1865">
        <f t="shared" si="29"/>
        <v>6.3899999999999998E-2</v>
      </c>
      <c r="E1865">
        <v>0.50263499999999994</v>
      </c>
      <c r="F1865">
        <v>0</v>
      </c>
    </row>
    <row r="1866" spans="1:6" x14ac:dyDescent="0.3">
      <c r="A1866" s="9">
        <v>42447.666666666664</v>
      </c>
      <c r="B1866">
        <v>0.29783500000000002</v>
      </c>
      <c r="C1866">
        <v>4.0000000000000001E-3</v>
      </c>
      <c r="D1866">
        <f t="shared" si="29"/>
        <v>3.6000000000000003E-3</v>
      </c>
      <c r="E1866">
        <v>0.423877</v>
      </c>
      <c r="F1866">
        <v>0</v>
      </c>
    </row>
    <row r="1867" spans="1:6" x14ac:dyDescent="0.3">
      <c r="A1867" s="9">
        <v>42447.708333333336</v>
      </c>
      <c r="B1867">
        <v>0.243675</v>
      </c>
      <c r="C1867">
        <v>0</v>
      </c>
      <c r="D1867">
        <f t="shared" si="29"/>
        <v>0</v>
      </c>
      <c r="E1867">
        <v>0.43957299999999999</v>
      </c>
      <c r="F1867">
        <v>0</v>
      </c>
    </row>
    <row r="1868" spans="1:6" x14ac:dyDescent="0.3">
      <c r="A1868" s="9">
        <v>42447.75</v>
      </c>
      <c r="B1868">
        <v>0.17519799999999999</v>
      </c>
      <c r="C1868">
        <v>0</v>
      </c>
      <c r="D1868">
        <f t="shared" si="29"/>
        <v>0</v>
      </c>
      <c r="E1868">
        <v>0.51599000000000006</v>
      </c>
      <c r="F1868">
        <v>0</v>
      </c>
    </row>
    <row r="1869" spans="1:6" x14ac:dyDescent="0.3">
      <c r="A1869" s="9">
        <v>42447.791666666664</v>
      </c>
      <c r="B1869">
        <v>0.10909099999999999</v>
      </c>
      <c r="C1869">
        <v>0</v>
      </c>
      <c r="D1869">
        <f t="shared" si="29"/>
        <v>0</v>
      </c>
      <c r="E1869">
        <v>0.56147199999999997</v>
      </c>
      <c r="F1869">
        <v>0</v>
      </c>
    </row>
    <row r="1870" spans="1:6" x14ac:dyDescent="0.3">
      <c r="A1870" s="9">
        <v>42447.833333333336</v>
      </c>
      <c r="B1870">
        <v>5.774E-2</v>
      </c>
      <c r="C1870">
        <v>0</v>
      </c>
      <c r="D1870">
        <f t="shared" si="29"/>
        <v>0</v>
      </c>
      <c r="E1870">
        <v>0.57872400000000002</v>
      </c>
      <c r="F1870">
        <v>0</v>
      </c>
    </row>
    <row r="1871" spans="1:6" x14ac:dyDescent="0.3">
      <c r="A1871" s="9">
        <v>42447.875</v>
      </c>
      <c r="B1871">
        <v>2.3791E-2</v>
      </c>
      <c r="C1871">
        <v>0</v>
      </c>
      <c r="D1871">
        <f t="shared" si="29"/>
        <v>0</v>
      </c>
      <c r="E1871">
        <v>0.57871600000000001</v>
      </c>
      <c r="F1871">
        <v>0</v>
      </c>
    </row>
    <row r="1872" spans="1:6" x14ac:dyDescent="0.3">
      <c r="A1872" s="9">
        <v>42447.916666666664</v>
      </c>
      <c r="B1872">
        <v>5.9820000000000003E-3</v>
      </c>
      <c r="C1872">
        <v>0</v>
      </c>
      <c r="D1872">
        <f t="shared" si="29"/>
        <v>0</v>
      </c>
      <c r="E1872">
        <v>0.57132899999999998</v>
      </c>
      <c r="F1872">
        <v>0</v>
      </c>
    </row>
    <row r="1873" spans="1:6" x14ac:dyDescent="0.3">
      <c r="A1873" s="9">
        <v>42447.958333333336</v>
      </c>
      <c r="B1873">
        <v>1.3929999999999999E-3</v>
      </c>
      <c r="C1873">
        <v>0</v>
      </c>
      <c r="D1873">
        <f t="shared" si="29"/>
        <v>0</v>
      </c>
      <c r="E1873">
        <v>0.56328599999999995</v>
      </c>
      <c r="F1873">
        <v>0</v>
      </c>
    </row>
    <row r="1874" spans="1:6" x14ac:dyDescent="0.3">
      <c r="A1874" s="9">
        <v>42448</v>
      </c>
      <c r="B1874">
        <v>1.6149999999999999E-3</v>
      </c>
      <c r="C1874">
        <v>0</v>
      </c>
      <c r="D1874">
        <f t="shared" si="29"/>
        <v>0</v>
      </c>
      <c r="E1874">
        <v>0.53453499999999998</v>
      </c>
      <c r="F1874">
        <v>0</v>
      </c>
    </row>
    <row r="1875" spans="1:6" x14ac:dyDescent="0.3">
      <c r="A1875" s="9">
        <v>42448.041666666664</v>
      </c>
      <c r="B1875">
        <v>1.3076000000000001E-2</v>
      </c>
      <c r="C1875">
        <v>0</v>
      </c>
      <c r="D1875">
        <f t="shared" si="29"/>
        <v>0</v>
      </c>
      <c r="E1875">
        <v>0.51066699999999998</v>
      </c>
      <c r="F1875">
        <v>0</v>
      </c>
    </row>
    <row r="1876" spans="1:6" x14ac:dyDescent="0.3">
      <c r="A1876" s="9">
        <v>42448.083333333336</v>
      </c>
      <c r="B1876">
        <v>4.1148999999999998E-2</v>
      </c>
      <c r="C1876">
        <v>0</v>
      </c>
      <c r="D1876">
        <f t="shared" si="29"/>
        <v>0</v>
      </c>
      <c r="E1876">
        <v>0.51066400000000001</v>
      </c>
      <c r="F1876">
        <v>0</v>
      </c>
    </row>
    <row r="1877" spans="1:6" x14ac:dyDescent="0.3">
      <c r="A1877" s="9">
        <v>42448.125</v>
      </c>
      <c r="B1877">
        <v>9.0295E-2</v>
      </c>
      <c r="C1877">
        <v>0</v>
      </c>
      <c r="D1877">
        <f t="shared" si="29"/>
        <v>0</v>
      </c>
      <c r="E1877">
        <v>0.48257699999999998</v>
      </c>
      <c r="F1877">
        <v>0</v>
      </c>
    </row>
    <row r="1878" spans="1:6" x14ac:dyDescent="0.3">
      <c r="A1878" s="9">
        <v>42448.166666666664</v>
      </c>
      <c r="B1878">
        <v>0.16345399999999999</v>
      </c>
      <c r="C1878">
        <v>1E-3</v>
      </c>
      <c r="D1878">
        <f t="shared" si="29"/>
        <v>9.0000000000000008E-4</v>
      </c>
      <c r="E1878">
        <v>0.43018699999999999</v>
      </c>
      <c r="F1878">
        <v>0</v>
      </c>
    </row>
    <row r="1879" spans="1:6" x14ac:dyDescent="0.3">
      <c r="A1879" s="9">
        <v>42448.208333333336</v>
      </c>
      <c r="B1879">
        <v>0.247414</v>
      </c>
      <c r="C1879">
        <v>4.4999999999999998E-2</v>
      </c>
      <c r="D1879">
        <f t="shared" si="29"/>
        <v>4.0500000000000001E-2</v>
      </c>
      <c r="E1879">
        <v>0.44923099999999999</v>
      </c>
      <c r="F1879">
        <v>0</v>
      </c>
    </row>
    <row r="1880" spans="1:6" x14ac:dyDescent="0.3">
      <c r="A1880" s="9">
        <v>42448.25</v>
      </c>
      <c r="B1880">
        <v>0.315332</v>
      </c>
      <c r="C1880">
        <v>0.14299999999999999</v>
      </c>
      <c r="D1880">
        <f t="shared" si="29"/>
        <v>0.12869999999999998</v>
      </c>
      <c r="E1880">
        <v>0.53453499999999998</v>
      </c>
      <c r="F1880">
        <v>0</v>
      </c>
    </row>
    <row r="1881" spans="1:6" x14ac:dyDescent="0.3">
      <c r="A1881" s="9">
        <v>42448.291666666664</v>
      </c>
      <c r="B1881">
        <v>0.35065000000000002</v>
      </c>
      <c r="C1881">
        <v>0.25900000000000001</v>
      </c>
      <c r="D1881">
        <f t="shared" si="29"/>
        <v>0.2331</v>
      </c>
      <c r="E1881">
        <v>0.62770700000000001</v>
      </c>
      <c r="F1881">
        <v>0</v>
      </c>
    </row>
    <row r="1882" spans="1:6" x14ac:dyDescent="0.3">
      <c r="A1882" s="9">
        <v>42448.333333333336</v>
      </c>
      <c r="B1882">
        <v>0.35858000000000001</v>
      </c>
      <c r="C1882">
        <v>0.372</v>
      </c>
      <c r="D1882">
        <f t="shared" si="29"/>
        <v>0.33479999999999999</v>
      </c>
      <c r="E1882">
        <v>0.71882100000000004</v>
      </c>
      <c r="F1882">
        <v>0</v>
      </c>
    </row>
    <row r="1883" spans="1:6" x14ac:dyDescent="0.3">
      <c r="A1883" s="9">
        <v>42448.375</v>
      </c>
      <c r="B1883">
        <v>0.34456100000000001</v>
      </c>
      <c r="C1883">
        <v>0.44700000000000001</v>
      </c>
      <c r="D1883">
        <f t="shared" si="29"/>
        <v>0.40229999999999999</v>
      </c>
      <c r="E1883">
        <v>0.78858799999999996</v>
      </c>
      <c r="F1883">
        <v>0</v>
      </c>
    </row>
    <row r="1884" spans="1:6" x14ac:dyDescent="0.3">
      <c r="A1884" s="9">
        <v>42448.416666666664</v>
      </c>
      <c r="B1884">
        <v>0.31382199999999999</v>
      </c>
      <c r="C1884">
        <v>0.46200000000000002</v>
      </c>
      <c r="D1884">
        <f t="shared" si="29"/>
        <v>0.4158</v>
      </c>
      <c r="E1884">
        <v>0.85240700000000003</v>
      </c>
      <c r="F1884">
        <v>0</v>
      </c>
    </row>
    <row r="1885" spans="1:6" x14ac:dyDescent="0.3">
      <c r="A1885" s="9">
        <v>42448.458333333336</v>
      </c>
      <c r="B1885">
        <v>0.29844500000000002</v>
      </c>
      <c r="C1885">
        <v>0.437</v>
      </c>
      <c r="D1885">
        <f t="shared" si="29"/>
        <v>0.39329999999999998</v>
      </c>
      <c r="E1885">
        <v>0.88989399999999996</v>
      </c>
      <c r="F1885">
        <v>0</v>
      </c>
    </row>
    <row r="1886" spans="1:6" x14ac:dyDescent="0.3">
      <c r="A1886" s="9">
        <v>42448.5</v>
      </c>
      <c r="B1886">
        <v>0.314641</v>
      </c>
      <c r="C1886">
        <v>0.38</v>
      </c>
      <c r="D1886">
        <f t="shared" si="29"/>
        <v>0.34200000000000003</v>
      </c>
      <c r="E1886">
        <v>0.90447</v>
      </c>
      <c r="F1886">
        <v>0</v>
      </c>
    </row>
    <row r="1887" spans="1:6" x14ac:dyDescent="0.3">
      <c r="A1887" s="9">
        <v>42448.541666666664</v>
      </c>
      <c r="B1887">
        <v>0.34556300000000001</v>
      </c>
      <c r="C1887">
        <v>0.29399999999999998</v>
      </c>
      <c r="D1887">
        <f t="shared" si="29"/>
        <v>0.2646</v>
      </c>
      <c r="E1887">
        <v>0.92234299999999991</v>
      </c>
      <c r="F1887">
        <v>0</v>
      </c>
    </row>
    <row r="1888" spans="1:6" x14ac:dyDescent="0.3">
      <c r="A1888" s="9">
        <v>42448.583333333336</v>
      </c>
      <c r="B1888">
        <v>0.370365</v>
      </c>
      <c r="C1888">
        <v>0.191</v>
      </c>
      <c r="D1888">
        <f t="shared" si="29"/>
        <v>0.1719</v>
      </c>
      <c r="E1888">
        <v>0.95363900000000001</v>
      </c>
      <c r="F1888">
        <v>0</v>
      </c>
    </row>
    <row r="1889" spans="1:6" x14ac:dyDescent="0.3">
      <c r="A1889" s="9">
        <v>42448.625</v>
      </c>
      <c r="B1889">
        <v>0.39322200000000002</v>
      </c>
      <c r="C1889">
        <v>8.4000000000000005E-2</v>
      </c>
      <c r="D1889">
        <f t="shared" si="29"/>
        <v>7.5600000000000001E-2</v>
      </c>
      <c r="E1889">
        <v>0.96874699999999991</v>
      </c>
      <c r="F1889">
        <v>0</v>
      </c>
    </row>
    <row r="1890" spans="1:6" x14ac:dyDescent="0.3">
      <c r="A1890" s="9">
        <v>42448.666666666664</v>
      </c>
      <c r="B1890">
        <v>0.41552499999999998</v>
      </c>
      <c r="C1890">
        <v>8.0000000000000002E-3</v>
      </c>
      <c r="D1890">
        <f t="shared" si="29"/>
        <v>7.2000000000000007E-3</v>
      </c>
      <c r="E1890">
        <v>0.96442700000000003</v>
      </c>
      <c r="F1890">
        <v>0</v>
      </c>
    </row>
    <row r="1891" spans="1:6" x14ac:dyDescent="0.3">
      <c r="A1891" s="9">
        <v>42448.708333333336</v>
      </c>
      <c r="B1891">
        <v>0.46228200000000003</v>
      </c>
      <c r="C1891">
        <v>0</v>
      </c>
      <c r="D1891">
        <f t="shared" si="29"/>
        <v>0</v>
      </c>
      <c r="E1891">
        <v>0.93747999999999998</v>
      </c>
      <c r="F1891">
        <v>0</v>
      </c>
    </row>
    <row r="1892" spans="1:6" x14ac:dyDescent="0.3">
      <c r="A1892" s="9">
        <v>42448.75</v>
      </c>
      <c r="B1892">
        <v>0.50973800000000002</v>
      </c>
      <c r="C1892">
        <v>0</v>
      </c>
      <c r="D1892">
        <f t="shared" si="29"/>
        <v>0</v>
      </c>
      <c r="E1892">
        <v>0.88377600000000001</v>
      </c>
      <c r="F1892">
        <v>0</v>
      </c>
    </row>
    <row r="1893" spans="1:6" x14ac:dyDescent="0.3">
      <c r="A1893" s="9">
        <v>42448.791666666664</v>
      </c>
      <c r="B1893">
        <v>0.49960500000000002</v>
      </c>
      <c r="C1893">
        <v>0</v>
      </c>
      <c r="D1893">
        <f t="shared" si="29"/>
        <v>0</v>
      </c>
      <c r="E1893">
        <v>0.85004499999999994</v>
      </c>
      <c r="F1893">
        <v>0</v>
      </c>
    </row>
    <row r="1894" spans="1:6" x14ac:dyDescent="0.3">
      <c r="A1894" s="9">
        <v>42448.833333333336</v>
      </c>
      <c r="B1894">
        <v>0.46007300000000001</v>
      </c>
      <c r="C1894">
        <v>0</v>
      </c>
      <c r="D1894">
        <f t="shared" si="29"/>
        <v>0</v>
      </c>
      <c r="E1894">
        <v>0.80720599999999998</v>
      </c>
      <c r="F1894">
        <v>0</v>
      </c>
    </row>
    <row r="1895" spans="1:6" x14ac:dyDescent="0.3">
      <c r="A1895" s="9">
        <v>42448.875</v>
      </c>
      <c r="B1895">
        <v>0.41320699999999999</v>
      </c>
      <c r="C1895">
        <v>0</v>
      </c>
      <c r="D1895">
        <f t="shared" si="29"/>
        <v>0</v>
      </c>
      <c r="E1895">
        <v>0.74746799999999991</v>
      </c>
      <c r="F1895">
        <v>0</v>
      </c>
    </row>
    <row r="1896" spans="1:6" x14ac:dyDescent="0.3">
      <c r="A1896" s="9">
        <v>42448.916666666664</v>
      </c>
      <c r="B1896">
        <v>0.35818499999999998</v>
      </c>
      <c r="C1896">
        <v>0</v>
      </c>
      <c r="D1896">
        <f t="shared" si="29"/>
        <v>0</v>
      </c>
      <c r="E1896">
        <v>0.69224699999999995</v>
      </c>
      <c r="F1896">
        <v>0</v>
      </c>
    </row>
    <row r="1897" spans="1:6" x14ac:dyDescent="0.3">
      <c r="A1897" s="9">
        <v>42448.958333333336</v>
      </c>
      <c r="B1897">
        <v>0.31412200000000001</v>
      </c>
      <c r="C1897">
        <v>0</v>
      </c>
      <c r="D1897">
        <f t="shared" si="29"/>
        <v>0</v>
      </c>
      <c r="E1897">
        <v>0.662879</v>
      </c>
      <c r="F1897">
        <v>0</v>
      </c>
    </row>
    <row r="1898" spans="1:6" x14ac:dyDescent="0.3">
      <c r="A1898" s="9">
        <v>42449</v>
      </c>
      <c r="B1898">
        <v>0.27373799999999998</v>
      </c>
      <c r="C1898">
        <v>0</v>
      </c>
      <c r="D1898">
        <f t="shared" si="29"/>
        <v>0</v>
      </c>
      <c r="E1898">
        <v>0.63161500000000004</v>
      </c>
      <c r="F1898">
        <v>0</v>
      </c>
    </row>
    <row r="1899" spans="1:6" x14ac:dyDescent="0.3">
      <c r="A1899" s="9">
        <v>42449.041666666664</v>
      </c>
      <c r="B1899">
        <v>0.24302000000000001</v>
      </c>
      <c r="C1899">
        <v>0</v>
      </c>
      <c r="D1899">
        <f t="shared" si="29"/>
        <v>0</v>
      </c>
      <c r="E1899">
        <v>0.61165400000000003</v>
      </c>
      <c r="F1899">
        <v>0</v>
      </c>
    </row>
    <row r="1900" spans="1:6" x14ac:dyDescent="0.3">
      <c r="A1900" s="9">
        <v>42449.083333333336</v>
      </c>
      <c r="B1900">
        <v>0.218553</v>
      </c>
      <c r="C1900">
        <v>0</v>
      </c>
      <c r="D1900">
        <f t="shared" si="29"/>
        <v>0</v>
      </c>
      <c r="E1900">
        <v>0.562357</v>
      </c>
      <c r="F1900">
        <v>0</v>
      </c>
    </row>
    <row r="1901" spans="1:6" x14ac:dyDescent="0.3">
      <c r="A1901" s="9">
        <v>42449.125</v>
      </c>
      <c r="B1901">
        <v>0.19522300000000001</v>
      </c>
      <c r="C1901">
        <v>0</v>
      </c>
      <c r="D1901">
        <f t="shared" si="29"/>
        <v>0</v>
      </c>
      <c r="E1901">
        <v>0.53453399999999995</v>
      </c>
      <c r="F1901">
        <v>0</v>
      </c>
    </row>
    <row r="1902" spans="1:6" x14ac:dyDescent="0.3">
      <c r="A1902" s="9">
        <v>42449.166666666664</v>
      </c>
      <c r="B1902">
        <v>0.17400599999999999</v>
      </c>
      <c r="C1902">
        <v>0</v>
      </c>
      <c r="D1902">
        <f t="shared" si="29"/>
        <v>0</v>
      </c>
      <c r="E1902">
        <v>0.55685299999999993</v>
      </c>
      <c r="F1902">
        <v>0</v>
      </c>
    </row>
    <row r="1903" spans="1:6" x14ac:dyDescent="0.3">
      <c r="A1903" s="9">
        <v>42449.208333333336</v>
      </c>
      <c r="B1903">
        <v>0.16161600000000001</v>
      </c>
      <c r="C1903">
        <v>2.1999999999999999E-2</v>
      </c>
      <c r="D1903">
        <f t="shared" si="29"/>
        <v>1.9799999999999998E-2</v>
      </c>
      <c r="E1903">
        <v>0.62385199999999996</v>
      </c>
      <c r="F1903">
        <v>0</v>
      </c>
    </row>
    <row r="1904" spans="1:6" x14ac:dyDescent="0.3">
      <c r="A1904" s="9">
        <v>42449.25</v>
      </c>
      <c r="B1904">
        <v>0.15203700000000001</v>
      </c>
      <c r="C1904">
        <v>8.3000000000000004E-2</v>
      </c>
      <c r="D1904">
        <f t="shared" si="29"/>
        <v>7.4700000000000003E-2</v>
      </c>
      <c r="E1904">
        <v>0.69189599999999996</v>
      </c>
      <c r="F1904">
        <v>0</v>
      </c>
    </row>
    <row r="1905" spans="1:6" x14ac:dyDescent="0.3">
      <c r="A1905" s="9">
        <v>42449.291666666664</v>
      </c>
      <c r="B1905">
        <v>0.15518899999999999</v>
      </c>
      <c r="C1905">
        <v>0.161</v>
      </c>
      <c r="D1905">
        <f t="shared" si="29"/>
        <v>0.1449</v>
      </c>
      <c r="E1905">
        <v>0.76319899999999996</v>
      </c>
      <c r="F1905">
        <v>0</v>
      </c>
    </row>
    <row r="1906" spans="1:6" x14ac:dyDescent="0.3">
      <c r="A1906" s="9">
        <v>42449.333333333336</v>
      </c>
      <c r="B1906">
        <v>0.15870799999999999</v>
      </c>
      <c r="C1906">
        <v>0.26700000000000002</v>
      </c>
      <c r="D1906">
        <f t="shared" si="29"/>
        <v>0.24030000000000001</v>
      </c>
      <c r="E1906">
        <v>0.82301099999999994</v>
      </c>
      <c r="F1906">
        <v>0</v>
      </c>
    </row>
    <row r="1907" spans="1:6" x14ac:dyDescent="0.3">
      <c r="A1907" s="9">
        <v>42449.375</v>
      </c>
      <c r="B1907">
        <v>0.167296</v>
      </c>
      <c r="C1907">
        <v>0.34100000000000003</v>
      </c>
      <c r="D1907">
        <f t="shared" si="29"/>
        <v>0.30690000000000001</v>
      </c>
      <c r="E1907">
        <v>0.88972799999999996</v>
      </c>
      <c r="F1907">
        <v>0</v>
      </c>
    </row>
    <row r="1908" spans="1:6" x14ac:dyDescent="0.3">
      <c r="A1908" s="9">
        <v>42449.416666666664</v>
      </c>
      <c r="B1908">
        <v>0.17732700000000001</v>
      </c>
      <c r="C1908">
        <v>0.37</v>
      </c>
      <c r="D1908">
        <f t="shared" si="29"/>
        <v>0.33300000000000002</v>
      </c>
      <c r="E1908">
        <v>0.92549599999999999</v>
      </c>
      <c r="F1908">
        <v>0</v>
      </c>
    </row>
    <row r="1909" spans="1:6" x14ac:dyDescent="0.3">
      <c r="A1909" s="9">
        <v>42449.458333333336</v>
      </c>
      <c r="B1909">
        <v>0.18507699999999999</v>
      </c>
      <c r="C1909">
        <v>0.36199999999999999</v>
      </c>
      <c r="D1909">
        <f t="shared" si="29"/>
        <v>0.32579999999999998</v>
      </c>
      <c r="E1909">
        <v>0.95194500000000004</v>
      </c>
      <c r="F1909">
        <v>0</v>
      </c>
    </row>
    <row r="1910" spans="1:6" x14ac:dyDescent="0.3">
      <c r="A1910" s="9">
        <v>42449.5</v>
      </c>
      <c r="B1910">
        <v>0.186004</v>
      </c>
      <c r="C1910">
        <v>0.318</v>
      </c>
      <c r="D1910">
        <f t="shared" si="29"/>
        <v>0.28620000000000001</v>
      </c>
      <c r="E1910">
        <v>0.95133500000000004</v>
      </c>
      <c r="F1910">
        <v>0</v>
      </c>
    </row>
    <row r="1911" spans="1:6" x14ac:dyDescent="0.3">
      <c r="A1911" s="9">
        <v>42449.541666666664</v>
      </c>
      <c r="B1911">
        <v>0.17835599999999999</v>
      </c>
      <c r="C1911">
        <v>0.246</v>
      </c>
      <c r="D1911">
        <f t="shared" si="29"/>
        <v>0.22140000000000001</v>
      </c>
      <c r="E1911">
        <v>0.95194199999999995</v>
      </c>
      <c r="F1911">
        <v>0</v>
      </c>
    </row>
    <row r="1912" spans="1:6" x14ac:dyDescent="0.3">
      <c r="A1912" s="9">
        <v>42449.583333333336</v>
      </c>
      <c r="B1912">
        <v>0.165215</v>
      </c>
      <c r="C1912">
        <v>0.15</v>
      </c>
      <c r="D1912">
        <f t="shared" si="29"/>
        <v>0.13500000000000001</v>
      </c>
      <c r="E1912">
        <v>0.95900199999999991</v>
      </c>
      <c r="F1912">
        <v>0</v>
      </c>
    </row>
    <row r="1913" spans="1:6" x14ac:dyDescent="0.3">
      <c r="A1913" s="9">
        <v>42449.625</v>
      </c>
      <c r="B1913">
        <v>0.14879800000000001</v>
      </c>
      <c r="C1913">
        <v>6.6000000000000003E-2</v>
      </c>
      <c r="D1913">
        <f t="shared" si="29"/>
        <v>5.9400000000000001E-2</v>
      </c>
      <c r="E1913">
        <v>0.95930399999999993</v>
      </c>
      <c r="F1913">
        <v>0</v>
      </c>
    </row>
    <row r="1914" spans="1:6" x14ac:dyDescent="0.3">
      <c r="A1914" s="9">
        <v>42449.666666666664</v>
      </c>
      <c r="B1914">
        <v>0.13960600000000001</v>
      </c>
      <c r="C1914">
        <v>6.0000000000000001E-3</v>
      </c>
      <c r="D1914">
        <f t="shared" si="29"/>
        <v>5.4000000000000003E-3</v>
      </c>
      <c r="E1914">
        <v>0.95809900000000003</v>
      </c>
      <c r="F1914">
        <v>0</v>
      </c>
    </row>
    <row r="1915" spans="1:6" x14ac:dyDescent="0.3">
      <c r="A1915" s="9">
        <v>42449.708333333336</v>
      </c>
      <c r="B1915">
        <v>0.14683599999999999</v>
      </c>
      <c r="C1915">
        <v>0</v>
      </c>
      <c r="D1915">
        <f t="shared" si="29"/>
        <v>0</v>
      </c>
      <c r="E1915">
        <v>0.96233299999999999</v>
      </c>
      <c r="F1915">
        <v>0</v>
      </c>
    </row>
    <row r="1916" spans="1:6" x14ac:dyDescent="0.3">
      <c r="A1916" s="9">
        <v>42449.75</v>
      </c>
      <c r="B1916">
        <v>0.17093800000000001</v>
      </c>
      <c r="C1916">
        <v>0</v>
      </c>
      <c r="D1916">
        <f t="shared" si="29"/>
        <v>0</v>
      </c>
      <c r="E1916">
        <v>0.96633500000000006</v>
      </c>
      <c r="F1916">
        <v>0</v>
      </c>
    </row>
    <row r="1917" spans="1:6" x14ac:dyDescent="0.3">
      <c r="A1917" s="9">
        <v>42449.791666666664</v>
      </c>
      <c r="B1917">
        <v>0.205321</v>
      </c>
      <c r="C1917">
        <v>0</v>
      </c>
      <c r="D1917">
        <f t="shared" si="29"/>
        <v>0</v>
      </c>
      <c r="E1917">
        <v>0.95959499999999998</v>
      </c>
      <c r="F1917">
        <v>0</v>
      </c>
    </row>
    <row r="1918" spans="1:6" x14ac:dyDescent="0.3">
      <c r="A1918" s="9">
        <v>42449.833333333336</v>
      </c>
      <c r="B1918">
        <v>0.23633699999999999</v>
      </c>
      <c r="C1918">
        <v>0</v>
      </c>
      <c r="D1918">
        <f t="shared" si="29"/>
        <v>0</v>
      </c>
      <c r="E1918">
        <v>0.94583700000000004</v>
      </c>
      <c r="F1918">
        <v>0</v>
      </c>
    </row>
    <row r="1919" spans="1:6" x14ac:dyDescent="0.3">
      <c r="A1919" s="9">
        <v>42449.875</v>
      </c>
      <c r="B1919">
        <v>0.25164999999999998</v>
      </c>
      <c r="C1919">
        <v>0</v>
      </c>
      <c r="D1919">
        <f t="shared" si="29"/>
        <v>0</v>
      </c>
      <c r="E1919">
        <v>0.92709799999999998</v>
      </c>
      <c r="F1919">
        <v>0</v>
      </c>
    </row>
    <row r="1920" spans="1:6" x14ac:dyDescent="0.3">
      <c r="A1920" s="9">
        <v>42449.916666666664</v>
      </c>
      <c r="B1920">
        <v>0.252996</v>
      </c>
      <c r="C1920">
        <v>0</v>
      </c>
      <c r="D1920">
        <f t="shared" si="29"/>
        <v>0</v>
      </c>
      <c r="E1920">
        <v>0.91728900000000002</v>
      </c>
      <c r="F1920">
        <v>0</v>
      </c>
    </row>
    <row r="1921" spans="1:6" x14ac:dyDescent="0.3">
      <c r="A1921" s="9">
        <v>42449.958333333336</v>
      </c>
      <c r="B1921">
        <v>0.24035999999999999</v>
      </c>
      <c r="C1921">
        <v>0</v>
      </c>
      <c r="D1921">
        <f t="shared" si="29"/>
        <v>0</v>
      </c>
      <c r="E1921">
        <v>0.90734700000000001</v>
      </c>
      <c r="F1921">
        <v>0</v>
      </c>
    </row>
    <row r="1922" spans="1:6" x14ac:dyDescent="0.3">
      <c r="A1922" s="9">
        <v>42450</v>
      </c>
      <c r="B1922">
        <v>0.21987000000000001</v>
      </c>
      <c r="C1922">
        <v>0</v>
      </c>
      <c r="D1922">
        <f t="shared" si="29"/>
        <v>0</v>
      </c>
      <c r="E1922">
        <v>0.87897999999999998</v>
      </c>
      <c r="F1922">
        <v>0</v>
      </c>
    </row>
    <row r="1923" spans="1:6" x14ac:dyDescent="0.3">
      <c r="A1923" s="9">
        <v>42450.041666666664</v>
      </c>
      <c r="B1923">
        <v>0.19907900000000001</v>
      </c>
      <c r="C1923">
        <v>0</v>
      </c>
      <c r="D1923">
        <f t="shared" ref="D1923:D1986" si="30">0.9*C1923</f>
        <v>0</v>
      </c>
      <c r="E1923">
        <v>0.82461800000000007</v>
      </c>
      <c r="F1923">
        <v>0</v>
      </c>
    </row>
    <row r="1924" spans="1:6" x14ac:dyDescent="0.3">
      <c r="A1924" s="9">
        <v>42450.083333333336</v>
      </c>
      <c r="B1924">
        <v>0.18495300000000001</v>
      </c>
      <c r="C1924">
        <v>0</v>
      </c>
      <c r="D1924">
        <f t="shared" si="30"/>
        <v>0</v>
      </c>
      <c r="E1924">
        <v>0.75667200000000001</v>
      </c>
      <c r="F1924">
        <v>0</v>
      </c>
    </row>
    <row r="1925" spans="1:6" x14ac:dyDescent="0.3">
      <c r="A1925" s="9">
        <v>42450.125</v>
      </c>
      <c r="B1925">
        <v>0.17533299999999999</v>
      </c>
      <c r="C1925">
        <v>0</v>
      </c>
      <c r="D1925">
        <f t="shared" si="30"/>
        <v>0</v>
      </c>
      <c r="E1925">
        <v>0.80017300000000002</v>
      </c>
      <c r="F1925">
        <v>0</v>
      </c>
    </row>
    <row r="1926" spans="1:6" x14ac:dyDescent="0.3">
      <c r="A1926" s="9">
        <v>42450.166666666664</v>
      </c>
      <c r="B1926">
        <v>0.177038</v>
      </c>
      <c r="C1926">
        <v>0</v>
      </c>
      <c r="D1926">
        <f t="shared" si="30"/>
        <v>0</v>
      </c>
      <c r="E1926">
        <v>0.69082699999999997</v>
      </c>
      <c r="F1926">
        <v>0</v>
      </c>
    </row>
    <row r="1927" spans="1:6" x14ac:dyDescent="0.3">
      <c r="A1927" s="9">
        <v>42450.208333333336</v>
      </c>
      <c r="B1927">
        <v>0.18704499999999999</v>
      </c>
      <c r="C1927">
        <v>1.2999999999999999E-2</v>
      </c>
      <c r="D1927">
        <f t="shared" si="30"/>
        <v>1.17E-2</v>
      </c>
      <c r="E1927">
        <v>0.40676600000000002</v>
      </c>
      <c r="F1927">
        <v>0</v>
      </c>
    </row>
    <row r="1928" spans="1:6" x14ac:dyDescent="0.3">
      <c r="A1928" s="9">
        <v>42450.25</v>
      </c>
      <c r="B1928">
        <v>0.205461</v>
      </c>
      <c r="C1928">
        <v>6.0999999999999999E-2</v>
      </c>
      <c r="D1928">
        <f t="shared" si="30"/>
        <v>5.4899999999999997E-2</v>
      </c>
      <c r="E1928">
        <v>0.22516399999999998</v>
      </c>
      <c r="F1928">
        <v>0</v>
      </c>
    </row>
    <row r="1929" spans="1:6" x14ac:dyDescent="0.3">
      <c r="A1929" s="9">
        <v>42450.291666666664</v>
      </c>
      <c r="B1929">
        <v>0.23128499999999999</v>
      </c>
      <c r="C1929">
        <v>0.14299999999999999</v>
      </c>
      <c r="D1929">
        <f t="shared" si="30"/>
        <v>0.12869999999999998</v>
      </c>
      <c r="E1929">
        <v>0.19524100000000003</v>
      </c>
      <c r="F1929">
        <v>0</v>
      </c>
    </row>
    <row r="1930" spans="1:6" x14ac:dyDescent="0.3">
      <c r="A1930" s="9">
        <v>42450.333333333336</v>
      </c>
      <c r="B1930">
        <v>0.26880999999999999</v>
      </c>
      <c r="C1930">
        <v>0.252</v>
      </c>
      <c r="D1930">
        <f t="shared" si="30"/>
        <v>0.2268</v>
      </c>
      <c r="E1930">
        <v>0.14910799999999999</v>
      </c>
      <c r="F1930">
        <v>0</v>
      </c>
    </row>
    <row r="1931" spans="1:6" x14ac:dyDescent="0.3">
      <c r="A1931" s="9">
        <v>42450.375</v>
      </c>
      <c r="B1931">
        <v>0.31403399999999998</v>
      </c>
      <c r="C1931">
        <v>0.4</v>
      </c>
      <c r="D1931">
        <f t="shared" si="30"/>
        <v>0.36000000000000004</v>
      </c>
      <c r="E1931">
        <v>8.4557000000000007E-2</v>
      </c>
      <c r="F1931">
        <v>0</v>
      </c>
    </row>
    <row r="1932" spans="1:6" x14ac:dyDescent="0.3">
      <c r="A1932" s="9">
        <v>42450.416666666664</v>
      </c>
      <c r="B1932">
        <v>0.33948600000000001</v>
      </c>
      <c r="C1932">
        <v>0.45400000000000001</v>
      </c>
      <c r="D1932">
        <f t="shared" si="30"/>
        <v>0.40860000000000002</v>
      </c>
      <c r="E1932">
        <v>7.1831999999999993E-2</v>
      </c>
      <c r="F1932">
        <v>0</v>
      </c>
    </row>
    <row r="1933" spans="1:6" x14ac:dyDescent="0.3">
      <c r="A1933" s="9">
        <v>42450.458333333336</v>
      </c>
      <c r="B1933">
        <v>0.33575700000000003</v>
      </c>
      <c r="C1933">
        <v>0.42599999999999999</v>
      </c>
      <c r="D1933">
        <f t="shared" si="30"/>
        <v>0.38340000000000002</v>
      </c>
      <c r="E1933">
        <v>9.3379000000000004E-2</v>
      </c>
      <c r="F1933">
        <v>0</v>
      </c>
    </row>
    <row r="1934" spans="1:6" x14ac:dyDescent="0.3">
      <c r="A1934" s="9">
        <v>42450.5</v>
      </c>
      <c r="B1934">
        <v>0.30243399999999998</v>
      </c>
      <c r="C1934">
        <v>0.35899999999999999</v>
      </c>
      <c r="D1934">
        <f t="shared" si="30"/>
        <v>0.3231</v>
      </c>
      <c r="E1934">
        <v>0.148894</v>
      </c>
      <c r="F1934">
        <v>0</v>
      </c>
    </row>
    <row r="1935" spans="1:6" x14ac:dyDescent="0.3">
      <c r="A1935" s="9">
        <v>42450.541666666664</v>
      </c>
      <c r="B1935">
        <v>0.269312</v>
      </c>
      <c r="C1935">
        <v>0.26400000000000001</v>
      </c>
      <c r="D1935">
        <f t="shared" si="30"/>
        <v>0.23760000000000001</v>
      </c>
      <c r="E1935">
        <v>0.21868000000000001</v>
      </c>
      <c r="F1935">
        <v>0</v>
      </c>
    </row>
    <row r="1936" spans="1:6" x14ac:dyDescent="0.3">
      <c r="A1936" s="9">
        <v>42450.583333333336</v>
      </c>
      <c r="B1936">
        <v>0.246974</v>
      </c>
      <c r="C1936">
        <v>0.161</v>
      </c>
      <c r="D1936">
        <f t="shared" si="30"/>
        <v>0.1449</v>
      </c>
      <c r="E1936">
        <v>0.28255799999999998</v>
      </c>
      <c r="F1936">
        <v>0</v>
      </c>
    </row>
    <row r="1937" spans="1:6" x14ac:dyDescent="0.3">
      <c r="A1937" s="9">
        <v>42450.625</v>
      </c>
      <c r="B1937">
        <v>0.208616</v>
      </c>
      <c r="C1937">
        <v>7.0999999999999994E-2</v>
      </c>
      <c r="D1937">
        <f t="shared" si="30"/>
        <v>6.3899999999999998E-2</v>
      </c>
      <c r="E1937">
        <v>0.360039</v>
      </c>
      <c r="F1937">
        <v>0</v>
      </c>
    </row>
    <row r="1938" spans="1:6" x14ac:dyDescent="0.3">
      <c r="A1938" s="9">
        <v>42450.666666666664</v>
      </c>
      <c r="B1938">
        <v>0.16164600000000001</v>
      </c>
      <c r="C1938">
        <v>6.0000000000000001E-3</v>
      </c>
      <c r="D1938">
        <f t="shared" si="30"/>
        <v>5.4000000000000003E-3</v>
      </c>
      <c r="E1938">
        <v>0.446299</v>
      </c>
      <c r="F1938">
        <v>0</v>
      </c>
    </row>
    <row r="1939" spans="1:6" x14ac:dyDescent="0.3">
      <c r="A1939" s="9">
        <v>42450.708333333336</v>
      </c>
      <c r="B1939">
        <v>0.119862</v>
      </c>
      <c r="C1939">
        <v>0</v>
      </c>
      <c r="D1939">
        <f t="shared" si="30"/>
        <v>0</v>
      </c>
      <c r="E1939">
        <v>0.55652599999999997</v>
      </c>
      <c r="F1939">
        <v>0</v>
      </c>
    </row>
    <row r="1940" spans="1:6" x14ac:dyDescent="0.3">
      <c r="A1940" s="9">
        <v>42450.75</v>
      </c>
      <c r="B1940">
        <v>7.9508999999999996E-2</v>
      </c>
      <c r="C1940">
        <v>0</v>
      </c>
      <c r="D1940">
        <f t="shared" si="30"/>
        <v>0</v>
      </c>
      <c r="E1940">
        <v>0.63547100000000001</v>
      </c>
      <c r="F1940">
        <v>0</v>
      </c>
    </row>
    <row r="1941" spans="1:6" x14ac:dyDescent="0.3">
      <c r="A1941" s="9">
        <v>42450.791666666664</v>
      </c>
      <c r="B1941">
        <v>4.6421999999999998E-2</v>
      </c>
      <c r="C1941">
        <v>0</v>
      </c>
      <c r="D1941">
        <f t="shared" si="30"/>
        <v>0</v>
      </c>
      <c r="E1941">
        <v>0.684535</v>
      </c>
      <c r="F1941">
        <v>0</v>
      </c>
    </row>
    <row r="1942" spans="1:6" x14ac:dyDescent="0.3">
      <c r="A1942" s="9">
        <v>42450.833333333336</v>
      </c>
      <c r="B1942">
        <v>2.3165999999999999E-2</v>
      </c>
      <c r="C1942">
        <v>0</v>
      </c>
      <c r="D1942">
        <f t="shared" si="30"/>
        <v>0</v>
      </c>
      <c r="E1942">
        <v>0.71883799999999998</v>
      </c>
      <c r="F1942">
        <v>0</v>
      </c>
    </row>
    <row r="1943" spans="1:6" x14ac:dyDescent="0.3">
      <c r="A1943" s="9">
        <v>42450.875</v>
      </c>
      <c r="B1943">
        <v>1.0174000000000001E-2</v>
      </c>
      <c r="C1943">
        <v>0</v>
      </c>
      <c r="D1943">
        <f t="shared" si="30"/>
        <v>0</v>
      </c>
      <c r="E1943">
        <v>0.71846500000000002</v>
      </c>
      <c r="F1943">
        <v>0</v>
      </c>
    </row>
    <row r="1944" spans="1:6" x14ac:dyDescent="0.3">
      <c r="A1944" s="9">
        <v>42450.916666666664</v>
      </c>
      <c r="B1944">
        <v>4.1539999999999997E-3</v>
      </c>
      <c r="C1944">
        <v>0</v>
      </c>
      <c r="D1944">
        <f t="shared" si="30"/>
        <v>0</v>
      </c>
      <c r="E1944">
        <v>0.65820699999999999</v>
      </c>
      <c r="F1944">
        <v>0</v>
      </c>
    </row>
    <row r="1945" spans="1:6" x14ac:dyDescent="0.3">
      <c r="A1945" s="9">
        <v>42450.958333333336</v>
      </c>
      <c r="B1945">
        <v>3.9050000000000001E-3</v>
      </c>
      <c r="C1945">
        <v>0</v>
      </c>
      <c r="D1945">
        <f t="shared" si="30"/>
        <v>0</v>
      </c>
      <c r="E1945">
        <v>0.64238600000000001</v>
      </c>
      <c r="F1945">
        <v>0</v>
      </c>
    </row>
    <row r="1946" spans="1:6" x14ac:dyDescent="0.3">
      <c r="A1946" s="9">
        <v>42451</v>
      </c>
      <c r="B1946">
        <v>8.3000000000000001E-3</v>
      </c>
      <c r="C1946">
        <v>0</v>
      </c>
      <c r="D1946">
        <f t="shared" si="30"/>
        <v>0</v>
      </c>
      <c r="E1946">
        <v>0.64292499999999997</v>
      </c>
      <c r="F1946">
        <v>0</v>
      </c>
    </row>
    <row r="1947" spans="1:6" x14ac:dyDescent="0.3">
      <c r="A1947" s="9">
        <v>42451.041666666664</v>
      </c>
      <c r="B1947">
        <v>1.8589999999999999E-2</v>
      </c>
      <c r="C1947">
        <v>0</v>
      </c>
      <c r="D1947">
        <f t="shared" si="30"/>
        <v>0</v>
      </c>
      <c r="E1947">
        <v>0.63650099999999998</v>
      </c>
      <c r="F1947">
        <v>0</v>
      </c>
    </row>
    <row r="1948" spans="1:6" x14ac:dyDescent="0.3">
      <c r="A1948" s="9">
        <v>42451.083333333336</v>
      </c>
      <c r="B1948">
        <v>3.3548000000000001E-2</v>
      </c>
      <c r="C1948">
        <v>0</v>
      </c>
      <c r="D1948">
        <f t="shared" si="30"/>
        <v>0</v>
      </c>
      <c r="E1948">
        <v>0.62245299999999992</v>
      </c>
      <c r="F1948">
        <v>0</v>
      </c>
    </row>
    <row r="1949" spans="1:6" x14ac:dyDescent="0.3">
      <c r="A1949" s="9">
        <v>42451.125</v>
      </c>
      <c r="B1949">
        <v>4.9935E-2</v>
      </c>
      <c r="C1949">
        <v>0</v>
      </c>
      <c r="D1949">
        <f t="shared" si="30"/>
        <v>0</v>
      </c>
      <c r="E1949">
        <v>0.61491999999999991</v>
      </c>
      <c r="F1949">
        <v>0</v>
      </c>
    </row>
    <row r="1950" spans="1:6" x14ac:dyDescent="0.3">
      <c r="A1950" s="9">
        <v>42451.166666666664</v>
      </c>
      <c r="B1950">
        <v>5.8195999999999998E-2</v>
      </c>
      <c r="C1950">
        <v>0</v>
      </c>
      <c r="D1950">
        <f t="shared" si="30"/>
        <v>0</v>
      </c>
      <c r="E1950">
        <v>0.632656</v>
      </c>
      <c r="F1950">
        <v>0</v>
      </c>
    </row>
    <row r="1951" spans="1:6" x14ac:dyDescent="0.3">
      <c r="A1951" s="9">
        <v>42451.208333333336</v>
      </c>
      <c r="B1951">
        <v>5.4343000000000002E-2</v>
      </c>
      <c r="C1951">
        <v>0.01</v>
      </c>
      <c r="D1951">
        <f t="shared" si="30"/>
        <v>9.0000000000000011E-3</v>
      </c>
      <c r="E1951">
        <v>0.62527300000000008</v>
      </c>
      <c r="F1951">
        <v>0</v>
      </c>
    </row>
    <row r="1952" spans="1:6" x14ac:dyDescent="0.3">
      <c r="A1952" s="9">
        <v>42451.25</v>
      </c>
      <c r="B1952">
        <v>4.6274000000000003E-2</v>
      </c>
      <c r="C1952">
        <v>4.2999999999999997E-2</v>
      </c>
      <c r="D1952">
        <f t="shared" si="30"/>
        <v>3.8699999999999998E-2</v>
      </c>
      <c r="E1952">
        <v>0.62182999999999999</v>
      </c>
      <c r="F1952">
        <v>0</v>
      </c>
    </row>
    <row r="1953" spans="1:6" x14ac:dyDescent="0.3">
      <c r="A1953" s="9">
        <v>42451.291666666664</v>
      </c>
      <c r="B1953">
        <v>4.0295999999999998E-2</v>
      </c>
      <c r="C1953">
        <v>9.6000000000000002E-2</v>
      </c>
      <c r="D1953">
        <f t="shared" si="30"/>
        <v>8.6400000000000005E-2</v>
      </c>
      <c r="E1953">
        <v>0.64917400000000003</v>
      </c>
      <c r="F1953">
        <v>0</v>
      </c>
    </row>
    <row r="1954" spans="1:6" x14ac:dyDescent="0.3">
      <c r="A1954" s="9">
        <v>42451.333333333336</v>
      </c>
      <c r="B1954">
        <v>3.9211000000000003E-2</v>
      </c>
      <c r="C1954">
        <v>0.17399999999999999</v>
      </c>
      <c r="D1954">
        <f t="shared" si="30"/>
        <v>0.15659999999999999</v>
      </c>
      <c r="E1954">
        <v>0.69003200000000009</v>
      </c>
      <c r="F1954">
        <v>0</v>
      </c>
    </row>
    <row r="1955" spans="1:6" x14ac:dyDescent="0.3">
      <c r="A1955" s="9">
        <v>42451.375</v>
      </c>
      <c r="B1955">
        <v>3.9418000000000002E-2</v>
      </c>
      <c r="C1955">
        <v>0.26700000000000002</v>
      </c>
      <c r="D1955">
        <f t="shared" si="30"/>
        <v>0.24030000000000001</v>
      </c>
      <c r="E1955">
        <v>0.708148</v>
      </c>
      <c r="F1955">
        <v>0</v>
      </c>
    </row>
    <row r="1956" spans="1:6" x14ac:dyDescent="0.3">
      <c r="A1956" s="9">
        <v>42451.416666666664</v>
      </c>
      <c r="B1956">
        <v>3.6274000000000001E-2</v>
      </c>
      <c r="C1956">
        <v>0.316</v>
      </c>
      <c r="D1956">
        <f t="shared" si="30"/>
        <v>0.28439999999999999</v>
      </c>
      <c r="E1956">
        <v>0.73256100000000002</v>
      </c>
      <c r="F1956">
        <v>0</v>
      </c>
    </row>
    <row r="1957" spans="1:6" x14ac:dyDescent="0.3">
      <c r="A1957" s="9">
        <v>42451.458333333336</v>
      </c>
      <c r="B1957">
        <v>3.0526999999999999E-2</v>
      </c>
      <c r="C1957">
        <v>0.307</v>
      </c>
      <c r="D1957">
        <f t="shared" si="30"/>
        <v>0.27629999999999999</v>
      </c>
      <c r="E1957">
        <v>0.75523200000000001</v>
      </c>
      <c r="F1957">
        <v>0</v>
      </c>
    </row>
    <row r="1958" spans="1:6" x14ac:dyDescent="0.3">
      <c r="A1958" s="9">
        <v>42451.5</v>
      </c>
      <c r="B1958">
        <v>2.3903000000000001E-2</v>
      </c>
      <c r="C1958">
        <v>0.27300000000000002</v>
      </c>
      <c r="D1958">
        <f t="shared" si="30"/>
        <v>0.24570000000000003</v>
      </c>
      <c r="E1958">
        <v>0.77969299999999997</v>
      </c>
      <c r="F1958">
        <v>0</v>
      </c>
    </row>
    <row r="1959" spans="1:6" x14ac:dyDescent="0.3">
      <c r="A1959" s="9">
        <v>42451.541666666664</v>
      </c>
      <c r="B1959">
        <v>1.8145000000000001E-2</v>
      </c>
      <c r="C1959">
        <v>0.218</v>
      </c>
      <c r="D1959">
        <f t="shared" si="30"/>
        <v>0.19620000000000001</v>
      </c>
      <c r="E1959">
        <v>0.80382100000000001</v>
      </c>
      <c r="F1959">
        <v>0</v>
      </c>
    </row>
    <row r="1960" spans="1:6" x14ac:dyDescent="0.3">
      <c r="A1960" s="9">
        <v>42451.583333333336</v>
      </c>
      <c r="B1960">
        <v>1.609E-2</v>
      </c>
      <c r="C1960">
        <v>0.14899999999999999</v>
      </c>
      <c r="D1960">
        <f t="shared" si="30"/>
        <v>0.1341</v>
      </c>
      <c r="E1960">
        <v>0.79851300000000003</v>
      </c>
      <c r="F1960">
        <v>0</v>
      </c>
    </row>
    <row r="1961" spans="1:6" x14ac:dyDescent="0.3">
      <c r="A1961" s="9">
        <v>42451.625</v>
      </c>
      <c r="B1961">
        <v>1.5644000000000002E-2</v>
      </c>
      <c r="C1961">
        <v>7.1999999999999995E-2</v>
      </c>
      <c r="D1961">
        <f t="shared" si="30"/>
        <v>6.4799999999999996E-2</v>
      </c>
      <c r="E1961">
        <v>0.79685099999999998</v>
      </c>
      <c r="F1961">
        <v>0</v>
      </c>
    </row>
    <row r="1962" spans="1:6" x14ac:dyDescent="0.3">
      <c r="A1962" s="9">
        <v>42451.666666666664</v>
      </c>
      <c r="B1962">
        <v>1.7769E-2</v>
      </c>
      <c r="C1962">
        <v>8.9999999999999993E-3</v>
      </c>
      <c r="D1962">
        <f t="shared" si="30"/>
        <v>8.0999999999999996E-3</v>
      </c>
      <c r="E1962">
        <v>0.80538999999999994</v>
      </c>
      <c r="F1962">
        <v>0</v>
      </c>
    </row>
    <row r="1963" spans="1:6" x14ac:dyDescent="0.3">
      <c r="A1963" s="9">
        <v>42451.708333333336</v>
      </c>
      <c r="B1963">
        <v>2.3515000000000001E-2</v>
      </c>
      <c r="C1963">
        <v>0</v>
      </c>
      <c r="D1963">
        <f t="shared" si="30"/>
        <v>0</v>
      </c>
      <c r="E1963">
        <v>0.80752299999999999</v>
      </c>
      <c r="F1963">
        <v>0</v>
      </c>
    </row>
    <row r="1964" spans="1:6" x14ac:dyDescent="0.3">
      <c r="A1964" s="9">
        <v>42451.75</v>
      </c>
      <c r="B1964">
        <v>3.3614999999999999E-2</v>
      </c>
      <c r="C1964">
        <v>0</v>
      </c>
      <c r="D1964">
        <f t="shared" si="30"/>
        <v>0</v>
      </c>
      <c r="E1964">
        <v>0.81750800000000001</v>
      </c>
      <c r="F1964">
        <v>0</v>
      </c>
    </row>
    <row r="1965" spans="1:6" x14ac:dyDescent="0.3">
      <c r="A1965" s="9">
        <v>42451.791666666664</v>
      </c>
      <c r="B1965">
        <v>4.7162000000000003E-2</v>
      </c>
      <c r="C1965">
        <v>0</v>
      </c>
      <c r="D1965">
        <f t="shared" si="30"/>
        <v>0</v>
      </c>
      <c r="E1965">
        <v>0.83583600000000002</v>
      </c>
      <c r="F1965">
        <v>0</v>
      </c>
    </row>
    <row r="1966" spans="1:6" x14ac:dyDescent="0.3">
      <c r="A1966" s="9">
        <v>42451.833333333336</v>
      </c>
      <c r="B1966">
        <v>6.6378000000000006E-2</v>
      </c>
      <c r="C1966">
        <v>0</v>
      </c>
      <c r="D1966">
        <f t="shared" si="30"/>
        <v>0</v>
      </c>
      <c r="E1966">
        <v>0.83990599999999993</v>
      </c>
      <c r="F1966">
        <v>0</v>
      </c>
    </row>
    <row r="1967" spans="1:6" x14ac:dyDescent="0.3">
      <c r="A1967" s="9">
        <v>42451.875</v>
      </c>
      <c r="B1967">
        <v>8.7986999999999996E-2</v>
      </c>
      <c r="C1967">
        <v>0</v>
      </c>
      <c r="D1967">
        <f t="shared" si="30"/>
        <v>0</v>
      </c>
      <c r="E1967">
        <v>0.82571600000000001</v>
      </c>
      <c r="F1967">
        <v>0</v>
      </c>
    </row>
    <row r="1968" spans="1:6" x14ac:dyDescent="0.3">
      <c r="A1968" s="9">
        <v>42451.916666666664</v>
      </c>
      <c r="B1968">
        <v>0.10931200000000001</v>
      </c>
      <c r="C1968">
        <v>0</v>
      </c>
      <c r="D1968">
        <f t="shared" si="30"/>
        <v>0</v>
      </c>
      <c r="E1968">
        <v>0.80182799999999999</v>
      </c>
      <c r="F1968">
        <v>0</v>
      </c>
    </row>
    <row r="1969" spans="1:6" x14ac:dyDescent="0.3">
      <c r="A1969" s="9">
        <v>42451.958333333336</v>
      </c>
      <c r="B1969">
        <v>0.13383999999999999</v>
      </c>
      <c r="C1969">
        <v>0</v>
      </c>
      <c r="D1969">
        <f t="shared" si="30"/>
        <v>0</v>
      </c>
      <c r="E1969">
        <v>0.79057699999999997</v>
      </c>
      <c r="F1969">
        <v>0</v>
      </c>
    </row>
    <row r="1970" spans="1:6" x14ac:dyDescent="0.3">
      <c r="A1970" s="9">
        <v>42452</v>
      </c>
      <c r="B1970">
        <v>0.16763600000000001</v>
      </c>
      <c r="C1970">
        <v>0</v>
      </c>
      <c r="D1970">
        <f t="shared" si="30"/>
        <v>0</v>
      </c>
      <c r="E1970">
        <v>0.793628</v>
      </c>
      <c r="F1970">
        <v>0</v>
      </c>
    </row>
    <row r="1971" spans="1:6" x14ac:dyDescent="0.3">
      <c r="A1971" s="9">
        <v>42452.041666666664</v>
      </c>
      <c r="B1971">
        <v>0.213889</v>
      </c>
      <c r="C1971">
        <v>0</v>
      </c>
      <c r="D1971">
        <f t="shared" si="30"/>
        <v>0</v>
      </c>
      <c r="E1971">
        <v>0.78639300000000001</v>
      </c>
      <c r="F1971">
        <v>0</v>
      </c>
    </row>
    <row r="1972" spans="1:6" x14ac:dyDescent="0.3">
      <c r="A1972" s="9">
        <v>42452.083333333336</v>
      </c>
      <c r="B1972">
        <v>0.25474000000000002</v>
      </c>
      <c r="C1972">
        <v>0</v>
      </c>
      <c r="D1972">
        <f t="shared" si="30"/>
        <v>0</v>
      </c>
      <c r="E1972">
        <v>0.76937900000000004</v>
      </c>
      <c r="F1972">
        <v>0</v>
      </c>
    </row>
    <row r="1973" spans="1:6" x14ac:dyDescent="0.3">
      <c r="A1973" s="9">
        <v>42452.125</v>
      </c>
      <c r="B1973">
        <v>0.26185799999999998</v>
      </c>
      <c r="C1973">
        <v>0</v>
      </c>
      <c r="D1973">
        <f t="shared" si="30"/>
        <v>0</v>
      </c>
      <c r="E1973">
        <v>0.75485900000000006</v>
      </c>
      <c r="F1973">
        <v>0</v>
      </c>
    </row>
    <row r="1974" spans="1:6" x14ac:dyDescent="0.3">
      <c r="A1974" s="9">
        <v>42452.166666666664</v>
      </c>
      <c r="B1974">
        <v>0.23746300000000001</v>
      </c>
      <c r="C1974">
        <v>1E-3</v>
      </c>
      <c r="D1974">
        <f t="shared" si="30"/>
        <v>9.0000000000000008E-4</v>
      </c>
      <c r="E1974">
        <v>0.73026199999999997</v>
      </c>
      <c r="F1974">
        <v>0</v>
      </c>
    </row>
    <row r="1975" spans="1:6" x14ac:dyDescent="0.3">
      <c r="A1975" s="9">
        <v>42452.208333333336</v>
      </c>
      <c r="B1975">
        <v>0.20271</v>
      </c>
      <c r="C1975">
        <v>5.0999999999999997E-2</v>
      </c>
      <c r="D1975">
        <f t="shared" si="30"/>
        <v>4.5899999999999996E-2</v>
      </c>
      <c r="E1975">
        <v>0.66244799999999993</v>
      </c>
      <c r="F1975">
        <v>0</v>
      </c>
    </row>
    <row r="1976" spans="1:6" x14ac:dyDescent="0.3">
      <c r="A1976" s="9">
        <v>42452.25</v>
      </c>
      <c r="B1976">
        <v>0.17938399999999999</v>
      </c>
      <c r="C1976">
        <v>0.16600000000000001</v>
      </c>
      <c r="D1976">
        <f t="shared" si="30"/>
        <v>0.14940000000000001</v>
      </c>
      <c r="E1976">
        <v>0.61266200000000004</v>
      </c>
      <c r="F1976">
        <v>0</v>
      </c>
    </row>
    <row r="1977" spans="1:6" x14ac:dyDescent="0.3">
      <c r="A1977" s="9">
        <v>42452.291666666664</v>
      </c>
      <c r="B1977">
        <v>0.168049</v>
      </c>
      <c r="C1977">
        <v>0.307</v>
      </c>
      <c r="D1977">
        <f t="shared" si="30"/>
        <v>0.27629999999999999</v>
      </c>
      <c r="E1977">
        <v>0.53057500000000002</v>
      </c>
      <c r="F1977">
        <v>0</v>
      </c>
    </row>
    <row r="1978" spans="1:6" x14ac:dyDescent="0.3">
      <c r="A1978" s="9">
        <v>42452.333333333336</v>
      </c>
      <c r="B1978">
        <v>0.17186899999999999</v>
      </c>
      <c r="C1978">
        <v>0.43099999999999999</v>
      </c>
      <c r="D1978">
        <f t="shared" si="30"/>
        <v>0.38790000000000002</v>
      </c>
      <c r="E1978">
        <v>0.46565600000000001</v>
      </c>
      <c r="F1978">
        <v>0</v>
      </c>
    </row>
    <row r="1979" spans="1:6" x14ac:dyDescent="0.3">
      <c r="A1979" s="9">
        <v>42452.375</v>
      </c>
      <c r="B1979">
        <v>0.167487</v>
      </c>
      <c r="C1979">
        <v>0.47699999999999998</v>
      </c>
      <c r="D1979">
        <f t="shared" si="30"/>
        <v>0.42930000000000001</v>
      </c>
      <c r="E1979">
        <v>0.40263299999999996</v>
      </c>
      <c r="F1979">
        <v>0</v>
      </c>
    </row>
    <row r="1980" spans="1:6" x14ac:dyDescent="0.3">
      <c r="A1980" s="9">
        <v>42452.416666666664</v>
      </c>
      <c r="B1980">
        <v>0.170096</v>
      </c>
      <c r="C1980">
        <v>0.48599999999999999</v>
      </c>
      <c r="D1980">
        <f t="shared" si="30"/>
        <v>0.43740000000000001</v>
      </c>
      <c r="E1980">
        <v>0.35629</v>
      </c>
      <c r="F1980">
        <v>0</v>
      </c>
    </row>
    <row r="1981" spans="1:6" x14ac:dyDescent="0.3">
      <c r="A1981" s="9">
        <v>42452.458333333336</v>
      </c>
      <c r="B1981">
        <v>0.17963699999999999</v>
      </c>
      <c r="C1981">
        <v>0.45200000000000001</v>
      </c>
      <c r="D1981">
        <f t="shared" si="30"/>
        <v>0.40679999999999999</v>
      </c>
      <c r="E1981">
        <v>0.36433300000000002</v>
      </c>
      <c r="F1981">
        <v>0</v>
      </c>
    </row>
    <row r="1982" spans="1:6" x14ac:dyDescent="0.3">
      <c r="A1982" s="9">
        <v>42452.5</v>
      </c>
      <c r="B1982">
        <v>0.17566399999999999</v>
      </c>
      <c r="C1982">
        <v>0.376</v>
      </c>
      <c r="D1982">
        <f t="shared" si="30"/>
        <v>0.33840000000000003</v>
      </c>
      <c r="E1982">
        <v>0.42913099999999998</v>
      </c>
      <c r="F1982">
        <v>0</v>
      </c>
    </row>
    <row r="1983" spans="1:6" x14ac:dyDescent="0.3">
      <c r="A1983" s="9">
        <v>42452.541666666664</v>
      </c>
      <c r="B1983">
        <v>0.149449</v>
      </c>
      <c r="C1983">
        <v>0.27600000000000002</v>
      </c>
      <c r="D1983">
        <f t="shared" si="30"/>
        <v>0.24840000000000004</v>
      </c>
      <c r="E1983">
        <v>0.51865099999999997</v>
      </c>
      <c r="F1983">
        <v>0</v>
      </c>
    </row>
    <row r="1984" spans="1:6" x14ac:dyDescent="0.3">
      <c r="A1984" s="9">
        <v>42452.583333333336</v>
      </c>
      <c r="B1984">
        <v>0.110054</v>
      </c>
      <c r="C1984">
        <v>0.17199999999999999</v>
      </c>
      <c r="D1984">
        <f t="shared" si="30"/>
        <v>0.15479999999999999</v>
      </c>
      <c r="E1984">
        <v>0.59804800000000002</v>
      </c>
      <c r="F1984">
        <v>0</v>
      </c>
    </row>
    <row r="1985" spans="1:6" x14ac:dyDescent="0.3">
      <c r="A1985" s="9">
        <v>42452.625</v>
      </c>
      <c r="B1985">
        <v>8.1960000000000005E-2</v>
      </c>
      <c r="C1985">
        <v>7.4999999999999997E-2</v>
      </c>
      <c r="D1985">
        <f t="shared" si="30"/>
        <v>6.7500000000000004E-2</v>
      </c>
      <c r="E1985">
        <v>0.62975000000000003</v>
      </c>
      <c r="F1985">
        <v>0</v>
      </c>
    </row>
    <row r="1986" spans="1:6" x14ac:dyDescent="0.3">
      <c r="A1986" s="9">
        <v>42452.666666666664</v>
      </c>
      <c r="B1986">
        <v>5.7238999999999998E-2</v>
      </c>
      <c r="C1986">
        <v>8.0000000000000002E-3</v>
      </c>
      <c r="D1986">
        <f t="shared" si="30"/>
        <v>7.2000000000000007E-3</v>
      </c>
      <c r="E1986">
        <v>0.64056600000000008</v>
      </c>
      <c r="F1986">
        <v>0</v>
      </c>
    </row>
    <row r="1987" spans="1:6" x14ac:dyDescent="0.3">
      <c r="A1987" s="9">
        <v>42452.708333333336</v>
      </c>
      <c r="B1987">
        <v>4.3985000000000003E-2</v>
      </c>
      <c r="C1987">
        <v>0</v>
      </c>
      <c r="D1987">
        <f t="shared" ref="D1987:D2050" si="31">0.9*C1987</f>
        <v>0</v>
      </c>
      <c r="E1987">
        <v>0.6744</v>
      </c>
      <c r="F1987">
        <v>0</v>
      </c>
    </row>
    <row r="1988" spans="1:6" x14ac:dyDescent="0.3">
      <c r="A1988" s="9">
        <v>42452.75</v>
      </c>
      <c r="B1988">
        <v>3.7825999999999999E-2</v>
      </c>
      <c r="C1988">
        <v>0</v>
      </c>
      <c r="D1988">
        <f t="shared" si="31"/>
        <v>0</v>
      </c>
      <c r="E1988">
        <v>0.68755200000000005</v>
      </c>
      <c r="F1988">
        <v>0</v>
      </c>
    </row>
    <row r="1989" spans="1:6" x14ac:dyDescent="0.3">
      <c r="A1989" s="9">
        <v>42452.791666666664</v>
      </c>
      <c r="B1989">
        <v>3.5802E-2</v>
      </c>
      <c r="C1989">
        <v>0</v>
      </c>
      <c r="D1989">
        <f t="shared" si="31"/>
        <v>0</v>
      </c>
      <c r="E1989">
        <v>0.67376899999999995</v>
      </c>
      <c r="F1989">
        <v>0</v>
      </c>
    </row>
    <row r="1990" spans="1:6" x14ac:dyDescent="0.3">
      <c r="A1990" s="9">
        <v>42452.833333333336</v>
      </c>
      <c r="B1990">
        <v>3.5861999999999998E-2</v>
      </c>
      <c r="C1990">
        <v>0</v>
      </c>
      <c r="D1990">
        <f t="shared" si="31"/>
        <v>0</v>
      </c>
      <c r="E1990">
        <v>0.67669000000000001</v>
      </c>
      <c r="F1990">
        <v>0</v>
      </c>
    </row>
    <row r="1991" spans="1:6" x14ac:dyDescent="0.3">
      <c r="A1991" s="9">
        <v>42452.875</v>
      </c>
      <c r="B1991">
        <v>3.1165000000000002E-2</v>
      </c>
      <c r="C1991">
        <v>0</v>
      </c>
      <c r="D1991">
        <f t="shared" si="31"/>
        <v>0</v>
      </c>
      <c r="E1991">
        <v>0.66967600000000005</v>
      </c>
      <c r="F1991">
        <v>0</v>
      </c>
    </row>
    <row r="1992" spans="1:6" x14ac:dyDescent="0.3">
      <c r="A1992" s="9">
        <v>42452.916666666664</v>
      </c>
      <c r="B1992">
        <v>2.0566000000000001E-2</v>
      </c>
      <c r="C1992">
        <v>0</v>
      </c>
      <c r="D1992">
        <f t="shared" si="31"/>
        <v>0</v>
      </c>
      <c r="E1992">
        <v>0.67470899999999989</v>
      </c>
      <c r="F1992">
        <v>0</v>
      </c>
    </row>
    <row r="1993" spans="1:6" x14ac:dyDescent="0.3">
      <c r="A1993" s="9">
        <v>42452.958333333336</v>
      </c>
      <c r="B1993">
        <v>9.4920000000000004E-3</v>
      </c>
      <c r="C1993">
        <v>0</v>
      </c>
      <c r="D1993">
        <f t="shared" si="31"/>
        <v>0</v>
      </c>
      <c r="E1993">
        <v>0.69738699999999998</v>
      </c>
      <c r="F1993">
        <v>0</v>
      </c>
    </row>
    <row r="1994" spans="1:6" x14ac:dyDescent="0.3">
      <c r="A1994" s="9">
        <v>42453</v>
      </c>
      <c r="B1994">
        <v>1.134E-3</v>
      </c>
      <c r="C1994">
        <v>0</v>
      </c>
      <c r="D1994">
        <f t="shared" si="31"/>
        <v>0</v>
      </c>
      <c r="E1994">
        <v>0.71746500000000002</v>
      </c>
      <c r="F1994">
        <v>0</v>
      </c>
    </row>
    <row r="1995" spans="1:6" x14ac:dyDescent="0.3">
      <c r="A1995" s="9">
        <v>42453.041666666664</v>
      </c>
      <c r="B1995" s="10">
        <v>2.0999999999999999E-5</v>
      </c>
      <c r="C1995">
        <v>0</v>
      </c>
      <c r="D1995">
        <f t="shared" si="31"/>
        <v>0</v>
      </c>
      <c r="E1995">
        <v>0.674952</v>
      </c>
      <c r="F1995">
        <v>0</v>
      </c>
    </row>
    <row r="1996" spans="1:6" x14ac:dyDescent="0.3">
      <c r="A1996" s="9">
        <v>42453.083333333336</v>
      </c>
      <c r="B1996">
        <v>3.97E-4</v>
      </c>
      <c r="C1996">
        <v>0</v>
      </c>
      <c r="D1996">
        <f t="shared" si="31"/>
        <v>0</v>
      </c>
      <c r="E1996">
        <v>0.60159400000000007</v>
      </c>
      <c r="F1996">
        <v>0</v>
      </c>
    </row>
    <row r="1997" spans="1:6" x14ac:dyDescent="0.3">
      <c r="A1997" s="9">
        <v>42453.125</v>
      </c>
      <c r="B1997">
        <v>1.6919999999999999E-3</v>
      </c>
      <c r="C1997">
        <v>0</v>
      </c>
      <c r="D1997">
        <f t="shared" si="31"/>
        <v>0</v>
      </c>
      <c r="E1997">
        <v>0.54374100000000003</v>
      </c>
      <c r="F1997">
        <v>0</v>
      </c>
    </row>
    <row r="1998" spans="1:6" x14ac:dyDescent="0.3">
      <c r="A1998" s="9">
        <v>42453.166666666664</v>
      </c>
      <c r="B1998">
        <v>2.215E-3</v>
      </c>
      <c r="C1998">
        <v>3.0000000000000001E-3</v>
      </c>
      <c r="D1998">
        <f t="shared" si="31"/>
        <v>2.7000000000000001E-3</v>
      </c>
      <c r="E1998">
        <v>0.48256500000000002</v>
      </c>
      <c r="F1998">
        <v>0</v>
      </c>
    </row>
    <row r="1999" spans="1:6" x14ac:dyDescent="0.3">
      <c r="A1999" s="9">
        <v>42453.208333333336</v>
      </c>
      <c r="B1999">
        <v>2.4120000000000001E-3</v>
      </c>
      <c r="C1999">
        <v>9.2999999999999999E-2</v>
      </c>
      <c r="D1999">
        <f t="shared" si="31"/>
        <v>8.3699999999999997E-2</v>
      </c>
      <c r="E1999">
        <v>0.39536300000000002</v>
      </c>
      <c r="F1999">
        <v>0</v>
      </c>
    </row>
    <row r="2000" spans="1:6" x14ac:dyDescent="0.3">
      <c r="A2000" s="9">
        <v>42453.25</v>
      </c>
      <c r="B2000">
        <v>2.4260000000000002E-3</v>
      </c>
      <c r="C2000">
        <v>0.25</v>
      </c>
      <c r="D2000">
        <f t="shared" si="31"/>
        <v>0.22500000000000001</v>
      </c>
      <c r="E2000">
        <v>0.31228100000000003</v>
      </c>
      <c r="F2000">
        <v>0</v>
      </c>
    </row>
    <row r="2001" spans="1:6" x14ac:dyDescent="0.3">
      <c r="A2001" s="9">
        <v>42453.291666666664</v>
      </c>
      <c r="B2001">
        <v>2.1519999999999998E-3</v>
      </c>
      <c r="C2001">
        <v>0.39900000000000002</v>
      </c>
      <c r="D2001">
        <f t="shared" si="31"/>
        <v>0.35910000000000003</v>
      </c>
      <c r="E2001">
        <v>0.24047099999999999</v>
      </c>
      <c r="F2001">
        <v>0</v>
      </c>
    </row>
    <row r="2002" spans="1:6" x14ac:dyDescent="0.3">
      <c r="A2002" s="9">
        <v>42453.333333333336</v>
      </c>
      <c r="B2002">
        <v>1.2689999999999999E-3</v>
      </c>
      <c r="C2002">
        <v>0.51600000000000001</v>
      </c>
      <c r="D2002">
        <f t="shared" si="31"/>
        <v>0.46440000000000003</v>
      </c>
      <c r="E2002">
        <v>0.18495800000000001</v>
      </c>
      <c r="F2002">
        <v>0</v>
      </c>
    </row>
    <row r="2003" spans="1:6" x14ac:dyDescent="0.3">
      <c r="A2003" s="9">
        <v>42453.375</v>
      </c>
      <c r="B2003">
        <v>7.0200000000000004E-4</v>
      </c>
      <c r="C2003">
        <v>0.57999999999999996</v>
      </c>
      <c r="D2003">
        <f t="shared" si="31"/>
        <v>0.52200000000000002</v>
      </c>
      <c r="E2003">
        <v>0.123947</v>
      </c>
      <c r="F2003">
        <v>0</v>
      </c>
    </row>
    <row r="2004" spans="1:6" x14ac:dyDescent="0.3">
      <c r="A2004" s="9">
        <v>42453.416666666664</v>
      </c>
      <c r="B2004">
        <v>3.79E-4</v>
      </c>
      <c r="C2004">
        <v>0.59699999999999998</v>
      </c>
      <c r="D2004">
        <f t="shared" si="31"/>
        <v>0.5373</v>
      </c>
      <c r="E2004">
        <v>8.0217999999999998E-2</v>
      </c>
      <c r="F2004">
        <v>0</v>
      </c>
    </row>
    <row r="2005" spans="1:6" x14ac:dyDescent="0.3">
      <c r="A2005" s="9">
        <v>42453.458333333336</v>
      </c>
      <c r="B2005" t="s">
        <v>1911</v>
      </c>
      <c r="C2005">
        <v>0.57799999999999996</v>
      </c>
      <c r="D2005">
        <f t="shared" si="31"/>
        <v>0.5202</v>
      </c>
      <c r="E2005">
        <v>7.8677000000000011E-2</v>
      </c>
      <c r="F2005">
        <v>0</v>
      </c>
    </row>
    <row r="2006" spans="1:6" x14ac:dyDescent="0.3">
      <c r="A2006" s="9">
        <v>42453.5</v>
      </c>
      <c r="B2006" t="s">
        <v>91</v>
      </c>
      <c r="C2006">
        <v>0.51700000000000002</v>
      </c>
      <c r="D2006">
        <f t="shared" si="31"/>
        <v>0.46530000000000005</v>
      </c>
      <c r="E2006">
        <v>0.113888</v>
      </c>
      <c r="F2006">
        <v>0</v>
      </c>
    </row>
    <row r="2007" spans="1:6" x14ac:dyDescent="0.3">
      <c r="A2007" s="9">
        <v>42453.541666666664</v>
      </c>
      <c r="B2007" t="s">
        <v>91</v>
      </c>
      <c r="C2007">
        <v>0.41799999999999998</v>
      </c>
      <c r="D2007">
        <f t="shared" si="31"/>
        <v>0.37619999999999998</v>
      </c>
      <c r="E2007">
        <v>0.17233299999999999</v>
      </c>
      <c r="F2007">
        <v>0</v>
      </c>
    </row>
    <row r="2008" spans="1:6" x14ac:dyDescent="0.3">
      <c r="A2008" s="9">
        <v>42453.583333333336</v>
      </c>
      <c r="B2008">
        <v>1.17E-4</v>
      </c>
      <c r="C2008">
        <v>0.28399999999999997</v>
      </c>
      <c r="D2008">
        <f t="shared" si="31"/>
        <v>0.25559999999999999</v>
      </c>
      <c r="E2008">
        <v>0.246117</v>
      </c>
      <c r="F2008">
        <v>0</v>
      </c>
    </row>
    <row r="2009" spans="1:6" x14ac:dyDescent="0.3">
      <c r="A2009" s="9">
        <v>42453.625</v>
      </c>
      <c r="B2009">
        <v>1.042E-3</v>
      </c>
      <c r="C2009">
        <v>0.129</v>
      </c>
      <c r="D2009">
        <f t="shared" si="31"/>
        <v>0.11610000000000001</v>
      </c>
      <c r="E2009">
        <v>0.27944600000000003</v>
      </c>
      <c r="F2009">
        <v>0</v>
      </c>
    </row>
    <row r="2010" spans="1:6" x14ac:dyDescent="0.3">
      <c r="A2010" s="9">
        <v>42453.666666666664</v>
      </c>
      <c r="B2010">
        <v>7.9000000000000001E-4</v>
      </c>
      <c r="C2010">
        <v>1.7999999999999999E-2</v>
      </c>
      <c r="D2010">
        <f t="shared" si="31"/>
        <v>1.6199999999999999E-2</v>
      </c>
      <c r="E2010">
        <v>0.25357200000000002</v>
      </c>
      <c r="F2010">
        <v>0</v>
      </c>
    </row>
    <row r="2011" spans="1:6" x14ac:dyDescent="0.3">
      <c r="A2011" s="9">
        <v>42453.708333333336</v>
      </c>
      <c r="B2011">
        <v>3.0600000000000001E-4</v>
      </c>
      <c r="C2011">
        <v>0</v>
      </c>
      <c r="D2011">
        <f t="shared" si="31"/>
        <v>0</v>
      </c>
      <c r="E2011">
        <v>0.28380299999999997</v>
      </c>
      <c r="F2011">
        <v>0</v>
      </c>
    </row>
    <row r="2012" spans="1:6" x14ac:dyDescent="0.3">
      <c r="A2012" s="9">
        <v>42453.75</v>
      </c>
      <c r="B2012">
        <v>2.0300000000000001E-3</v>
      </c>
      <c r="C2012">
        <v>0</v>
      </c>
      <c r="D2012">
        <f t="shared" si="31"/>
        <v>0</v>
      </c>
      <c r="E2012">
        <v>0.37954399999999999</v>
      </c>
      <c r="F2012">
        <v>0</v>
      </c>
    </row>
    <row r="2013" spans="1:6" x14ac:dyDescent="0.3">
      <c r="A2013" s="9">
        <v>42453.791666666664</v>
      </c>
      <c r="B2013">
        <v>5.6280000000000002E-3</v>
      </c>
      <c r="C2013">
        <v>0</v>
      </c>
      <c r="D2013">
        <f t="shared" si="31"/>
        <v>0</v>
      </c>
      <c r="E2013">
        <v>0.41646100000000003</v>
      </c>
      <c r="F2013">
        <v>0</v>
      </c>
    </row>
    <row r="2014" spans="1:6" x14ac:dyDescent="0.3">
      <c r="A2014" s="9">
        <v>42453.833333333336</v>
      </c>
      <c r="B2014">
        <v>1.4167000000000001E-2</v>
      </c>
      <c r="C2014">
        <v>0</v>
      </c>
      <c r="D2014">
        <f t="shared" si="31"/>
        <v>0</v>
      </c>
      <c r="E2014">
        <v>0.348362</v>
      </c>
      <c r="F2014">
        <v>0</v>
      </c>
    </row>
    <row r="2015" spans="1:6" x14ac:dyDescent="0.3">
      <c r="A2015" s="9">
        <v>42453.875</v>
      </c>
      <c r="B2015">
        <v>2.9321E-2</v>
      </c>
      <c r="C2015">
        <v>0</v>
      </c>
      <c r="D2015">
        <f t="shared" si="31"/>
        <v>0</v>
      </c>
      <c r="E2015">
        <v>0.20644800000000002</v>
      </c>
      <c r="F2015">
        <v>0</v>
      </c>
    </row>
    <row r="2016" spans="1:6" x14ac:dyDescent="0.3">
      <c r="A2016" s="9">
        <v>42453.916666666664</v>
      </c>
      <c r="B2016">
        <v>5.3178000000000003E-2</v>
      </c>
      <c r="C2016">
        <v>0</v>
      </c>
      <c r="D2016">
        <f t="shared" si="31"/>
        <v>0</v>
      </c>
      <c r="E2016">
        <v>7.3837999999999987E-2</v>
      </c>
      <c r="F2016">
        <v>0</v>
      </c>
    </row>
    <row r="2017" spans="1:6" x14ac:dyDescent="0.3">
      <c r="A2017" s="9">
        <v>42453.958333333336</v>
      </c>
      <c r="B2017">
        <v>8.2074999999999995E-2</v>
      </c>
      <c r="C2017">
        <v>0</v>
      </c>
      <c r="D2017">
        <f t="shared" si="31"/>
        <v>0</v>
      </c>
      <c r="E2017">
        <v>4.2125000000000003E-2</v>
      </c>
      <c r="F2017">
        <v>0</v>
      </c>
    </row>
    <row r="2018" spans="1:6" x14ac:dyDescent="0.3">
      <c r="A2018" s="9">
        <v>42454</v>
      </c>
      <c r="B2018">
        <v>0.108765</v>
      </c>
      <c r="C2018">
        <v>0</v>
      </c>
      <c r="D2018">
        <f t="shared" si="31"/>
        <v>0</v>
      </c>
      <c r="E2018">
        <v>0.115741</v>
      </c>
      <c r="F2018">
        <v>0</v>
      </c>
    </row>
    <row r="2019" spans="1:6" x14ac:dyDescent="0.3">
      <c r="A2019" s="9">
        <v>42454.041666666664</v>
      </c>
      <c r="B2019">
        <v>0.13809199999999999</v>
      </c>
      <c r="C2019">
        <v>0</v>
      </c>
      <c r="D2019">
        <f t="shared" si="31"/>
        <v>0</v>
      </c>
      <c r="E2019">
        <v>0.31334699999999999</v>
      </c>
      <c r="F2019">
        <v>0</v>
      </c>
    </row>
    <row r="2020" spans="1:6" x14ac:dyDescent="0.3">
      <c r="A2020" s="9">
        <v>42454.083333333336</v>
      </c>
      <c r="B2020">
        <v>0.16719800000000001</v>
      </c>
      <c r="C2020">
        <v>0</v>
      </c>
      <c r="D2020">
        <f t="shared" si="31"/>
        <v>0</v>
      </c>
      <c r="E2020">
        <v>0.55291800000000002</v>
      </c>
      <c r="F2020">
        <v>0</v>
      </c>
    </row>
    <row r="2021" spans="1:6" x14ac:dyDescent="0.3">
      <c r="A2021" s="9">
        <v>42454.125</v>
      </c>
      <c r="B2021">
        <v>0.18601300000000001</v>
      </c>
      <c r="C2021">
        <v>0</v>
      </c>
      <c r="D2021">
        <f t="shared" si="31"/>
        <v>0</v>
      </c>
      <c r="E2021">
        <v>0.70760999999999996</v>
      </c>
      <c r="F2021">
        <v>0</v>
      </c>
    </row>
    <row r="2022" spans="1:6" x14ac:dyDescent="0.3">
      <c r="A2022" s="9">
        <v>42454.166666666664</v>
      </c>
      <c r="B2022">
        <v>0.19984299999999999</v>
      </c>
      <c r="C2022">
        <v>4.0000000000000001E-3</v>
      </c>
      <c r="D2022">
        <f t="shared" si="31"/>
        <v>3.6000000000000003E-3</v>
      </c>
      <c r="E2022">
        <v>0.80717399999999995</v>
      </c>
      <c r="F2022">
        <v>0</v>
      </c>
    </row>
    <row r="2023" spans="1:6" x14ac:dyDescent="0.3">
      <c r="A2023" s="9">
        <v>42454.208333333336</v>
      </c>
      <c r="B2023">
        <v>0.203486</v>
      </c>
      <c r="C2023">
        <v>6.7000000000000004E-2</v>
      </c>
      <c r="D2023">
        <f t="shared" si="31"/>
        <v>6.0300000000000006E-2</v>
      </c>
      <c r="E2023">
        <v>0.91382200000000002</v>
      </c>
      <c r="F2023">
        <v>0</v>
      </c>
    </row>
    <row r="2024" spans="1:6" x14ac:dyDescent="0.3">
      <c r="A2024" s="9">
        <v>42454.25</v>
      </c>
      <c r="B2024">
        <v>0.198047</v>
      </c>
      <c r="C2024">
        <v>0.17399999999999999</v>
      </c>
      <c r="D2024">
        <f t="shared" si="31"/>
        <v>0.15659999999999999</v>
      </c>
      <c r="E2024">
        <v>0.96159099999999997</v>
      </c>
      <c r="F2024">
        <v>0</v>
      </c>
    </row>
    <row r="2025" spans="1:6" x14ac:dyDescent="0.3">
      <c r="A2025" s="9">
        <v>42454.291666666664</v>
      </c>
      <c r="B2025">
        <v>0.181975</v>
      </c>
      <c r="C2025">
        <v>0.28100000000000003</v>
      </c>
      <c r="D2025">
        <f t="shared" si="31"/>
        <v>0.25290000000000001</v>
      </c>
      <c r="E2025">
        <v>0.96659099999999998</v>
      </c>
      <c r="F2025">
        <v>0</v>
      </c>
    </row>
    <row r="2026" spans="1:6" x14ac:dyDescent="0.3">
      <c r="A2026" s="9">
        <v>42454.333333333336</v>
      </c>
      <c r="B2026">
        <v>0.175372</v>
      </c>
      <c r="C2026">
        <v>0.36299999999999999</v>
      </c>
      <c r="D2026">
        <f t="shared" si="31"/>
        <v>0.32669999999999999</v>
      </c>
      <c r="E2026">
        <v>0.95883699999999994</v>
      </c>
      <c r="F2026">
        <v>0</v>
      </c>
    </row>
    <row r="2027" spans="1:6" x14ac:dyDescent="0.3">
      <c r="A2027" s="9">
        <v>42454.375</v>
      </c>
      <c r="B2027">
        <v>0.195072</v>
      </c>
      <c r="C2027">
        <v>0.39700000000000002</v>
      </c>
      <c r="D2027">
        <f t="shared" si="31"/>
        <v>0.35730000000000001</v>
      </c>
      <c r="E2027">
        <v>0.93475800000000009</v>
      </c>
      <c r="F2027">
        <v>0</v>
      </c>
    </row>
    <row r="2028" spans="1:6" x14ac:dyDescent="0.3">
      <c r="A2028" s="9">
        <v>42454.416666666664</v>
      </c>
      <c r="B2028">
        <v>0.20629400000000001</v>
      </c>
      <c r="C2028">
        <v>0.41</v>
      </c>
      <c r="D2028">
        <f t="shared" si="31"/>
        <v>0.36899999999999999</v>
      </c>
      <c r="E2028">
        <v>0.90398400000000001</v>
      </c>
      <c r="F2028">
        <v>0</v>
      </c>
    </row>
    <row r="2029" spans="1:6" x14ac:dyDescent="0.3">
      <c r="A2029" s="9">
        <v>42454.458333333336</v>
      </c>
      <c r="B2029">
        <v>0.19383600000000001</v>
      </c>
      <c r="C2029">
        <v>0.38200000000000001</v>
      </c>
      <c r="D2029">
        <f t="shared" si="31"/>
        <v>0.34379999999999999</v>
      </c>
      <c r="E2029">
        <v>0.86896299999999993</v>
      </c>
      <c r="F2029">
        <v>0</v>
      </c>
    </row>
    <row r="2030" spans="1:6" x14ac:dyDescent="0.3">
      <c r="A2030" s="9">
        <v>42454.5</v>
      </c>
      <c r="B2030">
        <v>0.17145199999999999</v>
      </c>
      <c r="C2030">
        <v>0.317</v>
      </c>
      <c r="D2030">
        <f t="shared" si="31"/>
        <v>0.2853</v>
      </c>
      <c r="E2030">
        <v>0.81856600000000002</v>
      </c>
      <c r="F2030">
        <v>0</v>
      </c>
    </row>
    <row r="2031" spans="1:6" x14ac:dyDescent="0.3">
      <c r="A2031" s="9">
        <v>42454.541666666664</v>
      </c>
      <c r="B2031">
        <v>0.15897800000000001</v>
      </c>
      <c r="C2031">
        <v>0.23200000000000001</v>
      </c>
      <c r="D2031">
        <f t="shared" si="31"/>
        <v>0.20880000000000001</v>
      </c>
      <c r="E2031">
        <v>0.74500699999999997</v>
      </c>
      <c r="F2031">
        <v>0</v>
      </c>
    </row>
    <row r="2032" spans="1:6" x14ac:dyDescent="0.3">
      <c r="A2032" s="9">
        <v>42454.583333333336</v>
      </c>
      <c r="B2032">
        <v>0.14421800000000001</v>
      </c>
      <c r="C2032">
        <v>0.13400000000000001</v>
      </c>
      <c r="D2032">
        <f t="shared" si="31"/>
        <v>0.12060000000000001</v>
      </c>
      <c r="E2032">
        <v>0.67190899999999998</v>
      </c>
      <c r="F2032">
        <v>0</v>
      </c>
    </row>
    <row r="2033" spans="1:6" x14ac:dyDescent="0.3">
      <c r="A2033" s="9">
        <v>42454.625</v>
      </c>
      <c r="B2033">
        <v>0.13431799999999999</v>
      </c>
      <c r="C2033">
        <v>5.5E-2</v>
      </c>
      <c r="D2033">
        <f t="shared" si="31"/>
        <v>4.9500000000000002E-2</v>
      </c>
      <c r="E2033">
        <v>0.57070699999999996</v>
      </c>
      <c r="F2033">
        <v>0</v>
      </c>
    </row>
    <row r="2034" spans="1:6" x14ac:dyDescent="0.3">
      <c r="A2034" s="9">
        <v>42454.666666666664</v>
      </c>
      <c r="B2034">
        <v>0.13269600000000001</v>
      </c>
      <c r="C2034">
        <v>6.0000000000000001E-3</v>
      </c>
      <c r="D2034">
        <f t="shared" si="31"/>
        <v>5.4000000000000003E-3</v>
      </c>
      <c r="E2034">
        <v>0.45899000000000001</v>
      </c>
      <c r="F2034">
        <v>0</v>
      </c>
    </row>
    <row r="2035" spans="1:6" x14ac:dyDescent="0.3">
      <c r="A2035" s="9">
        <v>42454.708333333336</v>
      </c>
      <c r="B2035">
        <v>0.15214900000000001</v>
      </c>
      <c r="C2035">
        <v>0</v>
      </c>
      <c r="D2035">
        <f t="shared" si="31"/>
        <v>0</v>
      </c>
      <c r="E2035">
        <v>0.37337200000000004</v>
      </c>
      <c r="F2035">
        <v>0</v>
      </c>
    </row>
    <row r="2036" spans="1:6" x14ac:dyDescent="0.3">
      <c r="A2036" s="9">
        <v>42454.75</v>
      </c>
      <c r="B2036">
        <v>0.18529799999999999</v>
      </c>
      <c r="C2036">
        <v>0</v>
      </c>
      <c r="D2036">
        <f t="shared" si="31"/>
        <v>0</v>
      </c>
      <c r="E2036">
        <v>0.28932600000000003</v>
      </c>
      <c r="F2036">
        <v>0</v>
      </c>
    </row>
    <row r="2037" spans="1:6" x14ac:dyDescent="0.3">
      <c r="A2037" s="9">
        <v>42454.791666666664</v>
      </c>
      <c r="B2037">
        <v>0.206707</v>
      </c>
      <c r="C2037">
        <v>0</v>
      </c>
      <c r="D2037">
        <f t="shared" si="31"/>
        <v>0</v>
      </c>
      <c r="E2037">
        <v>0.174211</v>
      </c>
      <c r="F2037">
        <v>0</v>
      </c>
    </row>
    <row r="2038" spans="1:6" x14ac:dyDescent="0.3">
      <c r="A2038" s="9">
        <v>42454.833333333336</v>
      </c>
      <c r="B2038">
        <v>0.22362199999999999</v>
      </c>
      <c r="C2038">
        <v>0</v>
      </c>
      <c r="D2038">
        <f t="shared" si="31"/>
        <v>0</v>
      </c>
      <c r="E2038">
        <v>6.2158999999999999E-2</v>
      </c>
      <c r="F2038">
        <v>0</v>
      </c>
    </row>
    <row r="2039" spans="1:6" x14ac:dyDescent="0.3">
      <c r="A2039" s="9">
        <v>42454.875</v>
      </c>
      <c r="B2039">
        <v>0.23488999999999999</v>
      </c>
      <c r="C2039">
        <v>0</v>
      </c>
      <c r="D2039">
        <f t="shared" si="31"/>
        <v>0</v>
      </c>
      <c r="E2039">
        <v>2.0753000000000001E-2</v>
      </c>
      <c r="F2039">
        <v>0</v>
      </c>
    </row>
    <row r="2040" spans="1:6" x14ac:dyDescent="0.3">
      <c r="A2040" s="9">
        <v>42454.916666666664</v>
      </c>
      <c r="B2040">
        <v>0.24523900000000001</v>
      </c>
      <c r="C2040">
        <v>0</v>
      </c>
      <c r="D2040">
        <f t="shared" si="31"/>
        <v>0</v>
      </c>
      <c r="E2040">
        <v>4.4851000000000002E-2</v>
      </c>
      <c r="F2040">
        <v>0</v>
      </c>
    </row>
    <row r="2041" spans="1:6" x14ac:dyDescent="0.3">
      <c r="A2041" s="9">
        <v>42454.958333333336</v>
      </c>
      <c r="B2041">
        <v>0.238677</v>
      </c>
      <c r="C2041">
        <v>0</v>
      </c>
      <c r="D2041">
        <f t="shared" si="31"/>
        <v>0</v>
      </c>
      <c r="E2041">
        <v>0.14793600000000001</v>
      </c>
      <c r="F2041">
        <v>0</v>
      </c>
    </row>
    <row r="2042" spans="1:6" x14ac:dyDescent="0.3">
      <c r="A2042" s="9">
        <v>42455</v>
      </c>
      <c r="B2042">
        <v>0.24770400000000001</v>
      </c>
      <c r="C2042">
        <v>0</v>
      </c>
      <c r="D2042">
        <f t="shared" si="31"/>
        <v>0</v>
      </c>
      <c r="E2042">
        <v>0.31303300000000001</v>
      </c>
      <c r="F2042">
        <v>0</v>
      </c>
    </row>
    <row r="2043" spans="1:6" x14ac:dyDescent="0.3">
      <c r="A2043" s="9">
        <v>42455.041666666664</v>
      </c>
      <c r="B2043">
        <v>0.26379000000000002</v>
      </c>
      <c r="C2043">
        <v>0</v>
      </c>
      <c r="D2043">
        <f t="shared" si="31"/>
        <v>0</v>
      </c>
      <c r="E2043">
        <v>0.455706</v>
      </c>
      <c r="F2043">
        <v>0</v>
      </c>
    </row>
    <row r="2044" spans="1:6" x14ac:dyDescent="0.3">
      <c r="A2044" s="9">
        <v>42455.083333333336</v>
      </c>
      <c r="B2044">
        <v>0.26188400000000001</v>
      </c>
      <c r="C2044">
        <v>0</v>
      </c>
      <c r="D2044">
        <f t="shared" si="31"/>
        <v>0</v>
      </c>
      <c r="E2044">
        <v>0.54374</v>
      </c>
      <c r="F2044">
        <v>0</v>
      </c>
    </row>
    <row r="2045" spans="1:6" x14ac:dyDescent="0.3">
      <c r="A2045" s="9">
        <v>42455.125</v>
      </c>
      <c r="B2045">
        <v>0.24987999999999999</v>
      </c>
      <c r="C2045">
        <v>0</v>
      </c>
      <c r="D2045">
        <f t="shared" si="31"/>
        <v>0</v>
      </c>
      <c r="E2045">
        <v>0.57587900000000003</v>
      </c>
      <c r="F2045">
        <v>0</v>
      </c>
    </row>
    <row r="2046" spans="1:6" x14ac:dyDescent="0.3">
      <c r="A2046" s="9">
        <v>42455.166666666664</v>
      </c>
      <c r="B2046">
        <v>0.22025700000000001</v>
      </c>
      <c r="C2046">
        <v>1E-3</v>
      </c>
      <c r="D2046">
        <f t="shared" si="31"/>
        <v>9.0000000000000008E-4</v>
      </c>
      <c r="E2046">
        <v>0.59016299999999999</v>
      </c>
      <c r="F2046">
        <v>0</v>
      </c>
    </row>
    <row r="2047" spans="1:6" x14ac:dyDescent="0.3">
      <c r="A2047" s="9">
        <v>42455.208333333336</v>
      </c>
      <c r="B2047">
        <v>0.17052200000000001</v>
      </c>
      <c r="C2047">
        <v>2.3E-2</v>
      </c>
      <c r="D2047">
        <f t="shared" si="31"/>
        <v>2.07E-2</v>
      </c>
      <c r="E2047">
        <v>0.59977499999999995</v>
      </c>
      <c r="F2047">
        <v>0</v>
      </c>
    </row>
    <row r="2048" spans="1:6" x14ac:dyDescent="0.3">
      <c r="A2048" s="9">
        <v>42455.25</v>
      </c>
      <c r="B2048">
        <v>0.12977</v>
      </c>
      <c r="C2048">
        <v>6.9000000000000006E-2</v>
      </c>
      <c r="D2048">
        <f t="shared" si="31"/>
        <v>6.2100000000000009E-2</v>
      </c>
      <c r="E2048">
        <v>0.60527900000000001</v>
      </c>
      <c r="F2048">
        <v>0</v>
      </c>
    </row>
    <row r="2049" spans="1:6" x14ac:dyDescent="0.3">
      <c r="A2049" s="9">
        <v>42455.291666666664</v>
      </c>
      <c r="B2049">
        <v>8.9349999999999999E-2</v>
      </c>
      <c r="C2049">
        <v>0.125</v>
      </c>
      <c r="D2049">
        <f t="shared" si="31"/>
        <v>0.1125</v>
      </c>
      <c r="E2049">
        <v>0.64884799999999998</v>
      </c>
      <c r="F2049">
        <v>0</v>
      </c>
    </row>
    <row r="2050" spans="1:6" x14ac:dyDescent="0.3">
      <c r="A2050" s="9">
        <v>42455.333333333336</v>
      </c>
      <c r="B2050">
        <v>5.6202000000000002E-2</v>
      </c>
      <c r="C2050">
        <v>0.20599999999999999</v>
      </c>
      <c r="D2050">
        <f t="shared" si="31"/>
        <v>0.18539999999999998</v>
      </c>
      <c r="E2050">
        <v>0.70378399999999997</v>
      </c>
      <c r="F2050">
        <v>0</v>
      </c>
    </row>
    <row r="2051" spans="1:6" x14ac:dyDescent="0.3">
      <c r="A2051" s="9">
        <v>42455.375</v>
      </c>
      <c r="B2051">
        <v>3.5624000000000003E-2</v>
      </c>
      <c r="C2051">
        <v>0.27400000000000002</v>
      </c>
      <c r="D2051">
        <f t="shared" ref="D2051:D2114" si="32">0.9*C2051</f>
        <v>0.24660000000000001</v>
      </c>
      <c r="E2051">
        <v>0.74632000000000009</v>
      </c>
      <c r="F2051">
        <v>0</v>
      </c>
    </row>
    <row r="2052" spans="1:6" x14ac:dyDescent="0.3">
      <c r="A2052" s="9">
        <v>42455.416666666664</v>
      </c>
      <c r="B2052">
        <v>2.6359E-2</v>
      </c>
      <c r="C2052">
        <v>0.32200000000000001</v>
      </c>
      <c r="D2052">
        <f t="shared" si="32"/>
        <v>0.2898</v>
      </c>
      <c r="E2052">
        <v>0.74402299999999999</v>
      </c>
      <c r="F2052">
        <v>0</v>
      </c>
    </row>
    <row r="2053" spans="1:6" x14ac:dyDescent="0.3">
      <c r="A2053" s="9">
        <v>42455.458333333336</v>
      </c>
      <c r="B2053">
        <v>2.3899E-2</v>
      </c>
      <c r="C2053">
        <v>0.35599999999999998</v>
      </c>
      <c r="D2053">
        <f t="shared" si="32"/>
        <v>0.32040000000000002</v>
      </c>
      <c r="E2053">
        <v>0.75203099999999989</v>
      </c>
      <c r="F2053">
        <v>0</v>
      </c>
    </row>
    <row r="2054" spans="1:6" x14ac:dyDescent="0.3">
      <c r="A2054" s="9">
        <v>42455.5</v>
      </c>
      <c r="B2054">
        <v>2.6421E-2</v>
      </c>
      <c r="C2054">
        <v>0.36</v>
      </c>
      <c r="D2054">
        <f t="shared" si="32"/>
        <v>0.32400000000000001</v>
      </c>
      <c r="E2054">
        <v>0.76114099999999996</v>
      </c>
      <c r="F2054">
        <v>0</v>
      </c>
    </row>
    <row r="2055" spans="1:6" x14ac:dyDescent="0.3">
      <c r="A2055" s="9">
        <v>42455.541666666664</v>
      </c>
      <c r="B2055">
        <v>2.7105000000000001E-2</v>
      </c>
      <c r="C2055">
        <v>0.316</v>
      </c>
      <c r="D2055">
        <f t="shared" si="32"/>
        <v>0.28439999999999999</v>
      </c>
      <c r="E2055">
        <v>0.79849000000000003</v>
      </c>
      <c r="F2055">
        <v>0</v>
      </c>
    </row>
    <row r="2056" spans="1:6" x14ac:dyDescent="0.3">
      <c r="A2056" s="9">
        <v>42455.583333333336</v>
      </c>
      <c r="B2056">
        <v>2.4598999999999999E-2</v>
      </c>
      <c r="C2056">
        <v>0.221</v>
      </c>
      <c r="D2056">
        <f t="shared" si="32"/>
        <v>0.19889999999999999</v>
      </c>
      <c r="E2056">
        <v>0.80786900000000006</v>
      </c>
      <c r="F2056">
        <v>0</v>
      </c>
    </row>
    <row r="2057" spans="1:6" x14ac:dyDescent="0.3">
      <c r="A2057" s="9">
        <v>42455.625</v>
      </c>
      <c r="B2057">
        <v>2.2301999999999999E-2</v>
      </c>
      <c r="C2057">
        <v>0.108</v>
      </c>
      <c r="D2057">
        <f t="shared" si="32"/>
        <v>9.7199999999999995E-2</v>
      </c>
      <c r="E2057">
        <v>0.79369400000000001</v>
      </c>
      <c r="F2057">
        <v>0</v>
      </c>
    </row>
    <row r="2058" spans="1:6" x14ac:dyDescent="0.3">
      <c r="A2058" s="9">
        <v>42455.666666666664</v>
      </c>
      <c r="B2058">
        <v>2.1301E-2</v>
      </c>
      <c r="C2058">
        <v>2.1000000000000001E-2</v>
      </c>
      <c r="D2058">
        <f t="shared" si="32"/>
        <v>1.89E-2</v>
      </c>
      <c r="E2058">
        <v>0.76370300000000002</v>
      </c>
      <c r="F2058">
        <v>0</v>
      </c>
    </row>
    <row r="2059" spans="1:6" x14ac:dyDescent="0.3">
      <c r="A2059" s="9">
        <v>42455.708333333336</v>
      </c>
      <c r="B2059">
        <v>2.7470000000000001E-2</v>
      </c>
      <c r="C2059">
        <v>0</v>
      </c>
      <c r="D2059">
        <f t="shared" si="32"/>
        <v>0</v>
      </c>
      <c r="E2059">
        <v>0.72562499999999996</v>
      </c>
      <c r="F2059">
        <v>0</v>
      </c>
    </row>
    <row r="2060" spans="1:6" x14ac:dyDescent="0.3">
      <c r="A2060" s="9">
        <v>42455.75</v>
      </c>
      <c r="B2060">
        <v>4.7363000000000002E-2</v>
      </c>
      <c r="C2060">
        <v>0</v>
      </c>
      <c r="D2060">
        <f t="shared" si="32"/>
        <v>0</v>
      </c>
      <c r="E2060">
        <v>0.67244399999999993</v>
      </c>
      <c r="F2060">
        <v>0</v>
      </c>
    </row>
    <row r="2061" spans="1:6" x14ac:dyDescent="0.3">
      <c r="A2061" s="9">
        <v>42455.791666666664</v>
      </c>
      <c r="B2061">
        <v>8.2893999999999995E-2</v>
      </c>
      <c r="C2061">
        <v>0</v>
      </c>
      <c r="D2061">
        <f t="shared" si="32"/>
        <v>0</v>
      </c>
      <c r="E2061">
        <v>0.62719199999999997</v>
      </c>
      <c r="F2061">
        <v>0</v>
      </c>
    </row>
    <row r="2062" spans="1:6" x14ac:dyDescent="0.3">
      <c r="A2062" s="9">
        <v>42455.833333333336</v>
      </c>
      <c r="B2062">
        <v>0.13586000000000001</v>
      </c>
      <c r="C2062">
        <v>0</v>
      </c>
      <c r="D2062">
        <f t="shared" si="32"/>
        <v>0</v>
      </c>
      <c r="E2062">
        <v>0.54955299999999996</v>
      </c>
      <c r="F2062">
        <v>0</v>
      </c>
    </row>
    <row r="2063" spans="1:6" x14ac:dyDescent="0.3">
      <c r="A2063" s="9">
        <v>42455.875</v>
      </c>
      <c r="B2063">
        <v>0.186526</v>
      </c>
      <c r="C2063">
        <v>0</v>
      </c>
      <c r="D2063">
        <f t="shared" si="32"/>
        <v>0</v>
      </c>
      <c r="E2063">
        <v>0.43688199999999999</v>
      </c>
      <c r="F2063">
        <v>0</v>
      </c>
    </row>
    <row r="2064" spans="1:6" x14ac:dyDescent="0.3">
      <c r="A2064" s="9">
        <v>42455.916666666664</v>
      </c>
      <c r="B2064">
        <v>0.20832300000000001</v>
      </c>
      <c r="C2064">
        <v>0</v>
      </c>
      <c r="D2064">
        <f t="shared" si="32"/>
        <v>0</v>
      </c>
      <c r="E2064">
        <v>0.32002999999999998</v>
      </c>
      <c r="F2064">
        <v>0</v>
      </c>
    </row>
    <row r="2065" spans="1:6" x14ac:dyDescent="0.3">
      <c r="A2065" s="9">
        <v>42455.958333333336</v>
      </c>
      <c r="B2065">
        <v>0.22456699999999999</v>
      </c>
      <c r="C2065">
        <v>0</v>
      </c>
      <c r="D2065">
        <f t="shared" si="32"/>
        <v>0</v>
      </c>
      <c r="E2065">
        <v>0.226773</v>
      </c>
      <c r="F2065">
        <v>0</v>
      </c>
    </row>
    <row r="2066" spans="1:6" x14ac:dyDescent="0.3">
      <c r="A2066" s="9">
        <v>42456</v>
      </c>
      <c r="B2066">
        <v>0.249005</v>
      </c>
      <c r="C2066">
        <v>0</v>
      </c>
      <c r="D2066">
        <f t="shared" si="32"/>
        <v>0</v>
      </c>
      <c r="E2066">
        <v>0.166298</v>
      </c>
      <c r="F2066">
        <v>0</v>
      </c>
    </row>
    <row r="2067" spans="1:6" x14ac:dyDescent="0.3">
      <c r="A2067" s="9">
        <v>42456.041666666664</v>
      </c>
      <c r="B2067">
        <v>0.27706399999999998</v>
      </c>
      <c r="C2067">
        <v>0</v>
      </c>
      <c r="D2067">
        <f t="shared" si="32"/>
        <v>0</v>
      </c>
      <c r="E2067">
        <v>0.13362399999999999</v>
      </c>
      <c r="F2067">
        <v>0</v>
      </c>
    </row>
    <row r="2068" spans="1:6" x14ac:dyDescent="0.3">
      <c r="A2068" s="9">
        <v>42456.083333333336</v>
      </c>
      <c r="B2068">
        <v>0.29354400000000003</v>
      </c>
      <c r="C2068">
        <v>0</v>
      </c>
      <c r="D2068">
        <f t="shared" si="32"/>
        <v>0</v>
      </c>
      <c r="E2068">
        <v>0.11352</v>
      </c>
      <c r="F2068">
        <v>0</v>
      </c>
    </row>
    <row r="2069" spans="1:6" x14ac:dyDescent="0.3">
      <c r="A2069" s="9">
        <v>42456.125</v>
      </c>
      <c r="B2069">
        <v>0.33501900000000001</v>
      </c>
      <c r="C2069">
        <v>0</v>
      </c>
      <c r="D2069">
        <f t="shared" si="32"/>
        <v>0</v>
      </c>
      <c r="E2069">
        <v>0.106347</v>
      </c>
      <c r="F2069">
        <v>0</v>
      </c>
    </row>
    <row r="2070" spans="1:6" x14ac:dyDescent="0.3">
      <c r="A2070" s="9">
        <v>42456.166666666664</v>
      </c>
      <c r="B2070">
        <v>0.38252799999999998</v>
      </c>
      <c r="C2070">
        <v>4.0000000000000001E-3</v>
      </c>
      <c r="D2070">
        <f t="shared" si="32"/>
        <v>3.6000000000000003E-3</v>
      </c>
      <c r="E2070">
        <v>0.106166</v>
      </c>
      <c r="F2070">
        <v>0</v>
      </c>
    </row>
    <row r="2071" spans="1:6" x14ac:dyDescent="0.3">
      <c r="A2071" s="9">
        <v>42456.208333333336</v>
      </c>
      <c r="B2071">
        <v>0.40590999999999999</v>
      </c>
      <c r="C2071">
        <v>7.1999999999999995E-2</v>
      </c>
      <c r="D2071">
        <f t="shared" si="32"/>
        <v>6.4799999999999996E-2</v>
      </c>
      <c r="E2071">
        <v>0.10429099999999999</v>
      </c>
      <c r="F2071">
        <v>0</v>
      </c>
    </row>
    <row r="2072" spans="1:6" x14ac:dyDescent="0.3">
      <c r="A2072" s="9">
        <v>42456.25</v>
      </c>
      <c r="B2072">
        <v>0.42951</v>
      </c>
      <c r="C2072">
        <v>0.20300000000000001</v>
      </c>
      <c r="D2072">
        <f t="shared" si="32"/>
        <v>0.18270000000000003</v>
      </c>
      <c r="E2072">
        <v>0.10796599999999999</v>
      </c>
      <c r="F2072">
        <v>0</v>
      </c>
    </row>
    <row r="2073" spans="1:6" x14ac:dyDescent="0.3">
      <c r="A2073" s="9">
        <v>42456.291666666664</v>
      </c>
      <c r="B2073">
        <v>0.45863900000000002</v>
      </c>
      <c r="C2073">
        <v>0.36199999999999999</v>
      </c>
      <c r="D2073">
        <f t="shared" si="32"/>
        <v>0.32579999999999998</v>
      </c>
      <c r="E2073">
        <v>0.11734600000000001</v>
      </c>
      <c r="F2073">
        <v>0</v>
      </c>
    </row>
    <row r="2074" spans="1:6" x14ac:dyDescent="0.3">
      <c r="A2074" s="9">
        <v>42456.333333333336</v>
      </c>
      <c r="B2074">
        <v>0.49822699999999998</v>
      </c>
      <c r="C2074">
        <v>0.52900000000000003</v>
      </c>
      <c r="D2074">
        <f t="shared" si="32"/>
        <v>0.47610000000000002</v>
      </c>
      <c r="E2074">
        <v>0.11942799999999999</v>
      </c>
      <c r="F2074">
        <v>0</v>
      </c>
    </row>
    <row r="2075" spans="1:6" x14ac:dyDescent="0.3">
      <c r="A2075" s="9">
        <v>42456.375</v>
      </c>
      <c r="B2075">
        <v>0.51633899999999999</v>
      </c>
      <c r="C2075">
        <v>0.626</v>
      </c>
      <c r="D2075">
        <f t="shared" si="32"/>
        <v>0.56340000000000001</v>
      </c>
      <c r="E2075">
        <v>0.10940900000000001</v>
      </c>
      <c r="F2075">
        <v>0</v>
      </c>
    </row>
    <row r="2076" spans="1:6" x14ac:dyDescent="0.3">
      <c r="A2076" s="9">
        <v>42456.416666666664</v>
      </c>
      <c r="B2076">
        <v>0.54645200000000005</v>
      </c>
      <c r="C2076">
        <v>0.65700000000000003</v>
      </c>
      <c r="D2076">
        <f t="shared" si="32"/>
        <v>0.59130000000000005</v>
      </c>
      <c r="E2076">
        <v>0.118019</v>
      </c>
      <c r="F2076">
        <v>0</v>
      </c>
    </row>
    <row r="2077" spans="1:6" x14ac:dyDescent="0.3">
      <c r="A2077" s="9">
        <v>42456.458333333336</v>
      </c>
      <c r="B2077">
        <v>0.56889800000000001</v>
      </c>
      <c r="C2077">
        <v>0.64400000000000002</v>
      </c>
      <c r="D2077">
        <f t="shared" si="32"/>
        <v>0.5796</v>
      </c>
      <c r="E2077">
        <v>0.152756</v>
      </c>
      <c r="F2077">
        <v>0</v>
      </c>
    </row>
    <row r="2078" spans="1:6" x14ac:dyDescent="0.3">
      <c r="A2078" s="9">
        <v>42456.5</v>
      </c>
      <c r="B2078">
        <v>0.59078200000000003</v>
      </c>
      <c r="C2078">
        <v>0.58299999999999996</v>
      </c>
      <c r="D2078">
        <f t="shared" si="32"/>
        <v>0.52469999999999994</v>
      </c>
      <c r="E2078">
        <v>0.222105</v>
      </c>
      <c r="F2078">
        <v>0</v>
      </c>
    </row>
    <row r="2079" spans="1:6" x14ac:dyDescent="0.3">
      <c r="A2079" s="9">
        <v>42456.541666666664</v>
      </c>
      <c r="B2079">
        <v>0.59604299999999999</v>
      </c>
      <c r="C2079">
        <v>0.48</v>
      </c>
      <c r="D2079">
        <f t="shared" si="32"/>
        <v>0.432</v>
      </c>
      <c r="E2079">
        <v>0.33701799999999998</v>
      </c>
      <c r="F2079">
        <v>0</v>
      </c>
    </row>
    <row r="2080" spans="1:6" x14ac:dyDescent="0.3">
      <c r="A2080" s="9">
        <v>42456.583333333336</v>
      </c>
      <c r="B2080">
        <v>0.618197</v>
      </c>
      <c r="C2080">
        <v>0.33700000000000002</v>
      </c>
      <c r="D2080">
        <f t="shared" si="32"/>
        <v>0.30330000000000001</v>
      </c>
      <c r="E2080">
        <v>0.45612000000000003</v>
      </c>
      <c r="F2080">
        <v>0</v>
      </c>
    </row>
    <row r="2081" spans="1:6" x14ac:dyDescent="0.3">
      <c r="A2081" s="9">
        <v>42456.625</v>
      </c>
      <c r="B2081">
        <v>0.63567300000000004</v>
      </c>
      <c r="C2081">
        <v>0.17199999999999999</v>
      </c>
      <c r="D2081">
        <f t="shared" si="32"/>
        <v>0.15479999999999999</v>
      </c>
      <c r="E2081">
        <v>0.512602</v>
      </c>
      <c r="F2081">
        <v>0</v>
      </c>
    </row>
    <row r="2082" spans="1:6" x14ac:dyDescent="0.3">
      <c r="A2082" s="9">
        <v>42456.666666666664</v>
      </c>
      <c r="B2082">
        <v>0.66975399999999996</v>
      </c>
      <c r="C2082">
        <v>3.2000000000000001E-2</v>
      </c>
      <c r="D2082">
        <f t="shared" si="32"/>
        <v>2.8800000000000003E-2</v>
      </c>
      <c r="E2082">
        <v>0.53650100000000001</v>
      </c>
      <c r="F2082">
        <v>0</v>
      </c>
    </row>
    <row r="2083" spans="1:6" x14ac:dyDescent="0.3">
      <c r="A2083" s="9">
        <v>42456.708333333336</v>
      </c>
      <c r="B2083">
        <v>0.68868099999999999</v>
      </c>
      <c r="C2083">
        <v>0</v>
      </c>
      <c r="D2083">
        <f t="shared" si="32"/>
        <v>0</v>
      </c>
      <c r="E2083">
        <v>0.59931899999999994</v>
      </c>
      <c r="F2083">
        <v>0</v>
      </c>
    </row>
    <row r="2084" spans="1:6" x14ac:dyDescent="0.3">
      <c r="A2084" s="9">
        <v>42456.75</v>
      </c>
      <c r="B2084">
        <v>0.64790599999999998</v>
      </c>
      <c r="C2084">
        <v>0</v>
      </c>
      <c r="D2084">
        <f t="shared" si="32"/>
        <v>0</v>
      </c>
      <c r="E2084">
        <v>0.68109699999999995</v>
      </c>
      <c r="F2084">
        <v>0</v>
      </c>
    </row>
    <row r="2085" spans="1:6" x14ac:dyDescent="0.3">
      <c r="A2085" s="9">
        <v>42456.791666666664</v>
      </c>
      <c r="B2085">
        <v>0.53276699999999999</v>
      </c>
      <c r="C2085">
        <v>0</v>
      </c>
      <c r="D2085">
        <f t="shared" si="32"/>
        <v>0</v>
      </c>
      <c r="E2085">
        <v>0.74749300000000007</v>
      </c>
      <c r="F2085">
        <v>0</v>
      </c>
    </row>
    <row r="2086" spans="1:6" x14ac:dyDescent="0.3">
      <c r="A2086" s="9">
        <v>42456.833333333336</v>
      </c>
      <c r="B2086">
        <v>0.38497599999999998</v>
      </c>
      <c r="C2086">
        <v>0</v>
      </c>
      <c r="D2086">
        <f t="shared" si="32"/>
        <v>0</v>
      </c>
      <c r="E2086">
        <v>0.77961400000000003</v>
      </c>
      <c r="F2086">
        <v>0</v>
      </c>
    </row>
    <row r="2087" spans="1:6" x14ac:dyDescent="0.3">
      <c r="A2087" s="9">
        <v>42456.875</v>
      </c>
      <c r="B2087">
        <v>0.26958300000000002</v>
      </c>
      <c r="C2087">
        <v>0</v>
      </c>
      <c r="D2087">
        <f t="shared" si="32"/>
        <v>0</v>
      </c>
      <c r="E2087">
        <v>0.77745799999999998</v>
      </c>
      <c r="F2087">
        <v>0</v>
      </c>
    </row>
    <row r="2088" spans="1:6" x14ac:dyDescent="0.3">
      <c r="A2088" s="9">
        <v>42456.916666666664</v>
      </c>
      <c r="B2088">
        <v>0.20489099999999999</v>
      </c>
      <c r="C2088">
        <v>0</v>
      </c>
      <c r="D2088">
        <f t="shared" si="32"/>
        <v>0</v>
      </c>
      <c r="E2088">
        <v>0.77275000000000005</v>
      </c>
      <c r="F2088">
        <v>0</v>
      </c>
    </row>
    <row r="2089" spans="1:6" x14ac:dyDescent="0.3">
      <c r="A2089" s="9">
        <v>42456.958333333336</v>
      </c>
      <c r="B2089">
        <v>0.145427</v>
      </c>
      <c r="C2089">
        <v>0</v>
      </c>
      <c r="D2089">
        <f t="shared" si="32"/>
        <v>0</v>
      </c>
      <c r="E2089">
        <v>0.76669100000000001</v>
      </c>
      <c r="F2089">
        <v>0</v>
      </c>
    </row>
    <row r="2090" spans="1:6" x14ac:dyDescent="0.3">
      <c r="A2090" s="9">
        <v>42457</v>
      </c>
      <c r="B2090">
        <v>0.10376199999999999</v>
      </c>
      <c r="C2090">
        <v>0</v>
      </c>
      <c r="D2090">
        <f t="shared" si="32"/>
        <v>0</v>
      </c>
      <c r="E2090">
        <v>0.77331899999999998</v>
      </c>
      <c r="F2090">
        <v>0</v>
      </c>
    </row>
    <row r="2091" spans="1:6" x14ac:dyDescent="0.3">
      <c r="A2091" s="9">
        <v>42457.041666666664</v>
      </c>
      <c r="B2091">
        <v>6.8762000000000004E-2</v>
      </c>
      <c r="C2091">
        <v>0</v>
      </c>
      <c r="D2091">
        <f t="shared" si="32"/>
        <v>0</v>
      </c>
      <c r="E2091">
        <v>0.76955700000000005</v>
      </c>
      <c r="F2091">
        <v>0</v>
      </c>
    </row>
    <row r="2092" spans="1:6" x14ac:dyDescent="0.3">
      <c r="A2092" s="9">
        <v>42457.083333333336</v>
      </c>
      <c r="B2092">
        <v>3.5129000000000001E-2</v>
      </c>
      <c r="C2092">
        <v>0</v>
      </c>
      <c r="D2092">
        <f t="shared" si="32"/>
        <v>0</v>
      </c>
      <c r="E2092">
        <v>0.74850400000000006</v>
      </c>
      <c r="F2092">
        <v>0</v>
      </c>
    </row>
    <row r="2093" spans="1:6" x14ac:dyDescent="0.3">
      <c r="A2093" s="9">
        <v>42457.125</v>
      </c>
      <c r="B2093">
        <v>8.1290000000000008E-3</v>
      </c>
      <c r="C2093">
        <v>0</v>
      </c>
      <c r="D2093">
        <f t="shared" si="32"/>
        <v>0</v>
      </c>
      <c r="E2093">
        <v>0.75752700000000006</v>
      </c>
      <c r="F2093">
        <v>0</v>
      </c>
    </row>
    <row r="2094" spans="1:6" x14ac:dyDescent="0.3">
      <c r="A2094" s="9">
        <v>42457.166666666664</v>
      </c>
      <c r="B2094" t="s">
        <v>113</v>
      </c>
      <c r="C2094">
        <v>8.0000000000000002E-3</v>
      </c>
      <c r="D2094">
        <f t="shared" si="32"/>
        <v>7.2000000000000007E-3</v>
      </c>
      <c r="E2094">
        <v>0.78016399999999997</v>
      </c>
      <c r="F2094">
        <v>0</v>
      </c>
    </row>
    <row r="2095" spans="1:6" x14ac:dyDescent="0.3">
      <c r="A2095" s="9">
        <v>42457.208333333336</v>
      </c>
      <c r="B2095">
        <v>1.2830000000000001E-3</v>
      </c>
      <c r="C2095">
        <v>8.5000000000000006E-2</v>
      </c>
      <c r="D2095">
        <f t="shared" si="32"/>
        <v>7.6500000000000012E-2</v>
      </c>
      <c r="E2095">
        <v>0.80219799999999997</v>
      </c>
      <c r="F2095">
        <v>0</v>
      </c>
    </row>
    <row r="2096" spans="1:6" x14ac:dyDescent="0.3">
      <c r="A2096" s="9">
        <v>42457.25</v>
      </c>
      <c r="B2096">
        <v>1.7815000000000001E-2</v>
      </c>
      <c r="C2096">
        <v>0.215</v>
      </c>
      <c r="D2096">
        <f t="shared" si="32"/>
        <v>0.19350000000000001</v>
      </c>
      <c r="E2096">
        <v>0.81633900000000004</v>
      </c>
      <c r="F2096">
        <v>0</v>
      </c>
    </row>
    <row r="2097" spans="1:6" x14ac:dyDescent="0.3">
      <c r="A2097" s="9">
        <v>42457.291666666664</v>
      </c>
      <c r="B2097">
        <v>4.6316000000000003E-2</v>
      </c>
      <c r="C2097">
        <v>0.36899999999999999</v>
      </c>
      <c r="D2097">
        <f t="shared" si="32"/>
        <v>0.33210000000000001</v>
      </c>
      <c r="E2097">
        <v>0.84835299999999991</v>
      </c>
      <c r="F2097">
        <v>0</v>
      </c>
    </row>
    <row r="2098" spans="1:6" x14ac:dyDescent="0.3">
      <c r="A2098" s="9">
        <v>42457.333333333336</v>
      </c>
      <c r="B2098">
        <v>7.9963999999999993E-2</v>
      </c>
      <c r="C2098">
        <v>0.50700000000000001</v>
      </c>
      <c r="D2098">
        <f t="shared" si="32"/>
        <v>0.45630000000000004</v>
      </c>
      <c r="E2098">
        <v>0.86998699999999995</v>
      </c>
      <c r="F2098">
        <v>0</v>
      </c>
    </row>
    <row r="2099" spans="1:6" x14ac:dyDescent="0.3">
      <c r="A2099" s="9">
        <v>42457.375</v>
      </c>
      <c r="B2099">
        <v>0.10817</v>
      </c>
      <c r="C2099">
        <v>0.59299999999999997</v>
      </c>
      <c r="D2099">
        <f t="shared" si="32"/>
        <v>0.53369999999999995</v>
      </c>
      <c r="E2099">
        <v>0.89532199999999995</v>
      </c>
      <c r="F2099">
        <v>0</v>
      </c>
    </row>
    <row r="2100" spans="1:6" x14ac:dyDescent="0.3">
      <c r="A2100" s="9">
        <v>42457.416666666664</v>
      </c>
      <c r="B2100">
        <v>0.12623000000000001</v>
      </c>
      <c r="C2100">
        <v>0.627</v>
      </c>
      <c r="D2100">
        <f t="shared" si="32"/>
        <v>0.56430000000000002</v>
      </c>
      <c r="E2100">
        <v>0.90998999999999997</v>
      </c>
      <c r="F2100">
        <v>0</v>
      </c>
    </row>
    <row r="2101" spans="1:6" x14ac:dyDescent="0.3">
      <c r="A2101" s="9">
        <v>42457.458333333336</v>
      </c>
      <c r="B2101">
        <v>0.131136</v>
      </c>
      <c r="C2101">
        <v>0.61</v>
      </c>
      <c r="D2101">
        <f t="shared" si="32"/>
        <v>0.54900000000000004</v>
      </c>
      <c r="E2101">
        <v>0.92121000000000008</v>
      </c>
      <c r="F2101">
        <v>0</v>
      </c>
    </row>
    <row r="2102" spans="1:6" x14ac:dyDescent="0.3">
      <c r="A2102" s="9">
        <v>42457.5</v>
      </c>
      <c r="B2102">
        <v>0.12592999999999999</v>
      </c>
      <c r="C2102">
        <v>0.54500000000000004</v>
      </c>
      <c r="D2102">
        <f t="shared" si="32"/>
        <v>0.49050000000000005</v>
      </c>
      <c r="E2102">
        <v>0.93483000000000005</v>
      </c>
      <c r="F2102">
        <v>0</v>
      </c>
    </row>
    <row r="2103" spans="1:6" x14ac:dyDescent="0.3">
      <c r="A2103" s="9">
        <v>42457.541666666664</v>
      </c>
      <c r="B2103">
        <v>0.112234</v>
      </c>
      <c r="C2103">
        <v>0.437</v>
      </c>
      <c r="D2103">
        <f t="shared" si="32"/>
        <v>0.39329999999999998</v>
      </c>
      <c r="E2103">
        <v>0.94271099999999997</v>
      </c>
      <c r="F2103">
        <v>0</v>
      </c>
    </row>
    <row r="2104" spans="1:6" x14ac:dyDescent="0.3">
      <c r="A2104" s="9">
        <v>42457.583333333336</v>
      </c>
      <c r="B2104">
        <v>0.118661</v>
      </c>
      <c r="C2104">
        <v>0.29399999999999998</v>
      </c>
      <c r="D2104">
        <f t="shared" si="32"/>
        <v>0.2646</v>
      </c>
      <c r="E2104">
        <v>0.94507399999999997</v>
      </c>
      <c r="F2104">
        <v>0</v>
      </c>
    </row>
    <row r="2105" spans="1:6" x14ac:dyDescent="0.3">
      <c r="A2105" s="9">
        <v>42457.625</v>
      </c>
      <c r="B2105">
        <v>0.16205</v>
      </c>
      <c r="C2105">
        <v>0.13200000000000001</v>
      </c>
      <c r="D2105">
        <f t="shared" si="32"/>
        <v>0.1188</v>
      </c>
      <c r="E2105">
        <v>0.94632799999999995</v>
      </c>
      <c r="F2105">
        <v>0</v>
      </c>
    </row>
    <row r="2106" spans="1:6" x14ac:dyDescent="0.3">
      <c r="A2106" s="9">
        <v>42457.666666666664</v>
      </c>
      <c r="B2106">
        <v>0.26440399999999997</v>
      </c>
      <c r="C2106">
        <v>2.1000000000000001E-2</v>
      </c>
      <c r="D2106">
        <f t="shared" si="32"/>
        <v>1.89E-2</v>
      </c>
      <c r="E2106">
        <v>0.94151599999999991</v>
      </c>
      <c r="F2106">
        <v>0</v>
      </c>
    </row>
    <row r="2107" spans="1:6" x14ac:dyDescent="0.3">
      <c r="A2107" s="9">
        <v>42457.708333333336</v>
      </c>
      <c r="B2107">
        <v>0.40229300000000001</v>
      </c>
      <c r="C2107">
        <v>0</v>
      </c>
      <c r="D2107">
        <f t="shared" si="32"/>
        <v>0</v>
      </c>
      <c r="E2107">
        <v>0.93505399999999994</v>
      </c>
      <c r="F2107">
        <v>0</v>
      </c>
    </row>
    <row r="2108" spans="1:6" x14ac:dyDescent="0.3">
      <c r="A2108" s="9">
        <v>42457.75</v>
      </c>
      <c r="B2108">
        <v>0.53025999999999995</v>
      </c>
      <c r="C2108">
        <v>0</v>
      </c>
      <c r="D2108">
        <f t="shared" si="32"/>
        <v>0</v>
      </c>
      <c r="E2108">
        <v>0.91883799999999993</v>
      </c>
      <c r="F2108">
        <v>0</v>
      </c>
    </row>
    <row r="2109" spans="1:6" x14ac:dyDescent="0.3">
      <c r="A2109" s="9">
        <v>42457.791666666664</v>
      </c>
      <c r="B2109">
        <v>0.61290299999999998</v>
      </c>
      <c r="C2109">
        <v>0</v>
      </c>
      <c r="D2109">
        <f t="shared" si="32"/>
        <v>0</v>
      </c>
      <c r="E2109">
        <v>0.90894900000000001</v>
      </c>
      <c r="F2109">
        <v>0</v>
      </c>
    </row>
    <row r="2110" spans="1:6" x14ac:dyDescent="0.3">
      <c r="A2110" s="9">
        <v>42457.833333333336</v>
      </c>
      <c r="B2110">
        <v>0.65846099999999996</v>
      </c>
      <c r="C2110">
        <v>0</v>
      </c>
      <c r="D2110">
        <f t="shared" si="32"/>
        <v>0</v>
      </c>
      <c r="E2110">
        <v>0.90358099999999997</v>
      </c>
      <c r="F2110">
        <v>0</v>
      </c>
    </row>
    <row r="2111" spans="1:6" x14ac:dyDescent="0.3">
      <c r="A2111" s="9">
        <v>42457.875</v>
      </c>
      <c r="B2111">
        <v>0.65368899999999996</v>
      </c>
      <c r="C2111">
        <v>0</v>
      </c>
      <c r="D2111">
        <f t="shared" si="32"/>
        <v>0</v>
      </c>
      <c r="E2111">
        <v>0.90195000000000003</v>
      </c>
      <c r="F2111">
        <v>0</v>
      </c>
    </row>
    <row r="2112" spans="1:6" x14ac:dyDescent="0.3">
      <c r="A2112" s="9">
        <v>42457.916666666664</v>
      </c>
      <c r="B2112">
        <v>0.58635300000000001</v>
      </c>
      <c r="C2112">
        <v>0</v>
      </c>
      <c r="D2112">
        <f t="shared" si="32"/>
        <v>0</v>
      </c>
      <c r="E2112">
        <v>0.89465300000000003</v>
      </c>
      <c r="F2112">
        <v>0</v>
      </c>
    </row>
    <row r="2113" spans="1:6" x14ac:dyDescent="0.3">
      <c r="A2113" s="9">
        <v>42457.958333333336</v>
      </c>
      <c r="B2113">
        <v>0.48636400000000002</v>
      </c>
      <c r="C2113">
        <v>0</v>
      </c>
      <c r="D2113">
        <f t="shared" si="32"/>
        <v>0</v>
      </c>
      <c r="E2113">
        <v>0.87904599999999999</v>
      </c>
      <c r="F2113">
        <v>0</v>
      </c>
    </row>
    <row r="2114" spans="1:6" x14ac:dyDescent="0.3">
      <c r="A2114" s="9">
        <v>42458</v>
      </c>
      <c r="B2114">
        <v>0.37900699999999998</v>
      </c>
      <c r="C2114">
        <v>0</v>
      </c>
      <c r="D2114">
        <f t="shared" si="32"/>
        <v>0</v>
      </c>
      <c r="E2114">
        <v>0.8582240000000001</v>
      </c>
      <c r="F2114">
        <v>0</v>
      </c>
    </row>
    <row r="2115" spans="1:6" x14ac:dyDescent="0.3">
      <c r="A2115" s="9">
        <v>42458.041666666664</v>
      </c>
      <c r="B2115">
        <v>0.31255899999999998</v>
      </c>
      <c r="C2115">
        <v>0</v>
      </c>
      <c r="D2115">
        <f t="shared" ref="D2115:D2178" si="33">0.9*C2115</f>
        <v>0</v>
      </c>
      <c r="E2115">
        <v>0.834426</v>
      </c>
      <c r="F2115">
        <v>0</v>
      </c>
    </row>
    <row r="2116" spans="1:6" x14ac:dyDescent="0.3">
      <c r="A2116" s="9">
        <v>42458.083333333336</v>
      </c>
      <c r="B2116">
        <v>0.28556399999999998</v>
      </c>
      <c r="C2116">
        <v>0</v>
      </c>
      <c r="D2116">
        <f t="shared" si="33"/>
        <v>0</v>
      </c>
      <c r="E2116">
        <v>0.80569899999999994</v>
      </c>
      <c r="F2116">
        <v>0</v>
      </c>
    </row>
    <row r="2117" spans="1:6" x14ac:dyDescent="0.3">
      <c r="A2117" s="9">
        <v>42458.125</v>
      </c>
      <c r="B2117">
        <v>0.26275700000000002</v>
      </c>
      <c r="C2117">
        <v>0</v>
      </c>
      <c r="D2117">
        <f t="shared" si="33"/>
        <v>0</v>
      </c>
      <c r="E2117">
        <v>0.77401399999999998</v>
      </c>
      <c r="F2117">
        <v>0</v>
      </c>
    </row>
    <row r="2118" spans="1:6" x14ac:dyDescent="0.3">
      <c r="A2118" s="9">
        <v>42458.166666666664</v>
      </c>
      <c r="B2118">
        <v>0.22808999999999999</v>
      </c>
      <c r="C2118">
        <v>3.0000000000000001E-3</v>
      </c>
      <c r="D2118">
        <f t="shared" si="33"/>
        <v>2.7000000000000001E-3</v>
      </c>
      <c r="E2118">
        <v>0.75190299999999999</v>
      </c>
      <c r="F2118">
        <v>0</v>
      </c>
    </row>
    <row r="2119" spans="1:6" x14ac:dyDescent="0.3">
      <c r="A2119" s="9">
        <v>42458.208333333336</v>
      </c>
      <c r="B2119">
        <v>0.17363700000000001</v>
      </c>
      <c r="C2119">
        <v>5.0999999999999997E-2</v>
      </c>
      <c r="D2119">
        <f t="shared" si="33"/>
        <v>4.5899999999999996E-2</v>
      </c>
      <c r="E2119">
        <v>0.76061100000000004</v>
      </c>
      <c r="F2119">
        <v>0</v>
      </c>
    </row>
    <row r="2120" spans="1:6" x14ac:dyDescent="0.3">
      <c r="A2120" s="9">
        <v>42458.25</v>
      </c>
      <c r="B2120">
        <v>0.129188</v>
      </c>
      <c r="C2120">
        <v>0.13300000000000001</v>
      </c>
      <c r="D2120">
        <f t="shared" si="33"/>
        <v>0.11970000000000001</v>
      </c>
      <c r="E2120">
        <v>0.75673599999999996</v>
      </c>
      <c r="F2120">
        <v>0</v>
      </c>
    </row>
    <row r="2121" spans="1:6" x14ac:dyDescent="0.3">
      <c r="A2121" s="9">
        <v>42458.291666666664</v>
      </c>
      <c r="B2121">
        <v>9.4991999999999993E-2</v>
      </c>
      <c r="C2121">
        <v>0.22700000000000001</v>
      </c>
      <c r="D2121">
        <f t="shared" si="33"/>
        <v>0.20430000000000001</v>
      </c>
      <c r="E2121">
        <v>0.74154299999999995</v>
      </c>
      <c r="F2121">
        <v>0</v>
      </c>
    </row>
    <row r="2122" spans="1:6" x14ac:dyDescent="0.3">
      <c r="A2122" s="9">
        <v>42458.333333333336</v>
      </c>
      <c r="B2122">
        <v>7.6909000000000005E-2</v>
      </c>
      <c r="C2122">
        <v>0.307</v>
      </c>
      <c r="D2122">
        <f t="shared" si="33"/>
        <v>0.27629999999999999</v>
      </c>
      <c r="E2122">
        <v>0.75814000000000004</v>
      </c>
      <c r="F2122">
        <v>0</v>
      </c>
    </row>
    <row r="2123" spans="1:6" x14ac:dyDescent="0.3">
      <c r="A2123" s="9">
        <v>42458.375</v>
      </c>
      <c r="B2123">
        <v>6.7257999999999998E-2</v>
      </c>
      <c r="C2123">
        <v>0.33800000000000002</v>
      </c>
      <c r="D2123">
        <f t="shared" si="33"/>
        <v>0.30420000000000003</v>
      </c>
      <c r="E2123">
        <v>0.79368899999999998</v>
      </c>
      <c r="F2123">
        <v>0</v>
      </c>
    </row>
    <row r="2124" spans="1:6" x14ac:dyDescent="0.3">
      <c r="A2124" s="9">
        <v>42458.416666666664</v>
      </c>
      <c r="B2124">
        <v>6.3410999999999995E-2</v>
      </c>
      <c r="C2124">
        <v>0.33100000000000002</v>
      </c>
      <c r="D2124">
        <f t="shared" si="33"/>
        <v>0.2979</v>
      </c>
      <c r="E2124">
        <v>0.80432599999999999</v>
      </c>
      <c r="F2124">
        <v>0</v>
      </c>
    </row>
    <row r="2125" spans="1:6" x14ac:dyDescent="0.3">
      <c r="A2125" s="9">
        <v>42458.458333333336</v>
      </c>
      <c r="B2125">
        <v>6.7892999999999995E-2</v>
      </c>
      <c r="C2125">
        <v>0.29899999999999999</v>
      </c>
      <c r="D2125">
        <f t="shared" si="33"/>
        <v>0.26910000000000001</v>
      </c>
      <c r="E2125">
        <v>0.78520500000000004</v>
      </c>
      <c r="F2125">
        <v>0</v>
      </c>
    </row>
    <row r="2126" spans="1:6" x14ac:dyDescent="0.3">
      <c r="A2126" s="9">
        <v>42458.5</v>
      </c>
      <c r="B2126">
        <v>7.8076999999999994E-2</v>
      </c>
      <c r="C2126">
        <v>0.254</v>
      </c>
      <c r="D2126">
        <f t="shared" si="33"/>
        <v>0.2286</v>
      </c>
      <c r="E2126">
        <v>0.75556800000000002</v>
      </c>
      <c r="F2126">
        <v>0</v>
      </c>
    </row>
    <row r="2127" spans="1:6" x14ac:dyDescent="0.3">
      <c r="A2127" s="9">
        <v>42458.541666666664</v>
      </c>
      <c r="B2127">
        <v>9.3798999999999993E-2</v>
      </c>
      <c r="C2127">
        <v>0.20399999999999999</v>
      </c>
      <c r="D2127">
        <f t="shared" si="33"/>
        <v>0.18359999999999999</v>
      </c>
      <c r="E2127">
        <v>0.70523900000000006</v>
      </c>
      <c r="F2127">
        <v>0</v>
      </c>
    </row>
    <row r="2128" spans="1:6" x14ac:dyDescent="0.3">
      <c r="A2128" s="9">
        <v>42458.583333333336</v>
      </c>
      <c r="B2128">
        <v>0.114966</v>
      </c>
      <c r="C2128">
        <v>0.14199999999999999</v>
      </c>
      <c r="D2128">
        <f t="shared" si="33"/>
        <v>0.1278</v>
      </c>
      <c r="E2128">
        <v>0.62363000000000002</v>
      </c>
      <c r="F2128">
        <v>0</v>
      </c>
    </row>
    <row r="2129" spans="1:6" x14ac:dyDescent="0.3">
      <c r="A2129" s="9">
        <v>42458.625</v>
      </c>
      <c r="B2129">
        <v>0.13141</v>
      </c>
      <c r="C2129">
        <v>7.5999999999999998E-2</v>
      </c>
      <c r="D2129">
        <f t="shared" si="33"/>
        <v>6.8400000000000002E-2</v>
      </c>
      <c r="E2129">
        <v>0.54465799999999998</v>
      </c>
      <c r="F2129">
        <v>0</v>
      </c>
    </row>
    <row r="2130" spans="1:6" x14ac:dyDescent="0.3">
      <c r="A2130" s="9">
        <v>42458.666666666664</v>
      </c>
      <c r="B2130">
        <v>0.140625</v>
      </c>
      <c r="C2130">
        <v>1.4E-2</v>
      </c>
      <c r="D2130">
        <f t="shared" si="33"/>
        <v>1.26E-2</v>
      </c>
      <c r="E2130">
        <v>0.51607500000000006</v>
      </c>
      <c r="F2130">
        <v>0</v>
      </c>
    </row>
    <row r="2131" spans="1:6" x14ac:dyDescent="0.3">
      <c r="A2131" s="9">
        <v>42458.708333333336</v>
      </c>
      <c r="B2131">
        <v>0.14138300000000001</v>
      </c>
      <c r="C2131">
        <v>0</v>
      </c>
      <c r="D2131">
        <f t="shared" si="33"/>
        <v>0</v>
      </c>
      <c r="E2131">
        <v>0.58713099999999996</v>
      </c>
      <c r="F2131">
        <v>0</v>
      </c>
    </row>
    <row r="2132" spans="1:6" x14ac:dyDescent="0.3">
      <c r="A2132" s="9">
        <v>42458.75</v>
      </c>
      <c r="B2132">
        <v>0.141295</v>
      </c>
      <c r="C2132">
        <v>0</v>
      </c>
      <c r="D2132">
        <f t="shared" si="33"/>
        <v>0</v>
      </c>
      <c r="E2132">
        <v>0.69521100000000002</v>
      </c>
      <c r="F2132">
        <v>0</v>
      </c>
    </row>
    <row r="2133" spans="1:6" x14ac:dyDescent="0.3">
      <c r="A2133" s="9">
        <v>42458.791666666664</v>
      </c>
      <c r="B2133">
        <v>0.162581</v>
      </c>
      <c r="C2133">
        <v>0</v>
      </c>
      <c r="D2133">
        <f t="shared" si="33"/>
        <v>0</v>
      </c>
      <c r="E2133">
        <v>0.767432</v>
      </c>
      <c r="F2133">
        <v>0</v>
      </c>
    </row>
    <row r="2134" spans="1:6" x14ac:dyDescent="0.3">
      <c r="A2134" s="9">
        <v>42458.833333333336</v>
      </c>
      <c r="B2134">
        <v>0.19312599999999999</v>
      </c>
      <c r="C2134">
        <v>0</v>
      </c>
      <c r="D2134">
        <f t="shared" si="33"/>
        <v>0</v>
      </c>
      <c r="E2134">
        <v>0.832731</v>
      </c>
      <c r="F2134">
        <v>0</v>
      </c>
    </row>
    <row r="2135" spans="1:6" x14ac:dyDescent="0.3">
      <c r="A2135" s="9">
        <v>42458.875</v>
      </c>
      <c r="B2135">
        <v>0.23191999999999999</v>
      </c>
      <c r="C2135">
        <v>0</v>
      </c>
      <c r="D2135">
        <f t="shared" si="33"/>
        <v>0</v>
      </c>
      <c r="E2135">
        <v>0.88275499999999996</v>
      </c>
      <c r="F2135">
        <v>0</v>
      </c>
    </row>
    <row r="2136" spans="1:6" x14ac:dyDescent="0.3">
      <c r="A2136" s="9">
        <v>42458.916666666664</v>
      </c>
      <c r="B2136">
        <v>0.27315800000000001</v>
      </c>
      <c r="C2136">
        <v>0</v>
      </c>
      <c r="D2136">
        <f t="shared" si="33"/>
        <v>0</v>
      </c>
      <c r="E2136">
        <v>0.90692100000000009</v>
      </c>
      <c r="F2136">
        <v>0</v>
      </c>
    </row>
    <row r="2137" spans="1:6" x14ac:dyDescent="0.3">
      <c r="A2137" s="9">
        <v>42458.958333333336</v>
      </c>
      <c r="B2137">
        <v>0.297205</v>
      </c>
      <c r="C2137">
        <v>0</v>
      </c>
      <c r="D2137">
        <f t="shared" si="33"/>
        <v>0</v>
      </c>
      <c r="E2137">
        <v>0.89752300000000007</v>
      </c>
      <c r="F2137">
        <v>0</v>
      </c>
    </row>
    <row r="2138" spans="1:6" x14ac:dyDescent="0.3">
      <c r="A2138" s="9">
        <v>42459</v>
      </c>
      <c r="B2138">
        <v>0.299261</v>
      </c>
      <c r="C2138">
        <v>0</v>
      </c>
      <c r="D2138">
        <f t="shared" si="33"/>
        <v>0</v>
      </c>
      <c r="E2138">
        <v>0.867062</v>
      </c>
      <c r="F2138">
        <v>0</v>
      </c>
    </row>
    <row r="2139" spans="1:6" x14ac:dyDescent="0.3">
      <c r="A2139" s="9">
        <v>42459.041666666664</v>
      </c>
      <c r="B2139">
        <v>0.29706100000000002</v>
      </c>
      <c r="C2139">
        <v>0</v>
      </c>
      <c r="D2139">
        <f t="shared" si="33"/>
        <v>0</v>
      </c>
      <c r="E2139">
        <v>0.83862400000000004</v>
      </c>
      <c r="F2139">
        <v>0</v>
      </c>
    </row>
    <row r="2140" spans="1:6" x14ac:dyDescent="0.3">
      <c r="A2140" s="9">
        <v>42459.083333333336</v>
      </c>
      <c r="B2140">
        <v>0.27264500000000003</v>
      </c>
      <c r="C2140">
        <v>0</v>
      </c>
      <c r="D2140">
        <f t="shared" si="33"/>
        <v>0</v>
      </c>
      <c r="E2140">
        <v>0.83314999999999995</v>
      </c>
      <c r="F2140">
        <v>0</v>
      </c>
    </row>
    <row r="2141" spans="1:6" x14ac:dyDescent="0.3">
      <c r="A2141" s="9">
        <v>42459.125</v>
      </c>
      <c r="B2141">
        <v>0.21917700000000001</v>
      </c>
      <c r="C2141">
        <v>0</v>
      </c>
      <c r="D2141">
        <f t="shared" si="33"/>
        <v>0</v>
      </c>
      <c r="E2141">
        <v>0.83998800000000007</v>
      </c>
      <c r="F2141">
        <v>0</v>
      </c>
    </row>
    <row r="2142" spans="1:6" x14ac:dyDescent="0.3">
      <c r="A2142" s="9">
        <v>42459.166666666664</v>
      </c>
      <c r="B2142">
        <v>0.16645699999999999</v>
      </c>
      <c r="C2142">
        <v>3.0000000000000001E-3</v>
      </c>
      <c r="D2142">
        <f t="shared" si="33"/>
        <v>2.7000000000000001E-3</v>
      </c>
      <c r="E2142">
        <v>0.83323199999999997</v>
      </c>
      <c r="F2142">
        <v>0</v>
      </c>
    </row>
    <row r="2143" spans="1:6" x14ac:dyDescent="0.3">
      <c r="A2143" s="9">
        <v>42459.208333333336</v>
      </c>
      <c r="B2143">
        <v>0.14553099999999999</v>
      </c>
      <c r="C2143">
        <v>4.7E-2</v>
      </c>
      <c r="D2143">
        <f t="shared" si="33"/>
        <v>4.2300000000000004E-2</v>
      </c>
      <c r="E2143">
        <v>0.82273800000000008</v>
      </c>
      <c r="F2143">
        <v>0</v>
      </c>
    </row>
    <row r="2144" spans="1:6" x14ac:dyDescent="0.3">
      <c r="A2144" s="9">
        <v>42459.25</v>
      </c>
      <c r="B2144">
        <v>0.144675</v>
      </c>
      <c r="C2144">
        <v>0.125</v>
      </c>
      <c r="D2144">
        <f t="shared" si="33"/>
        <v>0.1125</v>
      </c>
      <c r="E2144">
        <v>0.83374199999999998</v>
      </c>
      <c r="F2144">
        <v>0</v>
      </c>
    </row>
    <row r="2145" spans="1:6" x14ac:dyDescent="0.3">
      <c r="A2145" s="9">
        <v>42459.291666666664</v>
      </c>
      <c r="B2145">
        <v>0.16313900000000001</v>
      </c>
      <c r="C2145">
        <v>0.20300000000000001</v>
      </c>
      <c r="D2145">
        <f t="shared" si="33"/>
        <v>0.18270000000000003</v>
      </c>
      <c r="E2145">
        <v>0.87305499999999991</v>
      </c>
      <c r="F2145">
        <v>0</v>
      </c>
    </row>
    <row r="2146" spans="1:6" x14ac:dyDescent="0.3">
      <c r="A2146" s="9">
        <v>42459.333333333336</v>
      </c>
      <c r="B2146">
        <v>0.20188500000000001</v>
      </c>
      <c r="C2146">
        <v>0.28299999999999997</v>
      </c>
      <c r="D2146">
        <f t="shared" si="33"/>
        <v>0.25469999999999998</v>
      </c>
      <c r="E2146">
        <v>0.9046559999999999</v>
      </c>
      <c r="F2146">
        <v>0</v>
      </c>
    </row>
    <row r="2147" spans="1:6" x14ac:dyDescent="0.3">
      <c r="A2147" s="9">
        <v>42459.375</v>
      </c>
      <c r="B2147">
        <v>0.21520500000000001</v>
      </c>
      <c r="C2147">
        <v>0.34399999999999997</v>
      </c>
      <c r="D2147">
        <f t="shared" si="33"/>
        <v>0.30959999999999999</v>
      </c>
      <c r="E2147">
        <v>0.91082000000000007</v>
      </c>
      <c r="F2147">
        <v>0</v>
      </c>
    </row>
    <row r="2148" spans="1:6" x14ac:dyDescent="0.3">
      <c r="A2148" s="9">
        <v>42459.416666666664</v>
      </c>
      <c r="B2148">
        <v>0.18086199999999999</v>
      </c>
      <c r="C2148">
        <v>0.35699999999999998</v>
      </c>
      <c r="D2148">
        <f t="shared" si="33"/>
        <v>0.32129999999999997</v>
      </c>
      <c r="E2148">
        <v>0.90330600000000005</v>
      </c>
      <c r="F2148">
        <v>0</v>
      </c>
    </row>
    <row r="2149" spans="1:6" x14ac:dyDescent="0.3">
      <c r="A2149" s="9">
        <v>42459.458333333336</v>
      </c>
      <c r="B2149">
        <v>0.19290099999999999</v>
      </c>
      <c r="C2149">
        <v>0.307</v>
      </c>
      <c r="D2149">
        <f t="shared" si="33"/>
        <v>0.27629999999999999</v>
      </c>
      <c r="E2149">
        <v>0.89439499999999994</v>
      </c>
      <c r="F2149">
        <v>0</v>
      </c>
    </row>
    <row r="2150" spans="1:6" x14ac:dyDescent="0.3">
      <c r="A2150" s="9">
        <v>42459.5</v>
      </c>
      <c r="B2150">
        <v>0.21062400000000001</v>
      </c>
      <c r="C2150">
        <v>0.224</v>
      </c>
      <c r="D2150">
        <f t="shared" si="33"/>
        <v>0.2016</v>
      </c>
      <c r="E2150">
        <v>0.87387499999999996</v>
      </c>
      <c r="F2150">
        <v>0</v>
      </c>
    </row>
    <row r="2151" spans="1:6" x14ac:dyDescent="0.3">
      <c r="A2151" s="9">
        <v>42459.541666666664</v>
      </c>
      <c r="B2151">
        <v>0.178068</v>
      </c>
      <c r="C2151">
        <v>0.151</v>
      </c>
      <c r="D2151">
        <f t="shared" si="33"/>
        <v>0.13589999999999999</v>
      </c>
      <c r="E2151">
        <v>0.84659499999999999</v>
      </c>
      <c r="F2151">
        <v>0</v>
      </c>
    </row>
    <row r="2152" spans="1:6" x14ac:dyDescent="0.3">
      <c r="A2152" s="9">
        <v>42459.583333333336</v>
      </c>
      <c r="B2152">
        <v>0.18321499999999999</v>
      </c>
      <c r="C2152">
        <v>8.8999999999999996E-2</v>
      </c>
      <c r="D2152">
        <f t="shared" si="33"/>
        <v>8.0100000000000005E-2</v>
      </c>
      <c r="E2152">
        <v>0.78345699999999996</v>
      </c>
      <c r="F2152">
        <v>0</v>
      </c>
    </row>
    <row r="2153" spans="1:6" x14ac:dyDescent="0.3">
      <c r="A2153" s="9">
        <v>42459.625</v>
      </c>
      <c r="B2153">
        <v>0.21988099999999999</v>
      </c>
      <c r="C2153">
        <v>4.3999999999999997E-2</v>
      </c>
      <c r="D2153">
        <f t="shared" si="33"/>
        <v>3.9599999999999996E-2</v>
      </c>
      <c r="E2153">
        <v>0.68971199999999999</v>
      </c>
      <c r="F2153">
        <v>0</v>
      </c>
    </row>
    <row r="2154" spans="1:6" x14ac:dyDescent="0.3">
      <c r="A2154" s="9">
        <v>42459.666666666664</v>
      </c>
      <c r="B2154">
        <v>0.29909999999999998</v>
      </c>
      <c r="C2154">
        <v>8.9999999999999993E-3</v>
      </c>
      <c r="D2154">
        <f t="shared" si="33"/>
        <v>8.0999999999999996E-3</v>
      </c>
      <c r="E2154">
        <v>0.534918</v>
      </c>
      <c r="F2154">
        <v>0</v>
      </c>
    </row>
    <row r="2155" spans="1:6" x14ac:dyDescent="0.3">
      <c r="A2155" s="9">
        <v>42459.708333333336</v>
      </c>
      <c r="B2155">
        <v>0.38088899999999998</v>
      </c>
      <c r="C2155">
        <v>0</v>
      </c>
      <c r="D2155">
        <f t="shared" si="33"/>
        <v>0</v>
      </c>
      <c r="E2155">
        <v>0.402225</v>
      </c>
      <c r="F2155">
        <v>0</v>
      </c>
    </row>
    <row r="2156" spans="1:6" x14ac:dyDescent="0.3">
      <c r="A2156" s="9">
        <v>42459.75</v>
      </c>
      <c r="B2156">
        <v>0.43307099999999998</v>
      </c>
      <c r="C2156">
        <v>0</v>
      </c>
      <c r="D2156">
        <f t="shared" si="33"/>
        <v>0</v>
      </c>
      <c r="E2156">
        <v>0.26341899999999996</v>
      </c>
      <c r="F2156">
        <v>0</v>
      </c>
    </row>
    <row r="2157" spans="1:6" x14ac:dyDescent="0.3">
      <c r="A2157" s="9">
        <v>42459.791666666664</v>
      </c>
      <c r="B2157">
        <v>0.48583999999999999</v>
      </c>
      <c r="C2157">
        <v>0</v>
      </c>
      <c r="D2157">
        <f t="shared" si="33"/>
        <v>0</v>
      </c>
      <c r="E2157">
        <v>0.164047</v>
      </c>
      <c r="F2157">
        <v>0</v>
      </c>
    </row>
    <row r="2158" spans="1:6" x14ac:dyDescent="0.3">
      <c r="A2158" s="9">
        <v>42459.833333333336</v>
      </c>
      <c r="B2158">
        <v>0.56712399999999996</v>
      </c>
      <c r="C2158">
        <v>0</v>
      </c>
      <c r="D2158">
        <f t="shared" si="33"/>
        <v>0</v>
      </c>
      <c r="E2158">
        <v>0.13045099999999998</v>
      </c>
      <c r="F2158">
        <v>0</v>
      </c>
    </row>
    <row r="2159" spans="1:6" x14ac:dyDescent="0.3">
      <c r="A2159" s="9">
        <v>42459.875</v>
      </c>
      <c r="B2159">
        <v>0.60420300000000005</v>
      </c>
      <c r="C2159">
        <v>0</v>
      </c>
      <c r="D2159">
        <f t="shared" si="33"/>
        <v>0</v>
      </c>
      <c r="E2159">
        <v>0.16020599999999999</v>
      </c>
      <c r="F2159">
        <v>0</v>
      </c>
    </row>
    <row r="2160" spans="1:6" x14ac:dyDescent="0.3">
      <c r="A2160" s="9">
        <v>42459.916666666664</v>
      </c>
      <c r="B2160">
        <v>0.60413700000000004</v>
      </c>
      <c r="C2160">
        <v>0</v>
      </c>
      <c r="D2160">
        <f t="shared" si="33"/>
        <v>0</v>
      </c>
      <c r="E2160">
        <v>0.19826099999999999</v>
      </c>
      <c r="F2160">
        <v>0</v>
      </c>
    </row>
    <row r="2161" spans="1:6" x14ac:dyDescent="0.3">
      <c r="A2161" s="9">
        <v>42459.958333333336</v>
      </c>
      <c r="B2161">
        <v>0.59207699999999996</v>
      </c>
      <c r="C2161">
        <v>0</v>
      </c>
      <c r="D2161">
        <f t="shared" si="33"/>
        <v>0</v>
      </c>
      <c r="E2161">
        <v>0.20753899999999997</v>
      </c>
      <c r="F2161">
        <v>0</v>
      </c>
    </row>
    <row r="2162" spans="1:6" x14ac:dyDescent="0.3">
      <c r="A2162" s="9">
        <v>42460</v>
      </c>
      <c r="B2162">
        <v>0.61825699999999995</v>
      </c>
      <c r="C2162">
        <v>0</v>
      </c>
      <c r="D2162">
        <f t="shared" si="33"/>
        <v>0</v>
      </c>
      <c r="E2162">
        <v>0.18400299999999997</v>
      </c>
      <c r="F2162">
        <v>0</v>
      </c>
    </row>
    <row r="2163" spans="1:6" x14ac:dyDescent="0.3">
      <c r="A2163" s="9">
        <v>42460.041666666664</v>
      </c>
      <c r="B2163">
        <v>0.58286499999999997</v>
      </c>
      <c r="C2163">
        <v>0</v>
      </c>
      <c r="D2163">
        <f t="shared" si="33"/>
        <v>0</v>
      </c>
      <c r="E2163">
        <v>0.149203</v>
      </c>
      <c r="F2163">
        <v>0</v>
      </c>
    </row>
    <row r="2164" spans="1:6" x14ac:dyDescent="0.3">
      <c r="A2164" s="9">
        <v>42460.083333333336</v>
      </c>
      <c r="B2164">
        <v>0.55726399999999998</v>
      </c>
      <c r="C2164">
        <v>0</v>
      </c>
      <c r="D2164">
        <f t="shared" si="33"/>
        <v>0</v>
      </c>
      <c r="E2164">
        <v>0.11791700000000001</v>
      </c>
      <c r="F2164">
        <v>0</v>
      </c>
    </row>
    <row r="2165" spans="1:6" x14ac:dyDescent="0.3">
      <c r="A2165" s="9">
        <v>42460.125</v>
      </c>
      <c r="B2165">
        <v>0.50523600000000002</v>
      </c>
      <c r="C2165">
        <v>0</v>
      </c>
      <c r="D2165">
        <f t="shared" si="33"/>
        <v>0</v>
      </c>
      <c r="E2165">
        <v>8.5232000000000002E-2</v>
      </c>
      <c r="F2165">
        <v>0</v>
      </c>
    </row>
    <row r="2166" spans="1:6" x14ac:dyDescent="0.3">
      <c r="A2166" s="9">
        <v>42460.166666666664</v>
      </c>
      <c r="B2166">
        <v>0.44766299999999998</v>
      </c>
      <c r="C2166">
        <v>1E-3</v>
      </c>
      <c r="D2166">
        <f t="shared" si="33"/>
        <v>9.0000000000000008E-4</v>
      </c>
      <c r="E2166">
        <v>6.4367999999999995E-2</v>
      </c>
      <c r="F2166">
        <v>0</v>
      </c>
    </row>
    <row r="2167" spans="1:6" x14ac:dyDescent="0.3">
      <c r="A2167" s="9">
        <v>42460.208333333336</v>
      </c>
      <c r="B2167">
        <v>0.37811699999999998</v>
      </c>
      <c r="C2167">
        <v>2.7E-2</v>
      </c>
      <c r="D2167">
        <f t="shared" si="33"/>
        <v>2.4299999999999999E-2</v>
      </c>
      <c r="E2167">
        <v>5.8004E-2</v>
      </c>
      <c r="F2167">
        <v>0</v>
      </c>
    </row>
    <row r="2168" spans="1:6" x14ac:dyDescent="0.3">
      <c r="A2168" s="9">
        <v>42460.25</v>
      </c>
      <c r="B2168">
        <v>0.31991599999999998</v>
      </c>
      <c r="C2168">
        <v>8.6999999999999994E-2</v>
      </c>
      <c r="D2168">
        <f t="shared" si="33"/>
        <v>7.8299999999999995E-2</v>
      </c>
      <c r="E2168">
        <v>6.2143999999999998E-2</v>
      </c>
      <c r="F2168">
        <v>0</v>
      </c>
    </row>
    <row r="2169" spans="1:6" x14ac:dyDescent="0.3">
      <c r="A2169" s="9">
        <v>42460.291666666664</v>
      </c>
      <c r="B2169">
        <v>0.27795500000000001</v>
      </c>
      <c r="C2169">
        <v>0.2</v>
      </c>
      <c r="D2169">
        <f t="shared" si="33"/>
        <v>0.18000000000000002</v>
      </c>
      <c r="E2169">
        <v>7.4183000000000013E-2</v>
      </c>
      <c r="F2169">
        <v>0</v>
      </c>
    </row>
    <row r="2170" spans="1:6" x14ac:dyDescent="0.3">
      <c r="A2170" s="9">
        <v>42460.333333333336</v>
      </c>
      <c r="B2170">
        <v>0.246222</v>
      </c>
      <c r="C2170">
        <v>0.32100000000000001</v>
      </c>
      <c r="D2170">
        <f t="shared" si="33"/>
        <v>0.28889999999999999</v>
      </c>
      <c r="E2170">
        <v>8.2943000000000003E-2</v>
      </c>
      <c r="F2170">
        <v>0</v>
      </c>
    </row>
    <row r="2171" spans="1:6" x14ac:dyDescent="0.3">
      <c r="A2171" s="9">
        <v>42460.375</v>
      </c>
      <c r="B2171">
        <v>0.22595999999999999</v>
      </c>
      <c r="C2171">
        <v>0.38900000000000001</v>
      </c>
      <c r="D2171">
        <f t="shared" si="33"/>
        <v>0.35010000000000002</v>
      </c>
      <c r="E2171">
        <v>8.6940000000000003E-2</v>
      </c>
      <c r="F2171">
        <v>0</v>
      </c>
    </row>
    <row r="2172" spans="1:6" x14ac:dyDescent="0.3">
      <c r="A2172" s="9">
        <v>42460.416666666664</v>
      </c>
      <c r="B2172">
        <v>0.23288800000000001</v>
      </c>
      <c r="C2172">
        <v>0.41599999999999998</v>
      </c>
      <c r="D2172">
        <f t="shared" si="33"/>
        <v>0.37440000000000001</v>
      </c>
      <c r="E2172">
        <v>8.9089000000000002E-2</v>
      </c>
      <c r="F2172">
        <v>0</v>
      </c>
    </row>
    <row r="2173" spans="1:6" x14ac:dyDescent="0.3">
      <c r="A2173" s="9">
        <v>42460.458333333336</v>
      </c>
      <c r="B2173">
        <v>0.27367900000000001</v>
      </c>
      <c r="C2173">
        <v>0.41699999999999998</v>
      </c>
      <c r="D2173">
        <f t="shared" si="33"/>
        <v>0.37529999999999997</v>
      </c>
      <c r="E2173">
        <v>0.100897</v>
      </c>
      <c r="F2173">
        <v>0</v>
      </c>
    </row>
    <row r="2174" spans="1:6" x14ac:dyDescent="0.3">
      <c r="A2174" s="9">
        <v>42460.5</v>
      </c>
      <c r="B2174">
        <v>0.27318500000000001</v>
      </c>
      <c r="C2174">
        <v>0.38700000000000001</v>
      </c>
      <c r="D2174">
        <f t="shared" si="33"/>
        <v>0.3483</v>
      </c>
      <c r="E2174">
        <v>0.133519</v>
      </c>
      <c r="F2174">
        <v>0</v>
      </c>
    </row>
    <row r="2175" spans="1:6" x14ac:dyDescent="0.3">
      <c r="A2175" s="9">
        <v>42460.541666666664</v>
      </c>
      <c r="B2175">
        <v>0.23626</v>
      </c>
      <c r="C2175">
        <v>0.32</v>
      </c>
      <c r="D2175">
        <f t="shared" si="33"/>
        <v>0.28800000000000003</v>
      </c>
      <c r="E2175">
        <v>0.19531000000000001</v>
      </c>
      <c r="F2175">
        <v>0</v>
      </c>
    </row>
    <row r="2176" spans="1:6" x14ac:dyDescent="0.3">
      <c r="A2176" s="9">
        <v>42460.583333333336</v>
      </c>
      <c r="B2176">
        <v>0.218829</v>
      </c>
      <c r="C2176">
        <v>0.216</v>
      </c>
      <c r="D2176">
        <f t="shared" si="33"/>
        <v>0.19439999999999999</v>
      </c>
      <c r="E2176">
        <v>0.28873500000000002</v>
      </c>
      <c r="F2176">
        <v>0</v>
      </c>
    </row>
    <row r="2177" spans="1:6" x14ac:dyDescent="0.3">
      <c r="A2177" s="9">
        <v>42460.625</v>
      </c>
      <c r="B2177">
        <v>0.23746300000000001</v>
      </c>
      <c r="C2177">
        <v>9.8000000000000004E-2</v>
      </c>
      <c r="D2177">
        <f t="shared" si="33"/>
        <v>8.8200000000000001E-2</v>
      </c>
      <c r="E2177">
        <v>0.40430099999999997</v>
      </c>
      <c r="F2177">
        <v>0</v>
      </c>
    </row>
    <row r="2178" spans="1:6" x14ac:dyDescent="0.3">
      <c r="A2178" s="9">
        <v>42460.666666666664</v>
      </c>
      <c r="B2178">
        <v>0.254519</v>
      </c>
      <c r="C2178">
        <v>1.6E-2</v>
      </c>
      <c r="D2178">
        <f t="shared" si="33"/>
        <v>1.4400000000000001E-2</v>
      </c>
      <c r="E2178">
        <v>0.52647900000000003</v>
      </c>
      <c r="F2178">
        <v>0</v>
      </c>
    </row>
    <row r="2179" spans="1:6" x14ac:dyDescent="0.3">
      <c r="A2179" s="9">
        <v>42460.708333333336</v>
      </c>
      <c r="B2179">
        <v>0.24704999999999999</v>
      </c>
      <c r="C2179">
        <v>0</v>
      </c>
      <c r="D2179">
        <f t="shared" ref="D2179:D2242" si="34">0.9*C2179</f>
        <v>0</v>
      </c>
      <c r="E2179">
        <v>0.62360499999999996</v>
      </c>
      <c r="F2179">
        <v>0</v>
      </c>
    </row>
    <row r="2180" spans="1:6" x14ac:dyDescent="0.3">
      <c r="A2180" s="9">
        <v>42460.75</v>
      </c>
      <c r="B2180">
        <v>0.283941</v>
      </c>
      <c r="C2180">
        <v>0</v>
      </c>
      <c r="D2180">
        <f t="shared" si="34"/>
        <v>0</v>
      </c>
      <c r="E2180">
        <v>0.67255999999999994</v>
      </c>
      <c r="F2180">
        <v>0</v>
      </c>
    </row>
    <row r="2181" spans="1:6" x14ac:dyDescent="0.3">
      <c r="A2181" s="9">
        <v>42460.791666666664</v>
      </c>
      <c r="B2181">
        <v>0.28188299999999999</v>
      </c>
      <c r="C2181">
        <v>0</v>
      </c>
      <c r="D2181">
        <f t="shared" si="34"/>
        <v>0</v>
      </c>
      <c r="E2181">
        <v>0.69076499999999996</v>
      </c>
      <c r="F2181">
        <v>0</v>
      </c>
    </row>
    <row r="2182" spans="1:6" x14ac:dyDescent="0.3">
      <c r="A2182" s="9">
        <v>42460.833333333336</v>
      </c>
      <c r="B2182">
        <v>0.26766400000000001</v>
      </c>
      <c r="C2182">
        <v>0</v>
      </c>
      <c r="D2182">
        <f t="shared" si="34"/>
        <v>0</v>
      </c>
      <c r="E2182">
        <v>0.7016420000000001</v>
      </c>
      <c r="F2182">
        <v>0</v>
      </c>
    </row>
    <row r="2183" spans="1:6" x14ac:dyDescent="0.3">
      <c r="A2183" s="9">
        <v>42460.875</v>
      </c>
      <c r="B2183">
        <v>0.257411</v>
      </c>
      <c r="C2183">
        <v>0</v>
      </c>
      <c r="D2183">
        <f t="shared" si="34"/>
        <v>0</v>
      </c>
      <c r="E2183">
        <v>0.71862099999999995</v>
      </c>
      <c r="F2183">
        <v>0</v>
      </c>
    </row>
    <row r="2184" spans="1:6" x14ac:dyDescent="0.3">
      <c r="A2184" s="9">
        <v>42460.916666666664</v>
      </c>
      <c r="B2184">
        <v>0.25357499999999999</v>
      </c>
      <c r="C2184">
        <v>0</v>
      </c>
      <c r="D2184">
        <f t="shared" si="34"/>
        <v>0</v>
      </c>
      <c r="E2184">
        <v>0.74890099999999993</v>
      </c>
      <c r="F2184">
        <v>0</v>
      </c>
    </row>
    <row r="2185" spans="1:6" x14ac:dyDescent="0.3">
      <c r="A2185" s="9">
        <v>42460.958333333336</v>
      </c>
      <c r="B2185">
        <v>0.23902499999999999</v>
      </c>
      <c r="C2185">
        <v>0</v>
      </c>
      <c r="D2185">
        <f t="shared" si="34"/>
        <v>0</v>
      </c>
      <c r="E2185">
        <v>0.75251900000000005</v>
      </c>
      <c r="F2185">
        <v>0</v>
      </c>
    </row>
    <row r="2186" spans="1:6" x14ac:dyDescent="0.3">
      <c r="A2186" s="9">
        <v>42461</v>
      </c>
      <c r="B2186">
        <v>0.24845999999999999</v>
      </c>
      <c r="C2186">
        <v>0</v>
      </c>
      <c r="D2186">
        <f t="shared" si="34"/>
        <v>0</v>
      </c>
      <c r="E2186">
        <v>0.72600799999999999</v>
      </c>
      <c r="F2186">
        <v>0</v>
      </c>
    </row>
    <row r="2187" spans="1:6" x14ac:dyDescent="0.3">
      <c r="A2187" s="9">
        <v>42461.041666666664</v>
      </c>
      <c r="B2187">
        <v>0.25470199999999998</v>
      </c>
      <c r="C2187">
        <v>0</v>
      </c>
      <c r="D2187">
        <f t="shared" si="34"/>
        <v>0</v>
      </c>
      <c r="E2187">
        <v>0.704569</v>
      </c>
      <c r="F2187">
        <v>0</v>
      </c>
    </row>
    <row r="2188" spans="1:6" x14ac:dyDescent="0.3">
      <c r="A2188" s="9">
        <v>42461.083333333336</v>
      </c>
      <c r="B2188">
        <v>0.26240999999999998</v>
      </c>
      <c r="C2188">
        <v>0</v>
      </c>
      <c r="D2188">
        <f t="shared" si="34"/>
        <v>0</v>
      </c>
      <c r="E2188">
        <v>0.69750599999999996</v>
      </c>
      <c r="F2188">
        <v>0</v>
      </c>
    </row>
    <row r="2189" spans="1:6" x14ac:dyDescent="0.3">
      <c r="A2189" s="9">
        <v>42461.125</v>
      </c>
      <c r="B2189">
        <v>0.25824200000000003</v>
      </c>
      <c r="C2189">
        <v>0</v>
      </c>
      <c r="D2189">
        <f t="shared" si="34"/>
        <v>0</v>
      </c>
      <c r="E2189">
        <v>0.70257399999999992</v>
      </c>
      <c r="F2189">
        <v>0</v>
      </c>
    </row>
    <row r="2190" spans="1:6" x14ac:dyDescent="0.3">
      <c r="A2190" s="9">
        <v>42461.166666666664</v>
      </c>
      <c r="B2190">
        <v>0.28456199999999998</v>
      </c>
      <c r="C2190">
        <v>1E-3</v>
      </c>
      <c r="D2190">
        <f t="shared" si="34"/>
        <v>9.0000000000000008E-4</v>
      </c>
      <c r="E2190">
        <v>0.70553099999999991</v>
      </c>
      <c r="F2190">
        <v>0</v>
      </c>
    </row>
    <row r="2191" spans="1:6" x14ac:dyDescent="0.3">
      <c r="A2191" s="9">
        <v>42461.208333333336</v>
      </c>
      <c r="B2191">
        <v>0.33737600000000001</v>
      </c>
      <c r="C2191">
        <v>2.3E-2</v>
      </c>
      <c r="D2191">
        <f t="shared" si="34"/>
        <v>2.07E-2</v>
      </c>
      <c r="E2191">
        <v>0.70200300000000004</v>
      </c>
      <c r="F2191">
        <v>0</v>
      </c>
    </row>
    <row r="2192" spans="1:6" x14ac:dyDescent="0.3">
      <c r="A2192" s="9">
        <v>42461.25</v>
      </c>
      <c r="B2192">
        <v>0.42195500000000002</v>
      </c>
      <c r="C2192">
        <v>0.08</v>
      </c>
      <c r="D2192">
        <f t="shared" si="34"/>
        <v>7.2000000000000008E-2</v>
      </c>
      <c r="E2192">
        <v>0.72242999999999991</v>
      </c>
      <c r="F2192">
        <v>0</v>
      </c>
    </row>
    <row r="2193" spans="1:6" x14ac:dyDescent="0.3">
      <c r="A2193" s="9">
        <v>42461.291666666664</v>
      </c>
      <c r="B2193">
        <v>0.49322500000000002</v>
      </c>
      <c r="C2193">
        <v>0.16700000000000001</v>
      </c>
      <c r="D2193">
        <f t="shared" si="34"/>
        <v>0.15030000000000002</v>
      </c>
      <c r="E2193">
        <v>0.72153499999999993</v>
      </c>
      <c r="F2193">
        <v>0</v>
      </c>
    </row>
    <row r="2194" spans="1:6" x14ac:dyDescent="0.3">
      <c r="A2194" s="9">
        <v>42461.333333333336</v>
      </c>
      <c r="B2194">
        <v>0.51019599999999998</v>
      </c>
      <c r="C2194">
        <v>0.255</v>
      </c>
      <c r="D2194">
        <f t="shared" si="34"/>
        <v>0.22950000000000001</v>
      </c>
      <c r="E2194">
        <v>0.78525599999999995</v>
      </c>
      <c r="F2194">
        <v>0</v>
      </c>
    </row>
    <row r="2195" spans="1:6" x14ac:dyDescent="0.3">
      <c r="A2195" s="9">
        <v>42461.375</v>
      </c>
      <c r="B2195">
        <v>0.48119299999999998</v>
      </c>
      <c r="C2195">
        <v>0.33400000000000002</v>
      </c>
      <c r="D2195">
        <f t="shared" si="34"/>
        <v>0.30060000000000003</v>
      </c>
      <c r="E2195">
        <v>0.87121500000000007</v>
      </c>
      <c r="F2195">
        <v>0</v>
      </c>
    </row>
    <row r="2196" spans="1:6" x14ac:dyDescent="0.3">
      <c r="A2196" s="9">
        <v>42461.416666666664</v>
      </c>
      <c r="B2196">
        <v>0.426286</v>
      </c>
      <c r="C2196">
        <v>0.4</v>
      </c>
      <c r="D2196">
        <f t="shared" si="34"/>
        <v>0.36000000000000004</v>
      </c>
      <c r="E2196">
        <v>0.92043299999999995</v>
      </c>
      <c r="F2196">
        <v>0</v>
      </c>
    </row>
    <row r="2197" spans="1:6" x14ac:dyDescent="0.3">
      <c r="A2197" s="9">
        <v>42461.458333333336</v>
      </c>
      <c r="B2197">
        <v>0.35200199999999998</v>
      </c>
      <c r="C2197">
        <v>0.42499999999999999</v>
      </c>
      <c r="D2197">
        <f t="shared" si="34"/>
        <v>0.38250000000000001</v>
      </c>
      <c r="E2197">
        <v>0.94087799999999999</v>
      </c>
      <c r="F2197">
        <v>0</v>
      </c>
    </row>
    <row r="2198" spans="1:6" x14ac:dyDescent="0.3">
      <c r="A2198" s="9">
        <v>42461.5</v>
      </c>
      <c r="B2198">
        <v>0.293605</v>
      </c>
      <c r="C2198">
        <v>0.41399999999999998</v>
      </c>
      <c r="D2198">
        <f t="shared" si="34"/>
        <v>0.37259999999999999</v>
      </c>
      <c r="E2198">
        <v>0.94881199999999999</v>
      </c>
      <c r="F2198">
        <v>0</v>
      </c>
    </row>
    <row r="2199" spans="1:6" x14ac:dyDescent="0.3">
      <c r="A2199" s="9">
        <v>42461.541666666664</v>
      </c>
      <c r="B2199">
        <v>0.27982600000000002</v>
      </c>
      <c r="C2199">
        <v>0.36799999999999999</v>
      </c>
      <c r="D2199">
        <f t="shared" si="34"/>
        <v>0.33119999999999999</v>
      </c>
      <c r="E2199">
        <v>0.95526500000000003</v>
      </c>
      <c r="F2199">
        <v>0</v>
      </c>
    </row>
    <row r="2200" spans="1:6" x14ac:dyDescent="0.3">
      <c r="A2200" s="9">
        <v>42461.583333333336</v>
      </c>
      <c r="B2200">
        <v>0.28052300000000002</v>
      </c>
      <c r="C2200">
        <v>0.27700000000000002</v>
      </c>
      <c r="D2200">
        <f t="shared" si="34"/>
        <v>0.24930000000000002</v>
      </c>
      <c r="E2200">
        <v>0.95504499999999992</v>
      </c>
      <c r="F2200">
        <v>0</v>
      </c>
    </row>
    <row r="2201" spans="1:6" x14ac:dyDescent="0.3">
      <c r="A2201" s="9">
        <v>42461.625</v>
      </c>
      <c r="B2201">
        <v>0.23697199999999999</v>
      </c>
      <c r="C2201">
        <v>0.157</v>
      </c>
      <c r="D2201">
        <f t="shared" si="34"/>
        <v>0.14130000000000001</v>
      </c>
      <c r="E2201">
        <v>0.95475900000000002</v>
      </c>
      <c r="F2201">
        <v>0</v>
      </c>
    </row>
    <row r="2202" spans="1:6" x14ac:dyDescent="0.3">
      <c r="A2202" s="9">
        <v>42461.666666666664</v>
      </c>
      <c r="B2202">
        <v>0.16841300000000001</v>
      </c>
      <c r="C2202">
        <v>0.04</v>
      </c>
      <c r="D2202">
        <f t="shared" si="34"/>
        <v>3.6000000000000004E-2</v>
      </c>
      <c r="E2202">
        <v>0.94606800000000002</v>
      </c>
      <c r="F2202">
        <v>0</v>
      </c>
    </row>
    <row r="2203" spans="1:6" x14ac:dyDescent="0.3">
      <c r="A2203" s="9">
        <v>42461.708333333336</v>
      </c>
      <c r="B2203">
        <v>0.13154199999999999</v>
      </c>
      <c r="C2203">
        <v>0</v>
      </c>
      <c r="D2203">
        <f t="shared" si="34"/>
        <v>0</v>
      </c>
      <c r="E2203">
        <v>0.93892700000000007</v>
      </c>
      <c r="F2203">
        <v>0</v>
      </c>
    </row>
    <row r="2204" spans="1:6" x14ac:dyDescent="0.3">
      <c r="A2204" s="9">
        <v>42461.75</v>
      </c>
      <c r="B2204">
        <v>0.118255</v>
      </c>
      <c r="C2204">
        <v>0</v>
      </c>
      <c r="D2204">
        <f t="shared" si="34"/>
        <v>0</v>
      </c>
      <c r="E2204">
        <v>0.91501900000000003</v>
      </c>
      <c r="F2204">
        <v>0</v>
      </c>
    </row>
    <row r="2205" spans="1:6" x14ac:dyDescent="0.3">
      <c r="A2205" s="9">
        <v>42461.791666666664</v>
      </c>
      <c r="B2205">
        <v>0.11547</v>
      </c>
      <c r="C2205">
        <v>0</v>
      </c>
      <c r="D2205">
        <f t="shared" si="34"/>
        <v>0</v>
      </c>
      <c r="E2205">
        <v>0.90489300000000006</v>
      </c>
      <c r="F2205">
        <v>0</v>
      </c>
    </row>
    <row r="2206" spans="1:6" x14ac:dyDescent="0.3">
      <c r="A2206" s="9">
        <v>42461.833333333336</v>
      </c>
      <c r="B2206">
        <v>0.116826</v>
      </c>
      <c r="C2206">
        <v>0</v>
      </c>
      <c r="D2206">
        <f t="shared" si="34"/>
        <v>0</v>
      </c>
      <c r="E2206">
        <v>0.90604999999999991</v>
      </c>
      <c r="F2206">
        <v>0</v>
      </c>
    </row>
    <row r="2207" spans="1:6" x14ac:dyDescent="0.3">
      <c r="A2207" s="9">
        <v>42461.875</v>
      </c>
      <c r="B2207">
        <v>0.135548</v>
      </c>
      <c r="C2207">
        <v>0</v>
      </c>
      <c r="D2207">
        <f t="shared" si="34"/>
        <v>0</v>
      </c>
      <c r="E2207">
        <v>0.94286500000000006</v>
      </c>
      <c r="F2207">
        <v>0</v>
      </c>
    </row>
    <row r="2208" spans="1:6" x14ac:dyDescent="0.3">
      <c r="A2208" s="9">
        <v>42461.916666666664</v>
      </c>
      <c r="B2208">
        <v>0.155779</v>
      </c>
      <c r="C2208">
        <v>0</v>
      </c>
      <c r="D2208">
        <f t="shared" si="34"/>
        <v>0</v>
      </c>
      <c r="E2208">
        <v>0.94024400000000008</v>
      </c>
      <c r="F2208">
        <v>0</v>
      </c>
    </row>
    <row r="2209" spans="1:6" x14ac:dyDescent="0.3">
      <c r="A2209" s="9">
        <v>42461.958333333336</v>
      </c>
      <c r="B2209">
        <v>0.16531100000000001</v>
      </c>
      <c r="C2209">
        <v>0</v>
      </c>
      <c r="D2209">
        <f t="shared" si="34"/>
        <v>0</v>
      </c>
      <c r="E2209">
        <v>0.94259099999999996</v>
      </c>
      <c r="F2209">
        <v>0</v>
      </c>
    </row>
    <row r="2210" spans="1:6" x14ac:dyDescent="0.3">
      <c r="A2210" s="9">
        <v>42462</v>
      </c>
      <c r="B2210">
        <v>0.16114800000000001</v>
      </c>
      <c r="C2210">
        <v>0</v>
      </c>
      <c r="D2210">
        <f t="shared" si="34"/>
        <v>0</v>
      </c>
      <c r="E2210">
        <v>0.90193400000000001</v>
      </c>
      <c r="F2210">
        <v>0</v>
      </c>
    </row>
    <row r="2211" spans="1:6" x14ac:dyDescent="0.3">
      <c r="A2211" s="9">
        <v>42462.041666666664</v>
      </c>
      <c r="B2211">
        <v>0.13789899999999999</v>
      </c>
      <c r="C2211">
        <v>0</v>
      </c>
      <c r="D2211">
        <f t="shared" si="34"/>
        <v>0</v>
      </c>
      <c r="E2211">
        <v>0.86143399999999992</v>
      </c>
      <c r="F2211">
        <v>0</v>
      </c>
    </row>
    <row r="2212" spans="1:6" x14ac:dyDescent="0.3">
      <c r="A2212" s="9">
        <v>42462.083333333336</v>
      </c>
      <c r="B2212">
        <v>0.11144800000000001</v>
      </c>
      <c r="C2212">
        <v>0</v>
      </c>
      <c r="D2212">
        <f t="shared" si="34"/>
        <v>0</v>
      </c>
      <c r="E2212">
        <v>0.83944600000000003</v>
      </c>
      <c r="F2212">
        <v>0</v>
      </c>
    </row>
    <row r="2213" spans="1:6" x14ac:dyDescent="0.3">
      <c r="A2213" s="9">
        <v>42462.125</v>
      </c>
      <c r="B2213">
        <v>8.2696000000000006E-2</v>
      </c>
      <c r="C2213">
        <v>0</v>
      </c>
      <c r="D2213">
        <f t="shared" si="34"/>
        <v>0</v>
      </c>
      <c r="E2213">
        <v>0.83566999999999991</v>
      </c>
      <c r="F2213">
        <v>0</v>
      </c>
    </row>
    <row r="2214" spans="1:6" x14ac:dyDescent="0.3">
      <c r="A2214" s="9">
        <v>42462.166666666664</v>
      </c>
      <c r="B2214">
        <v>5.9286999999999999E-2</v>
      </c>
      <c r="C2214">
        <v>8.0000000000000002E-3</v>
      </c>
      <c r="D2214">
        <f t="shared" si="34"/>
        <v>7.2000000000000007E-3</v>
      </c>
      <c r="E2214">
        <v>0.811172</v>
      </c>
      <c r="F2214">
        <v>0</v>
      </c>
    </row>
    <row r="2215" spans="1:6" x14ac:dyDescent="0.3">
      <c r="A2215" s="9">
        <v>42462.208333333336</v>
      </c>
      <c r="B2215">
        <v>4.9361000000000002E-2</v>
      </c>
      <c r="C2215">
        <v>0.104</v>
      </c>
      <c r="D2215">
        <f t="shared" si="34"/>
        <v>9.3600000000000003E-2</v>
      </c>
      <c r="E2215">
        <v>0.80172500000000002</v>
      </c>
      <c r="F2215">
        <v>0</v>
      </c>
    </row>
    <row r="2216" spans="1:6" x14ac:dyDescent="0.3">
      <c r="A2216" s="9">
        <v>42462.25</v>
      </c>
      <c r="B2216">
        <v>5.1257999999999998E-2</v>
      </c>
      <c r="C2216">
        <v>0.26900000000000002</v>
      </c>
      <c r="D2216">
        <f t="shared" si="34"/>
        <v>0.24210000000000001</v>
      </c>
      <c r="E2216">
        <v>0.80764599999999998</v>
      </c>
      <c r="F2216">
        <v>0</v>
      </c>
    </row>
    <row r="2217" spans="1:6" x14ac:dyDescent="0.3">
      <c r="A2217" s="9">
        <v>42462.291666666664</v>
      </c>
      <c r="B2217">
        <v>5.9131000000000003E-2</v>
      </c>
      <c r="C2217">
        <v>0.42299999999999999</v>
      </c>
      <c r="D2217">
        <f t="shared" si="34"/>
        <v>0.38069999999999998</v>
      </c>
      <c r="E2217">
        <v>0.82598299999999991</v>
      </c>
      <c r="F2217">
        <v>0</v>
      </c>
    </row>
    <row r="2218" spans="1:6" x14ac:dyDescent="0.3">
      <c r="A2218" s="9">
        <v>42462.333333333336</v>
      </c>
      <c r="B2218">
        <v>6.7740999999999996E-2</v>
      </c>
      <c r="C2218">
        <v>0.53300000000000003</v>
      </c>
      <c r="D2218">
        <f t="shared" si="34"/>
        <v>0.47970000000000002</v>
      </c>
      <c r="E2218">
        <v>0.84233399999999992</v>
      </c>
      <c r="F2218">
        <v>0</v>
      </c>
    </row>
    <row r="2219" spans="1:6" x14ac:dyDescent="0.3">
      <c r="A2219" s="9">
        <v>42462.375</v>
      </c>
      <c r="B2219">
        <v>7.0289000000000004E-2</v>
      </c>
      <c r="C2219">
        <v>0.61099999999999999</v>
      </c>
      <c r="D2219">
        <f t="shared" si="34"/>
        <v>0.54990000000000006</v>
      </c>
      <c r="E2219">
        <v>0.86550400000000005</v>
      </c>
      <c r="F2219">
        <v>0</v>
      </c>
    </row>
    <row r="2220" spans="1:6" x14ac:dyDescent="0.3">
      <c r="A2220" s="9">
        <v>42462.416666666664</v>
      </c>
      <c r="B2220">
        <v>6.9503999999999996E-2</v>
      </c>
      <c r="C2220">
        <v>0.64</v>
      </c>
      <c r="D2220">
        <f t="shared" si="34"/>
        <v>0.57600000000000007</v>
      </c>
      <c r="E2220">
        <v>0.885745</v>
      </c>
      <c r="F2220">
        <v>0</v>
      </c>
    </row>
    <row r="2221" spans="1:6" x14ac:dyDescent="0.3">
      <c r="A2221" s="9">
        <v>42462.458333333336</v>
      </c>
      <c r="B2221">
        <v>6.6428000000000001E-2</v>
      </c>
      <c r="C2221">
        <v>0.626</v>
      </c>
      <c r="D2221">
        <f t="shared" si="34"/>
        <v>0.56340000000000001</v>
      </c>
      <c r="E2221">
        <v>0.90323699999999996</v>
      </c>
      <c r="F2221">
        <v>0</v>
      </c>
    </row>
    <row r="2222" spans="1:6" x14ac:dyDescent="0.3">
      <c r="A2222" s="9">
        <v>42462.5</v>
      </c>
      <c r="B2222">
        <v>5.6628999999999999E-2</v>
      </c>
      <c r="C2222">
        <v>0.56599999999999995</v>
      </c>
      <c r="D2222">
        <f t="shared" si="34"/>
        <v>0.50939999999999996</v>
      </c>
      <c r="E2222">
        <v>0.93402300000000005</v>
      </c>
      <c r="F2222">
        <v>0</v>
      </c>
    </row>
    <row r="2223" spans="1:6" x14ac:dyDescent="0.3">
      <c r="A2223" s="9">
        <v>42462.541666666664</v>
      </c>
      <c r="B2223">
        <v>4.2091999999999997E-2</v>
      </c>
      <c r="C2223">
        <v>0.46500000000000002</v>
      </c>
      <c r="D2223">
        <f t="shared" si="34"/>
        <v>0.41850000000000004</v>
      </c>
      <c r="E2223">
        <v>0.95205999999999991</v>
      </c>
      <c r="F2223">
        <v>0</v>
      </c>
    </row>
    <row r="2224" spans="1:6" x14ac:dyDescent="0.3">
      <c r="A2224" s="9">
        <v>42462.583333333336</v>
      </c>
      <c r="B2224">
        <v>3.8041999999999999E-2</v>
      </c>
      <c r="C2224">
        <v>0.33</v>
      </c>
      <c r="D2224">
        <f t="shared" si="34"/>
        <v>0.29700000000000004</v>
      </c>
      <c r="E2224">
        <v>0.95811400000000002</v>
      </c>
      <c r="F2224">
        <v>0</v>
      </c>
    </row>
    <row r="2225" spans="1:6" x14ac:dyDescent="0.3">
      <c r="A2225" s="9">
        <v>42462.625</v>
      </c>
      <c r="B2225">
        <v>5.4940999999999997E-2</v>
      </c>
      <c r="C2225">
        <v>0.17499999999999999</v>
      </c>
      <c r="D2225">
        <f t="shared" si="34"/>
        <v>0.1575</v>
      </c>
      <c r="E2225">
        <v>0.96168600000000004</v>
      </c>
      <c r="F2225">
        <v>0</v>
      </c>
    </row>
    <row r="2226" spans="1:6" x14ac:dyDescent="0.3">
      <c r="A2226" s="9">
        <v>42462.666666666664</v>
      </c>
      <c r="B2226">
        <v>0.104015</v>
      </c>
      <c r="C2226">
        <v>4.7E-2</v>
      </c>
      <c r="D2226">
        <f t="shared" si="34"/>
        <v>4.2300000000000004E-2</v>
      </c>
      <c r="E2226">
        <v>0.96582299999999999</v>
      </c>
      <c r="F2226">
        <v>0</v>
      </c>
    </row>
    <row r="2227" spans="1:6" x14ac:dyDescent="0.3">
      <c r="A2227" s="9">
        <v>42462.708333333336</v>
      </c>
      <c r="B2227">
        <v>0.20022599999999999</v>
      </c>
      <c r="C2227">
        <v>0</v>
      </c>
      <c r="D2227">
        <f t="shared" si="34"/>
        <v>0</v>
      </c>
      <c r="E2227">
        <v>0.95915899999999998</v>
      </c>
      <c r="F2227">
        <v>0</v>
      </c>
    </row>
    <row r="2228" spans="1:6" x14ac:dyDescent="0.3">
      <c r="A2228" s="9">
        <v>42462.75</v>
      </c>
      <c r="B2228">
        <v>0.31133899999999998</v>
      </c>
      <c r="C2228">
        <v>0</v>
      </c>
      <c r="D2228">
        <f t="shared" si="34"/>
        <v>0</v>
      </c>
      <c r="E2228">
        <v>0.94763799999999998</v>
      </c>
      <c r="F2228">
        <v>0</v>
      </c>
    </row>
    <row r="2229" spans="1:6" x14ac:dyDescent="0.3">
      <c r="A2229" s="9">
        <v>42462.791666666664</v>
      </c>
      <c r="B2229">
        <v>0.376411</v>
      </c>
      <c r="C2229">
        <v>0</v>
      </c>
      <c r="D2229">
        <f t="shared" si="34"/>
        <v>0</v>
      </c>
      <c r="E2229">
        <v>0.94605899999999998</v>
      </c>
      <c r="F2229">
        <v>0</v>
      </c>
    </row>
    <row r="2230" spans="1:6" x14ac:dyDescent="0.3">
      <c r="A2230" s="9">
        <v>42462.833333333336</v>
      </c>
      <c r="B2230">
        <v>0.40367999999999998</v>
      </c>
      <c r="C2230">
        <v>0</v>
      </c>
      <c r="D2230">
        <f t="shared" si="34"/>
        <v>0</v>
      </c>
      <c r="E2230">
        <v>0.94248900000000002</v>
      </c>
      <c r="F2230">
        <v>0</v>
      </c>
    </row>
    <row r="2231" spans="1:6" x14ac:dyDescent="0.3">
      <c r="A2231" s="9">
        <v>42462.875</v>
      </c>
      <c r="B2231">
        <v>0.39180199999999998</v>
      </c>
      <c r="C2231">
        <v>0</v>
      </c>
      <c r="D2231">
        <f t="shared" si="34"/>
        <v>0</v>
      </c>
      <c r="E2231">
        <v>0.94970500000000002</v>
      </c>
      <c r="F2231">
        <v>0</v>
      </c>
    </row>
    <row r="2232" spans="1:6" x14ac:dyDescent="0.3">
      <c r="A2232" s="9">
        <v>42462.916666666664</v>
      </c>
      <c r="B2232">
        <v>0.36235299999999998</v>
      </c>
      <c r="C2232">
        <v>0</v>
      </c>
      <c r="D2232">
        <f t="shared" si="34"/>
        <v>0</v>
      </c>
      <c r="E2232">
        <v>0.93642199999999998</v>
      </c>
      <c r="F2232">
        <v>0</v>
      </c>
    </row>
    <row r="2233" spans="1:6" x14ac:dyDescent="0.3">
      <c r="A2233" s="9">
        <v>42462.958333333336</v>
      </c>
      <c r="B2233">
        <v>0.35197499999999998</v>
      </c>
      <c r="C2233">
        <v>0</v>
      </c>
      <c r="D2233">
        <f t="shared" si="34"/>
        <v>0</v>
      </c>
      <c r="E2233">
        <v>0.93627499999999997</v>
      </c>
      <c r="F2233">
        <v>0</v>
      </c>
    </row>
    <row r="2234" spans="1:6" x14ac:dyDescent="0.3">
      <c r="A2234" s="9">
        <v>42463</v>
      </c>
      <c r="B2234">
        <v>0.39419500000000002</v>
      </c>
      <c r="C2234">
        <v>0</v>
      </c>
      <c r="D2234">
        <f t="shared" si="34"/>
        <v>0</v>
      </c>
      <c r="E2234">
        <v>0.91401900000000003</v>
      </c>
      <c r="F2234">
        <v>0</v>
      </c>
    </row>
    <row r="2235" spans="1:6" x14ac:dyDescent="0.3">
      <c r="A2235" s="9">
        <v>42463.041666666664</v>
      </c>
      <c r="B2235">
        <v>0.39526800000000001</v>
      </c>
      <c r="C2235">
        <v>0</v>
      </c>
      <c r="D2235">
        <f t="shared" si="34"/>
        <v>0</v>
      </c>
      <c r="E2235">
        <v>0.86066299999999996</v>
      </c>
      <c r="F2235">
        <v>0</v>
      </c>
    </row>
    <row r="2236" spans="1:6" x14ac:dyDescent="0.3">
      <c r="A2236" s="9">
        <v>42463.083333333336</v>
      </c>
      <c r="B2236">
        <v>0.378496</v>
      </c>
      <c r="C2236">
        <v>0</v>
      </c>
      <c r="D2236">
        <f t="shared" si="34"/>
        <v>0</v>
      </c>
      <c r="E2236">
        <v>0.86128300000000002</v>
      </c>
      <c r="F2236">
        <v>0</v>
      </c>
    </row>
    <row r="2237" spans="1:6" x14ac:dyDescent="0.3">
      <c r="A2237" s="9">
        <v>42463.125</v>
      </c>
      <c r="B2237">
        <v>0.32389899999999999</v>
      </c>
      <c r="C2237">
        <v>0</v>
      </c>
      <c r="D2237">
        <f t="shared" si="34"/>
        <v>0</v>
      </c>
      <c r="E2237">
        <v>0.86005399999999999</v>
      </c>
      <c r="F2237">
        <v>0</v>
      </c>
    </row>
    <row r="2238" spans="1:6" x14ac:dyDescent="0.3">
      <c r="A2238" s="9">
        <v>42463.166666666664</v>
      </c>
      <c r="B2238">
        <v>0.27595399999999998</v>
      </c>
      <c r="C2238">
        <v>1.4999999999999999E-2</v>
      </c>
      <c r="D2238">
        <f t="shared" si="34"/>
        <v>1.35E-2</v>
      </c>
      <c r="E2238">
        <v>0.84003800000000006</v>
      </c>
      <c r="F2238">
        <v>0</v>
      </c>
    </row>
    <row r="2239" spans="1:6" x14ac:dyDescent="0.3">
      <c r="A2239" s="9">
        <v>42463.208333333336</v>
      </c>
      <c r="B2239">
        <v>0.22998099999999999</v>
      </c>
      <c r="C2239">
        <v>0.11600000000000001</v>
      </c>
      <c r="D2239">
        <f t="shared" si="34"/>
        <v>0.10440000000000001</v>
      </c>
      <c r="E2239">
        <v>0.79871500000000006</v>
      </c>
      <c r="F2239">
        <v>0</v>
      </c>
    </row>
    <row r="2240" spans="1:6" x14ac:dyDescent="0.3">
      <c r="A2240" s="9">
        <v>42463.25</v>
      </c>
      <c r="B2240">
        <v>0.190777</v>
      </c>
      <c r="C2240">
        <v>0.26</v>
      </c>
      <c r="D2240">
        <f t="shared" si="34"/>
        <v>0.23400000000000001</v>
      </c>
      <c r="E2240">
        <v>0.80389900000000003</v>
      </c>
      <c r="F2240">
        <v>0</v>
      </c>
    </row>
    <row r="2241" spans="1:6" x14ac:dyDescent="0.3">
      <c r="A2241" s="9">
        <v>42463.291666666664</v>
      </c>
      <c r="B2241">
        <v>0.163213</v>
      </c>
      <c r="C2241">
        <v>0.39800000000000002</v>
      </c>
      <c r="D2241">
        <f t="shared" si="34"/>
        <v>0.35820000000000002</v>
      </c>
      <c r="E2241">
        <v>0.81083799999999995</v>
      </c>
      <c r="F2241">
        <v>0</v>
      </c>
    </row>
    <row r="2242" spans="1:6" x14ac:dyDescent="0.3">
      <c r="A2242" s="9">
        <v>42463.333333333336</v>
      </c>
      <c r="B2242">
        <v>0.16175200000000001</v>
      </c>
      <c r="C2242">
        <v>0.5</v>
      </c>
      <c r="D2242">
        <f t="shared" si="34"/>
        <v>0.45</v>
      </c>
      <c r="E2242">
        <v>0.81683299999999992</v>
      </c>
      <c r="F2242">
        <v>0</v>
      </c>
    </row>
    <row r="2243" spans="1:6" x14ac:dyDescent="0.3">
      <c r="A2243" s="9">
        <v>42463.375</v>
      </c>
      <c r="B2243">
        <v>0.15944900000000001</v>
      </c>
      <c r="C2243">
        <v>0.56200000000000006</v>
      </c>
      <c r="D2243">
        <f t="shared" ref="D2243:D2306" si="35">0.9*C2243</f>
        <v>0.50580000000000003</v>
      </c>
      <c r="E2243">
        <v>0.84916700000000001</v>
      </c>
      <c r="F2243">
        <v>0</v>
      </c>
    </row>
    <row r="2244" spans="1:6" x14ac:dyDescent="0.3">
      <c r="A2244" s="9">
        <v>42463.416666666664</v>
      </c>
      <c r="B2244">
        <v>0.157863</v>
      </c>
      <c r="C2244">
        <v>0.58699999999999997</v>
      </c>
      <c r="D2244">
        <f t="shared" si="35"/>
        <v>0.52829999999999999</v>
      </c>
      <c r="E2244">
        <v>0.88548099999999996</v>
      </c>
      <c r="F2244">
        <v>0</v>
      </c>
    </row>
    <row r="2245" spans="1:6" x14ac:dyDescent="0.3">
      <c r="A2245" s="9">
        <v>42463.458333333336</v>
      </c>
      <c r="B2245">
        <v>0.144595</v>
      </c>
      <c r="C2245">
        <v>0.56299999999999994</v>
      </c>
      <c r="D2245">
        <f t="shared" si="35"/>
        <v>0.50669999999999993</v>
      </c>
      <c r="E2245">
        <v>0.90607799999999994</v>
      </c>
      <c r="F2245">
        <v>0</v>
      </c>
    </row>
    <row r="2246" spans="1:6" x14ac:dyDescent="0.3">
      <c r="A2246" s="9">
        <v>42463.5</v>
      </c>
      <c r="B2246">
        <v>0.11287899999999999</v>
      </c>
      <c r="C2246">
        <v>0.50900000000000001</v>
      </c>
      <c r="D2246">
        <f t="shared" si="35"/>
        <v>0.45810000000000001</v>
      </c>
      <c r="E2246">
        <v>0.914381</v>
      </c>
      <c r="F2246">
        <v>0</v>
      </c>
    </row>
    <row r="2247" spans="1:6" x14ac:dyDescent="0.3">
      <c r="A2247" s="9">
        <v>42463.541666666664</v>
      </c>
      <c r="B2247">
        <v>7.4292999999999998E-2</v>
      </c>
      <c r="C2247">
        <v>0.40500000000000003</v>
      </c>
      <c r="D2247">
        <f t="shared" si="35"/>
        <v>0.36450000000000005</v>
      </c>
      <c r="E2247">
        <v>0.91413</v>
      </c>
      <c r="F2247">
        <v>0</v>
      </c>
    </row>
    <row r="2248" spans="1:6" x14ac:dyDescent="0.3">
      <c r="A2248" s="9">
        <v>42463.583333333336</v>
      </c>
      <c r="B2248">
        <v>4.0494000000000002E-2</v>
      </c>
      <c r="C2248">
        <v>0.27</v>
      </c>
      <c r="D2248">
        <f t="shared" si="35"/>
        <v>0.24300000000000002</v>
      </c>
      <c r="E2248">
        <v>0.91000099999999995</v>
      </c>
      <c r="F2248">
        <v>0</v>
      </c>
    </row>
    <row r="2249" spans="1:6" x14ac:dyDescent="0.3">
      <c r="A2249" s="9">
        <v>42463.625</v>
      </c>
      <c r="B2249">
        <v>2.4849E-2</v>
      </c>
      <c r="C2249">
        <v>0.13100000000000001</v>
      </c>
      <c r="D2249">
        <f t="shared" si="35"/>
        <v>0.1179</v>
      </c>
      <c r="E2249">
        <v>0.90901500000000002</v>
      </c>
      <c r="F2249">
        <v>0</v>
      </c>
    </row>
    <row r="2250" spans="1:6" x14ac:dyDescent="0.3">
      <c r="A2250" s="9">
        <v>42463.666666666664</v>
      </c>
      <c r="B2250">
        <v>2.2866000000000001E-2</v>
      </c>
      <c r="C2250">
        <v>2.9000000000000001E-2</v>
      </c>
      <c r="D2250">
        <f t="shared" si="35"/>
        <v>2.6100000000000002E-2</v>
      </c>
      <c r="E2250">
        <v>0.9130410000000001</v>
      </c>
      <c r="F2250">
        <v>0</v>
      </c>
    </row>
    <row r="2251" spans="1:6" x14ac:dyDescent="0.3">
      <c r="A2251" s="9">
        <v>42463.708333333336</v>
      </c>
      <c r="B2251">
        <v>2.7796000000000001E-2</v>
      </c>
      <c r="C2251">
        <v>0</v>
      </c>
      <c r="D2251">
        <f t="shared" si="35"/>
        <v>0</v>
      </c>
      <c r="E2251">
        <v>0.91667999999999994</v>
      </c>
      <c r="F2251">
        <v>0</v>
      </c>
    </row>
    <row r="2252" spans="1:6" x14ac:dyDescent="0.3">
      <c r="A2252" s="9">
        <v>42463.75</v>
      </c>
      <c r="B2252">
        <v>3.4494999999999998E-2</v>
      </c>
      <c r="C2252">
        <v>0</v>
      </c>
      <c r="D2252">
        <f t="shared" si="35"/>
        <v>0</v>
      </c>
      <c r="E2252">
        <v>0.92113</v>
      </c>
      <c r="F2252">
        <v>0</v>
      </c>
    </row>
    <row r="2253" spans="1:6" x14ac:dyDescent="0.3">
      <c r="A2253" s="9">
        <v>42463.791666666664</v>
      </c>
      <c r="B2253">
        <v>4.1759999999999999E-2</v>
      </c>
      <c r="C2253">
        <v>0</v>
      </c>
      <c r="D2253">
        <f t="shared" si="35"/>
        <v>0</v>
      </c>
      <c r="E2253">
        <v>0.9150410000000001</v>
      </c>
      <c r="F2253">
        <v>0</v>
      </c>
    </row>
    <row r="2254" spans="1:6" x14ac:dyDescent="0.3">
      <c r="A2254" s="9">
        <v>42463.833333333336</v>
      </c>
      <c r="B2254">
        <v>5.1165000000000002E-2</v>
      </c>
      <c r="C2254">
        <v>0</v>
      </c>
      <c r="D2254">
        <f t="shared" si="35"/>
        <v>0</v>
      </c>
      <c r="E2254">
        <v>0.90743300000000005</v>
      </c>
      <c r="F2254">
        <v>0</v>
      </c>
    </row>
    <row r="2255" spans="1:6" x14ac:dyDescent="0.3">
      <c r="A2255" s="9">
        <v>42463.875</v>
      </c>
      <c r="B2255">
        <v>5.7591999999999997E-2</v>
      </c>
      <c r="C2255">
        <v>0</v>
      </c>
      <c r="D2255">
        <f t="shared" si="35"/>
        <v>0</v>
      </c>
      <c r="E2255">
        <v>0.89188699999999999</v>
      </c>
      <c r="F2255">
        <v>0</v>
      </c>
    </row>
    <row r="2256" spans="1:6" x14ac:dyDescent="0.3">
      <c r="A2256" s="9">
        <v>42463.916666666664</v>
      </c>
      <c r="B2256">
        <v>5.6127999999999997E-2</v>
      </c>
      <c r="C2256">
        <v>0</v>
      </c>
      <c r="D2256">
        <f t="shared" si="35"/>
        <v>0</v>
      </c>
      <c r="E2256">
        <v>0.85600900000000002</v>
      </c>
      <c r="F2256">
        <v>0</v>
      </c>
    </row>
    <row r="2257" spans="1:6" x14ac:dyDescent="0.3">
      <c r="A2257" s="9">
        <v>42463.958333333336</v>
      </c>
      <c r="B2257">
        <v>5.2573000000000002E-2</v>
      </c>
      <c r="C2257">
        <v>0</v>
      </c>
      <c r="D2257">
        <f t="shared" si="35"/>
        <v>0</v>
      </c>
      <c r="E2257">
        <v>0.82094299999999998</v>
      </c>
      <c r="F2257">
        <v>0</v>
      </c>
    </row>
    <row r="2258" spans="1:6" x14ac:dyDescent="0.3">
      <c r="A2258" s="9">
        <v>42464</v>
      </c>
      <c r="B2258">
        <v>5.5607999999999998E-2</v>
      </c>
      <c r="C2258">
        <v>0</v>
      </c>
      <c r="D2258">
        <f t="shared" si="35"/>
        <v>0</v>
      </c>
      <c r="E2258">
        <v>0.77484900000000001</v>
      </c>
      <c r="F2258">
        <v>0</v>
      </c>
    </row>
    <row r="2259" spans="1:6" x14ac:dyDescent="0.3">
      <c r="A2259" s="9">
        <v>42464.041666666664</v>
      </c>
      <c r="B2259">
        <v>7.1498000000000006E-2</v>
      </c>
      <c r="C2259">
        <v>0</v>
      </c>
      <c r="D2259">
        <f t="shared" si="35"/>
        <v>0</v>
      </c>
      <c r="E2259">
        <v>0.74345000000000006</v>
      </c>
      <c r="F2259">
        <v>0</v>
      </c>
    </row>
    <row r="2260" spans="1:6" x14ac:dyDescent="0.3">
      <c r="A2260" s="9">
        <v>42464.083333333336</v>
      </c>
      <c r="B2260">
        <v>9.8595000000000002E-2</v>
      </c>
      <c r="C2260">
        <v>0</v>
      </c>
      <c r="D2260">
        <f t="shared" si="35"/>
        <v>0</v>
      </c>
      <c r="E2260">
        <v>0.71941099999999991</v>
      </c>
      <c r="F2260">
        <v>0</v>
      </c>
    </row>
    <row r="2261" spans="1:6" x14ac:dyDescent="0.3">
      <c r="A2261" s="9">
        <v>42464.125</v>
      </c>
      <c r="B2261">
        <v>0.125781</v>
      </c>
      <c r="C2261">
        <v>0</v>
      </c>
      <c r="D2261">
        <f t="shared" si="35"/>
        <v>0</v>
      </c>
      <c r="E2261">
        <v>0.70754700000000004</v>
      </c>
      <c r="F2261">
        <v>0</v>
      </c>
    </row>
    <row r="2262" spans="1:6" x14ac:dyDescent="0.3">
      <c r="A2262" s="9">
        <v>42464.166666666664</v>
      </c>
      <c r="B2262">
        <v>0.14500199999999999</v>
      </c>
      <c r="C2262">
        <v>8.0000000000000002E-3</v>
      </c>
      <c r="D2262">
        <f t="shared" si="35"/>
        <v>7.2000000000000007E-3</v>
      </c>
      <c r="E2262">
        <v>0.70986300000000002</v>
      </c>
      <c r="F2262">
        <v>0</v>
      </c>
    </row>
    <row r="2263" spans="1:6" x14ac:dyDescent="0.3">
      <c r="A2263" s="9">
        <v>42464.208333333336</v>
      </c>
      <c r="B2263">
        <v>0.162019</v>
      </c>
      <c r="C2263">
        <v>8.7999999999999995E-2</v>
      </c>
      <c r="D2263">
        <f t="shared" si="35"/>
        <v>7.9199999999999993E-2</v>
      </c>
      <c r="E2263">
        <v>0.70344799999999996</v>
      </c>
      <c r="F2263">
        <v>0</v>
      </c>
    </row>
    <row r="2264" spans="1:6" x14ac:dyDescent="0.3">
      <c r="A2264" s="9">
        <v>42464.25</v>
      </c>
      <c r="B2264">
        <v>0.186748</v>
      </c>
      <c r="C2264">
        <v>0.218</v>
      </c>
      <c r="D2264">
        <f t="shared" si="35"/>
        <v>0.19620000000000001</v>
      </c>
      <c r="E2264">
        <v>0.689577</v>
      </c>
      <c r="F2264">
        <v>0</v>
      </c>
    </row>
    <row r="2265" spans="1:6" x14ac:dyDescent="0.3">
      <c r="A2265" s="9">
        <v>42464.291666666664</v>
      </c>
      <c r="B2265">
        <v>0.23314299999999999</v>
      </c>
      <c r="C2265">
        <v>0.35</v>
      </c>
      <c r="D2265">
        <f t="shared" si="35"/>
        <v>0.315</v>
      </c>
      <c r="E2265">
        <v>0.70166799999999996</v>
      </c>
      <c r="F2265">
        <v>0</v>
      </c>
    </row>
    <row r="2266" spans="1:6" x14ac:dyDescent="0.3">
      <c r="A2266" s="9">
        <v>42464.333333333336</v>
      </c>
      <c r="B2266">
        <v>0.29187999999999997</v>
      </c>
      <c r="C2266">
        <v>0.44700000000000001</v>
      </c>
      <c r="D2266">
        <f t="shared" si="35"/>
        <v>0.40229999999999999</v>
      </c>
      <c r="E2266">
        <v>0.73150199999999999</v>
      </c>
      <c r="F2266">
        <v>0</v>
      </c>
    </row>
    <row r="2267" spans="1:6" x14ac:dyDescent="0.3">
      <c r="A2267" s="9">
        <v>42464.375</v>
      </c>
      <c r="B2267">
        <v>0.32337500000000002</v>
      </c>
      <c r="C2267">
        <v>0.497</v>
      </c>
      <c r="D2267">
        <f t="shared" si="35"/>
        <v>0.44730000000000003</v>
      </c>
      <c r="E2267">
        <v>0.76100900000000005</v>
      </c>
      <c r="F2267">
        <v>0</v>
      </c>
    </row>
    <row r="2268" spans="1:6" x14ac:dyDescent="0.3">
      <c r="A2268" s="9">
        <v>42464.416666666664</v>
      </c>
      <c r="B2268">
        <v>0.34395300000000001</v>
      </c>
      <c r="C2268">
        <v>0.51800000000000002</v>
      </c>
      <c r="D2268">
        <f t="shared" si="35"/>
        <v>0.4662</v>
      </c>
      <c r="E2268">
        <v>0.78409499999999999</v>
      </c>
      <c r="F2268">
        <v>0</v>
      </c>
    </row>
    <row r="2269" spans="1:6" x14ac:dyDescent="0.3">
      <c r="A2269" s="9">
        <v>42464.458333333336</v>
      </c>
      <c r="B2269">
        <v>0.34237099999999998</v>
      </c>
      <c r="C2269">
        <v>0.495</v>
      </c>
      <c r="D2269">
        <f t="shared" si="35"/>
        <v>0.44550000000000001</v>
      </c>
      <c r="E2269">
        <v>0.79307000000000005</v>
      </c>
      <c r="F2269">
        <v>0</v>
      </c>
    </row>
    <row r="2270" spans="1:6" x14ac:dyDescent="0.3">
      <c r="A2270" s="9">
        <v>42464.5</v>
      </c>
      <c r="B2270">
        <v>0.32596199999999997</v>
      </c>
      <c r="C2270">
        <v>0.436</v>
      </c>
      <c r="D2270">
        <f t="shared" si="35"/>
        <v>0.39240000000000003</v>
      </c>
      <c r="E2270">
        <v>0.78712000000000004</v>
      </c>
      <c r="F2270">
        <v>0</v>
      </c>
    </row>
    <row r="2271" spans="1:6" x14ac:dyDescent="0.3">
      <c r="A2271" s="9">
        <v>42464.541666666664</v>
      </c>
      <c r="B2271">
        <v>0.308251</v>
      </c>
      <c r="C2271">
        <v>0.34300000000000003</v>
      </c>
      <c r="D2271">
        <f t="shared" si="35"/>
        <v>0.30870000000000003</v>
      </c>
      <c r="E2271">
        <v>0.77762199999999992</v>
      </c>
      <c r="F2271">
        <v>0</v>
      </c>
    </row>
    <row r="2272" spans="1:6" x14ac:dyDescent="0.3">
      <c r="A2272" s="9">
        <v>42464.583333333336</v>
      </c>
      <c r="B2272">
        <v>0.28238000000000002</v>
      </c>
      <c r="C2272">
        <v>0.22700000000000001</v>
      </c>
      <c r="D2272">
        <f t="shared" si="35"/>
        <v>0.20430000000000001</v>
      </c>
      <c r="E2272">
        <v>0.78561599999999998</v>
      </c>
      <c r="F2272">
        <v>0</v>
      </c>
    </row>
    <row r="2273" spans="1:6" x14ac:dyDescent="0.3">
      <c r="A2273" s="9">
        <v>42464.625</v>
      </c>
      <c r="B2273">
        <v>0.26333099999999998</v>
      </c>
      <c r="C2273">
        <v>0.11</v>
      </c>
      <c r="D2273">
        <f t="shared" si="35"/>
        <v>9.9000000000000005E-2</v>
      </c>
      <c r="E2273">
        <v>0.82742800000000005</v>
      </c>
      <c r="F2273">
        <v>0</v>
      </c>
    </row>
    <row r="2274" spans="1:6" x14ac:dyDescent="0.3">
      <c r="A2274" s="9">
        <v>42464.666666666664</v>
      </c>
      <c r="B2274">
        <v>0.25881799999999999</v>
      </c>
      <c r="C2274">
        <v>2.3E-2</v>
      </c>
      <c r="D2274">
        <f t="shared" si="35"/>
        <v>2.07E-2</v>
      </c>
      <c r="E2274">
        <v>0.88821499999999998</v>
      </c>
      <c r="F2274">
        <v>0</v>
      </c>
    </row>
    <row r="2275" spans="1:6" x14ac:dyDescent="0.3">
      <c r="A2275" s="9">
        <v>42464.708333333336</v>
      </c>
      <c r="B2275">
        <v>0.26227099999999998</v>
      </c>
      <c r="C2275">
        <v>0</v>
      </c>
      <c r="D2275">
        <f t="shared" si="35"/>
        <v>0</v>
      </c>
      <c r="E2275">
        <v>0.93132799999999993</v>
      </c>
      <c r="F2275">
        <v>0</v>
      </c>
    </row>
    <row r="2276" spans="1:6" x14ac:dyDescent="0.3">
      <c r="A2276" s="9">
        <v>42464.75</v>
      </c>
      <c r="B2276">
        <v>0.26763199999999998</v>
      </c>
      <c r="C2276">
        <v>0</v>
      </c>
      <c r="D2276">
        <f t="shared" si="35"/>
        <v>0</v>
      </c>
      <c r="E2276">
        <v>0.9422569999999999</v>
      </c>
      <c r="F2276">
        <v>0</v>
      </c>
    </row>
    <row r="2277" spans="1:6" x14ac:dyDescent="0.3">
      <c r="A2277" s="9">
        <v>42464.791666666664</v>
      </c>
      <c r="B2277">
        <v>0.27959099999999998</v>
      </c>
      <c r="C2277">
        <v>0</v>
      </c>
      <c r="D2277">
        <f t="shared" si="35"/>
        <v>0</v>
      </c>
      <c r="E2277">
        <v>0.93918100000000004</v>
      </c>
      <c r="F2277">
        <v>0</v>
      </c>
    </row>
    <row r="2278" spans="1:6" x14ac:dyDescent="0.3">
      <c r="A2278" s="9">
        <v>42464.833333333336</v>
      </c>
      <c r="B2278">
        <v>0.30943799999999999</v>
      </c>
      <c r="C2278">
        <v>0</v>
      </c>
      <c r="D2278">
        <f t="shared" si="35"/>
        <v>0</v>
      </c>
      <c r="E2278">
        <v>0.92104799999999998</v>
      </c>
      <c r="F2278">
        <v>0</v>
      </c>
    </row>
    <row r="2279" spans="1:6" x14ac:dyDescent="0.3">
      <c r="A2279" s="9">
        <v>42464.875</v>
      </c>
      <c r="B2279">
        <v>0.34439399999999998</v>
      </c>
      <c r="C2279">
        <v>0</v>
      </c>
      <c r="D2279">
        <f t="shared" si="35"/>
        <v>0</v>
      </c>
      <c r="E2279">
        <v>0.89572499999999999</v>
      </c>
      <c r="F2279">
        <v>0</v>
      </c>
    </row>
    <row r="2280" spans="1:6" x14ac:dyDescent="0.3">
      <c r="A2280" s="9">
        <v>42464.916666666664</v>
      </c>
      <c r="B2280">
        <v>0.36665300000000001</v>
      </c>
      <c r="C2280">
        <v>0</v>
      </c>
      <c r="D2280">
        <f t="shared" si="35"/>
        <v>0</v>
      </c>
      <c r="E2280">
        <v>0.87996600000000003</v>
      </c>
      <c r="F2280">
        <v>0</v>
      </c>
    </row>
    <row r="2281" spans="1:6" x14ac:dyDescent="0.3">
      <c r="A2281" s="9">
        <v>42464.958333333336</v>
      </c>
      <c r="B2281">
        <v>0.374554</v>
      </c>
      <c r="C2281">
        <v>0</v>
      </c>
      <c r="D2281">
        <f t="shared" si="35"/>
        <v>0</v>
      </c>
      <c r="E2281">
        <v>0.85660400000000003</v>
      </c>
      <c r="F2281">
        <v>0</v>
      </c>
    </row>
    <row r="2282" spans="1:6" x14ac:dyDescent="0.3">
      <c r="A2282" s="9">
        <v>42465</v>
      </c>
      <c r="B2282">
        <v>0.35848200000000002</v>
      </c>
      <c r="C2282">
        <v>0</v>
      </c>
      <c r="D2282">
        <f t="shared" si="35"/>
        <v>0</v>
      </c>
      <c r="E2282">
        <v>0.83097100000000002</v>
      </c>
      <c r="F2282">
        <v>0</v>
      </c>
    </row>
    <row r="2283" spans="1:6" x14ac:dyDescent="0.3">
      <c r="A2283" s="9">
        <v>42465.041666666664</v>
      </c>
      <c r="B2283">
        <v>0.31424400000000002</v>
      </c>
      <c r="C2283">
        <v>0</v>
      </c>
      <c r="D2283">
        <f t="shared" si="35"/>
        <v>0</v>
      </c>
      <c r="E2283">
        <v>0.82089900000000005</v>
      </c>
      <c r="F2283">
        <v>0</v>
      </c>
    </row>
    <row r="2284" spans="1:6" x14ac:dyDescent="0.3">
      <c r="A2284" s="9">
        <v>42465.083333333336</v>
      </c>
      <c r="B2284">
        <v>0.26247799999999999</v>
      </c>
      <c r="C2284">
        <v>0</v>
      </c>
      <c r="D2284">
        <f t="shared" si="35"/>
        <v>0</v>
      </c>
      <c r="E2284">
        <v>0.80724200000000002</v>
      </c>
      <c r="F2284">
        <v>0</v>
      </c>
    </row>
    <row r="2285" spans="1:6" x14ac:dyDescent="0.3">
      <c r="A2285" s="9">
        <v>42465.125</v>
      </c>
      <c r="B2285">
        <v>0.22146199999999999</v>
      </c>
      <c r="C2285">
        <v>0</v>
      </c>
      <c r="D2285">
        <f t="shared" si="35"/>
        <v>0</v>
      </c>
      <c r="E2285">
        <v>0.78695999999999999</v>
      </c>
      <c r="F2285">
        <v>0</v>
      </c>
    </row>
    <row r="2286" spans="1:6" x14ac:dyDescent="0.3">
      <c r="A2286" s="9">
        <v>42465.166666666664</v>
      </c>
      <c r="B2286">
        <v>0.195691</v>
      </c>
      <c r="C2286">
        <v>6.0000000000000001E-3</v>
      </c>
      <c r="D2286">
        <f t="shared" si="35"/>
        <v>5.4000000000000003E-3</v>
      </c>
      <c r="E2286">
        <v>0.76455700000000004</v>
      </c>
      <c r="F2286">
        <v>0</v>
      </c>
    </row>
    <row r="2287" spans="1:6" x14ac:dyDescent="0.3">
      <c r="A2287" s="9">
        <v>42465.208333333336</v>
      </c>
      <c r="B2287">
        <v>0.17464199999999999</v>
      </c>
      <c r="C2287">
        <v>7.0999999999999994E-2</v>
      </c>
      <c r="D2287">
        <f t="shared" si="35"/>
        <v>6.3899999999999998E-2</v>
      </c>
      <c r="E2287">
        <v>0.7278</v>
      </c>
      <c r="F2287">
        <v>0</v>
      </c>
    </row>
    <row r="2288" spans="1:6" x14ac:dyDescent="0.3">
      <c r="A2288" s="9">
        <v>42465.25</v>
      </c>
      <c r="B2288">
        <v>0.15021999999999999</v>
      </c>
      <c r="C2288">
        <v>0.185</v>
      </c>
      <c r="D2288">
        <f t="shared" si="35"/>
        <v>0.16650000000000001</v>
      </c>
      <c r="E2288">
        <v>0.71696000000000004</v>
      </c>
      <c r="F2288">
        <v>0</v>
      </c>
    </row>
    <row r="2289" spans="1:6" x14ac:dyDescent="0.3">
      <c r="A2289" s="9">
        <v>42465.291666666664</v>
      </c>
      <c r="B2289">
        <v>0.111527</v>
      </c>
      <c r="C2289">
        <v>0.314</v>
      </c>
      <c r="D2289">
        <f t="shared" si="35"/>
        <v>0.28260000000000002</v>
      </c>
      <c r="E2289">
        <v>0.73588100000000001</v>
      </c>
      <c r="F2289">
        <v>0</v>
      </c>
    </row>
    <row r="2290" spans="1:6" x14ac:dyDescent="0.3">
      <c r="A2290" s="9">
        <v>42465.333333333336</v>
      </c>
      <c r="B2290">
        <v>7.3384000000000005E-2</v>
      </c>
      <c r="C2290">
        <v>0.42599999999999999</v>
      </c>
      <c r="D2290">
        <f t="shared" si="35"/>
        <v>0.38340000000000002</v>
      </c>
      <c r="E2290">
        <v>0.77260099999999998</v>
      </c>
      <c r="F2290">
        <v>0</v>
      </c>
    </row>
    <row r="2291" spans="1:6" x14ac:dyDescent="0.3">
      <c r="A2291" s="9">
        <v>42465.375</v>
      </c>
      <c r="B2291">
        <v>5.3010000000000002E-2</v>
      </c>
      <c r="C2291">
        <v>0.504</v>
      </c>
      <c r="D2291">
        <f t="shared" si="35"/>
        <v>0.4536</v>
      </c>
      <c r="E2291">
        <v>0.80172900000000002</v>
      </c>
      <c r="F2291">
        <v>0</v>
      </c>
    </row>
    <row r="2292" spans="1:6" x14ac:dyDescent="0.3">
      <c r="A2292" s="9">
        <v>42465.416666666664</v>
      </c>
      <c r="B2292">
        <v>4.5724000000000001E-2</v>
      </c>
      <c r="C2292">
        <v>0.54700000000000004</v>
      </c>
      <c r="D2292">
        <f t="shared" si="35"/>
        <v>0.49230000000000007</v>
      </c>
      <c r="E2292">
        <v>0.8209249999999999</v>
      </c>
      <c r="F2292">
        <v>0</v>
      </c>
    </row>
    <row r="2293" spans="1:6" x14ac:dyDescent="0.3">
      <c r="A2293" s="9">
        <v>42465.458333333336</v>
      </c>
      <c r="B2293">
        <v>4.5908999999999998E-2</v>
      </c>
      <c r="C2293">
        <v>0.54300000000000004</v>
      </c>
      <c r="D2293">
        <f t="shared" si="35"/>
        <v>0.48870000000000002</v>
      </c>
      <c r="E2293">
        <v>0.82606600000000008</v>
      </c>
      <c r="F2293">
        <v>0</v>
      </c>
    </row>
    <row r="2294" spans="1:6" x14ac:dyDescent="0.3">
      <c r="A2294" s="9">
        <v>42465.5</v>
      </c>
      <c r="B2294">
        <v>4.8835000000000003E-2</v>
      </c>
      <c r="C2294">
        <v>0.49399999999999999</v>
      </c>
      <c r="D2294">
        <f t="shared" si="35"/>
        <v>0.4446</v>
      </c>
      <c r="E2294">
        <v>0.82454899999999998</v>
      </c>
      <c r="F2294">
        <v>0</v>
      </c>
    </row>
    <row r="2295" spans="1:6" x14ac:dyDescent="0.3">
      <c r="A2295" s="9">
        <v>42465.541666666664</v>
      </c>
      <c r="B2295">
        <v>5.8161999999999998E-2</v>
      </c>
      <c r="C2295">
        <v>0.40400000000000003</v>
      </c>
      <c r="D2295">
        <f t="shared" si="35"/>
        <v>0.36360000000000003</v>
      </c>
      <c r="E2295">
        <v>0.81793799999999994</v>
      </c>
      <c r="F2295">
        <v>0</v>
      </c>
    </row>
    <row r="2296" spans="1:6" x14ac:dyDescent="0.3">
      <c r="A2296" s="9">
        <v>42465.583333333336</v>
      </c>
      <c r="B2296">
        <v>7.1097999999999995E-2</v>
      </c>
      <c r="C2296">
        <v>0.28499999999999998</v>
      </c>
      <c r="D2296">
        <f t="shared" si="35"/>
        <v>0.25650000000000001</v>
      </c>
      <c r="E2296">
        <v>0.81117399999999995</v>
      </c>
      <c r="F2296">
        <v>0</v>
      </c>
    </row>
    <row r="2297" spans="1:6" x14ac:dyDescent="0.3">
      <c r="A2297" s="9">
        <v>42465.625</v>
      </c>
      <c r="B2297">
        <v>9.4690999999999997E-2</v>
      </c>
      <c r="C2297">
        <v>0.152</v>
      </c>
      <c r="D2297">
        <f t="shared" si="35"/>
        <v>0.1368</v>
      </c>
      <c r="E2297">
        <v>0.81798099999999996</v>
      </c>
      <c r="F2297">
        <v>0</v>
      </c>
    </row>
    <row r="2298" spans="1:6" x14ac:dyDescent="0.3">
      <c r="A2298" s="9">
        <v>42465.666666666664</v>
      </c>
      <c r="B2298">
        <v>0.123445</v>
      </c>
      <c r="C2298">
        <v>0.04</v>
      </c>
      <c r="D2298">
        <f t="shared" si="35"/>
        <v>3.6000000000000004E-2</v>
      </c>
      <c r="E2298">
        <v>0.83683200000000002</v>
      </c>
      <c r="F2298">
        <v>0</v>
      </c>
    </row>
    <row r="2299" spans="1:6" x14ac:dyDescent="0.3">
      <c r="A2299" s="9">
        <v>42465.708333333336</v>
      </c>
      <c r="B2299">
        <v>0.155053</v>
      </c>
      <c r="C2299">
        <v>0</v>
      </c>
      <c r="D2299">
        <f t="shared" si="35"/>
        <v>0</v>
      </c>
      <c r="E2299">
        <v>0.84311000000000003</v>
      </c>
      <c r="F2299">
        <v>0</v>
      </c>
    </row>
    <row r="2300" spans="1:6" x14ac:dyDescent="0.3">
      <c r="A2300" s="9">
        <v>42465.75</v>
      </c>
      <c r="B2300">
        <v>0.206765</v>
      </c>
      <c r="C2300">
        <v>0</v>
      </c>
      <c r="D2300">
        <f t="shared" si="35"/>
        <v>0</v>
      </c>
      <c r="E2300">
        <v>0.82311699999999999</v>
      </c>
      <c r="F2300">
        <v>0</v>
      </c>
    </row>
    <row r="2301" spans="1:6" x14ac:dyDescent="0.3">
      <c r="A2301" s="9">
        <v>42465.791666666664</v>
      </c>
      <c r="B2301">
        <v>0.29591400000000001</v>
      </c>
      <c r="C2301">
        <v>0</v>
      </c>
      <c r="D2301">
        <f t="shared" si="35"/>
        <v>0</v>
      </c>
      <c r="E2301">
        <v>0.76949999999999996</v>
      </c>
      <c r="F2301">
        <v>0</v>
      </c>
    </row>
    <row r="2302" spans="1:6" x14ac:dyDescent="0.3">
      <c r="A2302" s="9">
        <v>42465.833333333336</v>
      </c>
      <c r="B2302">
        <v>0.41253200000000001</v>
      </c>
      <c r="C2302">
        <v>0</v>
      </c>
      <c r="D2302">
        <f t="shared" si="35"/>
        <v>0</v>
      </c>
      <c r="E2302">
        <v>0.68385400000000007</v>
      </c>
      <c r="F2302">
        <v>0</v>
      </c>
    </row>
    <row r="2303" spans="1:6" x14ac:dyDescent="0.3">
      <c r="A2303" s="9">
        <v>42465.875</v>
      </c>
      <c r="B2303">
        <v>0.50423799999999996</v>
      </c>
      <c r="C2303">
        <v>0</v>
      </c>
      <c r="D2303">
        <f t="shared" si="35"/>
        <v>0</v>
      </c>
      <c r="E2303">
        <v>0.57616200000000006</v>
      </c>
      <c r="F2303">
        <v>0</v>
      </c>
    </row>
    <row r="2304" spans="1:6" x14ac:dyDescent="0.3">
      <c r="A2304" s="9">
        <v>42465.916666666664</v>
      </c>
      <c r="B2304">
        <v>0.53030299999999997</v>
      </c>
      <c r="C2304">
        <v>0</v>
      </c>
      <c r="D2304">
        <f t="shared" si="35"/>
        <v>0</v>
      </c>
      <c r="E2304">
        <v>0.44823099999999999</v>
      </c>
      <c r="F2304">
        <v>0</v>
      </c>
    </row>
    <row r="2305" spans="1:6" x14ac:dyDescent="0.3">
      <c r="A2305" s="9">
        <v>42465.958333333336</v>
      </c>
      <c r="B2305">
        <v>0.52657799999999999</v>
      </c>
      <c r="C2305">
        <v>0</v>
      </c>
      <c r="D2305">
        <f t="shared" si="35"/>
        <v>0</v>
      </c>
      <c r="E2305">
        <v>0.327042</v>
      </c>
      <c r="F2305">
        <v>0</v>
      </c>
    </row>
    <row r="2306" spans="1:6" x14ac:dyDescent="0.3">
      <c r="A2306" s="9">
        <v>42466</v>
      </c>
      <c r="B2306">
        <v>0.49460500000000002</v>
      </c>
      <c r="C2306">
        <v>0</v>
      </c>
      <c r="D2306">
        <f t="shared" si="35"/>
        <v>0</v>
      </c>
      <c r="E2306">
        <v>0.21271600000000002</v>
      </c>
      <c r="F2306">
        <v>0</v>
      </c>
    </row>
    <row r="2307" spans="1:6" x14ac:dyDescent="0.3">
      <c r="A2307" s="9">
        <v>42466.041666666664</v>
      </c>
      <c r="B2307">
        <v>0.43191600000000002</v>
      </c>
      <c r="C2307">
        <v>0</v>
      </c>
      <c r="D2307">
        <f t="shared" ref="D2307:D2370" si="36">0.9*C2307</f>
        <v>0</v>
      </c>
      <c r="E2307">
        <v>0.13018199999999999</v>
      </c>
      <c r="F2307">
        <v>0</v>
      </c>
    </row>
    <row r="2308" spans="1:6" x14ac:dyDescent="0.3">
      <c r="A2308" s="9">
        <v>42466.083333333336</v>
      </c>
      <c r="B2308">
        <v>0.49829099999999998</v>
      </c>
      <c r="C2308">
        <v>0</v>
      </c>
      <c r="D2308">
        <f t="shared" si="36"/>
        <v>0</v>
      </c>
      <c r="E2308">
        <v>7.7016000000000001E-2</v>
      </c>
      <c r="F2308">
        <v>0</v>
      </c>
    </row>
    <row r="2309" spans="1:6" x14ac:dyDescent="0.3">
      <c r="A2309" s="9">
        <v>42466.125</v>
      </c>
      <c r="B2309">
        <v>0.63254200000000005</v>
      </c>
      <c r="C2309">
        <v>0</v>
      </c>
      <c r="D2309">
        <f t="shared" si="36"/>
        <v>0</v>
      </c>
      <c r="E2309">
        <v>5.015E-2</v>
      </c>
      <c r="F2309">
        <v>0</v>
      </c>
    </row>
    <row r="2310" spans="1:6" x14ac:dyDescent="0.3">
      <c r="A2310" s="9">
        <v>42466.166666666664</v>
      </c>
      <c r="B2310">
        <v>0.68597200000000003</v>
      </c>
      <c r="C2310">
        <v>1.0999999999999999E-2</v>
      </c>
      <c r="D2310">
        <f t="shared" si="36"/>
        <v>9.8999999999999991E-3</v>
      </c>
      <c r="E2310">
        <v>4.9225000000000005E-2</v>
      </c>
      <c r="F2310">
        <v>0</v>
      </c>
    </row>
    <row r="2311" spans="1:6" x14ac:dyDescent="0.3">
      <c r="A2311" s="9">
        <v>42466.208333333336</v>
      </c>
      <c r="B2311">
        <v>0.71379700000000001</v>
      </c>
      <c r="C2311">
        <v>6.9000000000000006E-2</v>
      </c>
      <c r="D2311">
        <f t="shared" si="36"/>
        <v>6.2100000000000009E-2</v>
      </c>
      <c r="E2311">
        <v>6.7456999999999989E-2</v>
      </c>
      <c r="F2311">
        <v>0</v>
      </c>
    </row>
    <row r="2312" spans="1:6" x14ac:dyDescent="0.3">
      <c r="A2312" s="9">
        <v>42466.25</v>
      </c>
      <c r="B2312">
        <v>0.721055</v>
      </c>
      <c r="C2312">
        <v>0.153</v>
      </c>
      <c r="D2312">
        <f t="shared" si="36"/>
        <v>0.13769999999999999</v>
      </c>
      <c r="E2312">
        <v>7.8976000000000005E-2</v>
      </c>
      <c r="F2312">
        <v>0</v>
      </c>
    </row>
    <row r="2313" spans="1:6" x14ac:dyDescent="0.3">
      <c r="A2313" s="9">
        <v>42466.291666666664</v>
      </c>
      <c r="B2313">
        <v>0.69788799999999995</v>
      </c>
      <c r="C2313">
        <v>0.245</v>
      </c>
      <c r="D2313">
        <f t="shared" si="36"/>
        <v>0.2205</v>
      </c>
      <c r="E2313">
        <v>7.9031000000000004E-2</v>
      </c>
      <c r="F2313">
        <v>0</v>
      </c>
    </row>
    <row r="2314" spans="1:6" x14ac:dyDescent="0.3">
      <c r="A2314" s="9">
        <v>42466.333333333336</v>
      </c>
      <c r="B2314">
        <v>0.69318800000000003</v>
      </c>
      <c r="C2314">
        <v>0.33400000000000002</v>
      </c>
      <c r="D2314">
        <f t="shared" si="36"/>
        <v>0.30060000000000003</v>
      </c>
      <c r="E2314">
        <v>7.1004000000000012E-2</v>
      </c>
      <c r="F2314">
        <v>0</v>
      </c>
    </row>
    <row r="2315" spans="1:6" x14ac:dyDescent="0.3">
      <c r="A2315" s="9">
        <v>42466.375</v>
      </c>
      <c r="B2315">
        <v>0.67650399999999999</v>
      </c>
      <c r="C2315">
        <v>0.40899999999999997</v>
      </c>
      <c r="D2315">
        <f t="shared" si="36"/>
        <v>0.36809999999999998</v>
      </c>
      <c r="E2315">
        <v>6.3084000000000001E-2</v>
      </c>
      <c r="F2315">
        <v>0</v>
      </c>
    </row>
    <row r="2316" spans="1:6" x14ac:dyDescent="0.3">
      <c r="A2316" s="9">
        <v>42466.416666666664</v>
      </c>
      <c r="B2316">
        <v>0.66744400000000004</v>
      </c>
      <c r="C2316">
        <v>0.47099999999999997</v>
      </c>
      <c r="D2316">
        <f t="shared" si="36"/>
        <v>0.4239</v>
      </c>
      <c r="E2316">
        <v>5.7817E-2</v>
      </c>
      <c r="F2316">
        <v>0</v>
      </c>
    </row>
    <row r="2317" spans="1:6" x14ac:dyDescent="0.3">
      <c r="A2317" s="9">
        <v>42466.458333333336</v>
      </c>
      <c r="B2317">
        <v>0.69908000000000003</v>
      </c>
      <c r="C2317">
        <v>0.47199999999999998</v>
      </c>
      <c r="D2317">
        <f t="shared" si="36"/>
        <v>0.42480000000000001</v>
      </c>
      <c r="E2317">
        <v>5.0654000000000005E-2</v>
      </c>
      <c r="F2317">
        <v>0</v>
      </c>
    </row>
    <row r="2318" spans="1:6" x14ac:dyDescent="0.3">
      <c r="A2318" s="9">
        <v>42466.5</v>
      </c>
      <c r="B2318">
        <v>0.71801499999999996</v>
      </c>
      <c r="C2318">
        <v>0.42499999999999999</v>
      </c>
      <c r="D2318">
        <f t="shared" si="36"/>
        <v>0.38250000000000001</v>
      </c>
      <c r="E2318">
        <v>4.4866999999999997E-2</v>
      </c>
      <c r="F2318">
        <v>0</v>
      </c>
    </row>
    <row r="2319" spans="1:6" x14ac:dyDescent="0.3">
      <c r="A2319" s="9">
        <v>42466.541666666664</v>
      </c>
      <c r="B2319">
        <v>0.64945900000000001</v>
      </c>
      <c r="C2319">
        <v>0.34699999999999998</v>
      </c>
      <c r="D2319">
        <f t="shared" si="36"/>
        <v>0.31229999999999997</v>
      </c>
      <c r="E2319">
        <v>4.6040999999999999E-2</v>
      </c>
      <c r="F2319">
        <v>0</v>
      </c>
    </row>
    <row r="2320" spans="1:6" x14ac:dyDescent="0.3">
      <c r="A2320" s="9">
        <v>42466.583333333336</v>
      </c>
      <c r="B2320">
        <v>0.54478700000000002</v>
      </c>
      <c r="C2320">
        <v>0.246</v>
      </c>
      <c r="D2320">
        <f t="shared" si="36"/>
        <v>0.22140000000000001</v>
      </c>
      <c r="E2320">
        <v>4.8104000000000001E-2</v>
      </c>
      <c r="F2320">
        <v>0</v>
      </c>
    </row>
    <row r="2321" spans="1:6" x14ac:dyDescent="0.3">
      <c r="A2321" s="9">
        <v>42466.625</v>
      </c>
      <c r="B2321">
        <v>0.42493199999999998</v>
      </c>
      <c r="C2321">
        <v>0.129</v>
      </c>
      <c r="D2321">
        <f t="shared" si="36"/>
        <v>0.11610000000000001</v>
      </c>
      <c r="E2321">
        <v>4.8758000000000003E-2</v>
      </c>
      <c r="F2321">
        <v>0</v>
      </c>
    </row>
    <row r="2322" spans="1:6" x14ac:dyDescent="0.3">
      <c r="A2322" s="9">
        <v>42466.666666666664</v>
      </c>
      <c r="B2322">
        <v>0.32414300000000001</v>
      </c>
      <c r="C2322">
        <v>3.5000000000000003E-2</v>
      </c>
      <c r="D2322">
        <f t="shared" si="36"/>
        <v>3.1500000000000007E-2</v>
      </c>
      <c r="E2322">
        <v>4.6537999999999996E-2</v>
      </c>
      <c r="F2322">
        <v>0</v>
      </c>
    </row>
    <row r="2323" spans="1:6" x14ac:dyDescent="0.3">
      <c r="A2323" s="9">
        <v>42466.708333333336</v>
      </c>
      <c r="B2323">
        <v>0.27877600000000002</v>
      </c>
      <c r="C2323">
        <v>0</v>
      </c>
      <c r="D2323">
        <f t="shared" si="36"/>
        <v>0</v>
      </c>
      <c r="E2323">
        <v>4.3885E-2</v>
      </c>
      <c r="F2323">
        <v>0</v>
      </c>
    </row>
    <row r="2324" spans="1:6" x14ac:dyDescent="0.3">
      <c r="A2324" s="9">
        <v>42466.75</v>
      </c>
      <c r="B2324">
        <v>0.24712300000000001</v>
      </c>
      <c r="C2324">
        <v>0</v>
      </c>
      <c r="D2324">
        <f t="shared" si="36"/>
        <v>0</v>
      </c>
      <c r="E2324">
        <v>4.4651000000000003E-2</v>
      </c>
      <c r="F2324">
        <v>0</v>
      </c>
    </row>
    <row r="2325" spans="1:6" x14ac:dyDescent="0.3">
      <c r="A2325" s="9">
        <v>42466.791666666664</v>
      </c>
      <c r="B2325">
        <v>0.227379</v>
      </c>
      <c r="C2325">
        <v>0</v>
      </c>
      <c r="D2325">
        <f t="shared" si="36"/>
        <v>0</v>
      </c>
      <c r="E2325">
        <v>5.2442999999999997E-2</v>
      </c>
      <c r="F2325">
        <v>0</v>
      </c>
    </row>
    <row r="2326" spans="1:6" x14ac:dyDescent="0.3">
      <c r="A2326" s="9">
        <v>42466.833333333336</v>
      </c>
      <c r="B2326">
        <v>0.24465400000000001</v>
      </c>
      <c r="C2326">
        <v>0</v>
      </c>
      <c r="D2326">
        <f t="shared" si="36"/>
        <v>0</v>
      </c>
      <c r="E2326">
        <v>6.9169999999999995E-2</v>
      </c>
      <c r="F2326">
        <v>0</v>
      </c>
    </row>
    <row r="2327" spans="1:6" x14ac:dyDescent="0.3">
      <c r="A2327" s="9">
        <v>42466.875</v>
      </c>
      <c r="B2327">
        <v>0.309002</v>
      </c>
      <c r="C2327">
        <v>0</v>
      </c>
      <c r="D2327">
        <f t="shared" si="36"/>
        <v>0</v>
      </c>
      <c r="E2327">
        <v>8.2682000000000005E-2</v>
      </c>
      <c r="F2327">
        <v>0</v>
      </c>
    </row>
    <row r="2328" spans="1:6" x14ac:dyDescent="0.3">
      <c r="A2328" s="9">
        <v>42466.916666666664</v>
      </c>
      <c r="B2328">
        <v>0.39161499999999999</v>
      </c>
      <c r="C2328">
        <v>0</v>
      </c>
      <c r="D2328">
        <f t="shared" si="36"/>
        <v>0</v>
      </c>
      <c r="E2328">
        <v>8.1303E-2</v>
      </c>
      <c r="F2328">
        <v>0</v>
      </c>
    </row>
    <row r="2329" spans="1:6" x14ac:dyDescent="0.3">
      <c r="A2329" s="9">
        <v>42466.958333333336</v>
      </c>
      <c r="B2329">
        <v>0.46662700000000001</v>
      </c>
      <c r="C2329">
        <v>0</v>
      </c>
      <c r="D2329">
        <f t="shared" si="36"/>
        <v>0</v>
      </c>
      <c r="E2329">
        <v>7.2108000000000005E-2</v>
      </c>
      <c r="F2329">
        <v>0</v>
      </c>
    </row>
    <row r="2330" spans="1:6" x14ac:dyDescent="0.3">
      <c r="A2330" s="9">
        <v>42467</v>
      </c>
      <c r="B2330">
        <v>0.51744199999999996</v>
      </c>
      <c r="C2330">
        <v>0</v>
      </c>
      <c r="D2330">
        <f t="shared" si="36"/>
        <v>0</v>
      </c>
      <c r="E2330">
        <v>6.3375000000000001E-2</v>
      </c>
      <c r="F2330">
        <v>0</v>
      </c>
    </row>
    <row r="2331" spans="1:6" x14ac:dyDescent="0.3">
      <c r="A2331" s="9">
        <v>42467.041666666664</v>
      </c>
      <c r="B2331">
        <v>0.55779599999999996</v>
      </c>
      <c r="C2331">
        <v>0</v>
      </c>
      <c r="D2331">
        <f t="shared" si="36"/>
        <v>0</v>
      </c>
      <c r="E2331">
        <v>5.9472999999999998E-2</v>
      </c>
      <c r="F2331">
        <v>0</v>
      </c>
    </row>
    <row r="2332" spans="1:6" x14ac:dyDescent="0.3">
      <c r="A2332" s="9">
        <v>42467.083333333336</v>
      </c>
      <c r="B2332">
        <v>0.56957199999999997</v>
      </c>
      <c r="C2332">
        <v>0</v>
      </c>
      <c r="D2332">
        <f t="shared" si="36"/>
        <v>0</v>
      </c>
      <c r="E2332">
        <v>6.7602000000000009E-2</v>
      </c>
      <c r="F2332">
        <v>0</v>
      </c>
    </row>
    <row r="2333" spans="1:6" x14ac:dyDescent="0.3">
      <c r="A2333" s="9">
        <v>42467.125</v>
      </c>
      <c r="B2333">
        <v>0.51071599999999995</v>
      </c>
      <c r="C2333">
        <v>0</v>
      </c>
      <c r="D2333">
        <f t="shared" si="36"/>
        <v>0</v>
      </c>
      <c r="E2333">
        <v>0.10481399999999999</v>
      </c>
      <c r="F2333">
        <v>0</v>
      </c>
    </row>
    <row r="2334" spans="1:6" x14ac:dyDescent="0.3">
      <c r="A2334" s="9">
        <v>42467.166666666664</v>
      </c>
      <c r="B2334">
        <v>0.48422700000000002</v>
      </c>
      <c r="C2334">
        <v>1.6E-2</v>
      </c>
      <c r="D2334">
        <f t="shared" si="36"/>
        <v>1.4400000000000001E-2</v>
      </c>
      <c r="E2334">
        <v>0.18352099999999999</v>
      </c>
      <c r="F2334">
        <v>0</v>
      </c>
    </row>
    <row r="2335" spans="1:6" x14ac:dyDescent="0.3">
      <c r="A2335" s="9">
        <v>42467.208333333336</v>
      </c>
      <c r="B2335">
        <v>0.47336099999999998</v>
      </c>
      <c r="C2335">
        <v>0.107</v>
      </c>
      <c r="D2335">
        <f t="shared" si="36"/>
        <v>9.6299999999999997E-2</v>
      </c>
      <c r="E2335">
        <v>0.29016699999999995</v>
      </c>
      <c r="F2335">
        <v>0</v>
      </c>
    </row>
    <row r="2336" spans="1:6" x14ac:dyDescent="0.3">
      <c r="A2336" s="9">
        <v>42467.25</v>
      </c>
      <c r="B2336">
        <v>0.46704200000000001</v>
      </c>
      <c r="C2336">
        <v>0.253</v>
      </c>
      <c r="D2336">
        <f t="shared" si="36"/>
        <v>0.22770000000000001</v>
      </c>
      <c r="E2336">
        <v>0.39468599999999998</v>
      </c>
      <c r="F2336">
        <v>0</v>
      </c>
    </row>
    <row r="2337" spans="1:6" x14ac:dyDescent="0.3">
      <c r="A2337" s="9">
        <v>42467.291666666664</v>
      </c>
      <c r="B2337">
        <v>0.44806499999999999</v>
      </c>
      <c r="C2337">
        <v>0.39</v>
      </c>
      <c r="D2337">
        <f t="shared" si="36"/>
        <v>0.35100000000000003</v>
      </c>
      <c r="E2337">
        <v>0.43957799999999997</v>
      </c>
      <c r="F2337">
        <v>0</v>
      </c>
    </row>
    <row r="2338" spans="1:6" x14ac:dyDescent="0.3">
      <c r="A2338" s="9">
        <v>42467.333333333336</v>
      </c>
      <c r="B2338">
        <v>0.43925700000000001</v>
      </c>
      <c r="C2338">
        <v>0.5</v>
      </c>
      <c r="D2338">
        <f t="shared" si="36"/>
        <v>0.45</v>
      </c>
      <c r="E2338">
        <v>0.42253199999999996</v>
      </c>
      <c r="F2338">
        <v>0</v>
      </c>
    </row>
    <row r="2339" spans="1:6" x14ac:dyDescent="0.3">
      <c r="A2339" s="9">
        <v>42467.375</v>
      </c>
      <c r="B2339">
        <v>0.40362199999999998</v>
      </c>
      <c r="C2339">
        <v>0.56599999999999995</v>
      </c>
      <c r="D2339">
        <f t="shared" si="36"/>
        <v>0.50939999999999996</v>
      </c>
      <c r="E2339">
        <v>0.37975500000000001</v>
      </c>
      <c r="F2339">
        <v>0</v>
      </c>
    </row>
    <row r="2340" spans="1:6" x14ac:dyDescent="0.3">
      <c r="A2340" s="9">
        <v>42467.416666666664</v>
      </c>
      <c r="B2340">
        <v>0.34521200000000002</v>
      </c>
      <c r="C2340">
        <v>0.57299999999999995</v>
      </c>
      <c r="D2340">
        <f t="shared" si="36"/>
        <v>0.51569999999999994</v>
      </c>
      <c r="E2340">
        <v>0.33054199999999995</v>
      </c>
      <c r="F2340">
        <v>0</v>
      </c>
    </row>
    <row r="2341" spans="1:6" x14ac:dyDescent="0.3">
      <c r="A2341" s="9">
        <v>42467.458333333336</v>
      </c>
      <c r="B2341">
        <v>0.29192200000000001</v>
      </c>
      <c r="C2341">
        <v>0.53100000000000003</v>
      </c>
      <c r="D2341">
        <f t="shared" si="36"/>
        <v>0.47790000000000005</v>
      </c>
      <c r="E2341">
        <v>0.31300099999999997</v>
      </c>
      <c r="F2341">
        <v>0</v>
      </c>
    </row>
    <row r="2342" spans="1:6" x14ac:dyDescent="0.3">
      <c r="A2342" s="9">
        <v>42467.5</v>
      </c>
      <c r="B2342">
        <v>0.236066</v>
      </c>
      <c r="C2342">
        <v>0.45200000000000001</v>
      </c>
      <c r="D2342">
        <f t="shared" si="36"/>
        <v>0.40679999999999999</v>
      </c>
      <c r="E2342">
        <v>0.34473599999999999</v>
      </c>
      <c r="F2342">
        <v>0</v>
      </c>
    </row>
    <row r="2343" spans="1:6" x14ac:dyDescent="0.3">
      <c r="A2343" s="9">
        <v>42467.541666666664</v>
      </c>
      <c r="B2343">
        <v>0.17145199999999999</v>
      </c>
      <c r="C2343">
        <v>0.33100000000000002</v>
      </c>
      <c r="D2343">
        <f t="shared" si="36"/>
        <v>0.2979</v>
      </c>
      <c r="E2343">
        <v>0.412796</v>
      </c>
      <c r="F2343">
        <v>0</v>
      </c>
    </row>
    <row r="2344" spans="1:6" x14ac:dyDescent="0.3">
      <c r="A2344" s="9">
        <v>42467.583333333336</v>
      </c>
      <c r="B2344">
        <v>0.10948099999999999</v>
      </c>
      <c r="C2344">
        <v>0.20699999999999999</v>
      </c>
      <c r="D2344">
        <f t="shared" si="36"/>
        <v>0.18629999999999999</v>
      </c>
      <c r="E2344">
        <v>0.48226999999999998</v>
      </c>
      <c r="F2344">
        <v>0</v>
      </c>
    </row>
    <row r="2345" spans="1:6" x14ac:dyDescent="0.3">
      <c r="A2345" s="9">
        <v>42467.625</v>
      </c>
      <c r="B2345">
        <v>7.2319999999999995E-2</v>
      </c>
      <c r="C2345">
        <v>0.10199999999999999</v>
      </c>
      <c r="D2345">
        <f t="shared" si="36"/>
        <v>9.1799999999999993E-2</v>
      </c>
      <c r="E2345">
        <v>0.53337000000000001</v>
      </c>
      <c r="F2345">
        <v>0</v>
      </c>
    </row>
    <row r="2346" spans="1:6" x14ac:dyDescent="0.3">
      <c r="A2346" s="9">
        <v>42467.666666666664</v>
      </c>
      <c r="B2346">
        <v>5.8792999999999998E-2</v>
      </c>
      <c r="C2346">
        <v>2.9000000000000001E-2</v>
      </c>
      <c r="D2346">
        <f t="shared" si="36"/>
        <v>2.6100000000000002E-2</v>
      </c>
      <c r="E2346">
        <v>0.55912499999999998</v>
      </c>
      <c r="F2346">
        <v>0</v>
      </c>
    </row>
    <row r="2347" spans="1:6" x14ac:dyDescent="0.3">
      <c r="A2347" s="9">
        <v>42467.708333333336</v>
      </c>
      <c r="B2347">
        <v>6.6949999999999996E-2</v>
      </c>
      <c r="C2347">
        <v>0</v>
      </c>
      <c r="D2347">
        <f t="shared" si="36"/>
        <v>0</v>
      </c>
      <c r="E2347">
        <v>0.57774499999999995</v>
      </c>
      <c r="F2347">
        <v>0</v>
      </c>
    </row>
    <row r="2348" spans="1:6" x14ac:dyDescent="0.3">
      <c r="A2348" s="9">
        <v>42467.75</v>
      </c>
      <c r="B2348">
        <v>8.8750999999999997E-2</v>
      </c>
      <c r="C2348">
        <v>0</v>
      </c>
      <c r="D2348">
        <f t="shared" si="36"/>
        <v>0</v>
      </c>
      <c r="E2348">
        <v>0.57872100000000004</v>
      </c>
      <c r="F2348">
        <v>0</v>
      </c>
    </row>
    <row r="2349" spans="1:6" x14ac:dyDescent="0.3">
      <c r="A2349" s="9">
        <v>42467.791666666664</v>
      </c>
      <c r="B2349">
        <v>0.114813</v>
      </c>
      <c r="C2349">
        <v>0</v>
      </c>
      <c r="D2349">
        <f t="shared" si="36"/>
        <v>0</v>
      </c>
      <c r="E2349">
        <v>0.54792799999999997</v>
      </c>
      <c r="F2349">
        <v>0</v>
      </c>
    </row>
    <row r="2350" spans="1:6" x14ac:dyDescent="0.3">
      <c r="A2350" s="9">
        <v>42467.833333333336</v>
      </c>
      <c r="B2350">
        <v>0.147758</v>
      </c>
      <c r="C2350">
        <v>0</v>
      </c>
      <c r="D2350">
        <f t="shared" si="36"/>
        <v>0</v>
      </c>
      <c r="E2350">
        <v>0.50355099999999997</v>
      </c>
      <c r="F2350">
        <v>0</v>
      </c>
    </row>
    <row r="2351" spans="1:6" x14ac:dyDescent="0.3">
      <c r="A2351" s="9">
        <v>42467.875</v>
      </c>
      <c r="B2351">
        <v>0.182889</v>
      </c>
      <c r="C2351">
        <v>0</v>
      </c>
      <c r="D2351">
        <f t="shared" si="36"/>
        <v>0</v>
      </c>
      <c r="E2351">
        <v>0.45568799999999998</v>
      </c>
      <c r="F2351">
        <v>0</v>
      </c>
    </row>
    <row r="2352" spans="1:6" x14ac:dyDescent="0.3">
      <c r="A2352" s="9">
        <v>42467.916666666664</v>
      </c>
      <c r="B2352">
        <v>0.22112999999999999</v>
      </c>
      <c r="C2352">
        <v>0</v>
      </c>
      <c r="D2352">
        <f t="shared" si="36"/>
        <v>0</v>
      </c>
      <c r="E2352">
        <v>0.406308</v>
      </c>
      <c r="F2352">
        <v>0</v>
      </c>
    </row>
    <row r="2353" spans="1:6" x14ac:dyDescent="0.3">
      <c r="A2353" s="9">
        <v>42467.958333333336</v>
      </c>
      <c r="B2353">
        <v>0.25948700000000002</v>
      </c>
      <c r="C2353">
        <v>0</v>
      </c>
      <c r="D2353">
        <f t="shared" si="36"/>
        <v>0</v>
      </c>
      <c r="E2353">
        <v>0.350497</v>
      </c>
      <c r="F2353">
        <v>0</v>
      </c>
    </row>
    <row r="2354" spans="1:6" x14ac:dyDescent="0.3">
      <c r="A2354" s="9">
        <v>42468</v>
      </c>
      <c r="B2354">
        <v>0.28013399999999999</v>
      </c>
      <c r="C2354">
        <v>0</v>
      </c>
      <c r="D2354">
        <f t="shared" si="36"/>
        <v>0</v>
      </c>
      <c r="E2354">
        <v>0.29620100000000005</v>
      </c>
      <c r="F2354">
        <v>0</v>
      </c>
    </row>
    <row r="2355" spans="1:6" x14ac:dyDescent="0.3">
      <c r="A2355" s="9">
        <v>42468.041666666664</v>
      </c>
      <c r="B2355">
        <v>0.28612700000000002</v>
      </c>
      <c r="C2355">
        <v>0</v>
      </c>
      <c r="D2355">
        <f t="shared" si="36"/>
        <v>0</v>
      </c>
      <c r="E2355">
        <v>0.25666</v>
      </c>
      <c r="F2355">
        <v>0</v>
      </c>
    </row>
    <row r="2356" spans="1:6" x14ac:dyDescent="0.3">
      <c r="A2356" s="9">
        <v>42468.083333333336</v>
      </c>
      <c r="B2356">
        <v>0.28190700000000002</v>
      </c>
      <c r="C2356">
        <v>0</v>
      </c>
      <c r="D2356">
        <f t="shared" si="36"/>
        <v>0</v>
      </c>
      <c r="E2356">
        <v>0.23291000000000001</v>
      </c>
      <c r="F2356">
        <v>0</v>
      </c>
    </row>
    <row r="2357" spans="1:6" x14ac:dyDescent="0.3">
      <c r="A2357" s="9">
        <v>42468.125</v>
      </c>
      <c r="B2357">
        <v>0.27693699999999999</v>
      </c>
      <c r="C2357">
        <v>0</v>
      </c>
      <c r="D2357">
        <f t="shared" si="36"/>
        <v>0</v>
      </c>
      <c r="E2357">
        <v>0.202518</v>
      </c>
      <c r="F2357">
        <v>0</v>
      </c>
    </row>
    <row r="2358" spans="1:6" x14ac:dyDescent="0.3">
      <c r="A2358" s="9">
        <v>42468.166666666664</v>
      </c>
      <c r="B2358">
        <v>0.28434700000000002</v>
      </c>
      <c r="C2358">
        <v>0.01</v>
      </c>
      <c r="D2358">
        <f t="shared" si="36"/>
        <v>9.0000000000000011E-3</v>
      </c>
      <c r="E2358">
        <v>0.16142099999999998</v>
      </c>
      <c r="F2358">
        <v>0</v>
      </c>
    </row>
    <row r="2359" spans="1:6" x14ac:dyDescent="0.3">
      <c r="A2359" s="9">
        <v>42468.208333333336</v>
      </c>
      <c r="B2359">
        <v>0.285385</v>
      </c>
      <c r="C2359">
        <v>7.1999999999999995E-2</v>
      </c>
      <c r="D2359">
        <f t="shared" si="36"/>
        <v>6.4799999999999996E-2</v>
      </c>
      <c r="E2359">
        <v>0.119488</v>
      </c>
      <c r="F2359">
        <v>0</v>
      </c>
    </row>
    <row r="2360" spans="1:6" x14ac:dyDescent="0.3">
      <c r="A2360" s="9">
        <v>42468.25</v>
      </c>
      <c r="B2360">
        <v>0.27852399999999999</v>
      </c>
      <c r="C2360">
        <v>0.16500000000000001</v>
      </c>
      <c r="D2360">
        <f t="shared" si="36"/>
        <v>0.14850000000000002</v>
      </c>
      <c r="E2360">
        <v>8.7821999999999997E-2</v>
      </c>
      <c r="F2360">
        <v>0</v>
      </c>
    </row>
    <row r="2361" spans="1:6" x14ac:dyDescent="0.3">
      <c r="A2361" s="9">
        <v>42468.291666666664</v>
      </c>
      <c r="B2361">
        <v>0.286383</v>
      </c>
      <c r="C2361">
        <v>0.26500000000000001</v>
      </c>
      <c r="D2361">
        <f t="shared" si="36"/>
        <v>0.23850000000000002</v>
      </c>
      <c r="E2361">
        <v>6.7135E-2</v>
      </c>
      <c r="F2361">
        <v>0</v>
      </c>
    </row>
    <row r="2362" spans="1:6" x14ac:dyDescent="0.3">
      <c r="A2362" s="9">
        <v>42468.333333333336</v>
      </c>
      <c r="B2362">
        <v>0.31551000000000001</v>
      </c>
      <c r="C2362">
        <v>0.36099999999999999</v>
      </c>
      <c r="D2362">
        <f t="shared" si="36"/>
        <v>0.32490000000000002</v>
      </c>
      <c r="E2362">
        <v>5.8421000000000001E-2</v>
      </c>
      <c r="F2362">
        <v>0</v>
      </c>
    </row>
    <row r="2363" spans="1:6" x14ac:dyDescent="0.3">
      <c r="A2363" s="9">
        <v>42468.375</v>
      </c>
      <c r="B2363">
        <v>0.33442100000000002</v>
      </c>
      <c r="C2363">
        <v>0.432</v>
      </c>
      <c r="D2363">
        <f t="shared" si="36"/>
        <v>0.38879999999999998</v>
      </c>
      <c r="E2363">
        <v>6.5272000000000011E-2</v>
      </c>
      <c r="F2363">
        <v>0</v>
      </c>
    </row>
    <row r="2364" spans="1:6" x14ac:dyDescent="0.3">
      <c r="A2364" s="9">
        <v>42468.416666666664</v>
      </c>
      <c r="B2364">
        <v>0.32103599999999999</v>
      </c>
      <c r="C2364">
        <v>0.45900000000000002</v>
      </c>
      <c r="D2364">
        <f t="shared" si="36"/>
        <v>0.41310000000000002</v>
      </c>
      <c r="E2364">
        <v>7.7355000000000007E-2</v>
      </c>
      <c r="F2364">
        <v>0</v>
      </c>
    </row>
    <row r="2365" spans="1:6" x14ac:dyDescent="0.3">
      <c r="A2365" s="9">
        <v>42468.458333333336</v>
      </c>
      <c r="B2365">
        <v>0.28855700000000001</v>
      </c>
      <c r="C2365">
        <v>0.442</v>
      </c>
      <c r="D2365">
        <f t="shared" si="36"/>
        <v>0.39779999999999999</v>
      </c>
      <c r="E2365">
        <v>8.8248000000000007E-2</v>
      </c>
      <c r="F2365">
        <v>0</v>
      </c>
    </row>
    <row r="2366" spans="1:6" x14ac:dyDescent="0.3">
      <c r="A2366" s="9">
        <v>42468.5</v>
      </c>
      <c r="B2366">
        <v>0.24621100000000001</v>
      </c>
      <c r="C2366">
        <v>0.38300000000000001</v>
      </c>
      <c r="D2366">
        <f t="shared" si="36"/>
        <v>0.34470000000000001</v>
      </c>
      <c r="E2366">
        <v>0.100826</v>
      </c>
      <c r="F2366">
        <v>0</v>
      </c>
    </row>
    <row r="2367" spans="1:6" x14ac:dyDescent="0.3">
      <c r="A2367" s="9">
        <v>42468.541666666664</v>
      </c>
      <c r="B2367">
        <v>0.201182</v>
      </c>
      <c r="C2367">
        <v>0.3</v>
      </c>
      <c r="D2367">
        <f t="shared" si="36"/>
        <v>0.27</v>
      </c>
      <c r="E2367">
        <v>0.114064</v>
      </c>
      <c r="F2367">
        <v>0</v>
      </c>
    </row>
    <row r="2368" spans="1:6" x14ac:dyDescent="0.3">
      <c r="A2368" s="9">
        <v>42468.583333333336</v>
      </c>
      <c r="B2368">
        <v>0.15865099999999999</v>
      </c>
      <c r="C2368">
        <v>0.20200000000000001</v>
      </c>
      <c r="D2368">
        <f t="shared" si="36"/>
        <v>0.18180000000000002</v>
      </c>
      <c r="E2368">
        <v>0.122382</v>
      </c>
      <c r="F2368">
        <v>0</v>
      </c>
    </row>
    <row r="2369" spans="1:6" x14ac:dyDescent="0.3">
      <c r="A2369" s="9">
        <v>42468.625</v>
      </c>
      <c r="B2369">
        <v>0.12186</v>
      </c>
      <c r="C2369">
        <v>0.104</v>
      </c>
      <c r="D2369">
        <f t="shared" si="36"/>
        <v>9.3600000000000003E-2</v>
      </c>
      <c r="E2369">
        <v>0.11711199999999999</v>
      </c>
      <c r="F2369">
        <v>0</v>
      </c>
    </row>
    <row r="2370" spans="1:6" x14ac:dyDescent="0.3">
      <c r="A2370" s="9">
        <v>42468.666666666664</v>
      </c>
      <c r="B2370">
        <v>9.2099E-2</v>
      </c>
      <c r="C2370">
        <v>0.03</v>
      </c>
      <c r="D2370">
        <f t="shared" si="36"/>
        <v>2.7E-2</v>
      </c>
      <c r="E2370">
        <v>0.10263700000000001</v>
      </c>
      <c r="F2370">
        <v>0</v>
      </c>
    </row>
    <row r="2371" spans="1:6" x14ac:dyDescent="0.3">
      <c r="A2371" s="9">
        <v>42468.708333333336</v>
      </c>
      <c r="B2371">
        <v>7.5882000000000005E-2</v>
      </c>
      <c r="C2371">
        <v>1E-3</v>
      </c>
      <c r="D2371">
        <f t="shared" ref="D2371:D2434" si="37">0.9*C2371</f>
        <v>9.0000000000000008E-4</v>
      </c>
      <c r="E2371">
        <v>9.5748E-2</v>
      </c>
      <c r="F2371">
        <v>0</v>
      </c>
    </row>
    <row r="2372" spans="1:6" x14ac:dyDescent="0.3">
      <c r="A2372" s="9">
        <v>42468.75</v>
      </c>
      <c r="B2372">
        <v>6.2588000000000005E-2</v>
      </c>
      <c r="C2372">
        <v>0</v>
      </c>
      <c r="D2372">
        <f t="shared" si="37"/>
        <v>0</v>
      </c>
      <c r="E2372">
        <v>8.2816999999999988E-2</v>
      </c>
      <c r="F2372">
        <v>0</v>
      </c>
    </row>
    <row r="2373" spans="1:6" x14ac:dyDescent="0.3">
      <c r="A2373" s="9">
        <v>42468.791666666664</v>
      </c>
      <c r="B2373">
        <v>5.1221000000000003E-2</v>
      </c>
      <c r="C2373">
        <v>0</v>
      </c>
      <c r="D2373">
        <f t="shared" si="37"/>
        <v>0</v>
      </c>
      <c r="E2373">
        <v>6.2741000000000005E-2</v>
      </c>
      <c r="F2373">
        <v>0</v>
      </c>
    </row>
    <row r="2374" spans="1:6" x14ac:dyDescent="0.3">
      <c r="A2374" s="9">
        <v>42468.833333333336</v>
      </c>
      <c r="B2374">
        <v>4.6871999999999997E-2</v>
      </c>
      <c r="C2374">
        <v>0</v>
      </c>
      <c r="D2374">
        <f t="shared" si="37"/>
        <v>0</v>
      </c>
      <c r="E2374">
        <v>4.0805000000000001E-2</v>
      </c>
      <c r="F2374">
        <v>0</v>
      </c>
    </row>
    <row r="2375" spans="1:6" x14ac:dyDescent="0.3">
      <c r="A2375" s="9">
        <v>42468.875</v>
      </c>
      <c r="B2375">
        <v>4.9482999999999999E-2</v>
      </c>
      <c r="C2375">
        <v>0</v>
      </c>
      <c r="D2375">
        <f t="shared" si="37"/>
        <v>0</v>
      </c>
      <c r="E2375">
        <v>2.9649999999999999E-2</v>
      </c>
      <c r="F2375">
        <v>0</v>
      </c>
    </row>
    <row r="2376" spans="1:6" x14ac:dyDescent="0.3">
      <c r="A2376" s="9">
        <v>42468.916666666664</v>
      </c>
      <c r="B2376">
        <v>5.7229000000000002E-2</v>
      </c>
      <c r="C2376">
        <v>0</v>
      </c>
      <c r="D2376">
        <f t="shared" si="37"/>
        <v>0</v>
      </c>
      <c r="E2376">
        <v>2.8584999999999999E-2</v>
      </c>
      <c r="F2376">
        <v>0</v>
      </c>
    </row>
    <row r="2377" spans="1:6" x14ac:dyDescent="0.3">
      <c r="A2377" s="9">
        <v>42468.958333333336</v>
      </c>
      <c r="B2377">
        <v>6.4088999999999993E-2</v>
      </c>
      <c r="C2377">
        <v>0</v>
      </c>
      <c r="D2377">
        <f t="shared" si="37"/>
        <v>0</v>
      </c>
      <c r="E2377">
        <v>2.7056999999999998E-2</v>
      </c>
      <c r="F2377">
        <v>0</v>
      </c>
    </row>
    <row r="2378" spans="1:6" x14ac:dyDescent="0.3">
      <c r="A2378" s="9">
        <v>42469</v>
      </c>
      <c r="B2378">
        <v>6.5765000000000004E-2</v>
      </c>
      <c r="C2378">
        <v>0</v>
      </c>
      <c r="D2378">
        <f t="shared" si="37"/>
        <v>0</v>
      </c>
      <c r="E2378">
        <v>2.9991E-2</v>
      </c>
      <c r="F2378">
        <v>0</v>
      </c>
    </row>
    <row r="2379" spans="1:6" x14ac:dyDescent="0.3">
      <c r="A2379" s="9">
        <v>42469.041666666664</v>
      </c>
      <c r="B2379">
        <v>6.6617999999999997E-2</v>
      </c>
      <c r="C2379">
        <v>0</v>
      </c>
      <c r="D2379">
        <f t="shared" si="37"/>
        <v>0</v>
      </c>
      <c r="E2379">
        <v>4.5942999999999998E-2</v>
      </c>
      <c r="F2379">
        <v>0</v>
      </c>
    </row>
    <row r="2380" spans="1:6" x14ac:dyDescent="0.3">
      <c r="A2380" s="9">
        <v>42469.083333333336</v>
      </c>
      <c r="B2380">
        <v>7.1262000000000006E-2</v>
      </c>
      <c r="C2380">
        <v>0</v>
      </c>
      <c r="D2380">
        <f t="shared" si="37"/>
        <v>0</v>
      </c>
      <c r="E2380">
        <v>7.8650999999999999E-2</v>
      </c>
      <c r="F2380">
        <v>0</v>
      </c>
    </row>
    <row r="2381" spans="1:6" x14ac:dyDescent="0.3">
      <c r="A2381" s="9">
        <v>42469.125</v>
      </c>
      <c r="B2381">
        <v>7.6521000000000006E-2</v>
      </c>
      <c r="C2381">
        <v>0</v>
      </c>
      <c r="D2381">
        <f t="shared" si="37"/>
        <v>0</v>
      </c>
      <c r="E2381">
        <v>0.112113</v>
      </c>
      <c r="F2381">
        <v>0</v>
      </c>
    </row>
    <row r="2382" spans="1:6" x14ac:dyDescent="0.3">
      <c r="A2382" s="9">
        <v>42469.166666666664</v>
      </c>
      <c r="B2382">
        <v>7.8722E-2</v>
      </c>
      <c r="C2382">
        <v>7.0000000000000001E-3</v>
      </c>
      <c r="D2382">
        <f t="shared" si="37"/>
        <v>6.3E-3</v>
      </c>
      <c r="E2382">
        <v>0.13300200000000001</v>
      </c>
      <c r="F2382">
        <v>0</v>
      </c>
    </row>
    <row r="2383" spans="1:6" x14ac:dyDescent="0.3">
      <c r="A2383" s="9">
        <v>42469.208333333336</v>
      </c>
      <c r="B2383">
        <v>7.4495000000000006E-2</v>
      </c>
      <c r="C2383">
        <v>0.06</v>
      </c>
      <c r="D2383">
        <f t="shared" si="37"/>
        <v>5.3999999999999999E-2</v>
      </c>
      <c r="E2383">
        <v>0.14088599999999998</v>
      </c>
      <c r="F2383">
        <v>0</v>
      </c>
    </row>
    <row r="2384" spans="1:6" x14ac:dyDescent="0.3">
      <c r="A2384" s="9">
        <v>42469.25</v>
      </c>
      <c r="B2384">
        <v>6.6148999999999999E-2</v>
      </c>
      <c r="C2384">
        <v>0.13700000000000001</v>
      </c>
      <c r="D2384">
        <f t="shared" si="37"/>
        <v>0.12330000000000001</v>
      </c>
      <c r="E2384">
        <v>0.14496299999999998</v>
      </c>
      <c r="F2384">
        <v>0</v>
      </c>
    </row>
    <row r="2385" spans="1:6" x14ac:dyDescent="0.3">
      <c r="A2385" s="9">
        <v>42469.291666666664</v>
      </c>
      <c r="B2385">
        <v>5.3793000000000001E-2</v>
      </c>
      <c r="C2385">
        <v>0.22</v>
      </c>
      <c r="D2385">
        <f t="shared" si="37"/>
        <v>0.19800000000000001</v>
      </c>
      <c r="E2385">
        <v>0.14954599999999998</v>
      </c>
      <c r="F2385">
        <v>0</v>
      </c>
    </row>
    <row r="2386" spans="1:6" x14ac:dyDescent="0.3">
      <c r="A2386" s="9">
        <v>42469.333333333336</v>
      </c>
      <c r="B2386">
        <v>3.9641000000000003E-2</v>
      </c>
      <c r="C2386">
        <v>0.29099999999999998</v>
      </c>
      <c r="D2386">
        <f t="shared" si="37"/>
        <v>0.26189999999999997</v>
      </c>
      <c r="E2386">
        <v>0.15631100000000001</v>
      </c>
      <c r="F2386">
        <v>0</v>
      </c>
    </row>
    <row r="2387" spans="1:6" x14ac:dyDescent="0.3">
      <c r="A2387" s="9">
        <v>42469.375</v>
      </c>
      <c r="B2387">
        <v>3.1306E-2</v>
      </c>
      <c r="C2387">
        <v>0.34399999999999997</v>
      </c>
      <c r="D2387">
        <f t="shared" si="37"/>
        <v>0.30959999999999999</v>
      </c>
      <c r="E2387">
        <v>0.16490100000000002</v>
      </c>
      <c r="F2387">
        <v>0</v>
      </c>
    </row>
    <row r="2388" spans="1:6" x14ac:dyDescent="0.3">
      <c r="A2388" s="9">
        <v>42469.416666666664</v>
      </c>
      <c r="B2388">
        <v>2.8289999999999999E-2</v>
      </c>
      <c r="C2388">
        <v>0.36399999999999999</v>
      </c>
      <c r="D2388">
        <f t="shared" si="37"/>
        <v>0.3276</v>
      </c>
      <c r="E2388">
        <v>0.186691</v>
      </c>
      <c r="F2388">
        <v>0</v>
      </c>
    </row>
    <row r="2389" spans="1:6" x14ac:dyDescent="0.3">
      <c r="A2389" s="9">
        <v>42469.458333333336</v>
      </c>
      <c r="B2389">
        <v>3.0550000000000001E-2</v>
      </c>
      <c r="C2389">
        <v>0.34899999999999998</v>
      </c>
      <c r="D2389">
        <f t="shared" si="37"/>
        <v>0.31409999999999999</v>
      </c>
      <c r="E2389">
        <v>0.21446700000000002</v>
      </c>
      <c r="F2389">
        <v>0</v>
      </c>
    </row>
    <row r="2390" spans="1:6" x14ac:dyDescent="0.3">
      <c r="A2390" s="9">
        <v>42469.5</v>
      </c>
      <c r="B2390">
        <v>3.4203999999999998E-2</v>
      </c>
      <c r="C2390">
        <v>0.29799999999999999</v>
      </c>
      <c r="D2390">
        <f t="shared" si="37"/>
        <v>0.26819999999999999</v>
      </c>
      <c r="E2390">
        <v>0.24160900000000002</v>
      </c>
      <c r="F2390">
        <v>0</v>
      </c>
    </row>
    <row r="2391" spans="1:6" x14ac:dyDescent="0.3">
      <c r="A2391" s="9">
        <v>42469.541666666664</v>
      </c>
      <c r="B2391">
        <v>3.7096999999999998E-2</v>
      </c>
      <c r="C2391">
        <v>0.22800000000000001</v>
      </c>
      <c r="D2391">
        <f t="shared" si="37"/>
        <v>0.20520000000000002</v>
      </c>
      <c r="E2391">
        <v>0.26595600000000003</v>
      </c>
      <c r="F2391">
        <v>0</v>
      </c>
    </row>
    <row r="2392" spans="1:6" x14ac:dyDescent="0.3">
      <c r="A2392" s="9">
        <v>42469.583333333336</v>
      </c>
      <c r="B2392">
        <v>3.5262000000000002E-2</v>
      </c>
      <c r="C2392">
        <v>0.15</v>
      </c>
      <c r="D2392">
        <f t="shared" si="37"/>
        <v>0.13500000000000001</v>
      </c>
      <c r="E2392">
        <v>0.290188</v>
      </c>
      <c r="F2392">
        <v>0</v>
      </c>
    </row>
    <row r="2393" spans="1:6" x14ac:dyDescent="0.3">
      <c r="A2393" s="9">
        <v>42469.625</v>
      </c>
      <c r="B2393">
        <v>2.8996999999999998E-2</v>
      </c>
      <c r="C2393">
        <v>7.5999999999999998E-2</v>
      </c>
      <c r="D2393">
        <f t="shared" si="37"/>
        <v>6.8400000000000002E-2</v>
      </c>
      <c r="E2393">
        <v>0.33290900000000001</v>
      </c>
      <c r="F2393">
        <v>0</v>
      </c>
    </row>
    <row r="2394" spans="1:6" x14ac:dyDescent="0.3">
      <c r="A2394" s="9">
        <v>42469.666666666664</v>
      </c>
      <c r="B2394">
        <v>2.0351000000000001E-2</v>
      </c>
      <c r="C2394">
        <v>2.1000000000000001E-2</v>
      </c>
      <c r="D2394">
        <f t="shared" si="37"/>
        <v>1.89E-2</v>
      </c>
      <c r="E2394">
        <v>0.38894699999999999</v>
      </c>
      <c r="F2394">
        <v>0</v>
      </c>
    </row>
    <row r="2395" spans="1:6" x14ac:dyDescent="0.3">
      <c r="A2395" s="9">
        <v>42469.708333333336</v>
      </c>
      <c r="B2395">
        <v>1.5016E-2</v>
      </c>
      <c r="C2395">
        <v>1E-3</v>
      </c>
      <c r="D2395">
        <f t="shared" si="37"/>
        <v>9.0000000000000008E-4</v>
      </c>
      <c r="E2395">
        <v>0.45030900000000001</v>
      </c>
      <c r="F2395">
        <v>0</v>
      </c>
    </row>
    <row r="2396" spans="1:6" x14ac:dyDescent="0.3">
      <c r="A2396" s="9">
        <v>42469.75</v>
      </c>
      <c r="B2396">
        <v>1.3246000000000001E-2</v>
      </c>
      <c r="C2396">
        <v>0</v>
      </c>
      <c r="D2396">
        <f t="shared" si="37"/>
        <v>0</v>
      </c>
      <c r="E2396">
        <v>0.48905100000000001</v>
      </c>
      <c r="F2396">
        <v>0</v>
      </c>
    </row>
    <row r="2397" spans="1:6" x14ac:dyDescent="0.3">
      <c r="A2397" s="9">
        <v>42469.791666666664</v>
      </c>
      <c r="B2397">
        <v>1.223E-2</v>
      </c>
      <c r="C2397">
        <v>0</v>
      </c>
      <c r="D2397">
        <f t="shared" si="37"/>
        <v>0</v>
      </c>
      <c r="E2397">
        <v>0.50132200000000005</v>
      </c>
      <c r="F2397">
        <v>0</v>
      </c>
    </row>
    <row r="2398" spans="1:6" x14ac:dyDescent="0.3">
      <c r="A2398" s="9">
        <v>42469.833333333336</v>
      </c>
      <c r="B2398">
        <v>1.1292999999999999E-2</v>
      </c>
      <c r="C2398">
        <v>0</v>
      </c>
      <c r="D2398">
        <f t="shared" si="37"/>
        <v>0</v>
      </c>
      <c r="E2398">
        <v>0.50227900000000003</v>
      </c>
      <c r="F2398">
        <v>0</v>
      </c>
    </row>
    <row r="2399" spans="1:6" x14ac:dyDescent="0.3">
      <c r="A2399" s="9">
        <v>42469.875</v>
      </c>
      <c r="B2399">
        <v>9.8700000000000003E-3</v>
      </c>
      <c r="C2399">
        <v>0</v>
      </c>
      <c r="D2399">
        <f t="shared" si="37"/>
        <v>0</v>
      </c>
      <c r="E2399">
        <v>0.48668900000000004</v>
      </c>
      <c r="F2399">
        <v>0</v>
      </c>
    </row>
    <row r="2400" spans="1:6" x14ac:dyDescent="0.3">
      <c r="A2400" s="9">
        <v>42469.916666666664</v>
      </c>
      <c r="B2400">
        <v>1.0560999999999999E-2</v>
      </c>
      <c r="C2400">
        <v>0</v>
      </c>
      <c r="D2400">
        <f t="shared" si="37"/>
        <v>0</v>
      </c>
      <c r="E2400">
        <v>0.47145999999999999</v>
      </c>
      <c r="F2400">
        <v>0</v>
      </c>
    </row>
    <row r="2401" spans="1:6" x14ac:dyDescent="0.3">
      <c r="A2401" s="9">
        <v>42469.958333333336</v>
      </c>
      <c r="B2401">
        <v>1.6024E-2</v>
      </c>
      <c r="C2401">
        <v>0</v>
      </c>
      <c r="D2401">
        <f t="shared" si="37"/>
        <v>0</v>
      </c>
      <c r="E2401">
        <v>0.46779000000000004</v>
      </c>
      <c r="F2401">
        <v>0</v>
      </c>
    </row>
    <row r="2402" spans="1:6" x14ac:dyDescent="0.3">
      <c r="A2402" s="9">
        <v>42470</v>
      </c>
      <c r="B2402">
        <v>2.8934000000000001E-2</v>
      </c>
      <c r="C2402">
        <v>0</v>
      </c>
      <c r="D2402">
        <f t="shared" si="37"/>
        <v>0</v>
      </c>
      <c r="E2402">
        <v>0.46961999999999998</v>
      </c>
      <c r="F2402">
        <v>0</v>
      </c>
    </row>
    <row r="2403" spans="1:6" x14ac:dyDescent="0.3">
      <c r="A2403" s="9">
        <v>42470.041666666664</v>
      </c>
      <c r="B2403">
        <v>4.6392000000000003E-2</v>
      </c>
      <c r="C2403">
        <v>0</v>
      </c>
      <c r="D2403">
        <f t="shared" si="37"/>
        <v>0</v>
      </c>
      <c r="E2403">
        <v>0.471028</v>
      </c>
      <c r="F2403">
        <v>0</v>
      </c>
    </row>
    <row r="2404" spans="1:6" x14ac:dyDescent="0.3">
      <c r="A2404" s="9">
        <v>42470.083333333336</v>
      </c>
      <c r="B2404">
        <v>6.5624000000000002E-2</v>
      </c>
      <c r="C2404">
        <v>0</v>
      </c>
      <c r="D2404">
        <f t="shared" si="37"/>
        <v>0</v>
      </c>
      <c r="E2404">
        <v>0.472854</v>
      </c>
      <c r="F2404">
        <v>0</v>
      </c>
    </row>
    <row r="2405" spans="1:6" x14ac:dyDescent="0.3">
      <c r="A2405" s="9">
        <v>42470.125</v>
      </c>
      <c r="B2405">
        <v>8.1810999999999995E-2</v>
      </c>
      <c r="C2405">
        <v>0</v>
      </c>
      <c r="D2405">
        <f t="shared" si="37"/>
        <v>0</v>
      </c>
      <c r="E2405">
        <v>0.46843499999999999</v>
      </c>
      <c r="F2405">
        <v>0</v>
      </c>
    </row>
    <row r="2406" spans="1:6" x14ac:dyDescent="0.3">
      <c r="A2406" s="9">
        <v>42470.166666666664</v>
      </c>
      <c r="B2406">
        <v>9.5579999999999998E-2</v>
      </c>
      <c r="C2406">
        <v>3.0000000000000001E-3</v>
      </c>
      <c r="D2406">
        <f t="shared" si="37"/>
        <v>2.7000000000000001E-3</v>
      </c>
      <c r="E2406">
        <v>0.46374900000000002</v>
      </c>
      <c r="F2406">
        <v>0</v>
      </c>
    </row>
    <row r="2407" spans="1:6" x14ac:dyDescent="0.3">
      <c r="A2407" s="9">
        <v>42470.208333333336</v>
      </c>
      <c r="B2407">
        <v>0.104994</v>
      </c>
      <c r="C2407">
        <v>2.9000000000000001E-2</v>
      </c>
      <c r="D2407">
        <f t="shared" si="37"/>
        <v>2.6100000000000002E-2</v>
      </c>
      <c r="E2407">
        <v>0.44756200000000002</v>
      </c>
      <c r="F2407">
        <v>0</v>
      </c>
    </row>
    <row r="2408" spans="1:6" x14ac:dyDescent="0.3">
      <c r="A2408" s="9">
        <v>42470.25</v>
      </c>
      <c r="B2408">
        <v>0.113472</v>
      </c>
      <c r="C2408">
        <v>7.0999999999999994E-2</v>
      </c>
      <c r="D2408">
        <f t="shared" si="37"/>
        <v>6.3899999999999998E-2</v>
      </c>
      <c r="E2408">
        <v>0.42511100000000002</v>
      </c>
      <c r="F2408">
        <v>0</v>
      </c>
    </row>
    <row r="2409" spans="1:6" x14ac:dyDescent="0.3">
      <c r="A2409" s="9">
        <v>42470.291666666664</v>
      </c>
      <c r="B2409">
        <v>0.12049600000000001</v>
      </c>
      <c r="C2409">
        <v>0.115</v>
      </c>
      <c r="D2409">
        <f t="shared" si="37"/>
        <v>0.10350000000000001</v>
      </c>
      <c r="E2409">
        <v>0.40076400000000001</v>
      </c>
      <c r="F2409">
        <v>0</v>
      </c>
    </row>
    <row r="2410" spans="1:6" x14ac:dyDescent="0.3">
      <c r="A2410" s="9">
        <v>42470.333333333336</v>
      </c>
      <c r="B2410">
        <v>0.12404800000000001</v>
      </c>
      <c r="C2410">
        <v>0.153</v>
      </c>
      <c r="D2410">
        <f t="shared" si="37"/>
        <v>0.13769999999999999</v>
      </c>
      <c r="E2410">
        <v>0.38045899999999999</v>
      </c>
      <c r="F2410">
        <v>0</v>
      </c>
    </row>
    <row r="2411" spans="1:6" x14ac:dyDescent="0.3">
      <c r="A2411" s="9">
        <v>42470.375</v>
      </c>
      <c r="B2411">
        <v>0.12650800000000001</v>
      </c>
      <c r="C2411">
        <v>0.18099999999999999</v>
      </c>
      <c r="D2411">
        <f t="shared" si="37"/>
        <v>0.16289999999999999</v>
      </c>
      <c r="E2411">
        <v>0.36574599999999996</v>
      </c>
      <c r="F2411">
        <v>0</v>
      </c>
    </row>
    <row r="2412" spans="1:6" x14ac:dyDescent="0.3">
      <c r="A2412" s="9">
        <v>42470.416666666664</v>
      </c>
      <c r="B2412">
        <v>0.13162399999999999</v>
      </c>
      <c r="C2412">
        <v>0.19600000000000001</v>
      </c>
      <c r="D2412">
        <f t="shared" si="37"/>
        <v>0.1764</v>
      </c>
      <c r="E2412">
        <v>0.36285899999999999</v>
      </c>
      <c r="F2412">
        <v>0</v>
      </c>
    </row>
    <row r="2413" spans="1:6" x14ac:dyDescent="0.3">
      <c r="A2413" s="9">
        <v>42470.458333333336</v>
      </c>
      <c r="B2413">
        <v>0.14527699999999999</v>
      </c>
      <c r="C2413">
        <v>0.19</v>
      </c>
      <c r="D2413">
        <f t="shared" si="37"/>
        <v>0.17100000000000001</v>
      </c>
      <c r="E2413">
        <v>0.37716300000000003</v>
      </c>
      <c r="F2413">
        <v>0</v>
      </c>
    </row>
    <row r="2414" spans="1:6" x14ac:dyDescent="0.3">
      <c r="A2414" s="9">
        <v>42470.5</v>
      </c>
      <c r="B2414">
        <v>0.163771</v>
      </c>
      <c r="C2414">
        <v>0.16900000000000001</v>
      </c>
      <c r="D2414">
        <f t="shared" si="37"/>
        <v>0.15210000000000001</v>
      </c>
      <c r="E2414">
        <v>0.40083199999999997</v>
      </c>
      <c r="F2414">
        <v>0</v>
      </c>
    </row>
    <row r="2415" spans="1:6" x14ac:dyDescent="0.3">
      <c r="A2415" s="9">
        <v>42470.541666666664</v>
      </c>
      <c r="B2415">
        <v>0.18534400000000001</v>
      </c>
      <c r="C2415">
        <v>0.13</v>
      </c>
      <c r="D2415">
        <f t="shared" si="37"/>
        <v>0.11700000000000001</v>
      </c>
      <c r="E2415">
        <v>0.42236800000000002</v>
      </c>
      <c r="F2415">
        <v>0</v>
      </c>
    </row>
    <row r="2416" spans="1:6" x14ac:dyDescent="0.3">
      <c r="A2416" s="9">
        <v>42470.583333333336</v>
      </c>
      <c r="B2416">
        <v>0.202127</v>
      </c>
      <c r="C2416">
        <v>8.6999999999999994E-2</v>
      </c>
      <c r="D2416">
        <f t="shared" si="37"/>
        <v>7.8299999999999995E-2</v>
      </c>
      <c r="E2416">
        <v>0.44749500000000003</v>
      </c>
      <c r="F2416">
        <v>0</v>
      </c>
    </row>
    <row r="2417" spans="1:6" x14ac:dyDescent="0.3">
      <c r="A2417" s="9">
        <v>42470.625</v>
      </c>
      <c r="B2417">
        <v>0.21377099999999999</v>
      </c>
      <c r="C2417">
        <v>4.5999999999999999E-2</v>
      </c>
      <c r="D2417">
        <f t="shared" si="37"/>
        <v>4.1399999999999999E-2</v>
      </c>
      <c r="E2417">
        <v>0.47652100000000003</v>
      </c>
      <c r="F2417">
        <v>0</v>
      </c>
    </row>
    <row r="2418" spans="1:6" x14ac:dyDescent="0.3">
      <c r="A2418" s="9">
        <v>42470.666666666664</v>
      </c>
      <c r="B2418">
        <v>0.23552300000000001</v>
      </c>
      <c r="C2418">
        <v>1.2999999999999999E-2</v>
      </c>
      <c r="D2418">
        <f t="shared" si="37"/>
        <v>1.17E-2</v>
      </c>
      <c r="E2418">
        <v>0.50450799999999996</v>
      </c>
      <c r="F2418">
        <v>0</v>
      </c>
    </row>
    <row r="2419" spans="1:6" x14ac:dyDescent="0.3">
      <c r="A2419" s="9">
        <v>42470.708333333336</v>
      </c>
      <c r="B2419">
        <v>0.26676100000000003</v>
      </c>
      <c r="C2419">
        <v>0</v>
      </c>
      <c r="D2419">
        <f t="shared" si="37"/>
        <v>0</v>
      </c>
      <c r="E2419">
        <v>0.53265599999999991</v>
      </c>
      <c r="F2419">
        <v>0</v>
      </c>
    </row>
    <row r="2420" spans="1:6" x14ac:dyDescent="0.3">
      <c r="A2420" s="9">
        <v>42470.75</v>
      </c>
      <c r="B2420">
        <v>0.27727400000000002</v>
      </c>
      <c r="C2420">
        <v>0</v>
      </c>
      <c r="D2420">
        <f t="shared" si="37"/>
        <v>0</v>
      </c>
      <c r="E2420">
        <v>0.553041</v>
      </c>
      <c r="F2420">
        <v>0</v>
      </c>
    </row>
    <row r="2421" spans="1:6" x14ac:dyDescent="0.3">
      <c r="A2421" s="9">
        <v>42470.791666666664</v>
      </c>
      <c r="B2421">
        <v>0.26276100000000002</v>
      </c>
      <c r="C2421">
        <v>0</v>
      </c>
      <c r="D2421">
        <f t="shared" si="37"/>
        <v>0</v>
      </c>
      <c r="E2421">
        <v>0.55936699999999995</v>
      </c>
      <c r="F2421">
        <v>0</v>
      </c>
    </row>
    <row r="2422" spans="1:6" x14ac:dyDescent="0.3">
      <c r="A2422" s="9">
        <v>42470.833333333336</v>
      </c>
      <c r="B2422">
        <v>0.25272099999999997</v>
      </c>
      <c r="C2422">
        <v>0</v>
      </c>
      <c r="D2422">
        <f t="shared" si="37"/>
        <v>0</v>
      </c>
      <c r="E2422">
        <v>0.55549999999999999</v>
      </c>
      <c r="F2422">
        <v>0</v>
      </c>
    </row>
    <row r="2423" spans="1:6" x14ac:dyDescent="0.3">
      <c r="A2423" s="9">
        <v>42470.875</v>
      </c>
      <c r="B2423">
        <v>0.26153999999999999</v>
      </c>
      <c r="C2423">
        <v>0</v>
      </c>
      <c r="D2423">
        <f t="shared" si="37"/>
        <v>0</v>
      </c>
      <c r="E2423">
        <v>0.55402599999999991</v>
      </c>
      <c r="F2423">
        <v>0</v>
      </c>
    </row>
    <row r="2424" spans="1:6" x14ac:dyDescent="0.3">
      <c r="A2424" s="9">
        <v>42470.916666666664</v>
      </c>
      <c r="B2424">
        <v>0.27934100000000001</v>
      </c>
      <c r="C2424">
        <v>0</v>
      </c>
      <c r="D2424">
        <f t="shared" si="37"/>
        <v>0</v>
      </c>
      <c r="E2424">
        <v>0.543296</v>
      </c>
      <c r="F2424">
        <v>0</v>
      </c>
    </row>
    <row r="2425" spans="1:6" x14ac:dyDescent="0.3">
      <c r="A2425" s="9">
        <v>42470.958333333336</v>
      </c>
      <c r="B2425">
        <v>0.28798899999999999</v>
      </c>
      <c r="C2425">
        <v>0</v>
      </c>
      <c r="D2425">
        <f t="shared" si="37"/>
        <v>0</v>
      </c>
      <c r="E2425">
        <v>0.52279500000000001</v>
      </c>
      <c r="F2425">
        <v>0</v>
      </c>
    </row>
    <row r="2426" spans="1:6" x14ac:dyDescent="0.3">
      <c r="A2426" s="9">
        <v>42471</v>
      </c>
      <c r="B2426">
        <v>0.29499599999999998</v>
      </c>
      <c r="C2426">
        <v>0</v>
      </c>
      <c r="D2426">
        <f t="shared" si="37"/>
        <v>0</v>
      </c>
      <c r="E2426">
        <v>0.50299799999999995</v>
      </c>
      <c r="F2426">
        <v>0</v>
      </c>
    </row>
    <row r="2427" spans="1:6" x14ac:dyDescent="0.3">
      <c r="A2427" s="9">
        <v>42471.041666666664</v>
      </c>
      <c r="B2427">
        <v>0.30577199999999999</v>
      </c>
      <c r="C2427">
        <v>0</v>
      </c>
      <c r="D2427">
        <f t="shared" si="37"/>
        <v>0</v>
      </c>
      <c r="E2427">
        <v>0.48829099999999998</v>
      </c>
      <c r="F2427">
        <v>0</v>
      </c>
    </row>
    <row r="2428" spans="1:6" x14ac:dyDescent="0.3">
      <c r="A2428" s="9">
        <v>42471.083333333336</v>
      </c>
      <c r="B2428">
        <v>0.31285400000000002</v>
      </c>
      <c r="C2428">
        <v>0</v>
      </c>
      <c r="D2428">
        <f t="shared" si="37"/>
        <v>0</v>
      </c>
      <c r="E2428">
        <v>0.47049000000000002</v>
      </c>
      <c r="F2428">
        <v>0</v>
      </c>
    </row>
    <row r="2429" spans="1:6" x14ac:dyDescent="0.3">
      <c r="A2429" s="9">
        <v>42471.125</v>
      </c>
      <c r="B2429">
        <v>0.31298799999999999</v>
      </c>
      <c r="C2429">
        <v>0</v>
      </c>
      <c r="D2429">
        <f t="shared" si="37"/>
        <v>0</v>
      </c>
      <c r="E2429">
        <v>0.46002599999999999</v>
      </c>
      <c r="F2429">
        <v>0</v>
      </c>
    </row>
    <row r="2430" spans="1:6" x14ac:dyDescent="0.3">
      <c r="A2430" s="9">
        <v>42471.166666666664</v>
      </c>
      <c r="B2430">
        <v>0.302952</v>
      </c>
      <c r="C2430">
        <v>8.0000000000000002E-3</v>
      </c>
      <c r="D2430">
        <f t="shared" si="37"/>
        <v>7.2000000000000007E-3</v>
      </c>
      <c r="E2430">
        <v>0.46160500000000004</v>
      </c>
      <c r="F2430">
        <v>0</v>
      </c>
    </row>
    <row r="2431" spans="1:6" x14ac:dyDescent="0.3">
      <c r="A2431" s="9">
        <v>42471.208333333336</v>
      </c>
      <c r="B2431">
        <v>0.28788900000000001</v>
      </c>
      <c r="C2431">
        <v>6.5000000000000002E-2</v>
      </c>
      <c r="D2431">
        <f t="shared" si="37"/>
        <v>5.8500000000000003E-2</v>
      </c>
      <c r="E2431">
        <v>0.45582600000000001</v>
      </c>
      <c r="F2431">
        <v>0</v>
      </c>
    </row>
    <row r="2432" spans="1:6" x14ac:dyDescent="0.3">
      <c r="A2432" s="9">
        <v>42471.25</v>
      </c>
      <c r="B2432">
        <v>0.27670600000000001</v>
      </c>
      <c r="C2432">
        <v>0.16</v>
      </c>
      <c r="D2432">
        <f t="shared" si="37"/>
        <v>0.14400000000000002</v>
      </c>
      <c r="E2432">
        <v>0.45027699999999998</v>
      </c>
      <c r="F2432">
        <v>0</v>
      </c>
    </row>
    <row r="2433" spans="1:6" x14ac:dyDescent="0.3">
      <c r="A2433" s="9">
        <v>42471.291666666664</v>
      </c>
      <c r="B2433">
        <v>0.29475200000000001</v>
      </c>
      <c r="C2433">
        <v>0.26100000000000001</v>
      </c>
      <c r="D2433">
        <f t="shared" si="37"/>
        <v>0.23490000000000003</v>
      </c>
      <c r="E2433">
        <v>0.44687299999999996</v>
      </c>
      <c r="F2433">
        <v>0</v>
      </c>
    </row>
    <row r="2434" spans="1:6" x14ac:dyDescent="0.3">
      <c r="A2434" s="9">
        <v>42471.333333333336</v>
      </c>
      <c r="B2434">
        <v>0.30559999999999998</v>
      </c>
      <c r="C2434">
        <v>0.34100000000000003</v>
      </c>
      <c r="D2434">
        <f t="shared" si="37"/>
        <v>0.30690000000000001</v>
      </c>
      <c r="E2434">
        <v>0.44757100000000005</v>
      </c>
      <c r="F2434">
        <v>0</v>
      </c>
    </row>
    <row r="2435" spans="1:6" x14ac:dyDescent="0.3">
      <c r="A2435" s="9">
        <v>42471.375</v>
      </c>
      <c r="B2435">
        <v>0.29154999999999998</v>
      </c>
      <c r="C2435">
        <v>0.39300000000000002</v>
      </c>
      <c r="D2435">
        <f t="shared" ref="D2435:D2498" si="38">0.9*C2435</f>
        <v>0.35370000000000001</v>
      </c>
      <c r="E2435">
        <v>0.463752</v>
      </c>
      <c r="F2435">
        <v>0</v>
      </c>
    </row>
    <row r="2436" spans="1:6" x14ac:dyDescent="0.3">
      <c r="A2436" s="9">
        <v>42471.416666666664</v>
      </c>
      <c r="B2436">
        <v>0.28406900000000002</v>
      </c>
      <c r="C2436">
        <v>0.41699999999999998</v>
      </c>
      <c r="D2436">
        <f t="shared" si="38"/>
        <v>0.37529999999999997</v>
      </c>
      <c r="E2436">
        <v>0.496753</v>
      </c>
      <c r="F2436">
        <v>0</v>
      </c>
    </row>
    <row r="2437" spans="1:6" x14ac:dyDescent="0.3">
      <c r="A2437" s="9">
        <v>42471.458333333336</v>
      </c>
      <c r="B2437">
        <v>0.29085299999999997</v>
      </c>
      <c r="C2437">
        <v>0.40300000000000002</v>
      </c>
      <c r="D2437">
        <f t="shared" si="38"/>
        <v>0.36270000000000002</v>
      </c>
      <c r="E2437">
        <v>0.53563000000000005</v>
      </c>
      <c r="F2437">
        <v>0</v>
      </c>
    </row>
    <row r="2438" spans="1:6" x14ac:dyDescent="0.3">
      <c r="A2438" s="9">
        <v>42471.5</v>
      </c>
      <c r="B2438">
        <v>0.30001800000000001</v>
      </c>
      <c r="C2438">
        <v>0.35499999999999998</v>
      </c>
      <c r="D2438">
        <f t="shared" si="38"/>
        <v>0.31950000000000001</v>
      </c>
      <c r="E2438">
        <v>0.57444899999999999</v>
      </c>
      <c r="F2438">
        <v>0</v>
      </c>
    </row>
    <row r="2439" spans="1:6" x14ac:dyDescent="0.3">
      <c r="A2439" s="9">
        <v>42471.541666666664</v>
      </c>
      <c r="B2439">
        <v>0.30337900000000001</v>
      </c>
      <c r="C2439">
        <v>0.28399999999999997</v>
      </c>
      <c r="D2439">
        <f t="shared" si="38"/>
        <v>0.25559999999999999</v>
      </c>
      <c r="E2439">
        <v>0.60553999999999997</v>
      </c>
      <c r="F2439">
        <v>0</v>
      </c>
    </row>
    <row r="2440" spans="1:6" x14ac:dyDescent="0.3">
      <c r="A2440" s="9">
        <v>42471.583333333336</v>
      </c>
      <c r="B2440">
        <v>0.29609999999999997</v>
      </c>
      <c r="C2440">
        <v>0.19500000000000001</v>
      </c>
      <c r="D2440">
        <f t="shared" si="38"/>
        <v>0.17550000000000002</v>
      </c>
      <c r="E2440">
        <v>0.63241600000000009</v>
      </c>
      <c r="F2440">
        <v>0</v>
      </c>
    </row>
    <row r="2441" spans="1:6" x14ac:dyDescent="0.3">
      <c r="A2441" s="9">
        <v>42471.625</v>
      </c>
      <c r="B2441">
        <v>0.27746300000000002</v>
      </c>
      <c r="C2441">
        <v>0.106</v>
      </c>
      <c r="D2441">
        <f t="shared" si="38"/>
        <v>9.5399999999999999E-2</v>
      </c>
      <c r="E2441">
        <v>0.64644299999999999</v>
      </c>
      <c r="F2441">
        <v>0</v>
      </c>
    </row>
    <row r="2442" spans="1:6" x14ac:dyDescent="0.3">
      <c r="A2442" s="9">
        <v>42471.666666666664</v>
      </c>
      <c r="B2442">
        <v>0.26754699999999998</v>
      </c>
      <c r="C2442">
        <v>3.4000000000000002E-2</v>
      </c>
      <c r="D2442">
        <f t="shared" si="38"/>
        <v>3.0600000000000002E-2</v>
      </c>
      <c r="E2442">
        <v>0.651698</v>
      </c>
      <c r="F2442">
        <v>0</v>
      </c>
    </row>
    <row r="2443" spans="1:6" x14ac:dyDescent="0.3">
      <c r="A2443" s="9">
        <v>42471.708333333336</v>
      </c>
      <c r="B2443">
        <v>0.27526</v>
      </c>
      <c r="C2443">
        <v>1E-3</v>
      </c>
      <c r="D2443">
        <f t="shared" si="38"/>
        <v>9.0000000000000008E-4</v>
      </c>
      <c r="E2443">
        <v>0.65795799999999993</v>
      </c>
      <c r="F2443">
        <v>0</v>
      </c>
    </row>
    <row r="2444" spans="1:6" x14ac:dyDescent="0.3">
      <c r="A2444" s="9">
        <v>42471.75</v>
      </c>
      <c r="B2444">
        <v>0.275312</v>
      </c>
      <c r="C2444">
        <v>0</v>
      </c>
      <c r="D2444">
        <f t="shared" si="38"/>
        <v>0</v>
      </c>
      <c r="E2444">
        <v>0.66314099999999998</v>
      </c>
      <c r="F2444">
        <v>0</v>
      </c>
    </row>
    <row r="2445" spans="1:6" x14ac:dyDescent="0.3">
      <c r="A2445" s="9">
        <v>42471.791666666664</v>
      </c>
      <c r="B2445">
        <v>0.25832300000000002</v>
      </c>
      <c r="C2445">
        <v>0</v>
      </c>
      <c r="D2445">
        <f t="shared" si="38"/>
        <v>0</v>
      </c>
      <c r="E2445">
        <v>0.66403299999999998</v>
      </c>
      <c r="F2445">
        <v>0</v>
      </c>
    </row>
    <row r="2446" spans="1:6" x14ac:dyDescent="0.3">
      <c r="A2446" s="9">
        <v>42471.833333333336</v>
      </c>
      <c r="B2446">
        <v>0.23368900000000001</v>
      </c>
      <c r="C2446">
        <v>0</v>
      </c>
      <c r="D2446">
        <f t="shared" si="38"/>
        <v>0</v>
      </c>
      <c r="E2446">
        <v>0.662161</v>
      </c>
      <c r="F2446">
        <v>0</v>
      </c>
    </row>
    <row r="2447" spans="1:6" x14ac:dyDescent="0.3">
      <c r="A2447" s="9">
        <v>42471.875</v>
      </c>
      <c r="B2447">
        <v>0.216553</v>
      </c>
      <c r="C2447">
        <v>0</v>
      </c>
      <c r="D2447">
        <f t="shared" si="38"/>
        <v>0</v>
      </c>
      <c r="E2447">
        <v>0.64953300000000003</v>
      </c>
      <c r="F2447">
        <v>0</v>
      </c>
    </row>
    <row r="2448" spans="1:6" x14ac:dyDescent="0.3">
      <c r="A2448" s="9">
        <v>42471.916666666664</v>
      </c>
      <c r="B2448">
        <v>0.197107</v>
      </c>
      <c r="C2448">
        <v>0</v>
      </c>
      <c r="D2448">
        <f t="shared" si="38"/>
        <v>0</v>
      </c>
      <c r="E2448">
        <v>0.61880299999999999</v>
      </c>
      <c r="F2448">
        <v>0</v>
      </c>
    </row>
    <row r="2449" spans="1:6" x14ac:dyDescent="0.3">
      <c r="A2449" s="9">
        <v>42471.958333333336</v>
      </c>
      <c r="B2449">
        <v>0.180698</v>
      </c>
      <c r="C2449">
        <v>0</v>
      </c>
      <c r="D2449">
        <f t="shared" si="38"/>
        <v>0</v>
      </c>
      <c r="E2449">
        <v>0.579901</v>
      </c>
      <c r="F2449">
        <v>0</v>
      </c>
    </row>
    <row r="2450" spans="1:6" x14ac:dyDescent="0.3">
      <c r="A2450" s="9">
        <v>42472</v>
      </c>
      <c r="B2450">
        <v>0.169047</v>
      </c>
      <c r="C2450">
        <v>0</v>
      </c>
      <c r="D2450">
        <f t="shared" si="38"/>
        <v>0</v>
      </c>
      <c r="E2450">
        <v>0.56069500000000005</v>
      </c>
      <c r="F2450">
        <v>0</v>
      </c>
    </row>
    <row r="2451" spans="1:6" x14ac:dyDescent="0.3">
      <c r="A2451" s="9">
        <v>42472.041666666664</v>
      </c>
      <c r="B2451">
        <v>0.16730900000000001</v>
      </c>
      <c r="C2451">
        <v>0</v>
      </c>
      <c r="D2451">
        <f t="shared" si="38"/>
        <v>0</v>
      </c>
      <c r="E2451">
        <v>0.55860799999999999</v>
      </c>
      <c r="F2451">
        <v>0</v>
      </c>
    </row>
    <row r="2452" spans="1:6" x14ac:dyDescent="0.3">
      <c r="A2452" s="9">
        <v>42472.083333333336</v>
      </c>
      <c r="B2452">
        <v>0.175369</v>
      </c>
      <c r="C2452">
        <v>0</v>
      </c>
      <c r="D2452">
        <f t="shared" si="38"/>
        <v>0</v>
      </c>
      <c r="E2452">
        <v>0.57871499999999998</v>
      </c>
      <c r="F2452">
        <v>0</v>
      </c>
    </row>
    <row r="2453" spans="1:6" x14ac:dyDescent="0.3">
      <c r="A2453" s="9">
        <v>42472.125</v>
      </c>
      <c r="B2453">
        <v>0.18232599999999999</v>
      </c>
      <c r="C2453">
        <v>0</v>
      </c>
      <c r="D2453">
        <f t="shared" si="38"/>
        <v>0</v>
      </c>
      <c r="E2453">
        <v>0.61512999999999995</v>
      </c>
      <c r="F2453">
        <v>0</v>
      </c>
    </row>
    <row r="2454" spans="1:6" x14ac:dyDescent="0.3">
      <c r="A2454" s="9">
        <v>42472.166666666664</v>
      </c>
      <c r="B2454">
        <v>0.18134700000000001</v>
      </c>
      <c r="C2454">
        <v>8.9999999999999993E-3</v>
      </c>
      <c r="D2454">
        <f t="shared" si="38"/>
        <v>8.0999999999999996E-3</v>
      </c>
      <c r="E2454">
        <v>0.64787600000000001</v>
      </c>
      <c r="F2454">
        <v>0</v>
      </c>
    </row>
    <row r="2455" spans="1:6" x14ac:dyDescent="0.3">
      <c r="A2455" s="9">
        <v>42472.208333333336</v>
      </c>
      <c r="B2455">
        <v>0.169932</v>
      </c>
      <c r="C2455">
        <v>5.2999999999999999E-2</v>
      </c>
      <c r="D2455">
        <f t="shared" si="38"/>
        <v>4.7699999999999999E-2</v>
      </c>
      <c r="E2455">
        <v>0.67025999999999997</v>
      </c>
      <c r="F2455">
        <v>0</v>
      </c>
    </row>
    <row r="2456" spans="1:6" x14ac:dyDescent="0.3">
      <c r="A2456" s="9">
        <v>42472.25</v>
      </c>
      <c r="B2456">
        <v>0.15720799999999999</v>
      </c>
      <c r="C2456">
        <v>0.115</v>
      </c>
      <c r="D2456">
        <f t="shared" si="38"/>
        <v>0.10350000000000001</v>
      </c>
      <c r="E2456">
        <v>0.68976400000000004</v>
      </c>
      <c r="F2456">
        <v>0</v>
      </c>
    </row>
    <row r="2457" spans="1:6" x14ac:dyDescent="0.3">
      <c r="A2457" s="9">
        <v>42472.291666666664</v>
      </c>
      <c r="B2457">
        <v>0.14848600000000001</v>
      </c>
      <c r="C2457">
        <v>0.17899999999999999</v>
      </c>
      <c r="D2457">
        <f t="shared" si="38"/>
        <v>0.16109999999999999</v>
      </c>
      <c r="E2457">
        <v>0.70266600000000001</v>
      </c>
      <c r="F2457">
        <v>0</v>
      </c>
    </row>
    <row r="2458" spans="1:6" x14ac:dyDescent="0.3">
      <c r="A2458" s="9">
        <v>42472.333333333336</v>
      </c>
      <c r="B2458">
        <v>0.14635899999999999</v>
      </c>
      <c r="C2458">
        <v>0.23799999999999999</v>
      </c>
      <c r="D2458">
        <f t="shared" si="38"/>
        <v>0.2142</v>
      </c>
      <c r="E2458">
        <v>0.71434900000000001</v>
      </c>
      <c r="F2458">
        <v>0</v>
      </c>
    </row>
    <row r="2459" spans="1:6" x14ac:dyDescent="0.3">
      <c r="A2459" s="9">
        <v>42472.375</v>
      </c>
      <c r="B2459">
        <v>0.14691499999999999</v>
      </c>
      <c r="C2459">
        <v>0.27100000000000002</v>
      </c>
      <c r="D2459">
        <f t="shared" si="38"/>
        <v>0.24390000000000003</v>
      </c>
      <c r="E2459">
        <v>0.71996500000000008</v>
      </c>
      <c r="F2459">
        <v>0</v>
      </c>
    </row>
    <row r="2460" spans="1:6" x14ac:dyDescent="0.3">
      <c r="A2460" s="9">
        <v>42472.416666666664</v>
      </c>
      <c r="B2460">
        <v>0.14990400000000001</v>
      </c>
      <c r="C2460">
        <v>0.29099999999999998</v>
      </c>
      <c r="D2460">
        <f t="shared" si="38"/>
        <v>0.26189999999999997</v>
      </c>
      <c r="E2460">
        <v>0.73292600000000008</v>
      </c>
      <c r="F2460">
        <v>0</v>
      </c>
    </row>
    <row r="2461" spans="1:6" x14ac:dyDescent="0.3">
      <c r="A2461" s="9">
        <v>42472.458333333336</v>
      </c>
      <c r="B2461">
        <v>0.154913</v>
      </c>
      <c r="C2461">
        <v>0.27900000000000003</v>
      </c>
      <c r="D2461">
        <f t="shared" si="38"/>
        <v>0.25110000000000005</v>
      </c>
      <c r="E2461">
        <v>0.75645200000000001</v>
      </c>
      <c r="F2461">
        <v>0</v>
      </c>
    </row>
    <row r="2462" spans="1:6" x14ac:dyDescent="0.3">
      <c r="A2462" s="9">
        <v>42472.5</v>
      </c>
      <c r="B2462">
        <v>0.16626199999999999</v>
      </c>
      <c r="C2462">
        <v>0.24399999999999999</v>
      </c>
      <c r="D2462">
        <f t="shared" si="38"/>
        <v>0.21959999999999999</v>
      </c>
      <c r="E2462">
        <v>0.77622000000000002</v>
      </c>
      <c r="F2462">
        <v>0</v>
      </c>
    </row>
    <row r="2463" spans="1:6" x14ac:dyDescent="0.3">
      <c r="A2463" s="9">
        <v>42472.541666666664</v>
      </c>
      <c r="B2463">
        <v>0.18112400000000001</v>
      </c>
      <c r="C2463">
        <v>0.19</v>
      </c>
      <c r="D2463">
        <f t="shared" si="38"/>
        <v>0.17100000000000001</v>
      </c>
      <c r="E2463">
        <v>0.78690899999999997</v>
      </c>
      <c r="F2463">
        <v>0</v>
      </c>
    </row>
    <row r="2464" spans="1:6" x14ac:dyDescent="0.3">
      <c r="A2464" s="9">
        <v>42472.583333333336</v>
      </c>
      <c r="B2464">
        <v>0.192361</v>
      </c>
      <c r="C2464">
        <v>0.128</v>
      </c>
      <c r="D2464">
        <f t="shared" si="38"/>
        <v>0.11520000000000001</v>
      </c>
      <c r="E2464">
        <v>0.78690099999999996</v>
      </c>
      <c r="F2464">
        <v>0</v>
      </c>
    </row>
    <row r="2465" spans="1:6" x14ac:dyDescent="0.3">
      <c r="A2465" s="9">
        <v>42472.625</v>
      </c>
      <c r="B2465">
        <v>0.196021</v>
      </c>
      <c r="C2465">
        <v>6.4000000000000001E-2</v>
      </c>
      <c r="D2465">
        <f t="shared" si="38"/>
        <v>5.7600000000000005E-2</v>
      </c>
      <c r="E2465">
        <v>0.78439599999999998</v>
      </c>
      <c r="F2465">
        <v>0</v>
      </c>
    </row>
    <row r="2466" spans="1:6" x14ac:dyDescent="0.3">
      <c r="A2466" s="9">
        <v>42472.666666666664</v>
      </c>
      <c r="B2466">
        <v>0.193548</v>
      </c>
      <c r="C2466">
        <v>1.7999999999999999E-2</v>
      </c>
      <c r="D2466">
        <f t="shared" si="38"/>
        <v>1.6199999999999999E-2</v>
      </c>
      <c r="E2466">
        <v>0.78266499999999994</v>
      </c>
      <c r="F2466">
        <v>0</v>
      </c>
    </row>
    <row r="2467" spans="1:6" x14ac:dyDescent="0.3">
      <c r="A2467" s="9">
        <v>42472.708333333336</v>
      </c>
      <c r="B2467">
        <v>0.19217699999999999</v>
      </c>
      <c r="C2467">
        <v>0</v>
      </c>
      <c r="D2467">
        <f t="shared" si="38"/>
        <v>0</v>
      </c>
      <c r="E2467">
        <v>0.79206899999999991</v>
      </c>
      <c r="F2467">
        <v>0</v>
      </c>
    </row>
    <row r="2468" spans="1:6" x14ac:dyDescent="0.3">
      <c r="A2468" s="9">
        <v>42472.75</v>
      </c>
      <c r="B2468">
        <v>0.18544099999999999</v>
      </c>
      <c r="C2468">
        <v>0</v>
      </c>
      <c r="D2468">
        <f t="shared" si="38"/>
        <v>0</v>
      </c>
      <c r="E2468">
        <v>0.81821400000000011</v>
      </c>
      <c r="F2468">
        <v>0</v>
      </c>
    </row>
    <row r="2469" spans="1:6" x14ac:dyDescent="0.3">
      <c r="A2469" s="9">
        <v>42472.791666666664</v>
      </c>
      <c r="B2469">
        <v>0.167321</v>
      </c>
      <c r="C2469">
        <v>0</v>
      </c>
      <c r="D2469">
        <f t="shared" si="38"/>
        <v>0</v>
      </c>
      <c r="E2469">
        <v>0.807701</v>
      </c>
      <c r="F2469">
        <v>0</v>
      </c>
    </row>
    <row r="2470" spans="1:6" x14ac:dyDescent="0.3">
      <c r="A2470" s="9">
        <v>42472.833333333336</v>
      </c>
      <c r="B2470">
        <v>0.14945700000000001</v>
      </c>
      <c r="C2470">
        <v>0</v>
      </c>
      <c r="D2470">
        <f t="shared" si="38"/>
        <v>0</v>
      </c>
      <c r="E2470">
        <v>0.78522100000000006</v>
      </c>
      <c r="F2470">
        <v>0</v>
      </c>
    </row>
    <row r="2471" spans="1:6" x14ac:dyDescent="0.3">
      <c r="A2471" s="9">
        <v>42472.875</v>
      </c>
      <c r="B2471">
        <v>0.13233400000000001</v>
      </c>
      <c r="C2471">
        <v>0</v>
      </c>
      <c r="D2471">
        <f t="shared" si="38"/>
        <v>0</v>
      </c>
      <c r="E2471">
        <v>0.76951999999999998</v>
      </c>
      <c r="F2471">
        <v>0</v>
      </c>
    </row>
    <row r="2472" spans="1:6" x14ac:dyDescent="0.3">
      <c r="A2472" s="9">
        <v>42472.916666666664</v>
      </c>
      <c r="B2472">
        <v>0.118964</v>
      </c>
      <c r="C2472">
        <v>0</v>
      </c>
      <c r="D2472">
        <f t="shared" si="38"/>
        <v>0</v>
      </c>
      <c r="E2472">
        <v>0.78001599999999993</v>
      </c>
      <c r="F2472">
        <v>0</v>
      </c>
    </row>
    <row r="2473" spans="1:6" x14ac:dyDescent="0.3">
      <c r="A2473" s="9">
        <v>42472.958333333336</v>
      </c>
      <c r="B2473">
        <v>0.110626</v>
      </c>
      <c r="C2473">
        <v>0</v>
      </c>
      <c r="D2473">
        <f t="shared" si="38"/>
        <v>0</v>
      </c>
      <c r="E2473">
        <v>0.79147699999999999</v>
      </c>
      <c r="F2473">
        <v>0</v>
      </c>
    </row>
    <row r="2474" spans="1:6" x14ac:dyDescent="0.3">
      <c r="A2474" s="9">
        <v>42473</v>
      </c>
      <c r="B2474">
        <v>0.102244</v>
      </c>
      <c r="C2474">
        <v>0</v>
      </c>
      <c r="D2474">
        <f t="shared" si="38"/>
        <v>0</v>
      </c>
      <c r="E2474">
        <v>0.76954600000000006</v>
      </c>
      <c r="F2474">
        <v>0</v>
      </c>
    </row>
    <row r="2475" spans="1:6" x14ac:dyDescent="0.3">
      <c r="A2475" s="9">
        <v>42473.041666666664</v>
      </c>
      <c r="B2475">
        <v>0.10063</v>
      </c>
      <c r="C2475">
        <v>0</v>
      </c>
      <c r="D2475">
        <f t="shared" si="38"/>
        <v>0</v>
      </c>
      <c r="E2475">
        <v>0.742564</v>
      </c>
      <c r="F2475">
        <v>0</v>
      </c>
    </row>
    <row r="2476" spans="1:6" x14ac:dyDescent="0.3">
      <c r="A2476" s="9">
        <v>42473.083333333336</v>
      </c>
      <c r="B2476">
        <v>0.102561</v>
      </c>
      <c r="C2476">
        <v>0</v>
      </c>
      <c r="D2476">
        <f t="shared" si="38"/>
        <v>0</v>
      </c>
      <c r="E2476">
        <v>0.72356299999999996</v>
      </c>
      <c r="F2476">
        <v>0</v>
      </c>
    </row>
    <row r="2477" spans="1:6" x14ac:dyDescent="0.3">
      <c r="A2477" s="9">
        <v>42473.125</v>
      </c>
      <c r="B2477">
        <v>0.100413</v>
      </c>
      <c r="C2477">
        <v>0</v>
      </c>
      <c r="D2477">
        <f t="shared" si="38"/>
        <v>0</v>
      </c>
      <c r="E2477">
        <v>0.70569000000000004</v>
      </c>
      <c r="F2477">
        <v>0</v>
      </c>
    </row>
    <row r="2478" spans="1:6" x14ac:dyDescent="0.3">
      <c r="A2478" s="9">
        <v>42473.166666666664</v>
      </c>
      <c r="B2478">
        <v>9.7114000000000006E-2</v>
      </c>
      <c r="C2478">
        <v>1.2E-2</v>
      </c>
      <c r="D2478">
        <f t="shared" si="38"/>
        <v>1.0800000000000001E-2</v>
      </c>
      <c r="E2478">
        <v>0.68158399999999997</v>
      </c>
      <c r="F2478">
        <v>0</v>
      </c>
    </row>
    <row r="2479" spans="1:6" x14ac:dyDescent="0.3">
      <c r="A2479" s="9">
        <v>42473.208333333336</v>
      </c>
      <c r="B2479">
        <v>9.2756000000000005E-2</v>
      </c>
      <c r="C2479">
        <v>7.0000000000000007E-2</v>
      </c>
      <c r="D2479">
        <f t="shared" si="38"/>
        <v>6.3000000000000014E-2</v>
      </c>
      <c r="E2479">
        <v>0.655721</v>
      </c>
      <c r="F2479">
        <v>0</v>
      </c>
    </row>
    <row r="2480" spans="1:6" x14ac:dyDescent="0.3">
      <c r="A2480" s="9">
        <v>42473.25</v>
      </c>
      <c r="B2480">
        <v>8.8901999999999995E-2</v>
      </c>
      <c r="C2480">
        <v>0.16</v>
      </c>
      <c r="D2480">
        <f t="shared" si="38"/>
        <v>0.14400000000000002</v>
      </c>
      <c r="E2480">
        <v>0.64365599999999989</v>
      </c>
      <c r="F2480">
        <v>0</v>
      </c>
    </row>
    <row r="2481" spans="1:6" x14ac:dyDescent="0.3">
      <c r="A2481" s="9">
        <v>42473.291666666664</v>
      </c>
      <c r="B2481">
        <v>8.4574999999999997E-2</v>
      </c>
      <c r="C2481">
        <v>0.26400000000000001</v>
      </c>
      <c r="D2481">
        <f t="shared" si="38"/>
        <v>0.23760000000000001</v>
      </c>
      <c r="E2481">
        <v>0.64291999999999994</v>
      </c>
      <c r="F2481">
        <v>0</v>
      </c>
    </row>
    <row r="2482" spans="1:6" x14ac:dyDescent="0.3">
      <c r="A2482" s="9">
        <v>42473.333333333336</v>
      </c>
      <c r="B2482">
        <v>7.3123999999999995E-2</v>
      </c>
      <c r="C2482">
        <v>0.38700000000000001</v>
      </c>
      <c r="D2482">
        <f t="shared" si="38"/>
        <v>0.3483</v>
      </c>
      <c r="E2482">
        <v>0.64290800000000004</v>
      </c>
      <c r="F2482">
        <v>0</v>
      </c>
    </row>
    <row r="2483" spans="1:6" x14ac:dyDescent="0.3">
      <c r="A2483" s="9">
        <v>42473.375</v>
      </c>
      <c r="B2483">
        <v>6.2358999999999998E-2</v>
      </c>
      <c r="C2483">
        <v>0.44800000000000001</v>
      </c>
      <c r="D2483">
        <f t="shared" si="38"/>
        <v>0.4032</v>
      </c>
      <c r="E2483">
        <v>0.65882600000000002</v>
      </c>
      <c r="F2483">
        <v>0</v>
      </c>
    </row>
    <row r="2484" spans="1:6" x14ac:dyDescent="0.3">
      <c r="A2484" s="9">
        <v>42473.416666666664</v>
      </c>
      <c r="B2484">
        <v>6.2091E-2</v>
      </c>
      <c r="C2484">
        <v>0.46800000000000003</v>
      </c>
      <c r="D2484">
        <f t="shared" si="38"/>
        <v>0.42120000000000002</v>
      </c>
      <c r="E2484">
        <v>0.69522400000000006</v>
      </c>
      <c r="F2484">
        <v>0</v>
      </c>
    </row>
    <row r="2485" spans="1:6" x14ac:dyDescent="0.3">
      <c r="A2485" s="9">
        <v>42473.458333333336</v>
      </c>
      <c r="B2485">
        <v>7.0390999999999995E-2</v>
      </c>
      <c r="C2485">
        <v>0.44400000000000001</v>
      </c>
      <c r="D2485">
        <f t="shared" si="38"/>
        <v>0.39960000000000001</v>
      </c>
      <c r="E2485">
        <v>0.72563100000000003</v>
      </c>
      <c r="F2485">
        <v>0</v>
      </c>
    </row>
    <row r="2486" spans="1:6" x14ac:dyDescent="0.3">
      <c r="A2486" s="9">
        <v>42473.5</v>
      </c>
      <c r="B2486">
        <v>7.8409000000000006E-2</v>
      </c>
      <c r="C2486">
        <v>0.39700000000000002</v>
      </c>
      <c r="D2486">
        <f t="shared" si="38"/>
        <v>0.35730000000000001</v>
      </c>
      <c r="E2486">
        <v>0.739537</v>
      </c>
      <c r="F2486">
        <v>0</v>
      </c>
    </row>
    <row r="2487" spans="1:6" x14ac:dyDescent="0.3">
      <c r="A2487" s="9">
        <v>42473.541666666664</v>
      </c>
      <c r="B2487">
        <v>7.9620999999999997E-2</v>
      </c>
      <c r="C2487">
        <v>0.33400000000000002</v>
      </c>
      <c r="D2487">
        <f t="shared" si="38"/>
        <v>0.30060000000000003</v>
      </c>
      <c r="E2487">
        <v>0.75160199999999999</v>
      </c>
      <c r="F2487">
        <v>0</v>
      </c>
    </row>
    <row r="2488" spans="1:6" x14ac:dyDescent="0.3">
      <c r="A2488" s="9">
        <v>42473.583333333336</v>
      </c>
      <c r="B2488">
        <v>7.8882999999999995E-2</v>
      </c>
      <c r="C2488">
        <v>0.24399999999999999</v>
      </c>
      <c r="D2488">
        <f t="shared" si="38"/>
        <v>0.21959999999999999</v>
      </c>
      <c r="E2488">
        <v>0.75999300000000003</v>
      </c>
      <c r="F2488">
        <v>0</v>
      </c>
    </row>
    <row r="2489" spans="1:6" x14ac:dyDescent="0.3">
      <c r="A2489" s="9">
        <v>42473.625</v>
      </c>
      <c r="B2489">
        <v>8.3180000000000004E-2</v>
      </c>
      <c r="C2489">
        <v>0.13500000000000001</v>
      </c>
      <c r="D2489">
        <f t="shared" si="38"/>
        <v>0.12150000000000001</v>
      </c>
      <c r="E2489">
        <v>0.76322699999999999</v>
      </c>
      <c r="F2489">
        <v>0</v>
      </c>
    </row>
    <row r="2490" spans="1:6" x14ac:dyDescent="0.3">
      <c r="A2490" s="9">
        <v>42473.666666666664</v>
      </c>
      <c r="B2490">
        <v>8.9820999999999998E-2</v>
      </c>
      <c r="C2490">
        <v>4.2999999999999997E-2</v>
      </c>
      <c r="D2490">
        <f t="shared" si="38"/>
        <v>3.8699999999999998E-2</v>
      </c>
      <c r="E2490">
        <v>0.74401499999999998</v>
      </c>
      <c r="F2490">
        <v>0</v>
      </c>
    </row>
    <row r="2491" spans="1:6" x14ac:dyDescent="0.3">
      <c r="A2491" s="9">
        <v>42473.708333333336</v>
      </c>
      <c r="B2491">
        <v>9.0046000000000001E-2</v>
      </c>
      <c r="C2491">
        <v>1E-3</v>
      </c>
      <c r="D2491">
        <f t="shared" si="38"/>
        <v>9.0000000000000008E-4</v>
      </c>
      <c r="E2491">
        <v>0.76044800000000001</v>
      </c>
      <c r="F2491">
        <v>0</v>
      </c>
    </row>
    <row r="2492" spans="1:6" x14ac:dyDescent="0.3">
      <c r="A2492" s="9">
        <v>42473.75</v>
      </c>
      <c r="B2492">
        <v>8.4277000000000005E-2</v>
      </c>
      <c r="C2492">
        <v>0</v>
      </c>
      <c r="D2492">
        <f t="shared" si="38"/>
        <v>0</v>
      </c>
      <c r="E2492">
        <v>0.79110500000000006</v>
      </c>
      <c r="F2492">
        <v>0</v>
      </c>
    </row>
    <row r="2493" spans="1:6" x14ac:dyDescent="0.3">
      <c r="A2493" s="9">
        <v>42473.791666666664</v>
      </c>
      <c r="B2493">
        <v>7.5980000000000006E-2</v>
      </c>
      <c r="C2493">
        <v>0</v>
      </c>
      <c r="D2493">
        <f t="shared" si="38"/>
        <v>0</v>
      </c>
      <c r="E2493">
        <v>0.80571999999999999</v>
      </c>
      <c r="F2493">
        <v>0</v>
      </c>
    </row>
    <row r="2494" spans="1:6" x14ac:dyDescent="0.3">
      <c r="A2494" s="9">
        <v>42473.833333333336</v>
      </c>
      <c r="B2494">
        <v>7.6826000000000005E-2</v>
      </c>
      <c r="C2494">
        <v>0</v>
      </c>
      <c r="D2494">
        <f t="shared" si="38"/>
        <v>0</v>
      </c>
      <c r="E2494">
        <v>0.8037089999999999</v>
      </c>
      <c r="F2494">
        <v>0</v>
      </c>
    </row>
    <row r="2495" spans="1:6" x14ac:dyDescent="0.3">
      <c r="A2495" s="9">
        <v>42473.875</v>
      </c>
      <c r="B2495">
        <v>7.8123999999999999E-2</v>
      </c>
      <c r="C2495">
        <v>0</v>
      </c>
      <c r="D2495">
        <f t="shared" si="38"/>
        <v>0</v>
      </c>
      <c r="E2495">
        <v>0.77056899999999995</v>
      </c>
      <c r="F2495">
        <v>0</v>
      </c>
    </row>
    <row r="2496" spans="1:6" x14ac:dyDescent="0.3">
      <c r="A2496" s="9">
        <v>42473.916666666664</v>
      </c>
      <c r="B2496">
        <v>7.4250999999999998E-2</v>
      </c>
      <c r="C2496">
        <v>0</v>
      </c>
      <c r="D2496">
        <f t="shared" si="38"/>
        <v>0</v>
      </c>
      <c r="E2496">
        <v>0.74146699999999999</v>
      </c>
      <c r="F2496">
        <v>0</v>
      </c>
    </row>
    <row r="2497" spans="1:6" x14ac:dyDescent="0.3">
      <c r="A2497" s="9">
        <v>42473.958333333336</v>
      </c>
      <c r="B2497">
        <v>7.3727000000000001E-2</v>
      </c>
      <c r="C2497">
        <v>0</v>
      </c>
      <c r="D2497">
        <f t="shared" si="38"/>
        <v>0</v>
      </c>
      <c r="E2497">
        <v>0.69275199999999992</v>
      </c>
      <c r="F2497">
        <v>0</v>
      </c>
    </row>
    <row r="2498" spans="1:6" x14ac:dyDescent="0.3">
      <c r="A2498" s="9">
        <v>42474</v>
      </c>
      <c r="B2498">
        <v>7.8515000000000001E-2</v>
      </c>
      <c r="C2498">
        <v>0</v>
      </c>
      <c r="D2498">
        <f t="shared" si="38"/>
        <v>0</v>
      </c>
      <c r="E2498">
        <v>0.59839799999999999</v>
      </c>
      <c r="F2498">
        <v>0</v>
      </c>
    </row>
    <row r="2499" spans="1:6" x14ac:dyDescent="0.3">
      <c r="A2499" s="9">
        <v>42474.041666666664</v>
      </c>
      <c r="B2499">
        <v>8.5544999999999996E-2</v>
      </c>
      <c r="C2499">
        <v>0</v>
      </c>
      <c r="D2499">
        <f t="shared" ref="D2499:D2562" si="39">0.9*C2499</f>
        <v>0</v>
      </c>
      <c r="E2499">
        <v>0.531748</v>
      </c>
      <c r="F2499">
        <v>0</v>
      </c>
    </row>
    <row r="2500" spans="1:6" x14ac:dyDescent="0.3">
      <c r="A2500" s="9">
        <v>42474.083333333336</v>
      </c>
      <c r="B2500">
        <v>9.3447000000000002E-2</v>
      </c>
      <c r="C2500">
        <v>0</v>
      </c>
      <c r="D2500">
        <f t="shared" si="39"/>
        <v>0</v>
      </c>
      <c r="E2500">
        <v>0.497417</v>
      </c>
      <c r="F2500">
        <v>0</v>
      </c>
    </row>
    <row r="2501" spans="1:6" x14ac:dyDescent="0.3">
      <c r="A2501" s="9">
        <v>42474.125</v>
      </c>
      <c r="B2501">
        <v>0.10852100000000001</v>
      </c>
      <c r="C2501">
        <v>0</v>
      </c>
      <c r="D2501">
        <f t="shared" si="39"/>
        <v>0</v>
      </c>
      <c r="E2501">
        <v>0.47434199999999999</v>
      </c>
      <c r="F2501">
        <v>0</v>
      </c>
    </row>
    <row r="2502" spans="1:6" x14ac:dyDescent="0.3">
      <c r="A2502" s="9">
        <v>42474.166666666664</v>
      </c>
      <c r="B2502">
        <v>0.127113</v>
      </c>
      <c r="C2502">
        <v>1.2999999999999999E-2</v>
      </c>
      <c r="D2502">
        <f t="shared" si="39"/>
        <v>1.17E-2</v>
      </c>
      <c r="E2502">
        <v>0.45837599999999995</v>
      </c>
      <c r="F2502">
        <v>0</v>
      </c>
    </row>
    <row r="2503" spans="1:6" x14ac:dyDescent="0.3">
      <c r="A2503" s="9">
        <v>42474.208333333336</v>
      </c>
      <c r="B2503">
        <v>0.13116900000000001</v>
      </c>
      <c r="C2503">
        <v>6.2E-2</v>
      </c>
      <c r="D2503">
        <f t="shared" si="39"/>
        <v>5.5800000000000002E-2</v>
      </c>
      <c r="E2503">
        <v>0.417603</v>
      </c>
      <c r="F2503">
        <v>0</v>
      </c>
    </row>
    <row r="2504" spans="1:6" x14ac:dyDescent="0.3">
      <c r="A2504" s="9">
        <v>42474.25</v>
      </c>
      <c r="B2504">
        <v>0.146589</v>
      </c>
      <c r="C2504">
        <v>0.13500000000000001</v>
      </c>
      <c r="D2504">
        <f t="shared" si="39"/>
        <v>0.12150000000000001</v>
      </c>
      <c r="E2504">
        <v>0.37694699999999998</v>
      </c>
      <c r="F2504">
        <v>0</v>
      </c>
    </row>
    <row r="2505" spans="1:6" x14ac:dyDescent="0.3">
      <c r="A2505" s="9">
        <v>42474.291666666664</v>
      </c>
      <c r="B2505">
        <v>0.15770999999999999</v>
      </c>
      <c r="C2505">
        <v>0.22500000000000001</v>
      </c>
      <c r="D2505">
        <f t="shared" si="39"/>
        <v>0.20250000000000001</v>
      </c>
      <c r="E2505">
        <v>0.35855500000000001</v>
      </c>
      <c r="F2505">
        <v>0</v>
      </c>
    </row>
    <row r="2506" spans="1:6" x14ac:dyDescent="0.3">
      <c r="A2506" s="9">
        <v>42474.333333333336</v>
      </c>
      <c r="B2506">
        <v>0.16394500000000001</v>
      </c>
      <c r="C2506">
        <v>0.307</v>
      </c>
      <c r="D2506">
        <f t="shared" si="39"/>
        <v>0.27629999999999999</v>
      </c>
      <c r="E2506">
        <v>0.35633800000000004</v>
      </c>
      <c r="F2506">
        <v>0</v>
      </c>
    </row>
    <row r="2507" spans="1:6" x14ac:dyDescent="0.3">
      <c r="A2507" s="9">
        <v>42474.375</v>
      </c>
      <c r="B2507">
        <v>0.17402200000000001</v>
      </c>
      <c r="C2507">
        <v>0.36699999999999999</v>
      </c>
      <c r="D2507">
        <f t="shared" si="39"/>
        <v>0.33029999999999998</v>
      </c>
      <c r="E2507">
        <v>0.39158599999999999</v>
      </c>
      <c r="F2507">
        <v>0</v>
      </c>
    </row>
    <row r="2508" spans="1:6" x14ac:dyDescent="0.3">
      <c r="A2508" s="9">
        <v>42474.416666666664</v>
      </c>
      <c r="B2508">
        <v>0.187638</v>
      </c>
      <c r="C2508">
        <v>0.38100000000000001</v>
      </c>
      <c r="D2508">
        <f t="shared" si="39"/>
        <v>0.34290000000000004</v>
      </c>
      <c r="E2508">
        <v>0.45837800000000001</v>
      </c>
      <c r="F2508">
        <v>0</v>
      </c>
    </row>
    <row r="2509" spans="1:6" x14ac:dyDescent="0.3">
      <c r="A2509" s="9">
        <v>42474.458333333336</v>
      </c>
      <c r="B2509">
        <v>0.195968</v>
      </c>
      <c r="C2509">
        <v>0.35499999999999998</v>
      </c>
      <c r="D2509">
        <f t="shared" si="39"/>
        <v>0.31950000000000001</v>
      </c>
      <c r="E2509">
        <v>0.52382299999999993</v>
      </c>
      <c r="F2509">
        <v>0</v>
      </c>
    </row>
    <row r="2510" spans="1:6" x14ac:dyDescent="0.3">
      <c r="A2510" s="9">
        <v>42474.5</v>
      </c>
      <c r="B2510">
        <v>0.19443099999999999</v>
      </c>
      <c r="C2510">
        <v>0.32300000000000001</v>
      </c>
      <c r="D2510">
        <f t="shared" si="39"/>
        <v>0.29070000000000001</v>
      </c>
      <c r="E2510">
        <v>0.56427700000000003</v>
      </c>
      <c r="F2510">
        <v>0</v>
      </c>
    </row>
    <row r="2511" spans="1:6" x14ac:dyDescent="0.3">
      <c r="A2511" s="9">
        <v>42474.541666666664</v>
      </c>
      <c r="B2511">
        <v>0.19185099999999999</v>
      </c>
      <c r="C2511">
        <v>0.26400000000000001</v>
      </c>
      <c r="D2511">
        <f t="shared" si="39"/>
        <v>0.23760000000000001</v>
      </c>
      <c r="E2511">
        <v>0.57034799999999997</v>
      </c>
      <c r="F2511">
        <v>0</v>
      </c>
    </row>
    <row r="2512" spans="1:6" x14ac:dyDescent="0.3">
      <c r="A2512" s="9">
        <v>42474.583333333336</v>
      </c>
      <c r="B2512">
        <v>0.181146</v>
      </c>
      <c r="C2512">
        <v>0.184</v>
      </c>
      <c r="D2512">
        <f t="shared" si="39"/>
        <v>0.1656</v>
      </c>
      <c r="E2512">
        <v>0.56933600000000006</v>
      </c>
      <c r="F2512">
        <v>0</v>
      </c>
    </row>
    <row r="2513" spans="1:6" x14ac:dyDescent="0.3">
      <c r="A2513" s="9">
        <v>42474.625</v>
      </c>
      <c r="B2513">
        <v>0.159409</v>
      </c>
      <c r="C2513">
        <v>0.10100000000000001</v>
      </c>
      <c r="D2513">
        <f t="shared" si="39"/>
        <v>9.0900000000000009E-2</v>
      </c>
      <c r="E2513">
        <v>0.56900800000000007</v>
      </c>
      <c r="F2513">
        <v>0</v>
      </c>
    </row>
    <row r="2514" spans="1:6" x14ac:dyDescent="0.3">
      <c r="A2514" s="9">
        <v>42474.666666666664</v>
      </c>
      <c r="B2514">
        <v>0.135375</v>
      </c>
      <c r="C2514">
        <v>3.4000000000000002E-2</v>
      </c>
      <c r="D2514">
        <f t="shared" si="39"/>
        <v>3.0600000000000002E-2</v>
      </c>
      <c r="E2514">
        <v>0.56329999999999991</v>
      </c>
      <c r="F2514">
        <v>0</v>
      </c>
    </row>
    <row r="2515" spans="1:6" x14ac:dyDescent="0.3">
      <c r="A2515" s="9">
        <v>42474.708333333336</v>
      </c>
      <c r="B2515">
        <v>0.115895</v>
      </c>
      <c r="C2515">
        <v>1E-3</v>
      </c>
      <c r="D2515">
        <f t="shared" si="39"/>
        <v>9.0000000000000008E-4</v>
      </c>
      <c r="E2515">
        <v>0.56069899999999995</v>
      </c>
      <c r="F2515">
        <v>0</v>
      </c>
    </row>
    <row r="2516" spans="1:6" x14ac:dyDescent="0.3">
      <c r="A2516" s="9">
        <v>42474.75</v>
      </c>
      <c r="B2516">
        <v>9.8598000000000005E-2</v>
      </c>
      <c r="C2516">
        <v>0</v>
      </c>
      <c r="D2516">
        <f t="shared" si="39"/>
        <v>0</v>
      </c>
      <c r="E2516">
        <v>0.56275399999999998</v>
      </c>
      <c r="F2516">
        <v>0</v>
      </c>
    </row>
    <row r="2517" spans="1:6" x14ac:dyDescent="0.3">
      <c r="A2517" s="9">
        <v>42474.791666666664</v>
      </c>
      <c r="B2517">
        <v>7.8631999999999994E-2</v>
      </c>
      <c r="C2517">
        <v>0</v>
      </c>
      <c r="D2517">
        <f t="shared" si="39"/>
        <v>0</v>
      </c>
      <c r="E2517">
        <v>0.55038900000000002</v>
      </c>
      <c r="F2517">
        <v>0</v>
      </c>
    </row>
    <row r="2518" spans="1:6" x14ac:dyDescent="0.3">
      <c r="A2518" s="9">
        <v>42474.833333333336</v>
      </c>
      <c r="B2518">
        <v>5.7336999999999999E-2</v>
      </c>
      <c r="C2518">
        <v>0</v>
      </c>
      <c r="D2518">
        <f t="shared" si="39"/>
        <v>0</v>
      </c>
      <c r="E2518">
        <v>0.552203</v>
      </c>
      <c r="F2518">
        <v>0</v>
      </c>
    </row>
    <row r="2519" spans="1:6" x14ac:dyDescent="0.3">
      <c r="A2519" s="9">
        <v>42474.875</v>
      </c>
      <c r="B2519">
        <v>3.7872999999999997E-2</v>
      </c>
      <c r="C2519">
        <v>0</v>
      </c>
      <c r="D2519">
        <f t="shared" si="39"/>
        <v>0</v>
      </c>
      <c r="E2519">
        <v>0.57302599999999992</v>
      </c>
      <c r="F2519">
        <v>0</v>
      </c>
    </row>
    <row r="2520" spans="1:6" x14ac:dyDescent="0.3">
      <c r="A2520" s="9">
        <v>42474.916666666664</v>
      </c>
      <c r="B2520">
        <v>2.3414000000000001E-2</v>
      </c>
      <c r="C2520">
        <v>0</v>
      </c>
      <c r="D2520">
        <f t="shared" si="39"/>
        <v>0</v>
      </c>
      <c r="E2520">
        <v>0.5581029999999999</v>
      </c>
      <c r="F2520">
        <v>0</v>
      </c>
    </row>
    <row r="2521" spans="1:6" x14ac:dyDescent="0.3">
      <c r="A2521" s="9">
        <v>42474.958333333336</v>
      </c>
      <c r="B2521">
        <v>1.1738E-2</v>
      </c>
      <c r="C2521">
        <v>0</v>
      </c>
      <c r="D2521">
        <f t="shared" si="39"/>
        <v>0</v>
      </c>
      <c r="E2521">
        <v>0.5279299999999999</v>
      </c>
      <c r="F2521">
        <v>0</v>
      </c>
    </row>
    <row r="2522" spans="1:6" x14ac:dyDescent="0.3">
      <c r="A2522" s="9">
        <v>42475</v>
      </c>
      <c r="B2522">
        <v>5.1349999999999998E-3</v>
      </c>
      <c r="C2522">
        <v>0</v>
      </c>
      <c r="D2522">
        <f t="shared" si="39"/>
        <v>0</v>
      </c>
      <c r="E2522">
        <v>0.49242200000000003</v>
      </c>
      <c r="F2522">
        <v>0</v>
      </c>
    </row>
    <row r="2523" spans="1:6" x14ac:dyDescent="0.3">
      <c r="A2523" s="9">
        <v>42475.041666666664</v>
      </c>
      <c r="B2523">
        <v>3.5400000000000002E-3</v>
      </c>
      <c r="C2523">
        <v>0</v>
      </c>
      <c r="D2523">
        <f t="shared" si="39"/>
        <v>0</v>
      </c>
      <c r="E2523">
        <v>0.497309</v>
      </c>
      <c r="F2523">
        <v>0</v>
      </c>
    </row>
    <row r="2524" spans="1:6" x14ac:dyDescent="0.3">
      <c r="A2524" s="9">
        <v>42475.083333333336</v>
      </c>
      <c r="B2524">
        <v>4.7949999999999998E-3</v>
      </c>
      <c r="C2524">
        <v>0</v>
      </c>
      <c r="D2524">
        <f t="shared" si="39"/>
        <v>0</v>
      </c>
      <c r="E2524">
        <v>0.53002499999999997</v>
      </c>
      <c r="F2524">
        <v>0</v>
      </c>
    </row>
    <row r="2525" spans="1:6" x14ac:dyDescent="0.3">
      <c r="A2525" s="9">
        <v>42475.125</v>
      </c>
      <c r="B2525">
        <v>8.1799999999999998E-3</v>
      </c>
      <c r="C2525">
        <v>0</v>
      </c>
      <c r="D2525">
        <f t="shared" si="39"/>
        <v>0</v>
      </c>
      <c r="E2525">
        <v>0.55124600000000001</v>
      </c>
      <c r="F2525">
        <v>0</v>
      </c>
    </row>
    <row r="2526" spans="1:6" x14ac:dyDescent="0.3">
      <c r="A2526" s="9">
        <v>42475.166666666664</v>
      </c>
      <c r="B2526">
        <v>1.5056E-2</v>
      </c>
      <c r="C2526">
        <v>0.02</v>
      </c>
      <c r="D2526">
        <f t="shared" si="39"/>
        <v>1.8000000000000002E-2</v>
      </c>
      <c r="E2526">
        <v>0.59929200000000005</v>
      </c>
      <c r="F2526">
        <v>0</v>
      </c>
    </row>
    <row r="2527" spans="1:6" x14ac:dyDescent="0.3">
      <c r="A2527" s="9">
        <v>42475.208333333336</v>
      </c>
      <c r="B2527">
        <v>2.6098E-2</v>
      </c>
      <c r="C2527">
        <v>0.106</v>
      </c>
      <c r="D2527">
        <f t="shared" si="39"/>
        <v>9.5399999999999999E-2</v>
      </c>
      <c r="E2527">
        <v>0.60387999999999997</v>
      </c>
      <c r="F2527">
        <v>0</v>
      </c>
    </row>
    <row r="2528" spans="1:6" x14ac:dyDescent="0.3">
      <c r="A2528" s="9">
        <v>42475.25</v>
      </c>
      <c r="B2528">
        <v>4.1076000000000001E-2</v>
      </c>
      <c r="C2528">
        <v>0.25</v>
      </c>
      <c r="D2528">
        <f t="shared" si="39"/>
        <v>0.22500000000000001</v>
      </c>
      <c r="E2528">
        <v>0.58216400000000001</v>
      </c>
      <c r="F2528">
        <v>0</v>
      </c>
    </row>
    <row r="2529" spans="1:6" x14ac:dyDescent="0.3">
      <c r="A2529" s="9">
        <v>42475.291666666664</v>
      </c>
      <c r="B2529">
        <v>6.2566999999999998E-2</v>
      </c>
      <c r="C2529">
        <v>0.4</v>
      </c>
      <c r="D2529">
        <f t="shared" si="39"/>
        <v>0.36000000000000004</v>
      </c>
      <c r="E2529">
        <v>0.58763100000000001</v>
      </c>
      <c r="F2529">
        <v>0</v>
      </c>
    </row>
    <row r="2530" spans="1:6" x14ac:dyDescent="0.3">
      <c r="A2530" s="9">
        <v>42475.333333333336</v>
      </c>
      <c r="B2530">
        <v>8.9710999999999999E-2</v>
      </c>
      <c r="C2530">
        <v>0.52800000000000002</v>
      </c>
      <c r="D2530">
        <f t="shared" si="39"/>
        <v>0.47520000000000001</v>
      </c>
      <c r="E2530">
        <v>0.61511000000000005</v>
      </c>
      <c r="F2530">
        <v>0</v>
      </c>
    </row>
    <row r="2531" spans="1:6" x14ac:dyDescent="0.3">
      <c r="A2531" s="9">
        <v>42475.375</v>
      </c>
      <c r="B2531">
        <v>0.10910499999999999</v>
      </c>
      <c r="C2531">
        <v>0.61699999999999999</v>
      </c>
      <c r="D2531">
        <f t="shared" si="39"/>
        <v>0.55530000000000002</v>
      </c>
      <c r="E2531">
        <v>0.59367199999999998</v>
      </c>
      <c r="F2531">
        <v>0</v>
      </c>
    </row>
    <row r="2532" spans="1:6" x14ac:dyDescent="0.3">
      <c r="A2532" s="9">
        <v>42475.416666666664</v>
      </c>
      <c r="B2532">
        <v>0.11744499999999999</v>
      </c>
      <c r="C2532">
        <v>0.622</v>
      </c>
      <c r="D2532">
        <f t="shared" si="39"/>
        <v>0.55979999999999996</v>
      </c>
      <c r="E2532">
        <v>0.55369299999999999</v>
      </c>
      <c r="F2532">
        <v>0</v>
      </c>
    </row>
    <row r="2533" spans="1:6" x14ac:dyDescent="0.3">
      <c r="A2533" s="9">
        <v>42475.458333333336</v>
      </c>
      <c r="B2533">
        <v>0.115</v>
      </c>
      <c r="C2533">
        <v>0.57899999999999996</v>
      </c>
      <c r="D2533">
        <f t="shared" si="39"/>
        <v>0.52110000000000001</v>
      </c>
      <c r="E2533">
        <v>0.56433500000000003</v>
      </c>
      <c r="F2533">
        <v>0</v>
      </c>
    </row>
    <row r="2534" spans="1:6" x14ac:dyDescent="0.3">
      <c r="A2534" s="9">
        <v>42475.5</v>
      </c>
      <c r="B2534">
        <v>0.11280800000000001</v>
      </c>
      <c r="C2534">
        <v>0.499</v>
      </c>
      <c r="D2534">
        <f t="shared" si="39"/>
        <v>0.4491</v>
      </c>
      <c r="E2534">
        <v>0.64881899999999992</v>
      </c>
      <c r="F2534">
        <v>0</v>
      </c>
    </row>
    <row r="2535" spans="1:6" x14ac:dyDescent="0.3">
      <c r="A2535" s="9">
        <v>42475.541666666664</v>
      </c>
      <c r="B2535">
        <v>0.120113</v>
      </c>
      <c r="C2535">
        <v>0.38100000000000001</v>
      </c>
      <c r="D2535">
        <f t="shared" si="39"/>
        <v>0.34290000000000004</v>
      </c>
      <c r="E2535">
        <v>0.71984400000000004</v>
      </c>
      <c r="F2535">
        <v>0</v>
      </c>
    </row>
    <row r="2536" spans="1:6" x14ac:dyDescent="0.3">
      <c r="A2536" s="9">
        <v>42475.583333333336</v>
      </c>
      <c r="B2536">
        <v>0.14005899999999999</v>
      </c>
      <c r="C2536">
        <v>0.24299999999999999</v>
      </c>
      <c r="D2536">
        <f t="shared" si="39"/>
        <v>0.21870000000000001</v>
      </c>
      <c r="E2536">
        <v>0.73263699999999998</v>
      </c>
      <c r="F2536">
        <v>0</v>
      </c>
    </row>
    <row r="2537" spans="1:6" x14ac:dyDescent="0.3">
      <c r="A2537" s="9">
        <v>42475.625</v>
      </c>
      <c r="B2537">
        <v>0.177762</v>
      </c>
      <c r="C2537">
        <v>0.11799999999999999</v>
      </c>
      <c r="D2537">
        <f t="shared" si="39"/>
        <v>0.1062</v>
      </c>
      <c r="E2537">
        <v>0.67629700000000004</v>
      </c>
      <c r="F2537">
        <v>0</v>
      </c>
    </row>
    <row r="2538" spans="1:6" x14ac:dyDescent="0.3">
      <c r="A2538" s="9">
        <v>42475.666666666664</v>
      </c>
      <c r="B2538">
        <v>0.236731</v>
      </c>
      <c r="C2538">
        <v>3.2000000000000001E-2</v>
      </c>
      <c r="D2538">
        <f t="shared" si="39"/>
        <v>2.8800000000000003E-2</v>
      </c>
      <c r="E2538">
        <v>0.56505499999999997</v>
      </c>
      <c r="F2538">
        <v>0</v>
      </c>
    </row>
    <row r="2539" spans="1:6" x14ac:dyDescent="0.3">
      <c r="A2539" s="9">
        <v>42475.708333333336</v>
      </c>
      <c r="B2539">
        <v>0.30568000000000001</v>
      </c>
      <c r="C2539">
        <v>1E-3</v>
      </c>
      <c r="D2539">
        <f t="shared" si="39"/>
        <v>9.0000000000000008E-4</v>
      </c>
      <c r="E2539">
        <v>0.45837900000000004</v>
      </c>
      <c r="F2539">
        <v>0</v>
      </c>
    </row>
    <row r="2540" spans="1:6" x14ac:dyDescent="0.3">
      <c r="A2540" s="9">
        <v>42475.75</v>
      </c>
      <c r="B2540">
        <v>0.36576199999999998</v>
      </c>
      <c r="C2540">
        <v>0</v>
      </c>
      <c r="D2540">
        <f t="shared" si="39"/>
        <v>0</v>
      </c>
      <c r="E2540">
        <v>0.38144400000000001</v>
      </c>
      <c r="F2540">
        <v>0</v>
      </c>
    </row>
    <row r="2541" spans="1:6" x14ac:dyDescent="0.3">
      <c r="A2541" s="9">
        <v>42475.791666666664</v>
      </c>
      <c r="B2541">
        <v>0.39229900000000001</v>
      </c>
      <c r="C2541">
        <v>0</v>
      </c>
      <c r="D2541">
        <f t="shared" si="39"/>
        <v>0</v>
      </c>
      <c r="E2541">
        <v>0.33168400000000003</v>
      </c>
      <c r="F2541">
        <v>0</v>
      </c>
    </row>
    <row r="2542" spans="1:6" x14ac:dyDescent="0.3">
      <c r="A2542" s="9">
        <v>42475.833333333336</v>
      </c>
      <c r="B2542">
        <v>0.38203999999999999</v>
      </c>
      <c r="C2542">
        <v>0</v>
      </c>
      <c r="D2542">
        <f t="shared" si="39"/>
        <v>0</v>
      </c>
      <c r="E2542">
        <v>0.279476</v>
      </c>
      <c r="F2542">
        <v>0</v>
      </c>
    </row>
    <row r="2543" spans="1:6" x14ac:dyDescent="0.3">
      <c r="A2543" s="9">
        <v>42475.875</v>
      </c>
      <c r="B2543">
        <v>0.37593500000000002</v>
      </c>
      <c r="C2543">
        <v>0</v>
      </c>
      <c r="D2543">
        <f t="shared" si="39"/>
        <v>0</v>
      </c>
      <c r="E2543">
        <v>0.214279</v>
      </c>
      <c r="F2543">
        <v>0</v>
      </c>
    </row>
    <row r="2544" spans="1:6" x14ac:dyDescent="0.3">
      <c r="A2544" s="9">
        <v>42475.916666666664</v>
      </c>
      <c r="B2544">
        <v>0.38225500000000001</v>
      </c>
      <c r="C2544">
        <v>0</v>
      </c>
      <c r="D2544">
        <f t="shared" si="39"/>
        <v>0</v>
      </c>
      <c r="E2544">
        <v>0.16544700000000001</v>
      </c>
      <c r="F2544">
        <v>0</v>
      </c>
    </row>
    <row r="2545" spans="1:6" x14ac:dyDescent="0.3">
      <c r="A2545" s="9">
        <v>42475.958333333336</v>
      </c>
      <c r="B2545">
        <v>0.39181300000000002</v>
      </c>
      <c r="C2545">
        <v>0</v>
      </c>
      <c r="D2545">
        <f t="shared" si="39"/>
        <v>0</v>
      </c>
      <c r="E2545">
        <v>0.18334800000000001</v>
      </c>
      <c r="F2545">
        <v>0</v>
      </c>
    </row>
    <row r="2546" spans="1:6" x14ac:dyDescent="0.3">
      <c r="A2546" s="9">
        <v>42476</v>
      </c>
      <c r="B2546">
        <v>0.36158299999999999</v>
      </c>
      <c r="C2546">
        <v>0</v>
      </c>
      <c r="D2546">
        <f t="shared" si="39"/>
        <v>0</v>
      </c>
      <c r="E2546">
        <v>0.23722900000000002</v>
      </c>
      <c r="F2546">
        <v>0</v>
      </c>
    </row>
    <row r="2547" spans="1:6" x14ac:dyDescent="0.3">
      <c r="A2547" s="9">
        <v>42476.041666666664</v>
      </c>
      <c r="B2547">
        <v>0.344389</v>
      </c>
      <c r="C2547">
        <v>0</v>
      </c>
      <c r="D2547">
        <f t="shared" si="39"/>
        <v>0</v>
      </c>
      <c r="E2547">
        <v>0.27707999999999999</v>
      </c>
      <c r="F2547">
        <v>0</v>
      </c>
    </row>
    <row r="2548" spans="1:6" x14ac:dyDescent="0.3">
      <c r="A2548" s="9">
        <v>42476.083333333336</v>
      </c>
      <c r="B2548">
        <v>0.30919000000000002</v>
      </c>
      <c r="C2548">
        <v>0</v>
      </c>
      <c r="D2548">
        <f t="shared" si="39"/>
        <v>0</v>
      </c>
      <c r="E2548">
        <v>0.28179000000000004</v>
      </c>
      <c r="F2548">
        <v>0</v>
      </c>
    </row>
    <row r="2549" spans="1:6" x14ac:dyDescent="0.3">
      <c r="A2549" s="9">
        <v>42476.125</v>
      </c>
      <c r="B2549">
        <v>0.30154599999999998</v>
      </c>
      <c r="C2549">
        <v>0</v>
      </c>
      <c r="D2549">
        <f t="shared" si="39"/>
        <v>0</v>
      </c>
      <c r="E2549">
        <v>0.27068500000000001</v>
      </c>
      <c r="F2549">
        <v>0</v>
      </c>
    </row>
    <row r="2550" spans="1:6" x14ac:dyDescent="0.3">
      <c r="A2550" s="9">
        <v>42476.166666666664</v>
      </c>
      <c r="B2550">
        <v>0.28225899999999998</v>
      </c>
      <c r="C2550">
        <v>1.7000000000000001E-2</v>
      </c>
      <c r="D2550">
        <f t="shared" si="39"/>
        <v>1.5300000000000001E-2</v>
      </c>
      <c r="E2550">
        <v>0.25623299999999999</v>
      </c>
      <c r="F2550">
        <v>0</v>
      </c>
    </row>
    <row r="2551" spans="1:6" x14ac:dyDescent="0.3">
      <c r="A2551" s="9">
        <v>42476.208333333336</v>
      </c>
      <c r="B2551">
        <v>0.25027500000000003</v>
      </c>
      <c r="C2551">
        <v>0.08</v>
      </c>
      <c r="D2551">
        <f t="shared" si="39"/>
        <v>7.2000000000000008E-2</v>
      </c>
      <c r="E2551">
        <v>0.23594999999999999</v>
      </c>
      <c r="F2551">
        <v>0</v>
      </c>
    </row>
    <row r="2552" spans="1:6" x14ac:dyDescent="0.3">
      <c r="A2552" s="9">
        <v>42476.25</v>
      </c>
      <c r="B2552">
        <v>0.240172</v>
      </c>
      <c r="C2552">
        <v>0.20799999999999999</v>
      </c>
      <c r="D2552">
        <f t="shared" si="39"/>
        <v>0.18720000000000001</v>
      </c>
      <c r="E2552">
        <v>0.221084</v>
      </c>
      <c r="F2552">
        <v>0</v>
      </c>
    </row>
    <row r="2553" spans="1:6" x14ac:dyDescent="0.3">
      <c r="A2553" s="9">
        <v>42476.291666666664</v>
      </c>
      <c r="B2553">
        <v>0.240561</v>
      </c>
      <c r="C2553">
        <v>0.36199999999999999</v>
      </c>
      <c r="D2553">
        <f t="shared" si="39"/>
        <v>0.32579999999999998</v>
      </c>
      <c r="E2553">
        <v>0.228522</v>
      </c>
      <c r="F2553">
        <v>0</v>
      </c>
    </row>
    <row r="2554" spans="1:6" x14ac:dyDescent="0.3">
      <c r="A2554" s="9">
        <v>42476.333333333336</v>
      </c>
      <c r="B2554">
        <v>0.22309999999999999</v>
      </c>
      <c r="C2554">
        <v>0.46700000000000003</v>
      </c>
      <c r="D2554">
        <f t="shared" si="39"/>
        <v>0.42030000000000001</v>
      </c>
      <c r="E2554">
        <v>0.25625200000000004</v>
      </c>
      <c r="F2554">
        <v>0</v>
      </c>
    </row>
    <row r="2555" spans="1:6" x14ac:dyDescent="0.3">
      <c r="A2555" s="9">
        <v>42476.375</v>
      </c>
      <c r="B2555">
        <v>0.187418</v>
      </c>
      <c r="C2555">
        <v>0.48699999999999999</v>
      </c>
      <c r="D2555">
        <f t="shared" si="39"/>
        <v>0.43830000000000002</v>
      </c>
      <c r="E2555">
        <v>0.27946300000000002</v>
      </c>
      <c r="F2555">
        <v>0</v>
      </c>
    </row>
    <row r="2556" spans="1:6" x14ac:dyDescent="0.3">
      <c r="A2556" s="9">
        <v>42476.416666666664</v>
      </c>
      <c r="B2556">
        <v>0.18124399999999999</v>
      </c>
      <c r="C2556">
        <v>0.45400000000000001</v>
      </c>
      <c r="D2556">
        <f t="shared" si="39"/>
        <v>0.40860000000000002</v>
      </c>
      <c r="E2556">
        <v>0.30473700000000004</v>
      </c>
      <c r="F2556">
        <v>0</v>
      </c>
    </row>
    <row r="2557" spans="1:6" x14ac:dyDescent="0.3">
      <c r="A2557" s="9">
        <v>42476.458333333336</v>
      </c>
      <c r="B2557">
        <v>0.20141500000000001</v>
      </c>
      <c r="C2557">
        <v>0.38400000000000001</v>
      </c>
      <c r="D2557">
        <f t="shared" si="39"/>
        <v>0.34560000000000002</v>
      </c>
      <c r="E2557">
        <v>0.34640100000000001</v>
      </c>
      <c r="F2557">
        <v>0</v>
      </c>
    </row>
    <row r="2558" spans="1:6" x14ac:dyDescent="0.3">
      <c r="A2558" s="9">
        <v>42476.5</v>
      </c>
      <c r="B2558">
        <v>0.25362299999999999</v>
      </c>
      <c r="C2558">
        <v>0.30499999999999999</v>
      </c>
      <c r="D2558">
        <f t="shared" si="39"/>
        <v>0.27450000000000002</v>
      </c>
      <c r="E2558">
        <v>0.39158999999999999</v>
      </c>
      <c r="F2558">
        <v>0</v>
      </c>
    </row>
    <row r="2559" spans="1:6" x14ac:dyDescent="0.3">
      <c r="A2559" s="9">
        <v>42476.541666666664</v>
      </c>
      <c r="B2559">
        <v>0.31482700000000002</v>
      </c>
      <c r="C2559">
        <v>0.215</v>
      </c>
      <c r="D2559">
        <f t="shared" si="39"/>
        <v>0.19350000000000001</v>
      </c>
      <c r="E2559">
        <v>0.42249799999999998</v>
      </c>
      <c r="F2559">
        <v>0</v>
      </c>
    </row>
    <row r="2560" spans="1:6" x14ac:dyDescent="0.3">
      <c r="A2560" s="9">
        <v>42476.583333333336</v>
      </c>
      <c r="B2560">
        <v>0.40772900000000001</v>
      </c>
      <c r="C2560">
        <v>0.123</v>
      </c>
      <c r="D2560">
        <f t="shared" si="39"/>
        <v>0.11070000000000001</v>
      </c>
      <c r="E2560">
        <v>0.439558</v>
      </c>
      <c r="F2560">
        <v>0</v>
      </c>
    </row>
    <row r="2561" spans="1:6" x14ac:dyDescent="0.3">
      <c r="A2561" s="9">
        <v>42476.625</v>
      </c>
      <c r="B2561">
        <v>0.50445200000000001</v>
      </c>
      <c r="C2561">
        <v>6.0999999999999999E-2</v>
      </c>
      <c r="D2561">
        <f t="shared" si="39"/>
        <v>5.4899999999999997E-2</v>
      </c>
      <c r="E2561">
        <v>0.43420800000000004</v>
      </c>
      <c r="F2561">
        <v>0</v>
      </c>
    </row>
    <row r="2562" spans="1:6" x14ac:dyDescent="0.3">
      <c r="A2562" s="9">
        <v>42476.666666666664</v>
      </c>
      <c r="B2562">
        <v>0.495805</v>
      </c>
      <c r="C2562">
        <v>2.5000000000000001E-2</v>
      </c>
      <c r="D2562">
        <f t="shared" si="39"/>
        <v>2.2500000000000003E-2</v>
      </c>
      <c r="E2562">
        <v>0.41700999999999999</v>
      </c>
      <c r="F2562">
        <v>0</v>
      </c>
    </row>
    <row r="2563" spans="1:6" x14ac:dyDescent="0.3">
      <c r="A2563" s="9">
        <v>42476.708333333336</v>
      </c>
      <c r="B2563">
        <v>0.414879</v>
      </c>
      <c r="C2563">
        <v>2E-3</v>
      </c>
      <c r="D2563">
        <f t="shared" ref="D2563:D2626" si="40">0.9*C2563</f>
        <v>1.8000000000000002E-3</v>
      </c>
      <c r="E2563">
        <v>0.433869</v>
      </c>
      <c r="F2563">
        <v>0</v>
      </c>
    </row>
    <row r="2564" spans="1:6" x14ac:dyDescent="0.3">
      <c r="A2564" s="9">
        <v>42476.75</v>
      </c>
      <c r="B2564">
        <v>0.36649399999999999</v>
      </c>
      <c r="C2564">
        <v>0</v>
      </c>
      <c r="D2564">
        <f t="shared" si="40"/>
        <v>0</v>
      </c>
      <c r="E2564">
        <v>0.464339</v>
      </c>
      <c r="F2564">
        <v>0</v>
      </c>
    </row>
    <row r="2565" spans="1:6" x14ac:dyDescent="0.3">
      <c r="A2565" s="9">
        <v>42476.791666666664</v>
      </c>
      <c r="B2565">
        <v>0.35367100000000001</v>
      </c>
      <c r="C2565">
        <v>0</v>
      </c>
      <c r="D2565">
        <f t="shared" si="40"/>
        <v>0</v>
      </c>
      <c r="E2565">
        <v>0.47048399999999996</v>
      </c>
      <c r="F2565">
        <v>0</v>
      </c>
    </row>
    <row r="2566" spans="1:6" x14ac:dyDescent="0.3">
      <c r="A2566" s="9">
        <v>42476.833333333336</v>
      </c>
      <c r="B2566">
        <v>0.347439</v>
      </c>
      <c r="C2566">
        <v>0</v>
      </c>
      <c r="D2566">
        <f t="shared" si="40"/>
        <v>0</v>
      </c>
      <c r="E2566">
        <v>0.46106200000000003</v>
      </c>
      <c r="F2566">
        <v>0</v>
      </c>
    </row>
    <row r="2567" spans="1:6" x14ac:dyDescent="0.3">
      <c r="A2567" s="9">
        <v>42476.875</v>
      </c>
      <c r="B2567">
        <v>0.32807999999999998</v>
      </c>
      <c r="C2567">
        <v>0</v>
      </c>
      <c r="D2567">
        <f t="shared" si="40"/>
        <v>0</v>
      </c>
      <c r="E2567">
        <v>0.439832</v>
      </c>
      <c r="F2567">
        <v>0</v>
      </c>
    </row>
    <row r="2568" spans="1:6" x14ac:dyDescent="0.3">
      <c r="A2568" s="9">
        <v>42476.916666666664</v>
      </c>
      <c r="B2568">
        <v>0.30834899999999998</v>
      </c>
      <c r="C2568">
        <v>0</v>
      </c>
      <c r="D2568">
        <f t="shared" si="40"/>
        <v>0</v>
      </c>
      <c r="E2568">
        <v>0.42215600000000003</v>
      </c>
      <c r="F2568">
        <v>0</v>
      </c>
    </row>
    <row r="2569" spans="1:6" x14ac:dyDescent="0.3">
      <c r="A2569" s="9">
        <v>42476.958333333336</v>
      </c>
      <c r="B2569">
        <v>0.28929100000000002</v>
      </c>
      <c r="C2569">
        <v>0</v>
      </c>
      <c r="D2569">
        <f t="shared" si="40"/>
        <v>0</v>
      </c>
      <c r="E2569">
        <v>0.390233</v>
      </c>
      <c r="F2569">
        <v>0</v>
      </c>
    </row>
    <row r="2570" spans="1:6" x14ac:dyDescent="0.3">
      <c r="A2570" s="9">
        <v>42477</v>
      </c>
      <c r="B2570">
        <v>0.25382500000000002</v>
      </c>
      <c r="C2570">
        <v>0</v>
      </c>
      <c r="D2570">
        <f t="shared" si="40"/>
        <v>0</v>
      </c>
      <c r="E2570">
        <v>0.344694</v>
      </c>
      <c r="F2570">
        <v>0</v>
      </c>
    </row>
    <row r="2571" spans="1:6" x14ac:dyDescent="0.3">
      <c r="A2571" s="9">
        <v>42477.041666666664</v>
      </c>
      <c r="B2571">
        <v>0.22348100000000001</v>
      </c>
      <c r="C2571">
        <v>0</v>
      </c>
      <c r="D2571">
        <f t="shared" si="40"/>
        <v>0</v>
      </c>
      <c r="E2571">
        <v>0.32454700000000003</v>
      </c>
      <c r="F2571">
        <v>0</v>
      </c>
    </row>
    <row r="2572" spans="1:6" x14ac:dyDescent="0.3">
      <c r="A2572" s="9">
        <v>42477.083333333336</v>
      </c>
      <c r="B2572">
        <v>0.201677</v>
      </c>
      <c r="C2572">
        <v>0</v>
      </c>
      <c r="D2572">
        <f t="shared" si="40"/>
        <v>0</v>
      </c>
      <c r="E2572">
        <v>0.318662</v>
      </c>
      <c r="F2572">
        <v>0</v>
      </c>
    </row>
    <row r="2573" spans="1:6" x14ac:dyDescent="0.3">
      <c r="A2573" s="9">
        <v>42477.125</v>
      </c>
      <c r="B2573">
        <v>0.20882000000000001</v>
      </c>
      <c r="C2573">
        <v>0</v>
      </c>
      <c r="D2573">
        <f t="shared" si="40"/>
        <v>0</v>
      </c>
      <c r="E2573">
        <v>0.30590100000000003</v>
      </c>
      <c r="F2573">
        <v>0</v>
      </c>
    </row>
    <row r="2574" spans="1:6" x14ac:dyDescent="0.3">
      <c r="A2574" s="9">
        <v>42477.166666666664</v>
      </c>
      <c r="B2574">
        <v>0.23628099999999999</v>
      </c>
      <c r="C2574">
        <v>2.9000000000000001E-2</v>
      </c>
      <c r="D2574">
        <f t="shared" si="40"/>
        <v>2.6100000000000002E-2</v>
      </c>
      <c r="E2574">
        <v>0.29140499999999997</v>
      </c>
      <c r="F2574">
        <v>0</v>
      </c>
    </row>
    <row r="2575" spans="1:6" x14ac:dyDescent="0.3">
      <c r="A2575" s="9">
        <v>42477.208333333336</v>
      </c>
      <c r="B2575">
        <v>0.17510500000000001</v>
      </c>
      <c r="C2575">
        <v>9.8000000000000004E-2</v>
      </c>
      <c r="D2575">
        <f t="shared" si="40"/>
        <v>8.8200000000000001E-2</v>
      </c>
      <c r="E2575">
        <v>0.25135400000000002</v>
      </c>
      <c r="F2575">
        <v>0</v>
      </c>
    </row>
    <row r="2576" spans="1:6" x14ac:dyDescent="0.3">
      <c r="A2576" s="9">
        <v>42477.25</v>
      </c>
      <c r="B2576">
        <v>0.151647</v>
      </c>
      <c r="C2576">
        <v>0.17799999999999999</v>
      </c>
      <c r="D2576">
        <f t="shared" si="40"/>
        <v>0.16020000000000001</v>
      </c>
      <c r="E2576">
        <v>0.211594</v>
      </c>
      <c r="F2576">
        <v>0</v>
      </c>
    </row>
    <row r="2577" spans="1:6" x14ac:dyDescent="0.3">
      <c r="A2577" s="9">
        <v>42477.291666666664</v>
      </c>
      <c r="B2577">
        <v>0.127721</v>
      </c>
      <c r="C2577">
        <v>0.26200000000000001</v>
      </c>
      <c r="D2577">
        <f t="shared" si="40"/>
        <v>0.23580000000000001</v>
      </c>
      <c r="E2577">
        <v>0.19721900000000001</v>
      </c>
      <c r="F2577">
        <v>0</v>
      </c>
    </row>
    <row r="2578" spans="1:6" x14ac:dyDescent="0.3">
      <c r="A2578" s="9">
        <v>42477.333333333336</v>
      </c>
      <c r="B2578">
        <v>0.13288700000000001</v>
      </c>
      <c r="C2578">
        <v>0.33</v>
      </c>
      <c r="D2578">
        <f t="shared" si="40"/>
        <v>0.29700000000000004</v>
      </c>
      <c r="E2578">
        <v>0.20499199999999998</v>
      </c>
      <c r="F2578">
        <v>0</v>
      </c>
    </row>
    <row r="2579" spans="1:6" x14ac:dyDescent="0.3">
      <c r="A2579" s="9">
        <v>42477.375</v>
      </c>
      <c r="B2579">
        <v>0.16961799999999999</v>
      </c>
      <c r="C2579">
        <v>0.38500000000000001</v>
      </c>
      <c r="D2579">
        <f t="shared" si="40"/>
        <v>0.34650000000000003</v>
      </c>
      <c r="E2579">
        <v>0.239005</v>
      </c>
      <c r="F2579">
        <v>0</v>
      </c>
    </row>
    <row r="2580" spans="1:6" x14ac:dyDescent="0.3">
      <c r="A2580" s="9">
        <v>42477.416666666664</v>
      </c>
      <c r="B2580">
        <v>0.23904</v>
      </c>
      <c r="C2580">
        <v>0.42499999999999999</v>
      </c>
      <c r="D2580">
        <f t="shared" si="40"/>
        <v>0.38250000000000001</v>
      </c>
      <c r="E2580">
        <v>0.29618700000000003</v>
      </c>
      <c r="F2580">
        <v>0</v>
      </c>
    </row>
    <row r="2581" spans="1:6" x14ac:dyDescent="0.3">
      <c r="A2581" s="9">
        <v>42477.458333333336</v>
      </c>
      <c r="B2581">
        <v>0.32433899999999999</v>
      </c>
      <c r="C2581">
        <v>0.432</v>
      </c>
      <c r="D2581">
        <f t="shared" si="40"/>
        <v>0.38879999999999998</v>
      </c>
      <c r="E2581">
        <v>0.36146200000000001</v>
      </c>
      <c r="F2581">
        <v>0</v>
      </c>
    </row>
    <row r="2582" spans="1:6" x14ac:dyDescent="0.3">
      <c r="A2582" s="9">
        <v>42477.5</v>
      </c>
      <c r="B2582">
        <v>0.40050799999999998</v>
      </c>
      <c r="C2582">
        <v>0.39300000000000002</v>
      </c>
      <c r="D2582">
        <f t="shared" si="40"/>
        <v>0.35370000000000001</v>
      </c>
      <c r="E2582">
        <v>0.430174</v>
      </c>
      <c r="F2582">
        <v>0</v>
      </c>
    </row>
    <row r="2583" spans="1:6" x14ac:dyDescent="0.3">
      <c r="A2583" s="9">
        <v>42477.541666666664</v>
      </c>
      <c r="B2583">
        <v>0.46165299999999998</v>
      </c>
      <c r="C2583">
        <v>0.32600000000000001</v>
      </c>
      <c r="D2583">
        <f t="shared" si="40"/>
        <v>0.29339999999999999</v>
      </c>
      <c r="E2583">
        <v>0.50419599999999998</v>
      </c>
      <c r="F2583">
        <v>0</v>
      </c>
    </row>
    <row r="2584" spans="1:6" x14ac:dyDescent="0.3">
      <c r="A2584" s="9">
        <v>42477.583333333336</v>
      </c>
      <c r="B2584">
        <v>0.52101699999999995</v>
      </c>
      <c r="C2584">
        <v>0.23699999999999999</v>
      </c>
      <c r="D2584">
        <f t="shared" si="40"/>
        <v>0.21329999999999999</v>
      </c>
      <c r="E2584">
        <v>0.56383099999999997</v>
      </c>
      <c r="F2584">
        <v>0</v>
      </c>
    </row>
    <row r="2585" spans="1:6" x14ac:dyDescent="0.3">
      <c r="A2585" s="9">
        <v>42477.625</v>
      </c>
      <c r="B2585">
        <v>0.56712799999999997</v>
      </c>
      <c r="C2585">
        <v>0.129</v>
      </c>
      <c r="D2585">
        <f t="shared" si="40"/>
        <v>0.11610000000000001</v>
      </c>
      <c r="E2585">
        <v>0.55550100000000002</v>
      </c>
      <c r="F2585">
        <v>0</v>
      </c>
    </row>
    <row r="2586" spans="1:6" x14ac:dyDescent="0.3">
      <c r="A2586" s="9">
        <v>42477.666666666664</v>
      </c>
      <c r="B2586">
        <v>0.59878500000000001</v>
      </c>
      <c r="C2586">
        <v>4.8000000000000001E-2</v>
      </c>
      <c r="D2586">
        <f t="shared" si="40"/>
        <v>4.3200000000000002E-2</v>
      </c>
      <c r="E2586">
        <v>0.48311999999999999</v>
      </c>
      <c r="F2586">
        <v>0</v>
      </c>
    </row>
    <row r="2587" spans="1:6" x14ac:dyDescent="0.3">
      <c r="A2587" s="9">
        <v>42477.708333333336</v>
      </c>
      <c r="B2587">
        <v>0.65031099999999997</v>
      </c>
      <c r="C2587">
        <v>4.0000000000000001E-3</v>
      </c>
      <c r="D2587">
        <f t="shared" si="40"/>
        <v>3.6000000000000003E-3</v>
      </c>
      <c r="E2587">
        <v>0.41629100000000002</v>
      </c>
      <c r="F2587">
        <v>0</v>
      </c>
    </row>
    <row r="2588" spans="1:6" x14ac:dyDescent="0.3">
      <c r="A2588" s="9">
        <v>42477.75</v>
      </c>
      <c r="B2588">
        <v>0.68161099999999997</v>
      </c>
      <c r="C2588">
        <v>0</v>
      </c>
      <c r="D2588">
        <f t="shared" si="40"/>
        <v>0</v>
      </c>
      <c r="E2588">
        <v>0.36316000000000004</v>
      </c>
      <c r="F2588">
        <v>0</v>
      </c>
    </row>
    <row r="2589" spans="1:6" x14ac:dyDescent="0.3">
      <c r="A2589" s="9">
        <v>42477.791666666664</v>
      </c>
      <c r="B2589">
        <v>0.698994</v>
      </c>
      <c r="C2589">
        <v>0</v>
      </c>
      <c r="D2589">
        <f t="shared" si="40"/>
        <v>0</v>
      </c>
      <c r="E2589">
        <v>0.30960700000000002</v>
      </c>
      <c r="F2589">
        <v>0</v>
      </c>
    </row>
    <row r="2590" spans="1:6" x14ac:dyDescent="0.3">
      <c r="A2590" s="9">
        <v>42477.833333333336</v>
      </c>
      <c r="B2590">
        <v>0.67041899999999999</v>
      </c>
      <c r="C2590">
        <v>0</v>
      </c>
      <c r="D2590">
        <f t="shared" si="40"/>
        <v>0</v>
      </c>
      <c r="E2590">
        <v>0.26544299999999998</v>
      </c>
      <c r="F2590">
        <v>0</v>
      </c>
    </row>
    <row r="2591" spans="1:6" x14ac:dyDescent="0.3">
      <c r="A2591" s="9">
        <v>42477.875</v>
      </c>
      <c r="B2591">
        <v>0.67946499999999999</v>
      </c>
      <c r="C2591">
        <v>0</v>
      </c>
      <c r="D2591">
        <f t="shared" si="40"/>
        <v>0</v>
      </c>
      <c r="E2591">
        <v>0.233151</v>
      </c>
      <c r="F2591">
        <v>0</v>
      </c>
    </row>
    <row r="2592" spans="1:6" x14ac:dyDescent="0.3">
      <c r="A2592" s="9">
        <v>42477.916666666664</v>
      </c>
      <c r="B2592">
        <v>0.64949400000000002</v>
      </c>
      <c r="C2592">
        <v>0</v>
      </c>
      <c r="D2592">
        <f t="shared" si="40"/>
        <v>0</v>
      </c>
      <c r="E2592">
        <v>0.21249199999999999</v>
      </c>
      <c r="F2592">
        <v>0</v>
      </c>
    </row>
    <row r="2593" spans="1:6" x14ac:dyDescent="0.3">
      <c r="A2593" s="9">
        <v>42477.958333333336</v>
      </c>
      <c r="B2593">
        <v>0.62257700000000005</v>
      </c>
      <c r="C2593">
        <v>0</v>
      </c>
      <c r="D2593">
        <f t="shared" si="40"/>
        <v>0</v>
      </c>
      <c r="E2593">
        <v>0.20116000000000001</v>
      </c>
      <c r="F2593">
        <v>0</v>
      </c>
    </row>
    <row r="2594" spans="1:6" x14ac:dyDescent="0.3">
      <c r="A2594" s="9">
        <v>42478</v>
      </c>
      <c r="B2594">
        <v>0.60600799999999999</v>
      </c>
      <c r="C2594">
        <v>0</v>
      </c>
      <c r="D2594">
        <f t="shared" si="40"/>
        <v>0</v>
      </c>
      <c r="E2594">
        <v>0.204235</v>
      </c>
      <c r="F2594">
        <v>0</v>
      </c>
    </row>
    <row r="2595" spans="1:6" x14ac:dyDescent="0.3">
      <c r="A2595" s="9">
        <v>42478.041666666664</v>
      </c>
      <c r="B2595">
        <v>0.59444300000000005</v>
      </c>
      <c r="C2595">
        <v>0</v>
      </c>
      <c r="D2595">
        <f t="shared" si="40"/>
        <v>0</v>
      </c>
      <c r="E2595">
        <v>0.216559</v>
      </c>
      <c r="F2595">
        <v>0</v>
      </c>
    </row>
    <row r="2596" spans="1:6" x14ac:dyDescent="0.3">
      <c r="A2596" s="9">
        <v>42478.083333333336</v>
      </c>
      <c r="B2596">
        <v>0.61376699999999995</v>
      </c>
      <c r="C2596">
        <v>0</v>
      </c>
      <c r="D2596">
        <f t="shared" si="40"/>
        <v>0</v>
      </c>
      <c r="E2596">
        <v>0.23536799999999999</v>
      </c>
      <c r="F2596">
        <v>0</v>
      </c>
    </row>
    <row r="2597" spans="1:6" x14ac:dyDescent="0.3">
      <c r="A2597" s="9">
        <v>42478.125</v>
      </c>
      <c r="B2597">
        <v>0.61878599999999995</v>
      </c>
      <c r="C2597">
        <v>0</v>
      </c>
      <c r="D2597">
        <f t="shared" si="40"/>
        <v>0</v>
      </c>
      <c r="E2597">
        <v>0.23556200000000002</v>
      </c>
      <c r="F2597">
        <v>0</v>
      </c>
    </row>
    <row r="2598" spans="1:6" x14ac:dyDescent="0.3">
      <c r="A2598" s="9">
        <v>42478.166666666664</v>
      </c>
      <c r="B2598">
        <v>0.61726999999999999</v>
      </c>
      <c r="C2598">
        <v>2.4E-2</v>
      </c>
      <c r="D2598">
        <f t="shared" si="40"/>
        <v>2.1600000000000001E-2</v>
      </c>
      <c r="E2598">
        <v>0.21435599999999999</v>
      </c>
      <c r="F2598">
        <v>0</v>
      </c>
    </row>
    <row r="2599" spans="1:6" x14ac:dyDescent="0.3">
      <c r="A2599" s="9">
        <v>42478.208333333336</v>
      </c>
      <c r="B2599">
        <v>0.61968299999999998</v>
      </c>
      <c r="C2599">
        <v>0.125</v>
      </c>
      <c r="D2599">
        <f t="shared" si="40"/>
        <v>0.1125</v>
      </c>
      <c r="E2599">
        <v>0.172762</v>
      </c>
      <c r="F2599">
        <v>0</v>
      </c>
    </row>
    <row r="2600" spans="1:6" x14ac:dyDescent="0.3">
      <c r="A2600" s="9">
        <v>42478.25</v>
      </c>
      <c r="B2600">
        <v>0.60394400000000004</v>
      </c>
      <c r="C2600">
        <v>0.28000000000000003</v>
      </c>
      <c r="D2600">
        <f t="shared" si="40"/>
        <v>0.25200000000000006</v>
      </c>
      <c r="E2600">
        <v>0.13388700000000001</v>
      </c>
      <c r="F2600">
        <v>0</v>
      </c>
    </row>
    <row r="2601" spans="1:6" x14ac:dyDescent="0.3">
      <c r="A2601" s="9">
        <v>42478.291666666664</v>
      </c>
      <c r="B2601">
        <v>0.58489599999999997</v>
      </c>
      <c r="C2601">
        <v>0.41299999999999998</v>
      </c>
      <c r="D2601">
        <f t="shared" si="40"/>
        <v>0.37169999999999997</v>
      </c>
      <c r="E2601">
        <v>0.11186400000000001</v>
      </c>
      <c r="F2601">
        <v>0</v>
      </c>
    </row>
    <row r="2602" spans="1:6" x14ac:dyDescent="0.3">
      <c r="A2602" s="9">
        <v>42478.333333333336</v>
      </c>
      <c r="B2602">
        <v>0.59436</v>
      </c>
      <c r="C2602">
        <v>0.5</v>
      </c>
      <c r="D2602">
        <f t="shared" si="40"/>
        <v>0.45</v>
      </c>
      <c r="E2602">
        <v>0.11191899999999999</v>
      </c>
      <c r="F2602">
        <v>0</v>
      </c>
    </row>
    <row r="2603" spans="1:6" x14ac:dyDescent="0.3">
      <c r="A2603" s="9">
        <v>42478.375</v>
      </c>
      <c r="B2603">
        <v>0.61207699999999998</v>
      </c>
      <c r="C2603">
        <v>0.54800000000000004</v>
      </c>
      <c r="D2603">
        <f t="shared" si="40"/>
        <v>0.49320000000000003</v>
      </c>
      <c r="E2603">
        <v>0.111569</v>
      </c>
      <c r="F2603">
        <v>0</v>
      </c>
    </row>
    <row r="2604" spans="1:6" x14ac:dyDescent="0.3">
      <c r="A2604" s="9">
        <v>42478.416666666664</v>
      </c>
      <c r="B2604">
        <v>0.63151299999999999</v>
      </c>
      <c r="C2604">
        <v>0.56299999999999994</v>
      </c>
      <c r="D2604">
        <f t="shared" si="40"/>
        <v>0.50669999999999993</v>
      </c>
      <c r="E2604">
        <v>0.11311300000000001</v>
      </c>
      <c r="F2604">
        <v>0</v>
      </c>
    </row>
    <row r="2605" spans="1:6" x14ac:dyDescent="0.3">
      <c r="A2605" s="9">
        <v>42478.458333333336</v>
      </c>
      <c r="B2605">
        <v>0.64905599999999997</v>
      </c>
      <c r="C2605">
        <v>0.54400000000000004</v>
      </c>
      <c r="D2605">
        <f t="shared" si="40"/>
        <v>0.48960000000000004</v>
      </c>
      <c r="E2605">
        <v>0.12405200000000001</v>
      </c>
      <c r="F2605">
        <v>0</v>
      </c>
    </row>
    <row r="2606" spans="1:6" x14ac:dyDescent="0.3">
      <c r="A2606" s="9">
        <v>42478.5</v>
      </c>
      <c r="B2606">
        <v>0.64777099999999999</v>
      </c>
      <c r="C2606">
        <v>0.498</v>
      </c>
      <c r="D2606">
        <f t="shared" si="40"/>
        <v>0.44819999999999999</v>
      </c>
      <c r="E2606">
        <v>0.146064</v>
      </c>
      <c r="F2606">
        <v>0</v>
      </c>
    </row>
    <row r="2607" spans="1:6" x14ac:dyDescent="0.3">
      <c r="A2607" s="9">
        <v>42478.541666666664</v>
      </c>
      <c r="B2607">
        <v>0.62241800000000003</v>
      </c>
      <c r="C2607">
        <v>0.42199999999999999</v>
      </c>
      <c r="D2607">
        <f t="shared" si="40"/>
        <v>0.37979999999999997</v>
      </c>
      <c r="E2607">
        <v>0.16738</v>
      </c>
      <c r="F2607">
        <v>0</v>
      </c>
    </row>
    <row r="2608" spans="1:6" x14ac:dyDescent="0.3">
      <c r="A2608" s="9">
        <v>42478.583333333336</v>
      </c>
      <c r="B2608">
        <v>0.57865599999999995</v>
      </c>
      <c r="C2608">
        <v>0.311</v>
      </c>
      <c r="D2608">
        <f t="shared" si="40"/>
        <v>0.27989999999999998</v>
      </c>
      <c r="E2608">
        <v>0.18441099999999999</v>
      </c>
      <c r="F2608">
        <v>0</v>
      </c>
    </row>
    <row r="2609" spans="1:6" x14ac:dyDescent="0.3">
      <c r="A2609" s="9">
        <v>42478.625</v>
      </c>
      <c r="B2609">
        <v>0.54281599999999997</v>
      </c>
      <c r="C2609">
        <v>0.18099999999999999</v>
      </c>
      <c r="D2609">
        <f t="shared" si="40"/>
        <v>0.16289999999999999</v>
      </c>
      <c r="E2609">
        <v>0.195272</v>
      </c>
      <c r="F2609">
        <v>0</v>
      </c>
    </row>
    <row r="2610" spans="1:6" x14ac:dyDescent="0.3">
      <c r="A2610" s="9">
        <v>42478.666666666664</v>
      </c>
      <c r="B2610">
        <v>0.55786199999999997</v>
      </c>
      <c r="C2610">
        <v>6.6000000000000003E-2</v>
      </c>
      <c r="D2610">
        <f t="shared" si="40"/>
        <v>5.9400000000000001E-2</v>
      </c>
      <c r="E2610">
        <v>0.19331999999999999</v>
      </c>
      <c r="F2610">
        <v>0</v>
      </c>
    </row>
    <row r="2611" spans="1:6" x14ac:dyDescent="0.3">
      <c r="A2611" s="9">
        <v>42478.708333333336</v>
      </c>
      <c r="B2611">
        <v>0.62833000000000006</v>
      </c>
      <c r="C2611">
        <v>5.0000000000000001E-3</v>
      </c>
      <c r="D2611">
        <f t="shared" si="40"/>
        <v>4.5000000000000005E-3</v>
      </c>
      <c r="E2611">
        <v>0.19328200000000001</v>
      </c>
      <c r="F2611">
        <v>0</v>
      </c>
    </row>
    <row r="2612" spans="1:6" x14ac:dyDescent="0.3">
      <c r="A2612" s="9">
        <v>42478.75</v>
      </c>
      <c r="B2612">
        <v>0.67161000000000004</v>
      </c>
      <c r="C2612">
        <v>0</v>
      </c>
      <c r="D2612">
        <f t="shared" si="40"/>
        <v>0</v>
      </c>
      <c r="E2612">
        <v>0.18838999999999997</v>
      </c>
      <c r="F2612">
        <v>0</v>
      </c>
    </row>
    <row r="2613" spans="1:6" x14ac:dyDescent="0.3">
      <c r="A2613" s="9">
        <v>42478.791666666664</v>
      </c>
      <c r="B2613">
        <v>0.70250800000000002</v>
      </c>
      <c r="C2613">
        <v>0</v>
      </c>
      <c r="D2613">
        <f t="shared" si="40"/>
        <v>0</v>
      </c>
      <c r="E2613">
        <v>0.16567599999999999</v>
      </c>
      <c r="F2613">
        <v>0</v>
      </c>
    </row>
    <row r="2614" spans="1:6" x14ac:dyDescent="0.3">
      <c r="A2614" s="9">
        <v>42478.833333333336</v>
      </c>
      <c r="B2614">
        <v>0.72351799999999999</v>
      </c>
      <c r="C2614">
        <v>0</v>
      </c>
      <c r="D2614">
        <f t="shared" si="40"/>
        <v>0</v>
      </c>
      <c r="E2614">
        <v>0.131518</v>
      </c>
      <c r="F2614">
        <v>0</v>
      </c>
    </row>
    <row r="2615" spans="1:6" x14ac:dyDescent="0.3">
      <c r="A2615" s="9">
        <v>42478.875</v>
      </c>
      <c r="B2615">
        <v>0.74149399999999999</v>
      </c>
      <c r="C2615">
        <v>0</v>
      </c>
      <c r="D2615">
        <f t="shared" si="40"/>
        <v>0</v>
      </c>
      <c r="E2615">
        <v>0.12055800000000001</v>
      </c>
      <c r="F2615">
        <v>0</v>
      </c>
    </row>
    <row r="2616" spans="1:6" x14ac:dyDescent="0.3">
      <c r="A2616" s="9">
        <v>42478.916666666664</v>
      </c>
      <c r="B2616">
        <v>0.74433700000000003</v>
      </c>
      <c r="C2616">
        <v>0</v>
      </c>
      <c r="D2616">
        <f t="shared" si="40"/>
        <v>0</v>
      </c>
      <c r="E2616">
        <v>0.125524</v>
      </c>
      <c r="F2616">
        <v>0</v>
      </c>
    </row>
    <row r="2617" spans="1:6" x14ac:dyDescent="0.3">
      <c r="A2617" s="9">
        <v>42478.958333333336</v>
      </c>
      <c r="B2617">
        <v>0.75077099999999997</v>
      </c>
      <c r="C2617">
        <v>0</v>
      </c>
      <c r="D2617">
        <f t="shared" si="40"/>
        <v>0</v>
      </c>
      <c r="E2617">
        <v>0.119989</v>
      </c>
      <c r="F2617">
        <v>0</v>
      </c>
    </row>
    <row r="2618" spans="1:6" x14ac:dyDescent="0.3">
      <c r="A2618" s="9">
        <v>42479</v>
      </c>
      <c r="B2618">
        <v>0.73527600000000004</v>
      </c>
      <c r="C2618">
        <v>0</v>
      </c>
      <c r="D2618">
        <f t="shared" si="40"/>
        <v>0</v>
      </c>
      <c r="E2618">
        <v>0.13119999999999998</v>
      </c>
      <c r="F2618">
        <v>0</v>
      </c>
    </row>
    <row r="2619" spans="1:6" x14ac:dyDescent="0.3">
      <c r="A2619" s="9">
        <v>42479.041666666664</v>
      </c>
      <c r="B2619">
        <v>0.72333700000000001</v>
      </c>
      <c r="C2619">
        <v>0</v>
      </c>
      <c r="D2619">
        <f t="shared" si="40"/>
        <v>0</v>
      </c>
      <c r="E2619">
        <v>0.15834200000000001</v>
      </c>
      <c r="F2619">
        <v>0</v>
      </c>
    </row>
    <row r="2620" spans="1:6" x14ac:dyDescent="0.3">
      <c r="A2620" s="9">
        <v>42479.083333333336</v>
      </c>
      <c r="B2620">
        <v>0.69721200000000005</v>
      </c>
      <c r="C2620">
        <v>0</v>
      </c>
      <c r="D2620">
        <f t="shared" si="40"/>
        <v>0</v>
      </c>
      <c r="E2620">
        <v>0.195104</v>
      </c>
      <c r="F2620">
        <v>0</v>
      </c>
    </row>
    <row r="2621" spans="1:6" x14ac:dyDescent="0.3">
      <c r="A2621" s="9">
        <v>42479.125</v>
      </c>
      <c r="B2621">
        <v>0.67399399999999998</v>
      </c>
      <c r="C2621">
        <v>0</v>
      </c>
      <c r="D2621">
        <f t="shared" si="40"/>
        <v>0</v>
      </c>
      <c r="E2621">
        <v>0.21896000000000002</v>
      </c>
      <c r="F2621">
        <v>0</v>
      </c>
    </row>
    <row r="2622" spans="1:6" x14ac:dyDescent="0.3">
      <c r="A2622" s="9">
        <v>42479.166666666664</v>
      </c>
      <c r="B2622">
        <v>0.66656700000000002</v>
      </c>
      <c r="C2622">
        <v>3.6999999999999998E-2</v>
      </c>
      <c r="D2622">
        <f t="shared" si="40"/>
        <v>3.3299999999999996E-2</v>
      </c>
      <c r="E2622">
        <v>0.21556999999999998</v>
      </c>
      <c r="F2622">
        <v>0</v>
      </c>
    </row>
    <row r="2623" spans="1:6" x14ac:dyDescent="0.3">
      <c r="A2623" s="9">
        <v>42479.208333333336</v>
      </c>
      <c r="B2623">
        <v>0.69797100000000001</v>
      </c>
      <c r="C2623">
        <v>0.13600000000000001</v>
      </c>
      <c r="D2623">
        <f t="shared" si="40"/>
        <v>0.12240000000000001</v>
      </c>
      <c r="E2623">
        <v>0.17192500000000002</v>
      </c>
      <c r="F2623">
        <v>0</v>
      </c>
    </row>
    <row r="2624" spans="1:6" x14ac:dyDescent="0.3">
      <c r="A2624" s="9">
        <v>42479.25</v>
      </c>
      <c r="B2624">
        <v>0.73958400000000002</v>
      </c>
      <c r="C2624">
        <v>0.26200000000000001</v>
      </c>
      <c r="D2624">
        <f t="shared" si="40"/>
        <v>0.23580000000000001</v>
      </c>
      <c r="E2624">
        <v>0.104139</v>
      </c>
      <c r="F2624">
        <v>0</v>
      </c>
    </row>
    <row r="2625" spans="1:6" x14ac:dyDescent="0.3">
      <c r="A2625" s="9">
        <v>42479.291666666664</v>
      </c>
      <c r="B2625">
        <v>0.79037100000000005</v>
      </c>
      <c r="C2625">
        <v>0.40899999999999997</v>
      </c>
      <c r="D2625">
        <f t="shared" si="40"/>
        <v>0.36809999999999998</v>
      </c>
      <c r="E2625">
        <v>5.1950999999999997E-2</v>
      </c>
      <c r="F2625">
        <v>0</v>
      </c>
    </row>
    <row r="2626" spans="1:6" x14ac:dyDescent="0.3">
      <c r="A2626" s="9">
        <v>42479.333333333336</v>
      </c>
      <c r="B2626">
        <v>0.81986000000000003</v>
      </c>
      <c r="C2626">
        <v>0.51500000000000001</v>
      </c>
      <c r="D2626">
        <f t="shared" si="40"/>
        <v>0.46350000000000002</v>
      </c>
      <c r="E2626">
        <v>3.6475E-2</v>
      </c>
      <c r="F2626">
        <v>0</v>
      </c>
    </row>
    <row r="2627" spans="1:6" x14ac:dyDescent="0.3">
      <c r="A2627" s="9">
        <v>42479.375</v>
      </c>
      <c r="B2627">
        <v>0.850437</v>
      </c>
      <c r="C2627">
        <v>0.56499999999999995</v>
      </c>
      <c r="D2627">
        <f t="shared" ref="D2627:D2690" si="41">0.9*C2627</f>
        <v>0.50849999999999995</v>
      </c>
      <c r="E2627">
        <v>5.4368E-2</v>
      </c>
      <c r="F2627">
        <v>0</v>
      </c>
    </row>
    <row r="2628" spans="1:6" x14ac:dyDescent="0.3">
      <c r="A2628" s="9">
        <v>42479.416666666664</v>
      </c>
      <c r="B2628">
        <v>0.85661100000000001</v>
      </c>
      <c r="C2628">
        <v>0.56599999999999995</v>
      </c>
      <c r="D2628">
        <f t="shared" si="41"/>
        <v>0.50939999999999996</v>
      </c>
      <c r="E2628">
        <v>9.413500000000001E-2</v>
      </c>
      <c r="F2628">
        <v>0</v>
      </c>
    </row>
    <row r="2629" spans="1:6" x14ac:dyDescent="0.3">
      <c r="A2629" s="9">
        <v>42479.458333333336</v>
      </c>
      <c r="B2629">
        <v>0.85524900000000004</v>
      </c>
      <c r="C2629">
        <v>0.53500000000000003</v>
      </c>
      <c r="D2629">
        <f t="shared" si="41"/>
        <v>0.48150000000000004</v>
      </c>
      <c r="E2629">
        <v>0.13294999999999998</v>
      </c>
      <c r="F2629">
        <v>0</v>
      </c>
    </row>
    <row r="2630" spans="1:6" x14ac:dyDescent="0.3">
      <c r="A2630" s="9">
        <v>42479.5</v>
      </c>
      <c r="B2630">
        <v>0.84819599999999995</v>
      </c>
      <c r="C2630">
        <v>0.47199999999999998</v>
      </c>
      <c r="D2630">
        <f t="shared" si="41"/>
        <v>0.42480000000000001</v>
      </c>
      <c r="E2630">
        <v>0.15598900000000002</v>
      </c>
      <c r="F2630">
        <v>0</v>
      </c>
    </row>
    <row r="2631" spans="1:6" x14ac:dyDescent="0.3">
      <c r="A2631" s="9">
        <v>42479.541666666664</v>
      </c>
      <c r="B2631">
        <v>0.84445599999999998</v>
      </c>
      <c r="C2631">
        <v>0.38600000000000001</v>
      </c>
      <c r="D2631">
        <f t="shared" si="41"/>
        <v>0.34740000000000004</v>
      </c>
      <c r="E2631">
        <v>0.15087999999999999</v>
      </c>
      <c r="F2631">
        <v>0</v>
      </c>
    </row>
    <row r="2632" spans="1:6" x14ac:dyDescent="0.3">
      <c r="A2632" s="9">
        <v>42479.583333333336</v>
      </c>
      <c r="B2632">
        <v>0.83914800000000001</v>
      </c>
      <c r="C2632">
        <v>0.28000000000000003</v>
      </c>
      <c r="D2632">
        <f t="shared" si="41"/>
        <v>0.25200000000000006</v>
      </c>
      <c r="E2632">
        <v>0.12812999999999999</v>
      </c>
      <c r="F2632">
        <v>0</v>
      </c>
    </row>
    <row r="2633" spans="1:6" x14ac:dyDescent="0.3">
      <c r="A2633" s="9">
        <v>42479.625</v>
      </c>
      <c r="B2633">
        <v>0.82538299999999998</v>
      </c>
      <c r="C2633">
        <v>0.16200000000000001</v>
      </c>
      <c r="D2633">
        <f t="shared" si="41"/>
        <v>0.14580000000000001</v>
      </c>
      <c r="E2633">
        <v>0.10235999999999999</v>
      </c>
      <c r="F2633">
        <v>0</v>
      </c>
    </row>
    <row r="2634" spans="1:6" x14ac:dyDescent="0.3">
      <c r="A2634" s="9">
        <v>42479.666666666664</v>
      </c>
      <c r="B2634">
        <v>0.77306799999999998</v>
      </c>
      <c r="C2634">
        <v>6.5000000000000002E-2</v>
      </c>
      <c r="D2634">
        <f t="shared" si="41"/>
        <v>5.8500000000000003E-2</v>
      </c>
      <c r="E2634">
        <v>8.175700000000001E-2</v>
      </c>
      <c r="F2634">
        <v>0</v>
      </c>
    </row>
    <row r="2635" spans="1:6" x14ac:dyDescent="0.3">
      <c r="A2635" s="9">
        <v>42479.708333333336</v>
      </c>
      <c r="B2635">
        <v>0.67308100000000004</v>
      </c>
      <c r="C2635">
        <v>5.0000000000000001E-3</v>
      </c>
      <c r="D2635">
        <f t="shared" si="41"/>
        <v>4.5000000000000005E-3</v>
      </c>
      <c r="E2635">
        <v>7.8682000000000002E-2</v>
      </c>
      <c r="F2635">
        <v>0</v>
      </c>
    </row>
    <row r="2636" spans="1:6" x14ac:dyDescent="0.3">
      <c r="A2636" s="9">
        <v>42479.75</v>
      </c>
      <c r="B2636">
        <v>0.578287</v>
      </c>
      <c r="C2636">
        <v>0</v>
      </c>
      <c r="D2636">
        <f t="shared" si="41"/>
        <v>0</v>
      </c>
      <c r="E2636">
        <v>9.0029999999999999E-2</v>
      </c>
      <c r="F2636">
        <v>0</v>
      </c>
    </row>
    <row r="2637" spans="1:6" x14ac:dyDescent="0.3">
      <c r="A2637" s="9">
        <v>42479.791666666664</v>
      </c>
      <c r="B2637">
        <v>0.51067700000000005</v>
      </c>
      <c r="C2637">
        <v>0</v>
      </c>
      <c r="D2637">
        <f t="shared" si="41"/>
        <v>0</v>
      </c>
      <c r="E2637">
        <v>0.11901300000000001</v>
      </c>
      <c r="F2637">
        <v>0</v>
      </c>
    </row>
    <row r="2638" spans="1:6" x14ac:dyDescent="0.3">
      <c r="A2638" s="9">
        <v>42479.833333333336</v>
      </c>
      <c r="B2638">
        <v>0.47750500000000001</v>
      </c>
      <c r="C2638">
        <v>0</v>
      </c>
      <c r="D2638">
        <f t="shared" si="41"/>
        <v>0</v>
      </c>
      <c r="E2638">
        <v>0.17208500000000002</v>
      </c>
      <c r="F2638">
        <v>0</v>
      </c>
    </row>
    <row r="2639" spans="1:6" x14ac:dyDescent="0.3">
      <c r="A2639" s="9">
        <v>42479.875</v>
      </c>
      <c r="B2639">
        <v>0.43545499999999998</v>
      </c>
      <c r="C2639">
        <v>0</v>
      </c>
      <c r="D2639">
        <f t="shared" si="41"/>
        <v>0</v>
      </c>
      <c r="E2639">
        <v>0.24837999999999999</v>
      </c>
      <c r="F2639">
        <v>0</v>
      </c>
    </row>
    <row r="2640" spans="1:6" x14ac:dyDescent="0.3">
      <c r="A2640" s="9">
        <v>42479.916666666664</v>
      </c>
      <c r="B2640">
        <v>0.33953299999999997</v>
      </c>
      <c r="C2640">
        <v>0</v>
      </c>
      <c r="D2640">
        <f t="shared" si="41"/>
        <v>0</v>
      </c>
      <c r="E2640">
        <v>0.34359400000000001</v>
      </c>
      <c r="F2640">
        <v>0</v>
      </c>
    </row>
    <row r="2641" spans="1:6" x14ac:dyDescent="0.3">
      <c r="A2641" s="9">
        <v>42479.958333333336</v>
      </c>
      <c r="B2641">
        <v>0.28988000000000003</v>
      </c>
      <c r="C2641">
        <v>0</v>
      </c>
      <c r="D2641">
        <f t="shared" si="41"/>
        <v>0</v>
      </c>
      <c r="E2641">
        <v>0.43727699999999997</v>
      </c>
      <c r="F2641">
        <v>0</v>
      </c>
    </row>
    <row r="2642" spans="1:6" x14ac:dyDescent="0.3">
      <c r="A2642" s="9">
        <v>42480</v>
      </c>
      <c r="B2642">
        <v>0.31148599999999999</v>
      </c>
      <c r="C2642">
        <v>0</v>
      </c>
      <c r="D2642">
        <f t="shared" si="41"/>
        <v>0</v>
      </c>
      <c r="E2642">
        <v>0.52546000000000004</v>
      </c>
      <c r="F2642">
        <v>0</v>
      </c>
    </row>
    <row r="2643" spans="1:6" x14ac:dyDescent="0.3">
      <c r="A2643" s="9">
        <v>42480.041666666664</v>
      </c>
      <c r="B2643">
        <v>0.38970300000000002</v>
      </c>
      <c r="C2643">
        <v>0</v>
      </c>
      <c r="D2643">
        <f t="shared" si="41"/>
        <v>0</v>
      </c>
      <c r="E2643">
        <v>0.58779199999999998</v>
      </c>
      <c r="F2643">
        <v>0</v>
      </c>
    </row>
    <row r="2644" spans="1:6" x14ac:dyDescent="0.3">
      <c r="A2644" s="9">
        <v>42480.083333333336</v>
      </c>
      <c r="B2644">
        <v>0.42886400000000002</v>
      </c>
      <c r="C2644">
        <v>0</v>
      </c>
      <c r="D2644">
        <f t="shared" si="41"/>
        <v>0</v>
      </c>
      <c r="E2644">
        <v>0.60301199999999999</v>
      </c>
      <c r="F2644">
        <v>0</v>
      </c>
    </row>
    <row r="2645" spans="1:6" x14ac:dyDescent="0.3">
      <c r="A2645" s="9">
        <v>42480.125</v>
      </c>
      <c r="B2645">
        <v>0.44599299999999997</v>
      </c>
      <c r="C2645">
        <v>0</v>
      </c>
      <c r="D2645">
        <f t="shared" si="41"/>
        <v>0</v>
      </c>
      <c r="E2645">
        <v>0.57303300000000001</v>
      </c>
      <c r="F2645">
        <v>0</v>
      </c>
    </row>
    <row r="2646" spans="1:6" x14ac:dyDescent="0.3">
      <c r="A2646" s="9">
        <v>42480.166666666664</v>
      </c>
      <c r="B2646">
        <v>0.427151</v>
      </c>
      <c r="C2646">
        <v>3.2000000000000001E-2</v>
      </c>
      <c r="D2646">
        <f t="shared" si="41"/>
        <v>2.8800000000000003E-2</v>
      </c>
      <c r="E2646">
        <v>0.52263300000000001</v>
      </c>
      <c r="F2646">
        <v>0</v>
      </c>
    </row>
    <row r="2647" spans="1:6" x14ac:dyDescent="0.3">
      <c r="A2647" s="9">
        <v>42480.208333333336</v>
      </c>
      <c r="B2647">
        <v>0.404198</v>
      </c>
      <c r="C2647">
        <v>0.11700000000000001</v>
      </c>
      <c r="D2647">
        <f t="shared" si="41"/>
        <v>0.1053</v>
      </c>
      <c r="E2647">
        <v>0.44630999999999998</v>
      </c>
      <c r="F2647">
        <v>0</v>
      </c>
    </row>
    <row r="2648" spans="1:6" x14ac:dyDescent="0.3">
      <c r="A2648" s="9">
        <v>42480.25</v>
      </c>
      <c r="B2648">
        <v>0.35609299999999999</v>
      </c>
      <c r="C2648">
        <v>0.254</v>
      </c>
      <c r="D2648">
        <f t="shared" si="41"/>
        <v>0.2286</v>
      </c>
      <c r="E2648">
        <v>0.40005799999999997</v>
      </c>
      <c r="F2648">
        <v>0</v>
      </c>
    </row>
    <row r="2649" spans="1:6" x14ac:dyDescent="0.3">
      <c r="A2649" s="9">
        <v>42480.291666666664</v>
      </c>
      <c r="B2649">
        <v>0.30692999999999998</v>
      </c>
      <c r="C2649">
        <v>0.42199999999999999</v>
      </c>
      <c r="D2649">
        <f t="shared" si="41"/>
        <v>0.37979999999999997</v>
      </c>
      <c r="E2649">
        <v>0.38895999999999997</v>
      </c>
      <c r="F2649">
        <v>0</v>
      </c>
    </row>
    <row r="2650" spans="1:6" x14ac:dyDescent="0.3">
      <c r="A2650" s="9">
        <v>42480.333333333336</v>
      </c>
      <c r="B2650">
        <v>0.25941700000000001</v>
      </c>
      <c r="C2650">
        <v>0.52200000000000002</v>
      </c>
      <c r="D2650">
        <f t="shared" si="41"/>
        <v>0.46980000000000005</v>
      </c>
      <c r="E2650">
        <v>0.38383300000000004</v>
      </c>
      <c r="F2650">
        <v>0</v>
      </c>
    </row>
    <row r="2651" spans="1:6" x14ac:dyDescent="0.3">
      <c r="A2651" s="9">
        <v>42480.375</v>
      </c>
      <c r="B2651">
        <v>0.22867499999999999</v>
      </c>
      <c r="C2651">
        <v>0.56499999999999995</v>
      </c>
      <c r="D2651">
        <f t="shared" si="41"/>
        <v>0.50849999999999995</v>
      </c>
      <c r="E2651">
        <v>0.37586000000000003</v>
      </c>
      <c r="F2651">
        <v>0</v>
      </c>
    </row>
    <row r="2652" spans="1:6" x14ac:dyDescent="0.3">
      <c r="A2652" s="9">
        <v>42480.416666666664</v>
      </c>
      <c r="B2652">
        <v>0.21063699999999999</v>
      </c>
      <c r="C2652">
        <v>0.56200000000000006</v>
      </c>
      <c r="D2652">
        <f t="shared" si="41"/>
        <v>0.50580000000000003</v>
      </c>
      <c r="E2652">
        <v>0.365313</v>
      </c>
      <c r="F2652">
        <v>0</v>
      </c>
    </row>
    <row r="2653" spans="1:6" x14ac:dyDescent="0.3">
      <c r="A2653" s="9">
        <v>42480.458333333336</v>
      </c>
      <c r="B2653">
        <v>0.19877800000000001</v>
      </c>
      <c r="C2653">
        <v>0.53800000000000003</v>
      </c>
      <c r="D2653">
        <f t="shared" si="41"/>
        <v>0.48420000000000002</v>
      </c>
      <c r="E2653">
        <v>0.33586099999999997</v>
      </c>
      <c r="F2653">
        <v>0</v>
      </c>
    </row>
    <row r="2654" spans="1:6" x14ac:dyDescent="0.3">
      <c r="A2654" s="9">
        <v>42480.5</v>
      </c>
      <c r="B2654">
        <v>0.19259200000000001</v>
      </c>
      <c r="C2654">
        <v>0.49199999999999999</v>
      </c>
      <c r="D2654">
        <f t="shared" si="41"/>
        <v>0.44280000000000003</v>
      </c>
      <c r="E2654">
        <v>0.27942800000000001</v>
      </c>
      <c r="F2654">
        <v>0</v>
      </c>
    </row>
    <row r="2655" spans="1:6" x14ac:dyDescent="0.3">
      <c r="A2655" s="9">
        <v>42480.541666666664</v>
      </c>
      <c r="B2655">
        <v>0.19295399999999999</v>
      </c>
      <c r="C2655">
        <v>0.41799999999999998</v>
      </c>
      <c r="D2655">
        <f t="shared" si="41"/>
        <v>0.37619999999999998</v>
      </c>
      <c r="E2655">
        <v>0.21204300000000001</v>
      </c>
      <c r="F2655">
        <v>0</v>
      </c>
    </row>
    <row r="2656" spans="1:6" x14ac:dyDescent="0.3">
      <c r="A2656" s="9">
        <v>42480.583333333336</v>
      </c>
      <c r="B2656">
        <v>0.18992999999999999</v>
      </c>
      <c r="C2656">
        <v>0.32800000000000001</v>
      </c>
      <c r="D2656">
        <f t="shared" si="41"/>
        <v>0.29520000000000002</v>
      </c>
      <c r="E2656">
        <v>0.14549199999999998</v>
      </c>
      <c r="F2656">
        <v>0</v>
      </c>
    </row>
    <row r="2657" spans="1:6" x14ac:dyDescent="0.3">
      <c r="A2657" s="9">
        <v>42480.625</v>
      </c>
      <c r="B2657">
        <v>0.178175</v>
      </c>
      <c r="C2657">
        <v>0.21099999999999999</v>
      </c>
      <c r="D2657">
        <f t="shared" si="41"/>
        <v>0.18989999999999999</v>
      </c>
      <c r="E2657">
        <v>0.10759099999999999</v>
      </c>
      <c r="F2657">
        <v>0</v>
      </c>
    </row>
    <row r="2658" spans="1:6" x14ac:dyDescent="0.3">
      <c r="A2658" s="9">
        <v>42480.666666666664</v>
      </c>
      <c r="B2658">
        <v>0.165492</v>
      </c>
      <c r="C2658">
        <v>9.0999999999999998E-2</v>
      </c>
      <c r="D2658">
        <f t="shared" si="41"/>
        <v>8.1900000000000001E-2</v>
      </c>
      <c r="E2658">
        <v>0.12399299999999999</v>
      </c>
      <c r="F2658">
        <v>0</v>
      </c>
    </row>
    <row r="2659" spans="1:6" x14ac:dyDescent="0.3">
      <c r="A2659" s="9">
        <v>42480.708333333336</v>
      </c>
      <c r="B2659">
        <v>0.160103</v>
      </c>
      <c r="C2659">
        <v>0.01</v>
      </c>
      <c r="D2659">
        <f t="shared" si="41"/>
        <v>9.0000000000000011E-3</v>
      </c>
      <c r="E2659">
        <v>0.21220800000000001</v>
      </c>
      <c r="F2659">
        <v>0</v>
      </c>
    </row>
    <row r="2660" spans="1:6" x14ac:dyDescent="0.3">
      <c r="A2660" s="9">
        <v>42480.75</v>
      </c>
      <c r="B2660">
        <v>0.15481900000000001</v>
      </c>
      <c r="C2660">
        <v>0</v>
      </c>
      <c r="D2660">
        <f t="shared" si="41"/>
        <v>0</v>
      </c>
      <c r="E2660">
        <v>0.35400700000000002</v>
      </c>
      <c r="F2660">
        <v>0</v>
      </c>
    </row>
    <row r="2661" spans="1:6" x14ac:dyDescent="0.3">
      <c r="A2661" s="9">
        <v>42480.791666666664</v>
      </c>
      <c r="B2661">
        <v>0.140127</v>
      </c>
      <c r="C2661">
        <v>0</v>
      </c>
      <c r="D2661">
        <f t="shared" si="41"/>
        <v>0</v>
      </c>
      <c r="E2661">
        <v>0.44677499999999998</v>
      </c>
      <c r="F2661">
        <v>0</v>
      </c>
    </row>
    <row r="2662" spans="1:6" x14ac:dyDescent="0.3">
      <c r="A2662" s="9">
        <v>42480.833333333336</v>
      </c>
      <c r="B2662">
        <v>0.131463</v>
      </c>
      <c r="C2662">
        <v>0</v>
      </c>
      <c r="D2662">
        <f t="shared" si="41"/>
        <v>0</v>
      </c>
      <c r="E2662">
        <v>0.47048200000000001</v>
      </c>
      <c r="F2662">
        <v>0</v>
      </c>
    </row>
    <row r="2663" spans="1:6" x14ac:dyDescent="0.3">
      <c r="A2663" s="9">
        <v>42480.875</v>
      </c>
      <c r="B2663">
        <v>0.129832</v>
      </c>
      <c r="C2663">
        <v>0</v>
      </c>
      <c r="D2663">
        <f t="shared" si="41"/>
        <v>0</v>
      </c>
      <c r="E2663">
        <v>0.45272099999999998</v>
      </c>
      <c r="F2663">
        <v>0</v>
      </c>
    </row>
    <row r="2664" spans="1:6" x14ac:dyDescent="0.3">
      <c r="A2664" s="9">
        <v>42480.916666666664</v>
      </c>
      <c r="B2664">
        <v>0.11762400000000001</v>
      </c>
      <c r="C2664">
        <v>0</v>
      </c>
      <c r="D2664">
        <f t="shared" si="41"/>
        <v>0</v>
      </c>
      <c r="E2664">
        <v>0.42750700000000003</v>
      </c>
      <c r="F2664">
        <v>0</v>
      </c>
    </row>
    <row r="2665" spans="1:6" x14ac:dyDescent="0.3">
      <c r="A2665" s="9">
        <v>42480.958333333336</v>
      </c>
      <c r="B2665">
        <v>0.101385</v>
      </c>
      <c r="C2665">
        <v>0</v>
      </c>
      <c r="D2665">
        <f t="shared" si="41"/>
        <v>0</v>
      </c>
      <c r="E2665">
        <v>0.40284900000000001</v>
      </c>
      <c r="F2665">
        <v>0</v>
      </c>
    </row>
    <row r="2666" spans="1:6" x14ac:dyDescent="0.3">
      <c r="A2666" s="9">
        <v>42481</v>
      </c>
      <c r="B2666">
        <v>8.7679000000000007E-2</v>
      </c>
      <c r="C2666">
        <v>0</v>
      </c>
      <c r="D2666">
        <f t="shared" si="41"/>
        <v>0</v>
      </c>
      <c r="E2666">
        <v>0.37056099999999997</v>
      </c>
      <c r="F2666">
        <v>0</v>
      </c>
    </row>
    <row r="2667" spans="1:6" x14ac:dyDescent="0.3">
      <c r="A2667" s="9">
        <v>42481.041666666664</v>
      </c>
      <c r="B2667">
        <v>8.2668000000000005E-2</v>
      </c>
      <c r="C2667">
        <v>0</v>
      </c>
      <c r="D2667">
        <f t="shared" si="41"/>
        <v>0</v>
      </c>
      <c r="E2667">
        <v>0.33274900000000002</v>
      </c>
      <c r="F2667">
        <v>0</v>
      </c>
    </row>
    <row r="2668" spans="1:6" x14ac:dyDescent="0.3">
      <c r="A2668" s="9">
        <v>42481.083333333336</v>
      </c>
      <c r="B2668">
        <v>9.1364000000000001E-2</v>
      </c>
      <c r="C2668">
        <v>0</v>
      </c>
      <c r="D2668">
        <f t="shared" si="41"/>
        <v>0</v>
      </c>
      <c r="E2668">
        <v>0.30469200000000002</v>
      </c>
      <c r="F2668">
        <v>0</v>
      </c>
    </row>
    <row r="2669" spans="1:6" x14ac:dyDescent="0.3">
      <c r="A2669" s="9">
        <v>42481.125</v>
      </c>
      <c r="B2669">
        <v>0.11362999999999999</v>
      </c>
      <c r="C2669">
        <v>1E-3</v>
      </c>
      <c r="D2669">
        <f t="shared" si="41"/>
        <v>9.0000000000000008E-4</v>
      </c>
      <c r="E2669">
        <v>0.29954899999999995</v>
      </c>
      <c r="F2669">
        <v>0</v>
      </c>
    </row>
    <row r="2670" spans="1:6" x14ac:dyDescent="0.3">
      <c r="A2670" s="9">
        <v>42481.166666666664</v>
      </c>
      <c r="B2670">
        <v>0.13861899999999999</v>
      </c>
      <c r="C2670">
        <v>4.3999999999999997E-2</v>
      </c>
      <c r="D2670">
        <f t="shared" si="41"/>
        <v>3.9599999999999996E-2</v>
      </c>
      <c r="E2670">
        <v>0.31579299999999999</v>
      </c>
      <c r="F2670">
        <v>0</v>
      </c>
    </row>
    <row r="2671" spans="1:6" x14ac:dyDescent="0.3">
      <c r="A2671" s="9">
        <v>42481.208333333336</v>
      </c>
      <c r="B2671">
        <v>0.16434799999999999</v>
      </c>
      <c r="C2671">
        <v>0.152</v>
      </c>
      <c r="D2671">
        <f t="shared" si="41"/>
        <v>0.1368</v>
      </c>
      <c r="E2671">
        <v>0.31589</v>
      </c>
      <c r="F2671">
        <v>0</v>
      </c>
    </row>
    <row r="2672" spans="1:6" x14ac:dyDescent="0.3">
      <c r="A2672" s="9">
        <v>42481.25</v>
      </c>
      <c r="B2672">
        <v>0.20508000000000001</v>
      </c>
      <c r="C2672">
        <v>0.29599999999999999</v>
      </c>
      <c r="D2672">
        <f t="shared" si="41"/>
        <v>0.26639999999999997</v>
      </c>
      <c r="E2672">
        <v>0.329758</v>
      </c>
      <c r="F2672">
        <v>0</v>
      </c>
    </row>
    <row r="2673" spans="1:6" x14ac:dyDescent="0.3">
      <c r="A2673" s="9">
        <v>42481.291666666664</v>
      </c>
      <c r="B2673">
        <v>0.26310299999999998</v>
      </c>
      <c r="C2673">
        <v>0.46</v>
      </c>
      <c r="D2673">
        <f t="shared" si="41"/>
        <v>0.41400000000000003</v>
      </c>
      <c r="E2673">
        <v>0.39804400000000001</v>
      </c>
      <c r="F2673">
        <v>0</v>
      </c>
    </row>
    <row r="2674" spans="1:6" x14ac:dyDescent="0.3">
      <c r="A2674" s="9">
        <v>42481.333333333336</v>
      </c>
      <c r="B2674">
        <v>0.34266600000000003</v>
      </c>
      <c r="C2674">
        <v>0.57899999999999996</v>
      </c>
      <c r="D2674">
        <f t="shared" si="41"/>
        <v>0.52110000000000001</v>
      </c>
      <c r="E2674">
        <v>0.47036700000000004</v>
      </c>
      <c r="F2674">
        <v>0</v>
      </c>
    </row>
    <row r="2675" spans="1:6" x14ac:dyDescent="0.3">
      <c r="A2675" s="9">
        <v>42481.375</v>
      </c>
      <c r="B2675">
        <v>0.43690400000000001</v>
      </c>
      <c r="C2675">
        <v>0.65600000000000003</v>
      </c>
      <c r="D2675">
        <f t="shared" si="41"/>
        <v>0.59040000000000004</v>
      </c>
      <c r="E2675">
        <v>0.51333499999999999</v>
      </c>
      <c r="F2675">
        <v>0</v>
      </c>
    </row>
    <row r="2676" spans="1:6" x14ac:dyDescent="0.3">
      <c r="A2676" s="9">
        <v>42481.416666666664</v>
      </c>
      <c r="B2676">
        <v>0.53452500000000003</v>
      </c>
      <c r="C2676">
        <v>0.69</v>
      </c>
      <c r="D2676">
        <f t="shared" si="41"/>
        <v>0.621</v>
      </c>
      <c r="E2676">
        <v>0.55412600000000001</v>
      </c>
      <c r="F2676">
        <v>0</v>
      </c>
    </row>
    <row r="2677" spans="1:6" x14ac:dyDescent="0.3">
      <c r="A2677" s="9">
        <v>42481.458333333336</v>
      </c>
      <c r="B2677">
        <v>0.57931500000000002</v>
      </c>
      <c r="C2677">
        <v>0.67800000000000005</v>
      </c>
      <c r="D2677">
        <f t="shared" si="41"/>
        <v>0.61020000000000008</v>
      </c>
      <c r="E2677">
        <v>0.59123500000000007</v>
      </c>
      <c r="F2677">
        <v>0</v>
      </c>
    </row>
    <row r="2678" spans="1:6" x14ac:dyDescent="0.3">
      <c r="A2678" s="9">
        <v>42481.5</v>
      </c>
      <c r="B2678">
        <v>0.58812399999999998</v>
      </c>
      <c r="C2678">
        <v>0.628</v>
      </c>
      <c r="D2678">
        <f t="shared" si="41"/>
        <v>0.56520000000000004</v>
      </c>
      <c r="E2678">
        <v>0.61879499999999998</v>
      </c>
      <c r="F2678">
        <v>0</v>
      </c>
    </row>
    <row r="2679" spans="1:6" x14ac:dyDescent="0.3">
      <c r="A2679" s="9">
        <v>42481.541666666664</v>
      </c>
      <c r="B2679">
        <v>0.61260700000000001</v>
      </c>
      <c r="C2679">
        <v>0.53400000000000003</v>
      </c>
      <c r="D2679">
        <f t="shared" si="41"/>
        <v>0.48060000000000003</v>
      </c>
      <c r="E2679">
        <v>0.63949</v>
      </c>
      <c r="F2679">
        <v>0</v>
      </c>
    </row>
    <row r="2680" spans="1:6" x14ac:dyDescent="0.3">
      <c r="A2680" s="9">
        <v>42481.583333333336</v>
      </c>
      <c r="B2680">
        <v>0.68025999999999998</v>
      </c>
      <c r="C2680">
        <v>0.40300000000000002</v>
      </c>
      <c r="D2680">
        <f t="shared" si="41"/>
        <v>0.36270000000000002</v>
      </c>
      <c r="E2680">
        <v>0.65769299999999997</v>
      </c>
      <c r="F2680">
        <v>0</v>
      </c>
    </row>
    <row r="2681" spans="1:6" x14ac:dyDescent="0.3">
      <c r="A2681" s="9">
        <v>42481.625</v>
      </c>
      <c r="B2681">
        <v>0.73485500000000004</v>
      </c>
      <c r="C2681">
        <v>0.251</v>
      </c>
      <c r="D2681">
        <f t="shared" si="41"/>
        <v>0.22590000000000002</v>
      </c>
      <c r="E2681">
        <v>0.70166700000000004</v>
      </c>
      <c r="F2681">
        <v>0</v>
      </c>
    </row>
    <row r="2682" spans="1:6" x14ac:dyDescent="0.3">
      <c r="A2682" s="9">
        <v>42481.666666666664</v>
      </c>
      <c r="B2682">
        <v>0.73205900000000002</v>
      </c>
      <c r="C2682">
        <v>0.107</v>
      </c>
      <c r="D2682">
        <f t="shared" si="41"/>
        <v>9.6299999999999997E-2</v>
      </c>
      <c r="E2682">
        <v>0.76412400000000003</v>
      </c>
      <c r="F2682">
        <v>0</v>
      </c>
    </row>
    <row r="2683" spans="1:6" x14ac:dyDescent="0.3">
      <c r="A2683" s="9">
        <v>42481.708333333336</v>
      </c>
      <c r="B2683">
        <v>0.74639999999999995</v>
      </c>
      <c r="C2683">
        <v>1.2999999999999999E-2</v>
      </c>
      <c r="D2683">
        <f t="shared" si="41"/>
        <v>1.17E-2</v>
      </c>
      <c r="E2683">
        <v>0.81839399999999995</v>
      </c>
      <c r="F2683">
        <v>0</v>
      </c>
    </row>
    <row r="2684" spans="1:6" x14ac:dyDescent="0.3">
      <c r="A2684" s="9">
        <v>42481.75</v>
      </c>
      <c r="B2684">
        <v>0.74717699999999998</v>
      </c>
      <c r="C2684">
        <v>0</v>
      </c>
      <c r="D2684">
        <f t="shared" si="41"/>
        <v>0</v>
      </c>
      <c r="E2684">
        <v>0.85238699999999989</v>
      </c>
      <c r="F2684">
        <v>0</v>
      </c>
    </row>
    <row r="2685" spans="1:6" x14ac:dyDescent="0.3">
      <c r="A2685" s="9">
        <v>42481.791666666664</v>
      </c>
      <c r="B2685">
        <v>0.718642</v>
      </c>
      <c r="C2685">
        <v>0</v>
      </c>
      <c r="D2685">
        <f t="shared" si="41"/>
        <v>0</v>
      </c>
      <c r="E2685">
        <v>0.86586699999999994</v>
      </c>
      <c r="F2685">
        <v>0</v>
      </c>
    </row>
    <row r="2686" spans="1:6" x14ac:dyDescent="0.3">
      <c r="A2686" s="9">
        <v>42481.833333333336</v>
      </c>
      <c r="B2686">
        <v>0.72438000000000002</v>
      </c>
      <c r="C2686">
        <v>0</v>
      </c>
      <c r="D2686">
        <f t="shared" si="41"/>
        <v>0</v>
      </c>
      <c r="E2686">
        <v>0.85572199999999998</v>
      </c>
      <c r="F2686">
        <v>0</v>
      </c>
    </row>
    <row r="2687" spans="1:6" x14ac:dyDescent="0.3">
      <c r="A2687" s="9">
        <v>42481.875</v>
      </c>
      <c r="B2687">
        <v>0.76431300000000002</v>
      </c>
      <c r="C2687">
        <v>0</v>
      </c>
      <c r="D2687">
        <f t="shared" si="41"/>
        <v>0</v>
      </c>
      <c r="E2687">
        <v>0.86462600000000001</v>
      </c>
      <c r="F2687">
        <v>0</v>
      </c>
    </row>
    <row r="2688" spans="1:6" x14ac:dyDescent="0.3">
      <c r="A2688" s="9">
        <v>42481.916666666664</v>
      </c>
      <c r="B2688">
        <v>0.77501399999999998</v>
      </c>
      <c r="C2688">
        <v>0</v>
      </c>
      <c r="D2688">
        <f t="shared" si="41"/>
        <v>0</v>
      </c>
      <c r="E2688">
        <v>0.88024500000000006</v>
      </c>
      <c r="F2688">
        <v>0</v>
      </c>
    </row>
    <row r="2689" spans="1:6" x14ac:dyDescent="0.3">
      <c r="A2689" s="9">
        <v>42481.958333333336</v>
      </c>
      <c r="B2689">
        <v>0.77320599999999995</v>
      </c>
      <c r="C2689">
        <v>0</v>
      </c>
      <c r="D2689">
        <f t="shared" si="41"/>
        <v>0</v>
      </c>
      <c r="E2689">
        <v>0.86486200000000002</v>
      </c>
      <c r="F2689">
        <v>0</v>
      </c>
    </row>
    <row r="2690" spans="1:6" x14ac:dyDescent="0.3">
      <c r="A2690" s="9">
        <v>42482</v>
      </c>
      <c r="B2690">
        <v>0.77018900000000001</v>
      </c>
      <c r="C2690">
        <v>0</v>
      </c>
      <c r="D2690">
        <f t="shared" si="41"/>
        <v>0</v>
      </c>
      <c r="E2690">
        <v>0.83874400000000005</v>
      </c>
      <c r="F2690">
        <v>0</v>
      </c>
    </row>
    <row r="2691" spans="1:6" x14ac:dyDescent="0.3">
      <c r="A2691" s="9">
        <v>42482.041666666664</v>
      </c>
      <c r="B2691">
        <v>0.74994099999999997</v>
      </c>
      <c r="C2691">
        <v>0</v>
      </c>
      <c r="D2691">
        <f t="shared" ref="D2691:D2754" si="42">0.9*C2691</f>
        <v>0</v>
      </c>
      <c r="E2691">
        <v>0.80919000000000008</v>
      </c>
      <c r="F2691">
        <v>0</v>
      </c>
    </row>
    <row r="2692" spans="1:6" x14ac:dyDescent="0.3">
      <c r="A2692" s="9">
        <v>42482.083333333336</v>
      </c>
      <c r="B2692">
        <v>0.69337199999999999</v>
      </c>
      <c r="C2692">
        <v>0</v>
      </c>
      <c r="D2692">
        <f t="shared" si="42"/>
        <v>0</v>
      </c>
      <c r="E2692">
        <v>0.78697299999999992</v>
      </c>
      <c r="F2692">
        <v>0</v>
      </c>
    </row>
    <row r="2693" spans="1:6" x14ac:dyDescent="0.3">
      <c r="A2693" s="9">
        <v>42482.125</v>
      </c>
      <c r="B2693">
        <v>0.65799700000000005</v>
      </c>
      <c r="C2693">
        <v>1E-3</v>
      </c>
      <c r="D2693">
        <f t="shared" si="42"/>
        <v>9.0000000000000008E-4</v>
      </c>
      <c r="E2693">
        <v>0.76957500000000001</v>
      </c>
      <c r="F2693">
        <v>0</v>
      </c>
    </row>
    <row r="2694" spans="1:6" x14ac:dyDescent="0.3">
      <c r="A2694" s="9">
        <v>42482.166666666664</v>
      </c>
      <c r="B2694">
        <v>0.62986399999999998</v>
      </c>
      <c r="C2694">
        <v>4.4999999999999998E-2</v>
      </c>
      <c r="D2694">
        <f t="shared" si="42"/>
        <v>4.0500000000000001E-2</v>
      </c>
      <c r="E2694">
        <v>0.7611079999999999</v>
      </c>
      <c r="F2694">
        <v>0</v>
      </c>
    </row>
    <row r="2695" spans="1:6" x14ac:dyDescent="0.3">
      <c r="A2695" s="9">
        <v>42482.208333333336</v>
      </c>
      <c r="B2695">
        <v>0.57220400000000005</v>
      </c>
      <c r="C2695">
        <v>0.14000000000000001</v>
      </c>
      <c r="D2695">
        <f t="shared" si="42"/>
        <v>0.12600000000000003</v>
      </c>
      <c r="E2695">
        <v>0.79110900000000006</v>
      </c>
      <c r="F2695">
        <v>0</v>
      </c>
    </row>
    <row r="2696" spans="1:6" x14ac:dyDescent="0.3">
      <c r="A2696" s="9">
        <v>42482.25</v>
      </c>
      <c r="B2696">
        <v>0.50364600000000004</v>
      </c>
      <c r="C2696">
        <v>0.30299999999999999</v>
      </c>
      <c r="D2696">
        <f t="shared" si="42"/>
        <v>0.2727</v>
      </c>
      <c r="E2696">
        <v>0.82638500000000004</v>
      </c>
      <c r="F2696">
        <v>0</v>
      </c>
    </row>
    <row r="2697" spans="1:6" x14ac:dyDescent="0.3">
      <c r="A2697" s="9">
        <v>42482.291666666664</v>
      </c>
      <c r="B2697">
        <v>0.42043000000000003</v>
      </c>
      <c r="C2697">
        <v>0.45900000000000002</v>
      </c>
      <c r="D2697">
        <f t="shared" si="42"/>
        <v>0.41310000000000002</v>
      </c>
      <c r="E2697">
        <v>0.894702</v>
      </c>
      <c r="F2697">
        <v>0</v>
      </c>
    </row>
    <row r="2698" spans="1:6" x14ac:dyDescent="0.3">
      <c r="A2698" s="9">
        <v>42482.333333333336</v>
      </c>
      <c r="B2698">
        <v>0.35069899999999998</v>
      </c>
      <c r="C2698">
        <v>0.55900000000000005</v>
      </c>
      <c r="D2698">
        <f t="shared" si="42"/>
        <v>0.5031000000000001</v>
      </c>
      <c r="E2698">
        <v>0.94301199999999996</v>
      </c>
      <c r="F2698">
        <v>0</v>
      </c>
    </row>
    <row r="2699" spans="1:6" x14ac:dyDescent="0.3">
      <c r="A2699" s="9">
        <v>42482.375</v>
      </c>
      <c r="B2699">
        <v>0.29331200000000002</v>
      </c>
      <c r="C2699">
        <v>0.61699999999999999</v>
      </c>
      <c r="D2699">
        <f t="shared" si="42"/>
        <v>0.55530000000000002</v>
      </c>
      <c r="E2699">
        <v>0.96577499999999994</v>
      </c>
      <c r="F2699">
        <v>0</v>
      </c>
    </row>
    <row r="2700" spans="1:6" x14ac:dyDescent="0.3">
      <c r="A2700" s="9">
        <v>42482.416666666664</v>
      </c>
      <c r="B2700">
        <v>0.25044</v>
      </c>
      <c r="C2700">
        <v>0.63400000000000001</v>
      </c>
      <c r="D2700">
        <f t="shared" si="42"/>
        <v>0.5706</v>
      </c>
      <c r="E2700">
        <v>0.97183600000000003</v>
      </c>
      <c r="F2700">
        <v>0</v>
      </c>
    </row>
    <row r="2701" spans="1:6" x14ac:dyDescent="0.3">
      <c r="A2701" s="9">
        <v>42482.458333333336</v>
      </c>
      <c r="B2701">
        <v>0.23203399999999999</v>
      </c>
      <c r="C2701">
        <v>0.61899999999999999</v>
      </c>
      <c r="D2701">
        <f t="shared" si="42"/>
        <v>0.55710000000000004</v>
      </c>
      <c r="E2701">
        <v>0.97948500000000005</v>
      </c>
      <c r="F2701">
        <v>0</v>
      </c>
    </row>
    <row r="2702" spans="1:6" x14ac:dyDescent="0.3">
      <c r="A2702" s="9">
        <v>42482.5</v>
      </c>
      <c r="B2702">
        <v>0.22269</v>
      </c>
      <c r="C2702">
        <v>0.57499999999999996</v>
      </c>
      <c r="D2702">
        <f t="shared" si="42"/>
        <v>0.51749999999999996</v>
      </c>
      <c r="E2702">
        <v>0.98467899999999997</v>
      </c>
      <c r="F2702">
        <v>0</v>
      </c>
    </row>
    <row r="2703" spans="1:6" x14ac:dyDescent="0.3">
      <c r="A2703" s="9">
        <v>42482.541666666664</v>
      </c>
      <c r="B2703">
        <v>0.21682299999999999</v>
      </c>
      <c r="C2703">
        <v>0.495</v>
      </c>
      <c r="D2703">
        <f t="shared" si="42"/>
        <v>0.44550000000000001</v>
      </c>
      <c r="E2703">
        <v>0.98654500000000001</v>
      </c>
      <c r="F2703">
        <v>0</v>
      </c>
    </row>
    <row r="2704" spans="1:6" x14ac:dyDescent="0.3">
      <c r="A2704" s="9">
        <v>42482.583333333336</v>
      </c>
      <c r="B2704">
        <v>0.217691</v>
      </c>
      <c r="C2704">
        <v>0.38200000000000001</v>
      </c>
      <c r="D2704">
        <f t="shared" si="42"/>
        <v>0.34379999999999999</v>
      </c>
      <c r="E2704">
        <v>0.98609100000000005</v>
      </c>
      <c r="F2704">
        <v>0</v>
      </c>
    </row>
    <row r="2705" spans="1:6" x14ac:dyDescent="0.3">
      <c r="A2705" s="9">
        <v>42482.625</v>
      </c>
      <c r="B2705">
        <v>0.231465</v>
      </c>
      <c r="C2705">
        <v>0.247</v>
      </c>
      <c r="D2705">
        <f t="shared" si="42"/>
        <v>0.2223</v>
      </c>
      <c r="E2705">
        <v>0.98478099999999991</v>
      </c>
      <c r="F2705">
        <v>0</v>
      </c>
    </row>
    <row r="2706" spans="1:6" x14ac:dyDescent="0.3">
      <c r="A2706" s="9">
        <v>42482.666666666664</v>
      </c>
      <c r="B2706">
        <v>0.24776400000000001</v>
      </c>
      <c r="C2706">
        <v>0.111</v>
      </c>
      <c r="D2706">
        <f t="shared" si="42"/>
        <v>9.9900000000000003E-2</v>
      </c>
      <c r="E2706">
        <v>0.98397799999999991</v>
      </c>
      <c r="F2706">
        <v>0</v>
      </c>
    </row>
    <row r="2707" spans="1:6" x14ac:dyDescent="0.3">
      <c r="A2707" s="9">
        <v>42482.708333333336</v>
      </c>
      <c r="B2707">
        <v>0.25596999999999998</v>
      </c>
      <c r="C2707">
        <v>1.4E-2</v>
      </c>
      <c r="D2707">
        <f t="shared" si="42"/>
        <v>1.26E-2</v>
      </c>
      <c r="E2707">
        <v>0.98375699999999999</v>
      </c>
      <c r="F2707">
        <v>0</v>
      </c>
    </row>
    <row r="2708" spans="1:6" x14ac:dyDescent="0.3">
      <c r="A2708" s="9">
        <v>42482.75</v>
      </c>
      <c r="B2708">
        <v>0.25881500000000002</v>
      </c>
      <c r="C2708">
        <v>0</v>
      </c>
      <c r="D2708">
        <f t="shared" si="42"/>
        <v>0</v>
      </c>
      <c r="E2708">
        <v>0.98376399999999997</v>
      </c>
      <c r="F2708">
        <v>0</v>
      </c>
    </row>
    <row r="2709" spans="1:6" x14ac:dyDescent="0.3">
      <c r="A2709" s="9">
        <v>42482.791666666664</v>
      </c>
      <c r="B2709">
        <v>0.25685000000000002</v>
      </c>
      <c r="C2709">
        <v>0</v>
      </c>
      <c r="D2709">
        <f t="shared" si="42"/>
        <v>0</v>
      </c>
      <c r="E2709">
        <v>0.979993</v>
      </c>
      <c r="F2709">
        <v>0</v>
      </c>
    </row>
    <row r="2710" spans="1:6" x14ac:dyDescent="0.3">
      <c r="A2710" s="9">
        <v>42482.833333333336</v>
      </c>
      <c r="B2710">
        <v>0.24452599999999999</v>
      </c>
      <c r="C2710">
        <v>0</v>
      </c>
      <c r="D2710">
        <f t="shared" si="42"/>
        <v>0</v>
      </c>
      <c r="E2710">
        <v>0.96304699999999999</v>
      </c>
      <c r="F2710">
        <v>0</v>
      </c>
    </row>
    <row r="2711" spans="1:6" x14ac:dyDescent="0.3">
      <c r="A2711" s="9">
        <v>42482.875</v>
      </c>
      <c r="B2711">
        <v>0.22795699999999999</v>
      </c>
      <c r="C2711">
        <v>0</v>
      </c>
      <c r="D2711">
        <f t="shared" si="42"/>
        <v>0</v>
      </c>
      <c r="E2711">
        <v>0.95195299999999994</v>
      </c>
      <c r="F2711">
        <v>0</v>
      </c>
    </row>
    <row r="2712" spans="1:6" x14ac:dyDescent="0.3">
      <c r="A2712" s="9">
        <v>42482.916666666664</v>
      </c>
      <c r="B2712">
        <v>0.20834900000000001</v>
      </c>
      <c r="C2712">
        <v>0</v>
      </c>
      <c r="D2712">
        <f t="shared" si="42"/>
        <v>0</v>
      </c>
      <c r="E2712">
        <v>0.95525000000000004</v>
      </c>
      <c r="F2712">
        <v>0</v>
      </c>
    </row>
    <row r="2713" spans="1:6" x14ac:dyDescent="0.3">
      <c r="A2713" s="9">
        <v>42482.958333333336</v>
      </c>
      <c r="B2713">
        <v>0.18751499999999999</v>
      </c>
      <c r="C2713">
        <v>0</v>
      </c>
      <c r="D2713">
        <f t="shared" si="42"/>
        <v>0</v>
      </c>
      <c r="E2713">
        <v>0.95630800000000005</v>
      </c>
      <c r="F2713">
        <v>0</v>
      </c>
    </row>
    <row r="2714" spans="1:6" x14ac:dyDescent="0.3">
      <c r="A2714" s="9">
        <v>42483</v>
      </c>
      <c r="B2714">
        <v>0.16784299999999999</v>
      </c>
      <c r="C2714">
        <v>0</v>
      </c>
      <c r="D2714">
        <f t="shared" si="42"/>
        <v>0</v>
      </c>
      <c r="E2714">
        <v>0.95437400000000006</v>
      </c>
      <c r="F2714">
        <v>0</v>
      </c>
    </row>
    <row r="2715" spans="1:6" x14ac:dyDescent="0.3">
      <c r="A2715" s="9">
        <v>42483.041666666664</v>
      </c>
      <c r="B2715">
        <v>0.14502499999999999</v>
      </c>
      <c r="C2715">
        <v>0</v>
      </c>
      <c r="D2715">
        <f t="shared" si="42"/>
        <v>0</v>
      </c>
      <c r="E2715">
        <v>0.95338000000000001</v>
      </c>
      <c r="F2715">
        <v>0</v>
      </c>
    </row>
    <row r="2716" spans="1:6" x14ac:dyDescent="0.3">
      <c r="A2716" s="9">
        <v>42483.083333333336</v>
      </c>
      <c r="B2716">
        <v>0.120438</v>
      </c>
      <c r="C2716">
        <v>0</v>
      </c>
      <c r="D2716">
        <f t="shared" si="42"/>
        <v>0</v>
      </c>
      <c r="E2716">
        <v>0.95346000000000009</v>
      </c>
      <c r="F2716">
        <v>0</v>
      </c>
    </row>
    <row r="2717" spans="1:6" x14ac:dyDescent="0.3">
      <c r="A2717" s="9">
        <v>42483.125</v>
      </c>
      <c r="B2717">
        <v>9.4477000000000005E-2</v>
      </c>
      <c r="C2717">
        <v>1E-3</v>
      </c>
      <c r="D2717">
        <f t="shared" si="42"/>
        <v>9.0000000000000008E-4</v>
      </c>
      <c r="E2717">
        <v>0.94147999999999998</v>
      </c>
      <c r="F2717">
        <v>0</v>
      </c>
    </row>
    <row r="2718" spans="1:6" x14ac:dyDescent="0.3">
      <c r="A2718" s="9">
        <v>42483.166666666664</v>
      </c>
      <c r="B2718">
        <v>7.0937E-2</v>
      </c>
      <c r="C2718">
        <v>3.4000000000000002E-2</v>
      </c>
      <c r="D2718">
        <f t="shared" si="42"/>
        <v>3.0600000000000002E-2</v>
      </c>
      <c r="E2718">
        <v>0.93273600000000001</v>
      </c>
      <c r="F2718">
        <v>0</v>
      </c>
    </row>
    <row r="2719" spans="1:6" x14ac:dyDescent="0.3">
      <c r="A2719" s="9">
        <v>42483.208333333336</v>
      </c>
      <c r="B2719">
        <v>5.1235999999999997E-2</v>
      </c>
      <c r="C2719">
        <v>0.111</v>
      </c>
      <c r="D2719">
        <f t="shared" si="42"/>
        <v>9.9900000000000003E-2</v>
      </c>
      <c r="E2719">
        <v>0.92184500000000003</v>
      </c>
      <c r="F2719">
        <v>0</v>
      </c>
    </row>
    <row r="2720" spans="1:6" x14ac:dyDescent="0.3">
      <c r="A2720" s="9">
        <v>42483.25</v>
      </c>
      <c r="B2720">
        <v>4.0432000000000003E-2</v>
      </c>
      <c r="C2720">
        <v>0.20499999999999999</v>
      </c>
      <c r="D2720">
        <f t="shared" si="42"/>
        <v>0.1845</v>
      </c>
      <c r="E2720">
        <v>0.91347</v>
      </c>
      <c r="F2720">
        <v>0</v>
      </c>
    </row>
    <row r="2721" spans="1:6" x14ac:dyDescent="0.3">
      <c r="A2721" s="9">
        <v>42483.291666666664</v>
      </c>
      <c r="B2721">
        <v>3.5063999999999998E-2</v>
      </c>
      <c r="C2721">
        <v>0.28799999999999998</v>
      </c>
      <c r="D2721">
        <f t="shared" si="42"/>
        <v>0.25919999999999999</v>
      </c>
      <c r="E2721">
        <v>0.92029300000000003</v>
      </c>
      <c r="F2721">
        <v>0</v>
      </c>
    </row>
    <row r="2722" spans="1:6" x14ac:dyDescent="0.3">
      <c r="A2722" s="9">
        <v>42483.333333333336</v>
      </c>
      <c r="B2722">
        <v>2.8938999999999999E-2</v>
      </c>
      <c r="C2722">
        <v>0.33900000000000002</v>
      </c>
      <c r="D2722">
        <f t="shared" si="42"/>
        <v>0.30510000000000004</v>
      </c>
      <c r="E2722">
        <v>0.94231399999999998</v>
      </c>
      <c r="F2722">
        <v>0</v>
      </c>
    </row>
    <row r="2723" spans="1:6" x14ac:dyDescent="0.3">
      <c r="A2723" s="9">
        <v>42483.375</v>
      </c>
      <c r="B2723">
        <v>2.0732E-2</v>
      </c>
      <c r="C2723">
        <v>0.35099999999999998</v>
      </c>
      <c r="D2723">
        <f t="shared" si="42"/>
        <v>0.31590000000000001</v>
      </c>
      <c r="E2723">
        <v>0.95392399999999999</v>
      </c>
      <c r="F2723">
        <v>0</v>
      </c>
    </row>
    <row r="2724" spans="1:6" x14ac:dyDescent="0.3">
      <c r="A2724" s="9">
        <v>42483.416666666664</v>
      </c>
      <c r="B2724">
        <v>1.3044E-2</v>
      </c>
      <c r="C2724">
        <v>0.36099999999999999</v>
      </c>
      <c r="D2724">
        <f t="shared" si="42"/>
        <v>0.32490000000000002</v>
      </c>
      <c r="E2724">
        <v>0.95702200000000004</v>
      </c>
      <c r="F2724">
        <v>0</v>
      </c>
    </row>
    <row r="2725" spans="1:6" x14ac:dyDescent="0.3">
      <c r="A2725" s="9">
        <v>42483.458333333336</v>
      </c>
      <c r="B2725">
        <v>6.5079999999999999E-3</v>
      </c>
      <c r="C2725">
        <v>0.34799999999999998</v>
      </c>
      <c r="D2725">
        <f t="shared" si="42"/>
        <v>0.31319999999999998</v>
      </c>
      <c r="E2725">
        <v>0.95424699999999996</v>
      </c>
      <c r="F2725">
        <v>0</v>
      </c>
    </row>
    <row r="2726" spans="1:6" x14ac:dyDescent="0.3">
      <c r="A2726" s="9">
        <v>42483.5</v>
      </c>
      <c r="B2726">
        <v>1.9689999999999998E-3</v>
      </c>
      <c r="C2726">
        <v>0.30399999999999999</v>
      </c>
      <c r="D2726">
        <f t="shared" si="42"/>
        <v>0.27360000000000001</v>
      </c>
      <c r="E2726">
        <v>0.95212699999999995</v>
      </c>
      <c r="F2726">
        <v>0</v>
      </c>
    </row>
    <row r="2727" spans="1:6" x14ac:dyDescent="0.3">
      <c r="A2727" s="9">
        <v>42483.541666666664</v>
      </c>
      <c r="B2727">
        <v>4.1800000000000002E-4</v>
      </c>
      <c r="C2727">
        <v>0.24099999999999999</v>
      </c>
      <c r="D2727">
        <f t="shared" si="42"/>
        <v>0.21690000000000001</v>
      </c>
      <c r="E2727">
        <v>0.93841999999999992</v>
      </c>
      <c r="F2727">
        <v>0</v>
      </c>
    </row>
    <row r="2728" spans="1:6" x14ac:dyDescent="0.3">
      <c r="A2728" s="9">
        <v>42483.583333333336</v>
      </c>
      <c r="B2728">
        <v>1.413E-3</v>
      </c>
      <c r="C2728">
        <v>0.16900000000000001</v>
      </c>
      <c r="D2728">
        <f t="shared" si="42"/>
        <v>0.15210000000000001</v>
      </c>
      <c r="E2728">
        <v>0.90041399999999994</v>
      </c>
      <c r="F2728">
        <v>0</v>
      </c>
    </row>
    <row r="2729" spans="1:6" x14ac:dyDescent="0.3">
      <c r="A2729" s="9">
        <v>42483.625</v>
      </c>
      <c r="B2729">
        <v>3.3909999999999999E-3</v>
      </c>
      <c r="C2729">
        <v>0.10199999999999999</v>
      </c>
      <c r="D2729">
        <f t="shared" si="42"/>
        <v>9.1799999999999993E-2</v>
      </c>
      <c r="E2729">
        <v>0.87567899999999999</v>
      </c>
      <c r="F2729">
        <v>0</v>
      </c>
    </row>
    <row r="2730" spans="1:6" x14ac:dyDescent="0.3">
      <c r="A2730" s="9">
        <v>42483.666666666664</v>
      </c>
      <c r="B2730">
        <v>5.2979999999999998E-3</v>
      </c>
      <c r="C2730">
        <v>4.2000000000000003E-2</v>
      </c>
      <c r="D2730">
        <f t="shared" si="42"/>
        <v>3.78E-2</v>
      </c>
      <c r="E2730">
        <v>0.86780200000000007</v>
      </c>
      <c r="F2730">
        <v>0</v>
      </c>
    </row>
    <row r="2731" spans="1:6" x14ac:dyDescent="0.3">
      <c r="A2731" s="9">
        <v>42483.708333333336</v>
      </c>
      <c r="B2731">
        <v>7.1130000000000004E-3</v>
      </c>
      <c r="C2731">
        <v>5.0000000000000001E-3</v>
      </c>
      <c r="D2731">
        <f t="shared" si="42"/>
        <v>4.5000000000000005E-3</v>
      </c>
      <c r="E2731">
        <v>0.88773400000000002</v>
      </c>
      <c r="F2731">
        <v>0</v>
      </c>
    </row>
    <row r="2732" spans="1:6" x14ac:dyDescent="0.3">
      <c r="A2732" s="9">
        <v>42483.75</v>
      </c>
      <c r="B2732">
        <v>7.77E-3</v>
      </c>
      <c r="C2732">
        <v>0</v>
      </c>
      <c r="D2732">
        <f t="shared" si="42"/>
        <v>0</v>
      </c>
      <c r="E2732">
        <v>0.90381800000000001</v>
      </c>
      <c r="F2732">
        <v>0</v>
      </c>
    </row>
    <row r="2733" spans="1:6" x14ac:dyDescent="0.3">
      <c r="A2733" s="9">
        <v>42483.791666666664</v>
      </c>
      <c r="B2733">
        <v>6.2399999999999999E-3</v>
      </c>
      <c r="C2733">
        <v>0</v>
      </c>
      <c r="D2733">
        <f t="shared" si="42"/>
        <v>0</v>
      </c>
      <c r="E2733">
        <v>0.90999300000000005</v>
      </c>
      <c r="F2733">
        <v>0</v>
      </c>
    </row>
    <row r="2734" spans="1:6" x14ac:dyDescent="0.3">
      <c r="A2734" s="9">
        <v>42483.833333333336</v>
      </c>
      <c r="B2734">
        <v>3.5079999999999998E-3</v>
      </c>
      <c r="C2734">
        <v>0</v>
      </c>
      <c r="D2734">
        <f t="shared" si="42"/>
        <v>0</v>
      </c>
      <c r="E2734">
        <v>0.92707500000000009</v>
      </c>
      <c r="F2734">
        <v>0</v>
      </c>
    </row>
    <row r="2735" spans="1:6" x14ac:dyDescent="0.3">
      <c r="A2735" s="9">
        <v>42483.875</v>
      </c>
      <c r="B2735">
        <v>9.1399999999999999E-4</v>
      </c>
      <c r="C2735">
        <v>0</v>
      </c>
      <c r="D2735">
        <f t="shared" si="42"/>
        <v>0</v>
      </c>
      <c r="E2735">
        <v>0.92395799999999995</v>
      </c>
      <c r="F2735">
        <v>0</v>
      </c>
    </row>
    <row r="2736" spans="1:6" x14ac:dyDescent="0.3">
      <c r="A2736" s="9">
        <v>42483.916666666664</v>
      </c>
      <c r="B2736" s="10">
        <v>1.2E-5</v>
      </c>
      <c r="C2736">
        <v>0</v>
      </c>
      <c r="D2736">
        <f t="shared" si="42"/>
        <v>0</v>
      </c>
      <c r="E2736">
        <v>0.90692200000000001</v>
      </c>
      <c r="F2736">
        <v>0</v>
      </c>
    </row>
    <row r="2737" spans="1:6" x14ac:dyDescent="0.3">
      <c r="A2737" s="9">
        <v>42483.958333333336</v>
      </c>
      <c r="B2737">
        <v>3.8200000000000002E-4</v>
      </c>
      <c r="C2737">
        <v>0</v>
      </c>
      <c r="D2737">
        <f t="shared" si="42"/>
        <v>0</v>
      </c>
      <c r="E2737">
        <v>0.87794700000000003</v>
      </c>
      <c r="F2737">
        <v>0</v>
      </c>
    </row>
    <row r="2738" spans="1:6" x14ac:dyDescent="0.3">
      <c r="A2738" s="9">
        <v>42484</v>
      </c>
      <c r="B2738">
        <v>2.898E-3</v>
      </c>
      <c r="C2738">
        <v>0</v>
      </c>
      <c r="D2738">
        <f t="shared" si="42"/>
        <v>0</v>
      </c>
      <c r="E2738">
        <v>0.83885900000000002</v>
      </c>
      <c r="F2738">
        <v>0</v>
      </c>
    </row>
    <row r="2739" spans="1:6" x14ac:dyDescent="0.3">
      <c r="A2739" s="9">
        <v>42484.041666666664</v>
      </c>
      <c r="B2739">
        <v>9.6439999999999998E-3</v>
      </c>
      <c r="C2739">
        <v>0</v>
      </c>
      <c r="D2739">
        <f t="shared" si="42"/>
        <v>0</v>
      </c>
      <c r="E2739">
        <v>0.81353599999999993</v>
      </c>
      <c r="F2739">
        <v>0</v>
      </c>
    </row>
    <row r="2740" spans="1:6" x14ac:dyDescent="0.3">
      <c r="A2740" s="9">
        <v>42484.083333333336</v>
      </c>
      <c r="B2740">
        <v>1.6247000000000001E-2</v>
      </c>
      <c r="C2740">
        <v>0</v>
      </c>
      <c r="D2740">
        <f t="shared" si="42"/>
        <v>0</v>
      </c>
      <c r="E2740">
        <v>0.8028010000000001</v>
      </c>
      <c r="F2740">
        <v>0</v>
      </c>
    </row>
    <row r="2741" spans="1:6" x14ac:dyDescent="0.3">
      <c r="A2741" s="9">
        <v>42484.125</v>
      </c>
      <c r="B2741">
        <v>1.9560000000000001E-2</v>
      </c>
      <c r="C2741">
        <v>0</v>
      </c>
      <c r="D2741">
        <f t="shared" si="42"/>
        <v>0</v>
      </c>
      <c r="E2741">
        <v>0.80723699999999998</v>
      </c>
      <c r="F2741">
        <v>0</v>
      </c>
    </row>
    <row r="2742" spans="1:6" x14ac:dyDescent="0.3">
      <c r="A2742" s="9">
        <v>42484.166666666664</v>
      </c>
      <c r="B2742">
        <v>1.9501000000000001E-2</v>
      </c>
      <c r="C2742">
        <v>2.5000000000000001E-2</v>
      </c>
      <c r="D2742">
        <f t="shared" si="42"/>
        <v>2.2500000000000003E-2</v>
      </c>
      <c r="E2742">
        <v>0.79397099999999998</v>
      </c>
      <c r="F2742">
        <v>0</v>
      </c>
    </row>
    <row r="2743" spans="1:6" x14ac:dyDescent="0.3">
      <c r="A2743" s="9">
        <v>42484.208333333336</v>
      </c>
      <c r="B2743">
        <v>1.7912999999999998E-2</v>
      </c>
      <c r="C2743">
        <v>0.108</v>
      </c>
      <c r="D2743">
        <f t="shared" si="42"/>
        <v>9.7199999999999995E-2</v>
      </c>
      <c r="E2743">
        <v>0.75781600000000005</v>
      </c>
      <c r="F2743">
        <v>0</v>
      </c>
    </row>
    <row r="2744" spans="1:6" x14ac:dyDescent="0.3">
      <c r="A2744" s="9">
        <v>42484.25</v>
      </c>
      <c r="B2744">
        <v>1.6864000000000001E-2</v>
      </c>
      <c r="C2744">
        <v>0.21099999999999999</v>
      </c>
      <c r="D2744">
        <f t="shared" si="42"/>
        <v>0.18989999999999999</v>
      </c>
      <c r="E2744">
        <v>0.692747</v>
      </c>
      <c r="F2744">
        <v>0</v>
      </c>
    </row>
    <row r="2745" spans="1:6" x14ac:dyDescent="0.3">
      <c r="A2745" s="9">
        <v>42484.291666666664</v>
      </c>
      <c r="B2745">
        <v>1.5603000000000001E-2</v>
      </c>
      <c r="C2745">
        <v>0.29599999999999999</v>
      </c>
      <c r="D2745">
        <f t="shared" si="42"/>
        <v>0.26639999999999997</v>
      </c>
      <c r="E2745">
        <v>0.64608900000000002</v>
      </c>
      <c r="F2745">
        <v>0</v>
      </c>
    </row>
    <row r="2746" spans="1:6" x14ac:dyDescent="0.3">
      <c r="A2746" s="9">
        <v>42484.333333333336</v>
      </c>
      <c r="B2746">
        <v>1.2992E-2</v>
      </c>
      <c r="C2746">
        <v>0.36899999999999999</v>
      </c>
      <c r="D2746">
        <f t="shared" si="42"/>
        <v>0.33210000000000001</v>
      </c>
      <c r="E2746">
        <v>0.58682299999999998</v>
      </c>
      <c r="F2746">
        <v>0</v>
      </c>
    </row>
    <row r="2747" spans="1:6" x14ac:dyDescent="0.3">
      <c r="A2747" s="9">
        <v>42484.375</v>
      </c>
      <c r="B2747">
        <v>9.4450000000000003E-3</v>
      </c>
      <c r="C2747">
        <v>0.40899999999999997</v>
      </c>
      <c r="D2747">
        <f t="shared" si="42"/>
        <v>0.36809999999999998</v>
      </c>
      <c r="E2747">
        <v>0.47989399999999999</v>
      </c>
      <c r="F2747">
        <v>0</v>
      </c>
    </row>
    <row r="2748" spans="1:6" x14ac:dyDescent="0.3">
      <c r="A2748" s="9">
        <v>42484.416666666664</v>
      </c>
      <c r="B2748">
        <v>7.528E-3</v>
      </c>
      <c r="C2748">
        <v>0.42</v>
      </c>
      <c r="D2748">
        <f t="shared" si="42"/>
        <v>0.378</v>
      </c>
      <c r="E2748">
        <v>0.35059600000000002</v>
      </c>
      <c r="F2748">
        <v>0</v>
      </c>
    </row>
    <row r="2749" spans="1:6" x14ac:dyDescent="0.3">
      <c r="A2749" s="9">
        <v>42484.458333333336</v>
      </c>
      <c r="B2749">
        <v>8.8559999999999993E-3</v>
      </c>
      <c r="C2749">
        <v>0.39500000000000002</v>
      </c>
      <c r="D2749">
        <f t="shared" si="42"/>
        <v>0.35550000000000004</v>
      </c>
      <c r="E2749">
        <v>0.22821</v>
      </c>
      <c r="F2749">
        <v>0</v>
      </c>
    </row>
    <row r="2750" spans="1:6" x14ac:dyDescent="0.3">
      <c r="A2750" s="9">
        <v>42484.5</v>
      </c>
      <c r="B2750">
        <v>1.2338999999999999E-2</v>
      </c>
      <c r="C2750">
        <v>0.34699999999999998</v>
      </c>
      <c r="D2750">
        <f t="shared" si="42"/>
        <v>0.31229999999999997</v>
      </c>
      <c r="E2750">
        <v>0.13675100000000001</v>
      </c>
      <c r="F2750">
        <v>0</v>
      </c>
    </row>
    <row r="2751" spans="1:6" x14ac:dyDescent="0.3">
      <c r="A2751" s="9">
        <v>42484.541666666664</v>
      </c>
      <c r="B2751">
        <v>1.7203E-2</v>
      </c>
      <c r="C2751">
        <v>0.28100000000000003</v>
      </c>
      <c r="D2751">
        <f t="shared" si="42"/>
        <v>0.25290000000000001</v>
      </c>
      <c r="E2751">
        <v>6.6902000000000003E-2</v>
      </c>
      <c r="F2751">
        <v>0</v>
      </c>
    </row>
    <row r="2752" spans="1:6" x14ac:dyDescent="0.3">
      <c r="A2752" s="9">
        <v>42484.583333333336</v>
      </c>
      <c r="B2752">
        <v>1.9997999999999998E-2</v>
      </c>
      <c r="C2752">
        <v>0.20899999999999999</v>
      </c>
      <c r="D2752">
        <f t="shared" si="42"/>
        <v>0.18809999999999999</v>
      </c>
      <c r="E2752">
        <v>3.1946000000000002E-2</v>
      </c>
      <c r="F2752">
        <v>0</v>
      </c>
    </row>
    <row r="2753" spans="1:6" x14ac:dyDescent="0.3">
      <c r="A2753" s="9">
        <v>42484.625</v>
      </c>
      <c r="B2753">
        <v>1.7373E-2</v>
      </c>
      <c r="C2753">
        <v>0.13</v>
      </c>
      <c r="D2753">
        <f t="shared" si="42"/>
        <v>0.11700000000000001</v>
      </c>
      <c r="E2753">
        <v>2.5706E-2</v>
      </c>
      <c r="F2753">
        <v>0</v>
      </c>
    </row>
    <row r="2754" spans="1:6" x14ac:dyDescent="0.3">
      <c r="A2754" s="9">
        <v>42484.666666666664</v>
      </c>
      <c r="B2754">
        <v>1.1153E-2</v>
      </c>
      <c r="C2754">
        <v>5.5E-2</v>
      </c>
      <c r="D2754">
        <f t="shared" si="42"/>
        <v>4.9500000000000002E-2</v>
      </c>
      <c r="E2754">
        <v>3.0956000000000001E-2</v>
      </c>
      <c r="F2754">
        <v>0</v>
      </c>
    </row>
    <row r="2755" spans="1:6" x14ac:dyDescent="0.3">
      <c r="A2755" s="9">
        <v>42484.708333333336</v>
      </c>
      <c r="B2755">
        <v>4.509E-3</v>
      </c>
      <c r="C2755">
        <v>6.0000000000000001E-3</v>
      </c>
      <c r="D2755">
        <f t="shared" ref="D2755:D2818" si="43">0.9*C2755</f>
        <v>5.4000000000000003E-3</v>
      </c>
      <c r="E2755">
        <v>3.1826E-2</v>
      </c>
      <c r="F2755">
        <v>0</v>
      </c>
    </row>
    <row r="2756" spans="1:6" x14ac:dyDescent="0.3">
      <c r="A2756" s="9">
        <v>42484.75</v>
      </c>
      <c r="B2756">
        <v>3.1399999999999999E-4</v>
      </c>
      <c r="C2756">
        <v>0</v>
      </c>
      <c r="D2756">
        <f t="shared" si="43"/>
        <v>0</v>
      </c>
      <c r="E2756">
        <v>2.5774999999999999E-2</v>
      </c>
      <c r="F2756">
        <v>0</v>
      </c>
    </row>
    <row r="2757" spans="1:6" x14ac:dyDescent="0.3">
      <c r="A2757" s="9">
        <v>42484.791666666664</v>
      </c>
      <c r="B2757" t="s">
        <v>44</v>
      </c>
      <c r="C2757">
        <v>0</v>
      </c>
      <c r="D2757">
        <f t="shared" si="43"/>
        <v>0</v>
      </c>
      <c r="E2757">
        <v>1.9765999999999999E-2</v>
      </c>
      <c r="F2757">
        <v>0</v>
      </c>
    </row>
    <row r="2758" spans="1:6" x14ac:dyDescent="0.3">
      <c r="A2758" s="9">
        <v>42484.833333333336</v>
      </c>
      <c r="B2758" t="s">
        <v>44</v>
      </c>
      <c r="C2758">
        <v>0</v>
      </c>
      <c r="D2758">
        <f t="shared" si="43"/>
        <v>0</v>
      </c>
      <c r="E2758">
        <v>1.8685E-2</v>
      </c>
      <c r="F2758">
        <v>0</v>
      </c>
    </row>
    <row r="2759" spans="1:6" x14ac:dyDescent="0.3">
      <c r="A2759" s="9">
        <v>42484.875</v>
      </c>
      <c r="B2759">
        <v>1.25E-4</v>
      </c>
      <c r="C2759">
        <v>0</v>
      </c>
      <c r="D2759">
        <f t="shared" si="43"/>
        <v>0</v>
      </c>
      <c r="E2759">
        <v>1.8991000000000001E-2</v>
      </c>
      <c r="F2759">
        <v>0</v>
      </c>
    </row>
    <row r="2760" spans="1:6" x14ac:dyDescent="0.3">
      <c r="A2760" s="9">
        <v>42484.916666666664</v>
      </c>
      <c r="B2760">
        <v>1.325E-3</v>
      </c>
      <c r="C2760">
        <v>0</v>
      </c>
      <c r="D2760">
        <f t="shared" si="43"/>
        <v>0</v>
      </c>
      <c r="E2760">
        <v>2.1481E-2</v>
      </c>
      <c r="F2760">
        <v>0</v>
      </c>
    </row>
    <row r="2761" spans="1:6" x14ac:dyDescent="0.3">
      <c r="A2761" s="9">
        <v>42484.958333333336</v>
      </c>
      <c r="B2761">
        <v>3.5669999999999999E-3</v>
      </c>
      <c r="C2761">
        <v>0</v>
      </c>
      <c r="D2761">
        <f t="shared" si="43"/>
        <v>0</v>
      </c>
      <c r="E2761">
        <v>2.9242000000000001E-2</v>
      </c>
      <c r="F2761">
        <v>0</v>
      </c>
    </row>
    <row r="2762" spans="1:6" x14ac:dyDescent="0.3">
      <c r="A2762" s="9">
        <v>42485</v>
      </c>
      <c r="B2762">
        <v>5.8250000000000003E-3</v>
      </c>
      <c r="C2762">
        <v>0</v>
      </c>
      <c r="D2762">
        <f t="shared" si="43"/>
        <v>0</v>
      </c>
      <c r="E2762">
        <v>4.3441E-2</v>
      </c>
      <c r="F2762">
        <v>0</v>
      </c>
    </row>
    <row r="2763" spans="1:6" x14ac:dyDescent="0.3">
      <c r="A2763" s="9">
        <v>42485.041666666664</v>
      </c>
      <c r="B2763">
        <v>7.9649999999999999E-3</v>
      </c>
      <c r="C2763">
        <v>0</v>
      </c>
      <c r="D2763">
        <f t="shared" si="43"/>
        <v>0</v>
      </c>
      <c r="E2763">
        <v>7.0190000000000002E-2</v>
      </c>
      <c r="F2763">
        <v>0</v>
      </c>
    </row>
    <row r="2764" spans="1:6" x14ac:dyDescent="0.3">
      <c r="A2764" s="9">
        <v>42485.083333333336</v>
      </c>
      <c r="B2764">
        <v>9.9260000000000008E-3</v>
      </c>
      <c r="C2764">
        <v>0</v>
      </c>
      <c r="D2764">
        <f t="shared" si="43"/>
        <v>0</v>
      </c>
      <c r="E2764">
        <v>0.11178400000000001</v>
      </c>
      <c r="F2764">
        <v>0</v>
      </c>
    </row>
    <row r="2765" spans="1:6" x14ac:dyDescent="0.3">
      <c r="A2765" s="9">
        <v>42485.125</v>
      </c>
      <c r="B2765">
        <v>1.3296000000000001E-2</v>
      </c>
      <c r="C2765">
        <v>0</v>
      </c>
      <c r="D2765">
        <f t="shared" si="43"/>
        <v>0</v>
      </c>
      <c r="E2765">
        <v>0.18159</v>
      </c>
      <c r="F2765">
        <v>0</v>
      </c>
    </row>
    <row r="2766" spans="1:6" x14ac:dyDescent="0.3">
      <c r="A2766" s="9">
        <v>42485.166666666664</v>
      </c>
      <c r="B2766">
        <v>1.8633E-2</v>
      </c>
      <c r="C2766">
        <v>0.03</v>
      </c>
      <c r="D2766">
        <f t="shared" si="43"/>
        <v>2.7E-2</v>
      </c>
      <c r="E2766">
        <v>0.27454899999999999</v>
      </c>
      <c r="F2766">
        <v>0</v>
      </c>
    </row>
    <row r="2767" spans="1:6" x14ac:dyDescent="0.3">
      <c r="A2767" s="9">
        <v>42485.208333333336</v>
      </c>
      <c r="B2767">
        <v>2.4916000000000001E-2</v>
      </c>
      <c r="C2767">
        <v>0.10199999999999999</v>
      </c>
      <c r="D2767">
        <f t="shared" si="43"/>
        <v>9.1799999999999993E-2</v>
      </c>
      <c r="E2767">
        <v>0.33015100000000003</v>
      </c>
      <c r="F2767">
        <v>0</v>
      </c>
    </row>
    <row r="2768" spans="1:6" x14ac:dyDescent="0.3">
      <c r="A2768" s="9">
        <v>42485.25</v>
      </c>
      <c r="B2768">
        <v>3.2142999999999998E-2</v>
      </c>
      <c r="C2768">
        <v>0.19400000000000001</v>
      </c>
      <c r="D2768">
        <f t="shared" si="43"/>
        <v>0.17460000000000001</v>
      </c>
      <c r="E2768">
        <v>0.36363699999999999</v>
      </c>
      <c r="F2768">
        <v>0</v>
      </c>
    </row>
    <row r="2769" spans="1:6" x14ac:dyDescent="0.3">
      <c r="A2769" s="9">
        <v>42485.291666666664</v>
      </c>
      <c r="B2769">
        <v>3.9761999999999999E-2</v>
      </c>
      <c r="C2769">
        <v>0.25700000000000001</v>
      </c>
      <c r="D2769">
        <f t="shared" si="43"/>
        <v>0.23130000000000001</v>
      </c>
      <c r="E2769">
        <v>0.41229199999999999</v>
      </c>
      <c r="F2769">
        <v>0</v>
      </c>
    </row>
    <row r="2770" spans="1:6" x14ac:dyDescent="0.3">
      <c r="A2770" s="9">
        <v>42485.333333333336</v>
      </c>
      <c r="B2770">
        <v>4.7669000000000003E-2</v>
      </c>
      <c r="C2770">
        <v>0.29399999999999998</v>
      </c>
      <c r="D2770">
        <f t="shared" si="43"/>
        <v>0.2646</v>
      </c>
      <c r="E2770">
        <v>0.45609699999999997</v>
      </c>
      <c r="F2770">
        <v>0</v>
      </c>
    </row>
    <row r="2771" spans="1:6" x14ac:dyDescent="0.3">
      <c r="A2771" s="9">
        <v>42485.375</v>
      </c>
      <c r="B2771">
        <v>5.5976999999999999E-2</v>
      </c>
      <c r="C2771">
        <v>0.316</v>
      </c>
      <c r="D2771">
        <f t="shared" si="43"/>
        <v>0.28439999999999999</v>
      </c>
      <c r="E2771">
        <v>0.48762700000000003</v>
      </c>
      <c r="F2771">
        <v>0</v>
      </c>
    </row>
    <row r="2772" spans="1:6" x14ac:dyDescent="0.3">
      <c r="A2772" s="9">
        <v>42485.416666666664</v>
      </c>
      <c r="B2772">
        <v>6.2743999999999994E-2</v>
      </c>
      <c r="C2772">
        <v>0.32200000000000001</v>
      </c>
      <c r="D2772">
        <f t="shared" si="43"/>
        <v>0.2898</v>
      </c>
      <c r="E2772">
        <v>0.501552</v>
      </c>
      <c r="F2772">
        <v>0</v>
      </c>
    </row>
    <row r="2773" spans="1:6" x14ac:dyDescent="0.3">
      <c r="A2773" s="9">
        <v>42485.458333333336</v>
      </c>
      <c r="B2773">
        <v>6.4259999999999998E-2</v>
      </c>
      <c r="C2773">
        <v>0.30599999999999999</v>
      </c>
      <c r="D2773">
        <f t="shared" si="43"/>
        <v>0.27539999999999998</v>
      </c>
      <c r="E2773">
        <v>0.48422999999999999</v>
      </c>
      <c r="F2773">
        <v>0</v>
      </c>
    </row>
    <row r="2774" spans="1:6" x14ac:dyDescent="0.3">
      <c r="A2774" s="9">
        <v>42485.5</v>
      </c>
      <c r="B2774">
        <v>5.7916000000000002E-2</v>
      </c>
      <c r="C2774">
        <v>0.27600000000000002</v>
      </c>
      <c r="D2774">
        <f t="shared" si="43"/>
        <v>0.24840000000000004</v>
      </c>
      <c r="E2774">
        <v>0.455874</v>
      </c>
      <c r="F2774">
        <v>0</v>
      </c>
    </row>
    <row r="2775" spans="1:6" x14ac:dyDescent="0.3">
      <c r="A2775" s="9">
        <v>42485.541666666664</v>
      </c>
      <c r="B2775">
        <v>4.9757000000000003E-2</v>
      </c>
      <c r="C2775">
        <v>0.23</v>
      </c>
      <c r="D2775">
        <f t="shared" si="43"/>
        <v>0.20700000000000002</v>
      </c>
      <c r="E2775">
        <v>0.43956900000000004</v>
      </c>
      <c r="F2775">
        <v>0</v>
      </c>
    </row>
    <row r="2776" spans="1:6" x14ac:dyDescent="0.3">
      <c r="A2776" s="9">
        <v>42485.583333333336</v>
      </c>
      <c r="B2776">
        <v>4.1376999999999997E-2</v>
      </c>
      <c r="C2776">
        <v>0.17100000000000001</v>
      </c>
      <c r="D2776">
        <f t="shared" si="43"/>
        <v>0.15390000000000001</v>
      </c>
      <c r="E2776">
        <v>0.45568000000000003</v>
      </c>
      <c r="F2776">
        <v>0</v>
      </c>
    </row>
    <row r="2777" spans="1:6" x14ac:dyDescent="0.3">
      <c r="A2777" s="9">
        <v>42485.625</v>
      </c>
      <c r="B2777">
        <v>3.5860999999999997E-2</v>
      </c>
      <c r="C2777">
        <v>0.109</v>
      </c>
      <c r="D2777">
        <f t="shared" si="43"/>
        <v>9.8100000000000007E-2</v>
      </c>
      <c r="E2777">
        <v>0.52263300000000001</v>
      </c>
      <c r="F2777">
        <v>0</v>
      </c>
    </row>
    <row r="2778" spans="1:6" x14ac:dyDescent="0.3">
      <c r="A2778" s="9">
        <v>42485.666666666664</v>
      </c>
      <c r="B2778">
        <v>3.4810000000000001E-2</v>
      </c>
      <c r="C2778">
        <v>0.05</v>
      </c>
      <c r="D2778">
        <f t="shared" si="43"/>
        <v>4.5000000000000005E-2</v>
      </c>
      <c r="E2778">
        <v>0.60496700000000003</v>
      </c>
      <c r="F2778">
        <v>0</v>
      </c>
    </row>
    <row r="2779" spans="1:6" x14ac:dyDescent="0.3">
      <c r="A2779" s="9">
        <v>42485.708333333336</v>
      </c>
      <c r="B2779">
        <v>3.8463999999999998E-2</v>
      </c>
      <c r="C2779">
        <v>7.0000000000000001E-3</v>
      </c>
      <c r="D2779">
        <f t="shared" si="43"/>
        <v>6.3E-3</v>
      </c>
      <c r="E2779">
        <v>0.67077200000000003</v>
      </c>
      <c r="F2779">
        <v>0</v>
      </c>
    </row>
    <row r="2780" spans="1:6" x14ac:dyDescent="0.3">
      <c r="A2780" s="9">
        <v>42485.75</v>
      </c>
      <c r="B2780">
        <v>4.7877999999999997E-2</v>
      </c>
      <c r="C2780">
        <v>0</v>
      </c>
      <c r="D2780">
        <f t="shared" si="43"/>
        <v>0</v>
      </c>
      <c r="E2780">
        <v>0.70546600000000004</v>
      </c>
      <c r="F2780">
        <v>0</v>
      </c>
    </row>
    <row r="2781" spans="1:6" x14ac:dyDescent="0.3">
      <c r="A2781" s="9">
        <v>42485.791666666664</v>
      </c>
      <c r="B2781">
        <v>6.3737000000000002E-2</v>
      </c>
      <c r="C2781">
        <v>0</v>
      </c>
      <c r="D2781">
        <f t="shared" si="43"/>
        <v>0</v>
      </c>
      <c r="E2781">
        <v>0.69381399999999993</v>
      </c>
      <c r="F2781">
        <v>0</v>
      </c>
    </row>
    <row r="2782" spans="1:6" x14ac:dyDescent="0.3">
      <c r="A2782" s="9">
        <v>42485.833333333336</v>
      </c>
      <c r="B2782">
        <v>8.4221000000000004E-2</v>
      </c>
      <c r="C2782">
        <v>0</v>
      </c>
      <c r="D2782">
        <f t="shared" si="43"/>
        <v>0</v>
      </c>
      <c r="E2782">
        <v>0.64698599999999995</v>
      </c>
      <c r="F2782">
        <v>0</v>
      </c>
    </row>
    <row r="2783" spans="1:6" x14ac:dyDescent="0.3">
      <c r="A2783" s="9">
        <v>42485.875</v>
      </c>
      <c r="B2783">
        <v>0.10420599999999999</v>
      </c>
      <c r="C2783">
        <v>0</v>
      </c>
      <c r="D2783">
        <f t="shared" si="43"/>
        <v>0</v>
      </c>
      <c r="E2783">
        <v>0.57616099999999992</v>
      </c>
      <c r="F2783">
        <v>0</v>
      </c>
    </row>
    <row r="2784" spans="1:6" x14ac:dyDescent="0.3">
      <c r="A2784" s="9">
        <v>42485.916666666664</v>
      </c>
      <c r="B2784">
        <v>0.119089</v>
      </c>
      <c r="C2784">
        <v>0</v>
      </c>
      <c r="D2784">
        <f t="shared" si="43"/>
        <v>0</v>
      </c>
      <c r="E2784">
        <v>0.49006900000000003</v>
      </c>
      <c r="F2784">
        <v>0</v>
      </c>
    </row>
    <row r="2785" spans="1:6" x14ac:dyDescent="0.3">
      <c r="A2785" s="9">
        <v>42485.958333333336</v>
      </c>
      <c r="B2785">
        <v>0.131686</v>
      </c>
      <c r="C2785">
        <v>0</v>
      </c>
      <c r="D2785">
        <f t="shared" si="43"/>
        <v>0</v>
      </c>
      <c r="E2785">
        <v>0.39424200000000004</v>
      </c>
      <c r="F2785">
        <v>0</v>
      </c>
    </row>
    <row r="2786" spans="1:6" x14ac:dyDescent="0.3">
      <c r="A2786" s="9">
        <v>42486</v>
      </c>
      <c r="B2786">
        <v>0.14502799999999999</v>
      </c>
      <c r="C2786">
        <v>0</v>
      </c>
      <c r="D2786">
        <f t="shared" si="43"/>
        <v>0</v>
      </c>
      <c r="E2786">
        <v>0.30959399999999998</v>
      </c>
      <c r="F2786">
        <v>0</v>
      </c>
    </row>
    <row r="2787" spans="1:6" x14ac:dyDescent="0.3">
      <c r="A2787" s="9">
        <v>42486.041666666664</v>
      </c>
      <c r="B2787">
        <v>0.157522</v>
      </c>
      <c r="C2787">
        <v>0</v>
      </c>
      <c r="D2787">
        <f t="shared" si="43"/>
        <v>0</v>
      </c>
      <c r="E2787">
        <v>0.248366</v>
      </c>
      <c r="F2787">
        <v>0</v>
      </c>
    </row>
    <row r="2788" spans="1:6" x14ac:dyDescent="0.3">
      <c r="A2788" s="9">
        <v>42486.083333333336</v>
      </c>
      <c r="B2788">
        <v>0.17311499999999999</v>
      </c>
      <c r="C2788">
        <v>0</v>
      </c>
      <c r="D2788">
        <f t="shared" si="43"/>
        <v>0</v>
      </c>
      <c r="E2788">
        <v>0.204405</v>
      </c>
      <c r="F2788">
        <v>0</v>
      </c>
    </row>
    <row r="2789" spans="1:6" x14ac:dyDescent="0.3">
      <c r="A2789" s="9">
        <v>42486.125</v>
      </c>
      <c r="B2789">
        <v>0.18779999999999999</v>
      </c>
      <c r="C2789">
        <v>1E-3</v>
      </c>
      <c r="D2789">
        <f t="shared" si="43"/>
        <v>9.0000000000000008E-4</v>
      </c>
      <c r="E2789">
        <v>0.17730500000000002</v>
      </c>
      <c r="F2789">
        <v>0</v>
      </c>
    </row>
    <row r="2790" spans="1:6" x14ac:dyDescent="0.3">
      <c r="A2790" s="9">
        <v>42486.166666666664</v>
      </c>
      <c r="B2790">
        <v>0.193602</v>
      </c>
      <c r="C2790">
        <v>5.1999999999999998E-2</v>
      </c>
      <c r="D2790">
        <f t="shared" si="43"/>
        <v>4.6800000000000001E-2</v>
      </c>
      <c r="E2790">
        <v>0.160191</v>
      </c>
      <c r="F2790">
        <v>0</v>
      </c>
    </row>
    <row r="2791" spans="1:6" x14ac:dyDescent="0.3">
      <c r="A2791" s="9">
        <v>42486.208333333336</v>
      </c>
      <c r="B2791">
        <v>0.190057</v>
      </c>
      <c r="C2791">
        <v>0.16400000000000001</v>
      </c>
      <c r="D2791">
        <f t="shared" si="43"/>
        <v>0.14760000000000001</v>
      </c>
      <c r="E2791">
        <v>0.14426499999999998</v>
      </c>
      <c r="F2791">
        <v>0</v>
      </c>
    </row>
    <row r="2792" spans="1:6" x14ac:dyDescent="0.3">
      <c r="A2792" s="9">
        <v>42486.25</v>
      </c>
      <c r="B2792">
        <v>0.20674999999999999</v>
      </c>
      <c r="C2792">
        <v>0.30099999999999999</v>
      </c>
      <c r="D2792">
        <f t="shared" si="43"/>
        <v>0.27089999999999997</v>
      </c>
      <c r="E2792">
        <v>0.152617</v>
      </c>
      <c r="F2792">
        <v>0</v>
      </c>
    </row>
    <row r="2793" spans="1:6" x14ac:dyDescent="0.3">
      <c r="A2793" s="9">
        <v>42486.291666666664</v>
      </c>
      <c r="B2793">
        <v>0.238487</v>
      </c>
      <c r="C2793">
        <v>0.41499999999999998</v>
      </c>
      <c r="D2793">
        <f t="shared" si="43"/>
        <v>0.3735</v>
      </c>
      <c r="E2793">
        <v>0.18117599999999998</v>
      </c>
      <c r="F2793">
        <v>0</v>
      </c>
    </row>
    <row r="2794" spans="1:6" x14ac:dyDescent="0.3">
      <c r="A2794" s="9">
        <v>42486.333333333336</v>
      </c>
      <c r="B2794">
        <v>0.27732400000000001</v>
      </c>
      <c r="C2794">
        <v>0.498</v>
      </c>
      <c r="D2794">
        <f t="shared" si="43"/>
        <v>0.44819999999999999</v>
      </c>
      <c r="E2794">
        <v>0.22941999999999999</v>
      </c>
      <c r="F2794">
        <v>0</v>
      </c>
    </row>
    <row r="2795" spans="1:6" x14ac:dyDescent="0.3">
      <c r="A2795" s="9">
        <v>42486.375</v>
      </c>
      <c r="B2795">
        <v>0.29644799999999999</v>
      </c>
      <c r="C2795">
        <v>0.53900000000000003</v>
      </c>
      <c r="D2795">
        <f t="shared" si="43"/>
        <v>0.48510000000000003</v>
      </c>
      <c r="E2795">
        <v>0.32702399999999998</v>
      </c>
      <c r="F2795">
        <v>0</v>
      </c>
    </row>
    <row r="2796" spans="1:6" x14ac:dyDescent="0.3">
      <c r="A2796" s="9">
        <v>42486.416666666664</v>
      </c>
      <c r="B2796">
        <v>0.30754999999999999</v>
      </c>
      <c r="C2796">
        <v>0.54700000000000004</v>
      </c>
      <c r="D2796">
        <f t="shared" si="43"/>
        <v>0.49230000000000007</v>
      </c>
      <c r="E2796">
        <v>0.47362300000000002</v>
      </c>
      <c r="F2796">
        <v>0</v>
      </c>
    </row>
    <row r="2797" spans="1:6" x14ac:dyDescent="0.3">
      <c r="A2797" s="9">
        <v>42486.458333333336</v>
      </c>
      <c r="B2797">
        <v>0.33577000000000001</v>
      </c>
      <c r="C2797">
        <v>0.52300000000000002</v>
      </c>
      <c r="D2797">
        <f t="shared" si="43"/>
        <v>0.47070000000000001</v>
      </c>
      <c r="E2797">
        <v>0.64292499999999997</v>
      </c>
      <c r="F2797">
        <v>0</v>
      </c>
    </row>
    <row r="2798" spans="1:6" x14ac:dyDescent="0.3">
      <c r="A2798" s="9">
        <v>42486.5</v>
      </c>
      <c r="B2798">
        <v>0.376801</v>
      </c>
      <c r="C2798">
        <v>0.46899999999999997</v>
      </c>
      <c r="D2798">
        <f t="shared" si="43"/>
        <v>0.42209999999999998</v>
      </c>
      <c r="E2798">
        <v>0.72787500000000005</v>
      </c>
      <c r="F2798">
        <v>0</v>
      </c>
    </row>
    <row r="2799" spans="1:6" x14ac:dyDescent="0.3">
      <c r="A2799" s="9">
        <v>42486.541666666664</v>
      </c>
      <c r="B2799">
        <v>0.42718800000000001</v>
      </c>
      <c r="C2799">
        <v>0.39100000000000001</v>
      </c>
      <c r="D2799">
        <f t="shared" si="43"/>
        <v>0.35190000000000005</v>
      </c>
      <c r="E2799">
        <v>0.73092100000000004</v>
      </c>
      <c r="F2799">
        <v>0</v>
      </c>
    </row>
    <row r="2800" spans="1:6" x14ac:dyDescent="0.3">
      <c r="A2800" s="9">
        <v>42486.583333333336</v>
      </c>
      <c r="B2800">
        <v>0.468667</v>
      </c>
      <c r="C2800">
        <v>0.29199999999999998</v>
      </c>
      <c r="D2800">
        <f t="shared" si="43"/>
        <v>0.26279999999999998</v>
      </c>
      <c r="E2800">
        <v>0.72357199999999999</v>
      </c>
      <c r="F2800">
        <v>0</v>
      </c>
    </row>
    <row r="2801" spans="1:6" x14ac:dyDescent="0.3">
      <c r="A2801" s="9">
        <v>42486.625</v>
      </c>
      <c r="B2801">
        <v>0.518571</v>
      </c>
      <c r="C2801">
        <v>0.185</v>
      </c>
      <c r="D2801">
        <f t="shared" si="43"/>
        <v>0.16650000000000001</v>
      </c>
      <c r="E2801">
        <v>0.71959499999999998</v>
      </c>
      <c r="F2801">
        <v>0</v>
      </c>
    </row>
    <row r="2802" spans="1:6" x14ac:dyDescent="0.3">
      <c r="A2802" s="9">
        <v>42486.666666666664</v>
      </c>
      <c r="B2802">
        <v>0.55585099999999998</v>
      </c>
      <c r="C2802">
        <v>8.3000000000000004E-2</v>
      </c>
      <c r="D2802">
        <f t="shared" si="43"/>
        <v>7.4700000000000003E-2</v>
      </c>
      <c r="E2802">
        <v>0.69519600000000004</v>
      </c>
      <c r="F2802">
        <v>0</v>
      </c>
    </row>
    <row r="2803" spans="1:6" x14ac:dyDescent="0.3">
      <c r="A2803" s="9">
        <v>42486.708333333336</v>
      </c>
      <c r="B2803">
        <v>0.57104500000000002</v>
      </c>
      <c r="C2803">
        <v>1.0999999999999999E-2</v>
      </c>
      <c r="D2803">
        <f t="shared" si="43"/>
        <v>9.8999999999999991E-3</v>
      </c>
      <c r="E2803">
        <v>0.659327</v>
      </c>
      <c r="F2803">
        <v>0</v>
      </c>
    </row>
    <row r="2804" spans="1:6" x14ac:dyDescent="0.3">
      <c r="A2804" s="9">
        <v>42486.75</v>
      </c>
      <c r="B2804">
        <v>0.58978699999999995</v>
      </c>
      <c r="C2804">
        <v>0</v>
      </c>
      <c r="D2804">
        <f t="shared" si="43"/>
        <v>0</v>
      </c>
      <c r="E2804">
        <v>0.65105600000000008</v>
      </c>
      <c r="F2804">
        <v>0</v>
      </c>
    </row>
    <row r="2805" spans="1:6" x14ac:dyDescent="0.3">
      <c r="A2805" s="9">
        <v>42486.791666666664</v>
      </c>
      <c r="B2805">
        <v>0.62208300000000005</v>
      </c>
      <c r="C2805">
        <v>0</v>
      </c>
      <c r="D2805">
        <f t="shared" si="43"/>
        <v>0</v>
      </c>
      <c r="E2805">
        <v>0.66955399999999998</v>
      </c>
      <c r="F2805">
        <v>0</v>
      </c>
    </row>
    <row r="2806" spans="1:6" x14ac:dyDescent="0.3">
      <c r="A2806" s="9">
        <v>42486.833333333336</v>
      </c>
      <c r="B2806">
        <v>0.59096899999999997</v>
      </c>
      <c r="C2806">
        <v>0</v>
      </c>
      <c r="D2806">
        <f t="shared" si="43"/>
        <v>0</v>
      </c>
      <c r="E2806">
        <v>0.67419200000000001</v>
      </c>
      <c r="F2806">
        <v>0</v>
      </c>
    </row>
    <row r="2807" spans="1:6" x14ac:dyDescent="0.3">
      <c r="A2807" s="9">
        <v>42486.875</v>
      </c>
      <c r="B2807">
        <v>0.49817800000000001</v>
      </c>
      <c r="C2807">
        <v>0</v>
      </c>
      <c r="D2807">
        <f t="shared" si="43"/>
        <v>0</v>
      </c>
      <c r="E2807">
        <v>0.671906</v>
      </c>
      <c r="F2807">
        <v>0</v>
      </c>
    </row>
    <row r="2808" spans="1:6" x14ac:dyDescent="0.3">
      <c r="A2808" s="9">
        <v>42486.916666666664</v>
      </c>
      <c r="B2808">
        <v>0.41350599999999998</v>
      </c>
      <c r="C2808">
        <v>0</v>
      </c>
      <c r="D2808">
        <f t="shared" si="43"/>
        <v>0</v>
      </c>
      <c r="E2808">
        <v>0.68546799999999997</v>
      </c>
      <c r="F2808">
        <v>0</v>
      </c>
    </row>
    <row r="2809" spans="1:6" x14ac:dyDescent="0.3">
      <c r="A2809" s="9">
        <v>42486.958333333336</v>
      </c>
      <c r="B2809">
        <v>0.30501</v>
      </c>
      <c r="C2809">
        <v>0</v>
      </c>
      <c r="D2809">
        <f t="shared" si="43"/>
        <v>0</v>
      </c>
      <c r="E2809">
        <v>0.69184900000000005</v>
      </c>
      <c r="F2809">
        <v>0</v>
      </c>
    </row>
    <row r="2810" spans="1:6" x14ac:dyDescent="0.3">
      <c r="A2810" s="9">
        <v>42487</v>
      </c>
      <c r="B2810">
        <v>0.246809</v>
      </c>
      <c r="C2810">
        <v>0</v>
      </c>
      <c r="D2810">
        <f t="shared" si="43"/>
        <v>0</v>
      </c>
      <c r="E2810">
        <v>0.70166499999999998</v>
      </c>
      <c r="F2810">
        <v>0</v>
      </c>
    </row>
    <row r="2811" spans="1:6" x14ac:dyDescent="0.3">
      <c r="A2811" s="9">
        <v>42487.041666666664</v>
      </c>
      <c r="B2811">
        <v>0.218835</v>
      </c>
      <c r="C2811">
        <v>0</v>
      </c>
      <c r="D2811">
        <f t="shared" si="43"/>
        <v>0</v>
      </c>
      <c r="E2811">
        <v>0.71844299999999994</v>
      </c>
      <c r="F2811">
        <v>0</v>
      </c>
    </row>
    <row r="2812" spans="1:6" x14ac:dyDescent="0.3">
      <c r="A2812" s="9">
        <v>42487.083333333336</v>
      </c>
      <c r="B2812">
        <v>0.21803700000000001</v>
      </c>
      <c r="C2812">
        <v>0</v>
      </c>
      <c r="D2812">
        <f t="shared" si="43"/>
        <v>0</v>
      </c>
      <c r="E2812">
        <v>0.71090700000000007</v>
      </c>
      <c r="F2812">
        <v>0</v>
      </c>
    </row>
    <row r="2813" spans="1:6" x14ac:dyDescent="0.3">
      <c r="A2813" s="9">
        <v>42487.125</v>
      </c>
      <c r="B2813">
        <v>0.22813</v>
      </c>
      <c r="C2813">
        <v>2E-3</v>
      </c>
      <c r="D2813">
        <f t="shared" si="43"/>
        <v>1.8000000000000002E-3</v>
      </c>
      <c r="E2813">
        <v>0.66965999999999992</v>
      </c>
      <c r="F2813">
        <v>0</v>
      </c>
    </row>
    <row r="2814" spans="1:6" x14ac:dyDescent="0.3">
      <c r="A2814" s="9">
        <v>42487.166666666664</v>
      </c>
      <c r="B2814">
        <v>0.228492</v>
      </c>
      <c r="C2814">
        <v>4.7E-2</v>
      </c>
      <c r="D2814">
        <f t="shared" si="43"/>
        <v>4.2300000000000004E-2</v>
      </c>
      <c r="E2814">
        <v>0.62409700000000001</v>
      </c>
      <c r="F2814">
        <v>0</v>
      </c>
    </row>
    <row r="2815" spans="1:6" x14ac:dyDescent="0.3">
      <c r="A2815" s="9">
        <v>42487.208333333336</v>
      </c>
      <c r="B2815">
        <v>0.21662000000000001</v>
      </c>
      <c r="C2815">
        <v>0.13700000000000001</v>
      </c>
      <c r="D2815">
        <f t="shared" si="43"/>
        <v>0.12330000000000001</v>
      </c>
      <c r="E2815">
        <v>0.57915800000000006</v>
      </c>
      <c r="F2815">
        <v>0</v>
      </c>
    </row>
    <row r="2816" spans="1:6" x14ac:dyDescent="0.3">
      <c r="A2816" s="9">
        <v>42487.25</v>
      </c>
      <c r="B2816">
        <v>0.21261099999999999</v>
      </c>
      <c r="C2816">
        <v>0.23899999999999999</v>
      </c>
      <c r="D2816">
        <f t="shared" si="43"/>
        <v>0.21509999999999999</v>
      </c>
      <c r="E2816">
        <v>0.51599600000000001</v>
      </c>
      <c r="F2816">
        <v>0</v>
      </c>
    </row>
    <row r="2817" spans="1:6" x14ac:dyDescent="0.3">
      <c r="A2817" s="9">
        <v>42487.291666666664</v>
      </c>
      <c r="B2817">
        <v>0.20802200000000001</v>
      </c>
      <c r="C2817">
        <v>0.32600000000000001</v>
      </c>
      <c r="D2817">
        <f t="shared" si="43"/>
        <v>0.29339999999999999</v>
      </c>
      <c r="E2817">
        <v>0.52263300000000001</v>
      </c>
      <c r="F2817">
        <v>0</v>
      </c>
    </row>
    <row r="2818" spans="1:6" x14ac:dyDescent="0.3">
      <c r="A2818" s="9">
        <v>42487.333333333336</v>
      </c>
      <c r="B2818">
        <v>0.19331999999999999</v>
      </c>
      <c r="C2818">
        <v>0.371</v>
      </c>
      <c r="D2818">
        <f t="shared" si="43"/>
        <v>0.33390000000000003</v>
      </c>
      <c r="E2818">
        <v>0.59345100000000006</v>
      </c>
      <c r="F2818">
        <v>0</v>
      </c>
    </row>
    <row r="2819" spans="1:6" x14ac:dyDescent="0.3">
      <c r="A2819" s="9">
        <v>42487.375</v>
      </c>
      <c r="B2819">
        <v>0.19916400000000001</v>
      </c>
      <c r="C2819">
        <v>0.39200000000000002</v>
      </c>
      <c r="D2819">
        <f t="shared" ref="D2819:D2882" si="44">0.9*C2819</f>
        <v>0.3528</v>
      </c>
      <c r="E2819">
        <v>0.64858199999999999</v>
      </c>
      <c r="F2819">
        <v>0</v>
      </c>
    </row>
    <row r="2820" spans="1:6" x14ac:dyDescent="0.3">
      <c r="A2820" s="9">
        <v>42487.416666666664</v>
      </c>
      <c r="B2820">
        <v>0.21387800000000001</v>
      </c>
      <c r="C2820">
        <v>0.39200000000000002</v>
      </c>
      <c r="D2820">
        <f t="shared" si="44"/>
        <v>0.3528</v>
      </c>
      <c r="E2820">
        <v>0.67732500000000007</v>
      </c>
      <c r="F2820">
        <v>0</v>
      </c>
    </row>
    <row r="2821" spans="1:6" x14ac:dyDescent="0.3">
      <c r="A2821" s="9">
        <v>42487.458333333336</v>
      </c>
      <c r="B2821">
        <v>0.20911099999999999</v>
      </c>
      <c r="C2821">
        <v>0.373</v>
      </c>
      <c r="D2821">
        <f t="shared" si="44"/>
        <v>0.3357</v>
      </c>
      <c r="E2821">
        <v>0.67956100000000008</v>
      </c>
      <c r="F2821">
        <v>0</v>
      </c>
    </row>
    <row r="2822" spans="1:6" x14ac:dyDescent="0.3">
      <c r="A2822" s="9">
        <v>42487.5</v>
      </c>
      <c r="B2822">
        <v>0.205682</v>
      </c>
      <c r="C2822">
        <v>0.317</v>
      </c>
      <c r="D2822">
        <f t="shared" si="44"/>
        <v>0.2853</v>
      </c>
      <c r="E2822">
        <v>0.62832600000000005</v>
      </c>
      <c r="F2822">
        <v>0</v>
      </c>
    </row>
    <row r="2823" spans="1:6" x14ac:dyDescent="0.3">
      <c r="A2823" s="9">
        <v>42487.541666666664</v>
      </c>
      <c r="B2823">
        <v>0.191355</v>
      </c>
      <c r="C2823">
        <v>0.252</v>
      </c>
      <c r="D2823">
        <f t="shared" si="44"/>
        <v>0.2268</v>
      </c>
      <c r="E2823">
        <v>0.55455200000000004</v>
      </c>
      <c r="F2823">
        <v>0</v>
      </c>
    </row>
    <row r="2824" spans="1:6" x14ac:dyDescent="0.3">
      <c r="A2824" s="9">
        <v>42487.583333333336</v>
      </c>
      <c r="B2824">
        <v>0.17455899999999999</v>
      </c>
      <c r="C2824">
        <v>0.182</v>
      </c>
      <c r="D2824">
        <f t="shared" si="44"/>
        <v>0.1638</v>
      </c>
      <c r="E2824">
        <v>0.49285899999999999</v>
      </c>
      <c r="F2824">
        <v>0</v>
      </c>
    </row>
    <row r="2825" spans="1:6" x14ac:dyDescent="0.3">
      <c r="A2825" s="9">
        <v>42487.625</v>
      </c>
      <c r="B2825">
        <v>0.16456299999999999</v>
      </c>
      <c r="C2825">
        <v>0.111</v>
      </c>
      <c r="D2825">
        <f t="shared" si="44"/>
        <v>9.9900000000000003E-2</v>
      </c>
      <c r="E2825">
        <v>0.43453199999999997</v>
      </c>
      <c r="F2825">
        <v>0</v>
      </c>
    </row>
    <row r="2826" spans="1:6" x14ac:dyDescent="0.3">
      <c r="A2826" s="9">
        <v>42487.666666666664</v>
      </c>
      <c r="B2826">
        <v>0.15091099999999999</v>
      </c>
      <c r="C2826">
        <v>4.7E-2</v>
      </c>
      <c r="D2826">
        <f t="shared" si="44"/>
        <v>4.2300000000000004E-2</v>
      </c>
      <c r="E2826">
        <v>0.38739699999999999</v>
      </c>
      <c r="F2826">
        <v>0</v>
      </c>
    </row>
    <row r="2827" spans="1:6" x14ac:dyDescent="0.3">
      <c r="A2827" s="9">
        <v>42487.708333333336</v>
      </c>
      <c r="B2827">
        <v>0.149476</v>
      </c>
      <c r="C2827">
        <v>6.0000000000000001E-3</v>
      </c>
      <c r="D2827">
        <f t="shared" si="44"/>
        <v>5.4000000000000003E-3</v>
      </c>
      <c r="E2827">
        <v>0.36149400000000004</v>
      </c>
      <c r="F2827">
        <v>0</v>
      </c>
    </row>
    <row r="2828" spans="1:6" x14ac:dyDescent="0.3">
      <c r="A2828" s="9">
        <v>42487.75</v>
      </c>
      <c r="B2828">
        <v>0.16456899999999999</v>
      </c>
      <c r="C2828">
        <v>0</v>
      </c>
      <c r="D2828">
        <f t="shared" si="44"/>
        <v>0</v>
      </c>
      <c r="E2828">
        <v>0.30005100000000001</v>
      </c>
      <c r="F2828">
        <v>0</v>
      </c>
    </row>
    <row r="2829" spans="1:6" x14ac:dyDescent="0.3">
      <c r="A2829" s="9">
        <v>42487.791666666664</v>
      </c>
      <c r="B2829">
        <v>0.18107999999999999</v>
      </c>
      <c r="C2829">
        <v>0</v>
      </c>
      <c r="D2829">
        <f t="shared" si="44"/>
        <v>0</v>
      </c>
      <c r="E2829">
        <v>0.237705</v>
      </c>
      <c r="F2829">
        <v>0</v>
      </c>
    </row>
    <row r="2830" spans="1:6" x14ac:dyDescent="0.3">
      <c r="A2830" s="9">
        <v>42487.833333333336</v>
      </c>
      <c r="B2830">
        <v>0.18013399999999999</v>
      </c>
      <c r="C2830">
        <v>0</v>
      </c>
      <c r="D2830">
        <f t="shared" si="44"/>
        <v>0</v>
      </c>
      <c r="E2830">
        <v>0.22320300000000001</v>
      </c>
      <c r="F2830">
        <v>0</v>
      </c>
    </row>
    <row r="2831" spans="1:6" x14ac:dyDescent="0.3">
      <c r="A2831" s="9">
        <v>42487.875</v>
      </c>
      <c r="B2831">
        <v>0.165325</v>
      </c>
      <c r="C2831">
        <v>0</v>
      </c>
      <c r="D2831">
        <f t="shared" si="44"/>
        <v>0</v>
      </c>
      <c r="E2831">
        <v>0.29896</v>
      </c>
      <c r="F2831">
        <v>0</v>
      </c>
    </row>
    <row r="2832" spans="1:6" x14ac:dyDescent="0.3">
      <c r="A2832" s="9">
        <v>42487.916666666664</v>
      </c>
      <c r="B2832">
        <v>0.14308599999999999</v>
      </c>
      <c r="C2832">
        <v>0</v>
      </c>
      <c r="D2832">
        <f t="shared" si="44"/>
        <v>0</v>
      </c>
      <c r="E2832">
        <v>0.44062799999999996</v>
      </c>
      <c r="F2832">
        <v>0</v>
      </c>
    </row>
    <row r="2833" spans="1:6" x14ac:dyDescent="0.3">
      <c r="A2833" s="9">
        <v>42487.958333333336</v>
      </c>
      <c r="B2833">
        <v>0.12612599999999999</v>
      </c>
      <c r="C2833">
        <v>0</v>
      </c>
      <c r="D2833">
        <f t="shared" si="44"/>
        <v>0</v>
      </c>
      <c r="E2833">
        <v>0.56328800000000001</v>
      </c>
      <c r="F2833">
        <v>0</v>
      </c>
    </row>
    <row r="2834" spans="1:6" x14ac:dyDescent="0.3">
      <c r="A2834" s="9">
        <v>42488</v>
      </c>
      <c r="B2834">
        <v>0.107497</v>
      </c>
      <c r="C2834">
        <v>0</v>
      </c>
      <c r="D2834">
        <f t="shared" si="44"/>
        <v>0</v>
      </c>
      <c r="E2834">
        <v>0.62832200000000005</v>
      </c>
      <c r="F2834">
        <v>0</v>
      </c>
    </row>
    <row r="2835" spans="1:6" x14ac:dyDescent="0.3">
      <c r="A2835" s="9">
        <v>42488.041666666664</v>
      </c>
      <c r="B2835">
        <v>9.2592999999999995E-2</v>
      </c>
      <c r="C2835">
        <v>0</v>
      </c>
      <c r="D2835">
        <f t="shared" si="44"/>
        <v>0</v>
      </c>
      <c r="E2835">
        <v>0.66740200000000005</v>
      </c>
      <c r="F2835">
        <v>0</v>
      </c>
    </row>
    <row r="2836" spans="1:6" x14ac:dyDescent="0.3">
      <c r="A2836" s="9">
        <v>42488.083333333336</v>
      </c>
      <c r="B2836">
        <v>8.0550999999999998E-2</v>
      </c>
      <c r="C2836">
        <v>0</v>
      </c>
      <c r="D2836">
        <f t="shared" si="44"/>
        <v>0</v>
      </c>
      <c r="E2836">
        <v>0.70648699999999998</v>
      </c>
      <c r="F2836">
        <v>0</v>
      </c>
    </row>
    <row r="2837" spans="1:6" x14ac:dyDescent="0.3">
      <c r="A2837" s="9">
        <v>42488.125</v>
      </c>
      <c r="B2837">
        <v>7.0010000000000003E-2</v>
      </c>
      <c r="C2837">
        <v>1E-3</v>
      </c>
      <c r="D2837">
        <f t="shared" si="44"/>
        <v>9.0000000000000008E-4</v>
      </c>
      <c r="E2837">
        <v>0.7187960000000001</v>
      </c>
      <c r="F2837">
        <v>0</v>
      </c>
    </row>
    <row r="2838" spans="1:6" x14ac:dyDescent="0.3">
      <c r="A2838" s="9">
        <v>42488.166666666664</v>
      </c>
      <c r="B2838">
        <v>6.7724999999999994E-2</v>
      </c>
      <c r="C2838">
        <v>4.5999999999999999E-2</v>
      </c>
      <c r="D2838">
        <f t="shared" si="44"/>
        <v>4.1399999999999999E-2</v>
      </c>
      <c r="E2838">
        <v>0.73403700000000005</v>
      </c>
      <c r="F2838">
        <v>0</v>
      </c>
    </row>
    <row r="2839" spans="1:6" x14ac:dyDescent="0.3">
      <c r="A2839" s="9">
        <v>42488.208333333336</v>
      </c>
      <c r="B2839">
        <v>6.8753999999999996E-2</v>
      </c>
      <c r="C2839">
        <v>0.16600000000000001</v>
      </c>
      <c r="D2839">
        <f t="shared" si="44"/>
        <v>0.14940000000000001</v>
      </c>
      <c r="E2839">
        <v>0.74631700000000001</v>
      </c>
      <c r="F2839">
        <v>0</v>
      </c>
    </row>
    <row r="2840" spans="1:6" x14ac:dyDescent="0.3">
      <c r="A2840" s="9">
        <v>42488.25</v>
      </c>
      <c r="B2840">
        <v>8.9273000000000005E-2</v>
      </c>
      <c r="C2840">
        <v>0.313</v>
      </c>
      <c r="D2840">
        <f t="shared" si="44"/>
        <v>0.28170000000000001</v>
      </c>
      <c r="E2840">
        <v>0.77175499999999997</v>
      </c>
      <c r="F2840">
        <v>0</v>
      </c>
    </row>
    <row r="2841" spans="1:6" x14ac:dyDescent="0.3">
      <c r="A2841" s="9">
        <v>42488.291666666664</v>
      </c>
      <c r="B2841">
        <v>0.11665200000000001</v>
      </c>
      <c r="C2841">
        <v>0.44800000000000001</v>
      </c>
      <c r="D2841">
        <f t="shared" si="44"/>
        <v>0.4032</v>
      </c>
      <c r="E2841">
        <v>0.79237900000000006</v>
      </c>
      <c r="F2841">
        <v>0</v>
      </c>
    </row>
    <row r="2842" spans="1:6" x14ac:dyDescent="0.3">
      <c r="A2842" s="9">
        <v>42488.333333333336</v>
      </c>
      <c r="B2842">
        <v>0.14348</v>
      </c>
      <c r="C2842">
        <v>0.53200000000000003</v>
      </c>
      <c r="D2842">
        <f t="shared" si="44"/>
        <v>0.47880000000000006</v>
      </c>
      <c r="E2842">
        <v>0.81287100000000001</v>
      </c>
      <c r="F2842">
        <v>0</v>
      </c>
    </row>
    <row r="2843" spans="1:6" x14ac:dyDescent="0.3">
      <c r="A2843" s="9">
        <v>42488.375</v>
      </c>
      <c r="B2843">
        <v>0.15398200000000001</v>
      </c>
      <c r="C2843">
        <v>0.56499999999999995</v>
      </c>
      <c r="D2843">
        <f t="shared" si="44"/>
        <v>0.50849999999999995</v>
      </c>
      <c r="E2843">
        <v>0.81942399999999993</v>
      </c>
      <c r="F2843">
        <v>0</v>
      </c>
    </row>
    <row r="2844" spans="1:6" x14ac:dyDescent="0.3">
      <c r="A2844" s="9">
        <v>42488.416666666664</v>
      </c>
      <c r="B2844">
        <v>0.14835100000000001</v>
      </c>
      <c r="C2844">
        <v>0.55900000000000005</v>
      </c>
      <c r="D2844">
        <f t="shared" si="44"/>
        <v>0.5031000000000001</v>
      </c>
      <c r="E2844">
        <v>0.82602200000000003</v>
      </c>
      <c r="F2844">
        <v>0</v>
      </c>
    </row>
    <row r="2845" spans="1:6" x14ac:dyDescent="0.3">
      <c r="A2845" s="9">
        <v>42488.458333333336</v>
      </c>
      <c r="B2845">
        <v>0.14561099999999999</v>
      </c>
      <c r="C2845">
        <v>0.51</v>
      </c>
      <c r="D2845">
        <f t="shared" si="44"/>
        <v>0.45900000000000002</v>
      </c>
      <c r="E2845">
        <v>0.83723199999999998</v>
      </c>
      <c r="F2845">
        <v>0</v>
      </c>
    </row>
    <row r="2846" spans="1:6" x14ac:dyDescent="0.3">
      <c r="A2846" s="9">
        <v>42488.5</v>
      </c>
      <c r="B2846">
        <v>0.14555399999999999</v>
      </c>
      <c r="C2846">
        <v>0.432</v>
      </c>
      <c r="D2846">
        <f t="shared" si="44"/>
        <v>0.38879999999999998</v>
      </c>
      <c r="E2846">
        <v>0.82808999999999999</v>
      </c>
      <c r="F2846">
        <v>0</v>
      </c>
    </row>
    <row r="2847" spans="1:6" x14ac:dyDescent="0.3">
      <c r="A2847" s="9">
        <v>42488.541666666664</v>
      </c>
      <c r="B2847">
        <v>0.15138699999999999</v>
      </c>
      <c r="C2847">
        <v>0.34399999999999997</v>
      </c>
      <c r="D2847">
        <f t="shared" si="44"/>
        <v>0.30959999999999999</v>
      </c>
      <c r="E2847">
        <v>0.81799100000000002</v>
      </c>
      <c r="F2847">
        <v>0</v>
      </c>
    </row>
    <row r="2848" spans="1:6" x14ac:dyDescent="0.3">
      <c r="A2848" s="9">
        <v>42488.583333333336</v>
      </c>
      <c r="B2848">
        <v>0.158779</v>
      </c>
      <c r="C2848">
        <v>0.247</v>
      </c>
      <c r="D2848">
        <f t="shared" si="44"/>
        <v>0.2223</v>
      </c>
      <c r="E2848">
        <v>0.81724300000000005</v>
      </c>
      <c r="F2848">
        <v>0</v>
      </c>
    </row>
    <row r="2849" spans="1:6" x14ac:dyDescent="0.3">
      <c r="A2849" s="9">
        <v>42488.625</v>
      </c>
      <c r="B2849">
        <v>0.17391999999999999</v>
      </c>
      <c r="C2849">
        <v>0.14699999999999999</v>
      </c>
      <c r="D2849">
        <f t="shared" si="44"/>
        <v>0.1323</v>
      </c>
      <c r="E2849">
        <v>0.80099599999999993</v>
      </c>
      <c r="F2849">
        <v>0</v>
      </c>
    </row>
    <row r="2850" spans="1:6" x14ac:dyDescent="0.3">
      <c r="A2850" s="9">
        <v>42488.666666666664</v>
      </c>
      <c r="B2850">
        <v>0.19042600000000001</v>
      </c>
      <c r="C2850">
        <v>6.6000000000000003E-2</v>
      </c>
      <c r="D2850">
        <f t="shared" si="44"/>
        <v>5.9400000000000001E-2</v>
      </c>
      <c r="E2850">
        <v>0.78598000000000001</v>
      </c>
      <c r="F2850">
        <v>0</v>
      </c>
    </row>
    <row r="2851" spans="1:6" x14ac:dyDescent="0.3">
      <c r="A2851" s="9">
        <v>42488.708333333336</v>
      </c>
      <c r="B2851">
        <v>0.22028</v>
      </c>
      <c r="C2851">
        <v>0.01</v>
      </c>
      <c r="D2851">
        <f t="shared" si="44"/>
        <v>9.0000000000000011E-3</v>
      </c>
      <c r="E2851">
        <v>0.79853499999999999</v>
      </c>
      <c r="F2851">
        <v>0</v>
      </c>
    </row>
    <row r="2852" spans="1:6" x14ac:dyDescent="0.3">
      <c r="A2852" s="9">
        <v>42488.75</v>
      </c>
      <c r="B2852">
        <v>0.26964399999999999</v>
      </c>
      <c r="C2852">
        <v>0</v>
      </c>
      <c r="D2852">
        <f t="shared" si="44"/>
        <v>0</v>
      </c>
      <c r="E2852">
        <v>0.80668600000000001</v>
      </c>
      <c r="F2852">
        <v>0</v>
      </c>
    </row>
    <row r="2853" spans="1:6" x14ac:dyDescent="0.3">
      <c r="A2853" s="9">
        <v>42488.791666666664</v>
      </c>
      <c r="B2853">
        <v>0.30825200000000003</v>
      </c>
      <c r="C2853">
        <v>0</v>
      </c>
      <c r="D2853">
        <f t="shared" si="44"/>
        <v>0</v>
      </c>
      <c r="E2853">
        <v>0.78860699999999995</v>
      </c>
      <c r="F2853">
        <v>0</v>
      </c>
    </row>
    <row r="2854" spans="1:6" x14ac:dyDescent="0.3">
      <c r="A2854" s="9">
        <v>42488.833333333336</v>
      </c>
      <c r="B2854">
        <v>0.323208</v>
      </c>
      <c r="C2854">
        <v>0</v>
      </c>
      <c r="D2854">
        <f t="shared" si="44"/>
        <v>0</v>
      </c>
      <c r="E2854">
        <v>0.754139</v>
      </c>
      <c r="F2854">
        <v>0</v>
      </c>
    </row>
    <row r="2855" spans="1:6" x14ac:dyDescent="0.3">
      <c r="A2855" s="9">
        <v>42488.875</v>
      </c>
      <c r="B2855">
        <v>0.33106799999999997</v>
      </c>
      <c r="C2855">
        <v>0</v>
      </c>
      <c r="D2855">
        <f t="shared" si="44"/>
        <v>0</v>
      </c>
      <c r="E2855">
        <v>0.71464499999999997</v>
      </c>
      <c r="F2855">
        <v>0</v>
      </c>
    </row>
    <row r="2856" spans="1:6" x14ac:dyDescent="0.3">
      <c r="A2856" s="9">
        <v>42488.916666666664</v>
      </c>
      <c r="B2856">
        <v>0.33175900000000003</v>
      </c>
      <c r="C2856">
        <v>0</v>
      </c>
      <c r="D2856">
        <f t="shared" si="44"/>
        <v>0</v>
      </c>
      <c r="E2856">
        <v>0.68542400000000003</v>
      </c>
      <c r="F2856">
        <v>0</v>
      </c>
    </row>
    <row r="2857" spans="1:6" x14ac:dyDescent="0.3">
      <c r="A2857" s="9">
        <v>42488.958333333336</v>
      </c>
      <c r="B2857">
        <v>0.32458599999999999</v>
      </c>
      <c r="C2857">
        <v>0</v>
      </c>
      <c r="D2857">
        <f t="shared" si="44"/>
        <v>0</v>
      </c>
      <c r="E2857">
        <v>0.67194200000000004</v>
      </c>
      <c r="F2857">
        <v>0</v>
      </c>
    </row>
    <row r="2858" spans="1:6" x14ac:dyDescent="0.3">
      <c r="A2858" s="9">
        <v>42489</v>
      </c>
      <c r="B2858">
        <v>0.30043599999999998</v>
      </c>
      <c r="C2858">
        <v>0</v>
      </c>
      <c r="D2858">
        <f t="shared" si="44"/>
        <v>0</v>
      </c>
      <c r="E2858">
        <v>0.62126599999999998</v>
      </c>
      <c r="F2858">
        <v>0</v>
      </c>
    </row>
    <row r="2859" spans="1:6" x14ac:dyDescent="0.3">
      <c r="A2859" s="9">
        <v>42489.041666666664</v>
      </c>
      <c r="B2859">
        <v>0.28650500000000001</v>
      </c>
      <c r="C2859">
        <v>0</v>
      </c>
      <c r="D2859">
        <f t="shared" si="44"/>
        <v>0</v>
      </c>
      <c r="E2859">
        <v>0.55809500000000001</v>
      </c>
      <c r="F2859">
        <v>0</v>
      </c>
    </row>
    <row r="2860" spans="1:6" x14ac:dyDescent="0.3">
      <c r="A2860" s="9">
        <v>42489.083333333336</v>
      </c>
      <c r="B2860">
        <v>0.26672299999999999</v>
      </c>
      <c r="C2860">
        <v>0</v>
      </c>
      <c r="D2860">
        <f t="shared" si="44"/>
        <v>0</v>
      </c>
      <c r="E2860">
        <v>0.516536</v>
      </c>
      <c r="F2860">
        <v>0</v>
      </c>
    </row>
    <row r="2861" spans="1:6" x14ac:dyDescent="0.3">
      <c r="A2861" s="9">
        <v>42489.125</v>
      </c>
      <c r="B2861">
        <v>0.23253199999999999</v>
      </c>
      <c r="C2861">
        <v>1E-3</v>
      </c>
      <c r="D2861">
        <f t="shared" si="44"/>
        <v>9.0000000000000008E-4</v>
      </c>
      <c r="E2861">
        <v>0.50705</v>
      </c>
      <c r="F2861">
        <v>0</v>
      </c>
    </row>
    <row r="2862" spans="1:6" x14ac:dyDescent="0.3">
      <c r="A2862" s="9">
        <v>42489.166666666664</v>
      </c>
      <c r="B2862">
        <v>0.186163</v>
      </c>
      <c r="C2862">
        <v>5.5E-2</v>
      </c>
      <c r="D2862">
        <f t="shared" si="44"/>
        <v>4.9500000000000002E-2</v>
      </c>
      <c r="E2862">
        <v>0.48219200000000001</v>
      </c>
      <c r="F2862">
        <v>0</v>
      </c>
    </row>
    <row r="2863" spans="1:6" x14ac:dyDescent="0.3">
      <c r="A2863" s="9">
        <v>42489.208333333336</v>
      </c>
      <c r="B2863">
        <v>0.14652000000000001</v>
      </c>
      <c r="C2863">
        <v>0.17299999999999999</v>
      </c>
      <c r="D2863">
        <f t="shared" si="44"/>
        <v>0.15570000000000001</v>
      </c>
      <c r="E2863">
        <v>0.439583</v>
      </c>
      <c r="F2863">
        <v>0</v>
      </c>
    </row>
    <row r="2864" spans="1:6" x14ac:dyDescent="0.3">
      <c r="A2864" s="9">
        <v>42489.25</v>
      </c>
      <c r="B2864">
        <v>0.11440400000000001</v>
      </c>
      <c r="C2864">
        <v>0.32100000000000001</v>
      </c>
      <c r="D2864">
        <f t="shared" si="44"/>
        <v>0.28889999999999999</v>
      </c>
      <c r="E2864">
        <v>0.40617700000000001</v>
      </c>
      <c r="F2864">
        <v>0</v>
      </c>
    </row>
    <row r="2865" spans="1:6" x14ac:dyDescent="0.3">
      <c r="A2865" s="9">
        <v>42489.291666666664</v>
      </c>
      <c r="B2865">
        <v>8.8026999999999994E-2</v>
      </c>
      <c r="C2865">
        <v>0.44600000000000001</v>
      </c>
      <c r="D2865">
        <f t="shared" si="44"/>
        <v>0.40140000000000003</v>
      </c>
      <c r="E2865">
        <v>0.37317099999999997</v>
      </c>
      <c r="F2865">
        <v>0</v>
      </c>
    </row>
    <row r="2866" spans="1:6" x14ac:dyDescent="0.3">
      <c r="A2866" s="9">
        <v>42489.333333333336</v>
      </c>
      <c r="B2866">
        <v>7.2519E-2</v>
      </c>
      <c r="C2866">
        <v>0.53400000000000003</v>
      </c>
      <c r="D2866">
        <f t="shared" si="44"/>
        <v>0.48060000000000003</v>
      </c>
      <c r="E2866">
        <v>0.32955499999999999</v>
      </c>
      <c r="F2866">
        <v>0</v>
      </c>
    </row>
    <row r="2867" spans="1:6" x14ac:dyDescent="0.3">
      <c r="A2867" s="9">
        <v>42489.375</v>
      </c>
      <c r="B2867">
        <v>6.8503999999999995E-2</v>
      </c>
      <c r="C2867">
        <v>0.59399999999999997</v>
      </c>
      <c r="D2867">
        <f t="shared" si="44"/>
        <v>0.53459999999999996</v>
      </c>
      <c r="E2867">
        <v>0.271235</v>
      </c>
      <c r="F2867">
        <v>0</v>
      </c>
    </row>
    <row r="2868" spans="1:6" x14ac:dyDescent="0.3">
      <c r="A2868" s="9">
        <v>42489.416666666664</v>
      </c>
      <c r="B2868">
        <v>6.8420999999999996E-2</v>
      </c>
      <c r="C2868">
        <v>0.62</v>
      </c>
      <c r="D2868">
        <f t="shared" si="44"/>
        <v>0.55800000000000005</v>
      </c>
      <c r="E2868">
        <v>0.22150600000000001</v>
      </c>
      <c r="F2868">
        <v>0</v>
      </c>
    </row>
    <row r="2869" spans="1:6" x14ac:dyDescent="0.3">
      <c r="A2869" s="9">
        <v>42489.458333333336</v>
      </c>
      <c r="B2869">
        <v>7.2877999999999998E-2</v>
      </c>
      <c r="C2869">
        <v>0.61</v>
      </c>
      <c r="D2869">
        <f t="shared" si="44"/>
        <v>0.54900000000000004</v>
      </c>
      <c r="E2869">
        <v>0.182253</v>
      </c>
      <c r="F2869">
        <v>0</v>
      </c>
    </row>
    <row r="2870" spans="1:6" x14ac:dyDescent="0.3">
      <c r="A2870" s="9">
        <v>42489.5</v>
      </c>
      <c r="B2870">
        <v>9.2293E-2</v>
      </c>
      <c r="C2870">
        <v>0.56499999999999995</v>
      </c>
      <c r="D2870">
        <f t="shared" si="44"/>
        <v>0.50849999999999995</v>
      </c>
      <c r="E2870">
        <v>0.16263900000000001</v>
      </c>
      <c r="F2870">
        <v>0</v>
      </c>
    </row>
    <row r="2871" spans="1:6" x14ac:dyDescent="0.3">
      <c r="A2871" s="9">
        <v>42489.541666666664</v>
      </c>
      <c r="B2871">
        <v>0.12894900000000001</v>
      </c>
      <c r="C2871">
        <v>0.48299999999999998</v>
      </c>
      <c r="D2871">
        <f t="shared" si="44"/>
        <v>0.43469999999999998</v>
      </c>
      <c r="E2871">
        <v>0.16997599999999999</v>
      </c>
      <c r="F2871">
        <v>0</v>
      </c>
    </row>
    <row r="2872" spans="1:6" x14ac:dyDescent="0.3">
      <c r="A2872" s="9">
        <v>42489.583333333336</v>
      </c>
      <c r="B2872">
        <v>0.17028399999999999</v>
      </c>
      <c r="C2872">
        <v>0.37</v>
      </c>
      <c r="D2872">
        <f t="shared" si="44"/>
        <v>0.33300000000000002</v>
      </c>
      <c r="E2872">
        <v>0.177258</v>
      </c>
      <c r="F2872">
        <v>0</v>
      </c>
    </row>
    <row r="2873" spans="1:6" x14ac:dyDescent="0.3">
      <c r="A2873" s="9">
        <v>42489.625</v>
      </c>
      <c r="B2873">
        <v>0.21528</v>
      </c>
      <c r="C2873">
        <v>0.23599999999999999</v>
      </c>
      <c r="D2873">
        <f t="shared" si="44"/>
        <v>0.21240000000000001</v>
      </c>
      <c r="E2873">
        <v>0.16442099999999998</v>
      </c>
      <c r="F2873">
        <v>0</v>
      </c>
    </row>
    <row r="2874" spans="1:6" x14ac:dyDescent="0.3">
      <c r="A2874" s="9">
        <v>42489.666666666664</v>
      </c>
      <c r="B2874">
        <v>0.27069100000000001</v>
      </c>
      <c r="C2874">
        <v>0.107</v>
      </c>
      <c r="D2874">
        <f t="shared" si="44"/>
        <v>9.6299999999999997E-2</v>
      </c>
      <c r="E2874">
        <v>0.14558099999999999</v>
      </c>
      <c r="F2874">
        <v>0</v>
      </c>
    </row>
    <row r="2875" spans="1:6" x14ac:dyDescent="0.3">
      <c r="A2875" s="9">
        <v>42489.708333333336</v>
      </c>
      <c r="B2875">
        <v>0.348468</v>
      </c>
      <c r="C2875">
        <v>0.02</v>
      </c>
      <c r="D2875">
        <f t="shared" si="44"/>
        <v>1.8000000000000002E-2</v>
      </c>
      <c r="E2875">
        <v>0.11532099999999999</v>
      </c>
      <c r="F2875">
        <v>0</v>
      </c>
    </row>
    <row r="2876" spans="1:6" x14ac:dyDescent="0.3">
      <c r="A2876" s="9">
        <v>42489.75</v>
      </c>
      <c r="B2876">
        <v>0.42371799999999998</v>
      </c>
      <c r="C2876">
        <v>0</v>
      </c>
      <c r="D2876">
        <f t="shared" si="44"/>
        <v>0</v>
      </c>
      <c r="E2876">
        <v>9.4809000000000004E-2</v>
      </c>
      <c r="F2876">
        <v>0</v>
      </c>
    </row>
    <row r="2877" spans="1:6" x14ac:dyDescent="0.3">
      <c r="A2877" s="9">
        <v>42489.791666666664</v>
      </c>
      <c r="B2877">
        <v>0.45583000000000001</v>
      </c>
      <c r="C2877">
        <v>0</v>
      </c>
      <c r="D2877">
        <f t="shared" si="44"/>
        <v>0</v>
      </c>
      <c r="E2877">
        <v>8.6900000000000005E-2</v>
      </c>
      <c r="F2877">
        <v>0</v>
      </c>
    </row>
    <row r="2878" spans="1:6" x14ac:dyDescent="0.3">
      <c r="A2878" s="9">
        <v>42489.833333333336</v>
      </c>
      <c r="B2878">
        <v>0.476441</v>
      </c>
      <c r="C2878">
        <v>0</v>
      </c>
      <c r="D2878">
        <f t="shared" si="44"/>
        <v>0</v>
      </c>
      <c r="E2878">
        <v>8.5977999999999999E-2</v>
      </c>
      <c r="F2878">
        <v>0</v>
      </c>
    </row>
    <row r="2879" spans="1:6" x14ac:dyDescent="0.3">
      <c r="A2879" s="9">
        <v>42489.875</v>
      </c>
      <c r="B2879">
        <v>0.46461200000000002</v>
      </c>
      <c r="C2879">
        <v>0</v>
      </c>
      <c r="D2879">
        <f t="shared" si="44"/>
        <v>0</v>
      </c>
      <c r="E2879">
        <v>7.8682000000000002E-2</v>
      </c>
      <c r="F2879">
        <v>0</v>
      </c>
    </row>
    <row r="2880" spans="1:6" x14ac:dyDescent="0.3">
      <c r="A2880" s="9">
        <v>42489.916666666664</v>
      </c>
      <c r="B2880">
        <v>0.43473099999999998</v>
      </c>
      <c r="C2880">
        <v>0</v>
      </c>
      <c r="D2880">
        <f t="shared" si="44"/>
        <v>0</v>
      </c>
      <c r="E2880">
        <v>7.7742000000000006E-2</v>
      </c>
      <c r="F2880">
        <v>0</v>
      </c>
    </row>
    <row r="2881" spans="1:6" x14ac:dyDescent="0.3">
      <c r="A2881" s="9">
        <v>42489.958333333336</v>
      </c>
      <c r="B2881">
        <v>0.40306700000000001</v>
      </c>
      <c r="C2881">
        <v>0</v>
      </c>
      <c r="D2881">
        <f t="shared" si="44"/>
        <v>0</v>
      </c>
      <c r="E2881">
        <v>8.4884000000000001E-2</v>
      </c>
      <c r="F2881">
        <v>0</v>
      </c>
    </row>
    <row r="2882" spans="1:6" x14ac:dyDescent="0.3">
      <c r="A2882" s="9">
        <v>42490</v>
      </c>
      <c r="B2882">
        <v>0.37059300000000001</v>
      </c>
      <c r="C2882">
        <v>0</v>
      </c>
      <c r="D2882">
        <f t="shared" si="44"/>
        <v>0</v>
      </c>
      <c r="E2882">
        <v>9.7867999999999997E-2</v>
      </c>
      <c r="F2882">
        <v>0</v>
      </c>
    </row>
    <row r="2883" spans="1:6" x14ac:dyDescent="0.3">
      <c r="A2883" s="9">
        <v>42490.041666666664</v>
      </c>
      <c r="B2883">
        <v>0.33837200000000001</v>
      </c>
      <c r="C2883">
        <v>0</v>
      </c>
      <c r="D2883">
        <f t="shared" ref="D2883:D2946" si="45">0.9*C2883</f>
        <v>0</v>
      </c>
      <c r="E2883">
        <v>0.108333</v>
      </c>
      <c r="F2883">
        <v>0</v>
      </c>
    </row>
    <row r="2884" spans="1:6" x14ac:dyDescent="0.3">
      <c r="A2884" s="9">
        <v>42490.083333333336</v>
      </c>
      <c r="B2884">
        <v>0.31051400000000001</v>
      </c>
      <c r="C2884">
        <v>0</v>
      </c>
      <c r="D2884">
        <f t="shared" si="45"/>
        <v>0</v>
      </c>
      <c r="E2884">
        <v>0.11602599999999999</v>
      </c>
      <c r="F2884">
        <v>0</v>
      </c>
    </row>
    <row r="2885" spans="1:6" x14ac:dyDescent="0.3">
      <c r="A2885" s="9">
        <v>42490.125</v>
      </c>
      <c r="B2885">
        <v>0.29476400000000003</v>
      </c>
      <c r="C2885">
        <v>2E-3</v>
      </c>
      <c r="D2885">
        <f t="shared" si="45"/>
        <v>1.8000000000000002E-3</v>
      </c>
      <c r="E2885">
        <v>0.11647299999999999</v>
      </c>
      <c r="F2885">
        <v>0</v>
      </c>
    </row>
    <row r="2886" spans="1:6" x14ac:dyDescent="0.3">
      <c r="A2886" s="9">
        <v>42490.166666666664</v>
      </c>
      <c r="B2886">
        <v>0.28167199999999998</v>
      </c>
      <c r="C2886">
        <v>5.1999999999999998E-2</v>
      </c>
      <c r="D2886">
        <f t="shared" si="45"/>
        <v>4.6800000000000001E-2</v>
      </c>
      <c r="E2886">
        <v>0.108515</v>
      </c>
      <c r="F2886">
        <v>0</v>
      </c>
    </row>
    <row r="2887" spans="1:6" x14ac:dyDescent="0.3">
      <c r="A2887" s="9">
        <v>42490.208333333336</v>
      </c>
      <c r="B2887">
        <v>0.26773400000000003</v>
      </c>
      <c r="C2887">
        <v>0.158</v>
      </c>
      <c r="D2887">
        <f t="shared" si="45"/>
        <v>0.14219999999999999</v>
      </c>
      <c r="E2887">
        <v>0.104794</v>
      </c>
      <c r="F2887">
        <v>0</v>
      </c>
    </row>
    <row r="2888" spans="1:6" x14ac:dyDescent="0.3">
      <c r="A2888" s="9">
        <v>42490.25</v>
      </c>
      <c r="B2888">
        <v>0.26206000000000002</v>
      </c>
      <c r="C2888">
        <v>0.28499999999999998</v>
      </c>
      <c r="D2888">
        <f t="shared" si="45"/>
        <v>0.25650000000000001</v>
      </c>
      <c r="E2888">
        <v>0.127362</v>
      </c>
      <c r="F2888">
        <v>0</v>
      </c>
    </row>
    <row r="2889" spans="1:6" x14ac:dyDescent="0.3">
      <c r="A2889" s="9">
        <v>42490.291666666664</v>
      </c>
      <c r="B2889">
        <v>0.25992599999999999</v>
      </c>
      <c r="C2889">
        <v>0.40500000000000003</v>
      </c>
      <c r="D2889">
        <f t="shared" si="45"/>
        <v>0.36450000000000005</v>
      </c>
      <c r="E2889">
        <v>0.17018</v>
      </c>
      <c r="F2889">
        <v>0</v>
      </c>
    </row>
    <row r="2890" spans="1:6" x14ac:dyDescent="0.3">
      <c r="A2890" s="9">
        <v>42490.333333333336</v>
      </c>
      <c r="B2890">
        <v>0.25286700000000001</v>
      </c>
      <c r="C2890">
        <v>0.495</v>
      </c>
      <c r="D2890">
        <f t="shared" si="45"/>
        <v>0.44550000000000001</v>
      </c>
      <c r="E2890">
        <v>0.250585</v>
      </c>
      <c r="F2890">
        <v>0</v>
      </c>
    </row>
    <row r="2891" spans="1:6" x14ac:dyDescent="0.3">
      <c r="A2891" s="9">
        <v>42490.375</v>
      </c>
      <c r="B2891">
        <v>0.224133</v>
      </c>
      <c r="C2891">
        <v>0.55100000000000005</v>
      </c>
      <c r="D2891">
        <f t="shared" si="45"/>
        <v>0.49590000000000006</v>
      </c>
      <c r="E2891">
        <v>0.370589</v>
      </c>
      <c r="F2891">
        <v>0</v>
      </c>
    </row>
    <row r="2892" spans="1:6" x14ac:dyDescent="0.3">
      <c r="A2892" s="9">
        <v>42490.416666666664</v>
      </c>
      <c r="B2892">
        <v>0.203234</v>
      </c>
      <c r="C2892">
        <v>0.57299999999999995</v>
      </c>
      <c r="D2892">
        <f t="shared" si="45"/>
        <v>0.51569999999999994</v>
      </c>
      <c r="E2892">
        <v>0.51757699999999995</v>
      </c>
      <c r="F2892">
        <v>0</v>
      </c>
    </row>
    <row r="2893" spans="1:6" x14ac:dyDescent="0.3">
      <c r="A2893" s="9">
        <v>42490.458333333336</v>
      </c>
      <c r="B2893">
        <v>0.20574300000000001</v>
      </c>
      <c r="C2893">
        <v>0.55900000000000005</v>
      </c>
      <c r="D2893">
        <f t="shared" si="45"/>
        <v>0.5031000000000001</v>
      </c>
      <c r="E2893">
        <v>0.64527999999999996</v>
      </c>
      <c r="F2893">
        <v>0</v>
      </c>
    </row>
    <row r="2894" spans="1:6" x14ac:dyDescent="0.3">
      <c r="A2894" s="9">
        <v>42490.5</v>
      </c>
      <c r="B2894">
        <v>0.217251</v>
      </c>
      <c r="C2894">
        <v>0.50900000000000001</v>
      </c>
      <c r="D2894">
        <f t="shared" si="45"/>
        <v>0.45810000000000001</v>
      </c>
      <c r="E2894">
        <v>0.73854500000000001</v>
      </c>
      <c r="F2894">
        <v>0</v>
      </c>
    </row>
    <row r="2895" spans="1:6" x14ac:dyDescent="0.3">
      <c r="A2895" s="9">
        <v>42490.541666666664</v>
      </c>
      <c r="B2895">
        <v>0.22726399999999999</v>
      </c>
      <c r="C2895">
        <v>0.43099999999999999</v>
      </c>
      <c r="D2895">
        <f t="shared" si="45"/>
        <v>0.38790000000000002</v>
      </c>
      <c r="E2895">
        <v>0.79413099999999992</v>
      </c>
      <c r="F2895">
        <v>0</v>
      </c>
    </row>
    <row r="2896" spans="1:6" x14ac:dyDescent="0.3">
      <c r="A2896" s="9">
        <v>42490.583333333336</v>
      </c>
      <c r="B2896">
        <v>0.235038</v>
      </c>
      <c r="C2896">
        <v>0.31900000000000001</v>
      </c>
      <c r="D2896">
        <f t="shared" si="45"/>
        <v>0.28710000000000002</v>
      </c>
      <c r="E2896">
        <v>0.83728499999999995</v>
      </c>
      <c r="F2896">
        <v>0</v>
      </c>
    </row>
    <row r="2897" spans="1:6" x14ac:dyDescent="0.3">
      <c r="A2897" s="9">
        <v>42490.625</v>
      </c>
      <c r="B2897">
        <v>0.247728</v>
      </c>
      <c r="C2897">
        <v>0.19400000000000001</v>
      </c>
      <c r="D2897">
        <f t="shared" si="45"/>
        <v>0.17460000000000001</v>
      </c>
      <c r="E2897">
        <v>0.84916099999999994</v>
      </c>
      <c r="F2897">
        <v>0</v>
      </c>
    </row>
    <row r="2898" spans="1:6" x14ac:dyDescent="0.3">
      <c r="A2898" s="9">
        <v>42490.666666666664</v>
      </c>
      <c r="B2898">
        <v>0.25754199999999999</v>
      </c>
      <c r="C2898">
        <v>8.5999999999999993E-2</v>
      </c>
      <c r="D2898">
        <f t="shared" si="45"/>
        <v>7.7399999999999997E-2</v>
      </c>
      <c r="E2898">
        <v>0.84662599999999999</v>
      </c>
      <c r="F2898">
        <v>0</v>
      </c>
    </row>
    <row r="2899" spans="1:6" x14ac:dyDescent="0.3">
      <c r="A2899" s="9">
        <v>42490.708333333336</v>
      </c>
      <c r="B2899">
        <v>0.25662499999999999</v>
      </c>
      <c r="C2899">
        <v>1.7000000000000001E-2</v>
      </c>
      <c r="D2899">
        <f t="shared" si="45"/>
        <v>1.5300000000000001E-2</v>
      </c>
      <c r="E2899">
        <v>0.86738999999999999</v>
      </c>
      <c r="F2899">
        <v>0</v>
      </c>
    </row>
    <row r="2900" spans="1:6" x14ac:dyDescent="0.3">
      <c r="A2900" s="9">
        <v>42490.75</v>
      </c>
      <c r="B2900">
        <v>0.24371599999999999</v>
      </c>
      <c r="C2900">
        <v>0</v>
      </c>
      <c r="D2900">
        <f t="shared" si="45"/>
        <v>0</v>
      </c>
      <c r="E2900">
        <v>0.92183900000000008</v>
      </c>
      <c r="F2900">
        <v>0</v>
      </c>
    </row>
    <row r="2901" spans="1:6" x14ac:dyDescent="0.3">
      <c r="A2901" s="9">
        <v>42490.791666666664</v>
      </c>
      <c r="B2901">
        <v>0.21232300000000001</v>
      </c>
      <c r="C2901">
        <v>0</v>
      </c>
      <c r="D2901">
        <f t="shared" si="45"/>
        <v>0</v>
      </c>
      <c r="E2901">
        <v>0.93429499999999999</v>
      </c>
      <c r="F2901">
        <v>0</v>
      </c>
    </row>
    <row r="2902" spans="1:6" x14ac:dyDescent="0.3">
      <c r="A2902" s="9">
        <v>42490.833333333336</v>
      </c>
      <c r="B2902">
        <v>0.17205400000000001</v>
      </c>
      <c r="C2902">
        <v>0</v>
      </c>
      <c r="D2902">
        <f t="shared" si="45"/>
        <v>0</v>
      </c>
      <c r="E2902">
        <v>0.93575900000000001</v>
      </c>
      <c r="F2902">
        <v>0</v>
      </c>
    </row>
    <row r="2903" spans="1:6" x14ac:dyDescent="0.3">
      <c r="A2903" s="9">
        <v>42490.875</v>
      </c>
      <c r="B2903">
        <v>0.13928599999999999</v>
      </c>
      <c r="C2903">
        <v>0</v>
      </c>
      <c r="D2903">
        <f t="shared" si="45"/>
        <v>0</v>
      </c>
      <c r="E2903">
        <v>0.92821400000000009</v>
      </c>
      <c r="F2903">
        <v>0</v>
      </c>
    </row>
    <row r="2904" spans="1:6" x14ac:dyDescent="0.3">
      <c r="A2904" s="9">
        <v>42490.916666666664</v>
      </c>
      <c r="B2904">
        <v>0.122114</v>
      </c>
      <c r="C2904">
        <v>0</v>
      </c>
      <c r="D2904">
        <f t="shared" si="45"/>
        <v>0</v>
      </c>
      <c r="E2904">
        <v>0.93483099999999997</v>
      </c>
      <c r="F2904">
        <v>0</v>
      </c>
    </row>
    <row r="2905" spans="1:6" x14ac:dyDescent="0.3">
      <c r="A2905" s="9">
        <v>42490.958333333336</v>
      </c>
      <c r="B2905">
        <v>0.11169900000000001</v>
      </c>
      <c r="C2905">
        <v>0</v>
      </c>
      <c r="D2905">
        <f t="shared" si="45"/>
        <v>0</v>
      </c>
      <c r="E2905">
        <v>0.93272500000000003</v>
      </c>
      <c r="F2905">
        <v>0</v>
      </c>
    </row>
    <row r="2906" spans="1:6" x14ac:dyDescent="0.3">
      <c r="A2906" s="9">
        <v>42491</v>
      </c>
      <c r="B2906">
        <v>0.101352</v>
      </c>
      <c r="C2906">
        <v>0</v>
      </c>
      <c r="D2906">
        <f t="shared" si="45"/>
        <v>0</v>
      </c>
      <c r="E2906">
        <v>0.94328400000000001</v>
      </c>
      <c r="F2906">
        <v>0</v>
      </c>
    </row>
    <row r="2907" spans="1:6" x14ac:dyDescent="0.3">
      <c r="A2907" s="9">
        <v>42491.041666666664</v>
      </c>
      <c r="B2907">
        <v>8.7920999999999999E-2</v>
      </c>
      <c r="C2907">
        <v>0</v>
      </c>
      <c r="D2907">
        <f t="shared" si="45"/>
        <v>0</v>
      </c>
      <c r="E2907">
        <v>0.966588</v>
      </c>
      <c r="F2907">
        <v>0</v>
      </c>
    </row>
    <row r="2908" spans="1:6" x14ac:dyDescent="0.3">
      <c r="A2908" s="9">
        <v>42491.083333333336</v>
      </c>
      <c r="B2908">
        <v>6.7032999999999995E-2</v>
      </c>
      <c r="C2908">
        <v>0</v>
      </c>
      <c r="D2908">
        <f t="shared" si="45"/>
        <v>0</v>
      </c>
      <c r="E2908">
        <v>0.97562000000000004</v>
      </c>
      <c r="F2908">
        <v>0</v>
      </c>
    </row>
    <row r="2909" spans="1:6" x14ac:dyDescent="0.3">
      <c r="A2909" s="9">
        <v>42491.125</v>
      </c>
      <c r="B2909">
        <v>4.1750000000000002E-2</v>
      </c>
      <c r="C2909">
        <v>2E-3</v>
      </c>
      <c r="D2909">
        <f t="shared" si="45"/>
        <v>1.8000000000000002E-3</v>
      </c>
      <c r="E2909">
        <v>0.98220600000000002</v>
      </c>
      <c r="F2909">
        <v>0</v>
      </c>
    </row>
    <row r="2910" spans="1:6" x14ac:dyDescent="0.3">
      <c r="A2910" s="9">
        <v>42491.166666666664</v>
      </c>
      <c r="B2910">
        <v>2.1055000000000001E-2</v>
      </c>
      <c r="C2910">
        <v>4.7E-2</v>
      </c>
      <c r="D2910">
        <f t="shared" si="45"/>
        <v>4.2300000000000004E-2</v>
      </c>
      <c r="E2910">
        <v>0.98339799999999999</v>
      </c>
      <c r="F2910">
        <v>0</v>
      </c>
    </row>
    <row r="2911" spans="1:6" x14ac:dyDescent="0.3">
      <c r="A2911" s="9">
        <v>42491.208333333336</v>
      </c>
      <c r="B2911">
        <v>7.7730000000000004E-3</v>
      </c>
      <c r="C2911">
        <v>0.14000000000000001</v>
      </c>
      <c r="D2911">
        <f t="shared" si="45"/>
        <v>0.12600000000000003</v>
      </c>
      <c r="E2911">
        <v>0.98309299999999999</v>
      </c>
      <c r="F2911">
        <v>0</v>
      </c>
    </row>
    <row r="2912" spans="1:6" x14ac:dyDescent="0.3">
      <c r="A2912" s="9">
        <v>42491.25</v>
      </c>
      <c r="B2912">
        <v>2.5170000000000001E-3</v>
      </c>
      <c r="C2912">
        <v>0.28100000000000003</v>
      </c>
      <c r="D2912">
        <f t="shared" si="45"/>
        <v>0.25290000000000001</v>
      </c>
      <c r="E2912">
        <v>0.986263</v>
      </c>
      <c r="F2912">
        <v>0</v>
      </c>
    </row>
    <row r="2913" spans="1:6" x14ac:dyDescent="0.3">
      <c r="A2913" s="9">
        <v>42491.291666666664</v>
      </c>
      <c r="B2913">
        <v>2.6410000000000001E-3</v>
      </c>
      <c r="C2913">
        <v>0.40799999999999997</v>
      </c>
      <c r="D2913">
        <f t="shared" si="45"/>
        <v>0.36719999999999997</v>
      </c>
      <c r="E2913">
        <v>0.98753099999999994</v>
      </c>
      <c r="F2913">
        <v>0</v>
      </c>
    </row>
    <row r="2914" spans="1:6" x14ac:dyDescent="0.3">
      <c r="A2914" s="9">
        <v>42491.333333333336</v>
      </c>
      <c r="B2914">
        <v>1.1476E-2</v>
      </c>
      <c r="C2914">
        <v>0.50700000000000001</v>
      </c>
      <c r="D2914">
        <f t="shared" si="45"/>
        <v>0.45630000000000004</v>
      </c>
      <c r="E2914">
        <v>0.98750499999999997</v>
      </c>
      <c r="F2914">
        <v>0</v>
      </c>
    </row>
    <row r="2915" spans="1:6" x14ac:dyDescent="0.3">
      <c r="A2915" s="9">
        <v>42491.375</v>
      </c>
      <c r="B2915">
        <v>2.9142000000000001E-2</v>
      </c>
      <c r="C2915">
        <v>0.56299999999999994</v>
      </c>
      <c r="D2915">
        <f t="shared" si="45"/>
        <v>0.50669999999999993</v>
      </c>
      <c r="E2915">
        <v>0.98680499999999993</v>
      </c>
      <c r="F2915">
        <v>0</v>
      </c>
    </row>
    <row r="2916" spans="1:6" x14ac:dyDescent="0.3">
      <c r="A2916" s="9">
        <v>42491.416666666664</v>
      </c>
      <c r="B2916">
        <v>5.0002999999999999E-2</v>
      </c>
      <c r="C2916">
        <v>0.56000000000000005</v>
      </c>
      <c r="D2916">
        <f t="shared" si="45"/>
        <v>0.50400000000000011</v>
      </c>
      <c r="E2916">
        <v>0.98540099999999997</v>
      </c>
      <c r="F2916">
        <v>0</v>
      </c>
    </row>
    <row r="2917" spans="1:6" x14ac:dyDescent="0.3">
      <c r="A2917" s="9">
        <v>42491.458333333336</v>
      </c>
      <c r="B2917">
        <v>6.0838000000000003E-2</v>
      </c>
      <c r="C2917">
        <v>0.52700000000000002</v>
      </c>
      <c r="D2917">
        <f t="shared" si="45"/>
        <v>0.47430000000000005</v>
      </c>
      <c r="E2917">
        <v>0.98494199999999998</v>
      </c>
      <c r="F2917">
        <v>0</v>
      </c>
    </row>
    <row r="2918" spans="1:6" x14ac:dyDescent="0.3">
      <c r="A2918" s="9">
        <v>42491.5</v>
      </c>
      <c r="B2918">
        <v>5.7459999999999997E-2</v>
      </c>
      <c r="C2918">
        <v>0.46</v>
      </c>
      <c r="D2918">
        <f t="shared" si="45"/>
        <v>0.41400000000000003</v>
      </c>
      <c r="E2918">
        <v>0.98494500000000007</v>
      </c>
      <c r="F2918">
        <v>0</v>
      </c>
    </row>
    <row r="2919" spans="1:6" x14ac:dyDescent="0.3">
      <c r="A2919" s="9">
        <v>42491.541666666664</v>
      </c>
      <c r="B2919">
        <v>4.9163999999999999E-2</v>
      </c>
      <c r="C2919">
        <v>0.371</v>
      </c>
      <c r="D2919">
        <f t="shared" si="45"/>
        <v>0.33390000000000003</v>
      </c>
      <c r="E2919">
        <v>0.98692800000000003</v>
      </c>
      <c r="F2919">
        <v>0</v>
      </c>
    </row>
    <row r="2920" spans="1:6" x14ac:dyDescent="0.3">
      <c r="A2920" s="9">
        <v>42491.583333333336</v>
      </c>
      <c r="B2920">
        <v>4.1778999999999997E-2</v>
      </c>
      <c r="C2920">
        <v>0.26600000000000001</v>
      </c>
      <c r="D2920">
        <f t="shared" si="45"/>
        <v>0.23940000000000003</v>
      </c>
      <c r="E2920">
        <v>0.98839700000000008</v>
      </c>
      <c r="F2920">
        <v>0</v>
      </c>
    </row>
    <row r="2921" spans="1:6" x14ac:dyDescent="0.3">
      <c r="A2921" s="9">
        <v>42491.625</v>
      </c>
      <c r="B2921">
        <v>3.1489000000000003E-2</v>
      </c>
      <c r="C2921">
        <v>0.16</v>
      </c>
      <c r="D2921">
        <f t="shared" si="45"/>
        <v>0.14400000000000002</v>
      </c>
      <c r="E2921">
        <v>0.98165000000000002</v>
      </c>
      <c r="F2921">
        <v>0</v>
      </c>
    </row>
    <row r="2922" spans="1:6" x14ac:dyDescent="0.3">
      <c r="A2922" s="9">
        <v>42491.666666666664</v>
      </c>
      <c r="B2922">
        <v>2.2272E-2</v>
      </c>
      <c r="C2922">
        <v>7.0000000000000007E-2</v>
      </c>
      <c r="D2922">
        <f t="shared" si="45"/>
        <v>6.3000000000000014E-2</v>
      </c>
      <c r="E2922">
        <v>0.97717999999999994</v>
      </c>
      <c r="F2922">
        <v>0</v>
      </c>
    </row>
    <row r="2923" spans="1:6" x14ac:dyDescent="0.3">
      <c r="A2923" s="9">
        <v>42491.708333333336</v>
      </c>
      <c r="B2923">
        <v>1.4739E-2</v>
      </c>
      <c r="C2923">
        <v>1.2999999999999999E-2</v>
      </c>
      <c r="D2923">
        <f t="shared" si="45"/>
        <v>1.17E-2</v>
      </c>
      <c r="E2923">
        <v>0.96766999999999992</v>
      </c>
      <c r="F2923">
        <v>0</v>
      </c>
    </row>
    <row r="2924" spans="1:6" x14ac:dyDescent="0.3">
      <c r="A2924" s="9">
        <v>42491.75</v>
      </c>
      <c r="B2924">
        <v>1.0330000000000001E-2</v>
      </c>
      <c r="C2924">
        <v>0</v>
      </c>
      <c r="D2924">
        <f t="shared" si="45"/>
        <v>0</v>
      </c>
      <c r="E2924">
        <v>0.94927399999999995</v>
      </c>
      <c r="F2924">
        <v>0</v>
      </c>
    </row>
    <row r="2925" spans="1:6" x14ac:dyDescent="0.3">
      <c r="A2925" s="9">
        <v>42491.791666666664</v>
      </c>
      <c r="B2925">
        <v>7.2769999999999996E-3</v>
      </c>
      <c r="C2925">
        <v>0</v>
      </c>
      <c r="D2925">
        <f t="shared" si="45"/>
        <v>0</v>
      </c>
      <c r="E2925">
        <v>0.91619099999999998</v>
      </c>
      <c r="F2925">
        <v>0</v>
      </c>
    </row>
    <row r="2926" spans="1:6" x14ac:dyDescent="0.3">
      <c r="A2926" s="9">
        <v>42491.833333333336</v>
      </c>
      <c r="B2926">
        <v>6.7510000000000001E-3</v>
      </c>
      <c r="C2926">
        <v>0</v>
      </c>
      <c r="D2926">
        <f t="shared" si="45"/>
        <v>0</v>
      </c>
      <c r="E2926">
        <v>0.88155100000000008</v>
      </c>
      <c r="F2926">
        <v>0</v>
      </c>
    </row>
    <row r="2927" spans="1:6" x14ac:dyDescent="0.3">
      <c r="A2927" s="9">
        <v>42491.875</v>
      </c>
      <c r="B2927">
        <v>1.0652E-2</v>
      </c>
      <c r="C2927">
        <v>0</v>
      </c>
      <c r="D2927">
        <f t="shared" si="45"/>
        <v>0</v>
      </c>
      <c r="E2927">
        <v>0.87329299999999999</v>
      </c>
      <c r="F2927">
        <v>0</v>
      </c>
    </row>
    <row r="2928" spans="1:6" x14ac:dyDescent="0.3">
      <c r="A2928" s="9">
        <v>42491.916666666664</v>
      </c>
      <c r="B2928">
        <v>1.5668000000000001E-2</v>
      </c>
      <c r="C2928">
        <v>0</v>
      </c>
      <c r="D2928">
        <f t="shared" si="45"/>
        <v>0</v>
      </c>
      <c r="E2928">
        <v>0.85631899999999994</v>
      </c>
      <c r="F2928">
        <v>0</v>
      </c>
    </row>
    <row r="2929" spans="1:6" x14ac:dyDescent="0.3">
      <c r="A2929" s="9">
        <v>42491.958333333336</v>
      </c>
      <c r="B2929">
        <v>1.6931999999999999E-2</v>
      </c>
      <c r="C2929">
        <v>0</v>
      </c>
      <c r="D2929">
        <f t="shared" si="45"/>
        <v>0</v>
      </c>
      <c r="E2929">
        <v>0.82957199999999998</v>
      </c>
      <c r="F2929">
        <v>0</v>
      </c>
    </row>
    <row r="2930" spans="1:6" x14ac:dyDescent="0.3">
      <c r="A2930" s="9">
        <v>42492</v>
      </c>
      <c r="B2930">
        <v>1.916E-2</v>
      </c>
      <c r="C2930">
        <v>0</v>
      </c>
      <c r="D2930">
        <f t="shared" si="45"/>
        <v>0</v>
      </c>
      <c r="E2930">
        <v>0.79117100000000007</v>
      </c>
      <c r="F2930">
        <v>0</v>
      </c>
    </row>
    <row r="2931" spans="1:6" x14ac:dyDescent="0.3">
      <c r="A2931" s="9">
        <v>42492.041666666664</v>
      </c>
      <c r="B2931">
        <v>2.1176E-2</v>
      </c>
      <c r="C2931">
        <v>0</v>
      </c>
      <c r="D2931">
        <f t="shared" si="45"/>
        <v>0</v>
      </c>
      <c r="E2931">
        <v>0.72733700000000001</v>
      </c>
      <c r="F2931">
        <v>0</v>
      </c>
    </row>
    <row r="2932" spans="1:6" x14ac:dyDescent="0.3">
      <c r="A2932" s="9">
        <v>42492.083333333336</v>
      </c>
      <c r="B2932">
        <v>2.1551000000000001E-2</v>
      </c>
      <c r="C2932">
        <v>0</v>
      </c>
      <c r="D2932">
        <f t="shared" si="45"/>
        <v>0</v>
      </c>
      <c r="E2932">
        <v>0.66739099999999996</v>
      </c>
      <c r="F2932">
        <v>0</v>
      </c>
    </row>
    <row r="2933" spans="1:6" x14ac:dyDescent="0.3">
      <c r="A2933" s="9">
        <v>42492.125</v>
      </c>
      <c r="B2933">
        <v>1.9755999999999999E-2</v>
      </c>
      <c r="C2933">
        <v>2E-3</v>
      </c>
      <c r="D2933">
        <f t="shared" si="45"/>
        <v>1.8000000000000002E-3</v>
      </c>
      <c r="E2933">
        <v>0.57664400000000005</v>
      </c>
      <c r="F2933">
        <v>0</v>
      </c>
    </row>
    <row r="2934" spans="1:6" x14ac:dyDescent="0.3">
      <c r="A2934" s="9">
        <v>42492.166666666664</v>
      </c>
      <c r="B2934">
        <v>1.6739E-2</v>
      </c>
      <c r="C2934">
        <v>4.1000000000000002E-2</v>
      </c>
      <c r="D2934">
        <f t="shared" si="45"/>
        <v>3.6900000000000002E-2</v>
      </c>
      <c r="E2934">
        <v>0.47387499999999999</v>
      </c>
      <c r="F2934">
        <v>0</v>
      </c>
    </row>
    <row r="2935" spans="1:6" x14ac:dyDescent="0.3">
      <c r="A2935" s="9">
        <v>42492.208333333336</v>
      </c>
      <c r="B2935">
        <v>1.2133E-2</v>
      </c>
      <c r="C2935">
        <v>0.123</v>
      </c>
      <c r="D2935">
        <f t="shared" si="45"/>
        <v>0.11070000000000001</v>
      </c>
      <c r="E2935">
        <v>0.39422600000000002</v>
      </c>
      <c r="F2935">
        <v>0</v>
      </c>
    </row>
    <row r="2936" spans="1:6" x14ac:dyDescent="0.3">
      <c r="A2936" s="9">
        <v>42492.25</v>
      </c>
      <c r="B2936">
        <v>8.2979999999999998E-3</v>
      </c>
      <c r="C2936">
        <v>0.24099999999999999</v>
      </c>
      <c r="D2936">
        <f t="shared" si="45"/>
        <v>0.21690000000000001</v>
      </c>
      <c r="E2936">
        <v>0.31828200000000001</v>
      </c>
      <c r="F2936">
        <v>0</v>
      </c>
    </row>
    <row r="2937" spans="1:6" x14ac:dyDescent="0.3">
      <c r="A2937" s="9">
        <v>42492.291666666664</v>
      </c>
      <c r="B2937">
        <v>6.7000000000000002E-3</v>
      </c>
      <c r="C2937">
        <v>0.373</v>
      </c>
      <c r="D2937">
        <f t="shared" si="45"/>
        <v>0.3357</v>
      </c>
      <c r="E2937">
        <v>0.28181499999999998</v>
      </c>
      <c r="F2937">
        <v>0</v>
      </c>
    </row>
    <row r="2938" spans="1:6" x14ac:dyDescent="0.3">
      <c r="A2938" s="9">
        <v>42492.333333333336</v>
      </c>
      <c r="B2938">
        <v>6.9569999999999996E-3</v>
      </c>
      <c r="C2938">
        <v>0.47099999999999997</v>
      </c>
      <c r="D2938">
        <f t="shared" si="45"/>
        <v>0.4239</v>
      </c>
      <c r="E2938">
        <v>0.27627999999999997</v>
      </c>
      <c r="F2938">
        <v>0</v>
      </c>
    </row>
    <row r="2939" spans="1:6" x14ac:dyDescent="0.3">
      <c r="A2939" s="9">
        <v>42492.375</v>
      </c>
      <c r="B2939">
        <v>7.5339999999999999E-3</v>
      </c>
      <c r="C2939">
        <v>0.53</v>
      </c>
      <c r="D2939">
        <f t="shared" si="45"/>
        <v>0.47700000000000004</v>
      </c>
      <c r="E2939">
        <v>0.28182799999999997</v>
      </c>
      <c r="F2939">
        <v>0</v>
      </c>
    </row>
    <row r="2940" spans="1:6" x14ac:dyDescent="0.3">
      <c r="A2940" s="9">
        <v>42492.416666666664</v>
      </c>
      <c r="B2940">
        <v>8.1119999999999994E-3</v>
      </c>
      <c r="C2940">
        <v>0.54800000000000004</v>
      </c>
      <c r="D2940">
        <f t="shared" si="45"/>
        <v>0.49320000000000003</v>
      </c>
      <c r="E2940">
        <v>0.290605</v>
      </c>
      <c r="F2940">
        <v>0</v>
      </c>
    </row>
    <row r="2941" spans="1:6" x14ac:dyDescent="0.3">
      <c r="A2941" s="9">
        <v>42492.458333333336</v>
      </c>
      <c r="B2941">
        <v>8.5859999999999999E-3</v>
      </c>
      <c r="C2941">
        <v>0.52800000000000002</v>
      </c>
      <c r="D2941">
        <f t="shared" si="45"/>
        <v>0.47520000000000001</v>
      </c>
      <c r="E2941">
        <v>0.29622199999999999</v>
      </c>
      <c r="F2941">
        <v>0</v>
      </c>
    </row>
    <row r="2942" spans="1:6" x14ac:dyDescent="0.3">
      <c r="A2942" s="9">
        <v>42492.5</v>
      </c>
      <c r="B2942">
        <v>9.0360000000000006E-3</v>
      </c>
      <c r="C2942">
        <v>0.47299999999999998</v>
      </c>
      <c r="D2942">
        <f t="shared" si="45"/>
        <v>0.42569999999999997</v>
      </c>
      <c r="E2942">
        <v>0.31252999999999997</v>
      </c>
      <c r="F2942">
        <v>0</v>
      </c>
    </row>
    <row r="2943" spans="1:6" x14ac:dyDescent="0.3">
      <c r="A2943" s="9">
        <v>42492.541666666664</v>
      </c>
      <c r="B2943">
        <v>9.3039999999999998E-3</v>
      </c>
      <c r="C2943">
        <v>0.38900000000000001</v>
      </c>
      <c r="D2943">
        <f t="shared" si="45"/>
        <v>0.35010000000000002</v>
      </c>
      <c r="E2943">
        <v>0.37058999999999997</v>
      </c>
      <c r="F2943">
        <v>0</v>
      </c>
    </row>
    <row r="2944" spans="1:6" x14ac:dyDescent="0.3">
      <c r="A2944" s="9">
        <v>42492.583333333336</v>
      </c>
      <c r="B2944">
        <v>9.3629999999999998E-3</v>
      </c>
      <c r="C2944">
        <v>0.28699999999999998</v>
      </c>
      <c r="D2944">
        <f t="shared" si="45"/>
        <v>0.25829999999999997</v>
      </c>
      <c r="E2944">
        <v>0.47048099999999998</v>
      </c>
      <c r="F2944">
        <v>0</v>
      </c>
    </row>
    <row r="2945" spans="1:6" x14ac:dyDescent="0.3">
      <c r="A2945" s="9">
        <v>42492.625</v>
      </c>
      <c r="B2945">
        <v>9.1900000000000003E-3</v>
      </c>
      <c r="C2945">
        <v>0.17699999999999999</v>
      </c>
      <c r="D2945">
        <f t="shared" si="45"/>
        <v>0.1593</v>
      </c>
      <c r="E2945">
        <v>0.55549599999999999</v>
      </c>
      <c r="F2945">
        <v>0</v>
      </c>
    </row>
    <row r="2946" spans="1:6" x14ac:dyDescent="0.3">
      <c r="A2946" s="9">
        <v>42492.666666666664</v>
      </c>
      <c r="B2946">
        <v>9.0620000000000006E-3</v>
      </c>
      <c r="C2946">
        <v>0.08</v>
      </c>
      <c r="D2946">
        <f t="shared" si="45"/>
        <v>7.2000000000000008E-2</v>
      </c>
      <c r="E2946">
        <v>0.59528700000000001</v>
      </c>
      <c r="F2946">
        <v>0</v>
      </c>
    </row>
    <row r="2947" spans="1:6" x14ac:dyDescent="0.3">
      <c r="A2947" s="9">
        <v>42492.708333333336</v>
      </c>
      <c r="B2947">
        <v>1.0062E-2</v>
      </c>
      <c r="C2947">
        <v>1.6E-2</v>
      </c>
      <c r="D2947">
        <f t="shared" ref="D2947:D3010" si="46">0.9*C2947</f>
        <v>1.4400000000000001E-2</v>
      </c>
      <c r="E2947">
        <v>0.61018600000000001</v>
      </c>
      <c r="F2947">
        <v>0</v>
      </c>
    </row>
    <row r="2948" spans="1:6" x14ac:dyDescent="0.3">
      <c r="A2948" s="9">
        <v>42492.75</v>
      </c>
      <c r="B2948">
        <v>1.3324000000000001E-2</v>
      </c>
      <c r="C2948">
        <v>0</v>
      </c>
      <c r="D2948">
        <f t="shared" si="46"/>
        <v>0</v>
      </c>
      <c r="E2948">
        <v>0.64883500000000005</v>
      </c>
      <c r="F2948">
        <v>0</v>
      </c>
    </row>
    <row r="2949" spans="1:6" x14ac:dyDescent="0.3">
      <c r="A2949" s="9">
        <v>42492.791666666664</v>
      </c>
      <c r="B2949">
        <v>1.5633000000000001E-2</v>
      </c>
      <c r="C2949">
        <v>0</v>
      </c>
      <c r="D2949">
        <f t="shared" si="46"/>
        <v>0</v>
      </c>
      <c r="E2949">
        <v>0.68154999999999999</v>
      </c>
      <c r="F2949">
        <v>0</v>
      </c>
    </row>
    <row r="2950" spans="1:6" x14ac:dyDescent="0.3">
      <c r="A2950" s="9">
        <v>42492.833333333336</v>
      </c>
      <c r="B2950">
        <v>1.5868E-2</v>
      </c>
      <c r="C2950">
        <v>0</v>
      </c>
      <c r="D2950">
        <f t="shared" si="46"/>
        <v>0</v>
      </c>
      <c r="E2950">
        <v>0.71554499999999999</v>
      </c>
      <c r="F2950">
        <v>0</v>
      </c>
    </row>
    <row r="2951" spans="1:6" x14ac:dyDescent="0.3">
      <c r="A2951" s="9">
        <v>42492.875</v>
      </c>
      <c r="B2951">
        <v>1.6485E-2</v>
      </c>
      <c r="C2951">
        <v>0</v>
      </c>
      <c r="D2951">
        <f t="shared" si="46"/>
        <v>0</v>
      </c>
      <c r="E2951">
        <v>0.72572300000000001</v>
      </c>
      <c r="F2951">
        <v>0</v>
      </c>
    </row>
    <row r="2952" spans="1:6" x14ac:dyDescent="0.3">
      <c r="A2952" s="9">
        <v>42492.916666666664</v>
      </c>
      <c r="B2952">
        <v>1.8495000000000001E-2</v>
      </c>
      <c r="C2952">
        <v>0</v>
      </c>
      <c r="D2952">
        <f t="shared" si="46"/>
        <v>0</v>
      </c>
      <c r="E2952">
        <v>0.74236199999999997</v>
      </c>
      <c r="F2952">
        <v>0</v>
      </c>
    </row>
    <row r="2953" spans="1:6" x14ac:dyDescent="0.3">
      <c r="A2953" s="9">
        <v>42492.958333333336</v>
      </c>
      <c r="B2953">
        <v>2.1918E-2</v>
      </c>
      <c r="C2953">
        <v>0</v>
      </c>
      <c r="D2953">
        <f t="shared" si="46"/>
        <v>0</v>
      </c>
      <c r="E2953">
        <v>0.77780199999999999</v>
      </c>
      <c r="F2953">
        <v>0</v>
      </c>
    </row>
    <row r="2954" spans="1:6" x14ac:dyDescent="0.3">
      <c r="A2954" s="9">
        <v>42493</v>
      </c>
      <c r="B2954">
        <v>2.5694999999999999E-2</v>
      </c>
      <c r="C2954">
        <v>0</v>
      </c>
      <c r="D2954">
        <f t="shared" si="46"/>
        <v>0</v>
      </c>
      <c r="E2954">
        <v>0.74919500000000006</v>
      </c>
      <c r="F2954">
        <v>0</v>
      </c>
    </row>
    <row r="2955" spans="1:6" x14ac:dyDescent="0.3">
      <c r="A2955" s="9">
        <v>42493.041666666664</v>
      </c>
      <c r="B2955">
        <v>3.0067E-2</v>
      </c>
      <c r="C2955">
        <v>0</v>
      </c>
      <c r="D2955">
        <f t="shared" si="46"/>
        <v>0</v>
      </c>
      <c r="E2955">
        <v>0.72875099999999993</v>
      </c>
      <c r="F2955">
        <v>0</v>
      </c>
    </row>
    <row r="2956" spans="1:6" x14ac:dyDescent="0.3">
      <c r="A2956" s="9">
        <v>42493.083333333336</v>
      </c>
      <c r="B2956">
        <v>3.3506000000000001E-2</v>
      </c>
      <c r="C2956">
        <v>0</v>
      </c>
      <c r="D2956">
        <f t="shared" si="46"/>
        <v>0</v>
      </c>
      <c r="E2956">
        <v>0.73841600000000007</v>
      </c>
      <c r="F2956">
        <v>0</v>
      </c>
    </row>
    <row r="2957" spans="1:6" x14ac:dyDescent="0.3">
      <c r="A2957" s="9">
        <v>42493.125</v>
      </c>
      <c r="B2957">
        <v>3.6599E-2</v>
      </c>
      <c r="C2957">
        <v>3.0000000000000001E-3</v>
      </c>
      <c r="D2957">
        <f t="shared" si="46"/>
        <v>2.7000000000000001E-3</v>
      </c>
      <c r="E2957">
        <v>0.76682300000000003</v>
      </c>
      <c r="F2957">
        <v>0</v>
      </c>
    </row>
    <row r="2958" spans="1:6" x14ac:dyDescent="0.3">
      <c r="A2958" s="9">
        <v>42493.166666666664</v>
      </c>
      <c r="B2958">
        <v>3.7837000000000003E-2</v>
      </c>
      <c r="C2958">
        <v>0.05</v>
      </c>
      <c r="D2958">
        <f t="shared" si="46"/>
        <v>4.5000000000000005E-2</v>
      </c>
      <c r="E2958">
        <v>0.78858600000000001</v>
      </c>
      <c r="F2958">
        <v>0</v>
      </c>
    </row>
    <row r="2959" spans="1:6" x14ac:dyDescent="0.3">
      <c r="A2959" s="9">
        <v>42493.208333333336</v>
      </c>
      <c r="B2959">
        <v>3.3409000000000001E-2</v>
      </c>
      <c r="C2959">
        <v>0.13900000000000001</v>
      </c>
      <c r="D2959">
        <f t="shared" si="46"/>
        <v>0.12510000000000002</v>
      </c>
      <c r="E2959">
        <v>0.80009799999999998</v>
      </c>
      <c r="F2959">
        <v>0</v>
      </c>
    </row>
    <row r="2960" spans="1:6" x14ac:dyDescent="0.3">
      <c r="A2960" s="9">
        <v>42493.25</v>
      </c>
      <c r="B2960">
        <v>2.8407999999999999E-2</v>
      </c>
      <c r="C2960">
        <v>0.253</v>
      </c>
      <c r="D2960">
        <f t="shared" si="46"/>
        <v>0.22770000000000001</v>
      </c>
      <c r="E2960">
        <v>0.80202200000000001</v>
      </c>
      <c r="F2960">
        <v>0</v>
      </c>
    </row>
    <row r="2961" spans="1:6" x14ac:dyDescent="0.3">
      <c r="A2961" s="9">
        <v>42493.291666666664</v>
      </c>
      <c r="B2961">
        <v>2.5609E-2</v>
      </c>
      <c r="C2961">
        <v>0.35099999999999998</v>
      </c>
      <c r="D2961">
        <f t="shared" si="46"/>
        <v>0.31590000000000001</v>
      </c>
      <c r="E2961">
        <v>0.80373499999999998</v>
      </c>
      <c r="F2961">
        <v>0</v>
      </c>
    </row>
    <row r="2962" spans="1:6" x14ac:dyDescent="0.3">
      <c r="A2962" s="9">
        <v>42493.333333333336</v>
      </c>
      <c r="B2962">
        <v>2.5248E-2</v>
      </c>
      <c r="C2962">
        <v>0.41699999999999998</v>
      </c>
      <c r="D2962">
        <f t="shared" si="46"/>
        <v>0.37529999999999997</v>
      </c>
      <c r="E2962">
        <v>0.80067499999999991</v>
      </c>
      <c r="F2962">
        <v>0</v>
      </c>
    </row>
    <row r="2963" spans="1:6" x14ac:dyDescent="0.3">
      <c r="A2963" s="9">
        <v>42493.375</v>
      </c>
      <c r="B2963">
        <v>2.1847999999999999E-2</v>
      </c>
      <c r="C2963">
        <v>0.44500000000000001</v>
      </c>
      <c r="D2963">
        <f t="shared" si="46"/>
        <v>0.40050000000000002</v>
      </c>
      <c r="E2963">
        <v>0.78521200000000002</v>
      </c>
      <c r="F2963">
        <v>0</v>
      </c>
    </row>
    <row r="2964" spans="1:6" x14ac:dyDescent="0.3">
      <c r="A2964" s="9">
        <v>42493.416666666664</v>
      </c>
      <c r="B2964">
        <v>2.0576000000000001E-2</v>
      </c>
      <c r="C2964">
        <v>0.43</v>
      </c>
      <c r="D2964">
        <f t="shared" si="46"/>
        <v>0.38700000000000001</v>
      </c>
      <c r="E2964">
        <v>0.75021799999999994</v>
      </c>
      <c r="F2964">
        <v>0</v>
      </c>
    </row>
    <row r="2965" spans="1:6" x14ac:dyDescent="0.3">
      <c r="A2965" s="9">
        <v>42493.458333333336</v>
      </c>
      <c r="B2965">
        <v>2.5293E-2</v>
      </c>
      <c r="C2965">
        <v>0.38300000000000001</v>
      </c>
      <c r="D2965">
        <f t="shared" si="46"/>
        <v>0.34470000000000001</v>
      </c>
      <c r="E2965">
        <v>0.70685900000000002</v>
      </c>
      <c r="F2965">
        <v>0</v>
      </c>
    </row>
    <row r="2966" spans="1:6" x14ac:dyDescent="0.3">
      <c r="A2966" s="9">
        <v>42493.5</v>
      </c>
      <c r="B2966">
        <v>3.2996999999999999E-2</v>
      </c>
      <c r="C2966">
        <v>0.32800000000000001</v>
      </c>
      <c r="D2966">
        <f t="shared" si="46"/>
        <v>0.29520000000000002</v>
      </c>
      <c r="E2966">
        <v>0.65327299999999999</v>
      </c>
      <c r="F2966">
        <v>0</v>
      </c>
    </row>
    <row r="2967" spans="1:6" x14ac:dyDescent="0.3">
      <c r="A2967" s="9">
        <v>42493.541666666664</v>
      </c>
      <c r="B2967">
        <v>4.0078000000000003E-2</v>
      </c>
      <c r="C2967">
        <v>0.25600000000000001</v>
      </c>
      <c r="D2967">
        <f t="shared" si="46"/>
        <v>0.23040000000000002</v>
      </c>
      <c r="E2967">
        <v>0.58289200000000008</v>
      </c>
      <c r="F2967">
        <v>0</v>
      </c>
    </row>
    <row r="2968" spans="1:6" x14ac:dyDescent="0.3">
      <c r="A2968" s="9">
        <v>42493.583333333336</v>
      </c>
      <c r="B2968">
        <v>4.3106999999999999E-2</v>
      </c>
      <c r="C2968">
        <v>0.186</v>
      </c>
      <c r="D2968">
        <f t="shared" si="46"/>
        <v>0.16739999999999999</v>
      </c>
      <c r="E2968">
        <v>0.48927100000000001</v>
      </c>
      <c r="F2968">
        <v>0</v>
      </c>
    </row>
    <row r="2969" spans="1:6" x14ac:dyDescent="0.3">
      <c r="A2969" s="9">
        <v>42493.625</v>
      </c>
      <c r="B2969">
        <v>3.7841E-2</v>
      </c>
      <c r="C2969">
        <v>0.115</v>
      </c>
      <c r="D2969">
        <f t="shared" si="46"/>
        <v>0.10350000000000001</v>
      </c>
      <c r="E2969">
        <v>0.36394199999999999</v>
      </c>
      <c r="F2969">
        <v>0</v>
      </c>
    </row>
    <row r="2970" spans="1:6" x14ac:dyDescent="0.3">
      <c r="A2970" s="9">
        <v>42493.666666666664</v>
      </c>
      <c r="B2970">
        <v>2.9777000000000001E-2</v>
      </c>
      <c r="C2970">
        <v>5.3999999999999999E-2</v>
      </c>
      <c r="D2970">
        <f t="shared" si="46"/>
        <v>4.8599999999999997E-2</v>
      </c>
      <c r="E2970">
        <v>0.23616100000000001</v>
      </c>
      <c r="F2970">
        <v>0</v>
      </c>
    </row>
    <row r="2971" spans="1:6" x14ac:dyDescent="0.3">
      <c r="A2971" s="9">
        <v>42493.708333333336</v>
      </c>
      <c r="B2971">
        <v>2.2963999999999998E-2</v>
      </c>
      <c r="C2971">
        <v>0.01</v>
      </c>
      <c r="D2971">
        <f t="shared" si="46"/>
        <v>9.0000000000000011E-3</v>
      </c>
      <c r="E2971">
        <v>0.152471</v>
      </c>
      <c r="F2971">
        <v>0</v>
      </c>
    </row>
    <row r="2972" spans="1:6" x14ac:dyDescent="0.3">
      <c r="A2972" s="9">
        <v>42493.75</v>
      </c>
      <c r="B2972">
        <v>1.7142999999999999E-2</v>
      </c>
      <c r="C2972">
        <v>0</v>
      </c>
      <c r="D2972">
        <f t="shared" si="46"/>
        <v>0</v>
      </c>
      <c r="E2972">
        <v>0.114741</v>
      </c>
      <c r="F2972">
        <v>0</v>
      </c>
    </row>
    <row r="2973" spans="1:6" x14ac:dyDescent="0.3">
      <c r="A2973" s="9">
        <v>42493.791666666664</v>
      </c>
      <c r="B2973">
        <v>1.1904E-2</v>
      </c>
      <c r="C2973">
        <v>0</v>
      </c>
      <c r="D2973">
        <f t="shared" si="46"/>
        <v>0</v>
      </c>
      <c r="E2973">
        <v>0.10187399999999999</v>
      </c>
      <c r="F2973">
        <v>0</v>
      </c>
    </row>
    <row r="2974" spans="1:6" x14ac:dyDescent="0.3">
      <c r="A2974" s="9">
        <v>42493.833333333336</v>
      </c>
      <c r="B2974">
        <v>1.0859000000000001E-2</v>
      </c>
      <c r="C2974">
        <v>0</v>
      </c>
      <c r="D2974">
        <f t="shared" si="46"/>
        <v>0</v>
      </c>
      <c r="E2974">
        <v>0.10633100000000001</v>
      </c>
      <c r="F2974">
        <v>0</v>
      </c>
    </row>
    <row r="2975" spans="1:6" x14ac:dyDescent="0.3">
      <c r="A2975" s="9">
        <v>42493.875</v>
      </c>
      <c r="B2975">
        <v>1.7920999999999999E-2</v>
      </c>
      <c r="C2975">
        <v>0</v>
      </c>
      <c r="D2975">
        <f t="shared" si="46"/>
        <v>0</v>
      </c>
      <c r="E2975">
        <v>0.12534200000000001</v>
      </c>
      <c r="F2975">
        <v>0</v>
      </c>
    </row>
    <row r="2976" spans="1:6" x14ac:dyDescent="0.3">
      <c r="A2976" s="9">
        <v>42493.916666666664</v>
      </c>
      <c r="B2976">
        <v>3.2802999999999999E-2</v>
      </c>
      <c r="C2976">
        <v>0</v>
      </c>
      <c r="D2976">
        <f t="shared" si="46"/>
        <v>0</v>
      </c>
      <c r="E2976">
        <v>0.14690999999999999</v>
      </c>
      <c r="F2976">
        <v>0</v>
      </c>
    </row>
    <row r="2977" spans="1:6" x14ac:dyDescent="0.3">
      <c r="A2977" s="9">
        <v>42493.958333333336</v>
      </c>
      <c r="B2977">
        <v>5.3897E-2</v>
      </c>
      <c r="C2977">
        <v>0</v>
      </c>
      <c r="D2977">
        <f t="shared" si="46"/>
        <v>0</v>
      </c>
      <c r="E2977">
        <v>0.168623</v>
      </c>
      <c r="F2977">
        <v>0</v>
      </c>
    </row>
    <row r="2978" spans="1:6" x14ac:dyDescent="0.3">
      <c r="A2978" s="9">
        <v>42494</v>
      </c>
      <c r="B2978">
        <v>7.3201000000000002E-2</v>
      </c>
      <c r="C2978">
        <v>0</v>
      </c>
      <c r="D2978">
        <f t="shared" si="46"/>
        <v>0</v>
      </c>
      <c r="E2978">
        <v>0.186441</v>
      </c>
      <c r="F2978">
        <v>0</v>
      </c>
    </row>
    <row r="2979" spans="1:6" x14ac:dyDescent="0.3">
      <c r="A2979" s="9">
        <v>42494.041666666664</v>
      </c>
      <c r="B2979">
        <v>8.4303000000000003E-2</v>
      </c>
      <c r="C2979">
        <v>0</v>
      </c>
      <c r="D2979">
        <f t="shared" si="46"/>
        <v>0</v>
      </c>
      <c r="E2979">
        <v>0.19078000000000001</v>
      </c>
      <c r="F2979">
        <v>0</v>
      </c>
    </row>
    <row r="2980" spans="1:6" x14ac:dyDescent="0.3">
      <c r="A2980" s="9">
        <v>42494.083333333336</v>
      </c>
      <c r="B2980">
        <v>8.4637000000000004E-2</v>
      </c>
      <c r="C2980">
        <v>0</v>
      </c>
      <c r="D2980">
        <f t="shared" si="46"/>
        <v>0</v>
      </c>
      <c r="E2980">
        <v>0.176618</v>
      </c>
      <c r="F2980">
        <v>0</v>
      </c>
    </row>
    <row r="2981" spans="1:6" x14ac:dyDescent="0.3">
      <c r="A2981" s="9">
        <v>42494.125</v>
      </c>
      <c r="B2981">
        <v>7.7168E-2</v>
      </c>
      <c r="C2981">
        <v>3.0000000000000001E-3</v>
      </c>
      <c r="D2981">
        <f t="shared" si="46"/>
        <v>2.7000000000000001E-3</v>
      </c>
      <c r="E2981">
        <v>0.13760700000000001</v>
      </c>
      <c r="F2981">
        <v>0</v>
      </c>
    </row>
    <row r="2982" spans="1:6" x14ac:dyDescent="0.3">
      <c r="A2982" s="9">
        <v>42494.166666666664</v>
      </c>
      <c r="B2982">
        <v>6.7748000000000003E-2</v>
      </c>
      <c r="C2982">
        <v>4.4999999999999998E-2</v>
      </c>
      <c r="D2982">
        <f t="shared" si="46"/>
        <v>4.0500000000000001E-2</v>
      </c>
      <c r="E2982">
        <v>8.8272000000000003E-2</v>
      </c>
      <c r="F2982">
        <v>0</v>
      </c>
    </row>
    <row r="2983" spans="1:6" x14ac:dyDescent="0.3">
      <c r="A2983" s="9">
        <v>42494.208333333336</v>
      </c>
      <c r="B2983">
        <v>6.2328000000000001E-2</v>
      </c>
      <c r="C2983">
        <v>0.122</v>
      </c>
      <c r="D2983">
        <f t="shared" si="46"/>
        <v>0.10979999999999999</v>
      </c>
      <c r="E2983">
        <v>5.3087000000000002E-2</v>
      </c>
      <c r="F2983">
        <v>0</v>
      </c>
    </row>
    <row r="2984" spans="1:6" x14ac:dyDescent="0.3">
      <c r="A2984" s="9">
        <v>42494.25</v>
      </c>
      <c r="B2984">
        <v>6.6996E-2</v>
      </c>
      <c r="C2984">
        <v>0.216</v>
      </c>
      <c r="D2984">
        <f t="shared" si="46"/>
        <v>0.19439999999999999</v>
      </c>
      <c r="E2984">
        <v>5.0456000000000001E-2</v>
      </c>
      <c r="F2984">
        <v>0</v>
      </c>
    </row>
    <row r="2985" spans="1:6" x14ac:dyDescent="0.3">
      <c r="A2985" s="9">
        <v>42494.291666666664</v>
      </c>
      <c r="B2985">
        <v>7.3866000000000001E-2</v>
      </c>
      <c r="C2985">
        <v>0.308</v>
      </c>
      <c r="D2985">
        <f t="shared" si="46"/>
        <v>0.2772</v>
      </c>
      <c r="E2985">
        <v>6.6796000000000008E-2</v>
      </c>
      <c r="F2985">
        <v>0</v>
      </c>
    </row>
    <row r="2986" spans="1:6" x14ac:dyDescent="0.3">
      <c r="A2986" s="9">
        <v>42494.333333333336</v>
      </c>
      <c r="B2986">
        <v>8.0939999999999998E-2</v>
      </c>
      <c r="C2986">
        <v>0.38</v>
      </c>
      <c r="D2986">
        <f t="shared" si="46"/>
        <v>0.34200000000000003</v>
      </c>
      <c r="E2986">
        <v>0.10459</v>
      </c>
      <c r="F2986">
        <v>0</v>
      </c>
    </row>
    <row r="2987" spans="1:6" x14ac:dyDescent="0.3">
      <c r="A2987" s="9">
        <v>42494.375</v>
      </c>
      <c r="B2987">
        <v>8.3955000000000002E-2</v>
      </c>
      <c r="C2987">
        <v>0.42099999999999999</v>
      </c>
      <c r="D2987">
        <f t="shared" si="46"/>
        <v>0.37890000000000001</v>
      </c>
      <c r="E2987">
        <v>0.167131</v>
      </c>
      <c r="F2987">
        <v>0</v>
      </c>
    </row>
    <row r="2988" spans="1:6" x14ac:dyDescent="0.3">
      <c r="A2988" s="9">
        <v>42494.416666666664</v>
      </c>
      <c r="B2988">
        <v>8.5156999999999997E-2</v>
      </c>
      <c r="C2988">
        <v>0.435</v>
      </c>
      <c r="D2988">
        <f t="shared" si="46"/>
        <v>0.39150000000000001</v>
      </c>
      <c r="E2988">
        <v>0.23374300000000001</v>
      </c>
      <c r="F2988">
        <v>0</v>
      </c>
    </row>
    <row r="2989" spans="1:6" x14ac:dyDescent="0.3">
      <c r="A2989" s="9">
        <v>42494.458333333336</v>
      </c>
      <c r="B2989">
        <v>8.6723999999999996E-2</v>
      </c>
      <c r="C2989">
        <v>0.41199999999999998</v>
      </c>
      <c r="D2989">
        <f t="shared" si="46"/>
        <v>0.37079999999999996</v>
      </c>
      <c r="E2989">
        <v>0.29014899999999999</v>
      </c>
      <c r="F2989">
        <v>0</v>
      </c>
    </row>
    <row r="2990" spans="1:6" x14ac:dyDescent="0.3">
      <c r="A2990" s="9">
        <v>42494.5</v>
      </c>
      <c r="B2990">
        <v>8.7681999999999996E-2</v>
      </c>
      <c r="C2990">
        <v>0.36099999999999999</v>
      </c>
      <c r="D2990">
        <f t="shared" si="46"/>
        <v>0.32490000000000002</v>
      </c>
      <c r="E2990">
        <v>0.32564900000000002</v>
      </c>
      <c r="F2990">
        <v>0</v>
      </c>
    </row>
    <row r="2991" spans="1:6" x14ac:dyDescent="0.3">
      <c r="A2991" s="9">
        <v>42494.541666666664</v>
      </c>
      <c r="B2991">
        <v>8.6128999999999997E-2</v>
      </c>
      <c r="C2991">
        <v>0.29899999999999999</v>
      </c>
      <c r="D2991">
        <f t="shared" si="46"/>
        <v>0.26910000000000001</v>
      </c>
      <c r="E2991">
        <v>0.33967599999999998</v>
      </c>
      <c r="F2991">
        <v>0</v>
      </c>
    </row>
    <row r="2992" spans="1:6" x14ac:dyDescent="0.3">
      <c r="A2992" s="9">
        <v>42494.583333333336</v>
      </c>
      <c r="B2992">
        <v>7.9709000000000002E-2</v>
      </c>
      <c r="C2992">
        <v>0.221</v>
      </c>
      <c r="D2992">
        <f t="shared" si="46"/>
        <v>0.19889999999999999</v>
      </c>
      <c r="E2992">
        <v>0.32954600000000001</v>
      </c>
      <c r="F2992">
        <v>0</v>
      </c>
    </row>
    <row r="2993" spans="1:6" x14ac:dyDescent="0.3">
      <c r="A2993" s="9">
        <v>42494.625</v>
      </c>
      <c r="B2993">
        <v>6.4210000000000003E-2</v>
      </c>
      <c r="C2993">
        <v>0.14799999999999999</v>
      </c>
      <c r="D2993">
        <f t="shared" si="46"/>
        <v>0.13319999999999999</v>
      </c>
      <c r="E2993">
        <v>0.29930099999999998</v>
      </c>
      <c r="F2993">
        <v>0</v>
      </c>
    </row>
    <row r="2994" spans="1:6" x14ac:dyDescent="0.3">
      <c r="A2994" s="9">
        <v>42494.666666666664</v>
      </c>
      <c r="B2994">
        <v>5.0254E-2</v>
      </c>
      <c r="C2994">
        <v>7.2999999999999995E-2</v>
      </c>
      <c r="D2994">
        <f t="shared" si="46"/>
        <v>6.5699999999999995E-2</v>
      </c>
      <c r="E2994">
        <v>0.28601700000000002</v>
      </c>
      <c r="F2994">
        <v>0</v>
      </c>
    </row>
    <row r="2995" spans="1:6" x14ac:dyDescent="0.3">
      <c r="A2995" s="9">
        <v>42494.708333333336</v>
      </c>
      <c r="B2995">
        <v>4.1465000000000002E-2</v>
      </c>
      <c r="C2995">
        <v>1.4999999999999999E-2</v>
      </c>
      <c r="D2995">
        <f t="shared" si="46"/>
        <v>1.35E-2</v>
      </c>
      <c r="E2995">
        <v>0.29619699999999999</v>
      </c>
      <c r="F2995">
        <v>0</v>
      </c>
    </row>
    <row r="2996" spans="1:6" x14ac:dyDescent="0.3">
      <c r="A2996" s="9">
        <v>42494.75</v>
      </c>
      <c r="B2996">
        <v>3.5616000000000002E-2</v>
      </c>
      <c r="C2996">
        <v>0</v>
      </c>
      <c r="D2996">
        <f t="shared" si="46"/>
        <v>0</v>
      </c>
      <c r="E2996">
        <v>0.31396300000000005</v>
      </c>
      <c r="F2996">
        <v>0</v>
      </c>
    </row>
    <row r="2997" spans="1:6" x14ac:dyDescent="0.3">
      <c r="A2997" s="9">
        <v>42494.791666666664</v>
      </c>
      <c r="B2997">
        <v>3.1127999999999999E-2</v>
      </c>
      <c r="C2997">
        <v>0</v>
      </c>
      <c r="D2997">
        <f t="shared" si="46"/>
        <v>0</v>
      </c>
      <c r="E2997">
        <v>0.33643499999999998</v>
      </c>
      <c r="F2997">
        <v>0</v>
      </c>
    </row>
    <row r="2998" spans="1:6" x14ac:dyDescent="0.3">
      <c r="A2998" s="9">
        <v>42494.833333333336</v>
      </c>
      <c r="B2998">
        <v>2.5583000000000002E-2</v>
      </c>
      <c r="C2998">
        <v>0</v>
      </c>
      <c r="D2998">
        <f t="shared" si="46"/>
        <v>0</v>
      </c>
      <c r="E2998">
        <v>0.363425</v>
      </c>
      <c r="F2998">
        <v>0</v>
      </c>
    </row>
    <row r="2999" spans="1:6" x14ac:dyDescent="0.3">
      <c r="A2999" s="9">
        <v>42494.875</v>
      </c>
      <c r="B2999">
        <v>2.5402000000000001E-2</v>
      </c>
      <c r="C2999">
        <v>0</v>
      </c>
      <c r="D2999">
        <f t="shared" si="46"/>
        <v>0</v>
      </c>
      <c r="E2999">
        <v>0.39739200000000002</v>
      </c>
      <c r="F2999">
        <v>0</v>
      </c>
    </row>
    <row r="3000" spans="1:6" x14ac:dyDescent="0.3">
      <c r="A3000" s="9">
        <v>42494.916666666664</v>
      </c>
      <c r="B3000">
        <v>2.5794999999999998E-2</v>
      </c>
      <c r="C3000">
        <v>0</v>
      </c>
      <c r="D3000">
        <f t="shared" si="46"/>
        <v>0</v>
      </c>
      <c r="E3000">
        <v>0.44189000000000001</v>
      </c>
      <c r="F3000">
        <v>0</v>
      </c>
    </row>
    <row r="3001" spans="1:6" x14ac:dyDescent="0.3">
      <c r="A3001" s="9">
        <v>42494.958333333336</v>
      </c>
      <c r="B3001">
        <v>2.4153000000000001E-2</v>
      </c>
      <c r="C3001">
        <v>0</v>
      </c>
      <c r="D3001">
        <f t="shared" si="46"/>
        <v>0</v>
      </c>
      <c r="E3001">
        <v>0.48707799999999996</v>
      </c>
      <c r="F3001">
        <v>0</v>
      </c>
    </row>
    <row r="3002" spans="1:6" x14ac:dyDescent="0.3">
      <c r="A3002" s="9">
        <v>42495</v>
      </c>
      <c r="B3002">
        <v>2.3692999999999999E-2</v>
      </c>
      <c r="C3002">
        <v>0</v>
      </c>
      <c r="D3002">
        <f t="shared" si="46"/>
        <v>0</v>
      </c>
      <c r="E3002">
        <v>0.52325699999999997</v>
      </c>
      <c r="F3002">
        <v>0</v>
      </c>
    </row>
    <row r="3003" spans="1:6" x14ac:dyDescent="0.3">
      <c r="A3003" s="9">
        <v>42495.041666666664</v>
      </c>
      <c r="B3003">
        <v>2.4274E-2</v>
      </c>
      <c r="C3003">
        <v>0</v>
      </c>
      <c r="D3003">
        <f t="shared" si="46"/>
        <v>0</v>
      </c>
      <c r="E3003">
        <v>0.53971400000000003</v>
      </c>
      <c r="F3003">
        <v>0</v>
      </c>
    </row>
    <row r="3004" spans="1:6" x14ac:dyDescent="0.3">
      <c r="A3004" s="9">
        <v>42495.083333333336</v>
      </c>
      <c r="B3004">
        <v>2.5939E-2</v>
      </c>
      <c r="C3004">
        <v>0</v>
      </c>
      <c r="D3004">
        <f t="shared" si="46"/>
        <v>0</v>
      </c>
      <c r="E3004">
        <v>0.53457899999999992</v>
      </c>
      <c r="F3004">
        <v>0</v>
      </c>
    </row>
    <row r="3005" spans="1:6" x14ac:dyDescent="0.3">
      <c r="A3005" s="9">
        <v>42495.125</v>
      </c>
      <c r="B3005">
        <v>2.5777000000000001E-2</v>
      </c>
      <c r="C3005">
        <v>5.0000000000000001E-3</v>
      </c>
      <c r="D3005">
        <f t="shared" si="46"/>
        <v>4.5000000000000005E-3</v>
      </c>
      <c r="E3005">
        <v>0.49414600000000003</v>
      </c>
      <c r="F3005">
        <v>0</v>
      </c>
    </row>
    <row r="3006" spans="1:6" x14ac:dyDescent="0.3">
      <c r="A3006" s="9">
        <v>42495.166666666664</v>
      </c>
      <c r="B3006">
        <v>2.1451000000000001E-2</v>
      </c>
      <c r="C3006">
        <v>6.0999999999999999E-2</v>
      </c>
      <c r="D3006">
        <f t="shared" si="46"/>
        <v>5.4899999999999997E-2</v>
      </c>
      <c r="E3006">
        <v>0.40616599999999997</v>
      </c>
      <c r="F3006">
        <v>0</v>
      </c>
    </row>
    <row r="3007" spans="1:6" x14ac:dyDescent="0.3">
      <c r="A3007" s="9">
        <v>42495.208333333336</v>
      </c>
      <c r="B3007">
        <v>1.4341E-2</v>
      </c>
      <c r="C3007">
        <v>0.184</v>
      </c>
      <c r="D3007">
        <f t="shared" si="46"/>
        <v>0.1656</v>
      </c>
      <c r="E3007">
        <v>0.351995</v>
      </c>
      <c r="F3007">
        <v>0</v>
      </c>
    </row>
    <row r="3008" spans="1:6" x14ac:dyDescent="0.3">
      <c r="A3008" s="9">
        <v>42495.25</v>
      </c>
      <c r="B3008">
        <v>8.9409999999999993E-3</v>
      </c>
      <c r="C3008">
        <v>0.32500000000000001</v>
      </c>
      <c r="D3008">
        <f t="shared" si="46"/>
        <v>0.29250000000000004</v>
      </c>
      <c r="E3008">
        <v>0.37538499999999997</v>
      </c>
      <c r="F3008">
        <v>0</v>
      </c>
    </row>
    <row r="3009" spans="1:6" x14ac:dyDescent="0.3">
      <c r="A3009" s="9">
        <v>42495.291666666664</v>
      </c>
      <c r="B3009">
        <v>6.9160000000000003E-3</v>
      </c>
      <c r="C3009">
        <v>0.46600000000000003</v>
      </c>
      <c r="D3009">
        <f t="shared" si="46"/>
        <v>0.41940000000000005</v>
      </c>
      <c r="E3009">
        <v>0.44174400000000003</v>
      </c>
      <c r="F3009">
        <v>0</v>
      </c>
    </row>
    <row r="3010" spans="1:6" x14ac:dyDescent="0.3">
      <c r="A3010" s="9">
        <v>42495.333333333336</v>
      </c>
      <c r="B3010">
        <v>3.2290000000000001E-3</v>
      </c>
      <c r="C3010">
        <v>0.56299999999999994</v>
      </c>
      <c r="D3010">
        <f t="shared" si="46"/>
        <v>0.50669999999999993</v>
      </c>
      <c r="E3010">
        <v>0.51599300000000003</v>
      </c>
      <c r="F3010">
        <v>0</v>
      </c>
    </row>
    <row r="3011" spans="1:6" x14ac:dyDescent="0.3">
      <c r="A3011" s="9">
        <v>42495.375</v>
      </c>
      <c r="B3011">
        <v>2.6830000000000001E-3</v>
      </c>
      <c r="C3011">
        <v>0.61599999999999999</v>
      </c>
      <c r="D3011">
        <f t="shared" ref="D3011:D3074" si="47">0.9*C3011</f>
        <v>0.5544</v>
      </c>
      <c r="E3011">
        <v>0.56138399999999999</v>
      </c>
      <c r="F3011">
        <v>0</v>
      </c>
    </row>
    <row r="3012" spans="1:6" x14ac:dyDescent="0.3">
      <c r="A3012" s="9">
        <v>42495.416666666664</v>
      </c>
      <c r="B3012">
        <v>5.1130000000000004E-3</v>
      </c>
      <c r="C3012">
        <v>0.624</v>
      </c>
      <c r="D3012">
        <f t="shared" si="47"/>
        <v>0.56159999999999999</v>
      </c>
      <c r="E3012">
        <v>0.58429900000000001</v>
      </c>
      <c r="F3012">
        <v>0</v>
      </c>
    </row>
    <row r="3013" spans="1:6" x14ac:dyDescent="0.3">
      <c r="A3013" s="9">
        <v>42495.458333333336</v>
      </c>
      <c r="B3013">
        <v>9.9100000000000004E-3</v>
      </c>
      <c r="C3013">
        <v>0.59399999999999997</v>
      </c>
      <c r="D3013">
        <f t="shared" si="47"/>
        <v>0.53459999999999996</v>
      </c>
      <c r="E3013">
        <v>0.58845100000000006</v>
      </c>
      <c r="F3013">
        <v>0</v>
      </c>
    </row>
    <row r="3014" spans="1:6" x14ac:dyDescent="0.3">
      <c r="A3014" s="9">
        <v>42495.5</v>
      </c>
      <c r="B3014">
        <v>1.5838999999999999E-2</v>
      </c>
      <c r="C3014">
        <v>0.52700000000000002</v>
      </c>
      <c r="D3014">
        <f t="shared" si="47"/>
        <v>0.47430000000000005</v>
      </c>
      <c r="E3014">
        <v>0.565002</v>
      </c>
      <c r="F3014">
        <v>0</v>
      </c>
    </row>
    <row r="3015" spans="1:6" x14ac:dyDescent="0.3">
      <c r="A3015" s="9">
        <v>42495.541666666664</v>
      </c>
      <c r="B3015">
        <v>2.2171E-2</v>
      </c>
      <c r="C3015">
        <v>0.44600000000000001</v>
      </c>
      <c r="D3015">
        <f t="shared" si="47"/>
        <v>0.40140000000000003</v>
      </c>
      <c r="E3015">
        <v>0.54702399999999995</v>
      </c>
      <c r="F3015">
        <v>0</v>
      </c>
    </row>
    <row r="3016" spans="1:6" x14ac:dyDescent="0.3">
      <c r="A3016" s="9">
        <v>42495.583333333336</v>
      </c>
      <c r="B3016">
        <v>2.9467E-2</v>
      </c>
      <c r="C3016">
        <v>0.34</v>
      </c>
      <c r="D3016">
        <f t="shared" si="47"/>
        <v>0.30600000000000005</v>
      </c>
      <c r="E3016">
        <v>0.54373800000000005</v>
      </c>
      <c r="F3016">
        <v>0</v>
      </c>
    </row>
    <row r="3017" spans="1:6" x14ac:dyDescent="0.3">
      <c r="A3017" s="9">
        <v>42495.625</v>
      </c>
      <c r="B3017">
        <v>3.2335999999999997E-2</v>
      </c>
      <c r="C3017">
        <v>0.22500000000000001</v>
      </c>
      <c r="D3017">
        <f t="shared" si="47"/>
        <v>0.20250000000000001</v>
      </c>
      <c r="E3017">
        <v>0.55367999999999995</v>
      </c>
      <c r="F3017">
        <v>0</v>
      </c>
    </row>
    <row r="3018" spans="1:6" x14ac:dyDescent="0.3">
      <c r="A3018" s="9">
        <v>42495.666666666664</v>
      </c>
      <c r="B3018">
        <v>3.1368E-2</v>
      </c>
      <c r="C3018">
        <v>0.111</v>
      </c>
      <c r="D3018">
        <f t="shared" si="47"/>
        <v>9.9900000000000003E-2</v>
      </c>
      <c r="E3018">
        <v>0.53057500000000002</v>
      </c>
      <c r="F3018">
        <v>0</v>
      </c>
    </row>
    <row r="3019" spans="1:6" x14ac:dyDescent="0.3">
      <c r="A3019" s="9">
        <v>42495.708333333336</v>
      </c>
      <c r="B3019">
        <v>3.0794999999999999E-2</v>
      </c>
      <c r="C3019">
        <v>2.5999999999999999E-2</v>
      </c>
      <c r="D3019">
        <f t="shared" si="47"/>
        <v>2.3400000000000001E-2</v>
      </c>
      <c r="E3019">
        <v>0.48499999999999999</v>
      </c>
      <c r="F3019">
        <v>0</v>
      </c>
    </row>
    <row r="3020" spans="1:6" x14ac:dyDescent="0.3">
      <c r="A3020" s="9">
        <v>42495.75</v>
      </c>
      <c r="B3020">
        <v>3.3799000000000003E-2</v>
      </c>
      <c r="C3020">
        <v>0</v>
      </c>
      <c r="D3020">
        <f t="shared" si="47"/>
        <v>0</v>
      </c>
      <c r="E3020">
        <v>0.47934399999999999</v>
      </c>
      <c r="F3020">
        <v>0</v>
      </c>
    </row>
    <row r="3021" spans="1:6" x14ac:dyDescent="0.3">
      <c r="A3021" s="9">
        <v>42495.791666666664</v>
      </c>
      <c r="B3021">
        <v>3.6373000000000003E-2</v>
      </c>
      <c r="C3021">
        <v>0</v>
      </c>
      <c r="D3021">
        <f t="shared" si="47"/>
        <v>0</v>
      </c>
      <c r="E3021">
        <v>0.53564999999999996</v>
      </c>
      <c r="F3021">
        <v>0</v>
      </c>
    </row>
    <row r="3022" spans="1:6" x14ac:dyDescent="0.3">
      <c r="A3022" s="9">
        <v>42495.833333333336</v>
      </c>
      <c r="B3022">
        <v>3.6887000000000003E-2</v>
      </c>
      <c r="C3022">
        <v>0</v>
      </c>
      <c r="D3022">
        <f t="shared" si="47"/>
        <v>0</v>
      </c>
      <c r="E3022">
        <v>0.601217</v>
      </c>
      <c r="F3022">
        <v>0</v>
      </c>
    </row>
    <row r="3023" spans="1:6" x14ac:dyDescent="0.3">
      <c r="A3023" s="9">
        <v>42495.875</v>
      </c>
      <c r="B3023">
        <v>3.6928999999999997E-2</v>
      </c>
      <c r="C3023">
        <v>0</v>
      </c>
      <c r="D3023">
        <f t="shared" si="47"/>
        <v>0</v>
      </c>
      <c r="E3023">
        <v>0.64496600000000004</v>
      </c>
      <c r="F3023">
        <v>0</v>
      </c>
    </row>
    <row r="3024" spans="1:6" x14ac:dyDescent="0.3">
      <c r="A3024" s="9">
        <v>42495.916666666664</v>
      </c>
      <c r="B3024">
        <v>3.585E-2</v>
      </c>
      <c r="C3024">
        <v>0</v>
      </c>
      <c r="D3024">
        <f t="shared" si="47"/>
        <v>0</v>
      </c>
      <c r="E3024">
        <v>0.66376999999999997</v>
      </c>
      <c r="F3024">
        <v>0</v>
      </c>
    </row>
    <row r="3025" spans="1:6" x14ac:dyDescent="0.3">
      <c r="A3025" s="9">
        <v>42495.958333333336</v>
      </c>
      <c r="B3025">
        <v>3.3589000000000001E-2</v>
      </c>
      <c r="C3025">
        <v>0</v>
      </c>
      <c r="D3025">
        <f t="shared" si="47"/>
        <v>0</v>
      </c>
      <c r="E3025">
        <v>0.67134500000000008</v>
      </c>
      <c r="F3025">
        <v>0</v>
      </c>
    </row>
    <row r="3026" spans="1:6" x14ac:dyDescent="0.3">
      <c r="A3026" s="9">
        <v>42496</v>
      </c>
      <c r="B3026">
        <v>3.4403999999999997E-2</v>
      </c>
      <c r="C3026">
        <v>0</v>
      </c>
      <c r="D3026">
        <f t="shared" si="47"/>
        <v>0</v>
      </c>
      <c r="E3026">
        <v>0.67619399999999996</v>
      </c>
      <c r="F3026">
        <v>0</v>
      </c>
    </row>
    <row r="3027" spans="1:6" x14ac:dyDescent="0.3">
      <c r="A3027" s="9">
        <v>42496.041666666664</v>
      </c>
      <c r="B3027">
        <v>3.8544000000000002E-2</v>
      </c>
      <c r="C3027">
        <v>0</v>
      </c>
      <c r="D3027">
        <f t="shared" si="47"/>
        <v>0</v>
      </c>
      <c r="E3027">
        <v>0.66809200000000002</v>
      </c>
      <c r="F3027">
        <v>0</v>
      </c>
    </row>
    <row r="3028" spans="1:6" x14ac:dyDescent="0.3">
      <c r="A3028" s="9">
        <v>42496.083333333336</v>
      </c>
      <c r="B3028">
        <v>4.0635999999999999E-2</v>
      </c>
      <c r="C3028">
        <v>0</v>
      </c>
      <c r="D3028">
        <f t="shared" si="47"/>
        <v>0</v>
      </c>
      <c r="E3028">
        <v>0.68754700000000002</v>
      </c>
      <c r="F3028">
        <v>0</v>
      </c>
    </row>
    <row r="3029" spans="1:6" x14ac:dyDescent="0.3">
      <c r="A3029" s="9">
        <v>42496.125</v>
      </c>
      <c r="B3029">
        <v>4.3039000000000001E-2</v>
      </c>
      <c r="C3029">
        <v>0.01</v>
      </c>
      <c r="D3029">
        <f t="shared" si="47"/>
        <v>9.0000000000000011E-3</v>
      </c>
      <c r="E3029">
        <v>0.74901399999999996</v>
      </c>
      <c r="F3029">
        <v>0</v>
      </c>
    </row>
    <row r="3030" spans="1:6" x14ac:dyDescent="0.3">
      <c r="A3030" s="9">
        <v>42496.166666666664</v>
      </c>
      <c r="B3030">
        <v>4.5511999999999997E-2</v>
      </c>
      <c r="C3030">
        <v>8.7999999999999995E-2</v>
      </c>
      <c r="D3030">
        <f t="shared" si="47"/>
        <v>7.9199999999999993E-2</v>
      </c>
      <c r="E3030">
        <v>0.752919</v>
      </c>
      <c r="F3030">
        <v>0</v>
      </c>
    </row>
    <row r="3031" spans="1:6" x14ac:dyDescent="0.3">
      <c r="A3031" s="9">
        <v>42496.208333333336</v>
      </c>
      <c r="B3031">
        <v>5.0032E-2</v>
      </c>
      <c r="C3031">
        <v>0.221</v>
      </c>
      <c r="D3031">
        <f t="shared" si="47"/>
        <v>0.19889999999999999</v>
      </c>
      <c r="E3031">
        <v>0.78805800000000004</v>
      </c>
      <c r="F3031">
        <v>0</v>
      </c>
    </row>
    <row r="3032" spans="1:6" x14ac:dyDescent="0.3">
      <c r="A3032" s="9">
        <v>42496.25</v>
      </c>
      <c r="B3032">
        <v>5.7440999999999999E-2</v>
      </c>
      <c r="C3032">
        <v>0.36799999999999999</v>
      </c>
      <c r="D3032">
        <f t="shared" si="47"/>
        <v>0.33119999999999999</v>
      </c>
      <c r="E3032">
        <v>0.79980799999999996</v>
      </c>
      <c r="F3032">
        <v>0</v>
      </c>
    </row>
    <row r="3033" spans="1:6" x14ac:dyDescent="0.3">
      <c r="A3033" s="9">
        <v>42496.291666666664</v>
      </c>
      <c r="B3033">
        <v>6.8213999999999997E-2</v>
      </c>
      <c r="C3033">
        <v>0.5</v>
      </c>
      <c r="D3033">
        <f t="shared" si="47"/>
        <v>0.45</v>
      </c>
      <c r="E3033">
        <v>0.81413599999999997</v>
      </c>
      <c r="F3033">
        <v>0</v>
      </c>
    </row>
    <row r="3034" spans="1:6" x14ac:dyDescent="0.3">
      <c r="A3034" s="9">
        <v>42496.333333333336</v>
      </c>
      <c r="B3034">
        <v>8.9460999999999999E-2</v>
      </c>
      <c r="C3034">
        <v>0.59799999999999998</v>
      </c>
      <c r="D3034">
        <f t="shared" si="47"/>
        <v>0.53820000000000001</v>
      </c>
      <c r="E3034">
        <v>0.82690700000000006</v>
      </c>
      <c r="F3034">
        <v>0</v>
      </c>
    </row>
    <row r="3035" spans="1:6" x14ac:dyDescent="0.3">
      <c r="A3035" s="9">
        <v>42496.375</v>
      </c>
      <c r="B3035">
        <v>0.101157</v>
      </c>
      <c r="C3035">
        <v>0.65200000000000002</v>
      </c>
      <c r="D3035">
        <f t="shared" si="47"/>
        <v>0.58679999999999999</v>
      </c>
      <c r="E3035">
        <v>0.83728000000000002</v>
      </c>
      <c r="F3035">
        <v>0</v>
      </c>
    </row>
    <row r="3036" spans="1:6" x14ac:dyDescent="0.3">
      <c r="A3036" s="9">
        <v>42496.416666666664</v>
      </c>
      <c r="B3036">
        <v>0.110832</v>
      </c>
      <c r="C3036">
        <v>0.66400000000000003</v>
      </c>
      <c r="D3036">
        <f t="shared" si="47"/>
        <v>0.59760000000000002</v>
      </c>
      <c r="E3036">
        <v>0.84004100000000004</v>
      </c>
      <c r="F3036">
        <v>0</v>
      </c>
    </row>
    <row r="3037" spans="1:6" x14ac:dyDescent="0.3">
      <c r="A3037" s="9">
        <v>42496.458333333336</v>
      </c>
      <c r="B3037">
        <v>0.11834500000000001</v>
      </c>
      <c r="C3037">
        <v>0.64200000000000002</v>
      </c>
      <c r="D3037">
        <f t="shared" si="47"/>
        <v>0.57779999999999998</v>
      </c>
      <c r="E3037">
        <v>0.83963100000000002</v>
      </c>
      <c r="F3037">
        <v>0</v>
      </c>
    </row>
    <row r="3038" spans="1:6" x14ac:dyDescent="0.3">
      <c r="A3038" s="9">
        <v>42496.5</v>
      </c>
      <c r="B3038">
        <v>0.123958</v>
      </c>
      <c r="C3038">
        <v>0.58699999999999997</v>
      </c>
      <c r="D3038">
        <f t="shared" si="47"/>
        <v>0.52829999999999999</v>
      </c>
      <c r="E3038">
        <v>0.837283</v>
      </c>
      <c r="F3038">
        <v>0</v>
      </c>
    </row>
    <row r="3039" spans="1:6" x14ac:dyDescent="0.3">
      <c r="A3039" s="9">
        <v>42496.541666666664</v>
      </c>
      <c r="B3039">
        <v>0.13081300000000001</v>
      </c>
      <c r="C3039">
        <v>0.5</v>
      </c>
      <c r="D3039">
        <f t="shared" si="47"/>
        <v>0.45</v>
      </c>
      <c r="E3039">
        <v>0.82089200000000007</v>
      </c>
      <c r="F3039">
        <v>0</v>
      </c>
    </row>
    <row r="3040" spans="1:6" x14ac:dyDescent="0.3">
      <c r="A3040" s="9">
        <v>42496.583333333336</v>
      </c>
      <c r="B3040">
        <v>0.14110200000000001</v>
      </c>
      <c r="C3040">
        <v>0.38100000000000001</v>
      </c>
      <c r="D3040">
        <f t="shared" si="47"/>
        <v>0.34290000000000004</v>
      </c>
      <c r="E3040">
        <v>0.7878440000000001</v>
      </c>
      <c r="F3040">
        <v>0</v>
      </c>
    </row>
    <row r="3041" spans="1:6" x14ac:dyDescent="0.3">
      <c r="A3041" s="9">
        <v>42496.625</v>
      </c>
      <c r="B3041">
        <v>0.15595800000000001</v>
      </c>
      <c r="C3041">
        <v>0.247</v>
      </c>
      <c r="D3041">
        <f t="shared" si="47"/>
        <v>0.2223</v>
      </c>
      <c r="E3041">
        <v>0.741479</v>
      </c>
      <c r="F3041">
        <v>0</v>
      </c>
    </row>
    <row r="3042" spans="1:6" x14ac:dyDescent="0.3">
      <c r="A3042" s="9">
        <v>42496.666666666664</v>
      </c>
      <c r="B3042">
        <v>0.171988</v>
      </c>
      <c r="C3042">
        <v>0.122</v>
      </c>
      <c r="D3042">
        <f t="shared" si="47"/>
        <v>0.10979999999999999</v>
      </c>
      <c r="E3042">
        <v>0.69838099999999992</v>
      </c>
      <c r="F3042">
        <v>0</v>
      </c>
    </row>
    <row r="3043" spans="1:6" x14ac:dyDescent="0.3">
      <c r="A3043" s="9">
        <v>42496.708333333336</v>
      </c>
      <c r="B3043">
        <v>0.18344099999999999</v>
      </c>
      <c r="C3043">
        <v>0.03</v>
      </c>
      <c r="D3043">
        <f t="shared" si="47"/>
        <v>2.7E-2</v>
      </c>
      <c r="E3043">
        <v>0.6256799999999999</v>
      </c>
      <c r="F3043">
        <v>0</v>
      </c>
    </row>
    <row r="3044" spans="1:6" x14ac:dyDescent="0.3">
      <c r="A3044" s="9">
        <v>42496.75</v>
      </c>
      <c r="B3044">
        <v>0.188167</v>
      </c>
      <c r="C3044">
        <v>0</v>
      </c>
      <c r="D3044">
        <f t="shared" si="47"/>
        <v>0</v>
      </c>
      <c r="E3044">
        <v>0.58763399999999999</v>
      </c>
      <c r="F3044">
        <v>0</v>
      </c>
    </row>
    <row r="3045" spans="1:6" x14ac:dyDescent="0.3">
      <c r="A3045" s="9">
        <v>42496.791666666664</v>
      </c>
      <c r="B3045">
        <v>0.18332599999999999</v>
      </c>
      <c r="C3045">
        <v>0</v>
      </c>
      <c r="D3045">
        <f t="shared" si="47"/>
        <v>0</v>
      </c>
      <c r="E3045">
        <v>0.58240499999999995</v>
      </c>
      <c r="F3045">
        <v>0</v>
      </c>
    </row>
    <row r="3046" spans="1:6" x14ac:dyDescent="0.3">
      <c r="A3046" s="9">
        <v>42496.833333333336</v>
      </c>
      <c r="B3046">
        <v>0.16911899999999999</v>
      </c>
      <c r="C3046">
        <v>0</v>
      </c>
      <c r="D3046">
        <f t="shared" si="47"/>
        <v>0</v>
      </c>
      <c r="E3046">
        <v>0.57616099999999992</v>
      </c>
      <c r="F3046">
        <v>0</v>
      </c>
    </row>
    <row r="3047" spans="1:6" x14ac:dyDescent="0.3">
      <c r="A3047" s="9">
        <v>42496.875</v>
      </c>
      <c r="B3047">
        <v>0.142983</v>
      </c>
      <c r="C3047">
        <v>0</v>
      </c>
      <c r="D3047">
        <f t="shared" si="47"/>
        <v>0</v>
      </c>
      <c r="E3047">
        <v>0.54636899999999999</v>
      </c>
      <c r="F3047">
        <v>0</v>
      </c>
    </row>
    <row r="3048" spans="1:6" x14ac:dyDescent="0.3">
      <c r="A3048" s="9">
        <v>42496.916666666664</v>
      </c>
      <c r="B3048">
        <v>0.11414000000000001</v>
      </c>
      <c r="C3048">
        <v>0</v>
      </c>
      <c r="D3048">
        <f t="shared" si="47"/>
        <v>0</v>
      </c>
      <c r="E3048">
        <v>0.499782</v>
      </c>
      <c r="F3048">
        <v>0</v>
      </c>
    </row>
    <row r="3049" spans="1:6" x14ac:dyDescent="0.3">
      <c r="A3049" s="9">
        <v>42496.958333333336</v>
      </c>
      <c r="B3049">
        <v>9.2604000000000006E-2</v>
      </c>
      <c r="C3049">
        <v>0</v>
      </c>
      <c r="D3049">
        <f t="shared" si="47"/>
        <v>0</v>
      </c>
      <c r="E3049">
        <v>0.45199800000000001</v>
      </c>
      <c r="F3049">
        <v>0</v>
      </c>
    </row>
    <row r="3050" spans="1:6" x14ac:dyDescent="0.3">
      <c r="A3050" s="9">
        <v>42497</v>
      </c>
      <c r="B3050">
        <v>7.7818999999999999E-2</v>
      </c>
      <c r="C3050">
        <v>0</v>
      </c>
      <c r="D3050">
        <f t="shared" si="47"/>
        <v>0</v>
      </c>
      <c r="E3050">
        <v>0.41317100000000001</v>
      </c>
      <c r="F3050">
        <v>0</v>
      </c>
    </row>
    <row r="3051" spans="1:6" x14ac:dyDescent="0.3">
      <c r="A3051" s="9">
        <v>42497.041666666664</v>
      </c>
      <c r="B3051">
        <v>6.7071000000000006E-2</v>
      </c>
      <c r="C3051">
        <v>0</v>
      </c>
      <c r="D3051">
        <f t="shared" si="47"/>
        <v>0</v>
      </c>
      <c r="E3051">
        <v>0.37973299999999999</v>
      </c>
      <c r="F3051">
        <v>0</v>
      </c>
    </row>
    <row r="3052" spans="1:6" x14ac:dyDescent="0.3">
      <c r="A3052" s="9">
        <v>42497.083333333336</v>
      </c>
      <c r="B3052">
        <v>5.8694000000000003E-2</v>
      </c>
      <c r="C3052">
        <v>0</v>
      </c>
      <c r="D3052">
        <f t="shared" si="47"/>
        <v>0</v>
      </c>
      <c r="E3052">
        <v>0.36022599999999999</v>
      </c>
      <c r="F3052">
        <v>0</v>
      </c>
    </row>
    <row r="3053" spans="1:6" x14ac:dyDescent="0.3">
      <c r="A3053" s="9">
        <v>42497.125</v>
      </c>
      <c r="B3053">
        <v>5.3168E-2</v>
      </c>
      <c r="C3053">
        <v>1.0999999999999999E-2</v>
      </c>
      <c r="D3053">
        <f t="shared" si="47"/>
        <v>9.8999999999999991E-3</v>
      </c>
      <c r="E3053">
        <v>0.37059699999999995</v>
      </c>
      <c r="F3053">
        <v>0</v>
      </c>
    </row>
    <row r="3054" spans="1:6" x14ac:dyDescent="0.3">
      <c r="A3054" s="9">
        <v>42497.166666666664</v>
      </c>
      <c r="B3054">
        <v>4.8044000000000003E-2</v>
      </c>
      <c r="C3054">
        <v>8.8999999999999996E-2</v>
      </c>
      <c r="D3054">
        <f t="shared" si="47"/>
        <v>8.0100000000000005E-2</v>
      </c>
      <c r="E3054">
        <v>0.38004500000000002</v>
      </c>
      <c r="F3054">
        <v>0</v>
      </c>
    </row>
    <row r="3055" spans="1:6" x14ac:dyDescent="0.3">
      <c r="A3055" s="9">
        <v>42497.208333333336</v>
      </c>
      <c r="B3055">
        <v>3.9730000000000001E-2</v>
      </c>
      <c r="C3055">
        <v>0.224</v>
      </c>
      <c r="D3055">
        <f t="shared" si="47"/>
        <v>0.2016</v>
      </c>
      <c r="E3055">
        <v>0.34095800000000004</v>
      </c>
      <c r="F3055">
        <v>0</v>
      </c>
    </row>
    <row r="3056" spans="1:6" x14ac:dyDescent="0.3">
      <c r="A3056" s="9">
        <v>42497.25</v>
      </c>
      <c r="B3056">
        <v>3.5812999999999998E-2</v>
      </c>
      <c r="C3056">
        <v>0.36799999999999999</v>
      </c>
      <c r="D3056">
        <f t="shared" si="47"/>
        <v>0.33119999999999999</v>
      </c>
      <c r="E3056">
        <v>0.35889499999999996</v>
      </c>
      <c r="F3056">
        <v>0</v>
      </c>
    </row>
    <row r="3057" spans="1:6" x14ac:dyDescent="0.3">
      <c r="A3057" s="9">
        <v>42497.291666666664</v>
      </c>
      <c r="B3057">
        <v>3.6117000000000003E-2</v>
      </c>
      <c r="C3057">
        <v>0.5</v>
      </c>
      <c r="D3057">
        <f t="shared" si="47"/>
        <v>0.45</v>
      </c>
      <c r="E3057">
        <v>0.43419099999999999</v>
      </c>
      <c r="F3057">
        <v>0</v>
      </c>
    </row>
    <row r="3058" spans="1:6" x14ac:dyDescent="0.3">
      <c r="A3058" s="9">
        <v>42497.333333333336</v>
      </c>
      <c r="B3058">
        <v>4.0779999999999997E-2</v>
      </c>
      <c r="C3058">
        <v>0.59899999999999998</v>
      </c>
      <c r="D3058">
        <f t="shared" si="47"/>
        <v>0.53910000000000002</v>
      </c>
      <c r="E3058">
        <v>0.51066899999999993</v>
      </c>
      <c r="F3058">
        <v>0</v>
      </c>
    </row>
    <row r="3059" spans="1:6" x14ac:dyDescent="0.3">
      <c r="A3059" s="9">
        <v>42497.375</v>
      </c>
      <c r="B3059">
        <v>5.2227000000000003E-2</v>
      </c>
      <c r="C3059">
        <v>0.65600000000000003</v>
      </c>
      <c r="D3059">
        <f t="shared" si="47"/>
        <v>0.59040000000000004</v>
      </c>
      <c r="E3059">
        <v>0.50245099999999998</v>
      </c>
      <c r="F3059">
        <v>0</v>
      </c>
    </row>
    <row r="3060" spans="1:6" x14ac:dyDescent="0.3">
      <c r="A3060" s="9">
        <v>42497.416666666664</v>
      </c>
      <c r="B3060">
        <v>6.8440000000000001E-2</v>
      </c>
      <c r="C3060">
        <v>0.66900000000000004</v>
      </c>
      <c r="D3060">
        <f t="shared" si="47"/>
        <v>0.60210000000000008</v>
      </c>
      <c r="E3060">
        <v>0.49195499999999998</v>
      </c>
      <c r="F3060">
        <v>0</v>
      </c>
    </row>
    <row r="3061" spans="1:6" x14ac:dyDescent="0.3">
      <c r="A3061" s="9">
        <v>42497.458333333336</v>
      </c>
      <c r="B3061">
        <v>8.6504999999999999E-2</v>
      </c>
      <c r="C3061">
        <v>0.64300000000000002</v>
      </c>
      <c r="D3061">
        <f t="shared" si="47"/>
        <v>0.57869999999999999</v>
      </c>
      <c r="E3061">
        <v>0.461758</v>
      </c>
      <c r="F3061">
        <v>0</v>
      </c>
    </row>
    <row r="3062" spans="1:6" x14ac:dyDescent="0.3">
      <c r="A3062" s="9">
        <v>42497.5</v>
      </c>
      <c r="B3062">
        <v>0.105948</v>
      </c>
      <c r="C3062">
        <v>0.58099999999999996</v>
      </c>
      <c r="D3062">
        <f t="shared" si="47"/>
        <v>0.52290000000000003</v>
      </c>
      <c r="E3062">
        <v>0.47140899999999997</v>
      </c>
      <c r="F3062">
        <v>0</v>
      </c>
    </row>
    <row r="3063" spans="1:6" x14ac:dyDescent="0.3">
      <c r="A3063" s="9">
        <v>42497.541666666664</v>
      </c>
      <c r="B3063">
        <v>0.12837200000000001</v>
      </c>
      <c r="C3063">
        <v>0.48699999999999999</v>
      </c>
      <c r="D3063">
        <f t="shared" si="47"/>
        <v>0.43830000000000002</v>
      </c>
      <c r="E3063">
        <v>0.49519799999999997</v>
      </c>
      <c r="F3063">
        <v>0</v>
      </c>
    </row>
    <row r="3064" spans="1:6" x14ac:dyDescent="0.3">
      <c r="A3064" s="9">
        <v>42497.583333333336</v>
      </c>
      <c r="B3064">
        <v>0.152506</v>
      </c>
      <c r="C3064">
        <v>0.36899999999999999</v>
      </c>
      <c r="D3064">
        <f t="shared" si="47"/>
        <v>0.33210000000000001</v>
      </c>
      <c r="E3064">
        <v>0.58593100000000009</v>
      </c>
      <c r="F3064">
        <v>0</v>
      </c>
    </row>
    <row r="3065" spans="1:6" x14ac:dyDescent="0.3">
      <c r="A3065" s="9">
        <v>42497.625</v>
      </c>
      <c r="B3065">
        <v>0.17055400000000001</v>
      </c>
      <c r="C3065">
        <v>0.23499999999999999</v>
      </c>
      <c r="D3065">
        <f t="shared" si="47"/>
        <v>0.21149999999999999</v>
      </c>
      <c r="E3065">
        <v>0.69735199999999997</v>
      </c>
      <c r="F3065">
        <v>0</v>
      </c>
    </row>
    <row r="3066" spans="1:6" x14ac:dyDescent="0.3">
      <c r="A3066" s="9">
        <v>42497.666666666664</v>
      </c>
      <c r="B3066">
        <v>0.17466300000000001</v>
      </c>
      <c r="C3066">
        <v>0.115</v>
      </c>
      <c r="D3066">
        <f t="shared" si="47"/>
        <v>0.10350000000000001</v>
      </c>
      <c r="E3066">
        <v>0.77745600000000004</v>
      </c>
      <c r="F3066">
        <v>0</v>
      </c>
    </row>
    <row r="3067" spans="1:6" x14ac:dyDescent="0.3">
      <c r="A3067" s="9">
        <v>42497.708333333336</v>
      </c>
      <c r="B3067">
        <v>0.17515700000000001</v>
      </c>
      <c r="C3067">
        <v>2.9000000000000001E-2</v>
      </c>
      <c r="D3067">
        <f t="shared" si="47"/>
        <v>2.6100000000000002E-2</v>
      </c>
      <c r="E3067">
        <v>0.838001</v>
      </c>
      <c r="F3067">
        <v>0</v>
      </c>
    </row>
    <row r="3068" spans="1:6" x14ac:dyDescent="0.3">
      <c r="A3068" s="9">
        <v>42497.75</v>
      </c>
      <c r="B3068">
        <v>0.17735699999999999</v>
      </c>
      <c r="C3068">
        <v>0</v>
      </c>
      <c r="D3068">
        <f t="shared" si="47"/>
        <v>0</v>
      </c>
      <c r="E3068">
        <v>0.85799300000000001</v>
      </c>
      <c r="F3068">
        <v>0</v>
      </c>
    </row>
    <row r="3069" spans="1:6" x14ac:dyDescent="0.3">
      <c r="A3069" s="9">
        <v>42497.791666666664</v>
      </c>
      <c r="B3069">
        <v>0.18484800000000001</v>
      </c>
      <c r="C3069">
        <v>0</v>
      </c>
      <c r="D3069">
        <f t="shared" si="47"/>
        <v>0</v>
      </c>
      <c r="E3069">
        <v>0.86393299999999995</v>
      </c>
      <c r="F3069">
        <v>0</v>
      </c>
    </row>
    <row r="3070" spans="1:6" x14ac:dyDescent="0.3">
      <c r="A3070" s="9">
        <v>42497.833333333336</v>
      </c>
      <c r="B3070">
        <v>0.18972</v>
      </c>
      <c r="C3070">
        <v>0</v>
      </c>
      <c r="D3070">
        <f t="shared" si="47"/>
        <v>0</v>
      </c>
      <c r="E3070">
        <v>0.868614</v>
      </c>
      <c r="F3070">
        <v>0</v>
      </c>
    </row>
    <row r="3071" spans="1:6" x14ac:dyDescent="0.3">
      <c r="A3071" s="9">
        <v>42497.875</v>
      </c>
      <c r="B3071">
        <v>0.19409899999999999</v>
      </c>
      <c r="C3071">
        <v>0</v>
      </c>
      <c r="D3071">
        <f t="shared" si="47"/>
        <v>0</v>
      </c>
      <c r="E3071">
        <v>0.88390000000000002</v>
      </c>
      <c r="F3071">
        <v>0</v>
      </c>
    </row>
    <row r="3072" spans="1:6" x14ac:dyDescent="0.3">
      <c r="A3072" s="9">
        <v>42497.916666666664</v>
      </c>
      <c r="B3072">
        <v>0.192436</v>
      </c>
      <c r="C3072">
        <v>0</v>
      </c>
      <c r="D3072">
        <f t="shared" si="47"/>
        <v>0</v>
      </c>
      <c r="E3072">
        <v>0.89700000000000002</v>
      </c>
      <c r="F3072">
        <v>0</v>
      </c>
    </row>
    <row r="3073" spans="1:6" x14ac:dyDescent="0.3">
      <c r="A3073" s="9">
        <v>42497.958333333336</v>
      </c>
      <c r="B3073">
        <v>0.18005199999999999</v>
      </c>
      <c r="C3073">
        <v>0</v>
      </c>
      <c r="D3073">
        <f t="shared" si="47"/>
        <v>0</v>
      </c>
      <c r="E3073">
        <v>0.904281</v>
      </c>
      <c r="F3073">
        <v>0</v>
      </c>
    </row>
    <row r="3074" spans="1:6" x14ac:dyDescent="0.3">
      <c r="A3074" s="9">
        <v>42498</v>
      </c>
      <c r="B3074">
        <v>0.15887899999999999</v>
      </c>
      <c r="C3074">
        <v>0</v>
      </c>
      <c r="D3074">
        <f t="shared" si="47"/>
        <v>0</v>
      </c>
      <c r="E3074">
        <v>0.91340599999999994</v>
      </c>
      <c r="F3074">
        <v>0</v>
      </c>
    </row>
    <row r="3075" spans="1:6" x14ac:dyDescent="0.3">
      <c r="A3075" s="9">
        <v>42498.041666666664</v>
      </c>
      <c r="B3075">
        <v>0.134323</v>
      </c>
      <c r="C3075">
        <v>0</v>
      </c>
      <c r="D3075">
        <f t="shared" ref="D3075:D3138" si="48">0.9*C3075</f>
        <v>0</v>
      </c>
      <c r="E3075">
        <v>0.92297600000000002</v>
      </c>
      <c r="F3075">
        <v>0</v>
      </c>
    </row>
    <row r="3076" spans="1:6" x14ac:dyDescent="0.3">
      <c r="A3076" s="9">
        <v>42498.083333333336</v>
      </c>
      <c r="B3076">
        <v>0.110182</v>
      </c>
      <c r="C3076">
        <v>0</v>
      </c>
      <c r="D3076">
        <f t="shared" si="48"/>
        <v>0</v>
      </c>
      <c r="E3076">
        <v>0.93208299999999999</v>
      </c>
      <c r="F3076">
        <v>0</v>
      </c>
    </row>
    <row r="3077" spans="1:6" x14ac:dyDescent="0.3">
      <c r="A3077" s="9">
        <v>42498.125</v>
      </c>
      <c r="B3077">
        <v>8.5255999999999998E-2</v>
      </c>
      <c r="C3077">
        <v>8.9999999999999993E-3</v>
      </c>
      <c r="D3077">
        <f t="shared" si="48"/>
        <v>8.0999999999999996E-3</v>
      </c>
      <c r="E3077">
        <v>0.902702</v>
      </c>
      <c r="F3077">
        <v>0</v>
      </c>
    </row>
    <row r="3078" spans="1:6" x14ac:dyDescent="0.3">
      <c r="A3078" s="9">
        <v>42498.166666666664</v>
      </c>
      <c r="B3078">
        <v>6.7615999999999996E-2</v>
      </c>
      <c r="C3078">
        <v>7.6999999999999999E-2</v>
      </c>
      <c r="D3078">
        <f t="shared" si="48"/>
        <v>6.93E-2</v>
      </c>
      <c r="E3078">
        <v>0.88732100000000003</v>
      </c>
      <c r="F3078">
        <v>0</v>
      </c>
    </row>
    <row r="3079" spans="1:6" x14ac:dyDescent="0.3">
      <c r="A3079" s="9">
        <v>42498.208333333336</v>
      </c>
      <c r="B3079">
        <v>5.9877E-2</v>
      </c>
      <c r="C3079">
        <v>0.19600000000000001</v>
      </c>
      <c r="D3079">
        <f t="shared" si="48"/>
        <v>0.1764</v>
      </c>
      <c r="E3079">
        <v>0.88692100000000007</v>
      </c>
      <c r="F3079">
        <v>0</v>
      </c>
    </row>
    <row r="3080" spans="1:6" x14ac:dyDescent="0.3">
      <c r="A3080" s="9">
        <v>42498.25</v>
      </c>
      <c r="B3080">
        <v>6.6519999999999996E-2</v>
      </c>
      <c r="C3080">
        <v>0.33100000000000002</v>
      </c>
      <c r="D3080">
        <f t="shared" si="48"/>
        <v>0.2979</v>
      </c>
      <c r="E3080">
        <v>0.91033900000000001</v>
      </c>
      <c r="F3080">
        <v>0</v>
      </c>
    </row>
    <row r="3081" spans="1:6" x14ac:dyDescent="0.3">
      <c r="A3081" s="9">
        <v>42498.291666666664</v>
      </c>
      <c r="B3081">
        <v>8.4798999999999999E-2</v>
      </c>
      <c r="C3081">
        <v>0.45300000000000001</v>
      </c>
      <c r="D3081">
        <f t="shared" si="48"/>
        <v>0.40770000000000001</v>
      </c>
      <c r="E3081">
        <v>0.90381100000000003</v>
      </c>
      <c r="F3081">
        <v>0</v>
      </c>
    </row>
    <row r="3082" spans="1:6" x14ac:dyDescent="0.3">
      <c r="A3082" s="9">
        <v>42498.333333333336</v>
      </c>
      <c r="B3082">
        <v>0.107886</v>
      </c>
      <c r="C3082">
        <v>0.53300000000000003</v>
      </c>
      <c r="D3082">
        <f t="shared" si="48"/>
        <v>0.47970000000000002</v>
      </c>
      <c r="E3082">
        <v>0.89024700000000001</v>
      </c>
      <c r="F3082">
        <v>0</v>
      </c>
    </row>
    <row r="3083" spans="1:6" x14ac:dyDescent="0.3">
      <c r="A3083" s="9">
        <v>42498.375</v>
      </c>
      <c r="B3083">
        <v>0.133688</v>
      </c>
      <c r="C3083">
        <v>0.57399999999999995</v>
      </c>
      <c r="D3083">
        <f t="shared" si="48"/>
        <v>0.51659999999999995</v>
      </c>
      <c r="E3083">
        <v>0.87698500000000001</v>
      </c>
      <c r="F3083">
        <v>0</v>
      </c>
    </row>
    <row r="3084" spans="1:6" x14ac:dyDescent="0.3">
      <c r="A3084" s="9">
        <v>42498.416666666664</v>
      </c>
      <c r="B3084">
        <v>0.163352</v>
      </c>
      <c r="C3084">
        <v>0.57999999999999996</v>
      </c>
      <c r="D3084">
        <f t="shared" si="48"/>
        <v>0.52200000000000002</v>
      </c>
      <c r="E3084">
        <v>0.85860799999999993</v>
      </c>
      <c r="F3084">
        <v>0</v>
      </c>
    </row>
    <row r="3085" spans="1:6" x14ac:dyDescent="0.3">
      <c r="A3085" s="9">
        <v>42498.458333333336</v>
      </c>
      <c r="B3085">
        <v>0.19742599999999999</v>
      </c>
      <c r="C3085">
        <v>0.54400000000000004</v>
      </c>
      <c r="D3085">
        <f t="shared" si="48"/>
        <v>0.48960000000000004</v>
      </c>
      <c r="E3085">
        <v>0.84782599999999997</v>
      </c>
      <c r="F3085">
        <v>0</v>
      </c>
    </row>
    <row r="3086" spans="1:6" x14ac:dyDescent="0.3">
      <c r="A3086" s="9">
        <v>42498.5</v>
      </c>
      <c r="B3086">
        <v>0.23405999999999999</v>
      </c>
      <c r="C3086">
        <v>0.47599999999999998</v>
      </c>
      <c r="D3086">
        <f t="shared" si="48"/>
        <v>0.4284</v>
      </c>
      <c r="E3086">
        <v>0.81948699999999997</v>
      </c>
      <c r="F3086">
        <v>0</v>
      </c>
    </row>
    <row r="3087" spans="1:6" x14ac:dyDescent="0.3">
      <c r="A3087" s="9">
        <v>42498.541666666664</v>
      </c>
      <c r="B3087">
        <v>0.26682899999999998</v>
      </c>
      <c r="C3087">
        <v>0.39100000000000001</v>
      </c>
      <c r="D3087">
        <f t="shared" si="48"/>
        <v>0.35190000000000005</v>
      </c>
      <c r="E3087">
        <v>0.77925500000000003</v>
      </c>
      <c r="F3087">
        <v>0</v>
      </c>
    </row>
    <row r="3088" spans="1:6" x14ac:dyDescent="0.3">
      <c r="A3088" s="9">
        <v>42498.583333333336</v>
      </c>
      <c r="B3088">
        <v>0.287051</v>
      </c>
      <c r="C3088">
        <v>0.29099999999999998</v>
      </c>
      <c r="D3088">
        <f t="shared" si="48"/>
        <v>0.26189999999999997</v>
      </c>
      <c r="E3088">
        <v>0.69591800000000004</v>
      </c>
      <c r="F3088">
        <v>0</v>
      </c>
    </row>
    <row r="3089" spans="1:6" x14ac:dyDescent="0.3">
      <c r="A3089" s="9">
        <v>42498.625</v>
      </c>
      <c r="B3089">
        <v>0.28262999999999999</v>
      </c>
      <c r="C3089">
        <v>0.187</v>
      </c>
      <c r="D3089">
        <f t="shared" si="48"/>
        <v>0.16830000000000001</v>
      </c>
      <c r="E3089">
        <v>0.5812759999999999</v>
      </c>
      <c r="F3089">
        <v>0</v>
      </c>
    </row>
    <row r="3090" spans="1:6" x14ac:dyDescent="0.3">
      <c r="A3090" s="9">
        <v>42498.666666666664</v>
      </c>
      <c r="B3090">
        <v>0.263318</v>
      </c>
      <c r="C3090">
        <v>9.5000000000000001E-2</v>
      </c>
      <c r="D3090">
        <f t="shared" si="48"/>
        <v>8.5500000000000007E-2</v>
      </c>
      <c r="E3090">
        <v>0.45508199999999999</v>
      </c>
      <c r="F3090">
        <v>0</v>
      </c>
    </row>
    <row r="3091" spans="1:6" x14ac:dyDescent="0.3">
      <c r="A3091" s="9">
        <v>42498.708333333336</v>
      </c>
      <c r="B3091">
        <v>0.24770300000000001</v>
      </c>
      <c r="C3091">
        <v>2.4E-2</v>
      </c>
      <c r="D3091">
        <f t="shared" si="48"/>
        <v>2.1600000000000001E-2</v>
      </c>
      <c r="E3091">
        <v>0.35331899999999999</v>
      </c>
      <c r="F3091">
        <v>0</v>
      </c>
    </row>
    <row r="3092" spans="1:6" x14ac:dyDescent="0.3">
      <c r="A3092" s="9">
        <v>42498.75</v>
      </c>
      <c r="B3092">
        <v>0.23680300000000001</v>
      </c>
      <c r="C3092">
        <v>0</v>
      </c>
      <c r="D3092">
        <f t="shared" si="48"/>
        <v>0</v>
      </c>
      <c r="E3092">
        <v>0.28098899999999999</v>
      </c>
      <c r="F3092">
        <v>0</v>
      </c>
    </row>
    <row r="3093" spans="1:6" x14ac:dyDescent="0.3">
      <c r="A3093" s="9">
        <v>42498.791666666664</v>
      </c>
      <c r="B3093">
        <v>0.22316</v>
      </c>
      <c r="C3093">
        <v>0</v>
      </c>
      <c r="D3093">
        <f t="shared" si="48"/>
        <v>0</v>
      </c>
      <c r="E3093">
        <v>0.26759100000000002</v>
      </c>
      <c r="F3093">
        <v>0</v>
      </c>
    </row>
    <row r="3094" spans="1:6" x14ac:dyDescent="0.3">
      <c r="A3094" s="9">
        <v>42498.833333333336</v>
      </c>
      <c r="B3094">
        <v>0.205321</v>
      </c>
      <c r="C3094">
        <v>0</v>
      </c>
      <c r="D3094">
        <f t="shared" si="48"/>
        <v>0</v>
      </c>
      <c r="E3094">
        <v>0.31683699999999998</v>
      </c>
      <c r="F3094">
        <v>0</v>
      </c>
    </row>
    <row r="3095" spans="1:6" x14ac:dyDescent="0.3">
      <c r="A3095" s="9">
        <v>42498.875</v>
      </c>
      <c r="B3095">
        <v>0.19555500000000001</v>
      </c>
      <c r="C3095">
        <v>0</v>
      </c>
      <c r="D3095">
        <f t="shared" si="48"/>
        <v>0</v>
      </c>
      <c r="E3095">
        <v>0.36342200000000002</v>
      </c>
      <c r="F3095">
        <v>0</v>
      </c>
    </row>
    <row r="3096" spans="1:6" x14ac:dyDescent="0.3">
      <c r="A3096" s="9">
        <v>42498.916666666664</v>
      </c>
      <c r="B3096">
        <v>0.19070799999999999</v>
      </c>
      <c r="C3096">
        <v>0</v>
      </c>
      <c r="D3096">
        <f t="shared" si="48"/>
        <v>0</v>
      </c>
      <c r="E3096">
        <v>0.391571</v>
      </c>
      <c r="F3096">
        <v>0</v>
      </c>
    </row>
    <row r="3097" spans="1:6" x14ac:dyDescent="0.3">
      <c r="A3097" s="9">
        <v>42498.958333333336</v>
      </c>
      <c r="B3097">
        <v>0.18118799999999999</v>
      </c>
      <c r="C3097">
        <v>0</v>
      </c>
      <c r="D3097">
        <f t="shared" si="48"/>
        <v>0</v>
      </c>
      <c r="E3097">
        <v>0.375415</v>
      </c>
      <c r="F3097">
        <v>0</v>
      </c>
    </row>
    <row r="3098" spans="1:6" x14ac:dyDescent="0.3">
      <c r="A3098" s="9">
        <v>42499</v>
      </c>
      <c r="B3098">
        <v>0.169735</v>
      </c>
      <c r="C3098">
        <v>0</v>
      </c>
      <c r="D3098">
        <f t="shared" si="48"/>
        <v>0</v>
      </c>
      <c r="E3098">
        <v>0.33585199999999998</v>
      </c>
      <c r="F3098">
        <v>0</v>
      </c>
    </row>
    <row r="3099" spans="1:6" x14ac:dyDescent="0.3">
      <c r="A3099" s="9">
        <v>42499.041666666664</v>
      </c>
      <c r="B3099">
        <v>0.156136</v>
      </c>
      <c r="C3099">
        <v>0</v>
      </c>
      <c r="D3099">
        <f t="shared" si="48"/>
        <v>0</v>
      </c>
      <c r="E3099">
        <v>0.28185100000000002</v>
      </c>
      <c r="F3099">
        <v>0</v>
      </c>
    </row>
    <row r="3100" spans="1:6" x14ac:dyDescent="0.3">
      <c r="A3100" s="9">
        <v>42499.083333333336</v>
      </c>
      <c r="B3100">
        <v>0.136818</v>
      </c>
      <c r="C3100">
        <v>0</v>
      </c>
      <c r="D3100">
        <f t="shared" si="48"/>
        <v>0</v>
      </c>
      <c r="E3100">
        <v>0.23540700000000001</v>
      </c>
      <c r="F3100">
        <v>0</v>
      </c>
    </row>
    <row r="3101" spans="1:6" x14ac:dyDescent="0.3">
      <c r="A3101" s="9">
        <v>42499.125</v>
      </c>
      <c r="B3101">
        <v>0.11924999999999999</v>
      </c>
      <c r="C3101">
        <v>8.0000000000000002E-3</v>
      </c>
      <c r="D3101">
        <f t="shared" si="48"/>
        <v>7.2000000000000007E-3</v>
      </c>
      <c r="E3101">
        <v>0.186441</v>
      </c>
      <c r="F3101">
        <v>0</v>
      </c>
    </row>
    <row r="3102" spans="1:6" x14ac:dyDescent="0.3">
      <c r="A3102" s="9">
        <v>42499.166666666664</v>
      </c>
      <c r="B3102">
        <v>0.108902</v>
      </c>
      <c r="C3102">
        <v>7.4999999999999997E-2</v>
      </c>
      <c r="D3102">
        <f t="shared" si="48"/>
        <v>6.7500000000000004E-2</v>
      </c>
      <c r="E3102">
        <v>0.13755300000000001</v>
      </c>
      <c r="F3102">
        <v>0</v>
      </c>
    </row>
    <row r="3103" spans="1:6" x14ac:dyDescent="0.3">
      <c r="A3103" s="9">
        <v>42499.208333333336</v>
      </c>
      <c r="B3103">
        <v>0.106185</v>
      </c>
      <c r="C3103">
        <v>0.191</v>
      </c>
      <c r="D3103">
        <f t="shared" si="48"/>
        <v>0.1719</v>
      </c>
      <c r="E3103">
        <v>9.8626000000000005E-2</v>
      </c>
      <c r="F3103">
        <v>0</v>
      </c>
    </row>
    <row r="3104" spans="1:6" x14ac:dyDescent="0.3">
      <c r="A3104" s="9">
        <v>42499.25</v>
      </c>
      <c r="B3104">
        <v>0.114996</v>
      </c>
      <c r="C3104">
        <v>0.32400000000000001</v>
      </c>
      <c r="D3104">
        <f t="shared" si="48"/>
        <v>0.29160000000000003</v>
      </c>
      <c r="E3104">
        <v>7.6881000000000005E-2</v>
      </c>
      <c r="F3104">
        <v>0</v>
      </c>
    </row>
    <row r="3105" spans="1:6" x14ac:dyDescent="0.3">
      <c r="A3105" s="9">
        <v>42499.291666666664</v>
      </c>
      <c r="B3105">
        <v>0.12995100000000001</v>
      </c>
      <c r="C3105">
        <v>0.443</v>
      </c>
      <c r="D3105">
        <f t="shared" si="48"/>
        <v>0.3987</v>
      </c>
      <c r="E3105">
        <v>5.8129E-2</v>
      </c>
      <c r="F3105">
        <v>0</v>
      </c>
    </row>
    <row r="3106" spans="1:6" x14ac:dyDescent="0.3">
      <c r="A3106" s="9">
        <v>42499.333333333336</v>
      </c>
      <c r="B3106">
        <v>0.145064</v>
      </c>
      <c r="C3106">
        <v>0.52900000000000003</v>
      </c>
      <c r="D3106">
        <f t="shared" si="48"/>
        <v>0.47610000000000002</v>
      </c>
      <c r="E3106">
        <v>4.0851999999999999E-2</v>
      </c>
      <c r="F3106">
        <v>0</v>
      </c>
    </row>
    <row r="3107" spans="1:6" x14ac:dyDescent="0.3">
      <c r="A3107" s="9">
        <v>42499.375</v>
      </c>
      <c r="B3107">
        <v>0.156974</v>
      </c>
      <c r="C3107">
        <v>0.57999999999999996</v>
      </c>
      <c r="D3107">
        <f t="shared" si="48"/>
        <v>0.52200000000000002</v>
      </c>
      <c r="E3107">
        <v>2.3434999999999997E-2</v>
      </c>
      <c r="F3107">
        <v>0</v>
      </c>
    </row>
    <row r="3108" spans="1:6" x14ac:dyDescent="0.3">
      <c r="A3108" s="9">
        <v>42499.416666666664</v>
      </c>
      <c r="B3108">
        <v>0.17063999999999999</v>
      </c>
      <c r="C3108">
        <v>0.59199999999999997</v>
      </c>
      <c r="D3108">
        <f t="shared" si="48"/>
        <v>0.53279999999999994</v>
      </c>
      <c r="E3108">
        <v>1.1676000000000001E-2</v>
      </c>
      <c r="F3108">
        <v>0</v>
      </c>
    </row>
    <row r="3109" spans="1:6" x14ac:dyDescent="0.3">
      <c r="A3109" s="9">
        <v>42499.458333333336</v>
      </c>
      <c r="B3109">
        <v>0.18728</v>
      </c>
      <c r="C3109">
        <v>0.56399999999999995</v>
      </c>
      <c r="D3109">
        <f t="shared" si="48"/>
        <v>0.50759999999999994</v>
      </c>
      <c r="E3109">
        <v>6.2430000000000003E-3</v>
      </c>
      <c r="F3109">
        <v>0</v>
      </c>
    </row>
    <row r="3110" spans="1:6" x14ac:dyDescent="0.3">
      <c r="A3110" s="9">
        <v>42499.5</v>
      </c>
      <c r="B3110">
        <v>0.20614499999999999</v>
      </c>
      <c r="C3110">
        <v>0.502</v>
      </c>
      <c r="D3110">
        <f t="shared" si="48"/>
        <v>0.45180000000000003</v>
      </c>
      <c r="E3110">
        <v>3.5790000000000001E-3</v>
      </c>
      <c r="F3110">
        <v>0</v>
      </c>
    </row>
    <row r="3111" spans="1:6" x14ac:dyDescent="0.3">
      <c r="A3111" s="9">
        <v>42499.541666666664</v>
      </c>
      <c r="B3111">
        <v>0.218335</v>
      </c>
      <c r="C3111">
        <v>0.42</v>
      </c>
      <c r="D3111">
        <f t="shared" si="48"/>
        <v>0.378</v>
      </c>
      <c r="E3111">
        <v>2.4269999999999999E-3</v>
      </c>
      <c r="F3111">
        <v>0</v>
      </c>
    </row>
    <row r="3112" spans="1:6" x14ac:dyDescent="0.3">
      <c r="A3112" s="9">
        <v>42499.583333333336</v>
      </c>
      <c r="B3112">
        <v>0.21956000000000001</v>
      </c>
      <c r="C3112">
        <v>0.31900000000000001</v>
      </c>
      <c r="D3112">
        <f t="shared" si="48"/>
        <v>0.28710000000000002</v>
      </c>
      <c r="E3112">
        <v>3.6979999999999999E-3</v>
      </c>
      <c r="F3112">
        <v>0</v>
      </c>
    </row>
    <row r="3113" spans="1:6" x14ac:dyDescent="0.3">
      <c r="A3113" s="9">
        <v>42499.625</v>
      </c>
      <c r="B3113">
        <v>0.20791299999999999</v>
      </c>
      <c r="C3113">
        <v>0.20899999999999999</v>
      </c>
      <c r="D3113">
        <f t="shared" si="48"/>
        <v>0.18809999999999999</v>
      </c>
      <c r="E3113">
        <v>1.4339999999999999E-3</v>
      </c>
      <c r="F3113">
        <v>0</v>
      </c>
    </row>
    <row r="3114" spans="1:6" x14ac:dyDescent="0.3">
      <c r="A3114" s="9">
        <v>42499.666666666664</v>
      </c>
      <c r="B3114">
        <v>0.18868399999999999</v>
      </c>
      <c r="C3114">
        <v>0.106</v>
      </c>
      <c r="D3114">
        <f t="shared" si="48"/>
        <v>9.5399999999999999E-2</v>
      </c>
      <c r="E3114">
        <v>1.578E-3</v>
      </c>
      <c r="F3114">
        <v>0</v>
      </c>
    </row>
    <row r="3115" spans="1:6" x14ac:dyDescent="0.3">
      <c r="A3115" s="9">
        <v>42499.708333333336</v>
      </c>
      <c r="B3115">
        <v>0.17690500000000001</v>
      </c>
      <c r="C3115">
        <v>2.7E-2</v>
      </c>
      <c r="D3115">
        <f t="shared" si="48"/>
        <v>2.4299999999999999E-2</v>
      </c>
      <c r="E3115">
        <v>3.4460000000000003E-3</v>
      </c>
      <c r="F3115">
        <v>0</v>
      </c>
    </row>
    <row r="3116" spans="1:6" x14ac:dyDescent="0.3">
      <c r="A3116" s="9">
        <v>42499.75</v>
      </c>
      <c r="B3116">
        <v>0.17602599999999999</v>
      </c>
      <c r="C3116">
        <v>0</v>
      </c>
      <c r="D3116">
        <f t="shared" si="48"/>
        <v>0</v>
      </c>
      <c r="E3116">
        <v>5.424E-3</v>
      </c>
      <c r="F3116">
        <v>0</v>
      </c>
    </row>
    <row r="3117" spans="1:6" x14ac:dyDescent="0.3">
      <c r="A3117" s="9">
        <v>42499.791666666664</v>
      </c>
      <c r="B3117">
        <v>0.17671799999999999</v>
      </c>
      <c r="C3117">
        <v>0</v>
      </c>
      <c r="D3117">
        <f t="shared" si="48"/>
        <v>0</v>
      </c>
      <c r="E3117">
        <v>5.0599999999999994E-3</v>
      </c>
      <c r="F3117">
        <v>0</v>
      </c>
    </row>
    <row r="3118" spans="1:6" x14ac:dyDescent="0.3">
      <c r="A3118" s="9">
        <v>42499.833333333336</v>
      </c>
      <c r="B3118">
        <v>0.16969799999999999</v>
      </c>
      <c r="C3118">
        <v>0</v>
      </c>
      <c r="D3118">
        <f t="shared" si="48"/>
        <v>0</v>
      </c>
      <c r="E3118">
        <v>6.3630000000000006E-3</v>
      </c>
      <c r="F3118">
        <v>0</v>
      </c>
    </row>
    <row r="3119" spans="1:6" x14ac:dyDescent="0.3">
      <c r="A3119" s="9">
        <v>42499.875</v>
      </c>
      <c r="B3119">
        <v>0.164599</v>
      </c>
      <c r="C3119">
        <v>0</v>
      </c>
      <c r="D3119">
        <f t="shared" si="48"/>
        <v>0</v>
      </c>
      <c r="E3119">
        <v>1.2402E-2</v>
      </c>
      <c r="F3119">
        <v>0</v>
      </c>
    </row>
    <row r="3120" spans="1:6" x14ac:dyDescent="0.3">
      <c r="A3120" s="9">
        <v>42499.916666666664</v>
      </c>
      <c r="B3120">
        <v>0.15374199999999999</v>
      </c>
      <c r="C3120">
        <v>0</v>
      </c>
      <c r="D3120">
        <f t="shared" si="48"/>
        <v>0</v>
      </c>
      <c r="E3120">
        <v>3.9156999999999997E-2</v>
      </c>
      <c r="F3120">
        <v>0</v>
      </c>
    </row>
    <row r="3121" spans="1:6" x14ac:dyDescent="0.3">
      <c r="A3121" s="9">
        <v>42499.958333333336</v>
      </c>
      <c r="B3121">
        <v>0.13052900000000001</v>
      </c>
      <c r="C3121">
        <v>0</v>
      </c>
      <c r="D3121">
        <f t="shared" si="48"/>
        <v>0</v>
      </c>
      <c r="E3121">
        <v>9.7742999999999997E-2</v>
      </c>
      <c r="F3121">
        <v>0</v>
      </c>
    </row>
    <row r="3122" spans="1:6" x14ac:dyDescent="0.3">
      <c r="A3122" s="9">
        <v>42500</v>
      </c>
      <c r="B3122">
        <v>0.103107</v>
      </c>
      <c r="C3122">
        <v>0</v>
      </c>
      <c r="D3122">
        <f t="shared" si="48"/>
        <v>0</v>
      </c>
      <c r="E3122">
        <v>0.16838</v>
      </c>
      <c r="F3122">
        <v>0</v>
      </c>
    </row>
    <row r="3123" spans="1:6" x14ac:dyDescent="0.3">
      <c r="A3123" s="9">
        <v>42500.041666666664</v>
      </c>
      <c r="B3123">
        <v>8.1348000000000004E-2</v>
      </c>
      <c r="C3123">
        <v>0</v>
      </c>
      <c r="D3123">
        <f t="shared" si="48"/>
        <v>0</v>
      </c>
      <c r="E3123">
        <v>0.21163100000000001</v>
      </c>
      <c r="F3123">
        <v>0</v>
      </c>
    </row>
    <row r="3124" spans="1:6" x14ac:dyDescent="0.3">
      <c r="A3124" s="9">
        <v>42500.083333333336</v>
      </c>
      <c r="B3124">
        <v>6.6172999999999996E-2</v>
      </c>
      <c r="C3124">
        <v>0</v>
      </c>
      <c r="D3124">
        <f t="shared" si="48"/>
        <v>0</v>
      </c>
      <c r="E3124">
        <v>0.20847300000000002</v>
      </c>
      <c r="F3124">
        <v>0</v>
      </c>
    </row>
    <row r="3125" spans="1:6" x14ac:dyDescent="0.3">
      <c r="A3125" s="9">
        <v>42500.125</v>
      </c>
      <c r="B3125">
        <v>5.7003999999999999E-2</v>
      </c>
      <c r="C3125">
        <v>1.2999999999999999E-2</v>
      </c>
      <c r="D3125">
        <f t="shared" si="48"/>
        <v>1.17E-2</v>
      </c>
      <c r="E3125">
        <v>0.18551799999999999</v>
      </c>
      <c r="F3125">
        <v>0</v>
      </c>
    </row>
    <row r="3126" spans="1:6" x14ac:dyDescent="0.3">
      <c r="A3126" s="9">
        <v>42500.166666666664</v>
      </c>
      <c r="B3126">
        <v>5.2483000000000002E-2</v>
      </c>
      <c r="C3126">
        <v>8.8999999999999996E-2</v>
      </c>
      <c r="D3126">
        <f t="shared" si="48"/>
        <v>8.0100000000000005E-2</v>
      </c>
      <c r="E3126">
        <v>0.182091</v>
      </c>
      <c r="F3126">
        <v>0</v>
      </c>
    </row>
    <row r="3127" spans="1:6" x14ac:dyDescent="0.3">
      <c r="A3127" s="9">
        <v>42500.208333333336</v>
      </c>
      <c r="B3127">
        <v>4.1457000000000001E-2</v>
      </c>
      <c r="C3127">
        <v>0.218</v>
      </c>
      <c r="D3127">
        <f t="shared" si="48"/>
        <v>0.19620000000000001</v>
      </c>
      <c r="E3127">
        <v>0.22603499999999999</v>
      </c>
      <c r="F3127">
        <v>0</v>
      </c>
    </row>
    <row r="3128" spans="1:6" x14ac:dyDescent="0.3">
      <c r="A3128" s="9">
        <v>42500.25</v>
      </c>
      <c r="B3128">
        <v>2.4308E-2</v>
      </c>
      <c r="C3128">
        <v>0.35899999999999999</v>
      </c>
      <c r="D3128">
        <f t="shared" si="48"/>
        <v>0.3231</v>
      </c>
      <c r="E3128">
        <v>0.26656599999999997</v>
      </c>
      <c r="F3128">
        <v>0</v>
      </c>
    </row>
    <row r="3129" spans="1:6" x14ac:dyDescent="0.3">
      <c r="A3129" s="9">
        <v>42500.291666666664</v>
      </c>
      <c r="B3129">
        <v>1.363E-2</v>
      </c>
      <c r="C3129">
        <v>0.48799999999999999</v>
      </c>
      <c r="D3129">
        <f t="shared" si="48"/>
        <v>0.43919999999999998</v>
      </c>
      <c r="E3129">
        <v>0.26089800000000002</v>
      </c>
      <c r="F3129">
        <v>0</v>
      </c>
    </row>
    <row r="3130" spans="1:6" x14ac:dyDescent="0.3">
      <c r="A3130" s="9">
        <v>42500.333333333336</v>
      </c>
      <c r="B3130">
        <v>1.1448E-2</v>
      </c>
      <c r="C3130">
        <v>0.58099999999999996</v>
      </c>
      <c r="D3130">
        <f t="shared" si="48"/>
        <v>0.52290000000000003</v>
      </c>
      <c r="E3130">
        <v>0.24467800000000001</v>
      </c>
      <c r="F3130">
        <v>0</v>
      </c>
    </row>
    <row r="3131" spans="1:6" x14ac:dyDescent="0.3">
      <c r="A3131" s="9">
        <v>42500.375</v>
      </c>
      <c r="B3131">
        <v>6.4190000000000002E-3</v>
      </c>
      <c r="C3131">
        <v>0.63400000000000001</v>
      </c>
      <c r="D3131">
        <f t="shared" si="48"/>
        <v>0.5706</v>
      </c>
      <c r="E3131">
        <v>0.25567899999999999</v>
      </c>
      <c r="F3131">
        <v>0</v>
      </c>
    </row>
    <row r="3132" spans="1:6" x14ac:dyDescent="0.3">
      <c r="A3132" s="9">
        <v>42500.416666666664</v>
      </c>
      <c r="B3132">
        <v>2.9350000000000001E-3</v>
      </c>
      <c r="C3132">
        <v>0.64700000000000002</v>
      </c>
      <c r="D3132">
        <f t="shared" si="48"/>
        <v>0.58230000000000004</v>
      </c>
      <c r="E3132">
        <v>0.30707100000000004</v>
      </c>
      <c r="F3132">
        <v>0</v>
      </c>
    </row>
    <row r="3133" spans="1:6" x14ac:dyDescent="0.3">
      <c r="A3133" s="9">
        <v>42500.458333333336</v>
      </c>
      <c r="B3133">
        <v>2.5140000000000002E-3</v>
      </c>
      <c r="C3133">
        <v>0.621</v>
      </c>
      <c r="D3133">
        <f t="shared" si="48"/>
        <v>0.55890000000000006</v>
      </c>
      <c r="E3133">
        <v>0.35529300000000003</v>
      </c>
      <c r="F3133">
        <v>0</v>
      </c>
    </row>
    <row r="3134" spans="1:6" x14ac:dyDescent="0.3">
      <c r="A3134" s="9">
        <v>42500.5</v>
      </c>
      <c r="B3134">
        <v>6.3509999999999999E-3</v>
      </c>
      <c r="C3134">
        <v>0.56299999999999994</v>
      </c>
      <c r="D3134">
        <f t="shared" si="48"/>
        <v>0.50669999999999993</v>
      </c>
      <c r="E3134">
        <v>0.350524</v>
      </c>
      <c r="F3134">
        <v>0</v>
      </c>
    </row>
    <row r="3135" spans="1:6" x14ac:dyDescent="0.3">
      <c r="A3135" s="9">
        <v>42500.541666666664</v>
      </c>
      <c r="B3135">
        <v>1.6168999999999999E-2</v>
      </c>
      <c r="C3135">
        <v>0.47799999999999998</v>
      </c>
      <c r="D3135">
        <f t="shared" si="48"/>
        <v>0.43019999999999997</v>
      </c>
      <c r="E3135">
        <v>0.30133300000000002</v>
      </c>
      <c r="F3135">
        <v>0</v>
      </c>
    </row>
    <row r="3136" spans="1:6" x14ac:dyDescent="0.3">
      <c r="A3136" s="9">
        <v>42500.583333333336</v>
      </c>
      <c r="B3136">
        <v>3.2800000000000003E-2</v>
      </c>
      <c r="C3136">
        <v>0.36899999999999999</v>
      </c>
      <c r="D3136">
        <f t="shared" si="48"/>
        <v>0.33210000000000001</v>
      </c>
      <c r="E3136">
        <v>0.24613099999999999</v>
      </c>
      <c r="F3136">
        <v>0</v>
      </c>
    </row>
    <row r="3137" spans="1:6" x14ac:dyDescent="0.3">
      <c r="A3137" s="9">
        <v>42500.625</v>
      </c>
      <c r="B3137">
        <v>5.3564000000000001E-2</v>
      </c>
      <c r="C3137">
        <v>0.24199999999999999</v>
      </c>
      <c r="D3137">
        <f t="shared" si="48"/>
        <v>0.21779999999999999</v>
      </c>
      <c r="E3137">
        <v>0.20642500000000003</v>
      </c>
      <c r="F3137">
        <v>0</v>
      </c>
    </row>
    <row r="3138" spans="1:6" x14ac:dyDescent="0.3">
      <c r="A3138" s="9">
        <v>42500.666666666664</v>
      </c>
      <c r="B3138">
        <v>8.1908999999999996E-2</v>
      </c>
      <c r="C3138">
        <v>0.121</v>
      </c>
      <c r="D3138">
        <f t="shared" si="48"/>
        <v>0.1089</v>
      </c>
      <c r="E3138">
        <v>0.200655</v>
      </c>
      <c r="F3138">
        <v>0</v>
      </c>
    </row>
    <row r="3139" spans="1:6" x14ac:dyDescent="0.3">
      <c r="A3139" s="9">
        <v>42500.708333333336</v>
      </c>
      <c r="B3139">
        <v>0.117627</v>
      </c>
      <c r="C3139">
        <v>3.3000000000000002E-2</v>
      </c>
      <c r="D3139">
        <f t="shared" ref="D3139:D3202" si="49">0.9*C3139</f>
        <v>2.9700000000000001E-2</v>
      </c>
      <c r="E3139">
        <v>0.216089</v>
      </c>
      <c r="F3139">
        <v>0</v>
      </c>
    </row>
    <row r="3140" spans="1:6" x14ac:dyDescent="0.3">
      <c r="A3140" s="9">
        <v>42500.75</v>
      </c>
      <c r="B3140">
        <v>0.153002</v>
      </c>
      <c r="C3140">
        <v>1E-3</v>
      </c>
      <c r="D3140">
        <f t="shared" si="49"/>
        <v>9.0000000000000008E-4</v>
      </c>
      <c r="E3140">
        <v>0.25945400000000002</v>
      </c>
      <c r="F3140">
        <v>0</v>
      </c>
    </row>
    <row r="3141" spans="1:6" x14ac:dyDescent="0.3">
      <c r="A3141" s="9">
        <v>42500.791666666664</v>
      </c>
      <c r="B3141">
        <v>0.17075599999999999</v>
      </c>
      <c r="C3141">
        <v>0</v>
      </c>
      <c r="D3141">
        <f t="shared" si="49"/>
        <v>0</v>
      </c>
      <c r="E3141">
        <v>0.37321499999999996</v>
      </c>
      <c r="F3141">
        <v>0</v>
      </c>
    </row>
    <row r="3142" spans="1:6" x14ac:dyDescent="0.3">
      <c r="A3142" s="9">
        <v>42500.833333333336</v>
      </c>
      <c r="B3142">
        <v>0.170015</v>
      </c>
      <c r="C3142">
        <v>0</v>
      </c>
      <c r="D3142">
        <f t="shared" si="49"/>
        <v>0</v>
      </c>
      <c r="E3142">
        <v>0.47167799999999999</v>
      </c>
      <c r="F3142">
        <v>0</v>
      </c>
    </row>
    <row r="3143" spans="1:6" x14ac:dyDescent="0.3">
      <c r="A3143" s="9">
        <v>42500.875</v>
      </c>
      <c r="B3143">
        <v>0.16020899999999999</v>
      </c>
      <c r="C3143">
        <v>0</v>
      </c>
      <c r="D3143">
        <f t="shared" si="49"/>
        <v>0</v>
      </c>
      <c r="E3143">
        <v>0.48256599999999999</v>
      </c>
      <c r="F3143">
        <v>0</v>
      </c>
    </row>
    <row r="3144" spans="1:6" x14ac:dyDescent="0.3">
      <c r="A3144" s="9">
        <v>42500.916666666664</v>
      </c>
      <c r="B3144">
        <v>0.15023800000000001</v>
      </c>
      <c r="C3144">
        <v>0</v>
      </c>
      <c r="D3144">
        <f t="shared" si="49"/>
        <v>0</v>
      </c>
      <c r="E3144">
        <v>0.47325599999999995</v>
      </c>
      <c r="F3144">
        <v>0</v>
      </c>
    </row>
    <row r="3145" spans="1:6" x14ac:dyDescent="0.3">
      <c r="A3145" s="9">
        <v>42500.958333333336</v>
      </c>
      <c r="B3145">
        <v>0.139957</v>
      </c>
      <c r="C3145">
        <v>0</v>
      </c>
      <c r="D3145">
        <f t="shared" si="49"/>
        <v>0</v>
      </c>
      <c r="E3145">
        <v>0.46489199999999997</v>
      </c>
      <c r="F3145">
        <v>0</v>
      </c>
    </row>
    <row r="3146" spans="1:6" x14ac:dyDescent="0.3">
      <c r="A3146" s="9">
        <v>42501</v>
      </c>
      <c r="B3146">
        <v>0.124488</v>
      </c>
      <c r="C3146">
        <v>0</v>
      </c>
      <c r="D3146">
        <f t="shared" si="49"/>
        <v>0</v>
      </c>
      <c r="E3146">
        <v>0.446274</v>
      </c>
      <c r="F3146">
        <v>0</v>
      </c>
    </row>
    <row r="3147" spans="1:6" x14ac:dyDescent="0.3">
      <c r="A3147" s="9">
        <v>42501.041666666664</v>
      </c>
      <c r="B3147">
        <v>0.10424899999999999</v>
      </c>
      <c r="C3147">
        <v>0</v>
      </c>
      <c r="D3147">
        <f t="shared" si="49"/>
        <v>0</v>
      </c>
      <c r="E3147">
        <v>0.40082699999999999</v>
      </c>
      <c r="F3147">
        <v>0</v>
      </c>
    </row>
    <row r="3148" spans="1:6" x14ac:dyDescent="0.3">
      <c r="A3148" s="9">
        <v>42501.083333333336</v>
      </c>
      <c r="B3148">
        <v>8.1207000000000001E-2</v>
      </c>
      <c r="C3148">
        <v>0</v>
      </c>
      <c r="D3148">
        <f t="shared" si="49"/>
        <v>0</v>
      </c>
      <c r="E3148">
        <v>0.33993799999999996</v>
      </c>
      <c r="F3148">
        <v>0</v>
      </c>
    </row>
    <row r="3149" spans="1:6" x14ac:dyDescent="0.3">
      <c r="A3149" s="9">
        <v>42501.125</v>
      </c>
      <c r="B3149">
        <v>5.5284E-2</v>
      </c>
      <c r="C3149">
        <v>1.0999999999999999E-2</v>
      </c>
      <c r="D3149">
        <f t="shared" si="49"/>
        <v>9.8999999999999991E-3</v>
      </c>
      <c r="E3149">
        <v>0.30716199999999999</v>
      </c>
      <c r="F3149">
        <v>0</v>
      </c>
    </row>
    <row r="3150" spans="1:6" x14ac:dyDescent="0.3">
      <c r="A3150" s="9">
        <v>42501.166666666664</v>
      </c>
      <c r="B3150">
        <v>2.9512E-2</v>
      </c>
      <c r="C3150">
        <v>0.08</v>
      </c>
      <c r="D3150">
        <f t="shared" si="49"/>
        <v>7.2000000000000008E-2</v>
      </c>
      <c r="E3150">
        <v>0.29914600000000002</v>
      </c>
      <c r="F3150">
        <v>0</v>
      </c>
    </row>
    <row r="3151" spans="1:6" x14ac:dyDescent="0.3">
      <c r="A3151" s="9">
        <v>42501.208333333336</v>
      </c>
      <c r="B3151">
        <v>1.1098999999999999E-2</v>
      </c>
      <c r="C3151">
        <v>0.188</v>
      </c>
      <c r="D3151">
        <f t="shared" si="49"/>
        <v>0.16920000000000002</v>
      </c>
      <c r="E3151">
        <v>0.27712100000000001</v>
      </c>
      <c r="F3151">
        <v>0</v>
      </c>
    </row>
    <row r="3152" spans="1:6" x14ac:dyDescent="0.3">
      <c r="A3152" s="9">
        <v>42501.25</v>
      </c>
      <c r="B3152">
        <v>1.6598000000000002E-2</v>
      </c>
      <c r="C3152">
        <v>0.30599999999999999</v>
      </c>
      <c r="D3152">
        <f t="shared" si="49"/>
        <v>0.27539999999999998</v>
      </c>
      <c r="E3152">
        <v>0.26668799999999998</v>
      </c>
      <c r="F3152">
        <v>0</v>
      </c>
    </row>
    <row r="3153" spans="1:6" x14ac:dyDescent="0.3">
      <c r="A3153" s="9">
        <v>42501.291666666664</v>
      </c>
      <c r="B3153">
        <v>5.3255999999999998E-2</v>
      </c>
      <c r="C3153">
        <v>0.41299999999999998</v>
      </c>
      <c r="D3153">
        <f t="shared" si="49"/>
        <v>0.37169999999999997</v>
      </c>
      <c r="E3153">
        <v>0.26097100000000001</v>
      </c>
      <c r="F3153">
        <v>0</v>
      </c>
    </row>
    <row r="3154" spans="1:6" x14ac:dyDescent="0.3">
      <c r="A3154" s="9">
        <v>42501.333333333336</v>
      </c>
      <c r="B3154">
        <v>9.7872000000000001E-2</v>
      </c>
      <c r="C3154">
        <v>0.495</v>
      </c>
      <c r="D3154">
        <f t="shared" si="49"/>
        <v>0.44550000000000001</v>
      </c>
      <c r="E3154">
        <v>0.27060700000000004</v>
      </c>
      <c r="F3154">
        <v>0</v>
      </c>
    </row>
    <row r="3155" spans="1:6" x14ac:dyDescent="0.3">
      <c r="A3155" s="9">
        <v>42501.375</v>
      </c>
      <c r="B3155">
        <v>0.13520799999999999</v>
      </c>
      <c r="C3155">
        <v>0.52500000000000002</v>
      </c>
      <c r="D3155">
        <f t="shared" si="49"/>
        <v>0.47250000000000003</v>
      </c>
      <c r="E3155">
        <v>0.263181</v>
      </c>
      <c r="F3155">
        <v>0</v>
      </c>
    </row>
    <row r="3156" spans="1:6" x14ac:dyDescent="0.3">
      <c r="A3156" s="9">
        <v>42501.416666666664</v>
      </c>
      <c r="B3156">
        <v>0.17904999999999999</v>
      </c>
      <c r="C3156">
        <v>0.51800000000000002</v>
      </c>
      <c r="D3156">
        <f t="shared" si="49"/>
        <v>0.4662</v>
      </c>
      <c r="E3156">
        <v>0.25531200000000004</v>
      </c>
      <c r="F3156">
        <v>0</v>
      </c>
    </row>
    <row r="3157" spans="1:6" x14ac:dyDescent="0.3">
      <c r="A3157" s="9">
        <v>42501.458333333336</v>
      </c>
      <c r="B3157">
        <v>0.235733</v>
      </c>
      <c r="C3157">
        <v>0.48399999999999999</v>
      </c>
      <c r="D3157">
        <f t="shared" si="49"/>
        <v>0.43559999999999999</v>
      </c>
      <c r="E3157">
        <v>0.26469500000000001</v>
      </c>
      <c r="F3157">
        <v>0</v>
      </c>
    </row>
    <row r="3158" spans="1:6" x14ac:dyDescent="0.3">
      <c r="A3158" s="9">
        <v>42501.5</v>
      </c>
      <c r="B3158">
        <v>0.29860500000000001</v>
      </c>
      <c r="C3158">
        <v>0.43</v>
      </c>
      <c r="D3158">
        <f t="shared" si="49"/>
        <v>0.38700000000000001</v>
      </c>
      <c r="E3158">
        <v>0.28179799999999999</v>
      </c>
      <c r="F3158">
        <v>0</v>
      </c>
    </row>
    <row r="3159" spans="1:6" x14ac:dyDescent="0.3">
      <c r="A3159" s="9">
        <v>42501.541666666664</v>
      </c>
      <c r="B3159">
        <v>0.35786299999999999</v>
      </c>
      <c r="C3159">
        <v>0.35899999999999999</v>
      </c>
      <c r="D3159">
        <f t="shared" si="49"/>
        <v>0.3231</v>
      </c>
      <c r="E3159">
        <v>0.28599999999999998</v>
      </c>
      <c r="F3159">
        <v>0</v>
      </c>
    </row>
    <row r="3160" spans="1:6" x14ac:dyDescent="0.3">
      <c r="A3160" s="9">
        <v>42501.583333333336</v>
      </c>
      <c r="B3160">
        <v>0.39943899999999999</v>
      </c>
      <c r="C3160">
        <v>0.27500000000000002</v>
      </c>
      <c r="D3160">
        <f t="shared" si="49"/>
        <v>0.24750000000000003</v>
      </c>
      <c r="E3160">
        <v>0.29019299999999998</v>
      </c>
      <c r="F3160">
        <v>0</v>
      </c>
    </row>
    <row r="3161" spans="1:6" x14ac:dyDescent="0.3">
      <c r="A3161" s="9">
        <v>42501.625</v>
      </c>
      <c r="B3161">
        <v>0.40557100000000001</v>
      </c>
      <c r="C3161">
        <v>0.18</v>
      </c>
      <c r="D3161">
        <f t="shared" si="49"/>
        <v>0.16200000000000001</v>
      </c>
      <c r="E3161">
        <v>0.32746700000000001</v>
      </c>
      <c r="F3161">
        <v>0</v>
      </c>
    </row>
    <row r="3162" spans="1:6" x14ac:dyDescent="0.3">
      <c r="A3162" s="9">
        <v>42501.666666666664</v>
      </c>
      <c r="B3162">
        <v>0.386071</v>
      </c>
      <c r="C3162">
        <v>9.1999999999999998E-2</v>
      </c>
      <c r="D3162">
        <f t="shared" si="49"/>
        <v>8.2799999999999999E-2</v>
      </c>
      <c r="E3162">
        <v>0.38657799999999998</v>
      </c>
      <c r="F3162">
        <v>0</v>
      </c>
    </row>
    <row r="3163" spans="1:6" x14ac:dyDescent="0.3">
      <c r="A3163" s="9">
        <v>42501.708333333336</v>
      </c>
      <c r="B3163">
        <v>0.38340099999999999</v>
      </c>
      <c r="C3163">
        <v>2.4E-2</v>
      </c>
      <c r="D3163">
        <f t="shared" si="49"/>
        <v>2.1600000000000001E-2</v>
      </c>
      <c r="E3163">
        <v>0.45145299999999999</v>
      </c>
      <c r="F3163">
        <v>0</v>
      </c>
    </row>
    <row r="3164" spans="1:6" x14ac:dyDescent="0.3">
      <c r="A3164" s="9">
        <v>42501.75</v>
      </c>
      <c r="B3164">
        <v>0.38215700000000002</v>
      </c>
      <c r="C3164">
        <v>0</v>
      </c>
      <c r="D3164">
        <f t="shared" si="49"/>
        <v>0</v>
      </c>
      <c r="E3164">
        <v>0.51161200000000007</v>
      </c>
      <c r="F3164">
        <v>0</v>
      </c>
    </row>
    <row r="3165" spans="1:6" x14ac:dyDescent="0.3">
      <c r="A3165" s="9">
        <v>42501.791666666664</v>
      </c>
      <c r="B3165">
        <v>0.37735800000000003</v>
      </c>
      <c r="C3165">
        <v>0</v>
      </c>
      <c r="D3165">
        <f t="shared" si="49"/>
        <v>0</v>
      </c>
      <c r="E3165">
        <v>0.54840499999999992</v>
      </c>
      <c r="F3165">
        <v>0</v>
      </c>
    </row>
    <row r="3166" spans="1:6" x14ac:dyDescent="0.3">
      <c r="A3166" s="9">
        <v>42501.833333333336</v>
      </c>
      <c r="B3166">
        <v>0.37070599999999998</v>
      </c>
      <c r="C3166">
        <v>0</v>
      </c>
      <c r="D3166">
        <f t="shared" si="49"/>
        <v>0</v>
      </c>
      <c r="E3166">
        <v>0.56698700000000002</v>
      </c>
      <c r="F3166">
        <v>0</v>
      </c>
    </row>
    <row r="3167" spans="1:6" x14ac:dyDescent="0.3">
      <c r="A3167" s="9">
        <v>42501.875</v>
      </c>
      <c r="B3167">
        <v>0.36717499999999997</v>
      </c>
      <c r="C3167">
        <v>0</v>
      </c>
      <c r="D3167">
        <f t="shared" si="49"/>
        <v>0</v>
      </c>
      <c r="E3167">
        <v>0.58947400000000005</v>
      </c>
      <c r="F3167">
        <v>0</v>
      </c>
    </row>
    <row r="3168" spans="1:6" x14ac:dyDescent="0.3">
      <c r="A3168" s="9">
        <v>42501.916666666664</v>
      </c>
      <c r="B3168">
        <v>0.36311500000000002</v>
      </c>
      <c r="C3168">
        <v>0</v>
      </c>
      <c r="D3168">
        <f t="shared" si="49"/>
        <v>0</v>
      </c>
      <c r="E3168">
        <v>0.61264300000000005</v>
      </c>
      <c r="F3168">
        <v>0</v>
      </c>
    </row>
    <row r="3169" spans="1:6" x14ac:dyDescent="0.3">
      <c r="A3169" s="9">
        <v>42501.958333333336</v>
      </c>
      <c r="B3169">
        <v>0.357956</v>
      </c>
      <c r="C3169">
        <v>0</v>
      </c>
      <c r="D3169">
        <f t="shared" si="49"/>
        <v>0</v>
      </c>
      <c r="E3169">
        <v>0.63817899999999994</v>
      </c>
      <c r="F3169">
        <v>0</v>
      </c>
    </row>
    <row r="3170" spans="1:6" x14ac:dyDescent="0.3">
      <c r="A3170" s="9">
        <v>42502</v>
      </c>
      <c r="B3170">
        <v>0.33499299999999999</v>
      </c>
      <c r="C3170">
        <v>0</v>
      </c>
      <c r="D3170">
        <f t="shared" si="49"/>
        <v>0</v>
      </c>
      <c r="E3170">
        <v>0.65182799999999996</v>
      </c>
      <c r="F3170">
        <v>0</v>
      </c>
    </row>
    <row r="3171" spans="1:6" x14ac:dyDescent="0.3">
      <c r="A3171" s="9">
        <v>42502.041666666664</v>
      </c>
      <c r="B3171">
        <v>0.30705700000000002</v>
      </c>
      <c r="C3171">
        <v>0</v>
      </c>
      <c r="D3171">
        <f t="shared" si="49"/>
        <v>0</v>
      </c>
      <c r="E3171">
        <v>0.679288</v>
      </c>
      <c r="F3171">
        <v>0</v>
      </c>
    </row>
    <row r="3172" spans="1:6" x14ac:dyDescent="0.3">
      <c r="A3172" s="9">
        <v>42502.083333333336</v>
      </c>
      <c r="B3172">
        <v>0.28976499999999999</v>
      </c>
      <c r="C3172">
        <v>0</v>
      </c>
      <c r="D3172">
        <f t="shared" si="49"/>
        <v>0</v>
      </c>
      <c r="E3172">
        <v>0.68371799999999994</v>
      </c>
      <c r="F3172">
        <v>0</v>
      </c>
    </row>
    <row r="3173" spans="1:6" x14ac:dyDescent="0.3">
      <c r="A3173" s="9">
        <v>42502.125</v>
      </c>
      <c r="B3173">
        <v>0.28770200000000001</v>
      </c>
      <c r="C3173">
        <v>1.0999999999999999E-2</v>
      </c>
      <c r="D3173">
        <f t="shared" si="49"/>
        <v>9.8999999999999991E-3</v>
      </c>
      <c r="E3173">
        <v>0.60055199999999997</v>
      </c>
      <c r="F3173">
        <v>0</v>
      </c>
    </row>
    <row r="3174" spans="1:6" x14ac:dyDescent="0.3">
      <c r="A3174" s="9">
        <v>42502.166666666664</v>
      </c>
      <c r="B3174">
        <v>0.29231200000000002</v>
      </c>
      <c r="C3174">
        <v>8.3000000000000004E-2</v>
      </c>
      <c r="D3174">
        <f t="shared" si="49"/>
        <v>7.4700000000000003E-2</v>
      </c>
      <c r="E3174">
        <v>0.53582700000000005</v>
      </c>
      <c r="F3174">
        <v>0</v>
      </c>
    </row>
    <row r="3175" spans="1:6" x14ac:dyDescent="0.3">
      <c r="A3175" s="9">
        <v>42502.208333333336</v>
      </c>
      <c r="B3175">
        <v>0.30177900000000002</v>
      </c>
      <c r="C3175">
        <v>0.20100000000000001</v>
      </c>
      <c r="D3175">
        <f t="shared" si="49"/>
        <v>0.18090000000000001</v>
      </c>
      <c r="E3175">
        <v>0.50719799999999993</v>
      </c>
      <c r="F3175">
        <v>0</v>
      </c>
    </row>
    <row r="3176" spans="1:6" x14ac:dyDescent="0.3">
      <c r="A3176" s="9">
        <v>42502.25</v>
      </c>
      <c r="B3176">
        <v>0.30859599999999998</v>
      </c>
      <c r="C3176">
        <v>0.32900000000000001</v>
      </c>
      <c r="D3176">
        <f t="shared" si="49"/>
        <v>0.29610000000000003</v>
      </c>
      <c r="E3176">
        <v>0.52396799999999999</v>
      </c>
      <c r="F3176">
        <v>0</v>
      </c>
    </row>
    <row r="3177" spans="1:6" x14ac:dyDescent="0.3">
      <c r="A3177" s="9">
        <v>42502.291666666664</v>
      </c>
      <c r="B3177">
        <v>0.30607099999999998</v>
      </c>
      <c r="C3177">
        <v>0.439</v>
      </c>
      <c r="D3177">
        <f t="shared" si="49"/>
        <v>0.39510000000000001</v>
      </c>
      <c r="E3177">
        <v>0.54082200000000002</v>
      </c>
      <c r="F3177">
        <v>0</v>
      </c>
    </row>
    <row r="3178" spans="1:6" x14ac:dyDescent="0.3">
      <c r="A3178" s="9">
        <v>42502.333333333336</v>
      </c>
      <c r="B3178">
        <v>0.29932900000000001</v>
      </c>
      <c r="C3178">
        <v>0.51400000000000001</v>
      </c>
      <c r="D3178">
        <f t="shared" si="49"/>
        <v>0.46260000000000001</v>
      </c>
      <c r="E3178">
        <v>0.55810099999999996</v>
      </c>
      <c r="F3178">
        <v>0</v>
      </c>
    </row>
    <row r="3179" spans="1:6" x14ac:dyDescent="0.3">
      <c r="A3179" s="9">
        <v>42502.375</v>
      </c>
      <c r="B3179">
        <v>0.295072</v>
      </c>
      <c r="C3179">
        <v>0.55500000000000005</v>
      </c>
      <c r="D3179">
        <f t="shared" si="49"/>
        <v>0.49950000000000006</v>
      </c>
      <c r="E3179">
        <v>0.56069399999999991</v>
      </c>
      <c r="F3179">
        <v>0</v>
      </c>
    </row>
    <row r="3180" spans="1:6" x14ac:dyDescent="0.3">
      <c r="A3180" s="9">
        <v>42502.416666666664</v>
      </c>
      <c r="B3180">
        <v>0.29092299999999999</v>
      </c>
      <c r="C3180">
        <v>0.54800000000000004</v>
      </c>
      <c r="D3180">
        <f t="shared" si="49"/>
        <v>0.49320000000000003</v>
      </c>
      <c r="E3180">
        <v>0.53458399999999995</v>
      </c>
      <c r="F3180">
        <v>0</v>
      </c>
    </row>
    <row r="3181" spans="1:6" x14ac:dyDescent="0.3">
      <c r="A3181" s="9">
        <v>42502.458333333336</v>
      </c>
      <c r="B3181">
        <v>0.28318700000000002</v>
      </c>
      <c r="C3181">
        <v>0.501</v>
      </c>
      <c r="D3181">
        <f t="shared" si="49"/>
        <v>0.45090000000000002</v>
      </c>
      <c r="E3181">
        <v>0.50320100000000001</v>
      </c>
      <c r="F3181">
        <v>0</v>
      </c>
    </row>
    <row r="3182" spans="1:6" x14ac:dyDescent="0.3">
      <c r="A3182" s="9">
        <v>42502.5</v>
      </c>
      <c r="B3182">
        <v>0.27195900000000001</v>
      </c>
      <c r="C3182">
        <v>0.441</v>
      </c>
      <c r="D3182">
        <f t="shared" si="49"/>
        <v>0.39690000000000003</v>
      </c>
      <c r="E3182">
        <v>0.47048000000000001</v>
      </c>
      <c r="F3182">
        <v>0</v>
      </c>
    </row>
    <row r="3183" spans="1:6" x14ac:dyDescent="0.3">
      <c r="A3183" s="9">
        <v>42502.541666666664</v>
      </c>
      <c r="B3183">
        <v>0.259768</v>
      </c>
      <c r="C3183">
        <v>0.38</v>
      </c>
      <c r="D3183">
        <f t="shared" si="49"/>
        <v>0.34200000000000003</v>
      </c>
      <c r="E3183">
        <v>0.46474700000000002</v>
      </c>
      <c r="F3183">
        <v>0</v>
      </c>
    </row>
    <row r="3184" spans="1:6" x14ac:dyDescent="0.3">
      <c r="A3184" s="9">
        <v>42502.583333333336</v>
      </c>
      <c r="B3184">
        <v>0.25400499999999998</v>
      </c>
      <c r="C3184">
        <v>0.29299999999999998</v>
      </c>
      <c r="D3184">
        <f t="shared" si="49"/>
        <v>0.26369999999999999</v>
      </c>
      <c r="E3184">
        <v>0.48622300000000002</v>
      </c>
      <c r="F3184">
        <v>0</v>
      </c>
    </row>
    <row r="3185" spans="1:6" x14ac:dyDescent="0.3">
      <c r="A3185" s="9">
        <v>42502.625</v>
      </c>
      <c r="B3185">
        <v>0.25128400000000001</v>
      </c>
      <c r="C3185">
        <v>0.186</v>
      </c>
      <c r="D3185">
        <f t="shared" si="49"/>
        <v>0.16739999999999999</v>
      </c>
      <c r="E3185">
        <v>0.51985000000000003</v>
      </c>
      <c r="F3185">
        <v>0</v>
      </c>
    </row>
    <row r="3186" spans="1:6" x14ac:dyDescent="0.3">
      <c r="A3186" s="9">
        <v>42502.666666666664</v>
      </c>
      <c r="B3186">
        <v>0.23982600000000001</v>
      </c>
      <c r="C3186">
        <v>9.1999999999999998E-2</v>
      </c>
      <c r="D3186">
        <f t="shared" si="49"/>
        <v>8.2799999999999999E-2</v>
      </c>
      <c r="E3186">
        <v>0.55549800000000005</v>
      </c>
      <c r="F3186">
        <v>0</v>
      </c>
    </row>
    <row r="3187" spans="1:6" x14ac:dyDescent="0.3">
      <c r="A3187" s="9">
        <v>42502.708333333336</v>
      </c>
      <c r="B3187">
        <v>0.223188</v>
      </c>
      <c r="C3187">
        <v>2.4E-2</v>
      </c>
      <c r="D3187">
        <f t="shared" si="49"/>
        <v>2.1600000000000001E-2</v>
      </c>
      <c r="E3187">
        <v>0.62947799999999998</v>
      </c>
      <c r="F3187">
        <v>0</v>
      </c>
    </row>
    <row r="3188" spans="1:6" x14ac:dyDescent="0.3">
      <c r="A3188" s="9">
        <v>42502.75</v>
      </c>
      <c r="B3188">
        <v>0.20968400000000001</v>
      </c>
      <c r="C3188">
        <v>0</v>
      </c>
      <c r="D3188">
        <f t="shared" si="49"/>
        <v>0</v>
      </c>
      <c r="E3188">
        <v>0.69534099999999999</v>
      </c>
      <c r="F3188">
        <v>0</v>
      </c>
    </row>
    <row r="3189" spans="1:6" x14ac:dyDescent="0.3">
      <c r="A3189" s="9">
        <v>42502.791666666664</v>
      </c>
      <c r="B3189">
        <v>0.19207199999999999</v>
      </c>
      <c r="C3189">
        <v>0</v>
      </c>
      <c r="D3189">
        <f t="shared" si="49"/>
        <v>0</v>
      </c>
      <c r="E3189">
        <v>0.73723000000000005</v>
      </c>
      <c r="F3189">
        <v>0</v>
      </c>
    </row>
    <row r="3190" spans="1:6" x14ac:dyDescent="0.3">
      <c r="A3190" s="9">
        <v>42502.833333333336</v>
      </c>
      <c r="B3190">
        <v>0.18005399999999999</v>
      </c>
      <c r="C3190">
        <v>0</v>
      </c>
      <c r="D3190">
        <f t="shared" si="49"/>
        <v>0</v>
      </c>
      <c r="E3190">
        <v>0.75968800000000003</v>
      </c>
      <c r="F3190">
        <v>0</v>
      </c>
    </row>
    <row r="3191" spans="1:6" x14ac:dyDescent="0.3">
      <c r="A3191" s="9">
        <v>42502.875</v>
      </c>
      <c r="B3191">
        <v>0.16036300000000001</v>
      </c>
      <c r="C3191">
        <v>0</v>
      </c>
      <c r="D3191">
        <f t="shared" si="49"/>
        <v>0</v>
      </c>
      <c r="E3191">
        <v>0.79437999999999998</v>
      </c>
      <c r="F3191">
        <v>0</v>
      </c>
    </row>
    <row r="3192" spans="1:6" x14ac:dyDescent="0.3">
      <c r="A3192" s="9">
        <v>42502.916666666664</v>
      </c>
      <c r="B3192">
        <v>0.13686699999999999</v>
      </c>
      <c r="C3192">
        <v>0</v>
      </c>
      <c r="D3192">
        <f t="shared" si="49"/>
        <v>0</v>
      </c>
      <c r="E3192">
        <v>0.80300000000000005</v>
      </c>
      <c r="F3192">
        <v>0</v>
      </c>
    </row>
    <row r="3193" spans="1:6" x14ac:dyDescent="0.3">
      <c r="A3193" s="9">
        <v>42502.958333333336</v>
      </c>
      <c r="B3193">
        <v>0.121044</v>
      </c>
      <c r="C3193">
        <v>0</v>
      </c>
      <c r="D3193">
        <f t="shared" si="49"/>
        <v>0</v>
      </c>
      <c r="E3193">
        <v>0.80110400000000004</v>
      </c>
      <c r="F3193">
        <v>0</v>
      </c>
    </row>
    <row r="3194" spans="1:6" x14ac:dyDescent="0.3">
      <c r="A3194" s="9">
        <v>42503</v>
      </c>
      <c r="B3194">
        <v>0.116882</v>
      </c>
      <c r="C3194">
        <v>0</v>
      </c>
      <c r="D3194">
        <f t="shared" si="49"/>
        <v>0</v>
      </c>
      <c r="E3194">
        <v>0.79331799999999997</v>
      </c>
      <c r="F3194">
        <v>0</v>
      </c>
    </row>
    <row r="3195" spans="1:6" x14ac:dyDescent="0.3">
      <c r="A3195" s="9">
        <v>42503.041666666664</v>
      </c>
      <c r="B3195">
        <v>0.122201</v>
      </c>
      <c r="C3195">
        <v>0</v>
      </c>
      <c r="D3195">
        <f t="shared" si="49"/>
        <v>0</v>
      </c>
      <c r="E3195">
        <v>0.74712800000000001</v>
      </c>
      <c r="F3195">
        <v>0</v>
      </c>
    </row>
    <row r="3196" spans="1:6" x14ac:dyDescent="0.3">
      <c r="A3196" s="9">
        <v>42503.083333333336</v>
      </c>
      <c r="B3196">
        <v>0.13057199999999999</v>
      </c>
      <c r="C3196">
        <v>0</v>
      </c>
      <c r="D3196">
        <f t="shared" si="49"/>
        <v>0</v>
      </c>
      <c r="E3196">
        <v>0.701681</v>
      </c>
      <c r="F3196">
        <v>0</v>
      </c>
    </row>
    <row r="3197" spans="1:6" x14ac:dyDescent="0.3">
      <c r="A3197" s="9">
        <v>42503.125</v>
      </c>
      <c r="B3197">
        <v>0.14041600000000001</v>
      </c>
      <c r="C3197">
        <v>1.0999999999999999E-2</v>
      </c>
      <c r="D3197">
        <f t="shared" si="49"/>
        <v>9.8999999999999991E-3</v>
      </c>
      <c r="E3197">
        <v>0.70169599999999999</v>
      </c>
      <c r="F3197">
        <v>0</v>
      </c>
    </row>
    <row r="3198" spans="1:6" x14ac:dyDescent="0.3">
      <c r="A3198" s="9">
        <v>42503.166666666664</v>
      </c>
      <c r="B3198">
        <v>0.14823800000000001</v>
      </c>
      <c r="C3198">
        <v>7.3999999999999996E-2</v>
      </c>
      <c r="D3198">
        <f t="shared" si="49"/>
        <v>6.6599999999999993E-2</v>
      </c>
      <c r="E3198">
        <v>0.73249699999999995</v>
      </c>
      <c r="F3198">
        <v>0</v>
      </c>
    </row>
    <row r="3199" spans="1:6" x14ac:dyDescent="0.3">
      <c r="A3199" s="9">
        <v>42503.208333333336</v>
      </c>
      <c r="B3199">
        <v>0.14691100000000001</v>
      </c>
      <c r="C3199">
        <v>0.17599999999999999</v>
      </c>
      <c r="D3199">
        <f t="shared" si="49"/>
        <v>0.15839999999999999</v>
      </c>
      <c r="E3199">
        <v>0.75490499999999994</v>
      </c>
      <c r="F3199">
        <v>0</v>
      </c>
    </row>
    <row r="3200" spans="1:6" x14ac:dyDescent="0.3">
      <c r="A3200" s="9">
        <v>42503.25</v>
      </c>
      <c r="B3200">
        <v>0.14188000000000001</v>
      </c>
      <c r="C3200">
        <v>0.28399999999999997</v>
      </c>
      <c r="D3200">
        <f t="shared" si="49"/>
        <v>0.25559999999999999</v>
      </c>
      <c r="E3200">
        <v>0.76023400000000008</v>
      </c>
      <c r="F3200">
        <v>0</v>
      </c>
    </row>
    <row r="3201" spans="1:6" x14ac:dyDescent="0.3">
      <c r="A3201" s="9">
        <v>42503.291666666664</v>
      </c>
      <c r="B3201">
        <v>0.135125</v>
      </c>
      <c r="C3201">
        <v>0.373</v>
      </c>
      <c r="D3201">
        <f t="shared" si="49"/>
        <v>0.3357</v>
      </c>
      <c r="E3201">
        <v>0.74972499999999997</v>
      </c>
      <c r="F3201">
        <v>0</v>
      </c>
    </row>
    <row r="3202" spans="1:6" x14ac:dyDescent="0.3">
      <c r="A3202" s="9">
        <v>42503.333333333336</v>
      </c>
      <c r="B3202">
        <v>0.12584999999999999</v>
      </c>
      <c r="C3202">
        <v>0.432</v>
      </c>
      <c r="D3202">
        <f t="shared" si="49"/>
        <v>0.38879999999999998</v>
      </c>
      <c r="E3202">
        <v>0.73089400000000004</v>
      </c>
      <c r="F3202">
        <v>0</v>
      </c>
    </row>
    <row r="3203" spans="1:6" x14ac:dyDescent="0.3">
      <c r="A3203" s="9">
        <v>42503.375</v>
      </c>
      <c r="B3203">
        <v>0.11197600000000001</v>
      </c>
      <c r="C3203">
        <v>0.45100000000000001</v>
      </c>
      <c r="D3203">
        <f t="shared" ref="D3203:D3266" si="50">0.9*C3203</f>
        <v>0.40590000000000004</v>
      </c>
      <c r="E3203">
        <v>0.68758600000000003</v>
      </c>
      <c r="F3203">
        <v>0</v>
      </c>
    </row>
    <row r="3204" spans="1:6" x14ac:dyDescent="0.3">
      <c r="A3204" s="9">
        <v>42503.416666666664</v>
      </c>
      <c r="B3204">
        <v>9.7779000000000005E-2</v>
      </c>
      <c r="C3204">
        <v>0.43</v>
      </c>
      <c r="D3204">
        <f t="shared" si="50"/>
        <v>0.38700000000000001</v>
      </c>
      <c r="E3204">
        <v>0.64883000000000002</v>
      </c>
      <c r="F3204">
        <v>0</v>
      </c>
    </row>
    <row r="3205" spans="1:6" x14ac:dyDescent="0.3">
      <c r="A3205" s="9">
        <v>42503.458333333336</v>
      </c>
      <c r="B3205">
        <v>8.6942000000000005E-2</v>
      </c>
      <c r="C3205">
        <v>0.378</v>
      </c>
      <c r="D3205">
        <f t="shared" si="50"/>
        <v>0.3402</v>
      </c>
      <c r="E3205">
        <v>0.60770399999999991</v>
      </c>
      <c r="F3205">
        <v>0</v>
      </c>
    </row>
    <row r="3206" spans="1:6" x14ac:dyDescent="0.3">
      <c r="A3206" s="9">
        <v>42503.5</v>
      </c>
      <c r="B3206">
        <v>8.1691E-2</v>
      </c>
      <c r="C3206">
        <v>0.30399999999999999</v>
      </c>
      <c r="D3206">
        <f t="shared" si="50"/>
        <v>0.27360000000000001</v>
      </c>
      <c r="E3206">
        <v>0.53992999999999991</v>
      </c>
      <c r="F3206">
        <v>0</v>
      </c>
    </row>
    <row r="3207" spans="1:6" x14ac:dyDescent="0.3">
      <c r="A3207" s="9">
        <v>42503.541666666664</v>
      </c>
      <c r="B3207">
        <v>8.1577999999999998E-2</v>
      </c>
      <c r="C3207">
        <v>0.23200000000000001</v>
      </c>
      <c r="D3207">
        <f t="shared" si="50"/>
        <v>0.20880000000000001</v>
      </c>
      <c r="E3207">
        <v>0.50299499999999997</v>
      </c>
      <c r="F3207">
        <v>0</v>
      </c>
    </row>
    <row r="3208" spans="1:6" x14ac:dyDescent="0.3">
      <c r="A3208" s="9">
        <v>42503.583333333336</v>
      </c>
      <c r="B3208">
        <v>7.7798000000000006E-2</v>
      </c>
      <c r="C3208">
        <v>0.17</v>
      </c>
      <c r="D3208">
        <f t="shared" si="50"/>
        <v>0.15300000000000002</v>
      </c>
      <c r="E3208">
        <v>0.48256299999999996</v>
      </c>
      <c r="F3208">
        <v>0</v>
      </c>
    </row>
    <row r="3209" spans="1:6" x14ac:dyDescent="0.3">
      <c r="A3209" s="9">
        <v>42503.625</v>
      </c>
      <c r="B3209">
        <v>6.4641000000000004E-2</v>
      </c>
      <c r="C3209">
        <v>0.115</v>
      </c>
      <c r="D3209">
        <f t="shared" si="50"/>
        <v>0.10350000000000001</v>
      </c>
      <c r="E3209">
        <v>0.47048600000000002</v>
      </c>
      <c r="F3209">
        <v>0</v>
      </c>
    </row>
    <row r="3210" spans="1:6" x14ac:dyDescent="0.3">
      <c r="A3210" s="9">
        <v>42503.666666666664</v>
      </c>
      <c r="B3210">
        <v>4.7259000000000002E-2</v>
      </c>
      <c r="C3210">
        <v>6.5000000000000002E-2</v>
      </c>
      <c r="D3210">
        <f t="shared" si="50"/>
        <v>5.8500000000000003E-2</v>
      </c>
      <c r="E3210">
        <v>0.48257799999999995</v>
      </c>
      <c r="F3210">
        <v>0</v>
      </c>
    </row>
    <row r="3211" spans="1:6" x14ac:dyDescent="0.3">
      <c r="A3211" s="9">
        <v>42503.708333333336</v>
      </c>
      <c r="B3211">
        <v>3.3042000000000002E-2</v>
      </c>
      <c r="C3211">
        <v>0.02</v>
      </c>
      <c r="D3211">
        <f t="shared" si="50"/>
        <v>1.8000000000000002E-2</v>
      </c>
      <c r="E3211">
        <v>0.47093599999999997</v>
      </c>
      <c r="F3211">
        <v>0</v>
      </c>
    </row>
    <row r="3212" spans="1:6" x14ac:dyDescent="0.3">
      <c r="A3212" s="9">
        <v>42503.75</v>
      </c>
      <c r="B3212">
        <v>2.4565E-2</v>
      </c>
      <c r="C3212">
        <v>1E-3</v>
      </c>
      <c r="D3212">
        <f t="shared" si="50"/>
        <v>9.0000000000000008E-4</v>
      </c>
      <c r="E3212">
        <v>0.46779700000000002</v>
      </c>
      <c r="F3212">
        <v>0</v>
      </c>
    </row>
    <row r="3213" spans="1:6" x14ac:dyDescent="0.3">
      <c r="A3213" s="9">
        <v>42503.791666666664</v>
      </c>
      <c r="B3213">
        <v>2.1734E-2</v>
      </c>
      <c r="C3213">
        <v>0</v>
      </c>
      <c r="D3213">
        <f t="shared" si="50"/>
        <v>0</v>
      </c>
      <c r="E3213">
        <v>0.47989199999999999</v>
      </c>
      <c r="F3213">
        <v>0</v>
      </c>
    </row>
    <row r="3214" spans="1:6" x14ac:dyDescent="0.3">
      <c r="A3214" s="9">
        <v>42503.833333333336</v>
      </c>
      <c r="B3214">
        <v>2.2116E-2</v>
      </c>
      <c r="C3214">
        <v>0</v>
      </c>
      <c r="D3214">
        <f t="shared" si="50"/>
        <v>0</v>
      </c>
      <c r="E3214">
        <v>0.49195699999999998</v>
      </c>
      <c r="F3214">
        <v>0</v>
      </c>
    </row>
    <row r="3215" spans="1:6" x14ac:dyDescent="0.3">
      <c r="A3215" s="9">
        <v>42503.875</v>
      </c>
      <c r="B3215">
        <v>2.6332000000000001E-2</v>
      </c>
      <c r="C3215">
        <v>0</v>
      </c>
      <c r="D3215">
        <f t="shared" si="50"/>
        <v>0</v>
      </c>
      <c r="E3215">
        <v>0.47556199999999998</v>
      </c>
      <c r="F3215">
        <v>0</v>
      </c>
    </row>
    <row r="3216" spans="1:6" x14ac:dyDescent="0.3">
      <c r="A3216" s="9">
        <v>42503.916666666664</v>
      </c>
      <c r="B3216">
        <v>3.3139000000000002E-2</v>
      </c>
      <c r="C3216">
        <v>0</v>
      </c>
      <c r="D3216">
        <f t="shared" si="50"/>
        <v>0</v>
      </c>
      <c r="E3216">
        <v>0.49731599999999998</v>
      </c>
      <c r="F3216">
        <v>0</v>
      </c>
    </row>
    <row r="3217" spans="1:6" x14ac:dyDescent="0.3">
      <c r="A3217" s="9">
        <v>42503.958333333336</v>
      </c>
      <c r="B3217">
        <v>4.0468999999999998E-2</v>
      </c>
      <c r="C3217">
        <v>0</v>
      </c>
      <c r="D3217">
        <f t="shared" si="50"/>
        <v>0</v>
      </c>
      <c r="E3217">
        <v>0.534335</v>
      </c>
      <c r="F3217">
        <v>0</v>
      </c>
    </row>
    <row r="3218" spans="1:6" x14ac:dyDescent="0.3">
      <c r="A3218" s="9">
        <v>42504</v>
      </c>
      <c r="B3218">
        <v>4.3445999999999999E-2</v>
      </c>
      <c r="C3218">
        <v>0</v>
      </c>
      <c r="D3218">
        <f t="shared" si="50"/>
        <v>0</v>
      </c>
      <c r="E3218">
        <v>0.56301199999999996</v>
      </c>
      <c r="F3218">
        <v>0</v>
      </c>
    </row>
    <row r="3219" spans="1:6" x14ac:dyDescent="0.3">
      <c r="A3219" s="9">
        <v>42504.041666666664</v>
      </c>
      <c r="B3219">
        <v>4.0885999999999999E-2</v>
      </c>
      <c r="C3219">
        <v>0</v>
      </c>
      <c r="D3219">
        <f t="shared" si="50"/>
        <v>0</v>
      </c>
      <c r="E3219">
        <v>0.59921500000000005</v>
      </c>
      <c r="F3219">
        <v>0</v>
      </c>
    </row>
    <row r="3220" spans="1:6" x14ac:dyDescent="0.3">
      <c r="A3220" s="9">
        <v>42504.083333333336</v>
      </c>
      <c r="B3220">
        <v>3.2668000000000003E-2</v>
      </c>
      <c r="C3220">
        <v>0</v>
      </c>
      <c r="D3220">
        <f t="shared" si="50"/>
        <v>0</v>
      </c>
      <c r="E3220">
        <v>0.638158</v>
      </c>
      <c r="F3220">
        <v>0</v>
      </c>
    </row>
    <row r="3221" spans="1:6" x14ac:dyDescent="0.3">
      <c r="A3221" s="9">
        <v>42504.125</v>
      </c>
      <c r="B3221">
        <v>2.2022E-2</v>
      </c>
      <c r="C3221">
        <v>8.9999999999999993E-3</v>
      </c>
      <c r="D3221">
        <f t="shared" si="50"/>
        <v>8.0999999999999996E-3</v>
      </c>
      <c r="E3221">
        <v>0.66930100000000003</v>
      </c>
      <c r="F3221">
        <v>0</v>
      </c>
    </row>
    <row r="3222" spans="1:6" x14ac:dyDescent="0.3">
      <c r="A3222" s="9">
        <v>42504.166666666664</v>
      </c>
      <c r="B3222">
        <v>1.2059E-2</v>
      </c>
      <c r="C3222">
        <v>0.06</v>
      </c>
      <c r="D3222">
        <f t="shared" si="50"/>
        <v>5.3999999999999999E-2</v>
      </c>
      <c r="E3222">
        <v>0.68331799999999998</v>
      </c>
      <c r="F3222">
        <v>0</v>
      </c>
    </row>
    <row r="3223" spans="1:6" x14ac:dyDescent="0.3">
      <c r="A3223" s="9">
        <v>42504.208333333336</v>
      </c>
      <c r="B3223">
        <v>1.0158E-2</v>
      </c>
      <c r="C3223">
        <v>0.13800000000000001</v>
      </c>
      <c r="D3223">
        <f t="shared" si="50"/>
        <v>0.12420000000000002</v>
      </c>
      <c r="E3223">
        <v>0.71633799999999992</v>
      </c>
      <c r="F3223">
        <v>0</v>
      </c>
    </row>
    <row r="3224" spans="1:6" x14ac:dyDescent="0.3">
      <c r="A3224" s="9">
        <v>42504.25</v>
      </c>
      <c r="B3224">
        <v>1.6317000000000002E-2</v>
      </c>
      <c r="C3224">
        <v>0.22800000000000001</v>
      </c>
      <c r="D3224">
        <f t="shared" si="50"/>
        <v>0.20520000000000002</v>
      </c>
      <c r="E3224">
        <v>0.74151199999999995</v>
      </c>
      <c r="F3224">
        <v>0</v>
      </c>
    </row>
    <row r="3225" spans="1:6" x14ac:dyDescent="0.3">
      <c r="A3225" s="9">
        <v>42504.291666666664</v>
      </c>
      <c r="B3225">
        <v>2.9434999999999999E-2</v>
      </c>
      <c r="C3225">
        <v>0.32</v>
      </c>
      <c r="D3225">
        <f t="shared" si="50"/>
        <v>0.28800000000000003</v>
      </c>
      <c r="E3225">
        <v>0.75887800000000005</v>
      </c>
      <c r="F3225">
        <v>0</v>
      </c>
    </row>
    <row r="3226" spans="1:6" x14ac:dyDescent="0.3">
      <c r="A3226" s="9">
        <v>42504.333333333336</v>
      </c>
      <c r="B3226">
        <v>4.2848999999999998E-2</v>
      </c>
      <c r="C3226">
        <v>0.39300000000000002</v>
      </c>
      <c r="D3226">
        <f t="shared" si="50"/>
        <v>0.35370000000000001</v>
      </c>
      <c r="E3226">
        <v>0.77440700000000007</v>
      </c>
      <c r="F3226">
        <v>0</v>
      </c>
    </row>
    <row r="3227" spans="1:6" x14ac:dyDescent="0.3">
      <c r="A3227" s="9">
        <v>42504.375</v>
      </c>
      <c r="B3227">
        <v>6.0684000000000002E-2</v>
      </c>
      <c r="C3227">
        <v>0.43099999999999999</v>
      </c>
      <c r="D3227">
        <f t="shared" si="50"/>
        <v>0.38790000000000002</v>
      </c>
      <c r="E3227">
        <v>0.79852900000000004</v>
      </c>
      <c r="F3227">
        <v>0</v>
      </c>
    </row>
    <row r="3228" spans="1:6" x14ac:dyDescent="0.3">
      <c r="A3228" s="9">
        <v>42504.416666666664</v>
      </c>
      <c r="B3228">
        <v>8.2060999999999995E-2</v>
      </c>
      <c r="C3228">
        <v>0.41899999999999998</v>
      </c>
      <c r="D3228">
        <f t="shared" si="50"/>
        <v>0.37709999999999999</v>
      </c>
      <c r="E3228">
        <v>0.80849199999999999</v>
      </c>
      <c r="F3228">
        <v>0</v>
      </c>
    </row>
    <row r="3229" spans="1:6" x14ac:dyDescent="0.3">
      <c r="A3229" s="9">
        <v>42504.458333333336</v>
      </c>
      <c r="B3229">
        <v>0.109512</v>
      </c>
      <c r="C3229">
        <v>0.375</v>
      </c>
      <c r="D3229">
        <f t="shared" si="50"/>
        <v>0.33750000000000002</v>
      </c>
      <c r="E3229">
        <v>0.81906500000000004</v>
      </c>
      <c r="F3229">
        <v>0</v>
      </c>
    </row>
    <row r="3230" spans="1:6" x14ac:dyDescent="0.3">
      <c r="A3230" s="9">
        <v>42504.5</v>
      </c>
      <c r="B3230">
        <v>0.14419599999999999</v>
      </c>
      <c r="C3230">
        <v>0.33</v>
      </c>
      <c r="D3230">
        <f t="shared" si="50"/>
        <v>0.29700000000000004</v>
      </c>
      <c r="E3230">
        <v>0.83386000000000005</v>
      </c>
      <c r="F3230">
        <v>0</v>
      </c>
    </row>
    <row r="3231" spans="1:6" x14ac:dyDescent="0.3">
      <c r="A3231" s="9">
        <v>42504.541666666664</v>
      </c>
      <c r="B3231">
        <v>0.18262300000000001</v>
      </c>
      <c r="C3231">
        <v>0.27700000000000002</v>
      </c>
      <c r="D3231">
        <f t="shared" si="50"/>
        <v>0.24930000000000002</v>
      </c>
      <c r="E3231">
        <v>0.85364300000000004</v>
      </c>
      <c r="F3231">
        <v>0</v>
      </c>
    </row>
    <row r="3232" spans="1:6" x14ac:dyDescent="0.3">
      <c r="A3232" s="9">
        <v>42504.583333333336</v>
      </c>
      <c r="B3232">
        <v>0.21598800000000001</v>
      </c>
      <c r="C3232">
        <v>0.20799999999999999</v>
      </c>
      <c r="D3232">
        <f t="shared" si="50"/>
        <v>0.18720000000000001</v>
      </c>
      <c r="E3232">
        <v>0.85955599999999999</v>
      </c>
      <c r="F3232">
        <v>0</v>
      </c>
    </row>
    <row r="3233" spans="1:6" x14ac:dyDescent="0.3">
      <c r="A3233" s="9">
        <v>42504.625</v>
      </c>
      <c r="B3233">
        <v>0.22641500000000001</v>
      </c>
      <c r="C3233">
        <v>0.14000000000000001</v>
      </c>
      <c r="D3233">
        <f t="shared" si="50"/>
        <v>0.12600000000000003</v>
      </c>
      <c r="E3233">
        <v>0.86842900000000001</v>
      </c>
      <c r="F3233">
        <v>0</v>
      </c>
    </row>
    <row r="3234" spans="1:6" x14ac:dyDescent="0.3">
      <c r="A3234" s="9">
        <v>42504.666666666664</v>
      </c>
      <c r="B3234">
        <v>0.21396100000000001</v>
      </c>
      <c r="C3234">
        <v>7.4999999999999997E-2</v>
      </c>
      <c r="D3234">
        <f t="shared" si="50"/>
        <v>6.7500000000000004E-2</v>
      </c>
      <c r="E3234">
        <v>0.85491300000000003</v>
      </c>
      <c r="F3234">
        <v>0</v>
      </c>
    </row>
    <row r="3235" spans="1:6" x14ac:dyDescent="0.3">
      <c r="A3235" s="9">
        <v>42504.708333333336</v>
      </c>
      <c r="B3235">
        <v>0.195743</v>
      </c>
      <c r="C3235">
        <v>2.1999999999999999E-2</v>
      </c>
      <c r="D3235">
        <f t="shared" si="50"/>
        <v>1.9799999999999998E-2</v>
      </c>
      <c r="E3235">
        <v>0.86947000000000008</v>
      </c>
      <c r="F3235">
        <v>0</v>
      </c>
    </row>
    <row r="3236" spans="1:6" x14ac:dyDescent="0.3">
      <c r="A3236" s="9">
        <v>42504.75</v>
      </c>
      <c r="B3236">
        <v>0.183754</v>
      </c>
      <c r="C3236">
        <v>1E-3</v>
      </c>
      <c r="D3236">
        <f t="shared" si="50"/>
        <v>9.0000000000000008E-4</v>
      </c>
      <c r="E3236">
        <v>0.88767799999999997</v>
      </c>
      <c r="F3236">
        <v>0</v>
      </c>
    </row>
    <row r="3237" spans="1:6" x14ac:dyDescent="0.3">
      <c r="A3237" s="9">
        <v>42504.791666666664</v>
      </c>
      <c r="B3237">
        <v>0.186809</v>
      </c>
      <c r="C3237">
        <v>0</v>
      </c>
      <c r="D3237">
        <f t="shared" si="50"/>
        <v>0</v>
      </c>
      <c r="E3237">
        <v>0.88763999999999998</v>
      </c>
      <c r="F3237">
        <v>0</v>
      </c>
    </row>
    <row r="3238" spans="1:6" x14ac:dyDescent="0.3">
      <c r="A3238" s="9">
        <v>42504.833333333336</v>
      </c>
      <c r="B3238">
        <v>0.20102100000000001</v>
      </c>
      <c r="C3238">
        <v>0</v>
      </c>
      <c r="D3238">
        <f t="shared" si="50"/>
        <v>0</v>
      </c>
      <c r="E3238">
        <v>0.88636300000000001</v>
      </c>
      <c r="F3238">
        <v>0</v>
      </c>
    </row>
    <row r="3239" spans="1:6" x14ac:dyDescent="0.3">
      <c r="A3239" s="9">
        <v>42504.875</v>
      </c>
      <c r="B3239">
        <v>0.20786399999999999</v>
      </c>
      <c r="C3239">
        <v>0</v>
      </c>
      <c r="D3239">
        <f t="shared" si="50"/>
        <v>0</v>
      </c>
      <c r="E3239">
        <v>0.85890299999999997</v>
      </c>
      <c r="F3239">
        <v>0</v>
      </c>
    </row>
    <row r="3240" spans="1:6" x14ac:dyDescent="0.3">
      <c r="A3240" s="9">
        <v>42504.916666666664</v>
      </c>
      <c r="B3240">
        <v>0.20236499999999999</v>
      </c>
      <c r="C3240">
        <v>0</v>
      </c>
      <c r="D3240">
        <f t="shared" si="50"/>
        <v>0</v>
      </c>
      <c r="E3240">
        <v>0.85690200000000005</v>
      </c>
      <c r="F3240">
        <v>0</v>
      </c>
    </row>
    <row r="3241" spans="1:6" x14ac:dyDescent="0.3">
      <c r="A3241" s="9">
        <v>42504.958333333336</v>
      </c>
      <c r="B3241">
        <v>0.19162599999999999</v>
      </c>
      <c r="C3241">
        <v>0</v>
      </c>
      <c r="D3241">
        <f t="shared" si="50"/>
        <v>0</v>
      </c>
      <c r="E3241">
        <v>0.83587100000000003</v>
      </c>
      <c r="F3241">
        <v>0</v>
      </c>
    </row>
    <row r="3242" spans="1:6" x14ac:dyDescent="0.3">
      <c r="A3242" s="9">
        <v>42505</v>
      </c>
      <c r="B3242">
        <v>0.18473600000000001</v>
      </c>
      <c r="C3242">
        <v>0</v>
      </c>
      <c r="D3242">
        <f t="shared" si="50"/>
        <v>0</v>
      </c>
      <c r="E3242">
        <v>0.81346000000000007</v>
      </c>
      <c r="F3242">
        <v>0</v>
      </c>
    </row>
    <row r="3243" spans="1:6" x14ac:dyDescent="0.3">
      <c r="A3243" s="9">
        <v>42505.041666666664</v>
      </c>
      <c r="B3243">
        <v>0.171762</v>
      </c>
      <c r="C3243">
        <v>0</v>
      </c>
      <c r="D3243">
        <f t="shared" si="50"/>
        <v>0</v>
      </c>
      <c r="E3243">
        <v>0.80730600000000008</v>
      </c>
      <c r="F3243">
        <v>0</v>
      </c>
    </row>
    <row r="3244" spans="1:6" x14ac:dyDescent="0.3">
      <c r="A3244" s="9">
        <v>42505.083333333336</v>
      </c>
      <c r="B3244">
        <v>0.15152599999999999</v>
      </c>
      <c r="C3244">
        <v>0</v>
      </c>
      <c r="D3244">
        <f t="shared" si="50"/>
        <v>0</v>
      </c>
      <c r="E3244">
        <v>0.82141700000000006</v>
      </c>
      <c r="F3244">
        <v>0</v>
      </c>
    </row>
    <row r="3245" spans="1:6" x14ac:dyDescent="0.3">
      <c r="A3245" s="9">
        <v>42505.125</v>
      </c>
      <c r="B3245">
        <v>0.14171600000000001</v>
      </c>
      <c r="C3245">
        <v>1.2E-2</v>
      </c>
      <c r="D3245">
        <f t="shared" si="50"/>
        <v>1.0800000000000001E-2</v>
      </c>
      <c r="E3245">
        <v>0.87392999999999998</v>
      </c>
      <c r="F3245">
        <v>0</v>
      </c>
    </row>
    <row r="3246" spans="1:6" x14ac:dyDescent="0.3">
      <c r="A3246" s="9">
        <v>42505.166666666664</v>
      </c>
      <c r="B3246">
        <v>0.13783400000000001</v>
      </c>
      <c r="C3246">
        <v>7.9000000000000001E-2</v>
      </c>
      <c r="D3246">
        <f t="shared" si="50"/>
        <v>7.1099999999999997E-2</v>
      </c>
      <c r="E3246">
        <v>0.87503900000000001</v>
      </c>
      <c r="F3246">
        <v>0</v>
      </c>
    </row>
    <row r="3247" spans="1:6" x14ac:dyDescent="0.3">
      <c r="A3247" s="9">
        <v>42505.208333333336</v>
      </c>
      <c r="B3247">
        <v>0.130438</v>
      </c>
      <c r="C3247">
        <v>0.19400000000000001</v>
      </c>
      <c r="D3247">
        <f t="shared" si="50"/>
        <v>0.17460000000000001</v>
      </c>
      <c r="E3247">
        <v>0.91057100000000002</v>
      </c>
      <c r="F3247">
        <v>0</v>
      </c>
    </row>
    <row r="3248" spans="1:6" x14ac:dyDescent="0.3">
      <c r="A3248" s="9">
        <v>42505.25</v>
      </c>
      <c r="B3248">
        <v>0.12861600000000001</v>
      </c>
      <c r="C3248">
        <v>0.32400000000000001</v>
      </c>
      <c r="D3248">
        <f t="shared" si="50"/>
        <v>0.29160000000000003</v>
      </c>
      <c r="E3248">
        <v>0.87502400000000002</v>
      </c>
      <c r="F3248">
        <v>0</v>
      </c>
    </row>
    <row r="3249" spans="1:6" x14ac:dyDescent="0.3">
      <c r="A3249" s="9">
        <v>42505.291666666664</v>
      </c>
      <c r="B3249">
        <v>0.13137399999999999</v>
      </c>
      <c r="C3249">
        <v>0.42399999999999999</v>
      </c>
      <c r="D3249">
        <f t="shared" si="50"/>
        <v>0.38159999999999999</v>
      </c>
      <c r="E3249">
        <v>0.85240800000000005</v>
      </c>
      <c r="F3249">
        <v>0</v>
      </c>
    </row>
    <row r="3250" spans="1:6" x14ac:dyDescent="0.3">
      <c r="A3250" s="9">
        <v>42505.333333333336</v>
      </c>
      <c r="B3250">
        <v>0.14607200000000001</v>
      </c>
      <c r="C3250">
        <v>0.47599999999999998</v>
      </c>
      <c r="D3250">
        <f t="shared" si="50"/>
        <v>0.4284</v>
      </c>
      <c r="E3250">
        <v>0.86790299999999998</v>
      </c>
      <c r="F3250">
        <v>0</v>
      </c>
    </row>
    <row r="3251" spans="1:6" x14ac:dyDescent="0.3">
      <c r="A3251" s="9">
        <v>42505.375</v>
      </c>
      <c r="B3251">
        <v>0.16282199999999999</v>
      </c>
      <c r="C3251">
        <v>0.497</v>
      </c>
      <c r="D3251">
        <f t="shared" si="50"/>
        <v>0.44730000000000003</v>
      </c>
      <c r="E3251">
        <v>0.87390900000000005</v>
      </c>
      <c r="F3251">
        <v>0</v>
      </c>
    </row>
    <row r="3252" spans="1:6" x14ac:dyDescent="0.3">
      <c r="A3252" s="9">
        <v>42505.416666666664</v>
      </c>
      <c r="B3252">
        <v>0.17957999999999999</v>
      </c>
      <c r="C3252">
        <v>0.503</v>
      </c>
      <c r="D3252">
        <f t="shared" si="50"/>
        <v>0.45269999999999999</v>
      </c>
      <c r="E3252">
        <v>0.88218299999999994</v>
      </c>
      <c r="F3252">
        <v>0</v>
      </c>
    </row>
    <row r="3253" spans="1:6" x14ac:dyDescent="0.3">
      <c r="A3253" s="9">
        <v>42505.458333333336</v>
      </c>
      <c r="B3253">
        <v>0.192108</v>
      </c>
      <c r="C3253">
        <v>0.48</v>
      </c>
      <c r="D3253">
        <f t="shared" si="50"/>
        <v>0.432</v>
      </c>
      <c r="E3253">
        <v>0.88751599999999997</v>
      </c>
      <c r="F3253">
        <v>0</v>
      </c>
    </row>
    <row r="3254" spans="1:6" x14ac:dyDescent="0.3">
      <c r="A3254" s="9">
        <v>42505.5</v>
      </c>
      <c r="B3254">
        <v>0.204457</v>
      </c>
      <c r="C3254">
        <v>0.432</v>
      </c>
      <c r="D3254">
        <f t="shared" si="50"/>
        <v>0.38879999999999998</v>
      </c>
      <c r="E3254">
        <v>0.89291900000000002</v>
      </c>
      <c r="F3254">
        <v>0</v>
      </c>
    </row>
    <row r="3255" spans="1:6" x14ac:dyDescent="0.3">
      <c r="A3255" s="9">
        <v>42505.541666666664</v>
      </c>
      <c r="B3255">
        <v>0.21657199999999999</v>
      </c>
      <c r="C3255">
        <v>0.35799999999999998</v>
      </c>
      <c r="D3255">
        <f t="shared" si="50"/>
        <v>0.32219999999999999</v>
      </c>
      <c r="E3255">
        <v>0.89186199999999993</v>
      </c>
      <c r="F3255">
        <v>0</v>
      </c>
    </row>
    <row r="3256" spans="1:6" x14ac:dyDescent="0.3">
      <c r="A3256" s="9">
        <v>42505.583333333336</v>
      </c>
      <c r="B3256">
        <v>0.22665299999999999</v>
      </c>
      <c r="C3256">
        <v>0.26600000000000001</v>
      </c>
      <c r="D3256">
        <f t="shared" si="50"/>
        <v>0.23940000000000003</v>
      </c>
      <c r="E3256">
        <v>0.89550300000000005</v>
      </c>
      <c r="F3256">
        <v>0</v>
      </c>
    </row>
    <row r="3257" spans="1:6" x14ac:dyDescent="0.3">
      <c r="A3257" s="9">
        <v>42505.625</v>
      </c>
      <c r="B3257">
        <v>0.23375899999999999</v>
      </c>
      <c r="C3257">
        <v>0.17399999999999999</v>
      </c>
      <c r="D3257">
        <f t="shared" si="50"/>
        <v>0.15659999999999999</v>
      </c>
      <c r="E3257">
        <v>0.91419099999999998</v>
      </c>
      <c r="F3257">
        <v>0</v>
      </c>
    </row>
    <row r="3258" spans="1:6" x14ac:dyDescent="0.3">
      <c r="A3258" s="9">
        <v>42505.666666666664</v>
      </c>
      <c r="B3258">
        <v>0.23408499999999999</v>
      </c>
      <c r="C3258">
        <v>9.0999999999999998E-2</v>
      </c>
      <c r="D3258">
        <f t="shared" si="50"/>
        <v>8.1900000000000001E-2</v>
      </c>
      <c r="E3258">
        <v>0.91761599999999999</v>
      </c>
      <c r="F3258">
        <v>0</v>
      </c>
    </row>
    <row r="3259" spans="1:6" x14ac:dyDescent="0.3">
      <c r="A3259" s="9">
        <v>42505.708333333336</v>
      </c>
      <c r="B3259">
        <v>0.22419700000000001</v>
      </c>
      <c r="C3259">
        <v>2.5999999999999999E-2</v>
      </c>
      <c r="D3259">
        <f t="shared" si="50"/>
        <v>2.3400000000000001E-2</v>
      </c>
      <c r="E3259">
        <v>0.91001999999999994</v>
      </c>
      <c r="F3259">
        <v>0</v>
      </c>
    </row>
    <row r="3260" spans="1:6" x14ac:dyDescent="0.3">
      <c r="A3260" s="9">
        <v>42505.75</v>
      </c>
      <c r="B3260">
        <v>0.20532300000000001</v>
      </c>
      <c r="C3260">
        <v>0</v>
      </c>
      <c r="D3260">
        <f t="shared" si="50"/>
        <v>0</v>
      </c>
      <c r="E3260">
        <v>0.89757000000000009</v>
      </c>
      <c r="F3260">
        <v>0</v>
      </c>
    </row>
    <row r="3261" spans="1:6" x14ac:dyDescent="0.3">
      <c r="A3261" s="9">
        <v>42505.791666666664</v>
      </c>
      <c r="B3261">
        <v>0.18806300000000001</v>
      </c>
      <c r="C3261">
        <v>0</v>
      </c>
      <c r="D3261">
        <f t="shared" si="50"/>
        <v>0</v>
      </c>
      <c r="E3261">
        <v>0.901119</v>
      </c>
      <c r="F3261">
        <v>0</v>
      </c>
    </row>
    <row r="3262" spans="1:6" x14ac:dyDescent="0.3">
      <c r="A3262" s="9">
        <v>42505.833333333336</v>
      </c>
      <c r="B3262">
        <v>0.18546699999999999</v>
      </c>
      <c r="C3262">
        <v>0</v>
      </c>
      <c r="D3262">
        <f t="shared" si="50"/>
        <v>0</v>
      </c>
      <c r="E3262">
        <v>0.92863899999999999</v>
      </c>
      <c r="F3262">
        <v>0</v>
      </c>
    </row>
    <row r="3263" spans="1:6" x14ac:dyDescent="0.3">
      <c r="A3263" s="9">
        <v>42505.875</v>
      </c>
      <c r="B3263">
        <v>0.18551000000000001</v>
      </c>
      <c r="C3263">
        <v>0</v>
      </c>
      <c r="D3263">
        <f t="shared" si="50"/>
        <v>0</v>
      </c>
      <c r="E3263">
        <v>0.909443</v>
      </c>
      <c r="F3263">
        <v>0</v>
      </c>
    </row>
    <row r="3264" spans="1:6" x14ac:dyDescent="0.3">
      <c r="A3264" s="9">
        <v>42505.916666666664</v>
      </c>
      <c r="B3264">
        <v>0.20008100000000001</v>
      </c>
      <c r="C3264">
        <v>0</v>
      </c>
      <c r="D3264">
        <f t="shared" si="50"/>
        <v>0</v>
      </c>
      <c r="E3264">
        <v>0.87435099999999999</v>
      </c>
      <c r="F3264">
        <v>0</v>
      </c>
    </row>
    <row r="3265" spans="1:6" x14ac:dyDescent="0.3">
      <c r="A3265" s="9">
        <v>42505.958333333336</v>
      </c>
      <c r="B3265">
        <v>0.22864200000000001</v>
      </c>
      <c r="C3265">
        <v>0</v>
      </c>
      <c r="D3265">
        <f t="shared" si="50"/>
        <v>0</v>
      </c>
      <c r="E3265">
        <v>0.85374699999999992</v>
      </c>
      <c r="F3265">
        <v>0</v>
      </c>
    </row>
    <row r="3266" spans="1:6" x14ac:dyDescent="0.3">
      <c r="A3266" s="9">
        <v>42506</v>
      </c>
      <c r="B3266">
        <v>0.28016099999999999</v>
      </c>
      <c r="C3266">
        <v>0</v>
      </c>
      <c r="D3266">
        <f t="shared" si="50"/>
        <v>0</v>
      </c>
      <c r="E3266">
        <v>0.827654</v>
      </c>
      <c r="F3266">
        <v>0</v>
      </c>
    </row>
    <row r="3267" spans="1:6" x14ac:dyDescent="0.3">
      <c r="A3267" s="9">
        <v>42506.041666666664</v>
      </c>
      <c r="B3267">
        <v>0.34727400000000003</v>
      </c>
      <c r="C3267">
        <v>0</v>
      </c>
      <c r="D3267">
        <f t="shared" ref="D3267:D3330" si="51">0.9*C3267</f>
        <v>0</v>
      </c>
      <c r="E3267">
        <v>0.81792399999999998</v>
      </c>
      <c r="F3267">
        <v>0</v>
      </c>
    </row>
    <row r="3268" spans="1:6" x14ac:dyDescent="0.3">
      <c r="A3268" s="9">
        <v>42506.083333333336</v>
      </c>
      <c r="B3268">
        <v>0.42632599999999998</v>
      </c>
      <c r="C3268">
        <v>0</v>
      </c>
      <c r="D3268">
        <f t="shared" si="51"/>
        <v>0</v>
      </c>
      <c r="E3268">
        <v>0.83121100000000003</v>
      </c>
      <c r="F3268">
        <v>0</v>
      </c>
    </row>
    <row r="3269" spans="1:6" x14ac:dyDescent="0.3">
      <c r="A3269" s="9">
        <v>42506.125</v>
      </c>
      <c r="B3269">
        <v>0.51647200000000004</v>
      </c>
      <c r="C3269">
        <v>1.4999999999999999E-2</v>
      </c>
      <c r="D3269">
        <f t="shared" si="51"/>
        <v>1.35E-2</v>
      </c>
      <c r="E3269">
        <v>0.84562000000000004</v>
      </c>
      <c r="F3269">
        <v>0</v>
      </c>
    </row>
    <row r="3270" spans="1:6" x14ac:dyDescent="0.3">
      <c r="A3270" s="9">
        <v>42506.166666666664</v>
      </c>
      <c r="B3270">
        <v>0.62474499999999999</v>
      </c>
      <c r="C3270">
        <v>7.4999999999999997E-2</v>
      </c>
      <c r="D3270">
        <f t="shared" si="51"/>
        <v>6.7500000000000004E-2</v>
      </c>
      <c r="E3270">
        <v>0.83864899999999998</v>
      </c>
      <c r="F3270">
        <v>0</v>
      </c>
    </row>
    <row r="3271" spans="1:6" x14ac:dyDescent="0.3">
      <c r="A3271" s="9">
        <v>42506.208333333336</v>
      </c>
      <c r="B3271">
        <v>0.72350099999999995</v>
      </c>
      <c r="C3271">
        <v>0.156</v>
      </c>
      <c r="D3271">
        <f t="shared" si="51"/>
        <v>0.1404</v>
      </c>
      <c r="E3271">
        <v>0.84946299999999997</v>
      </c>
      <c r="F3271">
        <v>0</v>
      </c>
    </row>
    <row r="3272" spans="1:6" x14ac:dyDescent="0.3">
      <c r="A3272" s="9">
        <v>42506.25</v>
      </c>
      <c r="B3272">
        <v>0.78029899999999996</v>
      </c>
      <c r="C3272">
        <v>0.27200000000000002</v>
      </c>
      <c r="D3272">
        <f t="shared" si="51"/>
        <v>0.24480000000000002</v>
      </c>
      <c r="E3272">
        <v>0.87141299999999999</v>
      </c>
      <c r="F3272">
        <v>0</v>
      </c>
    </row>
    <row r="3273" spans="1:6" x14ac:dyDescent="0.3">
      <c r="A3273" s="9">
        <v>42506.291666666664</v>
      </c>
      <c r="B3273">
        <v>0.79449199999999998</v>
      </c>
      <c r="C3273">
        <v>0.36199999999999999</v>
      </c>
      <c r="D3273">
        <f t="shared" si="51"/>
        <v>0.32579999999999998</v>
      </c>
      <c r="E3273">
        <v>0.89190999999999998</v>
      </c>
      <c r="F3273">
        <v>0</v>
      </c>
    </row>
    <row r="3274" spans="1:6" x14ac:dyDescent="0.3">
      <c r="A3274" s="9">
        <v>42506.333333333336</v>
      </c>
      <c r="B3274">
        <v>0.78526600000000002</v>
      </c>
      <c r="C3274">
        <v>0.41499999999999998</v>
      </c>
      <c r="D3274">
        <f t="shared" si="51"/>
        <v>0.3735</v>
      </c>
      <c r="E3274">
        <v>0.88988699999999998</v>
      </c>
      <c r="F3274">
        <v>0</v>
      </c>
    </row>
    <row r="3275" spans="1:6" x14ac:dyDescent="0.3">
      <c r="A3275" s="9">
        <v>42506.375</v>
      </c>
      <c r="B3275">
        <v>0.77220900000000003</v>
      </c>
      <c r="C3275">
        <v>0.42799999999999999</v>
      </c>
      <c r="D3275">
        <f t="shared" si="51"/>
        <v>0.38519999999999999</v>
      </c>
      <c r="E3275">
        <v>0.89688199999999996</v>
      </c>
      <c r="F3275">
        <v>0</v>
      </c>
    </row>
    <row r="3276" spans="1:6" x14ac:dyDescent="0.3">
      <c r="A3276" s="9">
        <v>42506.416666666664</v>
      </c>
      <c r="B3276">
        <v>0.76776999999999995</v>
      </c>
      <c r="C3276">
        <v>0.433</v>
      </c>
      <c r="D3276">
        <f t="shared" si="51"/>
        <v>0.38969999999999999</v>
      </c>
      <c r="E3276">
        <v>0.86070599999999997</v>
      </c>
      <c r="F3276">
        <v>0</v>
      </c>
    </row>
    <row r="3277" spans="1:6" x14ac:dyDescent="0.3">
      <c r="A3277" s="9">
        <v>42506.458333333336</v>
      </c>
      <c r="B3277">
        <v>0.75687899999999997</v>
      </c>
      <c r="C3277">
        <v>0.40500000000000003</v>
      </c>
      <c r="D3277">
        <f t="shared" si="51"/>
        <v>0.36450000000000005</v>
      </c>
      <c r="E3277">
        <v>0.84710099999999999</v>
      </c>
      <c r="F3277">
        <v>0</v>
      </c>
    </row>
    <row r="3278" spans="1:6" x14ac:dyDescent="0.3">
      <c r="A3278" s="9">
        <v>42506.5</v>
      </c>
      <c r="B3278">
        <v>0.73721999999999999</v>
      </c>
      <c r="C3278">
        <v>0.35399999999999998</v>
      </c>
      <c r="D3278">
        <f t="shared" si="51"/>
        <v>0.31859999999999999</v>
      </c>
      <c r="E3278">
        <v>0.839059</v>
      </c>
      <c r="F3278">
        <v>0</v>
      </c>
    </row>
    <row r="3279" spans="1:6" x14ac:dyDescent="0.3">
      <c r="A3279" s="9">
        <v>42506.541666666664</v>
      </c>
      <c r="B3279">
        <v>0.70491099999999995</v>
      </c>
      <c r="C3279">
        <v>0.29099999999999998</v>
      </c>
      <c r="D3279">
        <f t="shared" si="51"/>
        <v>0.26189999999999997</v>
      </c>
      <c r="E3279">
        <v>0.82607000000000008</v>
      </c>
      <c r="F3279">
        <v>0</v>
      </c>
    </row>
    <row r="3280" spans="1:6" x14ac:dyDescent="0.3">
      <c r="A3280" s="9">
        <v>42506.583333333336</v>
      </c>
      <c r="B3280">
        <v>0.67415199999999997</v>
      </c>
      <c r="C3280">
        <v>0.22600000000000001</v>
      </c>
      <c r="D3280">
        <f t="shared" si="51"/>
        <v>0.2034</v>
      </c>
      <c r="E3280">
        <v>0.77524300000000002</v>
      </c>
      <c r="F3280">
        <v>0</v>
      </c>
    </row>
    <row r="3281" spans="1:6" x14ac:dyDescent="0.3">
      <c r="A3281" s="9">
        <v>42506.625</v>
      </c>
      <c r="B3281">
        <v>0.65855799999999998</v>
      </c>
      <c r="C3281">
        <v>0.15</v>
      </c>
      <c r="D3281">
        <f t="shared" si="51"/>
        <v>0.13500000000000001</v>
      </c>
      <c r="E3281">
        <v>0.74153200000000008</v>
      </c>
      <c r="F3281">
        <v>0</v>
      </c>
    </row>
    <row r="3282" spans="1:6" x14ac:dyDescent="0.3">
      <c r="A3282" s="9">
        <v>42506.666666666664</v>
      </c>
      <c r="B3282">
        <v>0.63995100000000005</v>
      </c>
      <c r="C3282">
        <v>7.8E-2</v>
      </c>
      <c r="D3282">
        <f t="shared" si="51"/>
        <v>7.0199999999999999E-2</v>
      </c>
      <c r="E3282">
        <v>0.730688</v>
      </c>
      <c r="F3282">
        <v>0</v>
      </c>
    </row>
    <row r="3283" spans="1:6" x14ac:dyDescent="0.3">
      <c r="A3283" s="9">
        <v>42506.708333333336</v>
      </c>
      <c r="B3283">
        <v>0.61549600000000004</v>
      </c>
      <c r="C3283">
        <v>2.3E-2</v>
      </c>
      <c r="D3283">
        <f t="shared" si="51"/>
        <v>2.07E-2</v>
      </c>
      <c r="E3283">
        <v>0.73150699999999991</v>
      </c>
      <c r="F3283">
        <v>0</v>
      </c>
    </row>
    <row r="3284" spans="1:6" x14ac:dyDescent="0.3">
      <c r="A3284" s="9">
        <v>42506.75</v>
      </c>
      <c r="B3284">
        <v>0.59679199999999999</v>
      </c>
      <c r="C3284">
        <v>0</v>
      </c>
      <c r="D3284">
        <f t="shared" si="51"/>
        <v>0</v>
      </c>
      <c r="E3284">
        <v>0.73865000000000003</v>
      </c>
      <c r="F3284">
        <v>0</v>
      </c>
    </row>
    <row r="3285" spans="1:6" x14ac:dyDescent="0.3">
      <c r="A3285" s="9">
        <v>42506.791666666664</v>
      </c>
      <c r="B3285">
        <v>0.56791199999999997</v>
      </c>
      <c r="C3285">
        <v>0</v>
      </c>
      <c r="D3285">
        <f t="shared" si="51"/>
        <v>0</v>
      </c>
      <c r="E3285">
        <v>0.75082500000000008</v>
      </c>
      <c r="F3285">
        <v>0</v>
      </c>
    </row>
    <row r="3286" spans="1:6" x14ac:dyDescent="0.3">
      <c r="A3286" s="9">
        <v>42506.833333333336</v>
      </c>
      <c r="B3286">
        <v>0.53857500000000003</v>
      </c>
      <c r="C3286">
        <v>0</v>
      </c>
      <c r="D3286">
        <f t="shared" si="51"/>
        <v>0</v>
      </c>
      <c r="E3286">
        <v>0.72926400000000002</v>
      </c>
      <c r="F3286">
        <v>0</v>
      </c>
    </row>
    <row r="3287" spans="1:6" x14ac:dyDescent="0.3">
      <c r="A3287" s="9">
        <v>42506.875</v>
      </c>
      <c r="B3287">
        <v>0.493446</v>
      </c>
      <c r="C3287">
        <v>0</v>
      </c>
      <c r="D3287">
        <f t="shared" si="51"/>
        <v>0</v>
      </c>
      <c r="E3287">
        <v>0.65517199999999998</v>
      </c>
      <c r="F3287">
        <v>0</v>
      </c>
    </row>
    <row r="3288" spans="1:6" x14ac:dyDescent="0.3">
      <c r="A3288" s="9">
        <v>42506.916666666664</v>
      </c>
      <c r="B3288">
        <v>0.44086999999999998</v>
      </c>
      <c r="C3288">
        <v>0</v>
      </c>
      <c r="D3288">
        <f t="shared" si="51"/>
        <v>0</v>
      </c>
      <c r="E3288">
        <v>0.55127999999999999</v>
      </c>
      <c r="F3288">
        <v>0</v>
      </c>
    </row>
    <row r="3289" spans="1:6" x14ac:dyDescent="0.3">
      <c r="A3289" s="9">
        <v>42506.958333333336</v>
      </c>
      <c r="B3289">
        <v>0.38834200000000002</v>
      </c>
      <c r="C3289">
        <v>0</v>
      </c>
      <c r="D3289">
        <f t="shared" si="51"/>
        <v>0</v>
      </c>
      <c r="E3289">
        <v>0.442577</v>
      </c>
      <c r="F3289">
        <v>0</v>
      </c>
    </row>
    <row r="3290" spans="1:6" x14ac:dyDescent="0.3">
      <c r="A3290" s="9">
        <v>42507</v>
      </c>
      <c r="B3290">
        <v>0.35245799999999999</v>
      </c>
      <c r="C3290">
        <v>0</v>
      </c>
      <c r="D3290">
        <f t="shared" si="51"/>
        <v>0</v>
      </c>
      <c r="E3290">
        <v>0.34443099999999999</v>
      </c>
      <c r="F3290">
        <v>0</v>
      </c>
    </row>
    <row r="3291" spans="1:6" x14ac:dyDescent="0.3">
      <c r="A3291" s="9">
        <v>42507.041666666664</v>
      </c>
      <c r="B3291">
        <v>0.33084599999999997</v>
      </c>
      <c r="C3291">
        <v>0</v>
      </c>
      <c r="D3291">
        <f t="shared" si="51"/>
        <v>0</v>
      </c>
      <c r="E3291">
        <v>0.25920599999999999</v>
      </c>
      <c r="F3291">
        <v>0</v>
      </c>
    </row>
    <row r="3292" spans="1:6" x14ac:dyDescent="0.3">
      <c r="A3292" s="9">
        <v>42507.083333333336</v>
      </c>
      <c r="B3292">
        <v>0.31926900000000002</v>
      </c>
      <c r="C3292">
        <v>0</v>
      </c>
      <c r="D3292">
        <f t="shared" si="51"/>
        <v>0</v>
      </c>
      <c r="E3292">
        <v>0.19819600000000001</v>
      </c>
      <c r="F3292">
        <v>0</v>
      </c>
    </row>
    <row r="3293" spans="1:6" x14ac:dyDescent="0.3">
      <c r="A3293" s="9">
        <v>42507.125</v>
      </c>
      <c r="B3293">
        <v>0.30121599999999998</v>
      </c>
      <c r="C3293">
        <v>0.01</v>
      </c>
      <c r="D3293">
        <f t="shared" si="51"/>
        <v>9.0000000000000011E-3</v>
      </c>
      <c r="E3293">
        <v>0.14930199999999999</v>
      </c>
      <c r="F3293">
        <v>0</v>
      </c>
    </row>
    <row r="3294" spans="1:6" x14ac:dyDescent="0.3">
      <c r="A3294" s="9">
        <v>42507.166666666664</v>
      </c>
      <c r="B3294">
        <v>0.28262199999999998</v>
      </c>
      <c r="C3294">
        <v>6.3E-2</v>
      </c>
      <c r="D3294">
        <f t="shared" si="51"/>
        <v>5.67E-2</v>
      </c>
      <c r="E3294">
        <v>0.120003</v>
      </c>
      <c r="F3294">
        <v>0</v>
      </c>
    </row>
    <row r="3295" spans="1:6" x14ac:dyDescent="0.3">
      <c r="A3295" s="9">
        <v>42507.208333333336</v>
      </c>
      <c r="B3295">
        <v>0.279277</v>
      </c>
      <c r="C3295">
        <v>0.14499999999999999</v>
      </c>
      <c r="D3295">
        <f t="shared" si="51"/>
        <v>0.1305</v>
      </c>
      <c r="E3295">
        <v>0.127387</v>
      </c>
      <c r="F3295">
        <v>0</v>
      </c>
    </row>
    <row r="3296" spans="1:6" x14ac:dyDescent="0.3">
      <c r="A3296" s="9">
        <v>42507.25</v>
      </c>
      <c r="B3296">
        <v>0.256853</v>
      </c>
      <c r="C3296">
        <v>0.24299999999999999</v>
      </c>
      <c r="D3296">
        <f t="shared" si="51"/>
        <v>0.21870000000000001</v>
      </c>
      <c r="E3296">
        <v>0.17924100000000001</v>
      </c>
      <c r="F3296">
        <v>0</v>
      </c>
    </row>
    <row r="3297" spans="1:6" x14ac:dyDescent="0.3">
      <c r="A3297" s="9">
        <v>42507.291666666664</v>
      </c>
      <c r="B3297">
        <v>0.22325</v>
      </c>
      <c r="C3297">
        <v>0.32600000000000001</v>
      </c>
      <c r="D3297">
        <f t="shared" si="51"/>
        <v>0.29339999999999999</v>
      </c>
      <c r="E3297">
        <v>0.28637400000000002</v>
      </c>
      <c r="F3297">
        <v>0</v>
      </c>
    </row>
    <row r="3298" spans="1:6" x14ac:dyDescent="0.3">
      <c r="A3298" s="9">
        <v>42507.333333333336</v>
      </c>
      <c r="B3298">
        <v>0.19922200000000001</v>
      </c>
      <c r="C3298">
        <v>0.379</v>
      </c>
      <c r="D3298">
        <f t="shared" si="51"/>
        <v>0.34110000000000001</v>
      </c>
      <c r="E3298">
        <v>0.40352199999999999</v>
      </c>
      <c r="F3298">
        <v>0</v>
      </c>
    </row>
    <row r="3299" spans="1:6" x14ac:dyDescent="0.3">
      <c r="A3299" s="9">
        <v>42507.375</v>
      </c>
      <c r="B3299">
        <v>0.19055900000000001</v>
      </c>
      <c r="C3299">
        <v>0.41199999999999998</v>
      </c>
      <c r="D3299">
        <f t="shared" si="51"/>
        <v>0.37079999999999996</v>
      </c>
      <c r="E3299">
        <v>0.48495299999999997</v>
      </c>
      <c r="F3299">
        <v>0</v>
      </c>
    </row>
    <row r="3300" spans="1:6" x14ac:dyDescent="0.3">
      <c r="A3300" s="9">
        <v>42507.416666666664</v>
      </c>
      <c r="B3300">
        <v>0.18973200000000001</v>
      </c>
      <c r="C3300">
        <v>0.41299999999999998</v>
      </c>
      <c r="D3300">
        <f t="shared" si="51"/>
        <v>0.37169999999999997</v>
      </c>
      <c r="E3300">
        <v>0.50599400000000005</v>
      </c>
      <c r="F3300">
        <v>0</v>
      </c>
    </row>
    <row r="3301" spans="1:6" x14ac:dyDescent="0.3">
      <c r="A3301" s="9">
        <v>42507.458333333336</v>
      </c>
      <c r="B3301">
        <v>0.18505099999999999</v>
      </c>
      <c r="C3301">
        <v>0.38500000000000001</v>
      </c>
      <c r="D3301">
        <f t="shared" si="51"/>
        <v>0.34650000000000003</v>
      </c>
      <c r="E3301">
        <v>0.47048299999999998</v>
      </c>
      <c r="F3301">
        <v>0</v>
      </c>
    </row>
    <row r="3302" spans="1:6" x14ac:dyDescent="0.3">
      <c r="A3302" s="9">
        <v>42507.5</v>
      </c>
      <c r="B3302">
        <v>0.173957</v>
      </c>
      <c r="C3302">
        <v>0.34100000000000003</v>
      </c>
      <c r="D3302">
        <f t="shared" si="51"/>
        <v>0.30690000000000001</v>
      </c>
      <c r="E3302">
        <v>0.43690600000000002</v>
      </c>
      <c r="F3302">
        <v>0</v>
      </c>
    </row>
    <row r="3303" spans="1:6" x14ac:dyDescent="0.3">
      <c r="A3303" s="9">
        <v>42507.541666666664</v>
      </c>
      <c r="B3303">
        <v>0.171681</v>
      </c>
      <c r="C3303">
        <v>0.27700000000000002</v>
      </c>
      <c r="D3303">
        <f t="shared" si="51"/>
        <v>0.24930000000000002</v>
      </c>
      <c r="E3303">
        <v>0.46779199999999999</v>
      </c>
      <c r="F3303">
        <v>0</v>
      </c>
    </row>
    <row r="3304" spans="1:6" x14ac:dyDescent="0.3">
      <c r="A3304" s="9">
        <v>42507.583333333336</v>
      </c>
      <c r="B3304">
        <v>0.168208</v>
      </c>
      <c r="C3304">
        <v>0.20699999999999999</v>
      </c>
      <c r="D3304">
        <f t="shared" si="51"/>
        <v>0.18629999999999999</v>
      </c>
      <c r="E3304">
        <v>0.55810000000000004</v>
      </c>
      <c r="F3304">
        <v>0</v>
      </c>
    </row>
    <row r="3305" spans="1:6" x14ac:dyDescent="0.3">
      <c r="A3305" s="9">
        <v>42507.625</v>
      </c>
      <c r="B3305">
        <v>0.152223</v>
      </c>
      <c r="C3305">
        <v>0.14000000000000001</v>
      </c>
      <c r="D3305">
        <f t="shared" si="51"/>
        <v>0.12600000000000003</v>
      </c>
      <c r="E3305">
        <v>0.667435</v>
      </c>
      <c r="F3305">
        <v>0</v>
      </c>
    </row>
    <row r="3306" spans="1:6" x14ac:dyDescent="0.3">
      <c r="A3306" s="9">
        <v>42507.666666666664</v>
      </c>
      <c r="B3306">
        <v>0.13825200000000001</v>
      </c>
      <c r="C3306">
        <v>7.2999999999999995E-2</v>
      </c>
      <c r="D3306">
        <f t="shared" si="51"/>
        <v>6.5699999999999995E-2</v>
      </c>
      <c r="E3306">
        <v>0.711947</v>
      </c>
      <c r="F3306">
        <v>0</v>
      </c>
    </row>
    <row r="3307" spans="1:6" x14ac:dyDescent="0.3">
      <c r="A3307" s="9">
        <v>42507.708333333336</v>
      </c>
      <c r="B3307">
        <v>0.13012799999999999</v>
      </c>
      <c r="C3307">
        <v>2.1000000000000001E-2</v>
      </c>
      <c r="D3307">
        <f t="shared" si="51"/>
        <v>1.89E-2</v>
      </c>
      <c r="E3307">
        <v>0.66414700000000004</v>
      </c>
      <c r="F3307">
        <v>0</v>
      </c>
    </row>
    <row r="3308" spans="1:6" x14ac:dyDescent="0.3">
      <c r="A3308" s="9">
        <v>42507.75</v>
      </c>
      <c r="B3308">
        <v>0.130329</v>
      </c>
      <c r="C3308">
        <v>0</v>
      </c>
      <c r="D3308">
        <f t="shared" si="51"/>
        <v>0</v>
      </c>
      <c r="E3308">
        <v>0.6490499999999999</v>
      </c>
      <c r="F3308">
        <v>0</v>
      </c>
    </row>
    <row r="3309" spans="1:6" x14ac:dyDescent="0.3">
      <c r="A3309" s="9">
        <v>42507.791666666664</v>
      </c>
      <c r="B3309">
        <v>0.13351499999999999</v>
      </c>
      <c r="C3309">
        <v>0</v>
      </c>
      <c r="D3309">
        <f t="shared" si="51"/>
        <v>0</v>
      </c>
      <c r="E3309">
        <v>0.69521699999999997</v>
      </c>
      <c r="F3309">
        <v>0</v>
      </c>
    </row>
    <row r="3310" spans="1:6" x14ac:dyDescent="0.3">
      <c r="A3310" s="9">
        <v>42507.833333333336</v>
      </c>
      <c r="B3310">
        <v>0.139456</v>
      </c>
      <c r="C3310">
        <v>0</v>
      </c>
      <c r="D3310">
        <f t="shared" si="51"/>
        <v>0</v>
      </c>
      <c r="E3310">
        <v>0.72358299999999998</v>
      </c>
      <c r="F3310">
        <v>0</v>
      </c>
    </row>
    <row r="3311" spans="1:6" x14ac:dyDescent="0.3">
      <c r="A3311" s="9">
        <v>42507.875</v>
      </c>
      <c r="B3311">
        <v>0.141296</v>
      </c>
      <c r="C3311">
        <v>0</v>
      </c>
      <c r="D3311">
        <f t="shared" si="51"/>
        <v>0</v>
      </c>
      <c r="E3311">
        <v>0.70454499999999998</v>
      </c>
      <c r="F3311">
        <v>0</v>
      </c>
    </row>
    <row r="3312" spans="1:6" x14ac:dyDescent="0.3">
      <c r="A3312" s="9">
        <v>42507.916666666664</v>
      </c>
      <c r="B3312">
        <v>0.149033</v>
      </c>
      <c r="C3312">
        <v>0</v>
      </c>
      <c r="D3312">
        <f t="shared" si="51"/>
        <v>0</v>
      </c>
      <c r="E3312">
        <v>0.637965</v>
      </c>
      <c r="F3312">
        <v>0</v>
      </c>
    </row>
    <row r="3313" spans="1:6" x14ac:dyDescent="0.3">
      <c r="A3313" s="9">
        <v>42507.958333333336</v>
      </c>
      <c r="B3313">
        <v>0.15595100000000001</v>
      </c>
      <c r="C3313">
        <v>0</v>
      </c>
      <c r="D3313">
        <f t="shared" si="51"/>
        <v>0</v>
      </c>
      <c r="E3313">
        <v>0.58317799999999997</v>
      </c>
      <c r="F3313">
        <v>0</v>
      </c>
    </row>
    <row r="3314" spans="1:6" x14ac:dyDescent="0.3">
      <c r="A3314" s="9">
        <v>42508</v>
      </c>
      <c r="B3314">
        <v>0.155612</v>
      </c>
      <c r="C3314">
        <v>0</v>
      </c>
      <c r="D3314">
        <f t="shared" si="51"/>
        <v>0</v>
      </c>
      <c r="E3314">
        <v>0.5279299999999999</v>
      </c>
      <c r="F3314">
        <v>0</v>
      </c>
    </row>
    <row r="3315" spans="1:6" x14ac:dyDescent="0.3">
      <c r="A3315" s="9">
        <v>42508.041666666664</v>
      </c>
      <c r="B3315">
        <v>0.145727</v>
      </c>
      <c r="C3315">
        <v>0</v>
      </c>
      <c r="D3315">
        <f t="shared" si="51"/>
        <v>0</v>
      </c>
      <c r="E3315">
        <v>0.473381</v>
      </c>
      <c r="F3315">
        <v>0</v>
      </c>
    </row>
    <row r="3316" spans="1:6" x14ac:dyDescent="0.3">
      <c r="A3316" s="9">
        <v>42508.083333333336</v>
      </c>
      <c r="B3316">
        <v>0.126799</v>
      </c>
      <c r="C3316">
        <v>0</v>
      </c>
      <c r="D3316">
        <f t="shared" si="51"/>
        <v>0</v>
      </c>
      <c r="E3316">
        <v>0.455706</v>
      </c>
      <c r="F3316">
        <v>0</v>
      </c>
    </row>
    <row r="3317" spans="1:6" x14ac:dyDescent="0.3">
      <c r="A3317" s="9">
        <v>42508.125</v>
      </c>
      <c r="B3317">
        <v>0.105266</v>
      </c>
      <c r="C3317">
        <v>0.01</v>
      </c>
      <c r="D3317">
        <f t="shared" si="51"/>
        <v>9.0000000000000011E-3</v>
      </c>
      <c r="E3317">
        <v>0.48517399999999999</v>
      </c>
      <c r="F3317">
        <v>0</v>
      </c>
    </row>
    <row r="3318" spans="1:6" x14ac:dyDescent="0.3">
      <c r="A3318" s="9">
        <v>42508.166666666664</v>
      </c>
      <c r="B3318">
        <v>8.0097000000000002E-2</v>
      </c>
      <c r="C3318">
        <v>6.3E-2</v>
      </c>
      <c r="D3318">
        <f t="shared" si="51"/>
        <v>5.67E-2</v>
      </c>
      <c r="E3318">
        <v>0.50583299999999998</v>
      </c>
      <c r="F3318">
        <v>0</v>
      </c>
    </row>
    <row r="3319" spans="1:6" x14ac:dyDescent="0.3">
      <c r="A3319" s="9">
        <v>42508.208333333336</v>
      </c>
      <c r="B3319">
        <v>6.1223E-2</v>
      </c>
      <c r="C3319">
        <v>0.156</v>
      </c>
      <c r="D3319">
        <f t="shared" si="51"/>
        <v>0.1404</v>
      </c>
      <c r="E3319">
        <v>0.50709500000000007</v>
      </c>
      <c r="F3319">
        <v>0</v>
      </c>
    </row>
    <row r="3320" spans="1:6" x14ac:dyDescent="0.3">
      <c r="A3320" s="9">
        <v>42508.25</v>
      </c>
      <c r="B3320">
        <v>5.1753E-2</v>
      </c>
      <c r="C3320">
        <v>0.28799999999999998</v>
      </c>
      <c r="D3320">
        <f t="shared" si="51"/>
        <v>0.25919999999999999</v>
      </c>
      <c r="E3320">
        <v>0.47174700000000003</v>
      </c>
      <c r="F3320">
        <v>0</v>
      </c>
    </row>
    <row r="3321" spans="1:6" x14ac:dyDescent="0.3">
      <c r="A3321" s="9">
        <v>42508.291666666664</v>
      </c>
      <c r="B3321">
        <v>5.1635E-2</v>
      </c>
      <c r="C3321">
        <v>0.377</v>
      </c>
      <c r="D3321">
        <f t="shared" si="51"/>
        <v>0.33929999999999999</v>
      </c>
      <c r="E3321">
        <v>0.42216300000000001</v>
      </c>
      <c r="F3321">
        <v>0</v>
      </c>
    </row>
    <row r="3322" spans="1:6" x14ac:dyDescent="0.3">
      <c r="A3322" s="9">
        <v>42508.333333333336</v>
      </c>
      <c r="B3322">
        <v>5.8513000000000003E-2</v>
      </c>
      <c r="C3322">
        <v>0.44600000000000001</v>
      </c>
      <c r="D3322">
        <f t="shared" si="51"/>
        <v>0.40140000000000003</v>
      </c>
      <c r="E3322">
        <v>0.42752499999999999</v>
      </c>
      <c r="F3322">
        <v>0</v>
      </c>
    </row>
    <row r="3323" spans="1:6" x14ac:dyDescent="0.3">
      <c r="A3323" s="9">
        <v>42508.375</v>
      </c>
      <c r="B3323">
        <v>6.1665999999999999E-2</v>
      </c>
      <c r="C3323">
        <v>0.48699999999999999</v>
      </c>
      <c r="D3323">
        <f t="shared" si="51"/>
        <v>0.43830000000000002</v>
      </c>
      <c r="E3323">
        <v>0.48699500000000001</v>
      </c>
      <c r="F3323">
        <v>0</v>
      </c>
    </row>
    <row r="3324" spans="1:6" x14ac:dyDescent="0.3">
      <c r="A3324" s="9">
        <v>42508.416666666664</v>
      </c>
      <c r="B3324">
        <v>5.9464000000000003E-2</v>
      </c>
      <c r="C3324">
        <v>0.51300000000000001</v>
      </c>
      <c r="D3324">
        <f t="shared" si="51"/>
        <v>0.4617</v>
      </c>
      <c r="E3324">
        <v>0.5812759999999999</v>
      </c>
      <c r="F3324">
        <v>0</v>
      </c>
    </row>
    <row r="3325" spans="1:6" x14ac:dyDescent="0.3">
      <c r="A3325" s="9">
        <v>42508.458333333336</v>
      </c>
      <c r="B3325">
        <v>5.3865999999999997E-2</v>
      </c>
      <c r="C3325">
        <v>0.504</v>
      </c>
      <c r="D3325">
        <f t="shared" si="51"/>
        <v>0.4536</v>
      </c>
      <c r="E3325">
        <v>0.65932000000000002</v>
      </c>
      <c r="F3325">
        <v>0</v>
      </c>
    </row>
    <row r="3326" spans="1:6" x14ac:dyDescent="0.3">
      <c r="A3326" s="9">
        <v>42508.5</v>
      </c>
      <c r="B3326">
        <v>4.4978999999999998E-2</v>
      </c>
      <c r="C3326">
        <v>0.46500000000000002</v>
      </c>
      <c r="D3326">
        <f t="shared" si="51"/>
        <v>0.41850000000000004</v>
      </c>
      <c r="E3326">
        <v>0.69331500000000001</v>
      </c>
      <c r="F3326">
        <v>0</v>
      </c>
    </row>
    <row r="3327" spans="1:6" x14ac:dyDescent="0.3">
      <c r="A3327" s="9">
        <v>42508.541666666664</v>
      </c>
      <c r="B3327">
        <v>3.5959999999999999E-2</v>
      </c>
      <c r="C3327">
        <v>0.40300000000000002</v>
      </c>
      <c r="D3327">
        <f t="shared" si="51"/>
        <v>0.36270000000000002</v>
      </c>
      <c r="E3327">
        <v>0.70641500000000002</v>
      </c>
      <c r="F3327">
        <v>0</v>
      </c>
    </row>
    <row r="3328" spans="1:6" x14ac:dyDescent="0.3">
      <c r="A3328" s="9">
        <v>42508.583333333336</v>
      </c>
      <c r="B3328">
        <v>2.4483999999999999E-2</v>
      </c>
      <c r="C3328">
        <v>0.32100000000000001</v>
      </c>
      <c r="D3328">
        <f t="shared" si="51"/>
        <v>0.28889999999999999</v>
      </c>
      <c r="E3328">
        <v>0.69735599999999998</v>
      </c>
      <c r="F3328">
        <v>0</v>
      </c>
    </row>
    <row r="3329" spans="1:6" x14ac:dyDescent="0.3">
      <c r="A3329" s="9">
        <v>42508.625</v>
      </c>
      <c r="B3329">
        <v>1.4344000000000001E-2</v>
      </c>
      <c r="C3329">
        <v>0.215</v>
      </c>
      <c r="D3329">
        <f t="shared" si="51"/>
        <v>0.19350000000000001</v>
      </c>
      <c r="E3329">
        <v>0.703322</v>
      </c>
      <c r="F3329">
        <v>0</v>
      </c>
    </row>
    <row r="3330" spans="1:6" x14ac:dyDescent="0.3">
      <c r="A3330" s="9">
        <v>42508.666666666664</v>
      </c>
      <c r="B3330">
        <v>8.6660000000000001E-3</v>
      </c>
      <c r="C3330">
        <v>0.108</v>
      </c>
      <c r="D3330">
        <f t="shared" si="51"/>
        <v>9.7199999999999995E-2</v>
      </c>
      <c r="E3330">
        <v>0.72559099999999999</v>
      </c>
      <c r="F3330">
        <v>0</v>
      </c>
    </row>
    <row r="3331" spans="1:6" x14ac:dyDescent="0.3">
      <c r="A3331" s="9">
        <v>42508.708333333336</v>
      </c>
      <c r="B3331">
        <v>6.6670000000000002E-3</v>
      </c>
      <c r="C3331">
        <v>3.3000000000000002E-2</v>
      </c>
      <c r="D3331">
        <f t="shared" ref="D3331:D3394" si="52">0.9*C3331</f>
        <v>2.9700000000000001E-2</v>
      </c>
      <c r="E3331">
        <v>0.73504100000000006</v>
      </c>
      <c r="F3331">
        <v>0</v>
      </c>
    </row>
    <row r="3332" spans="1:6" x14ac:dyDescent="0.3">
      <c r="A3332" s="9">
        <v>42508.75</v>
      </c>
      <c r="B3332">
        <v>8.0199999999999994E-3</v>
      </c>
      <c r="C3332">
        <v>1E-3</v>
      </c>
      <c r="D3332">
        <f t="shared" si="52"/>
        <v>9.0000000000000008E-4</v>
      </c>
      <c r="E3332">
        <v>0.72565299999999999</v>
      </c>
      <c r="F3332">
        <v>0</v>
      </c>
    </row>
    <row r="3333" spans="1:6" x14ac:dyDescent="0.3">
      <c r="A3333" s="9">
        <v>42508.791666666664</v>
      </c>
      <c r="B3333">
        <v>1.7062000000000001E-2</v>
      </c>
      <c r="C3333">
        <v>0</v>
      </c>
      <c r="D3333">
        <f t="shared" si="52"/>
        <v>0</v>
      </c>
      <c r="E3333">
        <v>0.68964599999999998</v>
      </c>
      <c r="F3333">
        <v>0</v>
      </c>
    </row>
    <row r="3334" spans="1:6" x14ac:dyDescent="0.3">
      <c r="A3334" s="9">
        <v>42508.833333333336</v>
      </c>
      <c r="B3334">
        <v>2.8183E-2</v>
      </c>
      <c r="C3334">
        <v>0</v>
      </c>
      <c r="D3334">
        <f t="shared" si="52"/>
        <v>0</v>
      </c>
      <c r="E3334">
        <v>0.65517199999999998</v>
      </c>
      <c r="F3334">
        <v>0</v>
      </c>
    </row>
    <row r="3335" spans="1:6" x14ac:dyDescent="0.3">
      <c r="A3335" s="9">
        <v>42508.875</v>
      </c>
      <c r="B3335">
        <v>3.4965000000000003E-2</v>
      </c>
      <c r="C3335">
        <v>0</v>
      </c>
      <c r="D3335">
        <f t="shared" si="52"/>
        <v>0</v>
      </c>
      <c r="E3335">
        <v>0.63909900000000008</v>
      </c>
      <c r="F3335">
        <v>0</v>
      </c>
    </row>
    <row r="3336" spans="1:6" x14ac:dyDescent="0.3">
      <c r="A3336" s="9">
        <v>42508.916666666664</v>
      </c>
      <c r="B3336">
        <v>3.7035999999999999E-2</v>
      </c>
      <c r="C3336">
        <v>0</v>
      </c>
      <c r="D3336">
        <f t="shared" si="52"/>
        <v>0</v>
      </c>
      <c r="E3336">
        <v>0.606271</v>
      </c>
      <c r="F3336">
        <v>0</v>
      </c>
    </row>
    <row r="3337" spans="1:6" x14ac:dyDescent="0.3">
      <c r="A3337" s="9">
        <v>42508.958333333336</v>
      </c>
      <c r="B3337">
        <v>3.9647000000000002E-2</v>
      </c>
      <c r="C3337">
        <v>0</v>
      </c>
      <c r="D3337">
        <f t="shared" si="52"/>
        <v>0</v>
      </c>
      <c r="E3337">
        <v>0.55304999999999993</v>
      </c>
      <c r="F3337">
        <v>0</v>
      </c>
    </row>
    <row r="3338" spans="1:6" x14ac:dyDescent="0.3">
      <c r="A3338" s="9">
        <v>42509</v>
      </c>
      <c r="B3338">
        <v>4.3006000000000003E-2</v>
      </c>
      <c r="C3338">
        <v>0</v>
      </c>
      <c r="D3338">
        <f t="shared" si="52"/>
        <v>0</v>
      </c>
      <c r="E3338">
        <v>0.50000100000000003</v>
      </c>
      <c r="F3338">
        <v>0</v>
      </c>
    </row>
    <row r="3339" spans="1:6" x14ac:dyDescent="0.3">
      <c r="A3339" s="9">
        <v>42509.041666666664</v>
      </c>
      <c r="B3339">
        <v>4.5559000000000002E-2</v>
      </c>
      <c r="C3339">
        <v>0</v>
      </c>
      <c r="D3339">
        <f t="shared" si="52"/>
        <v>0</v>
      </c>
      <c r="E3339">
        <v>0.45838400000000001</v>
      </c>
      <c r="F3339">
        <v>0</v>
      </c>
    </row>
    <row r="3340" spans="1:6" x14ac:dyDescent="0.3">
      <c r="A3340" s="9">
        <v>42509.083333333336</v>
      </c>
      <c r="B3340">
        <v>4.5218000000000001E-2</v>
      </c>
      <c r="C3340">
        <v>0</v>
      </c>
      <c r="D3340">
        <f t="shared" si="52"/>
        <v>0</v>
      </c>
      <c r="E3340">
        <v>0.44627999999999995</v>
      </c>
      <c r="F3340">
        <v>0</v>
      </c>
    </row>
    <row r="3341" spans="1:6" x14ac:dyDescent="0.3">
      <c r="A3341" s="9">
        <v>42509.125</v>
      </c>
      <c r="B3341">
        <v>4.3048999999999997E-2</v>
      </c>
      <c r="C3341">
        <v>1.7999999999999999E-2</v>
      </c>
      <c r="D3341">
        <f t="shared" si="52"/>
        <v>1.6199999999999999E-2</v>
      </c>
      <c r="E3341">
        <v>0.42483300000000002</v>
      </c>
      <c r="F3341">
        <v>0</v>
      </c>
    </row>
    <row r="3342" spans="1:6" x14ac:dyDescent="0.3">
      <c r="A3342" s="9">
        <v>42509.166666666664</v>
      </c>
      <c r="B3342">
        <v>3.6576999999999998E-2</v>
      </c>
      <c r="C3342">
        <v>9.5000000000000001E-2</v>
      </c>
      <c r="D3342">
        <f t="shared" si="52"/>
        <v>8.5500000000000007E-2</v>
      </c>
      <c r="E3342">
        <v>0.35093400000000002</v>
      </c>
      <c r="F3342">
        <v>0</v>
      </c>
    </row>
    <row r="3343" spans="1:6" x14ac:dyDescent="0.3">
      <c r="A3343" s="9">
        <v>42509.208333333336</v>
      </c>
      <c r="B3343">
        <v>2.8975000000000001E-2</v>
      </c>
      <c r="C3343">
        <v>0.222</v>
      </c>
      <c r="D3343">
        <f t="shared" si="52"/>
        <v>0.19980000000000001</v>
      </c>
      <c r="E3343">
        <v>0.26081099999999996</v>
      </c>
      <c r="F3343">
        <v>0</v>
      </c>
    </row>
    <row r="3344" spans="1:6" x14ac:dyDescent="0.3">
      <c r="A3344" s="9">
        <v>42509.25</v>
      </c>
      <c r="B3344">
        <v>2.5616E-2</v>
      </c>
      <c r="C3344">
        <v>0.36099999999999999</v>
      </c>
      <c r="D3344">
        <f t="shared" si="52"/>
        <v>0.32490000000000002</v>
      </c>
      <c r="E3344">
        <v>0.27946699999999997</v>
      </c>
      <c r="F3344">
        <v>0</v>
      </c>
    </row>
    <row r="3345" spans="1:6" x14ac:dyDescent="0.3">
      <c r="A3345" s="9">
        <v>42509.291666666664</v>
      </c>
      <c r="B3345">
        <v>2.5634000000000001E-2</v>
      </c>
      <c r="C3345">
        <v>0.48699999999999999</v>
      </c>
      <c r="D3345">
        <f t="shared" si="52"/>
        <v>0.43830000000000002</v>
      </c>
      <c r="E3345">
        <v>0.40189299999999994</v>
      </c>
      <c r="F3345">
        <v>0</v>
      </c>
    </row>
    <row r="3346" spans="1:6" x14ac:dyDescent="0.3">
      <c r="A3346" s="9">
        <v>42509.333333333336</v>
      </c>
      <c r="B3346">
        <v>2.1312999999999999E-2</v>
      </c>
      <c r="C3346">
        <v>0.58199999999999996</v>
      </c>
      <c r="D3346">
        <f t="shared" si="52"/>
        <v>0.52379999999999993</v>
      </c>
      <c r="E3346">
        <v>0.52528399999999997</v>
      </c>
      <c r="F3346">
        <v>0</v>
      </c>
    </row>
    <row r="3347" spans="1:6" x14ac:dyDescent="0.3">
      <c r="A3347" s="9">
        <v>42509.375</v>
      </c>
      <c r="B3347">
        <v>1.3506000000000001E-2</v>
      </c>
      <c r="C3347">
        <v>0.63700000000000001</v>
      </c>
      <c r="D3347">
        <f t="shared" si="52"/>
        <v>0.57330000000000003</v>
      </c>
      <c r="E3347">
        <v>0.62390699999999999</v>
      </c>
      <c r="F3347">
        <v>0</v>
      </c>
    </row>
    <row r="3348" spans="1:6" x14ac:dyDescent="0.3">
      <c r="A3348" s="9">
        <v>42509.416666666664</v>
      </c>
      <c r="B3348">
        <v>7.685E-3</v>
      </c>
      <c r="C3348">
        <v>0.65400000000000003</v>
      </c>
      <c r="D3348">
        <f t="shared" si="52"/>
        <v>0.58860000000000001</v>
      </c>
      <c r="E3348">
        <v>0.69738300000000009</v>
      </c>
      <c r="F3348">
        <v>0</v>
      </c>
    </row>
    <row r="3349" spans="1:6" x14ac:dyDescent="0.3">
      <c r="A3349" s="9">
        <v>42509.458333333336</v>
      </c>
      <c r="B3349">
        <v>7.6540000000000002E-3</v>
      </c>
      <c r="C3349">
        <v>0.63600000000000001</v>
      </c>
      <c r="D3349">
        <f t="shared" si="52"/>
        <v>0.57240000000000002</v>
      </c>
      <c r="E3349">
        <v>0.72760900000000006</v>
      </c>
      <c r="F3349">
        <v>0</v>
      </c>
    </row>
    <row r="3350" spans="1:6" x14ac:dyDescent="0.3">
      <c r="A3350" s="9">
        <v>42509.5</v>
      </c>
      <c r="B3350">
        <v>1.1008E-2</v>
      </c>
      <c r="C3350">
        <v>0.57799999999999996</v>
      </c>
      <c r="D3350">
        <f t="shared" si="52"/>
        <v>0.5202</v>
      </c>
      <c r="E3350">
        <v>0.71654700000000005</v>
      </c>
      <c r="F3350">
        <v>0</v>
      </c>
    </row>
    <row r="3351" spans="1:6" x14ac:dyDescent="0.3">
      <c r="A3351" s="9">
        <v>42509.541666666664</v>
      </c>
      <c r="B3351">
        <v>1.6476999999999999E-2</v>
      </c>
      <c r="C3351">
        <v>0.48799999999999999</v>
      </c>
      <c r="D3351">
        <f t="shared" si="52"/>
        <v>0.43919999999999998</v>
      </c>
      <c r="E3351">
        <v>0.68782600000000005</v>
      </c>
      <c r="F3351">
        <v>0</v>
      </c>
    </row>
    <row r="3352" spans="1:6" x14ac:dyDescent="0.3">
      <c r="A3352" s="9">
        <v>42509.583333333336</v>
      </c>
      <c r="B3352">
        <v>1.9792000000000001E-2</v>
      </c>
      <c r="C3352">
        <v>0.372</v>
      </c>
      <c r="D3352">
        <f t="shared" si="52"/>
        <v>0.33479999999999999</v>
      </c>
      <c r="E3352">
        <v>0.67681600000000008</v>
      </c>
      <c r="F3352">
        <v>0</v>
      </c>
    </row>
    <row r="3353" spans="1:6" x14ac:dyDescent="0.3">
      <c r="A3353" s="9">
        <v>42509.625</v>
      </c>
      <c r="B3353">
        <v>1.9369000000000001E-2</v>
      </c>
      <c r="C3353">
        <v>0.24299999999999999</v>
      </c>
      <c r="D3353">
        <f t="shared" si="52"/>
        <v>0.21870000000000001</v>
      </c>
      <c r="E3353">
        <v>0.72132600000000002</v>
      </c>
      <c r="F3353">
        <v>0</v>
      </c>
    </row>
    <row r="3354" spans="1:6" x14ac:dyDescent="0.3">
      <c r="A3354" s="9">
        <v>42509.666666666664</v>
      </c>
      <c r="B3354">
        <v>1.9314000000000001E-2</v>
      </c>
      <c r="C3354">
        <v>0.125</v>
      </c>
      <c r="D3354">
        <f t="shared" si="52"/>
        <v>0.1125</v>
      </c>
      <c r="E3354">
        <v>0.74127999999999994</v>
      </c>
      <c r="F3354">
        <v>0</v>
      </c>
    </row>
    <row r="3355" spans="1:6" x14ac:dyDescent="0.3">
      <c r="A3355" s="9">
        <v>42509.708333333336</v>
      </c>
      <c r="B3355">
        <v>2.1255E-2</v>
      </c>
      <c r="C3355">
        <v>3.6999999999999998E-2</v>
      </c>
      <c r="D3355">
        <f t="shared" si="52"/>
        <v>3.3299999999999996E-2</v>
      </c>
      <c r="E3355">
        <v>0.72361900000000001</v>
      </c>
      <c r="F3355">
        <v>0</v>
      </c>
    </row>
    <row r="3356" spans="1:6" x14ac:dyDescent="0.3">
      <c r="A3356" s="9">
        <v>42509.75</v>
      </c>
      <c r="B3356">
        <v>2.0593E-2</v>
      </c>
      <c r="C3356">
        <v>1E-3</v>
      </c>
      <c r="D3356">
        <f t="shared" si="52"/>
        <v>9.0000000000000008E-4</v>
      </c>
      <c r="E3356">
        <v>0.73955499999999996</v>
      </c>
      <c r="F3356">
        <v>0</v>
      </c>
    </row>
    <row r="3357" spans="1:6" x14ac:dyDescent="0.3">
      <c r="A3357" s="9">
        <v>42509.791666666664</v>
      </c>
      <c r="B3357">
        <v>1.7989000000000002E-2</v>
      </c>
      <c r="C3357">
        <v>0</v>
      </c>
      <c r="D3357">
        <f t="shared" si="52"/>
        <v>0</v>
      </c>
      <c r="E3357">
        <v>0.70016299999999998</v>
      </c>
      <c r="F3357">
        <v>0</v>
      </c>
    </row>
    <row r="3358" spans="1:6" x14ac:dyDescent="0.3">
      <c r="A3358" s="9">
        <v>42509.833333333336</v>
      </c>
      <c r="B3358">
        <v>1.9390000000000001E-2</v>
      </c>
      <c r="C3358">
        <v>0</v>
      </c>
      <c r="D3358">
        <f t="shared" si="52"/>
        <v>0</v>
      </c>
      <c r="E3358">
        <v>0.65582700000000005</v>
      </c>
      <c r="F3358">
        <v>0</v>
      </c>
    </row>
    <row r="3359" spans="1:6" x14ac:dyDescent="0.3">
      <c r="A3359" s="9">
        <v>42509.875</v>
      </c>
      <c r="B3359">
        <v>2.3944E-2</v>
      </c>
      <c r="C3359">
        <v>0</v>
      </c>
      <c r="D3359">
        <f t="shared" si="52"/>
        <v>0</v>
      </c>
      <c r="E3359">
        <v>0.631664</v>
      </c>
      <c r="F3359">
        <v>0</v>
      </c>
    </row>
    <row r="3360" spans="1:6" x14ac:dyDescent="0.3">
      <c r="A3360" s="9">
        <v>42509.916666666664</v>
      </c>
      <c r="B3360">
        <v>3.6287E-2</v>
      </c>
      <c r="C3360">
        <v>0</v>
      </c>
      <c r="D3360">
        <f t="shared" si="52"/>
        <v>0</v>
      </c>
      <c r="E3360">
        <v>0.56025499999999995</v>
      </c>
      <c r="F3360">
        <v>0</v>
      </c>
    </row>
    <row r="3361" spans="1:6" x14ac:dyDescent="0.3">
      <c r="A3361" s="9">
        <v>42509.958333333336</v>
      </c>
      <c r="B3361">
        <v>5.3130999999999998E-2</v>
      </c>
      <c r="C3361">
        <v>0</v>
      </c>
      <c r="D3361">
        <f t="shared" si="52"/>
        <v>0</v>
      </c>
      <c r="E3361">
        <v>0.42214200000000002</v>
      </c>
      <c r="F3361">
        <v>0</v>
      </c>
    </row>
    <row r="3362" spans="1:6" x14ac:dyDescent="0.3">
      <c r="A3362" s="9">
        <v>42510</v>
      </c>
      <c r="B3362">
        <v>6.7339999999999997E-2</v>
      </c>
      <c r="C3362">
        <v>0</v>
      </c>
      <c r="D3362">
        <f t="shared" si="52"/>
        <v>0</v>
      </c>
      <c r="E3362">
        <v>0.26661699999999999</v>
      </c>
      <c r="F3362">
        <v>0</v>
      </c>
    </row>
    <row r="3363" spans="1:6" x14ac:dyDescent="0.3">
      <c r="A3363" s="9">
        <v>42510.041666666664</v>
      </c>
      <c r="B3363">
        <v>7.4285000000000004E-2</v>
      </c>
      <c r="C3363">
        <v>0</v>
      </c>
      <c r="D3363">
        <f t="shared" si="52"/>
        <v>0</v>
      </c>
      <c r="E3363">
        <v>0.18493100000000001</v>
      </c>
      <c r="F3363">
        <v>0</v>
      </c>
    </row>
    <row r="3364" spans="1:6" x14ac:dyDescent="0.3">
      <c r="A3364" s="9">
        <v>42510.083333333336</v>
      </c>
      <c r="B3364">
        <v>7.2593000000000005E-2</v>
      </c>
      <c r="C3364">
        <v>0</v>
      </c>
      <c r="D3364">
        <f t="shared" si="52"/>
        <v>0</v>
      </c>
      <c r="E3364">
        <v>0.14047200000000001</v>
      </c>
      <c r="F3364">
        <v>0</v>
      </c>
    </row>
    <row r="3365" spans="1:6" x14ac:dyDescent="0.3">
      <c r="A3365" s="9">
        <v>42510.125</v>
      </c>
      <c r="B3365">
        <v>6.0915999999999998E-2</v>
      </c>
      <c r="C3365">
        <v>1.9E-2</v>
      </c>
      <c r="D3365">
        <f t="shared" si="52"/>
        <v>1.7100000000000001E-2</v>
      </c>
      <c r="E3365">
        <v>0.11666700000000001</v>
      </c>
      <c r="F3365">
        <v>0</v>
      </c>
    </row>
    <row r="3366" spans="1:6" x14ac:dyDescent="0.3">
      <c r="A3366" s="9">
        <v>42510.166666666664</v>
      </c>
      <c r="B3366">
        <v>4.7066999999999998E-2</v>
      </c>
      <c r="C3366">
        <v>9.8000000000000004E-2</v>
      </c>
      <c r="D3366">
        <f t="shared" si="52"/>
        <v>8.8200000000000001E-2</v>
      </c>
      <c r="E3366">
        <v>9.1627E-2</v>
      </c>
      <c r="F3366">
        <v>0</v>
      </c>
    </row>
    <row r="3367" spans="1:6" x14ac:dyDescent="0.3">
      <c r="A3367" s="9">
        <v>42510.208333333336</v>
      </c>
      <c r="B3367">
        <v>3.6289000000000002E-2</v>
      </c>
      <c r="C3367">
        <v>0.217</v>
      </c>
      <c r="D3367">
        <f t="shared" si="52"/>
        <v>0.1953</v>
      </c>
      <c r="E3367">
        <v>7.6411000000000007E-2</v>
      </c>
      <c r="F3367">
        <v>0</v>
      </c>
    </row>
    <row r="3368" spans="1:6" x14ac:dyDescent="0.3">
      <c r="A3368" s="9">
        <v>42510.25</v>
      </c>
      <c r="B3368">
        <v>2.9089E-2</v>
      </c>
      <c r="C3368">
        <v>0.34899999999999998</v>
      </c>
      <c r="D3368">
        <f t="shared" si="52"/>
        <v>0.31409999999999999</v>
      </c>
      <c r="E3368">
        <v>7.7605999999999994E-2</v>
      </c>
      <c r="F3368">
        <v>0</v>
      </c>
    </row>
    <row r="3369" spans="1:6" x14ac:dyDescent="0.3">
      <c r="A3369" s="9">
        <v>42510.291666666664</v>
      </c>
      <c r="B3369">
        <v>2.6551000000000002E-2</v>
      </c>
      <c r="C3369">
        <v>0.47299999999999998</v>
      </c>
      <c r="D3369">
        <f t="shared" si="52"/>
        <v>0.42569999999999997</v>
      </c>
      <c r="E3369">
        <v>0.120702</v>
      </c>
      <c r="F3369">
        <v>0</v>
      </c>
    </row>
    <row r="3370" spans="1:6" x14ac:dyDescent="0.3">
      <c r="A3370" s="9">
        <v>42510.333333333336</v>
      </c>
      <c r="B3370">
        <v>2.3515000000000001E-2</v>
      </c>
      <c r="C3370">
        <v>0.56799999999999995</v>
      </c>
      <c r="D3370">
        <f t="shared" si="52"/>
        <v>0.51119999999999999</v>
      </c>
      <c r="E3370">
        <v>0.16275800000000001</v>
      </c>
      <c r="F3370">
        <v>0</v>
      </c>
    </row>
    <row r="3371" spans="1:6" x14ac:dyDescent="0.3">
      <c r="A3371" s="9">
        <v>42510.375</v>
      </c>
      <c r="B3371">
        <v>1.7506000000000001E-2</v>
      </c>
      <c r="C3371">
        <v>0.61799999999999999</v>
      </c>
      <c r="D3371">
        <f t="shared" si="52"/>
        <v>0.55620000000000003</v>
      </c>
      <c r="E3371">
        <v>0.17829800000000001</v>
      </c>
      <c r="F3371">
        <v>0</v>
      </c>
    </row>
    <row r="3372" spans="1:6" x14ac:dyDescent="0.3">
      <c r="A3372" s="9">
        <v>42510.416666666664</v>
      </c>
      <c r="B3372">
        <v>1.1006999999999999E-2</v>
      </c>
      <c r="C3372">
        <v>0.61799999999999999</v>
      </c>
      <c r="D3372">
        <f t="shared" si="52"/>
        <v>0.55620000000000003</v>
      </c>
      <c r="E3372">
        <v>0.19811500000000001</v>
      </c>
      <c r="F3372">
        <v>0</v>
      </c>
    </row>
    <row r="3373" spans="1:6" x14ac:dyDescent="0.3">
      <c r="A3373" s="9">
        <v>42510.458333333336</v>
      </c>
      <c r="B3373">
        <v>8.1989999999999997E-3</v>
      </c>
      <c r="C3373">
        <v>0.57299999999999995</v>
      </c>
      <c r="D3373">
        <f t="shared" si="52"/>
        <v>0.51569999999999994</v>
      </c>
      <c r="E3373">
        <v>0.24826900000000002</v>
      </c>
      <c r="F3373">
        <v>0</v>
      </c>
    </row>
    <row r="3374" spans="1:6" x14ac:dyDescent="0.3">
      <c r="A3374" s="9">
        <v>42510.5</v>
      </c>
      <c r="B3374">
        <v>8.4089999999999998E-3</v>
      </c>
      <c r="C3374">
        <v>0.51700000000000002</v>
      </c>
      <c r="D3374">
        <f t="shared" si="52"/>
        <v>0.46530000000000005</v>
      </c>
      <c r="E3374">
        <v>0.29944099999999996</v>
      </c>
      <c r="F3374">
        <v>0</v>
      </c>
    </row>
    <row r="3375" spans="1:6" x14ac:dyDescent="0.3">
      <c r="A3375" s="9">
        <v>42510.541666666664</v>
      </c>
      <c r="B3375">
        <v>1.1872000000000001E-2</v>
      </c>
      <c r="C3375">
        <v>0.438</v>
      </c>
      <c r="D3375">
        <f t="shared" si="52"/>
        <v>0.39419999999999999</v>
      </c>
      <c r="E3375">
        <v>0.31828200000000001</v>
      </c>
      <c r="F3375">
        <v>0</v>
      </c>
    </row>
    <row r="3376" spans="1:6" x14ac:dyDescent="0.3">
      <c r="A3376" s="9">
        <v>42510.583333333336</v>
      </c>
      <c r="B3376">
        <v>2.1416000000000001E-2</v>
      </c>
      <c r="C3376">
        <v>0.32900000000000001</v>
      </c>
      <c r="D3376">
        <f t="shared" si="52"/>
        <v>0.29610000000000003</v>
      </c>
      <c r="E3376">
        <v>0.31251400000000001</v>
      </c>
      <c r="F3376">
        <v>0</v>
      </c>
    </row>
    <row r="3377" spans="1:6" x14ac:dyDescent="0.3">
      <c r="A3377" s="9">
        <v>42510.625</v>
      </c>
      <c r="B3377">
        <v>4.1084000000000002E-2</v>
      </c>
      <c r="C3377">
        <v>0.21299999999999999</v>
      </c>
      <c r="D3377">
        <f t="shared" si="52"/>
        <v>0.19170000000000001</v>
      </c>
      <c r="E3377">
        <v>0.33361000000000002</v>
      </c>
      <c r="F3377">
        <v>0</v>
      </c>
    </row>
    <row r="3378" spans="1:6" x14ac:dyDescent="0.3">
      <c r="A3378" s="9">
        <v>42510.666666666664</v>
      </c>
      <c r="B3378">
        <v>7.0263000000000006E-2</v>
      </c>
      <c r="C3378">
        <v>0.11</v>
      </c>
      <c r="D3378">
        <f t="shared" si="52"/>
        <v>9.9000000000000005E-2</v>
      </c>
      <c r="E3378">
        <v>0.40616399999999997</v>
      </c>
      <c r="F3378">
        <v>0</v>
      </c>
    </row>
    <row r="3379" spans="1:6" x14ac:dyDescent="0.3">
      <c r="A3379" s="9">
        <v>42510.708333333336</v>
      </c>
      <c r="B3379">
        <v>9.4905000000000003E-2</v>
      </c>
      <c r="C3379">
        <v>3.3000000000000002E-2</v>
      </c>
      <c r="D3379">
        <f t="shared" si="52"/>
        <v>2.9700000000000001E-2</v>
      </c>
      <c r="E3379">
        <v>0.44866899999999998</v>
      </c>
      <c r="F3379">
        <v>0</v>
      </c>
    </row>
    <row r="3380" spans="1:6" x14ac:dyDescent="0.3">
      <c r="A3380" s="9">
        <v>42510.75</v>
      </c>
      <c r="B3380">
        <v>0.113473</v>
      </c>
      <c r="C3380">
        <v>1E-3</v>
      </c>
      <c r="D3380">
        <f t="shared" si="52"/>
        <v>9.0000000000000008E-4</v>
      </c>
      <c r="E3380">
        <v>0.46833900000000001</v>
      </c>
      <c r="F3380">
        <v>0</v>
      </c>
    </row>
    <row r="3381" spans="1:6" x14ac:dyDescent="0.3">
      <c r="A3381" s="9">
        <v>42510.791666666664</v>
      </c>
      <c r="B3381">
        <v>0.12850800000000001</v>
      </c>
      <c r="C3381">
        <v>0</v>
      </c>
      <c r="D3381">
        <f t="shared" si="52"/>
        <v>0</v>
      </c>
      <c r="E3381">
        <v>0.447382</v>
      </c>
      <c r="F3381">
        <v>0</v>
      </c>
    </row>
    <row r="3382" spans="1:6" x14ac:dyDescent="0.3">
      <c r="A3382" s="9">
        <v>42510.833333333336</v>
      </c>
      <c r="B3382">
        <v>0.15072099999999999</v>
      </c>
      <c r="C3382">
        <v>0</v>
      </c>
      <c r="D3382">
        <f t="shared" si="52"/>
        <v>0</v>
      </c>
      <c r="E3382">
        <v>0.40348200000000001</v>
      </c>
      <c r="F3382">
        <v>0</v>
      </c>
    </row>
    <row r="3383" spans="1:6" x14ac:dyDescent="0.3">
      <c r="A3383" s="9">
        <v>42510.875</v>
      </c>
      <c r="B3383">
        <v>0.18657599999999999</v>
      </c>
      <c r="C3383">
        <v>0</v>
      </c>
      <c r="D3383">
        <f t="shared" si="52"/>
        <v>0</v>
      </c>
      <c r="E3383">
        <v>0.38147000000000003</v>
      </c>
      <c r="F3383">
        <v>0</v>
      </c>
    </row>
    <row r="3384" spans="1:6" x14ac:dyDescent="0.3">
      <c r="A3384" s="9">
        <v>42510.916666666664</v>
      </c>
      <c r="B3384">
        <v>0.21610599999999999</v>
      </c>
      <c r="C3384">
        <v>0</v>
      </c>
      <c r="D3384">
        <f t="shared" si="52"/>
        <v>0</v>
      </c>
      <c r="E3384">
        <v>0.36907200000000001</v>
      </c>
      <c r="F3384">
        <v>0</v>
      </c>
    </row>
    <row r="3385" spans="1:6" x14ac:dyDescent="0.3">
      <c r="A3385" s="9">
        <v>42510.958333333336</v>
      </c>
      <c r="B3385">
        <v>0.22566700000000001</v>
      </c>
      <c r="C3385">
        <v>0</v>
      </c>
      <c r="D3385">
        <f t="shared" si="52"/>
        <v>0</v>
      </c>
      <c r="E3385">
        <v>0.35167599999999999</v>
      </c>
      <c r="F3385">
        <v>0</v>
      </c>
    </row>
    <row r="3386" spans="1:6" x14ac:dyDescent="0.3">
      <c r="A3386" s="9">
        <v>42511</v>
      </c>
      <c r="B3386">
        <v>0.22262299999999999</v>
      </c>
      <c r="C3386">
        <v>0</v>
      </c>
      <c r="D3386">
        <f t="shared" si="52"/>
        <v>0</v>
      </c>
      <c r="E3386">
        <v>0.36146100000000003</v>
      </c>
      <c r="F3386">
        <v>0</v>
      </c>
    </row>
    <row r="3387" spans="1:6" x14ac:dyDescent="0.3">
      <c r="A3387" s="9">
        <v>42511.041666666664</v>
      </c>
      <c r="B3387">
        <v>0.21061299999999999</v>
      </c>
      <c r="C3387">
        <v>0</v>
      </c>
      <c r="D3387">
        <f t="shared" si="52"/>
        <v>0</v>
      </c>
      <c r="E3387">
        <v>0.41280800000000001</v>
      </c>
      <c r="F3387">
        <v>0</v>
      </c>
    </row>
    <row r="3388" spans="1:6" x14ac:dyDescent="0.3">
      <c r="A3388" s="9">
        <v>42511.083333333336</v>
      </c>
      <c r="B3388">
        <v>0.19292000000000001</v>
      </c>
      <c r="C3388">
        <v>0</v>
      </c>
      <c r="D3388">
        <f t="shared" si="52"/>
        <v>0</v>
      </c>
      <c r="E3388">
        <v>0.48360300000000001</v>
      </c>
      <c r="F3388">
        <v>0</v>
      </c>
    </row>
    <row r="3389" spans="1:6" x14ac:dyDescent="0.3">
      <c r="A3389" s="9">
        <v>42511.125</v>
      </c>
      <c r="B3389">
        <v>0.16833200000000001</v>
      </c>
      <c r="C3389">
        <v>1.7000000000000001E-2</v>
      </c>
      <c r="D3389">
        <f t="shared" si="52"/>
        <v>1.5300000000000001E-2</v>
      </c>
      <c r="E3389">
        <v>0.49345299999999997</v>
      </c>
      <c r="F3389">
        <v>0</v>
      </c>
    </row>
    <row r="3390" spans="1:6" x14ac:dyDescent="0.3">
      <c r="A3390" s="9">
        <v>42511.166666666664</v>
      </c>
      <c r="B3390">
        <v>0.14063300000000001</v>
      </c>
      <c r="C3390">
        <v>8.2000000000000003E-2</v>
      </c>
      <c r="D3390">
        <f t="shared" si="52"/>
        <v>7.3800000000000004E-2</v>
      </c>
      <c r="E3390">
        <v>0.41015600000000002</v>
      </c>
      <c r="F3390">
        <v>0</v>
      </c>
    </row>
    <row r="3391" spans="1:6" x14ac:dyDescent="0.3">
      <c r="A3391" s="9">
        <v>42511.208333333336</v>
      </c>
      <c r="B3391">
        <v>0.129108</v>
      </c>
      <c r="C3391">
        <v>0.182</v>
      </c>
      <c r="D3391">
        <f t="shared" si="52"/>
        <v>0.1638</v>
      </c>
      <c r="E3391">
        <v>0.29018299999999997</v>
      </c>
      <c r="F3391">
        <v>0</v>
      </c>
    </row>
    <row r="3392" spans="1:6" x14ac:dyDescent="0.3">
      <c r="A3392" s="9">
        <v>42511.25</v>
      </c>
      <c r="B3392">
        <v>0.12032</v>
      </c>
      <c r="C3392">
        <v>0.30099999999999999</v>
      </c>
      <c r="D3392">
        <f t="shared" si="52"/>
        <v>0.27089999999999997</v>
      </c>
      <c r="E3392">
        <v>0.18840399999999999</v>
      </c>
      <c r="F3392">
        <v>0</v>
      </c>
    </row>
    <row r="3393" spans="1:6" x14ac:dyDescent="0.3">
      <c r="A3393" s="9">
        <v>42511.291666666664</v>
      </c>
      <c r="B3393">
        <v>0.100953</v>
      </c>
      <c r="C3393">
        <v>0.42299999999999999</v>
      </c>
      <c r="D3393">
        <f t="shared" si="52"/>
        <v>0.38069999999999998</v>
      </c>
      <c r="E3393">
        <v>0.115994</v>
      </c>
      <c r="F3393">
        <v>0</v>
      </c>
    </row>
    <row r="3394" spans="1:6" x14ac:dyDescent="0.3">
      <c r="A3394" s="9">
        <v>42511.333333333336</v>
      </c>
      <c r="B3394">
        <v>8.9959999999999998E-2</v>
      </c>
      <c r="C3394">
        <v>0.52</v>
      </c>
      <c r="D3394">
        <f t="shared" si="52"/>
        <v>0.46800000000000003</v>
      </c>
      <c r="E3394">
        <v>6.7208000000000004E-2</v>
      </c>
      <c r="F3394">
        <v>0</v>
      </c>
    </row>
    <row r="3395" spans="1:6" x14ac:dyDescent="0.3">
      <c r="A3395" s="9">
        <v>42511.375</v>
      </c>
      <c r="B3395">
        <v>9.0943999999999997E-2</v>
      </c>
      <c r="C3395">
        <v>0.56299999999999994</v>
      </c>
      <c r="D3395">
        <f t="shared" ref="D3395:D3458" si="53">0.9*C3395</f>
        <v>0.50669999999999993</v>
      </c>
      <c r="E3395">
        <v>4.1582000000000001E-2</v>
      </c>
      <c r="F3395">
        <v>0</v>
      </c>
    </row>
    <row r="3396" spans="1:6" x14ac:dyDescent="0.3">
      <c r="A3396" s="9">
        <v>42511.416666666664</v>
      </c>
      <c r="B3396">
        <v>8.9717000000000005E-2</v>
      </c>
      <c r="C3396">
        <v>0.57499999999999996</v>
      </c>
      <c r="D3396">
        <f t="shared" si="53"/>
        <v>0.51749999999999996</v>
      </c>
      <c r="E3396">
        <v>2.6132000000000002E-2</v>
      </c>
      <c r="F3396">
        <v>0</v>
      </c>
    </row>
    <row r="3397" spans="1:6" x14ac:dyDescent="0.3">
      <c r="A3397" s="9">
        <v>42511.458333333336</v>
      </c>
      <c r="B3397">
        <v>8.1873000000000001E-2</v>
      </c>
      <c r="C3397">
        <v>0.53900000000000003</v>
      </c>
      <c r="D3397">
        <f t="shared" si="53"/>
        <v>0.48510000000000003</v>
      </c>
      <c r="E3397">
        <v>2.2041000000000002E-2</v>
      </c>
      <c r="F3397">
        <v>0</v>
      </c>
    </row>
    <row r="3398" spans="1:6" x14ac:dyDescent="0.3">
      <c r="A3398" s="9">
        <v>42511.5</v>
      </c>
      <c r="B3398">
        <v>7.5711000000000001E-2</v>
      </c>
      <c r="C3398">
        <v>0.46500000000000002</v>
      </c>
      <c r="D3398">
        <f t="shared" si="53"/>
        <v>0.41850000000000004</v>
      </c>
      <c r="E3398">
        <v>2.2585000000000001E-2</v>
      </c>
      <c r="F3398">
        <v>0</v>
      </c>
    </row>
    <row r="3399" spans="1:6" x14ac:dyDescent="0.3">
      <c r="A3399" s="9">
        <v>42511.541666666664</v>
      </c>
      <c r="B3399">
        <v>6.5217999999999998E-2</v>
      </c>
      <c r="C3399">
        <v>0.38600000000000001</v>
      </c>
      <c r="D3399">
        <f t="shared" si="53"/>
        <v>0.34740000000000004</v>
      </c>
      <c r="E3399">
        <v>2.2074000000000003E-2</v>
      </c>
      <c r="F3399">
        <v>0</v>
      </c>
    </row>
    <row r="3400" spans="1:6" x14ac:dyDescent="0.3">
      <c r="A3400" s="9">
        <v>42511.583333333336</v>
      </c>
      <c r="B3400">
        <v>5.1597999999999998E-2</v>
      </c>
      <c r="C3400">
        <v>0.29499999999999998</v>
      </c>
      <c r="D3400">
        <f t="shared" si="53"/>
        <v>0.26550000000000001</v>
      </c>
      <c r="E3400">
        <v>2.1977E-2</v>
      </c>
      <c r="F3400">
        <v>0</v>
      </c>
    </row>
    <row r="3401" spans="1:6" x14ac:dyDescent="0.3">
      <c r="A3401" s="9">
        <v>42511.625</v>
      </c>
      <c r="B3401">
        <v>3.6354999999999998E-2</v>
      </c>
      <c r="C3401">
        <v>0.19500000000000001</v>
      </c>
      <c r="D3401">
        <f t="shared" si="53"/>
        <v>0.17550000000000002</v>
      </c>
      <c r="E3401">
        <v>2.427E-2</v>
      </c>
      <c r="F3401">
        <v>0</v>
      </c>
    </row>
    <row r="3402" spans="1:6" x14ac:dyDescent="0.3">
      <c r="A3402" s="9">
        <v>42511.666666666664</v>
      </c>
      <c r="B3402">
        <v>2.2773999999999999E-2</v>
      </c>
      <c r="C3402">
        <v>0.106</v>
      </c>
      <c r="D3402">
        <f t="shared" si="53"/>
        <v>9.5399999999999999E-2</v>
      </c>
      <c r="E3402">
        <v>4.4981E-2</v>
      </c>
      <c r="F3402">
        <v>0</v>
      </c>
    </row>
    <row r="3403" spans="1:6" x14ac:dyDescent="0.3">
      <c r="A3403" s="9">
        <v>42511.708333333336</v>
      </c>
      <c r="B3403">
        <v>1.5419E-2</v>
      </c>
      <c r="C3403">
        <v>3.5999999999999997E-2</v>
      </c>
      <c r="D3403">
        <f t="shared" si="53"/>
        <v>3.2399999999999998E-2</v>
      </c>
      <c r="E3403">
        <v>8.6164000000000004E-2</v>
      </c>
      <c r="F3403">
        <v>0</v>
      </c>
    </row>
    <row r="3404" spans="1:6" x14ac:dyDescent="0.3">
      <c r="A3404" s="9">
        <v>42511.75</v>
      </c>
      <c r="B3404">
        <v>1.3547999999999999E-2</v>
      </c>
      <c r="C3404">
        <v>2E-3</v>
      </c>
      <c r="D3404">
        <f t="shared" si="53"/>
        <v>1.8000000000000002E-3</v>
      </c>
      <c r="E3404">
        <v>0.126947</v>
      </c>
      <c r="F3404">
        <v>0</v>
      </c>
    </row>
    <row r="3405" spans="1:6" x14ac:dyDescent="0.3">
      <c r="A3405" s="9">
        <v>42511.791666666664</v>
      </c>
      <c r="B3405">
        <v>1.6053999999999999E-2</v>
      </c>
      <c r="C3405">
        <v>0</v>
      </c>
      <c r="D3405">
        <f t="shared" si="53"/>
        <v>0</v>
      </c>
      <c r="E3405">
        <v>0.16284100000000001</v>
      </c>
      <c r="F3405">
        <v>0</v>
      </c>
    </row>
    <row r="3406" spans="1:6" x14ac:dyDescent="0.3">
      <c r="A3406" s="9">
        <v>42511.833333333336</v>
      </c>
      <c r="B3406">
        <v>2.3599999999999999E-2</v>
      </c>
      <c r="C3406">
        <v>0</v>
      </c>
      <c r="D3406">
        <f t="shared" si="53"/>
        <v>0</v>
      </c>
      <c r="E3406">
        <v>0.19935700000000001</v>
      </c>
      <c r="F3406">
        <v>0</v>
      </c>
    </row>
    <row r="3407" spans="1:6" x14ac:dyDescent="0.3">
      <c r="A3407" s="9">
        <v>42511.875</v>
      </c>
      <c r="B3407">
        <v>3.2171999999999999E-2</v>
      </c>
      <c r="C3407">
        <v>0</v>
      </c>
      <c r="D3407">
        <f t="shared" si="53"/>
        <v>0</v>
      </c>
      <c r="E3407">
        <v>0.242428</v>
      </c>
      <c r="F3407">
        <v>0</v>
      </c>
    </row>
    <row r="3408" spans="1:6" x14ac:dyDescent="0.3">
      <c r="A3408" s="9">
        <v>42511.916666666664</v>
      </c>
      <c r="B3408">
        <v>5.0585999999999999E-2</v>
      </c>
      <c r="C3408">
        <v>0</v>
      </c>
      <c r="D3408">
        <f t="shared" si="53"/>
        <v>0</v>
      </c>
      <c r="E3408">
        <v>0.29916199999999998</v>
      </c>
      <c r="F3408">
        <v>0</v>
      </c>
    </row>
    <row r="3409" spans="1:6" x14ac:dyDescent="0.3">
      <c r="A3409" s="9">
        <v>42511.958333333336</v>
      </c>
      <c r="B3409">
        <v>7.8129000000000004E-2</v>
      </c>
      <c r="C3409">
        <v>0</v>
      </c>
      <c r="D3409">
        <f t="shared" si="53"/>
        <v>0</v>
      </c>
      <c r="E3409">
        <v>0.376886</v>
      </c>
      <c r="F3409">
        <v>0</v>
      </c>
    </row>
    <row r="3410" spans="1:6" x14ac:dyDescent="0.3">
      <c r="A3410" s="9">
        <v>42512</v>
      </c>
      <c r="B3410">
        <v>9.7871E-2</v>
      </c>
      <c r="C3410">
        <v>0</v>
      </c>
      <c r="D3410">
        <f t="shared" si="53"/>
        <v>0</v>
      </c>
      <c r="E3410">
        <v>0.46376100000000003</v>
      </c>
      <c r="F3410">
        <v>0</v>
      </c>
    </row>
    <row r="3411" spans="1:6" x14ac:dyDescent="0.3">
      <c r="A3411" s="9">
        <v>42512.041666666664</v>
      </c>
      <c r="B3411">
        <v>0.117511</v>
      </c>
      <c r="C3411">
        <v>0</v>
      </c>
      <c r="D3411">
        <f t="shared" si="53"/>
        <v>0</v>
      </c>
      <c r="E3411">
        <v>0.53530299999999997</v>
      </c>
      <c r="F3411">
        <v>0</v>
      </c>
    </row>
    <row r="3412" spans="1:6" x14ac:dyDescent="0.3">
      <c r="A3412" s="9">
        <v>42512.083333333336</v>
      </c>
      <c r="B3412">
        <v>0.140954</v>
      </c>
      <c r="C3412">
        <v>0</v>
      </c>
      <c r="D3412">
        <f t="shared" si="53"/>
        <v>0</v>
      </c>
      <c r="E3412">
        <v>0.58615899999999999</v>
      </c>
      <c r="F3412">
        <v>0</v>
      </c>
    </row>
    <row r="3413" spans="1:6" x14ac:dyDescent="0.3">
      <c r="A3413" s="9">
        <v>42512.125</v>
      </c>
      <c r="B3413">
        <v>0.15385299999999999</v>
      </c>
      <c r="C3413">
        <v>1.7000000000000001E-2</v>
      </c>
      <c r="D3413">
        <f t="shared" si="53"/>
        <v>1.5300000000000001E-2</v>
      </c>
      <c r="E3413">
        <v>0.62042399999999998</v>
      </c>
      <c r="F3413">
        <v>0</v>
      </c>
    </row>
    <row r="3414" spans="1:6" x14ac:dyDescent="0.3">
      <c r="A3414" s="9">
        <v>42512.166666666664</v>
      </c>
      <c r="B3414">
        <v>0.14311099999999999</v>
      </c>
      <c r="C3414">
        <v>8.2000000000000003E-2</v>
      </c>
      <c r="D3414">
        <f t="shared" si="53"/>
        <v>7.3800000000000004E-2</v>
      </c>
      <c r="E3414">
        <v>0.62831399999999993</v>
      </c>
      <c r="F3414">
        <v>0</v>
      </c>
    </row>
    <row r="3415" spans="1:6" x14ac:dyDescent="0.3">
      <c r="A3415" s="9">
        <v>42512.208333333336</v>
      </c>
      <c r="B3415">
        <v>0.11677999999999999</v>
      </c>
      <c r="C3415">
        <v>0.17899999999999999</v>
      </c>
      <c r="D3415">
        <f t="shared" si="53"/>
        <v>0.16109999999999999</v>
      </c>
      <c r="E3415">
        <v>0.61510900000000002</v>
      </c>
      <c r="F3415">
        <v>0</v>
      </c>
    </row>
    <row r="3416" spans="1:6" x14ac:dyDescent="0.3">
      <c r="A3416" s="9">
        <v>42512.25</v>
      </c>
      <c r="B3416">
        <v>0.102518</v>
      </c>
      <c r="C3416">
        <v>0.29599999999999999</v>
      </c>
      <c r="D3416">
        <f t="shared" si="53"/>
        <v>0.26639999999999997</v>
      </c>
      <c r="E3416">
        <v>0.62226199999999998</v>
      </c>
      <c r="F3416">
        <v>0</v>
      </c>
    </row>
    <row r="3417" spans="1:6" x14ac:dyDescent="0.3">
      <c r="A3417" s="9">
        <v>42512.291666666664</v>
      </c>
      <c r="B3417">
        <v>0.106049</v>
      </c>
      <c r="C3417">
        <v>0.42</v>
      </c>
      <c r="D3417">
        <f t="shared" si="53"/>
        <v>0.378</v>
      </c>
      <c r="E3417">
        <v>0.65168199999999998</v>
      </c>
      <c r="F3417">
        <v>0</v>
      </c>
    </row>
    <row r="3418" spans="1:6" x14ac:dyDescent="0.3">
      <c r="A3418" s="9">
        <v>42512.333333333336</v>
      </c>
      <c r="B3418">
        <v>0.13298599999999999</v>
      </c>
      <c r="C3418">
        <v>0.50800000000000001</v>
      </c>
      <c r="D3418">
        <f t="shared" si="53"/>
        <v>0.4572</v>
      </c>
      <c r="E3418">
        <v>0.69161400000000006</v>
      </c>
      <c r="F3418">
        <v>0</v>
      </c>
    </row>
    <row r="3419" spans="1:6" x14ac:dyDescent="0.3">
      <c r="A3419" s="9">
        <v>42512.375</v>
      </c>
      <c r="B3419">
        <v>0.16181599999999999</v>
      </c>
      <c r="C3419">
        <v>0.55000000000000004</v>
      </c>
      <c r="D3419">
        <f t="shared" si="53"/>
        <v>0.49500000000000005</v>
      </c>
      <c r="E3419">
        <v>0.71000800000000008</v>
      </c>
      <c r="F3419">
        <v>0</v>
      </c>
    </row>
    <row r="3420" spans="1:6" x14ac:dyDescent="0.3">
      <c r="A3420" s="9">
        <v>42512.416666666664</v>
      </c>
      <c r="B3420">
        <v>0.177228</v>
      </c>
      <c r="C3420">
        <v>0.57599999999999996</v>
      </c>
      <c r="D3420">
        <f t="shared" si="53"/>
        <v>0.51839999999999997</v>
      </c>
      <c r="E3420">
        <v>0.71092200000000005</v>
      </c>
      <c r="F3420">
        <v>0</v>
      </c>
    </row>
    <row r="3421" spans="1:6" x14ac:dyDescent="0.3">
      <c r="A3421" s="9">
        <v>42512.458333333336</v>
      </c>
      <c r="B3421">
        <v>0.18323500000000001</v>
      </c>
      <c r="C3421">
        <v>0.57299999999999995</v>
      </c>
      <c r="D3421">
        <f t="shared" si="53"/>
        <v>0.51569999999999994</v>
      </c>
      <c r="E3421">
        <v>0.70851500000000001</v>
      </c>
      <c r="F3421">
        <v>0</v>
      </c>
    </row>
    <row r="3422" spans="1:6" x14ac:dyDescent="0.3">
      <c r="A3422" s="9">
        <v>42512.5</v>
      </c>
      <c r="B3422">
        <v>0.190326</v>
      </c>
      <c r="C3422">
        <v>0.53700000000000003</v>
      </c>
      <c r="D3422">
        <f t="shared" si="53"/>
        <v>0.48330000000000006</v>
      </c>
      <c r="E3422">
        <v>0.69521400000000011</v>
      </c>
      <c r="F3422">
        <v>0</v>
      </c>
    </row>
    <row r="3423" spans="1:6" x14ac:dyDescent="0.3">
      <c r="A3423" s="9">
        <v>42512.541666666664</v>
      </c>
      <c r="B3423">
        <v>0.203795</v>
      </c>
      <c r="C3423">
        <v>0.47199999999999998</v>
      </c>
      <c r="D3423">
        <f t="shared" si="53"/>
        <v>0.42480000000000001</v>
      </c>
      <c r="E3423">
        <v>0.67724200000000001</v>
      </c>
      <c r="F3423">
        <v>0</v>
      </c>
    </row>
    <row r="3424" spans="1:6" x14ac:dyDescent="0.3">
      <c r="A3424" s="9">
        <v>42512.583333333336</v>
      </c>
      <c r="B3424">
        <v>0.231299</v>
      </c>
      <c r="C3424">
        <v>0.37</v>
      </c>
      <c r="D3424">
        <f t="shared" si="53"/>
        <v>0.33300000000000002</v>
      </c>
      <c r="E3424">
        <v>0.642926</v>
      </c>
      <c r="F3424">
        <v>0</v>
      </c>
    </row>
    <row r="3425" spans="1:6" x14ac:dyDescent="0.3">
      <c r="A3425" s="9">
        <v>42512.625</v>
      </c>
      <c r="B3425">
        <v>0.30621999999999999</v>
      </c>
      <c r="C3425">
        <v>0.246</v>
      </c>
      <c r="D3425">
        <f t="shared" si="53"/>
        <v>0.22140000000000001</v>
      </c>
      <c r="E3425">
        <v>0.62255799999999994</v>
      </c>
      <c r="F3425">
        <v>0</v>
      </c>
    </row>
    <row r="3426" spans="1:6" x14ac:dyDescent="0.3">
      <c r="A3426" s="9">
        <v>42512.666666666664</v>
      </c>
      <c r="B3426">
        <v>0.42543300000000001</v>
      </c>
      <c r="C3426">
        <v>0.13100000000000001</v>
      </c>
      <c r="D3426">
        <f t="shared" si="53"/>
        <v>0.1179</v>
      </c>
      <c r="E3426">
        <v>0.62390900000000005</v>
      </c>
      <c r="F3426">
        <v>0</v>
      </c>
    </row>
    <row r="3427" spans="1:6" x14ac:dyDescent="0.3">
      <c r="A3427" s="9">
        <v>42512.708333333336</v>
      </c>
      <c r="B3427">
        <v>0.53534499999999996</v>
      </c>
      <c r="C3427">
        <v>4.2000000000000003E-2</v>
      </c>
      <c r="D3427">
        <f t="shared" si="53"/>
        <v>3.78E-2</v>
      </c>
      <c r="E3427">
        <v>0.62200699999999998</v>
      </c>
      <c r="F3427">
        <v>0</v>
      </c>
    </row>
    <row r="3428" spans="1:6" x14ac:dyDescent="0.3">
      <c r="A3428" s="9">
        <v>42512.75</v>
      </c>
      <c r="B3428">
        <v>0.60342600000000002</v>
      </c>
      <c r="C3428">
        <v>2E-3</v>
      </c>
      <c r="D3428">
        <f t="shared" si="53"/>
        <v>1.8000000000000002E-3</v>
      </c>
      <c r="E3428">
        <v>0.63033700000000004</v>
      </c>
      <c r="F3428">
        <v>0</v>
      </c>
    </row>
    <row r="3429" spans="1:6" x14ac:dyDescent="0.3">
      <c r="A3429" s="9">
        <v>42512.791666666664</v>
      </c>
      <c r="B3429">
        <v>0.62485000000000002</v>
      </c>
      <c r="C3429">
        <v>0</v>
      </c>
      <c r="D3429">
        <f t="shared" si="53"/>
        <v>0</v>
      </c>
      <c r="E3429">
        <v>0.64495500000000006</v>
      </c>
      <c r="F3429">
        <v>0</v>
      </c>
    </row>
    <row r="3430" spans="1:6" x14ac:dyDescent="0.3">
      <c r="A3430" s="9">
        <v>42512.833333333336</v>
      </c>
      <c r="B3430">
        <v>0.62040899999999999</v>
      </c>
      <c r="C3430">
        <v>0</v>
      </c>
      <c r="D3430">
        <f t="shared" si="53"/>
        <v>0</v>
      </c>
      <c r="E3430">
        <v>0.63816099999999998</v>
      </c>
      <c r="F3430">
        <v>0</v>
      </c>
    </row>
    <row r="3431" spans="1:6" x14ac:dyDescent="0.3">
      <c r="A3431" s="9">
        <v>42512.875</v>
      </c>
      <c r="B3431">
        <v>0.60795200000000005</v>
      </c>
      <c r="C3431">
        <v>0</v>
      </c>
      <c r="D3431">
        <f t="shared" si="53"/>
        <v>0</v>
      </c>
      <c r="E3431">
        <v>0.62764599999999993</v>
      </c>
      <c r="F3431">
        <v>0</v>
      </c>
    </row>
    <row r="3432" spans="1:6" x14ac:dyDescent="0.3">
      <c r="A3432" s="9">
        <v>42512.916666666664</v>
      </c>
      <c r="B3432">
        <v>0.57985699999999996</v>
      </c>
      <c r="C3432">
        <v>0</v>
      </c>
      <c r="D3432">
        <f t="shared" si="53"/>
        <v>0</v>
      </c>
      <c r="E3432">
        <v>0.60638400000000003</v>
      </c>
      <c r="F3432">
        <v>0</v>
      </c>
    </row>
    <row r="3433" spans="1:6" x14ac:dyDescent="0.3">
      <c r="A3433" s="9">
        <v>42512.958333333336</v>
      </c>
      <c r="B3433">
        <v>0.54852599999999996</v>
      </c>
      <c r="C3433">
        <v>0</v>
      </c>
      <c r="D3433">
        <f t="shared" si="53"/>
        <v>0</v>
      </c>
      <c r="E3433">
        <v>0.57198099999999996</v>
      </c>
      <c r="F3433">
        <v>0</v>
      </c>
    </row>
    <row r="3434" spans="1:6" x14ac:dyDescent="0.3">
      <c r="A3434" s="9">
        <v>42513</v>
      </c>
      <c r="B3434">
        <v>0.535659</v>
      </c>
      <c r="C3434">
        <v>0</v>
      </c>
      <c r="D3434">
        <f t="shared" si="53"/>
        <v>0</v>
      </c>
      <c r="E3434">
        <v>0.52696699999999996</v>
      </c>
      <c r="F3434">
        <v>0</v>
      </c>
    </row>
    <row r="3435" spans="1:6" x14ac:dyDescent="0.3">
      <c r="A3435" s="9">
        <v>42513.041666666664</v>
      </c>
      <c r="B3435">
        <v>0.53203999999999996</v>
      </c>
      <c r="C3435">
        <v>0</v>
      </c>
      <c r="D3435">
        <f t="shared" si="53"/>
        <v>0</v>
      </c>
      <c r="E3435">
        <v>0.46882000000000001</v>
      </c>
      <c r="F3435">
        <v>0</v>
      </c>
    </row>
    <row r="3436" spans="1:6" x14ac:dyDescent="0.3">
      <c r="A3436" s="9">
        <v>42513.083333333336</v>
      </c>
      <c r="B3436">
        <v>0.51926499999999998</v>
      </c>
      <c r="C3436">
        <v>0</v>
      </c>
      <c r="D3436">
        <f t="shared" si="53"/>
        <v>0</v>
      </c>
      <c r="E3436">
        <v>0.40615200000000001</v>
      </c>
      <c r="F3436">
        <v>0</v>
      </c>
    </row>
    <row r="3437" spans="1:6" x14ac:dyDescent="0.3">
      <c r="A3437" s="9">
        <v>42513.125</v>
      </c>
      <c r="B3437">
        <v>0.49164000000000002</v>
      </c>
      <c r="C3437">
        <v>2.1000000000000001E-2</v>
      </c>
      <c r="D3437">
        <f t="shared" si="53"/>
        <v>1.89E-2</v>
      </c>
      <c r="E3437">
        <v>0.34626899999999999</v>
      </c>
      <c r="F3437">
        <v>0</v>
      </c>
    </row>
    <row r="3438" spans="1:6" x14ac:dyDescent="0.3">
      <c r="A3438" s="9">
        <v>42513.166666666664</v>
      </c>
      <c r="B3438">
        <v>0.44467899999999999</v>
      </c>
      <c r="C3438">
        <v>0.1</v>
      </c>
      <c r="D3438">
        <f t="shared" si="53"/>
        <v>9.0000000000000011E-2</v>
      </c>
      <c r="E3438">
        <v>0.29020000000000001</v>
      </c>
      <c r="F3438">
        <v>0</v>
      </c>
    </row>
    <row r="3439" spans="1:6" x14ac:dyDescent="0.3">
      <c r="A3439" s="9">
        <v>42513.208333333336</v>
      </c>
      <c r="B3439">
        <v>0.41716500000000001</v>
      </c>
      <c r="C3439">
        <v>0.22</v>
      </c>
      <c r="D3439">
        <f t="shared" si="53"/>
        <v>0.19800000000000001</v>
      </c>
      <c r="E3439">
        <v>0.266565</v>
      </c>
      <c r="F3439">
        <v>0</v>
      </c>
    </row>
    <row r="3440" spans="1:6" x14ac:dyDescent="0.3">
      <c r="A3440" s="9">
        <v>42513.25</v>
      </c>
      <c r="B3440">
        <v>0.41747899999999999</v>
      </c>
      <c r="C3440">
        <v>0.35499999999999998</v>
      </c>
      <c r="D3440">
        <f t="shared" si="53"/>
        <v>0.31950000000000001</v>
      </c>
      <c r="E3440">
        <v>0.281837</v>
      </c>
      <c r="F3440">
        <v>0</v>
      </c>
    </row>
    <row r="3441" spans="1:6" x14ac:dyDescent="0.3">
      <c r="A3441" s="9">
        <v>42513.291666666664</v>
      </c>
      <c r="B3441">
        <v>0.43836599999999998</v>
      </c>
      <c r="C3441">
        <v>0.48199999999999998</v>
      </c>
      <c r="D3441">
        <f t="shared" si="53"/>
        <v>0.43380000000000002</v>
      </c>
      <c r="E3441">
        <v>0.31406099999999998</v>
      </c>
      <c r="F3441">
        <v>0</v>
      </c>
    </row>
    <row r="3442" spans="1:6" x14ac:dyDescent="0.3">
      <c r="A3442" s="9">
        <v>42513.333333333336</v>
      </c>
      <c r="B3442">
        <v>0.47547699999999998</v>
      </c>
      <c r="C3442">
        <v>0.57999999999999996</v>
      </c>
      <c r="D3442">
        <f t="shared" si="53"/>
        <v>0.52200000000000002</v>
      </c>
      <c r="E3442">
        <v>0.34476400000000001</v>
      </c>
      <c r="F3442">
        <v>0</v>
      </c>
    </row>
    <row r="3443" spans="1:6" x14ac:dyDescent="0.3">
      <c r="A3443" s="9">
        <v>42513.375</v>
      </c>
      <c r="B3443">
        <v>0.49768800000000002</v>
      </c>
      <c r="C3443">
        <v>0.64400000000000002</v>
      </c>
      <c r="D3443">
        <f t="shared" si="53"/>
        <v>0.5796</v>
      </c>
      <c r="E3443">
        <v>0.37702600000000003</v>
      </c>
      <c r="F3443">
        <v>0</v>
      </c>
    </row>
    <row r="3444" spans="1:6" x14ac:dyDescent="0.3">
      <c r="A3444" s="9">
        <v>42513.416666666664</v>
      </c>
      <c r="B3444">
        <v>0.49914599999999998</v>
      </c>
      <c r="C3444">
        <v>0.66500000000000004</v>
      </c>
      <c r="D3444">
        <f t="shared" si="53"/>
        <v>0.59850000000000003</v>
      </c>
      <c r="E3444">
        <v>0.395565</v>
      </c>
      <c r="F3444">
        <v>0</v>
      </c>
    </row>
    <row r="3445" spans="1:6" x14ac:dyDescent="0.3">
      <c r="A3445" s="9">
        <v>42513.458333333336</v>
      </c>
      <c r="B3445">
        <v>0.48183500000000001</v>
      </c>
      <c r="C3445">
        <v>0.64900000000000002</v>
      </c>
      <c r="D3445">
        <f t="shared" si="53"/>
        <v>0.58410000000000006</v>
      </c>
      <c r="E3445">
        <v>0.41091800000000001</v>
      </c>
      <c r="F3445">
        <v>0</v>
      </c>
    </row>
    <row r="3446" spans="1:6" x14ac:dyDescent="0.3">
      <c r="A3446" s="9">
        <v>42513.5</v>
      </c>
      <c r="B3446">
        <v>0.449577</v>
      </c>
      <c r="C3446">
        <v>0.59599999999999997</v>
      </c>
      <c r="D3446">
        <f t="shared" si="53"/>
        <v>0.53639999999999999</v>
      </c>
      <c r="E3446">
        <v>0.41666399999999998</v>
      </c>
      <c r="F3446">
        <v>0</v>
      </c>
    </row>
    <row r="3447" spans="1:6" x14ac:dyDescent="0.3">
      <c r="A3447" s="9">
        <v>42513.541666666664</v>
      </c>
      <c r="B3447">
        <v>0.42138300000000001</v>
      </c>
      <c r="C3447">
        <v>0.50900000000000001</v>
      </c>
      <c r="D3447">
        <f t="shared" si="53"/>
        <v>0.45810000000000001</v>
      </c>
      <c r="E3447">
        <v>0.41332600000000003</v>
      </c>
      <c r="F3447">
        <v>0</v>
      </c>
    </row>
    <row r="3448" spans="1:6" x14ac:dyDescent="0.3">
      <c r="A3448" s="9">
        <v>42513.583333333336</v>
      </c>
      <c r="B3448">
        <v>0.40665600000000002</v>
      </c>
      <c r="C3448">
        <v>0.39200000000000002</v>
      </c>
      <c r="D3448">
        <f t="shared" si="53"/>
        <v>0.3528</v>
      </c>
      <c r="E3448">
        <v>0.39424000000000003</v>
      </c>
      <c r="F3448">
        <v>0</v>
      </c>
    </row>
    <row r="3449" spans="1:6" x14ac:dyDescent="0.3">
      <c r="A3449" s="9">
        <v>42513.625</v>
      </c>
      <c r="B3449">
        <v>0.42766900000000002</v>
      </c>
      <c r="C3449">
        <v>0.253</v>
      </c>
      <c r="D3449">
        <f t="shared" si="53"/>
        <v>0.22770000000000001</v>
      </c>
      <c r="E3449">
        <v>0.35768299999999997</v>
      </c>
      <c r="F3449">
        <v>0</v>
      </c>
    </row>
    <row r="3450" spans="1:6" x14ac:dyDescent="0.3">
      <c r="A3450" s="9">
        <v>42513.666666666664</v>
      </c>
      <c r="B3450">
        <v>0.47996100000000003</v>
      </c>
      <c r="C3450">
        <v>0.128</v>
      </c>
      <c r="D3450">
        <f t="shared" si="53"/>
        <v>0.11520000000000001</v>
      </c>
      <c r="E3450">
        <v>0.30530099999999999</v>
      </c>
      <c r="F3450">
        <v>0</v>
      </c>
    </row>
    <row r="3451" spans="1:6" x14ac:dyDescent="0.3">
      <c r="A3451" s="9">
        <v>42513.708333333336</v>
      </c>
      <c r="B3451">
        <v>0.53720199999999996</v>
      </c>
      <c r="C3451">
        <v>4.1000000000000002E-2</v>
      </c>
      <c r="D3451">
        <f t="shared" si="53"/>
        <v>3.6900000000000002E-2</v>
      </c>
      <c r="E3451">
        <v>0.27270499999999998</v>
      </c>
      <c r="F3451">
        <v>0</v>
      </c>
    </row>
    <row r="3452" spans="1:6" x14ac:dyDescent="0.3">
      <c r="A3452" s="9">
        <v>42513.75</v>
      </c>
      <c r="B3452">
        <v>0.582924</v>
      </c>
      <c r="C3452">
        <v>2E-3</v>
      </c>
      <c r="D3452">
        <f t="shared" si="53"/>
        <v>1.8000000000000002E-3</v>
      </c>
      <c r="E3452">
        <v>0.30057799999999996</v>
      </c>
      <c r="F3452">
        <v>0</v>
      </c>
    </row>
    <row r="3453" spans="1:6" x14ac:dyDescent="0.3">
      <c r="A3453" s="9">
        <v>42513.791666666664</v>
      </c>
      <c r="B3453">
        <v>0.60108399999999995</v>
      </c>
      <c r="C3453">
        <v>0</v>
      </c>
      <c r="D3453">
        <f t="shared" si="53"/>
        <v>0</v>
      </c>
      <c r="E3453">
        <v>0.39521699999999998</v>
      </c>
      <c r="F3453">
        <v>0</v>
      </c>
    </row>
    <row r="3454" spans="1:6" x14ac:dyDescent="0.3">
      <c r="A3454" s="9">
        <v>42513.833333333336</v>
      </c>
      <c r="B3454">
        <v>0.588642</v>
      </c>
      <c r="C3454">
        <v>0</v>
      </c>
      <c r="D3454">
        <f t="shared" si="53"/>
        <v>0</v>
      </c>
      <c r="E3454">
        <v>0.51333000000000006</v>
      </c>
      <c r="F3454">
        <v>0</v>
      </c>
    </row>
    <row r="3455" spans="1:6" x14ac:dyDescent="0.3">
      <c r="A3455" s="9">
        <v>42513.875</v>
      </c>
      <c r="B3455">
        <v>0.56248200000000004</v>
      </c>
      <c r="C3455">
        <v>0</v>
      </c>
      <c r="D3455">
        <f t="shared" si="53"/>
        <v>0</v>
      </c>
      <c r="E3455">
        <v>0.57807799999999998</v>
      </c>
      <c r="F3455">
        <v>0</v>
      </c>
    </row>
    <row r="3456" spans="1:6" x14ac:dyDescent="0.3">
      <c r="A3456" s="9">
        <v>42513.916666666664</v>
      </c>
      <c r="B3456">
        <v>0.51897099999999996</v>
      </c>
      <c r="C3456">
        <v>0</v>
      </c>
      <c r="D3456">
        <f t="shared" si="53"/>
        <v>0</v>
      </c>
      <c r="E3456">
        <v>0.59915599999999991</v>
      </c>
      <c r="F3456">
        <v>0</v>
      </c>
    </row>
    <row r="3457" spans="1:6" x14ac:dyDescent="0.3">
      <c r="A3457" s="9">
        <v>42513.958333333336</v>
      </c>
      <c r="B3457">
        <v>0.48704500000000001</v>
      </c>
      <c r="C3457">
        <v>0</v>
      </c>
      <c r="D3457">
        <f t="shared" si="53"/>
        <v>0</v>
      </c>
      <c r="E3457">
        <v>0.59222000000000008</v>
      </c>
      <c r="F3457">
        <v>0</v>
      </c>
    </row>
    <row r="3458" spans="1:6" x14ac:dyDescent="0.3">
      <c r="A3458" s="9">
        <v>42514</v>
      </c>
      <c r="B3458">
        <v>0.45649699999999999</v>
      </c>
      <c r="C3458">
        <v>0</v>
      </c>
      <c r="D3458">
        <f t="shared" si="53"/>
        <v>0</v>
      </c>
      <c r="E3458">
        <v>0.55809500000000001</v>
      </c>
      <c r="F3458">
        <v>0</v>
      </c>
    </row>
    <row r="3459" spans="1:6" x14ac:dyDescent="0.3">
      <c r="A3459" s="9">
        <v>42514.041666666664</v>
      </c>
      <c r="B3459">
        <v>0.42322500000000002</v>
      </c>
      <c r="C3459">
        <v>0</v>
      </c>
      <c r="D3459">
        <f t="shared" ref="D3459:D3522" si="54">0.9*C3459</f>
        <v>0</v>
      </c>
      <c r="E3459">
        <v>0.52098500000000003</v>
      </c>
      <c r="F3459">
        <v>0</v>
      </c>
    </row>
    <row r="3460" spans="1:6" x14ac:dyDescent="0.3">
      <c r="A3460" s="9">
        <v>42514.083333333336</v>
      </c>
      <c r="B3460">
        <v>0.37389099999999997</v>
      </c>
      <c r="C3460">
        <v>0</v>
      </c>
      <c r="D3460">
        <f t="shared" si="54"/>
        <v>0</v>
      </c>
      <c r="E3460">
        <v>0.51332800000000001</v>
      </c>
      <c r="F3460">
        <v>0</v>
      </c>
    </row>
    <row r="3461" spans="1:6" x14ac:dyDescent="0.3">
      <c r="A3461" s="9">
        <v>42514.125</v>
      </c>
      <c r="B3461">
        <v>0.31737700000000002</v>
      </c>
      <c r="C3461">
        <v>2.4E-2</v>
      </c>
      <c r="D3461">
        <f t="shared" si="54"/>
        <v>2.1600000000000001E-2</v>
      </c>
      <c r="E3461">
        <v>0.51324900000000007</v>
      </c>
      <c r="F3461">
        <v>0</v>
      </c>
    </row>
    <row r="3462" spans="1:6" x14ac:dyDescent="0.3">
      <c r="A3462" s="9">
        <v>42514.166666666664</v>
      </c>
      <c r="B3462">
        <v>0.24881700000000001</v>
      </c>
      <c r="C3462">
        <v>0.106</v>
      </c>
      <c r="D3462">
        <f t="shared" si="54"/>
        <v>9.5399999999999999E-2</v>
      </c>
      <c r="E3462">
        <v>0.52466800000000002</v>
      </c>
      <c r="F3462">
        <v>0</v>
      </c>
    </row>
    <row r="3463" spans="1:6" x14ac:dyDescent="0.3">
      <c r="A3463" s="9">
        <v>42514.208333333336</v>
      </c>
      <c r="B3463">
        <v>0.19942499999999999</v>
      </c>
      <c r="C3463">
        <v>0.22600000000000001</v>
      </c>
      <c r="D3463">
        <f t="shared" si="54"/>
        <v>0.2034</v>
      </c>
      <c r="E3463">
        <v>0.55315899999999996</v>
      </c>
      <c r="F3463">
        <v>0</v>
      </c>
    </row>
    <row r="3464" spans="1:6" x14ac:dyDescent="0.3">
      <c r="A3464" s="9">
        <v>42514.25</v>
      </c>
      <c r="B3464">
        <v>0.18677199999999999</v>
      </c>
      <c r="C3464">
        <v>0.35799999999999998</v>
      </c>
      <c r="D3464">
        <f t="shared" si="54"/>
        <v>0.32219999999999999</v>
      </c>
      <c r="E3464">
        <v>0.59027700000000005</v>
      </c>
      <c r="F3464">
        <v>0</v>
      </c>
    </row>
    <row r="3465" spans="1:6" x14ac:dyDescent="0.3">
      <c r="A3465" s="9">
        <v>42514.291666666664</v>
      </c>
      <c r="B3465">
        <v>0.19797699999999999</v>
      </c>
      <c r="C3465">
        <v>0.48199999999999998</v>
      </c>
      <c r="D3465">
        <f t="shared" si="54"/>
        <v>0.43380000000000002</v>
      </c>
      <c r="E3465">
        <v>0.61182399999999992</v>
      </c>
      <c r="F3465">
        <v>0</v>
      </c>
    </row>
    <row r="3466" spans="1:6" x14ac:dyDescent="0.3">
      <c r="A3466" s="9">
        <v>42514.333333333336</v>
      </c>
      <c r="B3466">
        <v>0.21185100000000001</v>
      </c>
      <c r="C3466">
        <v>0.57499999999999996</v>
      </c>
      <c r="D3466">
        <f t="shared" si="54"/>
        <v>0.51749999999999996</v>
      </c>
      <c r="E3466">
        <v>0.61512699999999998</v>
      </c>
      <c r="F3466">
        <v>0</v>
      </c>
    </row>
    <row r="3467" spans="1:6" x14ac:dyDescent="0.3">
      <c r="A3467" s="9">
        <v>42514.375</v>
      </c>
      <c r="B3467">
        <v>0.221197</v>
      </c>
      <c r="C3467">
        <v>0.63200000000000001</v>
      </c>
      <c r="D3467">
        <f t="shared" si="54"/>
        <v>0.56879999999999997</v>
      </c>
      <c r="E3467">
        <v>0.64362399999999997</v>
      </c>
      <c r="F3467">
        <v>0</v>
      </c>
    </row>
    <row r="3468" spans="1:6" x14ac:dyDescent="0.3">
      <c r="A3468" s="9">
        <v>42514.416666666664</v>
      </c>
      <c r="B3468">
        <v>0.22139300000000001</v>
      </c>
      <c r="C3468">
        <v>0.64500000000000002</v>
      </c>
      <c r="D3468">
        <f t="shared" si="54"/>
        <v>0.58050000000000002</v>
      </c>
      <c r="E3468">
        <v>0.69017499999999998</v>
      </c>
      <c r="F3468">
        <v>0</v>
      </c>
    </row>
    <row r="3469" spans="1:6" x14ac:dyDescent="0.3">
      <c r="A3469" s="9">
        <v>42514.458333333336</v>
      </c>
      <c r="B3469">
        <v>0.21662600000000001</v>
      </c>
      <c r="C3469">
        <v>0.62</v>
      </c>
      <c r="D3469">
        <f t="shared" si="54"/>
        <v>0.55800000000000005</v>
      </c>
      <c r="E3469">
        <v>0.73247099999999998</v>
      </c>
      <c r="F3469">
        <v>0</v>
      </c>
    </row>
    <row r="3470" spans="1:6" x14ac:dyDescent="0.3">
      <c r="A3470" s="9">
        <v>42514.5</v>
      </c>
      <c r="B3470">
        <v>0.213003</v>
      </c>
      <c r="C3470">
        <v>0.56000000000000005</v>
      </c>
      <c r="D3470">
        <f t="shared" si="54"/>
        <v>0.50400000000000011</v>
      </c>
      <c r="E3470">
        <v>0.76438800000000007</v>
      </c>
      <c r="F3470">
        <v>0</v>
      </c>
    </row>
    <row r="3471" spans="1:6" x14ac:dyDescent="0.3">
      <c r="A3471" s="9">
        <v>42514.541666666664</v>
      </c>
      <c r="B3471">
        <v>0.21471799999999999</v>
      </c>
      <c r="C3471">
        <v>0.47</v>
      </c>
      <c r="D3471">
        <f t="shared" si="54"/>
        <v>0.42299999999999999</v>
      </c>
      <c r="E3471">
        <v>0.78300199999999998</v>
      </c>
      <c r="F3471">
        <v>0</v>
      </c>
    </row>
    <row r="3472" spans="1:6" x14ac:dyDescent="0.3">
      <c r="A3472" s="9">
        <v>42514.583333333336</v>
      </c>
      <c r="B3472">
        <v>0.22281599999999999</v>
      </c>
      <c r="C3472">
        <v>0.35199999999999998</v>
      </c>
      <c r="D3472">
        <f t="shared" si="54"/>
        <v>0.31679999999999997</v>
      </c>
      <c r="E3472">
        <v>0.78989100000000001</v>
      </c>
      <c r="F3472">
        <v>0</v>
      </c>
    </row>
    <row r="3473" spans="1:6" x14ac:dyDescent="0.3">
      <c r="A3473" s="9">
        <v>42514.625</v>
      </c>
      <c r="B3473">
        <v>0.238677</v>
      </c>
      <c r="C3473">
        <v>0.23</v>
      </c>
      <c r="D3473">
        <f t="shared" si="54"/>
        <v>0.20700000000000002</v>
      </c>
      <c r="E3473">
        <v>0.78763300000000003</v>
      </c>
      <c r="F3473">
        <v>0</v>
      </c>
    </row>
    <row r="3474" spans="1:6" x14ac:dyDescent="0.3">
      <c r="A3474" s="9">
        <v>42514.666666666664</v>
      </c>
      <c r="B3474">
        <v>0.262235</v>
      </c>
      <c r="C3474">
        <v>0.121</v>
      </c>
      <c r="D3474">
        <f t="shared" si="54"/>
        <v>0.1089</v>
      </c>
      <c r="E3474">
        <v>0.78225599999999995</v>
      </c>
      <c r="F3474">
        <v>0</v>
      </c>
    </row>
    <row r="3475" spans="1:6" x14ac:dyDescent="0.3">
      <c r="A3475" s="9">
        <v>42514.708333333336</v>
      </c>
      <c r="B3475">
        <v>0.28047800000000001</v>
      </c>
      <c r="C3475">
        <v>0.04</v>
      </c>
      <c r="D3475">
        <f t="shared" si="54"/>
        <v>3.6000000000000004E-2</v>
      </c>
      <c r="E3475">
        <v>0.76685000000000003</v>
      </c>
      <c r="F3475">
        <v>0</v>
      </c>
    </row>
    <row r="3476" spans="1:6" x14ac:dyDescent="0.3">
      <c r="A3476" s="9">
        <v>42514.75</v>
      </c>
      <c r="B3476">
        <v>0.28640700000000002</v>
      </c>
      <c r="C3476">
        <v>2E-3</v>
      </c>
      <c r="D3476">
        <f t="shared" si="54"/>
        <v>1.8000000000000002E-3</v>
      </c>
      <c r="E3476">
        <v>0.74212300000000009</v>
      </c>
      <c r="F3476">
        <v>0</v>
      </c>
    </row>
    <row r="3477" spans="1:6" x14ac:dyDescent="0.3">
      <c r="A3477" s="9">
        <v>42514.791666666664</v>
      </c>
      <c r="B3477">
        <v>0.28139399999999998</v>
      </c>
      <c r="C3477">
        <v>0</v>
      </c>
      <c r="D3477">
        <f t="shared" si="54"/>
        <v>0</v>
      </c>
      <c r="E3477">
        <v>0.73722699999999997</v>
      </c>
      <c r="F3477">
        <v>0</v>
      </c>
    </row>
    <row r="3478" spans="1:6" x14ac:dyDescent="0.3">
      <c r="A3478" s="9">
        <v>42514.833333333336</v>
      </c>
      <c r="B3478">
        <v>0.26164999999999999</v>
      </c>
      <c r="C3478">
        <v>0</v>
      </c>
      <c r="D3478">
        <f t="shared" si="54"/>
        <v>0</v>
      </c>
      <c r="E3478">
        <v>0.74755899999999997</v>
      </c>
      <c r="F3478">
        <v>0</v>
      </c>
    </row>
    <row r="3479" spans="1:6" x14ac:dyDescent="0.3">
      <c r="A3479" s="9">
        <v>42514.875</v>
      </c>
      <c r="B3479">
        <v>0.23842099999999999</v>
      </c>
      <c r="C3479">
        <v>0</v>
      </c>
      <c r="D3479">
        <f t="shared" si="54"/>
        <v>0</v>
      </c>
      <c r="E3479">
        <v>0.77387000000000006</v>
      </c>
      <c r="F3479">
        <v>0</v>
      </c>
    </row>
    <row r="3480" spans="1:6" x14ac:dyDescent="0.3">
      <c r="A3480" s="9">
        <v>42514.916666666664</v>
      </c>
      <c r="B3480">
        <v>0.212754</v>
      </c>
      <c r="C3480">
        <v>0</v>
      </c>
      <c r="D3480">
        <f t="shared" si="54"/>
        <v>0</v>
      </c>
      <c r="E3480">
        <v>0.80278899999999997</v>
      </c>
      <c r="F3480">
        <v>0</v>
      </c>
    </row>
    <row r="3481" spans="1:6" x14ac:dyDescent="0.3">
      <c r="A3481" s="9">
        <v>42514.958333333336</v>
      </c>
      <c r="B3481">
        <v>0.18648200000000001</v>
      </c>
      <c r="C3481">
        <v>0</v>
      </c>
      <c r="D3481">
        <f t="shared" si="54"/>
        <v>0</v>
      </c>
      <c r="E3481">
        <v>0.80727599999999999</v>
      </c>
      <c r="F3481">
        <v>0</v>
      </c>
    </row>
    <row r="3482" spans="1:6" x14ac:dyDescent="0.3">
      <c r="A3482" s="9">
        <v>42515</v>
      </c>
      <c r="B3482">
        <v>0.15981400000000001</v>
      </c>
      <c r="C3482">
        <v>0</v>
      </c>
      <c r="D3482">
        <f t="shared" si="54"/>
        <v>0</v>
      </c>
      <c r="E3482">
        <v>0.82765299999999997</v>
      </c>
      <c r="F3482">
        <v>0</v>
      </c>
    </row>
    <row r="3483" spans="1:6" x14ac:dyDescent="0.3">
      <c r="A3483" s="9">
        <v>42515.041666666664</v>
      </c>
      <c r="B3483">
        <v>0.137794</v>
      </c>
      <c r="C3483">
        <v>0</v>
      </c>
      <c r="D3483">
        <f t="shared" si="54"/>
        <v>0</v>
      </c>
      <c r="E3483">
        <v>0.86769500000000011</v>
      </c>
      <c r="F3483">
        <v>0</v>
      </c>
    </row>
    <row r="3484" spans="1:6" x14ac:dyDescent="0.3">
      <c r="A3484" s="9">
        <v>42515.083333333336</v>
      </c>
      <c r="B3484">
        <v>0.12675700000000001</v>
      </c>
      <c r="C3484">
        <v>0</v>
      </c>
      <c r="D3484">
        <f t="shared" si="54"/>
        <v>0</v>
      </c>
      <c r="E3484">
        <v>0.83959000000000006</v>
      </c>
      <c r="F3484">
        <v>0</v>
      </c>
    </row>
    <row r="3485" spans="1:6" x14ac:dyDescent="0.3">
      <c r="A3485" s="9">
        <v>42515.125</v>
      </c>
      <c r="B3485">
        <v>0.12003</v>
      </c>
      <c r="C3485">
        <v>2.1000000000000001E-2</v>
      </c>
      <c r="D3485">
        <f t="shared" si="54"/>
        <v>1.89E-2</v>
      </c>
      <c r="E3485">
        <v>0.82430100000000006</v>
      </c>
      <c r="F3485">
        <v>0</v>
      </c>
    </row>
    <row r="3486" spans="1:6" x14ac:dyDescent="0.3">
      <c r="A3486" s="9">
        <v>42515.166666666664</v>
      </c>
      <c r="B3486">
        <v>0.113103</v>
      </c>
      <c r="C3486">
        <v>9.4E-2</v>
      </c>
      <c r="D3486">
        <f t="shared" si="54"/>
        <v>8.4600000000000009E-2</v>
      </c>
      <c r="E3486">
        <v>0.85894399999999993</v>
      </c>
      <c r="F3486">
        <v>0</v>
      </c>
    </row>
    <row r="3487" spans="1:6" x14ac:dyDescent="0.3">
      <c r="A3487" s="9">
        <v>42515.208333333336</v>
      </c>
      <c r="B3487">
        <v>0.109984</v>
      </c>
      <c r="C3487">
        <v>0.20499999999999999</v>
      </c>
      <c r="D3487">
        <f t="shared" si="54"/>
        <v>0.1845</v>
      </c>
      <c r="E3487">
        <v>0.89102200000000009</v>
      </c>
      <c r="F3487">
        <v>0</v>
      </c>
    </row>
    <row r="3488" spans="1:6" x14ac:dyDescent="0.3">
      <c r="A3488" s="9">
        <v>42515.25</v>
      </c>
      <c r="B3488">
        <v>0.11414199999999999</v>
      </c>
      <c r="C3488">
        <v>0.32700000000000001</v>
      </c>
      <c r="D3488">
        <f t="shared" si="54"/>
        <v>0.29430000000000001</v>
      </c>
      <c r="E3488">
        <v>0.89951599999999998</v>
      </c>
      <c r="F3488">
        <v>0</v>
      </c>
    </row>
    <row r="3489" spans="1:6" x14ac:dyDescent="0.3">
      <c r="A3489" s="9">
        <v>42515.291666666664</v>
      </c>
      <c r="B3489">
        <v>0.12475</v>
      </c>
      <c r="C3489">
        <v>0.442</v>
      </c>
      <c r="D3489">
        <f t="shared" si="54"/>
        <v>0.39779999999999999</v>
      </c>
      <c r="E3489">
        <v>0.89749199999999996</v>
      </c>
      <c r="F3489">
        <v>0</v>
      </c>
    </row>
    <row r="3490" spans="1:6" x14ac:dyDescent="0.3">
      <c r="A3490" s="9">
        <v>42515.333333333336</v>
      </c>
      <c r="B3490">
        <v>0.13931199999999999</v>
      </c>
      <c r="C3490">
        <v>0.52300000000000002</v>
      </c>
      <c r="D3490">
        <f t="shared" si="54"/>
        <v>0.47070000000000001</v>
      </c>
      <c r="E3490">
        <v>0.90067999999999993</v>
      </c>
      <c r="F3490">
        <v>0</v>
      </c>
    </row>
    <row r="3491" spans="1:6" x14ac:dyDescent="0.3">
      <c r="A3491" s="9">
        <v>42515.375</v>
      </c>
      <c r="B3491">
        <v>0.14921000000000001</v>
      </c>
      <c r="C3491">
        <v>0.54300000000000004</v>
      </c>
      <c r="D3491">
        <f t="shared" si="54"/>
        <v>0.48870000000000002</v>
      </c>
      <c r="E3491">
        <v>0.90979399999999999</v>
      </c>
      <c r="F3491">
        <v>0</v>
      </c>
    </row>
    <row r="3492" spans="1:6" x14ac:dyDescent="0.3">
      <c r="A3492" s="9">
        <v>42515.416666666664</v>
      </c>
      <c r="B3492">
        <v>0.16128799999999999</v>
      </c>
      <c r="C3492">
        <v>0.53800000000000003</v>
      </c>
      <c r="D3492">
        <f t="shared" si="54"/>
        <v>0.48420000000000002</v>
      </c>
      <c r="E3492">
        <v>0.92032500000000006</v>
      </c>
      <c r="F3492">
        <v>0</v>
      </c>
    </row>
    <row r="3493" spans="1:6" x14ac:dyDescent="0.3">
      <c r="A3493" s="9">
        <v>42515.458333333336</v>
      </c>
      <c r="B3493">
        <v>0.17672399999999999</v>
      </c>
      <c r="C3493">
        <v>0.51300000000000001</v>
      </c>
      <c r="D3493">
        <f t="shared" si="54"/>
        <v>0.4617</v>
      </c>
      <c r="E3493">
        <v>0.94764300000000001</v>
      </c>
      <c r="F3493">
        <v>0</v>
      </c>
    </row>
    <row r="3494" spans="1:6" x14ac:dyDescent="0.3">
      <c r="A3494" s="9">
        <v>42515.5</v>
      </c>
      <c r="B3494">
        <v>0.193104</v>
      </c>
      <c r="C3494">
        <v>0.46</v>
      </c>
      <c r="D3494">
        <f t="shared" si="54"/>
        <v>0.41400000000000003</v>
      </c>
      <c r="E3494">
        <v>0.95522699999999994</v>
      </c>
      <c r="F3494">
        <v>0</v>
      </c>
    </row>
    <row r="3495" spans="1:6" x14ac:dyDescent="0.3">
      <c r="A3495" s="9">
        <v>42515.541666666664</v>
      </c>
      <c r="B3495">
        <v>0.203791</v>
      </c>
      <c r="C3495">
        <v>0.39600000000000002</v>
      </c>
      <c r="D3495">
        <f t="shared" si="54"/>
        <v>0.35640000000000005</v>
      </c>
      <c r="E3495">
        <v>0.95283200000000001</v>
      </c>
      <c r="F3495">
        <v>0</v>
      </c>
    </row>
    <row r="3496" spans="1:6" x14ac:dyDescent="0.3">
      <c r="A3496" s="9">
        <v>42515.583333333336</v>
      </c>
      <c r="B3496">
        <v>0.201761</v>
      </c>
      <c r="C3496">
        <v>0.30599999999999999</v>
      </c>
      <c r="D3496">
        <f t="shared" si="54"/>
        <v>0.27539999999999998</v>
      </c>
      <c r="E3496">
        <v>0.92103400000000002</v>
      </c>
      <c r="F3496">
        <v>0</v>
      </c>
    </row>
    <row r="3497" spans="1:6" x14ac:dyDescent="0.3">
      <c r="A3497" s="9">
        <v>42515.625</v>
      </c>
      <c r="B3497">
        <v>0.19494900000000001</v>
      </c>
      <c r="C3497">
        <v>0.20899999999999999</v>
      </c>
      <c r="D3497">
        <f t="shared" si="54"/>
        <v>0.18809999999999999</v>
      </c>
      <c r="E3497">
        <v>0.89445000000000008</v>
      </c>
      <c r="F3497">
        <v>0</v>
      </c>
    </row>
    <row r="3498" spans="1:6" x14ac:dyDescent="0.3">
      <c r="A3498" s="9">
        <v>42515.666666666664</v>
      </c>
      <c r="B3498">
        <v>0.188581</v>
      </c>
      <c r="C3498">
        <v>0.115</v>
      </c>
      <c r="D3498">
        <f t="shared" si="54"/>
        <v>0.10350000000000001</v>
      </c>
      <c r="E3498">
        <v>0.89687800000000006</v>
      </c>
      <c r="F3498">
        <v>0</v>
      </c>
    </row>
    <row r="3499" spans="1:6" x14ac:dyDescent="0.3">
      <c r="A3499" s="9">
        <v>42515.708333333336</v>
      </c>
      <c r="B3499">
        <v>0.179538</v>
      </c>
      <c r="C3499">
        <v>3.9E-2</v>
      </c>
      <c r="D3499">
        <f t="shared" si="54"/>
        <v>3.5099999999999999E-2</v>
      </c>
      <c r="E3499">
        <v>0.87140200000000001</v>
      </c>
      <c r="F3499">
        <v>0</v>
      </c>
    </row>
    <row r="3500" spans="1:6" x14ac:dyDescent="0.3">
      <c r="A3500" s="9">
        <v>42515.75</v>
      </c>
      <c r="B3500">
        <v>0.169935</v>
      </c>
      <c r="C3500">
        <v>2E-3</v>
      </c>
      <c r="D3500">
        <f t="shared" si="54"/>
        <v>1.8000000000000002E-3</v>
      </c>
      <c r="E3500">
        <v>0.77492300000000003</v>
      </c>
      <c r="F3500">
        <v>0</v>
      </c>
    </row>
    <row r="3501" spans="1:6" x14ac:dyDescent="0.3">
      <c r="A3501" s="9">
        <v>42515.791666666664</v>
      </c>
      <c r="B3501">
        <v>0.16896700000000001</v>
      </c>
      <c r="C3501">
        <v>0</v>
      </c>
      <c r="D3501">
        <f t="shared" si="54"/>
        <v>0</v>
      </c>
      <c r="E3501">
        <v>0.71409800000000001</v>
      </c>
      <c r="F3501">
        <v>0</v>
      </c>
    </row>
    <row r="3502" spans="1:6" x14ac:dyDescent="0.3">
      <c r="A3502" s="9">
        <v>42515.833333333336</v>
      </c>
      <c r="B3502">
        <v>0.18551599999999999</v>
      </c>
      <c r="C3502">
        <v>0</v>
      </c>
      <c r="D3502">
        <f t="shared" si="54"/>
        <v>0</v>
      </c>
      <c r="E3502">
        <v>0.65810199999999996</v>
      </c>
      <c r="F3502">
        <v>0</v>
      </c>
    </row>
    <row r="3503" spans="1:6" x14ac:dyDescent="0.3">
      <c r="A3503" s="9">
        <v>42515.875</v>
      </c>
      <c r="B3503">
        <v>0.223112</v>
      </c>
      <c r="C3503">
        <v>0</v>
      </c>
      <c r="D3503">
        <f t="shared" si="54"/>
        <v>0</v>
      </c>
      <c r="E3503">
        <v>0.61017200000000005</v>
      </c>
      <c r="F3503">
        <v>0</v>
      </c>
    </row>
    <row r="3504" spans="1:6" x14ac:dyDescent="0.3">
      <c r="A3504" s="9">
        <v>42515.916666666664</v>
      </c>
      <c r="B3504">
        <v>0.23876800000000001</v>
      </c>
      <c r="C3504">
        <v>0</v>
      </c>
      <c r="D3504">
        <f t="shared" si="54"/>
        <v>0</v>
      </c>
      <c r="E3504">
        <v>0.64055700000000004</v>
      </c>
      <c r="F3504">
        <v>0</v>
      </c>
    </row>
    <row r="3505" spans="1:6" x14ac:dyDescent="0.3">
      <c r="A3505" s="9">
        <v>42515.958333333336</v>
      </c>
      <c r="B3505">
        <v>0.22852500000000001</v>
      </c>
      <c r="C3505">
        <v>0</v>
      </c>
      <c r="D3505">
        <f t="shared" si="54"/>
        <v>0</v>
      </c>
      <c r="E3505">
        <v>0.71845700000000001</v>
      </c>
      <c r="F3505">
        <v>0</v>
      </c>
    </row>
    <row r="3506" spans="1:6" x14ac:dyDescent="0.3">
      <c r="A3506" s="9">
        <v>42516</v>
      </c>
      <c r="B3506">
        <v>0.214533</v>
      </c>
      <c r="C3506">
        <v>0</v>
      </c>
      <c r="D3506">
        <f t="shared" si="54"/>
        <v>0</v>
      </c>
      <c r="E3506">
        <v>0.82578099999999999</v>
      </c>
      <c r="F3506">
        <v>0</v>
      </c>
    </row>
    <row r="3507" spans="1:6" x14ac:dyDescent="0.3">
      <c r="A3507" s="9">
        <v>42516.041666666664</v>
      </c>
      <c r="B3507">
        <v>0.18955900000000001</v>
      </c>
      <c r="C3507">
        <v>0</v>
      </c>
      <c r="D3507">
        <f t="shared" si="54"/>
        <v>0</v>
      </c>
      <c r="E3507">
        <v>0.88989099999999999</v>
      </c>
      <c r="F3507">
        <v>0</v>
      </c>
    </row>
    <row r="3508" spans="1:6" x14ac:dyDescent="0.3">
      <c r="A3508" s="9">
        <v>42516.083333333336</v>
      </c>
      <c r="B3508">
        <v>0.160057</v>
      </c>
      <c r="C3508">
        <v>0</v>
      </c>
      <c r="D3508">
        <f t="shared" si="54"/>
        <v>0</v>
      </c>
      <c r="E3508">
        <v>0.90158500000000008</v>
      </c>
      <c r="F3508">
        <v>0</v>
      </c>
    </row>
    <row r="3509" spans="1:6" x14ac:dyDescent="0.3">
      <c r="A3509" s="9">
        <v>42516.125</v>
      </c>
      <c r="B3509">
        <v>0.128696</v>
      </c>
      <c r="C3509">
        <v>2.1999999999999999E-2</v>
      </c>
      <c r="D3509">
        <f t="shared" si="54"/>
        <v>1.9799999999999998E-2</v>
      </c>
      <c r="E3509">
        <v>0.91487800000000008</v>
      </c>
      <c r="F3509">
        <v>0</v>
      </c>
    </row>
    <row r="3510" spans="1:6" x14ac:dyDescent="0.3">
      <c r="A3510" s="9">
        <v>42516.166666666664</v>
      </c>
      <c r="B3510">
        <v>9.5236000000000001E-2</v>
      </c>
      <c r="C3510">
        <v>0.10199999999999999</v>
      </c>
      <c r="D3510">
        <f t="shared" si="54"/>
        <v>9.1799999999999993E-2</v>
      </c>
      <c r="E3510">
        <v>0.89565800000000007</v>
      </c>
      <c r="F3510">
        <v>0</v>
      </c>
    </row>
    <row r="3511" spans="1:6" x14ac:dyDescent="0.3">
      <c r="A3511" s="9">
        <v>42516.208333333336</v>
      </c>
      <c r="B3511">
        <v>7.0653999999999995E-2</v>
      </c>
      <c r="C3511">
        <v>0.219</v>
      </c>
      <c r="D3511">
        <f t="shared" si="54"/>
        <v>0.1971</v>
      </c>
      <c r="E3511">
        <v>0.873552</v>
      </c>
      <c r="F3511">
        <v>0</v>
      </c>
    </row>
    <row r="3512" spans="1:6" x14ac:dyDescent="0.3">
      <c r="A3512" s="9">
        <v>42516.25</v>
      </c>
      <c r="B3512">
        <v>5.5774999999999998E-2</v>
      </c>
      <c r="C3512">
        <v>0.35</v>
      </c>
      <c r="D3512">
        <f t="shared" si="54"/>
        <v>0.315</v>
      </c>
      <c r="E3512">
        <v>0.88731599999999999</v>
      </c>
      <c r="F3512">
        <v>0</v>
      </c>
    </row>
    <row r="3513" spans="1:6" x14ac:dyDescent="0.3">
      <c r="A3513" s="9">
        <v>42516.291666666664</v>
      </c>
      <c r="B3513">
        <v>4.5525000000000003E-2</v>
      </c>
      <c r="C3513">
        <v>0.46600000000000003</v>
      </c>
      <c r="D3513">
        <f t="shared" si="54"/>
        <v>0.41940000000000005</v>
      </c>
      <c r="E3513">
        <v>0.90377099999999999</v>
      </c>
      <c r="F3513">
        <v>0</v>
      </c>
    </row>
    <row r="3514" spans="1:6" x14ac:dyDescent="0.3">
      <c r="A3514" s="9">
        <v>42516.333333333336</v>
      </c>
      <c r="B3514">
        <v>3.6978999999999998E-2</v>
      </c>
      <c r="C3514">
        <v>0.54600000000000004</v>
      </c>
      <c r="D3514">
        <f t="shared" si="54"/>
        <v>0.49140000000000006</v>
      </c>
      <c r="E3514">
        <v>0.90560699999999994</v>
      </c>
      <c r="F3514">
        <v>0</v>
      </c>
    </row>
    <row r="3515" spans="1:6" x14ac:dyDescent="0.3">
      <c r="A3515" s="9">
        <v>42516.375</v>
      </c>
      <c r="B3515">
        <v>2.5690999999999999E-2</v>
      </c>
      <c r="C3515">
        <v>0.59099999999999997</v>
      </c>
      <c r="D3515">
        <f t="shared" si="54"/>
        <v>0.53190000000000004</v>
      </c>
      <c r="E3515">
        <v>0.90247500000000003</v>
      </c>
      <c r="F3515">
        <v>0</v>
      </c>
    </row>
    <row r="3516" spans="1:6" x14ac:dyDescent="0.3">
      <c r="A3516" s="9">
        <v>42516.416666666664</v>
      </c>
      <c r="B3516">
        <v>1.4064999999999999E-2</v>
      </c>
      <c r="C3516">
        <v>0.6</v>
      </c>
      <c r="D3516">
        <f t="shared" si="54"/>
        <v>0.54</v>
      </c>
      <c r="E3516">
        <v>0.90197400000000005</v>
      </c>
      <c r="F3516">
        <v>0</v>
      </c>
    </row>
    <row r="3517" spans="1:6" x14ac:dyDescent="0.3">
      <c r="A3517" s="9">
        <v>42516.458333333336</v>
      </c>
      <c r="B3517">
        <v>5.5900000000000004E-3</v>
      </c>
      <c r="C3517">
        <v>0.57299999999999995</v>
      </c>
      <c r="D3517">
        <f t="shared" si="54"/>
        <v>0.51569999999999994</v>
      </c>
      <c r="E3517">
        <v>0.91405600000000009</v>
      </c>
      <c r="F3517">
        <v>0</v>
      </c>
    </row>
    <row r="3518" spans="1:6" x14ac:dyDescent="0.3">
      <c r="A3518" s="9">
        <v>42516.5</v>
      </c>
      <c r="B3518">
        <v>3.9500000000000001E-4</v>
      </c>
      <c r="C3518">
        <v>0.51400000000000001</v>
      </c>
      <c r="D3518">
        <f t="shared" si="54"/>
        <v>0.46260000000000001</v>
      </c>
      <c r="E3518">
        <v>0.91185400000000005</v>
      </c>
      <c r="F3518">
        <v>0</v>
      </c>
    </row>
    <row r="3519" spans="1:6" x14ac:dyDescent="0.3">
      <c r="A3519" s="9">
        <v>42516.541666666664</v>
      </c>
      <c r="B3519" s="10">
        <v>3.3000000000000003E-5</v>
      </c>
      <c r="C3519">
        <v>0.433</v>
      </c>
      <c r="D3519">
        <f t="shared" si="54"/>
        <v>0.38969999999999999</v>
      </c>
      <c r="E3519">
        <v>0.88633499999999998</v>
      </c>
      <c r="F3519">
        <v>0</v>
      </c>
    </row>
    <row r="3520" spans="1:6" x14ac:dyDescent="0.3">
      <c r="A3520" s="9">
        <v>42516.583333333336</v>
      </c>
      <c r="B3520">
        <v>1.05E-4</v>
      </c>
      <c r="C3520">
        <v>0.34100000000000003</v>
      </c>
      <c r="D3520">
        <f t="shared" si="54"/>
        <v>0.30690000000000001</v>
      </c>
      <c r="E3520">
        <v>0.83939900000000001</v>
      </c>
      <c r="F3520">
        <v>0</v>
      </c>
    </row>
    <row r="3521" spans="1:6" x14ac:dyDescent="0.3">
      <c r="A3521" s="9">
        <v>42516.625</v>
      </c>
      <c r="B3521">
        <v>5.1699999999999999E-4</v>
      </c>
      <c r="C3521">
        <v>0.23300000000000001</v>
      </c>
      <c r="D3521">
        <f t="shared" si="54"/>
        <v>0.20970000000000003</v>
      </c>
      <c r="E3521">
        <v>0.76698699999999997</v>
      </c>
      <c r="F3521">
        <v>0</v>
      </c>
    </row>
    <row r="3522" spans="1:6" x14ac:dyDescent="0.3">
      <c r="A3522" s="9">
        <v>42516.666666666664</v>
      </c>
      <c r="B3522">
        <v>3.6579999999999998E-3</v>
      </c>
      <c r="C3522">
        <v>0.124</v>
      </c>
      <c r="D3522">
        <f t="shared" si="54"/>
        <v>0.1116</v>
      </c>
      <c r="E3522">
        <v>0.62976599999999994</v>
      </c>
      <c r="F3522">
        <v>0</v>
      </c>
    </row>
    <row r="3523" spans="1:6" x14ac:dyDescent="0.3">
      <c r="A3523" s="9">
        <v>42516.708333333336</v>
      </c>
      <c r="B3523">
        <v>9.7520000000000003E-3</v>
      </c>
      <c r="C3523">
        <v>4.1000000000000002E-2</v>
      </c>
      <c r="D3523">
        <f t="shared" ref="D3523:D3586" si="55">0.9*C3523</f>
        <v>3.6900000000000002E-2</v>
      </c>
      <c r="E3523">
        <v>0.42216300000000001</v>
      </c>
      <c r="F3523">
        <v>0</v>
      </c>
    </row>
    <row r="3524" spans="1:6" x14ac:dyDescent="0.3">
      <c r="A3524" s="9">
        <v>42516.75</v>
      </c>
      <c r="B3524">
        <v>1.6792000000000001E-2</v>
      </c>
      <c r="C3524">
        <v>2E-3</v>
      </c>
      <c r="D3524">
        <f t="shared" si="55"/>
        <v>1.8000000000000002E-3</v>
      </c>
      <c r="E3524">
        <v>0.265762</v>
      </c>
      <c r="F3524">
        <v>0</v>
      </c>
    </row>
    <row r="3525" spans="1:6" x14ac:dyDescent="0.3">
      <c r="A3525" s="9">
        <v>42516.791666666664</v>
      </c>
      <c r="B3525">
        <v>2.4507999999999999E-2</v>
      </c>
      <c r="C3525">
        <v>0</v>
      </c>
      <c r="D3525">
        <f t="shared" si="55"/>
        <v>0</v>
      </c>
      <c r="E3525">
        <v>0.209512</v>
      </c>
      <c r="F3525">
        <v>0</v>
      </c>
    </row>
    <row r="3526" spans="1:6" x14ac:dyDescent="0.3">
      <c r="A3526" s="9">
        <v>42516.833333333336</v>
      </c>
      <c r="B3526">
        <v>2.8823000000000001E-2</v>
      </c>
      <c r="C3526">
        <v>0</v>
      </c>
      <c r="D3526">
        <f t="shared" si="55"/>
        <v>0</v>
      </c>
      <c r="E3526">
        <v>0.211092</v>
      </c>
      <c r="F3526">
        <v>0</v>
      </c>
    </row>
    <row r="3527" spans="1:6" x14ac:dyDescent="0.3">
      <c r="A3527" s="9">
        <v>42516.875</v>
      </c>
      <c r="B3527">
        <v>2.8114E-2</v>
      </c>
      <c r="C3527">
        <v>0</v>
      </c>
      <c r="D3527">
        <f t="shared" si="55"/>
        <v>0</v>
      </c>
      <c r="E3527">
        <v>0.20855899999999999</v>
      </c>
      <c r="F3527">
        <v>0</v>
      </c>
    </row>
    <row r="3528" spans="1:6" x14ac:dyDescent="0.3">
      <c r="A3528" s="9">
        <v>42516.916666666664</v>
      </c>
      <c r="B3528">
        <v>2.5111000000000001E-2</v>
      </c>
      <c r="C3528">
        <v>0</v>
      </c>
      <c r="D3528">
        <f t="shared" si="55"/>
        <v>0</v>
      </c>
      <c r="E3528">
        <v>0.19329199999999999</v>
      </c>
      <c r="F3528">
        <v>0</v>
      </c>
    </row>
    <row r="3529" spans="1:6" x14ac:dyDescent="0.3">
      <c r="A3529" s="9">
        <v>42516.958333333336</v>
      </c>
      <c r="B3529">
        <v>2.1821E-2</v>
      </c>
      <c r="C3529">
        <v>0</v>
      </c>
      <c r="D3529">
        <f t="shared" si="55"/>
        <v>0</v>
      </c>
      <c r="E3529">
        <v>0.19198699999999999</v>
      </c>
      <c r="F3529">
        <v>0</v>
      </c>
    </row>
    <row r="3530" spans="1:6" x14ac:dyDescent="0.3">
      <c r="A3530" s="9">
        <v>42517</v>
      </c>
      <c r="B3530">
        <v>1.84E-2</v>
      </c>
      <c r="C3530">
        <v>0</v>
      </c>
      <c r="D3530">
        <f t="shared" si="55"/>
        <v>0</v>
      </c>
      <c r="E3530">
        <v>0.20647200000000002</v>
      </c>
      <c r="F3530">
        <v>0</v>
      </c>
    </row>
    <row r="3531" spans="1:6" x14ac:dyDescent="0.3">
      <c r="A3531" s="9">
        <v>42517.041666666664</v>
      </c>
      <c r="B3531">
        <v>1.6448000000000001E-2</v>
      </c>
      <c r="C3531">
        <v>0</v>
      </c>
      <c r="D3531">
        <f t="shared" si="55"/>
        <v>0</v>
      </c>
      <c r="E3531">
        <v>0.223165</v>
      </c>
      <c r="F3531">
        <v>0</v>
      </c>
    </row>
    <row r="3532" spans="1:6" x14ac:dyDescent="0.3">
      <c r="A3532" s="9">
        <v>42517.083333333336</v>
      </c>
      <c r="B3532">
        <v>1.7874999999999999E-2</v>
      </c>
      <c r="C3532">
        <v>0</v>
      </c>
      <c r="D3532">
        <f t="shared" si="55"/>
        <v>0</v>
      </c>
      <c r="E3532">
        <v>0.229404</v>
      </c>
      <c r="F3532">
        <v>0</v>
      </c>
    </row>
    <row r="3533" spans="1:6" x14ac:dyDescent="0.3">
      <c r="A3533" s="9">
        <v>42517.125</v>
      </c>
      <c r="B3533">
        <v>2.1128000000000001E-2</v>
      </c>
      <c r="C3533">
        <v>0.02</v>
      </c>
      <c r="D3533">
        <f t="shared" si="55"/>
        <v>1.8000000000000002E-2</v>
      </c>
      <c r="E3533">
        <v>0.232874</v>
      </c>
      <c r="F3533">
        <v>0</v>
      </c>
    </row>
    <row r="3534" spans="1:6" x14ac:dyDescent="0.3">
      <c r="A3534" s="9">
        <v>42517.166666666664</v>
      </c>
      <c r="B3534">
        <v>2.1561E-2</v>
      </c>
      <c r="C3534">
        <v>8.8999999999999996E-2</v>
      </c>
      <c r="D3534">
        <f t="shared" si="55"/>
        <v>8.0100000000000005E-2</v>
      </c>
      <c r="E3534">
        <v>0.25295899999999999</v>
      </c>
      <c r="F3534">
        <v>0</v>
      </c>
    </row>
    <row r="3535" spans="1:6" x14ac:dyDescent="0.3">
      <c r="A3535" s="9">
        <v>42517.208333333336</v>
      </c>
      <c r="B3535">
        <v>2.0733000000000001E-2</v>
      </c>
      <c r="C3535">
        <v>0.19</v>
      </c>
      <c r="D3535">
        <f t="shared" si="55"/>
        <v>0.17100000000000001</v>
      </c>
      <c r="E3535">
        <v>0.26660800000000001</v>
      </c>
      <c r="F3535">
        <v>0</v>
      </c>
    </row>
    <row r="3536" spans="1:6" x14ac:dyDescent="0.3">
      <c r="A3536" s="9">
        <v>42517.25</v>
      </c>
      <c r="B3536">
        <v>1.9216E-2</v>
      </c>
      <c r="C3536">
        <v>0.30399999999999999</v>
      </c>
      <c r="D3536">
        <f t="shared" si="55"/>
        <v>0.27360000000000001</v>
      </c>
      <c r="E3536">
        <v>0.25851200000000002</v>
      </c>
      <c r="F3536">
        <v>0</v>
      </c>
    </row>
    <row r="3537" spans="1:6" x14ac:dyDescent="0.3">
      <c r="A3537" s="9">
        <v>42517.291666666664</v>
      </c>
      <c r="B3537">
        <v>1.376E-2</v>
      </c>
      <c r="C3537">
        <v>0.40600000000000003</v>
      </c>
      <c r="D3537">
        <f t="shared" si="55"/>
        <v>0.36540000000000006</v>
      </c>
      <c r="E3537">
        <v>0.22142200000000001</v>
      </c>
      <c r="F3537">
        <v>0</v>
      </c>
    </row>
    <row r="3538" spans="1:6" x14ac:dyDescent="0.3">
      <c r="A3538" s="9">
        <v>42517.333333333336</v>
      </c>
      <c r="B3538">
        <v>5.5970000000000004E-3</v>
      </c>
      <c r="C3538">
        <v>0.48599999999999999</v>
      </c>
      <c r="D3538">
        <f t="shared" si="55"/>
        <v>0.43740000000000001</v>
      </c>
      <c r="E3538">
        <v>0.16963999999999999</v>
      </c>
      <c r="F3538">
        <v>0</v>
      </c>
    </row>
    <row r="3539" spans="1:6" x14ac:dyDescent="0.3">
      <c r="A3539" s="9">
        <v>42517.375</v>
      </c>
      <c r="B3539">
        <v>2.2560000000000002E-3</v>
      </c>
      <c r="C3539">
        <v>0.52300000000000002</v>
      </c>
      <c r="D3539">
        <f t="shared" si="55"/>
        <v>0.47070000000000001</v>
      </c>
      <c r="E3539">
        <v>0.132407</v>
      </c>
      <c r="F3539">
        <v>0</v>
      </c>
    </row>
    <row r="3540" spans="1:6" x14ac:dyDescent="0.3">
      <c r="A3540" s="9">
        <v>42517.416666666664</v>
      </c>
      <c r="B3540">
        <v>8.5579999999999996E-3</v>
      </c>
      <c r="C3540">
        <v>0.52200000000000002</v>
      </c>
      <c r="D3540">
        <f t="shared" si="55"/>
        <v>0.46980000000000005</v>
      </c>
      <c r="E3540">
        <v>0.11099200000000001</v>
      </c>
      <c r="F3540">
        <v>0</v>
      </c>
    </row>
    <row r="3541" spans="1:6" x14ac:dyDescent="0.3">
      <c r="A3541" s="9">
        <v>42517.458333333336</v>
      </c>
      <c r="B3541">
        <v>2.8287E-2</v>
      </c>
      <c r="C3541">
        <v>0.49399999999999999</v>
      </c>
      <c r="D3541">
        <f t="shared" si="55"/>
        <v>0.4446</v>
      </c>
      <c r="E3541">
        <v>8.8194000000000008E-2</v>
      </c>
      <c r="F3541">
        <v>0</v>
      </c>
    </row>
    <row r="3542" spans="1:6" x14ac:dyDescent="0.3">
      <c r="A3542" s="9">
        <v>42517.5</v>
      </c>
      <c r="B3542">
        <v>5.0167000000000003E-2</v>
      </c>
      <c r="C3542">
        <v>0.44500000000000001</v>
      </c>
      <c r="D3542">
        <f t="shared" si="55"/>
        <v>0.40050000000000002</v>
      </c>
      <c r="E3542">
        <v>5.9050999999999999E-2</v>
      </c>
      <c r="F3542">
        <v>0</v>
      </c>
    </row>
    <row r="3543" spans="1:6" x14ac:dyDescent="0.3">
      <c r="A3543" s="9">
        <v>42517.541666666664</v>
      </c>
      <c r="B3543">
        <v>6.5698999999999994E-2</v>
      </c>
      <c r="C3543">
        <v>0.372</v>
      </c>
      <c r="D3543">
        <f t="shared" si="55"/>
        <v>0.33479999999999999</v>
      </c>
      <c r="E3543">
        <v>3.7344999999999996E-2</v>
      </c>
      <c r="F3543">
        <v>0</v>
      </c>
    </row>
    <row r="3544" spans="1:6" x14ac:dyDescent="0.3">
      <c r="A3544" s="9">
        <v>42517.583333333336</v>
      </c>
      <c r="B3544">
        <v>7.2468000000000005E-2</v>
      </c>
      <c r="C3544">
        <v>0.27600000000000002</v>
      </c>
      <c r="D3544">
        <f t="shared" si="55"/>
        <v>0.24840000000000004</v>
      </c>
      <c r="E3544">
        <v>2.3393999999999998E-2</v>
      </c>
      <c r="F3544">
        <v>0</v>
      </c>
    </row>
    <row r="3545" spans="1:6" x14ac:dyDescent="0.3">
      <c r="A3545" s="9">
        <v>42517.625</v>
      </c>
      <c r="B3545">
        <v>7.5262999999999997E-2</v>
      </c>
      <c r="C3545">
        <v>0.183</v>
      </c>
      <c r="D3545">
        <f t="shared" si="55"/>
        <v>0.16470000000000001</v>
      </c>
      <c r="E3545">
        <v>2.3402000000000003E-2</v>
      </c>
      <c r="F3545">
        <v>0</v>
      </c>
    </row>
    <row r="3546" spans="1:6" x14ac:dyDescent="0.3">
      <c r="A3546" s="9">
        <v>42517.666666666664</v>
      </c>
      <c r="B3546">
        <v>7.8871999999999998E-2</v>
      </c>
      <c r="C3546">
        <v>0.10299999999999999</v>
      </c>
      <c r="D3546">
        <f t="shared" si="55"/>
        <v>9.2699999999999991E-2</v>
      </c>
      <c r="E3546">
        <v>4.3624000000000003E-2</v>
      </c>
      <c r="F3546">
        <v>0</v>
      </c>
    </row>
    <row r="3547" spans="1:6" x14ac:dyDescent="0.3">
      <c r="A3547" s="9">
        <v>42517.708333333336</v>
      </c>
      <c r="B3547">
        <v>8.3113000000000006E-2</v>
      </c>
      <c r="C3547">
        <v>3.5000000000000003E-2</v>
      </c>
      <c r="D3547">
        <f t="shared" si="55"/>
        <v>3.1500000000000007E-2</v>
      </c>
      <c r="E3547">
        <v>8.9900999999999995E-2</v>
      </c>
      <c r="F3547">
        <v>0</v>
      </c>
    </row>
    <row r="3548" spans="1:6" x14ac:dyDescent="0.3">
      <c r="A3548" s="9">
        <v>42517.75</v>
      </c>
      <c r="B3548">
        <v>8.9957999999999996E-2</v>
      </c>
      <c r="C3548">
        <v>2E-3</v>
      </c>
      <c r="D3548">
        <f t="shared" si="55"/>
        <v>1.8000000000000002E-3</v>
      </c>
      <c r="E3548">
        <v>0.17268199999999997</v>
      </c>
      <c r="F3548">
        <v>0</v>
      </c>
    </row>
    <row r="3549" spans="1:6" x14ac:dyDescent="0.3">
      <c r="A3549" s="9">
        <v>42517.791666666664</v>
      </c>
      <c r="B3549">
        <v>9.2700000000000005E-2</v>
      </c>
      <c r="C3549">
        <v>0</v>
      </c>
      <c r="D3549">
        <f t="shared" si="55"/>
        <v>0</v>
      </c>
      <c r="E3549">
        <v>0.30568599999999996</v>
      </c>
      <c r="F3549">
        <v>0</v>
      </c>
    </row>
    <row r="3550" spans="1:6" x14ac:dyDescent="0.3">
      <c r="A3550" s="9">
        <v>42517.833333333336</v>
      </c>
      <c r="B3550">
        <v>9.1604000000000005E-2</v>
      </c>
      <c r="C3550">
        <v>0</v>
      </c>
      <c r="D3550">
        <f t="shared" si="55"/>
        <v>0</v>
      </c>
      <c r="E3550">
        <v>0.458065</v>
      </c>
      <c r="F3550">
        <v>0</v>
      </c>
    </row>
    <row r="3551" spans="1:6" x14ac:dyDescent="0.3">
      <c r="A3551" s="9">
        <v>42517.875</v>
      </c>
      <c r="B3551">
        <v>9.0896000000000005E-2</v>
      </c>
      <c r="C3551">
        <v>0</v>
      </c>
      <c r="D3551">
        <f t="shared" si="55"/>
        <v>0</v>
      </c>
      <c r="E3551">
        <v>0.58763599999999994</v>
      </c>
      <c r="F3551">
        <v>0</v>
      </c>
    </row>
    <row r="3552" spans="1:6" x14ac:dyDescent="0.3">
      <c r="A3552" s="9">
        <v>42517.916666666664</v>
      </c>
      <c r="B3552">
        <v>9.0372999999999995E-2</v>
      </c>
      <c r="C3552">
        <v>0</v>
      </c>
      <c r="D3552">
        <f t="shared" si="55"/>
        <v>0</v>
      </c>
      <c r="E3552">
        <v>0.65518200000000004</v>
      </c>
      <c r="F3552">
        <v>0</v>
      </c>
    </row>
    <row r="3553" spans="1:6" x14ac:dyDescent="0.3">
      <c r="A3553" s="9">
        <v>42517.958333333336</v>
      </c>
      <c r="B3553">
        <v>9.1674000000000005E-2</v>
      </c>
      <c r="C3553">
        <v>0</v>
      </c>
      <c r="D3553">
        <f t="shared" si="55"/>
        <v>0</v>
      </c>
      <c r="E3553">
        <v>0.66738599999999992</v>
      </c>
      <c r="F3553">
        <v>0</v>
      </c>
    </row>
    <row r="3554" spans="1:6" x14ac:dyDescent="0.3">
      <c r="A3554" s="9">
        <v>42518</v>
      </c>
      <c r="B3554">
        <v>9.3863000000000002E-2</v>
      </c>
      <c r="C3554">
        <v>0</v>
      </c>
      <c r="D3554">
        <f t="shared" si="55"/>
        <v>0</v>
      </c>
      <c r="E3554">
        <v>0.64341700000000002</v>
      </c>
      <c r="F3554">
        <v>0</v>
      </c>
    </row>
    <row r="3555" spans="1:6" x14ac:dyDescent="0.3">
      <c r="A3555" s="9">
        <v>42518.041666666664</v>
      </c>
      <c r="B3555">
        <v>9.9293999999999993E-2</v>
      </c>
      <c r="C3555">
        <v>0</v>
      </c>
      <c r="D3555">
        <f t="shared" si="55"/>
        <v>0</v>
      </c>
      <c r="E3555">
        <v>0.61472700000000002</v>
      </c>
      <c r="F3555">
        <v>0</v>
      </c>
    </row>
    <row r="3556" spans="1:6" x14ac:dyDescent="0.3">
      <c r="A3556" s="9">
        <v>42518.083333333336</v>
      </c>
      <c r="B3556">
        <v>9.9976999999999996E-2</v>
      </c>
      <c r="C3556">
        <v>0</v>
      </c>
      <c r="D3556">
        <f t="shared" si="55"/>
        <v>0</v>
      </c>
      <c r="E3556">
        <v>0.60180499999999992</v>
      </c>
      <c r="F3556">
        <v>0</v>
      </c>
    </row>
    <row r="3557" spans="1:6" x14ac:dyDescent="0.3">
      <c r="A3557" s="9">
        <v>42518.125</v>
      </c>
      <c r="B3557">
        <v>9.8873000000000003E-2</v>
      </c>
      <c r="C3557">
        <v>1.9E-2</v>
      </c>
      <c r="D3557">
        <f t="shared" si="55"/>
        <v>1.7100000000000001E-2</v>
      </c>
      <c r="E3557">
        <v>0.61018700000000003</v>
      </c>
      <c r="F3557">
        <v>0</v>
      </c>
    </row>
    <row r="3558" spans="1:6" x14ac:dyDescent="0.3">
      <c r="A3558" s="9">
        <v>42518.166666666664</v>
      </c>
      <c r="B3558">
        <v>9.2358999999999997E-2</v>
      </c>
      <c r="C3558">
        <v>8.5999999999999993E-2</v>
      </c>
      <c r="D3558">
        <f t="shared" si="55"/>
        <v>7.7399999999999997E-2</v>
      </c>
      <c r="E3558">
        <v>0.66116700000000006</v>
      </c>
      <c r="F3558">
        <v>0</v>
      </c>
    </row>
    <row r="3559" spans="1:6" x14ac:dyDescent="0.3">
      <c r="A3559" s="9">
        <v>42518.208333333336</v>
      </c>
      <c r="B3559">
        <v>8.7960999999999998E-2</v>
      </c>
      <c r="C3559">
        <v>0.184</v>
      </c>
      <c r="D3559">
        <f t="shared" si="55"/>
        <v>0.1656</v>
      </c>
      <c r="E3559">
        <v>0.70254899999999998</v>
      </c>
      <c r="F3559">
        <v>0</v>
      </c>
    </row>
    <row r="3560" spans="1:6" x14ac:dyDescent="0.3">
      <c r="A3560" s="9">
        <v>42518.25</v>
      </c>
      <c r="B3560">
        <v>9.0001999999999999E-2</v>
      </c>
      <c r="C3560">
        <v>0.28999999999999998</v>
      </c>
      <c r="D3560">
        <f t="shared" si="55"/>
        <v>0.26100000000000001</v>
      </c>
      <c r="E3560">
        <v>0.64584699999999995</v>
      </c>
      <c r="F3560">
        <v>0</v>
      </c>
    </row>
    <row r="3561" spans="1:6" x14ac:dyDescent="0.3">
      <c r="A3561" s="9">
        <v>42518.291666666664</v>
      </c>
      <c r="B3561">
        <v>9.9225999999999995E-2</v>
      </c>
      <c r="C3561">
        <v>0.38800000000000001</v>
      </c>
      <c r="D3561">
        <f t="shared" si="55"/>
        <v>0.34920000000000001</v>
      </c>
      <c r="E3561">
        <v>0.60128999999999999</v>
      </c>
      <c r="F3561">
        <v>0</v>
      </c>
    </row>
    <row r="3562" spans="1:6" x14ac:dyDescent="0.3">
      <c r="A3562" s="9">
        <v>42518.333333333336</v>
      </c>
      <c r="B3562">
        <v>0.11166</v>
      </c>
      <c r="C3562">
        <v>0.46899999999999997</v>
      </c>
      <c r="D3562">
        <f t="shared" si="55"/>
        <v>0.42209999999999998</v>
      </c>
      <c r="E3562">
        <v>0.58763699999999996</v>
      </c>
      <c r="F3562">
        <v>0</v>
      </c>
    </row>
    <row r="3563" spans="1:6" x14ac:dyDescent="0.3">
      <c r="A3563" s="9">
        <v>42518.375</v>
      </c>
      <c r="B3563">
        <v>0.121922</v>
      </c>
      <c r="C3563">
        <v>0.52500000000000002</v>
      </c>
      <c r="D3563">
        <f t="shared" si="55"/>
        <v>0.47250000000000003</v>
      </c>
      <c r="E3563">
        <v>0.59386000000000005</v>
      </c>
      <c r="F3563">
        <v>0</v>
      </c>
    </row>
    <row r="3564" spans="1:6" x14ac:dyDescent="0.3">
      <c r="A3564" s="9">
        <v>42518.416666666664</v>
      </c>
      <c r="B3564">
        <v>0.12772700000000001</v>
      </c>
      <c r="C3564">
        <v>0.52</v>
      </c>
      <c r="D3564">
        <f t="shared" si="55"/>
        <v>0.46800000000000003</v>
      </c>
      <c r="E3564">
        <v>0.61510900000000002</v>
      </c>
      <c r="F3564">
        <v>0</v>
      </c>
    </row>
    <row r="3565" spans="1:6" x14ac:dyDescent="0.3">
      <c r="A3565" s="9">
        <v>42518.458333333336</v>
      </c>
      <c r="B3565">
        <v>0.13264799999999999</v>
      </c>
      <c r="C3565">
        <v>0.48</v>
      </c>
      <c r="D3565">
        <f t="shared" si="55"/>
        <v>0.432</v>
      </c>
      <c r="E3565">
        <v>0.61879799999999996</v>
      </c>
      <c r="F3565">
        <v>0</v>
      </c>
    </row>
    <row r="3566" spans="1:6" x14ac:dyDescent="0.3">
      <c r="A3566" s="9">
        <v>42518.5</v>
      </c>
      <c r="B3566">
        <v>0.13422100000000001</v>
      </c>
      <c r="C3566">
        <v>0.41499999999999998</v>
      </c>
      <c r="D3566">
        <f t="shared" si="55"/>
        <v>0.3735</v>
      </c>
      <c r="E3566">
        <v>0.59589599999999998</v>
      </c>
      <c r="F3566">
        <v>0</v>
      </c>
    </row>
    <row r="3567" spans="1:6" x14ac:dyDescent="0.3">
      <c r="A3567" s="9">
        <v>42518.541666666664</v>
      </c>
      <c r="B3567">
        <v>0.12825600000000001</v>
      </c>
      <c r="C3567">
        <v>0.34</v>
      </c>
      <c r="D3567">
        <f t="shared" si="55"/>
        <v>0.30600000000000005</v>
      </c>
      <c r="E3567">
        <v>0.55549999999999999</v>
      </c>
      <c r="F3567">
        <v>0</v>
      </c>
    </row>
    <row r="3568" spans="1:6" x14ac:dyDescent="0.3">
      <c r="A3568" s="9">
        <v>42518.583333333336</v>
      </c>
      <c r="B3568">
        <v>0.127363</v>
      </c>
      <c r="C3568">
        <v>0.255</v>
      </c>
      <c r="D3568">
        <f t="shared" si="55"/>
        <v>0.22950000000000001</v>
      </c>
      <c r="E3568">
        <v>0.52263400000000004</v>
      </c>
      <c r="F3568">
        <v>0</v>
      </c>
    </row>
    <row r="3569" spans="1:6" x14ac:dyDescent="0.3">
      <c r="A3569" s="9">
        <v>42518.625</v>
      </c>
      <c r="B3569">
        <v>0.13888600000000001</v>
      </c>
      <c r="C3569">
        <v>0.17100000000000001</v>
      </c>
      <c r="D3569">
        <f t="shared" si="55"/>
        <v>0.15390000000000001</v>
      </c>
      <c r="E3569">
        <v>0.51250800000000007</v>
      </c>
      <c r="F3569">
        <v>0</v>
      </c>
    </row>
    <row r="3570" spans="1:6" x14ac:dyDescent="0.3">
      <c r="A3570" s="9">
        <v>42518.666666666664</v>
      </c>
      <c r="B3570">
        <v>0.15906699999999999</v>
      </c>
      <c r="C3570">
        <v>9.4E-2</v>
      </c>
      <c r="D3570">
        <f t="shared" si="55"/>
        <v>8.4600000000000009E-2</v>
      </c>
      <c r="E3570">
        <v>0.50720600000000005</v>
      </c>
      <c r="F3570">
        <v>0</v>
      </c>
    </row>
    <row r="3571" spans="1:6" x14ac:dyDescent="0.3">
      <c r="A3571" s="9">
        <v>42518.708333333336</v>
      </c>
      <c r="B3571">
        <v>0.18842300000000001</v>
      </c>
      <c r="C3571">
        <v>3.2000000000000001E-2</v>
      </c>
      <c r="D3571">
        <f t="shared" si="55"/>
        <v>2.8800000000000003E-2</v>
      </c>
      <c r="E3571">
        <v>0.48927300000000001</v>
      </c>
      <c r="F3571">
        <v>0</v>
      </c>
    </row>
    <row r="3572" spans="1:6" x14ac:dyDescent="0.3">
      <c r="A3572" s="9">
        <v>42518.75</v>
      </c>
      <c r="B3572">
        <v>0.23141700000000001</v>
      </c>
      <c r="C3572">
        <v>2E-3</v>
      </c>
      <c r="D3572">
        <f t="shared" si="55"/>
        <v>1.8000000000000002E-3</v>
      </c>
      <c r="E3572">
        <v>0.481327</v>
      </c>
      <c r="F3572">
        <v>0</v>
      </c>
    </row>
    <row r="3573" spans="1:6" x14ac:dyDescent="0.3">
      <c r="A3573" s="9">
        <v>42518.791666666664</v>
      </c>
      <c r="B3573">
        <v>0.27420899999999998</v>
      </c>
      <c r="C3573">
        <v>0</v>
      </c>
      <c r="D3573">
        <f t="shared" si="55"/>
        <v>0</v>
      </c>
      <c r="E3573">
        <v>0.492898</v>
      </c>
      <c r="F3573">
        <v>0</v>
      </c>
    </row>
    <row r="3574" spans="1:6" x14ac:dyDescent="0.3">
      <c r="A3574" s="9">
        <v>42518.833333333336</v>
      </c>
      <c r="B3574">
        <v>0.295126</v>
      </c>
      <c r="C3574">
        <v>0</v>
      </c>
      <c r="D3574">
        <f t="shared" si="55"/>
        <v>0</v>
      </c>
      <c r="E3574">
        <v>0.497805</v>
      </c>
      <c r="F3574">
        <v>0</v>
      </c>
    </row>
    <row r="3575" spans="1:6" x14ac:dyDescent="0.3">
      <c r="A3575" s="9">
        <v>42518.875</v>
      </c>
      <c r="B3575">
        <v>0.289157</v>
      </c>
      <c r="C3575">
        <v>0</v>
      </c>
      <c r="D3575">
        <f t="shared" si="55"/>
        <v>0</v>
      </c>
      <c r="E3575">
        <v>0.461061</v>
      </c>
      <c r="F3575">
        <v>0</v>
      </c>
    </row>
    <row r="3576" spans="1:6" x14ac:dyDescent="0.3">
      <c r="A3576" s="9">
        <v>42518.916666666664</v>
      </c>
      <c r="B3576">
        <v>0.26998699999999998</v>
      </c>
      <c r="C3576">
        <v>0</v>
      </c>
      <c r="D3576">
        <f t="shared" si="55"/>
        <v>0</v>
      </c>
      <c r="E3576">
        <v>0.40071600000000002</v>
      </c>
      <c r="F3576">
        <v>0</v>
      </c>
    </row>
    <row r="3577" spans="1:6" x14ac:dyDescent="0.3">
      <c r="A3577" s="9">
        <v>42518.958333333336</v>
      </c>
      <c r="B3577">
        <v>0.24984200000000001</v>
      </c>
      <c r="C3577">
        <v>0</v>
      </c>
      <c r="D3577">
        <f t="shared" si="55"/>
        <v>0</v>
      </c>
      <c r="E3577">
        <v>0.333733</v>
      </c>
      <c r="F3577">
        <v>0</v>
      </c>
    </row>
    <row r="3578" spans="1:6" x14ac:dyDescent="0.3">
      <c r="A3578" s="9">
        <v>42519</v>
      </c>
      <c r="B3578">
        <v>0.24812799999999999</v>
      </c>
      <c r="C3578">
        <v>0</v>
      </c>
      <c r="D3578">
        <f t="shared" si="55"/>
        <v>0</v>
      </c>
      <c r="E3578">
        <v>0.25393100000000002</v>
      </c>
      <c r="F3578">
        <v>0</v>
      </c>
    </row>
    <row r="3579" spans="1:6" x14ac:dyDescent="0.3">
      <c r="A3579" s="9">
        <v>42519.041666666664</v>
      </c>
      <c r="B3579">
        <v>0.23280999999999999</v>
      </c>
      <c r="C3579">
        <v>0</v>
      </c>
      <c r="D3579">
        <f t="shared" si="55"/>
        <v>0</v>
      </c>
      <c r="E3579">
        <v>0.17579</v>
      </c>
      <c r="F3579">
        <v>0</v>
      </c>
    </row>
    <row r="3580" spans="1:6" x14ac:dyDescent="0.3">
      <c r="A3580" s="9">
        <v>42519.083333333336</v>
      </c>
      <c r="B3580">
        <v>0.22020400000000001</v>
      </c>
      <c r="C3580">
        <v>0</v>
      </c>
      <c r="D3580">
        <f t="shared" si="55"/>
        <v>0</v>
      </c>
      <c r="E3580">
        <v>0.122602</v>
      </c>
      <c r="F3580">
        <v>0</v>
      </c>
    </row>
    <row r="3581" spans="1:6" x14ac:dyDescent="0.3">
      <c r="A3581" s="9">
        <v>42519.125</v>
      </c>
      <c r="B3581">
        <v>0.21093400000000001</v>
      </c>
      <c r="C3581">
        <v>2.1999999999999999E-2</v>
      </c>
      <c r="D3581">
        <f t="shared" si="55"/>
        <v>1.9799999999999998E-2</v>
      </c>
      <c r="E3581">
        <v>9.6361999999999989E-2</v>
      </c>
      <c r="F3581">
        <v>0</v>
      </c>
    </row>
    <row r="3582" spans="1:6" x14ac:dyDescent="0.3">
      <c r="A3582" s="9">
        <v>42519.166666666664</v>
      </c>
      <c r="B3582">
        <v>0.202322</v>
      </c>
      <c r="C3582">
        <v>8.4000000000000005E-2</v>
      </c>
      <c r="D3582">
        <f t="shared" si="55"/>
        <v>7.5600000000000001E-2</v>
      </c>
      <c r="E3582">
        <v>9.2974000000000001E-2</v>
      </c>
      <c r="F3582">
        <v>0</v>
      </c>
    </row>
    <row r="3583" spans="1:6" x14ac:dyDescent="0.3">
      <c r="A3583" s="9">
        <v>42519.208333333336</v>
      </c>
      <c r="B3583">
        <v>0.21016499999999999</v>
      </c>
      <c r="C3583">
        <v>0.17199999999999999</v>
      </c>
      <c r="D3583">
        <f t="shared" si="55"/>
        <v>0.15479999999999999</v>
      </c>
      <c r="E3583">
        <v>0.100162</v>
      </c>
      <c r="F3583">
        <v>0</v>
      </c>
    </row>
    <row r="3584" spans="1:6" x14ac:dyDescent="0.3">
      <c r="A3584" s="9">
        <v>42519.25</v>
      </c>
      <c r="B3584">
        <v>0.23138700000000001</v>
      </c>
      <c r="C3584">
        <v>0.26600000000000001</v>
      </c>
      <c r="D3584">
        <f t="shared" si="55"/>
        <v>0.23940000000000003</v>
      </c>
      <c r="E3584">
        <v>0.13327</v>
      </c>
      <c r="F3584">
        <v>0</v>
      </c>
    </row>
    <row r="3585" spans="1:6" x14ac:dyDescent="0.3">
      <c r="A3585" s="9">
        <v>42519.291666666664</v>
      </c>
      <c r="B3585">
        <v>0.26211400000000001</v>
      </c>
      <c r="C3585">
        <v>0.34699999999999998</v>
      </c>
      <c r="D3585">
        <f t="shared" si="55"/>
        <v>0.31229999999999997</v>
      </c>
      <c r="E3585">
        <v>0.181198</v>
      </c>
      <c r="F3585">
        <v>0</v>
      </c>
    </row>
    <row r="3586" spans="1:6" x14ac:dyDescent="0.3">
      <c r="A3586" s="9">
        <v>42519.333333333336</v>
      </c>
      <c r="B3586">
        <v>0.29127199999999998</v>
      </c>
      <c r="C3586">
        <v>0.40799999999999997</v>
      </c>
      <c r="D3586">
        <f t="shared" si="55"/>
        <v>0.36719999999999997</v>
      </c>
      <c r="E3586">
        <v>0.21961000000000003</v>
      </c>
      <c r="F3586">
        <v>0</v>
      </c>
    </row>
    <row r="3587" spans="1:6" x14ac:dyDescent="0.3">
      <c r="A3587" s="9">
        <v>42519.375</v>
      </c>
      <c r="B3587">
        <v>0.30469299999999999</v>
      </c>
      <c r="C3587">
        <v>0.44900000000000001</v>
      </c>
      <c r="D3587">
        <f t="shared" ref="D3587:D3650" si="56">0.9*C3587</f>
        <v>0.40410000000000001</v>
      </c>
      <c r="E3587">
        <v>0.22925299999999998</v>
      </c>
      <c r="F3587">
        <v>0</v>
      </c>
    </row>
    <row r="3588" spans="1:6" x14ac:dyDescent="0.3">
      <c r="A3588" s="9">
        <v>42519.416666666664</v>
      </c>
      <c r="B3588">
        <v>0.298236</v>
      </c>
      <c r="C3588">
        <v>0.46500000000000002</v>
      </c>
      <c r="D3588">
        <f t="shared" si="56"/>
        <v>0.41850000000000004</v>
      </c>
      <c r="E3588">
        <v>0.20090100000000002</v>
      </c>
      <c r="F3588">
        <v>0</v>
      </c>
    </row>
    <row r="3589" spans="1:6" x14ac:dyDescent="0.3">
      <c r="A3589" s="9">
        <v>42519.458333333336</v>
      </c>
      <c r="B3589">
        <v>0.28166799999999997</v>
      </c>
      <c r="C3589">
        <v>0.45600000000000002</v>
      </c>
      <c r="D3589">
        <f t="shared" si="56"/>
        <v>0.41040000000000004</v>
      </c>
      <c r="E3589">
        <v>0.16652500000000001</v>
      </c>
      <c r="F3589">
        <v>0</v>
      </c>
    </row>
    <row r="3590" spans="1:6" x14ac:dyDescent="0.3">
      <c r="A3590" s="9">
        <v>42519.5</v>
      </c>
      <c r="B3590">
        <v>0.26052399999999998</v>
      </c>
      <c r="C3590">
        <v>0.41799999999999998</v>
      </c>
      <c r="D3590">
        <f t="shared" si="56"/>
        <v>0.37619999999999998</v>
      </c>
      <c r="E3590">
        <v>0.13969300000000001</v>
      </c>
      <c r="F3590">
        <v>0</v>
      </c>
    </row>
    <row r="3591" spans="1:6" x14ac:dyDescent="0.3">
      <c r="A3591" s="9">
        <v>42519.541666666664</v>
      </c>
      <c r="B3591">
        <v>0.24507599999999999</v>
      </c>
      <c r="C3591">
        <v>0.35099999999999998</v>
      </c>
      <c r="D3591">
        <f t="shared" si="56"/>
        <v>0.31590000000000001</v>
      </c>
      <c r="E3591">
        <v>0.122891</v>
      </c>
      <c r="F3591">
        <v>0</v>
      </c>
    </row>
    <row r="3592" spans="1:6" x14ac:dyDescent="0.3">
      <c r="A3592" s="9">
        <v>42519.583333333336</v>
      </c>
      <c r="B3592">
        <v>0.24366299999999999</v>
      </c>
      <c r="C3592">
        <v>0.26800000000000002</v>
      </c>
      <c r="D3592">
        <f t="shared" si="56"/>
        <v>0.24120000000000003</v>
      </c>
      <c r="E3592">
        <v>0.125028</v>
      </c>
      <c r="F3592">
        <v>0</v>
      </c>
    </row>
    <row r="3593" spans="1:6" x14ac:dyDescent="0.3">
      <c r="A3593" s="9">
        <v>42519.625</v>
      </c>
      <c r="B3593">
        <v>0.259849</v>
      </c>
      <c r="C3593">
        <v>0.183</v>
      </c>
      <c r="D3593">
        <f t="shared" si="56"/>
        <v>0.16470000000000001</v>
      </c>
      <c r="E3593">
        <v>0.16712100000000002</v>
      </c>
      <c r="F3593">
        <v>0</v>
      </c>
    </row>
    <row r="3594" spans="1:6" x14ac:dyDescent="0.3">
      <c r="A3594" s="9">
        <v>42519.666666666664</v>
      </c>
      <c r="B3594">
        <v>0.306668</v>
      </c>
      <c r="C3594">
        <v>0.10100000000000001</v>
      </c>
      <c r="D3594">
        <f t="shared" si="56"/>
        <v>9.0900000000000009E-2</v>
      </c>
      <c r="E3594">
        <v>0.26746300000000001</v>
      </c>
      <c r="F3594">
        <v>0</v>
      </c>
    </row>
    <row r="3595" spans="1:6" x14ac:dyDescent="0.3">
      <c r="A3595" s="9">
        <v>42519.708333333336</v>
      </c>
      <c r="B3595">
        <v>0.379579</v>
      </c>
      <c r="C3595">
        <v>3.5000000000000003E-2</v>
      </c>
      <c r="D3595">
        <f t="shared" si="56"/>
        <v>3.1500000000000007E-2</v>
      </c>
      <c r="E3595">
        <v>0.47987599999999997</v>
      </c>
      <c r="F3595">
        <v>0</v>
      </c>
    </row>
    <row r="3596" spans="1:6" x14ac:dyDescent="0.3">
      <c r="A3596" s="9">
        <v>42519.75</v>
      </c>
      <c r="B3596">
        <v>0.45685599999999998</v>
      </c>
      <c r="C3596">
        <v>2E-3</v>
      </c>
      <c r="D3596">
        <f t="shared" si="56"/>
        <v>1.8000000000000002E-3</v>
      </c>
      <c r="E3596">
        <v>0.718445</v>
      </c>
      <c r="F3596">
        <v>0</v>
      </c>
    </row>
    <row r="3597" spans="1:6" x14ac:dyDescent="0.3">
      <c r="A3597" s="9">
        <v>42519.791666666664</v>
      </c>
      <c r="B3597">
        <v>0.50071200000000005</v>
      </c>
      <c r="C3597">
        <v>0</v>
      </c>
      <c r="D3597">
        <f t="shared" si="56"/>
        <v>0</v>
      </c>
      <c r="E3597">
        <v>0.84015499999999999</v>
      </c>
      <c r="F3597">
        <v>0</v>
      </c>
    </row>
    <row r="3598" spans="1:6" x14ac:dyDescent="0.3">
      <c r="A3598" s="9">
        <v>42519.833333333336</v>
      </c>
      <c r="B3598">
        <v>0.50626899999999997</v>
      </c>
      <c r="C3598">
        <v>0</v>
      </c>
      <c r="D3598">
        <f t="shared" si="56"/>
        <v>0</v>
      </c>
      <c r="E3598">
        <v>0.86195100000000002</v>
      </c>
      <c r="F3598">
        <v>0</v>
      </c>
    </row>
    <row r="3599" spans="1:6" x14ac:dyDescent="0.3">
      <c r="A3599" s="9">
        <v>42519.875</v>
      </c>
      <c r="B3599">
        <v>0.50731599999999999</v>
      </c>
      <c r="C3599">
        <v>0</v>
      </c>
      <c r="D3599">
        <f t="shared" si="56"/>
        <v>0</v>
      </c>
      <c r="E3599">
        <v>0.85566600000000004</v>
      </c>
      <c r="F3599">
        <v>0</v>
      </c>
    </row>
    <row r="3600" spans="1:6" x14ac:dyDescent="0.3">
      <c r="A3600" s="9">
        <v>42519.916666666664</v>
      </c>
      <c r="B3600">
        <v>0.515683</v>
      </c>
      <c r="C3600">
        <v>0</v>
      </c>
      <c r="D3600">
        <f t="shared" si="56"/>
        <v>0</v>
      </c>
      <c r="E3600">
        <v>0.83587800000000001</v>
      </c>
      <c r="F3600">
        <v>0</v>
      </c>
    </row>
    <row r="3601" spans="1:6" x14ac:dyDescent="0.3">
      <c r="A3601" s="9">
        <v>42519.958333333336</v>
      </c>
      <c r="B3601">
        <v>0.51495400000000002</v>
      </c>
      <c r="C3601">
        <v>0</v>
      </c>
      <c r="D3601">
        <f t="shared" si="56"/>
        <v>0</v>
      </c>
      <c r="E3601">
        <v>0.82219000000000009</v>
      </c>
      <c r="F3601">
        <v>0</v>
      </c>
    </row>
    <row r="3602" spans="1:6" x14ac:dyDescent="0.3">
      <c r="A3602" s="9">
        <v>42520</v>
      </c>
      <c r="B3602">
        <v>0.5091</v>
      </c>
      <c r="C3602">
        <v>0</v>
      </c>
      <c r="D3602">
        <f t="shared" si="56"/>
        <v>0</v>
      </c>
      <c r="E3602">
        <v>0.81503800000000004</v>
      </c>
      <c r="F3602">
        <v>0</v>
      </c>
    </row>
    <row r="3603" spans="1:6" x14ac:dyDescent="0.3">
      <c r="A3603" s="9">
        <v>42520.041666666664</v>
      </c>
      <c r="B3603">
        <v>0.49818200000000001</v>
      </c>
      <c r="C3603">
        <v>0</v>
      </c>
      <c r="D3603">
        <f t="shared" si="56"/>
        <v>0</v>
      </c>
      <c r="E3603">
        <v>0.82130800000000004</v>
      </c>
      <c r="F3603">
        <v>0</v>
      </c>
    </row>
    <row r="3604" spans="1:6" x14ac:dyDescent="0.3">
      <c r="A3604" s="9">
        <v>42520.083333333336</v>
      </c>
      <c r="B3604">
        <v>0.50094799999999995</v>
      </c>
      <c r="C3604">
        <v>0</v>
      </c>
      <c r="D3604">
        <f t="shared" si="56"/>
        <v>0</v>
      </c>
      <c r="E3604">
        <v>0.820909</v>
      </c>
      <c r="F3604">
        <v>0</v>
      </c>
    </row>
    <row r="3605" spans="1:6" x14ac:dyDescent="0.3">
      <c r="A3605" s="9">
        <v>42520.125</v>
      </c>
      <c r="B3605">
        <v>0.49145699999999998</v>
      </c>
      <c r="C3605">
        <v>2.4E-2</v>
      </c>
      <c r="D3605">
        <f t="shared" si="56"/>
        <v>2.1600000000000001E-2</v>
      </c>
      <c r="E3605">
        <v>0.77297499999999997</v>
      </c>
      <c r="F3605">
        <v>0</v>
      </c>
    </row>
    <row r="3606" spans="1:6" x14ac:dyDescent="0.3">
      <c r="A3606" s="9">
        <v>42520.166666666664</v>
      </c>
      <c r="B3606">
        <v>0.48020299999999999</v>
      </c>
      <c r="C3606">
        <v>0.1</v>
      </c>
      <c r="D3606">
        <f t="shared" si="56"/>
        <v>9.0000000000000011E-2</v>
      </c>
      <c r="E3606">
        <v>0.71069500000000008</v>
      </c>
      <c r="F3606">
        <v>0</v>
      </c>
    </row>
    <row r="3607" spans="1:6" x14ac:dyDescent="0.3">
      <c r="A3607" s="9">
        <v>42520.208333333336</v>
      </c>
      <c r="B3607">
        <v>0.47571000000000002</v>
      </c>
      <c r="C3607">
        <v>0.21099999999999999</v>
      </c>
      <c r="D3607">
        <f t="shared" si="56"/>
        <v>0.18989999999999999</v>
      </c>
      <c r="E3607">
        <v>0.67548600000000003</v>
      </c>
      <c r="F3607">
        <v>0</v>
      </c>
    </row>
    <row r="3608" spans="1:6" x14ac:dyDescent="0.3">
      <c r="A3608" s="9">
        <v>42520.25</v>
      </c>
      <c r="B3608">
        <v>0.47217199999999998</v>
      </c>
      <c r="C3608">
        <v>0.32700000000000001</v>
      </c>
      <c r="D3608">
        <f t="shared" si="56"/>
        <v>0.29430000000000001</v>
      </c>
      <c r="E3608">
        <v>0.65486999999999995</v>
      </c>
      <c r="F3608">
        <v>0</v>
      </c>
    </row>
    <row r="3609" spans="1:6" x14ac:dyDescent="0.3">
      <c r="A3609" s="9">
        <v>42520.291666666664</v>
      </c>
      <c r="B3609">
        <v>0.46196399999999999</v>
      </c>
      <c r="C3609">
        <v>0.42399999999999999</v>
      </c>
      <c r="D3609">
        <f t="shared" si="56"/>
        <v>0.38159999999999999</v>
      </c>
      <c r="E3609">
        <v>0.67770399999999997</v>
      </c>
      <c r="F3609">
        <v>0</v>
      </c>
    </row>
    <row r="3610" spans="1:6" x14ac:dyDescent="0.3">
      <c r="A3610" s="9">
        <v>42520.333333333336</v>
      </c>
      <c r="B3610">
        <v>0.46502100000000002</v>
      </c>
      <c r="C3610">
        <v>0.48799999999999999</v>
      </c>
      <c r="D3610">
        <f t="shared" si="56"/>
        <v>0.43919999999999998</v>
      </c>
      <c r="E3610">
        <v>0.71797299999999997</v>
      </c>
      <c r="F3610">
        <v>0</v>
      </c>
    </row>
    <row r="3611" spans="1:6" x14ac:dyDescent="0.3">
      <c r="A3611" s="9">
        <v>42520.375</v>
      </c>
      <c r="B3611">
        <v>0.48422399999999999</v>
      </c>
      <c r="C3611">
        <v>0.51700000000000002</v>
      </c>
      <c r="D3611">
        <f t="shared" si="56"/>
        <v>0.46530000000000005</v>
      </c>
      <c r="E3611">
        <v>0.7805700000000001</v>
      </c>
      <c r="F3611">
        <v>0</v>
      </c>
    </row>
    <row r="3612" spans="1:6" x14ac:dyDescent="0.3">
      <c r="A3612" s="9">
        <v>42520.416666666664</v>
      </c>
      <c r="B3612">
        <v>0.49804300000000001</v>
      </c>
      <c r="C3612">
        <v>0.504</v>
      </c>
      <c r="D3612">
        <f t="shared" si="56"/>
        <v>0.4536</v>
      </c>
      <c r="E3612">
        <v>0.854819</v>
      </c>
      <c r="F3612">
        <v>0</v>
      </c>
    </row>
    <row r="3613" spans="1:6" x14ac:dyDescent="0.3">
      <c r="A3613" s="9">
        <v>42520.458333333336</v>
      </c>
      <c r="B3613">
        <v>0.50438700000000003</v>
      </c>
      <c r="C3613">
        <v>0.45600000000000002</v>
      </c>
      <c r="D3613">
        <f t="shared" si="56"/>
        <v>0.41040000000000004</v>
      </c>
      <c r="E3613">
        <v>0.90125</v>
      </c>
      <c r="F3613">
        <v>0</v>
      </c>
    </row>
    <row r="3614" spans="1:6" x14ac:dyDescent="0.3">
      <c r="A3614" s="9">
        <v>42520.5</v>
      </c>
      <c r="B3614">
        <v>0.51135200000000003</v>
      </c>
      <c r="C3614">
        <v>0.38600000000000001</v>
      </c>
      <c r="D3614">
        <f t="shared" si="56"/>
        <v>0.34740000000000004</v>
      </c>
      <c r="E3614">
        <v>0.88490499999999994</v>
      </c>
      <c r="F3614">
        <v>0</v>
      </c>
    </row>
    <row r="3615" spans="1:6" x14ac:dyDescent="0.3">
      <c r="A3615" s="9">
        <v>42520.541666666664</v>
      </c>
      <c r="B3615">
        <v>0.517181</v>
      </c>
      <c r="C3615">
        <v>0.30399999999999999</v>
      </c>
      <c r="D3615">
        <f t="shared" si="56"/>
        <v>0.27360000000000001</v>
      </c>
      <c r="E3615">
        <v>0.82300300000000004</v>
      </c>
      <c r="F3615">
        <v>0</v>
      </c>
    </row>
    <row r="3616" spans="1:6" x14ac:dyDescent="0.3">
      <c r="A3616" s="9">
        <v>42520.583333333336</v>
      </c>
      <c r="B3616">
        <v>0.51409199999999999</v>
      </c>
      <c r="C3616">
        <v>0.22</v>
      </c>
      <c r="D3616">
        <f t="shared" si="56"/>
        <v>0.19800000000000001</v>
      </c>
      <c r="E3616">
        <v>0.74637100000000001</v>
      </c>
      <c r="F3616">
        <v>0</v>
      </c>
    </row>
    <row r="3617" spans="1:6" x14ac:dyDescent="0.3">
      <c r="A3617" s="9">
        <v>42520.625</v>
      </c>
      <c r="B3617">
        <v>0.52279900000000001</v>
      </c>
      <c r="C3617">
        <v>0.13800000000000001</v>
      </c>
      <c r="D3617">
        <f t="shared" si="56"/>
        <v>0.12420000000000002</v>
      </c>
      <c r="E3617">
        <v>0.66034500000000007</v>
      </c>
      <c r="F3617">
        <v>0</v>
      </c>
    </row>
    <row r="3618" spans="1:6" x14ac:dyDescent="0.3">
      <c r="A3618" s="9">
        <v>42520.666666666664</v>
      </c>
      <c r="B3618">
        <v>0.53198400000000001</v>
      </c>
      <c r="C3618">
        <v>7.3999999999999996E-2</v>
      </c>
      <c r="D3618">
        <f t="shared" si="56"/>
        <v>6.6599999999999993E-2</v>
      </c>
      <c r="E3618">
        <v>0.60162400000000005</v>
      </c>
      <c r="F3618">
        <v>0</v>
      </c>
    </row>
    <row r="3619" spans="1:6" x14ac:dyDescent="0.3">
      <c r="A3619" s="9">
        <v>42520.708333333336</v>
      </c>
      <c r="B3619">
        <v>0.53997399999999995</v>
      </c>
      <c r="C3619">
        <v>2.5999999999999999E-2</v>
      </c>
      <c r="D3619">
        <f t="shared" si="56"/>
        <v>2.3400000000000001E-2</v>
      </c>
      <c r="E3619">
        <v>0.57698299999999991</v>
      </c>
      <c r="F3619">
        <v>0</v>
      </c>
    </row>
    <row r="3620" spans="1:6" x14ac:dyDescent="0.3">
      <c r="A3620" s="9">
        <v>42520.75</v>
      </c>
      <c r="B3620">
        <v>0.546323</v>
      </c>
      <c r="C3620">
        <v>1E-3</v>
      </c>
      <c r="D3620">
        <f t="shared" si="56"/>
        <v>9.0000000000000008E-4</v>
      </c>
      <c r="E3620">
        <v>0.59187500000000004</v>
      </c>
      <c r="F3620">
        <v>0</v>
      </c>
    </row>
    <row r="3621" spans="1:6" x14ac:dyDescent="0.3">
      <c r="A3621" s="9">
        <v>42520.791666666664</v>
      </c>
      <c r="B3621">
        <v>0.53894600000000004</v>
      </c>
      <c r="C3621">
        <v>0</v>
      </c>
      <c r="D3621">
        <f t="shared" si="56"/>
        <v>0</v>
      </c>
      <c r="E3621">
        <v>0.63818299999999994</v>
      </c>
      <c r="F3621">
        <v>0</v>
      </c>
    </row>
    <row r="3622" spans="1:6" x14ac:dyDescent="0.3">
      <c r="A3622" s="9">
        <v>42520.833333333336</v>
      </c>
      <c r="B3622">
        <v>0.52212499999999995</v>
      </c>
      <c r="C3622">
        <v>0</v>
      </c>
      <c r="D3622">
        <f t="shared" si="56"/>
        <v>0</v>
      </c>
      <c r="E3622">
        <v>0.65474599999999994</v>
      </c>
      <c r="F3622">
        <v>0</v>
      </c>
    </row>
    <row r="3623" spans="1:6" x14ac:dyDescent="0.3">
      <c r="A3623" s="9">
        <v>42520.875</v>
      </c>
      <c r="B3623">
        <v>0.50726099999999996</v>
      </c>
      <c r="C3623">
        <v>0</v>
      </c>
      <c r="D3623">
        <f t="shared" si="56"/>
        <v>0</v>
      </c>
      <c r="E3623">
        <v>0.61438800000000005</v>
      </c>
      <c r="F3623">
        <v>0</v>
      </c>
    </row>
    <row r="3624" spans="1:6" x14ac:dyDescent="0.3">
      <c r="A3624" s="9">
        <v>42520.916666666664</v>
      </c>
      <c r="B3624">
        <v>0.49199900000000002</v>
      </c>
      <c r="C3624">
        <v>0</v>
      </c>
      <c r="D3624">
        <f t="shared" si="56"/>
        <v>0</v>
      </c>
      <c r="E3624">
        <v>0.54066899999999996</v>
      </c>
      <c r="F3624">
        <v>0</v>
      </c>
    </row>
    <row r="3625" spans="1:6" x14ac:dyDescent="0.3">
      <c r="A3625" s="9">
        <v>42520.958333333336</v>
      </c>
      <c r="B3625">
        <v>0.48272599999999999</v>
      </c>
      <c r="C3625">
        <v>0</v>
      </c>
      <c r="D3625">
        <f t="shared" si="56"/>
        <v>0</v>
      </c>
      <c r="E3625">
        <v>0.46062400000000003</v>
      </c>
      <c r="F3625">
        <v>0</v>
      </c>
    </row>
    <row r="3626" spans="1:6" x14ac:dyDescent="0.3">
      <c r="A3626" s="9">
        <v>42521</v>
      </c>
      <c r="B3626">
        <v>0.479939</v>
      </c>
      <c r="C3626">
        <v>0</v>
      </c>
      <c r="D3626">
        <f t="shared" si="56"/>
        <v>0</v>
      </c>
      <c r="E3626">
        <v>0.38814199999999999</v>
      </c>
      <c r="F3626">
        <v>0</v>
      </c>
    </row>
    <row r="3627" spans="1:6" x14ac:dyDescent="0.3">
      <c r="A3627" s="9">
        <v>42521.041666666664</v>
      </c>
      <c r="B3627">
        <v>0.47981600000000002</v>
      </c>
      <c r="C3627">
        <v>0</v>
      </c>
      <c r="D3627">
        <f t="shared" si="56"/>
        <v>0</v>
      </c>
      <c r="E3627">
        <v>0.328017</v>
      </c>
      <c r="F3627">
        <v>0</v>
      </c>
    </row>
    <row r="3628" spans="1:6" x14ac:dyDescent="0.3">
      <c r="A3628" s="9">
        <v>42521.083333333336</v>
      </c>
      <c r="B3628">
        <v>0.47927500000000001</v>
      </c>
      <c r="C3628">
        <v>0</v>
      </c>
      <c r="D3628">
        <f t="shared" si="56"/>
        <v>0</v>
      </c>
      <c r="E3628">
        <v>0.27473599999999998</v>
      </c>
      <c r="F3628">
        <v>0</v>
      </c>
    </row>
    <row r="3629" spans="1:6" x14ac:dyDescent="0.3">
      <c r="A3629" s="9">
        <v>42521.125</v>
      </c>
      <c r="B3629">
        <v>0.45797199999999999</v>
      </c>
      <c r="C3629">
        <v>0.02</v>
      </c>
      <c r="D3629">
        <f t="shared" si="56"/>
        <v>1.8000000000000002E-2</v>
      </c>
      <c r="E3629">
        <v>0.24359600000000001</v>
      </c>
      <c r="F3629">
        <v>0</v>
      </c>
    </row>
    <row r="3630" spans="1:6" x14ac:dyDescent="0.3">
      <c r="A3630" s="9">
        <v>42521.166666666664</v>
      </c>
      <c r="B3630">
        <v>0.41520400000000002</v>
      </c>
      <c r="C3630">
        <v>7.9000000000000001E-2</v>
      </c>
      <c r="D3630">
        <f t="shared" si="56"/>
        <v>7.1099999999999997E-2</v>
      </c>
      <c r="E3630">
        <v>0.24608099999999999</v>
      </c>
      <c r="F3630">
        <v>0</v>
      </c>
    </row>
    <row r="3631" spans="1:6" x14ac:dyDescent="0.3">
      <c r="A3631" s="9">
        <v>42521.208333333336</v>
      </c>
      <c r="B3631">
        <v>0.38214199999999998</v>
      </c>
      <c r="C3631">
        <v>0.16300000000000001</v>
      </c>
      <c r="D3631">
        <f t="shared" si="56"/>
        <v>0.1467</v>
      </c>
      <c r="E3631">
        <v>0.29397400000000001</v>
      </c>
      <c r="F3631">
        <v>0</v>
      </c>
    </row>
    <row r="3632" spans="1:6" x14ac:dyDescent="0.3">
      <c r="A3632" s="9">
        <v>42521.25</v>
      </c>
      <c r="B3632">
        <v>0.36299399999999998</v>
      </c>
      <c r="C3632">
        <v>0.245</v>
      </c>
      <c r="D3632">
        <f t="shared" si="56"/>
        <v>0.2205</v>
      </c>
      <c r="E3632">
        <v>0.37656799999999996</v>
      </c>
      <c r="F3632">
        <v>0</v>
      </c>
    </row>
    <row r="3633" spans="1:6" x14ac:dyDescent="0.3">
      <c r="A3633" s="9">
        <v>42521.291666666664</v>
      </c>
      <c r="B3633">
        <v>0.34560200000000002</v>
      </c>
      <c r="C3633">
        <v>0.31</v>
      </c>
      <c r="D3633">
        <f t="shared" si="56"/>
        <v>0.27900000000000003</v>
      </c>
      <c r="E3633">
        <v>0.45089899999999999</v>
      </c>
      <c r="F3633">
        <v>0</v>
      </c>
    </row>
    <row r="3634" spans="1:6" x14ac:dyDescent="0.3">
      <c r="A3634" s="9">
        <v>42521.333333333336</v>
      </c>
      <c r="B3634">
        <v>0.32120399999999999</v>
      </c>
      <c r="C3634">
        <v>0.35099999999999998</v>
      </c>
      <c r="D3634">
        <f t="shared" si="56"/>
        <v>0.31590000000000001</v>
      </c>
      <c r="E3634">
        <v>0.48927599999999999</v>
      </c>
      <c r="F3634">
        <v>0</v>
      </c>
    </row>
    <row r="3635" spans="1:6" x14ac:dyDescent="0.3">
      <c r="A3635" s="9">
        <v>42521.375</v>
      </c>
      <c r="B3635">
        <v>0.32720399999999999</v>
      </c>
      <c r="C3635">
        <v>0.35899999999999999</v>
      </c>
      <c r="D3635">
        <f t="shared" si="56"/>
        <v>0.3231</v>
      </c>
      <c r="E3635">
        <v>0.51066400000000001</v>
      </c>
      <c r="F3635">
        <v>0</v>
      </c>
    </row>
    <row r="3636" spans="1:6" x14ac:dyDescent="0.3">
      <c r="A3636" s="9">
        <v>42521.416666666664</v>
      </c>
      <c r="B3636">
        <v>0.36677500000000002</v>
      </c>
      <c r="C3636">
        <v>0.34399999999999997</v>
      </c>
      <c r="D3636">
        <f t="shared" si="56"/>
        <v>0.30959999999999999</v>
      </c>
      <c r="E3636">
        <v>0.51562300000000005</v>
      </c>
      <c r="F3636">
        <v>0</v>
      </c>
    </row>
    <row r="3637" spans="1:6" x14ac:dyDescent="0.3">
      <c r="A3637" s="9">
        <v>42521.458333333336</v>
      </c>
      <c r="B3637">
        <v>0.41594399999999998</v>
      </c>
      <c r="C3637">
        <v>0.307</v>
      </c>
      <c r="D3637">
        <f t="shared" si="56"/>
        <v>0.27629999999999999</v>
      </c>
      <c r="E3637">
        <v>0.50570700000000002</v>
      </c>
      <c r="F3637">
        <v>0</v>
      </c>
    </row>
    <row r="3638" spans="1:6" x14ac:dyDescent="0.3">
      <c r="A3638" s="9">
        <v>42521.5</v>
      </c>
      <c r="B3638">
        <v>0.45088499999999998</v>
      </c>
      <c r="C3638">
        <v>0.27300000000000002</v>
      </c>
      <c r="D3638">
        <f t="shared" si="56"/>
        <v>0.24570000000000003</v>
      </c>
      <c r="E3638">
        <v>0.51864900000000003</v>
      </c>
      <c r="F3638">
        <v>0</v>
      </c>
    </row>
    <row r="3639" spans="1:6" x14ac:dyDescent="0.3">
      <c r="A3639" s="9">
        <v>42521.541666666664</v>
      </c>
      <c r="B3639">
        <v>0.455957</v>
      </c>
      <c r="C3639">
        <v>0.22600000000000001</v>
      </c>
      <c r="D3639">
        <f t="shared" si="56"/>
        <v>0.2034</v>
      </c>
      <c r="E3639">
        <v>0.52793200000000007</v>
      </c>
      <c r="F3639">
        <v>0</v>
      </c>
    </row>
    <row r="3640" spans="1:6" x14ac:dyDescent="0.3">
      <c r="A3640" s="9">
        <v>42521.583333333336</v>
      </c>
      <c r="B3640">
        <v>0.45057900000000001</v>
      </c>
      <c r="C3640">
        <v>0.17100000000000001</v>
      </c>
      <c r="D3640">
        <f t="shared" si="56"/>
        <v>0.15390000000000001</v>
      </c>
      <c r="E3640">
        <v>0.50002499999999994</v>
      </c>
      <c r="F3640">
        <v>0</v>
      </c>
    </row>
    <row r="3641" spans="1:6" x14ac:dyDescent="0.3">
      <c r="A3641" s="9">
        <v>42521.625</v>
      </c>
      <c r="B3641">
        <v>0.45544000000000001</v>
      </c>
      <c r="C3641">
        <v>0.114</v>
      </c>
      <c r="D3641">
        <f t="shared" si="56"/>
        <v>0.10260000000000001</v>
      </c>
      <c r="E3641">
        <v>0.48257699999999998</v>
      </c>
      <c r="F3641">
        <v>0</v>
      </c>
    </row>
    <row r="3642" spans="1:6" x14ac:dyDescent="0.3">
      <c r="A3642" s="9">
        <v>42521.666666666664</v>
      </c>
      <c r="B3642">
        <v>0.45173400000000002</v>
      </c>
      <c r="C3642">
        <v>6.0999999999999999E-2</v>
      </c>
      <c r="D3642">
        <f t="shared" si="56"/>
        <v>5.4899999999999997E-2</v>
      </c>
      <c r="E3642">
        <v>0.51333499999999999</v>
      </c>
      <c r="F3642">
        <v>0</v>
      </c>
    </row>
    <row r="3643" spans="1:6" x14ac:dyDescent="0.3">
      <c r="A3643" s="9">
        <v>42521.708333333336</v>
      </c>
      <c r="B3643">
        <v>0.43235499999999999</v>
      </c>
      <c r="C3643">
        <v>2.1999999999999999E-2</v>
      </c>
      <c r="D3643">
        <f t="shared" si="56"/>
        <v>1.9799999999999998E-2</v>
      </c>
      <c r="E3643">
        <v>0.57616699999999998</v>
      </c>
      <c r="F3643">
        <v>0</v>
      </c>
    </row>
    <row r="3644" spans="1:6" x14ac:dyDescent="0.3">
      <c r="A3644" s="9">
        <v>42521.75</v>
      </c>
      <c r="B3644">
        <v>0.40723199999999998</v>
      </c>
      <c r="C3644">
        <v>1E-3</v>
      </c>
      <c r="D3644">
        <f t="shared" si="56"/>
        <v>9.0000000000000008E-4</v>
      </c>
      <c r="E3644">
        <v>0.64920100000000003</v>
      </c>
      <c r="F3644">
        <v>0</v>
      </c>
    </row>
    <row r="3645" spans="1:6" x14ac:dyDescent="0.3">
      <c r="A3645" s="9">
        <v>42521.791666666664</v>
      </c>
      <c r="B3645">
        <v>0.38046600000000003</v>
      </c>
      <c r="C3645">
        <v>0</v>
      </c>
      <c r="D3645">
        <f t="shared" si="56"/>
        <v>0</v>
      </c>
      <c r="E3645">
        <v>0.70304699999999998</v>
      </c>
      <c r="F3645">
        <v>0</v>
      </c>
    </row>
    <row r="3646" spans="1:6" x14ac:dyDescent="0.3">
      <c r="A3646" s="9">
        <v>42521.833333333336</v>
      </c>
      <c r="B3646">
        <v>0.36979400000000001</v>
      </c>
      <c r="C3646">
        <v>0</v>
      </c>
      <c r="D3646">
        <f t="shared" si="56"/>
        <v>0</v>
      </c>
      <c r="E3646">
        <v>0.72151799999999999</v>
      </c>
      <c r="F3646">
        <v>0</v>
      </c>
    </row>
    <row r="3647" spans="1:6" x14ac:dyDescent="0.3">
      <c r="A3647" s="9">
        <v>42521.875</v>
      </c>
      <c r="B3647">
        <v>0.39520100000000002</v>
      </c>
      <c r="C3647">
        <v>0</v>
      </c>
      <c r="D3647">
        <f t="shared" si="56"/>
        <v>0</v>
      </c>
      <c r="E3647">
        <v>0.71433599999999997</v>
      </c>
      <c r="F3647">
        <v>0</v>
      </c>
    </row>
    <row r="3648" spans="1:6" x14ac:dyDescent="0.3">
      <c r="A3648" s="9">
        <v>42521.916666666664</v>
      </c>
      <c r="B3648">
        <v>0.41169699999999998</v>
      </c>
      <c r="C3648">
        <v>0</v>
      </c>
      <c r="D3648">
        <f t="shared" si="56"/>
        <v>0</v>
      </c>
      <c r="E3648">
        <v>0.68753999999999993</v>
      </c>
      <c r="F3648">
        <v>0</v>
      </c>
    </row>
    <row r="3649" spans="1:6" x14ac:dyDescent="0.3">
      <c r="A3649" s="9">
        <v>42521.958333333336</v>
      </c>
      <c r="B3649">
        <v>0.41203200000000001</v>
      </c>
      <c r="C3649">
        <v>0</v>
      </c>
      <c r="D3649">
        <f t="shared" si="56"/>
        <v>0</v>
      </c>
      <c r="E3649">
        <v>0.669655</v>
      </c>
      <c r="F3649">
        <v>0</v>
      </c>
    </row>
    <row r="3650" spans="1:6" x14ac:dyDescent="0.3">
      <c r="A3650" s="9">
        <v>42522</v>
      </c>
      <c r="B3650">
        <v>0.39008900000000002</v>
      </c>
      <c r="C3650">
        <v>0</v>
      </c>
      <c r="D3650">
        <f t="shared" si="56"/>
        <v>0</v>
      </c>
      <c r="E3650">
        <v>0.6490499999999999</v>
      </c>
      <c r="F3650">
        <v>0</v>
      </c>
    </row>
    <row r="3651" spans="1:6" x14ac:dyDescent="0.3">
      <c r="A3651" s="9">
        <v>42522.041666666664</v>
      </c>
      <c r="B3651">
        <v>0.38727299999999998</v>
      </c>
      <c r="C3651">
        <v>0</v>
      </c>
      <c r="D3651">
        <f t="shared" ref="D3651:D3714" si="57">0.9*C3651</f>
        <v>0</v>
      </c>
      <c r="E3651">
        <v>0.61264599999999991</v>
      </c>
      <c r="F3651">
        <v>0</v>
      </c>
    </row>
    <row r="3652" spans="1:6" x14ac:dyDescent="0.3">
      <c r="A3652" s="9">
        <v>42522.083333333336</v>
      </c>
      <c r="B3652">
        <v>0.40056900000000001</v>
      </c>
      <c r="C3652">
        <v>0</v>
      </c>
      <c r="D3652">
        <f t="shared" si="57"/>
        <v>0</v>
      </c>
      <c r="E3652">
        <v>0.56850599999999996</v>
      </c>
      <c r="F3652">
        <v>0</v>
      </c>
    </row>
    <row r="3653" spans="1:6" x14ac:dyDescent="0.3">
      <c r="A3653" s="9">
        <v>42522.125</v>
      </c>
      <c r="B3653">
        <v>0.39770699999999998</v>
      </c>
      <c r="C3653">
        <v>2.1000000000000001E-2</v>
      </c>
      <c r="D3653">
        <f t="shared" si="57"/>
        <v>1.89E-2</v>
      </c>
      <c r="E3653">
        <v>0.50515100000000002</v>
      </c>
      <c r="F3653">
        <v>0</v>
      </c>
    </row>
    <row r="3654" spans="1:6" x14ac:dyDescent="0.3">
      <c r="A3654" s="9">
        <v>42522.166666666664</v>
      </c>
      <c r="B3654">
        <v>0.37617899999999999</v>
      </c>
      <c r="C3654">
        <v>8.5000000000000006E-2</v>
      </c>
      <c r="D3654">
        <f t="shared" si="57"/>
        <v>7.6500000000000012E-2</v>
      </c>
      <c r="E3654">
        <v>0.43687700000000002</v>
      </c>
      <c r="F3654">
        <v>0</v>
      </c>
    </row>
    <row r="3655" spans="1:6" x14ac:dyDescent="0.3">
      <c r="A3655" s="9">
        <v>42522.208333333336</v>
      </c>
      <c r="B3655">
        <v>0.34865200000000002</v>
      </c>
      <c r="C3655">
        <v>0.17799999999999999</v>
      </c>
      <c r="D3655">
        <f t="shared" si="57"/>
        <v>0.16020000000000001</v>
      </c>
      <c r="E3655">
        <v>0.41281099999999998</v>
      </c>
      <c r="F3655">
        <v>0</v>
      </c>
    </row>
    <row r="3656" spans="1:6" x14ac:dyDescent="0.3">
      <c r="A3656" s="9">
        <v>42522.25</v>
      </c>
      <c r="B3656">
        <v>0.33372099999999999</v>
      </c>
      <c r="C3656">
        <v>0.27400000000000002</v>
      </c>
      <c r="D3656">
        <f t="shared" si="57"/>
        <v>0.24660000000000001</v>
      </c>
      <c r="E3656">
        <v>0.41147600000000001</v>
      </c>
      <c r="F3656">
        <v>0</v>
      </c>
    </row>
    <row r="3657" spans="1:6" x14ac:dyDescent="0.3">
      <c r="A3657" s="9">
        <v>42522.291666666664</v>
      </c>
      <c r="B3657">
        <v>0.32936100000000001</v>
      </c>
      <c r="C3657">
        <v>0.35199999999999998</v>
      </c>
      <c r="D3657">
        <f t="shared" si="57"/>
        <v>0.31679999999999997</v>
      </c>
      <c r="E3657">
        <v>0.39156999999999997</v>
      </c>
      <c r="F3657">
        <v>0</v>
      </c>
    </row>
    <row r="3658" spans="1:6" x14ac:dyDescent="0.3">
      <c r="A3658" s="9">
        <v>42522.333333333336</v>
      </c>
      <c r="B3658">
        <v>0.347298</v>
      </c>
      <c r="C3658">
        <v>0.4</v>
      </c>
      <c r="D3658">
        <f t="shared" si="57"/>
        <v>0.36000000000000004</v>
      </c>
      <c r="E3658">
        <v>0.39157999999999998</v>
      </c>
      <c r="F3658">
        <v>0</v>
      </c>
    </row>
    <row r="3659" spans="1:6" x14ac:dyDescent="0.3">
      <c r="A3659" s="9">
        <v>42522.375</v>
      </c>
      <c r="B3659">
        <v>0.35768800000000001</v>
      </c>
      <c r="C3659">
        <v>0.41699999999999998</v>
      </c>
      <c r="D3659">
        <f t="shared" si="57"/>
        <v>0.37529999999999997</v>
      </c>
      <c r="E3659">
        <v>0.37582100000000002</v>
      </c>
      <c r="F3659">
        <v>0</v>
      </c>
    </row>
    <row r="3660" spans="1:6" x14ac:dyDescent="0.3">
      <c r="A3660" s="9">
        <v>42522.416666666664</v>
      </c>
      <c r="B3660">
        <v>0.36664799999999997</v>
      </c>
      <c r="C3660">
        <v>0.41299999999999998</v>
      </c>
      <c r="D3660">
        <f t="shared" si="57"/>
        <v>0.37169999999999997</v>
      </c>
      <c r="E3660">
        <v>0.32888400000000001</v>
      </c>
      <c r="F3660">
        <v>0</v>
      </c>
    </row>
    <row r="3661" spans="1:6" x14ac:dyDescent="0.3">
      <c r="A3661" s="9">
        <v>42522.458333333336</v>
      </c>
      <c r="B3661">
        <v>0.37316899999999997</v>
      </c>
      <c r="C3661">
        <v>0.38700000000000001</v>
      </c>
      <c r="D3661">
        <f t="shared" si="57"/>
        <v>0.3483</v>
      </c>
      <c r="E3661">
        <v>0.25863700000000001</v>
      </c>
      <c r="F3661">
        <v>0</v>
      </c>
    </row>
    <row r="3662" spans="1:6" x14ac:dyDescent="0.3">
      <c r="A3662" s="9">
        <v>42522.5</v>
      </c>
      <c r="B3662">
        <v>0.36307</v>
      </c>
      <c r="C3662">
        <v>0.33900000000000002</v>
      </c>
      <c r="D3662">
        <f t="shared" si="57"/>
        <v>0.30510000000000004</v>
      </c>
      <c r="E3662">
        <v>0.17538000000000001</v>
      </c>
      <c r="F3662">
        <v>0</v>
      </c>
    </row>
    <row r="3663" spans="1:6" x14ac:dyDescent="0.3">
      <c r="A3663" s="9">
        <v>42522.541666666664</v>
      </c>
      <c r="B3663">
        <v>0.35052899999999998</v>
      </c>
      <c r="C3663">
        <v>0.27800000000000002</v>
      </c>
      <c r="D3663">
        <f t="shared" si="57"/>
        <v>0.25020000000000003</v>
      </c>
      <c r="E3663">
        <v>9.3696000000000002E-2</v>
      </c>
      <c r="F3663">
        <v>0</v>
      </c>
    </row>
    <row r="3664" spans="1:6" x14ac:dyDescent="0.3">
      <c r="A3664" s="9">
        <v>42522.583333333336</v>
      </c>
      <c r="B3664">
        <v>0.33960299999999999</v>
      </c>
      <c r="C3664">
        <v>0.215</v>
      </c>
      <c r="D3664">
        <f t="shared" si="57"/>
        <v>0.19350000000000001</v>
      </c>
      <c r="E3664">
        <v>3.1981999999999997E-2</v>
      </c>
      <c r="F3664">
        <v>0</v>
      </c>
    </row>
    <row r="3665" spans="1:6" x14ac:dyDescent="0.3">
      <c r="A3665" s="9">
        <v>42522.625</v>
      </c>
      <c r="B3665">
        <v>0.34771299999999999</v>
      </c>
      <c r="C3665">
        <v>0.13900000000000001</v>
      </c>
      <c r="D3665">
        <f t="shared" si="57"/>
        <v>0.12510000000000002</v>
      </c>
      <c r="E3665">
        <v>4.0999999999999995E-3</v>
      </c>
      <c r="F3665">
        <v>0</v>
      </c>
    </row>
    <row r="3666" spans="1:6" x14ac:dyDescent="0.3">
      <c r="A3666" s="9">
        <v>42522.666666666664</v>
      </c>
      <c r="B3666">
        <v>0.36245699999999997</v>
      </c>
      <c r="C3666">
        <v>7.4999999999999997E-2</v>
      </c>
      <c r="D3666">
        <f t="shared" si="57"/>
        <v>6.7500000000000004E-2</v>
      </c>
      <c r="E3666">
        <v>7.6410000000000002E-3</v>
      </c>
      <c r="F3666">
        <v>0</v>
      </c>
    </row>
    <row r="3667" spans="1:6" x14ac:dyDescent="0.3">
      <c r="A3667" s="9">
        <v>42522.708333333336</v>
      </c>
      <c r="B3667">
        <v>0.35815000000000002</v>
      </c>
      <c r="C3667">
        <v>2.7E-2</v>
      </c>
      <c r="D3667">
        <f t="shared" si="57"/>
        <v>2.4299999999999999E-2</v>
      </c>
      <c r="E3667">
        <v>8.1418999999999991E-2</v>
      </c>
      <c r="F3667">
        <v>0</v>
      </c>
    </row>
    <row r="3668" spans="1:6" x14ac:dyDescent="0.3">
      <c r="A3668" s="9">
        <v>42522.75</v>
      </c>
      <c r="B3668">
        <v>0.34078000000000003</v>
      </c>
      <c r="C3668">
        <v>2E-3</v>
      </c>
      <c r="D3668">
        <f t="shared" si="57"/>
        <v>1.8000000000000002E-3</v>
      </c>
      <c r="E3668">
        <v>0.280057</v>
      </c>
      <c r="F3668">
        <v>0</v>
      </c>
    </row>
    <row r="3669" spans="1:6" x14ac:dyDescent="0.3">
      <c r="A3669" s="9">
        <v>42522.791666666664</v>
      </c>
      <c r="B3669">
        <v>0.311338</v>
      </c>
      <c r="C3669">
        <v>0</v>
      </c>
      <c r="D3669">
        <f t="shared" si="57"/>
        <v>0</v>
      </c>
      <c r="E3669">
        <v>0.52793100000000004</v>
      </c>
      <c r="F3669">
        <v>0</v>
      </c>
    </row>
    <row r="3670" spans="1:6" x14ac:dyDescent="0.3">
      <c r="A3670" s="9">
        <v>42522.833333333336</v>
      </c>
      <c r="B3670">
        <v>0.26629599999999998</v>
      </c>
      <c r="C3670">
        <v>0</v>
      </c>
      <c r="D3670">
        <f t="shared" si="57"/>
        <v>0</v>
      </c>
      <c r="E3670">
        <v>0.66111600000000004</v>
      </c>
      <c r="F3670">
        <v>0</v>
      </c>
    </row>
    <row r="3671" spans="1:6" x14ac:dyDescent="0.3">
      <c r="A3671" s="9">
        <v>42522.875</v>
      </c>
      <c r="B3671">
        <v>0.21596699999999999</v>
      </c>
      <c r="C3671">
        <v>0</v>
      </c>
      <c r="D3671">
        <f t="shared" si="57"/>
        <v>0</v>
      </c>
      <c r="E3671">
        <v>0.70238</v>
      </c>
      <c r="F3671">
        <v>0</v>
      </c>
    </row>
    <row r="3672" spans="1:6" x14ac:dyDescent="0.3">
      <c r="A3672" s="9">
        <v>42522.916666666664</v>
      </c>
      <c r="B3672">
        <v>0.16531799999999999</v>
      </c>
      <c r="C3672">
        <v>0</v>
      </c>
      <c r="D3672">
        <f t="shared" si="57"/>
        <v>0</v>
      </c>
      <c r="E3672">
        <v>0.72774499999999998</v>
      </c>
      <c r="F3672">
        <v>0</v>
      </c>
    </row>
    <row r="3673" spans="1:6" x14ac:dyDescent="0.3">
      <c r="A3673" s="9">
        <v>42522.958333333336</v>
      </c>
      <c r="B3673">
        <v>0.130213</v>
      </c>
      <c r="C3673">
        <v>0</v>
      </c>
      <c r="D3673">
        <f t="shared" si="57"/>
        <v>0</v>
      </c>
      <c r="E3673">
        <v>0.74989400000000006</v>
      </c>
      <c r="F3673">
        <v>0</v>
      </c>
    </row>
    <row r="3674" spans="1:6" x14ac:dyDescent="0.3">
      <c r="A3674" s="9">
        <v>42523</v>
      </c>
      <c r="B3674">
        <v>0.112409</v>
      </c>
      <c r="C3674">
        <v>0</v>
      </c>
      <c r="D3674">
        <f t="shared" si="57"/>
        <v>0</v>
      </c>
      <c r="E3674">
        <v>0.76930100000000001</v>
      </c>
      <c r="F3674">
        <v>0</v>
      </c>
    </row>
    <row r="3675" spans="1:6" x14ac:dyDescent="0.3">
      <c r="A3675" s="9">
        <v>42523.041666666664</v>
      </c>
      <c r="B3675">
        <v>0.10768</v>
      </c>
      <c r="C3675">
        <v>0</v>
      </c>
      <c r="D3675">
        <f t="shared" si="57"/>
        <v>0</v>
      </c>
      <c r="E3675">
        <v>0.78600900000000007</v>
      </c>
      <c r="F3675">
        <v>0</v>
      </c>
    </row>
    <row r="3676" spans="1:6" x14ac:dyDescent="0.3">
      <c r="A3676" s="9">
        <v>42523.083333333336</v>
      </c>
      <c r="B3676">
        <v>0.116203</v>
      </c>
      <c r="C3676">
        <v>0</v>
      </c>
      <c r="D3676">
        <f t="shared" si="57"/>
        <v>0</v>
      </c>
      <c r="E3676">
        <v>0.80267499999999992</v>
      </c>
      <c r="F3676">
        <v>0</v>
      </c>
    </row>
    <row r="3677" spans="1:6" x14ac:dyDescent="0.3">
      <c r="A3677" s="9">
        <v>42523.125</v>
      </c>
      <c r="B3677">
        <v>0.130278</v>
      </c>
      <c r="C3677">
        <v>2.4E-2</v>
      </c>
      <c r="D3677">
        <f t="shared" si="57"/>
        <v>2.1600000000000001E-2</v>
      </c>
      <c r="E3677">
        <v>0.80681100000000006</v>
      </c>
      <c r="F3677">
        <v>0</v>
      </c>
    </row>
    <row r="3678" spans="1:6" x14ac:dyDescent="0.3">
      <c r="A3678" s="9">
        <v>42523.166666666664</v>
      </c>
      <c r="B3678">
        <v>0.138067</v>
      </c>
      <c r="C3678">
        <v>9.1999999999999998E-2</v>
      </c>
      <c r="D3678">
        <f t="shared" si="57"/>
        <v>8.2799999999999999E-2</v>
      </c>
      <c r="E3678">
        <v>0.80192099999999999</v>
      </c>
      <c r="F3678">
        <v>0</v>
      </c>
    </row>
    <row r="3679" spans="1:6" x14ac:dyDescent="0.3">
      <c r="A3679" s="9">
        <v>42523.208333333336</v>
      </c>
      <c r="B3679">
        <v>0.138178</v>
      </c>
      <c r="C3679">
        <v>0.185</v>
      </c>
      <c r="D3679">
        <f t="shared" si="57"/>
        <v>0.16650000000000001</v>
      </c>
      <c r="E3679">
        <v>0.81528200000000006</v>
      </c>
      <c r="F3679">
        <v>0</v>
      </c>
    </row>
    <row r="3680" spans="1:6" x14ac:dyDescent="0.3">
      <c r="A3680" s="9">
        <v>42523.25</v>
      </c>
      <c r="B3680">
        <v>0.13513700000000001</v>
      </c>
      <c r="C3680">
        <v>0.28599999999999998</v>
      </c>
      <c r="D3680">
        <f t="shared" si="57"/>
        <v>0.25739999999999996</v>
      </c>
      <c r="E3680">
        <v>0.84350400000000003</v>
      </c>
      <c r="F3680">
        <v>0</v>
      </c>
    </row>
    <row r="3681" spans="1:6" x14ac:dyDescent="0.3">
      <c r="A3681" s="9">
        <v>42523.291666666664</v>
      </c>
      <c r="B3681">
        <v>0.13389200000000001</v>
      </c>
      <c r="C3681">
        <v>0.373</v>
      </c>
      <c r="D3681">
        <f t="shared" si="57"/>
        <v>0.3357</v>
      </c>
      <c r="E3681">
        <v>0.87043899999999996</v>
      </c>
      <c r="F3681">
        <v>0</v>
      </c>
    </row>
    <row r="3682" spans="1:6" x14ac:dyDescent="0.3">
      <c r="A3682" s="9">
        <v>42523.333333333336</v>
      </c>
      <c r="B3682">
        <v>0.13231100000000001</v>
      </c>
      <c r="C3682">
        <v>0.42899999999999999</v>
      </c>
      <c r="D3682">
        <f t="shared" si="57"/>
        <v>0.3861</v>
      </c>
      <c r="E3682">
        <v>0.88676300000000008</v>
      </c>
      <c r="F3682">
        <v>0</v>
      </c>
    </row>
    <row r="3683" spans="1:6" x14ac:dyDescent="0.3">
      <c r="A3683" s="9">
        <v>42523.375</v>
      </c>
      <c r="B3683">
        <v>0.13608500000000001</v>
      </c>
      <c r="C3683">
        <v>0.44800000000000001</v>
      </c>
      <c r="D3683">
        <f t="shared" si="57"/>
        <v>0.4032</v>
      </c>
      <c r="E3683">
        <v>0.89868199999999998</v>
      </c>
      <c r="F3683">
        <v>0</v>
      </c>
    </row>
    <row r="3684" spans="1:6" x14ac:dyDescent="0.3">
      <c r="A3684" s="9">
        <v>42523.416666666664</v>
      </c>
      <c r="B3684">
        <v>0.15382299999999999</v>
      </c>
      <c r="C3684">
        <v>0.442</v>
      </c>
      <c r="D3684">
        <f t="shared" si="57"/>
        <v>0.39779999999999999</v>
      </c>
      <c r="E3684">
        <v>0.88776500000000003</v>
      </c>
      <c r="F3684">
        <v>0</v>
      </c>
    </row>
    <row r="3685" spans="1:6" x14ac:dyDescent="0.3">
      <c r="A3685" s="9">
        <v>42523.458333333336</v>
      </c>
      <c r="B3685">
        <v>0.184194</v>
      </c>
      <c r="C3685">
        <v>0.41299999999999998</v>
      </c>
      <c r="D3685">
        <f t="shared" si="57"/>
        <v>0.37169999999999997</v>
      </c>
      <c r="E3685">
        <v>0.869421</v>
      </c>
      <c r="F3685">
        <v>0</v>
      </c>
    </row>
    <row r="3686" spans="1:6" x14ac:dyDescent="0.3">
      <c r="A3686" s="9">
        <v>42523.5</v>
      </c>
      <c r="B3686">
        <v>0.21721199999999999</v>
      </c>
      <c r="C3686">
        <v>0.36199999999999999</v>
      </c>
      <c r="D3686">
        <f t="shared" si="57"/>
        <v>0.32579999999999998</v>
      </c>
      <c r="E3686">
        <v>0.83586400000000005</v>
      </c>
      <c r="F3686">
        <v>0</v>
      </c>
    </row>
    <row r="3687" spans="1:6" x14ac:dyDescent="0.3">
      <c r="A3687" s="9">
        <v>42523.541666666664</v>
      </c>
      <c r="B3687">
        <v>0.24441299999999999</v>
      </c>
      <c r="C3687">
        <v>0.30599999999999999</v>
      </c>
      <c r="D3687">
        <f t="shared" si="57"/>
        <v>0.27539999999999998</v>
      </c>
      <c r="E3687">
        <v>0.79616300000000007</v>
      </c>
      <c r="F3687">
        <v>0</v>
      </c>
    </row>
    <row r="3688" spans="1:6" x14ac:dyDescent="0.3">
      <c r="A3688" s="9">
        <v>42523.583333333336</v>
      </c>
      <c r="B3688">
        <v>0.26171699999999998</v>
      </c>
      <c r="C3688">
        <v>0.23400000000000001</v>
      </c>
      <c r="D3688">
        <f t="shared" si="57"/>
        <v>0.21060000000000001</v>
      </c>
      <c r="E3688">
        <v>0.79649900000000007</v>
      </c>
      <c r="F3688">
        <v>0</v>
      </c>
    </row>
    <row r="3689" spans="1:6" x14ac:dyDescent="0.3">
      <c r="A3689" s="9">
        <v>42523.625</v>
      </c>
      <c r="B3689">
        <v>0.28442600000000001</v>
      </c>
      <c r="C3689">
        <v>0.157</v>
      </c>
      <c r="D3689">
        <f t="shared" si="57"/>
        <v>0.14130000000000001</v>
      </c>
      <c r="E3689">
        <v>0.81568399999999996</v>
      </c>
      <c r="F3689">
        <v>0</v>
      </c>
    </row>
    <row r="3690" spans="1:6" x14ac:dyDescent="0.3">
      <c r="A3690" s="9">
        <v>42523.666666666664</v>
      </c>
      <c r="B3690">
        <v>0.30990899999999999</v>
      </c>
      <c r="C3690">
        <v>8.5999999999999993E-2</v>
      </c>
      <c r="D3690">
        <f t="shared" si="57"/>
        <v>7.7399999999999997E-2</v>
      </c>
      <c r="E3690">
        <v>0.83860000000000001</v>
      </c>
      <c r="F3690">
        <v>0</v>
      </c>
    </row>
    <row r="3691" spans="1:6" x14ac:dyDescent="0.3">
      <c r="A3691" s="9">
        <v>42523.708333333336</v>
      </c>
      <c r="B3691">
        <v>0.32395299999999999</v>
      </c>
      <c r="C3691">
        <v>3.1E-2</v>
      </c>
      <c r="D3691">
        <f t="shared" si="57"/>
        <v>2.7900000000000001E-2</v>
      </c>
      <c r="E3691">
        <v>0.87216199999999999</v>
      </c>
      <c r="F3691">
        <v>0</v>
      </c>
    </row>
    <row r="3692" spans="1:6" x14ac:dyDescent="0.3">
      <c r="A3692" s="9">
        <v>42523.75</v>
      </c>
      <c r="B3692">
        <v>0.33030199999999998</v>
      </c>
      <c r="C3692">
        <v>3.0000000000000001E-3</v>
      </c>
      <c r="D3692">
        <f t="shared" si="57"/>
        <v>2.7000000000000001E-3</v>
      </c>
      <c r="E3692">
        <v>0.89932000000000001</v>
      </c>
      <c r="F3692">
        <v>0</v>
      </c>
    </row>
    <row r="3693" spans="1:6" x14ac:dyDescent="0.3">
      <c r="A3693" s="9">
        <v>42523.791666666664</v>
      </c>
      <c r="B3693">
        <v>0.32069300000000001</v>
      </c>
      <c r="C3693">
        <v>0</v>
      </c>
      <c r="D3693">
        <f t="shared" si="57"/>
        <v>0</v>
      </c>
      <c r="E3693">
        <v>0.92181500000000005</v>
      </c>
      <c r="F3693">
        <v>0</v>
      </c>
    </row>
    <row r="3694" spans="1:6" x14ac:dyDescent="0.3">
      <c r="A3694" s="9">
        <v>42523.833333333336</v>
      </c>
      <c r="B3694">
        <v>0.283663</v>
      </c>
      <c r="C3694">
        <v>0</v>
      </c>
      <c r="D3694">
        <f t="shared" si="57"/>
        <v>0</v>
      </c>
      <c r="E3694">
        <v>0.90415200000000007</v>
      </c>
      <c r="F3694">
        <v>0</v>
      </c>
    </row>
    <row r="3695" spans="1:6" x14ac:dyDescent="0.3">
      <c r="A3695" s="9">
        <v>42523.875</v>
      </c>
      <c r="B3695">
        <v>0.25833499999999998</v>
      </c>
      <c r="C3695">
        <v>0</v>
      </c>
      <c r="D3695">
        <f t="shared" si="57"/>
        <v>0</v>
      </c>
      <c r="E3695">
        <v>0.87866699999999998</v>
      </c>
      <c r="F3695">
        <v>0</v>
      </c>
    </row>
    <row r="3696" spans="1:6" x14ac:dyDescent="0.3">
      <c r="A3696" s="9">
        <v>42523.916666666664</v>
      </c>
      <c r="B3696">
        <v>0.23839299999999999</v>
      </c>
      <c r="C3696">
        <v>0</v>
      </c>
      <c r="D3696">
        <f t="shared" si="57"/>
        <v>0</v>
      </c>
      <c r="E3696">
        <v>0.82961800000000008</v>
      </c>
      <c r="F3696">
        <v>0</v>
      </c>
    </row>
    <row r="3697" spans="1:6" x14ac:dyDescent="0.3">
      <c r="A3697" s="9">
        <v>42523.958333333336</v>
      </c>
      <c r="B3697">
        <v>0.21190899999999999</v>
      </c>
      <c r="C3697">
        <v>0</v>
      </c>
      <c r="D3697">
        <f t="shared" si="57"/>
        <v>0</v>
      </c>
      <c r="E3697">
        <v>0.73663699999999999</v>
      </c>
      <c r="F3697">
        <v>0</v>
      </c>
    </row>
    <row r="3698" spans="1:6" x14ac:dyDescent="0.3">
      <c r="A3698" s="9">
        <v>42524</v>
      </c>
      <c r="B3698">
        <v>0.18369199999999999</v>
      </c>
      <c r="C3698">
        <v>0</v>
      </c>
      <c r="D3698">
        <f t="shared" si="57"/>
        <v>0</v>
      </c>
      <c r="E3698">
        <v>0.64370500000000008</v>
      </c>
      <c r="F3698">
        <v>0</v>
      </c>
    </row>
    <row r="3699" spans="1:6" x14ac:dyDescent="0.3">
      <c r="A3699" s="9">
        <v>42524.041666666664</v>
      </c>
      <c r="B3699">
        <v>0.16215199999999999</v>
      </c>
      <c r="C3699">
        <v>0</v>
      </c>
      <c r="D3699">
        <f t="shared" si="57"/>
        <v>0</v>
      </c>
      <c r="E3699">
        <v>0.56974500000000006</v>
      </c>
      <c r="F3699">
        <v>0</v>
      </c>
    </row>
    <row r="3700" spans="1:6" x14ac:dyDescent="0.3">
      <c r="A3700" s="9">
        <v>42524.083333333336</v>
      </c>
      <c r="B3700">
        <v>0.14648</v>
      </c>
      <c r="C3700">
        <v>1E-3</v>
      </c>
      <c r="D3700">
        <f t="shared" si="57"/>
        <v>9.0000000000000008E-4</v>
      </c>
      <c r="E3700">
        <v>0.50153899999999996</v>
      </c>
      <c r="F3700">
        <v>0</v>
      </c>
    </row>
    <row r="3701" spans="1:6" x14ac:dyDescent="0.3">
      <c r="A3701" s="9">
        <v>42524.125</v>
      </c>
      <c r="B3701">
        <v>0.12916</v>
      </c>
      <c r="C3701">
        <v>2.8000000000000001E-2</v>
      </c>
      <c r="D3701">
        <f t="shared" si="57"/>
        <v>2.52E-2</v>
      </c>
      <c r="E3701">
        <v>0.42214699999999999</v>
      </c>
      <c r="F3701">
        <v>0</v>
      </c>
    </row>
    <row r="3702" spans="1:6" x14ac:dyDescent="0.3">
      <c r="A3702" s="9">
        <v>42524.166666666664</v>
      </c>
      <c r="B3702">
        <v>0.108221</v>
      </c>
      <c r="C3702">
        <v>0.108</v>
      </c>
      <c r="D3702">
        <f t="shared" si="57"/>
        <v>9.7199999999999995E-2</v>
      </c>
      <c r="E3702">
        <v>0.313328</v>
      </c>
      <c r="F3702">
        <v>0</v>
      </c>
    </row>
    <row r="3703" spans="1:6" x14ac:dyDescent="0.3">
      <c r="A3703" s="9">
        <v>42524.208333333336</v>
      </c>
      <c r="B3703">
        <v>9.5195000000000002E-2</v>
      </c>
      <c r="C3703">
        <v>0.22500000000000001</v>
      </c>
      <c r="D3703">
        <f t="shared" si="57"/>
        <v>0.20250000000000001</v>
      </c>
      <c r="E3703">
        <v>0.20572100000000001</v>
      </c>
      <c r="F3703">
        <v>0</v>
      </c>
    </row>
    <row r="3704" spans="1:6" x14ac:dyDescent="0.3">
      <c r="A3704" s="9">
        <v>42524.25</v>
      </c>
      <c r="B3704">
        <v>9.2337000000000002E-2</v>
      </c>
      <c r="C3704">
        <v>0.35099999999999998</v>
      </c>
      <c r="D3704">
        <f t="shared" si="57"/>
        <v>0.31590000000000001</v>
      </c>
      <c r="E3704">
        <v>0.12831000000000001</v>
      </c>
      <c r="F3704">
        <v>0</v>
      </c>
    </row>
    <row r="3705" spans="1:6" x14ac:dyDescent="0.3">
      <c r="A3705" s="9">
        <v>42524.291666666664</v>
      </c>
      <c r="B3705">
        <v>9.4199000000000005E-2</v>
      </c>
      <c r="C3705">
        <v>0.46600000000000003</v>
      </c>
      <c r="D3705">
        <f t="shared" si="57"/>
        <v>0.41940000000000005</v>
      </c>
      <c r="E3705">
        <v>9.7686000000000009E-2</v>
      </c>
      <c r="F3705">
        <v>0</v>
      </c>
    </row>
    <row r="3706" spans="1:6" x14ac:dyDescent="0.3">
      <c r="A3706" s="9">
        <v>42524.333333333336</v>
      </c>
      <c r="B3706">
        <v>9.7996E-2</v>
      </c>
      <c r="C3706">
        <v>0.55500000000000005</v>
      </c>
      <c r="D3706">
        <f t="shared" si="57"/>
        <v>0.49950000000000006</v>
      </c>
      <c r="E3706">
        <v>9.5217999999999997E-2</v>
      </c>
      <c r="F3706">
        <v>0</v>
      </c>
    </row>
    <row r="3707" spans="1:6" x14ac:dyDescent="0.3">
      <c r="A3707" s="9">
        <v>42524.375</v>
      </c>
      <c r="B3707">
        <v>0.100023</v>
      </c>
      <c r="C3707">
        <v>0.60599999999999998</v>
      </c>
      <c r="D3707">
        <f t="shared" si="57"/>
        <v>0.5454</v>
      </c>
      <c r="E3707">
        <v>7.4426000000000006E-2</v>
      </c>
      <c r="F3707">
        <v>0</v>
      </c>
    </row>
    <row r="3708" spans="1:6" x14ac:dyDescent="0.3">
      <c r="A3708" s="9">
        <v>42524.416666666664</v>
      </c>
      <c r="B3708">
        <v>0.10264</v>
      </c>
      <c r="C3708">
        <v>0.624</v>
      </c>
      <c r="D3708">
        <f t="shared" si="57"/>
        <v>0.56159999999999999</v>
      </c>
      <c r="E3708">
        <v>5.5225000000000003E-2</v>
      </c>
      <c r="F3708">
        <v>0</v>
      </c>
    </row>
    <row r="3709" spans="1:6" x14ac:dyDescent="0.3">
      <c r="A3709" s="9">
        <v>42524.458333333336</v>
      </c>
      <c r="B3709">
        <v>0.107266</v>
      </c>
      <c r="C3709">
        <v>0.61199999999999999</v>
      </c>
      <c r="D3709">
        <f t="shared" si="57"/>
        <v>0.55079999999999996</v>
      </c>
      <c r="E3709">
        <v>3.0533999999999999E-2</v>
      </c>
      <c r="F3709">
        <v>0</v>
      </c>
    </row>
    <row r="3710" spans="1:6" x14ac:dyDescent="0.3">
      <c r="A3710" s="9">
        <v>42524.5</v>
      </c>
      <c r="B3710">
        <v>0.11157400000000001</v>
      </c>
      <c r="C3710">
        <v>0.55600000000000005</v>
      </c>
      <c r="D3710">
        <f t="shared" si="57"/>
        <v>0.50040000000000007</v>
      </c>
      <c r="E3710">
        <v>2.3453999999999999E-2</v>
      </c>
      <c r="F3710">
        <v>0</v>
      </c>
    </row>
    <row r="3711" spans="1:6" x14ac:dyDescent="0.3">
      <c r="A3711" s="9">
        <v>42524.541666666664</v>
      </c>
      <c r="B3711">
        <v>0.115693</v>
      </c>
      <c r="C3711">
        <v>0.47499999999999998</v>
      </c>
      <c r="D3711">
        <f t="shared" si="57"/>
        <v>0.42749999999999999</v>
      </c>
      <c r="E3711">
        <v>3.4343000000000005E-2</v>
      </c>
      <c r="F3711">
        <v>0</v>
      </c>
    </row>
    <row r="3712" spans="1:6" x14ac:dyDescent="0.3">
      <c r="A3712" s="9">
        <v>42524.583333333336</v>
      </c>
      <c r="B3712">
        <v>0.11752799999999999</v>
      </c>
      <c r="C3712">
        <v>0.36299999999999999</v>
      </c>
      <c r="D3712">
        <f t="shared" si="57"/>
        <v>0.32669999999999999</v>
      </c>
      <c r="E3712">
        <v>5.8709000000000004E-2</v>
      </c>
      <c r="F3712">
        <v>0</v>
      </c>
    </row>
    <row r="3713" spans="1:6" x14ac:dyDescent="0.3">
      <c r="A3713" s="9">
        <v>42524.625</v>
      </c>
      <c r="B3713">
        <v>0.112053</v>
      </c>
      <c r="C3713">
        <v>0.24399999999999999</v>
      </c>
      <c r="D3713">
        <f t="shared" si="57"/>
        <v>0.21959999999999999</v>
      </c>
      <c r="E3713">
        <v>8.7022000000000002E-2</v>
      </c>
      <c r="F3713">
        <v>0</v>
      </c>
    </row>
    <row r="3714" spans="1:6" x14ac:dyDescent="0.3">
      <c r="A3714" s="9">
        <v>42524.666666666664</v>
      </c>
      <c r="B3714">
        <v>0.102739</v>
      </c>
      <c r="C3714">
        <v>0.13</v>
      </c>
      <c r="D3714">
        <f t="shared" si="57"/>
        <v>0.11700000000000001</v>
      </c>
      <c r="E3714">
        <v>0.11368300000000001</v>
      </c>
      <c r="F3714">
        <v>0</v>
      </c>
    </row>
    <row r="3715" spans="1:6" x14ac:dyDescent="0.3">
      <c r="A3715" s="9">
        <v>42524.708333333336</v>
      </c>
      <c r="B3715">
        <v>9.0274999999999994E-2</v>
      </c>
      <c r="C3715">
        <v>4.5999999999999999E-2</v>
      </c>
      <c r="D3715">
        <f t="shared" ref="D3715:D3778" si="58">0.9*C3715</f>
        <v>4.1399999999999999E-2</v>
      </c>
      <c r="E3715">
        <v>0.13659800000000002</v>
      </c>
      <c r="F3715">
        <v>0</v>
      </c>
    </row>
    <row r="3716" spans="1:6" x14ac:dyDescent="0.3">
      <c r="A3716" s="9">
        <v>42524.75</v>
      </c>
      <c r="B3716">
        <v>7.2739999999999999E-2</v>
      </c>
      <c r="C3716">
        <v>4.0000000000000001E-3</v>
      </c>
      <c r="D3716">
        <f t="shared" si="58"/>
        <v>3.6000000000000003E-3</v>
      </c>
      <c r="E3716">
        <v>0.15899100000000002</v>
      </c>
      <c r="F3716">
        <v>0</v>
      </c>
    </row>
    <row r="3717" spans="1:6" x14ac:dyDescent="0.3">
      <c r="A3717" s="9">
        <v>42524.791666666664</v>
      </c>
      <c r="B3717">
        <v>5.5416E-2</v>
      </c>
      <c r="C3717">
        <v>0</v>
      </c>
      <c r="D3717">
        <f t="shared" si="58"/>
        <v>0</v>
      </c>
      <c r="E3717">
        <v>0.188358</v>
      </c>
      <c r="F3717">
        <v>0</v>
      </c>
    </row>
    <row r="3718" spans="1:6" x14ac:dyDescent="0.3">
      <c r="A3718" s="9">
        <v>42524.833333333336</v>
      </c>
      <c r="B3718">
        <v>3.6700000000000003E-2</v>
      </c>
      <c r="C3718">
        <v>0</v>
      </c>
      <c r="D3718">
        <f t="shared" si="58"/>
        <v>0</v>
      </c>
      <c r="E3718">
        <v>0.215369</v>
      </c>
      <c r="F3718">
        <v>0</v>
      </c>
    </row>
    <row r="3719" spans="1:6" x14ac:dyDescent="0.3">
      <c r="A3719" s="9">
        <v>42524.875</v>
      </c>
      <c r="B3719">
        <v>2.5083000000000001E-2</v>
      </c>
      <c r="C3719">
        <v>0</v>
      </c>
      <c r="D3719">
        <f t="shared" si="58"/>
        <v>0</v>
      </c>
      <c r="E3719">
        <v>0.24279100000000001</v>
      </c>
      <c r="F3719">
        <v>0</v>
      </c>
    </row>
    <row r="3720" spans="1:6" x14ac:dyDescent="0.3">
      <c r="A3720" s="9">
        <v>42524.916666666664</v>
      </c>
      <c r="B3720">
        <v>1.9313E-2</v>
      </c>
      <c r="C3720">
        <v>0</v>
      </c>
      <c r="D3720">
        <f t="shared" si="58"/>
        <v>0</v>
      </c>
      <c r="E3720">
        <v>0.27712200000000003</v>
      </c>
      <c r="F3720">
        <v>0</v>
      </c>
    </row>
    <row r="3721" spans="1:6" x14ac:dyDescent="0.3">
      <c r="A3721" s="9">
        <v>42524.958333333336</v>
      </c>
      <c r="B3721">
        <v>1.6875000000000001E-2</v>
      </c>
      <c r="C3721">
        <v>0</v>
      </c>
      <c r="D3721">
        <f t="shared" si="58"/>
        <v>0</v>
      </c>
      <c r="E3721">
        <v>0.32116899999999998</v>
      </c>
      <c r="F3721">
        <v>0</v>
      </c>
    </row>
    <row r="3722" spans="1:6" x14ac:dyDescent="0.3">
      <c r="A3722" s="9">
        <v>42525</v>
      </c>
      <c r="B3722">
        <v>2.0022000000000002E-2</v>
      </c>
      <c r="C3722">
        <v>0</v>
      </c>
      <c r="D3722">
        <f t="shared" si="58"/>
        <v>0</v>
      </c>
      <c r="E3722">
        <v>0.36060199999999998</v>
      </c>
      <c r="F3722">
        <v>0</v>
      </c>
    </row>
    <row r="3723" spans="1:6" x14ac:dyDescent="0.3">
      <c r="A3723" s="9">
        <v>42525.041666666664</v>
      </c>
      <c r="B3723">
        <v>2.9662000000000001E-2</v>
      </c>
      <c r="C3723">
        <v>0</v>
      </c>
      <c r="D3723">
        <f t="shared" si="58"/>
        <v>0</v>
      </c>
      <c r="E3723">
        <v>0.40085100000000001</v>
      </c>
      <c r="F3723">
        <v>0</v>
      </c>
    </row>
    <row r="3724" spans="1:6" x14ac:dyDescent="0.3">
      <c r="A3724" s="9">
        <v>42525.083333333336</v>
      </c>
      <c r="B3724">
        <v>4.2812000000000003E-2</v>
      </c>
      <c r="C3724">
        <v>1E-3</v>
      </c>
      <c r="D3724">
        <f t="shared" si="58"/>
        <v>9.0000000000000008E-4</v>
      </c>
      <c r="E3724">
        <v>0.45569799999999999</v>
      </c>
      <c r="F3724">
        <v>0</v>
      </c>
    </row>
    <row r="3725" spans="1:6" x14ac:dyDescent="0.3">
      <c r="A3725" s="9">
        <v>42525.125</v>
      </c>
      <c r="B3725">
        <v>5.3502000000000001E-2</v>
      </c>
      <c r="C3725">
        <v>0.03</v>
      </c>
      <c r="D3725">
        <f t="shared" si="58"/>
        <v>2.7E-2</v>
      </c>
      <c r="E3725">
        <v>0.50118499999999999</v>
      </c>
      <c r="F3725">
        <v>0</v>
      </c>
    </row>
    <row r="3726" spans="1:6" x14ac:dyDescent="0.3">
      <c r="A3726" s="9">
        <v>42525.166666666664</v>
      </c>
      <c r="B3726">
        <v>5.7741000000000001E-2</v>
      </c>
      <c r="C3726">
        <v>0.111</v>
      </c>
      <c r="D3726">
        <f t="shared" si="58"/>
        <v>9.9900000000000003E-2</v>
      </c>
      <c r="E3726">
        <v>0.51066800000000001</v>
      </c>
      <c r="F3726">
        <v>0</v>
      </c>
    </row>
    <row r="3727" spans="1:6" x14ac:dyDescent="0.3">
      <c r="A3727" s="9">
        <v>42525.208333333336</v>
      </c>
      <c r="B3727">
        <v>6.1511000000000003E-2</v>
      </c>
      <c r="C3727">
        <v>0.23</v>
      </c>
      <c r="D3727">
        <f t="shared" si="58"/>
        <v>0.20700000000000002</v>
      </c>
      <c r="E3727">
        <v>0.48486599999999996</v>
      </c>
      <c r="F3727">
        <v>0</v>
      </c>
    </row>
    <row r="3728" spans="1:6" x14ac:dyDescent="0.3">
      <c r="A3728" s="9">
        <v>42525.25</v>
      </c>
      <c r="B3728">
        <v>6.7888000000000004E-2</v>
      </c>
      <c r="C3728">
        <v>0.36</v>
      </c>
      <c r="D3728">
        <f t="shared" si="58"/>
        <v>0.32400000000000001</v>
      </c>
      <c r="E3728">
        <v>0.45174700000000001</v>
      </c>
      <c r="F3728">
        <v>0</v>
      </c>
    </row>
    <row r="3729" spans="1:6" x14ac:dyDescent="0.3">
      <c r="A3729" s="9">
        <v>42525.291666666664</v>
      </c>
      <c r="B3729">
        <v>7.2614999999999999E-2</v>
      </c>
      <c r="C3729">
        <v>0.47899999999999998</v>
      </c>
      <c r="D3729">
        <f t="shared" si="58"/>
        <v>0.43109999999999998</v>
      </c>
      <c r="E3729">
        <v>0.482574</v>
      </c>
      <c r="F3729">
        <v>0</v>
      </c>
    </row>
    <row r="3730" spans="1:6" x14ac:dyDescent="0.3">
      <c r="A3730" s="9">
        <v>42525.333333333336</v>
      </c>
      <c r="B3730">
        <v>7.4934000000000001E-2</v>
      </c>
      <c r="C3730">
        <v>0.56599999999999995</v>
      </c>
      <c r="D3730">
        <f t="shared" si="58"/>
        <v>0.50939999999999996</v>
      </c>
      <c r="E3730">
        <v>0.53996500000000003</v>
      </c>
      <c r="F3730">
        <v>0</v>
      </c>
    </row>
    <row r="3731" spans="1:6" x14ac:dyDescent="0.3">
      <c r="A3731" s="9">
        <v>42525.375</v>
      </c>
      <c r="B3731">
        <v>7.0037000000000002E-2</v>
      </c>
      <c r="C3731">
        <v>0.61</v>
      </c>
      <c r="D3731">
        <f t="shared" si="58"/>
        <v>0.54900000000000004</v>
      </c>
      <c r="E3731">
        <v>0.55726399999999998</v>
      </c>
      <c r="F3731">
        <v>0</v>
      </c>
    </row>
    <row r="3732" spans="1:6" x14ac:dyDescent="0.3">
      <c r="A3732" s="9">
        <v>42525.416666666664</v>
      </c>
      <c r="B3732">
        <v>6.7045999999999994E-2</v>
      </c>
      <c r="C3732">
        <v>0.626</v>
      </c>
      <c r="D3732">
        <f t="shared" si="58"/>
        <v>0.56340000000000001</v>
      </c>
      <c r="E3732">
        <v>0.55005100000000007</v>
      </c>
      <c r="F3732">
        <v>0</v>
      </c>
    </row>
    <row r="3733" spans="1:6" x14ac:dyDescent="0.3">
      <c r="A3733" s="9">
        <v>42525.458333333336</v>
      </c>
      <c r="B3733">
        <v>0.105502</v>
      </c>
      <c r="C3733">
        <v>0.60699999999999998</v>
      </c>
      <c r="D3733">
        <f t="shared" si="58"/>
        <v>0.54630000000000001</v>
      </c>
      <c r="E3733">
        <v>0.55549999999999999</v>
      </c>
      <c r="F3733">
        <v>0</v>
      </c>
    </row>
    <row r="3734" spans="1:6" x14ac:dyDescent="0.3">
      <c r="A3734" s="9">
        <v>42525.5</v>
      </c>
      <c r="B3734">
        <v>0.19450200000000001</v>
      </c>
      <c r="C3734">
        <v>0.55700000000000005</v>
      </c>
      <c r="D3734">
        <f t="shared" si="58"/>
        <v>0.50130000000000008</v>
      </c>
      <c r="E3734">
        <v>0.59284000000000003</v>
      </c>
      <c r="F3734">
        <v>0</v>
      </c>
    </row>
    <row r="3735" spans="1:6" x14ac:dyDescent="0.3">
      <c r="A3735" s="9">
        <v>42525.541666666664</v>
      </c>
      <c r="B3735">
        <v>0.239562</v>
      </c>
      <c r="C3735">
        <v>0.48299999999999998</v>
      </c>
      <c r="D3735">
        <f t="shared" si="58"/>
        <v>0.43469999999999998</v>
      </c>
      <c r="E3735">
        <v>0.65055600000000002</v>
      </c>
      <c r="F3735">
        <v>0</v>
      </c>
    </row>
    <row r="3736" spans="1:6" x14ac:dyDescent="0.3">
      <c r="A3736" s="9">
        <v>42525.583333333336</v>
      </c>
      <c r="B3736">
        <v>0.21127599999999999</v>
      </c>
      <c r="C3736">
        <v>0.38100000000000001</v>
      </c>
      <c r="D3736">
        <f t="shared" si="58"/>
        <v>0.34290000000000004</v>
      </c>
      <c r="E3736">
        <v>0.69952000000000003</v>
      </c>
      <c r="F3736">
        <v>0</v>
      </c>
    </row>
    <row r="3737" spans="1:6" x14ac:dyDescent="0.3">
      <c r="A3737" s="9">
        <v>42525.625</v>
      </c>
      <c r="B3737">
        <v>0.17632800000000001</v>
      </c>
      <c r="C3737">
        <v>0.25800000000000001</v>
      </c>
      <c r="D3737">
        <f t="shared" si="58"/>
        <v>0.23220000000000002</v>
      </c>
      <c r="E3737">
        <v>0.74341499999999994</v>
      </c>
      <c r="F3737">
        <v>0</v>
      </c>
    </row>
    <row r="3738" spans="1:6" x14ac:dyDescent="0.3">
      <c r="A3738" s="9">
        <v>42525.666666666664</v>
      </c>
      <c r="B3738">
        <v>0.15715399999999999</v>
      </c>
      <c r="C3738">
        <v>0.14099999999999999</v>
      </c>
      <c r="D3738">
        <f t="shared" si="58"/>
        <v>0.12689999999999999</v>
      </c>
      <c r="E3738">
        <v>0.78052900000000003</v>
      </c>
      <c r="F3738">
        <v>0</v>
      </c>
    </row>
    <row r="3739" spans="1:6" x14ac:dyDescent="0.3">
      <c r="A3739" s="9">
        <v>42525.708333333336</v>
      </c>
      <c r="B3739">
        <v>0.14516899999999999</v>
      </c>
      <c r="C3739">
        <v>5.0999999999999997E-2</v>
      </c>
      <c r="D3739">
        <f t="shared" si="58"/>
        <v>4.5899999999999996E-2</v>
      </c>
      <c r="E3739">
        <v>0.80867600000000006</v>
      </c>
      <c r="F3739">
        <v>0</v>
      </c>
    </row>
    <row r="3740" spans="1:6" x14ac:dyDescent="0.3">
      <c r="A3740" s="9">
        <v>42525.75</v>
      </c>
      <c r="B3740">
        <v>0.141129</v>
      </c>
      <c r="C3740">
        <v>5.0000000000000001E-3</v>
      </c>
      <c r="D3740">
        <f t="shared" si="58"/>
        <v>4.5000000000000005E-3</v>
      </c>
      <c r="E3740">
        <v>0.82978999999999992</v>
      </c>
      <c r="F3740">
        <v>0</v>
      </c>
    </row>
    <row r="3741" spans="1:6" x14ac:dyDescent="0.3">
      <c r="A3741" s="9">
        <v>42525.791666666664</v>
      </c>
      <c r="B3741">
        <v>0.14396700000000001</v>
      </c>
      <c r="C3741">
        <v>0</v>
      </c>
      <c r="D3741">
        <f t="shared" si="58"/>
        <v>0</v>
      </c>
      <c r="E3741">
        <v>0.84440999999999999</v>
      </c>
      <c r="F3741">
        <v>0</v>
      </c>
    </row>
    <row r="3742" spans="1:6" x14ac:dyDescent="0.3">
      <c r="A3742" s="9">
        <v>42525.833333333336</v>
      </c>
      <c r="B3742">
        <v>0.14541999999999999</v>
      </c>
      <c r="C3742">
        <v>0</v>
      </c>
      <c r="D3742">
        <f t="shared" si="58"/>
        <v>0</v>
      </c>
      <c r="E3742">
        <v>0.84220299999999992</v>
      </c>
      <c r="F3742">
        <v>0</v>
      </c>
    </row>
    <row r="3743" spans="1:6" x14ac:dyDescent="0.3">
      <c r="A3743" s="9">
        <v>42525.875</v>
      </c>
      <c r="B3743">
        <v>0.133185</v>
      </c>
      <c r="C3743">
        <v>0</v>
      </c>
      <c r="D3743">
        <f t="shared" si="58"/>
        <v>0</v>
      </c>
      <c r="E3743">
        <v>0.830982</v>
      </c>
      <c r="F3743">
        <v>0</v>
      </c>
    </row>
    <row r="3744" spans="1:6" x14ac:dyDescent="0.3">
      <c r="A3744" s="9">
        <v>42525.916666666664</v>
      </c>
      <c r="B3744">
        <v>0.114579</v>
      </c>
      <c r="C3744">
        <v>0</v>
      </c>
      <c r="D3744">
        <f t="shared" si="58"/>
        <v>0</v>
      </c>
      <c r="E3744">
        <v>0.80565500000000001</v>
      </c>
      <c r="F3744">
        <v>0</v>
      </c>
    </row>
    <row r="3745" spans="1:6" x14ac:dyDescent="0.3">
      <c r="A3745" s="9">
        <v>42525.958333333336</v>
      </c>
      <c r="B3745">
        <v>0.103117</v>
      </c>
      <c r="C3745">
        <v>0</v>
      </c>
      <c r="D3745">
        <f t="shared" si="58"/>
        <v>0</v>
      </c>
      <c r="E3745">
        <v>0.77573400000000003</v>
      </c>
      <c r="F3745">
        <v>0</v>
      </c>
    </row>
    <row r="3746" spans="1:6" x14ac:dyDescent="0.3">
      <c r="A3746" s="9">
        <v>42526</v>
      </c>
      <c r="B3746">
        <v>9.8917000000000005E-2</v>
      </c>
      <c r="C3746">
        <v>0</v>
      </c>
      <c r="D3746">
        <f t="shared" si="58"/>
        <v>0</v>
      </c>
      <c r="E3746">
        <v>0.75965099999999997</v>
      </c>
      <c r="F3746">
        <v>0</v>
      </c>
    </row>
    <row r="3747" spans="1:6" x14ac:dyDescent="0.3">
      <c r="A3747" s="9">
        <v>42526.041666666664</v>
      </c>
      <c r="B3747">
        <v>0.104045</v>
      </c>
      <c r="C3747">
        <v>0</v>
      </c>
      <c r="D3747">
        <f t="shared" si="58"/>
        <v>0</v>
      </c>
      <c r="E3747">
        <v>0.77082500000000009</v>
      </c>
      <c r="F3747">
        <v>0</v>
      </c>
    </row>
    <row r="3748" spans="1:6" x14ac:dyDescent="0.3">
      <c r="A3748" s="9">
        <v>42526.083333333336</v>
      </c>
      <c r="B3748">
        <v>0.117842</v>
      </c>
      <c r="C3748">
        <v>1E-3</v>
      </c>
      <c r="D3748">
        <f t="shared" si="58"/>
        <v>9.0000000000000008E-4</v>
      </c>
      <c r="E3748">
        <v>0.79161400000000004</v>
      </c>
      <c r="F3748">
        <v>0</v>
      </c>
    </row>
    <row r="3749" spans="1:6" x14ac:dyDescent="0.3">
      <c r="A3749" s="9">
        <v>42526.125</v>
      </c>
      <c r="B3749">
        <v>0.12683700000000001</v>
      </c>
      <c r="C3749">
        <v>2.9000000000000001E-2</v>
      </c>
      <c r="D3749">
        <f t="shared" si="58"/>
        <v>2.6100000000000002E-2</v>
      </c>
      <c r="E3749">
        <v>0.78158399999999995</v>
      </c>
      <c r="F3749">
        <v>0</v>
      </c>
    </row>
    <row r="3750" spans="1:6" x14ac:dyDescent="0.3">
      <c r="A3750" s="9">
        <v>42526.166666666664</v>
      </c>
      <c r="B3750">
        <v>0.123775</v>
      </c>
      <c r="C3750">
        <v>0.111</v>
      </c>
      <c r="D3750">
        <f t="shared" si="58"/>
        <v>9.9900000000000003E-2</v>
      </c>
      <c r="E3750">
        <v>0.73068499999999992</v>
      </c>
      <c r="F3750">
        <v>0</v>
      </c>
    </row>
    <row r="3751" spans="1:6" x14ac:dyDescent="0.3">
      <c r="A3751" s="9">
        <v>42526.208333333336</v>
      </c>
      <c r="B3751">
        <v>0.11035</v>
      </c>
      <c r="C3751">
        <v>0.23100000000000001</v>
      </c>
      <c r="D3751">
        <f t="shared" si="58"/>
        <v>0.2079</v>
      </c>
      <c r="E3751">
        <v>0.68105599999999999</v>
      </c>
      <c r="F3751">
        <v>0</v>
      </c>
    </row>
    <row r="3752" spans="1:6" x14ac:dyDescent="0.3">
      <c r="A3752" s="9">
        <v>42526.25</v>
      </c>
      <c r="B3752">
        <v>9.1488E-2</v>
      </c>
      <c r="C3752">
        <v>0.36399999999999999</v>
      </c>
      <c r="D3752">
        <f t="shared" si="58"/>
        <v>0.3276</v>
      </c>
      <c r="E3752">
        <v>0.68208399999999991</v>
      </c>
      <c r="F3752">
        <v>0</v>
      </c>
    </row>
    <row r="3753" spans="1:6" x14ac:dyDescent="0.3">
      <c r="A3753" s="9">
        <v>42526.291666666664</v>
      </c>
      <c r="B3753">
        <v>7.3293999999999998E-2</v>
      </c>
      <c r="C3753">
        <v>0.48499999999999999</v>
      </c>
      <c r="D3753">
        <f t="shared" si="58"/>
        <v>0.4365</v>
      </c>
      <c r="E3753">
        <v>0.744533</v>
      </c>
      <c r="F3753">
        <v>0</v>
      </c>
    </row>
    <row r="3754" spans="1:6" x14ac:dyDescent="0.3">
      <c r="A3754" s="9">
        <v>42526.333333333336</v>
      </c>
      <c r="B3754">
        <v>5.9688999999999999E-2</v>
      </c>
      <c r="C3754">
        <v>0.57599999999999996</v>
      </c>
      <c r="D3754">
        <f t="shared" si="58"/>
        <v>0.51839999999999997</v>
      </c>
      <c r="E3754">
        <v>0.80174000000000001</v>
      </c>
      <c r="F3754">
        <v>0</v>
      </c>
    </row>
    <row r="3755" spans="1:6" x14ac:dyDescent="0.3">
      <c r="A3755" s="9">
        <v>42526.375</v>
      </c>
      <c r="B3755">
        <v>5.7631000000000002E-2</v>
      </c>
      <c r="C3755">
        <v>0.63</v>
      </c>
      <c r="D3755">
        <f t="shared" si="58"/>
        <v>0.56700000000000006</v>
      </c>
      <c r="E3755">
        <v>0.84659799999999996</v>
      </c>
      <c r="F3755">
        <v>0</v>
      </c>
    </row>
    <row r="3756" spans="1:6" x14ac:dyDescent="0.3">
      <c r="A3756" s="9">
        <v>42526.416666666664</v>
      </c>
      <c r="B3756">
        <v>6.2116999999999999E-2</v>
      </c>
      <c r="C3756">
        <v>0.64800000000000002</v>
      </c>
      <c r="D3756">
        <f t="shared" si="58"/>
        <v>0.58320000000000005</v>
      </c>
      <c r="E3756">
        <v>0.87643799999999994</v>
      </c>
      <c r="F3756">
        <v>0</v>
      </c>
    </row>
    <row r="3757" spans="1:6" x14ac:dyDescent="0.3">
      <c r="A3757" s="9">
        <v>42526.458333333336</v>
      </c>
      <c r="B3757">
        <v>6.9551000000000002E-2</v>
      </c>
      <c r="C3757">
        <v>0.63500000000000001</v>
      </c>
      <c r="D3757">
        <f t="shared" si="58"/>
        <v>0.57150000000000001</v>
      </c>
      <c r="E3757">
        <v>0.88072699999999993</v>
      </c>
      <c r="F3757">
        <v>0</v>
      </c>
    </row>
    <row r="3758" spans="1:6" x14ac:dyDescent="0.3">
      <c r="A3758" s="9">
        <v>42526.5</v>
      </c>
      <c r="B3758">
        <v>7.6715000000000005E-2</v>
      </c>
      <c r="C3758">
        <v>0.58199999999999996</v>
      </c>
      <c r="D3758">
        <f t="shared" si="58"/>
        <v>0.52379999999999993</v>
      </c>
      <c r="E3758">
        <v>0.86885500000000004</v>
      </c>
      <c r="F3758">
        <v>0</v>
      </c>
    </row>
    <row r="3759" spans="1:6" x14ac:dyDescent="0.3">
      <c r="A3759" s="9">
        <v>42526.541666666664</v>
      </c>
      <c r="B3759">
        <v>7.8971E-2</v>
      </c>
      <c r="C3759">
        <v>0.5</v>
      </c>
      <c r="D3759">
        <f t="shared" si="58"/>
        <v>0.45</v>
      </c>
      <c r="E3759">
        <v>0.846634</v>
      </c>
      <c r="F3759">
        <v>0</v>
      </c>
    </row>
    <row r="3760" spans="1:6" x14ac:dyDescent="0.3">
      <c r="A3760" s="9">
        <v>42526.583333333336</v>
      </c>
      <c r="B3760">
        <v>8.0044000000000004E-2</v>
      </c>
      <c r="C3760">
        <v>0.38900000000000001</v>
      </c>
      <c r="D3760">
        <f t="shared" si="58"/>
        <v>0.35010000000000002</v>
      </c>
      <c r="E3760">
        <v>0.826353</v>
      </c>
      <c r="F3760">
        <v>0</v>
      </c>
    </row>
    <row r="3761" spans="1:6" x14ac:dyDescent="0.3">
      <c r="A3761" s="9">
        <v>42526.625</v>
      </c>
      <c r="B3761">
        <v>7.5857999999999995E-2</v>
      </c>
      <c r="C3761">
        <v>0.27100000000000002</v>
      </c>
      <c r="D3761">
        <f t="shared" si="58"/>
        <v>0.24390000000000003</v>
      </c>
      <c r="E3761">
        <v>0.81741999999999992</v>
      </c>
      <c r="F3761">
        <v>0</v>
      </c>
    </row>
    <row r="3762" spans="1:6" x14ac:dyDescent="0.3">
      <c r="A3762" s="9">
        <v>42526.666666666664</v>
      </c>
      <c r="B3762">
        <v>7.0236000000000007E-2</v>
      </c>
      <c r="C3762">
        <v>0.15</v>
      </c>
      <c r="D3762">
        <f t="shared" si="58"/>
        <v>0.13500000000000001</v>
      </c>
      <c r="E3762">
        <v>0.81354100000000007</v>
      </c>
      <c r="F3762">
        <v>0</v>
      </c>
    </row>
    <row r="3763" spans="1:6" x14ac:dyDescent="0.3">
      <c r="A3763" s="9">
        <v>42526.708333333336</v>
      </c>
      <c r="B3763">
        <v>7.0802000000000004E-2</v>
      </c>
      <c r="C3763">
        <v>5.3999999999999999E-2</v>
      </c>
      <c r="D3763">
        <f t="shared" si="58"/>
        <v>4.8599999999999997E-2</v>
      </c>
      <c r="E3763">
        <v>0.82292399999999999</v>
      </c>
      <c r="F3763">
        <v>0</v>
      </c>
    </row>
    <row r="3764" spans="1:6" x14ac:dyDescent="0.3">
      <c r="A3764" s="9">
        <v>42526.75</v>
      </c>
      <c r="B3764">
        <v>8.6528999999999995E-2</v>
      </c>
      <c r="C3764">
        <v>6.0000000000000001E-3</v>
      </c>
      <c r="D3764">
        <f t="shared" si="58"/>
        <v>5.4000000000000003E-3</v>
      </c>
      <c r="E3764">
        <v>0.824627</v>
      </c>
      <c r="F3764">
        <v>0</v>
      </c>
    </row>
    <row r="3765" spans="1:6" x14ac:dyDescent="0.3">
      <c r="A3765" s="9">
        <v>42526.791666666664</v>
      </c>
      <c r="B3765">
        <v>0.115671</v>
      </c>
      <c r="C3765">
        <v>0</v>
      </c>
      <c r="D3765">
        <f t="shared" si="58"/>
        <v>0</v>
      </c>
      <c r="E3765">
        <v>0.81269899999999995</v>
      </c>
      <c r="F3765">
        <v>0</v>
      </c>
    </row>
    <row r="3766" spans="1:6" x14ac:dyDescent="0.3">
      <c r="A3766" s="9">
        <v>42526.833333333336</v>
      </c>
      <c r="B3766">
        <v>0.14441399999999999</v>
      </c>
      <c r="C3766">
        <v>0</v>
      </c>
      <c r="D3766">
        <f t="shared" si="58"/>
        <v>0</v>
      </c>
      <c r="E3766">
        <v>0.80976599999999999</v>
      </c>
      <c r="F3766">
        <v>0</v>
      </c>
    </row>
    <row r="3767" spans="1:6" x14ac:dyDescent="0.3">
      <c r="A3767" s="9">
        <v>42526.875</v>
      </c>
      <c r="B3767">
        <v>0.161297</v>
      </c>
      <c r="C3767">
        <v>0</v>
      </c>
      <c r="D3767">
        <f t="shared" si="58"/>
        <v>0</v>
      </c>
      <c r="E3767">
        <v>0.79280200000000001</v>
      </c>
      <c r="F3767">
        <v>0</v>
      </c>
    </row>
    <row r="3768" spans="1:6" x14ac:dyDescent="0.3">
      <c r="A3768" s="9">
        <v>42526.916666666664</v>
      </c>
      <c r="B3768">
        <v>0.16646</v>
      </c>
      <c r="C3768">
        <v>0</v>
      </c>
      <c r="D3768">
        <f t="shared" si="58"/>
        <v>0</v>
      </c>
      <c r="E3768">
        <v>0.72271699999999994</v>
      </c>
      <c r="F3768">
        <v>0</v>
      </c>
    </row>
    <row r="3769" spans="1:6" x14ac:dyDescent="0.3">
      <c r="A3769" s="9">
        <v>42526.958333333336</v>
      </c>
      <c r="B3769">
        <v>0.166049</v>
      </c>
      <c r="C3769">
        <v>0</v>
      </c>
      <c r="D3769">
        <f t="shared" si="58"/>
        <v>0</v>
      </c>
      <c r="E3769">
        <v>0.58127099999999998</v>
      </c>
      <c r="F3769">
        <v>0</v>
      </c>
    </row>
    <row r="3770" spans="1:6" x14ac:dyDescent="0.3">
      <c r="A3770" s="9">
        <v>42527</v>
      </c>
      <c r="B3770">
        <v>0.15996099999999999</v>
      </c>
      <c r="C3770">
        <v>0</v>
      </c>
      <c r="D3770">
        <f t="shared" si="58"/>
        <v>0</v>
      </c>
      <c r="E3770">
        <v>0.40744900000000001</v>
      </c>
      <c r="F3770">
        <v>0</v>
      </c>
    </row>
    <row r="3771" spans="1:6" x14ac:dyDescent="0.3">
      <c r="A3771" s="9">
        <v>42527.041666666664</v>
      </c>
      <c r="B3771">
        <v>0.153915</v>
      </c>
      <c r="C3771">
        <v>0</v>
      </c>
      <c r="D3771">
        <f t="shared" si="58"/>
        <v>0</v>
      </c>
      <c r="E3771">
        <v>0.291995</v>
      </c>
      <c r="F3771">
        <v>0</v>
      </c>
    </row>
    <row r="3772" spans="1:6" x14ac:dyDescent="0.3">
      <c r="A3772" s="9">
        <v>42527.083333333336</v>
      </c>
      <c r="B3772">
        <v>0.15341099999999999</v>
      </c>
      <c r="C3772">
        <v>1E-3</v>
      </c>
      <c r="D3772">
        <f t="shared" si="58"/>
        <v>9.0000000000000008E-4</v>
      </c>
      <c r="E3772">
        <v>0.26080399999999998</v>
      </c>
      <c r="F3772">
        <v>0</v>
      </c>
    </row>
    <row r="3773" spans="1:6" x14ac:dyDescent="0.3">
      <c r="A3773" s="9">
        <v>42527.125</v>
      </c>
      <c r="B3773">
        <v>0.15568100000000001</v>
      </c>
      <c r="C3773">
        <v>3.6999999999999998E-2</v>
      </c>
      <c r="D3773">
        <f t="shared" si="58"/>
        <v>3.3299999999999996E-2</v>
      </c>
      <c r="E3773">
        <v>0.26656099999999999</v>
      </c>
      <c r="F3773">
        <v>0</v>
      </c>
    </row>
    <row r="3774" spans="1:6" x14ac:dyDescent="0.3">
      <c r="A3774" s="9">
        <v>42527.166666666664</v>
      </c>
      <c r="B3774">
        <v>0.150449</v>
      </c>
      <c r="C3774">
        <v>0.128</v>
      </c>
      <c r="D3774">
        <f t="shared" si="58"/>
        <v>0.11520000000000001</v>
      </c>
      <c r="E3774">
        <v>0.27565800000000001</v>
      </c>
      <c r="F3774">
        <v>0</v>
      </c>
    </row>
    <row r="3775" spans="1:6" x14ac:dyDescent="0.3">
      <c r="A3775" s="9">
        <v>42527.208333333336</v>
      </c>
      <c r="B3775">
        <v>0.13966100000000001</v>
      </c>
      <c r="C3775">
        <v>0.25600000000000001</v>
      </c>
      <c r="D3775">
        <f t="shared" si="58"/>
        <v>0.23040000000000002</v>
      </c>
      <c r="E3775">
        <v>0.30147399999999996</v>
      </c>
      <c r="F3775">
        <v>0</v>
      </c>
    </row>
    <row r="3776" spans="1:6" x14ac:dyDescent="0.3">
      <c r="A3776" s="9">
        <v>42527.25</v>
      </c>
      <c r="B3776">
        <v>0.130192</v>
      </c>
      <c r="C3776">
        <v>0.39700000000000002</v>
      </c>
      <c r="D3776">
        <f t="shared" si="58"/>
        <v>0.35730000000000001</v>
      </c>
      <c r="E3776">
        <v>0.29380399999999995</v>
      </c>
      <c r="F3776">
        <v>0</v>
      </c>
    </row>
    <row r="3777" spans="1:6" x14ac:dyDescent="0.3">
      <c r="A3777" s="9">
        <v>42527.291666666664</v>
      </c>
      <c r="B3777">
        <v>0.119722</v>
      </c>
      <c r="C3777">
        <v>0.52300000000000002</v>
      </c>
      <c r="D3777">
        <f t="shared" si="58"/>
        <v>0.47070000000000001</v>
      </c>
      <c r="E3777">
        <v>0.236625</v>
      </c>
      <c r="F3777">
        <v>0</v>
      </c>
    </row>
    <row r="3778" spans="1:6" x14ac:dyDescent="0.3">
      <c r="A3778" s="9">
        <v>42527.333333333336</v>
      </c>
      <c r="B3778">
        <v>0.108982</v>
      </c>
      <c r="C3778">
        <v>0.61899999999999999</v>
      </c>
      <c r="D3778">
        <f t="shared" si="58"/>
        <v>0.55710000000000004</v>
      </c>
      <c r="E3778">
        <v>0.154755</v>
      </c>
      <c r="F3778">
        <v>0</v>
      </c>
    </row>
    <row r="3779" spans="1:6" x14ac:dyDescent="0.3">
      <c r="A3779" s="9">
        <v>42527.375</v>
      </c>
      <c r="B3779">
        <v>9.6700999999999995E-2</v>
      </c>
      <c r="C3779">
        <v>0.67800000000000005</v>
      </c>
      <c r="D3779">
        <f t="shared" ref="D3779:D3842" si="59">0.9*C3779</f>
        <v>0.61020000000000008</v>
      </c>
      <c r="E3779">
        <v>0.11824599999999999</v>
      </c>
      <c r="F3779">
        <v>0</v>
      </c>
    </row>
    <row r="3780" spans="1:6" x14ac:dyDescent="0.3">
      <c r="A3780" s="9">
        <v>42527.416666666664</v>
      </c>
      <c r="B3780">
        <v>8.5087999999999997E-2</v>
      </c>
      <c r="C3780">
        <v>0.69899999999999995</v>
      </c>
      <c r="D3780">
        <f t="shared" si="59"/>
        <v>0.62909999999999999</v>
      </c>
      <c r="E3780">
        <v>0.13685</v>
      </c>
      <c r="F3780">
        <v>0</v>
      </c>
    </row>
    <row r="3781" spans="1:6" x14ac:dyDescent="0.3">
      <c r="A3781" s="9">
        <v>42527.458333333336</v>
      </c>
      <c r="B3781">
        <v>7.6741000000000004E-2</v>
      </c>
      <c r="C3781">
        <v>0.68400000000000005</v>
      </c>
      <c r="D3781">
        <f t="shared" si="59"/>
        <v>0.61560000000000004</v>
      </c>
      <c r="E3781">
        <v>0.175373</v>
      </c>
      <c r="F3781">
        <v>0</v>
      </c>
    </row>
    <row r="3782" spans="1:6" x14ac:dyDescent="0.3">
      <c r="A3782" s="9">
        <v>42527.5</v>
      </c>
      <c r="B3782">
        <v>7.2426000000000004E-2</v>
      </c>
      <c r="C3782">
        <v>0.63500000000000001</v>
      </c>
      <c r="D3782">
        <f t="shared" si="59"/>
        <v>0.57150000000000001</v>
      </c>
      <c r="E3782">
        <v>0.202352</v>
      </c>
      <c r="F3782">
        <v>0</v>
      </c>
    </row>
    <row r="3783" spans="1:6" x14ac:dyDescent="0.3">
      <c r="A3783" s="9">
        <v>42527.541666666664</v>
      </c>
      <c r="B3783">
        <v>6.9694000000000006E-2</v>
      </c>
      <c r="C3783">
        <v>0.55400000000000005</v>
      </c>
      <c r="D3783">
        <f t="shared" si="59"/>
        <v>0.49860000000000004</v>
      </c>
      <c r="E3783">
        <v>0.19797900000000002</v>
      </c>
      <c r="F3783">
        <v>0</v>
      </c>
    </row>
    <row r="3784" spans="1:6" x14ac:dyDescent="0.3">
      <c r="A3784" s="9">
        <v>42527.583333333336</v>
      </c>
      <c r="B3784">
        <v>6.6209000000000004E-2</v>
      </c>
      <c r="C3784">
        <v>0.44</v>
      </c>
      <c r="D3784">
        <f t="shared" si="59"/>
        <v>0.39600000000000002</v>
      </c>
      <c r="E3784">
        <v>0.16285400000000003</v>
      </c>
      <c r="F3784">
        <v>0</v>
      </c>
    </row>
    <row r="3785" spans="1:6" x14ac:dyDescent="0.3">
      <c r="A3785" s="9">
        <v>42527.625</v>
      </c>
      <c r="B3785">
        <v>6.0893999999999997E-2</v>
      </c>
      <c r="C3785">
        <v>0.30499999999999999</v>
      </c>
      <c r="D3785">
        <f t="shared" si="59"/>
        <v>0.27450000000000002</v>
      </c>
      <c r="E3785">
        <v>0.112565</v>
      </c>
      <c r="F3785">
        <v>0</v>
      </c>
    </row>
    <row r="3786" spans="1:6" x14ac:dyDescent="0.3">
      <c r="A3786" s="9">
        <v>42527.666666666664</v>
      </c>
      <c r="B3786">
        <v>5.4135000000000003E-2</v>
      </c>
      <c r="C3786">
        <v>0.17</v>
      </c>
      <c r="D3786">
        <f t="shared" si="59"/>
        <v>0.15300000000000002</v>
      </c>
      <c r="E3786">
        <v>6.4328999999999997E-2</v>
      </c>
      <c r="F3786">
        <v>0</v>
      </c>
    </row>
    <row r="3787" spans="1:6" x14ac:dyDescent="0.3">
      <c r="A3787" s="9">
        <v>42527.708333333336</v>
      </c>
      <c r="B3787">
        <v>4.6264E-2</v>
      </c>
      <c r="C3787">
        <v>6.3E-2</v>
      </c>
      <c r="D3787">
        <f t="shared" si="59"/>
        <v>5.67E-2</v>
      </c>
      <c r="E3787">
        <v>2.5149999999999999E-2</v>
      </c>
      <c r="F3787">
        <v>0</v>
      </c>
    </row>
    <row r="3788" spans="1:6" x14ac:dyDescent="0.3">
      <c r="A3788" s="9">
        <v>42527.75</v>
      </c>
      <c r="B3788">
        <v>3.8899000000000003E-2</v>
      </c>
      <c r="C3788">
        <v>7.0000000000000001E-3</v>
      </c>
      <c r="D3788">
        <f t="shared" si="59"/>
        <v>6.3E-3</v>
      </c>
      <c r="E3788">
        <v>6.7649999999999993E-3</v>
      </c>
      <c r="F3788">
        <v>0</v>
      </c>
    </row>
    <row r="3789" spans="1:6" x14ac:dyDescent="0.3">
      <c r="A3789" s="9">
        <v>42527.791666666664</v>
      </c>
      <c r="B3789">
        <v>3.1737000000000001E-2</v>
      </c>
      <c r="C3789">
        <v>0</v>
      </c>
      <c r="D3789">
        <f t="shared" si="59"/>
        <v>0</v>
      </c>
      <c r="E3789">
        <v>2.4100000000000002E-3</v>
      </c>
      <c r="F3789">
        <v>0</v>
      </c>
    </row>
    <row r="3790" spans="1:6" x14ac:dyDescent="0.3">
      <c r="A3790" s="9">
        <v>42527.833333333336</v>
      </c>
      <c r="B3790">
        <v>2.4149E-2</v>
      </c>
      <c r="C3790">
        <v>0</v>
      </c>
      <c r="D3790">
        <f t="shared" si="59"/>
        <v>0</v>
      </c>
      <c r="E3790">
        <v>5.5490000000000001E-3</v>
      </c>
      <c r="F3790">
        <v>0</v>
      </c>
    </row>
    <row r="3791" spans="1:6" x14ac:dyDescent="0.3">
      <c r="A3791" s="9">
        <v>42527.875</v>
      </c>
      <c r="B3791">
        <v>1.8173000000000002E-2</v>
      </c>
      <c r="C3791">
        <v>0</v>
      </c>
      <c r="D3791">
        <f t="shared" si="59"/>
        <v>0</v>
      </c>
      <c r="E3791">
        <v>2.2268999999999997E-2</v>
      </c>
      <c r="F3791">
        <v>0</v>
      </c>
    </row>
    <row r="3792" spans="1:6" x14ac:dyDescent="0.3">
      <c r="A3792" s="9">
        <v>42527.916666666664</v>
      </c>
      <c r="B3792">
        <v>1.3103E-2</v>
      </c>
      <c r="C3792">
        <v>0</v>
      </c>
      <c r="D3792">
        <f t="shared" si="59"/>
        <v>0</v>
      </c>
      <c r="E3792">
        <v>5.7485999999999995E-2</v>
      </c>
      <c r="F3792">
        <v>0</v>
      </c>
    </row>
    <row r="3793" spans="1:6" x14ac:dyDescent="0.3">
      <c r="A3793" s="9">
        <v>42527.958333333336</v>
      </c>
      <c r="B3793">
        <v>9.2149999999999992E-3</v>
      </c>
      <c r="C3793">
        <v>0</v>
      </c>
      <c r="D3793">
        <f t="shared" si="59"/>
        <v>0</v>
      </c>
      <c r="E3793">
        <v>0.11318399999999999</v>
      </c>
      <c r="F3793">
        <v>0</v>
      </c>
    </row>
    <row r="3794" spans="1:6" x14ac:dyDescent="0.3">
      <c r="A3794" s="9">
        <v>42528</v>
      </c>
      <c r="B3794">
        <v>5.509E-3</v>
      </c>
      <c r="C3794">
        <v>0</v>
      </c>
      <c r="D3794">
        <f t="shared" si="59"/>
        <v>0</v>
      </c>
      <c r="E3794">
        <v>0.18834899999999999</v>
      </c>
      <c r="F3794">
        <v>0</v>
      </c>
    </row>
    <row r="3795" spans="1:6" x14ac:dyDescent="0.3">
      <c r="A3795" s="9">
        <v>42528.041666666664</v>
      </c>
      <c r="B3795">
        <v>2.5179999999999998E-3</v>
      </c>
      <c r="C3795">
        <v>0</v>
      </c>
      <c r="D3795">
        <f t="shared" si="59"/>
        <v>0</v>
      </c>
      <c r="E3795">
        <v>0.248281</v>
      </c>
      <c r="F3795">
        <v>0</v>
      </c>
    </row>
    <row r="3796" spans="1:6" x14ac:dyDescent="0.3">
      <c r="A3796" s="9">
        <v>42528.083333333336</v>
      </c>
      <c r="B3796">
        <v>9.1E-4</v>
      </c>
      <c r="C3796">
        <v>1E-3</v>
      </c>
      <c r="D3796">
        <f t="shared" si="59"/>
        <v>9.0000000000000008E-4</v>
      </c>
      <c r="E3796">
        <v>0.26405399999999996</v>
      </c>
      <c r="F3796">
        <v>0</v>
      </c>
    </row>
    <row r="3797" spans="1:6" x14ac:dyDescent="0.3">
      <c r="A3797" s="9">
        <v>42528.125</v>
      </c>
      <c r="B3797">
        <v>4.06E-4</v>
      </c>
      <c r="C3797">
        <v>3.7999999999999999E-2</v>
      </c>
      <c r="D3797">
        <f t="shared" si="59"/>
        <v>3.4200000000000001E-2</v>
      </c>
      <c r="E3797">
        <v>0.25270700000000001</v>
      </c>
      <c r="F3797">
        <v>0</v>
      </c>
    </row>
    <row r="3798" spans="1:6" x14ac:dyDescent="0.3">
      <c r="A3798" s="9">
        <v>42528.166666666664</v>
      </c>
      <c r="B3798">
        <v>1.64E-4</v>
      </c>
      <c r="C3798">
        <v>0.129</v>
      </c>
      <c r="D3798">
        <f t="shared" si="59"/>
        <v>0.11610000000000001</v>
      </c>
      <c r="E3798">
        <v>0.234264</v>
      </c>
      <c r="F3798">
        <v>0</v>
      </c>
    </row>
    <row r="3799" spans="1:6" x14ac:dyDescent="0.3">
      <c r="A3799" s="9">
        <v>42528.208333333336</v>
      </c>
      <c r="B3799">
        <v>7.8100000000000001E-4</v>
      </c>
      <c r="C3799">
        <v>0.25600000000000001</v>
      </c>
      <c r="D3799">
        <f t="shared" si="59"/>
        <v>0.23040000000000002</v>
      </c>
      <c r="E3799">
        <v>0.21340999999999999</v>
      </c>
      <c r="F3799">
        <v>0</v>
      </c>
    </row>
    <row r="3800" spans="1:6" x14ac:dyDescent="0.3">
      <c r="A3800" s="9">
        <v>42528.25</v>
      </c>
      <c r="B3800">
        <v>2.32E-3</v>
      </c>
      <c r="C3800">
        <v>0.39500000000000002</v>
      </c>
      <c r="D3800">
        <f t="shared" si="59"/>
        <v>0.35550000000000004</v>
      </c>
      <c r="E3800">
        <v>0.20528100000000002</v>
      </c>
      <c r="F3800">
        <v>0</v>
      </c>
    </row>
    <row r="3801" spans="1:6" x14ac:dyDescent="0.3">
      <c r="A3801" s="9">
        <v>42528.291666666664</v>
      </c>
      <c r="B3801">
        <v>4.7190000000000001E-3</v>
      </c>
      <c r="C3801">
        <v>0.52300000000000002</v>
      </c>
      <c r="D3801">
        <f t="shared" si="59"/>
        <v>0.47070000000000001</v>
      </c>
      <c r="E3801">
        <v>0.20811299999999999</v>
      </c>
      <c r="F3801">
        <v>0</v>
      </c>
    </row>
    <row r="3802" spans="1:6" x14ac:dyDescent="0.3">
      <c r="A3802" s="9">
        <v>42528.333333333336</v>
      </c>
      <c r="B3802">
        <v>9.1900000000000003E-3</v>
      </c>
      <c r="C3802">
        <v>0.62</v>
      </c>
      <c r="D3802">
        <f t="shared" si="59"/>
        <v>0.55800000000000005</v>
      </c>
      <c r="E3802">
        <v>0.21645900000000001</v>
      </c>
      <c r="F3802">
        <v>0</v>
      </c>
    </row>
    <row r="3803" spans="1:6" x14ac:dyDescent="0.3">
      <c r="A3803" s="9">
        <v>42528.375</v>
      </c>
      <c r="B3803">
        <v>1.4522E-2</v>
      </c>
      <c r="C3803">
        <v>0.68</v>
      </c>
      <c r="D3803">
        <f t="shared" si="59"/>
        <v>0.6120000000000001</v>
      </c>
      <c r="E3803">
        <v>0.271345</v>
      </c>
      <c r="F3803">
        <v>0</v>
      </c>
    </row>
    <row r="3804" spans="1:6" x14ac:dyDescent="0.3">
      <c r="A3804" s="9">
        <v>42528.416666666664</v>
      </c>
      <c r="B3804">
        <v>1.7863E-2</v>
      </c>
      <c r="C3804">
        <v>0.70299999999999996</v>
      </c>
      <c r="D3804">
        <f t="shared" si="59"/>
        <v>0.63269999999999993</v>
      </c>
      <c r="E3804">
        <v>0.46778500000000001</v>
      </c>
      <c r="F3804">
        <v>0</v>
      </c>
    </row>
    <row r="3805" spans="1:6" x14ac:dyDescent="0.3">
      <c r="A3805" s="9">
        <v>42528.458333333336</v>
      </c>
      <c r="B3805">
        <v>2.0049000000000001E-2</v>
      </c>
      <c r="C3805">
        <v>0.68899999999999995</v>
      </c>
      <c r="D3805">
        <f t="shared" si="59"/>
        <v>0.62009999999999998</v>
      </c>
      <c r="E3805">
        <v>0.73933500000000008</v>
      </c>
      <c r="F3805">
        <v>0</v>
      </c>
    </row>
    <row r="3806" spans="1:6" x14ac:dyDescent="0.3">
      <c r="A3806" s="9">
        <v>42528.5</v>
      </c>
      <c r="B3806">
        <v>1.9831000000000001E-2</v>
      </c>
      <c r="C3806">
        <v>0.64</v>
      </c>
      <c r="D3806">
        <f t="shared" si="59"/>
        <v>0.57600000000000007</v>
      </c>
      <c r="E3806">
        <v>0.84657899999999997</v>
      </c>
      <c r="F3806">
        <v>0</v>
      </c>
    </row>
    <row r="3807" spans="1:6" x14ac:dyDescent="0.3">
      <c r="A3807" s="9">
        <v>42528.541666666664</v>
      </c>
      <c r="B3807">
        <v>1.7422E-2</v>
      </c>
      <c r="C3807">
        <v>0.55500000000000005</v>
      </c>
      <c r="D3807">
        <f t="shared" si="59"/>
        <v>0.49950000000000006</v>
      </c>
      <c r="E3807">
        <v>0.75799400000000006</v>
      </c>
      <c r="F3807">
        <v>0</v>
      </c>
    </row>
    <row r="3808" spans="1:6" x14ac:dyDescent="0.3">
      <c r="A3808" s="9">
        <v>42528.583333333336</v>
      </c>
      <c r="B3808">
        <v>1.4396000000000001E-2</v>
      </c>
      <c r="C3808">
        <v>0.439</v>
      </c>
      <c r="D3808">
        <f t="shared" si="59"/>
        <v>0.39510000000000001</v>
      </c>
      <c r="E3808">
        <v>0.51626499999999997</v>
      </c>
      <c r="F3808">
        <v>0</v>
      </c>
    </row>
    <row r="3809" spans="1:6" x14ac:dyDescent="0.3">
      <c r="A3809" s="9">
        <v>42528.625</v>
      </c>
      <c r="B3809">
        <v>1.1394E-2</v>
      </c>
      <c r="C3809">
        <v>0.30399999999999999</v>
      </c>
      <c r="D3809">
        <f t="shared" si="59"/>
        <v>0.27360000000000001</v>
      </c>
      <c r="E3809">
        <v>0.283605</v>
      </c>
      <c r="F3809">
        <v>0</v>
      </c>
    </row>
    <row r="3810" spans="1:6" x14ac:dyDescent="0.3">
      <c r="A3810" s="9">
        <v>42528.666666666664</v>
      </c>
      <c r="B3810">
        <v>8.6009999999999993E-3</v>
      </c>
      <c r="C3810">
        <v>0.16800000000000001</v>
      </c>
      <c r="D3810">
        <f t="shared" si="59"/>
        <v>0.1512</v>
      </c>
      <c r="E3810">
        <v>0.165215</v>
      </c>
      <c r="F3810">
        <v>0</v>
      </c>
    </row>
    <row r="3811" spans="1:6" x14ac:dyDescent="0.3">
      <c r="A3811" s="9">
        <v>42528.708333333336</v>
      </c>
      <c r="B3811">
        <v>7.5760000000000003E-3</v>
      </c>
      <c r="C3811">
        <v>6.2E-2</v>
      </c>
      <c r="D3811">
        <f t="shared" si="59"/>
        <v>5.5800000000000002E-2</v>
      </c>
      <c r="E3811">
        <v>8.9312000000000002E-2</v>
      </c>
      <c r="F3811">
        <v>0</v>
      </c>
    </row>
    <row r="3812" spans="1:6" x14ac:dyDescent="0.3">
      <c r="A3812" s="9">
        <v>42528.75</v>
      </c>
      <c r="B3812">
        <v>1.2168999999999999E-2</v>
      </c>
      <c r="C3812">
        <v>7.0000000000000001E-3</v>
      </c>
      <c r="D3812">
        <f t="shared" si="59"/>
        <v>6.3E-3</v>
      </c>
      <c r="E3812">
        <v>5.6860000000000001E-2</v>
      </c>
      <c r="F3812">
        <v>0</v>
      </c>
    </row>
    <row r="3813" spans="1:6" x14ac:dyDescent="0.3">
      <c r="A3813" s="9">
        <v>42528.791666666664</v>
      </c>
      <c r="B3813">
        <v>2.9399999999999999E-2</v>
      </c>
      <c r="C3813">
        <v>0</v>
      </c>
      <c r="D3813">
        <f t="shared" si="59"/>
        <v>0</v>
      </c>
      <c r="E3813">
        <v>5.8395000000000002E-2</v>
      </c>
      <c r="F3813">
        <v>0</v>
      </c>
    </row>
    <row r="3814" spans="1:6" x14ac:dyDescent="0.3">
      <c r="A3814" s="9">
        <v>42528.833333333336</v>
      </c>
      <c r="B3814">
        <v>5.4785E-2</v>
      </c>
      <c r="C3814">
        <v>0</v>
      </c>
      <c r="D3814">
        <f t="shared" si="59"/>
        <v>0</v>
      </c>
      <c r="E3814">
        <v>0.100009</v>
      </c>
      <c r="F3814">
        <v>0</v>
      </c>
    </row>
    <row r="3815" spans="1:6" x14ac:dyDescent="0.3">
      <c r="A3815" s="9">
        <v>42528.875</v>
      </c>
      <c r="B3815">
        <v>9.0017E-2</v>
      </c>
      <c r="C3815">
        <v>0</v>
      </c>
      <c r="D3815">
        <f t="shared" si="59"/>
        <v>0</v>
      </c>
      <c r="E3815">
        <v>0.19284800000000002</v>
      </c>
      <c r="F3815">
        <v>0</v>
      </c>
    </row>
    <row r="3816" spans="1:6" x14ac:dyDescent="0.3">
      <c r="A3816" s="9">
        <v>42528.916666666664</v>
      </c>
      <c r="B3816">
        <v>0.139844</v>
      </c>
      <c r="C3816">
        <v>0</v>
      </c>
      <c r="D3816">
        <f t="shared" si="59"/>
        <v>0</v>
      </c>
      <c r="E3816">
        <v>0.30798500000000001</v>
      </c>
      <c r="F3816">
        <v>0</v>
      </c>
    </row>
    <row r="3817" spans="1:6" x14ac:dyDescent="0.3">
      <c r="A3817" s="9">
        <v>42528.958333333336</v>
      </c>
      <c r="B3817">
        <v>0.19444900000000001</v>
      </c>
      <c r="C3817">
        <v>0</v>
      </c>
      <c r="D3817">
        <f t="shared" si="59"/>
        <v>0</v>
      </c>
      <c r="E3817">
        <v>0.42941500000000005</v>
      </c>
      <c r="F3817">
        <v>0</v>
      </c>
    </row>
    <row r="3818" spans="1:6" x14ac:dyDescent="0.3">
      <c r="A3818" s="9">
        <v>42529</v>
      </c>
      <c r="B3818">
        <v>0.240561</v>
      </c>
      <c r="C3818">
        <v>0</v>
      </c>
      <c r="D3818">
        <f t="shared" si="59"/>
        <v>0</v>
      </c>
      <c r="E3818">
        <v>0.53250500000000001</v>
      </c>
      <c r="F3818">
        <v>0</v>
      </c>
    </row>
    <row r="3819" spans="1:6" x14ac:dyDescent="0.3">
      <c r="A3819" s="9">
        <v>42529.041666666664</v>
      </c>
      <c r="B3819">
        <v>0.26334600000000002</v>
      </c>
      <c r="C3819">
        <v>0</v>
      </c>
      <c r="D3819">
        <f t="shared" si="59"/>
        <v>0</v>
      </c>
      <c r="E3819">
        <v>0.60401800000000005</v>
      </c>
      <c r="F3819">
        <v>0</v>
      </c>
    </row>
    <row r="3820" spans="1:6" x14ac:dyDescent="0.3">
      <c r="A3820" s="9">
        <v>42529.083333333336</v>
      </c>
      <c r="B3820">
        <v>0.28048000000000001</v>
      </c>
      <c r="C3820">
        <v>1E-3</v>
      </c>
      <c r="D3820">
        <f t="shared" si="59"/>
        <v>9.0000000000000008E-4</v>
      </c>
      <c r="E3820">
        <v>0.64881600000000006</v>
      </c>
      <c r="F3820">
        <v>0</v>
      </c>
    </row>
    <row r="3821" spans="1:6" x14ac:dyDescent="0.3">
      <c r="A3821" s="9">
        <v>42529.125</v>
      </c>
      <c r="B3821">
        <v>0.26836500000000002</v>
      </c>
      <c r="C3821">
        <v>3.6999999999999998E-2</v>
      </c>
      <c r="D3821">
        <f t="shared" si="59"/>
        <v>3.3299999999999996E-2</v>
      </c>
      <c r="E3821">
        <v>0.64760799999999996</v>
      </c>
      <c r="F3821">
        <v>0</v>
      </c>
    </row>
    <row r="3822" spans="1:6" x14ac:dyDescent="0.3">
      <c r="A3822" s="9">
        <v>42529.166666666664</v>
      </c>
      <c r="B3822">
        <v>0.26729599999999998</v>
      </c>
      <c r="C3822">
        <v>0.126</v>
      </c>
      <c r="D3822">
        <f t="shared" si="59"/>
        <v>0.1134</v>
      </c>
      <c r="E3822">
        <v>0.58288099999999998</v>
      </c>
      <c r="F3822">
        <v>0</v>
      </c>
    </row>
    <row r="3823" spans="1:6" x14ac:dyDescent="0.3">
      <c r="A3823" s="9">
        <v>42529.208333333336</v>
      </c>
      <c r="B3823">
        <v>0.29192800000000002</v>
      </c>
      <c r="C3823">
        <v>0.249</v>
      </c>
      <c r="D3823">
        <f t="shared" si="59"/>
        <v>0.22409999999999999</v>
      </c>
      <c r="E3823">
        <v>0.521845</v>
      </c>
      <c r="F3823">
        <v>0</v>
      </c>
    </row>
    <row r="3824" spans="1:6" x14ac:dyDescent="0.3">
      <c r="A3824" s="9">
        <v>42529.25</v>
      </c>
      <c r="B3824">
        <v>0.297566</v>
      </c>
      <c r="C3824">
        <v>0.38100000000000001</v>
      </c>
      <c r="D3824">
        <f t="shared" si="59"/>
        <v>0.34290000000000004</v>
      </c>
      <c r="E3824">
        <v>0.52793100000000004</v>
      </c>
      <c r="F3824">
        <v>0</v>
      </c>
    </row>
    <row r="3825" spans="1:6" x14ac:dyDescent="0.3">
      <c r="A3825" s="9">
        <v>42529.291666666664</v>
      </c>
      <c r="B3825">
        <v>0.322268</v>
      </c>
      <c r="C3825">
        <v>0.502</v>
      </c>
      <c r="D3825">
        <f t="shared" si="59"/>
        <v>0.45180000000000003</v>
      </c>
      <c r="E3825">
        <v>0.560693</v>
      </c>
      <c r="F3825">
        <v>0</v>
      </c>
    </row>
    <row r="3826" spans="1:6" x14ac:dyDescent="0.3">
      <c r="A3826" s="9">
        <v>42529.333333333336</v>
      </c>
      <c r="B3826">
        <v>0.33865600000000001</v>
      </c>
      <c r="C3826">
        <v>0.59299999999999997</v>
      </c>
      <c r="D3826">
        <f t="shared" si="59"/>
        <v>0.53369999999999995</v>
      </c>
      <c r="E3826">
        <v>0.55154999999999998</v>
      </c>
      <c r="F3826">
        <v>0</v>
      </c>
    </row>
    <row r="3827" spans="1:6" x14ac:dyDescent="0.3">
      <c r="A3827" s="9">
        <v>42529.375</v>
      </c>
      <c r="B3827">
        <v>0.35688999999999999</v>
      </c>
      <c r="C3827">
        <v>0.65200000000000002</v>
      </c>
      <c r="D3827">
        <f t="shared" si="59"/>
        <v>0.58679999999999999</v>
      </c>
      <c r="E3827">
        <v>0.51066400000000001</v>
      </c>
      <c r="F3827">
        <v>0</v>
      </c>
    </row>
    <row r="3828" spans="1:6" x14ac:dyDescent="0.3">
      <c r="A3828" s="9">
        <v>42529.416666666664</v>
      </c>
      <c r="B3828">
        <v>0.39366400000000001</v>
      </c>
      <c r="C3828">
        <v>0.67300000000000004</v>
      </c>
      <c r="D3828">
        <f t="shared" si="59"/>
        <v>0.60570000000000002</v>
      </c>
      <c r="E3828">
        <v>0.44517099999999998</v>
      </c>
      <c r="F3828">
        <v>0</v>
      </c>
    </row>
    <row r="3829" spans="1:6" x14ac:dyDescent="0.3">
      <c r="A3829" s="9">
        <v>42529.458333333336</v>
      </c>
      <c r="B3829">
        <v>0.43931500000000001</v>
      </c>
      <c r="C3829">
        <v>0.65800000000000003</v>
      </c>
      <c r="D3829">
        <f t="shared" si="59"/>
        <v>0.59220000000000006</v>
      </c>
      <c r="E3829">
        <v>0.388936</v>
      </c>
      <c r="F3829">
        <v>0</v>
      </c>
    </row>
    <row r="3830" spans="1:6" x14ac:dyDescent="0.3">
      <c r="A3830" s="9">
        <v>42529.5</v>
      </c>
      <c r="B3830">
        <v>0.43896800000000002</v>
      </c>
      <c r="C3830">
        <v>0.60199999999999998</v>
      </c>
      <c r="D3830">
        <f t="shared" si="59"/>
        <v>0.54179999999999995</v>
      </c>
      <c r="E3830">
        <v>0.31827899999999998</v>
      </c>
      <c r="F3830">
        <v>0</v>
      </c>
    </row>
    <row r="3831" spans="1:6" x14ac:dyDescent="0.3">
      <c r="A3831" s="9">
        <v>42529.541666666664</v>
      </c>
      <c r="B3831">
        <v>0.38097700000000001</v>
      </c>
      <c r="C3831">
        <v>0.50700000000000001</v>
      </c>
      <c r="D3831">
        <f t="shared" si="59"/>
        <v>0.45630000000000004</v>
      </c>
      <c r="E3831">
        <v>0.23250200000000001</v>
      </c>
      <c r="F3831">
        <v>0</v>
      </c>
    </row>
    <row r="3832" spans="1:6" x14ac:dyDescent="0.3">
      <c r="A3832" s="9">
        <v>42529.583333333336</v>
      </c>
      <c r="B3832">
        <v>0.27883000000000002</v>
      </c>
      <c r="C3832">
        <v>0.39100000000000001</v>
      </c>
      <c r="D3832">
        <f t="shared" si="59"/>
        <v>0.35190000000000005</v>
      </c>
      <c r="E3832">
        <v>0.13793</v>
      </c>
      <c r="F3832">
        <v>0</v>
      </c>
    </row>
    <row r="3833" spans="1:6" x14ac:dyDescent="0.3">
      <c r="A3833" s="9">
        <v>42529.625</v>
      </c>
      <c r="B3833">
        <v>0.19853599999999999</v>
      </c>
      <c r="C3833">
        <v>0.26700000000000002</v>
      </c>
      <c r="D3833">
        <f t="shared" si="59"/>
        <v>0.24030000000000001</v>
      </c>
      <c r="E3833">
        <v>5.8694999999999997E-2</v>
      </c>
      <c r="F3833">
        <v>0</v>
      </c>
    </row>
    <row r="3834" spans="1:6" x14ac:dyDescent="0.3">
      <c r="A3834" s="9">
        <v>42529.666666666664</v>
      </c>
      <c r="B3834">
        <v>0.211977</v>
      </c>
      <c r="C3834">
        <v>0.14599999999999999</v>
      </c>
      <c r="D3834">
        <f t="shared" si="59"/>
        <v>0.13139999999999999</v>
      </c>
      <c r="E3834">
        <v>1.78E-2</v>
      </c>
      <c r="F3834">
        <v>0</v>
      </c>
    </row>
    <row r="3835" spans="1:6" x14ac:dyDescent="0.3">
      <c r="A3835" s="9">
        <v>42529.708333333336</v>
      </c>
      <c r="B3835">
        <v>0.26000899999999999</v>
      </c>
      <c r="C3835">
        <v>5.3999999999999999E-2</v>
      </c>
      <c r="D3835">
        <f t="shared" si="59"/>
        <v>4.8599999999999997E-2</v>
      </c>
      <c r="E3835">
        <v>1.4909E-2</v>
      </c>
      <c r="F3835">
        <v>0</v>
      </c>
    </row>
    <row r="3836" spans="1:6" x14ac:dyDescent="0.3">
      <c r="A3836" s="9">
        <v>42529.75</v>
      </c>
      <c r="B3836">
        <v>0.33654099999999998</v>
      </c>
      <c r="C3836">
        <v>6.0000000000000001E-3</v>
      </c>
      <c r="D3836">
        <f t="shared" si="59"/>
        <v>5.4000000000000003E-3</v>
      </c>
      <c r="E3836">
        <v>4.9110000000000001E-2</v>
      </c>
      <c r="F3836">
        <v>0</v>
      </c>
    </row>
    <row r="3837" spans="1:6" x14ac:dyDescent="0.3">
      <c r="A3837" s="9">
        <v>42529.791666666664</v>
      </c>
      <c r="B3837">
        <v>0.37556299999999998</v>
      </c>
      <c r="C3837">
        <v>0</v>
      </c>
      <c r="D3837">
        <f t="shared" si="59"/>
        <v>0</v>
      </c>
      <c r="E3837">
        <v>0.12784300000000001</v>
      </c>
      <c r="F3837">
        <v>0</v>
      </c>
    </row>
    <row r="3838" spans="1:6" x14ac:dyDescent="0.3">
      <c r="A3838" s="9">
        <v>42529.833333333336</v>
      </c>
      <c r="B3838">
        <v>0.33645599999999998</v>
      </c>
      <c r="C3838">
        <v>0</v>
      </c>
      <c r="D3838">
        <f t="shared" si="59"/>
        <v>0</v>
      </c>
      <c r="E3838">
        <v>0.21267599999999998</v>
      </c>
      <c r="F3838">
        <v>0</v>
      </c>
    </row>
    <row r="3839" spans="1:6" x14ac:dyDescent="0.3">
      <c r="A3839" s="9">
        <v>42529.875</v>
      </c>
      <c r="B3839">
        <v>0.26710299999999998</v>
      </c>
      <c r="C3839">
        <v>0</v>
      </c>
      <c r="D3839">
        <f t="shared" si="59"/>
        <v>0</v>
      </c>
      <c r="E3839">
        <v>0.26504700000000003</v>
      </c>
      <c r="F3839">
        <v>0</v>
      </c>
    </row>
    <row r="3840" spans="1:6" x14ac:dyDescent="0.3">
      <c r="A3840" s="9">
        <v>42529.916666666664</v>
      </c>
      <c r="B3840">
        <v>0.20033100000000001</v>
      </c>
      <c r="C3840">
        <v>0</v>
      </c>
      <c r="D3840">
        <f t="shared" si="59"/>
        <v>0</v>
      </c>
      <c r="E3840">
        <v>0.28182699999999999</v>
      </c>
      <c r="F3840">
        <v>0</v>
      </c>
    </row>
    <row r="3841" spans="1:6" x14ac:dyDescent="0.3">
      <c r="A3841" s="9">
        <v>42529.958333333336</v>
      </c>
      <c r="B3841">
        <v>0.14907500000000001</v>
      </c>
      <c r="C3841">
        <v>0</v>
      </c>
      <c r="D3841">
        <f t="shared" si="59"/>
        <v>0</v>
      </c>
      <c r="E3841">
        <v>0.32700699999999999</v>
      </c>
      <c r="F3841">
        <v>0</v>
      </c>
    </row>
    <row r="3842" spans="1:6" x14ac:dyDescent="0.3">
      <c r="A3842" s="9">
        <v>42530</v>
      </c>
      <c r="B3842">
        <v>0.112196</v>
      </c>
      <c r="C3842">
        <v>0</v>
      </c>
      <c r="D3842">
        <f t="shared" si="59"/>
        <v>0</v>
      </c>
      <c r="E3842">
        <v>0.380581</v>
      </c>
      <c r="F3842">
        <v>0</v>
      </c>
    </row>
    <row r="3843" spans="1:6" x14ac:dyDescent="0.3">
      <c r="A3843" s="9">
        <v>42530.041666666664</v>
      </c>
      <c r="B3843">
        <v>7.6469999999999996E-2</v>
      </c>
      <c r="C3843">
        <v>0</v>
      </c>
      <c r="D3843">
        <f t="shared" ref="D3843:D3906" si="60">0.9*C3843</f>
        <v>0</v>
      </c>
      <c r="E3843">
        <v>0.41617500000000002</v>
      </c>
      <c r="F3843">
        <v>0</v>
      </c>
    </row>
    <row r="3844" spans="1:6" x14ac:dyDescent="0.3">
      <c r="A3844" s="9">
        <v>42530.083333333336</v>
      </c>
      <c r="B3844">
        <v>4.2167999999999997E-2</v>
      </c>
      <c r="C3844">
        <v>1E-3</v>
      </c>
      <c r="D3844">
        <f t="shared" si="60"/>
        <v>9.0000000000000008E-4</v>
      </c>
      <c r="E3844">
        <v>0.42483699999999996</v>
      </c>
      <c r="F3844">
        <v>0</v>
      </c>
    </row>
    <row r="3845" spans="1:6" x14ac:dyDescent="0.3">
      <c r="A3845" s="9">
        <v>42530.125</v>
      </c>
      <c r="B3845">
        <v>2.1135000000000001E-2</v>
      </c>
      <c r="C3845">
        <v>2.7E-2</v>
      </c>
      <c r="D3845">
        <f t="shared" si="60"/>
        <v>2.4299999999999999E-2</v>
      </c>
      <c r="E3845">
        <v>0.42044799999999999</v>
      </c>
      <c r="F3845">
        <v>0</v>
      </c>
    </row>
    <row r="3846" spans="1:6" x14ac:dyDescent="0.3">
      <c r="A3846" s="9">
        <v>42530.166666666664</v>
      </c>
      <c r="B3846">
        <v>1.3852E-2</v>
      </c>
      <c r="C3846">
        <v>0.10100000000000001</v>
      </c>
      <c r="D3846">
        <f t="shared" si="60"/>
        <v>9.0900000000000009E-2</v>
      </c>
      <c r="E3846">
        <v>0.42932199999999998</v>
      </c>
      <c r="F3846">
        <v>0</v>
      </c>
    </row>
    <row r="3847" spans="1:6" x14ac:dyDescent="0.3">
      <c r="A3847" s="9">
        <v>42530.208333333336</v>
      </c>
      <c r="B3847">
        <v>1.8031999999999999E-2</v>
      </c>
      <c r="C3847">
        <v>0.20799999999999999</v>
      </c>
      <c r="D3847">
        <f t="shared" si="60"/>
        <v>0.18720000000000001</v>
      </c>
      <c r="E3847">
        <v>0.46644099999999999</v>
      </c>
      <c r="F3847">
        <v>0</v>
      </c>
    </row>
    <row r="3848" spans="1:6" x14ac:dyDescent="0.3">
      <c r="A3848" s="9">
        <v>42530.25</v>
      </c>
      <c r="B3848">
        <v>2.7632E-2</v>
      </c>
      <c r="C3848">
        <v>0.33100000000000002</v>
      </c>
      <c r="D3848">
        <f t="shared" si="60"/>
        <v>0.2979</v>
      </c>
      <c r="E3848">
        <v>0.50693200000000005</v>
      </c>
      <c r="F3848">
        <v>0</v>
      </c>
    </row>
    <row r="3849" spans="1:6" x14ac:dyDescent="0.3">
      <c r="A3849" s="9">
        <v>42530.291666666664</v>
      </c>
      <c r="B3849">
        <v>4.0162000000000003E-2</v>
      </c>
      <c r="C3849">
        <v>0.44600000000000001</v>
      </c>
      <c r="D3849">
        <f t="shared" si="60"/>
        <v>0.40140000000000003</v>
      </c>
      <c r="E3849">
        <v>0.60193299999999994</v>
      </c>
      <c r="F3849">
        <v>0</v>
      </c>
    </row>
    <row r="3850" spans="1:6" x14ac:dyDescent="0.3">
      <c r="A3850" s="9">
        <v>42530.333333333336</v>
      </c>
      <c r="B3850">
        <v>5.2310000000000002E-2</v>
      </c>
      <c r="C3850">
        <v>0.53100000000000003</v>
      </c>
      <c r="D3850">
        <f t="shared" si="60"/>
        <v>0.47790000000000005</v>
      </c>
      <c r="E3850">
        <v>0.68532500000000007</v>
      </c>
      <c r="F3850">
        <v>0</v>
      </c>
    </row>
    <row r="3851" spans="1:6" x14ac:dyDescent="0.3">
      <c r="A3851" s="9">
        <v>42530.375</v>
      </c>
      <c r="B3851">
        <v>6.5676999999999999E-2</v>
      </c>
      <c r="C3851">
        <v>0.58799999999999997</v>
      </c>
      <c r="D3851">
        <f t="shared" si="60"/>
        <v>0.5292</v>
      </c>
      <c r="E3851">
        <v>0.64656899999999995</v>
      </c>
      <c r="F3851">
        <v>0</v>
      </c>
    </row>
    <row r="3852" spans="1:6" x14ac:dyDescent="0.3">
      <c r="A3852" s="9">
        <v>42530.416666666664</v>
      </c>
      <c r="B3852">
        <v>7.9306000000000001E-2</v>
      </c>
      <c r="C3852">
        <v>0.60399999999999998</v>
      </c>
      <c r="D3852">
        <f t="shared" si="60"/>
        <v>0.54359999999999997</v>
      </c>
      <c r="E3852">
        <v>0.66444199999999998</v>
      </c>
      <c r="F3852">
        <v>0</v>
      </c>
    </row>
    <row r="3853" spans="1:6" x14ac:dyDescent="0.3">
      <c r="A3853" s="9">
        <v>42530.458333333336</v>
      </c>
      <c r="B3853">
        <v>8.8820999999999997E-2</v>
      </c>
      <c r="C3853">
        <v>0.57999999999999996</v>
      </c>
      <c r="D3853">
        <f t="shared" si="60"/>
        <v>0.52200000000000002</v>
      </c>
      <c r="E3853">
        <v>0.80868100000000009</v>
      </c>
      <c r="F3853">
        <v>0</v>
      </c>
    </row>
    <row r="3854" spans="1:6" x14ac:dyDescent="0.3">
      <c r="A3854" s="9">
        <v>42530.5</v>
      </c>
      <c r="B3854">
        <v>9.7173999999999996E-2</v>
      </c>
      <c r="C3854">
        <v>0.53100000000000003</v>
      </c>
      <c r="D3854">
        <f t="shared" si="60"/>
        <v>0.47790000000000005</v>
      </c>
      <c r="E3854">
        <v>0.849491</v>
      </c>
      <c r="F3854">
        <v>0</v>
      </c>
    </row>
    <row r="3855" spans="1:6" x14ac:dyDescent="0.3">
      <c r="A3855" s="9">
        <v>42530.541666666664</v>
      </c>
      <c r="B3855">
        <v>0.104977</v>
      </c>
      <c r="C3855">
        <v>0.45</v>
      </c>
      <c r="D3855">
        <f t="shared" si="60"/>
        <v>0.40500000000000003</v>
      </c>
      <c r="E3855">
        <v>0.82598499999999997</v>
      </c>
      <c r="F3855">
        <v>0</v>
      </c>
    </row>
    <row r="3856" spans="1:6" x14ac:dyDescent="0.3">
      <c r="A3856" s="9">
        <v>42530.583333333336</v>
      </c>
      <c r="B3856">
        <v>0.114256</v>
      </c>
      <c r="C3856">
        <v>0.35</v>
      </c>
      <c r="D3856">
        <f t="shared" si="60"/>
        <v>0.315</v>
      </c>
      <c r="E3856">
        <v>0.80059400000000003</v>
      </c>
      <c r="F3856">
        <v>0</v>
      </c>
    </row>
    <row r="3857" spans="1:6" x14ac:dyDescent="0.3">
      <c r="A3857" s="9">
        <v>42530.625</v>
      </c>
      <c r="B3857">
        <v>0.121347</v>
      </c>
      <c r="C3857">
        <v>0.23699999999999999</v>
      </c>
      <c r="D3857">
        <f t="shared" si="60"/>
        <v>0.21329999999999999</v>
      </c>
      <c r="E3857">
        <v>0.78861900000000007</v>
      </c>
      <c r="F3857">
        <v>0</v>
      </c>
    </row>
    <row r="3858" spans="1:6" x14ac:dyDescent="0.3">
      <c r="A3858" s="9">
        <v>42530.666666666664</v>
      </c>
      <c r="B3858">
        <v>0.12737000000000001</v>
      </c>
      <c r="C3858">
        <v>0.126</v>
      </c>
      <c r="D3858">
        <f t="shared" si="60"/>
        <v>0.1134</v>
      </c>
      <c r="E3858">
        <v>0.75048000000000004</v>
      </c>
      <c r="F3858">
        <v>0</v>
      </c>
    </row>
    <row r="3859" spans="1:6" x14ac:dyDescent="0.3">
      <c r="A3859" s="9">
        <v>42530.708333333336</v>
      </c>
      <c r="B3859">
        <v>0.13556399999999999</v>
      </c>
      <c r="C3859">
        <v>4.4999999999999998E-2</v>
      </c>
      <c r="D3859">
        <f t="shared" si="60"/>
        <v>4.0500000000000001E-2</v>
      </c>
      <c r="E3859">
        <v>0.74910900000000002</v>
      </c>
      <c r="F3859">
        <v>0</v>
      </c>
    </row>
    <row r="3860" spans="1:6" x14ac:dyDescent="0.3">
      <c r="A3860" s="9">
        <v>42530.75</v>
      </c>
      <c r="B3860">
        <v>0.148062</v>
      </c>
      <c r="C3860">
        <v>5.0000000000000001E-3</v>
      </c>
      <c r="D3860">
        <f t="shared" si="60"/>
        <v>4.5000000000000005E-3</v>
      </c>
      <c r="E3860">
        <v>0.78862300000000007</v>
      </c>
      <c r="F3860">
        <v>0</v>
      </c>
    </row>
    <row r="3861" spans="1:6" x14ac:dyDescent="0.3">
      <c r="A3861" s="9">
        <v>42530.791666666664</v>
      </c>
      <c r="B3861">
        <v>0.16179499999999999</v>
      </c>
      <c r="C3861">
        <v>0</v>
      </c>
      <c r="D3861">
        <f t="shared" si="60"/>
        <v>0</v>
      </c>
      <c r="E3861">
        <v>0.84519000000000011</v>
      </c>
      <c r="F3861">
        <v>0</v>
      </c>
    </row>
    <row r="3862" spans="1:6" x14ac:dyDescent="0.3">
      <c r="A3862" s="9">
        <v>42530.833333333336</v>
      </c>
      <c r="B3862">
        <v>0.16608899999999999</v>
      </c>
      <c r="C3862">
        <v>0</v>
      </c>
      <c r="D3862">
        <f t="shared" si="60"/>
        <v>0</v>
      </c>
      <c r="E3862">
        <v>0.869618</v>
      </c>
      <c r="F3862">
        <v>0</v>
      </c>
    </row>
    <row r="3863" spans="1:6" x14ac:dyDescent="0.3">
      <c r="A3863" s="9">
        <v>42530.875</v>
      </c>
      <c r="B3863">
        <v>0.16713600000000001</v>
      </c>
      <c r="C3863">
        <v>0</v>
      </c>
      <c r="D3863">
        <f t="shared" si="60"/>
        <v>0</v>
      </c>
      <c r="E3863">
        <v>0.84790399999999999</v>
      </c>
      <c r="F3863">
        <v>0</v>
      </c>
    </row>
    <row r="3864" spans="1:6" x14ac:dyDescent="0.3">
      <c r="A3864" s="9">
        <v>42530.916666666664</v>
      </c>
      <c r="B3864">
        <v>0.18633</v>
      </c>
      <c r="C3864">
        <v>0</v>
      </c>
      <c r="D3864">
        <f t="shared" si="60"/>
        <v>0</v>
      </c>
      <c r="E3864">
        <v>0.79037800000000002</v>
      </c>
      <c r="F3864">
        <v>0</v>
      </c>
    </row>
    <row r="3865" spans="1:6" x14ac:dyDescent="0.3">
      <c r="A3865" s="9">
        <v>42530.958333333336</v>
      </c>
      <c r="B3865">
        <v>0.22900499999999999</v>
      </c>
      <c r="C3865">
        <v>0</v>
      </c>
      <c r="D3865">
        <f t="shared" si="60"/>
        <v>0</v>
      </c>
      <c r="E3865">
        <v>0.7167039999999999</v>
      </c>
      <c r="F3865">
        <v>0</v>
      </c>
    </row>
    <row r="3866" spans="1:6" x14ac:dyDescent="0.3">
      <c r="A3866" s="9">
        <v>42531</v>
      </c>
      <c r="B3866">
        <v>0.285916</v>
      </c>
      <c r="C3866">
        <v>0</v>
      </c>
      <c r="D3866">
        <f t="shared" si="60"/>
        <v>0</v>
      </c>
      <c r="E3866">
        <v>0.645926</v>
      </c>
      <c r="F3866">
        <v>0</v>
      </c>
    </row>
    <row r="3867" spans="1:6" x14ac:dyDescent="0.3">
      <c r="A3867" s="9">
        <v>42531.041666666664</v>
      </c>
      <c r="B3867">
        <v>0.33435700000000002</v>
      </c>
      <c r="C3867">
        <v>0</v>
      </c>
      <c r="D3867">
        <f t="shared" si="60"/>
        <v>0</v>
      </c>
      <c r="E3867">
        <v>0.60065999999999997</v>
      </c>
      <c r="F3867">
        <v>0</v>
      </c>
    </row>
    <row r="3868" spans="1:6" x14ac:dyDescent="0.3">
      <c r="A3868" s="9">
        <v>42531.083333333336</v>
      </c>
      <c r="B3868">
        <v>0.35917399999999999</v>
      </c>
      <c r="C3868">
        <v>1E-3</v>
      </c>
      <c r="D3868">
        <f t="shared" si="60"/>
        <v>9.0000000000000008E-4</v>
      </c>
      <c r="E3868">
        <v>0.5921559999999999</v>
      </c>
      <c r="F3868">
        <v>0</v>
      </c>
    </row>
    <row r="3869" spans="1:6" x14ac:dyDescent="0.3">
      <c r="A3869" s="9">
        <v>42531.125</v>
      </c>
      <c r="B3869">
        <v>0.32957599999999998</v>
      </c>
      <c r="C3869">
        <v>0.03</v>
      </c>
      <c r="D3869">
        <f t="shared" si="60"/>
        <v>2.7E-2</v>
      </c>
      <c r="E3869">
        <v>0.56997400000000009</v>
      </c>
      <c r="F3869">
        <v>0</v>
      </c>
    </row>
    <row r="3870" spans="1:6" x14ac:dyDescent="0.3">
      <c r="A3870" s="9">
        <v>42531.166666666664</v>
      </c>
      <c r="B3870">
        <v>0.28573999999999999</v>
      </c>
      <c r="C3870">
        <v>0.106</v>
      </c>
      <c r="D3870">
        <f t="shared" si="60"/>
        <v>9.5399999999999999E-2</v>
      </c>
      <c r="E3870">
        <v>0.48916500000000002</v>
      </c>
      <c r="F3870">
        <v>0</v>
      </c>
    </row>
    <row r="3871" spans="1:6" x14ac:dyDescent="0.3">
      <c r="A3871" s="9">
        <v>42531.208333333336</v>
      </c>
      <c r="B3871">
        <v>0.303145</v>
      </c>
      <c r="C3871">
        <v>0.21299999999999999</v>
      </c>
      <c r="D3871">
        <f t="shared" si="60"/>
        <v>0.19170000000000001</v>
      </c>
      <c r="E3871">
        <v>0.36957999999999996</v>
      </c>
      <c r="F3871">
        <v>0</v>
      </c>
    </row>
    <row r="3872" spans="1:6" x14ac:dyDescent="0.3">
      <c r="A3872" s="9">
        <v>42531.25</v>
      </c>
      <c r="B3872">
        <v>0.40119700000000003</v>
      </c>
      <c r="C3872">
        <v>0.33400000000000002</v>
      </c>
      <c r="D3872">
        <f t="shared" si="60"/>
        <v>0.30060000000000003</v>
      </c>
      <c r="E3872">
        <v>0.31997399999999998</v>
      </c>
      <c r="F3872">
        <v>0</v>
      </c>
    </row>
    <row r="3873" spans="1:6" x14ac:dyDescent="0.3">
      <c r="A3873" s="9">
        <v>42531.291666666664</v>
      </c>
      <c r="B3873">
        <v>0.490008</v>
      </c>
      <c r="C3873">
        <v>0.443</v>
      </c>
      <c r="D3873">
        <f t="shared" si="60"/>
        <v>0.3987</v>
      </c>
      <c r="E3873">
        <v>0.35633100000000001</v>
      </c>
      <c r="F3873">
        <v>0</v>
      </c>
    </row>
    <row r="3874" spans="1:6" x14ac:dyDescent="0.3">
      <c r="A3874" s="9">
        <v>42531.333333333336</v>
      </c>
      <c r="B3874">
        <v>0.50564100000000001</v>
      </c>
      <c r="C3874">
        <v>0.51600000000000001</v>
      </c>
      <c r="D3874">
        <f t="shared" si="60"/>
        <v>0.46440000000000003</v>
      </c>
      <c r="E3874">
        <v>0.307921</v>
      </c>
      <c r="F3874">
        <v>0</v>
      </c>
    </row>
    <row r="3875" spans="1:6" x14ac:dyDescent="0.3">
      <c r="A3875" s="9">
        <v>42531.375</v>
      </c>
      <c r="B3875">
        <v>0.47438599999999997</v>
      </c>
      <c r="C3875">
        <v>0.53</v>
      </c>
      <c r="D3875">
        <f t="shared" si="60"/>
        <v>0.47700000000000004</v>
      </c>
      <c r="E3875">
        <v>0.24610400000000002</v>
      </c>
      <c r="F3875">
        <v>0</v>
      </c>
    </row>
    <row r="3876" spans="1:6" x14ac:dyDescent="0.3">
      <c r="A3876" s="9">
        <v>42531.416666666664</v>
      </c>
      <c r="B3876">
        <v>0.45817400000000003</v>
      </c>
      <c r="C3876">
        <v>0.51800000000000002</v>
      </c>
      <c r="D3876">
        <f t="shared" si="60"/>
        <v>0.4662</v>
      </c>
      <c r="E3876">
        <v>0.20301900000000001</v>
      </c>
      <c r="F3876">
        <v>0</v>
      </c>
    </row>
    <row r="3877" spans="1:6" x14ac:dyDescent="0.3">
      <c r="A3877" s="9">
        <v>42531.458333333336</v>
      </c>
      <c r="B3877">
        <v>0.45144099999999998</v>
      </c>
      <c r="C3877">
        <v>0.5</v>
      </c>
      <c r="D3877">
        <f t="shared" si="60"/>
        <v>0.45</v>
      </c>
      <c r="E3877">
        <v>0.169266</v>
      </c>
      <c r="F3877">
        <v>0</v>
      </c>
    </row>
    <row r="3878" spans="1:6" x14ac:dyDescent="0.3">
      <c r="A3878" s="9">
        <v>42531.5</v>
      </c>
      <c r="B3878">
        <v>0.45321699999999998</v>
      </c>
      <c r="C3878">
        <v>0.46700000000000003</v>
      </c>
      <c r="D3878">
        <f t="shared" si="60"/>
        <v>0.42030000000000001</v>
      </c>
      <c r="E3878">
        <v>0.166773</v>
      </c>
      <c r="F3878">
        <v>0</v>
      </c>
    </row>
    <row r="3879" spans="1:6" x14ac:dyDescent="0.3">
      <c r="A3879" s="9">
        <v>42531.541666666664</v>
      </c>
      <c r="B3879">
        <v>0.45596999999999999</v>
      </c>
      <c r="C3879">
        <v>0.41</v>
      </c>
      <c r="D3879">
        <f t="shared" si="60"/>
        <v>0.36899999999999999</v>
      </c>
      <c r="E3879">
        <v>0.26253100000000001</v>
      </c>
      <c r="F3879">
        <v>0</v>
      </c>
    </row>
    <row r="3880" spans="1:6" x14ac:dyDescent="0.3">
      <c r="A3880" s="9">
        <v>42531.583333333336</v>
      </c>
      <c r="B3880">
        <v>0.46920499999999998</v>
      </c>
      <c r="C3880">
        <v>0.33100000000000002</v>
      </c>
      <c r="D3880">
        <f t="shared" si="60"/>
        <v>0.2979</v>
      </c>
      <c r="E3880">
        <v>0.498305</v>
      </c>
      <c r="F3880">
        <v>0</v>
      </c>
    </row>
    <row r="3881" spans="1:6" x14ac:dyDescent="0.3">
      <c r="A3881" s="9">
        <v>42531.625</v>
      </c>
      <c r="B3881">
        <v>0.47173399999999999</v>
      </c>
      <c r="C3881">
        <v>0.23599999999999999</v>
      </c>
      <c r="D3881">
        <f t="shared" si="60"/>
        <v>0.21240000000000001</v>
      </c>
      <c r="E3881">
        <v>0.715445</v>
      </c>
      <c r="F3881">
        <v>0</v>
      </c>
    </row>
    <row r="3882" spans="1:6" x14ac:dyDescent="0.3">
      <c r="A3882" s="9">
        <v>42531.666666666664</v>
      </c>
      <c r="B3882">
        <v>0.444969</v>
      </c>
      <c r="C3882">
        <v>0.14000000000000001</v>
      </c>
      <c r="D3882">
        <f t="shared" si="60"/>
        <v>0.12600000000000003</v>
      </c>
      <c r="E3882">
        <v>0.800126</v>
      </c>
      <c r="F3882">
        <v>0</v>
      </c>
    </row>
    <row r="3883" spans="1:6" x14ac:dyDescent="0.3">
      <c r="A3883" s="9">
        <v>42531.708333333336</v>
      </c>
      <c r="B3883">
        <v>0.38830999999999999</v>
      </c>
      <c r="C3883">
        <v>5.5E-2</v>
      </c>
      <c r="D3883">
        <f t="shared" si="60"/>
        <v>4.9500000000000002E-2</v>
      </c>
      <c r="E3883">
        <v>0.82670200000000005</v>
      </c>
      <c r="F3883">
        <v>0</v>
      </c>
    </row>
    <row r="3884" spans="1:6" x14ac:dyDescent="0.3">
      <c r="A3884" s="9">
        <v>42531.75</v>
      </c>
      <c r="B3884">
        <v>0.31306200000000001</v>
      </c>
      <c r="C3884">
        <v>6.0000000000000001E-3</v>
      </c>
      <c r="D3884">
        <f t="shared" si="60"/>
        <v>5.4000000000000003E-3</v>
      </c>
      <c r="E3884">
        <v>0.83190700000000006</v>
      </c>
      <c r="F3884">
        <v>0</v>
      </c>
    </row>
    <row r="3885" spans="1:6" x14ac:dyDescent="0.3">
      <c r="A3885" s="9">
        <v>42531.791666666664</v>
      </c>
      <c r="B3885">
        <v>0.229605</v>
      </c>
      <c r="C3885">
        <v>0</v>
      </c>
      <c r="D3885">
        <f t="shared" si="60"/>
        <v>0</v>
      </c>
      <c r="E3885">
        <v>0.81947700000000001</v>
      </c>
      <c r="F3885">
        <v>0</v>
      </c>
    </row>
    <row r="3886" spans="1:6" x14ac:dyDescent="0.3">
      <c r="A3886" s="9">
        <v>42531.833333333336</v>
      </c>
      <c r="B3886">
        <v>0.16179199999999999</v>
      </c>
      <c r="C3886">
        <v>0</v>
      </c>
      <c r="D3886">
        <f t="shared" si="60"/>
        <v>0</v>
      </c>
      <c r="E3886">
        <v>0.77510299999999999</v>
      </c>
      <c r="F3886">
        <v>0</v>
      </c>
    </row>
    <row r="3887" spans="1:6" x14ac:dyDescent="0.3">
      <c r="A3887" s="9">
        <v>42531.875</v>
      </c>
      <c r="B3887">
        <v>0.123471</v>
      </c>
      <c r="C3887">
        <v>0</v>
      </c>
      <c r="D3887">
        <f t="shared" si="60"/>
        <v>0</v>
      </c>
      <c r="E3887">
        <v>0.71431200000000006</v>
      </c>
      <c r="F3887">
        <v>0</v>
      </c>
    </row>
    <row r="3888" spans="1:6" x14ac:dyDescent="0.3">
      <c r="A3888" s="9">
        <v>42531.916666666664</v>
      </c>
      <c r="B3888">
        <v>0.104597</v>
      </c>
      <c r="C3888">
        <v>0</v>
      </c>
      <c r="D3888">
        <f t="shared" si="60"/>
        <v>0</v>
      </c>
      <c r="E3888">
        <v>0.63816099999999998</v>
      </c>
      <c r="F3888">
        <v>0</v>
      </c>
    </row>
    <row r="3889" spans="1:6" x14ac:dyDescent="0.3">
      <c r="A3889" s="9">
        <v>42531.958333333336</v>
      </c>
      <c r="B3889">
        <v>0.10170700000000001</v>
      </c>
      <c r="C3889">
        <v>0</v>
      </c>
      <c r="D3889">
        <f t="shared" si="60"/>
        <v>0</v>
      </c>
      <c r="E3889">
        <v>0.57069000000000003</v>
      </c>
      <c r="F3889">
        <v>0</v>
      </c>
    </row>
    <row r="3890" spans="1:6" x14ac:dyDescent="0.3">
      <c r="A3890" s="9">
        <v>42532</v>
      </c>
      <c r="B3890">
        <v>0.107987</v>
      </c>
      <c r="C3890">
        <v>0</v>
      </c>
      <c r="D3890">
        <f t="shared" si="60"/>
        <v>0</v>
      </c>
      <c r="E3890">
        <v>0.54374100000000003</v>
      </c>
      <c r="F3890">
        <v>0</v>
      </c>
    </row>
    <row r="3891" spans="1:6" x14ac:dyDescent="0.3">
      <c r="A3891" s="9">
        <v>42532.041666666664</v>
      </c>
      <c r="B3891">
        <v>0.11067100000000001</v>
      </c>
      <c r="C3891">
        <v>0</v>
      </c>
      <c r="D3891">
        <f t="shared" si="60"/>
        <v>0</v>
      </c>
      <c r="E3891">
        <v>0.54636000000000007</v>
      </c>
      <c r="F3891">
        <v>0</v>
      </c>
    </row>
    <row r="3892" spans="1:6" x14ac:dyDescent="0.3">
      <c r="A3892" s="9">
        <v>42532.083333333336</v>
      </c>
      <c r="B3892">
        <v>0.11425200000000001</v>
      </c>
      <c r="C3892">
        <v>1E-3</v>
      </c>
      <c r="D3892">
        <f t="shared" si="60"/>
        <v>9.0000000000000008E-4</v>
      </c>
      <c r="E3892">
        <v>0.54817399999999994</v>
      </c>
      <c r="F3892">
        <v>0</v>
      </c>
    </row>
    <row r="3893" spans="1:6" x14ac:dyDescent="0.3">
      <c r="A3893" s="9">
        <v>42532.125</v>
      </c>
      <c r="B3893">
        <v>0.13824700000000001</v>
      </c>
      <c r="C3893">
        <v>3.1E-2</v>
      </c>
      <c r="D3893">
        <f t="shared" si="60"/>
        <v>2.7900000000000001E-2</v>
      </c>
      <c r="E3893">
        <v>0.5387519999999999</v>
      </c>
      <c r="F3893">
        <v>0</v>
      </c>
    </row>
    <row r="3894" spans="1:6" x14ac:dyDescent="0.3">
      <c r="A3894" s="9">
        <v>42532.166666666664</v>
      </c>
      <c r="B3894">
        <v>0.17489199999999999</v>
      </c>
      <c r="C3894">
        <v>0.113</v>
      </c>
      <c r="D3894">
        <f t="shared" si="60"/>
        <v>0.1017</v>
      </c>
      <c r="E3894">
        <v>0.52528599999999992</v>
      </c>
      <c r="F3894">
        <v>0</v>
      </c>
    </row>
    <row r="3895" spans="1:6" x14ac:dyDescent="0.3">
      <c r="A3895" s="9">
        <v>42532.208333333336</v>
      </c>
      <c r="B3895">
        <v>0.19508400000000001</v>
      </c>
      <c r="C3895">
        <v>0.22700000000000001</v>
      </c>
      <c r="D3895">
        <f t="shared" si="60"/>
        <v>0.20430000000000001</v>
      </c>
      <c r="E3895">
        <v>0.54635900000000004</v>
      </c>
      <c r="F3895">
        <v>0</v>
      </c>
    </row>
    <row r="3896" spans="1:6" x14ac:dyDescent="0.3">
      <c r="A3896" s="9">
        <v>42532.25</v>
      </c>
      <c r="B3896">
        <v>0.197767</v>
      </c>
      <c r="C3896">
        <v>0.34399999999999997</v>
      </c>
      <c r="D3896">
        <f t="shared" si="60"/>
        <v>0.30959999999999999</v>
      </c>
      <c r="E3896">
        <v>0.59015300000000004</v>
      </c>
      <c r="F3896">
        <v>0</v>
      </c>
    </row>
    <row r="3897" spans="1:6" x14ac:dyDescent="0.3">
      <c r="A3897" s="9">
        <v>42532.291666666664</v>
      </c>
      <c r="B3897">
        <v>0.19459599999999999</v>
      </c>
      <c r="C3897">
        <v>0.443</v>
      </c>
      <c r="D3897">
        <f t="shared" si="60"/>
        <v>0.3987</v>
      </c>
      <c r="E3897">
        <v>0.64055899999999999</v>
      </c>
      <c r="F3897">
        <v>0</v>
      </c>
    </row>
    <row r="3898" spans="1:6" x14ac:dyDescent="0.3">
      <c r="A3898" s="9">
        <v>42532.333333333336</v>
      </c>
      <c r="B3898">
        <v>0.19158</v>
      </c>
      <c r="C3898">
        <v>0.51800000000000002</v>
      </c>
      <c r="D3898">
        <f t="shared" si="60"/>
        <v>0.4662</v>
      </c>
      <c r="E3898">
        <v>0.67843399999999998</v>
      </c>
      <c r="F3898">
        <v>0</v>
      </c>
    </row>
    <row r="3899" spans="1:6" x14ac:dyDescent="0.3">
      <c r="A3899" s="9">
        <v>42532.375</v>
      </c>
      <c r="B3899">
        <v>0.17183799999999999</v>
      </c>
      <c r="C3899">
        <v>0.55500000000000005</v>
      </c>
      <c r="D3899">
        <f t="shared" si="60"/>
        <v>0.49950000000000006</v>
      </c>
      <c r="E3899">
        <v>0.69925899999999996</v>
      </c>
      <c r="F3899">
        <v>0</v>
      </c>
    </row>
    <row r="3900" spans="1:6" x14ac:dyDescent="0.3">
      <c r="A3900" s="9">
        <v>42532.416666666664</v>
      </c>
      <c r="B3900">
        <v>0.14440600000000001</v>
      </c>
      <c r="C3900">
        <v>0.56100000000000005</v>
      </c>
      <c r="D3900">
        <f t="shared" si="60"/>
        <v>0.50490000000000002</v>
      </c>
      <c r="E3900">
        <v>0.68452599999999997</v>
      </c>
      <c r="F3900">
        <v>0</v>
      </c>
    </row>
    <row r="3901" spans="1:6" x14ac:dyDescent="0.3">
      <c r="A3901" s="9">
        <v>42532.458333333336</v>
      </c>
      <c r="B3901">
        <v>0.118357</v>
      </c>
      <c r="C3901">
        <v>0.55300000000000005</v>
      </c>
      <c r="D3901">
        <f t="shared" si="60"/>
        <v>0.49770000000000003</v>
      </c>
      <c r="E3901">
        <v>0.65463000000000005</v>
      </c>
      <c r="F3901">
        <v>0</v>
      </c>
    </row>
    <row r="3902" spans="1:6" x14ac:dyDescent="0.3">
      <c r="A3902" s="9">
        <v>42532.5</v>
      </c>
      <c r="B3902">
        <v>9.5284999999999995E-2</v>
      </c>
      <c r="C3902">
        <v>0.51200000000000001</v>
      </c>
      <c r="D3902">
        <f t="shared" si="60"/>
        <v>0.46080000000000004</v>
      </c>
      <c r="E3902">
        <v>0.61916600000000011</v>
      </c>
      <c r="F3902">
        <v>0</v>
      </c>
    </row>
    <row r="3903" spans="1:6" x14ac:dyDescent="0.3">
      <c r="A3903" s="9">
        <v>42532.541666666664</v>
      </c>
      <c r="B3903">
        <v>7.4399000000000007E-2</v>
      </c>
      <c r="C3903">
        <v>0.45</v>
      </c>
      <c r="D3903">
        <f t="shared" si="60"/>
        <v>0.40500000000000003</v>
      </c>
      <c r="E3903">
        <v>0.58127300000000004</v>
      </c>
      <c r="F3903">
        <v>0</v>
      </c>
    </row>
    <row r="3904" spans="1:6" x14ac:dyDescent="0.3">
      <c r="A3904" s="9">
        <v>42532.583333333336</v>
      </c>
      <c r="B3904">
        <v>5.7015999999999997E-2</v>
      </c>
      <c r="C3904">
        <v>0.35899999999999999</v>
      </c>
      <c r="D3904">
        <f t="shared" si="60"/>
        <v>0.3231</v>
      </c>
      <c r="E3904">
        <v>0.55550100000000002</v>
      </c>
      <c r="F3904">
        <v>0</v>
      </c>
    </row>
    <row r="3905" spans="1:6" x14ac:dyDescent="0.3">
      <c r="A3905" s="9">
        <v>42532.625</v>
      </c>
      <c r="B3905">
        <v>4.1577999999999997E-2</v>
      </c>
      <c r="C3905">
        <v>0.248</v>
      </c>
      <c r="D3905">
        <f t="shared" si="60"/>
        <v>0.22320000000000001</v>
      </c>
      <c r="E3905">
        <v>0.60065299999999999</v>
      </c>
      <c r="F3905">
        <v>0</v>
      </c>
    </row>
    <row r="3906" spans="1:6" x14ac:dyDescent="0.3">
      <c r="A3906" s="9">
        <v>42532.666666666664</v>
      </c>
      <c r="B3906">
        <v>2.6960000000000001E-2</v>
      </c>
      <c r="C3906">
        <v>0.14000000000000001</v>
      </c>
      <c r="D3906">
        <f t="shared" si="60"/>
        <v>0.12600000000000003</v>
      </c>
      <c r="E3906">
        <v>0.67418</v>
      </c>
      <c r="F3906">
        <v>0</v>
      </c>
    </row>
    <row r="3907" spans="1:6" x14ac:dyDescent="0.3">
      <c r="A3907" s="9">
        <v>42532.708333333336</v>
      </c>
      <c r="B3907">
        <v>1.4225E-2</v>
      </c>
      <c r="C3907">
        <v>5.3999999999999999E-2</v>
      </c>
      <c r="D3907">
        <f t="shared" ref="D3907:D3970" si="61">0.9*C3907</f>
        <v>4.8599999999999997E-2</v>
      </c>
      <c r="E3907">
        <v>0.73725800000000008</v>
      </c>
      <c r="F3907">
        <v>0</v>
      </c>
    </row>
    <row r="3908" spans="1:6" x14ac:dyDescent="0.3">
      <c r="A3908" s="9">
        <v>42532.75</v>
      </c>
      <c r="B3908">
        <v>5.7270000000000003E-3</v>
      </c>
      <c r="C3908">
        <v>7.0000000000000001E-3</v>
      </c>
      <c r="D3908">
        <f t="shared" si="61"/>
        <v>6.3E-3</v>
      </c>
      <c r="E3908">
        <v>0.79640999999999995</v>
      </c>
      <c r="F3908">
        <v>0</v>
      </c>
    </row>
    <row r="3909" spans="1:6" x14ac:dyDescent="0.3">
      <c r="A3909" s="9">
        <v>42532.791666666664</v>
      </c>
      <c r="B3909">
        <v>1.768E-3</v>
      </c>
      <c r="C3909">
        <v>0</v>
      </c>
      <c r="D3909">
        <f t="shared" si="61"/>
        <v>0</v>
      </c>
      <c r="E3909">
        <v>0.84094100000000005</v>
      </c>
      <c r="F3909">
        <v>0</v>
      </c>
    </row>
    <row r="3910" spans="1:6" x14ac:dyDescent="0.3">
      <c r="A3910" s="9">
        <v>42532.833333333336</v>
      </c>
      <c r="B3910">
        <v>4.9100000000000001E-4</v>
      </c>
      <c r="C3910">
        <v>0</v>
      </c>
      <c r="D3910">
        <f t="shared" si="61"/>
        <v>0</v>
      </c>
      <c r="E3910">
        <v>0.866232</v>
      </c>
      <c r="F3910">
        <v>0</v>
      </c>
    </row>
    <row r="3911" spans="1:6" x14ac:dyDescent="0.3">
      <c r="A3911" s="9">
        <v>42532.875</v>
      </c>
      <c r="B3911">
        <v>3.1500000000000001E-4</v>
      </c>
      <c r="C3911">
        <v>0</v>
      </c>
      <c r="D3911">
        <f t="shared" si="61"/>
        <v>0</v>
      </c>
      <c r="E3911">
        <v>0.86608699999999994</v>
      </c>
      <c r="F3911">
        <v>0</v>
      </c>
    </row>
    <row r="3912" spans="1:6" x14ac:dyDescent="0.3">
      <c r="A3912" s="9">
        <v>42532.916666666664</v>
      </c>
      <c r="B3912">
        <v>3.8099999999999999E-4</v>
      </c>
      <c r="C3912">
        <v>0</v>
      </c>
      <c r="D3912">
        <f t="shared" si="61"/>
        <v>0</v>
      </c>
      <c r="E3912">
        <v>0.84696799999999994</v>
      </c>
      <c r="F3912">
        <v>0</v>
      </c>
    </row>
    <row r="3913" spans="1:6" x14ac:dyDescent="0.3">
      <c r="A3913" s="9">
        <v>42532.958333333336</v>
      </c>
      <c r="B3913">
        <v>5.5699999999999999E-4</v>
      </c>
      <c r="C3913">
        <v>0</v>
      </c>
      <c r="D3913">
        <f t="shared" si="61"/>
        <v>0</v>
      </c>
      <c r="E3913">
        <v>0.81822799999999996</v>
      </c>
      <c r="F3913">
        <v>0</v>
      </c>
    </row>
    <row r="3914" spans="1:6" x14ac:dyDescent="0.3">
      <c r="A3914" s="9">
        <v>42533</v>
      </c>
      <c r="B3914">
        <v>6.8900000000000005E-4</v>
      </c>
      <c r="C3914">
        <v>0</v>
      </c>
      <c r="D3914">
        <f t="shared" si="61"/>
        <v>0</v>
      </c>
      <c r="E3914">
        <v>0.76834400000000003</v>
      </c>
      <c r="F3914">
        <v>0</v>
      </c>
    </row>
    <row r="3915" spans="1:6" x14ac:dyDescent="0.3">
      <c r="A3915" s="9">
        <v>42533.041666666664</v>
      </c>
      <c r="B3915">
        <v>7.4700000000000005E-4</v>
      </c>
      <c r="C3915">
        <v>0</v>
      </c>
      <c r="D3915">
        <f t="shared" si="61"/>
        <v>0</v>
      </c>
      <c r="E3915">
        <v>0.74411499999999997</v>
      </c>
      <c r="F3915">
        <v>0</v>
      </c>
    </row>
    <row r="3916" spans="1:6" x14ac:dyDescent="0.3">
      <c r="A3916" s="9">
        <v>42533.083333333336</v>
      </c>
      <c r="B3916">
        <v>8.8199999999999997E-4</v>
      </c>
      <c r="C3916">
        <v>1E-3</v>
      </c>
      <c r="D3916">
        <f t="shared" si="61"/>
        <v>9.0000000000000008E-4</v>
      </c>
      <c r="E3916">
        <v>0.77423299999999995</v>
      </c>
      <c r="F3916">
        <v>0</v>
      </c>
    </row>
    <row r="3917" spans="1:6" x14ac:dyDescent="0.3">
      <c r="A3917" s="9">
        <v>42533.125</v>
      </c>
      <c r="B3917">
        <v>9.6100000000000005E-4</v>
      </c>
      <c r="C3917">
        <v>3.5000000000000003E-2</v>
      </c>
      <c r="D3917">
        <f t="shared" si="61"/>
        <v>3.1500000000000007E-2</v>
      </c>
      <c r="E3917">
        <v>0.76690999999999998</v>
      </c>
      <c r="F3917">
        <v>0</v>
      </c>
    </row>
    <row r="3918" spans="1:6" x14ac:dyDescent="0.3">
      <c r="A3918" s="9">
        <v>42533.166666666664</v>
      </c>
      <c r="B3918">
        <v>9.3499999999999996E-4</v>
      </c>
      <c r="C3918">
        <v>0.121</v>
      </c>
      <c r="D3918">
        <f t="shared" si="61"/>
        <v>0.1089</v>
      </c>
      <c r="E3918">
        <v>0.65099400000000007</v>
      </c>
      <c r="F3918">
        <v>0</v>
      </c>
    </row>
    <row r="3919" spans="1:6" x14ac:dyDescent="0.3">
      <c r="A3919" s="9">
        <v>42533.208333333336</v>
      </c>
      <c r="B3919">
        <v>9.9400000000000009E-4</v>
      </c>
      <c r="C3919">
        <v>0.23899999999999999</v>
      </c>
      <c r="D3919">
        <f t="shared" si="61"/>
        <v>0.21509999999999999</v>
      </c>
      <c r="E3919">
        <v>0.45837</v>
      </c>
      <c r="F3919">
        <v>0</v>
      </c>
    </row>
    <row r="3920" spans="1:6" x14ac:dyDescent="0.3">
      <c r="A3920" s="9">
        <v>42533.25</v>
      </c>
      <c r="B3920">
        <v>1.1000000000000001E-3</v>
      </c>
      <c r="C3920">
        <v>0.36</v>
      </c>
      <c r="D3920">
        <f t="shared" si="61"/>
        <v>0.32400000000000001</v>
      </c>
      <c r="E3920">
        <v>0.40615699999999999</v>
      </c>
      <c r="F3920">
        <v>0</v>
      </c>
    </row>
    <row r="3921" spans="1:6" x14ac:dyDescent="0.3">
      <c r="A3921" s="9">
        <v>42533.291666666664</v>
      </c>
      <c r="B3921">
        <v>1.212E-3</v>
      </c>
      <c r="C3921">
        <v>0.46400000000000002</v>
      </c>
      <c r="D3921">
        <f t="shared" si="61"/>
        <v>0.41760000000000003</v>
      </c>
      <c r="E3921">
        <v>0.53468399999999994</v>
      </c>
      <c r="F3921">
        <v>0</v>
      </c>
    </row>
    <row r="3922" spans="1:6" x14ac:dyDescent="0.3">
      <c r="A3922" s="9">
        <v>42533.333333333336</v>
      </c>
      <c r="B3922">
        <v>1.488E-3</v>
      </c>
      <c r="C3922">
        <v>0.53600000000000003</v>
      </c>
      <c r="D3922">
        <f t="shared" si="61"/>
        <v>0.48240000000000005</v>
      </c>
      <c r="E3922">
        <v>0.76657200000000003</v>
      </c>
      <c r="F3922">
        <v>0</v>
      </c>
    </row>
    <row r="3923" spans="1:6" x14ac:dyDescent="0.3">
      <c r="A3923" s="9">
        <v>42533.375</v>
      </c>
      <c r="B3923">
        <v>2.3500000000000001E-3</v>
      </c>
      <c r="C3923">
        <v>0.56699999999999995</v>
      </c>
      <c r="D3923">
        <f t="shared" si="61"/>
        <v>0.51029999999999998</v>
      </c>
      <c r="E3923">
        <v>0.87471600000000005</v>
      </c>
      <c r="F3923">
        <v>0</v>
      </c>
    </row>
    <row r="3924" spans="1:6" x14ac:dyDescent="0.3">
      <c r="A3924" s="9">
        <v>42533.416666666664</v>
      </c>
      <c r="B3924">
        <v>5.3579999999999999E-3</v>
      </c>
      <c r="C3924">
        <v>0.60099999999999998</v>
      </c>
      <c r="D3924">
        <f t="shared" si="61"/>
        <v>0.54090000000000005</v>
      </c>
      <c r="E3924">
        <v>0.76740700000000006</v>
      </c>
      <c r="F3924">
        <v>0</v>
      </c>
    </row>
    <row r="3925" spans="1:6" x14ac:dyDescent="0.3">
      <c r="A3925" s="9">
        <v>42533.458333333336</v>
      </c>
      <c r="B3925">
        <v>1.3955E-2</v>
      </c>
      <c r="C3925">
        <v>0.59099999999999997</v>
      </c>
      <c r="D3925">
        <f t="shared" si="61"/>
        <v>0.53190000000000004</v>
      </c>
      <c r="E3925">
        <v>0.56374800000000003</v>
      </c>
      <c r="F3925">
        <v>0</v>
      </c>
    </row>
    <row r="3926" spans="1:6" x14ac:dyDescent="0.3">
      <c r="A3926" s="9">
        <v>42533.5</v>
      </c>
      <c r="B3926">
        <v>2.4539999999999999E-2</v>
      </c>
      <c r="C3926">
        <v>0.54300000000000004</v>
      </c>
      <c r="D3926">
        <f t="shared" si="61"/>
        <v>0.48870000000000002</v>
      </c>
      <c r="E3926">
        <v>0.39156599999999997</v>
      </c>
      <c r="F3926">
        <v>0</v>
      </c>
    </row>
    <row r="3927" spans="1:6" x14ac:dyDescent="0.3">
      <c r="A3927" s="9">
        <v>42533.541666666664</v>
      </c>
      <c r="B3927">
        <v>3.7463999999999997E-2</v>
      </c>
      <c r="C3927">
        <v>0.46500000000000002</v>
      </c>
      <c r="D3927">
        <f t="shared" si="61"/>
        <v>0.41850000000000004</v>
      </c>
      <c r="E3927">
        <v>0.233987</v>
      </c>
      <c r="F3927">
        <v>0</v>
      </c>
    </row>
    <row r="3928" spans="1:6" x14ac:dyDescent="0.3">
      <c r="A3928" s="9">
        <v>42533.583333333336</v>
      </c>
      <c r="B3928">
        <v>5.0659000000000003E-2</v>
      </c>
      <c r="C3928">
        <v>0.35799999999999998</v>
      </c>
      <c r="D3928">
        <f t="shared" si="61"/>
        <v>0.32219999999999999</v>
      </c>
      <c r="E3928">
        <v>0.13707800000000001</v>
      </c>
      <c r="F3928">
        <v>0</v>
      </c>
    </row>
    <row r="3929" spans="1:6" x14ac:dyDescent="0.3">
      <c r="A3929" s="9">
        <v>42533.625</v>
      </c>
      <c r="B3929">
        <v>6.3701999999999995E-2</v>
      </c>
      <c r="C3929">
        <v>0.24199999999999999</v>
      </c>
      <c r="D3929">
        <f t="shared" si="61"/>
        <v>0.21779999999999999</v>
      </c>
      <c r="E3929">
        <v>7.9114999999999991E-2</v>
      </c>
      <c r="F3929">
        <v>0</v>
      </c>
    </row>
    <row r="3930" spans="1:6" x14ac:dyDescent="0.3">
      <c r="A3930" s="9">
        <v>42533.666666666664</v>
      </c>
      <c r="B3930">
        <v>7.7047000000000004E-2</v>
      </c>
      <c r="C3930">
        <v>0.13100000000000001</v>
      </c>
      <c r="D3930">
        <f t="shared" si="61"/>
        <v>0.1179</v>
      </c>
      <c r="E3930">
        <v>4.2914000000000001E-2</v>
      </c>
      <c r="F3930">
        <v>0</v>
      </c>
    </row>
    <row r="3931" spans="1:6" x14ac:dyDescent="0.3">
      <c r="A3931" s="9">
        <v>42533.708333333336</v>
      </c>
      <c r="B3931">
        <v>8.9990000000000001E-2</v>
      </c>
      <c r="C3931">
        <v>4.7E-2</v>
      </c>
      <c r="D3931">
        <f t="shared" si="61"/>
        <v>4.2300000000000004E-2</v>
      </c>
      <c r="E3931">
        <v>1.3747000000000001E-2</v>
      </c>
      <c r="F3931">
        <v>0</v>
      </c>
    </row>
    <row r="3932" spans="1:6" x14ac:dyDescent="0.3">
      <c r="A3932" s="9">
        <v>42533.75</v>
      </c>
      <c r="B3932">
        <v>9.8171999999999995E-2</v>
      </c>
      <c r="C3932">
        <v>4.0000000000000001E-3</v>
      </c>
      <c r="D3932">
        <f t="shared" si="61"/>
        <v>3.6000000000000003E-3</v>
      </c>
      <c r="E3932">
        <v>1.5089999999999999E-3</v>
      </c>
      <c r="F3932">
        <v>0</v>
      </c>
    </row>
    <row r="3933" spans="1:6" x14ac:dyDescent="0.3">
      <c r="A3933" s="9">
        <v>42533.791666666664</v>
      </c>
      <c r="B3933">
        <v>0.103935</v>
      </c>
      <c r="C3933">
        <v>0</v>
      </c>
      <c r="D3933">
        <f t="shared" si="61"/>
        <v>0</v>
      </c>
      <c r="E3933">
        <v>5.3419999999999995E-3</v>
      </c>
      <c r="F3933">
        <v>0</v>
      </c>
    </row>
    <row r="3934" spans="1:6" x14ac:dyDescent="0.3">
      <c r="A3934" s="9">
        <v>42533.833333333336</v>
      </c>
      <c r="B3934">
        <v>0.11017</v>
      </c>
      <c r="C3934">
        <v>0</v>
      </c>
      <c r="D3934">
        <f t="shared" si="61"/>
        <v>0</v>
      </c>
      <c r="E3934">
        <v>1.1362000000000001E-2</v>
      </c>
      <c r="F3934">
        <v>0</v>
      </c>
    </row>
    <row r="3935" spans="1:6" x14ac:dyDescent="0.3">
      <c r="A3935" s="9">
        <v>42533.875</v>
      </c>
      <c r="B3935">
        <v>0.11980200000000001</v>
      </c>
      <c r="C3935">
        <v>0</v>
      </c>
      <c r="D3935">
        <f t="shared" si="61"/>
        <v>0</v>
      </c>
      <c r="E3935">
        <v>1.0675E-2</v>
      </c>
      <c r="F3935">
        <v>0</v>
      </c>
    </row>
    <row r="3936" spans="1:6" x14ac:dyDescent="0.3">
      <c r="A3936" s="9">
        <v>42533.916666666664</v>
      </c>
      <c r="B3936">
        <v>0.123837</v>
      </c>
      <c r="C3936">
        <v>0</v>
      </c>
      <c r="D3936">
        <f t="shared" si="61"/>
        <v>0</v>
      </c>
      <c r="E3936">
        <v>2.2759999999999998E-3</v>
      </c>
      <c r="F3936">
        <v>0</v>
      </c>
    </row>
    <row r="3937" spans="1:6" x14ac:dyDescent="0.3">
      <c r="A3937" s="9">
        <v>42533.958333333336</v>
      </c>
      <c r="B3937">
        <v>0.12842400000000001</v>
      </c>
      <c r="C3937">
        <v>0</v>
      </c>
      <c r="D3937">
        <f t="shared" si="61"/>
        <v>0</v>
      </c>
      <c r="E3937">
        <v>1.2721E-2</v>
      </c>
      <c r="F3937">
        <v>0</v>
      </c>
    </row>
    <row r="3938" spans="1:6" x14ac:dyDescent="0.3">
      <c r="A3938" s="9">
        <v>42534</v>
      </c>
      <c r="B3938">
        <v>0.135019</v>
      </c>
      <c r="C3938">
        <v>0</v>
      </c>
      <c r="D3938">
        <f t="shared" si="61"/>
        <v>0</v>
      </c>
      <c r="E3938">
        <v>1.9460999999999999E-2</v>
      </c>
      <c r="F3938">
        <v>0</v>
      </c>
    </row>
    <row r="3939" spans="1:6" x14ac:dyDescent="0.3">
      <c r="A3939" s="9">
        <v>42534.041666666664</v>
      </c>
      <c r="B3939">
        <v>0.14528199999999999</v>
      </c>
      <c r="C3939">
        <v>0</v>
      </c>
      <c r="D3939">
        <f t="shared" si="61"/>
        <v>0</v>
      </c>
      <c r="E3939">
        <v>2.1103999999999998E-2</v>
      </c>
      <c r="F3939">
        <v>0</v>
      </c>
    </row>
    <row r="3940" spans="1:6" x14ac:dyDescent="0.3">
      <c r="A3940" s="9">
        <v>42534.083333333336</v>
      </c>
      <c r="B3940">
        <v>0.159217</v>
      </c>
      <c r="C3940">
        <v>1E-3</v>
      </c>
      <c r="D3940">
        <f t="shared" si="61"/>
        <v>9.0000000000000008E-4</v>
      </c>
      <c r="E3940">
        <v>3.6883000000000006E-2</v>
      </c>
      <c r="F3940">
        <v>0</v>
      </c>
    </row>
    <row r="3941" spans="1:6" x14ac:dyDescent="0.3">
      <c r="A3941" s="9">
        <v>42534.125</v>
      </c>
      <c r="B3941">
        <v>0.16295799999999999</v>
      </c>
      <c r="C3941">
        <v>2.5999999999999999E-2</v>
      </c>
      <c r="D3941">
        <f t="shared" si="61"/>
        <v>2.3400000000000001E-2</v>
      </c>
      <c r="E3941">
        <v>8.1418000000000004E-2</v>
      </c>
      <c r="F3941">
        <v>0</v>
      </c>
    </row>
    <row r="3942" spans="1:6" x14ac:dyDescent="0.3">
      <c r="A3942" s="9">
        <v>42534.166666666664</v>
      </c>
      <c r="B3942">
        <v>0.16267599999999999</v>
      </c>
      <c r="C3942">
        <v>8.8999999999999996E-2</v>
      </c>
      <c r="D3942">
        <f t="shared" si="61"/>
        <v>8.0100000000000005E-2</v>
      </c>
      <c r="E3942">
        <v>7.1429000000000006E-2</v>
      </c>
      <c r="F3942">
        <v>0</v>
      </c>
    </row>
    <row r="3943" spans="1:6" x14ac:dyDescent="0.3">
      <c r="A3943" s="9">
        <v>42534.208333333336</v>
      </c>
      <c r="B3943">
        <v>0.16536999999999999</v>
      </c>
      <c r="C3943">
        <v>0.17499999999999999</v>
      </c>
      <c r="D3943">
        <f t="shared" si="61"/>
        <v>0.1575</v>
      </c>
      <c r="E3943">
        <v>5.2916999999999999E-2</v>
      </c>
      <c r="F3943">
        <v>0</v>
      </c>
    </row>
    <row r="3944" spans="1:6" x14ac:dyDescent="0.3">
      <c r="A3944" s="9">
        <v>42534.25</v>
      </c>
      <c r="B3944">
        <v>0.171602</v>
      </c>
      <c r="C3944">
        <v>0.26800000000000002</v>
      </c>
      <c r="D3944">
        <f t="shared" si="61"/>
        <v>0.24120000000000003</v>
      </c>
      <c r="E3944">
        <v>6.1166999999999999E-2</v>
      </c>
      <c r="F3944">
        <v>0</v>
      </c>
    </row>
    <row r="3945" spans="1:6" x14ac:dyDescent="0.3">
      <c r="A3945" s="9">
        <v>42534.291666666664</v>
      </c>
      <c r="B3945">
        <v>0.18265999999999999</v>
      </c>
      <c r="C3945">
        <v>0.35699999999999998</v>
      </c>
      <c r="D3945">
        <f t="shared" si="61"/>
        <v>0.32129999999999997</v>
      </c>
      <c r="E3945">
        <v>6.5599000000000005E-2</v>
      </c>
      <c r="F3945">
        <v>0</v>
      </c>
    </row>
    <row r="3946" spans="1:6" x14ac:dyDescent="0.3">
      <c r="A3946" s="9">
        <v>42534.333333333336</v>
      </c>
      <c r="B3946">
        <v>0.20383000000000001</v>
      </c>
      <c r="C3946">
        <v>0.433</v>
      </c>
      <c r="D3946">
        <f t="shared" si="61"/>
        <v>0.38969999999999999</v>
      </c>
      <c r="E3946">
        <v>5.7460999999999998E-2</v>
      </c>
      <c r="F3946">
        <v>0</v>
      </c>
    </row>
    <row r="3947" spans="1:6" x14ac:dyDescent="0.3">
      <c r="A3947" s="9">
        <v>42534.375</v>
      </c>
      <c r="B3947">
        <v>0.23197100000000001</v>
      </c>
      <c r="C3947">
        <v>0.47599999999999998</v>
      </c>
      <c r="D3947">
        <f t="shared" si="61"/>
        <v>0.4284</v>
      </c>
      <c r="E3947">
        <v>4.7441999999999998E-2</v>
      </c>
      <c r="F3947">
        <v>0</v>
      </c>
    </row>
    <row r="3948" spans="1:6" x14ac:dyDescent="0.3">
      <c r="A3948" s="9">
        <v>42534.416666666664</v>
      </c>
      <c r="B3948">
        <v>0.26310800000000001</v>
      </c>
      <c r="C3948">
        <v>0.48499999999999999</v>
      </c>
      <c r="D3948">
        <f t="shared" si="61"/>
        <v>0.4365</v>
      </c>
      <c r="E3948">
        <v>3.5338999999999995E-2</v>
      </c>
      <c r="F3948">
        <v>0</v>
      </c>
    </row>
    <row r="3949" spans="1:6" x14ac:dyDescent="0.3">
      <c r="A3949" s="9">
        <v>42534.458333333336</v>
      </c>
      <c r="B3949">
        <v>0.29507800000000001</v>
      </c>
      <c r="C3949">
        <v>0.46899999999999997</v>
      </c>
      <c r="D3949">
        <f t="shared" si="61"/>
        <v>0.42209999999999998</v>
      </c>
      <c r="E3949">
        <v>1.975E-2</v>
      </c>
      <c r="F3949">
        <v>0</v>
      </c>
    </row>
    <row r="3950" spans="1:6" x14ac:dyDescent="0.3">
      <c r="A3950" s="9">
        <v>42534.5</v>
      </c>
      <c r="B3950">
        <v>0.32072600000000001</v>
      </c>
      <c r="C3950">
        <v>0.41799999999999998</v>
      </c>
      <c r="D3950">
        <f t="shared" si="61"/>
        <v>0.37619999999999998</v>
      </c>
      <c r="E3950">
        <v>1.523E-2</v>
      </c>
      <c r="F3950">
        <v>0</v>
      </c>
    </row>
    <row r="3951" spans="1:6" x14ac:dyDescent="0.3">
      <c r="A3951" s="9">
        <v>42534.541666666664</v>
      </c>
      <c r="B3951">
        <v>0.33402399999999999</v>
      </c>
      <c r="C3951">
        <v>0.34499999999999997</v>
      </c>
      <c r="D3951">
        <f t="shared" si="61"/>
        <v>0.3105</v>
      </c>
      <c r="E3951">
        <v>2.8698000000000001E-2</v>
      </c>
      <c r="F3951">
        <v>0</v>
      </c>
    </row>
    <row r="3952" spans="1:6" x14ac:dyDescent="0.3">
      <c r="A3952" s="9">
        <v>42534.583333333336</v>
      </c>
      <c r="B3952">
        <v>0.34176099999999998</v>
      </c>
      <c r="C3952">
        <v>0.253</v>
      </c>
      <c r="D3952">
        <f t="shared" si="61"/>
        <v>0.22770000000000001</v>
      </c>
      <c r="E3952">
        <v>2.1939E-2</v>
      </c>
      <c r="F3952">
        <v>0</v>
      </c>
    </row>
    <row r="3953" spans="1:6" x14ac:dyDescent="0.3">
      <c r="A3953" s="9">
        <v>42534.625</v>
      </c>
      <c r="B3953">
        <v>0.34253299999999998</v>
      </c>
      <c r="C3953">
        <v>0.161</v>
      </c>
      <c r="D3953">
        <f t="shared" si="61"/>
        <v>0.1449</v>
      </c>
      <c r="E3953">
        <v>3.9278E-2</v>
      </c>
      <c r="F3953">
        <v>0</v>
      </c>
    </row>
    <row r="3954" spans="1:6" x14ac:dyDescent="0.3">
      <c r="A3954" s="9">
        <v>42534.666666666664</v>
      </c>
      <c r="B3954">
        <v>0.33897699999999997</v>
      </c>
      <c r="C3954">
        <v>8.6999999999999994E-2</v>
      </c>
      <c r="D3954">
        <f t="shared" si="61"/>
        <v>7.8299999999999995E-2</v>
      </c>
      <c r="E3954">
        <v>0.1</v>
      </c>
      <c r="F3954">
        <v>0</v>
      </c>
    </row>
    <row r="3955" spans="1:6" x14ac:dyDescent="0.3">
      <c r="A3955" s="9">
        <v>42534.708333333336</v>
      </c>
      <c r="B3955">
        <v>0.34389900000000001</v>
      </c>
      <c r="C3955">
        <v>3.3000000000000002E-2</v>
      </c>
      <c r="D3955">
        <f t="shared" si="61"/>
        <v>2.9700000000000001E-2</v>
      </c>
      <c r="E3955">
        <v>0.18840799999999999</v>
      </c>
      <c r="F3955">
        <v>0</v>
      </c>
    </row>
    <row r="3956" spans="1:6" x14ac:dyDescent="0.3">
      <c r="A3956" s="9">
        <v>42534.75</v>
      </c>
      <c r="B3956">
        <v>0.34901900000000002</v>
      </c>
      <c r="C3956">
        <v>3.0000000000000001E-3</v>
      </c>
      <c r="D3956">
        <f t="shared" si="61"/>
        <v>2.7000000000000001E-3</v>
      </c>
      <c r="E3956">
        <v>0.32450699999999999</v>
      </c>
      <c r="F3956">
        <v>0</v>
      </c>
    </row>
    <row r="3957" spans="1:6" x14ac:dyDescent="0.3">
      <c r="A3957" s="9">
        <v>42534.791666666664</v>
      </c>
      <c r="B3957">
        <v>0.35807299999999997</v>
      </c>
      <c r="C3957">
        <v>0</v>
      </c>
      <c r="D3957">
        <f t="shared" si="61"/>
        <v>0</v>
      </c>
      <c r="E3957">
        <v>0.45073799999999997</v>
      </c>
      <c r="F3957">
        <v>0</v>
      </c>
    </row>
    <row r="3958" spans="1:6" x14ac:dyDescent="0.3">
      <c r="A3958" s="9">
        <v>42534.833333333336</v>
      </c>
      <c r="B3958">
        <v>0.35550700000000002</v>
      </c>
      <c r="C3958">
        <v>0</v>
      </c>
      <c r="D3958">
        <f t="shared" si="61"/>
        <v>0</v>
      </c>
      <c r="E3958">
        <v>0.51333000000000006</v>
      </c>
      <c r="F3958">
        <v>0</v>
      </c>
    </row>
    <row r="3959" spans="1:6" x14ac:dyDescent="0.3">
      <c r="A3959" s="9">
        <v>42534.875</v>
      </c>
      <c r="B3959">
        <v>0.36700199999999999</v>
      </c>
      <c r="C3959">
        <v>0</v>
      </c>
      <c r="D3959">
        <f t="shared" si="61"/>
        <v>0</v>
      </c>
      <c r="E3959">
        <v>0.51333000000000006</v>
      </c>
      <c r="F3959">
        <v>0</v>
      </c>
    </row>
    <row r="3960" spans="1:6" x14ac:dyDescent="0.3">
      <c r="A3960" s="9">
        <v>42534.916666666664</v>
      </c>
      <c r="B3960">
        <v>0.36345699999999997</v>
      </c>
      <c r="C3960">
        <v>0</v>
      </c>
      <c r="D3960">
        <f t="shared" si="61"/>
        <v>0</v>
      </c>
      <c r="E3960">
        <v>0.47490199999999999</v>
      </c>
      <c r="F3960">
        <v>0</v>
      </c>
    </row>
    <row r="3961" spans="1:6" x14ac:dyDescent="0.3">
      <c r="A3961" s="9">
        <v>42534.958333333336</v>
      </c>
      <c r="B3961">
        <v>0.35691499999999998</v>
      </c>
      <c r="C3961">
        <v>0</v>
      </c>
      <c r="D3961">
        <f t="shared" si="61"/>
        <v>0</v>
      </c>
      <c r="E3961">
        <v>0.43140100000000003</v>
      </c>
      <c r="F3961">
        <v>0</v>
      </c>
    </row>
    <row r="3962" spans="1:6" x14ac:dyDescent="0.3">
      <c r="A3962" s="9">
        <v>42535</v>
      </c>
      <c r="B3962">
        <v>0.32504899999999998</v>
      </c>
      <c r="C3962">
        <v>0</v>
      </c>
      <c r="D3962">
        <f t="shared" si="61"/>
        <v>0</v>
      </c>
      <c r="E3962">
        <v>0.39563700000000002</v>
      </c>
      <c r="F3962">
        <v>0</v>
      </c>
    </row>
    <row r="3963" spans="1:6" x14ac:dyDescent="0.3">
      <c r="A3963" s="9">
        <v>42535.041666666664</v>
      </c>
      <c r="B3963">
        <v>0.30398199999999997</v>
      </c>
      <c r="C3963">
        <v>0</v>
      </c>
      <c r="D3963">
        <f t="shared" si="61"/>
        <v>0</v>
      </c>
      <c r="E3963">
        <v>0.39372500000000005</v>
      </c>
      <c r="F3963">
        <v>0</v>
      </c>
    </row>
    <row r="3964" spans="1:6" x14ac:dyDescent="0.3">
      <c r="A3964" s="9">
        <v>42535.083333333336</v>
      </c>
      <c r="B3964">
        <v>0.304919</v>
      </c>
      <c r="C3964">
        <v>0</v>
      </c>
      <c r="D3964">
        <f t="shared" si="61"/>
        <v>0</v>
      </c>
      <c r="E3964">
        <v>0.41680800000000001</v>
      </c>
      <c r="F3964">
        <v>0</v>
      </c>
    </row>
    <row r="3965" spans="1:6" x14ac:dyDescent="0.3">
      <c r="A3965" s="9">
        <v>42535.125</v>
      </c>
      <c r="B3965">
        <v>0.31756600000000001</v>
      </c>
      <c r="C3965">
        <v>2.1000000000000001E-2</v>
      </c>
      <c r="D3965">
        <f t="shared" si="61"/>
        <v>1.89E-2</v>
      </c>
      <c r="E3965">
        <v>0.45291100000000001</v>
      </c>
      <c r="F3965">
        <v>0</v>
      </c>
    </row>
    <row r="3966" spans="1:6" x14ac:dyDescent="0.3">
      <c r="A3966" s="9">
        <v>42535.166666666664</v>
      </c>
      <c r="B3966">
        <v>0.31698300000000001</v>
      </c>
      <c r="C3966">
        <v>7.8E-2</v>
      </c>
      <c r="D3966">
        <f t="shared" si="61"/>
        <v>7.0199999999999999E-2</v>
      </c>
      <c r="E3966">
        <v>0.50232500000000002</v>
      </c>
      <c r="F3966">
        <v>0</v>
      </c>
    </row>
    <row r="3967" spans="1:6" x14ac:dyDescent="0.3">
      <c r="A3967" s="9">
        <v>42535.208333333336</v>
      </c>
      <c r="B3967">
        <v>0.32688200000000001</v>
      </c>
      <c r="C3967">
        <v>0.159</v>
      </c>
      <c r="D3967">
        <f t="shared" si="61"/>
        <v>0.1431</v>
      </c>
      <c r="E3967">
        <v>0.58302100000000001</v>
      </c>
      <c r="F3967">
        <v>0</v>
      </c>
    </row>
    <row r="3968" spans="1:6" x14ac:dyDescent="0.3">
      <c r="A3968" s="9">
        <v>42535.25</v>
      </c>
      <c r="B3968">
        <v>0.32286999999999999</v>
      </c>
      <c r="C3968">
        <v>0.248</v>
      </c>
      <c r="D3968">
        <f t="shared" si="61"/>
        <v>0.22320000000000001</v>
      </c>
      <c r="E3968">
        <v>0.658632</v>
      </c>
      <c r="F3968">
        <v>0</v>
      </c>
    </row>
    <row r="3969" spans="1:6" x14ac:dyDescent="0.3">
      <c r="A3969" s="9">
        <v>42535.291666666664</v>
      </c>
      <c r="B3969">
        <v>0.322625</v>
      </c>
      <c r="C3969">
        <v>0.32500000000000001</v>
      </c>
      <c r="D3969">
        <f t="shared" si="61"/>
        <v>0.29250000000000004</v>
      </c>
      <c r="E3969">
        <v>0.69226300000000007</v>
      </c>
      <c r="F3969">
        <v>0</v>
      </c>
    </row>
    <row r="3970" spans="1:6" x14ac:dyDescent="0.3">
      <c r="A3970" s="9">
        <v>42535.333333333336</v>
      </c>
      <c r="B3970">
        <v>0.32597399999999999</v>
      </c>
      <c r="C3970">
        <v>0.38300000000000001</v>
      </c>
      <c r="D3970">
        <f t="shared" si="61"/>
        <v>0.34470000000000001</v>
      </c>
      <c r="E3970">
        <v>0.73604999999999998</v>
      </c>
      <c r="F3970">
        <v>0</v>
      </c>
    </row>
    <row r="3971" spans="1:6" x14ac:dyDescent="0.3">
      <c r="A3971" s="9">
        <v>42535.375</v>
      </c>
      <c r="B3971">
        <v>0.32125799999999999</v>
      </c>
      <c r="C3971">
        <v>0.38900000000000001</v>
      </c>
      <c r="D3971">
        <f t="shared" ref="D3971:D4034" si="62">0.9*C3971</f>
        <v>0.35010000000000002</v>
      </c>
      <c r="E3971">
        <v>0.76632100000000003</v>
      </c>
      <c r="F3971">
        <v>0</v>
      </c>
    </row>
    <row r="3972" spans="1:6" x14ac:dyDescent="0.3">
      <c r="A3972" s="9">
        <v>42535.416666666664</v>
      </c>
      <c r="B3972">
        <v>0.31223099999999998</v>
      </c>
      <c r="C3972">
        <v>0.37</v>
      </c>
      <c r="D3972">
        <f t="shared" si="62"/>
        <v>0.33300000000000002</v>
      </c>
      <c r="E3972">
        <v>0.76946199999999998</v>
      </c>
      <c r="F3972">
        <v>0</v>
      </c>
    </row>
    <row r="3973" spans="1:6" x14ac:dyDescent="0.3">
      <c r="A3973" s="9">
        <v>42535.458333333336</v>
      </c>
      <c r="B3973">
        <v>0.29882700000000001</v>
      </c>
      <c r="C3973">
        <v>0.33700000000000002</v>
      </c>
      <c r="D3973">
        <f t="shared" si="62"/>
        <v>0.30330000000000001</v>
      </c>
      <c r="E3973">
        <v>0.7741849999999999</v>
      </c>
      <c r="F3973">
        <v>0</v>
      </c>
    </row>
    <row r="3974" spans="1:6" x14ac:dyDescent="0.3">
      <c r="A3974" s="9">
        <v>42535.5</v>
      </c>
      <c r="B3974">
        <v>0.26414900000000002</v>
      </c>
      <c r="C3974">
        <v>0.31</v>
      </c>
      <c r="D3974">
        <f t="shared" si="62"/>
        <v>0.27900000000000003</v>
      </c>
      <c r="E3974">
        <v>0.79120699999999999</v>
      </c>
      <c r="F3974">
        <v>0</v>
      </c>
    </row>
    <row r="3975" spans="1:6" x14ac:dyDescent="0.3">
      <c r="A3975" s="9">
        <v>42535.541666666664</v>
      </c>
      <c r="B3975">
        <v>0.24368899999999999</v>
      </c>
      <c r="C3975">
        <v>0.254</v>
      </c>
      <c r="D3975">
        <f t="shared" si="62"/>
        <v>0.2286</v>
      </c>
      <c r="E3975">
        <v>0.83098299999999992</v>
      </c>
      <c r="F3975">
        <v>0</v>
      </c>
    </row>
    <row r="3976" spans="1:6" x14ac:dyDescent="0.3">
      <c r="A3976" s="9">
        <v>42535.583333333336</v>
      </c>
      <c r="B3976">
        <v>0.238425</v>
      </c>
      <c r="C3976">
        <v>0.19500000000000001</v>
      </c>
      <c r="D3976">
        <f t="shared" si="62"/>
        <v>0.17550000000000002</v>
      </c>
      <c r="E3976">
        <v>0.86803799999999998</v>
      </c>
      <c r="F3976">
        <v>0</v>
      </c>
    </row>
    <row r="3977" spans="1:6" x14ac:dyDescent="0.3">
      <c r="A3977" s="9">
        <v>42535.625</v>
      </c>
      <c r="B3977">
        <v>0.230014</v>
      </c>
      <c r="C3977">
        <v>0.14099999999999999</v>
      </c>
      <c r="D3977">
        <f t="shared" si="62"/>
        <v>0.12689999999999999</v>
      </c>
      <c r="E3977">
        <v>0.903783</v>
      </c>
      <c r="F3977">
        <v>0</v>
      </c>
    </row>
    <row r="3978" spans="1:6" x14ac:dyDescent="0.3">
      <c r="A3978" s="9">
        <v>42535.666666666664</v>
      </c>
      <c r="B3978">
        <v>0.250776</v>
      </c>
      <c r="C3978">
        <v>0.09</v>
      </c>
      <c r="D3978">
        <f t="shared" si="62"/>
        <v>8.1000000000000003E-2</v>
      </c>
      <c r="E3978">
        <v>0.92451499999999998</v>
      </c>
      <c r="F3978">
        <v>0</v>
      </c>
    </row>
    <row r="3979" spans="1:6" x14ac:dyDescent="0.3">
      <c r="A3979" s="9">
        <v>42535.708333333336</v>
      </c>
      <c r="B3979">
        <v>0.27904899999999999</v>
      </c>
      <c r="C3979">
        <v>0.04</v>
      </c>
      <c r="D3979">
        <f t="shared" si="62"/>
        <v>3.6000000000000004E-2</v>
      </c>
      <c r="E3979">
        <v>0.94240800000000002</v>
      </c>
      <c r="F3979">
        <v>0</v>
      </c>
    </row>
    <row r="3980" spans="1:6" x14ac:dyDescent="0.3">
      <c r="A3980" s="9">
        <v>42535.75</v>
      </c>
      <c r="B3980">
        <v>0.29929800000000001</v>
      </c>
      <c r="C3980">
        <v>5.0000000000000001E-3</v>
      </c>
      <c r="D3980">
        <f t="shared" si="62"/>
        <v>4.5000000000000005E-3</v>
      </c>
      <c r="E3980">
        <v>0.95523500000000006</v>
      </c>
      <c r="F3980">
        <v>0</v>
      </c>
    </row>
    <row r="3981" spans="1:6" x14ac:dyDescent="0.3">
      <c r="A3981" s="9">
        <v>42535.791666666664</v>
      </c>
      <c r="B3981">
        <v>0.28482299999999999</v>
      </c>
      <c r="C3981">
        <v>0</v>
      </c>
      <c r="D3981">
        <f t="shared" si="62"/>
        <v>0</v>
      </c>
      <c r="E3981">
        <v>0.96777999999999997</v>
      </c>
      <c r="F3981">
        <v>0</v>
      </c>
    </row>
    <row r="3982" spans="1:6" x14ac:dyDescent="0.3">
      <c r="A3982" s="9">
        <v>42535.833333333336</v>
      </c>
      <c r="B3982">
        <v>0.268314</v>
      </c>
      <c r="C3982">
        <v>0</v>
      </c>
      <c r="D3982">
        <f t="shared" si="62"/>
        <v>0</v>
      </c>
      <c r="E3982">
        <v>0.96279100000000006</v>
      </c>
      <c r="F3982">
        <v>0</v>
      </c>
    </row>
    <row r="3983" spans="1:6" x14ac:dyDescent="0.3">
      <c r="A3983" s="9">
        <v>42535.875</v>
      </c>
      <c r="B3983">
        <v>0.23729700000000001</v>
      </c>
      <c r="C3983">
        <v>0</v>
      </c>
      <c r="D3983">
        <f t="shared" si="62"/>
        <v>0</v>
      </c>
      <c r="E3983">
        <v>0.92104700000000006</v>
      </c>
      <c r="F3983">
        <v>0</v>
      </c>
    </row>
    <row r="3984" spans="1:6" x14ac:dyDescent="0.3">
      <c r="A3984" s="9">
        <v>42535.916666666664</v>
      </c>
      <c r="B3984">
        <v>0.20000499999999999</v>
      </c>
      <c r="C3984">
        <v>0</v>
      </c>
      <c r="D3984">
        <f t="shared" si="62"/>
        <v>0</v>
      </c>
      <c r="E3984">
        <v>0.76872200000000002</v>
      </c>
      <c r="F3984">
        <v>0</v>
      </c>
    </row>
    <row r="3985" spans="1:6" x14ac:dyDescent="0.3">
      <c r="A3985" s="9">
        <v>42535.958333333336</v>
      </c>
      <c r="B3985">
        <v>0.17999699999999999</v>
      </c>
      <c r="C3985">
        <v>0</v>
      </c>
      <c r="D3985">
        <f t="shared" si="62"/>
        <v>0</v>
      </c>
      <c r="E3985">
        <v>0.52007799999999993</v>
      </c>
      <c r="F3985">
        <v>0</v>
      </c>
    </row>
    <row r="3986" spans="1:6" x14ac:dyDescent="0.3">
      <c r="A3986" s="9">
        <v>42536</v>
      </c>
      <c r="B3986">
        <v>0.15868199999999999</v>
      </c>
      <c r="C3986">
        <v>0</v>
      </c>
      <c r="D3986">
        <f t="shared" si="62"/>
        <v>0</v>
      </c>
      <c r="E3986">
        <v>0.29267799999999999</v>
      </c>
      <c r="F3986">
        <v>0</v>
      </c>
    </row>
    <row r="3987" spans="1:6" x14ac:dyDescent="0.3">
      <c r="A3987" s="9">
        <v>42536.041666666664</v>
      </c>
      <c r="B3987">
        <v>0.140265</v>
      </c>
      <c r="C3987">
        <v>0</v>
      </c>
      <c r="D3987">
        <f t="shared" si="62"/>
        <v>0</v>
      </c>
      <c r="E3987">
        <v>0.14301</v>
      </c>
      <c r="F3987">
        <v>0</v>
      </c>
    </row>
    <row r="3988" spans="1:6" x14ac:dyDescent="0.3">
      <c r="A3988" s="9">
        <v>42536.083333333336</v>
      </c>
      <c r="B3988">
        <v>0.125863</v>
      </c>
      <c r="C3988">
        <v>0</v>
      </c>
      <c r="D3988">
        <f t="shared" si="62"/>
        <v>0</v>
      </c>
      <c r="E3988">
        <v>0.17049</v>
      </c>
      <c r="F3988">
        <v>0</v>
      </c>
    </row>
    <row r="3989" spans="1:6" x14ac:dyDescent="0.3">
      <c r="A3989" s="9">
        <v>42536.125</v>
      </c>
      <c r="B3989">
        <v>0.10991099999999999</v>
      </c>
      <c r="C3989">
        <v>2.5999999999999999E-2</v>
      </c>
      <c r="D3989">
        <f t="shared" si="62"/>
        <v>2.3400000000000001E-2</v>
      </c>
      <c r="E3989">
        <v>0.45786200000000005</v>
      </c>
      <c r="F3989">
        <v>0</v>
      </c>
    </row>
    <row r="3990" spans="1:6" x14ac:dyDescent="0.3">
      <c r="A3990" s="9">
        <v>42536.166666666664</v>
      </c>
      <c r="B3990">
        <v>9.9818000000000004E-2</v>
      </c>
      <c r="C3990">
        <v>9.5000000000000001E-2</v>
      </c>
      <c r="D3990">
        <f t="shared" si="62"/>
        <v>8.5500000000000007E-2</v>
      </c>
      <c r="E3990">
        <v>0.62616700000000003</v>
      </c>
      <c r="F3990">
        <v>0</v>
      </c>
    </row>
    <row r="3991" spans="1:6" x14ac:dyDescent="0.3">
      <c r="A3991" s="9">
        <v>42536.208333333336</v>
      </c>
      <c r="B3991">
        <v>0.10008499999999999</v>
      </c>
      <c r="C3991">
        <v>0.20200000000000001</v>
      </c>
      <c r="D3991">
        <f t="shared" si="62"/>
        <v>0.18180000000000002</v>
      </c>
      <c r="E3991">
        <v>0.61266299999999996</v>
      </c>
      <c r="F3991">
        <v>0</v>
      </c>
    </row>
    <row r="3992" spans="1:6" x14ac:dyDescent="0.3">
      <c r="A3992" s="9">
        <v>42536.25</v>
      </c>
      <c r="B3992">
        <v>0.118396</v>
      </c>
      <c r="C3992">
        <v>0.32300000000000001</v>
      </c>
      <c r="D3992">
        <f t="shared" si="62"/>
        <v>0.29070000000000001</v>
      </c>
      <c r="E3992">
        <v>0.55320599999999998</v>
      </c>
      <c r="F3992">
        <v>0</v>
      </c>
    </row>
    <row r="3993" spans="1:6" x14ac:dyDescent="0.3">
      <c r="A3993" s="9">
        <v>42536.291666666664</v>
      </c>
      <c r="B3993">
        <v>0.138987</v>
      </c>
      <c r="C3993">
        <v>0.43099999999999999</v>
      </c>
      <c r="D3993">
        <f t="shared" si="62"/>
        <v>0.38790000000000002</v>
      </c>
      <c r="E3993">
        <v>0.56069899999999995</v>
      </c>
      <c r="F3993">
        <v>0</v>
      </c>
    </row>
    <row r="3994" spans="1:6" x14ac:dyDescent="0.3">
      <c r="A3994" s="9">
        <v>42536.333333333336</v>
      </c>
      <c r="B3994">
        <v>0.14968000000000001</v>
      </c>
      <c r="C3994">
        <v>0.50600000000000001</v>
      </c>
      <c r="D3994">
        <f t="shared" si="62"/>
        <v>0.45540000000000003</v>
      </c>
      <c r="E3994">
        <v>0.61018499999999998</v>
      </c>
      <c r="F3994">
        <v>0</v>
      </c>
    </row>
    <row r="3995" spans="1:6" x14ac:dyDescent="0.3">
      <c r="A3995" s="9">
        <v>42536.375</v>
      </c>
      <c r="B3995">
        <v>0.14586099999999999</v>
      </c>
      <c r="C3995">
        <v>0.54200000000000004</v>
      </c>
      <c r="D3995">
        <f t="shared" si="62"/>
        <v>0.48780000000000007</v>
      </c>
      <c r="E3995">
        <v>0.64530900000000002</v>
      </c>
      <c r="F3995">
        <v>0</v>
      </c>
    </row>
    <row r="3996" spans="1:6" x14ac:dyDescent="0.3">
      <c r="A3996" s="9">
        <v>42536.416666666664</v>
      </c>
      <c r="B3996">
        <v>0.129666</v>
      </c>
      <c r="C3996">
        <v>0.54800000000000004</v>
      </c>
      <c r="D3996">
        <f t="shared" si="62"/>
        <v>0.49320000000000003</v>
      </c>
      <c r="E3996">
        <v>0.65413500000000002</v>
      </c>
      <c r="F3996">
        <v>0</v>
      </c>
    </row>
    <row r="3997" spans="1:6" x14ac:dyDescent="0.3">
      <c r="A3997" s="9">
        <v>42536.458333333336</v>
      </c>
      <c r="B3997">
        <v>0.11587699999999999</v>
      </c>
      <c r="C3997">
        <v>0.51400000000000001</v>
      </c>
      <c r="D3997">
        <f t="shared" si="62"/>
        <v>0.46260000000000001</v>
      </c>
      <c r="E3997">
        <v>0.65867799999999999</v>
      </c>
      <c r="F3997">
        <v>0</v>
      </c>
    </row>
    <row r="3998" spans="1:6" x14ac:dyDescent="0.3">
      <c r="A3998" s="9">
        <v>42536.5</v>
      </c>
      <c r="B3998">
        <v>0.11203299999999999</v>
      </c>
      <c r="C3998">
        <v>0.45400000000000001</v>
      </c>
      <c r="D3998">
        <f t="shared" si="62"/>
        <v>0.40860000000000002</v>
      </c>
      <c r="E3998">
        <v>0.67194399999999999</v>
      </c>
      <c r="F3998">
        <v>0</v>
      </c>
    </row>
    <row r="3999" spans="1:6" x14ac:dyDescent="0.3">
      <c r="A3999" s="9">
        <v>42536.541666666664</v>
      </c>
      <c r="B3999">
        <v>0.114621</v>
      </c>
      <c r="C3999">
        <v>0.375</v>
      </c>
      <c r="D3999">
        <f t="shared" si="62"/>
        <v>0.33750000000000002</v>
      </c>
      <c r="E3999">
        <v>0.68472100000000002</v>
      </c>
      <c r="F3999">
        <v>0</v>
      </c>
    </row>
    <row r="4000" spans="1:6" x14ac:dyDescent="0.3">
      <c r="A4000" s="9">
        <v>42536.583333333336</v>
      </c>
      <c r="B4000">
        <v>0.11656</v>
      </c>
      <c r="C4000">
        <v>0.28599999999999998</v>
      </c>
      <c r="D4000">
        <f t="shared" si="62"/>
        <v>0.25739999999999996</v>
      </c>
      <c r="E4000">
        <v>0.68974599999999997</v>
      </c>
      <c r="F4000">
        <v>0</v>
      </c>
    </row>
    <row r="4001" spans="1:6" x14ac:dyDescent="0.3">
      <c r="A4001" s="9">
        <v>42536.625</v>
      </c>
      <c r="B4001">
        <v>0.11164</v>
      </c>
      <c r="C4001">
        <v>0.184</v>
      </c>
      <c r="D4001">
        <f t="shared" si="62"/>
        <v>0.1656</v>
      </c>
      <c r="E4001">
        <v>0.71432700000000005</v>
      </c>
      <c r="F4001">
        <v>0</v>
      </c>
    </row>
    <row r="4002" spans="1:6" x14ac:dyDescent="0.3">
      <c r="A4002" s="9">
        <v>42536.666666666664</v>
      </c>
      <c r="B4002">
        <v>9.9988999999999995E-2</v>
      </c>
      <c r="C4002">
        <v>9.6000000000000002E-2</v>
      </c>
      <c r="D4002">
        <f t="shared" si="62"/>
        <v>8.6400000000000005E-2</v>
      </c>
      <c r="E4002">
        <v>0.74342999999999992</v>
      </c>
      <c r="F4002">
        <v>0</v>
      </c>
    </row>
    <row r="4003" spans="1:6" x14ac:dyDescent="0.3">
      <c r="A4003" s="9">
        <v>42536.708333333336</v>
      </c>
      <c r="B4003">
        <v>7.9270999999999994E-2</v>
      </c>
      <c r="C4003">
        <v>3.4000000000000002E-2</v>
      </c>
      <c r="D4003">
        <f t="shared" si="62"/>
        <v>3.0600000000000002E-2</v>
      </c>
      <c r="E4003">
        <v>0.76881699999999997</v>
      </c>
      <c r="F4003">
        <v>0</v>
      </c>
    </row>
    <row r="4004" spans="1:6" x14ac:dyDescent="0.3">
      <c r="A4004" s="9">
        <v>42536.75</v>
      </c>
      <c r="B4004">
        <v>5.4512999999999999E-2</v>
      </c>
      <c r="C4004">
        <v>3.0000000000000001E-3</v>
      </c>
      <c r="D4004">
        <f t="shared" si="62"/>
        <v>2.7000000000000001E-3</v>
      </c>
      <c r="E4004">
        <v>0.79117399999999993</v>
      </c>
      <c r="F4004">
        <v>0</v>
      </c>
    </row>
    <row r="4005" spans="1:6" x14ac:dyDescent="0.3">
      <c r="A4005" s="9">
        <v>42536.791666666664</v>
      </c>
      <c r="B4005">
        <v>3.1701E-2</v>
      </c>
      <c r="C4005">
        <v>0</v>
      </c>
      <c r="D4005">
        <f t="shared" si="62"/>
        <v>0</v>
      </c>
      <c r="E4005">
        <v>0.80159500000000006</v>
      </c>
      <c r="F4005">
        <v>0</v>
      </c>
    </row>
    <row r="4006" spans="1:6" x14ac:dyDescent="0.3">
      <c r="A4006" s="9">
        <v>42536.833333333336</v>
      </c>
      <c r="B4006">
        <v>1.4441000000000001E-2</v>
      </c>
      <c r="C4006">
        <v>0</v>
      </c>
      <c r="D4006">
        <f t="shared" si="62"/>
        <v>0</v>
      </c>
      <c r="E4006">
        <v>0.80262800000000001</v>
      </c>
      <c r="F4006">
        <v>0</v>
      </c>
    </row>
    <row r="4007" spans="1:6" x14ac:dyDescent="0.3">
      <c r="A4007" s="9">
        <v>42536.875</v>
      </c>
      <c r="B4007">
        <v>6.0559999999999998E-3</v>
      </c>
      <c r="C4007">
        <v>0</v>
      </c>
      <c r="D4007">
        <f t="shared" si="62"/>
        <v>0</v>
      </c>
      <c r="E4007">
        <v>0.78694399999999998</v>
      </c>
      <c r="F4007">
        <v>0</v>
      </c>
    </row>
    <row r="4008" spans="1:6" x14ac:dyDescent="0.3">
      <c r="A4008" s="9">
        <v>42536.916666666664</v>
      </c>
      <c r="B4008">
        <v>3.0490000000000001E-3</v>
      </c>
      <c r="C4008">
        <v>0</v>
      </c>
      <c r="D4008">
        <f t="shared" si="62"/>
        <v>0</v>
      </c>
      <c r="E4008">
        <v>0.7832039999999999</v>
      </c>
      <c r="F4008">
        <v>0</v>
      </c>
    </row>
    <row r="4009" spans="1:6" x14ac:dyDescent="0.3">
      <c r="A4009" s="9">
        <v>42536.958333333336</v>
      </c>
      <c r="B4009">
        <v>2.5209999999999998E-3</v>
      </c>
      <c r="C4009">
        <v>0</v>
      </c>
      <c r="D4009">
        <f t="shared" si="62"/>
        <v>0</v>
      </c>
      <c r="E4009">
        <v>0.78861499999999995</v>
      </c>
      <c r="F4009">
        <v>0</v>
      </c>
    </row>
    <row r="4010" spans="1:6" x14ac:dyDescent="0.3">
      <c r="A4010" s="9">
        <v>42537</v>
      </c>
      <c r="B4010">
        <v>4.372E-3</v>
      </c>
      <c r="C4010">
        <v>0</v>
      </c>
      <c r="D4010">
        <f t="shared" si="62"/>
        <v>0</v>
      </c>
      <c r="E4010">
        <v>0.79963400000000007</v>
      </c>
      <c r="F4010">
        <v>0</v>
      </c>
    </row>
    <row r="4011" spans="1:6" x14ac:dyDescent="0.3">
      <c r="A4011" s="9">
        <v>42537.041666666664</v>
      </c>
      <c r="B4011">
        <v>6.5690000000000002E-3</v>
      </c>
      <c r="C4011">
        <v>0</v>
      </c>
      <c r="D4011">
        <f t="shared" si="62"/>
        <v>0</v>
      </c>
      <c r="E4011">
        <v>0.79552299999999998</v>
      </c>
      <c r="F4011">
        <v>0</v>
      </c>
    </row>
    <row r="4012" spans="1:6" x14ac:dyDescent="0.3">
      <c r="A4012" s="9">
        <v>42537.083333333336</v>
      </c>
      <c r="B4012">
        <v>8.8039999999999993E-3</v>
      </c>
      <c r="C4012">
        <v>0</v>
      </c>
      <c r="D4012">
        <f t="shared" si="62"/>
        <v>0</v>
      </c>
      <c r="E4012">
        <v>0.77123199999999992</v>
      </c>
      <c r="F4012">
        <v>0</v>
      </c>
    </row>
    <row r="4013" spans="1:6" x14ac:dyDescent="0.3">
      <c r="A4013" s="9">
        <v>42537.125</v>
      </c>
      <c r="B4013">
        <v>8.0870000000000004E-3</v>
      </c>
      <c r="C4013">
        <v>2.7E-2</v>
      </c>
      <c r="D4013">
        <f t="shared" si="62"/>
        <v>2.4299999999999999E-2</v>
      </c>
      <c r="E4013">
        <v>0.72359600000000002</v>
      </c>
      <c r="F4013">
        <v>0</v>
      </c>
    </row>
    <row r="4014" spans="1:6" x14ac:dyDescent="0.3">
      <c r="A4014" s="9">
        <v>42537.166666666664</v>
      </c>
      <c r="B4014">
        <v>1.2518E-2</v>
      </c>
      <c r="C4014">
        <v>9.8000000000000004E-2</v>
      </c>
      <c r="D4014">
        <f t="shared" si="62"/>
        <v>8.8200000000000001E-2</v>
      </c>
      <c r="E4014">
        <v>0.61879100000000009</v>
      </c>
      <c r="F4014">
        <v>0</v>
      </c>
    </row>
    <row r="4015" spans="1:6" x14ac:dyDescent="0.3">
      <c r="A4015" s="9">
        <v>42537.208333333336</v>
      </c>
      <c r="B4015">
        <v>2.5981000000000001E-2</v>
      </c>
      <c r="C4015">
        <v>0.20300000000000001</v>
      </c>
      <c r="D4015">
        <f t="shared" si="62"/>
        <v>0.18270000000000003</v>
      </c>
      <c r="E4015">
        <v>0.46958699999999998</v>
      </c>
      <c r="F4015">
        <v>0</v>
      </c>
    </row>
    <row r="4016" spans="1:6" x14ac:dyDescent="0.3">
      <c r="A4016" s="9">
        <v>42537.25</v>
      </c>
      <c r="B4016">
        <v>5.0106999999999999E-2</v>
      </c>
      <c r="C4016">
        <v>0.33700000000000002</v>
      </c>
      <c r="D4016">
        <f t="shared" si="62"/>
        <v>0.30330000000000001</v>
      </c>
      <c r="E4016">
        <v>0.40719099999999997</v>
      </c>
      <c r="F4016">
        <v>0</v>
      </c>
    </row>
    <row r="4017" spans="1:6" x14ac:dyDescent="0.3">
      <c r="A4017" s="9">
        <v>42537.291666666664</v>
      </c>
      <c r="B4017">
        <v>7.7160000000000006E-2</v>
      </c>
      <c r="C4017">
        <v>0.46600000000000003</v>
      </c>
      <c r="D4017">
        <f t="shared" si="62"/>
        <v>0.41940000000000005</v>
      </c>
      <c r="E4017">
        <v>0.36587599999999998</v>
      </c>
      <c r="F4017">
        <v>0</v>
      </c>
    </row>
    <row r="4018" spans="1:6" x14ac:dyDescent="0.3">
      <c r="A4018" s="9">
        <v>42537.333333333336</v>
      </c>
      <c r="B4018">
        <v>9.3893000000000004E-2</v>
      </c>
      <c r="C4018">
        <v>0.56799999999999995</v>
      </c>
      <c r="D4018">
        <f t="shared" si="62"/>
        <v>0.51119999999999999</v>
      </c>
      <c r="E4018">
        <v>0.33147699999999997</v>
      </c>
      <c r="F4018">
        <v>0</v>
      </c>
    </row>
    <row r="4019" spans="1:6" x14ac:dyDescent="0.3">
      <c r="A4019" s="9">
        <v>42537.375</v>
      </c>
      <c r="B4019">
        <v>9.7738000000000005E-2</v>
      </c>
      <c r="C4019">
        <v>0.628</v>
      </c>
      <c r="D4019">
        <f t="shared" si="62"/>
        <v>0.56520000000000004</v>
      </c>
      <c r="E4019">
        <v>0.29986900000000005</v>
      </c>
      <c r="F4019">
        <v>0</v>
      </c>
    </row>
    <row r="4020" spans="1:6" x14ac:dyDescent="0.3">
      <c r="A4020" s="9">
        <v>42537.416666666664</v>
      </c>
      <c r="B4020">
        <v>0.108891</v>
      </c>
      <c r="C4020">
        <v>0.64400000000000002</v>
      </c>
      <c r="D4020">
        <f t="shared" si="62"/>
        <v>0.5796</v>
      </c>
      <c r="E4020">
        <v>0.29089700000000002</v>
      </c>
      <c r="F4020">
        <v>0</v>
      </c>
    </row>
    <row r="4021" spans="1:6" x14ac:dyDescent="0.3">
      <c r="A4021" s="9">
        <v>42537.458333333336</v>
      </c>
      <c r="B4021">
        <v>0.11962</v>
      </c>
      <c r="C4021">
        <v>0.61899999999999999</v>
      </c>
      <c r="D4021">
        <f t="shared" si="62"/>
        <v>0.55710000000000004</v>
      </c>
      <c r="E4021">
        <v>0.30226900000000001</v>
      </c>
      <c r="F4021">
        <v>0</v>
      </c>
    </row>
    <row r="4022" spans="1:6" x14ac:dyDescent="0.3">
      <c r="A4022" s="9">
        <v>42537.5</v>
      </c>
      <c r="B4022">
        <v>0.117699</v>
      </c>
      <c r="C4022">
        <v>0.55200000000000005</v>
      </c>
      <c r="D4022">
        <f t="shared" si="62"/>
        <v>0.49680000000000007</v>
      </c>
      <c r="E4022">
        <v>0.31218499999999999</v>
      </c>
      <c r="F4022">
        <v>0</v>
      </c>
    </row>
    <row r="4023" spans="1:6" x14ac:dyDescent="0.3">
      <c r="A4023" s="9">
        <v>42537.541666666664</v>
      </c>
      <c r="B4023">
        <v>0.11461399999999999</v>
      </c>
      <c r="C4023">
        <v>0.45200000000000001</v>
      </c>
      <c r="D4023">
        <f t="shared" si="62"/>
        <v>0.40679999999999999</v>
      </c>
      <c r="E4023">
        <v>0.31825799999999999</v>
      </c>
      <c r="F4023">
        <v>0</v>
      </c>
    </row>
    <row r="4024" spans="1:6" x14ac:dyDescent="0.3">
      <c r="A4024" s="9">
        <v>42537.583333333336</v>
      </c>
      <c r="B4024">
        <v>0.105979</v>
      </c>
      <c r="C4024">
        <v>0.33500000000000002</v>
      </c>
      <c r="D4024">
        <f t="shared" si="62"/>
        <v>0.30150000000000005</v>
      </c>
      <c r="E4024">
        <v>0.31830700000000001</v>
      </c>
      <c r="F4024">
        <v>0</v>
      </c>
    </row>
    <row r="4025" spans="1:6" x14ac:dyDescent="0.3">
      <c r="A4025" s="9">
        <v>42537.625</v>
      </c>
      <c r="B4025">
        <v>9.3436000000000005E-2</v>
      </c>
      <c r="C4025">
        <v>0.218</v>
      </c>
      <c r="D4025">
        <f t="shared" si="62"/>
        <v>0.19620000000000001</v>
      </c>
      <c r="E4025">
        <v>0.30956099999999998</v>
      </c>
      <c r="F4025">
        <v>0</v>
      </c>
    </row>
    <row r="4026" spans="1:6" x14ac:dyDescent="0.3">
      <c r="A4026" s="9">
        <v>42537.666666666664</v>
      </c>
      <c r="B4026">
        <v>8.7881000000000001E-2</v>
      </c>
      <c r="C4026">
        <v>0.11799999999999999</v>
      </c>
      <c r="D4026">
        <f t="shared" si="62"/>
        <v>0.1062</v>
      </c>
      <c r="E4026">
        <v>0.29302300000000003</v>
      </c>
      <c r="F4026">
        <v>0</v>
      </c>
    </row>
    <row r="4027" spans="1:6" x14ac:dyDescent="0.3">
      <c r="A4027" s="9">
        <v>42537.708333333336</v>
      </c>
      <c r="B4027">
        <v>7.6755000000000004E-2</v>
      </c>
      <c r="C4027">
        <v>4.3999999999999997E-2</v>
      </c>
      <c r="D4027">
        <f t="shared" si="62"/>
        <v>3.9599999999999996E-2</v>
      </c>
      <c r="E4027">
        <v>0.26660199999999995</v>
      </c>
      <c r="F4027">
        <v>0</v>
      </c>
    </row>
    <row r="4028" spans="1:6" x14ac:dyDescent="0.3">
      <c r="A4028" s="9">
        <v>42537.75</v>
      </c>
      <c r="B4028">
        <v>5.1950999999999997E-2</v>
      </c>
      <c r="C4028">
        <v>5.0000000000000001E-3</v>
      </c>
      <c r="D4028">
        <f t="shared" si="62"/>
        <v>4.5000000000000005E-3</v>
      </c>
      <c r="E4028">
        <v>0.23527500000000001</v>
      </c>
      <c r="F4028">
        <v>0</v>
      </c>
    </row>
    <row r="4029" spans="1:6" x14ac:dyDescent="0.3">
      <c r="A4029" s="9">
        <v>42537.791666666664</v>
      </c>
      <c r="B4029">
        <v>2.6068000000000001E-2</v>
      </c>
      <c r="C4029">
        <v>0</v>
      </c>
      <c r="D4029">
        <f t="shared" si="62"/>
        <v>0</v>
      </c>
      <c r="E4029">
        <v>0.20122399999999999</v>
      </c>
      <c r="F4029">
        <v>0</v>
      </c>
    </row>
    <row r="4030" spans="1:6" x14ac:dyDescent="0.3">
      <c r="A4030" s="9">
        <v>42537.833333333336</v>
      </c>
      <c r="B4030">
        <v>1.3297E-2</v>
      </c>
      <c r="C4030">
        <v>0</v>
      </c>
      <c r="D4030">
        <f t="shared" si="62"/>
        <v>0</v>
      </c>
      <c r="E4030">
        <v>0.16228100000000001</v>
      </c>
      <c r="F4030">
        <v>0</v>
      </c>
    </row>
    <row r="4031" spans="1:6" x14ac:dyDescent="0.3">
      <c r="A4031" s="9">
        <v>42537.875</v>
      </c>
      <c r="B4031">
        <v>9.044E-3</v>
      </c>
      <c r="C4031">
        <v>0</v>
      </c>
      <c r="D4031">
        <f t="shared" si="62"/>
        <v>0</v>
      </c>
      <c r="E4031">
        <v>0.13675499999999999</v>
      </c>
      <c r="F4031">
        <v>0</v>
      </c>
    </row>
    <row r="4032" spans="1:6" x14ac:dyDescent="0.3">
      <c r="A4032" s="9">
        <v>42537.916666666664</v>
      </c>
      <c r="B4032">
        <v>5.581E-3</v>
      </c>
      <c r="C4032">
        <v>0</v>
      </c>
      <c r="D4032">
        <f t="shared" si="62"/>
        <v>0</v>
      </c>
      <c r="E4032">
        <v>0.11654099999999999</v>
      </c>
      <c r="F4032">
        <v>0</v>
      </c>
    </row>
    <row r="4033" spans="1:6" x14ac:dyDescent="0.3">
      <c r="A4033" s="9">
        <v>42537.958333333336</v>
      </c>
      <c r="B4033">
        <v>2.1402000000000001E-2</v>
      </c>
      <c r="C4033">
        <v>0</v>
      </c>
      <c r="D4033">
        <f t="shared" si="62"/>
        <v>0</v>
      </c>
      <c r="E4033">
        <v>9.2427000000000009E-2</v>
      </c>
      <c r="F4033">
        <v>0</v>
      </c>
    </row>
    <row r="4034" spans="1:6" x14ac:dyDescent="0.3">
      <c r="A4034" s="9">
        <v>42538</v>
      </c>
      <c r="B4034">
        <v>3.7333999999999999E-2</v>
      </c>
      <c r="C4034">
        <v>0</v>
      </c>
      <c r="D4034">
        <f t="shared" si="62"/>
        <v>0</v>
      </c>
      <c r="E4034">
        <v>6.4246999999999999E-2</v>
      </c>
      <c r="F4034">
        <v>0</v>
      </c>
    </row>
    <row r="4035" spans="1:6" x14ac:dyDescent="0.3">
      <c r="A4035" s="9">
        <v>42538.041666666664</v>
      </c>
      <c r="B4035">
        <v>6.6702999999999998E-2</v>
      </c>
      <c r="C4035">
        <v>0</v>
      </c>
      <c r="D4035">
        <f t="shared" ref="D4035:D4098" si="63">0.9*C4035</f>
        <v>0</v>
      </c>
      <c r="E4035">
        <v>4.2019000000000001E-2</v>
      </c>
      <c r="F4035">
        <v>0</v>
      </c>
    </row>
    <row r="4036" spans="1:6" x14ac:dyDescent="0.3">
      <c r="A4036" s="9">
        <v>42538.083333333336</v>
      </c>
      <c r="B4036">
        <v>0.114816</v>
      </c>
      <c r="C4036">
        <v>1E-3</v>
      </c>
      <c r="D4036">
        <f t="shared" si="63"/>
        <v>9.0000000000000008E-4</v>
      </c>
      <c r="E4036">
        <v>3.2030999999999997E-2</v>
      </c>
      <c r="F4036">
        <v>0</v>
      </c>
    </row>
    <row r="4037" spans="1:6" x14ac:dyDescent="0.3">
      <c r="A4037" s="9">
        <v>42538.125</v>
      </c>
      <c r="B4037">
        <v>0.173874</v>
      </c>
      <c r="C4037">
        <v>2.1999999999999999E-2</v>
      </c>
      <c r="D4037">
        <f t="shared" si="63"/>
        <v>1.9799999999999998E-2</v>
      </c>
      <c r="E4037">
        <v>3.4432000000000004E-2</v>
      </c>
      <c r="F4037">
        <v>0</v>
      </c>
    </row>
    <row r="4038" spans="1:6" x14ac:dyDescent="0.3">
      <c r="A4038" s="9">
        <v>42538.166666666664</v>
      </c>
      <c r="B4038">
        <v>0.25401699999999999</v>
      </c>
      <c r="C4038">
        <v>7.4999999999999997E-2</v>
      </c>
      <c r="D4038">
        <f t="shared" si="63"/>
        <v>6.7500000000000004E-2</v>
      </c>
      <c r="E4038">
        <v>3.4950000000000002E-2</v>
      </c>
      <c r="F4038">
        <v>0</v>
      </c>
    </row>
    <row r="4039" spans="1:6" x14ac:dyDescent="0.3">
      <c r="A4039" s="9">
        <v>42538.208333333336</v>
      </c>
      <c r="B4039">
        <v>0.31800400000000001</v>
      </c>
      <c r="C4039">
        <v>0.14499999999999999</v>
      </c>
      <c r="D4039">
        <f t="shared" si="63"/>
        <v>0.1305</v>
      </c>
      <c r="E4039">
        <v>2.6137000000000001E-2</v>
      </c>
      <c r="F4039">
        <v>0</v>
      </c>
    </row>
    <row r="4040" spans="1:6" x14ac:dyDescent="0.3">
      <c r="A4040" s="9">
        <v>42538.25</v>
      </c>
      <c r="B4040">
        <v>0.36672399999999999</v>
      </c>
      <c r="C4040">
        <v>0.23499999999999999</v>
      </c>
      <c r="D4040">
        <f t="shared" si="63"/>
        <v>0.21149999999999999</v>
      </c>
      <c r="E4040">
        <v>2.2457000000000001E-2</v>
      </c>
      <c r="F4040">
        <v>0</v>
      </c>
    </row>
    <row r="4041" spans="1:6" x14ac:dyDescent="0.3">
      <c r="A4041" s="9">
        <v>42538.291666666664</v>
      </c>
      <c r="B4041">
        <v>0.46986600000000001</v>
      </c>
      <c r="C4041">
        <v>0.34599999999999997</v>
      </c>
      <c r="D4041">
        <f t="shared" si="63"/>
        <v>0.31140000000000001</v>
      </c>
      <c r="E4041">
        <v>1.5817000000000001E-2</v>
      </c>
      <c r="F4041">
        <v>0</v>
      </c>
    </row>
    <row r="4042" spans="1:6" x14ac:dyDescent="0.3">
      <c r="A4042" s="9">
        <v>42538.333333333336</v>
      </c>
      <c r="B4042">
        <v>0.57934300000000005</v>
      </c>
      <c r="C4042">
        <v>0.44800000000000001</v>
      </c>
      <c r="D4042">
        <f t="shared" si="63"/>
        <v>0.4032</v>
      </c>
      <c r="E4042">
        <v>1.1356E-2</v>
      </c>
      <c r="F4042">
        <v>0</v>
      </c>
    </row>
    <row r="4043" spans="1:6" x14ac:dyDescent="0.3">
      <c r="A4043" s="9">
        <v>42538.375</v>
      </c>
      <c r="B4043">
        <v>0.65770600000000001</v>
      </c>
      <c r="C4043">
        <v>0.51900000000000002</v>
      </c>
      <c r="D4043">
        <f t="shared" si="63"/>
        <v>0.46710000000000002</v>
      </c>
      <c r="E4043">
        <v>1.1358E-2</v>
      </c>
      <c r="F4043">
        <v>0</v>
      </c>
    </row>
    <row r="4044" spans="1:6" x14ac:dyDescent="0.3">
      <c r="A4044" s="9">
        <v>42538.416666666664</v>
      </c>
      <c r="B4044">
        <v>0.67276000000000002</v>
      </c>
      <c r="C4044">
        <v>0.55500000000000005</v>
      </c>
      <c r="D4044">
        <f t="shared" si="63"/>
        <v>0.49950000000000006</v>
      </c>
      <c r="E4044">
        <v>2.3515999999999999E-2</v>
      </c>
      <c r="F4044">
        <v>0</v>
      </c>
    </row>
    <row r="4045" spans="1:6" x14ac:dyDescent="0.3">
      <c r="A4045" s="9">
        <v>42538.458333333336</v>
      </c>
      <c r="B4045">
        <v>0.67200400000000005</v>
      </c>
      <c r="C4045">
        <v>0.53800000000000003</v>
      </c>
      <c r="D4045">
        <f t="shared" si="63"/>
        <v>0.48420000000000002</v>
      </c>
      <c r="E4045">
        <v>5.1084000000000004E-2</v>
      </c>
      <c r="F4045">
        <v>0</v>
      </c>
    </row>
    <row r="4046" spans="1:6" x14ac:dyDescent="0.3">
      <c r="A4046" s="9">
        <v>42538.5</v>
      </c>
      <c r="B4046">
        <v>0.63267799999999996</v>
      </c>
      <c r="C4046">
        <v>0.48499999999999999</v>
      </c>
      <c r="D4046">
        <f t="shared" si="63"/>
        <v>0.4365</v>
      </c>
      <c r="E4046">
        <v>9.6626999999999991E-2</v>
      </c>
      <c r="F4046">
        <v>0</v>
      </c>
    </row>
    <row r="4047" spans="1:6" x14ac:dyDescent="0.3">
      <c r="A4047" s="9">
        <v>42538.541666666664</v>
      </c>
      <c r="B4047">
        <v>0.55790300000000004</v>
      </c>
      <c r="C4047">
        <v>0.40400000000000003</v>
      </c>
      <c r="D4047">
        <f t="shared" si="63"/>
        <v>0.36360000000000003</v>
      </c>
      <c r="E4047">
        <v>0.16214799999999999</v>
      </c>
      <c r="F4047">
        <v>0</v>
      </c>
    </row>
    <row r="4048" spans="1:6" x14ac:dyDescent="0.3">
      <c r="A4048" s="9">
        <v>42538.583333333336</v>
      </c>
      <c r="B4048">
        <v>0.44579000000000002</v>
      </c>
      <c r="C4048">
        <v>0.318</v>
      </c>
      <c r="D4048">
        <f t="shared" si="63"/>
        <v>0.28620000000000001</v>
      </c>
      <c r="E4048">
        <v>0.25378499999999998</v>
      </c>
      <c r="F4048">
        <v>0</v>
      </c>
    </row>
    <row r="4049" spans="1:6" x14ac:dyDescent="0.3">
      <c r="A4049" s="9">
        <v>42538.625</v>
      </c>
      <c r="B4049">
        <v>0.32681399999999999</v>
      </c>
      <c r="C4049">
        <v>0.224</v>
      </c>
      <c r="D4049">
        <f t="shared" si="63"/>
        <v>0.2016</v>
      </c>
      <c r="E4049">
        <v>0.35633800000000004</v>
      </c>
      <c r="F4049">
        <v>0</v>
      </c>
    </row>
    <row r="4050" spans="1:6" x14ac:dyDescent="0.3">
      <c r="A4050" s="9">
        <v>42538.666666666664</v>
      </c>
      <c r="B4050">
        <v>0.36984600000000001</v>
      </c>
      <c r="C4050">
        <v>0.13100000000000001</v>
      </c>
      <c r="D4050">
        <f t="shared" si="63"/>
        <v>0.1179</v>
      </c>
      <c r="E4050">
        <v>0.45757799999999998</v>
      </c>
      <c r="F4050">
        <v>0</v>
      </c>
    </row>
    <row r="4051" spans="1:6" x14ac:dyDescent="0.3">
      <c r="A4051" s="9">
        <v>42538.708333333336</v>
      </c>
      <c r="B4051">
        <v>0.58281499999999997</v>
      </c>
      <c r="C4051">
        <v>4.8000000000000001E-2</v>
      </c>
      <c r="D4051">
        <f t="shared" si="63"/>
        <v>4.3200000000000002E-2</v>
      </c>
      <c r="E4051">
        <v>0.56584699999999999</v>
      </c>
      <c r="F4051">
        <v>0</v>
      </c>
    </row>
    <row r="4052" spans="1:6" x14ac:dyDescent="0.3">
      <c r="A4052" s="9">
        <v>42538.75</v>
      </c>
      <c r="B4052">
        <v>0.83885900000000002</v>
      </c>
      <c r="C4052">
        <v>5.0000000000000001E-3</v>
      </c>
      <c r="D4052">
        <f t="shared" si="63"/>
        <v>4.5000000000000005E-3</v>
      </c>
      <c r="E4052">
        <v>0.66858000000000006</v>
      </c>
      <c r="F4052">
        <v>0</v>
      </c>
    </row>
    <row r="4053" spans="1:6" x14ac:dyDescent="0.3">
      <c r="A4053" s="9">
        <v>42538.791666666664</v>
      </c>
      <c r="B4053">
        <v>0.90858700000000003</v>
      </c>
      <c r="C4053">
        <v>0</v>
      </c>
      <c r="D4053">
        <f t="shared" si="63"/>
        <v>0</v>
      </c>
      <c r="E4053">
        <v>0.72794000000000003</v>
      </c>
      <c r="F4053">
        <v>0</v>
      </c>
    </row>
    <row r="4054" spans="1:6" x14ac:dyDescent="0.3">
      <c r="A4054" s="9">
        <v>42538.833333333336</v>
      </c>
      <c r="B4054">
        <v>0.87656900000000004</v>
      </c>
      <c r="C4054">
        <v>0</v>
      </c>
      <c r="D4054">
        <f t="shared" si="63"/>
        <v>0</v>
      </c>
      <c r="E4054">
        <v>0.74147200000000002</v>
      </c>
      <c r="F4054">
        <v>0</v>
      </c>
    </row>
    <row r="4055" spans="1:6" x14ac:dyDescent="0.3">
      <c r="A4055" s="9">
        <v>42538.875</v>
      </c>
      <c r="B4055">
        <v>0.79935400000000001</v>
      </c>
      <c r="C4055">
        <v>0</v>
      </c>
      <c r="D4055">
        <f t="shared" si="63"/>
        <v>0</v>
      </c>
      <c r="E4055">
        <v>0.73678500000000002</v>
      </c>
      <c r="F4055">
        <v>0</v>
      </c>
    </row>
    <row r="4056" spans="1:6" x14ac:dyDescent="0.3">
      <c r="A4056" s="9">
        <v>42538.916666666664</v>
      </c>
      <c r="B4056">
        <v>0.77674299999999996</v>
      </c>
      <c r="C4056">
        <v>0</v>
      </c>
      <c r="D4056">
        <f t="shared" si="63"/>
        <v>0</v>
      </c>
      <c r="E4056">
        <v>0.73116300000000001</v>
      </c>
      <c r="F4056">
        <v>0</v>
      </c>
    </row>
    <row r="4057" spans="1:6" x14ac:dyDescent="0.3">
      <c r="A4057" s="9">
        <v>42538.958333333336</v>
      </c>
      <c r="B4057">
        <v>0.81532300000000002</v>
      </c>
      <c r="C4057">
        <v>0</v>
      </c>
      <c r="D4057">
        <f t="shared" si="63"/>
        <v>0</v>
      </c>
      <c r="E4057">
        <v>0.70750400000000002</v>
      </c>
      <c r="F4057">
        <v>0</v>
      </c>
    </row>
    <row r="4058" spans="1:6" x14ac:dyDescent="0.3">
      <c r="A4058" s="9">
        <v>42539</v>
      </c>
      <c r="B4058">
        <v>0.81812700000000005</v>
      </c>
      <c r="C4058">
        <v>0</v>
      </c>
      <c r="D4058">
        <f t="shared" si="63"/>
        <v>0</v>
      </c>
      <c r="E4058">
        <v>0.66587800000000008</v>
      </c>
      <c r="F4058">
        <v>0</v>
      </c>
    </row>
    <row r="4059" spans="1:6" x14ac:dyDescent="0.3">
      <c r="A4059" s="9">
        <v>42539.041666666664</v>
      </c>
      <c r="B4059">
        <v>0.77393699999999999</v>
      </c>
      <c r="C4059">
        <v>0</v>
      </c>
      <c r="D4059">
        <f t="shared" si="63"/>
        <v>0</v>
      </c>
      <c r="E4059">
        <v>0.61265899999999995</v>
      </c>
      <c r="F4059">
        <v>0</v>
      </c>
    </row>
    <row r="4060" spans="1:6" x14ac:dyDescent="0.3">
      <c r="A4060" s="9">
        <v>42539.083333333336</v>
      </c>
      <c r="B4060">
        <v>0.73593799999999998</v>
      </c>
      <c r="C4060">
        <v>1E-3</v>
      </c>
      <c r="D4060">
        <f t="shared" si="63"/>
        <v>9.0000000000000008E-4</v>
      </c>
      <c r="E4060">
        <v>0.55371900000000007</v>
      </c>
      <c r="F4060">
        <v>0</v>
      </c>
    </row>
    <row r="4061" spans="1:6" x14ac:dyDescent="0.3">
      <c r="A4061" s="9">
        <v>42539.125</v>
      </c>
      <c r="B4061">
        <v>0.72962199999999999</v>
      </c>
      <c r="C4061">
        <v>3.2000000000000001E-2</v>
      </c>
      <c r="D4061">
        <f t="shared" si="63"/>
        <v>2.8800000000000003E-2</v>
      </c>
      <c r="E4061">
        <v>0.49731000000000003</v>
      </c>
      <c r="F4061">
        <v>0</v>
      </c>
    </row>
    <row r="4062" spans="1:6" x14ac:dyDescent="0.3">
      <c r="A4062" s="9">
        <v>42539.166666666664</v>
      </c>
      <c r="B4062">
        <v>0.71292699999999998</v>
      </c>
      <c r="C4062">
        <v>0.112</v>
      </c>
      <c r="D4062">
        <f t="shared" si="63"/>
        <v>0.1008</v>
      </c>
      <c r="E4062">
        <v>0.41013699999999997</v>
      </c>
      <c r="F4062">
        <v>0</v>
      </c>
    </row>
    <row r="4063" spans="1:6" x14ac:dyDescent="0.3">
      <c r="A4063" s="9">
        <v>42539.208333333336</v>
      </c>
      <c r="B4063">
        <v>0.68715400000000004</v>
      </c>
      <c r="C4063">
        <v>0.23</v>
      </c>
      <c r="D4063">
        <f t="shared" si="63"/>
        <v>0.20700000000000002</v>
      </c>
      <c r="E4063">
        <v>0.34981899999999999</v>
      </c>
      <c r="F4063">
        <v>0</v>
      </c>
    </row>
    <row r="4064" spans="1:6" x14ac:dyDescent="0.3">
      <c r="A4064" s="9">
        <v>42539.25</v>
      </c>
      <c r="B4064">
        <v>0.69475900000000002</v>
      </c>
      <c r="C4064">
        <v>0.36199999999999999</v>
      </c>
      <c r="D4064">
        <f t="shared" si="63"/>
        <v>0.32579999999999998</v>
      </c>
      <c r="E4064">
        <v>0.36329500000000003</v>
      </c>
      <c r="F4064">
        <v>0</v>
      </c>
    </row>
    <row r="4065" spans="1:6" x14ac:dyDescent="0.3">
      <c r="A4065" s="9">
        <v>42539.291666666664</v>
      </c>
      <c r="B4065">
        <v>0.67635800000000001</v>
      </c>
      <c r="C4065">
        <v>0.47599999999999998</v>
      </c>
      <c r="D4065">
        <f t="shared" si="63"/>
        <v>0.4284</v>
      </c>
      <c r="E4065">
        <v>0.40614100000000003</v>
      </c>
      <c r="F4065">
        <v>0</v>
      </c>
    </row>
    <row r="4066" spans="1:6" x14ac:dyDescent="0.3">
      <c r="A4066" s="9">
        <v>42539.333333333336</v>
      </c>
      <c r="B4066">
        <v>0.66744999999999999</v>
      </c>
      <c r="C4066">
        <v>0.55500000000000005</v>
      </c>
      <c r="D4066">
        <f t="shared" si="63"/>
        <v>0.49950000000000006</v>
      </c>
      <c r="E4066">
        <v>0.413439</v>
      </c>
      <c r="F4066">
        <v>0</v>
      </c>
    </row>
    <row r="4067" spans="1:6" x14ac:dyDescent="0.3">
      <c r="A4067" s="9">
        <v>42539.375</v>
      </c>
      <c r="B4067">
        <v>0.66751300000000002</v>
      </c>
      <c r="C4067">
        <v>0.58799999999999997</v>
      </c>
      <c r="D4067">
        <f t="shared" si="63"/>
        <v>0.5292</v>
      </c>
      <c r="E4067">
        <v>0.39832100000000004</v>
      </c>
      <c r="F4067">
        <v>0</v>
      </c>
    </row>
    <row r="4068" spans="1:6" x14ac:dyDescent="0.3">
      <c r="A4068" s="9">
        <v>42539.416666666664</v>
      </c>
      <c r="B4068">
        <v>0.66485700000000003</v>
      </c>
      <c r="C4068">
        <v>0.59299999999999997</v>
      </c>
      <c r="D4068">
        <f t="shared" si="63"/>
        <v>0.53369999999999995</v>
      </c>
      <c r="E4068">
        <v>0.36981799999999998</v>
      </c>
      <c r="F4068">
        <v>0</v>
      </c>
    </row>
    <row r="4069" spans="1:6" x14ac:dyDescent="0.3">
      <c r="A4069" s="9">
        <v>42539.458333333336</v>
      </c>
      <c r="B4069">
        <v>0.64951999999999999</v>
      </c>
      <c r="C4069">
        <v>0.56599999999999995</v>
      </c>
      <c r="D4069">
        <f t="shared" si="63"/>
        <v>0.50939999999999996</v>
      </c>
      <c r="E4069">
        <v>0.37318099999999998</v>
      </c>
      <c r="F4069">
        <v>0</v>
      </c>
    </row>
    <row r="4070" spans="1:6" x14ac:dyDescent="0.3">
      <c r="A4070" s="9">
        <v>42539.5</v>
      </c>
      <c r="B4070">
        <v>0.624915</v>
      </c>
      <c r="C4070">
        <v>0.52</v>
      </c>
      <c r="D4070">
        <f t="shared" si="63"/>
        <v>0.46800000000000003</v>
      </c>
      <c r="E4070">
        <v>0.42391500000000004</v>
      </c>
      <c r="F4070">
        <v>0</v>
      </c>
    </row>
    <row r="4071" spans="1:6" x14ac:dyDescent="0.3">
      <c r="A4071" s="9">
        <v>42539.541666666664</v>
      </c>
      <c r="B4071">
        <v>0.59001700000000001</v>
      </c>
      <c r="C4071">
        <v>0.44400000000000001</v>
      </c>
      <c r="D4071">
        <f t="shared" si="63"/>
        <v>0.39960000000000001</v>
      </c>
      <c r="E4071">
        <v>0.49164200000000002</v>
      </c>
      <c r="F4071">
        <v>0</v>
      </c>
    </row>
    <row r="4072" spans="1:6" x14ac:dyDescent="0.3">
      <c r="A4072" s="9">
        <v>42539.583333333336</v>
      </c>
      <c r="B4072">
        <v>0.55093899999999996</v>
      </c>
      <c r="C4072">
        <v>0.34599999999999997</v>
      </c>
      <c r="D4072">
        <f t="shared" si="63"/>
        <v>0.31140000000000001</v>
      </c>
      <c r="E4072">
        <v>0.55114599999999991</v>
      </c>
      <c r="F4072">
        <v>0</v>
      </c>
    </row>
    <row r="4073" spans="1:6" x14ac:dyDescent="0.3">
      <c r="A4073" s="9">
        <v>42539.625</v>
      </c>
      <c r="B4073">
        <v>0.48525600000000002</v>
      </c>
      <c r="C4073">
        <v>0.24</v>
      </c>
      <c r="D4073">
        <f t="shared" si="63"/>
        <v>0.216</v>
      </c>
      <c r="E4073">
        <v>0.61043199999999997</v>
      </c>
      <c r="F4073">
        <v>0</v>
      </c>
    </row>
    <row r="4074" spans="1:6" x14ac:dyDescent="0.3">
      <c r="A4074" s="9">
        <v>42539.666666666664</v>
      </c>
      <c r="B4074">
        <v>0.39673700000000001</v>
      </c>
      <c r="C4074">
        <v>0.13300000000000001</v>
      </c>
      <c r="D4074">
        <f t="shared" si="63"/>
        <v>0.11970000000000001</v>
      </c>
      <c r="E4074">
        <v>0.65409499999999998</v>
      </c>
      <c r="F4074">
        <v>0</v>
      </c>
    </row>
    <row r="4075" spans="1:6" x14ac:dyDescent="0.3">
      <c r="A4075" s="9">
        <v>42539.708333333336</v>
      </c>
      <c r="B4075">
        <v>0.33326699999999998</v>
      </c>
      <c r="C4075">
        <v>5.3999999999999999E-2</v>
      </c>
      <c r="D4075">
        <f t="shared" si="63"/>
        <v>4.8599999999999997E-2</v>
      </c>
      <c r="E4075">
        <v>0.673454</v>
      </c>
      <c r="F4075">
        <v>0</v>
      </c>
    </row>
    <row r="4076" spans="1:6" x14ac:dyDescent="0.3">
      <c r="A4076" s="9">
        <v>42539.75</v>
      </c>
      <c r="B4076">
        <v>0.30229600000000001</v>
      </c>
      <c r="C4076">
        <v>7.0000000000000001E-3</v>
      </c>
      <c r="D4076">
        <f t="shared" si="63"/>
        <v>6.3E-3</v>
      </c>
      <c r="E4076">
        <v>0.69520000000000004</v>
      </c>
      <c r="F4076">
        <v>0</v>
      </c>
    </row>
    <row r="4077" spans="1:6" x14ac:dyDescent="0.3">
      <c r="A4077" s="9">
        <v>42539.791666666664</v>
      </c>
      <c r="B4077">
        <v>0.29876000000000003</v>
      </c>
      <c r="C4077">
        <v>0</v>
      </c>
      <c r="D4077">
        <f t="shared" si="63"/>
        <v>0</v>
      </c>
      <c r="E4077">
        <v>0.721719</v>
      </c>
      <c r="F4077">
        <v>0</v>
      </c>
    </row>
    <row r="4078" spans="1:6" x14ac:dyDescent="0.3">
      <c r="A4078" s="9">
        <v>42539.833333333336</v>
      </c>
      <c r="B4078">
        <v>0.29377700000000001</v>
      </c>
      <c r="C4078">
        <v>0</v>
      </c>
      <c r="D4078">
        <f t="shared" si="63"/>
        <v>0</v>
      </c>
      <c r="E4078">
        <v>0.73207299999999997</v>
      </c>
      <c r="F4078">
        <v>0</v>
      </c>
    </row>
    <row r="4079" spans="1:6" x14ac:dyDescent="0.3">
      <c r="A4079" s="9">
        <v>42539.875</v>
      </c>
      <c r="B4079">
        <v>0.27732699999999999</v>
      </c>
      <c r="C4079">
        <v>0</v>
      </c>
      <c r="D4079">
        <f t="shared" si="63"/>
        <v>0</v>
      </c>
      <c r="E4079">
        <v>0.71434200000000003</v>
      </c>
      <c r="F4079">
        <v>0</v>
      </c>
    </row>
    <row r="4080" spans="1:6" x14ac:dyDescent="0.3">
      <c r="A4080" s="9">
        <v>42539.916666666664</v>
      </c>
      <c r="B4080">
        <v>0.25733499999999998</v>
      </c>
      <c r="C4080">
        <v>0</v>
      </c>
      <c r="D4080">
        <f t="shared" si="63"/>
        <v>0</v>
      </c>
      <c r="E4080">
        <v>0.67006699999999997</v>
      </c>
      <c r="F4080">
        <v>0</v>
      </c>
    </row>
    <row r="4081" spans="1:6" x14ac:dyDescent="0.3">
      <c r="A4081" s="9">
        <v>42539.958333333336</v>
      </c>
      <c r="B4081">
        <v>0.23618500000000001</v>
      </c>
      <c r="C4081">
        <v>0</v>
      </c>
      <c r="D4081">
        <f t="shared" si="63"/>
        <v>0</v>
      </c>
      <c r="E4081">
        <v>0.62255999999999989</v>
      </c>
      <c r="F4081">
        <v>0</v>
      </c>
    </row>
    <row r="4082" spans="1:6" x14ac:dyDescent="0.3">
      <c r="A4082" s="9">
        <v>42540</v>
      </c>
      <c r="B4082">
        <v>0.21195900000000001</v>
      </c>
      <c r="C4082">
        <v>0</v>
      </c>
      <c r="D4082">
        <f t="shared" si="63"/>
        <v>0</v>
      </c>
      <c r="E4082">
        <v>0.59096900000000008</v>
      </c>
      <c r="F4082">
        <v>0</v>
      </c>
    </row>
    <row r="4083" spans="1:6" x14ac:dyDescent="0.3">
      <c r="A4083" s="9">
        <v>42540.041666666664</v>
      </c>
      <c r="B4083">
        <v>0.189609</v>
      </c>
      <c r="C4083">
        <v>0</v>
      </c>
      <c r="D4083">
        <f t="shared" si="63"/>
        <v>0</v>
      </c>
      <c r="E4083">
        <v>0.57616800000000001</v>
      </c>
      <c r="F4083">
        <v>0</v>
      </c>
    </row>
    <row r="4084" spans="1:6" x14ac:dyDescent="0.3">
      <c r="A4084" s="9">
        <v>42540.083333333336</v>
      </c>
      <c r="B4084">
        <v>0.16955500000000001</v>
      </c>
      <c r="C4084">
        <v>1E-3</v>
      </c>
      <c r="D4084">
        <f t="shared" si="63"/>
        <v>9.0000000000000008E-4</v>
      </c>
      <c r="E4084">
        <v>0.56328299999999998</v>
      </c>
      <c r="F4084">
        <v>0</v>
      </c>
    </row>
    <row r="4085" spans="1:6" x14ac:dyDescent="0.3">
      <c r="A4085" s="9">
        <v>42540.125</v>
      </c>
      <c r="B4085">
        <v>0.15015899999999999</v>
      </c>
      <c r="C4085">
        <v>3.5000000000000003E-2</v>
      </c>
      <c r="D4085">
        <f t="shared" si="63"/>
        <v>3.1500000000000007E-2</v>
      </c>
      <c r="E4085">
        <v>0.55810199999999999</v>
      </c>
      <c r="F4085">
        <v>0</v>
      </c>
    </row>
    <row r="4086" spans="1:6" x14ac:dyDescent="0.3">
      <c r="A4086" s="9">
        <v>42540.166666666664</v>
      </c>
      <c r="B4086">
        <v>0.13203999999999999</v>
      </c>
      <c r="C4086">
        <v>0.11899999999999999</v>
      </c>
      <c r="D4086">
        <f t="shared" si="63"/>
        <v>0.1071</v>
      </c>
      <c r="E4086">
        <v>0.52793100000000004</v>
      </c>
      <c r="F4086">
        <v>0</v>
      </c>
    </row>
    <row r="4087" spans="1:6" x14ac:dyDescent="0.3">
      <c r="A4087" s="9">
        <v>42540.208333333336</v>
      </c>
      <c r="B4087">
        <v>0.12414500000000001</v>
      </c>
      <c r="C4087">
        <v>0.23499999999999999</v>
      </c>
      <c r="D4087">
        <f t="shared" si="63"/>
        <v>0.21149999999999999</v>
      </c>
      <c r="E4087">
        <v>0.48573899999999998</v>
      </c>
      <c r="F4087">
        <v>0</v>
      </c>
    </row>
    <row r="4088" spans="1:6" x14ac:dyDescent="0.3">
      <c r="A4088" s="9">
        <v>42540.25</v>
      </c>
      <c r="B4088">
        <v>0.12604599999999999</v>
      </c>
      <c r="C4088">
        <v>0.36099999999999999</v>
      </c>
      <c r="D4088">
        <f t="shared" si="63"/>
        <v>0.32490000000000002</v>
      </c>
      <c r="E4088">
        <v>0.44102400000000003</v>
      </c>
      <c r="F4088">
        <v>0</v>
      </c>
    </row>
    <row r="4089" spans="1:6" x14ac:dyDescent="0.3">
      <c r="A4089" s="9">
        <v>42540.291666666664</v>
      </c>
      <c r="B4089">
        <v>0.12496</v>
      </c>
      <c r="C4089">
        <v>0.47399999999999998</v>
      </c>
      <c r="D4089">
        <f t="shared" si="63"/>
        <v>0.42659999999999998</v>
      </c>
      <c r="E4089">
        <v>0.43956799999999996</v>
      </c>
      <c r="F4089">
        <v>0</v>
      </c>
    </row>
    <row r="4090" spans="1:6" x14ac:dyDescent="0.3">
      <c r="A4090" s="9">
        <v>42540.333333333336</v>
      </c>
      <c r="B4090">
        <v>0.112943</v>
      </c>
      <c r="C4090">
        <v>0.54800000000000004</v>
      </c>
      <c r="D4090">
        <f t="shared" si="63"/>
        <v>0.49320000000000003</v>
      </c>
      <c r="E4090">
        <v>0.455293</v>
      </c>
      <c r="F4090">
        <v>0</v>
      </c>
    </row>
    <row r="4091" spans="1:6" x14ac:dyDescent="0.3">
      <c r="A4091" s="9">
        <v>42540.375</v>
      </c>
      <c r="B4091">
        <v>9.6539E-2</v>
      </c>
      <c r="C4091">
        <v>0.56999999999999995</v>
      </c>
      <c r="D4091">
        <f t="shared" si="63"/>
        <v>0.51300000000000001</v>
      </c>
      <c r="E4091">
        <v>0.46779000000000004</v>
      </c>
      <c r="F4091">
        <v>0</v>
      </c>
    </row>
    <row r="4092" spans="1:6" x14ac:dyDescent="0.3">
      <c r="A4092" s="9">
        <v>42540.416666666664</v>
      </c>
      <c r="B4092">
        <v>8.6055999999999994E-2</v>
      </c>
      <c r="C4092">
        <v>0.56599999999999995</v>
      </c>
      <c r="D4092">
        <f t="shared" si="63"/>
        <v>0.50939999999999996</v>
      </c>
      <c r="E4092">
        <v>0.51466800000000001</v>
      </c>
      <c r="F4092">
        <v>0</v>
      </c>
    </row>
    <row r="4093" spans="1:6" x14ac:dyDescent="0.3">
      <c r="A4093" s="9">
        <v>42540.458333333336</v>
      </c>
      <c r="B4093">
        <v>8.3785999999999999E-2</v>
      </c>
      <c r="C4093">
        <v>0.53</v>
      </c>
      <c r="D4093">
        <f t="shared" si="63"/>
        <v>0.47700000000000004</v>
      </c>
      <c r="E4093">
        <v>0.55809500000000001</v>
      </c>
      <c r="F4093">
        <v>0</v>
      </c>
    </row>
    <row r="4094" spans="1:6" x14ac:dyDescent="0.3">
      <c r="A4094" s="9">
        <v>42540.5</v>
      </c>
      <c r="B4094">
        <v>8.5842000000000002E-2</v>
      </c>
      <c r="C4094">
        <v>0.48</v>
      </c>
      <c r="D4094">
        <f t="shared" si="63"/>
        <v>0.432</v>
      </c>
      <c r="E4094">
        <v>0.56570699999999996</v>
      </c>
      <c r="F4094">
        <v>0</v>
      </c>
    </row>
    <row r="4095" spans="1:6" x14ac:dyDescent="0.3">
      <c r="A4095" s="9">
        <v>42540.541666666664</v>
      </c>
      <c r="B4095">
        <v>8.5711999999999997E-2</v>
      </c>
      <c r="C4095">
        <v>0.40500000000000003</v>
      </c>
      <c r="D4095">
        <f t="shared" si="63"/>
        <v>0.36450000000000005</v>
      </c>
      <c r="E4095">
        <v>0.52793200000000007</v>
      </c>
      <c r="F4095">
        <v>0</v>
      </c>
    </row>
    <row r="4096" spans="1:6" x14ac:dyDescent="0.3">
      <c r="A4096" s="9">
        <v>42540.583333333336</v>
      </c>
      <c r="B4096">
        <v>8.7036000000000002E-2</v>
      </c>
      <c r="C4096">
        <v>0.315</v>
      </c>
      <c r="D4096">
        <f t="shared" si="63"/>
        <v>0.28350000000000003</v>
      </c>
      <c r="E4096">
        <v>0.42812900000000004</v>
      </c>
      <c r="F4096">
        <v>0</v>
      </c>
    </row>
    <row r="4097" spans="1:6" x14ac:dyDescent="0.3">
      <c r="A4097" s="9">
        <v>42540.625</v>
      </c>
      <c r="B4097">
        <v>9.2724000000000001E-2</v>
      </c>
      <c r="C4097">
        <v>0.20200000000000001</v>
      </c>
      <c r="D4097">
        <f t="shared" si="63"/>
        <v>0.18180000000000002</v>
      </c>
      <c r="E4097">
        <v>0.32703199999999999</v>
      </c>
      <c r="F4097">
        <v>0</v>
      </c>
    </row>
    <row r="4098" spans="1:6" x14ac:dyDescent="0.3">
      <c r="A4098" s="9">
        <v>42540.666666666664</v>
      </c>
      <c r="B4098">
        <v>0.10312200000000001</v>
      </c>
      <c r="C4098">
        <v>0.1</v>
      </c>
      <c r="D4098">
        <f t="shared" si="63"/>
        <v>9.0000000000000011E-2</v>
      </c>
      <c r="E4098">
        <v>0.28206700000000001</v>
      </c>
      <c r="F4098">
        <v>0</v>
      </c>
    </row>
    <row r="4099" spans="1:6" x14ac:dyDescent="0.3">
      <c r="A4099" s="9">
        <v>42540.708333333336</v>
      </c>
      <c r="B4099">
        <v>0.109776</v>
      </c>
      <c r="C4099">
        <v>3.6999999999999998E-2</v>
      </c>
      <c r="D4099">
        <f t="shared" ref="D4099:D4162" si="64">0.9*C4099</f>
        <v>3.3299999999999996E-2</v>
      </c>
      <c r="E4099">
        <v>0.281802</v>
      </c>
      <c r="F4099">
        <v>0</v>
      </c>
    </row>
    <row r="4100" spans="1:6" x14ac:dyDescent="0.3">
      <c r="A4100" s="9">
        <v>42540.75</v>
      </c>
      <c r="B4100">
        <v>0.114063</v>
      </c>
      <c r="C4100">
        <v>5.0000000000000001E-3</v>
      </c>
      <c r="D4100">
        <f t="shared" si="64"/>
        <v>4.5000000000000005E-3</v>
      </c>
      <c r="E4100">
        <v>0.26230000000000003</v>
      </c>
      <c r="F4100">
        <v>0</v>
      </c>
    </row>
    <row r="4101" spans="1:6" x14ac:dyDescent="0.3">
      <c r="A4101" s="9">
        <v>42540.791666666664</v>
      </c>
      <c r="B4101">
        <v>0.119259</v>
      </c>
      <c r="C4101">
        <v>0</v>
      </c>
      <c r="D4101">
        <f t="shared" si="64"/>
        <v>0</v>
      </c>
      <c r="E4101">
        <v>0.23286899999999999</v>
      </c>
      <c r="F4101">
        <v>0</v>
      </c>
    </row>
    <row r="4102" spans="1:6" x14ac:dyDescent="0.3">
      <c r="A4102" s="9">
        <v>42540.833333333336</v>
      </c>
      <c r="B4102">
        <v>0.123834</v>
      </c>
      <c r="C4102">
        <v>0</v>
      </c>
      <c r="D4102">
        <f t="shared" si="64"/>
        <v>0</v>
      </c>
      <c r="E4102">
        <v>0.230684</v>
      </c>
      <c r="F4102">
        <v>0</v>
      </c>
    </row>
    <row r="4103" spans="1:6" x14ac:dyDescent="0.3">
      <c r="A4103" s="9">
        <v>42540.875</v>
      </c>
      <c r="B4103">
        <v>0.127554</v>
      </c>
      <c r="C4103">
        <v>0</v>
      </c>
      <c r="D4103">
        <f t="shared" si="64"/>
        <v>0</v>
      </c>
      <c r="E4103">
        <v>0.27236200000000005</v>
      </c>
      <c r="F4103">
        <v>0</v>
      </c>
    </row>
    <row r="4104" spans="1:6" x14ac:dyDescent="0.3">
      <c r="A4104" s="9">
        <v>42540.916666666664</v>
      </c>
      <c r="B4104">
        <v>0.11112900000000001</v>
      </c>
      <c r="C4104">
        <v>0</v>
      </c>
      <c r="D4104">
        <f t="shared" si="64"/>
        <v>0</v>
      </c>
      <c r="E4104">
        <v>0.32996499999999995</v>
      </c>
      <c r="F4104">
        <v>0</v>
      </c>
    </row>
    <row r="4105" spans="1:6" x14ac:dyDescent="0.3">
      <c r="A4105" s="9">
        <v>42540.958333333336</v>
      </c>
      <c r="B4105">
        <v>9.5534999999999995E-2</v>
      </c>
      <c r="C4105">
        <v>0</v>
      </c>
      <c r="D4105">
        <f t="shared" si="64"/>
        <v>0</v>
      </c>
      <c r="E4105">
        <v>0.378326</v>
      </c>
      <c r="F4105">
        <v>0</v>
      </c>
    </row>
    <row r="4106" spans="1:6" x14ac:dyDescent="0.3">
      <c r="A4106" s="9">
        <v>42541</v>
      </c>
      <c r="B4106">
        <v>9.3480999999999995E-2</v>
      </c>
      <c r="C4106">
        <v>0</v>
      </c>
      <c r="D4106">
        <f t="shared" si="64"/>
        <v>0</v>
      </c>
      <c r="E4106">
        <v>0.42183800000000005</v>
      </c>
      <c r="F4106">
        <v>0</v>
      </c>
    </row>
    <row r="4107" spans="1:6" x14ac:dyDescent="0.3">
      <c r="A4107" s="9">
        <v>42541.041666666664</v>
      </c>
      <c r="B4107">
        <v>8.9470999999999995E-2</v>
      </c>
      <c r="C4107">
        <v>0</v>
      </c>
      <c r="D4107">
        <f t="shared" si="64"/>
        <v>0</v>
      </c>
      <c r="E4107">
        <v>0.44135800000000003</v>
      </c>
      <c r="F4107">
        <v>0</v>
      </c>
    </row>
    <row r="4108" spans="1:6" x14ac:dyDescent="0.3">
      <c r="A4108" s="9">
        <v>42541.083333333336</v>
      </c>
      <c r="B4108">
        <v>8.133E-2</v>
      </c>
      <c r="C4108">
        <v>0</v>
      </c>
      <c r="D4108">
        <f t="shared" si="64"/>
        <v>0</v>
      </c>
      <c r="E4108">
        <v>0.41405700000000001</v>
      </c>
      <c r="F4108">
        <v>0</v>
      </c>
    </row>
    <row r="4109" spans="1:6" x14ac:dyDescent="0.3">
      <c r="A4109" s="9">
        <v>42541.125</v>
      </c>
      <c r="B4109">
        <v>5.6884999999999998E-2</v>
      </c>
      <c r="C4109">
        <v>1.4999999999999999E-2</v>
      </c>
      <c r="D4109">
        <f t="shared" si="64"/>
        <v>1.35E-2</v>
      </c>
      <c r="E4109">
        <v>0.31877999999999995</v>
      </c>
      <c r="F4109">
        <v>0</v>
      </c>
    </row>
    <row r="4110" spans="1:6" x14ac:dyDescent="0.3">
      <c r="A4110" s="9">
        <v>42541.166666666664</v>
      </c>
      <c r="B4110">
        <v>3.4431000000000003E-2</v>
      </c>
      <c r="C4110">
        <v>5.8999999999999997E-2</v>
      </c>
      <c r="D4110">
        <f t="shared" si="64"/>
        <v>5.3100000000000001E-2</v>
      </c>
      <c r="E4110">
        <v>0.210928</v>
      </c>
      <c r="F4110">
        <v>0</v>
      </c>
    </row>
    <row r="4111" spans="1:6" x14ac:dyDescent="0.3">
      <c r="A4111" s="9">
        <v>42541.208333333336</v>
      </c>
      <c r="B4111">
        <v>1.7805000000000001E-2</v>
      </c>
      <c r="C4111">
        <v>0.125</v>
      </c>
      <c r="D4111">
        <f t="shared" si="64"/>
        <v>0.1125</v>
      </c>
      <c r="E4111">
        <v>0.149398</v>
      </c>
      <c r="F4111">
        <v>0</v>
      </c>
    </row>
    <row r="4112" spans="1:6" x14ac:dyDescent="0.3">
      <c r="A4112" s="9">
        <v>42541.25</v>
      </c>
      <c r="B4112">
        <v>9.6699999999999998E-3</v>
      </c>
      <c r="C4112">
        <v>0.20599999999999999</v>
      </c>
      <c r="D4112">
        <f t="shared" si="64"/>
        <v>0.18539999999999998</v>
      </c>
      <c r="E4112">
        <v>0.10612099999999999</v>
      </c>
      <c r="F4112">
        <v>0</v>
      </c>
    </row>
    <row r="4113" spans="1:6" x14ac:dyDescent="0.3">
      <c r="A4113" s="9">
        <v>42541.291666666664</v>
      </c>
      <c r="B4113">
        <v>7.1170000000000001E-3</v>
      </c>
      <c r="C4113">
        <v>0.29399999999999998</v>
      </c>
      <c r="D4113">
        <f t="shared" si="64"/>
        <v>0.2646</v>
      </c>
      <c r="E4113">
        <v>8.1408000000000008E-2</v>
      </c>
      <c r="F4113">
        <v>0</v>
      </c>
    </row>
    <row r="4114" spans="1:6" x14ac:dyDescent="0.3">
      <c r="A4114" s="9">
        <v>42541.333333333336</v>
      </c>
      <c r="B4114">
        <v>5.1570000000000001E-3</v>
      </c>
      <c r="C4114">
        <v>0.36099999999999999</v>
      </c>
      <c r="D4114">
        <f t="shared" si="64"/>
        <v>0.32490000000000002</v>
      </c>
      <c r="E4114">
        <v>0.10103400000000001</v>
      </c>
      <c r="F4114">
        <v>0</v>
      </c>
    </row>
    <row r="4115" spans="1:6" x14ac:dyDescent="0.3">
      <c r="A4115" s="9">
        <v>42541.375</v>
      </c>
      <c r="B4115">
        <v>2.0660000000000001E-3</v>
      </c>
      <c r="C4115">
        <v>0.40699999999999997</v>
      </c>
      <c r="D4115">
        <f t="shared" si="64"/>
        <v>0.36629999999999996</v>
      </c>
      <c r="E4115">
        <v>0.14239599999999999</v>
      </c>
      <c r="F4115">
        <v>0</v>
      </c>
    </row>
    <row r="4116" spans="1:6" x14ac:dyDescent="0.3">
      <c r="A4116" s="9">
        <v>42541.416666666664</v>
      </c>
      <c r="B4116">
        <v>7.18E-4</v>
      </c>
      <c r="C4116">
        <v>0.41799999999999998</v>
      </c>
      <c r="D4116">
        <f t="shared" si="64"/>
        <v>0.37619999999999998</v>
      </c>
      <c r="E4116">
        <v>0.16556800000000002</v>
      </c>
      <c r="F4116">
        <v>0</v>
      </c>
    </row>
    <row r="4117" spans="1:6" x14ac:dyDescent="0.3">
      <c r="A4117" s="9">
        <v>42541.458333333336</v>
      </c>
      <c r="B4117">
        <v>1.534E-3</v>
      </c>
      <c r="C4117">
        <v>0.40699999999999997</v>
      </c>
      <c r="D4117">
        <f t="shared" si="64"/>
        <v>0.36629999999999996</v>
      </c>
      <c r="E4117">
        <v>0.18894</v>
      </c>
      <c r="F4117">
        <v>0</v>
      </c>
    </row>
    <row r="4118" spans="1:6" x14ac:dyDescent="0.3">
      <c r="A4118" s="9">
        <v>42541.5</v>
      </c>
      <c r="B4118">
        <v>4.0689999999999997E-3</v>
      </c>
      <c r="C4118">
        <v>0.37</v>
      </c>
      <c r="D4118">
        <f t="shared" si="64"/>
        <v>0.33300000000000002</v>
      </c>
      <c r="E4118">
        <v>0.208482</v>
      </c>
      <c r="F4118">
        <v>0</v>
      </c>
    </row>
    <row r="4119" spans="1:6" x14ac:dyDescent="0.3">
      <c r="A4119" s="9">
        <v>42541.541666666664</v>
      </c>
      <c r="B4119">
        <v>5.914E-3</v>
      </c>
      <c r="C4119">
        <v>0.32200000000000001</v>
      </c>
      <c r="D4119">
        <f t="shared" si="64"/>
        <v>0.2898</v>
      </c>
      <c r="E4119">
        <v>0.20644699999999999</v>
      </c>
      <c r="F4119">
        <v>0</v>
      </c>
    </row>
    <row r="4120" spans="1:6" x14ac:dyDescent="0.3">
      <c r="A4120" s="9">
        <v>42541.583333333336</v>
      </c>
      <c r="B4120">
        <v>4.7720000000000002E-3</v>
      </c>
      <c r="C4120">
        <v>0.27300000000000002</v>
      </c>
      <c r="D4120">
        <f t="shared" si="64"/>
        <v>0.24570000000000003</v>
      </c>
      <c r="E4120">
        <v>0.20641900000000002</v>
      </c>
      <c r="F4120">
        <v>0</v>
      </c>
    </row>
    <row r="4121" spans="1:6" x14ac:dyDescent="0.3">
      <c r="A4121" s="9">
        <v>42541.625</v>
      </c>
      <c r="B4121">
        <v>2.9160000000000002E-3</v>
      </c>
      <c r="C4121">
        <v>0.20100000000000001</v>
      </c>
      <c r="D4121">
        <f t="shared" si="64"/>
        <v>0.18090000000000001</v>
      </c>
      <c r="E4121">
        <v>0.23096</v>
      </c>
      <c r="F4121">
        <v>0</v>
      </c>
    </row>
    <row r="4122" spans="1:6" x14ac:dyDescent="0.3">
      <c r="A4122" s="9">
        <v>42541.666666666664</v>
      </c>
      <c r="B4122">
        <v>1.1313E-2</v>
      </c>
      <c r="C4122">
        <v>0.12</v>
      </c>
      <c r="D4122">
        <f t="shared" si="64"/>
        <v>0.108</v>
      </c>
      <c r="E4122">
        <v>0.27945900000000001</v>
      </c>
      <c r="F4122">
        <v>0</v>
      </c>
    </row>
    <row r="4123" spans="1:6" x14ac:dyDescent="0.3">
      <c r="A4123" s="9">
        <v>42541.708333333336</v>
      </c>
      <c r="B4123">
        <v>2.7479E-2</v>
      </c>
      <c r="C4123">
        <v>4.9000000000000002E-2</v>
      </c>
      <c r="D4123">
        <f t="shared" si="64"/>
        <v>4.41E-2</v>
      </c>
      <c r="E4123">
        <v>0.34915199999999996</v>
      </c>
      <c r="F4123">
        <v>0</v>
      </c>
    </row>
    <row r="4124" spans="1:6" x14ac:dyDescent="0.3">
      <c r="A4124" s="9">
        <v>42541.75</v>
      </c>
      <c r="B4124">
        <v>5.5233999999999998E-2</v>
      </c>
      <c r="C4124">
        <v>6.0000000000000001E-3</v>
      </c>
      <c r="D4124">
        <f t="shared" si="64"/>
        <v>5.4000000000000003E-3</v>
      </c>
      <c r="E4124">
        <v>0.418989</v>
      </c>
      <c r="F4124">
        <v>0</v>
      </c>
    </row>
    <row r="4125" spans="1:6" x14ac:dyDescent="0.3">
      <c r="A4125" s="9">
        <v>42541.791666666664</v>
      </c>
      <c r="B4125">
        <v>7.9395999999999994E-2</v>
      </c>
      <c r="C4125">
        <v>0</v>
      </c>
      <c r="D4125">
        <f t="shared" si="64"/>
        <v>0</v>
      </c>
      <c r="E4125">
        <v>0.497311</v>
      </c>
      <c r="F4125">
        <v>0</v>
      </c>
    </row>
    <row r="4126" spans="1:6" x14ac:dyDescent="0.3">
      <c r="A4126" s="9">
        <v>42541.833333333336</v>
      </c>
      <c r="B4126">
        <v>9.1656000000000001E-2</v>
      </c>
      <c r="C4126">
        <v>0</v>
      </c>
      <c r="D4126">
        <f t="shared" si="64"/>
        <v>0</v>
      </c>
      <c r="E4126">
        <v>0.56328699999999998</v>
      </c>
      <c r="F4126">
        <v>0</v>
      </c>
    </row>
    <row r="4127" spans="1:6" x14ac:dyDescent="0.3">
      <c r="A4127" s="9">
        <v>42541.875</v>
      </c>
      <c r="B4127">
        <v>0.11128300000000001</v>
      </c>
      <c r="C4127">
        <v>0</v>
      </c>
      <c r="D4127">
        <f t="shared" si="64"/>
        <v>0</v>
      </c>
      <c r="E4127">
        <v>0.59253999999999996</v>
      </c>
      <c r="F4127">
        <v>0</v>
      </c>
    </row>
    <row r="4128" spans="1:6" x14ac:dyDescent="0.3">
      <c r="A4128" s="9">
        <v>42541.916666666664</v>
      </c>
      <c r="B4128">
        <v>0.12546399999999999</v>
      </c>
      <c r="C4128">
        <v>0</v>
      </c>
      <c r="D4128">
        <f t="shared" si="64"/>
        <v>0</v>
      </c>
      <c r="E4128">
        <v>0.58472400000000002</v>
      </c>
      <c r="F4128">
        <v>0</v>
      </c>
    </row>
    <row r="4129" spans="1:6" x14ac:dyDescent="0.3">
      <c r="A4129" s="9">
        <v>42541.958333333336</v>
      </c>
      <c r="B4129">
        <v>0.13139700000000001</v>
      </c>
      <c r="C4129">
        <v>0</v>
      </c>
      <c r="D4129">
        <f t="shared" si="64"/>
        <v>0</v>
      </c>
      <c r="E4129">
        <v>0.54143399999999997</v>
      </c>
      <c r="F4129">
        <v>0</v>
      </c>
    </row>
    <row r="4130" spans="1:6" x14ac:dyDescent="0.3">
      <c r="A4130" s="9">
        <v>42542</v>
      </c>
      <c r="B4130">
        <v>0.13379199999999999</v>
      </c>
      <c r="C4130">
        <v>0</v>
      </c>
      <c r="D4130">
        <f t="shared" si="64"/>
        <v>0</v>
      </c>
      <c r="E4130">
        <v>0.49462900000000004</v>
      </c>
      <c r="F4130">
        <v>0</v>
      </c>
    </row>
    <row r="4131" spans="1:6" x14ac:dyDescent="0.3">
      <c r="A4131" s="9">
        <v>42542.041666666664</v>
      </c>
      <c r="B4131">
        <v>0.136545</v>
      </c>
      <c r="C4131">
        <v>0</v>
      </c>
      <c r="D4131">
        <f t="shared" si="64"/>
        <v>0</v>
      </c>
      <c r="E4131">
        <v>0.46376000000000001</v>
      </c>
      <c r="F4131">
        <v>0</v>
      </c>
    </row>
    <row r="4132" spans="1:6" x14ac:dyDescent="0.3">
      <c r="A4132" s="9">
        <v>42542.083333333336</v>
      </c>
      <c r="B4132">
        <v>0.14552100000000001</v>
      </c>
      <c r="C4132">
        <v>1E-3</v>
      </c>
      <c r="D4132">
        <f t="shared" si="64"/>
        <v>9.0000000000000008E-4</v>
      </c>
      <c r="E4132">
        <v>0.42583100000000002</v>
      </c>
      <c r="F4132">
        <v>0</v>
      </c>
    </row>
    <row r="4133" spans="1:6" x14ac:dyDescent="0.3">
      <c r="A4133" s="9">
        <v>42542.125</v>
      </c>
      <c r="B4133">
        <v>0.15506400000000001</v>
      </c>
      <c r="C4133">
        <v>2.5999999999999999E-2</v>
      </c>
      <c r="D4133">
        <f t="shared" si="64"/>
        <v>2.3400000000000001E-2</v>
      </c>
      <c r="E4133">
        <v>0.391571</v>
      </c>
      <c r="F4133">
        <v>0</v>
      </c>
    </row>
    <row r="4134" spans="1:6" x14ac:dyDescent="0.3">
      <c r="A4134" s="9">
        <v>42542.166666666664</v>
      </c>
      <c r="B4134">
        <v>0.155829</v>
      </c>
      <c r="C4134">
        <v>8.1000000000000003E-2</v>
      </c>
      <c r="D4134">
        <f t="shared" si="64"/>
        <v>7.2900000000000006E-2</v>
      </c>
      <c r="E4134">
        <v>0.35632999999999998</v>
      </c>
      <c r="F4134">
        <v>0</v>
      </c>
    </row>
    <row r="4135" spans="1:6" x14ac:dyDescent="0.3">
      <c r="A4135" s="9">
        <v>42542.208333333336</v>
      </c>
      <c r="B4135">
        <v>0.16828199999999999</v>
      </c>
      <c r="C4135">
        <v>0.16200000000000001</v>
      </c>
      <c r="D4135">
        <f t="shared" si="64"/>
        <v>0.14580000000000001</v>
      </c>
      <c r="E4135">
        <v>0.31579800000000002</v>
      </c>
      <c r="F4135">
        <v>0</v>
      </c>
    </row>
    <row r="4136" spans="1:6" x14ac:dyDescent="0.3">
      <c r="A4136" s="9">
        <v>42542.25</v>
      </c>
      <c r="B4136">
        <v>0.18498300000000001</v>
      </c>
      <c r="C4136">
        <v>0.27200000000000002</v>
      </c>
      <c r="D4136">
        <f t="shared" si="64"/>
        <v>0.24480000000000002</v>
      </c>
      <c r="E4136">
        <v>0.25450099999999998</v>
      </c>
      <c r="F4136">
        <v>0</v>
      </c>
    </row>
    <row r="4137" spans="1:6" x14ac:dyDescent="0.3">
      <c r="A4137" s="9">
        <v>42542.291666666664</v>
      </c>
      <c r="B4137">
        <v>0.19883200000000001</v>
      </c>
      <c r="C4137">
        <v>0.38800000000000001</v>
      </c>
      <c r="D4137">
        <f t="shared" si="64"/>
        <v>0.34920000000000001</v>
      </c>
      <c r="E4137">
        <v>0.19869800000000001</v>
      </c>
      <c r="F4137">
        <v>0</v>
      </c>
    </row>
    <row r="4138" spans="1:6" x14ac:dyDescent="0.3">
      <c r="A4138" s="9">
        <v>42542.333333333336</v>
      </c>
      <c r="B4138">
        <v>0.17698800000000001</v>
      </c>
      <c r="C4138">
        <v>0.48599999999999999</v>
      </c>
      <c r="D4138">
        <f t="shared" si="64"/>
        <v>0.43740000000000001</v>
      </c>
      <c r="E4138">
        <v>0.16580400000000001</v>
      </c>
      <c r="F4138">
        <v>0</v>
      </c>
    </row>
    <row r="4139" spans="1:6" x14ac:dyDescent="0.3">
      <c r="A4139" s="9">
        <v>42542.375</v>
      </c>
      <c r="B4139">
        <v>0.15798200000000001</v>
      </c>
      <c r="C4139">
        <v>0.54100000000000004</v>
      </c>
      <c r="D4139">
        <f t="shared" si="64"/>
        <v>0.48690000000000005</v>
      </c>
      <c r="E4139">
        <v>0.14835599999999999</v>
      </c>
      <c r="F4139">
        <v>0</v>
      </c>
    </row>
    <row r="4140" spans="1:6" x14ac:dyDescent="0.3">
      <c r="A4140" s="9">
        <v>42542.416666666664</v>
      </c>
      <c r="B4140">
        <v>0.16977600000000001</v>
      </c>
      <c r="C4140">
        <v>0.55000000000000004</v>
      </c>
      <c r="D4140">
        <f t="shared" si="64"/>
        <v>0.49500000000000005</v>
      </c>
      <c r="E4140">
        <v>0.15095500000000001</v>
      </c>
      <c r="F4140">
        <v>0</v>
      </c>
    </row>
    <row r="4141" spans="1:6" x14ac:dyDescent="0.3">
      <c r="A4141" s="9">
        <v>42542.458333333336</v>
      </c>
      <c r="B4141">
        <v>0.184721</v>
      </c>
      <c r="C4141">
        <v>0.53200000000000003</v>
      </c>
      <c r="D4141">
        <f t="shared" si="64"/>
        <v>0.47880000000000006</v>
      </c>
      <c r="E4141">
        <v>0.16090000000000002</v>
      </c>
      <c r="F4141">
        <v>0</v>
      </c>
    </row>
    <row r="4142" spans="1:6" x14ac:dyDescent="0.3">
      <c r="A4142" s="9">
        <v>42542.5</v>
      </c>
      <c r="B4142">
        <v>0.18887999999999999</v>
      </c>
      <c r="C4142">
        <v>0.498</v>
      </c>
      <c r="D4142">
        <f t="shared" si="64"/>
        <v>0.44819999999999999</v>
      </c>
      <c r="E4142">
        <v>0.16339599999999999</v>
      </c>
      <c r="F4142">
        <v>0</v>
      </c>
    </row>
    <row r="4143" spans="1:6" x14ac:dyDescent="0.3">
      <c r="A4143" s="9">
        <v>42542.541666666664</v>
      </c>
      <c r="B4143">
        <v>0.18308199999999999</v>
      </c>
      <c r="C4143">
        <v>0.441</v>
      </c>
      <c r="D4143">
        <f t="shared" si="64"/>
        <v>0.39690000000000003</v>
      </c>
      <c r="E4143">
        <v>0.15462000000000001</v>
      </c>
      <c r="F4143">
        <v>0</v>
      </c>
    </row>
    <row r="4144" spans="1:6" x14ac:dyDescent="0.3">
      <c r="A4144" s="9">
        <v>42542.583333333336</v>
      </c>
      <c r="B4144">
        <v>0.16978299999999999</v>
      </c>
      <c r="C4144">
        <v>0.36099999999999999</v>
      </c>
      <c r="D4144">
        <f t="shared" si="64"/>
        <v>0.32490000000000002</v>
      </c>
      <c r="E4144">
        <v>0.13957700000000001</v>
      </c>
      <c r="F4144">
        <v>0</v>
      </c>
    </row>
    <row r="4145" spans="1:6" x14ac:dyDescent="0.3">
      <c r="A4145" s="9">
        <v>42542.625</v>
      </c>
      <c r="B4145">
        <v>0.17459</v>
      </c>
      <c r="C4145">
        <v>0.251</v>
      </c>
      <c r="D4145">
        <f t="shared" si="64"/>
        <v>0.22590000000000002</v>
      </c>
      <c r="E4145">
        <v>0.12166400000000001</v>
      </c>
      <c r="F4145">
        <v>0</v>
      </c>
    </row>
    <row r="4146" spans="1:6" x14ac:dyDescent="0.3">
      <c r="A4146" s="9">
        <v>42542.666666666664</v>
      </c>
      <c r="B4146">
        <v>0.20422299999999999</v>
      </c>
      <c r="C4146">
        <v>0.14199999999999999</v>
      </c>
      <c r="D4146">
        <f t="shared" si="64"/>
        <v>0.1278</v>
      </c>
      <c r="E4146">
        <v>9.5088999999999993E-2</v>
      </c>
      <c r="F4146">
        <v>0</v>
      </c>
    </row>
    <row r="4147" spans="1:6" x14ac:dyDescent="0.3">
      <c r="A4147" s="9">
        <v>42542.708333333336</v>
      </c>
      <c r="B4147">
        <v>0.24550900000000001</v>
      </c>
      <c r="C4147">
        <v>5.7000000000000002E-2</v>
      </c>
      <c r="D4147">
        <f t="shared" si="64"/>
        <v>5.1300000000000005E-2</v>
      </c>
      <c r="E4147">
        <v>6.2700000000000006E-2</v>
      </c>
      <c r="F4147">
        <v>0</v>
      </c>
    </row>
    <row r="4148" spans="1:6" x14ac:dyDescent="0.3">
      <c r="A4148" s="9">
        <v>42542.75</v>
      </c>
      <c r="B4148">
        <v>0.28675800000000001</v>
      </c>
      <c r="C4148">
        <v>7.0000000000000001E-3</v>
      </c>
      <c r="D4148">
        <f t="shared" si="64"/>
        <v>6.3E-3</v>
      </c>
      <c r="E4148">
        <v>3.4504E-2</v>
      </c>
      <c r="F4148">
        <v>0</v>
      </c>
    </row>
    <row r="4149" spans="1:6" x14ac:dyDescent="0.3">
      <c r="A4149" s="9">
        <v>42542.791666666664</v>
      </c>
      <c r="B4149">
        <v>0.33395900000000001</v>
      </c>
      <c r="C4149">
        <v>0</v>
      </c>
      <c r="D4149">
        <f t="shared" si="64"/>
        <v>0</v>
      </c>
      <c r="E4149">
        <v>1.8678E-2</v>
      </c>
      <c r="F4149">
        <v>0</v>
      </c>
    </row>
    <row r="4150" spans="1:6" x14ac:dyDescent="0.3">
      <c r="A4150" s="9">
        <v>42542.833333333336</v>
      </c>
      <c r="B4150">
        <v>0.375805</v>
      </c>
      <c r="C4150">
        <v>0</v>
      </c>
      <c r="D4150">
        <f t="shared" si="64"/>
        <v>0</v>
      </c>
      <c r="E4150">
        <v>9.5980000000000006E-3</v>
      </c>
      <c r="F4150">
        <v>0</v>
      </c>
    </row>
    <row r="4151" spans="1:6" x14ac:dyDescent="0.3">
      <c r="A4151" s="9">
        <v>42542.875</v>
      </c>
      <c r="B4151">
        <v>0.344254</v>
      </c>
      <c r="C4151">
        <v>0</v>
      </c>
      <c r="D4151">
        <f t="shared" si="64"/>
        <v>0</v>
      </c>
      <c r="E4151">
        <v>5.6779999999999999E-3</v>
      </c>
      <c r="F4151">
        <v>0</v>
      </c>
    </row>
    <row r="4152" spans="1:6" x14ac:dyDescent="0.3">
      <c r="A4152" s="9">
        <v>42542.916666666664</v>
      </c>
      <c r="B4152">
        <v>0.28052100000000002</v>
      </c>
      <c r="C4152">
        <v>0</v>
      </c>
      <c r="D4152">
        <f t="shared" si="64"/>
        <v>0</v>
      </c>
      <c r="E4152">
        <v>4.9789999999999999E-3</v>
      </c>
      <c r="F4152">
        <v>0</v>
      </c>
    </row>
    <row r="4153" spans="1:6" x14ac:dyDescent="0.3">
      <c r="A4153" s="9">
        <v>42542.958333333336</v>
      </c>
      <c r="B4153">
        <v>0.22937299999999999</v>
      </c>
      <c r="C4153">
        <v>0</v>
      </c>
      <c r="D4153">
        <f t="shared" si="64"/>
        <v>0</v>
      </c>
      <c r="E4153">
        <v>6.1289999999999999E-3</v>
      </c>
      <c r="F4153">
        <v>0</v>
      </c>
    </row>
    <row r="4154" spans="1:6" x14ac:dyDescent="0.3">
      <c r="A4154" s="9">
        <v>42543</v>
      </c>
      <c r="B4154">
        <v>0.18435000000000001</v>
      </c>
      <c r="C4154">
        <v>0</v>
      </c>
      <c r="D4154">
        <f t="shared" si="64"/>
        <v>0</v>
      </c>
      <c r="E4154">
        <v>9.163000000000001E-3</v>
      </c>
      <c r="F4154">
        <v>0</v>
      </c>
    </row>
    <row r="4155" spans="1:6" x14ac:dyDescent="0.3">
      <c r="A4155" s="9">
        <v>42543.041666666664</v>
      </c>
      <c r="B4155">
        <v>0.148422</v>
      </c>
      <c r="C4155">
        <v>0</v>
      </c>
      <c r="D4155">
        <f t="shared" si="64"/>
        <v>0</v>
      </c>
      <c r="E4155">
        <v>1.4635E-2</v>
      </c>
      <c r="F4155">
        <v>0</v>
      </c>
    </row>
    <row r="4156" spans="1:6" x14ac:dyDescent="0.3">
      <c r="A4156" s="9">
        <v>42543.083333333336</v>
      </c>
      <c r="B4156">
        <v>0.117877</v>
      </c>
      <c r="C4156">
        <v>1E-3</v>
      </c>
      <c r="D4156">
        <f t="shared" si="64"/>
        <v>9.0000000000000008E-4</v>
      </c>
      <c r="E4156">
        <v>2.0832999999999997E-2</v>
      </c>
      <c r="F4156">
        <v>0</v>
      </c>
    </row>
    <row r="4157" spans="1:6" x14ac:dyDescent="0.3">
      <c r="A4157" s="9">
        <v>42543.125</v>
      </c>
      <c r="B4157">
        <v>9.0768000000000001E-2</v>
      </c>
      <c r="C4157">
        <v>3.2000000000000001E-2</v>
      </c>
      <c r="D4157">
        <f t="shared" si="64"/>
        <v>2.8800000000000003E-2</v>
      </c>
      <c r="E4157">
        <v>2.2952999999999998E-2</v>
      </c>
      <c r="F4157">
        <v>0</v>
      </c>
    </row>
    <row r="4158" spans="1:6" x14ac:dyDescent="0.3">
      <c r="A4158" s="9">
        <v>42543.166666666664</v>
      </c>
      <c r="B4158">
        <v>6.2217000000000001E-2</v>
      </c>
      <c r="C4158">
        <v>0.11</v>
      </c>
      <c r="D4158">
        <f t="shared" si="64"/>
        <v>9.9000000000000005E-2</v>
      </c>
      <c r="E4158">
        <v>1.9629999999999998E-2</v>
      </c>
      <c r="F4158">
        <v>0</v>
      </c>
    </row>
    <row r="4159" spans="1:6" x14ac:dyDescent="0.3">
      <c r="A4159" s="9">
        <v>42543.208333333336</v>
      </c>
      <c r="B4159">
        <v>3.7836000000000002E-2</v>
      </c>
      <c r="C4159">
        <v>0.22500000000000001</v>
      </c>
      <c r="D4159">
        <f t="shared" si="64"/>
        <v>0.20250000000000001</v>
      </c>
      <c r="E4159">
        <v>1.2681E-2</v>
      </c>
      <c r="F4159">
        <v>0</v>
      </c>
    </row>
    <row r="4160" spans="1:6" x14ac:dyDescent="0.3">
      <c r="A4160" s="9">
        <v>42543.25</v>
      </c>
      <c r="B4160">
        <v>2.2889E-2</v>
      </c>
      <c r="C4160">
        <v>0.34899999999999998</v>
      </c>
      <c r="D4160">
        <f t="shared" si="64"/>
        <v>0.31409999999999999</v>
      </c>
      <c r="E4160">
        <v>1.1439E-2</v>
      </c>
      <c r="F4160">
        <v>0</v>
      </c>
    </row>
    <row r="4161" spans="1:6" x14ac:dyDescent="0.3">
      <c r="A4161" s="9">
        <v>42543.291666666664</v>
      </c>
      <c r="B4161">
        <v>1.4838E-2</v>
      </c>
      <c r="C4161">
        <v>0.46700000000000003</v>
      </c>
      <c r="D4161">
        <f t="shared" si="64"/>
        <v>0.42030000000000001</v>
      </c>
      <c r="E4161">
        <v>1.3194000000000001E-2</v>
      </c>
      <c r="F4161">
        <v>0</v>
      </c>
    </row>
    <row r="4162" spans="1:6" x14ac:dyDescent="0.3">
      <c r="A4162" s="9">
        <v>42543.333333333336</v>
      </c>
      <c r="B4162">
        <v>7.77E-3</v>
      </c>
      <c r="C4162">
        <v>0.55700000000000005</v>
      </c>
      <c r="D4162">
        <f t="shared" si="64"/>
        <v>0.50130000000000008</v>
      </c>
      <c r="E4162">
        <v>1.3247999999999999E-2</v>
      </c>
      <c r="F4162">
        <v>0</v>
      </c>
    </row>
    <row r="4163" spans="1:6" x14ac:dyDescent="0.3">
      <c r="A4163" s="9">
        <v>42543.375</v>
      </c>
      <c r="B4163">
        <v>3.3709999999999999E-3</v>
      </c>
      <c r="C4163">
        <v>0.6</v>
      </c>
      <c r="D4163">
        <f t="shared" ref="D4163:D4226" si="65">0.9*C4163</f>
        <v>0.54</v>
      </c>
      <c r="E4163">
        <v>1.5285999999999999E-2</v>
      </c>
      <c r="F4163">
        <v>0</v>
      </c>
    </row>
    <row r="4164" spans="1:6" x14ac:dyDescent="0.3">
      <c r="A4164" s="9">
        <v>42543.416666666664</v>
      </c>
      <c r="B4164">
        <v>3.3600000000000001E-3</v>
      </c>
      <c r="C4164">
        <v>0.60599999999999998</v>
      </c>
      <c r="D4164">
        <f t="shared" si="65"/>
        <v>0.5454</v>
      </c>
      <c r="E4164">
        <v>2.7636000000000001E-2</v>
      </c>
      <c r="F4164">
        <v>0</v>
      </c>
    </row>
    <row r="4165" spans="1:6" x14ac:dyDescent="0.3">
      <c r="A4165" s="9">
        <v>42543.458333333336</v>
      </c>
      <c r="B4165">
        <v>8.6210000000000002E-3</v>
      </c>
      <c r="C4165">
        <v>0.59</v>
      </c>
      <c r="D4165">
        <f t="shared" si="65"/>
        <v>0.53100000000000003</v>
      </c>
      <c r="E4165">
        <v>4.4835E-2</v>
      </c>
      <c r="F4165">
        <v>0</v>
      </c>
    </row>
    <row r="4166" spans="1:6" x14ac:dyDescent="0.3">
      <c r="A4166" s="9">
        <v>42543.5</v>
      </c>
      <c r="B4166">
        <v>2.1514999999999999E-2</v>
      </c>
      <c r="C4166">
        <v>0.54200000000000004</v>
      </c>
      <c r="D4166">
        <f t="shared" si="65"/>
        <v>0.48780000000000007</v>
      </c>
      <c r="E4166">
        <v>5.4351999999999998E-2</v>
      </c>
      <c r="F4166">
        <v>0</v>
      </c>
    </row>
    <row r="4167" spans="1:6" x14ac:dyDescent="0.3">
      <c r="A4167" s="9">
        <v>42543.541666666664</v>
      </c>
      <c r="B4167">
        <v>4.1813999999999997E-2</v>
      </c>
      <c r="C4167">
        <v>0.47299999999999998</v>
      </c>
      <c r="D4167">
        <f t="shared" si="65"/>
        <v>0.42569999999999997</v>
      </c>
      <c r="E4167">
        <v>6.2206000000000004E-2</v>
      </c>
      <c r="F4167">
        <v>0</v>
      </c>
    </row>
    <row r="4168" spans="1:6" x14ac:dyDescent="0.3">
      <c r="A4168" s="9">
        <v>42543.583333333336</v>
      </c>
      <c r="B4168">
        <v>6.7502999999999994E-2</v>
      </c>
      <c r="C4168">
        <v>0.374</v>
      </c>
      <c r="D4168">
        <f t="shared" si="65"/>
        <v>0.33660000000000001</v>
      </c>
      <c r="E4168">
        <v>7.3789000000000007E-2</v>
      </c>
      <c r="F4168">
        <v>0</v>
      </c>
    </row>
    <row r="4169" spans="1:6" x14ac:dyDescent="0.3">
      <c r="A4169" s="9">
        <v>42543.625</v>
      </c>
      <c r="B4169">
        <v>9.4657000000000005E-2</v>
      </c>
      <c r="C4169">
        <v>0.254</v>
      </c>
      <c r="D4169">
        <f t="shared" si="65"/>
        <v>0.2286</v>
      </c>
      <c r="E4169">
        <v>7.8671000000000005E-2</v>
      </c>
      <c r="F4169">
        <v>0</v>
      </c>
    </row>
    <row r="4170" spans="1:6" x14ac:dyDescent="0.3">
      <c r="A4170" s="9">
        <v>42543.666666666664</v>
      </c>
      <c r="B4170">
        <v>0.122853</v>
      </c>
      <c r="C4170">
        <v>0.13600000000000001</v>
      </c>
      <c r="D4170">
        <f t="shared" si="65"/>
        <v>0.12240000000000001</v>
      </c>
      <c r="E4170">
        <v>8.2424000000000011E-2</v>
      </c>
      <c r="F4170">
        <v>0</v>
      </c>
    </row>
    <row r="4171" spans="1:6" x14ac:dyDescent="0.3">
      <c r="A4171" s="9">
        <v>42543.708333333336</v>
      </c>
      <c r="B4171">
        <v>0.15890799999999999</v>
      </c>
      <c r="C4171">
        <v>5.1999999999999998E-2</v>
      </c>
      <c r="D4171">
        <f t="shared" si="65"/>
        <v>4.6800000000000001E-2</v>
      </c>
      <c r="E4171">
        <v>8.9468000000000006E-2</v>
      </c>
      <c r="F4171">
        <v>0</v>
      </c>
    </row>
    <row r="4172" spans="1:6" x14ac:dyDescent="0.3">
      <c r="A4172" s="9">
        <v>42543.75</v>
      </c>
      <c r="B4172">
        <v>0.21141399999999999</v>
      </c>
      <c r="C4172">
        <v>7.0000000000000001E-3</v>
      </c>
      <c r="D4172">
        <f t="shared" si="65"/>
        <v>6.3E-3</v>
      </c>
      <c r="E4172">
        <v>0.100581</v>
      </c>
      <c r="F4172">
        <v>0</v>
      </c>
    </row>
    <row r="4173" spans="1:6" x14ac:dyDescent="0.3">
      <c r="A4173" s="9">
        <v>42543.791666666664</v>
      </c>
      <c r="B4173">
        <v>0.28732999999999997</v>
      </c>
      <c r="C4173">
        <v>0</v>
      </c>
      <c r="D4173">
        <f t="shared" si="65"/>
        <v>0</v>
      </c>
      <c r="E4173">
        <v>0.10630200000000001</v>
      </c>
      <c r="F4173">
        <v>0</v>
      </c>
    </row>
    <row r="4174" spans="1:6" x14ac:dyDescent="0.3">
      <c r="A4174" s="9">
        <v>42543.833333333336</v>
      </c>
      <c r="B4174">
        <v>0.36278199999999999</v>
      </c>
      <c r="C4174">
        <v>0</v>
      </c>
      <c r="D4174">
        <f t="shared" si="65"/>
        <v>0</v>
      </c>
      <c r="E4174">
        <v>9.3654000000000001E-2</v>
      </c>
      <c r="F4174">
        <v>0</v>
      </c>
    </row>
    <row r="4175" spans="1:6" x14ac:dyDescent="0.3">
      <c r="A4175" s="9">
        <v>42543.875</v>
      </c>
      <c r="B4175">
        <v>0.37192500000000001</v>
      </c>
      <c r="C4175">
        <v>0</v>
      </c>
      <c r="D4175">
        <f t="shared" si="65"/>
        <v>0</v>
      </c>
      <c r="E4175">
        <v>7.1607000000000004E-2</v>
      </c>
      <c r="F4175">
        <v>0</v>
      </c>
    </row>
    <row r="4176" spans="1:6" x14ac:dyDescent="0.3">
      <c r="A4176" s="9">
        <v>42543.916666666664</v>
      </c>
      <c r="B4176">
        <v>0.34010899999999999</v>
      </c>
      <c r="C4176">
        <v>0</v>
      </c>
      <c r="D4176">
        <f t="shared" si="65"/>
        <v>0</v>
      </c>
      <c r="E4176">
        <v>5.1508000000000005E-2</v>
      </c>
      <c r="F4176">
        <v>0</v>
      </c>
    </row>
    <row r="4177" spans="1:6" x14ac:dyDescent="0.3">
      <c r="A4177" s="9">
        <v>42543.958333333336</v>
      </c>
      <c r="B4177">
        <v>0.293045</v>
      </c>
      <c r="C4177">
        <v>0</v>
      </c>
      <c r="D4177">
        <f t="shared" si="65"/>
        <v>0</v>
      </c>
      <c r="E4177">
        <v>3.9271E-2</v>
      </c>
      <c r="F4177">
        <v>0</v>
      </c>
    </row>
    <row r="4178" spans="1:6" x14ac:dyDescent="0.3">
      <c r="A4178" s="9">
        <v>42544</v>
      </c>
      <c r="B4178">
        <v>0.247031</v>
      </c>
      <c r="C4178">
        <v>0</v>
      </c>
      <c r="D4178">
        <f t="shared" si="65"/>
        <v>0</v>
      </c>
      <c r="E4178">
        <v>2.9183000000000001E-2</v>
      </c>
      <c r="F4178">
        <v>0</v>
      </c>
    </row>
    <row r="4179" spans="1:6" x14ac:dyDescent="0.3">
      <c r="A4179" s="9">
        <v>42544.041666666664</v>
      </c>
      <c r="B4179">
        <v>0.21440100000000001</v>
      </c>
      <c r="C4179">
        <v>0</v>
      </c>
      <c r="D4179">
        <f t="shared" si="65"/>
        <v>0</v>
      </c>
      <c r="E4179">
        <v>2.1477E-2</v>
      </c>
      <c r="F4179">
        <v>0</v>
      </c>
    </row>
    <row r="4180" spans="1:6" x14ac:dyDescent="0.3">
      <c r="A4180" s="9">
        <v>42544.083333333336</v>
      </c>
      <c r="B4180">
        <v>0.184863</v>
      </c>
      <c r="C4180">
        <v>1E-3</v>
      </c>
      <c r="D4180">
        <f t="shared" si="65"/>
        <v>9.0000000000000008E-4</v>
      </c>
      <c r="E4180">
        <v>1.7974E-2</v>
      </c>
      <c r="F4180">
        <v>0</v>
      </c>
    </row>
    <row r="4181" spans="1:6" x14ac:dyDescent="0.3">
      <c r="A4181" s="9">
        <v>42544.125</v>
      </c>
      <c r="B4181">
        <v>0.15182999999999999</v>
      </c>
      <c r="C4181">
        <v>0.03</v>
      </c>
      <c r="D4181">
        <f t="shared" si="65"/>
        <v>2.7E-2</v>
      </c>
      <c r="E4181">
        <v>2.1488E-2</v>
      </c>
      <c r="F4181">
        <v>0</v>
      </c>
    </row>
    <row r="4182" spans="1:6" x14ac:dyDescent="0.3">
      <c r="A4182" s="9">
        <v>42544.166666666664</v>
      </c>
      <c r="B4182">
        <v>0.11357399999999999</v>
      </c>
      <c r="C4182">
        <v>0.106</v>
      </c>
      <c r="D4182">
        <f t="shared" si="65"/>
        <v>9.5399999999999999E-2</v>
      </c>
      <c r="E4182">
        <v>3.1754999999999999E-2</v>
      </c>
      <c r="F4182">
        <v>0</v>
      </c>
    </row>
    <row r="4183" spans="1:6" x14ac:dyDescent="0.3">
      <c r="A4183" s="9">
        <v>42544.208333333336</v>
      </c>
      <c r="B4183">
        <v>8.5020999999999999E-2</v>
      </c>
      <c r="C4183">
        <v>0.22</v>
      </c>
      <c r="D4183">
        <f t="shared" si="65"/>
        <v>0.19800000000000001</v>
      </c>
      <c r="E4183">
        <v>4.7813000000000001E-2</v>
      </c>
      <c r="F4183">
        <v>0</v>
      </c>
    </row>
    <row r="4184" spans="1:6" x14ac:dyDescent="0.3">
      <c r="A4184" s="9">
        <v>42544.25</v>
      </c>
      <c r="B4184">
        <v>6.6785999999999998E-2</v>
      </c>
      <c r="C4184">
        <v>0.34599999999999997</v>
      </c>
      <c r="D4184">
        <f t="shared" si="65"/>
        <v>0.31140000000000001</v>
      </c>
      <c r="E4184">
        <v>6.9463999999999998E-2</v>
      </c>
      <c r="F4184">
        <v>0</v>
      </c>
    </row>
    <row r="4185" spans="1:6" x14ac:dyDescent="0.3">
      <c r="A4185" s="9">
        <v>42544.291666666664</v>
      </c>
      <c r="B4185">
        <v>4.9183999999999999E-2</v>
      </c>
      <c r="C4185">
        <v>0.46500000000000002</v>
      </c>
      <c r="D4185">
        <f t="shared" si="65"/>
        <v>0.41850000000000004</v>
      </c>
      <c r="E4185">
        <v>9.2939999999999995E-2</v>
      </c>
      <c r="F4185">
        <v>0</v>
      </c>
    </row>
    <row r="4186" spans="1:6" x14ac:dyDescent="0.3">
      <c r="A4186" s="9">
        <v>42544.333333333336</v>
      </c>
      <c r="B4186">
        <v>3.8227999999999998E-2</v>
      </c>
      <c r="C4186">
        <v>0.55600000000000005</v>
      </c>
      <c r="D4186">
        <f t="shared" si="65"/>
        <v>0.50040000000000007</v>
      </c>
      <c r="E4186">
        <v>0.115283</v>
      </c>
      <c r="F4186">
        <v>0</v>
      </c>
    </row>
    <row r="4187" spans="1:6" x14ac:dyDescent="0.3">
      <c r="A4187" s="9">
        <v>42544.375</v>
      </c>
      <c r="B4187">
        <v>2.8424000000000001E-2</v>
      </c>
      <c r="C4187">
        <v>0.61199999999999999</v>
      </c>
      <c r="D4187">
        <f t="shared" si="65"/>
        <v>0.55079999999999996</v>
      </c>
      <c r="E4187">
        <v>0.13675499999999999</v>
      </c>
      <c r="F4187">
        <v>0</v>
      </c>
    </row>
    <row r="4188" spans="1:6" x14ac:dyDescent="0.3">
      <c r="A4188" s="9">
        <v>42544.416666666664</v>
      </c>
      <c r="B4188">
        <v>8.7049999999999992E-3</v>
      </c>
      <c r="C4188">
        <v>0.63400000000000001</v>
      </c>
      <c r="D4188">
        <f t="shared" si="65"/>
        <v>0.5706</v>
      </c>
      <c r="E4188">
        <v>0.17732900000000001</v>
      </c>
      <c r="F4188">
        <v>0</v>
      </c>
    </row>
    <row r="4189" spans="1:6" x14ac:dyDescent="0.3">
      <c r="A4189" s="9">
        <v>42544.458333333336</v>
      </c>
      <c r="B4189">
        <v>1.2799999999999999E-4</v>
      </c>
      <c r="C4189">
        <v>0.625</v>
      </c>
      <c r="D4189">
        <f t="shared" si="65"/>
        <v>0.5625</v>
      </c>
      <c r="E4189">
        <v>0.248338</v>
      </c>
      <c r="F4189">
        <v>0</v>
      </c>
    </row>
    <row r="4190" spans="1:6" x14ac:dyDescent="0.3">
      <c r="A4190" s="9">
        <v>42544.5</v>
      </c>
      <c r="B4190" t="s">
        <v>29</v>
      </c>
      <c r="C4190">
        <v>0.57599999999999996</v>
      </c>
      <c r="D4190">
        <f t="shared" si="65"/>
        <v>0.51839999999999997</v>
      </c>
      <c r="E4190">
        <v>0.32954</v>
      </c>
      <c r="F4190">
        <v>0</v>
      </c>
    </row>
    <row r="4191" spans="1:6" x14ac:dyDescent="0.3">
      <c r="A4191" s="9">
        <v>42544.541666666664</v>
      </c>
      <c r="B4191">
        <v>1.4480000000000001E-3</v>
      </c>
      <c r="C4191">
        <v>0.502</v>
      </c>
      <c r="D4191">
        <f t="shared" si="65"/>
        <v>0.45180000000000003</v>
      </c>
      <c r="E4191">
        <v>0.39157799999999998</v>
      </c>
      <c r="F4191">
        <v>0</v>
      </c>
    </row>
    <row r="4192" spans="1:6" x14ac:dyDescent="0.3">
      <c r="A4192" s="9">
        <v>42544.583333333336</v>
      </c>
      <c r="B4192">
        <v>2.1982999999999999E-2</v>
      </c>
      <c r="C4192">
        <v>0.39500000000000002</v>
      </c>
      <c r="D4192">
        <f t="shared" si="65"/>
        <v>0.35550000000000004</v>
      </c>
      <c r="E4192">
        <v>0.434199</v>
      </c>
      <c r="F4192">
        <v>0</v>
      </c>
    </row>
    <row r="4193" spans="1:6" x14ac:dyDescent="0.3">
      <c r="A4193" s="9">
        <v>42544.625</v>
      </c>
      <c r="B4193">
        <v>6.4696000000000004E-2</v>
      </c>
      <c r="C4193">
        <v>0.27200000000000002</v>
      </c>
      <c r="D4193">
        <f t="shared" si="65"/>
        <v>0.24480000000000002</v>
      </c>
      <c r="E4193">
        <v>0.44358999999999998</v>
      </c>
      <c r="F4193">
        <v>0</v>
      </c>
    </row>
    <row r="4194" spans="1:6" x14ac:dyDescent="0.3">
      <c r="A4194" s="9">
        <v>42544.666666666664</v>
      </c>
      <c r="B4194">
        <v>0.12651100000000001</v>
      </c>
      <c r="C4194">
        <v>0.153</v>
      </c>
      <c r="D4194">
        <f t="shared" si="65"/>
        <v>0.13769999999999999</v>
      </c>
      <c r="E4194">
        <v>0.44034500000000004</v>
      </c>
      <c r="F4194">
        <v>0</v>
      </c>
    </row>
    <row r="4195" spans="1:6" x14ac:dyDescent="0.3">
      <c r="A4195" s="9">
        <v>42544.708333333336</v>
      </c>
      <c r="B4195">
        <v>0.20271900000000001</v>
      </c>
      <c r="C4195">
        <v>6.0999999999999999E-2</v>
      </c>
      <c r="D4195">
        <f t="shared" si="65"/>
        <v>5.4899999999999997E-2</v>
      </c>
      <c r="E4195">
        <v>0.43018900000000004</v>
      </c>
      <c r="F4195">
        <v>0</v>
      </c>
    </row>
    <row r="4196" spans="1:6" x14ac:dyDescent="0.3">
      <c r="A4196" s="9">
        <v>42544.75</v>
      </c>
      <c r="B4196">
        <v>0.29427999999999999</v>
      </c>
      <c r="C4196">
        <v>8.0000000000000002E-3</v>
      </c>
      <c r="D4196">
        <f t="shared" si="65"/>
        <v>7.2000000000000007E-3</v>
      </c>
      <c r="E4196">
        <v>0.41874800000000001</v>
      </c>
      <c r="F4196">
        <v>0</v>
      </c>
    </row>
    <row r="4197" spans="1:6" x14ac:dyDescent="0.3">
      <c r="A4197" s="9">
        <v>42544.791666666664</v>
      </c>
      <c r="B4197">
        <v>0.40046100000000001</v>
      </c>
      <c r="C4197">
        <v>0</v>
      </c>
      <c r="D4197">
        <f t="shared" si="65"/>
        <v>0</v>
      </c>
      <c r="E4197">
        <v>0.43563600000000002</v>
      </c>
      <c r="F4197">
        <v>0</v>
      </c>
    </row>
    <row r="4198" spans="1:6" x14ac:dyDescent="0.3">
      <c r="A4198" s="9">
        <v>42544.833333333336</v>
      </c>
      <c r="B4198">
        <v>0.49543599999999999</v>
      </c>
      <c r="C4198">
        <v>0</v>
      </c>
      <c r="D4198">
        <f t="shared" si="65"/>
        <v>0</v>
      </c>
      <c r="E4198">
        <v>0.43970399999999998</v>
      </c>
      <c r="F4198">
        <v>0</v>
      </c>
    </row>
    <row r="4199" spans="1:6" x14ac:dyDescent="0.3">
      <c r="A4199" s="9">
        <v>42544.875</v>
      </c>
      <c r="B4199">
        <v>0.54695099999999996</v>
      </c>
      <c r="C4199">
        <v>0</v>
      </c>
      <c r="D4199">
        <f t="shared" si="65"/>
        <v>0</v>
      </c>
      <c r="E4199">
        <v>0.43018599999999996</v>
      </c>
      <c r="F4199">
        <v>0</v>
      </c>
    </row>
    <row r="4200" spans="1:6" x14ac:dyDescent="0.3">
      <c r="A4200" s="9">
        <v>42544.916666666664</v>
      </c>
      <c r="B4200">
        <v>0.54546600000000001</v>
      </c>
      <c r="C4200">
        <v>0</v>
      </c>
      <c r="D4200">
        <f t="shared" si="65"/>
        <v>0</v>
      </c>
      <c r="E4200">
        <v>0.41016900000000001</v>
      </c>
      <c r="F4200">
        <v>0</v>
      </c>
    </row>
    <row r="4201" spans="1:6" x14ac:dyDescent="0.3">
      <c r="A4201" s="9">
        <v>42544.958333333336</v>
      </c>
      <c r="B4201">
        <v>0.53518200000000005</v>
      </c>
      <c r="C4201">
        <v>0</v>
      </c>
      <c r="D4201">
        <f t="shared" si="65"/>
        <v>0</v>
      </c>
      <c r="E4201">
        <v>0.41016900000000001</v>
      </c>
      <c r="F4201">
        <v>0</v>
      </c>
    </row>
    <row r="4202" spans="1:6" x14ac:dyDescent="0.3">
      <c r="A4202" s="9">
        <v>42545</v>
      </c>
      <c r="B4202">
        <v>0.52626300000000004</v>
      </c>
      <c r="C4202">
        <v>0</v>
      </c>
      <c r="D4202">
        <f t="shared" si="65"/>
        <v>0</v>
      </c>
      <c r="E4202">
        <v>0.43603500000000001</v>
      </c>
      <c r="F4202">
        <v>0</v>
      </c>
    </row>
    <row r="4203" spans="1:6" x14ac:dyDescent="0.3">
      <c r="A4203" s="9">
        <v>42545.041666666664</v>
      </c>
      <c r="B4203">
        <v>0.51938899999999999</v>
      </c>
      <c r="C4203">
        <v>0</v>
      </c>
      <c r="D4203">
        <f t="shared" si="65"/>
        <v>0</v>
      </c>
      <c r="E4203">
        <v>0.39629700000000001</v>
      </c>
      <c r="F4203">
        <v>0</v>
      </c>
    </row>
    <row r="4204" spans="1:6" x14ac:dyDescent="0.3">
      <c r="A4204" s="9">
        <v>42545.083333333336</v>
      </c>
      <c r="B4204">
        <v>0.50950300000000004</v>
      </c>
      <c r="C4204">
        <v>1E-3</v>
      </c>
      <c r="D4204">
        <f t="shared" si="65"/>
        <v>9.0000000000000008E-4</v>
      </c>
      <c r="E4204">
        <v>0.335841</v>
      </c>
      <c r="F4204">
        <v>0</v>
      </c>
    </row>
    <row r="4205" spans="1:6" x14ac:dyDescent="0.3">
      <c r="A4205" s="9">
        <v>42545.125</v>
      </c>
      <c r="B4205">
        <v>0.48494799999999999</v>
      </c>
      <c r="C4205">
        <v>3.5000000000000003E-2</v>
      </c>
      <c r="D4205">
        <f t="shared" si="65"/>
        <v>3.1500000000000007E-2</v>
      </c>
      <c r="E4205">
        <v>0.27792</v>
      </c>
      <c r="F4205">
        <v>0</v>
      </c>
    </row>
    <row r="4206" spans="1:6" x14ac:dyDescent="0.3">
      <c r="A4206" s="9">
        <v>42545.166666666664</v>
      </c>
      <c r="B4206">
        <v>0.45084000000000002</v>
      </c>
      <c r="C4206">
        <v>0.11899999999999999</v>
      </c>
      <c r="D4206">
        <f t="shared" si="65"/>
        <v>0.1071</v>
      </c>
      <c r="E4206">
        <v>0.23478299999999999</v>
      </c>
      <c r="F4206">
        <v>0</v>
      </c>
    </row>
    <row r="4207" spans="1:6" x14ac:dyDescent="0.3">
      <c r="A4207" s="9">
        <v>42545.208333333336</v>
      </c>
      <c r="B4207">
        <v>0.41975699999999999</v>
      </c>
      <c r="C4207">
        <v>0.23599999999999999</v>
      </c>
      <c r="D4207">
        <f t="shared" si="65"/>
        <v>0.21240000000000001</v>
      </c>
      <c r="E4207">
        <v>0.21748200000000001</v>
      </c>
      <c r="F4207">
        <v>0</v>
      </c>
    </row>
    <row r="4208" spans="1:6" x14ac:dyDescent="0.3">
      <c r="A4208" s="9">
        <v>42545.25</v>
      </c>
      <c r="B4208">
        <v>0.40213500000000002</v>
      </c>
      <c r="C4208">
        <v>0.36299999999999999</v>
      </c>
      <c r="D4208">
        <f t="shared" si="65"/>
        <v>0.32669999999999999</v>
      </c>
      <c r="E4208">
        <v>0.22084600000000001</v>
      </c>
      <c r="F4208">
        <v>0</v>
      </c>
    </row>
    <row r="4209" spans="1:6" x14ac:dyDescent="0.3">
      <c r="A4209" s="9">
        <v>42545.291666666664</v>
      </c>
      <c r="B4209">
        <v>0.40768100000000002</v>
      </c>
      <c r="C4209">
        <v>0.47899999999999998</v>
      </c>
      <c r="D4209">
        <f t="shared" si="65"/>
        <v>0.43109999999999998</v>
      </c>
      <c r="E4209">
        <v>0.26460300000000003</v>
      </c>
      <c r="F4209">
        <v>0</v>
      </c>
    </row>
    <row r="4210" spans="1:6" x14ac:dyDescent="0.3">
      <c r="A4210" s="9">
        <v>42545.333333333336</v>
      </c>
      <c r="B4210">
        <v>0.42482399999999998</v>
      </c>
      <c r="C4210">
        <v>0.56599999999999995</v>
      </c>
      <c r="D4210">
        <f t="shared" si="65"/>
        <v>0.50939999999999996</v>
      </c>
      <c r="E4210">
        <v>0.32313999999999998</v>
      </c>
      <c r="F4210">
        <v>0</v>
      </c>
    </row>
    <row r="4211" spans="1:6" x14ac:dyDescent="0.3">
      <c r="A4211" s="9">
        <v>42545.375</v>
      </c>
      <c r="B4211">
        <v>0.40843499999999999</v>
      </c>
      <c r="C4211">
        <v>0.621</v>
      </c>
      <c r="D4211">
        <f t="shared" si="65"/>
        <v>0.55890000000000006</v>
      </c>
      <c r="E4211">
        <v>0.34766399999999997</v>
      </c>
      <c r="F4211">
        <v>0</v>
      </c>
    </row>
    <row r="4212" spans="1:6" x14ac:dyDescent="0.3">
      <c r="A4212" s="9">
        <v>42545.416666666664</v>
      </c>
      <c r="B4212">
        <v>0.35008400000000001</v>
      </c>
      <c r="C4212">
        <v>0.64100000000000001</v>
      </c>
      <c r="D4212">
        <f t="shared" si="65"/>
        <v>0.57690000000000008</v>
      </c>
      <c r="E4212">
        <v>0.33585999999999999</v>
      </c>
      <c r="F4212">
        <v>0</v>
      </c>
    </row>
    <row r="4213" spans="1:6" x14ac:dyDescent="0.3">
      <c r="A4213" s="9">
        <v>42545.458333333336</v>
      </c>
      <c r="B4213">
        <v>0.26713500000000001</v>
      </c>
      <c r="C4213">
        <v>0.625</v>
      </c>
      <c r="D4213">
        <f t="shared" si="65"/>
        <v>0.5625</v>
      </c>
      <c r="E4213">
        <v>0.29937599999999998</v>
      </c>
      <c r="F4213">
        <v>0</v>
      </c>
    </row>
    <row r="4214" spans="1:6" x14ac:dyDescent="0.3">
      <c r="A4214" s="9">
        <v>42545.5</v>
      </c>
      <c r="B4214">
        <v>0.18362400000000001</v>
      </c>
      <c r="C4214">
        <v>0.57599999999999996</v>
      </c>
      <c r="D4214">
        <f t="shared" si="65"/>
        <v>0.51839999999999997</v>
      </c>
      <c r="E4214">
        <v>0.281806</v>
      </c>
      <c r="F4214">
        <v>0</v>
      </c>
    </row>
    <row r="4215" spans="1:6" x14ac:dyDescent="0.3">
      <c r="A4215" s="9">
        <v>42545.541666666664</v>
      </c>
      <c r="B4215">
        <v>0.125334</v>
      </c>
      <c r="C4215">
        <v>0.497</v>
      </c>
      <c r="D4215">
        <f t="shared" si="65"/>
        <v>0.44730000000000003</v>
      </c>
      <c r="E4215">
        <v>0.31237900000000002</v>
      </c>
      <c r="F4215">
        <v>0</v>
      </c>
    </row>
    <row r="4216" spans="1:6" x14ac:dyDescent="0.3">
      <c r="A4216" s="9">
        <v>42545.583333333336</v>
      </c>
      <c r="B4216">
        <v>8.9157E-2</v>
      </c>
      <c r="C4216">
        <v>0.38800000000000001</v>
      </c>
      <c r="D4216">
        <f t="shared" si="65"/>
        <v>0.34920000000000001</v>
      </c>
      <c r="E4216">
        <v>0.40082699999999999</v>
      </c>
      <c r="F4216">
        <v>0</v>
      </c>
    </row>
    <row r="4217" spans="1:6" x14ac:dyDescent="0.3">
      <c r="A4217" s="9">
        <v>42545.625</v>
      </c>
      <c r="B4217">
        <v>6.0942000000000003E-2</v>
      </c>
      <c r="C4217">
        <v>0.26500000000000001</v>
      </c>
      <c r="D4217">
        <f t="shared" si="65"/>
        <v>0.23850000000000002</v>
      </c>
      <c r="E4217">
        <v>0.55906100000000003</v>
      </c>
      <c r="F4217">
        <v>0</v>
      </c>
    </row>
    <row r="4218" spans="1:6" x14ac:dyDescent="0.3">
      <c r="A4218" s="9">
        <v>42545.666666666664</v>
      </c>
      <c r="B4218">
        <v>3.3170999999999999E-2</v>
      </c>
      <c r="C4218">
        <v>0.14699999999999999</v>
      </c>
      <c r="D4218">
        <f t="shared" si="65"/>
        <v>0.1323</v>
      </c>
      <c r="E4218">
        <v>0.71366999999999992</v>
      </c>
      <c r="F4218">
        <v>0</v>
      </c>
    </row>
    <row r="4219" spans="1:6" x14ac:dyDescent="0.3">
      <c r="A4219" s="9">
        <v>42545.708333333336</v>
      </c>
      <c r="B4219">
        <v>1.4409999999999999E-2</v>
      </c>
      <c r="C4219">
        <v>5.7000000000000002E-2</v>
      </c>
      <c r="D4219">
        <f t="shared" si="65"/>
        <v>5.1300000000000005E-2</v>
      </c>
      <c r="E4219">
        <v>0.78527499999999995</v>
      </c>
      <c r="F4219">
        <v>0</v>
      </c>
    </row>
    <row r="4220" spans="1:6" x14ac:dyDescent="0.3">
      <c r="A4220" s="9">
        <v>42545.75</v>
      </c>
      <c r="B4220">
        <v>7.3709999999999999E-3</v>
      </c>
      <c r="C4220">
        <v>7.0000000000000001E-3</v>
      </c>
      <c r="D4220">
        <f t="shared" si="65"/>
        <v>6.3E-3</v>
      </c>
      <c r="E4220">
        <v>0.80841499999999999</v>
      </c>
      <c r="F4220">
        <v>0</v>
      </c>
    </row>
    <row r="4221" spans="1:6" x14ac:dyDescent="0.3">
      <c r="A4221" s="9">
        <v>42545.791666666664</v>
      </c>
      <c r="B4221">
        <v>5.3969999999999999E-3</v>
      </c>
      <c r="C4221">
        <v>0</v>
      </c>
      <c r="D4221">
        <f t="shared" si="65"/>
        <v>0</v>
      </c>
      <c r="E4221">
        <v>0.805176</v>
      </c>
      <c r="F4221">
        <v>0</v>
      </c>
    </row>
    <row r="4222" spans="1:6" x14ac:dyDescent="0.3">
      <c r="A4222" s="9">
        <v>42545.833333333336</v>
      </c>
      <c r="B4222">
        <v>3.016E-3</v>
      </c>
      <c r="C4222">
        <v>0</v>
      </c>
      <c r="D4222">
        <f t="shared" si="65"/>
        <v>0</v>
      </c>
      <c r="E4222">
        <v>0.77105200000000007</v>
      </c>
      <c r="F4222">
        <v>0</v>
      </c>
    </row>
    <row r="4223" spans="1:6" x14ac:dyDescent="0.3">
      <c r="A4223" s="9">
        <v>42545.875</v>
      </c>
      <c r="B4223">
        <v>1.539E-3</v>
      </c>
      <c r="C4223">
        <v>0</v>
      </c>
      <c r="D4223">
        <f t="shared" si="65"/>
        <v>0</v>
      </c>
      <c r="E4223">
        <v>0.71845500000000007</v>
      </c>
      <c r="F4223">
        <v>0</v>
      </c>
    </row>
    <row r="4224" spans="1:6" x14ac:dyDescent="0.3">
      <c r="A4224" s="9">
        <v>42545.916666666664</v>
      </c>
      <c r="B4224">
        <v>1.379E-3</v>
      </c>
      <c r="C4224">
        <v>0</v>
      </c>
      <c r="D4224">
        <f t="shared" si="65"/>
        <v>0</v>
      </c>
      <c r="E4224">
        <v>0.65339599999999998</v>
      </c>
      <c r="F4224">
        <v>0</v>
      </c>
    </row>
    <row r="4225" spans="1:6" x14ac:dyDescent="0.3">
      <c r="A4225" s="9">
        <v>42545.958333333336</v>
      </c>
      <c r="B4225">
        <v>1.2329999999999999E-3</v>
      </c>
      <c r="C4225">
        <v>0</v>
      </c>
      <c r="D4225">
        <f t="shared" si="65"/>
        <v>0</v>
      </c>
      <c r="E4225">
        <v>0.58553599999999995</v>
      </c>
      <c r="F4225">
        <v>0</v>
      </c>
    </row>
    <row r="4226" spans="1:6" x14ac:dyDescent="0.3">
      <c r="A4226" s="9">
        <v>42546</v>
      </c>
      <c r="B4226">
        <v>9.2000000000000003E-4</v>
      </c>
      <c r="C4226">
        <v>0</v>
      </c>
      <c r="D4226">
        <f t="shared" si="65"/>
        <v>0</v>
      </c>
      <c r="E4226">
        <v>0.511741</v>
      </c>
      <c r="F4226">
        <v>0</v>
      </c>
    </row>
    <row r="4227" spans="1:6" x14ac:dyDescent="0.3">
      <c r="A4227" s="9">
        <v>42546.041666666664</v>
      </c>
      <c r="B4227">
        <v>1.1739999999999999E-3</v>
      </c>
      <c r="C4227">
        <v>0</v>
      </c>
      <c r="D4227">
        <f t="shared" ref="D4227:D4290" si="66">0.9*C4227</f>
        <v>0</v>
      </c>
      <c r="E4227">
        <v>0.45229799999999998</v>
      </c>
      <c r="F4227">
        <v>0</v>
      </c>
    </row>
    <row r="4228" spans="1:6" x14ac:dyDescent="0.3">
      <c r="A4228" s="9">
        <v>42546.083333333336</v>
      </c>
      <c r="B4228">
        <v>2.8110000000000001E-3</v>
      </c>
      <c r="C4228">
        <v>1E-3</v>
      </c>
      <c r="D4228">
        <f t="shared" si="66"/>
        <v>9.0000000000000008E-4</v>
      </c>
      <c r="E4228">
        <v>0.41015099999999999</v>
      </c>
      <c r="F4228">
        <v>0</v>
      </c>
    </row>
    <row r="4229" spans="1:6" x14ac:dyDescent="0.3">
      <c r="A4229" s="9">
        <v>42546.125</v>
      </c>
      <c r="B4229">
        <v>9.2420000000000002E-3</v>
      </c>
      <c r="C4229">
        <v>3.1E-2</v>
      </c>
      <c r="D4229">
        <f t="shared" si="66"/>
        <v>2.7900000000000001E-2</v>
      </c>
      <c r="E4229">
        <v>0.347329</v>
      </c>
      <c r="F4229">
        <v>0</v>
      </c>
    </row>
    <row r="4230" spans="1:6" x14ac:dyDescent="0.3">
      <c r="A4230" s="9">
        <v>42546.166666666664</v>
      </c>
      <c r="B4230">
        <v>2.3747000000000001E-2</v>
      </c>
      <c r="C4230">
        <v>0.106</v>
      </c>
      <c r="D4230">
        <f t="shared" si="66"/>
        <v>9.5399999999999999E-2</v>
      </c>
      <c r="E4230">
        <v>0.24183099999999999</v>
      </c>
      <c r="F4230">
        <v>0</v>
      </c>
    </row>
    <row r="4231" spans="1:6" x14ac:dyDescent="0.3">
      <c r="A4231" s="9">
        <v>42546.208333333336</v>
      </c>
      <c r="B4231">
        <v>4.4007999999999999E-2</v>
      </c>
      <c r="C4231">
        <v>0.20699999999999999</v>
      </c>
      <c r="D4231">
        <f t="shared" si="66"/>
        <v>0.18629999999999999</v>
      </c>
      <c r="E4231">
        <v>0.14348</v>
      </c>
      <c r="F4231">
        <v>0</v>
      </c>
    </row>
    <row r="4232" spans="1:6" x14ac:dyDescent="0.3">
      <c r="A4232" s="9">
        <v>42546.25</v>
      </c>
      <c r="B4232">
        <v>6.8472000000000005E-2</v>
      </c>
      <c r="C4232">
        <v>0.307</v>
      </c>
      <c r="D4232">
        <f t="shared" si="66"/>
        <v>0.27629999999999999</v>
      </c>
      <c r="E4232">
        <v>8.8149000000000005E-2</v>
      </c>
      <c r="F4232">
        <v>0</v>
      </c>
    </row>
    <row r="4233" spans="1:6" x14ac:dyDescent="0.3">
      <c r="A4233" s="9">
        <v>42546.291666666664</v>
      </c>
      <c r="B4233">
        <v>9.0333999999999998E-2</v>
      </c>
      <c r="C4233">
        <v>0.38600000000000001</v>
      </c>
      <c r="D4233">
        <f t="shared" si="66"/>
        <v>0.34740000000000004</v>
      </c>
      <c r="E4233">
        <v>6.4004000000000005E-2</v>
      </c>
      <c r="F4233">
        <v>0</v>
      </c>
    </row>
    <row r="4234" spans="1:6" x14ac:dyDescent="0.3">
      <c r="A4234" s="9">
        <v>42546.333333333336</v>
      </c>
      <c r="B4234">
        <v>0.115728</v>
      </c>
      <c r="C4234">
        <v>0.441</v>
      </c>
      <c r="D4234">
        <f t="shared" si="66"/>
        <v>0.39690000000000003</v>
      </c>
      <c r="E4234">
        <v>4.7697000000000003E-2</v>
      </c>
      <c r="F4234">
        <v>0</v>
      </c>
    </row>
    <row r="4235" spans="1:6" x14ac:dyDescent="0.3">
      <c r="A4235" s="9">
        <v>42546.375</v>
      </c>
      <c r="B4235">
        <v>0.15068599999999999</v>
      </c>
      <c r="C4235">
        <v>0.46899999999999997</v>
      </c>
      <c r="D4235">
        <f t="shared" si="66"/>
        <v>0.42209999999999998</v>
      </c>
      <c r="E4235">
        <v>5.7089000000000001E-2</v>
      </c>
      <c r="F4235">
        <v>0</v>
      </c>
    </row>
    <row r="4236" spans="1:6" x14ac:dyDescent="0.3">
      <c r="A4236" s="9">
        <v>42546.416666666664</v>
      </c>
      <c r="B4236">
        <v>0.19131000000000001</v>
      </c>
      <c r="C4236">
        <v>0.46500000000000002</v>
      </c>
      <c r="D4236">
        <f t="shared" si="66"/>
        <v>0.41850000000000004</v>
      </c>
      <c r="E4236">
        <v>7.4261999999999995E-2</v>
      </c>
      <c r="F4236">
        <v>0</v>
      </c>
    </row>
    <row r="4237" spans="1:6" x14ac:dyDescent="0.3">
      <c r="A4237" s="9">
        <v>42546.458333333336</v>
      </c>
      <c r="B4237">
        <v>0.231271</v>
      </c>
      <c r="C4237">
        <v>0.434</v>
      </c>
      <c r="D4237">
        <f t="shared" si="66"/>
        <v>0.3906</v>
      </c>
      <c r="E4237">
        <v>0.10871599999999999</v>
      </c>
      <c r="F4237">
        <v>0</v>
      </c>
    </row>
    <row r="4238" spans="1:6" x14ac:dyDescent="0.3">
      <c r="A4238" s="9">
        <v>42546.5</v>
      </c>
      <c r="B4238">
        <v>0.26854499999999998</v>
      </c>
      <c r="C4238">
        <v>0.38200000000000001</v>
      </c>
      <c r="D4238">
        <f t="shared" si="66"/>
        <v>0.34379999999999999</v>
      </c>
      <c r="E4238">
        <v>0.18642900000000001</v>
      </c>
      <c r="F4238">
        <v>0</v>
      </c>
    </row>
    <row r="4239" spans="1:6" x14ac:dyDescent="0.3">
      <c r="A4239" s="9">
        <v>42546.541666666664</v>
      </c>
      <c r="B4239">
        <v>0.305981</v>
      </c>
      <c r="C4239">
        <v>0.32100000000000001</v>
      </c>
      <c r="D4239">
        <f t="shared" si="66"/>
        <v>0.28889999999999999</v>
      </c>
      <c r="E4239">
        <v>0.33490199999999998</v>
      </c>
      <c r="F4239">
        <v>0</v>
      </c>
    </row>
    <row r="4240" spans="1:6" x14ac:dyDescent="0.3">
      <c r="A4240" s="9">
        <v>42546.583333333336</v>
      </c>
      <c r="B4240">
        <v>0.34431200000000001</v>
      </c>
      <c r="C4240">
        <v>0.249</v>
      </c>
      <c r="D4240">
        <f t="shared" si="66"/>
        <v>0.22409999999999999</v>
      </c>
      <c r="E4240">
        <v>0.482568</v>
      </c>
      <c r="F4240">
        <v>0</v>
      </c>
    </row>
    <row r="4241" spans="1:6" x14ac:dyDescent="0.3">
      <c r="A4241" s="9">
        <v>42546.625</v>
      </c>
      <c r="B4241">
        <v>0.372311</v>
      </c>
      <c r="C4241">
        <v>0.17599999999999999</v>
      </c>
      <c r="D4241">
        <f t="shared" si="66"/>
        <v>0.15839999999999999</v>
      </c>
      <c r="E4241">
        <v>0.62975000000000003</v>
      </c>
      <c r="F4241">
        <v>0</v>
      </c>
    </row>
    <row r="4242" spans="1:6" x14ac:dyDescent="0.3">
      <c r="A4242" s="9">
        <v>42546.666666666664</v>
      </c>
      <c r="B4242">
        <v>0.39076499999999997</v>
      </c>
      <c r="C4242">
        <v>0.105</v>
      </c>
      <c r="D4242">
        <f t="shared" si="66"/>
        <v>9.4500000000000001E-2</v>
      </c>
      <c r="E4242">
        <v>0.75716799999999995</v>
      </c>
      <c r="F4242">
        <v>0</v>
      </c>
    </row>
    <row r="4243" spans="1:6" x14ac:dyDescent="0.3">
      <c r="A4243" s="9">
        <v>42546.708333333336</v>
      </c>
      <c r="B4243">
        <v>0.39063500000000001</v>
      </c>
      <c r="C4243">
        <v>4.2999999999999997E-2</v>
      </c>
      <c r="D4243">
        <f t="shared" si="66"/>
        <v>3.8699999999999998E-2</v>
      </c>
      <c r="E4243">
        <v>0.83722000000000008</v>
      </c>
      <c r="F4243">
        <v>0</v>
      </c>
    </row>
    <row r="4244" spans="1:6" x14ac:dyDescent="0.3">
      <c r="A4244" s="9">
        <v>42546.75</v>
      </c>
      <c r="B4244">
        <v>0.35905399999999998</v>
      </c>
      <c r="C4244">
        <v>4.0000000000000001E-3</v>
      </c>
      <c r="D4244">
        <f t="shared" si="66"/>
        <v>3.6000000000000003E-3</v>
      </c>
      <c r="E4244">
        <v>0.88844500000000004</v>
      </c>
      <c r="F4244">
        <v>0</v>
      </c>
    </row>
    <row r="4245" spans="1:6" x14ac:dyDescent="0.3">
      <c r="A4245" s="9">
        <v>42546.791666666664</v>
      </c>
      <c r="B4245">
        <v>0.33839599999999997</v>
      </c>
      <c r="C4245">
        <v>0</v>
      </c>
      <c r="D4245">
        <f t="shared" si="66"/>
        <v>0</v>
      </c>
      <c r="E4245">
        <v>0.92300099999999996</v>
      </c>
      <c r="F4245">
        <v>0</v>
      </c>
    </row>
    <row r="4246" spans="1:6" x14ac:dyDescent="0.3">
      <c r="A4246" s="9">
        <v>42546.833333333336</v>
      </c>
      <c r="B4246">
        <v>0.33298100000000003</v>
      </c>
      <c r="C4246">
        <v>0</v>
      </c>
      <c r="D4246">
        <f t="shared" si="66"/>
        <v>0</v>
      </c>
      <c r="E4246">
        <v>0.94088400000000005</v>
      </c>
      <c r="F4246">
        <v>0</v>
      </c>
    </row>
    <row r="4247" spans="1:6" x14ac:dyDescent="0.3">
      <c r="A4247" s="9">
        <v>42546.875</v>
      </c>
      <c r="B4247">
        <v>0.320469</v>
      </c>
      <c r="C4247">
        <v>0</v>
      </c>
      <c r="D4247">
        <f t="shared" si="66"/>
        <v>0</v>
      </c>
      <c r="E4247">
        <v>0.94226700000000008</v>
      </c>
      <c r="F4247">
        <v>0</v>
      </c>
    </row>
    <row r="4248" spans="1:6" x14ac:dyDescent="0.3">
      <c r="A4248" s="9">
        <v>42546.916666666664</v>
      </c>
      <c r="B4248">
        <v>0.290273</v>
      </c>
      <c r="C4248">
        <v>0</v>
      </c>
      <c r="D4248">
        <f t="shared" si="66"/>
        <v>0</v>
      </c>
      <c r="E4248">
        <v>0.92823100000000003</v>
      </c>
      <c r="F4248">
        <v>0</v>
      </c>
    </row>
    <row r="4249" spans="1:6" x14ac:dyDescent="0.3">
      <c r="A4249" s="9">
        <v>42546.958333333336</v>
      </c>
      <c r="B4249">
        <v>0.25434000000000001</v>
      </c>
      <c r="C4249">
        <v>0</v>
      </c>
      <c r="D4249">
        <f t="shared" si="66"/>
        <v>0</v>
      </c>
      <c r="E4249">
        <v>0.91680799999999996</v>
      </c>
      <c r="F4249">
        <v>0</v>
      </c>
    </row>
    <row r="4250" spans="1:6" x14ac:dyDescent="0.3">
      <c r="A4250" s="9">
        <v>42547</v>
      </c>
      <c r="B4250">
        <v>0.22884399999999999</v>
      </c>
      <c r="C4250">
        <v>0</v>
      </c>
      <c r="D4250">
        <f t="shared" si="66"/>
        <v>0</v>
      </c>
      <c r="E4250">
        <v>0.90922199999999997</v>
      </c>
      <c r="F4250">
        <v>0</v>
      </c>
    </row>
    <row r="4251" spans="1:6" x14ac:dyDescent="0.3">
      <c r="A4251" s="9">
        <v>42547.041666666664</v>
      </c>
      <c r="B4251">
        <v>0.21371299999999999</v>
      </c>
      <c r="C4251">
        <v>0</v>
      </c>
      <c r="D4251">
        <f t="shared" si="66"/>
        <v>0</v>
      </c>
      <c r="E4251">
        <v>0.8846369999999999</v>
      </c>
      <c r="F4251">
        <v>0</v>
      </c>
    </row>
    <row r="4252" spans="1:6" x14ac:dyDescent="0.3">
      <c r="A4252" s="9">
        <v>42547.083333333336</v>
      </c>
      <c r="B4252">
        <v>0.216333</v>
      </c>
      <c r="C4252">
        <v>1E-3</v>
      </c>
      <c r="D4252">
        <f t="shared" si="66"/>
        <v>9.0000000000000008E-4</v>
      </c>
      <c r="E4252">
        <v>0.87179999999999991</v>
      </c>
      <c r="F4252">
        <v>0</v>
      </c>
    </row>
    <row r="4253" spans="1:6" x14ac:dyDescent="0.3">
      <c r="A4253" s="9">
        <v>42547.125</v>
      </c>
      <c r="B4253">
        <v>0.22198000000000001</v>
      </c>
      <c r="C4253">
        <v>2.9000000000000001E-2</v>
      </c>
      <c r="D4253">
        <f t="shared" si="66"/>
        <v>2.6100000000000002E-2</v>
      </c>
      <c r="E4253">
        <v>0.83897599999999994</v>
      </c>
      <c r="F4253">
        <v>0</v>
      </c>
    </row>
    <row r="4254" spans="1:6" x14ac:dyDescent="0.3">
      <c r="A4254" s="9">
        <v>42547.166666666664</v>
      </c>
      <c r="B4254">
        <v>0.21609400000000001</v>
      </c>
      <c r="C4254">
        <v>0.104</v>
      </c>
      <c r="D4254">
        <f t="shared" si="66"/>
        <v>9.3600000000000003E-2</v>
      </c>
      <c r="E4254">
        <v>0.80572199999999994</v>
      </c>
      <c r="F4254">
        <v>0</v>
      </c>
    </row>
    <row r="4255" spans="1:6" x14ac:dyDescent="0.3">
      <c r="A4255" s="9">
        <v>42547.208333333336</v>
      </c>
      <c r="B4255">
        <v>0.218973</v>
      </c>
      <c r="C4255">
        <v>0.20399999999999999</v>
      </c>
      <c r="D4255">
        <f t="shared" si="66"/>
        <v>0.18359999999999999</v>
      </c>
      <c r="E4255">
        <v>0.77921499999999999</v>
      </c>
      <c r="F4255">
        <v>0</v>
      </c>
    </row>
    <row r="4256" spans="1:6" x14ac:dyDescent="0.3">
      <c r="A4256" s="9">
        <v>42547.25</v>
      </c>
      <c r="B4256">
        <v>0.24235400000000001</v>
      </c>
      <c r="C4256">
        <v>0.30199999999999999</v>
      </c>
      <c r="D4256">
        <f t="shared" si="66"/>
        <v>0.27179999999999999</v>
      </c>
      <c r="E4256">
        <v>0.76684699999999995</v>
      </c>
      <c r="F4256">
        <v>0</v>
      </c>
    </row>
    <row r="4257" spans="1:6" x14ac:dyDescent="0.3">
      <c r="A4257" s="9">
        <v>42547.291666666664</v>
      </c>
      <c r="B4257">
        <v>0.268065</v>
      </c>
      <c r="C4257">
        <v>0.38100000000000001</v>
      </c>
      <c r="D4257">
        <f t="shared" si="66"/>
        <v>0.34290000000000004</v>
      </c>
      <c r="E4257">
        <v>0.77152399999999999</v>
      </c>
      <c r="F4257">
        <v>0</v>
      </c>
    </row>
    <row r="4258" spans="1:6" x14ac:dyDescent="0.3">
      <c r="A4258" s="9">
        <v>42547.333333333336</v>
      </c>
      <c r="B4258">
        <v>0.27420099999999997</v>
      </c>
      <c r="C4258">
        <v>0.436</v>
      </c>
      <c r="D4258">
        <f t="shared" si="66"/>
        <v>0.39240000000000003</v>
      </c>
      <c r="E4258">
        <v>0.78522599999999998</v>
      </c>
      <c r="F4258">
        <v>0</v>
      </c>
    </row>
    <row r="4259" spans="1:6" x14ac:dyDescent="0.3">
      <c r="A4259" s="9">
        <v>42547.375</v>
      </c>
      <c r="B4259">
        <v>0.27195999999999998</v>
      </c>
      <c r="C4259">
        <v>0.46500000000000002</v>
      </c>
      <c r="D4259">
        <f t="shared" si="66"/>
        <v>0.41850000000000004</v>
      </c>
      <c r="E4259">
        <v>0.80212099999999997</v>
      </c>
      <c r="F4259">
        <v>0</v>
      </c>
    </row>
    <row r="4260" spans="1:6" x14ac:dyDescent="0.3">
      <c r="A4260" s="9">
        <v>42547.416666666664</v>
      </c>
      <c r="B4260">
        <v>0.29064000000000001</v>
      </c>
      <c r="C4260">
        <v>0.47</v>
      </c>
      <c r="D4260">
        <f t="shared" si="66"/>
        <v>0.42299999999999999</v>
      </c>
      <c r="E4260">
        <v>0.7985270000000001</v>
      </c>
      <c r="F4260">
        <v>0</v>
      </c>
    </row>
    <row r="4261" spans="1:6" x14ac:dyDescent="0.3">
      <c r="A4261" s="9">
        <v>42547.458333333336</v>
      </c>
      <c r="B4261">
        <v>0.35542899999999999</v>
      </c>
      <c r="C4261">
        <v>0.441</v>
      </c>
      <c r="D4261">
        <f t="shared" si="66"/>
        <v>0.39690000000000003</v>
      </c>
      <c r="E4261">
        <v>0.7602279999999999</v>
      </c>
      <c r="F4261">
        <v>0</v>
      </c>
    </row>
    <row r="4262" spans="1:6" x14ac:dyDescent="0.3">
      <c r="A4262" s="9">
        <v>42547.5</v>
      </c>
      <c r="B4262">
        <v>0.40908299999999997</v>
      </c>
      <c r="C4262">
        <v>0.38700000000000001</v>
      </c>
      <c r="D4262">
        <f t="shared" si="66"/>
        <v>0.3483</v>
      </c>
      <c r="E4262">
        <v>0.69755200000000006</v>
      </c>
      <c r="F4262">
        <v>0</v>
      </c>
    </row>
    <row r="4263" spans="1:6" x14ac:dyDescent="0.3">
      <c r="A4263" s="9">
        <v>42547.541666666664</v>
      </c>
      <c r="B4263">
        <v>0.43487799999999999</v>
      </c>
      <c r="C4263">
        <v>0.318</v>
      </c>
      <c r="D4263">
        <f t="shared" si="66"/>
        <v>0.28620000000000001</v>
      </c>
      <c r="E4263">
        <v>0.62347799999999998</v>
      </c>
      <c r="F4263">
        <v>0</v>
      </c>
    </row>
    <row r="4264" spans="1:6" x14ac:dyDescent="0.3">
      <c r="A4264" s="9">
        <v>42547.583333333336</v>
      </c>
      <c r="B4264">
        <v>0.40435300000000002</v>
      </c>
      <c r="C4264">
        <v>0.24099999999999999</v>
      </c>
      <c r="D4264">
        <f t="shared" si="66"/>
        <v>0.21690000000000001</v>
      </c>
      <c r="E4264">
        <v>0.54636099999999999</v>
      </c>
      <c r="F4264">
        <v>0</v>
      </c>
    </row>
    <row r="4265" spans="1:6" x14ac:dyDescent="0.3">
      <c r="A4265" s="9">
        <v>42547.625</v>
      </c>
      <c r="B4265">
        <v>0.37645600000000001</v>
      </c>
      <c r="C4265">
        <v>0.16600000000000001</v>
      </c>
      <c r="D4265">
        <f t="shared" si="66"/>
        <v>0.14940000000000001</v>
      </c>
      <c r="E4265">
        <v>0.46215100000000003</v>
      </c>
      <c r="F4265">
        <v>0</v>
      </c>
    </row>
    <row r="4266" spans="1:6" x14ac:dyDescent="0.3">
      <c r="A4266" s="9">
        <v>42547.666666666664</v>
      </c>
      <c r="B4266">
        <v>0.373728</v>
      </c>
      <c r="C4266">
        <v>9.8000000000000004E-2</v>
      </c>
      <c r="D4266">
        <f t="shared" si="66"/>
        <v>8.8200000000000001E-2</v>
      </c>
      <c r="E4266">
        <v>0.38874400000000003</v>
      </c>
      <c r="F4266">
        <v>0</v>
      </c>
    </row>
    <row r="4267" spans="1:6" x14ac:dyDescent="0.3">
      <c r="A4267" s="9">
        <v>42547.708333333336</v>
      </c>
      <c r="B4267">
        <v>0.37963599999999997</v>
      </c>
      <c r="C4267">
        <v>4.2000000000000003E-2</v>
      </c>
      <c r="D4267">
        <f t="shared" si="66"/>
        <v>3.78E-2</v>
      </c>
      <c r="E4267">
        <v>0.29988900000000002</v>
      </c>
      <c r="F4267">
        <v>0</v>
      </c>
    </row>
    <row r="4268" spans="1:6" x14ac:dyDescent="0.3">
      <c r="A4268" s="9">
        <v>42547.75</v>
      </c>
      <c r="B4268">
        <v>0.38513399999999998</v>
      </c>
      <c r="C4268">
        <v>6.0000000000000001E-3</v>
      </c>
      <c r="D4268">
        <f t="shared" si="66"/>
        <v>5.4000000000000003E-3</v>
      </c>
      <c r="E4268">
        <v>0.214559</v>
      </c>
      <c r="F4268">
        <v>0</v>
      </c>
    </row>
    <row r="4269" spans="1:6" x14ac:dyDescent="0.3">
      <c r="A4269" s="9">
        <v>42547.791666666664</v>
      </c>
      <c r="B4269">
        <v>0.314023</v>
      </c>
      <c r="C4269">
        <v>0</v>
      </c>
      <c r="D4269">
        <f t="shared" si="66"/>
        <v>0</v>
      </c>
      <c r="E4269">
        <v>0.147123</v>
      </c>
      <c r="F4269">
        <v>0</v>
      </c>
    </row>
    <row r="4270" spans="1:6" x14ac:dyDescent="0.3">
      <c r="A4270" s="9">
        <v>42547.833333333336</v>
      </c>
      <c r="B4270">
        <v>0.23441200000000001</v>
      </c>
      <c r="C4270">
        <v>0</v>
      </c>
      <c r="D4270">
        <f t="shared" si="66"/>
        <v>0</v>
      </c>
      <c r="E4270">
        <v>9.1215000000000004E-2</v>
      </c>
      <c r="F4270">
        <v>0</v>
      </c>
    </row>
    <row r="4271" spans="1:6" x14ac:dyDescent="0.3">
      <c r="A4271" s="9">
        <v>42547.875</v>
      </c>
      <c r="B4271">
        <v>0.25553799999999999</v>
      </c>
      <c r="C4271">
        <v>0</v>
      </c>
      <c r="D4271">
        <f t="shared" si="66"/>
        <v>0</v>
      </c>
      <c r="E4271">
        <v>4.8356999999999997E-2</v>
      </c>
      <c r="F4271">
        <v>0</v>
      </c>
    </row>
    <row r="4272" spans="1:6" x14ac:dyDescent="0.3">
      <c r="A4272" s="9">
        <v>42547.916666666664</v>
      </c>
      <c r="B4272">
        <v>0.26540399999999997</v>
      </c>
      <c r="C4272">
        <v>0</v>
      </c>
      <c r="D4272">
        <f t="shared" si="66"/>
        <v>0</v>
      </c>
      <c r="E4272">
        <v>2.4341000000000002E-2</v>
      </c>
      <c r="F4272">
        <v>0</v>
      </c>
    </row>
    <row r="4273" spans="1:6" x14ac:dyDescent="0.3">
      <c r="A4273" s="9">
        <v>42547.958333333336</v>
      </c>
      <c r="B4273">
        <v>0.23033000000000001</v>
      </c>
      <c r="C4273">
        <v>0</v>
      </c>
      <c r="D4273">
        <f t="shared" si="66"/>
        <v>0</v>
      </c>
      <c r="E4273">
        <v>1.3718999999999999E-2</v>
      </c>
      <c r="F4273">
        <v>0</v>
      </c>
    </row>
    <row r="4274" spans="1:6" x14ac:dyDescent="0.3">
      <c r="A4274" s="9">
        <v>42548</v>
      </c>
      <c r="B4274">
        <v>0.17426800000000001</v>
      </c>
      <c r="C4274">
        <v>0</v>
      </c>
      <c r="D4274">
        <f t="shared" si="66"/>
        <v>0</v>
      </c>
      <c r="E4274">
        <v>1.0097E-2</v>
      </c>
      <c r="F4274">
        <v>0</v>
      </c>
    </row>
    <row r="4275" spans="1:6" x14ac:dyDescent="0.3">
      <c r="A4275" s="9">
        <v>42548.041666666664</v>
      </c>
      <c r="B4275">
        <v>0.120435</v>
      </c>
      <c r="C4275">
        <v>0</v>
      </c>
      <c r="D4275">
        <f t="shared" si="66"/>
        <v>0</v>
      </c>
      <c r="E4275">
        <v>9.5649999999999989E-3</v>
      </c>
      <c r="F4275">
        <v>0</v>
      </c>
    </row>
    <row r="4276" spans="1:6" x14ac:dyDescent="0.3">
      <c r="A4276" s="9">
        <v>42548.083333333336</v>
      </c>
      <c r="B4276">
        <v>7.7705999999999997E-2</v>
      </c>
      <c r="C4276">
        <v>1E-3</v>
      </c>
      <c r="D4276">
        <f t="shared" si="66"/>
        <v>9.0000000000000008E-4</v>
      </c>
      <c r="E4276">
        <v>9.4389999999999995E-3</v>
      </c>
      <c r="F4276">
        <v>0</v>
      </c>
    </row>
    <row r="4277" spans="1:6" x14ac:dyDescent="0.3">
      <c r="A4277" s="9">
        <v>42548.125</v>
      </c>
      <c r="B4277">
        <v>5.9943000000000003E-2</v>
      </c>
      <c r="C4277">
        <v>3.1E-2</v>
      </c>
      <c r="D4277">
        <f t="shared" si="66"/>
        <v>2.7900000000000001E-2</v>
      </c>
      <c r="E4277">
        <v>1.3459E-2</v>
      </c>
      <c r="F4277">
        <v>0</v>
      </c>
    </row>
    <row r="4278" spans="1:6" x14ac:dyDescent="0.3">
      <c r="A4278" s="9">
        <v>42548.166666666664</v>
      </c>
      <c r="B4278">
        <v>4.8370999999999997E-2</v>
      </c>
      <c r="C4278">
        <v>0.11</v>
      </c>
      <c r="D4278">
        <f t="shared" si="66"/>
        <v>9.9000000000000005E-2</v>
      </c>
      <c r="E4278">
        <v>2.8319E-2</v>
      </c>
      <c r="F4278">
        <v>0</v>
      </c>
    </row>
    <row r="4279" spans="1:6" x14ac:dyDescent="0.3">
      <c r="A4279" s="9">
        <v>42548.208333333336</v>
      </c>
      <c r="B4279">
        <v>3.8533999999999999E-2</v>
      </c>
      <c r="C4279">
        <v>0.215</v>
      </c>
      <c r="D4279">
        <f t="shared" si="66"/>
        <v>0.19350000000000001</v>
      </c>
      <c r="E4279">
        <v>5.3545999999999996E-2</v>
      </c>
      <c r="F4279">
        <v>0</v>
      </c>
    </row>
    <row r="4280" spans="1:6" x14ac:dyDescent="0.3">
      <c r="A4280" s="9">
        <v>42548.25</v>
      </c>
      <c r="B4280">
        <v>4.8252999999999997E-2</v>
      </c>
      <c r="C4280">
        <v>0.32500000000000001</v>
      </c>
      <c r="D4280">
        <f t="shared" si="66"/>
        <v>0.29250000000000004</v>
      </c>
      <c r="E4280">
        <v>7.1997000000000005E-2</v>
      </c>
      <c r="F4280">
        <v>0</v>
      </c>
    </row>
    <row r="4281" spans="1:6" x14ac:dyDescent="0.3">
      <c r="A4281" s="9">
        <v>42548.291666666664</v>
      </c>
      <c r="B4281">
        <v>5.9577999999999999E-2</v>
      </c>
      <c r="C4281">
        <v>0.41799999999999998</v>
      </c>
      <c r="D4281">
        <f t="shared" si="66"/>
        <v>0.37619999999999998</v>
      </c>
      <c r="E4281">
        <v>8.7221999999999994E-2</v>
      </c>
      <c r="F4281">
        <v>0</v>
      </c>
    </row>
    <row r="4282" spans="1:6" x14ac:dyDescent="0.3">
      <c r="A4282" s="9">
        <v>42548.333333333336</v>
      </c>
      <c r="B4282">
        <v>5.6856999999999998E-2</v>
      </c>
      <c r="C4282">
        <v>0.48199999999999998</v>
      </c>
      <c r="D4282">
        <f t="shared" si="66"/>
        <v>0.43380000000000002</v>
      </c>
      <c r="E4282">
        <v>0.100101</v>
      </c>
      <c r="F4282">
        <v>0</v>
      </c>
    </row>
    <row r="4283" spans="1:6" x14ac:dyDescent="0.3">
      <c r="A4283" s="9">
        <v>42548.375</v>
      </c>
      <c r="B4283">
        <v>5.9005000000000002E-2</v>
      </c>
      <c r="C4283">
        <v>0.51500000000000001</v>
      </c>
      <c r="D4283">
        <f t="shared" si="66"/>
        <v>0.46350000000000002</v>
      </c>
      <c r="E4283">
        <v>0.12197</v>
      </c>
      <c r="F4283">
        <v>0</v>
      </c>
    </row>
    <row r="4284" spans="1:6" x14ac:dyDescent="0.3">
      <c r="A4284" s="9">
        <v>42548.416666666664</v>
      </c>
      <c r="B4284">
        <v>6.9363999999999995E-2</v>
      </c>
      <c r="C4284">
        <v>0.52</v>
      </c>
      <c r="D4284">
        <f t="shared" si="66"/>
        <v>0.46800000000000003</v>
      </c>
      <c r="E4284">
        <v>0.14688100000000001</v>
      </c>
      <c r="F4284">
        <v>0</v>
      </c>
    </row>
    <row r="4285" spans="1:6" x14ac:dyDescent="0.3">
      <c r="A4285" s="9">
        <v>42548.458333333336</v>
      </c>
      <c r="B4285">
        <v>7.8352000000000005E-2</v>
      </c>
      <c r="C4285">
        <v>0.49399999999999999</v>
      </c>
      <c r="D4285">
        <f t="shared" si="66"/>
        <v>0.4446</v>
      </c>
      <c r="E4285">
        <v>0.18834600000000001</v>
      </c>
      <c r="F4285">
        <v>0</v>
      </c>
    </row>
    <row r="4286" spans="1:6" x14ac:dyDescent="0.3">
      <c r="A4286" s="9">
        <v>42548.5</v>
      </c>
      <c r="B4286">
        <v>8.7482000000000004E-2</v>
      </c>
      <c r="C4286">
        <v>0.435</v>
      </c>
      <c r="D4286">
        <f t="shared" si="66"/>
        <v>0.39150000000000001</v>
      </c>
      <c r="E4286">
        <v>0.22267900000000002</v>
      </c>
      <c r="F4286">
        <v>0</v>
      </c>
    </row>
    <row r="4287" spans="1:6" x14ac:dyDescent="0.3">
      <c r="A4287" s="9">
        <v>42548.541666666664</v>
      </c>
      <c r="B4287">
        <v>9.4803999999999999E-2</v>
      </c>
      <c r="C4287">
        <v>0.35399999999999998</v>
      </c>
      <c r="D4287">
        <f t="shared" si="66"/>
        <v>0.31859999999999999</v>
      </c>
      <c r="E4287">
        <v>0.22511500000000001</v>
      </c>
      <c r="F4287">
        <v>0</v>
      </c>
    </row>
    <row r="4288" spans="1:6" x14ac:dyDescent="0.3">
      <c r="A4288" s="9">
        <v>42548.583333333336</v>
      </c>
      <c r="B4288">
        <v>9.7511E-2</v>
      </c>
      <c r="C4288">
        <v>0.25800000000000001</v>
      </c>
      <c r="D4288">
        <f t="shared" si="66"/>
        <v>0.23220000000000002</v>
      </c>
      <c r="E4288">
        <v>0.22041999999999998</v>
      </c>
      <c r="F4288">
        <v>0</v>
      </c>
    </row>
    <row r="4289" spans="1:6" x14ac:dyDescent="0.3">
      <c r="A4289" s="9">
        <v>42548.625</v>
      </c>
      <c r="B4289">
        <v>8.7842000000000003E-2</v>
      </c>
      <c r="C4289">
        <v>0.16500000000000001</v>
      </c>
      <c r="D4289">
        <f t="shared" si="66"/>
        <v>0.14850000000000002</v>
      </c>
      <c r="E4289">
        <v>0.25523599999999996</v>
      </c>
      <c r="F4289">
        <v>0</v>
      </c>
    </row>
    <row r="4290" spans="1:6" x14ac:dyDescent="0.3">
      <c r="A4290" s="9">
        <v>42548.666666666664</v>
      </c>
      <c r="B4290">
        <v>7.5009000000000006E-2</v>
      </c>
      <c r="C4290">
        <v>9.1999999999999998E-2</v>
      </c>
      <c r="D4290">
        <f t="shared" si="66"/>
        <v>8.2799999999999999E-2</v>
      </c>
      <c r="E4290">
        <v>0.32803899999999997</v>
      </c>
      <c r="F4290">
        <v>0</v>
      </c>
    </row>
    <row r="4291" spans="1:6" x14ac:dyDescent="0.3">
      <c r="A4291" s="9">
        <v>42548.708333333336</v>
      </c>
      <c r="B4291">
        <v>6.54E-2</v>
      </c>
      <c r="C4291">
        <v>3.7999999999999999E-2</v>
      </c>
      <c r="D4291">
        <f t="shared" ref="D4291:D4354" si="67">0.9*C4291</f>
        <v>3.4200000000000001E-2</v>
      </c>
      <c r="E4291">
        <v>0.42420600000000003</v>
      </c>
      <c r="F4291">
        <v>0</v>
      </c>
    </row>
    <row r="4292" spans="1:6" x14ac:dyDescent="0.3">
      <c r="A4292" s="9">
        <v>42548.75</v>
      </c>
      <c r="B4292">
        <v>5.8153999999999997E-2</v>
      </c>
      <c r="C4292">
        <v>5.0000000000000001E-3</v>
      </c>
      <c r="D4292">
        <f t="shared" si="67"/>
        <v>4.5000000000000005E-3</v>
      </c>
      <c r="E4292">
        <v>0.53034999999999999</v>
      </c>
      <c r="F4292">
        <v>0</v>
      </c>
    </row>
    <row r="4293" spans="1:6" x14ac:dyDescent="0.3">
      <c r="A4293" s="9">
        <v>42548.791666666664</v>
      </c>
      <c r="B4293">
        <v>5.2477000000000003E-2</v>
      </c>
      <c r="C4293">
        <v>0</v>
      </c>
      <c r="D4293">
        <f t="shared" si="67"/>
        <v>0</v>
      </c>
      <c r="E4293">
        <v>0.603321</v>
      </c>
      <c r="F4293">
        <v>0</v>
      </c>
    </row>
    <row r="4294" spans="1:6" x14ac:dyDescent="0.3">
      <c r="A4294" s="9">
        <v>42548.833333333336</v>
      </c>
      <c r="B4294">
        <v>4.9355000000000003E-2</v>
      </c>
      <c r="C4294">
        <v>0</v>
      </c>
      <c r="D4294">
        <f t="shared" si="67"/>
        <v>0</v>
      </c>
      <c r="E4294">
        <v>0.67759000000000003</v>
      </c>
      <c r="F4294">
        <v>0</v>
      </c>
    </row>
    <row r="4295" spans="1:6" x14ac:dyDescent="0.3">
      <c r="A4295" s="9">
        <v>42548.875</v>
      </c>
      <c r="B4295">
        <v>4.5817999999999998E-2</v>
      </c>
      <c r="C4295">
        <v>0</v>
      </c>
      <c r="D4295">
        <f t="shared" si="67"/>
        <v>0</v>
      </c>
      <c r="E4295">
        <v>0.69737000000000005</v>
      </c>
      <c r="F4295">
        <v>0</v>
      </c>
    </row>
    <row r="4296" spans="1:6" x14ac:dyDescent="0.3">
      <c r="A4296" s="9">
        <v>42548.916666666664</v>
      </c>
      <c r="B4296">
        <v>4.598E-2</v>
      </c>
      <c r="C4296">
        <v>0</v>
      </c>
      <c r="D4296">
        <f t="shared" si="67"/>
        <v>0</v>
      </c>
      <c r="E4296">
        <v>0.69102300000000005</v>
      </c>
      <c r="F4296">
        <v>0</v>
      </c>
    </row>
    <row r="4297" spans="1:6" x14ac:dyDescent="0.3">
      <c r="A4297" s="9">
        <v>42548.958333333336</v>
      </c>
      <c r="B4297">
        <v>5.3683000000000002E-2</v>
      </c>
      <c r="C4297">
        <v>0</v>
      </c>
      <c r="D4297">
        <f t="shared" si="67"/>
        <v>0</v>
      </c>
      <c r="E4297">
        <v>0.652976</v>
      </c>
      <c r="F4297">
        <v>0</v>
      </c>
    </row>
    <row r="4298" spans="1:6" x14ac:dyDescent="0.3">
      <c r="A4298" s="9">
        <v>42549</v>
      </c>
      <c r="B4298">
        <v>6.7766000000000007E-2</v>
      </c>
      <c r="C4298">
        <v>0</v>
      </c>
      <c r="D4298">
        <f t="shared" si="67"/>
        <v>0</v>
      </c>
      <c r="E4298">
        <v>0.59553599999999995</v>
      </c>
      <c r="F4298">
        <v>0</v>
      </c>
    </row>
    <row r="4299" spans="1:6" x14ac:dyDescent="0.3">
      <c r="A4299" s="9">
        <v>42549.041666666664</v>
      </c>
      <c r="B4299">
        <v>8.6359000000000005E-2</v>
      </c>
      <c r="C4299">
        <v>0</v>
      </c>
      <c r="D4299">
        <f t="shared" si="67"/>
        <v>0</v>
      </c>
      <c r="E4299">
        <v>0.54347900000000005</v>
      </c>
      <c r="F4299">
        <v>0</v>
      </c>
    </row>
    <row r="4300" spans="1:6" x14ac:dyDescent="0.3">
      <c r="A4300" s="9">
        <v>42549.083333333336</v>
      </c>
      <c r="B4300">
        <v>0.104494</v>
      </c>
      <c r="C4300">
        <v>0</v>
      </c>
      <c r="D4300">
        <f t="shared" si="67"/>
        <v>0</v>
      </c>
      <c r="E4300">
        <v>0.50342500000000001</v>
      </c>
      <c r="F4300">
        <v>0</v>
      </c>
    </row>
    <row r="4301" spans="1:6" x14ac:dyDescent="0.3">
      <c r="A4301" s="9">
        <v>42549.125</v>
      </c>
      <c r="B4301">
        <v>0.117382</v>
      </c>
      <c r="C4301">
        <v>0.02</v>
      </c>
      <c r="D4301">
        <f t="shared" si="67"/>
        <v>1.8000000000000002E-2</v>
      </c>
      <c r="E4301">
        <v>0.47048600000000002</v>
      </c>
      <c r="F4301">
        <v>0</v>
      </c>
    </row>
    <row r="4302" spans="1:6" x14ac:dyDescent="0.3">
      <c r="A4302" s="9">
        <v>42549.166666666664</v>
      </c>
      <c r="B4302">
        <v>0.111059</v>
      </c>
      <c r="C4302">
        <v>7.5999999999999998E-2</v>
      </c>
      <c r="D4302">
        <f t="shared" si="67"/>
        <v>6.8400000000000002E-2</v>
      </c>
      <c r="E4302">
        <v>0.469447</v>
      </c>
      <c r="F4302">
        <v>0</v>
      </c>
    </row>
    <row r="4303" spans="1:6" x14ac:dyDescent="0.3">
      <c r="A4303" s="9">
        <v>42549.208333333336</v>
      </c>
      <c r="B4303">
        <v>8.5680999999999993E-2</v>
      </c>
      <c r="C4303">
        <v>0.16400000000000001</v>
      </c>
      <c r="D4303">
        <f t="shared" si="67"/>
        <v>0.14760000000000001</v>
      </c>
      <c r="E4303">
        <v>0.50924500000000006</v>
      </c>
      <c r="F4303">
        <v>0</v>
      </c>
    </row>
    <row r="4304" spans="1:6" x14ac:dyDescent="0.3">
      <c r="A4304" s="9">
        <v>42549.25</v>
      </c>
      <c r="B4304">
        <v>6.4624000000000001E-2</v>
      </c>
      <c r="C4304">
        <v>0.26900000000000002</v>
      </c>
      <c r="D4304">
        <f t="shared" si="67"/>
        <v>0.24210000000000001</v>
      </c>
      <c r="E4304">
        <v>0.56672100000000003</v>
      </c>
      <c r="F4304">
        <v>0</v>
      </c>
    </row>
    <row r="4305" spans="1:6" x14ac:dyDescent="0.3">
      <c r="A4305" s="9">
        <v>42549.291666666664</v>
      </c>
      <c r="B4305">
        <v>5.0254E-2</v>
      </c>
      <c r="C4305">
        <v>0.373</v>
      </c>
      <c r="D4305">
        <f t="shared" si="67"/>
        <v>0.3357</v>
      </c>
      <c r="E4305">
        <v>0.63041499999999995</v>
      </c>
      <c r="F4305">
        <v>0</v>
      </c>
    </row>
    <row r="4306" spans="1:6" x14ac:dyDescent="0.3">
      <c r="A4306" s="9">
        <v>42549.333333333336</v>
      </c>
      <c r="B4306">
        <v>4.0564999999999997E-2</v>
      </c>
      <c r="C4306">
        <v>0.44900000000000001</v>
      </c>
      <c r="D4306">
        <f t="shared" si="67"/>
        <v>0.40410000000000001</v>
      </c>
      <c r="E4306">
        <v>0.67859400000000003</v>
      </c>
      <c r="F4306">
        <v>0</v>
      </c>
    </row>
    <row r="4307" spans="1:6" x14ac:dyDescent="0.3">
      <c r="A4307" s="9">
        <v>42549.375</v>
      </c>
      <c r="B4307">
        <v>3.1562E-2</v>
      </c>
      <c r="C4307">
        <v>0.47</v>
      </c>
      <c r="D4307">
        <f t="shared" si="67"/>
        <v>0.42299999999999999</v>
      </c>
      <c r="E4307">
        <v>0.77133699999999994</v>
      </c>
      <c r="F4307">
        <v>0</v>
      </c>
    </row>
    <row r="4308" spans="1:6" x14ac:dyDescent="0.3">
      <c r="A4308" s="9">
        <v>42549.416666666664</v>
      </c>
      <c r="B4308">
        <v>2.7467999999999999E-2</v>
      </c>
      <c r="C4308">
        <v>0.46800000000000003</v>
      </c>
      <c r="D4308">
        <f t="shared" si="67"/>
        <v>0.42120000000000002</v>
      </c>
      <c r="E4308">
        <v>0.835893</v>
      </c>
      <c r="F4308">
        <v>0</v>
      </c>
    </row>
    <row r="4309" spans="1:6" x14ac:dyDescent="0.3">
      <c r="A4309" s="9">
        <v>42549.458333333336</v>
      </c>
      <c r="B4309">
        <v>3.0467999999999999E-2</v>
      </c>
      <c r="C4309">
        <v>0.45300000000000001</v>
      </c>
      <c r="D4309">
        <f t="shared" si="67"/>
        <v>0.40770000000000001</v>
      </c>
      <c r="E4309">
        <v>0.88152300000000006</v>
      </c>
      <c r="F4309">
        <v>0</v>
      </c>
    </row>
    <row r="4310" spans="1:6" x14ac:dyDescent="0.3">
      <c r="A4310" s="9">
        <v>42549.5</v>
      </c>
      <c r="B4310">
        <v>3.5997000000000001E-2</v>
      </c>
      <c r="C4310">
        <v>0.42599999999999999</v>
      </c>
      <c r="D4310">
        <f t="shared" si="67"/>
        <v>0.38340000000000002</v>
      </c>
      <c r="E4310">
        <v>0.87840999999999991</v>
      </c>
      <c r="F4310">
        <v>0</v>
      </c>
    </row>
    <row r="4311" spans="1:6" x14ac:dyDescent="0.3">
      <c r="A4311" s="9">
        <v>42549.541666666664</v>
      </c>
      <c r="B4311">
        <v>3.7451999999999999E-2</v>
      </c>
      <c r="C4311">
        <v>0.374</v>
      </c>
      <c r="D4311">
        <f t="shared" si="67"/>
        <v>0.33660000000000001</v>
      </c>
      <c r="E4311">
        <v>0.87666499999999992</v>
      </c>
      <c r="F4311">
        <v>0</v>
      </c>
    </row>
    <row r="4312" spans="1:6" x14ac:dyDescent="0.3">
      <c r="A4312" s="9">
        <v>42549.583333333336</v>
      </c>
      <c r="B4312">
        <v>3.5693000000000003E-2</v>
      </c>
      <c r="C4312">
        <v>0.30299999999999999</v>
      </c>
      <c r="D4312">
        <f t="shared" si="67"/>
        <v>0.2727</v>
      </c>
      <c r="E4312">
        <v>0.86996600000000002</v>
      </c>
      <c r="F4312">
        <v>0</v>
      </c>
    </row>
    <row r="4313" spans="1:6" x14ac:dyDescent="0.3">
      <c r="A4313" s="9">
        <v>42549.625</v>
      </c>
      <c r="B4313">
        <v>3.5007000000000003E-2</v>
      </c>
      <c r="C4313">
        <v>0.216</v>
      </c>
      <c r="D4313">
        <f t="shared" si="67"/>
        <v>0.19439999999999999</v>
      </c>
      <c r="E4313">
        <v>0.85029999999999994</v>
      </c>
      <c r="F4313">
        <v>0</v>
      </c>
    </row>
    <row r="4314" spans="1:6" x14ac:dyDescent="0.3">
      <c r="A4314" s="9">
        <v>42549.666666666664</v>
      </c>
      <c r="B4314">
        <v>3.5672000000000002E-2</v>
      </c>
      <c r="C4314">
        <v>0.129</v>
      </c>
      <c r="D4314">
        <f t="shared" si="67"/>
        <v>0.11610000000000001</v>
      </c>
      <c r="E4314">
        <v>0.84419699999999998</v>
      </c>
      <c r="F4314">
        <v>0</v>
      </c>
    </row>
    <row r="4315" spans="1:6" x14ac:dyDescent="0.3">
      <c r="A4315" s="9">
        <v>42549.708333333336</v>
      </c>
      <c r="B4315">
        <v>3.7602999999999998E-2</v>
      </c>
      <c r="C4315">
        <v>5.5E-2</v>
      </c>
      <c r="D4315">
        <f t="shared" si="67"/>
        <v>4.9500000000000002E-2</v>
      </c>
      <c r="E4315">
        <v>0.83863500000000002</v>
      </c>
      <c r="F4315">
        <v>0</v>
      </c>
    </row>
    <row r="4316" spans="1:6" x14ac:dyDescent="0.3">
      <c r="A4316" s="9">
        <v>42549.75</v>
      </c>
      <c r="B4316">
        <v>3.7626E-2</v>
      </c>
      <c r="C4316">
        <v>7.0000000000000001E-3</v>
      </c>
      <c r="D4316">
        <f t="shared" si="67"/>
        <v>6.3E-3</v>
      </c>
      <c r="E4316">
        <v>0.82526599999999994</v>
      </c>
      <c r="F4316">
        <v>0</v>
      </c>
    </row>
    <row r="4317" spans="1:6" x14ac:dyDescent="0.3">
      <c r="A4317" s="9">
        <v>42549.791666666664</v>
      </c>
      <c r="B4317">
        <v>3.3265000000000003E-2</v>
      </c>
      <c r="C4317">
        <v>0</v>
      </c>
      <c r="D4317">
        <f t="shared" si="67"/>
        <v>0</v>
      </c>
      <c r="E4317">
        <v>0.81111999999999995</v>
      </c>
      <c r="F4317">
        <v>0</v>
      </c>
    </row>
    <row r="4318" spans="1:6" x14ac:dyDescent="0.3">
      <c r="A4318" s="9">
        <v>42549.833333333336</v>
      </c>
      <c r="B4318">
        <v>2.7226E-2</v>
      </c>
      <c r="C4318">
        <v>0</v>
      </c>
      <c r="D4318">
        <f t="shared" si="67"/>
        <v>0</v>
      </c>
      <c r="E4318">
        <v>0.79116999999999993</v>
      </c>
      <c r="F4318">
        <v>0</v>
      </c>
    </row>
    <row r="4319" spans="1:6" x14ac:dyDescent="0.3">
      <c r="A4319" s="9">
        <v>42549.875</v>
      </c>
      <c r="B4319">
        <v>2.333E-2</v>
      </c>
      <c r="C4319">
        <v>0</v>
      </c>
      <c r="D4319">
        <f t="shared" si="67"/>
        <v>0</v>
      </c>
      <c r="E4319">
        <v>0.76315599999999995</v>
      </c>
      <c r="F4319">
        <v>0</v>
      </c>
    </row>
    <row r="4320" spans="1:6" x14ac:dyDescent="0.3">
      <c r="A4320" s="9">
        <v>42549.916666666664</v>
      </c>
      <c r="B4320">
        <v>2.0225E-2</v>
      </c>
      <c r="C4320">
        <v>0</v>
      </c>
      <c r="D4320">
        <f t="shared" si="67"/>
        <v>0</v>
      </c>
      <c r="E4320">
        <v>0.73554399999999998</v>
      </c>
      <c r="F4320">
        <v>0</v>
      </c>
    </row>
    <row r="4321" spans="1:6" x14ac:dyDescent="0.3">
      <c r="A4321" s="9">
        <v>42549.958333333336</v>
      </c>
      <c r="B4321">
        <v>1.5944E-2</v>
      </c>
      <c r="C4321">
        <v>0</v>
      </c>
      <c r="D4321">
        <f t="shared" si="67"/>
        <v>0</v>
      </c>
      <c r="E4321">
        <v>0.70560299999999998</v>
      </c>
      <c r="F4321">
        <v>0</v>
      </c>
    </row>
    <row r="4322" spans="1:6" x14ac:dyDescent="0.3">
      <c r="A4322" s="9">
        <v>42550</v>
      </c>
      <c r="B4322">
        <v>1.1217E-2</v>
      </c>
      <c r="C4322">
        <v>0</v>
      </c>
      <c r="D4322">
        <f t="shared" si="67"/>
        <v>0</v>
      </c>
      <c r="E4322">
        <v>0.67194299999999996</v>
      </c>
      <c r="F4322">
        <v>0</v>
      </c>
    </row>
    <row r="4323" spans="1:6" x14ac:dyDescent="0.3">
      <c r="A4323" s="9">
        <v>42550.041666666664</v>
      </c>
      <c r="B4323">
        <v>6.4970000000000002E-3</v>
      </c>
      <c r="C4323">
        <v>0</v>
      </c>
      <c r="D4323">
        <f t="shared" si="67"/>
        <v>0</v>
      </c>
      <c r="E4323">
        <v>0.6429450000000001</v>
      </c>
      <c r="F4323">
        <v>0</v>
      </c>
    </row>
    <row r="4324" spans="1:6" x14ac:dyDescent="0.3">
      <c r="A4324" s="9">
        <v>42550.083333333336</v>
      </c>
      <c r="B4324">
        <v>2.699E-3</v>
      </c>
      <c r="C4324">
        <v>1E-3</v>
      </c>
      <c r="D4324">
        <f t="shared" si="67"/>
        <v>9.0000000000000008E-4</v>
      </c>
      <c r="E4324">
        <v>0.62085799999999991</v>
      </c>
      <c r="F4324">
        <v>0</v>
      </c>
    </row>
    <row r="4325" spans="1:6" x14ac:dyDescent="0.3">
      <c r="A4325" s="9">
        <v>42550.125</v>
      </c>
      <c r="B4325">
        <v>1.2149999999999999E-3</v>
      </c>
      <c r="C4325">
        <v>3.3000000000000002E-2</v>
      </c>
      <c r="D4325">
        <f t="shared" si="67"/>
        <v>2.9700000000000001E-2</v>
      </c>
      <c r="E4325">
        <v>0.57287900000000003</v>
      </c>
      <c r="F4325">
        <v>0</v>
      </c>
    </row>
    <row r="4326" spans="1:6" x14ac:dyDescent="0.3">
      <c r="A4326" s="9">
        <v>42550.166666666664</v>
      </c>
      <c r="B4326">
        <v>5.7629999999999999E-3</v>
      </c>
      <c r="C4326">
        <v>0.106</v>
      </c>
      <c r="D4326">
        <f t="shared" si="67"/>
        <v>9.5399999999999999E-2</v>
      </c>
      <c r="E4326">
        <v>0.49971699999999997</v>
      </c>
      <c r="F4326">
        <v>0</v>
      </c>
    </row>
    <row r="4327" spans="1:6" x14ac:dyDescent="0.3">
      <c r="A4327" s="9">
        <v>42550.208333333336</v>
      </c>
      <c r="B4327">
        <v>2.4004000000000001E-2</v>
      </c>
      <c r="C4327">
        <v>0.20100000000000001</v>
      </c>
      <c r="D4327">
        <f t="shared" si="67"/>
        <v>0.18090000000000001</v>
      </c>
      <c r="E4327">
        <v>0.42637200000000003</v>
      </c>
      <c r="F4327">
        <v>0</v>
      </c>
    </row>
    <row r="4328" spans="1:6" x14ac:dyDescent="0.3">
      <c r="A4328" s="9">
        <v>42550.25</v>
      </c>
      <c r="B4328">
        <v>4.9872E-2</v>
      </c>
      <c r="C4328">
        <v>0.30099999999999999</v>
      </c>
      <c r="D4328">
        <f t="shared" si="67"/>
        <v>0.27089999999999997</v>
      </c>
      <c r="E4328">
        <v>0.38715100000000002</v>
      </c>
      <c r="F4328">
        <v>0</v>
      </c>
    </row>
    <row r="4329" spans="1:6" x14ac:dyDescent="0.3">
      <c r="A4329" s="9">
        <v>42550.291666666664</v>
      </c>
      <c r="B4329">
        <v>7.9246999999999998E-2</v>
      </c>
      <c r="C4329">
        <v>0.39500000000000002</v>
      </c>
      <c r="D4329">
        <f t="shared" si="67"/>
        <v>0.35550000000000004</v>
      </c>
      <c r="E4329">
        <v>0.36477699999999996</v>
      </c>
      <c r="F4329">
        <v>0</v>
      </c>
    </row>
    <row r="4330" spans="1:6" x14ac:dyDescent="0.3">
      <c r="A4330" s="9">
        <v>42550.333333333336</v>
      </c>
      <c r="B4330">
        <v>0.10826</v>
      </c>
      <c r="C4330">
        <v>0.47</v>
      </c>
      <c r="D4330">
        <f t="shared" si="67"/>
        <v>0.42299999999999999</v>
      </c>
      <c r="E4330">
        <v>0.37059500000000001</v>
      </c>
      <c r="F4330">
        <v>0</v>
      </c>
    </row>
    <row r="4331" spans="1:6" x14ac:dyDescent="0.3">
      <c r="A4331" s="9">
        <v>42550.375</v>
      </c>
      <c r="B4331">
        <v>0.12681500000000001</v>
      </c>
      <c r="C4331">
        <v>0.52200000000000002</v>
      </c>
      <c r="D4331">
        <f t="shared" si="67"/>
        <v>0.46980000000000005</v>
      </c>
      <c r="E4331">
        <v>0.39156999999999997</v>
      </c>
      <c r="F4331">
        <v>0</v>
      </c>
    </row>
    <row r="4332" spans="1:6" x14ac:dyDescent="0.3">
      <c r="A4332" s="9">
        <v>42550.416666666664</v>
      </c>
      <c r="B4332">
        <v>0.14680199999999999</v>
      </c>
      <c r="C4332">
        <v>0.54800000000000004</v>
      </c>
      <c r="D4332">
        <f t="shared" si="67"/>
        <v>0.49320000000000003</v>
      </c>
      <c r="E4332">
        <v>0.41969600000000001</v>
      </c>
      <c r="F4332">
        <v>0</v>
      </c>
    </row>
    <row r="4333" spans="1:6" x14ac:dyDescent="0.3">
      <c r="A4333" s="9">
        <v>42550.458333333336</v>
      </c>
      <c r="B4333">
        <v>0.17277500000000001</v>
      </c>
      <c r="C4333">
        <v>0.54700000000000004</v>
      </c>
      <c r="D4333">
        <f t="shared" si="67"/>
        <v>0.49230000000000007</v>
      </c>
      <c r="E4333">
        <v>0.454656</v>
      </c>
      <c r="F4333">
        <v>0</v>
      </c>
    </row>
    <row r="4334" spans="1:6" x14ac:dyDescent="0.3">
      <c r="A4334" s="9">
        <v>42550.5</v>
      </c>
      <c r="B4334">
        <v>0.206983</v>
      </c>
      <c r="C4334">
        <v>0.51100000000000001</v>
      </c>
      <c r="D4334">
        <f t="shared" si="67"/>
        <v>0.45990000000000003</v>
      </c>
      <c r="E4334">
        <v>0.50550600000000001</v>
      </c>
      <c r="F4334">
        <v>0</v>
      </c>
    </row>
    <row r="4335" spans="1:6" x14ac:dyDescent="0.3">
      <c r="A4335" s="9">
        <v>42550.541666666664</v>
      </c>
      <c r="B4335">
        <v>0.246859</v>
      </c>
      <c r="C4335">
        <v>0.45100000000000001</v>
      </c>
      <c r="D4335">
        <f t="shared" si="67"/>
        <v>0.40590000000000004</v>
      </c>
      <c r="E4335">
        <v>0.58896199999999999</v>
      </c>
      <c r="F4335">
        <v>0</v>
      </c>
    </row>
    <row r="4336" spans="1:6" x14ac:dyDescent="0.3">
      <c r="A4336" s="9">
        <v>42550.583333333336</v>
      </c>
      <c r="B4336">
        <v>0.263602</v>
      </c>
      <c r="C4336">
        <v>0.35799999999999998</v>
      </c>
      <c r="D4336">
        <f t="shared" si="67"/>
        <v>0.32219999999999999</v>
      </c>
      <c r="E4336">
        <v>0.66567100000000001</v>
      </c>
      <c r="F4336">
        <v>0</v>
      </c>
    </row>
    <row r="4337" spans="1:6" x14ac:dyDescent="0.3">
      <c r="A4337" s="9">
        <v>42550.625</v>
      </c>
      <c r="B4337">
        <v>0.25723099999999999</v>
      </c>
      <c r="C4337">
        <v>0.252</v>
      </c>
      <c r="D4337">
        <f t="shared" si="67"/>
        <v>0.2268</v>
      </c>
      <c r="E4337">
        <v>0.76323400000000008</v>
      </c>
      <c r="F4337">
        <v>0</v>
      </c>
    </row>
    <row r="4338" spans="1:6" x14ac:dyDescent="0.3">
      <c r="A4338" s="9">
        <v>42550.666666666664</v>
      </c>
      <c r="B4338">
        <v>0.26142900000000002</v>
      </c>
      <c r="C4338">
        <v>0.14399999999999999</v>
      </c>
      <c r="D4338">
        <f t="shared" si="67"/>
        <v>0.12959999999999999</v>
      </c>
      <c r="E4338">
        <v>0.855958</v>
      </c>
      <c r="F4338">
        <v>0</v>
      </c>
    </row>
    <row r="4339" spans="1:6" x14ac:dyDescent="0.3">
      <c r="A4339" s="9">
        <v>42550.708333333336</v>
      </c>
      <c r="B4339">
        <v>0.27860400000000002</v>
      </c>
      <c r="C4339">
        <v>5.6000000000000001E-2</v>
      </c>
      <c r="D4339">
        <f t="shared" si="67"/>
        <v>5.04E-2</v>
      </c>
      <c r="E4339">
        <v>0.91693499999999994</v>
      </c>
      <c r="F4339">
        <v>0</v>
      </c>
    </row>
    <row r="4340" spans="1:6" x14ac:dyDescent="0.3">
      <c r="A4340" s="9">
        <v>42550.75</v>
      </c>
      <c r="B4340">
        <v>0.291908</v>
      </c>
      <c r="C4340">
        <v>7.0000000000000001E-3</v>
      </c>
      <c r="D4340">
        <f t="shared" si="67"/>
        <v>6.3E-3</v>
      </c>
      <c r="E4340">
        <v>0.956847</v>
      </c>
      <c r="F4340">
        <v>0</v>
      </c>
    </row>
    <row r="4341" spans="1:6" x14ac:dyDescent="0.3">
      <c r="A4341" s="9">
        <v>42550.791666666664</v>
      </c>
      <c r="B4341">
        <v>0.28063500000000002</v>
      </c>
      <c r="C4341">
        <v>0</v>
      </c>
      <c r="D4341">
        <f t="shared" si="67"/>
        <v>0</v>
      </c>
      <c r="E4341">
        <v>0.96241600000000005</v>
      </c>
      <c r="F4341">
        <v>0</v>
      </c>
    </row>
    <row r="4342" spans="1:6" x14ac:dyDescent="0.3">
      <c r="A4342" s="9">
        <v>42550.833333333336</v>
      </c>
      <c r="B4342">
        <v>0.22972699999999999</v>
      </c>
      <c r="C4342">
        <v>0</v>
      </c>
      <c r="D4342">
        <f t="shared" si="67"/>
        <v>0</v>
      </c>
      <c r="E4342">
        <v>0.92874500000000004</v>
      </c>
      <c r="F4342">
        <v>0</v>
      </c>
    </row>
    <row r="4343" spans="1:6" x14ac:dyDescent="0.3">
      <c r="A4343" s="9">
        <v>42550.875</v>
      </c>
      <c r="B4343">
        <v>0.17408499999999999</v>
      </c>
      <c r="C4343">
        <v>0</v>
      </c>
      <c r="D4343">
        <f t="shared" si="67"/>
        <v>0</v>
      </c>
      <c r="E4343">
        <v>0.89436699999999991</v>
      </c>
      <c r="F4343">
        <v>0</v>
      </c>
    </row>
    <row r="4344" spans="1:6" x14ac:dyDescent="0.3">
      <c r="A4344" s="9">
        <v>42550.916666666664</v>
      </c>
      <c r="B4344">
        <v>0.134658</v>
      </c>
      <c r="C4344">
        <v>0</v>
      </c>
      <c r="D4344">
        <f t="shared" si="67"/>
        <v>0</v>
      </c>
      <c r="E4344">
        <v>0.87860099999999997</v>
      </c>
      <c r="F4344">
        <v>0</v>
      </c>
    </row>
    <row r="4345" spans="1:6" x14ac:dyDescent="0.3">
      <c r="A4345" s="9">
        <v>42550.958333333336</v>
      </c>
      <c r="B4345">
        <v>0.11692900000000001</v>
      </c>
      <c r="C4345">
        <v>0</v>
      </c>
      <c r="D4345">
        <f t="shared" si="67"/>
        <v>0</v>
      </c>
      <c r="E4345">
        <v>0.84895500000000002</v>
      </c>
      <c r="F4345">
        <v>0</v>
      </c>
    </row>
    <row r="4346" spans="1:6" x14ac:dyDescent="0.3">
      <c r="A4346" s="9">
        <v>42551</v>
      </c>
      <c r="B4346">
        <v>0.10917399999999999</v>
      </c>
      <c r="C4346">
        <v>0</v>
      </c>
      <c r="D4346">
        <f t="shared" si="67"/>
        <v>0</v>
      </c>
      <c r="E4346">
        <v>0.82764499999999996</v>
      </c>
      <c r="F4346">
        <v>0</v>
      </c>
    </row>
    <row r="4347" spans="1:6" x14ac:dyDescent="0.3">
      <c r="A4347" s="9">
        <v>42551.041666666664</v>
      </c>
      <c r="B4347">
        <v>0.101564</v>
      </c>
      <c r="C4347">
        <v>0</v>
      </c>
      <c r="D4347">
        <f t="shared" si="67"/>
        <v>0</v>
      </c>
      <c r="E4347">
        <v>0.80565599999999993</v>
      </c>
      <c r="F4347">
        <v>0</v>
      </c>
    </row>
    <row r="4348" spans="1:6" x14ac:dyDescent="0.3">
      <c r="A4348" s="9">
        <v>42551.083333333336</v>
      </c>
      <c r="B4348">
        <v>9.3658000000000005E-2</v>
      </c>
      <c r="C4348">
        <v>1E-3</v>
      </c>
      <c r="D4348">
        <f t="shared" si="67"/>
        <v>9.0000000000000008E-4</v>
      </c>
      <c r="E4348">
        <v>0.811114</v>
      </c>
      <c r="F4348">
        <v>0</v>
      </c>
    </row>
    <row r="4349" spans="1:6" x14ac:dyDescent="0.3">
      <c r="A4349" s="9">
        <v>42551.125</v>
      </c>
      <c r="B4349">
        <v>8.7152999999999994E-2</v>
      </c>
      <c r="C4349">
        <v>3.2000000000000001E-2</v>
      </c>
      <c r="D4349">
        <f t="shared" si="67"/>
        <v>2.8800000000000003E-2</v>
      </c>
      <c r="E4349">
        <v>0.81447500000000006</v>
      </c>
      <c r="F4349">
        <v>0</v>
      </c>
    </row>
    <row r="4350" spans="1:6" x14ac:dyDescent="0.3">
      <c r="A4350" s="9">
        <v>42551.166666666664</v>
      </c>
      <c r="B4350">
        <v>7.9882999999999996E-2</v>
      </c>
      <c r="C4350">
        <v>0.111</v>
      </c>
      <c r="D4350">
        <f t="shared" si="67"/>
        <v>9.9900000000000003E-2</v>
      </c>
      <c r="E4350">
        <v>0.81610199999999999</v>
      </c>
      <c r="F4350">
        <v>0</v>
      </c>
    </row>
    <row r="4351" spans="1:6" x14ac:dyDescent="0.3">
      <c r="A4351" s="9">
        <v>42551.208333333336</v>
      </c>
      <c r="B4351">
        <v>7.1276000000000006E-2</v>
      </c>
      <c r="C4351">
        <v>0.22500000000000001</v>
      </c>
      <c r="D4351">
        <f t="shared" si="67"/>
        <v>0.20250000000000001</v>
      </c>
      <c r="E4351">
        <v>0.82633500000000004</v>
      </c>
      <c r="F4351">
        <v>0</v>
      </c>
    </row>
    <row r="4352" spans="1:6" x14ac:dyDescent="0.3">
      <c r="A4352" s="9">
        <v>42551.25</v>
      </c>
      <c r="B4352">
        <v>6.7679000000000003E-2</v>
      </c>
      <c r="C4352">
        <v>0.35199999999999998</v>
      </c>
      <c r="D4352">
        <f t="shared" si="67"/>
        <v>0.31679999999999997</v>
      </c>
      <c r="E4352">
        <v>0.84371699999999994</v>
      </c>
      <c r="F4352">
        <v>0</v>
      </c>
    </row>
    <row r="4353" spans="1:6" x14ac:dyDescent="0.3">
      <c r="A4353" s="9">
        <v>42551.291666666664</v>
      </c>
      <c r="B4353">
        <v>6.4787999999999998E-2</v>
      </c>
      <c r="C4353">
        <v>0.46600000000000003</v>
      </c>
      <c r="D4353">
        <f t="shared" si="67"/>
        <v>0.41940000000000005</v>
      </c>
      <c r="E4353">
        <v>0.85492100000000004</v>
      </c>
      <c r="F4353">
        <v>0</v>
      </c>
    </row>
    <row r="4354" spans="1:6" x14ac:dyDescent="0.3">
      <c r="A4354" s="9">
        <v>42551.333333333336</v>
      </c>
      <c r="B4354">
        <v>5.5218000000000003E-2</v>
      </c>
      <c r="C4354">
        <v>0.55400000000000005</v>
      </c>
      <c r="D4354">
        <f t="shared" si="67"/>
        <v>0.49860000000000004</v>
      </c>
      <c r="E4354">
        <v>0.86658599999999997</v>
      </c>
      <c r="F4354">
        <v>0</v>
      </c>
    </row>
    <row r="4355" spans="1:6" x14ac:dyDescent="0.3">
      <c r="A4355" s="9">
        <v>42551.375</v>
      </c>
      <c r="B4355">
        <v>3.7613000000000001E-2</v>
      </c>
      <c r="C4355">
        <v>0.60499999999999998</v>
      </c>
      <c r="D4355">
        <f t="shared" ref="D4355:D4418" si="68">0.9*C4355</f>
        <v>0.54449999999999998</v>
      </c>
      <c r="E4355">
        <v>0.88957000000000008</v>
      </c>
      <c r="F4355">
        <v>0</v>
      </c>
    </row>
    <row r="4356" spans="1:6" x14ac:dyDescent="0.3">
      <c r="A4356" s="9">
        <v>42551.416666666664</v>
      </c>
      <c r="B4356">
        <v>1.3939999999999999E-2</v>
      </c>
      <c r="C4356">
        <v>0.60099999999999998</v>
      </c>
      <c r="D4356">
        <f t="shared" si="68"/>
        <v>0.54090000000000005</v>
      </c>
      <c r="E4356">
        <v>0.90692600000000001</v>
      </c>
      <c r="F4356">
        <v>0</v>
      </c>
    </row>
    <row r="4357" spans="1:6" x14ac:dyDescent="0.3">
      <c r="A4357" s="9">
        <v>42551.458333333336</v>
      </c>
      <c r="B4357">
        <v>4.3680000000000004E-3</v>
      </c>
      <c r="C4357">
        <v>0.55000000000000004</v>
      </c>
      <c r="D4357">
        <f t="shared" si="68"/>
        <v>0.49500000000000005</v>
      </c>
      <c r="E4357">
        <v>0.92108699999999999</v>
      </c>
      <c r="F4357">
        <v>0</v>
      </c>
    </row>
    <row r="4358" spans="1:6" x14ac:dyDescent="0.3">
      <c r="A4358" s="9">
        <v>42551.5</v>
      </c>
      <c r="B4358">
        <v>4.1799999999999997E-3</v>
      </c>
      <c r="C4358">
        <v>0.46400000000000002</v>
      </c>
      <c r="D4358">
        <f t="shared" si="68"/>
        <v>0.41760000000000003</v>
      </c>
      <c r="E4358">
        <v>0.92390700000000003</v>
      </c>
      <c r="F4358">
        <v>0</v>
      </c>
    </row>
    <row r="4359" spans="1:6" x14ac:dyDescent="0.3">
      <c r="A4359" s="9">
        <v>42551.541666666664</v>
      </c>
      <c r="B4359">
        <v>1.7724E-2</v>
      </c>
      <c r="C4359">
        <v>0.36899999999999999</v>
      </c>
      <c r="D4359">
        <f t="shared" si="68"/>
        <v>0.33210000000000001</v>
      </c>
      <c r="E4359">
        <v>0.89627000000000001</v>
      </c>
      <c r="F4359">
        <v>0</v>
      </c>
    </row>
    <row r="4360" spans="1:6" x14ac:dyDescent="0.3">
      <c r="A4360" s="9">
        <v>42551.583333333336</v>
      </c>
      <c r="B4360">
        <v>4.0726999999999999E-2</v>
      </c>
      <c r="C4360">
        <v>0.26900000000000002</v>
      </c>
      <c r="D4360">
        <f t="shared" si="68"/>
        <v>0.24210000000000001</v>
      </c>
      <c r="E4360">
        <v>0.85086699999999993</v>
      </c>
      <c r="F4360">
        <v>0</v>
      </c>
    </row>
    <row r="4361" spans="1:6" x14ac:dyDescent="0.3">
      <c r="A4361" s="9">
        <v>42551.625</v>
      </c>
      <c r="B4361">
        <v>5.6242E-2</v>
      </c>
      <c r="C4361">
        <v>0.16900000000000001</v>
      </c>
      <c r="D4361">
        <f t="shared" si="68"/>
        <v>0.15210000000000001</v>
      </c>
      <c r="E4361">
        <v>0.81585299999999994</v>
      </c>
      <c r="F4361">
        <v>0</v>
      </c>
    </row>
    <row r="4362" spans="1:6" x14ac:dyDescent="0.3">
      <c r="A4362" s="9">
        <v>42551.666666666664</v>
      </c>
      <c r="B4362">
        <v>6.2673000000000006E-2</v>
      </c>
      <c r="C4362">
        <v>8.6999999999999994E-2</v>
      </c>
      <c r="D4362">
        <f t="shared" si="68"/>
        <v>7.8299999999999995E-2</v>
      </c>
      <c r="E4362">
        <v>0.798516</v>
      </c>
      <c r="F4362">
        <v>0</v>
      </c>
    </row>
    <row r="4363" spans="1:6" x14ac:dyDescent="0.3">
      <c r="A4363" s="9">
        <v>42551.708333333336</v>
      </c>
      <c r="B4363">
        <v>6.2716999999999995E-2</v>
      </c>
      <c r="C4363">
        <v>3.1E-2</v>
      </c>
      <c r="D4363">
        <f t="shared" si="68"/>
        <v>2.7900000000000001E-2</v>
      </c>
      <c r="E4363">
        <v>0.79183900000000007</v>
      </c>
      <c r="F4363">
        <v>0</v>
      </c>
    </row>
    <row r="4364" spans="1:6" x14ac:dyDescent="0.3">
      <c r="A4364" s="9">
        <v>42551.75</v>
      </c>
      <c r="B4364">
        <v>5.6151E-2</v>
      </c>
      <c r="C4364">
        <v>4.0000000000000001E-3</v>
      </c>
      <c r="D4364">
        <f t="shared" si="68"/>
        <v>3.6000000000000003E-3</v>
      </c>
      <c r="E4364">
        <v>0.81940999999999997</v>
      </c>
      <c r="F4364">
        <v>0</v>
      </c>
    </row>
    <row r="4365" spans="1:6" x14ac:dyDescent="0.3">
      <c r="A4365" s="9">
        <v>42551.791666666664</v>
      </c>
      <c r="B4365">
        <v>4.6885999999999997E-2</v>
      </c>
      <c r="C4365">
        <v>0</v>
      </c>
      <c r="D4365">
        <f t="shared" si="68"/>
        <v>0</v>
      </c>
      <c r="E4365">
        <v>0.86421799999999993</v>
      </c>
      <c r="F4365">
        <v>0</v>
      </c>
    </row>
    <row r="4366" spans="1:6" x14ac:dyDescent="0.3">
      <c r="A4366" s="9">
        <v>42551.833333333336</v>
      </c>
      <c r="B4366">
        <v>4.0511999999999999E-2</v>
      </c>
      <c r="C4366">
        <v>0</v>
      </c>
      <c r="D4366">
        <f t="shared" si="68"/>
        <v>0</v>
      </c>
      <c r="E4366">
        <v>0.88877399999999995</v>
      </c>
      <c r="F4366">
        <v>0</v>
      </c>
    </row>
    <row r="4367" spans="1:6" x14ac:dyDescent="0.3">
      <c r="A4367" s="9">
        <v>42551.875</v>
      </c>
      <c r="B4367">
        <v>4.1662999999999999E-2</v>
      </c>
      <c r="C4367">
        <v>0</v>
      </c>
      <c r="D4367">
        <f t="shared" si="68"/>
        <v>0</v>
      </c>
      <c r="E4367">
        <v>0.91021099999999999</v>
      </c>
      <c r="F4367">
        <v>0</v>
      </c>
    </row>
    <row r="4368" spans="1:6" x14ac:dyDescent="0.3">
      <c r="A4368" s="9">
        <v>42551.916666666664</v>
      </c>
      <c r="B4368">
        <v>5.0507999999999997E-2</v>
      </c>
      <c r="C4368">
        <v>0</v>
      </c>
      <c r="D4368">
        <f t="shared" si="68"/>
        <v>0</v>
      </c>
      <c r="E4368">
        <v>0.938863</v>
      </c>
      <c r="F4368">
        <v>0</v>
      </c>
    </row>
    <row r="4369" spans="1:6" x14ac:dyDescent="0.3">
      <c r="A4369" s="9">
        <v>42551.958333333336</v>
      </c>
      <c r="B4369">
        <v>5.7726E-2</v>
      </c>
      <c r="C4369">
        <v>0</v>
      </c>
      <c r="D4369">
        <f t="shared" si="68"/>
        <v>0</v>
      </c>
      <c r="E4369">
        <v>0.94352800000000003</v>
      </c>
      <c r="F4369">
        <v>0</v>
      </c>
    </row>
    <row r="4370" spans="1:6" x14ac:dyDescent="0.3">
      <c r="A4370" s="9">
        <v>42552</v>
      </c>
      <c r="B4370">
        <v>5.9957999999999997E-2</v>
      </c>
      <c r="C4370">
        <v>0</v>
      </c>
      <c r="D4370">
        <f t="shared" si="68"/>
        <v>0</v>
      </c>
      <c r="E4370">
        <v>0.94299900000000003</v>
      </c>
      <c r="F4370">
        <v>0</v>
      </c>
    </row>
    <row r="4371" spans="1:6" x14ac:dyDescent="0.3">
      <c r="A4371" s="9">
        <v>42552.041666666664</v>
      </c>
      <c r="B4371">
        <v>5.2566000000000002E-2</v>
      </c>
      <c r="C4371">
        <v>0</v>
      </c>
      <c r="D4371">
        <f t="shared" si="68"/>
        <v>0</v>
      </c>
      <c r="E4371">
        <v>0.93511</v>
      </c>
      <c r="F4371">
        <v>0</v>
      </c>
    </row>
    <row r="4372" spans="1:6" x14ac:dyDescent="0.3">
      <c r="A4372" s="9">
        <v>42552.083333333336</v>
      </c>
      <c r="B4372">
        <v>4.2532E-2</v>
      </c>
      <c r="C4372">
        <v>0</v>
      </c>
      <c r="D4372">
        <f t="shared" si="68"/>
        <v>0</v>
      </c>
      <c r="E4372">
        <v>0.93415599999999999</v>
      </c>
      <c r="F4372">
        <v>0</v>
      </c>
    </row>
    <row r="4373" spans="1:6" x14ac:dyDescent="0.3">
      <c r="A4373" s="9">
        <v>42552.125</v>
      </c>
      <c r="B4373">
        <v>3.8079000000000002E-2</v>
      </c>
      <c r="C4373">
        <v>2.3E-2</v>
      </c>
      <c r="D4373">
        <f t="shared" si="68"/>
        <v>2.07E-2</v>
      </c>
      <c r="E4373">
        <v>0.94423000000000001</v>
      </c>
      <c r="F4373">
        <v>0</v>
      </c>
    </row>
    <row r="4374" spans="1:6" x14ac:dyDescent="0.3">
      <c r="A4374" s="9">
        <v>42552.166666666664</v>
      </c>
      <c r="B4374">
        <v>3.9556000000000001E-2</v>
      </c>
      <c r="C4374">
        <v>9.1999999999999998E-2</v>
      </c>
      <c r="D4374">
        <f t="shared" si="68"/>
        <v>8.2799999999999999E-2</v>
      </c>
      <c r="E4374">
        <v>0.95604499999999992</v>
      </c>
      <c r="F4374">
        <v>0</v>
      </c>
    </row>
    <row r="4375" spans="1:6" x14ac:dyDescent="0.3">
      <c r="A4375" s="9">
        <v>42552.208333333336</v>
      </c>
      <c r="B4375">
        <v>4.4488E-2</v>
      </c>
      <c r="C4375">
        <v>0.20100000000000001</v>
      </c>
      <c r="D4375">
        <f t="shared" si="68"/>
        <v>0.18090000000000001</v>
      </c>
      <c r="E4375">
        <v>0.96174900000000008</v>
      </c>
      <c r="F4375">
        <v>0</v>
      </c>
    </row>
    <row r="4376" spans="1:6" x14ac:dyDescent="0.3">
      <c r="A4376" s="9">
        <v>42552.25</v>
      </c>
      <c r="B4376">
        <v>5.4928999999999999E-2</v>
      </c>
      <c r="C4376">
        <v>0.317</v>
      </c>
      <c r="D4376">
        <f t="shared" si="68"/>
        <v>0.2853</v>
      </c>
      <c r="E4376">
        <v>0.96291099999999996</v>
      </c>
      <c r="F4376">
        <v>0</v>
      </c>
    </row>
    <row r="4377" spans="1:6" x14ac:dyDescent="0.3">
      <c r="A4377" s="9">
        <v>42552.291666666664</v>
      </c>
      <c r="B4377">
        <v>7.2389999999999996E-2</v>
      </c>
      <c r="C4377">
        <v>0.42099999999999999</v>
      </c>
      <c r="D4377">
        <f t="shared" si="68"/>
        <v>0.37890000000000001</v>
      </c>
      <c r="E4377">
        <v>0.96538599999999997</v>
      </c>
      <c r="F4377">
        <v>0</v>
      </c>
    </row>
    <row r="4378" spans="1:6" x14ac:dyDescent="0.3">
      <c r="A4378" s="9">
        <v>42552.333333333336</v>
      </c>
      <c r="B4378">
        <v>8.8326000000000002E-2</v>
      </c>
      <c r="C4378">
        <v>0.49299999999999999</v>
      </c>
      <c r="D4378">
        <f t="shared" si="68"/>
        <v>0.44369999999999998</v>
      </c>
      <c r="E4378">
        <v>0.97043199999999996</v>
      </c>
      <c r="F4378">
        <v>0</v>
      </c>
    </row>
    <row r="4379" spans="1:6" x14ac:dyDescent="0.3">
      <c r="A4379" s="9">
        <v>42552.375</v>
      </c>
      <c r="B4379">
        <v>9.6310000000000007E-2</v>
      </c>
      <c r="C4379">
        <v>0.53100000000000003</v>
      </c>
      <c r="D4379">
        <f t="shared" si="68"/>
        <v>0.47790000000000005</v>
      </c>
      <c r="E4379">
        <v>0.977719</v>
      </c>
      <c r="F4379">
        <v>0</v>
      </c>
    </row>
    <row r="4380" spans="1:6" x14ac:dyDescent="0.3">
      <c r="A4380" s="9">
        <v>42552.416666666664</v>
      </c>
      <c r="B4380">
        <v>9.9048999999999998E-2</v>
      </c>
      <c r="C4380">
        <v>0.54100000000000004</v>
      </c>
      <c r="D4380">
        <f t="shared" si="68"/>
        <v>0.48690000000000005</v>
      </c>
      <c r="E4380">
        <v>0.98479899999999998</v>
      </c>
      <c r="F4380">
        <v>0</v>
      </c>
    </row>
    <row r="4381" spans="1:6" x14ac:dyDescent="0.3">
      <c r="A4381" s="9">
        <v>42552.458333333336</v>
      </c>
      <c r="B4381">
        <v>9.4183000000000003E-2</v>
      </c>
      <c r="C4381">
        <v>0.51500000000000001</v>
      </c>
      <c r="D4381">
        <f t="shared" si="68"/>
        <v>0.46350000000000002</v>
      </c>
      <c r="E4381">
        <v>0.98804199999999998</v>
      </c>
      <c r="F4381">
        <v>0</v>
      </c>
    </row>
    <row r="4382" spans="1:6" x14ac:dyDescent="0.3">
      <c r="A4382" s="9">
        <v>42552.5</v>
      </c>
      <c r="B4382">
        <v>8.2274E-2</v>
      </c>
      <c r="C4382">
        <v>0.46100000000000002</v>
      </c>
      <c r="D4382">
        <f t="shared" si="68"/>
        <v>0.41490000000000005</v>
      </c>
      <c r="E4382">
        <v>0.98840099999999997</v>
      </c>
      <c r="F4382">
        <v>0</v>
      </c>
    </row>
    <row r="4383" spans="1:6" x14ac:dyDescent="0.3">
      <c r="A4383" s="9">
        <v>42552.541666666664</v>
      </c>
      <c r="B4383">
        <v>7.0745000000000002E-2</v>
      </c>
      <c r="C4383">
        <v>0.39100000000000001</v>
      </c>
      <c r="D4383">
        <f t="shared" si="68"/>
        <v>0.35190000000000005</v>
      </c>
      <c r="E4383">
        <v>0.98832500000000001</v>
      </c>
      <c r="F4383">
        <v>0</v>
      </c>
    </row>
    <row r="4384" spans="1:6" x14ac:dyDescent="0.3">
      <c r="A4384" s="9">
        <v>42552.583333333336</v>
      </c>
      <c r="B4384">
        <v>5.3135000000000002E-2</v>
      </c>
      <c r="C4384">
        <v>0.30599999999999999</v>
      </c>
      <c r="D4384">
        <f t="shared" si="68"/>
        <v>0.27539999999999998</v>
      </c>
      <c r="E4384">
        <v>0.98836000000000002</v>
      </c>
      <c r="F4384">
        <v>0</v>
      </c>
    </row>
    <row r="4385" spans="1:6" x14ac:dyDescent="0.3">
      <c r="A4385" s="9">
        <v>42552.625</v>
      </c>
      <c r="B4385">
        <v>3.4218999999999999E-2</v>
      </c>
      <c r="C4385">
        <v>0.214</v>
      </c>
      <c r="D4385">
        <f t="shared" si="68"/>
        <v>0.19259999999999999</v>
      </c>
      <c r="E4385">
        <v>0.98817899999999992</v>
      </c>
      <c r="F4385">
        <v>0</v>
      </c>
    </row>
    <row r="4386" spans="1:6" x14ac:dyDescent="0.3">
      <c r="A4386" s="9">
        <v>42552.666666666664</v>
      </c>
      <c r="B4386">
        <v>1.8109E-2</v>
      </c>
      <c r="C4386">
        <v>0.122</v>
      </c>
      <c r="D4386">
        <f t="shared" si="68"/>
        <v>0.10979999999999999</v>
      </c>
      <c r="E4386">
        <v>0.98561100000000001</v>
      </c>
      <c r="F4386">
        <v>0</v>
      </c>
    </row>
    <row r="4387" spans="1:6" x14ac:dyDescent="0.3">
      <c r="A4387" s="9">
        <v>42552.708333333336</v>
      </c>
      <c r="B4387">
        <v>1.0099E-2</v>
      </c>
      <c r="C4387">
        <v>4.7E-2</v>
      </c>
      <c r="D4387">
        <f t="shared" si="68"/>
        <v>4.2300000000000004E-2</v>
      </c>
      <c r="E4387">
        <v>0.97994500000000007</v>
      </c>
      <c r="F4387">
        <v>0</v>
      </c>
    </row>
    <row r="4388" spans="1:6" x14ac:dyDescent="0.3">
      <c r="A4388" s="9">
        <v>42552.75</v>
      </c>
      <c r="B4388">
        <v>9.0980000000000002E-3</v>
      </c>
      <c r="C4388">
        <v>5.0000000000000001E-3</v>
      </c>
      <c r="D4388">
        <f t="shared" si="68"/>
        <v>4.5000000000000005E-3</v>
      </c>
      <c r="E4388">
        <v>0.97095100000000001</v>
      </c>
      <c r="F4388">
        <v>0</v>
      </c>
    </row>
    <row r="4389" spans="1:6" x14ac:dyDescent="0.3">
      <c r="A4389" s="9">
        <v>42552.791666666664</v>
      </c>
      <c r="B4389">
        <v>1.2067E-2</v>
      </c>
      <c r="C4389">
        <v>0</v>
      </c>
      <c r="D4389">
        <f t="shared" si="68"/>
        <v>0</v>
      </c>
      <c r="E4389">
        <v>0.95594000000000001</v>
      </c>
      <c r="F4389">
        <v>0</v>
      </c>
    </row>
    <row r="4390" spans="1:6" x14ac:dyDescent="0.3">
      <c r="A4390" s="9">
        <v>42552.833333333336</v>
      </c>
      <c r="B4390">
        <v>2.5922000000000001E-2</v>
      </c>
      <c r="C4390">
        <v>0</v>
      </c>
      <c r="D4390">
        <f t="shared" si="68"/>
        <v>0</v>
      </c>
      <c r="E4390">
        <v>0.93638900000000003</v>
      </c>
      <c r="F4390">
        <v>0</v>
      </c>
    </row>
    <row r="4391" spans="1:6" x14ac:dyDescent="0.3">
      <c r="A4391" s="9">
        <v>42552.875</v>
      </c>
      <c r="B4391">
        <v>5.8777999999999997E-2</v>
      </c>
      <c r="C4391">
        <v>0</v>
      </c>
      <c r="D4391">
        <f t="shared" si="68"/>
        <v>0</v>
      </c>
      <c r="E4391">
        <v>0.91209000000000007</v>
      </c>
      <c r="F4391">
        <v>0</v>
      </c>
    </row>
    <row r="4392" spans="1:6" x14ac:dyDescent="0.3">
      <c r="A4392" s="9">
        <v>42552.916666666664</v>
      </c>
      <c r="B4392">
        <v>0.11526599999999999</v>
      </c>
      <c r="C4392">
        <v>0</v>
      </c>
      <c r="D4392">
        <f t="shared" si="68"/>
        <v>0</v>
      </c>
      <c r="E4392">
        <v>0.88350099999999998</v>
      </c>
      <c r="F4392">
        <v>0</v>
      </c>
    </row>
    <row r="4393" spans="1:6" x14ac:dyDescent="0.3">
      <c r="A4393" s="9">
        <v>42552.958333333336</v>
      </c>
      <c r="B4393">
        <v>0.19415199999999999</v>
      </c>
      <c r="C4393">
        <v>0</v>
      </c>
      <c r="D4393">
        <f t="shared" si="68"/>
        <v>0</v>
      </c>
      <c r="E4393">
        <v>0.86573800000000001</v>
      </c>
      <c r="F4393">
        <v>0</v>
      </c>
    </row>
    <row r="4394" spans="1:6" x14ac:dyDescent="0.3">
      <c r="A4394" s="9">
        <v>42553</v>
      </c>
      <c r="B4394">
        <v>0.27891300000000002</v>
      </c>
      <c r="C4394">
        <v>0</v>
      </c>
      <c r="D4394">
        <f t="shared" si="68"/>
        <v>0</v>
      </c>
      <c r="E4394">
        <v>0.86030700000000004</v>
      </c>
      <c r="F4394">
        <v>0</v>
      </c>
    </row>
    <row r="4395" spans="1:6" x14ac:dyDescent="0.3">
      <c r="A4395" s="9">
        <v>42553.041666666664</v>
      </c>
      <c r="B4395">
        <v>0.352215</v>
      </c>
      <c r="C4395">
        <v>0</v>
      </c>
      <c r="D4395">
        <f t="shared" si="68"/>
        <v>0</v>
      </c>
      <c r="E4395">
        <v>0.85909900000000006</v>
      </c>
      <c r="F4395">
        <v>0</v>
      </c>
    </row>
    <row r="4396" spans="1:6" x14ac:dyDescent="0.3">
      <c r="A4396" s="9">
        <v>42553.083333333336</v>
      </c>
      <c r="B4396">
        <v>0.40861900000000001</v>
      </c>
      <c r="C4396">
        <v>1E-3</v>
      </c>
      <c r="D4396">
        <f t="shared" si="68"/>
        <v>9.0000000000000008E-4</v>
      </c>
      <c r="E4396">
        <v>0.86064099999999999</v>
      </c>
      <c r="F4396">
        <v>0</v>
      </c>
    </row>
    <row r="4397" spans="1:6" x14ac:dyDescent="0.3">
      <c r="A4397" s="9">
        <v>42553.125</v>
      </c>
      <c r="B4397">
        <v>0.43157299999999998</v>
      </c>
      <c r="C4397">
        <v>0.03</v>
      </c>
      <c r="D4397">
        <f t="shared" si="68"/>
        <v>2.7E-2</v>
      </c>
      <c r="E4397">
        <v>0.86217600000000005</v>
      </c>
      <c r="F4397">
        <v>0</v>
      </c>
    </row>
    <row r="4398" spans="1:6" x14ac:dyDescent="0.3">
      <c r="A4398" s="9">
        <v>42553.166666666664</v>
      </c>
      <c r="B4398">
        <v>0.41928799999999999</v>
      </c>
      <c r="C4398">
        <v>0.108</v>
      </c>
      <c r="D4398">
        <f t="shared" si="68"/>
        <v>9.7199999999999995E-2</v>
      </c>
      <c r="E4398">
        <v>0.87995699999999999</v>
      </c>
      <c r="F4398">
        <v>0</v>
      </c>
    </row>
    <row r="4399" spans="1:6" x14ac:dyDescent="0.3">
      <c r="A4399" s="9">
        <v>42553.208333333336</v>
      </c>
      <c r="B4399">
        <v>0.39809800000000001</v>
      </c>
      <c r="C4399">
        <v>0.221</v>
      </c>
      <c r="D4399">
        <f t="shared" si="68"/>
        <v>0.19889999999999999</v>
      </c>
      <c r="E4399">
        <v>0.89638099999999998</v>
      </c>
      <c r="F4399">
        <v>0</v>
      </c>
    </row>
    <row r="4400" spans="1:6" x14ac:dyDescent="0.3">
      <c r="A4400" s="9">
        <v>42553.25</v>
      </c>
      <c r="B4400">
        <v>0.38874399999999998</v>
      </c>
      <c r="C4400">
        <v>0.34499999999999997</v>
      </c>
      <c r="D4400">
        <f t="shared" si="68"/>
        <v>0.3105</v>
      </c>
      <c r="E4400">
        <v>0.90381200000000006</v>
      </c>
      <c r="F4400">
        <v>0</v>
      </c>
    </row>
    <row r="4401" spans="1:6" x14ac:dyDescent="0.3">
      <c r="A4401" s="9">
        <v>42553.291666666664</v>
      </c>
      <c r="B4401">
        <v>0.38472000000000001</v>
      </c>
      <c r="C4401">
        <v>0.46200000000000002</v>
      </c>
      <c r="D4401">
        <f t="shared" si="68"/>
        <v>0.4158</v>
      </c>
      <c r="E4401">
        <v>0.90090499999999996</v>
      </c>
      <c r="F4401">
        <v>0</v>
      </c>
    </row>
    <row r="4402" spans="1:6" x14ac:dyDescent="0.3">
      <c r="A4402" s="9">
        <v>42553.333333333336</v>
      </c>
      <c r="B4402">
        <v>0.38990999999999998</v>
      </c>
      <c r="C4402">
        <v>0.55100000000000005</v>
      </c>
      <c r="D4402">
        <f t="shared" si="68"/>
        <v>0.49590000000000006</v>
      </c>
      <c r="E4402">
        <v>0.89908100000000002</v>
      </c>
      <c r="F4402">
        <v>0</v>
      </c>
    </row>
    <row r="4403" spans="1:6" x14ac:dyDescent="0.3">
      <c r="A4403" s="9">
        <v>42553.375</v>
      </c>
      <c r="B4403">
        <v>0.36115199999999997</v>
      </c>
      <c r="C4403">
        <v>0.60299999999999998</v>
      </c>
      <c r="D4403">
        <f t="shared" si="68"/>
        <v>0.54269999999999996</v>
      </c>
      <c r="E4403">
        <v>0.89544800000000002</v>
      </c>
      <c r="F4403">
        <v>0</v>
      </c>
    </row>
    <row r="4404" spans="1:6" x14ac:dyDescent="0.3">
      <c r="A4404" s="9">
        <v>42553.416666666664</v>
      </c>
      <c r="B4404">
        <v>0.285972</v>
      </c>
      <c r="C4404">
        <v>0.61399999999999999</v>
      </c>
      <c r="D4404">
        <f t="shared" si="68"/>
        <v>0.55259999999999998</v>
      </c>
      <c r="E4404">
        <v>0.88446999999999998</v>
      </c>
      <c r="F4404">
        <v>0</v>
      </c>
    </row>
    <row r="4405" spans="1:6" x14ac:dyDescent="0.3">
      <c r="A4405" s="9">
        <v>42553.458333333336</v>
      </c>
      <c r="B4405">
        <v>0.19423099999999999</v>
      </c>
      <c r="C4405">
        <v>0.58199999999999996</v>
      </c>
      <c r="D4405">
        <f t="shared" si="68"/>
        <v>0.52379999999999993</v>
      </c>
      <c r="E4405">
        <v>0.87320799999999998</v>
      </c>
      <c r="F4405">
        <v>0</v>
      </c>
    </row>
    <row r="4406" spans="1:6" x14ac:dyDescent="0.3">
      <c r="A4406" s="9">
        <v>42553.5</v>
      </c>
      <c r="B4406">
        <v>0.121752</v>
      </c>
      <c r="C4406">
        <v>0.50700000000000001</v>
      </c>
      <c r="D4406">
        <f t="shared" si="68"/>
        <v>0.45630000000000004</v>
      </c>
      <c r="E4406">
        <v>0.87673699999999999</v>
      </c>
      <c r="F4406">
        <v>0</v>
      </c>
    </row>
    <row r="4407" spans="1:6" x14ac:dyDescent="0.3">
      <c r="A4407" s="9">
        <v>42553.541666666664</v>
      </c>
      <c r="B4407">
        <v>0.133296</v>
      </c>
      <c r="C4407">
        <v>0.41</v>
      </c>
      <c r="D4407">
        <f t="shared" si="68"/>
        <v>0.36899999999999999</v>
      </c>
      <c r="E4407">
        <v>0.89189700000000005</v>
      </c>
      <c r="F4407">
        <v>0</v>
      </c>
    </row>
    <row r="4408" spans="1:6" x14ac:dyDescent="0.3">
      <c r="A4408" s="9">
        <v>42553.583333333336</v>
      </c>
      <c r="B4408">
        <v>0.206093</v>
      </c>
      <c r="C4408">
        <v>0.3</v>
      </c>
      <c r="D4408">
        <f t="shared" si="68"/>
        <v>0.27</v>
      </c>
      <c r="E4408">
        <v>0.90197499999999997</v>
      </c>
      <c r="F4408">
        <v>0</v>
      </c>
    </row>
    <row r="4409" spans="1:6" x14ac:dyDescent="0.3">
      <c r="A4409" s="9">
        <v>42553.625</v>
      </c>
      <c r="B4409">
        <v>0.257442</v>
      </c>
      <c r="C4409">
        <v>0.19</v>
      </c>
      <c r="D4409">
        <f t="shared" si="68"/>
        <v>0.17100000000000001</v>
      </c>
      <c r="E4409">
        <v>0.9052619999999999</v>
      </c>
      <c r="F4409">
        <v>0</v>
      </c>
    </row>
    <row r="4410" spans="1:6" x14ac:dyDescent="0.3">
      <c r="A4410" s="9">
        <v>42553.666666666664</v>
      </c>
      <c r="B4410">
        <v>0.358122</v>
      </c>
      <c r="C4410">
        <v>0.1</v>
      </c>
      <c r="D4410">
        <f t="shared" si="68"/>
        <v>9.0000000000000011E-2</v>
      </c>
      <c r="E4410">
        <v>0.90620800000000001</v>
      </c>
      <c r="F4410">
        <v>0</v>
      </c>
    </row>
    <row r="4411" spans="1:6" x14ac:dyDescent="0.3">
      <c r="A4411" s="9">
        <v>42553.708333333336</v>
      </c>
      <c r="B4411">
        <v>0.518868</v>
      </c>
      <c r="C4411">
        <v>3.5000000000000003E-2</v>
      </c>
      <c r="D4411">
        <f t="shared" si="68"/>
        <v>3.1500000000000007E-2</v>
      </c>
      <c r="E4411">
        <v>0.90137199999999995</v>
      </c>
      <c r="F4411">
        <v>0</v>
      </c>
    </row>
    <row r="4412" spans="1:6" x14ac:dyDescent="0.3">
      <c r="A4412" s="9">
        <v>42553.75</v>
      </c>
      <c r="B4412">
        <v>0.495195</v>
      </c>
      <c r="C4412">
        <v>3.0000000000000001E-3</v>
      </c>
      <c r="D4412">
        <f t="shared" si="68"/>
        <v>2.7000000000000001E-3</v>
      </c>
      <c r="E4412">
        <v>0.89283699999999999</v>
      </c>
      <c r="F4412">
        <v>0</v>
      </c>
    </row>
    <row r="4413" spans="1:6" x14ac:dyDescent="0.3">
      <c r="A4413" s="9">
        <v>42553.791666666664</v>
      </c>
      <c r="B4413">
        <v>0.22928899999999999</v>
      </c>
      <c r="C4413">
        <v>0</v>
      </c>
      <c r="D4413">
        <f t="shared" si="68"/>
        <v>0</v>
      </c>
      <c r="E4413">
        <v>0.87981200000000004</v>
      </c>
      <c r="F4413">
        <v>0</v>
      </c>
    </row>
    <row r="4414" spans="1:6" x14ac:dyDescent="0.3">
      <c r="A4414" s="9">
        <v>42553.833333333336</v>
      </c>
      <c r="B4414">
        <v>0.12281</v>
      </c>
      <c r="C4414">
        <v>0</v>
      </c>
      <c r="D4414">
        <f t="shared" si="68"/>
        <v>0</v>
      </c>
      <c r="E4414">
        <v>0.87284099999999998</v>
      </c>
      <c r="F4414">
        <v>0</v>
      </c>
    </row>
    <row r="4415" spans="1:6" x14ac:dyDescent="0.3">
      <c r="A4415" s="9">
        <v>42553.875</v>
      </c>
      <c r="B4415">
        <v>0.143452</v>
      </c>
      <c r="C4415">
        <v>0</v>
      </c>
      <c r="D4415">
        <f t="shared" si="68"/>
        <v>0</v>
      </c>
      <c r="E4415">
        <v>0.87389099999999997</v>
      </c>
      <c r="F4415">
        <v>0</v>
      </c>
    </row>
    <row r="4416" spans="1:6" x14ac:dyDescent="0.3">
      <c r="A4416" s="9">
        <v>42553.916666666664</v>
      </c>
      <c r="B4416">
        <v>0.17361299999999999</v>
      </c>
      <c r="C4416">
        <v>0</v>
      </c>
      <c r="D4416">
        <f t="shared" si="68"/>
        <v>0</v>
      </c>
      <c r="E4416">
        <v>0.86933000000000005</v>
      </c>
      <c r="F4416">
        <v>0</v>
      </c>
    </row>
    <row r="4417" spans="1:6" x14ac:dyDescent="0.3">
      <c r="A4417" s="9">
        <v>42553.958333333336</v>
      </c>
      <c r="B4417">
        <v>0.18986600000000001</v>
      </c>
      <c r="C4417">
        <v>0</v>
      </c>
      <c r="D4417">
        <f t="shared" si="68"/>
        <v>0</v>
      </c>
      <c r="E4417">
        <v>0.865788</v>
      </c>
      <c r="F4417">
        <v>0</v>
      </c>
    </row>
    <row r="4418" spans="1:6" x14ac:dyDescent="0.3">
      <c r="A4418" s="9">
        <v>42554</v>
      </c>
      <c r="B4418">
        <v>0.18749299999999999</v>
      </c>
      <c r="C4418">
        <v>0</v>
      </c>
      <c r="D4418">
        <f t="shared" si="68"/>
        <v>0</v>
      </c>
      <c r="E4418">
        <v>0.85805799999999999</v>
      </c>
      <c r="F4418">
        <v>0</v>
      </c>
    </row>
    <row r="4419" spans="1:6" x14ac:dyDescent="0.3">
      <c r="A4419" s="9">
        <v>42554.041666666664</v>
      </c>
      <c r="B4419">
        <v>0.17493600000000001</v>
      </c>
      <c r="C4419">
        <v>0</v>
      </c>
      <c r="D4419">
        <f t="shared" ref="D4419:D4482" si="69">0.9*C4419</f>
        <v>0</v>
      </c>
      <c r="E4419">
        <v>0.84918300000000002</v>
      </c>
      <c r="F4419">
        <v>0</v>
      </c>
    </row>
    <row r="4420" spans="1:6" x14ac:dyDescent="0.3">
      <c r="A4420" s="9">
        <v>42554.083333333336</v>
      </c>
      <c r="B4420">
        <v>0.16746800000000001</v>
      </c>
      <c r="C4420">
        <v>0</v>
      </c>
      <c r="D4420">
        <f t="shared" si="69"/>
        <v>0</v>
      </c>
      <c r="E4420">
        <v>0.84244399999999997</v>
      </c>
      <c r="F4420">
        <v>0</v>
      </c>
    </row>
    <row r="4421" spans="1:6" x14ac:dyDescent="0.3">
      <c r="A4421" s="9">
        <v>42554.125</v>
      </c>
      <c r="B4421">
        <v>0.155163</v>
      </c>
      <c r="C4421">
        <v>1.7999999999999999E-2</v>
      </c>
      <c r="D4421">
        <f t="shared" si="69"/>
        <v>1.6199999999999999E-2</v>
      </c>
      <c r="E4421">
        <v>0.84284700000000001</v>
      </c>
      <c r="F4421">
        <v>0</v>
      </c>
    </row>
    <row r="4422" spans="1:6" x14ac:dyDescent="0.3">
      <c r="A4422" s="9">
        <v>42554.166666666664</v>
      </c>
      <c r="B4422">
        <v>0.13727700000000001</v>
      </c>
      <c r="C4422">
        <v>6.6000000000000003E-2</v>
      </c>
      <c r="D4422">
        <f t="shared" si="69"/>
        <v>5.9400000000000001E-2</v>
      </c>
      <c r="E4422">
        <v>0.84919899999999993</v>
      </c>
      <c r="F4422">
        <v>0</v>
      </c>
    </row>
    <row r="4423" spans="1:6" x14ac:dyDescent="0.3">
      <c r="A4423" s="9">
        <v>42554.208333333336</v>
      </c>
      <c r="B4423">
        <v>0.12496</v>
      </c>
      <c r="C4423">
        <v>0.13300000000000001</v>
      </c>
      <c r="D4423">
        <f t="shared" si="69"/>
        <v>0.11970000000000001</v>
      </c>
      <c r="E4423">
        <v>0.85001300000000002</v>
      </c>
      <c r="F4423">
        <v>0</v>
      </c>
    </row>
    <row r="4424" spans="1:6" x14ac:dyDescent="0.3">
      <c r="A4424" s="9">
        <v>42554.25</v>
      </c>
      <c r="B4424">
        <v>0.12277100000000001</v>
      </c>
      <c r="C4424">
        <v>0.21</v>
      </c>
      <c r="D4424">
        <f t="shared" si="69"/>
        <v>0.189</v>
      </c>
      <c r="E4424">
        <v>0.866394</v>
      </c>
      <c r="F4424">
        <v>0</v>
      </c>
    </row>
    <row r="4425" spans="1:6" x14ac:dyDescent="0.3">
      <c r="A4425" s="9">
        <v>42554.291666666664</v>
      </c>
      <c r="B4425">
        <v>0.121255</v>
      </c>
      <c r="C4425">
        <v>0.28899999999999998</v>
      </c>
      <c r="D4425">
        <f t="shared" si="69"/>
        <v>0.2601</v>
      </c>
      <c r="E4425">
        <v>0.89049900000000004</v>
      </c>
      <c r="F4425">
        <v>0</v>
      </c>
    </row>
    <row r="4426" spans="1:6" x14ac:dyDescent="0.3">
      <c r="A4426" s="9">
        <v>42554.333333333336</v>
      </c>
      <c r="B4426">
        <v>0.115777</v>
      </c>
      <c r="C4426">
        <v>0.35599999999999998</v>
      </c>
      <c r="D4426">
        <f t="shared" si="69"/>
        <v>0.32040000000000002</v>
      </c>
      <c r="E4426">
        <v>0.90779200000000004</v>
      </c>
      <c r="F4426">
        <v>0</v>
      </c>
    </row>
    <row r="4427" spans="1:6" x14ac:dyDescent="0.3">
      <c r="A4427" s="9">
        <v>42554.375</v>
      </c>
      <c r="B4427">
        <v>0.11634</v>
      </c>
      <c r="C4427">
        <v>0.40300000000000002</v>
      </c>
      <c r="D4427">
        <f t="shared" si="69"/>
        <v>0.36270000000000002</v>
      </c>
      <c r="E4427">
        <v>0.91515899999999994</v>
      </c>
      <c r="F4427">
        <v>0</v>
      </c>
    </row>
    <row r="4428" spans="1:6" x14ac:dyDescent="0.3">
      <c r="A4428" s="9">
        <v>42554.416666666664</v>
      </c>
      <c r="B4428">
        <v>0.12124799999999999</v>
      </c>
      <c r="C4428">
        <v>0.435</v>
      </c>
      <c r="D4428">
        <f t="shared" si="69"/>
        <v>0.39150000000000001</v>
      </c>
      <c r="E4428">
        <v>0.92527899999999996</v>
      </c>
      <c r="F4428">
        <v>0</v>
      </c>
    </row>
    <row r="4429" spans="1:6" x14ac:dyDescent="0.3">
      <c r="A4429" s="9">
        <v>42554.458333333336</v>
      </c>
      <c r="B4429">
        <v>0.13147800000000001</v>
      </c>
      <c r="C4429">
        <v>0.44600000000000001</v>
      </c>
      <c r="D4429">
        <f t="shared" si="69"/>
        <v>0.40140000000000003</v>
      </c>
      <c r="E4429">
        <v>0.94343899999999992</v>
      </c>
      <c r="F4429">
        <v>0</v>
      </c>
    </row>
    <row r="4430" spans="1:6" x14ac:dyDescent="0.3">
      <c r="A4430" s="9">
        <v>42554.5</v>
      </c>
      <c r="B4430">
        <v>0.139792</v>
      </c>
      <c r="C4430">
        <v>0.435</v>
      </c>
      <c r="D4430">
        <f t="shared" si="69"/>
        <v>0.39150000000000001</v>
      </c>
      <c r="E4430">
        <v>0.95811099999999993</v>
      </c>
      <c r="F4430">
        <v>0</v>
      </c>
    </row>
    <row r="4431" spans="1:6" x14ac:dyDescent="0.3">
      <c r="A4431" s="9">
        <v>42554.541666666664</v>
      </c>
      <c r="B4431">
        <v>0.14157500000000001</v>
      </c>
      <c r="C4431">
        <v>0.39900000000000002</v>
      </c>
      <c r="D4431">
        <f t="shared" si="69"/>
        <v>0.35910000000000003</v>
      </c>
      <c r="E4431">
        <v>0.96509100000000003</v>
      </c>
      <c r="F4431">
        <v>0</v>
      </c>
    </row>
    <row r="4432" spans="1:6" x14ac:dyDescent="0.3">
      <c r="A4432" s="9">
        <v>42554.583333333336</v>
      </c>
      <c r="B4432">
        <v>0.14149100000000001</v>
      </c>
      <c r="C4432">
        <v>0.33200000000000002</v>
      </c>
      <c r="D4432">
        <f t="shared" si="69"/>
        <v>0.29880000000000001</v>
      </c>
      <c r="E4432">
        <v>0.96768200000000004</v>
      </c>
      <c r="F4432">
        <v>0</v>
      </c>
    </row>
    <row r="4433" spans="1:6" x14ac:dyDescent="0.3">
      <c r="A4433" s="9">
        <v>42554.625</v>
      </c>
      <c r="B4433">
        <v>0.136351</v>
      </c>
      <c r="C4433">
        <v>0.24199999999999999</v>
      </c>
      <c r="D4433">
        <f t="shared" si="69"/>
        <v>0.21779999999999999</v>
      </c>
      <c r="E4433">
        <v>0.97392899999999993</v>
      </c>
      <c r="F4433">
        <v>0</v>
      </c>
    </row>
    <row r="4434" spans="1:6" x14ac:dyDescent="0.3">
      <c r="A4434" s="9">
        <v>42554.666666666664</v>
      </c>
      <c r="B4434">
        <v>0.126301</v>
      </c>
      <c r="C4434">
        <v>0.13800000000000001</v>
      </c>
      <c r="D4434">
        <f t="shared" si="69"/>
        <v>0.12420000000000002</v>
      </c>
      <c r="E4434">
        <v>0.97887800000000003</v>
      </c>
      <c r="F4434">
        <v>0</v>
      </c>
    </row>
    <row r="4435" spans="1:6" x14ac:dyDescent="0.3">
      <c r="A4435" s="9">
        <v>42554.708333333336</v>
      </c>
      <c r="B4435">
        <v>0.122214</v>
      </c>
      <c r="C4435">
        <v>5.0999999999999997E-2</v>
      </c>
      <c r="D4435">
        <f t="shared" si="69"/>
        <v>4.5899999999999996E-2</v>
      </c>
      <c r="E4435">
        <v>0.98044500000000001</v>
      </c>
      <c r="F4435">
        <v>0</v>
      </c>
    </row>
    <row r="4436" spans="1:6" x14ac:dyDescent="0.3">
      <c r="A4436" s="9">
        <v>42554.75</v>
      </c>
      <c r="B4436">
        <v>0.12725800000000001</v>
      </c>
      <c r="C4436">
        <v>5.0000000000000001E-3</v>
      </c>
      <c r="D4436">
        <f t="shared" si="69"/>
        <v>4.5000000000000005E-3</v>
      </c>
      <c r="E4436">
        <v>0.98135499999999998</v>
      </c>
      <c r="F4436">
        <v>0</v>
      </c>
    </row>
    <row r="4437" spans="1:6" x14ac:dyDescent="0.3">
      <c r="A4437" s="9">
        <v>42554.791666666664</v>
      </c>
      <c r="B4437">
        <v>0.14213600000000001</v>
      </c>
      <c r="C4437">
        <v>0</v>
      </c>
      <c r="D4437">
        <f t="shared" si="69"/>
        <v>0</v>
      </c>
      <c r="E4437">
        <v>0.98257899999999998</v>
      </c>
      <c r="F4437">
        <v>0</v>
      </c>
    </row>
    <row r="4438" spans="1:6" x14ac:dyDescent="0.3">
      <c r="A4438" s="9">
        <v>42554.833333333336</v>
      </c>
      <c r="B4438">
        <v>0.16746</v>
      </c>
      <c r="C4438">
        <v>0</v>
      </c>
      <c r="D4438">
        <f t="shared" si="69"/>
        <v>0</v>
      </c>
      <c r="E4438">
        <v>0.98478599999999994</v>
      </c>
      <c r="F4438">
        <v>0</v>
      </c>
    </row>
    <row r="4439" spans="1:6" x14ac:dyDescent="0.3">
      <c r="A4439" s="9">
        <v>42554.875</v>
      </c>
      <c r="B4439">
        <v>0.19978699999999999</v>
      </c>
      <c r="C4439">
        <v>0</v>
      </c>
      <c r="D4439">
        <f t="shared" si="69"/>
        <v>0</v>
      </c>
      <c r="E4439">
        <v>0.98499999999999999</v>
      </c>
      <c r="F4439">
        <v>0</v>
      </c>
    </row>
    <row r="4440" spans="1:6" x14ac:dyDescent="0.3">
      <c r="A4440" s="9">
        <v>42554.916666666664</v>
      </c>
      <c r="B4440">
        <v>0.23438600000000001</v>
      </c>
      <c r="C4440">
        <v>0</v>
      </c>
      <c r="D4440">
        <f t="shared" si="69"/>
        <v>0</v>
      </c>
      <c r="E4440">
        <v>0.97833799999999993</v>
      </c>
      <c r="F4440">
        <v>0</v>
      </c>
    </row>
    <row r="4441" spans="1:6" x14ac:dyDescent="0.3">
      <c r="A4441" s="9">
        <v>42554.958333333336</v>
      </c>
      <c r="B4441">
        <v>0.26970499999999997</v>
      </c>
      <c r="C4441">
        <v>0</v>
      </c>
      <c r="D4441">
        <f t="shared" si="69"/>
        <v>0</v>
      </c>
      <c r="E4441">
        <v>0.97263999999999995</v>
      </c>
      <c r="F4441">
        <v>0</v>
      </c>
    </row>
    <row r="4442" spans="1:6" x14ac:dyDescent="0.3">
      <c r="A4442" s="9">
        <v>42555</v>
      </c>
      <c r="B4442">
        <v>0.28573500000000002</v>
      </c>
      <c r="C4442">
        <v>0</v>
      </c>
      <c r="D4442">
        <f t="shared" si="69"/>
        <v>0</v>
      </c>
      <c r="E4442">
        <v>0.97178700000000007</v>
      </c>
      <c r="F4442">
        <v>0</v>
      </c>
    </row>
    <row r="4443" spans="1:6" x14ac:dyDescent="0.3">
      <c r="A4443" s="9">
        <v>42555.041666666664</v>
      </c>
      <c r="B4443">
        <v>0.28528100000000001</v>
      </c>
      <c r="C4443">
        <v>0</v>
      </c>
      <c r="D4443">
        <f t="shared" si="69"/>
        <v>0</v>
      </c>
      <c r="E4443">
        <v>0.96840400000000004</v>
      </c>
      <c r="F4443">
        <v>0</v>
      </c>
    </row>
    <row r="4444" spans="1:6" x14ac:dyDescent="0.3">
      <c r="A4444" s="9">
        <v>42555.083333333336</v>
      </c>
      <c r="B4444">
        <v>0.28038000000000002</v>
      </c>
      <c r="C4444">
        <v>1E-3</v>
      </c>
      <c r="D4444">
        <f t="shared" si="69"/>
        <v>9.0000000000000008E-4</v>
      </c>
      <c r="E4444">
        <v>0.961067</v>
      </c>
      <c r="F4444">
        <v>0</v>
      </c>
    </row>
    <row r="4445" spans="1:6" x14ac:dyDescent="0.3">
      <c r="A4445" s="9">
        <v>42555.125</v>
      </c>
      <c r="B4445">
        <v>0.27078999999999998</v>
      </c>
      <c r="C4445">
        <v>3.2000000000000001E-2</v>
      </c>
      <c r="D4445">
        <f t="shared" si="69"/>
        <v>2.8800000000000003E-2</v>
      </c>
      <c r="E4445">
        <v>0.94764899999999996</v>
      </c>
      <c r="F4445">
        <v>0</v>
      </c>
    </row>
    <row r="4446" spans="1:6" x14ac:dyDescent="0.3">
      <c r="A4446" s="9">
        <v>42555.166666666664</v>
      </c>
      <c r="B4446">
        <v>0.26133600000000001</v>
      </c>
      <c r="C4446">
        <v>0.11600000000000001</v>
      </c>
      <c r="D4446">
        <f t="shared" si="69"/>
        <v>0.10440000000000001</v>
      </c>
      <c r="E4446">
        <v>0.9266319999999999</v>
      </c>
      <c r="F4446">
        <v>0</v>
      </c>
    </row>
    <row r="4447" spans="1:6" x14ac:dyDescent="0.3">
      <c r="A4447" s="9">
        <v>42555.208333333336</v>
      </c>
      <c r="B4447">
        <v>0.25223099999999998</v>
      </c>
      <c r="C4447">
        <v>0.23799999999999999</v>
      </c>
      <c r="D4447">
        <f t="shared" si="69"/>
        <v>0.2142</v>
      </c>
      <c r="E4447">
        <v>0.89935600000000004</v>
      </c>
      <c r="F4447">
        <v>0</v>
      </c>
    </row>
    <row r="4448" spans="1:6" x14ac:dyDescent="0.3">
      <c r="A4448" s="9">
        <v>42555.25</v>
      </c>
      <c r="B4448">
        <v>0.25400299999999998</v>
      </c>
      <c r="C4448">
        <v>0.37</v>
      </c>
      <c r="D4448">
        <f t="shared" si="69"/>
        <v>0.33300000000000002</v>
      </c>
      <c r="E4448">
        <v>0.87670399999999993</v>
      </c>
      <c r="F4448">
        <v>0</v>
      </c>
    </row>
    <row r="4449" spans="1:6" x14ac:dyDescent="0.3">
      <c r="A4449" s="9">
        <v>42555.291666666664</v>
      </c>
      <c r="B4449">
        <v>0.27218900000000001</v>
      </c>
      <c r="C4449">
        <v>0.47899999999999998</v>
      </c>
      <c r="D4449">
        <f t="shared" si="69"/>
        <v>0.43109999999999998</v>
      </c>
      <c r="E4449">
        <v>0.86344799999999999</v>
      </c>
      <c r="F4449">
        <v>0</v>
      </c>
    </row>
    <row r="4450" spans="1:6" x14ac:dyDescent="0.3">
      <c r="A4450" s="9">
        <v>42555.333333333336</v>
      </c>
      <c r="B4450">
        <v>0.29829499999999998</v>
      </c>
      <c r="C4450">
        <v>0.55500000000000005</v>
      </c>
      <c r="D4450">
        <f t="shared" si="69"/>
        <v>0.49950000000000006</v>
      </c>
      <c r="E4450">
        <v>0.86227700000000007</v>
      </c>
      <c r="F4450">
        <v>0</v>
      </c>
    </row>
    <row r="4451" spans="1:6" x14ac:dyDescent="0.3">
      <c r="A4451" s="9">
        <v>42555.375</v>
      </c>
      <c r="B4451">
        <v>0.32068400000000002</v>
      </c>
      <c r="C4451">
        <v>0.59</v>
      </c>
      <c r="D4451">
        <f t="shared" si="69"/>
        <v>0.53100000000000003</v>
      </c>
      <c r="E4451">
        <v>0.87387599999999999</v>
      </c>
      <c r="F4451">
        <v>0</v>
      </c>
    </row>
    <row r="4452" spans="1:6" x14ac:dyDescent="0.3">
      <c r="A4452" s="9">
        <v>42555.416666666664</v>
      </c>
      <c r="B4452">
        <v>0.34615600000000002</v>
      </c>
      <c r="C4452">
        <v>0.58199999999999996</v>
      </c>
      <c r="D4452">
        <f t="shared" si="69"/>
        <v>0.52379999999999993</v>
      </c>
      <c r="E4452">
        <v>0.88629999999999998</v>
      </c>
      <c r="F4452">
        <v>0</v>
      </c>
    </row>
    <row r="4453" spans="1:6" x14ac:dyDescent="0.3">
      <c r="A4453" s="9">
        <v>42555.458333333336</v>
      </c>
      <c r="B4453">
        <v>0.377307</v>
      </c>
      <c r="C4453">
        <v>0.56200000000000006</v>
      </c>
      <c r="D4453">
        <f t="shared" si="69"/>
        <v>0.50580000000000003</v>
      </c>
      <c r="E4453">
        <v>0.89638400000000007</v>
      </c>
      <c r="F4453">
        <v>0</v>
      </c>
    </row>
    <row r="4454" spans="1:6" x14ac:dyDescent="0.3">
      <c r="A4454" s="9">
        <v>42555.5</v>
      </c>
      <c r="B4454">
        <v>0.40107599999999999</v>
      </c>
      <c r="C4454">
        <v>0.51900000000000002</v>
      </c>
      <c r="D4454">
        <f t="shared" si="69"/>
        <v>0.46710000000000002</v>
      </c>
      <c r="E4454">
        <v>0.90227599999999997</v>
      </c>
      <c r="F4454">
        <v>0</v>
      </c>
    </row>
    <row r="4455" spans="1:6" x14ac:dyDescent="0.3">
      <c r="A4455" s="9">
        <v>42555.541666666664</v>
      </c>
      <c r="B4455">
        <v>0.41560999999999998</v>
      </c>
      <c r="C4455">
        <v>0.45100000000000001</v>
      </c>
      <c r="D4455">
        <f t="shared" si="69"/>
        <v>0.40590000000000004</v>
      </c>
      <c r="E4455">
        <v>0.90287499999999998</v>
      </c>
      <c r="F4455">
        <v>0</v>
      </c>
    </row>
    <row r="4456" spans="1:6" x14ac:dyDescent="0.3">
      <c r="A4456" s="9">
        <v>42555.583333333336</v>
      </c>
      <c r="B4456">
        <v>0.413688</v>
      </c>
      <c r="C4456">
        <v>0.36599999999999999</v>
      </c>
      <c r="D4456">
        <f t="shared" si="69"/>
        <v>0.32940000000000003</v>
      </c>
      <c r="E4456">
        <v>0.900787</v>
      </c>
      <c r="F4456">
        <v>0</v>
      </c>
    </row>
    <row r="4457" spans="1:6" x14ac:dyDescent="0.3">
      <c r="A4457" s="9">
        <v>42555.625</v>
      </c>
      <c r="B4457">
        <v>0.40326499999999998</v>
      </c>
      <c r="C4457">
        <v>0.26300000000000001</v>
      </c>
      <c r="D4457">
        <f t="shared" si="69"/>
        <v>0.23670000000000002</v>
      </c>
      <c r="E4457">
        <v>0.89215999999999995</v>
      </c>
      <c r="F4457">
        <v>0</v>
      </c>
    </row>
    <row r="4458" spans="1:6" x14ac:dyDescent="0.3">
      <c r="A4458" s="9">
        <v>42555.666666666664</v>
      </c>
      <c r="B4458">
        <v>0.39424399999999998</v>
      </c>
      <c r="C4458">
        <v>0.14899999999999999</v>
      </c>
      <c r="D4458">
        <f t="shared" si="69"/>
        <v>0.1341</v>
      </c>
      <c r="E4458">
        <v>0.86823899999999998</v>
      </c>
      <c r="F4458">
        <v>0</v>
      </c>
    </row>
    <row r="4459" spans="1:6" x14ac:dyDescent="0.3">
      <c r="A4459" s="9">
        <v>42555.708333333336</v>
      </c>
      <c r="B4459">
        <v>0.390212</v>
      </c>
      <c r="C4459">
        <v>5.6000000000000001E-2</v>
      </c>
      <c r="D4459">
        <f t="shared" si="69"/>
        <v>5.04E-2</v>
      </c>
      <c r="E4459">
        <v>0.8341900000000001</v>
      </c>
      <c r="F4459">
        <v>0</v>
      </c>
    </row>
    <row r="4460" spans="1:6" x14ac:dyDescent="0.3">
      <c r="A4460" s="9">
        <v>42555.75</v>
      </c>
      <c r="B4460">
        <v>0.39189000000000002</v>
      </c>
      <c r="C4460">
        <v>6.0000000000000001E-3</v>
      </c>
      <c r="D4460">
        <f t="shared" si="69"/>
        <v>5.4000000000000003E-3</v>
      </c>
      <c r="E4460">
        <v>0.82176400000000005</v>
      </c>
      <c r="F4460">
        <v>0</v>
      </c>
    </row>
    <row r="4461" spans="1:6" x14ac:dyDescent="0.3">
      <c r="A4461" s="9">
        <v>42555.791666666664</v>
      </c>
      <c r="B4461">
        <v>0.38998500000000003</v>
      </c>
      <c r="C4461">
        <v>0</v>
      </c>
      <c r="D4461">
        <f t="shared" si="69"/>
        <v>0</v>
      </c>
      <c r="E4461">
        <v>0.82190799999999997</v>
      </c>
      <c r="F4461">
        <v>0</v>
      </c>
    </row>
    <row r="4462" spans="1:6" x14ac:dyDescent="0.3">
      <c r="A4462" s="9">
        <v>42555.833333333336</v>
      </c>
      <c r="B4462">
        <v>0.37401899999999999</v>
      </c>
      <c r="C4462">
        <v>0</v>
      </c>
      <c r="D4462">
        <f t="shared" si="69"/>
        <v>0</v>
      </c>
      <c r="E4462">
        <v>0.7852619999999999</v>
      </c>
      <c r="F4462">
        <v>0</v>
      </c>
    </row>
    <row r="4463" spans="1:6" x14ac:dyDescent="0.3">
      <c r="A4463" s="9">
        <v>42555.875</v>
      </c>
      <c r="B4463">
        <v>0.33390199999999998</v>
      </c>
      <c r="C4463">
        <v>0</v>
      </c>
      <c r="D4463">
        <f t="shared" si="69"/>
        <v>0</v>
      </c>
      <c r="E4463">
        <v>0.74673299999999998</v>
      </c>
      <c r="F4463">
        <v>0</v>
      </c>
    </row>
    <row r="4464" spans="1:6" x14ac:dyDescent="0.3">
      <c r="A4464" s="9">
        <v>42555.916666666664</v>
      </c>
      <c r="B4464">
        <v>0.29361500000000001</v>
      </c>
      <c r="C4464">
        <v>0</v>
      </c>
      <c r="D4464">
        <f t="shared" si="69"/>
        <v>0</v>
      </c>
      <c r="E4464">
        <v>0.72359499999999999</v>
      </c>
      <c r="F4464">
        <v>0</v>
      </c>
    </row>
    <row r="4465" spans="1:6" x14ac:dyDescent="0.3">
      <c r="A4465" s="9">
        <v>42555.958333333336</v>
      </c>
      <c r="B4465">
        <v>0.26372299999999999</v>
      </c>
      <c r="C4465">
        <v>0</v>
      </c>
      <c r="D4465">
        <f t="shared" si="69"/>
        <v>0</v>
      </c>
      <c r="E4465">
        <v>0.68035199999999996</v>
      </c>
      <c r="F4465">
        <v>0</v>
      </c>
    </row>
    <row r="4466" spans="1:6" x14ac:dyDescent="0.3">
      <c r="A4466" s="9">
        <v>42556</v>
      </c>
      <c r="B4466">
        <v>0.23316200000000001</v>
      </c>
      <c r="C4466">
        <v>0</v>
      </c>
      <c r="D4466">
        <f t="shared" si="69"/>
        <v>0</v>
      </c>
      <c r="E4466">
        <v>0.58900399999999997</v>
      </c>
      <c r="F4466">
        <v>0</v>
      </c>
    </row>
    <row r="4467" spans="1:6" x14ac:dyDescent="0.3">
      <c r="A4467" s="9">
        <v>42556.041666666664</v>
      </c>
      <c r="B4467">
        <v>0.20530899999999999</v>
      </c>
      <c r="C4467">
        <v>0</v>
      </c>
      <c r="D4467">
        <f t="shared" si="69"/>
        <v>0</v>
      </c>
      <c r="E4467">
        <v>0.43984699999999999</v>
      </c>
      <c r="F4467">
        <v>0</v>
      </c>
    </row>
    <row r="4468" spans="1:6" x14ac:dyDescent="0.3">
      <c r="A4468" s="9">
        <v>42556.083333333336</v>
      </c>
      <c r="B4468">
        <v>0.18179799999999999</v>
      </c>
      <c r="C4468">
        <v>1E-3</v>
      </c>
      <c r="D4468">
        <f t="shared" si="69"/>
        <v>9.0000000000000008E-4</v>
      </c>
      <c r="E4468">
        <v>0.37223899999999999</v>
      </c>
      <c r="F4468">
        <v>0</v>
      </c>
    </row>
    <row r="4469" spans="1:6" x14ac:dyDescent="0.3">
      <c r="A4469" s="9">
        <v>42556.125</v>
      </c>
      <c r="B4469">
        <v>0.164189</v>
      </c>
      <c r="C4469">
        <v>3.4000000000000002E-2</v>
      </c>
      <c r="D4469">
        <f t="shared" si="69"/>
        <v>3.0600000000000002E-2</v>
      </c>
      <c r="E4469">
        <v>0.33841699999999997</v>
      </c>
      <c r="F4469">
        <v>0</v>
      </c>
    </row>
    <row r="4470" spans="1:6" x14ac:dyDescent="0.3">
      <c r="A4470" s="9">
        <v>42556.166666666664</v>
      </c>
      <c r="B4470">
        <v>0.14543300000000001</v>
      </c>
      <c r="C4470">
        <v>0.11700000000000001</v>
      </c>
      <c r="D4470">
        <f t="shared" si="69"/>
        <v>0.1053</v>
      </c>
      <c r="E4470">
        <v>0.26819900000000002</v>
      </c>
      <c r="F4470">
        <v>0</v>
      </c>
    </row>
    <row r="4471" spans="1:6" x14ac:dyDescent="0.3">
      <c r="A4471" s="9">
        <v>42556.208333333336</v>
      </c>
      <c r="B4471">
        <v>0.132322</v>
      </c>
      <c r="C4471">
        <v>0.23400000000000001</v>
      </c>
      <c r="D4471">
        <f t="shared" si="69"/>
        <v>0.21060000000000001</v>
      </c>
      <c r="E4471">
        <v>0.26012299999999999</v>
      </c>
      <c r="F4471">
        <v>0</v>
      </c>
    </row>
    <row r="4472" spans="1:6" x14ac:dyDescent="0.3">
      <c r="A4472" s="9">
        <v>42556.25</v>
      </c>
      <c r="B4472">
        <v>0.124795</v>
      </c>
      <c r="C4472">
        <v>0.35499999999999998</v>
      </c>
      <c r="D4472">
        <f t="shared" si="69"/>
        <v>0.31950000000000001</v>
      </c>
      <c r="E4472">
        <v>0.34560000000000002</v>
      </c>
      <c r="F4472">
        <v>0</v>
      </c>
    </row>
    <row r="4473" spans="1:6" x14ac:dyDescent="0.3">
      <c r="A4473" s="9">
        <v>42556.291666666664</v>
      </c>
      <c r="B4473">
        <v>0.125556</v>
      </c>
      <c r="C4473">
        <v>0.45900000000000002</v>
      </c>
      <c r="D4473">
        <f t="shared" si="69"/>
        <v>0.41310000000000002</v>
      </c>
      <c r="E4473">
        <v>0.388791</v>
      </c>
      <c r="F4473">
        <v>0</v>
      </c>
    </row>
    <row r="4474" spans="1:6" x14ac:dyDescent="0.3">
      <c r="A4474" s="9">
        <v>42556.333333333336</v>
      </c>
      <c r="B4474">
        <v>0.117747</v>
      </c>
      <c r="C4474">
        <v>0.52200000000000002</v>
      </c>
      <c r="D4474">
        <f t="shared" si="69"/>
        <v>0.46980000000000005</v>
      </c>
      <c r="E4474">
        <v>0.330233</v>
      </c>
      <c r="F4474">
        <v>0</v>
      </c>
    </row>
    <row r="4475" spans="1:6" x14ac:dyDescent="0.3">
      <c r="A4475" s="9">
        <v>42556.375</v>
      </c>
      <c r="B4475">
        <v>9.3433000000000002E-2</v>
      </c>
      <c r="C4475">
        <v>0.55300000000000005</v>
      </c>
      <c r="D4475">
        <f t="shared" si="69"/>
        <v>0.49770000000000003</v>
      </c>
      <c r="E4475">
        <v>0.29014299999999998</v>
      </c>
      <c r="F4475">
        <v>0</v>
      </c>
    </row>
    <row r="4476" spans="1:6" x14ac:dyDescent="0.3">
      <c r="A4476" s="9">
        <v>42556.416666666664</v>
      </c>
      <c r="B4476">
        <v>6.6133999999999998E-2</v>
      </c>
      <c r="C4476">
        <v>0.55900000000000005</v>
      </c>
      <c r="D4476">
        <f t="shared" si="69"/>
        <v>0.5031000000000001</v>
      </c>
      <c r="E4476">
        <v>0.27706999999999998</v>
      </c>
      <c r="F4476">
        <v>0</v>
      </c>
    </row>
    <row r="4477" spans="1:6" x14ac:dyDescent="0.3">
      <c r="A4477" s="9">
        <v>42556.458333333336</v>
      </c>
      <c r="B4477">
        <v>4.9283E-2</v>
      </c>
      <c r="C4477">
        <v>0.53800000000000003</v>
      </c>
      <c r="D4477">
        <f t="shared" si="69"/>
        <v>0.48420000000000002</v>
      </c>
      <c r="E4477">
        <v>0.31948599999999999</v>
      </c>
      <c r="F4477">
        <v>0</v>
      </c>
    </row>
    <row r="4478" spans="1:6" x14ac:dyDescent="0.3">
      <c r="A4478" s="9">
        <v>42556.5</v>
      </c>
      <c r="B4478">
        <v>4.7627000000000003E-2</v>
      </c>
      <c r="C4478">
        <v>0.49299999999999999</v>
      </c>
      <c r="D4478">
        <f t="shared" si="69"/>
        <v>0.44369999999999998</v>
      </c>
      <c r="E4478">
        <v>0.404053</v>
      </c>
      <c r="F4478">
        <v>0</v>
      </c>
    </row>
    <row r="4479" spans="1:6" x14ac:dyDescent="0.3">
      <c r="A4479" s="9">
        <v>42556.541666666664</v>
      </c>
      <c r="B4479">
        <v>5.3221999999999998E-2</v>
      </c>
      <c r="C4479">
        <v>0.40799999999999997</v>
      </c>
      <c r="D4479">
        <f t="shared" si="69"/>
        <v>0.36719999999999997</v>
      </c>
      <c r="E4479">
        <v>0.47047600000000001</v>
      </c>
      <c r="F4479">
        <v>0</v>
      </c>
    </row>
    <row r="4480" spans="1:6" x14ac:dyDescent="0.3">
      <c r="A4480" s="9">
        <v>42556.583333333336</v>
      </c>
      <c r="B4480">
        <v>6.4492999999999995E-2</v>
      </c>
      <c r="C4480">
        <v>0.30099999999999999</v>
      </c>
      <c r="D4480">
        <f t="shared" si="69"/>
        <v>0.27089999999999997</v>
      </c>
      <c r="E4480">
        <v>0.47764299999999998</v>
      </c>
      <c r="F4480">
        <v>0</v>
      </c>
    </row>
    <row r="4481" spans="1:6" x14ac:dyDescent="0.3">
      <c r="A4481" s="9">
        <v>42556.625</v>
      </c>
      <c r="B4481">
        <v>8.4213999999999997E-2</v>
      </c>
      <c r="C4481">
        <v>0.20200000000000001</v>
      </c>
      <c r="D4481">
        <f t="shared" si="69"/>
        <v>0.18180000000000002</v>
      </c>
      <c r="E4481">
        <v>0.49651600000000001</v>
      </c>
      <c r="F4481">
        <v>0</v>
      </c>
    </row>
    <row r="4482" spans="1:6" x14ac:dyDescent="0.3">
      <c r="A4482" s="9">
        <v>42556.666666666664</v>
      </c>
      <c r="B4482">
        <v>0.102766</v>
      </c>
      <c r="C4482">
        <v>0.114</v>
      </c>
      <c r="D4482">
        <f t="shared" si="69"/>
        <v>0.10260000000000001</v>
      </c>
      <c r="E4482">
        <v>0.56165500000000002</v>
      </c>
      <c r="F4482">
        <v>0</v>
      </c>
    </row>
    <row r="4483" spans="1:6" x14ac:dyDescent="0.3">
      <c r="A4483" s="9">
        <v>42556.708333333336</v>
      </c>
      <c r="B4483">
        <v>0.11759600000000001</v>
      </c>
      <c r="C4483">
        <v>4.2000000000000003E-2</v>
      </c>
      <c r="D4483">
        <f t="shared" ref="D4483:D4546" si="70">0.9*C4483</f>
        <v>3.78E-2</v>
      </c>
      <c r="E4483">
        <v>0.69734600000000002</v>
      </c>
      <c r="F4483">
        <v>0</v>
      </c>
    </row>
    <row r="4484" spans="1:6" x14ac:dyDescent="0.3">
      <c r="A4484" s="9">
        <v>42556.75</v>
      </c>
      <c r="B4484">
        <v>0.14221800000000001</v>
      </c>
      <c r="C4484">
        <v>3.0000000000000001E-3</v>
      </c>
      <c r="D4484">
        <f t="shared" si="70"/>
        <v>2.7000000000000001E-3</v>
      </c>
      <c r="E4484">
        <v>0.82088800000000006</v>
      </c>
      <c r="F4484">
        <v>0</v>
      </c>
    </row>
    <row r="4485" spans="1:6" x14ac:dyDescent="0.3">
      <c r="A4485" s="9">
        <v>42556.791666666664</v>
      </c>
      <c r="B4485">
        <v>0.18531300000000001</v>
      </c>
      <c r="C4485">
        <v>0</v>
      </c>
      <c r="D4485">
        <f t="shared" si="70"/>
        <v>0</v>
      </c>
      <c r="E4485">
        <v>0.86821000000000004</v>
      </c>
      <c r="F4485">
        <v>0</v>
      </c>
    </row>
    <row r="4486" spans="1:6" x14ac:dyDescent="0.3">
      <c r="A4486" s="9">
        <v>42556.833333333336</v>
      </c>
      <c r="B4486">
        <v>0.20879600000000001</v>
      </c>
      <c r="C4486">
        <v>0</v>
      </c>
      <c r="D4486">
        <f t="shared" si="70"/>
        <v>0</v>
      </c>
      <c r="E4486">
        <v>0.86813499999999999</v>
      </c>
      <c r="F4486">
        <v>0</v>
      </c>
    </row>
    <row r="4487" spans="1:6" x14ac:dyDescent="0.3">
      <c r="A4487" s="9">
        <v>42556.875</v>
      </c>
      <c r="B4487">
        <v>0.19933600000000001</v>
      </c>
      <c r="C4487">
        <v>0</v>
      </c>
      <c r="D4487">
        <f t="shared" si="70"/>
        <v>0</v>
      </c>
      <c r="E4487">
        <v>0.88880800000000004</v>
      </c>
      <c r="F4487">
        <v>0</v>
      </c>
    </row>
    <row r="4488" spans="1:6" x14ac:dyDescent="0.3">
      <c r="A4488" s="9">
        <v>42556.916666666664</v>
      </c>
      <c r="B4488">
        <v>0.20644899999999999</v>
      </c>
      <c r="C4488">
        <v>0</v>
      </c>
      <c r="D4488">
        <f t="shared" si="70"/>
        <v>0</v>
      </c>
      <c r="E4488">
        <v>0.92709600000000003</v>
      </c>
      <c r="F4488">
        <v>0</v>
      </c>
    </row>
    <row r="4489" spans="1:6" x14ac:dyDescent="0.3">
      <c r="A4489" s="9">
        <v>42556.958333333336</v>
      </c>
      <c r="B4489">
        <v>0.20494899999999999</v>
      </c>
      <c r="C4489">
        <v>0</v>
      </c>
      <c r="D4489">
        <f t="shared" si="70"/>
        <v>0</v>
      </c>
      <c r="E4489">
        <v>0.93986999999999998</v>
      </c>
      <c r="F4489">
        <v>0</v>
      </c>
    </row>
    <row r="4490" spans="1:6" x14ac:dyDescent="0.3">
      <c r="A4490" s="9">
        <v>42557</v>
      </c>
      <c r="B4490">
        <v>0.21032799999999999</v>
      </c>
      <c r="C4490">
        <v>0</v>
      </c>
      <c r="D4490">
        <f t="shared" si="70"/>
        <v>0</v>
      </c>
      <c r="E4490">
        <v>0.93914599999999993</v>
      </c>
      <c r="F4490">
        <v>0</v>
      </c>
    </row>
    <row r="4491" spans="1:6" x14ac:dyDescent="0.3">
      <c r="A4491" s="9">
        <v>42557.041666666664</v>
      </c>
      <c r="B4491">
        <v>0.236264</v>
      </c>
      <c r="C4491">
        <v>0</v>
      </c>
      <c r="D4491">
        <f t="shared" si="70"/>
        <v>0</v>
      </c>
      <c r="E4491">
        <v>0.93430400000000002</v>
      </c>
      <c r="F4491">
        <v>0</v>
      </c>
    </row>
    <row r="4492" spans="1:6" x14ac:dyDescent="0.3">
      <c r="A4492" s="9">
        <v>42557.083333333336</v>
      </c>
      <c r="B4492">
        <v>0.29535400000000001</v>
      </c>
      <c r="C4492">
        <v>0</v>
      </c>
      <c r="D4492">
        <f t="shared" si="70"/>
        <v>0</v>
      </c>
      <c r="E4492">
        <v>0.93876099999999996</v>
      </c>
      <c r="F4492">
        <v>0</v>
      </c>
    </row>
    <row r="4493" spans="1:6" x14ac:dyDescent="0.3">
      <c r="A4493" s="9">
        <v>42557.125</v>
      </c>
      <c r="B4493">
        <v>0.39565400000000001</v>
      </c>
      <c r="C4493">
        <v>2.5000000000000001E-2</v>
      </c>
      <c r="D4493">
        <f t="shared" si="70"/>
        <v>2.2500000000000003E-2</v>
      </c>
      <c r="E4493">
        <v>0.94188000000000005</v>
      </c>
      <c r="F4493">
        <v>0</v>
      </c>
    </row>
    <row r="4494" spans="1:6" x14ac:dyDescent="0.3">
      <c r="A4494" s="9">
        <v>42557.166666666664</v>
      </c>
      <c r="B4494">
        <v>0.44717600000000002</v>
      </c>
      <c r="C4494">
        <v>9.5000000000000001E-2</v>
      </c>
      <c r="D4494">
        <f t="shared" si="70"/>
        <v>8.5500000000000007E-2</v>
      </c>
      <c r="E4494">
        <v>0.93355399999999999</v>
      </c>
      <c r="F4494">
        <v>0</v>
      </c>
    </row>
    <row r="4495" spans="1:6" x14ac:dyDescent="0.3">
      <c r="A4495" s="9">
        <v>42557.208333333336</v>
      </c>
      <c r="B4495">
        <v>0.43805300000000003</v>
      </c>
      <c r="C4495">
        <v>0.19800000000000001</v>
      </c>
      <c r="D4495">
        <f t="shared" si="70"/>
        <v>0.17820000000000003</v>
      </c>
      <c r="E4495">
        <v>0.92183799999999994</v>
      </c>
      <c r="F4495">
        <v>0</v>
      </c>
    </row>
    <row r="4496" spans="1:6" x14ac:dyDescent="0.3">
      <c r="A4496" s="9">
        <v>42557.25</v>
      </c>
      <c r="B4496">
        <v>0.461117</v>
      </c>
      <c r="C4496">
        <v>0.31</v>
      </c>
      <c r="D4496">
        <f t="shared" si="70"/>
        <v>0.27900000000000003</v>
      </c>
      <c r="E4496">
        <v>0.905416</v>
      </c>
      <c r="F4496">
        <v>0</v>
      </c>
    </row>
    <row r="4497" spans="1:6" x14ac:dyDescent="0.3">
      <c r="A4497" s="9">
        <v>42557.291666666664</v>
      </c>
      <c r="B4497">
        <v>0.57087299999999996</v>
      </c>
      <c r="C4497">
        <v>0.39300000000000002</v>
      </c>
      <c r="D4497">
        <f t="shared" si="70"/>
        <v>0.35370000000000001</v>
      </c>
      <c r="E4497">
        <v>0.88805299999999998</v>
      </c>
      <c r="F4497">
        <v>0</v>
      </c>
    </row>
    <row r="4498" spans="1:6" x14ac:dyDescent="0.3">
      <c r="A4498" s="9">
        <v>42557.333333333336</v>
      </c>
      <c r="B4498">
        <v>0.67225400000000002</v>
      </c>
      <c r="C4498">
        <v>0.432</v>
      </c>
      <c r="D4498">
        <f t="shared" si="70"/>
        <v>0.38879999999999998</v>
      </c>
      <c r="E4498">
        <v>0.88125799999999999</v>
      </c>
      <c r="F4498">
        <v>0</v>
      </c>
    </row>
    <row r="4499" spans="1:6" x14ac:dyDescent="0.3">
      <c r="A4499" s="9">
        <v>42557.375</v>
      </c>
      <c r="B4499">
        <v>0.67391500000000004</v>
      </c>
      <c r="C4499">
        <v>0.45800000000000002</v>
      </c>
      <c r="D4499">
        <f t="shared" si="70"/>
        <v>0.41220000000000001</v>
      </c>
      <c r="E4499">
        <v>0.88266900000000004</v>
      </c>
      <c r="F4499">
        <v>0</v>
      </c>
    </row>
    <row r="4500" spans="1:6" x14ac:dyDescent="0.3">
      <c r="A4500" s="9">
        <v>42557.416666666664</v>
      </c>
      <c r="B4500">
        <v>0.62994300000000003</v>
      </c>
      <c r="C4500">
        <v>0.47199999999999998</v>
      </c>
      <c r="D4500">
        <f t="shared" si="70"/>
        <v>0.42480000000000001</v>
      </c>
      <c r="E4500">
        <v>0.88471299999999997</v>
      </c>
      <c r="F4500">
        <v>0</v>
      </c>
    </row>
    <row r="4501" spans="1:6" x14ac:dyDescent="0.3">
      <c r="A4501" s="9">
        <v>42557.458333333336</v>
      </c>
      <c r="B4501">
        <v>0.554705</v>
      </c>
      <c r="C4501">
        <v>0.46300000000000002</v>
      </c>
      <c r="D4501">
        <f t="shared" si="70"/>
        <v>0.41670000000000001</v>
      </c>
      <c r="E4501">
        <v>0.87392199999999998</v>
      </c>
      <c r="F4501">
        <v>0</v>
      </c>
    </row>
    <row r="4502" spans="1:6" x14ac:dyDescent="0.3">
      <c r="A4502" s="9">
        <v>42557.5</v>
      </c>
      <c r="B4502">
        <v>0.422545</v>
      </c>
      <c r="C4502">
        <v>0.43</v>
      </c>
      <c r="D4502">
        <f t="shared" si="70"/>
        <v>0.38700000000000001</v>
      </c>
      <c r="E4502">
        <v>0.84051500000000001</v>
      </c>
      <c r="F4502">
        <v>0</v>
      </c>
    </row>
    <row r="4503" spans="1:6" x14ac:dyDescent="0.3">
      <c r="A4503" s="9">
        <v>42557.541666666664</v>
      </c>
      <c r="B4503">
        <v>0.273781</v>
      </c>
      <c r="C4503">
        <v>0.36199999999999999</v>
      </c>
      <c r="D4503">
        <f t="shared" si="70"/>
        <v>0.32579999999999998</v>
      </c>
      <c r="E4503">
        <v>0.793188</v>
      </c>
      <c r="F4503">
        <v>0</v>
      </c>
    </row>
    <row r="4504" spans="1:6" x14ac:dyDescent="0.3">
      <c r="A4504" s="9">
        <v>42557.583333333336</v>
      </c>
      <c r="B4504">
        <v>0.21634999999999999</v>
      </c>
      <c r="C4504">
        <v>0.27500000000000002</v>
      </c>
      <c r="D4504">
        <f t="shared" si="70"/>
        <v>0.24750000000000003</v>
      </c>
      <c r="E4504">
        <v>0.75698800000000011</v>
      </c>
      <c r="F4504">
        <v>0</v>
      </c>
    </row>
    <row r="4505" spans="1:6" x14ac:dyDescent="0.3">
      <c r="A4505" s="9">
        <v>42557.625</v>
      </c>
      <c r="B4505">
        <v>0.31154999999999999</v>
      </c>
      <c r="C4505">
        <v>0.187</v>
      </c>
      <c r="D4505">
        <f t="shared" si="70"/>
        <v>0.16830000000000001</v>
      </c>
      <c r="E4505">
        <v>0.73677700000000002</v>
      </c>
      <c r="F4505">
        <v>0</v>
      </c>
    </row>
    <row r="4506" spans="1:6" x14ac:dyDescent="0.3">
      <c r="A4506" s="9">
        <v>42557.666666666664</v>
      </c>
      <c r="B4506">
        <v>0.46958100000000003</v>
      </c>
      <c r="C4506">
        <v>0.109</v>
      </c>
      <c r="D4506">
        <f t="shared" si="70"/>
        <v>9.8100000000000007E-2</v>
      </c>
      <c r="E4506">
        <v>0.68754700000000002</v>
      </c>
      <c r="F4506">
        <v>0</v>
      </c>
    </row>
    <row r="4507" spans="1:6" x14ac:dyDescent="0.3">
      <c r="A4507" s="9">
        <v>42557.708333333336</v>
      </c>
      <c r="B4507">
        <v>0.58446200000000004</v>
      </c>
      <c r="C4507">
        <v>4.2000000000000003E-2</v>
      </c>
      <c r="D4507">
        <f t="shared" si="70"/>
        <v>3.78E-2</v>
      </c>
      <c r="E4507">
        <v>0.57712300000000005</v>
      </c>
      <c r="F4507">
        <v>0</v>
      </c>
    </row>
    <row r="4508" spans="1:6" x14ac:dyDescent="0.3">
      <c r="A4508" s="9">
        <v>42557.75</v>
      </c>
      <c r="B4508">
        <v>0.63058800000000004</v>
      </c>
      <c r="C4508">
        <v>3.0000000000000001E-3</v>
      </c>
      <c r="D4508">
        <f t="shared" si="70"/>
        <v>2.7000000000000001E-3</v>
      </c>
      <c r="E4508">
        <v>0.447822</v>
      </c>
      <c r="F4508">
        <v>0</v>
      </c>
    </row>
    <row r="4509" spans="1:6" x14ac:dyDescent="0.3">
      <c r="A4509" s="9">
        <v>42557.791666666664</v>
      </c>
      <c r="B4509">
        <v>0.63648099999999996</v>
      </c>
      <c r="C4509">
        <v>0</v>
      </c>
      <c r="D4509">
        <f t="shared" si="70"/>
        <v>0</v>
      </c>
      <c r="E4509">
        <v>0.385795</v>
      </c>
      <c r="F4509">
        <v>0</v>
      </c>
    </row>
    <row r="4510" spans="1:6" x14ac:dyDescent="0.3">
      <c r="A4510" s="9">
        <v>42557.833333333336</v>
      </c>
      <c r="B4510">
        <v>0.60876399999999997</v>
      </c>
      <c r="C4510">
        <v>0</v>
      </c>
      <c r="D4510">
        <f t="shared" si="70"/>
        <v>0</v>
      </c>
      <c r="E4510">
        <v>0.38150599999999996</v>
      </c>
      <c r="F4510">
        <v>0</v>
      </c>
    </row>
    <row r="4511" spans="1:6" x14ac:dyDescent="0.3">
      <c r="A4511" s="9">
        <v>42557.875</v>
      </c>
      <c r="B4511">
        <v>0.54804699999999995</v>
      </c>
      <c r="C4511">
        <v>0</v>
      </c>
      <c r="D4511">
        <f t="shared" si="70"/>
        <v>0</v>
      </c>
      <c r="E4511">
        <v>0.38893499999999998</v>
      </c>
      <c r="F4511">
        <v>0</v>
      </c>
    </row>
    <row r="4512" spans="1:6" x14ac:dyDescent="0.3">
      <c r="A4512" s="9">
        <v>42557.916666666664</v>
      </c>
      <c r="B4512">
        <v>0.490541</v>
      </c>
      <c r="C4512">
        <v>0</v>
      </c>
      <c r="D4512">
        <f t="shared" si="70"/>
        <v>0</v>
      </c>
      <c r="E4512">
        <v>0.40226799999999996</v>
      </c>
      <c r="F4512">
        <v>0</v>
      </c>
    </row>
    <row r="4513" spans="1:6" x14ac:dyDescent="0.3">
      <c r="A4513" s="9">
        <v>42557.958333333336</v>
      </c>
      <c r="B4513">
        <v>0.45660800000000001</v>
      </c>
      <c r="C4513">
        <v>0</v>
      </c>
      <c r="D4513">
        <f t="shared" si="70"/>
        <v>0</v>
      </c>
      <c r="E4513">
        <v>0.42324800000000001</v>
      </c>
      <c r="F4513">
        <v>0</v>
      </c>
    </row>
    <row r="4514" spans="1:6" x14ac:dyDescent="0.3">
      <c r="A4514" s="9">
        <v>42558</v>
      </c>
      <c r="B4514">
        <v>0.43752799999999997</v>
      </c>
      <c r="C4514">
        <v>0</v>
      </c>
      <c r="D4514">
        <f t="shared" si="70"/>
        <v>0</v>
      </c>
      <c r="E4514">
        <v>0.41986499999999999</v>
      </c>
      <c r="F4514">
        <v>0</v>
      </c>
    </row>
    <row r="4515" spans="1:6" x14ac:dyDescent="0.3">
      <c r="A4515" s="9">
        <v>42558.041666666664</v>
      </c>
      <c r="B4515">
        <v>0.42768899999999999</v>
      </c>
      <c r="C4515">
        <v>0</v>
      </c>
      <c r="D4515">
        <f t="shared" si="70"/>
        <v>0</v>
      </c>
      <c r="E4515">
        <v>0.406671</v>
      </c>
      <c r="F4515">
        <v>0</v>
      </c>
    </row>
    <row r="4516" spans="1:6" x14ac:dyDescent="0.3">
      <c r="A4516" s="9">
        <v>42558.083333333336</v>
      </c>
      <c r="B4516">
        <v>0.44111099999999998</v>
      </c>
      <c r="C4516">
        <v>0</v>
      </c>
      <c r="D4516">
        <f t="shared" si="70"/>
        <v>0</v>
      </c>
      <c r="E4516">
        <v>0.38892300000000002</v>
      </c>
      <c r="F4516">
        <v>0</v>
      </c>
    </row>
    <row r="4517" spans="1:6" x14ac:dyDescent="0.3">
      <c r="A4517" s="9">
        <v>42558.125</v>
      </c>
      <c r="B4517">
        <v>0.45563700000000001</v>
      </c>
      <c r="C4517">
        <v>2.5000000000000001E-2</v>
      </c>
      <c r="D4517">
        <f t="shared" si="70"/>
        <v>2.2500000000000003E-2</v>
      </c>
      <c r="E4517">
        <v>0.37605099999999997</v>
      </c>
      <c r="F4517">
        <v>0</v>
      </c>
    </row>
    <row r="4518" spans="1:6" x14ac:dyDescent="0.3">
      <c r="A4518" s="9">
        <v>42558.166666666664</v>
      </c>
      <c r="B4518">
        <v>0.45441599999999999</v>
      </c>
      <c r="C4518">
        <v>9.1999999999999998E-2</v>
      </c>
      <c r="D4518">
        <f t="shared" si="70"/>
        <v>8.2799999999999999E-2</v>
      </c>
      <c r="E4518">
        <v>0.41016900000000001</v>
      </c>
      <c r="F4518">
        <v>0</v>
      </c>
    </row>
    <row r="4519" spans="1:6" x14ac:dyDescent="0.3">
      <c r="A4519" s="9">
        <v>42558.208333333336</v>
      </c>
      <c r="B4519">
        <v>0.47571999999999998</v>
      </c>
      <c r="C4519">
        <v>0.19</v>
      </c>
      <c r="D4519">
        <f t="shared" si="70"/>
        <v>0.17100000000000001</v>
      </c>
      <c r="E4519">
        <v>0.44979000000000002</v>
      </c>
      <c r="F4519">
        <v>0</v>
      </c>
    </row>
    <row r="4520" spans="1:6" x14ac:dyDescent="0.3">
      <c r="A4520" s="9">
        <v>42558.25</v>
      </c>
      <c r="B4520">
        <v>0.53853200000000001</v>
      </c>
      <c r="C4520">
        <v>0.30499999999999999</v>
      </c>
      <c r="D4520">
        <f t="shared" si="70"/>
        <v>0.27450000000000002</v>
      </c>
      <c r="E4520">
        <v>0.45898099999999997</v>
      </c>
      <c r="F4520">
        <v>0</v>
      </c>
    </row>
    <row r="4521" spans="1:6" x14ac:dyDescent="0.3">
      <c r="A4521" s="9">
        <v>42558.291666666664</v>
      </c>
      <c r="B4521">
        <v>0.58784199999999998</v>
      </c>
      <c r="C4521">
        <v>0.41799999999999998</v>
      </c>
      <c r="D4521">
        <f t="shared" si="70"/>
        <v>0.37619999999999998</v>
      </c>
      <c r="E4521">
        <v>0.458181</v>
      </c>
      <c r="F4521">
        <v>0</v>
      </c>
    </row>
    <row r="4522" spans="1:6" x14ac:dyDescent="0.3">
      <c r="A4522" s="9">
        <v>42558.333333333336</v>
      </c>
      <c r="B4522">
        <v>0.57871600000000001</v>
      </c>
      <c r="C4522">
        <v>0.51100000000000001</v>
      </c>
      <c r="D4522">
        <f t="shared" si="70"/>
        <v>0.45990000000000003</v>
      </c>
      <c r="E4522">
        <v>0.45275199999999999</v>
      </c>
      <c r="F4522">
        <v>0</v>
      </c>
    </row>
    <row r="4523" spans="1:6" x14ac:dyDescent="0.3">
      <c r="A4523" s="9">
        <v>42558.375</v>
      </c>
      <c r="B4523">
        <v>0.54882299999999995</v>
      </c>
      <c r="C4523">
        <v>0.56399999999999995</v>
      </c>
      <c r="D4523">
        <f t="shared" si="70"/>
        <v>0.50759999999999994</v>
      </c>
      <c r="E4523">
        <v>0.467783</v>
      </c>
      <c r="F4523">
        <v>0</v>
      </c>
    </row>
    <row r="4524" spans="1:6" x14ac:dyDescent="0.3">
      <c r="A4524" s="9">
        <v>42558.416666666664</v>
      </c>
      <c r="B4524">
        <v>0.57901499999999995</v>
      </c>
      <c r="C4524">
        <v>0.59499999999999997</v>
      </c>
      <c r="D4524">
        <f t="shared" si="70"/>
        <v>0.53549999999999998</v>
      </c>
      <c r="E4524">
        <v>0.49463000000000001</v>
      </c>
      <c r="F4524">
        <v>0</v>
      </c>
    </row>
    <row r="4525" spans="1:6" x14ac:dyDescent="0.3">
      <c r="A4525" s="9">
        <v>42558.458333333336</v>
      </c>
      <c r="B4525">
        <v>0.63067099999999998</v>
      </c>
      <c r="C4525">
        <v>0.59599999999999997</v>
      </c>
      <c r="D4525">
        <f t="shared" si="70"/>
        <v>0.53639999999999999</v>
      </c>
      <c r="E4525">
        <v>0.53453399999999995</v>
      </c>
      <c r="F4525">
        <v>0</v>
      </c>
    </row>
    <row r="4526" spans="1:6" x14ac:dyDescent="0.3">
      <c r="A4526" s="9">
        <v>42558.5</v>
      </c>
      <c r="B4526">
        <v>0.66285799999999995</v>
      </c>
      <c r="C4526">
        <v>0.55800000000000005</v>
      </c>
      <c r="D4526">
        <f t="shared" si="70"/>
        <v>0.50220000000000009</v>
      </c>
      <c r="E4526">
        <v>0.58543899999999993</v>
      </c>
      <c r="F4526">
        <v>0</v>
      </c>
    </row>
    <row r="4527" spans="1:6" x14ac:dyDescent="0.3">
      <c r="A4527" s="9">
        <v>42558.541666666664</v>
      </c>
      <c r="B4527">
        <v>0.68531500000000001</v>
      </c>
      <c r="C4527">
        <v>0.49399999999999999</v>
      </c>
      <c r="D4527">
        <f t="shared" si="70"/>
        <v>0.4446</v>
      </c>
      <c r="E4527">
        <v>0.65064</v>
      </c>
      <c r="F4527">
        <v>0</v>
      </c>
    </row>
    <row r="4528" spans="1:6" x14ac:dyDescent="0.3">
      <c r="A4528" s="9">
        <v>42558.583333333336</v>
      </c>
      <c r="B4528">
        <v>0.70071600000000001</v>
      </c>
      <c r="C4528">
        <v>0.40300000000000002</v>
      </c>
      <c r="D4528">
        <f t="shared" si="70"/>
        <v>0.36270000000000002</v>
      </c>
      <c r="E4528">
        <v>0.71632700000000005</v>
      </c>
      <c r="F4528">
        <v>0</v>
      </c>
    </row>
    <row r="4529" spans="1:6" x14ac:dyDescent="0.3">
      <c r="A4529" s="9">
        <v>42558.625</v>
      </c>
      <c r="B4529">
        <v>0.70546399999999998</v>
      </c>
      <c r="C4529">
        <v>0.28699999999999998</v>
      </c>
      <c r="D4529">
        <f t="shared" si="70"/>
        <v>0.25829999999999997</v>
      </c>
      <c r="E4529">
        <v>0.73419299999999998</v>
      </c>
      <c r="F4529">
        <v>0</v>
      </c>
    </row>
    <row r="4530" spans="1:6" x14ac:dyDescent="0.3">
      <c r="A4530" s="9">
        <v>42558.666666666664</v>
      </c>
      <c r="B4530">
        <v>0.71355400000000002</v>
      </c>
      <c r="C4530">
        <v>0.16400000000000001</v>
      </c>
      <c r="D4530">
        <f t="shared" si="70"/>
        <v>0.14760000000000001</v>
      </c>
      <c r="E4530">
        <v>0.73067399999999993</v>
      </c>
      <c r="F4530">
        <v>0</v>
      </c>
    </row>
    <row r="4531" spans="1:6" x14ac:dyDescent="0.3">
      <c r="A4531" s="9">
        <v>42558.708333333336</v>
      </c>
      <c r="B4531">
        <v>0.70291999999999999</v>
      </c>
      <c r="C4531">
        <v>6.2E-2</v>
      </c>
      <c r="D4531">
        <f t="shared" si="70"/>
        <v>5.5800000000000002E-2</v>
      </c>
      <c r="E4531">
        <v>0.70651199999999992</v>
      </c>
      <c r="F4531">
        <v>0</v>
      </c>
    </row>
    <row r="4532" spans="1:6" x14ac:dyDescent="0.3">
      <c r="A4532" s="9">
        <v>42558.75</v>
      </c>
      <c r="B4532">
        <v>0.66220000000000001</v>
      </c>
      <c r="C4532">
        <v>6.0000000000000001E-3</v>
      </c>
      <c r="D4532">
        <f t="shared" si="70"/>
        <v>5.4000000000000003E-3</v>
      </c>
      <c r="E4532">
        <v>0.69623699999999999</v>
      </c>
      <c r="F4532">
        <v>0</v>
      </c>
    </row>
    <row r="4533" spans="1:6" x14ac:dyDescent="0.3">
      <c r="A4533" s="9">
        <v>42558.791666666664</v>
      </c>
      <c r="B4533">
        <v>0.61063699999999999</v>
      </c>
      <c r="C4533">
        <v>0</v>
      </c>
      <c r="D4533">
        <f t="shared" si="70"/>
        <v>0</v>
      </c>
      <c r="E4533">
        <v>0.69037999999999999</v>
      </c>
      <c r="F4533">
        <v>0</v>
      </c>
    </row>
    <row r="4534" spans="1:6" x14ac:dyDescent="0.3">
      <c r="A4534" s="9">
        <v>42558.833333333336</v>
      </c>
      <c r="B4534">
        <v>0.55581100000000006</v>
      </c>
      <c r="C4534">
        <v>0</v>
      </c>
      <c r="D4534">
        <f t="shared" si="70"/>
        <v>0</v>
      </c>
      <c r="E4534">
        <v>0.721576</v>
      </c>
      <c r="F4534">
        <v>0</v>
      </c>
    </row>
    <row r="4535" spans="1:6" x14ac:dyDescent="0.3">
      <c r="A4535" s="9">
        <v>42558.875</v>
      </c>
      <c r="B4535">
        <v>0.49276199999999998</v>
      </c>
      <c r="C4535">
        <v>0</v>
      </c>
      <c r="D4535">
        <f t="shared" si="70"/>
        <v>0</v>
      </c>
      <c r="E4535">
        <v>0.73957399999999995</v>
      </c>
      <c r="F4535">
        <v>0</v>
      </c>
    </row>
    <row r="4536" spans="1:6" x14ac:dyDescent="0.3">
      <c r="A4536" s="9">
        <v>42558.916666666664</v>
      </c>
      <c r="B4536">
        <v>0.42709200000000003</v>
      </c>
      <c r="C4536">
        <v>0</v>
      </c>
      <c r="D4536">
        <f t="shared" si="70"/>
        <v>0</v>
      </c>
      <c r="E4536">
        <v>0.76160499999999998</v>
      </c>
      <c r="F4536">
        <v>0</v>
      </c>
    </row>
    <row r="4537" spans="1:6" x14ac:dyDescent="0.3">
      <c r="A4537" s="9">
        <v>42558.958333333336</v>
      </c>
      <c r="B4537">
        <v>0.37891900000000001</v>
      </c>
      <c r="C4537">
        <v>0</v>
      </c>
      <c r="D4537">
        <f t="shared" si="70"/>
        <v>0</v>
      </c>
      <c r="E4537">
        <v>0.76682300000000003</v>
      </c>
      <c r="F4537">
        <v>0</v>
      </c>
    </row>
    <row r="4538" spans="1:6" x14ac:dyDescent="0.3">
      <c r="A4538" s="9">
        <v>42559</v>
      </c>
      <c r="B4538">
        <v>0.37314999999999998</v>
      </c>
      <c r="C4538">
        <v>0</v>
      </c>
      <c r="D4538">
        <f t="shared" si="70"/>
        <v>0</v>
      </c>
      <c r="E4538">
        <v>0.74634800000000001</v>
      </c>
      <c r="F4538">
        <v>0</v>
      </c>
    </row>
    <row r="4539" spans="1:6" x14ac:dyDescent="0.3">
      <c r="A4539" s="9">
        <v>42559.041666666664</v>
      </c>
      <c r="B4539">
        <v>0.38325399999999998</v>
      </c>
      <c r="C4539">
        <v>0</v>
      </c>
      <c r="D4539">
        <f t="shared" si="70"/>
        <v>0</v>
      </c>
      <c r="E4539">
        <v>0.66738300000000006</v>
      </c>
      <c r="F4539">
        <v>0</v>
      </c>
    </row>
    <row r="4540" spans="1:6" x14ac:dyDescent="0.3">
      <c r="A4540" s="9">
        <v>42559.083333333336</v>
      </c>
      <c r="B4540">
        <v>0.40690500000000002</v>
      </c>
      <c r="C4540">
        <v>1E-3</v>
      </c>
      <c r="D4540">
        <f t="shared" si="70"/>
        <v>9.0000000000000008E-4</v>
      </c>
      <c r="E4540">
        <v>0.57616499999999993</v>
      </c>
      <c r="F4540">
        <v>0</v>
      </c>
    </row>
    <row r="4541" spans="1:6" x14ac:dyDescent="0.3">
      <c r="A4541" s="9">
        <v>42559.125</v>
      </c>
      <c r="B4541">
        <v>0.42507800000000001</v>
      </c>
      <c r="C4541">
        <v>2.9000000000000001E-2</v>
      </c>
      <c r="D4541">
        <f t="shared" si="70"/>
        <v>2.6100000000000002E-2</v>
      </c>
      <c r="E4541">
        <v>0.52528300000000006</v>
      </c>
      <c r="F4541">
        <v>0</v>
      </c>
    </row>
    <row r="4542" spans="1:6" x14ac:dyDescent="0.3">
      <c r="A4542" s="9">
        <v>42559.166666666664</v>
      </c>
      <c r="B4542">
        <v>0.4511</v>
      </c>
      <c r="C4542">
        <v>9.7000000000000003E-2</v>
      </c>
      <c r="D4542">
        <f t="shared" si="70"/>
        <v>8.7300000000000003E-2</v>
      </c>
      <c r="E4542">
        <v>0.50546499999999994</v>
      </c>
      <c r="F4542">
        <v>0</v>
      </c>
    </row>
    <row r="4543" spans="1:6" x14ac:dyDescent="0.3">
      <c r="A4543" s="9">
        <v>42559.208333333336</v>
      </c>
      <c r="B4543">
        <v>0.44931599999999999</v>
      </c>
      <c r="C4543">
        <v>0.192</v>
      </c>
      <c r="D4543">
        <f t="shared" si="70"/>
        <v>0.17280000000000001</v>
      </c>
      <c r="E4543">
        <v>0.50224500000000005</v>
      </c>
      <c r="F4543">
        <v>0</v>
      </c>
    </row>
    <row r="4544" spans="1:6" x14ac:dyDescent="0.3">
      <c r="A4544" s="9">
        <v>42559.25</v>
      </c>
      <c r="B4544">
        <v>0.431091</v>
      </c>
      <c r="C4544">
        <v>0.29499999999999998</v>
      </c>
      <c r="D4544">
        <f t="shared" si="70"/>
        <v>0.26550000000000001</v>
      </c>
      <c r="E4544">
        <v>0.53864400000000001</v>
      </c>
      <c r="F4544">
        <v>0</v>
      </c>
    </row>
    <row r="4545" spans="1:6" x14ac:dyDescent="0.3">
      <c r="A4545" s="9">
        <v>42559.291666666664</v>
      </c>
      <c r="B4545">
        <v>0.40807700000000002</v>
      </c>
      <c r="C4545">
        <v>0.38800000000000001</v>
      </c>
      <c r="D4545">
        <f t="shared" si="70"/>
        <v>0.34920000000000001</v>
      </c>
      <c r="E4545">
        <v>0.60726999999999998</v>
      </c>
      <c r="F4545">
        <v>0</v>
      </c>
    </row>
    <row r="4546" spans="1:6" x14ac:dyDescent="0.3">
      <c r="A4546" s="9">
        <v>42559.333333333336</v>
      </c>
      <c r="B4546">
        <v>0.38646599999999998</v>
      </c>
      <c r="C4546">
        <v>0.46899999999999997</v>
      </c>
      <c r="D4546">
        <f t="shared" si="70"/>
        <v>0.42209999999999998</v>
      </c>
      <c r="E4546">
        <v>0.65931200000000001</v>
      </c>
      <c r="F4546">
        <v>0</v>
      </c>
    </row>
    <row r="4547" spans="1:6" x14ac:dyDescent="0.3">
      <c r="A4547" s="9">
        <v>42559.375</v>
      </c>
      <c r="B4547">
        <v>0.34035799999999999</v>
      </c>
      <c r="C4547">
        <v>0.51700000000000002</v>
      </c>
      <c r="D4547">
        <f t="shared" ref="D4547:D4610" si="71">0.9*C4547</f>
        <v>0.46530000000000005</v>
      </c>
      <c r="E4547">
        <v>0.68707200000000002</v>
      </c>
      <c r="F4547">
        <v>0</v>
      </c>
    </row>
    <row r="4548" spans="1:6" x14ac:dyDescent="0.3">
      <c r="A4548" s="9">
        <v>42559.416666666664</v>
      </c>
      <c r="B4548">
        <v>0.26144299999999998</v>
      </c>
      <c r="C4548">
        <v>0.52600000000000002</v>
      </c>
      <c r="D4548">
        <f t="shared" si="71"/>
        <v>0.47340000000000004</v>
      </c>
      <c r="E4548">
        <v>0.68756600000000001</v>
      </c>
      <c r="F4548">
        <v>0</v>
      </c>
    </row>
    <row r="4549" spans="1:6" x14ac:dyDescent="0.3">
      <c r="A4549" s="9">
        <v>42559.458333333336</v>
      </c>
      <c r="B4549">
        <v>0.197546</v>
      </c>
      <c r="C4549">
        <v>0.503</v>
      </c>
      <c r="D4549">
        <f t="shared" si="71"/>
        <v>0.45269999999999999</v>
      </c>
      <c r="E4549">
        <v>0.67418800000000001</v>
      </c>
      <c r="F4549">
        <v>0</v>
      </c>
    </row>
    <row r="4550" spans="1:6" x14ac:dyDescent="0.3">
      <c r="A4550" s="9">
        <v>42559.5</v>
      </c>
      <c r="B4550">
        <v>0.14463100000000001</v>
      </c>
      <c r="C4550">
        <v>0.45100000000000001</v>
      </c>
      <c r="D4550">
        <f t="shared" si="71"/>
        <v>0.40590000000000004</v>
      </c>
      <c r="E4550">
        <v>0.64037500000000003</v>
      </c>
      <c r="F4550">
        <v>0</v>
      </c>
    </row>
    <row r="4551" spans="1:6" x14ac:dyDescent="0.3">
      <c r="A4551" s="9">
        <v>42559.541666666664</v>
      </c>
      <c r="B4551">
        <v>9.8061999999999996E-2</v>
      </c>
      <c r="C4551">
        <v>0.377</v>
      </c>
      <c r="D4551">
        <f t="shared" si="71"/>
        <v>0.33929999999999999</v>
      </c>
      <c r="E4551">
        <v>0.59980299999999998</v>
      </c>
      <c r="F4551">
        <v>0</v>
      </c>
    </row>
    <row r="4552" spans="1:6" x14ac:dyDescent="0.3">
      <c r="A4552" s="9">
        <v>42559.583333333336</v>
      </c>
      <c r="B4552">
        <v>6.232E-2</v>
      </c>
      <c r="C4552">
        <v>0.28100000000000003</v>
      </c>
      <c r="D4552">
        <f t="shared" si="71"/>
        <v>0.25290000000000001</v>
      </c>
      <c r="E4552">
        <v>0.54796299999999998</v>
      </c>
      <c r="F4552">
        <v>0</v>
      </c>
    </row>
    <row r="4553" spans="1:6" x14ac:dyDescent="0.3">
      <c r="A4553" s="9">
        <v>42559.625</v>
      </c>
      <c r="B4553">
        <v>4.2923000000000003E-2</v>
      </c>
      <c r="C4553">
        <v>0.186</v>
      </c>
      <c r="D4553">
        <f t="shared" si="71"/>
        <v>0.16739999999999999</v>
      </c>
      <c r="E4553">
        <v>0.49226700000000001</v>
      </c>
      <c r="F4553">
        <v>0</v>
      </c>
    </row>
    <row r="4554" spans="1:6" x14ac:dyDescent="0.3">
      <c r="A4554" s="9">
        <v>42559.666666666664</v>
      </c>
      <c r="B4554">
        <v>3.3318E-2</v>
      </c>
      <c r="C4554">
        <v>9.9000000000000005E-2</v>
      </c>
      <c r="D4554">
        <f t="shared" si="71"/>
        <v>8.9100000000000013E-2</v>
      </c>
      <c r="E4554">
        <v>0.43120400000000003</v>
      </c>
      <c r="F4554">
        <v>0</v>
      </c>
    </row>
    <row r="4555" spans="1:6" x14ac:dyDescent="0.3">
      <c r="A4555" s="9">
        <v>42559.708333333336</v>
      </c>
      <c r="B4555">
        <v>3.1248000000000001E-2</v>
      </c>
      <c r="C4555">
        <v>0.03</v>
      </c>
      <c r="D4555">
        <f t="shared" si="71"/>
        <v>2.7E-2</v>
      </c>
      <c r="E4555">
        <v>0.37056299999999998</v>
      </c>
      <c r="F4555">
        <v>0</v>
      </c>
    </row>
    <row r="4556" spans="1:6" x14ac:dyDescent="0.3">
      <c r="A4556" s="9">
        <v>42559.75</v>
      </c>
      <c r="B4556">
        <v>4.3033000000000002E-2</v>
      </c>
      <c r="C4556">
        <v>1E-3</v>
      </c>
      <c r="D4556">
        <f t="shared" si="71"/>
        <v>9.0000000000000008E-4</v>
      </c>
      <c r="E4556">
        <v>0.309612</v>
      </c>
      <c r="F4556">
        <v>0</v>
      </c>
    </row>
    <row r="4557" spans="1:6" x14ac:dyDescent="0.3">
      <c r="A4557" s="9">
        <v>42559.791666666664</v>
      </c>
      <c r="B4557">
        <v>5.7186000000000001E-2</v>
      </c>
      <c r="C4557">
        <v>0</v>
      </c>
      <c r="D4557">
        <f t="shared" si="71"/>
        <v>0</v>
      </c>
      <c r="E4557">
        <v>0.23700200000000002</v>
      </c>
      <c r="F4557">
        <v>0</v>
      </c>
    </row>
    <row r="4558" spans="1:6" x14ac:dyDescent="0.3">
      <c r="A4558" s="9">
        <v>42559.833333333336</v>
      </c>
      <c r="B4558">
        <v>5.7646000000000003E-2</v>
      </c>
      <c r="C4558">
        <v>0</v>
      </c>
      <c r="D4558">
        <f t="shared" si="71"/>
        <v>0</v>
      </c>
      <c r="E4558">
        <v>0.181475</v>
      </c>
      <c r="F4558">
        <v>0</v>
      </c>
    </row>
    <row r="4559" spans="1:6" x14ac:dyDescent="0.3">
      <c r="A4559" s="9">
        <v>42559.875</v>
      </c>
      <c r="B4559">
        <v>5.7703999999999998E-2</v>
      </c>
      <c r="C4559">
        <v>0</v>
      </c>
      <c r="D4559">
        <f t="shared" si="71"/>
        <v>0</v>
      </c>
      <c r="E4559">
        <v>0.160885</v>
      </c>
      <c r="F4559">
        <v>0</v>
      </c>
    </row>
    <row r="4560" spans="1:6" x14ac:dyDescent="0.3">
      <c r="A4560" s="9">
        <v>42559.916666666664</v>
      </c>
      <c r="B4560">
        <v>6.6791000000000003E-2</v>
      </c>
      <c r="C4560">
        <v>0</v>
      </c>
      <c r="D4560">
        <f t="shared" si="71"/>
        <v>0</v>
      </c>
      <c r="E4560">
        <v>0.16930199999999998</v>
      </c>
      <c r="F4560">
        <v>0</v>
      </c>
    </row>
    <row r="4561" spans="1:6" x14ac:dyDescent="0.3">
      <c r="A4561" s="9">
        <v>42559.958333333336</v>
      </c>
      <c r="B4561">
        <v>8.3701999999999999E-2</v>
      </c>
      <c r="C4561">
        <v>0</v>
      </c>
      <c r="D4561">
        <f t="shared" si="71"/>
        <v>0</v>
      </c>
      <c r="E4561">
        <v>0.19034899999999999</v>
      </c>
      <c r="F4561">
        <v>0</v>
      </c>
    </row>
    <row r="4562" spans="1:6" x14ac:dyDescent="0.3">
      <c r="A4562" s="9">
        <v>42560</v>
      </c>
      <c r="B4562">
        <v>9.7660999999999998E-2</v>
      </c>
      <c r="C4562">
        <v>0</v>
      </c>
      <c r="D4562">
        <f t="shared" si="71"/>
        <v>0</v>
      </c>
      <c r="E4562">
        <v>0.22104099999999999</v>
      </c>
      <c r="F4562">
        <v>0</v>
      </c>
    </row>
    <row r="4563" spans="1:6" x14ac:dyDescent="0.3">
      <c r="A4563" s="9">
        <v>42560.041666666664</v>
      </c>
      <c r="B4563">
        <v>9.9721000000000004E-2</v>
      </c>
      <c r="C4563">
        <v>0</v>
      </c>
      <c r="D4563">
        <f t="shared" si="71"/>
        <v>0</v>
      </c>
      <c r="E4563">
        <v>0.261735</v>
      </c>
      <c r="F4563">
        <v>0</v>
      </c>
    </row>
    <row r="4564" spans="1:6" x14ac:dyDescent="0.3">
      <c r="A4564" s="9">
        <v>42560.083333333336</v>
      </c>
      <c r="B4564">
        <v>9.1519000000000003E-2</v>
      </c>
      <c r="C4564">
        <v>0</v>
      </c>
      <c r="D4564">
        <f t="shared" si="71"/>
        <v>0</v>
      </c>
      <c r="E4564">
        <v>0.31868799999999997</v>
      </c>
      <c r="F4564">
        <v>0</v>
      </c>
    </row>
    <row r="4565" spans="1:6" x14ac:dyDescent="0.3">
      <c r="A4565" s="9">
        <v>42560.125</v>
      </c>
      <c r="B4565">
        <v>9.4735E-2</v>
      </c>
      <c r="C4565">
        <v>1.4999999999999999E-2</v>
      </c>
      <c r="D4565">
        <f t="shared" si="71"/>
        <v>1.35E-2</v>
      </c>
      <c r="E4565">
        <v>0.40350200000000003</v>
      </c>
      <c r="F4565">
        <v>0</v>
      </c>
    </row>
    <row r="4566" spans="1:6" x14ac:dyDescent="0.3">
      <c r="A4566" s="9">
        <v>42560.166666666664</v>
      </c>
      <c r="B4566">
        <v>0.107824</v>
      </c>
      <c r="C4566">
        <v>7.1999999999999995E-2</v>
      </c>
      <c r="D4566">
        <f t="shared" si="71"/>
        <v>6.4799999999999996E-2</v>
      </c>
      <c r="E4566">
        <v>0.49462900000000004</v>
      </c>
      <c r="F4566">
        <v>0</v>
      </c>
    </row>
    <row r="4567" spans="1:6" x14ac:dyDescent="0.3">
      <c r="A4567" s="9">
        <v>42560.208333333336</v>
      </c>
      <c r="B4567">
        <v>0.104523</v>
      </c>
      <c r="C4567">
        <v>0.16300000000000001</v>
      </c>
      <c r="D4567">
        <f t="shared" si="71"/>
        <v>0.1467</v>
      </c>
      <c r="E4567">
        <v>0.57136300000000007</v>
      </c>
      <c r="F4567">
        <v>0</v>
      </c>
    </row>
    <row r="4568" spans="1:6" x14ac:dyDescent="0.3">
      <c r="A4568" s="9">
        <v>42560.25</v>
      </c>
      <c r="B4568">
        <v>9.4877000000000003E-2</v>
      </c>
      <c r="C4568">
        <v>0.28199999999999997</v>
      </c>
      <c r="D4568">
        <f t="shared" si="71"/>
        <v>0.25379999999999997</v>
      </c>
      <c r="E4568">
        <v>0.61372099999999996</v>
      </c>
      <c r="F4568">
        <v>0</v>
      </c>
    </row>
    <row r="4569" spans="1:6" x14ac:dyDescent="0.3">
      <c r="A4569" s="9">
        <v>42560.291666666664</v>
      </c>
      <c r="B4569">
        <v>8.0280000000000004E-2</v>
      </c>
      <c r="C4569">
        <v>0.38900000000000001</v>
      </c>
      <c r="D4569">
        <f t="shared" si="71"/>
        <v>0.35010000000000002</v>
      </c>
      <c r="E4569">
        <v>0.62713199999999991</v>
      </c>
      <c r="F4569">
        <v>0</v>
      </c>
    </row>
    <row r="4570" spans="1:6" x14ac:dyDescent="0.3">
      <c r="A4570" s="9">
        <v>42560.333333333336</v>
      </c>
      <c r="B4570">
        <v>7.0368E-2</v>
      </c>
      <c r="C4570">
        <v>0.47</v>
      </c>
      <c r="D4570">
        <f t="shared" si="71"/>
        <v>0.42299999999999999</v>
      </c>
      <c r="E4570">
        <v>0.63002499999999995</v>
      </c>
      <c r="F4570">
        <v>0</v>
      </c>
    </row>
    <row r="4571" spans="1:6" x14ac:dyDescent="0.3">
      <c r="A4571" s="9">
        <v>42560.375</v>
      </c>
      <c r="B4571">
        <v>8.9626999999999998E-2</v>
      </c>
      <c r="C4571">
        <v>0.51400000000000001</v>
      </c>
      <c r="D4571">
        <f t="shared" si="71"/>
        <v>0.46260000000000001</v>
      </c>
      <c r="E4571">
        <v>0.59434799999999999</v>
      </c>
      <c r="F4571">
        <v>0</v>
      </c>
    </row>
    <row r="4572" spans="1:6" x14ac:dyDescent="0.3">
      <c r="A4572" s="9">
        <v>42560.416666666664</v>
      </c>
      <c r="B4572">
        <v>0.124365</v>
      </c>
      <c r="C4572">
        <v>0.50800000000000001</v>
      </c>
      <c r="D4572">
        <f t="shared" si="71"/>
        <v>0.4572</v>
      </c>
      <c r="E4572">
        <v>0.52361199999999997</v>
      </c>
      <c r="F4572">
        <v>0</v>
      </c>
    </row>
    <row r="4573" spans="1:6" x14ac:dyDescent="0.3">
      <c r="A4573" s="9">
        <v>42560.458333333336</v>
      </c>
      <c r="B4573">
        <v>0.14754999999999999</v>
      </c>
      <c r="C4573">
        <v>0.505</v>
      </c>
      <c r="D4573">
        <f t="shared" si="71"/>
        <v>0.45450000000000002</v>
      </c>
      <c r="E4573">
        <v>0.435639</v>
      </c>
      <c r="F4573">
        <v>0</v>
      </c>
    </row>
    <row r="4574" spans="1:6" x14ac:dyDescent="0.3">
      <c r="A4574" s="9">
        <v>42560.5</v>
      </c>
      <c r="B4574">
        <v>0.17703099999999999</v>
      </c>
      <c r="C4574">
        <v>0.48699999999999999</v>
      </c>
      <c r="D4574">
        <f t="shared" si="71"/>
        <v>0.43830000000000002</v>
      </c>
      <c r="E4574">
        <v>0.35910000000000003</v>
      </c>
      <c r="F4574">
        <v>0</v>
      </c>
    </row>
    <row r="4575" spans="1:6" x14ac:dyDescent="0.3">
      <c r="A4575" s="9">
        <v>42560.541666666664</v>
      </c>
      <c r="B4575">
        <v>0.236676</v>
      </c>
      <c r="C4575">
        <v>0.42699999999999999</v>
      </c>
      <c r="D4575">
        <f t="shared" si="71"/>
        <v>0.38429999999999997</v>
      </c>
      <c r="E4575">
        <v>0.29830399999999996</v>
      </c>
      <c r="F4575">
        <v>0</v>
      </c>
    </row>
    <row r="4576" spans="1:6" x14ac:dyDescent="0.3">
      <c r="A4576" s="9">
        <v>42560.583333333336</v>
      </c>
      <c r="B4576">
        <v>0.31079899999999999</v>
      </c>
      <c r="C4576">
        <v>0.33200000000000002</v>
      </c>
      <c r="D4576">
        <f t="shared" si="71"/>
        <v>0.29880000000000001</v>
      </c>
      <c r="E4576">
        <v>0.249024</v>
      </c>
      <c r="F4576">
        <v>0</v>
      </c>
    </row>
    <row r="4577" spans="1:6" x14ac:dyDescent="0.3">
      <c r="A4577" s="9">
        <v>42560.625</v>
      </c>
      <c r="B4577">
        <v>0.32508500000000001</v>
      </c>
      <c r="C4577">
        <v>0.22700000000000001</v>
      </c>
      <c r="D4577">
        <f t="shared" si="71"/>
        <v>0.20430000000000001</v>
      </c>
      <c r="E4577">
        <v>0.21160100000000001</v>
      </c>
      <c r="F4577">
        <v>0</v>
      </c>
    </row>
    <row r="4578" spans="1:6" x14ac:dyDescent="0.3">
      <c r="A4578" s="9">
        <v>42560.666666666664</v>
      </c>
      <c r="B4578">
        <v>0.33757199999999998</v>
      </c>
      <c r="C4578">
        <v>0.11799999999999999</v>
      </c>
      <c r="D4578">
        <f t="shared" si="71"/>
        <v>0.1062</v>
      </c>
      <c r="E4578">
        <v>0.16905600000000001</v>
      </c>
      <c r="F4578">
        <v>0</v>
      </c>
    </row>
    <row r="4579" spans="1:6" x14ac:dyDescent="0.3">
      <c r="A4579" s="9">
        <v>42560.708333333336</v>
      </c>
      <c r="B4579">
        <v>0.37208799999999997</v>
      </c>
      <c r="C4579">
        <v>4.4999999999999998E-2</v>
      </c>
      <c r="D4579">
        <f t="shared" si="71"/>
        <v>4.0500000000000001E-2</v>
      </c>
      <c r="E4579">
        <v>0.12537000000000001</v>
      </c>
      <c r="F4579">
        <v>0</v>
      </c>
    </row>
    <row r="4580" spans="1:6" x14ac:dyDescent="0.3">
      <c r="A4580" s="9">
        <v>42560.75</v>
      </c>
      <c r="B4580">
        <v>0.41206799999999999</v>
      </c>
      <c r="C4580">
        <v>4.0000000000000001E-3</v>
      </c>
      <c r="D4580">
        <f t="shared" si="71"/>
        <v>3.6000000000000003E-3</v>
      </c>
      <c r="E4580">
        <v>9.0340999999999991E-2</v>
      </c>
      <c r="F4580">
        <v>0</v>
      </c>
    </row>
    <row r="4581" spans="1:6" x14ac:dyDescent="0.3">
      <c r="A4581" s="9">
        <v>42560.791666666664</v>
      </c>
      <c r="B4581">
        <v>0.45034400000000002</v>
      </c>
      <c r="C4581">
        <v>0</v>
      </c>
      <c r="D4581">
        <f t="shared" si="71"/>
        <v>0</v>
      </c>
      <c r="E4581">
        <v>6.3828999999999997E-2</v>
      </c>
      <c r="F4581">
        <v>0</v>
      </c>
    </row>
    <row r="4582" spans="1:6" x14ac:dyDescent="0.3">
      <c r="A4582" s="9">
        <v>42560.833333333336</v>
      </c>
      <c r="B4582">
        <v>0.43152200000000002</v>
      </c>
      <c r="C4582">
        <v>0</v>
      </c>
      <c r="D4582">
        <f t="shared" si="71"/>
        <v>0</v>
      </c>
      <c r="E4582">
        <v>4.8583000000000001E-2</v>
      </c>
      <c r="F4582">
        <v>0</v>
      </c>
    </row>
    <row r="4583" spans="1:6" x14ac:dyDescent="0.3">
      <c r="A4583" s="9">
        <v>42560.875</v>
      </c>
      <c r="B4583">
        <v>0.388741</v>
      </c>
      <c r="C4583">
        <v>0</v>
      </c>
      <c r="D4583">
        <f t="shared" si="71"/>
        <v>0</v>
      </c>
      <c r="E4583">
        <v>5.0472999999999997E-2</v>
      </c>
      <c r="F4583">
        <v>0</v>
      </c>
    </row>
    <row r="4584" spans="1:6" x14ac:dyDescent="0.3">
      <c r="A4584" s="9">
        <v>42560.916666666664</v>
      </c>
      <c r="B4584">
        <v>0.35051399999999999</v>
      </c>
      <c r="C4584">
        <v>0</v>
      </c>
      <c r="D4584">
        <f t="shared" si="71"/>
        <v>0</v>
      </c>
      <c r="E4584">
        <v>6.6373000000000001E-2</v>
      </c>
      <c r="F4584">
        <v>0</v>
      </c>
    </row>
    <row r="4585" spans="1:6" x14ac:dyDescent="0.3">
      <c r="A4585" s="9">
        <v>42560.958333333336</v>
      </c>
      <c r="B4585">
        <v>0.29187400000000002</v>
      </c>
      <c r="C4585">
        <v>0</v>
      </c>
      <c r="D4585">
        <f t="shared" si="71"/>
        <v>0</v>
      </c>
      <c r="E4585">
        <v>8.5914000000000004E-2</v>
      </c>
      <c r="F4585">
        <v>0</v>
      </c>
    </row>
    <row r="4586" spans="1:6" x14ac:dyDescent="0.3">
      <c r="A4586" s="9">
        <v>42561</v>
      </c>
      <c r="B4586">
        <v>0.25779999999999997</v>
      </c>
      <c r="C4586">
        <v>0</v>
      </c>
      <c r="D4586">
        <f t="shared" si="71"/>
        <v>0</v>
      </c>
      <c r="E4586">
        <v>9.7174999999999997E-2</v>
      </c>
      <c r="F4586">
        <v>0</v>
      </c>
    </row>
    <row r="4587" spans="1:6" x14ac:dyDescent="0.3">
      <c r="A4587" s="9">
        <v>42561.041666666664</v>
      </c>
      <c r="B4587">
        <v>0.22276699999999999</v>
      </c>
      <c r="C4587">
        <v>0</v>
      </c>
      <c r="D4587">
        <f t="shared" si="71"/>
        <v>0</v>
      </c>
      <c r="E4587">
        <v>0.105182</v>
      </c>
      <c r="F4587">
        <v>0</v>
      </c>
    </row>
    <row r="4588" spans="1:6" x14ac:dyDescent="0.3">
      <c r="A4588" s="9">
        <v>42561.083333333336</v>
      </c>
      <c r="B4588">
        <v>0.22731599999999999</v>
      </c>
      <c r="C4588">
        <v>0</v>
      </c>
      <c r="D4588">
        <f t="shared" si="71"/>
        <v>0</v>
      </c>
      <c r="E4588">
        <v>0.100533</v>
      </c>
      <c r="F4588">
        <v>0</v>
      </c>
    </row>
    <row r="4589" spans="1:6" x14ac:dyDescent="0.3">
      <c r="A4589" s="9">
        <v>42561.125</v>
      </c>
      <c r="B4589">
        <v>0.23325799999999999</v>
      </c>
      <c r="C4589">
        <v>2.1999999999999999E-2</v>
      </c>
      <c r="D4589">
        <f t="shared" si="71"/>
        <v>1.9799999999999998E-2</v>
      </c>
      <c r="E4589">
        <v>8.8772000000000004E-2</v>
      </c>
      <c r="F4589">
        <v>0</v>
      </c>
    </row>
    <row r="4590" spans="1:6" x14ac:dyDescent="0.3">
      <c r="A4590" s="9">
        <v>42561.166666666664</v>
      </c>
      <c r="B4590">
        <v>0.25048999999999999</v>
      </c>
      <c r="C4590">
        <v>8.8999999999999996E-2</v>
      </c>
      <c r="D4590">
        <f t="shared" si="71"/>
        <v>8.0100000000000005E-2</v>
      </c>
      <c r="E4590">
        <v>7.6876E-2</v>
      </c>
      <c r="F4590">
        <v>0</v>
      </c>
    </row>
    <row r="4591" spans="1:6" x14ac:dyDescent="0.3">
      <c r="A4591" s="9">
        <v>42561.208333333336</v>
      </c>
      <c r="B4591">
        <v>0.25984200000000002</v>
      </c>
      <c r="C4591">
        <v>0.192</v>
      </c>
      <c r="D4591">
        <f t="shared" si="71"/>
        <v>0.17280000000000001</v>
      </c>
      <c r="E4591">
        <v>6.5758999999999998E-2</v>
      </c>
      <c r="F4591">
        <v>0</v>
      </c>
    </row>
    <row r="4592" spans="1:6" x14ac:dyDescent="0.3">
      <c r="A4592" s="9">
        <v>42561.25</v>
      </c>
      <c r="B4592">
        <v>0.227632</v>
      </c>
      <c r="C4592">
        <v>0.30599999999999999</v>
      </c>
      <c r="D4592">
        <f t="shared" si="71"/>
        <v>0.27539999999999998</v>
      </c>
      <c r="E4592">
        <v>6.7042000000000004E-2</v>
      </c>
      <c r="F4592">
        <v>0</v>
      </c>
    </row>
    <row r="4593" spans="1:6" x14ac:dyDescent="0.3">
      <c r="A4593" s="9">
        <v>42561.291666666664</v>
      </c>
      <c r="B4593">
        <v>0.19284999999999999</v>
      </c>
      <c r="C4593">
        <v>0.41299999999999998</v>
      </c>
      <c r="D4593">
        <f t="shared" si="71"/>
        <v>0.37169999999999997</v>
      </c>
      <c r="E4593">
        <v>8.2566000000000001E-2</v>
      </c>
      <c r="F4593">
        <v>0</v>
      </c>
    </row>
    <row r="4594" spans="1:6" x14ac:dyDescent="0.3">
      <c r="A4594" s="9">
        <v>42561.333333333336</v>
      </c>
      <c r="B4594">
        <v>0.19200400000000001</v>
      </c>
      <c r="C4594">
        <v>0.495</v>
      </c>
      <c r="D4594">
        <f t="shared" si="71"/>
        <v>0.44550000000000001</v>
      </c>
      <c r="E4594">
        <v>0.113437</v>
      </c>
      <c r="F4594">
        <v>0</v>
      </c>
    </row>
    <row r="4595" spans="1:6" x14ac:dyDescent="0.3">
      <c r="A4595" s="9">
        <v>42561.375</v>
      </c>
      <c r="B4595">
        <v>0.19172800000000001</v>
      </c>
      <c r="C4595">
        <v>0.54100000000000004</v>
      </c>
      <c r="D4595">
        <f t="shared" si="71"/>
        <v>0.48690000000000005</v>
      </c>
      <c r="E4595">
        <v>0.148309</v>
      </c>
      <c r="F4595">
        <v>0</v>
      </c>
    </row>
    <row r="4596" spans="1:6" x14ac:dyDescent="0.3">
      <c r="A4596" s="9">
        <v>42561.416666666664</v>
      </c>
      <c r="B4596">
        <v>0.18248700000000001</v>
      </c>
      <c r="C4596">
        <v>0.55200000000000005</v>
      </c>
      <c r="D4596">
        <f t="shared" si="71"/>
        <v>0.49680000000000007</v>
      </c>
      <c r="E4596">
        <v>0.186422</v>
      </c>
      <c r="F4596">
        <v>0</v>
      </c>
    </row>
    <row r="4597" spans="1:6" x14ac:dyDescent="0.3">
      <c r="A4597" s="9">
        <v>42561.458333333336</v>
      </c>
      <c r="B4597">
        <v>0.162138</v>
      </c>
      <c r="C4597">
        <v>0.52500000000000002</v>
      </c>
      <c r="D4597">
        <f t="shared" si="71"/>
        <v>0.47250000000000003</v>
      </c>
      <c r="E4597">
        <v>0.227189</v>
      </c>
      <c r="F4597">
        <v>0</v>
      </c>
    </row>
    <row r="4598" spans="1:6" x14ac:dyDescent="0.3">
      <c r="A4598" s="9">
        <v>42561.5</v>
      </c>
      <c r="B4598">
        <v>0.15276899999999999</v>
      </c>
      <c r="C4598">
        <v>0.46700000000000003</v>
      </c>
      <c r="D4598">
        <f t="shared" si="71"/>
        <v>0.42030000000000001</v>
      </c>
      <c r="E4598">
        <v>0.26517399999999997</v>
      </c>
      <c r="F4598">
        <v>0</v>
      </c>
    </row>
    <row r="4599" spans="1:6" x14ac:dyDescent="0.3">
      <c r="A4599" s="9">
        <v>42561.541666666664</v>
      </c>
      <c r="B4599">
        <v>0.153276</v>
      </c>
      <c r="C4599">
        <v>0.39300000000000002</v>
      </c>
      <c r="D4599">
        <f t="shared" si="71"/>
        <v>0.35370000000000001</v>
      </c>
      <c r="E4599">
        <v>0.29022300000000001</v>
      </c>
      <c r="F4599">
        <v>0</v>
      </c>
    </row>
    <row r="4600" spans="1:6" x14ac:dyDescent="0.3">
      <c r="A4600" s="9">
        <v>42561.583333333336</v>
      </c>
      <c r="B4600">
        <v>0.163552</v>
      </c>
      <c r="C4600">
        <v>0.307</v>
      </c>
      <c r="D4600">
        <f t="shared" si="71"/>
        <v>0.27629999999999999</v>
      </c>
      <c r="E4600">
        <v>0.29401499999999997</v>
      </c>
      <c r="F4600">
        <v>0</v>
      </c>
    </row>
    <row r="4601" spans="1:6" x14ac:dyDescent="0.3">
      <c r="A4601" s="9">
        <v>42561.625</v>
      </c>
      <c r="B4601">
        <v>0.16019700000000001</v>
      </c>
      <c r="C4601">
        <v>0.21099999999999999</v>
      </c>
      <c r="D4601">
        <f t="shared" si="71"/>
        <v>0.18989999999999999</v>
      </c>
      <c r="E4601">
        <v>0.285408</v>
      </c>
      <c r="F4601">
        <v>0</v>
      </c>
    </row>
    <row r="4602" spans="1:6" x14ac:dyDescent="0.3">
      <c r="A4602" s="9">
        <v>42561.666666666664</v>
      </c>
      <c r="B4602">
        <v>0.15520900000000001</v>
      </c>
      <c r="C4602">
        <v>0.123</v>
      </c>
      <c r="D4602">
        <f t="shared" si="71"/>
        <v>0.11070000000000001</v>
      </c>
      <c r="E4602">
        <v>0.25628200000000001</v>
      </c>
      <c r="F4602">
        <v>0</v>
      </c>
    </row>
    <row r="4603" spans="1:6" x14ac:dyDescent="0.3">
      <c r="A4603" s="9">
        <v>42561.708333333336</v>
      </c>
      <c r="B4603">
        <v>0.13870199999999999</v>
      </c>
      <c r="C4603">
        <v>4.8000000000000001E-2</v>
      </c>
      <c r="D4603">
        <f t="shared" si="71"/>
        <v>4.3200000000000002E-2</v>
      </c>
      <c r="E4603">
        <v>0.21587399999999998</v>
      </c>
      <c r="F4603">
        <v>0</v>
      </c>
    </row>
    <row r="4604" spans="1:6" x14ac:dyDescent="0.3">
      <c r="A4604" s="9">
        <v>42561.75</v>
      </c>
      <c r="B4604">
        <v>0.12851699999999999</v>
      </c>
      <c r="C4604">
        <v>4.0000000000000001E-3</v>
      </c>
      <c r="D4604">
        <f t="shared" si="71"/>
        <v>3.6000000000000003E-3</v>
      </c>
      <c r="E4604">
        <v>0.20234200000000002</v>
      </c>
      <c r="F4604">
        <v>0</v>
      </c>
    </row>
    <row r="4605" spans="1:6" x14ac:dyDescent="0.3">
      <c r="A4605" s="9">
        <v>42561.791666666664</v>
      </c>
      <c r="B4605">
        <v>0.12357</v>
      </c>
      <c r="C4605">
        <v>0</v>
      </c>
      <c r="D4605">
        <f t="shared" si="71"/>
        <v>0</v>
      </c>
      <c r="E4605">
        <v>0.22325800000000001</v>
      </c>
      <c r="F4605">
        <v>0</v>
      </c>
    </row>
    <row r="4606" spans="1:6" x14ac:dyDescent="0.3">
      <c r="A4606" s="9">
        <v>42561.833333333336</v>
      </c>
      <c r="B4606">
        <v>0.115427</v>
      </c>
      <c r="C4606">
        <v>0</v>
      </c>
      <c r="D4606">
        <f t="shared" si="71"/>
        <v>0</v>
      </c>
      <c r="E4606">
        <v>0.24964699999999998</v>
      </c>
      <c r="F4606">
        <v>0</v>
      </c>
    </row>
    <row r="4607" spans="1:6" x14ac:dyDescent="0.3">
      <c r="A4607" s="9">
        <v>42561.875</v>
      </c>
      <c r="B4607">
        <v>0.111751</v>
      </c>
      <c r="C4607">
        <v>0</v>
      </c>
      <c r="D4607">
        <f t="shared" si="71"/>
        <v>0</v>
      </c>
      <c r="E4607">
        <v>0.25923200000000002</v>
      </c>
      <c r="F4607">
        <v>0</v>
      </c>
    </row>
    <row r="4608" spans="1:6" x14ac:dyDescent="0.3">
      <c r="A4608" s="9">
        <v>42561.916666666664</v>
      </c>
      <c r="B4608">
        <v>0.12518699999999999</v>
      </c>
      <c r="C4608">
        <v>0</v>
      </c>
      <c r="D4608">
        <f t="shared" si="71"/>
        <v>0</v>
      </c>
      <c r="E4608">
        <v>0.26594499999999999</v>
      </c>
      <c r="F4608">
        <v>0</v>
      </c>
    </row>
    <row r="4609" spans="1:6" x14ac:dyDescent="0.3">
      <c r="A4609" s="9">
        <v>42561.958333333336</v>
      </c>
      <c r="B4609">
        <v>0.144618</v>
      </c>
      <c r="C4609">
        <v>0</v>
      </c>
      <c r="D4609">
        <f t="shared" si="71"/>
        <v>0</v>
      </c>
      <c r="E4609">
        <v>0.27205699999999999</v>
      </c>
      <c r="F4609">
        <v>0</v>
      </c>
    </row>
    <row r="4610" spans="1:6" x14ac:dyDescent="0.3">
      <c r="A4610" s="9">
        <v>42562</v>
      </c>
      <c r="B4610">
        <v>0.13051199999999999</v>
      </c>
      <c r="C4610">
        <v>0</v>
      </c>
      <c r="D4610">
        <f t="shared" si="71"/>
        <v>0</v>
      </c>
      <c r="E4610">
        <v>0.26656999999999997</v>
      </c>
      <c r="F4610">
        <v>0</v>
      </c>
    </row>
    <row r="4611" spans="1:6" x14ac:dyDescent="0.3">
      <c r="A4611" s="9">
        <v>42562.041666666664</v>
      </c>
      <c r="B4611">
        <v>0.18191399999999999</v>
      </c>
      <c r="C4611">
        <v>0</v>
      </c>
      <c r="D4611">
        <f t="shared" ref="D4611:D4674" si="72">0.9*C4611</f>
        <v>0</v>
      </c>
      <c r="E4611">
        <v>0.25234499999999999</v>
      </c>
      <c r="F4611">
        <v>0</v>
      </c>
    </row>
    <row r="4612" spans="1:6" x14ac:dyDescent="0.3">
      <c r="A4612" s="9">
        <v>42562.083333333336</v>
      </c>
      <c r="B4612">
        <v>0.28571999999999997</v>
      </c>
      <c r="C4612">
        <v>0</v>
      </c>
      <c r="D4612">
        <f t="shared" si="72"/>
        <v>0</v>
      </c>
      <c r="E4612">
        <v>0.24520400000000001</v>
      </c>
      <c r="F4612">
        <v>0</v>
      </c>
    </row>
    <row r="4613" spans="1:6" x14ac:dyDescent="0.3">
      <c r="A4613" s="9">
        <v>42562.125</v>
      </c>
      <c r="B4613">
        <v>0.28411700000000001</v>
      </c>
      <c r="C4613">
        <v>2.1999999999999999E-2</v>
      </c>
      <c r="D4613">
        <f t="shared" si="72"/>
        <v>1.9799999999999998E-2</v>
      </c>
      <c r="E4613">
        <v>0.22222</v>
      </c>
      <c r="F4613">
        <v>0</v>
      </c>
    </row>
    <row r="4614" spans="1:6" x14ac:dyDescent="0.3">
      <c r="A4614" s="9">
        <v>42562.166666666664</v>
      </c>
      <c r="B4614">
        <v>0.222996</v>
      </c>
      <c r="C4614">
        <v>8.4000000000000005E-2</v>
      </c>
      <c r="D4614">
        <f t="shared" si="72"/>
        <v>7.5600000000000001E-2</v>
      </c>
      <c r="E4614">
        <v>0.16566999999999998</v>
      </c>
      <c r="F4614">
        <v>0</v>
      </c>
    </row>
    <row r="4615" spans="1:6" x14ac:dyDescent="0.3">
      <c r="A4615" s="9">
        <v>42562.208333333336</v>
      </c>
      <c r="B4615">
        <v>0.19478699999999999</v>
      </c>
      <c r="C4615">
        <v>0.16600000000000001</v>
      </c>
      <c r="D4615">
        <f t="shared" si="72"/>
        <v>0.14940000000000001</v>
      </c>
      <c r="E4615">
        <v>0.11607099999999999</v>
      </c>
      <c r="F4615">
        <v>0</v>
      </c>
    </row>
    <row r="4616" spans="1:6" x14ac:dyDescent="0.3">
      <c r="A4616" s="9">
        <v>42562.25</v>
      </c>
      <c r="B4616">
        <v>0.19400500000000001</v>
      </c>
      <c r="C4616">
        <v>0.25900000000000001</v>
      </c>
      <c r="D4616">
        <f t="shared" si="72"/>
        <v>0.2331</v>
      </c>
      <c r="E4616">
        <v>7.5733999999999996E-2</v>
      </c>
      <c r="F4616">
        <v>0</v>
      </c>
    </row>
    <row r="4617" spans="1:6" x14ac:dyDescent="0.3">
      <c r="A4617" s="9">
        <v>42562.291666666664</v>
      </c>
      <c r="B4617">
        <v>0.191247</v>
      </c>
      <c r="C4617">
        <v>0.35299999999999998</v>
      </c>
      <c r="D4617">
        <f t="shared" si="72"/>
        <v>0.31769999999999998</v>
      </c>
      <c r="E4617">
        <v>4.2148999999999999E-2</v>
      </c>
      <c r="F4617">
        <v>0</v>
      </c>
    </row>
    <row r="4618" spans="1:6" x14ac:dyDescent="0.3">
      <c r="A4618" s="9">
        <v>42562.333333333336</v>
      </c>
      <c r="B4618">
        <v>0.1835</v>
      </c>
      <c r="C4618">
        <v>0.41899999999999998</v>
      </c>
      <c r="D4618">
        <f t="shared" si="72"/>
        <v>0.37709999999999999</v>
      </c>
      <c r="E4618">
        <v>2.3902999999999997E-2</v>
      </c>
      <c r="F4618">
        <v>0</v>
      </c>
    </row>
    <row r="4619" spans="1:6" x14ac:dyDescent="0.3">
      <c r="A4619" s="9">
        <v>42562.375</v>
      </c>
      <c r="B4619">
        <v>0.215865</v>
      </c>
      <c r="C4619">
        <v>0.44400000000000001</v>
      </c>
      <c r="D4619">
        <f t="shared" si="72"/>
        <v>0.39960000000000001</v>
      </c>
      <c r="E4619">
        <v>2.4339E-2</v>
      </c>
      <c r="F4619">
        <v>0</v>
      </c>
    </row>
    <row r="4620" spans="1:6" x14ac:dyDescent="0.3">
      <c r="A4620" s="9">
        <v>42562.416666666664</v>
      </c>
      <c r="B4620">
        <v>0.27080599999999999</v>
      </c>
      <c r="C4620">
        <v>0.44</v>
      </c>
      <c r="D4620">
        <f t="shared" si="72"/>
        <v>0.39600000000000002</v>
      </c>
      <c r="E4620">
        <v>3.9083E-2</v>
      </c>
      <c r="F4620">
        <v>0</v>
      </c>
    </row>
    <row r="4621" spans="1:6" x14ac:dyDescent="0.3">
      <c r="A4621" s="9">
        <v>42562.458333333336</v>
      </c>
      <c r="B4621">
        <v>0.34327099999999999</v>
      </c>
      <c r="C4621">
        <v>0.41899999999999998</v>
      </c>
      <c r="D4621">
        <f t="shared" si="72"/>
        <v>0.37709999999999999</v>
      </c>
      <c r="E4621">
        <v>5.6752000000000004E-2</v>
      </c>
      <c r="F4621">
        <v>0</v>
      </c>
    </row>
    <row r="4622" spans="1:6" x14ac:dyDescent="0.3">
      <c r="A4622" s="9">
        <v>42562.5</v>
      </c>
      <c r="B4622">
        <v>0.38931300000000002</v>
      </c>
      <c r="C4622">
        <v>0.372</v>
      </c>
      <c r="D4622">
        <f t="shared" si="72"/>
        <v>0.33479999999999999</v>
      </c>
      <c r="E4622">
        <v>8.1168999999999991E-2</v>
      </c>
      <c r="F4622">
        <v>0</v>
      </c>
    </row>
    <row r="4623" spans="1:6" x14ac:dyDescent="0.3">
      <c r="A4623" s="9">
        <v>42562.541666666664</v>
      </c>
      <c r="B4623">
        <v>0.30991999999999997</v>
      </c>
      <c r="C4623">
        <v>0.307</v>
      </c>
      <c r="D4623">
        <f t="shared" si="72"/>
        <v>0.27629999999999999</v>
      </c>
      <c r="E4623">
        <v>0.12218300000000001</v>
      </c>
      <c r="F4623">
        <v>0</v>
      </c>
    </row>
    <row r="4624" spans="1:6" x14ac:dyDescent="0.3">
      <c r="A4624" s="9">
        <v>42562.583333333336</v>
      </c>
      <c r="B4624">
        <v>0.23777200000000001</v>
      </c>
      <c r="C4624">
        <v>0.23300000000000001</v>
      </c>
      <c r="D4624">
        <f t="shared" si="72"/>
        <v>0.20970000000000003</v>
      </c>
      <c r="E4624">
        <v>0.18392599999999998</v>
      </c>
      <c r="F4624">
        <v>0</v>
      </c>
    </row>
    <row r="4625" spans="1:6" x14ac:dyDescent="0.3">
      <c r="A4625" s="9">
        <v>42562.625</v>
      </c>
      <c r="B4625">
        <v>0.21223600000000001</v>
      </c>
      <c r="C4625">
        <v>0.154</v>
      </c>
      <c r="D4625">
        <f t="shared" si="72"/>
        <v>0.1386</v>
      </c>
      <c r="E4625">
        <v>0.241122</v>
      </c>
      <c r="F4625">
        <v>0</v>
      </c>
    </row>
    <row r="4626" spans="1:6" x14ac:dyDescent="0.3">
      <c r="A4626" s="9">
        <v>42562.666666666664</v>
      </c>
      <c r="B4626">
        <v>0.21474599999999999</v>
      </c>
      <c r="C4626">
        <v>8.7999999999999995E-2</v>
      </c>
      <c r="D4626">
        <f t="shared" si="72"/>
        <v>7.9199999999999993E-2</v>
      </c>
      <c r="E4626">
        <v>0.27709899999999998</v>
      </c>
      <c r="F4626">
        <v>0</v>
      </c>
    </row>
    <row r="4627" spans="1:6" x14ac:dyDescent="0.3">
      <c r="A4627" s="9">
        <v>42562.708333333336</v>
      </c>
      <c r="B4627">
        <v>0.23158100000000001</v>
      </c>
      <c r="C4627">
        <v>3.5999999999999997E-2</v>
      </c>
      <c r="D4627">
        <f t="shared" si="72"/>
        <v>3.2399999999999998E-2</v>
      </c>
      <c r="E4627">
        <v>0.29586599999999996</v>
      </c>
      <c r="F4627">
        <v>0</v>
      </c>
    </row>
    <row r="4628" spans="1:6" x14ac:dyDescent="0.3">
      <c r="A4628" s="9">
        <v>42562.75</v>
      </c>
      <c r="B4628">
        <v>0.24306800000000001</v>
      </c>
      <c r="C4628">
        <v>3.0000000000000001E-3</v>
      </c>
      <c r="D4628">
        <f t="shared" si="72"/>
        <v>2.7000000000000001E-3</v>
      </c>
      <c r="E4628">
        <v>0.29019400000000001</v>
      </c>
      <c r="F4628">
        <v>0</v>
      </c>
    </row>
    <row r="4629" spans="1:6" x14ac:dyDescent="0.3">
      <c r="A4629" s="9">
        <v>42562.791666666664</v>
      </c>
      <c r="B4629">
        <v>0.25717000000000001</v>
      </c>
      <c r="C4629">
        <v>0</v>
      </c>
      <c r="D4629">
        <f t="shared" si="72"/>
        <v>0</v>
      </c>
      <c r="E4629">
        <v>0.27760299999999999</v>
      </c>
      <c r="F4629">
        <v>0</v>
      </c>
    </row>
    <row r="4630" spans="1:6" x14ac:dyDescent="0.3">
      <c r="A4630" s="9">
        <v>42562.833333333336</v>
      </c>
      <c r="B4630">
        <v>0.28365200000000002</v>
      </c>
      <c r="C4630">
        <v>0</v>
      </c>
      <c r="D4630">
        <f t="shared" si="72"/>
        <v>0</v>
      </c>
      <c r="E4630">
        <v>0.25318499999999999</v>
      </c>
      <c r="F4630">
        <v>0</v>
      </c>
    </row>
    <row r="4631" spans="1:6" x14ac:dyDescent="0.3">
      <c r="A4631" s="9">
        <v>42562.875</v>
      </c>
      <c r="B4631">
        <v>0.24786900000000001</v>
      </c>
      <c r="C4631">
        <v>0</v>
      </c>
      <c r="D4631">
        <f t="shared" si="72"/>
        <v>0</v>
      </c>
      <c r="E4631">
        <v>0.240097</v>
      </c>
      <c r="F4631">
        <v>0</v>
      </c>
    </row>
    <row r="4632" spans="1:6" x14ac:dyDescent="0.3">
      <c r="A4632" s="9">
        <v>42562.916666666664</v>
      </c>
      <c r="B4632">
        <v>0.19209300000000001</v>
      </c>
      <c r="C4632">
        <v>0</v>
      </c>
      <c r="D4632">
        <f t="shared" si="72"/>
        <v>0</v>
      </c>
      <c r="E4632">
        <v>0.23294000000000001</v>
      </c>
      <c r="F4632">
        <v>0</v>
      </c>
    </row>
    <row r="4633" spans="1:6" x14ac:dyDescent="0.3">
      <c r="A4633" s="9">
        <v>42562.958333333336</v>
      </c>
      <c r="B4633">
        <v>0.17355599999999999</v>
      </c>
      <c r="C4633">
        <v>0</v>
      </c>
      <c r="D4633">
        <f t="shared" si="72"/>
        <v>0</v>
      </c>
      <c r="E4633">
        <v>0.206925</v>
      </c>
      <c r="F4633">
        <v>0</v>
      </c>
    </row>
    <row r="4634" spans="1:6" x14ac:dyDescent="0.3">
      <c r="A4634" s="9">
        <v>42563</v>
      </c>
      <c r="B4634">
        <v>0.19137799999999999</v>
      </c>
      <c r="C4634">
        <v>0</v>
      </c>
      <c r="D4634">
        <f t="shared" si="72"/>
        <v>0</v>
      </c>
      <c r="E4634">
        <v>0.16924400000000001</v>
      </c>
      <c r="F4634">
        <v>0</v>
      </c>
    </row>
    <row r="4635" spans="1:6" x14ac:dyDescent="0.3">
      <c r="A4635" s="9">
        <v>42563.041666666664</v>
      </c>
      <c r="B4635">
        <v>0.23502400000000001</v>
      </c>
      <c r="C4635">
        <v>0</v>
      </c>
      <c r="D4635">
        <f t="shared" si="72"/>
        <v>0</v>
      </c>
      <c r="E4635">
        <v>0.13672399999999998</v>
      </c>
      <c r="F4635">
        <v>0</v>
      </c>
    </row>
    <row r="4636" spans="1:6" x14ac:dyDescent="0.3">
      <c r="A4636" s="9">
        <v>42563.083333333336</v>
      </c>
      <c r="B4636">
        <v>0.29086899999999999</v>
      </c>
      <c r="C4636">
        <v>0</v>
      </c>
      <c r="D4636">
        <f t="shared" si="72"/>
        <v>0</v>
      </c>
      <c r="E4636">
        <v>0.104601</v>
      </c>
      <c r="F4636">
        <v>0</v>
      </c>
    </row>
    <row r="4637" spans="1:6" x14ac:dyDescent="0.3">
      <c r="A4637" s="9">
        <v>42563.125</v>
      </c>
      <c r="B4637">
        <v>0.34589900000000001</v>
      </c>
      <c r="C4637">
        <v>1.2999999999999999E-2</v>
      </c>
      <c r="D4637">
        <f t="shared" si="72"/>
        <v>1.17E-2</v>
      </c>
      <c r="E4637">
        <v>6.8563999999999986E-2</v>
      </c>
      <c r="F4637">
        <v>0</v>
      </c>
    </row>
    <row r="4638" spans="1:6" x14ac:dyDescent="0.3">
      <c r="A4638" s="9">
        <v>42563.166666666664</v>
      </c>
      <c r="B4638">
        <v>0.36922700000000003</v>
      </c>
      <c r="C4638">
        <v>5.6000000000000001E-2</v>
      </c>
      <c r="D4638">
        <f t="shared" si="72"/>
        <v>5.04E-2</v>
      </c>
      <c r="E4638">
        <v>3.5902999999999997E-2</v>
      </c>
      <c r="F4638">
        <v>0</v>
      </c>
    </row>
    <row r="4639" spans="1:6" x14ac:dyDescent="0.3">
      <c r="A4639" s="9">
        <v>42563.208333333336</v>
      </c>
      <c r="B4639">
        <v>0.34280699999999997</v>
      </c>
      <c r="C4639">
        <v>0.11799999999999999</v>
      </c>
      <c r="D4639">
        <f t="shared" si="72"/>
        <v>0.1062</v>
      </c>
      <c r="E4639">
        <v>1.8103000000000001E-2</v>
      </c>
      <c r="F4639">
        <v>0</v>
      </c>
    </row>
    <row r="4640" spans="1:6" x14ac:dyDescent="0.3">
      <c r="A4640" s="9">
        <v>42563.25</v>
      </c>
      <c r="B4640">
        <v>0.34144099999999999</v>
      </c>
      <c r="C4640">
        <v>0.191</v>
      </c>
      <c r="D4640">
        <f t="shared" si="72"/>
        <v>0.1719</v>
      </c>
      <c r="E4640">
        <v>1.8672999999999999E-2</v>
      </c>
      <c r="F4640">
        <v>0</v>
      </c>
    </row>
    <row r="4641" spans="1:6" x14ac:dyDescent="0.3">
      <c r="A4641" s="9">
        <v>42563.291666666664</v>
      </c>
      <c r="B4641">
        <v>0.37335499999999999</v>
      </c>
      <c r="C4641">
        <v>0.25900000000000001</v>
      </c>
      <c r="D4641">
        <f t="shared" si="72"/>
        <v>0.2331</v>
      </c>
      <c r="E4641">
        <v>2.1534999999999999E-2</v>
      </c>
      <c r="F4641">
        <v>0</v>
      </c>
    </row>
    <row r="4642" spans="1:6" x14ac:dyDescent="0.3">
      <c r="A4642" s="9">
        <v>42563.333333333336</v>
      </c>
      <c r="B4642">
        <v>0.39489999999999997</v>
      </c>
      <c r="C4642">
        <v>0.30299999999999999</v>
      </c>
      <c r="D4642">
        <f t="shared" si="72"/>
        <v>0.2727</v>
      </c>
      <c r="E4642">
        <v>3.2606000000000003E-2</v>
      </c>
      <c r="F4642">
        <v>0</v>
      </c>
    </row>
    <row r="4643" spans="1:6" x14ac:dyDescent="0.3">
      <c r="A4643" s="9">
        <v>42563.375</v>
      </c>
      <c r="B4643">
        <v>0.40844000000000003</v>
      </c>
      <c r="C4643">
        <v>0.33700000000000002</v>
      </c>
      <c r="D4643">
        <f t="shared" si="72"/>
        <v>0.30330000000000001</v>
      </c>
      <c r="E4643">
        <v>6.0546999999999997E-2</v>
      </c>
      <c r="F4643">
        <v>0</v>
      </c>
    </row>
    <row r="4644" spans="1:6" x14ac:dyDescent="0.3">
      <c r="A4644" s="9">
        <v>42563.416666666664</v>
      </c>
      <c r="B4644">
        <v>0.38502399999999998</v>
      </c>
      <c r="C4644">
        <v>0.36199999999999999</v>
      </c>
      <c r="D4644">
        <f t="shared" si="72"/>
        <v>0.32579999999999998</v>
      </c>
      <c r="E4644">
        <v>8.129900000000001E-2</v>
      </c>
      <c r="F4644">
        <v>0</v>
      </c>
    </row>
    <row r="4645" spans="1:6" x14ac:dyDescent="0.3">
      <c r="A4645" s="9">
        <v>42563.458333333336</v>
      </c>
      <c r="B4645">
        <v>0.31852799999999998</v>
      </c>
      <c r="C4645">
        <v>0.375</v>
      </c>
      <c r="D4645">
        <f t="shared" si="72"/>
        <v>0.33750000000000002</v>
      </c>
      <c r="E4645">
        <v>7.7396000000000006E-2</v>
      </c>
      <c r="F4645">
        <v>0</v>
      </c>
    </row>
    <row r="4646" spans="1:6" x14ac:dyDescent="0.3">
      <c r="A4646" s="9">
        <v>42563.5</v>
      </c>
      <c r="B4646">
        <v>0.27155800000000002</v>
      </c>
      <c r="C4646">
        <v>0.35599999999999998</v>
      </c>
      <c r="D4646">
        <f t="shared" si="72"/>
        <v>0.32040000000000002</v>
      </c>
      <c r="E4646">
        <v>5.2531000000000001E-2</v>
      </c>
      <c r="F4646">
        <v>0</v>
      </c>
    </row>
    <row r="4647" spans="1:6" x14ac:dyDescent="0.3">
      <c r="A4647" s="9">
        <v>42563.541666666664</v>
      </c>
      <c r="B4647">
        <v>0.21795100000000001</v>
      </c>
      <c r="C4647">
        <v>0.31</v>
      </c>
      <c r="D4647">
        <f t="shared" si="72"/>
        <v>0.27900000000000003</v>
      </c>
      <c r="E4647">
        <v>3.2396000000000001E-2</v>
      </c>
      <c r="F4647">
        <v>0</v>
      </c>
    </row>
    <row r="4648" spans="1:6" x14ac:dyDescent="0.3">
      <c r="A4648" s="9">
        <v>42563.583333333336</v>
      </c>
      <c r="B4648">
        <v>0.191307</v>
      </c>
      <c r="C4648">
        <v>0.254</v>
      </c>
      <c r="D4648">
        <f t="shared" si="72"/>
        <v>0.2286</v>
      </c>
      <c r="E4648">
        <v>2.2622E-2</v>
      </c>
      <c r="F4648">
        <v>0</v>
      </c>
    </row>
    <row r="4649" spans="1:6" x14ac:dyDescent="0.3">
      <c r="A4649" s="9">
        <v>42563.625</v>
      </c>
      <c r="B4649">
        <v>0.18712799999999999</v>
      </c>
      <c r="C4649">
        <v>0.17799999999999999</v>
      </c>
      <c r="D4649">
        <f t="shared" si="72"/>
        <v>0.16020000000000001</v>
      </c>
      <c r="E4649">
        <v>1.7984000000000003E-2</v>
      </c>
      <c r="F4649">
        <v>0</v>
      </c>
    </row>
    <row r="4650" spans="1:6" x14ac:dyDescent="0.3">
      <c r="A4650" s="9">
        <v>42563.666666666664</v>
      </c>
      <c r="B4650">
        <v>0.18318000000000001</v>
      </c>
      <c r="C4650">
        <v>9.9000000000000005E-2</v>
      </c>
      <c r="D4650">
        <f t="shared" si="72"/>
        <v>8.9100000000000013E-2</v>
      </c>
      <c r="E4650">
        <v>1.5308E-2</v>
      </c>
      <c r="F4650">
        <v>0</v>
      </c>
    </row>
    <row r="4651" spans="1:6" x14ac:dyDescent="0.3">
      <c r="A4651" s="9">
        <v>42563.708333333336</v>
      </c>
      <c r="B4651">
        <v>0.16522200000000001</v>
      </c>
      <c r="C4651">
        <v>3.4000000000000002E-2</v>
      </c>
      <c r="D4651">
        <f t="shared" si="72"/>
        <v>3.0600000000000002E-2</v>
      </c>
      <c r="E4651">
        <v>1.3343000000000001E-2</v>
      </c>
      <c r="F4651">
        <v>0</v>
      </c>
    </row>
    <row r="4652" spans="1:6" x14ac:dyDescent="0.3">
      <c r="A4652" s="9">
        <v>42563.75</v>
      </c>
      <c r="B4652">
        <v>0.15214800000000001</v>
      </c>
      <c r="C4652">
        <v>2E-3</v>
      </c>
      <c r="D4652">
        <f t="shared" si="72"/>
        <v>1.8000000000000002E-3</v>
      </c>
      <c r="E4652">
        <v>1.3154000000000001E-2</v>
      </c>
      <c r="F4652">
        <v>0</v>
      </c>
    </row>
    <row r="4653" spans="1:6" x14ac:dyDescent="0.3">
      <c r="A4653" s="9">
        <v>42563.791666666664</v>
      </c>
      <c r="B4653">
        <v>0.15131600000000001</v>
      </c>
      <c r="C4653">
        <v>0</v>
      </c>
      <c r="D4653">
        <f t="shared" si="72"/>
        <v>0</v>
      </c>
      <c r="E4653">
        <v>1.0876E-2</v>
      </c>
      <c r="F4653">
        <v>0</v>
      </c>
    </row>
    <row r="4654" spans="1:6" x14ac:dyDescent="0.3">
      <c r="A4654" s="9">
        <v>42563.833333333336</v>
      </c>
      <c r="B4654">
        <v>0.14250699999999999</v>
      </c>
      <c r="C4654">
        <v>0</v>
      </c>
      <c r="D4654">
        <f t="shared" si="72"/>
        <v>0</v>
      </c>
      <c r="E4654">
        <v>8.1209999999999997E-3</v>
      </c>
      <c r="F4654">
        <v>0</v>
      </c>
    </row>
    <row r="4655" spans="1:6" x14ac:dyDescent="0.3">
      <c r="A4655" s="9">
        <v>42563.875</v>
      </c>
      <c r="B4655">
        <v>0.13656099999999999</v>
      </c>
      <c r="C4655">
        <v>0</v>
      </c>
      <c r="D4655">
        <f t="shared" si="72"/>
        <v>0</v>
      </c>
      <c r="E4655">
        <v>5.4689999999999999E-3</v>
      </c>
      <c r="F4655">
        <v>0</v>
      </c>
    </row>
    <row r="4656" spans="1:6" x14ac:dyDescent="0.3">
      <c r="A4656" s="9">
        <v>42563.916666666664</v>
      </c>
      <c r="B4656">
        <v>0.124278</v>
      </c>
      <c r="C4656">
        <v>0</v>
      </c>
      <c r="D4656">
        <f t="shared" si="72"/>
        <v>0</v>
      </c>
      <c r="E4656">
        <v>4.1710000000000002E-3</v>
      </c>
      <c r="F4656">
        <v>0</v>
      </c>
    </row>
    <row r="4657" spans="1:6" x14ac:dyDescent="0.3">
      <c r="A4657" s="9">
        <v>42563.958333333336</v>
      </c>
      <c r="B4657">
        <v>0.10122</v>
      </c>
      <c r="C4657">
        <v>0</v>
      </c>
      <c r="D4657">
        <f t="shared" si="72"/>
        <v>0</v>
      </c>
      <c r="E4657">
        <v>4.1330000000000004E-3</v>
      </c>
      <c r="F4657">
        <v>0</v>
      </c>
    </row>
    <row r="4658" spans="1:6" x14ac:dyDescent="0.3">
      <c r="A4658" s="9">
        <v>42564</v>
      </c>
      <c r="B4658">
        <v>8.7909000000000001E-2</v>
      </c>
      <c r="C4658">
        <v>0</v>
      </c>
      <c r="D4658">
        <f t="shared" si="72"/>
        <v>0</v>
      </c>
      <c r="E4658">
        <v>7.175E-3</v>
      </c>
      <c r="F4658">
        <v>0</v>
      </c>
    </row>
    <row r="4659" spans="1:6" x14ac:dyDescent="0.3">
      <c r="A4659" s="9">
        <v>42564.041666666664</v>
      </c>
      <c r="B4659">
        <v>6.4503000000000005E-2</v>
      </c>
      <c r="C4659">
        <v>0</v>
      </c>
      <c r="D4659">
        <f t="shared" si="72"/>
        <v>0</v>
      </c>
      <c r="E4659">
        <v>1.746E-2</v>
      </c>
      <c r="F4659">
        <v>0</v>
      </c>
    </row>
    <row r="4660" spans="1:6" x14ac:dyDescent="0.3">
      <c r="A4660" s="9">
        <v>42564.083333333336</v>
      </c>
      <c r="B4660">
        <v>4.2924999999999998E-2</v>
      </c>
      <c r="C4660">
        <v>0</v>
      </c>
      <c r="D4660">
        <f t="shared" si="72"/>
        <v>0</v>
      </c>
      <c r="E4660">
        <v>3.9798E-2</v>
      </c>
      <c r="F4660">
        <v>0</v>
      </c>
    </row>
    <row r="4661" spans="1:6" x14ac:dyDescent="0.3">
      <c r="A4661" s="9">
        <v>42564.125</v>
      </c>
      <c r="B4661">
        <v>3.6394999999999997E-2</v>
      </c>
      <c r="C4661">
        <v>1.0999999999999999E-2</v>
      </c>
      <c r="D4661">
        <f t="shared" si="72"/>
        <v>9.8999999999999991E-3</v>
      </c>
      <c r="E4661">
        <v>6.4000000000000001E-2</v>
      </c>
      <c r="F4661">
        <v>0</v>
      </c>
    </row>
    <row r="4662" spans="1:6" x14ac:dyDescent="0.3">
      <c r="A4662" s="9">
        <v>42564.166666666664</v>
      </c>
      <c r="B4662">
        <v>3.4313000000000003E-2</v>
      </c>
      <c r="C4662">
        <v>5.2999999999999999E-2</v>
      </c>
      <c r="D4662">
        <f t="shared" si="72"/>
        <v>4.7699999999999999E-2</v>
      </c>
      <c r="E4662">
        <v>7.5986999999999999E-2</v>
      </c>
      <c r="F4662">
        <v>0</v>
      </c>
    </row>
    <row r="4663" spans="1:6" x14ac:dyDescent="0.3">
      <c r="A4663" s="9">
        <v>42564.208333333336</v>
      </c>
      <c r="B4663">
        <v>2.9562999999999999E-2</v>
      </c>
      <c r="C4663">
        <v>0.11600000000000001</v>
      </c>
      <c r="D4663">
        <f t="shared" si="72"/>
        <v>0.10440000000000001</v>
      </c>
      <c r="E4663">
        <v>8.0620999999999998E-2</v>
      </c>
      <c r="F4663">
        <v>0</v>
      </c>
    </row>
    <row r="4664" spans="1:6" x14ac:dyDescent="0.3">
      <c r="A4664" s="9">
        <v>42564.25</v>
      </c>
      <c r="B4664">
        <v>3.1613000000000002E-2</v>
      </c>
      <c r="C4664">
        <v>0.191</v>
      </c>
      <c r="D4664">
        <f t="shared" si="72"/>
        <v>0.1719</v>
      </c>
      <c r="E4664">
        <v>8.5787000000000002E-2</v>
      </c>
      <c r="F4664">
        <v>0</v>
      </c>
    </row>
    <row r="4665" spans="1:6" x14ac:dyDescent="0.3">
      <c r="A4665" s="9">
        <v>42564.291666666664</v>
      </c>
      <c r="B4665">
        <v>3.9614000000000003E-2</v>
      </c>
      <c r="C4665">
        <v>0.27400000000000002</v>
      </c>
      <c r="D4665">
        <f t="shared" si="72"/>
        <v>0.24660000000000001</v>
      </c>
      <c r="E4665">
        <v>8.4135000000000001E-2</v>
      </c>
      <c r="F4665">
        <v>0</v>
      </c>
    </row>
    <row r="4666" spans="1:6" x14ac:dyDescent="0.3">
      <c r="A4666" s="9">
        <v>42564.333333333336</v>
      </c>
      <c r="B4666">
        <v>4.6952000000000001E-2</v>
      </c>
      <c r="C4666">
        <v>0.36399999999999999</v>
      </c>
      <c r="D4666">
        <f t="shared" si="72"/>
        <v>0.3276</v>
      </c>
      <c r="E4666">
        <v>7.3680999999999996E-2</v>
      </c>
      <c r="F4666">
        <v>0</v>
      </c>
    </row>
    <row r="4667" spans="1:6" x14ac:dyDescent="0.3">
      <c r="A4667" s="9">
        <v>42564.375</v>
      </c>
      <c r="B4667">
        <v>5.3633E-2</v>
      </c>
      <c r="C4667">
        <v>0.436</v>
      </c>
      <c r="D4667">
        <f t="shared" si="72"/>
        <v>0.39240000000000003</v>
      </c>
      <c r="E4667">
        <v>5.7508000000000004E-2</v>
      </c>
      <c r="F4667">
        <v>0</v>
      </c>
    </row>
    <row r="4668" spans="1:6" x14ac:dyDescent="0.3">
      <c r="A4668" s="9">
        <v>42564.416666666664</v>
      </c>
      <c r="B4668">
        <v>6.062E-2</v>
      </c>
      <c r="C4668">
        <v>0.47899999999999998</v>
      </c>
      <c r="D4668">
        <f t="shared" si="72"/>
        <v>0.43109999999999998</v>
      </c>
      <c r="E4668">
        <v>5.1334999999999999E-2</v>
      </c>
      <c r="F4668">
        <v>0</v>
      </c>
    </row>
    <row r="4669" spans="1:6" x14ac:dyDescent="0.3">
      <c r="A4669" s="9">
        <v>42564.458333333336</v>
      </c>
      <c r="B4669">
        <v>5.9109000000000002E-2</v>
      </c>
      <c r="C4669">
        <v>0.47799999999999998</v>
      </c>
      <c r="D4669">
        <f t="shared" si="72"/>
        <v>0.43019999999999997</v>
      </c>
      <c r="E4669">
        <v>6.5643000000000007E-2</v>
      </c>
      <c r="F4669">
        <v>0</v>
      </c>
    </row>
    <row r="4670" spans="1:6" x14ac:dyDescent="0.3">
      <c r="A4670" s="9">
        <v>42564.5</v>
      </c>
      <c r="B4670">
        <v>5.8160000000000003E-2</v>
      </c>
      <c r="C4670">
        <v>0.45300000000000001</v>
      </c>
      <c r="D4670">
        <f t="shared" si="72"/>
        <v>0.40770000000000001</v>
      </c>
      <c r="E4670">
        <v>9.9303000000000002E-2</v>
      </c>
      <c r="F4670">
        <v>0</v>
      </c>
    </row>
    <row r="4671" spans="1:6" x14ac:dyDescent="0.3">
      <c r="A4671" s="9">
        <v>42564.541666666664</v>
      </c>
      <c r="B4671">
        <v>5.3481000000000001E-2</v>
      </c>
      <c r="C4671">
        <v>0.40300000000000002</v>
      </c>
      <c r="D4671">
        <f t="shared" si="72"/>
        <v>0.36270000000000002</v>
      </c>
      <c r="E4671">
        <v>0.14482900000000001</v>
      </c>
      <c r="F4671">
        <v>0</v>
      </c>
    </row>
    <row r="4672" spans="1:6" x14ac:dyDescent="0.3">
      <c r="A4672" s="9">
        <v>42564.583333333336</v>
      </c>
      <c r="B4672">
        <v>4.6893999999999998E-2</v>
      </c>
      <c r="C4672">
        <v>0.32800000000000001</v>
      </c>
      <c r="D4672">
        <f t="shared" si="72"/>
        <v>0.29520000000000002</v>
      </c>
      <c r="E4672">
        <v>0.20100299999999999</v>
      </c>
      <c r="F4672">
        <v>0</v>
      </c>
    </row>
    <row r="4673" spans="1:6" x14ac:dyDescent="0.3">
      <c r="A4673" s="9">
        <v>42564.625</v>
      </c>
      <c r="B4673">
        <v>3.9551000000000003E-2</v>
      </c>
      <c r="C4673">
        <v>0.22600000000000001</v>
      </c>
      <c r="D4673">
        <f t="shared" si="72"/>
        <v>0.2034</v>
      </c>
      <c r="E4673">
        <v>0.24828600000000001</v>
      </c>
      <c r="F4673">
        <v>0</v>
      </c>
    </row>
    <row r="4674" spans="1:6" x14ac:dyDescent="0.3">
      <c r="A4674" s="9">
        <v>42564.666666666664</v>
      </c>
      <c r="B4674">
        <v>3.1809999999999998E-2</v>
      </c>
      <c r="C4674">
        <v>0.12</v>
      </c>
      <c r="D4674">
        <f t="shared" si="72"/>
        <v>0.108</v>
      </c>
      <c r="E4674">
        <v>0.27215300000000003</v>
      </c>
      <c r="F4674">
        <v>0</v>
      </c>
    </row>
    <row r="4675" spans="1:6" x14ac:dyDescent="0.3">
      <c r="A4675" s="9">
        <v>42564.708333333336</v>
      </c>
      <c r="B4675">
        <v>2.3907999999999999E-2</v>
      </c>
      <c r="C4675">
        <v>0.04</v>
      </c>
      <c r="D4675">
        <f t="shared" ref="D4675:D4738" si="73">0.9*C4675</f>
        <v>3.6000000000000004E-2</v>
      </c>
      <c r="E4675">
        <v>0.26821300000000003</v>
      </c>
      <c r="F4675">
        <v>0</v>
      </c>
    </row>
    <row r="4676" spans="1:6" x14ac:dyDescent="0.3">
      <c r="A4676" s="9">
        <v>42564.75</v>
      </c>
      <c r="B4676">
        <v>1.7824E-2</v>
      </c>
      <c r="C4676">
        <v>2E-3</v>
      </c>
      <c r="D4676">
        <f t="shared" si="73"/>
        <v>1.8000000000000002E-3</v>
      </c>
      <c r="E4676">
        <v>0.24836000000000003</v>
      </c>
      <c r="F4676">
        <v>0</v>
      </c>
    </row>
    <row r="4677" spans="1:6" x14ac:dyDescent="0.3">
      <c r="A4677" s="9">
        <v>42564.791666666664</v>
      </c>
      <c r="B4677">
        <v>1.1506000000000001E-2</v>
      </c>
      <c r="C4677">
        <v>0</v>
      </c>
      <c r="D4677">
        <f t="shared" si="73"/>
        <v>0</v>
      </c>
      <c r="E4677">
        <v>0.22983300000000001</v>
      </c>
      <c r="F4677">
        <v>0</v>
      </c>
    </row>
    <row r="4678" spans="1:6" x14ac:dyDescent="0.3">
      <c r="A4678" s="9">
        <v>42564.833333333336</v>
      </c>
      <c r="B4678">
        <v>1.8877000000000001E-2</v>
      </c>
      <c r="C4678">
        <v>0</v>
      </c>
      <c r="D4678">
        <f t="shared" si="73"/>
        <v>0</v>
      </c>
      <c r="E4678">
        <v>0.20793799999999998</v>
      </c>
      <c r="F4678">
        <v>0</v>
      </c>
    </row>
    <row r="4679" spans="1:6" x14ac:dyDescent="0.3">
      <c r="A4679" s="9">
        <v>42564.875</v>
      </c>
      <c r="B4679">
        <v>1.3305000000000001E-2</v>
      </c>
      <c r="C4679">
        <v>0</v>
      </c>
      <c r="D4679">
        <f t="shared" si="73"/>
        <v>0</v>
      </c>
      <c r="E4679">
        <v>0.18030499999999999</v>
      </c>
      <c r="F4679">
        <v>0</v>
      </c>
    </row>
    <row r="4680" spans="1:6" x14ac:dyDescent="0.3">
      <c r="A4680" s="9">
        <v>42564.916666666664</v>
      </c>
      <c r="B4680">
        <v>4.8719999999999996E-3</v>
      </c>
      <c r="C4680">
        <v>0</v>
      </c>
      <c r="D4680">
        <f t="shared" si="73"/>
        <v>0</v>
      </c>
      <c r="E4680">
        <v>0.14940400000000001</v>
      </c>
      <c r="F4680">
        <v>0</v>
      </c>
    </row>
    <row r="4681" spans="1:6" x14ac:dyDescent="0.3">
      <c r="A4681" s="9">
        <v>42564.958333333336</v>
      </c>
      <c r="B4681">
        <v>1.3140000000000001E-3</v>
      </c>
      <c r="C4681">
        <v>0</v>
      </c>
      <c r="D4681">
        <f t="shared" si="73"/>
        <v>0</v>
      </c>
      <c r="E4681">
        <v>0.12534000000000001</v>
      </c>
      <c r="F4681">
        <v>0</v>
      </c>
    </row>
    <row r="4682" spans="1:6" x14ac:dyDescent="0.3">
      <c r="A4682" s="9">
        <v>42565</v>
      </c>
      <c r="B4682">
        <v>5.3300000000000005E-4</v>
      </c>
      <c r="C4682">
        <v>0</v>
      </c>
      <c r="D4682">
        <f t="shared" si="73"/>
        <v>0</v>
      </c>
      <c r="E4682">
        <v>0.109904</v>
      </c>
      <c r="F4682">
        <v>0</v>
      </c>
    </row>
    <row r="4683" spans="1:6" x14ac:dyDescent="0.3">
      <c r="A4683" s="9">
        <v>42565.041666666664</v>
      </c>
      <c r="B4683">
        <v>3.3779999999999999E-3</v>
      </c>
      <c r="C4683">
        <v>0</v>
      </c>
      <c r="D4683">
        <f t="shared" si="73"/>
        <v>0</v>
      </c>
      <c r="E4683">
        <v>0.10385899999999999</v>
      </c>
      <c r="F4683">
        <v>0</v>
      </c>
    </row>
    <row r="4684" spans="1:6" x14ac:dyDescent="0.3">
      <c r="A4684" s="9">
        <v>42565.083333333336</v>
      </c>
      <c r="B4684">
        <v>1.6608000000000001E-2</v>
      </c>
      <c r="C4684">
        <v>0</v>
      </c>
      <c r="D4684">
        <f t="shared" si="73"/>
        <v>0</v>
      </c>
      <c r="E4684">
        <v>0.10958499999999999</v>
      </c>
      <c r="F4684">
        <v>0</v>
      </c>
    </row>
    <row r="4685" spans="1:6" x14ac:dyDescent="0.3">
      <c r="A4685" s="9">
        <v>42565.125</v>
      </c>
      <c r="B4685">
        <v>2.0655E-2</v>
      </c>
      <c r="C4685">
        <v>7.0000000000000001E-3</v>
      </c>
      <c r="D4685">
        <f t="shared" si="73"/>
        <v>6.3E-3</v>
      </c>
      <c r="E4685">
        <v>0.131415</v>
      </c>
      <c r="F4685">
        <v>0</v>
      </c>
    </row>
    <row r="4686" spans="1:6" x14ac:dyDescent="0.3">
      <c r="A4686" s="9">
        <v>42565.166666666664</v>
      </c>
      <c r="B4686">
        <v>3.3946999999999998E-2</v>
      </c>
      <c r="C4686">
        <v>2.8000000000000001E-2</v>
      </c>
      <c r="D4686">
        <f t="shared" si="73"/>
        <v>2.52E-2</v>
      </c>
      <c r="E4686">
        <v>0.14788300000000001</v>
      </c>
      <c r="F4686">
        <v>0</v>
      </c>
    </row>
    <row r="4687" spans="1:6" x14ac:dyDescent="0.3">
      <c r="A4687" s="9">
        <v>42565.208333333336</v>
      </c>
      <c r="B4687">
        <v>4.9076000000000002E-2</v>
      </c>
      <c r="C4687">
        <v>6.0999999999999999E-2</v>
      </c>
      <c r="D4687">
        <f t="shared" si="73"/>
        <v>5.4899999999999997E-2</v>
      </c>
      <c r="E4687">
        <v>0.144509</v>
      </c>
      <c r="F4687">
        <v>0</v>
      </c>
    </row>
    <row r="4688" spans="1:6" x14ac:dyDescent="0.3">
      <c r="A4688" s="9">
        <v>42565.25</v>
      </c>
      <c r="B4688">
        <v>7.0691000000000004E-2</v>
      </c>
      <c r="C4688">
        <v>0.106</v>
      </c>
      <c r="D4688">
        <f t="shared" si="73"/>
        <v>9.5399999999999999E-2</v>
      </c>
      <c r="E4688">
        <v>0.13134899999999999</v>
      </c>
      <c r="F4688">
        <v>0</v>
      </c>
    </row>
    <row r="4689" spans="1:6" x14ac:dyDescent="0.3">
      <c r="A4689" s="9">
        <v>42565.291666666664</v>
      </c>
      <c r="B4689">
        <v>0.12007900000000001</v>
      </c>
      <c r="C4689">
        <v>0.151</v>
      </c>
      <c r="D4689">
        <f t="shared" si="73"/>
        <v>0.13589999999999999</v>
      </c>
      <c r="E4689">
        <v>0.121559</v>
      </c>
      <c r="F4689">
        <v>0</v>
      </c>
    </row>
    <row r="4690" spans="1:6" x14ac:dyDescent="0.3">
      <c r="A4690" s="9">
        <v>42565.333333333336</v>
      </c>
      <c r="B4690">
        <v>0.13531799999999999</v>
      </c>
      <c r="C4690">
        <v>0.20899999999999999</v>
      </c>
      <c r="D4690">
        <f t="shared" si="73"/>
        <v>0.18809999999999999</v>
      </c>
      <c r="E4690">
        <v>0.125302</v>
      </c>
      <c r="F4690">
        <v>0</v>
      </c>
    </row>
    <row r="4691" spans="1:6" x14ac:dyDescent="0.3">
      <c r="A4691" s="9">
        <v>42565.375</v>
      </c>
      <c r="B4691">
        <v>0.12867600000000001</v>
      </c>
      <c r="C4691">
        <v>0.26300000000000001</v>
      </c>
      <c r="D4691">
        <f t="shared" si="73"/>
        <v>0.23670000000000002</v>
      </c>
      <c r="E4691">
        <v>0.15165899999999999</v>
      </c>
      <c r="F4691">
        <v>0</v>
      </c>
    </row>
    <row r="4692" spans="1:6" x14ac:dyDescent="0.3">
      <c r="A4692" s="9">
        <v>42565.416666666664</v>
      </c>
      <c r="B4692">
        <v>0.16728499999999999</v>
      </c>
      <c r="C4692">
        <v>0.27300000000000002</v>
      </c>
      <c r="D4692">
        <f t="shared" si="73"/>
        <v>0.24570000000000003</v>
      </c>
      <c r="E4692">
        <v>0.19647900000000001</v>
      </c>
      <c r="F4692">
        <v>0</v>
      </c>
    </row>
    <row r="4693" spans="1:6" x14ac:dyDescent="0.3">
      <c r="A4693" s="9">
        <v>42565.458333333336</v>
      </c>
      <c r="B4693">
        <v>0.19844400000000001</v>
      </c>
      <c r="C4693">
        <v>0.26900000000000002</v>
      </c>
      <c r="D4693">
        <f t="shared" si="73"/>
        <v>0.24210000000000001</v>
      </c>
      <c r="E4693">
        <v>0.24804300000000001</v>
      </c>
      <c r="F4693">
        <v>0</v>
      </c>
    </row>
    <row r="4694" spans="1:6" x14ac:dyDescent="0.3">
      <c r="A4694" s="9">
        <v>42565.5</v>
      </c>
      <c r="B4694">
        <v>0.21449699999999999</v>
      </c>
      <c r="C4694">
        <v>0.26300000000000001</v>
      </c>
      <c r="D4694">
        <f t="shared" si="73"/>
        <v>0.23670000000000002</v>
      </c>
      <c r="E4694">
        <v>0.30717099999999997</v>
      </c>
      <c r="F4694">
        <v>0</v>
      </c>
    </row>
    <row r="4695" spans="1:6" x14ac:dyDescent="0.3">
      <c r="A4695" s="9">
        <v>42565.541666666664</v>
      </c>
      <c r="B4695">
        <v>0.242731</v>
      </c>
      <c r="C4695">
        <v>0.23</v>
      </c>
      <c r="D4695">
        <f t="shared" si="73"/>
        <v>0.20700000000000002</v>
      </c>
      <c r="E4695">
        <v>0.40083199999999997</v>
      </c>
      <c r="F4695">
        <v>0</v>
      </c>
    </row>
    <row r="4696" spans="1:6" x14ac:dyDescent="0.3">
      <c r="A4696" s="9">
        <v>42565.583333333336</v>
      </c>
      <c r="B4696">
        <v>0.26352300000000001</v>
      </c>
      <c r="C4696">
        <v>0.18099999999999999</v>
      </c>
      <c r="D4696">
        <f t="shared" si="73"/>
        <v>0.16289999999999999</v>
      </c>
      <c r="E4696">
        <v>0.50609300000000002</v>
      </c>
      <c r="F4696">
        <v>0</v>
      </c>
    </row>
    <row r="4697" spans="1:6" x14ac:dyDescent="0.3">
      <c r="A4697" s="9">
        <v>42565.625</v>
      </c>
      <c r="B4697">
        <v>0.28526400000000002</v>
      </c>
      <c r="C4697">
        <v>0.129</v>
      </c>
      <c r="D4697">
        <f t="shared" si="73"/>
        <v>0.11610000000000001</v>
      </c>
      <c r="E4697">
        <v>0.57872500000000004</v>
      </c>
      <c r="F4697">
        <v>0</v>
      </c>
    </row>
    <row r="4698" spans="1:6" x14ac:dyDescent="0.3">
      <c r="A4698" s="9">
        <v>42565.666666666664</v>
      </c>
      <c r="B4698">
        <v>0.31274800000000003</v>
      </c>
      <c r="C4698">
        <v>7.0999999999999994E-2</v>
      </c>
      <c r="D4698">
        <f t="shared" si="73"/>
        <v>6.3899999999999998E-2</v>
      </c>
      <c r="E4698">
        <v>0.61512</v>
      </c>
      <c r="F4698">
        <v>0</v>
      </c>
    </row>
    <row r="4699" spans="1:6" x14ac:dyDescent="0.3">
      <c r="A4699" s="9">
        <v>42565.708333333336</v>
      </c>
      <c r="B4699">
        <v>0.34621099999999999</v>
      </c>
      <c r="C4699">
        <v>2.4E-2</v>
      </c>
      <c r="D4699">
        <f t="shared" si="73"/>
        <v>2.1600000000000001E-2</v>
      </c>
      <c r="E4699">
        <v>0.62368200000000007</v>
      </c>
      <c r="F4699">
        <v>0</v>
      </c>
    </row>
    <row r="4700" spans="1:6" x14ac:dyDescent="0.3">
      <c r="A4700" s="9">
        <v>42565.75</v>
      </c>
      <c r="B4700">
        <v>0.383662</v>
      </c>
      <c r="C4700">
        <v>0</v>
      </c>
      <c r="D4700">
        <f t="shared" si="73"/>
        <v>0</v>
      </c>
      <c r="E4700">
        <v>0.61651800000000001</v>
      </c>
      <c r="F4700">
        <v>0</v>
      </c>
    </row>
    <row r="4701" spans="1:6" x14ac:dyDescent="0.3">
      <c r="A4701" s="9">
        <v>42565.791666666664</v>
      </c>
      <c r="B4701">
        <v>0.41952600000000001</v>
      </c>
      <c r="C4701">
        <v>0</v>
      </c>
      <c r="D4701">
        <f t="shared" si="73"/>
        <v>0</v>
      </c>
      <c r="E4701">
        <v>0.606047</v>
      </c>
      <c r="F4701">
        <v>0</v>
      </c>
    </row>
    <row r="4702" spans="1:6" x14ac:dyDescent="0.3">
      <c r="A4702" s="9">
        <v>42565.833333333336</v>
      </c>
      <c r="B4702">
        <v>0.44370799999999999</v>
      </c>
      <c r="C4702">
        <v>0</v>
      </c>
      <c r="D4702">
        <f t="shared" si="73"/>
        <v>0</v>
      </c>
      <c r="E4702">
        <v>0.61017100000000002</v>
      </c>
      <c r="F4702">
        <v>0</v>
      </c>
    </row>
    <row r="4703" spans="1:6" x14ac:dyDescent="0.3">
      <c r="A4703" s="9">
        <v>42565.875</v>
      </c>
      <c r="B4703">
        <v>0.49266199999999999</v>
      </c>
      <c r="C4703">
        <v>0</v>
      </c>
      <c r="D4703">
        <f t="shared" si="73"/>
        <v>0</v>
      </c>
      <c r="E4703">
        <v>0.61848299999999989</v>
      </c>
      <c r="F4703">
        <v>0</v>
      </c>
    </row>
    <row r="4704" spans="1:6" x14ac:dyDescent="0.3">
      <c r="A4704" s="9">
        <v>42565.916666666664</v>
      </c>
      <c r="B4704">
        <v>0.55132800000000004</v>
      </c>
      <c r="C4704">
        <v>0</v>
      </c>
      <c r="D4704">
        <f t="shared" si="73"/>
        <v>0</v>
      </c>
      <c r="E4704">
        <v>0.61264799999999997</v>
      </c>
      <c r="F4704">
        <v>0</v>
      </c>
    </row>
    <row r="4705" spans="1:6" x14ac:dyDescent="0.3">
      <c r="A4705" s="9">
        <v>42565.958333333336</v>
      </c>
      <c r="B4705">
        <v>0.60238899999999995</v>
      </c>
      <c r="C4705">
        <v>0</v>
      </c>
      <c r="D4705">
        <f t="shared" si="73"/>
        <v>0</v>
      </c>
      <c r="E4705">
        <v>0.59171600000000002</v>
      </c>
      <c r="F4705">
        <v>0</v>
      </c>
    </row>
    <row r="4706" spans="1:6" x14ac:dyDescent="0.3">
      <c r="A4706" s="9">
        <v>42566</v>
      </c>
      <c r="B4706">
        <v>0.63633600000000001</v>
      </c>
      <c r="C4706">
        <v>0</v>
      </c>
      <c r="D4706">
        <f t="shared" si="73"/>
        <v>0</v>
      </c>
      <c r="E4706">
        <v>0.57290399999999997</v>
      </c>
      <c r="F4706">
        <v>0</v>
      </c>
    </row>
    <row r="4707" spans="1:6" x14ac:dyDescent="0.3">
      <c r="A4707" s="9">
        <v>42566.041666666664</v>
      </c>
      <c r="B4707">
        <v>0.64472300000000005</v>
      </c>
      <c r="C4707">
        <v>0</v>
      </c>
      <c r="D4707">
        <f t="shared" si="73"/>
        <v>0</v>
      </c>
      <c r="E4707">
        <v>0.53453499999999998</v>
      </c>
      <c r="F4707">
        <v>0</v>
      </c>
    </row>
    <row r="4708" spans="1:6" x14ac:dyDescent="0.3">
      <c r="A4708" s="9">
        <v>42566.083333333336</v>
      </c>
      <c r="B4708">
        <v>0.64441499999999996</v>
      </c>
      <c r="C4708">
        <v>0</v>
      </c>
      <c r="D4708">
        <f t="shared" si="73"/>
        <v>0</v>
      </c>
      <c r="E4708">
        <v>0.47450799999999999</v>
      </c>
      <c r="F4708">
        <v>0</v>
      </c>
    </row>
    <row r="4709" spans="1:6" x14ac:dyDescent="0.3">
      <c r="A4709" s="9">
        <v>42566.125</v>
      </c>
      <c r="B4709">
        <v>0.62927699999999998</v>
      </c>
      <c r="C4709">
        <v>1.2999999999999999E-2</v>
      </c>
      <c r="D4709">
        <f t="shared" si="73"/>
        <v>1.17E-2</v>
      </c>
      <c r="E4709">
        <v>0.41493200000000002</v>
      </c>
      <c r="F4709">
        <v>0</v>
      </c>
    </row>
    <row r="4710" spans="1:6" x14ac:dyDescent="0.3">
      <c r="A4710" s="9">
        <v>42566.166666666664</v>
      </c>
      <c r="B4710">
        <v>0.58997200000000005</v>
      </c>
      <c r="C4710">
        <v>6.5000000000000002E-2</v>
      </c>
      <c r="D4710">
        <f t="shared" si="73"/>
        <v>5.8500000000000003E-2</v>
      </c>
      <c r="E4710">
        <v>0.36635899999999999</v>
      </c>
      <c r="F4710">
        <v>0</v>
      </c>
    </row>
    <row r="4711" spans="1:6" x14ac:dyDescent="0.3">
      <c r="A4711" s="9">
        <v>42566.208333333336</v>
      </c>
      <c r="B4711">
        <v>0.53178700000000001</v>
      </c>
      <c r="C4711">
        <v>0.153</v>
      </c>
      <c r="D4711">
        <f t="shared" si="73"/>
        <v>0.13769999999999999</v>
      </c>
      <c r="E4711">
        <v>0.34730399999999995</v>
      </c>
      <c r="F4711">
        <v>0</v>
      </c>
    </row>
    <row r="4712" spans="1:6" x14ac:dyDescent="0.3">
      <c r="A4712" s="9">
        <v>42566.25</v>
      </c>
      <c r="B4712">
        <v>0.461756</v>
      </c>
      <c r="C4712">
        <v>0.26400000000000001</v>
      </c>
      <c r="D4712">
        <f t="shared" si="73"/>
        <v>0.23760000000000001</v>
      </c>
      <c r="E4712">
        <v>0.390432</v>
      </c>
      <c r="F4712">
        <v>0</v>
      </c>
    </row>
    <row r="4713" spans="1:6" x14ac:dyDescent="0.3">
      <c r="A4713" s="9">
        <v>42566.291666666664</v>
      </c>
      <c r="B4713">
        <v>0.37914500000000001</v>
      </c>
      <c r="C4713">
        <v>0.373</v>
      </c>
      <c r="D4713">
        <f t="shared" si="73"/>
        <v>0.3357</v>
      </c>
      <c r="E4713">
        <v>0.44526299999999996</v>
      </c>
      <c r="F4713">
        <v>0</v>
      </c>
    </row>
    <row r="4714" spans="1:6" x14ac:dyDescent="0.3">
      <c r="A4714" s="9">
        <v>42566.333333333336</v>
      </c>
      <c r="B4714">
        <v>0.29646600000000001</v>
      </c>
      <c r="C4714">
        <v>0.45200000000000001</v>
      </c>
      <c r="D4714">
        <f t="shared" si="73"/>
        <v>0.40679999999999999</v>
      </c>
      <c r="E4714">
        <v>0.40805399999999997</v>
      </c>
      <c r="F4714">
        <v>0</v>
      </c>
    </row>
    <row r="4715" spans="1:6" x14ac:dyDescent="0.3">
      <c r="A4715" s="9">
        <v>42566.375</v>
      </c>
      <c r="B4715">
        <v>0.25072499999999998</v>
      </c>
      <c r="C4715">
        <v>0.505</v>
      </c>
      <c r="D4715">
        <f t="shared" si="73"/>
        <v>0.45450000000000002</v>
      </c>
      <c r="E4715">
        <v>0.30473800000000001</v>
      </c>
      <c r="F4715">
        <v>0</v>
      </c>
    </row>
    <row r="4716" spans="1:6" x14ac:dyDescent="0.3">
      <c r="A4716" s="9">
        <v>42566.416666666664</v>
      </c>
      <c r="B4716">
        <v>0.27410899999999999</v>
      </c>
      <c r="C4716">
        <v>0.54500000000000004</v>
      </c>
      <c r="D4716">
        <f t="shared" si="73"/>
        <v>0.49050000000000005</v>
      </c>
      <c r="E4716">
        <v>0.22512499999999999</v>
      </c>
      <c r="F4716">
        <v>0</v>
      </c>
    </row>
    <row r="4717" spans="1:6" x14ac:dyDescent="0.3">
      <c r="A4717" s="9">
        <v>42566.458333333336</v>
      </c>
      <c r="B4717">
        <v>0.33388600000000002</v>
      </c>
      <c r="C4717">
        <v>0.54500000000000004</v>
      </c>
      <c r="D4717">
        <f t="shared" si="73"/>
        <v>0.49050000000000005</v>
      </c>
      <c r="E4717">
        <v>0.18101300000000001</v>
      </c>
      <c r="F4717">
        <v>0</v>
      </c>
    </row>
    <row r="4718" spans="1:6" x14ac:dyDescent="0.3">
      <c r="A4718" s="9">
        <v>42566.5</v>
      </c>
      <c r="B4718">
        <v>0.40164299999999997</v>
      </c>
      <c r="C4718">
        <v>0.50700000000000001</v>
      </c>
      <c r="D4718">
        <f t="shared" si="73"/>
        <v>0.45630000000000004</v>
      </c>
      <c r="E4718">
        <v>0.20233400000000001</v>
      </c>
      <c r="F4718">
        <v>0</v>
      </c>
    </row>
    <row r="4719" spans="1:6" x14ac:dyDescent="0.3">
      <c r="A4719" s="9">
        <v>42566.541666666664</v>
      </c>
      <c r="B4719">
        <v>0.47262999999999999</v>
      </c>
      <c r="C4719">
        <v>0.441</v>
      </c>
      <c r="D4719">
        <f t="shared" si="73"/>
        <v>0.39690000000000003</v>
      </c>
      <c r="E4719">
        <v>0.27946699999999997</v>
      </c>
      <c r="F4719">
        <v>0</v>
      </c>
    </row>
    <row r="4720" spans="1:6" x14ac:dyDescent="0.3">
      <c r="A4720" s="9">
        <v>42566.583333333336</v>
      </c>
      <c r="B4720">
        <v>0.53113600000000005</v>
      </c>
      <c r="C4720">
        <v>0.34</v>
      </c>
      <c r="D4720">
        <f t="shared" si="73"/>
        <v>0.30600000000000005</v>
      </c>
      <c r="E4720">
        <v>0.36307299999999998</v>
      </c>
      <c r="F4720">
        <v>0</v>
      </c>
    </row>
    <row r="4721" spans="1:6" x14ac:dyDescent="0.3">
      <c r="A4721" s="9">
        <v>42566.625</v>
      </c>
      <c r="B4721">
        <v>0.59629100000000002</v>
      </c>
      <c r="C4721">
        <v>0.218</v>
      </c>
      <c r="D4721">
        <f t="shared" si="73"/>
        <v>0.19620000000000001</v>
      </c>
      <c r="E4721">
        <v>0.427645</v>
      </c>
      <c r="F4721">
        <v>0</v>
      </c>
    </row>
    <row r="4722" spans="1:6" x14ac:dyDescent="0.3">
      <c r="A4722" s="9">
        <v>42566.666666666664</v>
      </c>
      <c r="B4722">
        <v>0.61725600000000003</v>
      </c>
      <c r="C4722">
        <v>0.111</v>
      </c>
      <c r="D4722">
        <f t="shared" si="73"/>
        <v>9.9900000000000003E-2</v>
      </c>
      <c r="E4722">
        <v>0.48359099999999999</v>
      </c>
      <c r="F4722">
        <v>0</v>
      </c>
    </row>
    <row r="4723" spans="1:6" x14ac:dyDescent="0.3">
      <c r="A4723" s="9">
        <v>42566.708333333336</v>
      </c>
      <c r="B4723">
        <v>0.62922599999999995</v>
      </c>
      <c r="C4723">
        <v>4.2000000000000003E-2</v>
      </c>
      <c r="D4723">
        <f t="shared" si="73"/>
        <v>3.78E-2</v>
      </c>
      <c r="E4723">
        <v>0.53610999999999998</v>
      </c>
      <c r="F4723">
        <v>0</v>
      </c>
    </row>
    <row r="4724" spans="1:6" x14ac:dyDescent="0.3">
      <c r="A4724" s="9">
        <v>42566.75</v>
      </c>
      <c r="B4724">
        <v>0.60138199999999997</v>
      </c>
      <c r="C4724">
        <v>3.0000000000000001E-3</v>
      </c>
      <c r="D4724">
        <f t="shared" si="73"/>
        <v>2.7000000000000001E-3</v>
      </c>
      <c r="E4724">
        <v>0.571357</v>
      </c>
      <c r="F4724">
        <v>0</v>
      </c>
    </row>
    <row r="4725" spans="1:6" x14ac:dyDescent="0.3">
      <c r="A4725" s="9">
        <v>42566.791666666664</v>
      </c>
      <c r="B4725">
        <v>0.53767500000000001</v>
      </c>
      <c r="C4725">
        <v>0</v>
      </c>
      <c r="D4725">
        <f t="shared" si="73"/>
        <v>0</v>
      </c>
      <c r="E4725">
        <v>0.59878500000000001</v>
      </c>
      <c r="F4725">
        <v>0</v>
      </c>
    </row>
    <row r="4726" spans="1:6" x14ac:dyDescent="0.3">
      <c r="A4726" s="9">
        <v>42566.833333333336</v>
      </c>
      <c r="B4726">
        <v>0.50479399999999996</v>
      </c>
      <c r="C4726">
        <v>0</v>
      </c>
      <c r="D4726">
        <f t="shared" si="73"/>
        <v>0</v>
      </c>
      <c r="E4726">
        <v>0.58946699999999996</v>
      </c>
      <c r="F4726">
        <v>0</v>
      </c>
    </row>
    <row r="4727" spans="1:6" x14ac:dyDescent="0.3">
      <c r="A4727" s="9">
        <v>42566.875</v>
      </c>
      <c r="B4727">
        <v>0.48555199999999998</v>
      </c>
      <c r="C4727">
        <v>0</v>
      </c>
      <c r="D4727">
        <f t="shared" si="73"/>
        <v>0</v>
      </c>
      <c r="E4727">
        <v>0.57095799999999997</v>
      </c>
      <c r="F4727">
        <v>0</v>
      </c>
    </row>
    <row r="4728" spans="1:6" x14ac:dyDescent="0.3">
      <c r="A4728" s="9">
        <v>42566.916666666664</v>
      </c>
      <c r="B4728">
        <v>0.47121099999999999</v>
      </c>
      <c r="C4728">
        <v>0</v>
      </c>
      <c r="D4728">
        <f t="shared" si="73"/>
        <v>0</v>
      </c>
      <c r="E4728">
        <v>0.57519699999999996</v>
      </c>
      <c r="F4728">
        <v>0</v>
      </c>
    </row>
    <row r="4729" spans="1:6" x14ac:dyDescent="0.3">
      <c r="A4729" s="9">
        <v>42566.958333333336</v>
      </c>
      <c r="B4729">
        <v>0.46478399999999997</v>
      </c>
      <c r="C4729">
        <v>0</v>
      </c>
      <c r="D4729">
        <f t="shared" si="73"/>
        <v>0</v>
      </c>
      <c r="E4729">
        <v>0.59205300000000005</v>
      </c>
      <c r="F4729">
        <v>0</v>
      </c>
    </row>
    <row r="4730" spans="1:6" x14ac:dyDescent="0.3">
      <c r="A4730" s="9">
        <v>42567</v>
      </c>
      <c r="B4730">
        <v>0.457258</v>
      </c>
      <c r="C4730">
        <v>0</v>
      </c>
      <c r="D4730">
        <f t="shared" si="73"/>
        <v>0</v>
      </c>
      <c r="E4730">
        <v>0.65763199999999999</v>
      </c>
      <c r="F4730">
        <v>0</v>
      </c>
    </row>
    <row r="4731" spans="1:6" x14ac:dyDescent="0.3">
      <c r="A4731" s="9">
        <v>42567.041666666664</v>
      </c>
      <c r="B4731">
        <v>0.41304600000000002</v>
      </c>
      <c r="C4731">
        <v>0</v>
      </c>
      <c r="D4731">
        <f t="shared" si="73"/>
        <v>0</v>
      </c>
      <c r="E4731">
        <v>0.64813699999999996</v>
      </c>
      <c r="F4731">
        <v>0</v>
      </c>
    </row>
    <row r="4732" spans="1:6" x14ac:dyDescent="0.3">
      <c r="A4732" s="9">
        <v>42567.083333333336</v>
      </c>
      <c r="B4732">
        <v>0.38061499999999998</v>
      </c>
      <c r="C4732">
        <v>0</v>
      </c>
      <c r="D4732">
        <f t="shared" si="73"/>
        <v>0</v>
      </c>
      <c r="E4732">
        <v>0.63300400000000001</v>
      </c>
      <c r="F4732">
        <v>0</v>
      </c>
    </row>
    <row r="4733" spans="1:6" x14ac:dyDescent="0.3">
      <c r="A4733" s="9">
        <v>42567.125</v>
      </c>
      <c r="B4733">
        <v>0.33835700000000002</v>
      </c>
      <c r="C4733">
        <v>1.4999999999999999E-2</v>
      </c>
      <c r="D4733">
        <f t="shared" si="73"/>
        <v>1.35E-2</v>
      </c>
      <c r="E4733">
        <v>0.60159899999999999</v>
      </c>
      <c r="F4733">
        <v>0</v>
      </c>
    </row>
    <row r="4734" spans="1:6" x14ac:dyDescent="0.3">
      <c r="A4734" s="9">
        <v>42567.166666666664</v>
      </c>
      <c r="B4734">
        <v>0.32419999999999999</v>
      </c>
      <c r="C4734">
        <v>7.3999999999999996E-2</v>
      </c>
      <c r="D4734">
        <f t="shared" si="73"/>
        <v>6.6599999999999993E-2</v>
      </c>
      <c r="E4734">
        <v>0.53132299999999999</v>
      </c>
      <c r="F4734">
        <v>0</v>
      </c>
    </row>
    <row r="4735" spans="1:6" x14ac:dyDescent="0.3">
      <c r="A4735" s="9">
        <v>42567.208333333336</v>
      </c>
      <c r="B4735">
        <v>0.32755699999999999</v>
      </c>
      <c r="C4735">
        <v>0.16800000000000001</v>
      </c>
      <c r="D4735">
        <f t="shared" si="73"/>
        <v>0.1512</v>
      </c>
      <c r="E4735">
        <v>0.45476799999999995</v>
      </c>
      <c r="F4735">
        <v>0</v>
      </c>
    </row>
    <row r="4736" spans="1:6" x14ac:dyDescent="0.3">
      <c r="A4736" s="9">
        <v>42567.25</v>
      </c>
      <c r="B4736">
        <v>0.315992</v>
      </c>
      <c r="C4736">
        <v>0.27</v>
      </c>
      <c r="D4736">
        <f t="shared" si="73"/>
        <v>0.24300000000000002</v>
      </c>
      <c r="E4736">
        <v>0.380187</v>
      </c>
      <c r="F4736">
        <v>0</v>
      </c>
    </row>
    <row r="4737" spans="1:6" x14ac:dyDescent="0.3">
      <c r="A4737" s="9">
        <v>42567.291666666664</v>
      </c>
      <c r="B4737">
        <v>0.29701699999999998</v>
      </c>
      <c r="C4737">
        <v>0.36299999999999999</v>
      </c>
      <c r="D4737">
        <f t="shared" si="73"/>
        <v>0.32669999999999999</v>
      </c>
      <c r="E4737">
        <v>0.32513999999999998</v>
      </c>
      <c r="F4737">
        <v>0</v>
      </c>
    </row>
    <row r="4738" spans="1:6" x14ac:dyDescent="0.3">
      <c r="A4738" s="9">
        <v>42567.333333333336</v>
      </c>
      <c r="B4738">
        <v>0.26804</v>
      </c>
      <c r="C4738">
        <v>0.43099999999999999</v>
      </c>
      <c r="D4738">
        <f t="shared" si="73"/>
        <v>0.38790000000000002</v>
      </c>
      <c r="E4738">
        <v>0.27438000000000001</v>
      </c>
      <c r="F4738">
        <v>0</v>
      </c>
    </row>
    <row r="4739" spans="1:6" x14ac:dyDescent="0.3">
      <c r="A4739" s="9">
        <v>42567.375</v>
      </c>
      <c r="B4739">
        <v>0.24115400000000001</v>
      </c>
      <c r="C4739">
        <v>0.47699999999999998</v>
      </c>
      <c r="D4739">
        <f t="shared" ref="D4739:D4802" si="74">0.9*C4739</f>
        <v>0.42930000000000001</v>
      </c>
      <c r="E4739">
        <v>0.22675499999999998</v>
      </c>
      <c r="F4739">
        <v>0</v>
      </c>
    </row>
    <row r="4740" spans="1:6" x14ac:dyDescent="0.3">
      <c r="A4740" s="9">
        <v>42567.416666666664</v>
      </c>
      <c r="B4740">
        <v>0.23757</v>
      </c>
      <c r="C4740">
        <v>0.50600000000000001</v>
      </c>
      <c r="D4740">
        <f t="shared" si="74"/>
        <v>0.45540000000000003</v>
      </c>
      <c r="E4740">
        <v>0.20235800000000001</v>
      </c>
      <c r="F4740">
        <v>0</v>
      </c>
    </row>
    <row r="4741" spans="1:6" x14ac:dyDescent="0.3">
      <c r="A4741" s="9">
        <v>42567.458333333336</v>
      </c>
      <c r="B4741">
        <v>0.25071199999999999</v>
      </c>
      <c r="C4741">
        <v>0.502</v>
      </c>
      <c r="D4741">
        <f t="shared" si="74"/>
        <v>0.45180000000000003</v>
      </c>
      <c r="E4741">
        <v>0.198522</v>
      </c>
      <c r="F4741">
        <v>0</v>
      </c>
    </row>
    <row r="4742" spans="1:6" x14ac:dyDescent="0.3">
      <c r="A4742" s="9">
        <v>42567.5</v>
      </c>
      <c r="B4742">
        <v>0.25836700000000001</v>
      </c>
      <c r="C4742">
        <v>0.46300000000000002</v>
      </c>
      <c r="D4742">
        <f t="shared" si="74"/>
        <v>0.41670000000000001</v>
      </c>
      <c r="E4742">
        <v>0.19700399999999998</v>
      </c>
      <c r="F4742">
        <v>0</v>
      </c>
    </row>
    <row r="4743" spans="1:6" x14ac:dyDescent="0.3">
      <c r="A4743" s="9">
        <v>42567.541666666664</v>
      </c>
      <c r="B4743">
        <v>0.25504100000000002</v>
      </c>
      <c r="C4743">
        <v>0.38900000000000001</v>
      </c>
      <c r="D4743">
        <f t="shared" si="74"/>
        <v>0.35010000000000002</v>
      </c>
      <c r="E4743">
        <v>0.18976499999999999</v>
      </c>
      <c r="F4743">
        <v>0</v>
      </c>
    </row>
    <row r="4744" spans="1:6" x14ac:dyDescent="0.3">
      <c r="A4744" s="9">
        <v>42567.583333333336</v>
      </c>
      <c r="B4744">
        <v>0.24032200000000001</v>
      </c>
      <c r="C4744">
        <v>0.30399999999999999</v>
      </c>
      <c r="D4744">
        <f t="shared" si="74"/>
        <v>0.27360000000000001</v>
      </c>
      <c r="E4744">
        <v>0.1731</v>
      </c>
      <c r="F4744">
        <v>0</v>
      </c>
    </row>
    <row r="4745" spans="1:6" x14ac:dyDescent="0.3">
      <c r="A4745" s="9">
        <v>42567.625</v>
      </c>
      <c r="B4745">
        <v>0.21359400000000001</v>
      </c>
      <c r="C4745">
        <v>0.20200000000000001</v>
      </c>
      <c r="D4745">
        <f t="shared" si="74"/>
        <v>0.18180000000000002</v>
      </c>
      <c r="E4745">
        <v>0.14691499999999999</v>
      </c>
      <c r="F4745">
        <v>0</v>
      </c>
    </row>
    <row r="4746" spans="1:6" x14ac:dyDescent="0.3">
      <c r="A4746" s="9">
        <v>42567.666666666664</v>
      </c>
      <c r="B4746">
        <v>0.18745400000000001</v>
      </c>
      <c r="C4746">
        <v>0.104</v>
      </c>
      <c r="D4746">
        <f t="shared" si="74"/>
        <v>9.3600000000000003E-2</v>
      </c>
      <c r="E4746">
        <v>0.11493200000000001</v>
      </c>
      <c r="F4746">
        <v>0</v>
      </c>
    </row>
    <row r="4747" spans="1:6" x14ac:dyDescent="0.3">
      <c r="A4747" s="9">
        <v>42567.708333333336</v>
      </c>
      <c r="B4747">
        <v>0.17013600000000001</v>
      </c>
      <c r="C4747">
        <v>3.5000000000000003E-2</v>
      </c>
      <c r="D4747">
        <f t="shared" si="74"/>
        <v>3.1500000000000007E-2</v>
      </c>
      <c r="E4747">
        <v>8.8692999999999994E-2</v>
      </c>
      <c r="F4747">
        <v>0</v>
      </c>
    </row>
    <row r="4748" spans="1:6" x14ac:dyDescent="0.3">
      <c r="A4748" s="9">
        <v>42567.75</v>
      </c>
      <c r="B4748">
        <v>0.16852800000000001</v>
      </c>
      <c r="C4748">
        <v>3.0000000000000001E-3</v>
      </c>
      <c r="D4748">
        <f t="shared" si="74"/>
        <v>2.7000000000000001E-3</v>
      </c>
      <c r="E4748">
        <v>7.3381000000000002E-2</v>
      </c>
      <c r="F4748">
        <v>0</v>
      </c>
    </row>
    <row r="4749" spans="1:6" x14ac:dyDescent="0.3">
      <c r="A4749" s="9">
        <v>42567.791666666664</v>
      </c>
      <c r="B4749">
        <v>0.19589799999999999</v>
      </c>
      <c r="C4749">
        <v>0</v>
      </c>
      <c r="D4749">
        <f t="shared" si="74"/>
        <v>0</v>
      </c>
      <c r="E4749">
        <v>6.5660999999999997E-2</v>
      </c>
      <c r="F4749">
        <v>0</v>
      </c>
    </row>
    <row r="4750" spans="1:6" x14ac:dyDescent="0.3">
      <c r="A4750" s="9">
        <v>42567.833333333336</v>
      </c>
      <c r="B4750">
        <v>0.25648100000000001</v>
      </c>
      <c r="C4750">
        <v>0</v>
      </c>
      <c r="D4750">
        <f t="shared" si="74"/>
        <v>0</v>
      </c>
      <c r="E4750">
        <v>6.1524000000000002E-2</v>
      </c>
      <c r="F4750">
        <v>0</v>
      </c>
    </row>
    <row r="4751" spans="1:6" x14ac:dyDescent="0.3">
      <c r="A4751" s="9">
        <v>42567.875</v>
      </c>
      <c r="B4751">
        <v>0.30319299999999999</v>
      </c>
      <c r="C4751">
        <v>0</v>
      </c>
      <c r="D4751">
        <f t="shared" si="74"/>
        <v>0</v>
      </c>
      <c r="E4751">
        <v>5.4399999999999997E-2</v>
      </c>
      <c r="F4751">
        <v>0</v>
      </c>
    </row>
    <row r="4752" spans="1:6" x14ac:dyDescent="0.3">
      <c r="A4752" s="9">
        <v>42567.916666666664</v>
      </c>
      <c r="B4752">
        <v>0.32718399999999997</v>
      </c>
      <c r="C4752">
        <v>0</v>
      </c>
      <c r="D4752">
        <f t="shared" si="74"/>
        <v>0</v>
      </c>
      <c r="E4752">
        <v>4.5679999999999998E-2</v>
      </c>
      <c r="F4752">
        <v>0</v>
      </c>
    </row>
    <row r="4753" spans="1:6" x14ac:dyDescent="0.3">
      <c r="A4753" s="9">
        <v>42567.958333333336</v>
      </c>
      <c r="B4753">
        <v>0.31825100000000001</v>
      </c>
      <c r="C4753">
        <v>0</v>
      </c>
      <c r="D4753">
        <f t="shared" si="74"/>
        <v>0</v>
      </c>
      <c r="E4753">
        <v>3.7666999999999999E-2</v>
      </c>
      <c r="F4753">
        <v>0</v>
      </c>
    </row>
    <row r="4754" spans="1:6" x14ac:dyDescent="0.3">
      <c r="A4754" s="9">
        <v>42568</v>
      </c>
      <c r="B4754">
        <v>0.28593600000000002</v>
      </c>
      <c r="C4754">
        <v>0</v>
      </c>
      <c r="D4754">
        <f t="shared" si="74"/>
        <v>0</v>
      </c>
      <c r="E4754">
        <v>3.1912999999999997E-2</v>
      </c>
      <c r="F4754">
        <v>0</v>
      </c>
    </row>
    <row r="4755" spans="1:6" x14ac:dyDescent="0.3">
      <c r="A4755" s="9">
        <v>42568.041666666664</v>
      </c>
      <c r="B4755">
        <v>0.23574800000000001</v>
      </c>
      <c r="C4755">
        <v>0</v>
      </c>
      <c r="D4755">
        <f t="shared" si="74"/>
        <v>0</v>
      </c>
      <c r="E4755">
        <v>2.7742999999999997E-2</v>
      </c>
      <c r="F4755">
        <v>0</v>
      </c>
    </row>
    <row r="4756" spans="1:6" x14ac:dyDescent="0.3">
      <c r="A4756" s="9">
        <v>42568.083333333336</v>
      </c>
      <c r="B4756">
        <v>0.201821</v>
      </c>
      <c r="C4756">
        <v>0</v>
      </c>
      <c r="D4756">
        <f t="shared" si="74"/>
        <v>0</v>
      </c>
      <c r="E4756">
        <v>2.7582000000000002E-2</v>
      </c>
      <c r="F4756">
        <v>0</v>
      </c>
    </row>
    <row r="4757" spans="1:6" x14ac:dyDescent="0.3">
      <c r="A4757" s="9">
        <v>42568.125</v>
      </c>
      <c r="B4757">
        <v>0.18440500000000001</v>
      </c>
      <c r="C4757">
        <v>1.4E-2</v>
      </c>
      <c r="D4757">
        <f t="shared" si="74"/>
        <v>1.26E-2</v>
      </c>
      <c r="E4757">
        <v>3.6755999999999997E-2</v>
      </c>
      <c r="F4757">
        <v>0</v>
      </c>
    </row>
    <row r="4758" spans="1:6" x14ac:dyDescent="0.3">
      <c r="A4758" s="9">
        <v>42568.166666666664</v>
      </c>
      <c r="B4758">
        <v>0.181812</v>
      </c>
      <c r="C4758">
        <v>6.4000000000000001E-2</v>
      </c>
      <c r="D4758">
        <f t="shared" si="74"/>
        <v>5.7600000000000005E-2</v>
      </c>
      <c r="E4758">
        <v>5.6722999999999996E-2</v>
      </c>
      <c r="F4758">
        <v>0</v>
      </c>
    </row>
    <row r="4759" spans="1:6" x14ac:dyDescent="0.3">
      <c r="A4759" s="9">
        <v>42568.208333333336</v>
      </c>
      <c r="B4759">
        <v>0.195129</v>
      </c>
      <c r="C4759">
        <v>0.14399999999999999</v>
      </c>
      <c r="D4759">
        <f t="shared" si="74"/>
        <v>0.12959999999999999</v>
      </c>
      <c r="E4759">
        <v>7.3995000000000005E-2</v>
      </c>
      <c r="F4759">
        <v>0</v>
      </c>
    </row>
    <row r="4760" spans="1:6" x14ac:dyDescent="0.3">
      <c r="A4760" s="9">
        <v>42568.25</v>
      </c>
      <c r="B4760">
        <v>0.20131599999999999</v>
      </c>
      <c r="C4760">
        <v>0.24099999999999999</v>
      </c>
      <c r="D4760">
        <f t="shared" si="74"/>
        <v>0.21690000000000001</v>
      </c>
      <c r="E4760">
        <v>7.7632000000000007E-2</v>
      </c>
      <c r="F4760">
        <v>0</v>
      </c>
    </row>
    <row r="4761" spans="1:6" x14ac:dyDescent="0.3">
      <c r="A4761" s="9">
        <v>42568.291666666664</v>
      </c>
      <c r="B4761">
        <v>0.210588</v>
      </c>
      <c r="C4761">
        <v>0.33800000000000002</v>
      </c>
      <c r="D4761">
        <f t="shared" si="74"/>
        <v>0.30420000000000003</v>
      </c>
      <c r="E4761">
        <v>7.1043999999999996E-2</v>
      </c>
      <c r="F4761">
        <v>0</v>
      </c>
    </row>
    <row r="4762" spans="1:6" x14ac:dyDescent="0.3">
      <c r="A4762" s="9">
        <v>42568.333333333336</v>
      </c>
      <c r="B4762">
        <v>0.21695500000000001</v>
      </c>
      <c r="C4762">
        <v>0.41099999999999998</v>
      </c>
      <c r="D4762">
        <f t="shared" si="74"/>
        <v>0.36990000000000001</v>
      </c>
      <c r="E4762">
        <v>6.0656000000000002E-2</v>
      </c>
      <c r="F4762">
        <v>0</v>
      </c>
    </row>
    <row r="4763" spans="1:6" x14ac:dyDescent="0.3">
      <c r="A4763" s="9">
        <v>42568.375</v>
      </c>
      <c r="B4763">
        <v>0.22631100000000001</v>
      </c>
      <c r="C4763">
        <v>0.45600000000000002</v>
      </c>
      <c r="D4763">
        <f t="shared" si="74"/>
        <v>0.41040000000000004</v>
      </c>
      <c r="E4763">
        <v>4.6353999999999999E-2</v>
      </c>
      <c r="F4763">
        <v>0</v>
      </c>
    </row>
    <row r="4764" spans="1:6" x14ac:dyDescent="0.3">
      <c r="A4764" s="9">
        <v>42568.416666666664</v>
      </c>
      <c r="B4764">
        <v>0.237761</v>
      </c>
      <c r="C4764">
        <v>0.46600000000000003</v>
      </c>
      <c r="D4764">
        <f t="shared" si="74"/>
        <v>0.41940000000000005</v>
      </c>
      <c r="E4764">
        <v>2.9155999999999998E-2</v>
      </c>
      <c r="F4764">
        <v>0</v>
      </c>
    </row>
    <row r="4765" spans="1:6" x14ac:dyDescent="0.3">
      <c r="A4765" s="9">
        <v>42568.458333333336</v>
      </c>
      <c r="B4765">
        <v>0.240365</v>
      </c>
      <c r="C4765">
        <v>0.437</v>
      </c>
      <c r="D4765">
        <f t="shared" si="74"/>
        <v>0.39329999999999998</v>
      </c>
      <c r="E4765">
        <v>1.5272000000000001E-2</v>
      </c>
      <c r="F4765">
        <v>0</v>
      </c>
    </row>
    <row r="4766" spans="1:6" x14ac:dyDescent="0.3">
      <c r="A4766" s="9">
        <v>42568.5</v>
      </c>
      <c r="B4766">
        <v>0.232402</v>
      </c>
      <c r="C4766">
        <v>0.38</v>
      </c>
      <c r="D4766">
        <f t="shared" si="74"/>
        <v>0.34200000000000003</v>
      </c>
      <c r="E4766">
        <v>7.0559999999999998E-3</v>
      </c>
      <c r="F4766">
        <v>0</v>
      </c>
    </row>
    <row r="4767" spans="1:6" x14ac:dyDescent="0.3">
      <c r="A4767" s="9">
        <v>42568.541666666664</v>
      </c>
      <c r="B4767">
        <v>0.22359799999999999</v>
      </c>
      <c r="C4767">
        <v>0.30399999999999999</v>
      </c>
      <c r="D4767">
        <f t="shared" si="74"/>
        <v>0.27360000000000001</v>
      </c>
      <c r="E4767">
        <v>4.1229999999999999E-3</v>
      </c>
      <c r="F4767">
        <v>0</v>
      </c>
    </row>
    <row r="4768" spans="1:6" x14ac:dyDescent="0.3">
      <c r="A4768" s="9">
        <v>42568.583333333336</v>
      </c>
      <c r="B4768">
        <v>0.20302300000000001</v>
      </c>
      <c r="C4768">
        <v>0.218</v>
      </c>
      <c r="D4768">
        <f t="shared" si="74"/>
        <v>0.19620000000000001</v>
      </c>
      <c r="E4768">
        <v>5.574E-3</v>
      </c>
      <c r="F4768">
        <v>0</v>
      </c>
    </row>
    <row r="4769" spans="1:6" x14ac:dyDescent="0.3">
      <c r="A4769" s="9">
        <v>42568.625</v>
      </c>
      <c r="B4769">
        <v>0.195881</v>
      </c>
      <c r="C4769">
        <v>0.14199999999999999</v>
      </c>
      <c r="D4769">
        <f t="shared" si="74"/>
        <v>0.1278</v>
      </c>
      <c r="E4769">
        <v>9.0290000000000006E-3</v>
      </c>
      <c r="F4769">
        <v>0</v>
      </c>
    </row>
    <row r="4770" spans="1:6" x14ac:dyDescent="0.3">
      <c r="A4770" s="9">
        <v>42568.666666666664</v>
      </c>
      <c r="B4770">
        <v>0.20985400000000001</v>
      </c>
      <c r="C4770">
        <v>7.1999999999999995E-2</v>
      </c>
      <c r="D4770">
        <f t="shared" si="74"/>
        <v>6.4799999999999996E-2</v>
      </c>
      <c r="E4770">
        <v>1.1721000000000001E-2</v>
      </c>
      <c r="F4770">
        <v>0</v>
      </c>
    </row>
    <row r="4771" spans="1:6" x14ac:dyDescent="0.3">
      <c r="A4771" s="9">
        <v>42568.708333333336</v>
      </c>
      <c r="B4771">
        <v>0.227603</v>
      </c>
      <c r="C4771">
        <v>2.5000000000000001E-2</v>
      </c>
      <c r="D4771">
        <f t="shared" si="74"/>
        <v>2.2500000000000003E-2</v>
      </c>
      <c r="E4771">
        <v>2.3539999999999998E-2</v>
      </c>
      <c r="F4771">
        <v>0</v>
      </c>
    </row>
    <row r="4772" spans="1:6" x14ac:dyDescent="0.3">
      <c r="A4772" s="9">
        <v>42568.75</v>
      </c>
      <c r="B4772">
        <v>0.242281</v>
      </c>
      <c r="C4772">
        <v>2E-3</v>
      </c>
      <c r="D4772">
        <f t="shared" si="74"/>
        <v>1.8000000000000002E-3</v>
      </c>
      <c r="E4772">
        <v>5.1194999999999997E-2</v>
      </c>
      <c r="F4772">
        <v>0</v>
      </c>
    </row>
    <row r="4773" spans="1:6" x14ac:dyDescent="0.3">
      <c r="A4773" s="9">
        <v>42568.791666666664</v>
      </c>
      <c r="B4773">
        <v>0.25137900000000002</v>
      </c>
      <c r="C4773">
        <v>0</v>
      </c>
      <c r="D4773">
        <f t="shared" si="74"/>
        <v>0</v>
      </c>
      <c r="E4773">
        <v>8.5317999999999991E-2</v>
      </c>
      <c r="F4773">
        <v>0</v>
      </c>
    </row>
    <row r="4774" spans="1:6" x14ac:dyDescent="0.3">
      <c r="A4774" s="9">
        <v>42568.833333333336</v>
      </c>
      <c r="B4774">
        <v>0.24313899999999999</v>
      </c>
      <c r="C4774">
        <v>0</v>
      </c>
      <c r="D4774">
        <f t="shared" si="74"/>
        <v>0</v>
      </c>
      <c r="E4774">
        <v>0.110844</v>
      </c>
      <c r="F4774">
        <v>0</v>
      </c>
    </row>
    <row r="4775" spans="1:6" x14ac:dyDescent="0.3">
      <c r="A4775" s="9">
        <v>42568.875</v>
      </c>
      <c r="B4775">
        <v>0.22395599999999999</v>
      </c>
      <c r="C4775">
        <v>0</v>
      </c>
      <c r="D4775">
        <f t="shared" si="74"/>
        <v>0</v>
      </c>
      <c r="E4775">
        <v>0.12535399999999999</v>
      </c>
      <c r="F4775">
        <v>0</v>
      </c>
    </row>
    <row r="4776" spans="1:6" x14ac:dyDescent="0.3">
      <c r="A4776" s="9">
        <v>42568.916666666664</v>
      </c>
      <c r="B4776">
        <v>0.20030500000000001</v>
      </c>
      <c r="C4776">
        <v>0</v>
      </c>
      <c r="D4776">
        <f t="shared" si="74"/>
        <v>0</v>
      </c>
      <c r="E4776">
        <v>0.13190100000000002</v>
      </c>
      <c r="F4776">
        <v>0</v>
      </c>
    </row>
    <row r="4777" spans="1:6" x14ac:dyDescent="0.3">
      <c r="A4777" s="9">
        <v>42568.958333333336</v>
      </c>
      <c r="B4777">
        <v>0.17399899999999999</v>
      </c>
      <c r="C4777">
        <v>0</v>
      </c>
      <c r="D4777">
        <f t="shared" si="74"/>
        <v>0</v>
      </c>
      <c r="E4777">
        <v>0.13872499999999999</v>
      </c>
      <c r="F4777">
        <v>0</v>
      </c>
    </row>
    <row r="4778" spans="1:6" x14ac:dyDescent="0.3">
      <c r="A4778" s="9">
        <v>42569</v>
      </c>
      <c r="B4778">
        <v>0.145895</v>
      </c>
      <c r="C4778">
        <v>0</v>
      </c>
      <c r="D4778">
        <f t="shared" si="74"/>
        <v>0</v>
      </c>
      <c r="E4778">
        <v>0.14385200000000001</v>
      </c>
      <c r="F4778">
        <v>0</v>
      </c>
    </row>
    <row r="4779" spans="1:6" x14ac:dyDescent="0.3">
      <c r="A4779" s="9">
        <v>42569.041666666664</v>
      </c>
      <c r="B4779">
        <v>0.115319</v>
      </c>
      <c r="C4779">
        <v>0</v>
      </c>
      <c r="D4779">
        <f t="shared" si="74"/>
        <v>0</v>
      </c>
      <c r="E4779">
        <v>0.14084200000000002</v>
      </c>
      <c r="F4779">
        <v>0</v>
      </c>
    </row>
    <row r="4780" spans="1:6" x14ac:dyDescent="0.3">
      <c r="A4780" s="9">
        <v>42569.083333333336</v>
      </c>
      <c r="B4780">
        <v>8.8526999999999995E-2</v>
      </c>
      <c r="C4780">
        <v>0</v>
      </c>
      <c r="D4780">
        <f t="shared" si="74"/>
        <v>0</v>
      </c>
      <c r="E4780">
        <v>0.13595699999999999</v>
      </c>
      <c r="F4780">
        <v>0</v>
      </c>
    </row>
    <row r="4781" spans="1:6" x14ac:dyDescent="0.3">
      <c r="A4781" s="9">
        <v>42569.125</v>
      </c>
      <c r="B4781">
        <v>6.4791000000000001E-2</v>
      </c>
      <c r="C4781">
        <v>2.1000000000000001E-2</v>
      </c>
      <c r="D4781">
        <f t="shared" si="74"/>
        <v>1.89E-2</v>
      </c>
      <c r="E4781">
        <v>0.13014300000000001</v>
      </c>
      <c r="F4781">
        <v>0</v>
      </c>
    </row>
    <row r="4782" spans="1:6" x14ac:dyDescent="0.3">
      <c r="A4782" s="9">
        <v>42569.166666666664</v>
      </c>
      <c r="B4782">
        <v>4.6456999999999998E-2</v>
      </c>
      <c r="C4782">
        <v>9.2999999999999999E-2</v>
      </c>
      <c r="D4782">
        <f t="shared" si="74"/>
        <v>8.3699999999999997E-2</v>
      </c>
      <c r="E4782">
        <v>0.109344</v>
      </c>
      <c r="F4782">
        <v>0</v>
      </c>
    </row>
    <row r="4783" spans="1:6" x14ac:dyDescent="0.3">
      <c r="A4783" s="9">
        <v>42569.208333333336</v>
      </c>
      <c r="B4783">
        <v>3.6886000000000002E-2</v>
      </c>
      <c r="C4783">
        <v>0.2</v>
      </c>
      <c r="D4783">
        <f t="shared" si="74"/>
        <v>0.18000000000000002</v>
      </c>
      <c r="E4783">
        <v>8.9168999999999998E-2</v>
      </c>
      <c r="F4783">
        <v>0</v>
      </c>
    </row>
    <row r="4784" spans="1:6" x14ac:dyDescent="0.3">
      <c r="A4784" s="9">
        <v>42569.25</v>
      </c>
      <c r="B4784">
        <v>2.9333999999999999E-2</v>
      </c>
      <c r="C4784">
        <v>0.314</v>
      </c>
      <c r="D4784">
        <f t="shared" si="74"/>
        <v>0.28260000000000002</v>
      </c>
      <c r="E4784">
        <v>8.8293999999999997E-2</v>
      </c>
      <c r="F4784">
        <v>0</v>
      </c>
    </row>
    <row r="4785" spans="1:6" x14ac:dyDescent="0.3">
      <c r="A4785" s="9">
        <v>42569.291666666664</v>
      </c>
      <c r="B4785">
        <v>2.4341000000000002E-2</v>
      </c>
      <c r="C4785">
        <v>0.41799999999999998</v>
      </c>
      <c r="D4785">
        <f t="shared" si="74"/>
        <v>0.37619999999999998</v>
      </c>
      <c r="E4785">
        <v>9.4321000000000002E-2</v>
      </c>
      <c r="F4785">
        <v>0</v>
      </c>
    </row>
    <row r="4786" spans="1:6" x14ac:dyDescent="0.3">
      <c r="A4786" s="9">
        <v>42569.333333333336</v>
      </c>
      <c r="B4786">
        <v>3.0866000000000001E-2</v>
      </c>
      <c r="C4786">
        <v>0.50800000000000001</v>
      </c>
      <c r="D4786">
        <f t="shared" si="74"/>
        <v>0.4572</v>
      </c>
      <c r="E4786">
        <v>0.10994</v>
      </c>
      <c r="F4786">
        <v>0</v>
      </c>
    </row>
    <row r="4787" spans="1:6" x14ac:dyDescent="0.3">
      <c r="A4787" s="9">
        <v>42569.375</v>
      </c>
      <c r="B4787">
        <v>5.3135000000000002E-2</v>
      </c>
      <c r="C4787">
        <v>0.56399999999999995</v>
      </c>
      <c r="D4787">
        <f t="shared" si="74"/>
        <v>0.50759999999999994</v>
      </c>
      <c r="E4787">
        <v>0.13972900000000002</v>
      </c>
      <c r="F4787">
        <v>0</v>
      </c>
    </row>
    <row r="4788" spans="1:6" x14ac:dyDescent="0.3">
      <c r="A4788" s="9">
        <v>42569.416666666664</v>
      </c>
      <c r="B4788">
        <v>8.9306999999999997E-2</v>
      </c>
      <c r="C4788">
        <v>0.57499999999999996</v>
      </c>
      <c r="D4788">
        <f t="shared" si="74"/>
        <v>0.51749999999999996</v>
      </c>
      <c r="E4788">
        <v>0.183388</v>
      </c>
      <c r="F4788">
        <v>0</v>
      </c>
    </row>
    <row r="4789" spans="1:6" x14ac:dyDescent="0.3">
      <c r="A4789" s="9">
        <v>42569.458333333336</v>
      </c>
      <c r="B4789">
        <v>0.13064799999999999</v>
      </c>
      <c r="C4789">
        <v>0.53800000000000003</v>
      </c>
      <c r="D4789">
        <f t="shared" si="74"/>
        <v>0.48420000000000002</v>
      </c>
      <c r="E4789">
        <v>0.22781800000000002</v>
      </c>
      <c r="F4789">
        <v>0</v>
      </c>
    </row>
    <row r="4790" spans="1:6" x14ac:dyDescent="0.3">
      <c r="A4790" s="9">
        <v>42569.5</v>
      </c>
      <c r="B4790">
        <v>0.173011</v>
      </c>
      <c r="C4790">
        <v>0.48299999999999998</v>
      </c>
      <c r="D4790">
        <f t="shared" si="74"/>
        <v>0.43469999999999998</v>
      </c>
      <c r="E4790">
        <v>0.268897</v>
      </c>
      <c r="F4790">
        <v>0</v>
      </c>
    </row>
    <row r="4791" spans="1:6" x14ac:dyDescent="0.3">
      <c r="A4791" s="9">
        <v>42569.541666666664</v>
      </c>
      <c r="B4791">
        <v>0.20901500000000001</v>
      </c>
      <c r="C4791">
        <v>0.41</v>
      </c>
      <c r="D4791">
        <f t="shared" si="74"/>
        <v>0.36899999999999999</v>
      </c>
      <c r="E4791">
        <v>0.31153399999999998</v>
      </c>
      <c r="F4791">
        <v>0</v>
      </c>
    </row>
    <row r="4792" spans="1:6" x14ac:dyDescent="0.3">
      <c r="A4792" s="9">
        <v>42569.583333333336</v>
      </c>
      <c r="B4792">
        <v>0.23833799999999999</v>
      </c>
      <c r="C4792">
        <v>0.32500000000000001</v>
      </c>
      <c r="D4792">
        <f t="shared" si="74"/>
        <v>0.29250000000000004</v>
      </c>
      <c r="E4792">
        <v>0.347327</v>
      </c>
      <c r="F4792">
        <v>0</v>
      </c>
    </row>
    <row r="4793" spans="1:6" x14ac:dyDescent="0.3">
      <c r="A4793" s="9">
        <v>42569.625</v>
      </c>
      <c r="B4793">
        <v>0.266125</v>
      </c>
      <c r="C4793">
        <v>0.223</v>
      </c>
      <c r="D4793">
        <f t="shared" si="74"/>
        <v>0.20070000000000002</v>
      </c>
      <c r="E4793">
        <v>0.36441500000000004</v>
      </c>
      <c r="F4793">
        <v>0</v>
      </c>
    </row>
    <row r="4794" spans="1:6" x14ac:dyDescent="0.3">
      <c r="A4794" s="9">
        <v>42569.666666666664</v>
      </c>
      <c r="B4794">
        <v>0.29504999999999998</v>
      </c>
      <c r="C4794">
        <v>0.121</v>
      </c>
      <c r="D4794">
        <f t="shared" si="74"/>
        <v>0.1089</v>
      </c>
      <c r="E4794">
        <v>0.36867099999999997</v>
      </c>
      <c r="F4794">
        <v>0</v>
      </c>
    </row>
    <row r="4795" spans="1:6" x14ac:dyDescent="0.3">
      <c r="A4795" s="9">
        <v>42569.708333333336</v>
      </c>
      <c r="B4795">
        <v>0.32127</v>
      </c>
      <c r="C4795">
        <v>4.2000000000000003E-2</v>
      </c>
      <c r="D4795">
        <f t="shared" si="74"/>
        <v>3.78E-2</v>
      </c>
      <c r="E4795">
        <v>0.37609799999999999</v>
      </c>
      <c r="F4795">
        <v>0</v>
      </c>
    </row>
    <row r="4796" spans="1:6" x14ac:dyDescent="0.3">
      <c r="A4796" s="9">
        <v>42569.75</v>
      </c>
      <c r="B4796">
        <v>0.33185300000000001</v>
      </c>
      <c r="C4796">
        <v>2E-3</v>
      </c>
      <c r="D4796">
        <f t="shared" si="74"/>
        <v>1.8000000000000002E-3</v>
      </c>
      <c r="E4796">
        <v>0.38087500000000002</v>
      </c>
      <c r="F4796">
        <v>0</v>
      </c>
    </row>
    <row r="4797" spans="1:6" x14ac:dyDescent="0.3">
      <c r="A4797" s="9">
        <v>42569.791666666664</v>
      </c>
      <c r="B4797">
        <v>0.33734599999999998</v>
      </c>
      <c r="C4797">
        <v>0</v>
      </c>
      <c r="D4797">
        <f t="shared" si="74"/>
        <v>0</v>
      </c>
      <c r="E4797">
        <v>0.36340499999999998</v>
      </c>
      <c r="F4797">
        <v>0</v>
      </c>
    </row>
    <row r="4798" spans="1:6" x14ac:dyDescent="0.3">
      <c r="A4798" s="9">
        <v>42569.833333333336</v>
      </c>
      <c r="B4798">
        <v>0.34066600000000002</v>
      </c>
      <c r="C4798">
        <v>0</v>
      </c>
      <c r="D4798">
        <f t="shared" si="74"/>
        <v>0</v>
      </c>
      <c r="E4798">
        <v>0.315801</v>
      </c>
      <c r="F4798">
        <v>0</v>
      </c>
    </row>
    <row r="4799" spans="1:6" x14ac:dyDescent="0.3">
      <c r="A4799" s="9">
        <v>42569.875</v>
      </c>
      <c r="B4799">
        <v>0.30824099999999999</v>
      </c>
      <c r="C4799">
        <v>0</v>
      </c>
      <c r="D4799">
        <f t="shared" si="74"/>
        <v>0</v>
      </c>
      <c r="E4799">
        <v>0.27476799999999996</v>
      </c>
      <c r="F4799">
        <v>0</v>
      </c>
    </row>
    <row r="4800" spans="1:6" x14ac:dyDescent="0.3">
      <c r="A4800" s="9">
        <v>42569.916666666664</v>
      </c>
      <c r="B4800">
        <v>0.25285600000000003</v>
      </c>
      <c r="C4800">
        <v>0</v>
      </c>
      <c r="D4800">
        <f t="shared" si="74"/>
        <v>0</v>
      </c>
      <c r="E4800">
        <v>0.24609</v>
      </c>
      <c r="F4800">
        <v>0</v>
      </c>
    </row>
    <row r="4801" spans="1:6" x14ac:dyDescent="0.3">
      <c r="A4801" s="9">
        <v>42569.958333333336</v>
      </c>
      <c r="B4801">
        <v>0.19541700000000001</v>
      </c>
      <c r="C4801">
        <v>0</v>
      </c>
      <c r="D4801">
        <f t="shared" si="74"/>
        <v>0</v>
      </c>
      <c r="E4801">
        <v>0.21976599999999999</v>
      </c>
      <c r="F4801">
        <v>0</v>
      </c>
    </row>
    <row r="4802" spans="1:6" x14ac:dyDescent="0.3">
      <c r="A4802" s="9">
        <v>42570</v>
      </c>
      <c r="B4802">
        <v>0.14272199999999999</v>
      </c>
      <c r="C4802">
        <v>0</v>
      </c>
      <c r="D4802">
        <f t="shared" si="74"/>
        <v>0</v>
      </c>
      <c r="E4802">
        <v>0.18331899999999998</v>
      </c>
      <c r="F4802">
        <v>0</v>
      </c>
    </row>
    <row r="4803" spans="1:6" x14ac:dyDescent="0.3">
      <c r="A4803" s="9">
        <v>42570.041666666664</v>
      </c>
      <c r="B4803">
        <v>9.9709999999999993E-2</v>
      </c>
      <c r="C4803">
        <v>0</v>
      </c>
      <c r="D4803">
        <f t="shared" ref="D4803:D4866" si="75">0.9*C4803</f>
        <v>0</v>
      </c>
      <c r="E4803">
        <v>0.13684100000000002</v>
      </c>
      <c r="F4803">
        <v>0</v>
      </c>
    </row>
    <row r="4804" spans="1:6" x14ac:dyDescent="0.3">
      <c r="A4804" s="9">
        <v>42570.083333333336</v>
      </c>
      <c r="B4804">
        <v>7.1975999999999998E-2</v>
      </c>
      <c r="C4804">
        <v>0</v>
      </c>
      <c r="D4804">
        <f t="shared" si="75"/>
        <v>0</v>
      </c>
      <c r="E4804">
        <v>9.8242999999999997E-2</v>
      </c>
      <c r="F4804">
        <v>0</v>
      </c>
    </row>
    <row r="4805" spans="1:6" x14ac:dyDescent="0.3">
      <c r="A4805" s="9">
        <v>42570.125</v>
      </c>
      <c r="B4805">
        <v>5.5003000000000003E-2</v>
      </c>
      <c r="C4805">
        <v>1.9E-2</v>
      </c>
      <c r="D4805">
        <f t="shared" si="75"/>
        <v>1.7100000000000001E-2</v>
      </c>
      <c r="E4805">
        <v>8.747400000000001E-2</v>
      </c>
      <c r="F4805">
        <v>0</v>
      </c>
    </row>
    <row r="4806" spans="1:6" x14ac:dyDescent="0.3">
      <c r="A4806" s="9">
        <v>42570.166666666664</v>
      </c>
      <c r="B4806">
        <v>4.3666999999999997E-2</v>
      </c>
      <c r="C4806">
        <v>8.4000000000000005E-2</v>
      </c>
      <c r="D4806">
        <f t="shared" si="75"/>
        <v>7.5600000000000001E-2</v>
      </c>
      <c r="E4806">
        <v>8.8694000000000009E-2</v>
      </c>
      <c r="F4806">
        <v>0</v>
      </c>
    </row>
    <row r="4807" spans="1:6" x14ac:dyDescent="0.3">
      <c r="A4807" s="9">
        <v>42570.208333333336</v>
      </c>
      <c r="B4807">
        <v>3.8177999999999997E-2</v>
      </c>
      <c r="C4807">
        <v>0.18</v>
      </c>
      <c r="D4807">
        <f t="shared" si="75"/>
        <v>0.16200000000000001</v>
      </c>
      <c r="E4807">
        <v>8.9814999999999992E-2</v>
      </c>
      <c r="F4807">
        <v>0</v>
      </c>
    </row>
    <row r="4808" spans="1:6" x14ac:dyDescent="0.3">
      <c r="A4808" s="9">
        <v>42570.25</v>
      </c>
      <c r="B4808">
        <v>3.4941E-2</v>
      </c>
      <c r="C4808">
        <v>0.29399999999999998</v>
      </c>
      <c r="D4808">
        <f t="shared" si="75"/>
        <v>0.2646</v>
      </c>
      <c r="E4808">
        <v>9.5675999999999997E-2</v>
      </c>
      <c r="F4808">
        <v>0</v>
      </c>
    </row>
    <row r="4809" spans="1:6" x14ac:dyDescent="0.3">
      <c r="A4809" s="9">
        <v>42570.291666666664</v>
      </c>
      <c r="B4809">
        <v>3.1606000000000002E-2</v>
      </c>
      <c r="C4809">
        <v>0.39900000000000002</v>
      </c>
      <c r="D4809">
        <f t="shared" si="75"/>
        <v>0.35910000000000003</v>
      </c>
      <c r="E4809">
        <v>9.6615999999999994E-2</v>
      </c>
      <c r="F4809">
        <v>0</v>
      </c>
    </row>
    <row r="4810" spans="1:6" x14ac:dyDescent="0.3">
      <c r="A4810" s="9">
        <v>42570.333333333336</v>
      </c>
      <c r="B4810">
        <v>2.8575E-2</v>
      </c>
      <c r="C4810">
        <v>0.47699999999999998</v>
      </c>
      <c r="D4810">
        <f t="shared" si="75"/>
        <v>0.42930000000000001</v>
      </c>
      <c r="E4810">
        <v>8.4463999999999997E-2</v>
      </c>
      <c r="F4810">
        <v>0</v>
      </c>
    </row>
    <row r="4811" spans="1:6" x14ac:dyDescent="0.3">
      <c r="A4811" s="9">
        <v>42570.375</v>
      </c>
      <c r="B4811">
        <v>2.5888000000000001E-2</v>
      </c>
      <c r="C4811">
        <v>0.53600000000000003</v>
      </c>
      <c r="D4811">
        <f t="shared" si="75"/>
        <v>0.48240000000000005</v>
      </c>
      <c r="E4811">
        <v>7.7567999999999998E-2</v>
      </c>
      <c r="F4811">
        <v>0</v>
      </c>
    </row>
    <row r="4812" spans="1:6" x14ac:dyDescent="0.3">
      <c r="A4812" s="9">
        <v>42570.416666666664</v>
      </c>
      <c r="B4812">
        <v>2.5595E-2</v>
      </c>
      <c r="C4812">
        <v>0.55600000000000005</v>
      </c>
      <c r="D4812">
        <f t="shared" si="75"/>
        <v>0.50040000000000007</v>
      </c>
      <c r="E4812">
        <v>9.7997000000000001E-2</v>
      </c>
      <c r="F4812">
        <v>0</v>
      </c>
    </row>
    <row r="4813" spans="1:6" x14ac:dyDescent="0.3">
      <c r="A4813" s="9">
        <v>42570.458333333336</v>
      </c>
      <c r="B4813">
        <v>2.8582E-2</v>
      </c>
      <c r="C4813">
        <v>0.54100000000000004</v>
      </c>
      <c r="D4813">
        <f t="shared" si="75"/>
        <v>0.48690000000000005</v>
      </c>
      <c r="E4813">
        <v>0.14624299999999998</v>
      </c>
      <c r="F4813">
        <v>0</v>
      </c>
    </row>
    <row r="4814" spans="1:6" x14ac:dyDescent="0.3">
      <c r="A4814" s="9">
        <v>42570.5</v>
      </c>
      <c r="B4814">
        <v>3.5410999999999998E-2</v>
      </c>
      <c r="C4814">
        <v>0.503</v>
      </c>
      <c r="D4814">
        <f t="shared" si="75"/>
        <v>0.45269999999999999</v>
      </c>
      <c r="E4814">
        <v>0.19541600000000001</v>
      </c>
      <c r="F4814">
        <v>0</v>
      </c>
    </row>
    <row r="4815" spans="1:6" x14ac:dyDescent="0.3">
      <c r="A4815" s="9">
        <v>42570.541666666664</v>
      </c>
      <c r="B4815">
        <v>4.4207999999999997E-2</v>
      </c>
      <c r="C4815">
        <v>0.44700000000000001</v>
      </c>
      <c r="D4815">
        <f t="shared" si="75"/>
        <v>0.40229999999999999</v>
      </c>
      <c r="E4815">
        <v>0.241671</v>
      </c>
      <c r="F4815">
        <v>0</v>
      </c>
    </row>
    <row r="4816" spans="1:6" x14ac:dyDescent="0.3">
      <c r="A4816" s="9">
        <v>42570.583333333336</v>
      </c>
      <c r="B4816">
        <v>5.1596999999999997E-2</v>
      </c>
      <c r="C4816">
        <v>0.35199999999999998</v>
      </c>
      <c r="D4816">
        <f t="shared" si="75"/>
        <v>0.31679999999999997</v>
      </c>
      <c r="E4816">
        <v>0.29081999999999997</v>
      </c>
      <c r="F4816">
        <v>0</v>
      </c>
    </row>
    <row r="4817" spans="1:6" x14ac:dyDescent="0.3">
      <c r="A4817" s="9">
        <v>42570.625</v>
      </c>
      <c r="B4817">
        <v>5.4855000000000001E-2</v>
      </c>
      <c r="C4817">
        <v>0.23699999999999999</v>
      </c>
      <c r="D4817">
        <f t="shared" si="75"/>
        <v>0.21329999999999999</v>
      </c>
      <c r="E4817">
        <v>0.36361100000000002</v>
      </c>
      <c r="F4817">
        <v>0</v>
      </c>
    </row>
    <row r="4818" spans="1:6" x14ac:dyDescent="0.3">
      <c r="A4818" s="9">
        <v>42570.666666666664</v>
      </c>
      <c r="B4818">
        <v>5.0200000000000002E-2</v>
      </c>
      <c r="C4818">
        <v>0.13</v>
      </c>
      <c r="D4818">
        <f t="shared" si="75"/>
        <v>0.11700000000000001</v>
      </c>
      <c r="E4818">
        <v>0.450187</v>
      </c>
      <c r="F4818">
        <v>0</v>
      </c>
    </row>
    <row r="4819" spans="1:6" x14ac:dyDescent="0.3">
      <c r="A4819" s="9">
        <v>42570.708333333336</v>
      </c>
      <c r="B4819">
        <v>4.1894000000000001E-2</v>
      </c>
      <c r="C4819">
        <v>4.4999999999999998E-2</v>
      </c>
      <c r="D4819">
        <f t="shared" si="75"/>
        <v>4.0500000000000001E-2</v>
      </c>
      <c r="E4819">
        <v>0.53453499999999998</v>
      </c>
      <c r="F4819">
        <v>0</v>
      </c>
    </row>
    <row r="4820" spans="1:6" x14ac:dyDescent="0.3">
      <c r="A4820" s="9">
        <v>42570.75</v>
      </c>
      <c r="B4820">
        <v>3.4522999999999998E-2</v>
      </c>
      <c r="C4820">
        <v>3.0000000000000001E-3</v>
      </c>
      <c r="D4820">
        <f t="shared" si="75"/>
        <v>2.7000000000000001E-3</v>
      </c>
      <c r="E4820">
        <v>0.59999900000000006</v>
      </c>
      <c r="F4820">
        <v>0</v>
      </c>
    </row>
    <row r="4821" spans="1:6" x14ac:dyDescent="0.3">
      <c r="A4821" s="9">
        <v>42570.791666666664</v>
      </c>
      <c r="B4821">
        <v>3.0127999999999999E-2</v>
      </c>
      <c r="C4821">
        <v>0</v>
      </c>
      <c r="D4821">
        <f t="shared" si="75"/>
        <v>0</v>
      </c>
      <c r="E4821">
        <v>0.63691399999999998</v>
      </c>
      <c r="F4821">
        <v>0</v>
      </c>
    </row>
    <row r="4822" spans="1:6" x14ac:dyDescent="0.3">
      <c r="A4822" s="9">
        <v>42570.833333333336</v>
      </c>
      <c r="B4822">
        <v>2.8451000000000001E-2</v>
      </c>
      <c r="C4822">
        <v>0</v>
      </c>
      <c r="D4822">
        <f t="shared" si="75"/>
        <v>0</v>
      </c>
      <c r="E4822">
        <v>0.64293800000000001</v>
      </c>
      <c r="F4822">
        <v>0</v>
      </c>
    </row>
    <row r="4823" spans="1:6" x14ac:dyDescent="0.3">
      <c r="A4823" s="9">
        <v>42570.875</v>
      </c>
      <c r="B4823">
        <v>2.7526999999999999E-2</v>
      </c>
      <c r="C4823">
        <v>0</v>
      </c>
      <c r="D4823">
        <f t="shared" si="75"/>
        <v>0</v>
      </c>
      <c r="E4823">
        <v>0.62544100000000002</v>
      </c>
      <c r="F4823">
        <v>0</v>
      </c>
    </row>
    <row r="4824" spans="1:6" x14ac:dyDescent="0.3">
      <c r="A4824" s="9">
        <v>42570.916666666664</v>
      </c>
      <c r="B4824">
        <v>2.6526999999999998E-2</v>
      </c>
      <c r="C4824">
        <v>0</v>
      </c>
      <c r="D4824">
        <f t="shared" si="75"/>
        <v>0</v>
      </c>
      <c r="E4824">
        <v>0.60853499999999994</v>
      </c>
      <c r="F4824">
        <v>0</v>
      </c>
    </row>
    <row r="4825" spans="1:6" x14ac:dyDescent="0.3">
      <c r="A4825" s="9">
        <v>42570.958333333336</v>
      </c>
      <c r="B4825">
        <v>2.4923000000000001E-2</v>
      </c>
      <c r="C4825">
        <v>0</v>
      </c>
      <c r="D4825">
        <f t="shared" si="75"/>
        <v>0</v>
      </c>
      <c r="E4825">
        <v>0.62444699999999997</v>
      </c>
      <c r="F4825">
        <v>0</v>
      </c>
    </row>
    <row r="4826" spans="1:6" x14ac:dyDescent="0.3">
      <c r="A4826" s="9">
        <v>42571</v>
      </c>
      <c r="B4826">
        <v>2.2855E-2</v>
      </c>
      <c r="C4826">
        <v>0</v>
      </c>
      <c r="D4826">
        <f t="shared" si="75"/>
        <v>0</v>
      </c>
      <c r="E4826">
        <v>0.66054299999999999</v>
      </c>
      <c r="F4826">
        <v>0</v>
      </c>
    </row>
    <row r="4827" spans="1:6" x14ac:dyDescent="0.3">
      <c r="A4827" s="9">
        <v>42571.041666666664</v>
      </c>
      <c r="B4827">
        <v>2.1929000000000001E-2</v>
      </c>
      <c r="C4827">
        <v>0</v>
      </c>
      <c r="D4827">
        <f t="shared" si="75"/>
        <v>0</v>
      </c>
      <c r="E4827">
        <v>0.6995309999999999</v>
      </c>
      <c r="F4827">
        <v>0</v>
      </c>
    </row>
    <row r="4828" spans="1:6" x14ac:dyDescent="0.3">
      <c r="A4828" s="9">
        <v>42571.083333333336</v>
      </c>
      <c r="B4828">
        <v>2.2877000000000002E-2</v>
      </c>
      <c r="C4828">
        <v>0</v>
      </c>
      <c r="D4828">
        <f t="shared" si="75"/>
        <v>0</v>
      </c>
      <c r="E4828">
        <v>0.653586</v>
      </c>
      <c r="F4828">
        <v>0</v>
      </c>
    </row>
    <row r="4829" spans="1:6" x14ac:dyDescent="0.3">
      <c r="A4829" s="9">
        <v>42571.125</v>
      </c>
      <c r="B4829">
        <v>2.5225000000000001E-2</v>
      </c>
      <c r="C4829">
        <v>2.5000000000000001E-2</v>
      </c>
      <c r="D4829">
        <f t="shared" si="75"/>
        <v>2.2500000000000003E-2</v>
      </c>
      <c r="E4829">
        <v>0.54636099999999999</v>
      </c>
      <c r="F4829">
        <v>0</v>
      </c>
    </row>
    <row r="4830" spans="1:6" x14ac:dyDescent="0.3">
      <c r="A4830" s="9">
        <v>42571.166666666664</v>
      </c>
      <c r="B4830">
        <v>2.7264E-2</v>
      </c>
      <c r="C4830">
        <v>0.1</v>
      </c>
      <c r="D4830">
        <f t="shared" si="75"/>
        <v>9.0000000000000011E-2</v>
      </c>
      <c r="E4830">
        <v>0.37318699999999999</v>
      </c>
      <c r="F4830">
        <v>0</v>
      </c>
    </row>
    <row r="4831" spans="1:6" x14ac:dyDescent="0.3">
      <c r="A4831" s="9">
        <v>42571.208333333336</v>
      </c>
      <c r="B4831">
        <v>2.8421999999999999E-2</v>
      </c>
      <c r="C4831">
        <v>0.22</v>
      </c>
      <c r="D4831">
        <f t="shared" si="75"/>
        <v>0.19800000000000001</v>
      </c>
      <c r="E4831">
        <v>0.23286400000000002</v>
      </c>
      <c r="F4831">
        <v>0</v>
      </c>
    </row>
    <row r="4832" spans="1:6" x14ac:dyDescent="0.3">
      <c r="A4832" s="9">
        <v>42571.25</v>
      </c>
      <c r="B4832">
        <v>3.2603E-2</v>
      </c>
      <c r="C4832">
        <v>0.35599999999999998</v>
      </c>
      <c r="D4832">
        <f t="shared" si="75"/>
        <v>0.32040000000000002</v>
      </c>
      <c r="E4832">
        <v>0.16084000000000001</v>
      </c>
      <c r="F4832">
        <v>0</v>
      </c>
    </row>
    <row r="4833" spans="1:6" x14ac:dyDescent="0.3">
      <c r="A4833" s="9">
        <v>42571.291666666664</v>
      </c>
      <c r="B4833">
        <v>4.1318000000000001E-2</v>
      </c>
      <c r="C4833">
        <v>0.48399999999999999</v>
      </c>
      <c r="D4833">
        <f t="shared" si="75"/>
        <v>0.43559999999999999</v>
      </c>
      <c r="E4833">
        <v>0.14141900000000002</v>
      </c>
      <c r="F4833">
        <v>0</v>
      </c>
    </row>
    <row r="4834" spans="1:6" x14ac:dyDescent="0.3">
      <c r="A4834" s="9">
        <v>42571.333333333336</v>
      </c>
      <c r="B4834">
        <v>5.3494E-2</v>
      </c>
      <c r="C4834">
        <v>0.57099999999999995</v>
      </c>
      <c r="D4834">
        <f t="shared" si="75"/>
        <v>0.51390000000000002</v>
      </c>
      <c r="E4834">
        <v>0.17097000000000001</v>
      </c>
      <c r="F4834">
        <v>0</v>
      </c>
    </row>
    <row r="4835" spans="1:6" x14ac:dyDescent="0.3">
      <c r="A4835" s="9">
        <v>42571.375</v>
      </c>
      <c r="B4835">
        <v>6.3280000000000003E-2</v>
      </c>
      <c r="C4835">
        <v>0.626</v>
      </c>
      <c r="D4835">
        <f t="shared" si="75"/>
        <v>0.56340000000000001</v>
      </c>
      <c r="E4835">
        <v>0.25648100000000001</v>
      </c>
      <c r="F4835">
        <v>0</v>
      </c>
    </row>
    <row r="4836" spans="1:6" x14ac:dyDescent="0.3">
      <c r="A4836" s="9">
        <v>42571.416666666664</v>
      </c>
      <c r="B4836">
        <v>7.1051000000000003E-2</v>
      </c>
      <c r="C4836">
        <v>0.64900000000000002</v>
      </c>
      <c r="D4836">
        <f t="shared" si="75"/>
        <v>0.58410000000000006</v>
      </c>
      <c r="E4836">
        <v>0.36149599999999998</v>
      </c>
      <c r="F4836">
        <v>0</v>
      </c>
    </row>
    <row r="4837" spans="1:6" x14ac:dyDescent="0.3">
      <c r="A4837" s="9">
        <v>42571.458333333336</v>
      </c>
      <c r="B4837">
        <v>7.4216000000000004E-2</v>
      </c>
      <c r="C4837">
        <v>0.63900000000000001</v>
      </c>
      <c r="D4837">
        <f t="shared" si="75"/>
        <v>0.57510000000000006</v>
      </c>
      <c r="E4837">
        <v>0.42618499999999998</v>
      </c>
      <c r="F4837">
        <v>0</v>
      </c>
    </row>
    <row r="4838" spans="1:6" x14ac:dyDescent="0.3">
      <c r="A4838" s="9">
        <v>42571.5</v>
      </c>
      <c r="B4838">
        <v>6.8714999999999998E-2</v>
      </c>
      <c r="C4838">
        <v>0.59299999999999997</v>
      </c>
      <c r="D4838">
        <f t="shared" si="75"/>
        <v>0.53369999999999995</v>
      </c>
      <c r="E4838">
        <v>0.43074900000000005</v>
      </c>
      <c r="F4838">
        <v>0</v>
      </c>
    </row>
    <row r="4839" spans="1:6" x14ac:dyDescent="0.3">
      <c r="A4839" s="9">
        <v>42571.541666666664</v>
      </c>
      <c r="B4839">
        <v>5.6642999999999999E-2</v>
      </c>
      <c r="C4839">
        <v>0.51300000000000001</v>
      </c>
      <c r="D4839">
        <f t="shared" si="75"/>
        <v>0.4617</v>
      </c>
      <c r="E4839">
        <v>0.43687700000000002</v>
      </c>
      <c r="F4839">
        <v>0</v>
      </c>
    </row>
    <row r="4840" spans="1:6" x14ac:dyDescent="0.3">
      <c r="A4840" s="9">
        <v>42571.583333333336</v>
      </c>
      <c r="B4840">
        <v>4.1283E-2</v>
      </c>
      <c r="C4840">
        <v>0.40500000000000003</v>
      </c>
      <c r="D4840">
        <f t="shared" si="75"/>
        <v>0.36450000000000005</v>
      </c>
      <c r="E4840">
        <v>0.481854</v>
      </c>
      <c r="F4840">
        <v>0</v>
      </c>
    </row>
    <row r="4841" spans="1:6" x14ac:dyDescent="0.3">
      <c r="A4841" s="9">
        <v>42571.625</v>
      </c>
      <c r="B4841">
        <v>2.6728999999999999E-2</v>
      </c>
      <c r="C4841">
        <v>0.27100000000000002</v>
      </c>
      <c r="D4841">
        <f t="shared" si="75"/>
        <v>0.24390000000000003</v>
      </c>
      <c r="E4841">
        <v>0.54085299999999992</v>
      </c>
      <c r="F4841">
        <v>0</v>
      </c>
    </row>
    <row r="4842" spans="1:6" x14ac:dyDescent="0.3">
      <c r="A4842" s="9">
        <v>42571.666666666664</v>
      </c>
      <c r="B4842">
        <v>1.5403999999999999E-2</v>
      </c>
      <c r="C4842">
        <v>0.14799999999999999</v>
      </c>
      <c r="D4842">
        <f t="shared" si="75"/>
        <v>0.13319999999999999</v>
      </c>
      <c r="E4842">
        <v>0.6076950000000001</v>
      </c>
      <c r="F4842">
        <v>0</v>
      </c>
    </row>
    <row r="4843" spans="1:6" x14ac:dyDescent="0.3">
      <c r="A4843" s="9">
        <v>42571.708333333336</v>
      </c>
      <c r="B4843">
        <v>7.8930000000000007E-3</v>
      </c>
      <c r="C4843">
        <v>4.9000000000000002E-2</v>
      </c>
      <c r="D4843">
        <f t="shared" si="75"/>
        <v>4.41E-2</v>
      </c>
      <c r="E4843">
        <v>0.6488529999999999</v>
      </c>
      <c r="F4843">
        <v>0</v>
      </c>
    </row>
    <row r="4844" spans="1:6" x14ac:dyDescent="0.3">
      <c r="A4844" s="9">
        <v>42571.75</v>
      </c>
      <c r="B4844">
        <v>3.8530000000000001E-3</v>
      </c>
      <c r="C4844">
        <v>3.0000000000000001E-3</v>
      </c>
      <c r="D4844">
        <f t="shared" si="75"/>
        <v>2.7000000000000001E-3</v>
      </c>
      <c r="E4844">
        <v>0.65452599999999994</v>
      </c>
      <c r="F4844">
        <v>0</v>
      </c>
    </row>
    <row r="4845" spans="1:6" x14ac:dyDescent="0.3">
      <c r="A4845" s="9">
        <v>42571.791666666664</v>
      </c>
      <c r="B4845">
        <v>2.8189999999999999E-3</v>
      </c>
      <c r="C4845">
        <v>0</v>
      </c>
      <c r="D4845">
        <f t="shared" si="75"/>
        <v>0</v>
      </c>
      <c r="E4845">
        <v>0.70600600000000002</v>
      </c>
      <c r="F4845">
        <v>0</v>
      </c>
    </row>
    <row r="4846" spans="1:6" x14ac:dyDescent="0.3">
      <c r="A4846" s="9">
        <v>42571.833333333336</v>
      </c>
      <c r="B4846">
        <v>2.382E-3</v>
      </c>
      <c r="C4846">
        <v>0</v>
      </c>
      <c r="D4846">
        <f t="shared" si="75"/>
        <v>0</v>
      </c>
      <c r="E4846">
        <v>0.76685000000000003</v>
      </c>
      <c r="F4846">
        <v>0</v>
      </c>
    </row>
    <row r="4847" spans="1:6" x14ac:dyDescent="0.3">
      <c r="A4847" s="9">
        <v>42571.875</v>
      </c>
      <c r="B4847">
        <v>2.4599999999999999E-3</v>
      </c>
      <c r="C4847">
        <v>0</v>
      </c>
      <c r="D4847">
        <f t="shared" si="75"/>
        <v>0</v>
      </c>
      <c r="E4847">
        <v>0.79995899999999998</v>
      </c>
      <c r="F4847">
        <v>0</v>
      </c>
    </row>
    <row r="4848" spans="1:6" x14ac:dyDescent="0.3">
      <c r="A4848" s="9">
        <v>42571.916666666664</v>
      </c>
      <c r="B4848">
        <v>3.0300000000000001E-3</v>
      </c>
      <c r="C4848">
        <v>0</v>
      </c>
      <c r="D4848">
        <f t="shared" si="75"/>
        <v>0</v>
      </c>
      <c r="E4848">
        <v>0.79156100000000007</v>
      </c>
      <c r="F4848">
        <v>0</v>
      </c>
    </row>
    <row r="4849" spans="1:6" x14ac:dyDescent="0.3">
      <c r="A4849" s="9">
        <v>42571.958333333336</v>
      </c>
      <c r="B4849">
        <v>3.9399999999999999E-3</v>
      </c>
      <c r="C4849">
        <v>0</v>
      </c>
      <c r="D4849">
        <f t="shared" si="75"/>
        <v>0</v>
      </c>
      <c r="E4849">
        <v>0.78254499999999994</v>
      </c>
      <c r="F4849">
        <v>0</v>
      </c>
    </row>
    <row r="4850" spans="1:6" x14ac:dyDescent="0.3">
      <c r="A4850" s="9">
        <v>42572</v>
      </c>
      <c r="B4850">
        <v>5.4920000000000004E-3</v>
      </c>
      <c r="C4850">
        <v>0</v>
      </c>
      <c r="D4850">
        <f t="shared" si="75"/>
        <v>0</v>
      </c>
      <c r="E4850">
        <v>0.78179499999999991</v>
      </c>
      <c r="F4850">
        <v>0</v>
      </c>
    </row>
    <row r="4851" spans="1:6" x14ac:dyDescent="0.3">
      <c r="A4851" s="9">
        <v>42572.041666666664</v>
      </c>
      <c r="B4851">
        <v>7.8150000000000008E-3</v>
      </c>
      <c r="C4851">
        <v>0</v>
      </c>
      <c r="D4851">
        <f t="shared" si="75"/>
        <v>0</v>
      </c>
      <c r="E4851">
        <v>0.77830600000000005</v>
      </c>
      <c r="F4851">
        <v>0</v>
      </c>
    </row>
    <row r="4852" spans="1:6" x14ac:dyDescent="0.3">
      <c r="A4852" s="9">
        <v>42572.083333333336</v>
      </c>
      <c r="B4852">
        <v>1.0792E-2</v>
      </c>
      <c r="C4852">
        <v>0</v>
      </c>
      <c r="D4852">
        <f t="shared" si="75"/>
        <v>0</v>
      </c>
      <c r="E4852">
        <v>0.78698000000000001</v>
      </c>
      <c r="F4852">
        <v>0</v>
      </c>
    </row>
    <row r="4853" spans="1:6" x14ac:dyDescent="0.3">
      <c r="A4853" s="9">
        <v>42572.125</v>
      </c>
      <c r="B4853">
        <v>1.2846E-2</v>
      </c>
      <c r="C4853">
        <v>2.7E-2</v>
      </c>
      <c r="D4853">
        <f t="shared" si="75"/>
        <v>2.4299999999999999E-2</v>
      </c>
      <c r="E4853">
        <v>0.75395600000000007</v>
      </c>
      <c r="F4853">
        <v>0</v>
      </c>
    </row>
    <row r="4854" spans="1:6" x14ac:dyDescent="0.3">
      <c r="A4854" s="9">
        <v>42572.166666666664</v>
      </c>
      <c r="B4854">
        <v>1.2881999999999999E-2</v>
      </c>
      <c r="C4854">
        <v>0.10299999999999999</v>
      </c>
      <c r="D4854">
        <f t="shared" si="75"/>
        <v>9.2699999999999991E-2</v>
      </c>
      <c r="E4854">
        <v>0.71993600000000002</v>
      </c>
      <c r="F4854">
        <v>0</v>
      </c>
    </row>
    <row r="4855" spans="1:6" x14ac:dyDescent="0.3">
      <c r="A4855" s="9">
        <v>42572.208333333336</v>
      </c>
      <c r="B4855">
        <v>1.1828999999999999E-2</v>
      </c>
      <c r="C4855">
        <v>0.219</v>
      </c>
      <c r="D4855">
        <f t="shared" si="75"/>
        <v>0.1971</v>
      </c>
      <c r="E4855">
        <v>0.677369</v>
      </c>
      <c r="F4855">
        <v>0</v>
      </c>
    </row>
    <row r="4856" spans="1:6" x14ac:dyDescent="0.3">
      <c r="A4856" s="9">
        <v>42572.25</v>
      </c>
      <c r="B4856">
        <v>8.3309999999999999E-3</v>
      </c>
      <c r="C4856">
        <v>0.34899999999999998</v>
      </c>
      <c r="D4856">
        <f t="shared" si="75"/>
        <v>0.31409999999999999</v>
      </c>
      <c r="E4856">
        <v>0.65234599999999998</v>
      </c>
      <c r="F4856">
        <v>0</v>
      </c>
    </row>
    <row r="4857" spans="1:6" x14ac:dyDescent="0.3">
      <c r="A4857" s="9">
        <v>42572.291666666664</v>
      </c>
      <c r="B4857">
        <v>4.7720000000000002E-3</v>
      </c>
      <c r="C4857">
        <v>0.47599999999999998</v>
      </c>
      <c r="D4857">
        <f t="shared" si="75"/>
        <v>0.4284</v>
      </c>
      <c r="E4857">
        <v>0.65583399999999992</v>
      </c>
      <c r="F4857">
        <v>0</v>
      </c>
    </row>
    <row r="4858" spans="1:6" x14ac:dyDescent="0.3">
      <c r="A4858" s="9">
        <v>42572.333333333336</v>
      </c>
      <c r="B4858">
        <v>7.8530000000000006E-3</v>
      </c>
      <c r="C4858">
        <v>0.57099999999999995</v>
      </c>
      <c r="D4858">
        <f t="shared" si="75"/>
        <v>0.51390000000000002</v>
      </c>
      <c r="E4858">
        <v>0.6811029999999999</v>
      </c>
      <c r="F4858">
        <v>0</v>
      </c>
    </row>
    <row r="4859" spans="1:6" x14ac:dyDescent="0.3">
      <c r="A4859" s="9">
        <v>42572.375</v>
      </c>
      <c r="B4859">
        <v>1.6832E-2</v>
      </c>
      <c r="C4859">
        <v>0.622</v>
      </c>
      <c r="D4859">
        <f t="shared" si="75"/>
        <v>0.55979999999999996</v>
      </c>
      <c r="E4859">
        <v>0.721854</v>
      </c>
      <c r="F4859">
        <v>0</v>
      </c>
    </row>
    <row r="4860" spans="1:6" x14ac:dyDescent="0.3">
      <c r="A4860" s="9">
        <v>42572.416666666664</v>
      </c>
      <c r="B4860">
        <v>2.5328E-2</v>
      </c>
      <c r="C4860">
        <v>0.63600000000000001</v>
      </c>
      <c r="D4860">
        <f t="shared" si="75"/>
        <v>0.57240000000000002</v>
      </c>
      <c r="E4860">
        <v>0.75486300000000006</v>
      </c>
      <c r="F4860">
        <v>0</v>
      </c>
    </row>
    <row r="4861" spans="1:6" x14ac:dyDescent="0.3">
      <c r="A4861" s="9">
        <v>42572.458333333336</v>
      </c>
      <c r="B4861">
        <v>3.2566999999999999E-2</v>
      </c>
      <c r="C4861">
        <v>0.61599999999999999</v>
      </c>
      <c r="D4861">
        <f t="shared" si="75"/>
        <v>0.5544</v>
      </c>
      <c r="E4861">
        <v>0.76954600000000006</v>
      </c>
      <c r="F4861">
        <v>0</v>
      </c>
    </row>
    <row r="4862" spans="1:6" x14ac:dyDescent="0.3">
      <c r="A4862" s="9">
        <v>42572.5</v>
      </c>
      <c r="B4862">
        <v>3.9792000000000001E-2</v>
      </c>
      <c r="C4862">
        <v>0.56299999999999994</v>
      </c>
      <c r="D4862">
        <f t="shared" si="75"/>
        <v>0.50669999999999993</v>
      </c>
      <c r="E4862">
        <v>0.75328499999999998</v>
      </c>
      <c r="F4862">
        <v>0</v>
      </c>
    </row>
    <row r="4863" spans="1:6" x14ac:dyDescent="0.3">
      <c r="A4863" s="9">
        <v>42572.541666666664</v>
      </c>
      <c r="B4863">
        <v>4.5367999999999999E-2</v>
      </c>
      <c r="C4863">
        <v>0.48299999999999998</v>
      </c>
      <c r="D4863">
        <f t="shared" si="75"/>
        <v>0.43469999999999998</v>
      </c>
      <c r="E4863">
        <v>0.7164299999999999</v>
      </c>
      <c r="F4863">
        <v>0</v>
      </c>
    </row>
    <row r="4864" spans="1:6" x14ac:dyDescent="0.3">
      <c r="A4864" s="9">
        <v>42572.583333333336</v>
      </c>
      <c r="B4864">
        <v>5.0228000000000002E-2</v>
      </c>
      <c r="C4864">
        <v>0.378</v>
      </c>
      <c r="D4864">
        <f t="shared" si="75"/>
        <v>0.3402</v>
      </c>
      <c r="E4864">
        <v>0.65984200000000004</v>
      </c>
      <c r="F4864">
        <v>0</v>
      </c>
    </row>
    <row r="4865" spans="1:6" x14ac:dyDescent="0.3">
      <c r="A4865" s="9">
        <v>42572.625</v>
      </c>
      <c r="B4865">
        <v>5.1947E-2</v>
      </c>
      <c r="C4865">
        <v>0.255</v>
      </c>
      <c r="D4865">
        <f t="shared" si="75"/>
        <v>0.22950000000000001</v>
      </c>
      <c r="E4865">
        <v>0.62169099999999999</v>
      </c>
      <c r="F4865">
        <v>0</v>
      </c>
    </row>
    <row r="4866" spans="1:6" x14ac:dyDescent="0.3">
      <c r="A4866" s="9">
        <v>42572.666666666664</v>
      </c>
      <c r="B4866">
        <v>5.1497000000000001E-2</v>
      </c>
      <c r="C4866">
        <v>0.13700000000000001</v>
      </c>
      <c r="D4866">
        <f t="shared" si="75"/>
        <v>0.12330000000000001</v>
      </c>
      <c r="E4866">
        <v>0.60770799999999991</v>
      </c>
      <c r="F4866">
        <v>0</v>
      </c>
    </row>
    <row r="4867" spans="1:6" x14ac:dyDescent="0.3">
      <c r="A4867" s="9">
        <v>42572.708333333336</v>
      </c>
      <c r="B4867">
        <v>4.8002999999999997E-2</v>
      </c>
      <c r="C4867">
        <v>4.4999999999999998E-2</v>
      </c>
      <c r="D4867">
        <f t="shared" ref="D4867:D4930" si="76">0.9*C4867</f>
        <v>4.0500000000000001E-2</v>
      </c>
      <c r="E4867">
        <v>0.60203899999999999</v>
      </c>
      <c r="F4867">
        <v>0</v>
      </c>
    </row>
    <row r="4868" spans="1:6" x14ac:dyDescent="0.3">
      <c r="A4868" s="9">
        <v>42572.75</v>
      </c>
      <c r="B4868">
        <v>4.079E-2</v>
      </c>
      <c r="C4868">
        <v>2E-3</v>
      </c>
      <c r="D4868">
        <f t="shared" si="76"/>
        <v>1.8000000000000002E-3</v>
      </c>
      <c r="E4868">
        <v>0.59977099999999994</v>
      </c>
      <c r="F4868">
        <v>0</v>
      </c>
    </row>
    <row r="4869" spans="1:6" x14ac:dyDescent="0.3">
      <c r="A4869" s="9">
        <v>42572.791666666664</v>
      </c>
      <c r="B4869">
        <v>3.1315999999999997E-2</v>
      </c>
      <c r="C4869">
        <v>0</v>
      </c>
      <c r="D4869">
        <f t="shared" si="76"/>
        <v>0</v>
      </c>
      <c r="E4869">
        <v>0.63969899999999991</v>
      </c>
      <c r="F4869">
        <v>0</v>
      </c>
    </row>
    <row r="4870" spans="1:6" x14ac:dyDescent="0.3">
      <c r="A4870" s="9">
        <v>42572.833333333336</v>
      </c>
      <c r="B4870">
        <v>2.3741999999999999E-2</v>
      </c>
      <c r="C4870">
        <v>0</v>
      </c>
      <c r="D4870">
        <f t="shared" si="76"/>
        <v>0</v>
      </c>
      <c r="E4870">
        <v>0.61019199999999996</v>
      </c>
      <c r="F4870">
        <v>0</v>
      </c>
    </row>
    <row r="4871" spans="1:6" x14ac:dyDescent="0.3">
      <c r="A4871" s="9">
        <v>42572.875</v>
      </c>
      <c r="B4871">
        <v>2.4791000000000001E-2</v>
      </c>
      <c r="C4871">
        <v>0</v>
      </c>
      <c r="D4871">
        <f t="shared" si="76"/>
        <v>0</v>
      </c>
      <c r="E4871">
        <v>0.56057699999999999</v>
      </c>
      <c r="F4871">
        <v>0</v>
      </c>
    </row>
    <row r="4872" spans="1:6" x14ac:dyDescent="0.3">
      <c r="A4872" s="9">
        <v>42572.916666666664</v>
      </c>
      <c r="B4872">
        <v>3.9588999999999999E-2</v>
      </c>
      <c r="C4872">
        <v>0</v>
      </c>
      <c r="D4872">
        <f t="shared" si="76"/>
        <v>0</v>
      </c>
      <c r="E4872">
        <v>0.49106299999999997</v>
      </c>
      <c r="F4872">
        <v>0</v>
      </c>
    </row>
    <row r="4873" spans="1:6" x14ac:dyDescent="0.3">
      <c r="A4873" s="9">
        <v>42572.958333333336</v>
      </c>
      <c r="B4873">
        <v>6.7851999999999996E-2</v>
      </c>
      <c r="C4873">
        <v>0</v>
      </c>
      <c r="D4873">
        <f t="shared" si="76"/>
        <v>0</v>
      </c>
      <c r="E4873">
        <v>0.41282200000000002</v>
      </c>
      <c r="F4873">
        <v>0</v>
      </c>
    </row>
    <row r="4874" spans="1:6" x14ac:dyDescent="0.3">
      <c r="A4874" s="9">
        <v>42573</v>
      </c>
      <c r="B4874">
        <v>0.10485</v>
      </c>
      <c r="C4874">
        <v>0</v>
      </c>
      <c r="D4874">
        <f t="shared" si="76"/>
        <v>0</v>
      </c>
      <c r="E4874">
        <v>0.34824700000000003</v>
      </c>
      <c r="F4874">
        <v>0</v>
      </c>
    </row>
    <row r="4875" spans="1:6" x14ac:dyDescent="0.3">
      <c r="A4875" s="9">
        <v>42573.041666666664</v>
      </c>
      <c r="B4875">
        <v>0.14609</v>
      </c>
      <c r="C4875">
        <v>0</v>
      </c>
      <c r="D4875">
        <f t="shared" si="76"/>
        <v>0</v>
      </c>
      <c r="E4875">
        <v>0.27945900000000001</v>
      </c>
      <c r="F4875">
        <v>0</v>
      </c>
    </row>
    <row r="4876" spans="1:6" x14ac:dyDescent="0.3">
      <c r="A4876" s="9">
        <v>42573.083333333336</v>
      </c>
      <c r="B4876">
        <v>0.17808299999999999</v>
      </c>
      <c r="C4876">
        <v>0</v>
      </c>
      <c r="D4876">
        <f t="shared" si="76"/>
        <v>0</v>
      </c>
      <c r="E4876">
        <v>0.20439199999999999</v>
      </c>
      <c r="F4876">
        <v>0</v>
      </c>
    </row>
    <row r="4877" spans="1:6" x14ac:dyDescent="0.3">
      <c r="A4877" s="9">
        <v>42573.125</v>
      </c>
      <c r="B4877">
        <v>0.1847</v>
      </c>
      <c r="C4877">
        <v>2.5000000000000001E-2</v>
      </c>
      <c r="D4877">
        <f t="shared" si="76"/>
        <v>2.2500000000000003E-2</v>
      </c>
      <c r="E4877">
        <v>0.14346999999999999</v>
      </c>
      <c r="F4877">
        <v>0</v>
      </c>
    </row>
    <row r="4878" spans="1:6" x14ac:dyDescent="0.3">
      <c r="A4878" s="9">
        <v>42573.166666666664</v>
      </c>
      <c r="B4878">
        <v>0.17270099999999999</v>
      </c>
      <c r="C4878">
        <v>0.105</v>
      </c>
      <c r="D4878">
        <f t="shared" si="76"/>
        <v>9.4500000000000001E-2</v>
      </c>
      <c r="E4878">
        <v>0.103411</v>
      </c>
      <c r="F4878">
        <v>0</v>
      </c>
    </row>
    <row r="4879" spans="1:6" x14ac:dyDescent="0.3">
      <c r="A4879" s="9">
        <v>42573.208333333336</v>
      </c>
      <c r="B4879">
        <v>0.15443000000000001</v>
      </c>
      <c r="C4879">
        <v>0.22</v>
      </c>
      <c r="D4879">
        <f t="shared" si="76"/>
        <v>0.19800000000000001</v>
      </c>
      <c r="E4879">
        <v>8.1488000000000005E-2</v>
      </c>
      <c r="F4879">
        <v>0</v>
      </c>
    </row>
    <row r="4880" spans="1:6" x14ac:dyDescent="0.3">
      <c r="A4880" s="9">
        <v>42573.25</v>
      </c>
      <c r="B4880">
        <v>0.128444</v>
      </c>
      <c r="C4880">
        <v>0.34499999999999997</v>
      </c>
      <c r="D4880">
        <f t="shared" si="76"/>
        <v>0.3105</v>
      </c>
      <c r="E4880">
        <v>6.8943000000000004E-2</v>
      </c>
      <c r="F4880">
        <v>0</v>
      </c>
    </row>
    <row r="4881" spans="1:6" x14ac:dyDescent="0.3">
      <c r="A4881" s="9">
        <v>42573.291666666664</v>
      </c>
      <c r="B4881">
        <v>0.102658</v>
      </c>
      <c r="C4881">
        <v>0.45200000000000001</v>
      </c>
      <c r="D4881">
        <f t="shared" si="76"/>
        <v>0.40679999999999999</v>
      </c>
      <c r="E4881">
        <v>5.9680999999999998E-2</v>
      </c>
      <c r="F4881">
        <v>0</v>
      </c>
    </row>
    <row r="4882" spans="1:6" x14ac:dyDescent="0.3">
      <c r="A4882" s="9">
        <v>42573.333333333336</v>
      </c>
      <c r="B4882">
        <v>8.4001999999999993E-2</v>
      </c>
      <c r="C4882">
        <v>0.53500000000000003</v>
      </c>
      <c r="D4882">
        <f t="shared" si="76"/>
        <v>0.48150000000000004</v>
      </c>
      <c r="E4882">
        <v>5.4755000000000005E-2</v>
      </c>
      <c r="F4882">
        <v>0</v>
      </c>
    </row>
    <row r="4883" spans="1:6" x14ac:dyDescent="0.3">
      <c r="A4883" s="9">
        <v>42573.375</v>
      </c>
      <c r="B4883">
        <v>7.1407999999999999E-2</v>
      </c>
      <c r="C4883">
        <v>0.59899999999999998</v>
      </c>
      <c r="D4883">
        <f t="shared" si="76"/>
        <v>0.53910000000000002</v>
      </c>
      <c r="E4883">
        <v>6.4395999999999995E-2</v>
      </c>
      <c r="F4883">
        <v>0</v>
      </c>
    </row>
    <row r="4884" spans="1:6" x14ac:dyDescent="0.3">
      <c r="A4884" s="9">
        <v>42573.416666666664</v>
      </c>
      <c r="B4884">
        <v>6.5032999999999994E-2</v>
      </c>
      <c r="C4884">
        <v>0.626</v>
      </c>
      <c r="D4884">
        <f t="shared" si="76"/>
        <v>0.56340000000000001</v>
      </c>
      <c r="E4884">
        <v>8.8162999999999991E-2</v>
      </c>
      <c r="F4884">
        <v>0</v>
      </c>
    </row>
    <row r="4885" spans="1:6" x14ac:dyDescent="0.3">
      <c r="A4885" s="9">
        <v>42573.458333333336</v>
      </c>
      <c r="B4885">
        <v>6.2301000000000002E-2</v>
      </c>
      <c r="C4885">
        <v>0.60599999999999998</v>
      </c>
      <c r="D4885">
        <f t="shared" si="76"/>
        <v>0.5454</v>
      </c>
      <c r="E4885">
        <v>0.12770300000000001</v>
      </c>
      <c r="F4885">
        <v>0</v>
      </c>
    </row>
    <row r="4886" spans="1:6" x14ac:dyDescent="0.3">
      <c r="A4886" s="9">
        <v>42573.5</v>
      </c>
      <c r="B4886">
        <v>5.8255000000000001E-2</v>
      </c>
      <c r="C4886">
        <v>0.55900000000000005</v>
      </c>
      <c r="D4886">
        <f t="shared" si="76"/>
        <v>0.5031000000000001</v>
      </c>
      <c r="E4886">
        <v>0.17694599999999999</v>
      </c>
      <c r="F4886">
        <v>0</v>
      </c>
    </row>
    <row r="4887" spans="1:6" x14ac:dyDescent="0.3">
      <c r="A4887" s="9">
        <v>42573.541666666664</v>
      </c>
      <c r="B4887">
        <v>5.271E-2</v>
      </c>
      <c r="C4887">
        <v>0.48499999999999999</v>
      </c>
      <c r="D4887">
        <f t="shared" si="76"/>
        <v>0.4365</v>
      </c>
      <c r="E4887">
        <v>0.21159999999999998</v>
      </c>
      <c r="F4887">
        <v>0</v>
      </c>
    </row>
    <row r="4888" spans="1:6" x14ac:dyDescent="0.3">
      <c r="A4888" s="9">
        <v>42573.583333333336</v>
      </c>
      <c r="B4888">
        <v>4.6012999999999998E-2</v>
      </c>
      <c r="C4888">
        <v>0.378</v>
      </c>
      <c r="D4888">
        <f t="shared" si="76"/>
        <v>0.3402</v>
      </c>
      <c r="E4888">
        <v>0.22320300000000001</v>
      </c>
      <c r="F4888">
        <v>0</v>
      </c>
    </row>
    <row r="4889" spans="1:6" x14ac:dyDescent="0.3">
      <c r="A4889" s="9">
        <v>42573.625</v>
      </c>
      <c r="B4889">
        <v>3.8353999999999999E-2</v>
      </c>
      <c r="C4889">
        <v>0.249</v>
      </c>
      <c r="D4889">
        <f t="shared" si="76"/>
        <v>0.22409999999999999</v>
      </c>
      <c r="E4889">
        <v>0.240065</v>
      </c>
      <c r="F4889">
        <v>0</v>
      </c>
    </row>
    <row r="4890" spans="1:6" x14ac:dyDescent="0.3">
      <c r="A4890" s="9">
        <v>42573.666666666664</v>
      </c>
      <c r="B4890">
        <v>3.0568999999999999E-2</v>
      </c>
      <c r="C4890">
        <v>0.13200000000000001</v>
      </c>
      <c r="D4890">
        <f t="shared" si="76"/>
        <v>0.1188</v>
      </c>
      <c r="E4890">
        <v>0.252998</v>
      </c>
      <c r="F4890">
        <v>0</v>
      </c>
    </row>
    <row r="4891" spans="1:6" x14ac:dyDescent="0.3">
      <c r="A4891" s="9">
        <v>42573.708333333336</v>
      </c>
      <c r="B4891">
        <v>2.3979E-2</v>
      </c>
      <c r="C4891">
        <v>4.2999999999999997E-2</v>
      </c>
      <c r="D4891">
        <f t="shared" si="76"/>
        <v>3.8699999999999998E-2</v>
      </c>
      <c r="E4891">
        <v>0.23910800000000001</v>
      </c>
      <c r="F4891">
        <v>0</v>
      </c>
    </row>
    <row r="4892" spans="1:6" x14ac:dyDescent="0.3">
      <c r="A4892" s="9">
        <v>42573.75</v>
      </c>
      <c r="B4892">
        <v>1.9266999999999999E-2</v>
      </c>
      <c r="C4892">
        <v>2E-3</v>
      </c>
      <c r="D4892">
        <f t="shared" si="76"/>
        <v>1.8000000000000002E-3</v>
      </c>
      <c r="E4892">
        <v>0.22336900000000001</v>
      </c>
      <c r="F4892">
        <v>0</v>
      </c>
    </row>
    <row r="4893" spans="1:6" x14ac:dyDescent="0.3">
      <c r="A4893" s="9">
        <v>42573.791666666664</v>
      </c>
      <c r="B4893">
        <v>1.4446000000000001E-2</v>
      </c>
      <c r="C4893">
        <v>0</v>
      </c>
      <c r="D4893">
        <f t="shared" si="76"/>
        <v>0</v>
      </c>
      <c r="E4893">
        <v>0.21149000000000001</v>
      </c>
      <c r="F4893">
        <v>0</v>
      </c>
    </row>
    <row r="4894" spans="1:6" x14ac:dyDescent="0.3">
      <c r="A4894" s="9">
        <v>42573.833333333336</v>
      </c>
      <c r="B4894">
        <v>9.2119999999999997E-3</v>
      </c>
      <c r="C4894">
        <v>0</v>
      </c>
      <c r="D4894">
        <f t="shared" si="76"/>
        <v>0</v>
      </c>
      <c r="E4894">
        <v>0.191608</v>
      </c>
      <c r="F4894">
        <v>0</v>
      </c>
    </row>
    <row r="4895" spans="1:6" x14ac:dyDescent="0.3">
      <c r="A4895" s="9">
        <v>42573.875</v>
      </c>
      <c r="B4895">
        <v>5.6800000000000002E-3</v>
      </c>
      <c r="C4895">
        <v>0</v>
      </c>
      <c r="D4895">
        <f t="shared" si="76"/>
        <v>0</v>
      </c>
      <c r="E4895">
        <v>0.17553299999999999</v>
      </c>
      <c r="F4895">
        <v>0</v>
      </c>
    </row>
    <row r="4896" spans="1:6" x14ac:dyDescent="0.3">
      <c r="A4896" s="9">
        <v>42573.916666666664</v>
      </c>
      <c r="B4896">
        <v>5.5250000000000004E-3</v>
      </c>
      <c r="C4896">
        <v>0</v>
      </c>
      <c r="D4896">
        <f t="shared" si="76"/>
        <v>0</v>
      </c>
      <c r="E4896">
        <v>0.16026400000000002</v>
      </c>
      <c r="F4896">
        <v>0</v>
      </c>
    </row>
    <row r="4897" spans="1:6" x14ac:dyDescent="0.3">
      <c r="A4897" s="9">
        <v>42573.958333333336</v>
      </c>
      <c r="B4897">
        <v>9.8820000000000002E-3</v>
      </c>
      <c r="C4897">
        <v>0</v>
      </c>
      <c r="D4897">
        <f t="shared" si="76"/>
        <v>0</v>
      </c>
      <c r="E4897">
        <v>0.14779900000000001</v>
      </c>
      <c r="F4897">
        <v>0</v>
      </c>
    </row>
    <row r="4898" spans="1:6" x14ac:dyDescent="0.3">
      <c r="A4898" s="9">
        <v>42574</v>
      </c>
      <c r="B4898">
        <v>1.8817E-2</v>
      </c>
      <c r="C4898">
        <v>0</v>
      </c>
      <c r="D4898">
        <f t="shared" si="76"/>
        <v>0</v>
      </c>
      <c r="E4898">
        <v>0.13830400000000001</v>
      </c>
      <c r="F4898">
        <v>0</v>
      </c>
    </row>
    <row r="4899" spans="1:6" x14ac:dyDescent="0.3">
      <c r="A4899" s="9">
        <v>42574.041666666664</v>
      </c>
      <c r="B4899">
        <v>3.0852000000000001E-2</v>
      </c>
      <c r="C4899">
        <v>0</v>
      </c>
      <c r="D4899">
        <f t="shared" si="76"/>
        <v>0</v>
      </c>
      <c r="E4899">
        <v>0.13614899999999999</v>
      </c>
      <c r="F4899">
        <v>0</v>
      </c>
    </row>
    <row r="4900" spans="1:6" x14ac:dyDescent="0.3">
      <c r="A4900" s="9">
        <v>42574.083333333336</v>
      </c>
      <c r="B4900">
        <v>4.3166999999999997E-2</v>
      </c>
      <c r="C4900">
        <v>0</v>
      </c>
      <c r="D4900">
        <f t="shared" si="76"/>
        <v>0</v>
      </c>
      <c r="E4900">
        <v>0.12876699999999999</v>
      </c>
      <c r="F4900">
        <v>0</v>
      </c>
    </row>
    <row r="4901" spans="1:6" x14ac:dyDescent="0.3">
      <c r="A4901" s="9">
        <v>42574.125</v>
      </c>
      <c r="B4901">
        <v>4.8056000000000001E-2</v>
      </c>
      <c r="C4901">
        <v>1.9E-2</v>
      </c>
      <c r="D4901">
        <f t="shared" si="76"/>
        <v>1.7100000000000001E-2</v>
      </c>
      <c r="E4901">
        <v>0.104514</v>
      </c>
      <c r="F4901">
        <v>0</v>
      </c>
    </row>
    <row r="4902" spans="1:6" x14ac:dyDescent="0.3">
      <c r="A4902" s="9">
        <v>42574.166666666664</v>
      </c>
      <c r="B4902">
        <v>4.4941000000000002E-2</v>
      </c>
      <c r="C4902">
        <v>0.09</v>
      </c>
      <c r="D4902">
        <f t="shared" si="76"/>
        <v>8.1000000000000003E-2</v>
      </c>
      <c r="E4902">
        <v>6.4218999999999998E-2</v>
      </c>
      <c r="F4902">
        <v>0</v>
      </c>
    </row>
    <row r="4903" spans="1:6" x14ac:dyDescent="0.3">
      <c r="A4903" s="9">
        <v>42574.208333333336</v>
      </c>
      <c r="B4903">
        <v>3.7026000000000003E-2</v>
      </c>
      <c r="C4903">
        <v>0.19700000000000001</v>
      </c>
      <c r="D4903">
        <f t="shared" si="76"/>
        <v>0.17730000000000001</v>
      </c>
      <c r="E4903">
        <v>3.3847999999999996E-2</v>
      </c>
      <c r="F4903">
        <v>0</v>
      </c>
    </row>
    <row r="4904" spans="1:6" x14ac:dyDescent="0.3">
      <c r="A4904" s="9">
        <v>42574.25</v>
      </c>
      <c r="B4904">
        <v>2.8351000000000001E-2</v>
      </c>
      <c r="C4904">
        <v>0.308</v>
      </c>
      <c r="D4904">
        <f t="shared" si="76"/>
        <v>0.2772</v>
      </c>
      <c r="E4904">
        <v>1.8489999999999999E-2</v>
      </c>
      <c r="F4904">
        <v>0</v>
      </c>
    </row>
    <row r="4905" spans="1:6" x14ac:dyDescent="0.3">
      <c r="A4905" s="9">
        <v>42574.291666666664</v>
      </c>
      <c r="B4905">
        <v>2.1794000000000001E-2</v>
      </c>
      <c r="C4905">
        <v>0.43</v>
      </c>
      <c r="D4905">
        <f t="shared" si="76"/>
        <v>0.38700000000000001</v>
      </c>
      <c r="E4905">
        <v>1.8085E-2</v>
      </c>
      <c r="F4905">
        <v>0</v>
      </c>
    </row>
    <row r="4906" spans="1:6" x14ac:dyDescent="0.3">
      <c r="A4906" s="9">
        <v>42574.333333333336</v>
      </c>
      <c r="B4906">
        <v>1.6546000000000002E-2</v>
      </c>
      <c r="C4906">
        <v>0.53100000000000003</v>
      </c>
      <c r="D4906">
        <f t="shared" si="76"/>
        <v>0.47790000000000005</v>
      </c>
      <c r="E4906">
        <v>2.9817E-2</v>
      </c>
      <c r="F4906">
        <v>0</v>
      </c>
    </row>
    <row r="4907" spans="1:6" x14ac:dyDescent="0.3">
      <c r="A4907" s="9">
        <v>42574.375</v>
      </c>
      <c r="B4907">
        <v>1.221E-2</v>
      </c>
      <c r="C4907">
        <v>0.59399999999999997</v>
      </c>
      <c r="D4907">
        <f t="shared" si="76"/>
        <v>0.53459999999999996</v>
      </c>
      <c r="E4907">
        <v>5.1749999999999997E-2</v>
      </c>
      <c r="F4907">
        <v>0</v>
      </c>
    </row>
    <row r="4908" spans="1:6" x14ac:dyDescent="0.3">
      <c r="A4908" s="9">
        <v>42574.416666666664</v>
      </c>
      <c r="B4908">
        <v>8.6820000000000005E-3</v>
      </c>
      <c r="C4908">
        <v>0.61799999999999999</v>
      </c>
      <c r="D4908">
        <f t="shared" si="76"/>
        <v>0.55620000000000003</v>
      </c>
      <c r="E4908">
        <v>7.3646000000000003E-2</v>
      </c>
      <c r="F4908">
        <v>0</v>
      </c>
    </row>
    <row r="4909" spans="1:6" x14ac:dyDescent="0.3">
      <c r="A4909" s="9">
        <v>42574.458333333336</v>
      </c>
      <c r="B4909">
        <v>7.842E-3</v>
      </c>
      <c r="C4909">
        <v>0.60299999999999998</v>
      </c>
      <c r="D4909">
        <f t="shared" si="76"/>
        <v>0.54269999999999996</v>
      </c>
      <c r="E4909">
        <v>9.7761000000000001E-2</v>
      </c>
      <c r="F4909">
        <v>0</v>
      </c>
    </row>
    <row r="4910" spans="1:6" x14ac:dyDescent="0.3">
      <c r="A4910" s="9">
        <v>42574.5</v>
      </c>
      <c r="B4910">
        <v>1.0063000000000001E-2</v>
      </c>
      <c r="C4910">
        <v>0.55000000000000004</v>
      </c>
      <c r="D4910">
        <f t="shared" si="76"/>
        <v>0.49500000000000005</v>
      </c>
      <c r="E4910">
        <v>0.12942599999999999</v>
      </c>
      <c r="F4910">
        <v>0</v>
      </c>
    </row>
    <row r="4911" spans="1:6" x14ac:dyDescent="0.3">
      <c r="A4911" s="9">
        <v>42574.541666666664</v>
      </c>
      <c r="B4911">
        <v>1.5065E-2</v>
      </c>
      <c r="C4911">
        <v>0.46600000000000003</v>
      </c>
      <c r="D4911">
        <f t="shared" si="76"/>
        <v>0.41940000000000005</v>
      </c>
      <c r="E4911">
        <v>0.15198300000000001</v>
      </c>
      <c r="F4911">
        <v>0</v>
      </c>
    </row>
    <row r="4912" spans="1:6" x14ac:dyDescent="0.3">
      <c r="A4912" s="9">
        <v>42574.583333333336</v>
      </c>
      <c r="B4912">
        <v>2.0729000000000001E-2</v>
      </c>
      <c r="C4912">
        <v>0.35699999999999998</v>
      </c>
      <c r="D4912">
        <f t="shared" si="76"/>
        <v>0.32129999999999997</v>
      </c>
      <c r="E4912">
        <v>0.15831100000000001</v>
      </c>
      <c r="F4912">
        <v>0</v>
      </c>
    </row>
    <row r="4913" spans="1:6" x14ac:dyDescent="0.3">
      <c r="A4913" s="9">
        <v>42574.625</v>
      </c>
      <c r="B4913">
        <v>2.2807000000000001E-2</v>
      </c>
      <c r="C4913">
        <v>0.23499999999999999</v>
      </c>
      <c r="D4913">
        <f t="shared" si="76"/>
        <v>0.21149999999999999</v>
      </c>
      <c r="E4913">
        <v>0.15587500000000001</v>
      </c>
      <c r="F4913">
        <v>0</v>
      </c>
    </row>
    <row r="4914" spans="1:6" x14ac:dyDescent="0.3">
      <c r="A4914" s="9">
        <v>42574.666666666664</v>
      </c>
      <c r="B4914">
        <v>2.4105000000000001E-2</v>
      </c>
      <c r="C4914">
        <v>0.11799999999999999</v>
      </c>
      <c r="D4914">
        <f t="shared" si="76"/>
        <v>0.1062</v>
      </c>
      <c r="E4914">
        <v>0.150781</v>
      </c>
      <c r="F4914">
        <v>0</v>
      </c>
    </row>
    <row r="4915" spans="1:6" x14ac:dyDescent="0.3">
      <c r="A4915" s="9">
        <v>42574.708333333336</v>
      </c>
      <c r="B4915">
        <v>2.5956E-2</v>
      </c>
      <c r="C4915">
        <v>3.5999999999999997E-2</v>
      </c>
      <c r="D4915">
        <f t="shared" si="76"/>
        <v>3.2399999999999998E-2</v>
      </c>
      <c r="E4915">
        <v>0.14484200000000003</v>
      </c>
      <c r="F4915">
        <v>0</v>
      </c>
    </row>
    <row r="4916" spans="1:6" x14ac:dyDescent="0.3">
      <c r="A4916" s="9">
        <v>42574.75</v>
      </c>
      <c r="B4916">
        <v>3.005E-2</v>
      </c>
      <c r="C4916">
        <v>1E-3</v>
      </c>
      <c r="D4916">
        <f t="shared" si="76"/>
        <v>9.0000000000000008E-4</v>
      </c>
      <c r="E4916">
        <v>0.14296700000000001</v>
      </c>
      <c r="F4916">
        <v>0</v>
      </c>
    </row>
    <row r="4917" spans="1:6" x14ac:dyDescent="0.3">
      <c r="A4917" s="9">
        <v>42574.791666666664</v>
      </c>
      <c r="B4917">
        <v>3.2086999999999997E-2</v>
      </c>
      <c r="C4917">
        <v>0</v>
      </c>
      <c r="D4917">
        <f t="shared" si="76"/>
        <v>0</v>
      </c>
      <c r="E4917">
        <v>0.140073</v>
      </c>
      <c r="F4917">
        <v>0</v>
      </c>
    </row>
    <row r="4918" spans="1:6" x14ac:dyDescent="0.3">
      <c r="A4918" s="9">
        <v>42574.833333333336</v>
      </c>
      <c r="B4918">
        <v>3.1194E-2</v>
      </c>
      <c r="C4918">
        <v>0</v>
      </c>
      <c r="D4918">
        <f t="shared" si="76"/>
        <v>0</v>
      </c>
      <c r="E4918">
        <v>0.123859</v>
      </c>
      <c r="F4918">
        <v>0</v>
      </c>
    </row>
    <row r="4919" spans="1:6" x14ac:dyDescent="0.3">
      <c r="A4919" s="9">
        <v>42574.875</v>
      </c>
      <c r="B4919">
        <v>2.7011E-2</v>
      </c>
      <c r="C4919">
        <v>0</v>
      </c>
      <c r="D4919">
        <f t="shared" si="76"/>
        <v>0</v>
      </c>
      <c r="E4919">
        <v>0.10631</v>
      </c>
      <c r="F4919">
        <v>0</v>
      </c>
    </row>
    <row r="4920" spans="1:6" x14ac:dyDescent="0.3">
      <c r="A4920" s="9">
        <v>42574.916666666664</v>
      </c>
      <c r="B4920">
        <v>2.1784000000000001E-2</v>
      </c>
      <c r="C4920">
        <v>0</v>
      </c>
      <c r="D4920">
        <f t="shared" si="76"/>
        <v>0</v>
      </c>
      <c r="E4920">
        <v>8.9829999999999993E-2</v>
      </c>
      <c r="F4920">
        <v>0</v>
      </c>
    </row>
    <row r="4921" spans="1:6" x14ac:dyDescent="0.3">
      <c r="A4921" s="9">
        <v>42574.958333333336</v>
      </c>
      <c r="B4921">
        <v>1.6032999999999999E-2</v>
      </c>
      <c r="C4921">
        <v>0</v>
      </c>
      <c r="D4921">
        <f t="shared" si="76"/>
        <v>0</v>
      </c>
      <c r="E4921">
        <v>7.1194000000000007E-2</v>
      </c>
      <c r="F4921">
        <v>0</v>
      </c>
    </row>
    <row r="4922" spans="1:6" x14ac:dyDescent="0.3">
      <c r="A4922" s="9">
        <v>42575</v>
      </c>
      <c r="B4922">
        <v>1.3179E-2</v>
      </c>
      <c r="C4922">
        <v>0</v>
      </c>
      <c r="D4922">
        <f t="shared" si="76"/>
        <v>0</v>
      </c>
      <c r="E4922">
        <v>4.9567E-2</v>
      </c>
      <c r="F4922">
        <v>0</v>
      </c>
    </row>
    <row r="4923" spans="1:6" x14ac:dyDescent="0.3">
      <c r="A4923" s="9">
        <v>42575.041666666664</v>
      </c>
      <c r="B4923">
        <v>1.3769999999999999E-2</v>
      </c>
      <c r="C4923">
        <v>0</v>
      </c>
      <c r="D4923">
        <f t="shared" si="76"/>
        <v>0</v>
      </c>
      <c r="E4923">
        <v>2.8957999999999998E-2</v>
      </c>
      <c r="F4923">
        <v>0</v>
      </c>
    </row>
    <row r="4924" spans="1:6" x14ac:dyDescent="0.3">
      <c r="A4924" s="9">
        <v>42575.083333333336</v>
      </c>
      <c r="B4924">
        <v>1.5214999999999999E-2</v>
      </c>
      <c r="C4924">
        <v>0</v>
      </c>
      <c r="D4924">
        <f t="shared" si="76"/>
        <v>0</v>
      </c>
      <c r="E4924">
        <v>1.5189999999999999E-2</v>
      </c>
      <c r="F4924">
        <v>0</v>
      </c>
    </row>
    <row r="4925" spans="1:6" x14ac:dyDescent="0.3">
      <c r="A4925" s="9">
        <v>42575.125</v>
      </c>
      <c r="B4925">
        <v>1.2452E-2</v>
      </c>
      <c r="C4925">
        <v>1.4999999999999999E-2</v>
      </c>
      <c r="D4925">
        <f t="shared" si="76"/>
        <v>1.35E-2</v>
      </c>
      <c r="E4925">
        <v>1.1609E-2</v>
      </c>
      <c r="F4925">
        <v>0</v>
      </c>
    </row>
    <row r="4926" spans="1:6" x14ac:dyDescent="0.3">
      <c r="A4926" s="9">
        <v>42575.166666666664</v>
      </c>
      <c r="B4926">
        <v>6.2700000000000004E-3</v>
      </c>
      <c r="C4926">
        <v>7.5999999999999998E-2</v>
      </c>
      <c r="D4926">
        <f t="shared" si="76"/>
        <v>6.8400000000000002E-2</v>
      </c>
      <c r="E4926">
        <v>1.4544E-2</v>
      </c>
      <c r="F4926">
        <v>0</v>
      </c>
    </row>
    <row r="4927" spans="1:6" x14ac:dyDescent="0.3">
      <c r="A4927" s="9">
        <v>42575.208333333336</v>
      </c>
      <c r="B4927">
        <v>1.8799999999999999E-3</v>
      </c>
      <c r="C4927">
        <v>0.16800000000000001</v>
      </c>
      <c r="D4927">
        <f t="shared" si="76"/>
        <v>0.1512</v>
      </c>
      <c r="E4927">
        <v>3.0053999999999997E-2</v>
      </c>
      <c r="F4927">
        <v>0</v>
      </c>
    </row>
    <row r="4928" spans="1:6" x14ac:dyDescent="0.3">
      <c r="A4928" s="9">
        <v>42575.25</v>
      </c>
      <c r="B4928">
        <v>2.8699999999999998E-4</v>
      </c>
      <c r="C4928">
        <v>0.26900000000000002</v>
      </c>
      <c r="D4928">
        <f t="shared" si="76"/>
        <v>0.24210000000000001</v>
      </c>
      <c r="E4928">
        <v>5.4189999999999995E-2</v>
      </c>
      <c r="F4928">
        <v>0</v>
      </c>
    </row>
    <row r="4929" spans="1:6" x14ac:dyDescent="0.3">
      <c r="A4929" s="9">
        <v>42575.291666666664</v>
      </c>
      <c r="B4929" s="10">
        <v>7.1000000000000005E-5</v>
      </c>
      <c r="C4929">
        <v>0.35699999999999998</v>
      </c>
      <c r="D4929">
        <f t="shared" si="76"/>
        <v>0.32129999999999997</v>
      </c>
      <c r="E4929">
        <v>7.4120000000000005E-2</v>
      </c>
      <c r="F4929">
        <v>0</v>
      </c>
    </row>
    <row r="4930" spans="1:6" x14ac:dyDescent="0.3">
      <c r="A4930" s="9">
        <v>42575.333333333336</v>
      </c>
      <c r="B4930" s="10">
        <v>1.5999999999999999E-5</v>
      </c>
      <c r="C4930">
        <v>0.42499999999999999</v>
      </c>
      <c r="D4930">
        <f t="shared" si="76"/>
        <v>0.38250000000000001</v>
      </c>
      <c r="E4930">
        <v>9.2206999999999997E-2</v>
      </c>
      <c r="F4930">
        <v>0</v>
      </c>
    </row>
    <row r="4931" spans="1:6" x14ac:dyDescent="0.3">
      <c r="A4931" s="9">
        <v>42575.375</v>
      </c>
      <c r="B4931">
        <v>1.76E-4</v>
      </c>
      <c r="C4931">
        <v>0.46400000000000002</v>
      </c>
      <c r="D4931">
        <f t="shared" ref="D4931:D4994" si="77">0.9*C4931</f>
        <v>0.41760000000000003</v>
      </c>
      <c r="E4931">
        <v>0.105447</v>
      </c>
      <c r="F4931">
        <v>0</v>
      </c>
    </row>
    <row r="4932" spans="1:6" x14ac:dyDescent="0.3">
      <c r="A4932" s="9">
        <v>42575.416666666664</v>
      </c>
      <c r="B4932">
        <v>2.0579999999999999E-3</v>
      </c>
      <c r="C4932">
        <v>0.48599999999999999</v>
      </c>
      <c r="D4932">
        <f t="shared" si="77"/>
        <v>0.43740000000000001</v>
      </c>
      <c r="E4932">
        <v>0.11391</v>
      </c>
      <c r="F4932">
        <v>0</v>
      </c>
    </row>
    <row r="4933" spans="1:6" x14ac:dyDescent="0.3">
      <c r="A4933" s="9">
        <v>42575.458333333336</v>
      </c>
      <c r="B4933">
        <v>5.6519999999999999E-3</v>
      </c>
      <c r="C4933">
        <v>0.47499999999999998</v>
      </c>
      <c r="D4933">
        <f t="shared" si="77"/>
        <v>0.42749999999999999</v>
      </c>
      <c r="E4933">
        <v>0.122712</v>
      </c>
      <c r="F4933">
        <v>0</v>
      </c>
    </row>
    <row r="4934" spans="1:6" x14ac:dyDescent="0.3">
      <c r="A4934" s="9">
        <v>42575.5</v>
      </c>
      <c r="B4934">
        <v>8.2400000000000008E-3</v>
      </c>
      <c r="C4934">
        <v>0.441</v>
      </c>
      <c r="D4934">
        <f t="shared" si="77"/>
        <v>0.39690000000000003</v>
      </c>
      <c r="E4934">
        <v>0.130244</v>
      </c>
      <c r="F4934">
        <v>0</v>
      </c>
    </row>
    <row r="4935" spans="1:6" x14ac:dyDescent="0.3">
      <c r="A4935" s="9">
        <v>42575.541666666664</v>
      </c>
      <c r="B4935">
        <v>1.0534999999999999E-2</v>
      </c>
      <c r="C4935">
        <v>0.38400000000000001</v>
      </c>
      <c r="D4935">
        <f t="shared" si="77"/>
        <v>0.34560000000000002</v>
      </c>
      <c r="E4935">
        <v>0.137515</v>
      </c>
      <c r="F4935">
        <v>0</v>
      </c>
    </row>
    <row r="4936" spans="1:6" x14ac:dyDescent="0.3">
      <c r="A4936" s="9">
        <v>42575.583333333336</v>
      </c>
      <c r="B4936">
        <v>1.2148000000000001E-2</v>
      </c>
      <c r="C4936">
        <v>0.29399999999999998</v>
      </c>
      <c r="D4936">
        <f t="shared" si="77"/>
        <v>0.2646</v>
      </c>
      <c r="E4936">
        <v>0.14088499999999998</v>
      </c>
      <c r="F4936">
        <v>0</v>
      </c>
    </row>
    <row r="4937" spans="1:6" x14ac:dyDescent="0.3">
      <c r="A4937" s="9">
        <v>42575.625</v>
      </c>
      <c r="B4937">
        <v>1.431E-2</v>
      </c>
      <c r="C4937">
        <v>0.192</v>
      </c>
      <c r="D4937">
        <f t="shared" si="77"/>
        <v>0.17280000000000001</v>
      </c>
      <c r="E4937">
        <v>0.139651</v>
      </c>
      <c r="F4937">
        <v>0</v>
      </c>
    </row>
    <row r="4938" spans="1:6" x14ac:dyDescent="0.3">
      <c r="A4938" s="9">
        <v>42575.666666666664</v>
      </c>
      <c r="B4938">
        <v>1.8561999999999999E-2</v>
      </c>
      <c r="C4938">
        <v>9.9000000000000005E-2</v>
      </c>
      <c r="D4938">
        <f t="shared" si="77"/>
        <v>8.9100000000000013E-2</v>
      </c>
      <c r="E4938">
        <v>0.13256499999999999</v>
      </c>
      <c r="F4938">
        <v>0</v>
      </c>
    </row>
    <row r="4939" spans="1:6" x14ac:dyDescent="0.3">
      <c r="A4939" s="9">
        <v>42575.708333333336</v>
      </c>
      <c r="B4939">
        <v>2.3831999999999999E-2</v>
      </c>
      <c r="C4939">
        <v>3.1E-2</v>
      </c>
      <c r="D4939">
        <f t="shared" si="77"/>
        <v>2.7900000000000001E-2</v>
      </c>
      <c r="E4939">
        <v>0.11732099999999999</v>
      </c>
      <c r="F4939">
        <v>0</v>
      </c>
    </row>
    <row r="4940" spans="1:6" x14ac:dyDescent="0.3">
      <c r="A4940" s="9">
        <v>42575.75</v>
      </c>
      <c r="B4940">
        <v>2.9246000000000001E-2</v>
      </c>
      <c r="C4940">
        <v>1E-3</v>
      </c>
      <c r="D4940">
        <f t="shared" si="77"/>
        <v>9.0000000000000008E-4</v>
      </c>
      <c r="E4940">
        <v>0.10632899999999999</v>
      </c>
      <c r="F4940">
        <v>0</v>
      </c>
    </row>
    <row r="4941" spans="1:6" x14ac:dyDescent="0.3">
      <c r="A4941" s="9">
        <v>42575.791666666664</v>
      </c>
      <c r="B4941">
        <v>3.3302999999999999E-2</v>
      </c>
      <c r="C4941">
        <v>0</v>
      </c>
      <c r="D4941">
        <f t="shared" si="77"/>
        <v>0</v>
      </c>
      <c r="E4941">
        <v>0.10072400000000001</v>
      </c>
      <c r="F4941">
        <v>0</v>
      </c>
    </row>
    <row r="4942" spans="1:6" x14ac:dyDescent="0.3">
      <c r="A4942" s="9">
        <v>42575.833333333336</v>
      </c>
      <c r="B4942">
        <v>3.4189999999999998E-2</v>
      </c>
      <c r="C4942">
        <v>0</v>
      </c>
      <c r="D4942">
        <f t="shared" si="77"/>
        <v>0</v>
      </c>
      <c r="E4942">
        <v>0.10419400000000001</v>
      </c>
      <c r="F4942">
        <v>0</v>
      </c>
    </row>
    <row r="4943" spans="1:6" x14ac:dyDescent="0.3">
      <c r="A4943" s="9">
        <v>42575.875</v>
      </c>
      <c r="B4943">
        <v>3.0918000000000001E-2</v>
      </c>
      <c r="C4943">
        <v>0</v>
      </c>
      <c r="D4943">
        <f t="shared" si="77"/>
        <v>0</v>
      </c>
      <c r="E4943">
        <v>0.12783700000000001</v>
      </c>
      <c r="F4943">
        <v>0</v>
      </c>
    </row>
    <row r="4944" spans="1:6" x14ac:dyDescent="0.3">
      <c r="A4944" s="9">
        <v>42575.916666666664</v>
      </c>
      <c r="B4944">
        <v>2.5883E-2</v>
      </c>
      <c r="C4944">
        <v>0</v>
      </c>
      <c r="D4944">
        <f t="shared" si="77"/>
        <v>0</v>
      </c>
      <c r="E4944">
        <v>0.17374899999999999</v>
      </c>
      <c r="F4944">
        <v>0</v>
      </c>
    </row>
    <row r="4945" spans="1:6" x14ac:dyDescent="0.3">
      <c r="A4945" s="9">
        <v>42575.958333333336</v>
      </c>
      <c r="B4945">
        <v>2.2237E-2</v>
      </c>
      <c r="C4945">
        <v>0</v>
      </c>
      <c r="D4945">
        <f t="shared" si="77"/>
        <v>0</v>
      </c>
      <c r="E4945">
        <v>0.23009200000000002</v>
      </c>
      <c r="F4945">
        <v>0</v>
      </c>
    </row>
    <row r="4946" spans="1:6" x14ac:dyDescent="0.3">
      <c r="A4946" s="9">
        <v>42576</v>
      </c>
      <c r="B4946">
        <v>1.8600999999999999E-2</v>
      </c>
      <c r="C4946">
        <v>0</v>
      </c>
      <c r="D4946">
        <f t="shared" si="77"/>
        <v>0</v>
      </c>
      <c r="E4946">
        <v>0.27477300000000004</v>
      </c>
      <c r="F4946">
        <v>0</v>
      </c>
    </row>
    <row r="4947" spans="1:6" x14ac:dyDescent="0.3">
      <c r="A4947" s="9">
        <v>42576.041666666664</v>
      </c>
      <c r="B4947">
        <v>1.4897000000000001E-2</v>
      </c>
      <c r="C4947">
        <v>0</v>
      </c>
      <c r="D4947">
        <f t="shared" si="77"/>
        <v>0</v>
      </c>
      <c r="E4947">
        <v>0.30101499999999998</v>
      </c>
      <c r="F4947">
        <v>0</v>
      </c>
    </row>
    <row r="4948" spans="1:6" x14ac:dyDescent="0.3">
      <c r="A4948" s="9">
        <v>42576.083333333336</v>
      </c>
      <c r="B4948">
        <v>1.1364000000000001E-2</v>
      </c>
      <c r="C4948">
        <v>0</v>
      </c>
      <c r="D4948">
        <f t="shared" si="77"/>
        <v>0</v>
      </c>
      <c r="E4948">
        <v>0.30595699999999998</v>
      </c>
      <c r="F4948">
        <v>0</v>
      </c>
    </row>
    <row r="4949" spans="1:6" x14ac:dyDescent="0.3">
      <c r="A4949" s="9">
        <v>42576.125</v>
      </c>
      <c r="B4949">
        <v>1.1096E-2</v>
      </c>
      <c r="C4949">
        <v>1.2999999999999999E-2</v>
      </c>
      <c r="D4949">
        <f t="shared" si="77"/>
        <v>1.17E-2</v>
      </c>
      <c r="E4949">
        <v>0.31095</v>
      </c>
      <c r="F4949">
        <v>0</v>
      </c>
    </row>
    <row r="4950" spans="1:6" x14ac:dyDescent="0.3">
      <c r="A4950" s="9">
        <v>42576.166666666664</v>
      </c>
      <c r="B4950">
        <v>1.2836E-2</v>
      </c>
      <c r="C4950">
        <v>7.8E-2</v>
      </c>
      <c r="D4950">
        <f t="shared" si="77"/>
        <v>7.0199999999999999E-2</v>
      </c>
      <c r="E4950">
        <v>0.30959599999999998</v>
      </c>
      <c r="F4950">
        <v>0</v>
      </c>
    </row>
    <row r="4951" spans="1:6" x14ac:dyDescent="0.3">
      <c r="A4951" s="9">
        <v>42576.208333333336</v>
      </c>
      <c r="B4951">
        <v>1.3586000000000001E-2</v>
      </c>
      <c r="C4951">
        <v>0.184</v>
      </c>
      <c r="D4951">
        <f t="shared" si="77"/>
        <v>0.1656</v>
      </c>
      <c r="E4951">
        <v>0.327343</v>
      </c>
      <c r="F4951">
        <v>0</v>
      </c>
    </row>
    <row r="4952" spans="1:6" x14ac:dyDescent="0.3">
      <c r="A4952" s="9">
        <v>42576.25</v>
      </c>
      <c r="B4952">
        <v>1.391E-2</v>
      </c>
      <c r="C4952">
        <v>0.30099999999999999</v>
      </c>
      <c r="D4952">
        <f t="shared" si="77"/>
        <v>0.27089999999999997</v>
      </c>
      <c r="E4952">
        <v>0.37060199999999999</v>
      </c>
      <c r="F4952">
        <v>0</v>
      </c>
    </row>
    <row r="4953" spans="1:6" x14ac:dyDescent="0.3">
      <c r="A4953" s="9">
        <v>42576.291666666664</v>
      </c>
      <c r="B4953">
        <v>1.5439E-2</v>
      </c>
      <c r="C4953">
        <v>0.41</v>
      </c>
      <c r="D4953">
        <f t="shared" si="77"/>
        <v>0.36899999999999999</v>
      </c>
      <c r="E4953">
        <v>0.415908</v>
      </c>
      <c r="F4953">
        <v>0</v>
      </c>
    </row>
    <row r="4954" spans="1:6" x14ac:dyDescent="0.3">
      <c r="A4954" s="9">
        <v>42576.333333333336</v>
      </c>
      <c r="B4954">
        <v>1.8922999999999999E-2</v>
      </c>
      <c r="C4954">
        <v>0.496</v>
      </c>
      <c r="D4954">
        <f t="shared" si="77"/>
        <v>0.44640000000000002</v>
      </c>
      <c r="E4954">
        <v>0.46538099999999999</v>
      </c>
      <c r="F4954">
        <v>0</v>
      </c>
    </row>
    <row r="4955" spans="1:6" x14ac:dyDescent="0.3">
      <c r="A4955" s="9">
        <v>42576.375</v>
      </c>
      <c r="B4955">
        <v>2.0060999999999999E-2</v>
      </c>
      <c r="C4955">
        <v>0.55000000000000004</v>
      </c>
      <c r="D4955">
        <f t="shared" si="77"/>
        <v>0.49500000000000005</v>
      </c>
      <c r="E4955">
        <v>0.50164699999999995</v>
      </c>
      <c r="F4955">
        <v>0</v>
      </c>
    </row>
    <row r="4956" spans="1:6" x14ac:dyDescent="0.3">
      <c r="A4956" s="9">
        <v>42576.416666666664</v>
      </c>
      <c r="B4956">
        <v>2.0479000000000001E-2</v>
      </c>
      <c r="C4956">
        <v>0.56299999999999994</v>
      </c>
      <c r="D4956">
        <f t="shared" si="77"/>
        <v>0.50669999999999993</v>
      </c>
      <c r="E4956">
        <v>0.51648099999999997</v>
      </c>
      <c r="F4956">
        <v>0</v>
      </c>
    </row>
    <row r="4957" spans="1:6" x14ac:dyDescent="0.3">
      <c r="A4957" s="9">
        <v>42576.458333333336</v>
      </c>
      <c r="B4957">
        <v>2.4577000000000002E-2</v>
      </c>
      <c r="C4957">
        <v>0.54100000000000004</v>
      </c>
      <c r="D4957">
        <f t="shared" si="77"/>
        <v>0.48690000000000005</v>
      </c>
      <c r="E4957">
        <v>0.52049900000000004</v>
      </c>
      <c r="F4957">
        <v>0</v>
      </c>
    </row>
    <row r="4958" spans="1:6" x14ac:dyDescent="0.3">
      <c r="A4958" s="9">
        <v>42576.5</v>
      </c>
      <c r="B4958">
        <v>3.1108E-2</v>
      </c>
      <c r="C4958">
        <v>0.495</v>
      </c>
      <c r="D4958">
        <f t="shared" si="77"/>
        <v>0.44550000000000001</v>
      </c>
      <c r="E4958">
        <v>0.49602200000000002</v>
      </c>
      <c r="F4958">
        <v>0</v>
      </c>
    </row>
    <row r="4959" spans="1:6" x14ac:dyDescent="0.3">
      <c r="A4959" s="9">
        <v>42576.541666666664</v>
      </c>
      <c r="B4959">
        <v>3.5541000000000003E-2</v>
      </c>
      <c r="C4959">
        <v>0.41299999999999998</v>
      </c>
      <c r="D4959">
        <f t="shared" si="77"/>
        <v>0.37169999999999997</v>
      </c>
      <c r="E4959">
        <v>0.47493799999999997</v>
      </c>
      <c r="F4959">
        <v>0</v>
      </c>
    </row>
    <row r="4960" spans="1:6" x14ac:dyDescent="0.3">
      <c r="A4960" s="9">
        <v>42576.583333333336</v>
      </c>
      <c r="B4960">
        <v>3.5288E-2</v>
      </c>
      <c r="C4960">
        <v>0.308</v>
      </c>
      <c r="D4960">
        <f t="shared" si="77"/>
        <v>0.2772</v>
      </c>
      <c r="E4960">
        <v>0.44771699999999998</v>
      </c>
      <c r="F4960">
        <v>0</v>
      </c>
    </row>
    <row r="4961" spans="1:6" x14ac:dyDescent="0.3">
      <c r="A4961" s="9">
        <v>42576.625</v>
      </c>
      <c r="B4961">
        <v>3.1586999999999997E-2</v>
      </c>
      <c r="C4961">
        <v>0.20699999999999999</v>
      </c>
      <c r="D4961">
        <f t="shared" si="77"/>
        <v>0.18629999999999999</v>
      </c>
      <c r="E4961">
        <v>0.45111900000000005</v>
      </c>
      <c r="F4961">
        <v>0</v>
      </c>
    </row>
    <row r="4962" spans="1:6" x14ac:dyDescent="0.3">
      <c r="A4962" s="9">
        <v>42576.666666666664</v>
      </c>
      <c r="B4962">
        <v>2.8875999999999999E-2</v>
      </c>
      <c r="C4962">
        <v>0.106</v>
      </c>
      <c r="D4962">
        <f t="shared" si="77"/>
        <v>9.5399999999999999E-2</v>
      </c>
      <c r="E4962">
        <v>0.47047500000000003</v>
      </c>
      <c r="F4962">
        <v>0</v>
      </c>
    </row>
    <row r="4963" spans="1:6" x14ac:dyDescent="0.3">
      <c r="A4963" s="9">
        <v>42576.708333333336</v>
      </c>
      <c r="B4963">
        <v>2.8334000000000002E-2</v>
      </c>
      <c r="C4963">
        <v>3.2000000000000001E-2</v>
      </c>
      <c r="D4963">
        <f t="shared" si="77"/>
        <v>2.8800000000000003E-2</v>
      </c>
      <c r="E4963">
        <v>0.49196300000000004</v>
      </c>
      <c r="F4963">
        <v>0</v>
      </c>
    </row>
    <row r="4964" spans="1:6" x14ac:dyDescent="0.3">
      <c r="A4964" s="9">
        <v>42576.75</v>
      </c>
      <c r="B4964">
        <v>3.1205E-2</v>
      </c>
      <c r="C4964">
        <v>1E-3</v>
      </c>
      <c r="D4964">
        <f t="shared" si="77"/>
        <v>9.0000000000000008E-4</v>
      </c>
      <c r="E4964">
        <v>0.51333399999999996</v>
      </c>
      <c r="F4964">
        <v>0</v>
      </c>
    </row>
    <row r="4965" spans="1:6" x14ac:dyDescent="0.3">
      <c r="A4965" s="9">
        <v>42576.791666666664</v>
      </c>
      <c r="B4965">
        <v>3.0519000000000001E-2</v>
      </c>
      <c r="C4965">
        <v>0</v>
      </c>
      <c r="D4965">
        <f t="shared" si="77"/>
        <v>0</v>
      </c>
      <c r="E4965">
        <v>0.50764900000000002</v>
      </c>
      <c r="F4965">
        <v>0</v>
      </c>
    </row>
    <row r="4966" spans="1:6" x14ac:dyDescent="0.3">
      <c r="A4966" s="9">
        <v>42576.833333333336</v>
      </c>
      <c r="B4966">
        <v>2.6197000000000002E-2</v>
      </c>
      <c r="C4966">
        <v>0</v>
      </c>
      <c r="D4966">
        <f t="shared" si="77"/>
        <v>0</v>
      </c>
      <c r="E4966">
        <v>0.50565400000000005</v>
      </c>
      <c r="F4966">
        <v>0</v>
      </c>
    </row>
    <row r="4967" spans="1:6" x14ac:dyDescent="0.3">
      <c r="A4967" s="9">
        <v>42576.875</v>
      </c>
      <c r="B4967">
        <v>2.1729999999999999E-2</v>
      </c>
      <c r="C4967">
        <v>0</v>
      </c>
      <c r="D4967">
        <f t="shared" si="77"/>
        <v>0</v>
      </c>
      <c r="E4967">
        <v>0.49573400000000001</v>
      </c>
      <c r="F4967">
        <v>0</v>
      </c>
    </row>
    <row r="4968" spans="1:6" x14ac:dyDescent="0.3">
      <c r="A4968" s="9">
        <v>42576.916666666664</v>
      </c>
      <c r="B4968">
        <v>1.8762999999999998E-2</v>
      </c>
      <c r="C4968">
        <v>0</v>
      </c>
      <c r="D4968">
        <f t="shared" si="77"/>
        <v>0</v>
      </c>
      <c r="E4968">
        <v>0.51599000000000006</v>
      </c>
      <c r="F4968">
        <v>0</v>
      </c>
    </row>
    <row r="4969" spans="1:6" x14ac:dyDescent="0.3">
      <c r="A4969" s="9">
        <v>42576.958333333336</v>
      </c>
      <c r="B4969">
        <v>1.6572E-2</v>
      </c>
      <c r="C4969">
        <v>0</v>
      </c>
      <c r="D4969">
        <f t="shared" si="77"/>
        <v>0</v>
      </c>
      <c r="E4969">
        <v>0.54556300000000002</v>
      </c>
      <c r="F4969">
        <v>0</v>
      </c>
    </row>
    <row r="4970" spans="1:6" x14ac:dyDescent="0.3">
      <c r="A4970" s="9">
        <v>42577</v>
      </c>
      <c r="B4970">
        <v>1.3556E-2</v>
      </c>
      <c r="C4970">
        <v>0</v>
      </c>
      <c r="D4970">
        <f t="shared" si="77"/>
        <v>0</v>
      </c>
      <c r="E4970">
        <v>0.55224000000000006</v>
      </c>
      <c r="F4970">
        <v>0</v>
      </c>
    </row>
    <row r="4971" spans="1:6" x14ac:dyDescent="0.3">
      <c r="A4971" s="9">
        <v>42577.041666666664</v>
      </c>
      <c r="B4971">
        <v>1.0231000000000001E-2</v>
      </c>
      <c r="C4971">
        <v>0</v>
      </c>
      <c r="D4971">
        <f t="shared" si="77"/>
        <v>0</v>
      </c>
      <c r="E4971">
        <v>0.56524300000000005</v>
      </c>
      <c r="F4971">
        <v>0</v>
      </c>
    </row>
    <row r="4972" spans="1:6" x14ac:dyDescent="0.3">
      <c r="A4972" s="9">
        <v>42577.083333333336</v>
      </c>
      <c r="B4972">
        <v>7.5199999999999998E-3</v>
      </c>
      <c r="C4972">
        <v>0</v>
      </c>
      <c r="D4972">
        <f t="shared" si="77"/>
        <v>0</v>
      </c>
      <c r="E4972">
        <v>0.58529299999999995</v>
      </c>
      <c r="F4972">
        <v>0</v>
      </c>
    </row>
    <row r="4973" spans="1:6" x14ac:dyDescent="0.3">
      <c r="A4973" s="9">
        <v>42577.125</v>
      </c>
      <c r="B4973">
        <v>4.9309999999999996E-3</v>
      </c>
      <c r="C4973">
        <v>1.2999999999999999E-2</v>
      </c>
      <c r="D4973">
        <f t="shared" si="77"/>
        <v>1.17E-2</v>
      </c>
      <c r="E4973">
        <v>0.60033599999999998</v>
      </c>
      <c r="F4973">
        <v>0</v>
      </c>
    </row>
    <row r="4974" spans="1:6" x14ac:dyDescent="0.3">
      <c r="A4974" s="9">
        <v>42577.166666666664</v>
      </c>
      <c r="B4974">
        <v>2.379E-3</v>
      </c>
      <c r="C4974">
        <v>7.4999999999999997E-2</v>
      </c>
      <c r="D4974">
        <f t="shared" si="77"/>
        <v>6.7500000000000004E-2</v>
      </c>
      <c r="E4974">
        <v>0.61881799999999998</v>
      </c>
      <c r="F4974">
        <v>0</v>
      </c>
    </row>
    <row r="4975" spans="1:6" x14ac:dyDescent="0.3">
      <c r="A4975" s="9">
        <v>42577.208333333336</v>
      </c>
      <c r="B4975">
        <v>3.0499999999999999E-4</v>
      </c>
      <c r="C4975">
        <v>0.17599999999999999</v>
      </c>
      <c r="D4975">
        <f t="shared" si="77"/>
        <v>0.15839999999999999</v>
      </c>
      <c r="E4975">
        <v>0.63816899999999999</v>
      </c>
      <c r="F4975">
        <v>0</v>
      </c>
    </row>
    <row r="4976" spans="1:6" x14ac:dyDescent="0.3">
      <c r="A4976" s="9">
        <v>42577.25</v>
      </c>
      <c r="B4976" t="s">
        <v>23</v>
      </c>
      <c r="C4976">
        <v>0.28799999999999998</v>
      </c>
      <c r="D4976">
        <f t="shared" si="77"/>
        <v>0.25919999999999999</v>
      </c>
      <c r="E4976">
        <v>0.67671700000000001</v>
      </c>
      <c r="F4976">
        <v>0</v>
      </c>
    </row>
    <row r="4977" spans="1:6" x14ac:dyDescent="0.3">
      <c r="A4977" s="9">
        <v>42577.291666666664</v>
      </c>
      <c r="B4977" t="s">
        <v>91</v>
      </c>
      <c r="C4977">
        <v>0.39100000000000001</v>
      </c>
      <c r="D4977">
        <f t="shared" si="77"/>
        <v>0.35190000000000005</v>
      </c>
      <c r="E4977">
        <v>0.69588699999999992</v>
      </c>
      <c r="F4977">
        <v>0</v>
      </c>
    </row>
    <row r="4978" spans="1:6" x14ac:dyDescent="0.3">
      <c r="A4978" s="9">
        <v>42577.333333333336</v>
      </c>
      <c r="B4978" s="10">
        <v>5.1999999999999997E-5</v>
      </c>
      <c r="C4978">
        <v>0.46700000000000003</v>
      </c>
      <c r="D4978">
        <f t="shared" si="77"/>
        <v>0.42030000000000001</v>
      </c>
      <c r="E4978">
        <v>0.71904100000000004</v>
      </c>
      <c r="F4978">
        <v>0</v>
      </c>
    </row>
    <row r="4979" spans="1:6" x14ac:dyDescent="0.3">
      <c r="A4979" s="9">
        <v>42577.375</v>
      </c>
      <c r="B4979">
        <v>9.5500000000000001E-4</v>
      </c>
      <c r="C4979">
        <v>0.499</v>
      </c>
      <c r="D4979">
        <f t="shared" si="77"/>
        <v>0.4491</v>
      </c>
      <c r="E4979">
        <v>0.73717600000000005</v>
      </c>
      <c r="F4979">
        <v>0</v>
      </c>
    </row>
    <row r="4980" spans="1:6" x14ac:dyDescent="0.3">
      <c r="A4980" s="9">
        <v>42577.416666666664</v>
      </c>
      <c r="B4980">
        <v>8.1899999999999996E-4</v>
      </c>
      <c r="C4980">
        <v>0.497</v>
      </c>
      <c r="D4980">
        <f t="shared" si="77"/>
        <v>0.44730000000000003</v>
      </c>
      <c r="E4980">
        <v>0.74740899999999999</v>
      </c>
      <c r="F4980">
        <v>0</v>
      </c>
    </row>
    <row r="4981" spans="1:6" x14ac:dyDescent="0.3">
      <c r="A4981" s="9">
        <v>42577.458333333336</v>
      </c>
      <c r="B4981">
        <v>9.9599999999999992E-4</v>
      </c>
      <c r="C4981">
        <v>0.45600000000000002</v>
      </c>
      <c r="D4981">
        <f t="shared" si="77"/>
        <v>0.41040000000000004</v>
      </c>
      <c r="E4981">
        <v>0.76905800000000002</v>
      </c>
      <c r="F4981">
        <v>0</v>
      </c>
    </row>
    <row r="4982" spans="1:6" x14ac:dyDescent="0.3">
      <c r="A4982" s="9">
        <v>42577.5</v>
      </c>
      <c r="B4982">
        <v>6.4070000000000004E-3</v>
      </c>
      <c r="C4982">
        <v>0.376</v>
      </c>
      <c r="D4982">
        <f t="shared" si="77"/>
        <v>0.33840000000000003</v>
      </c>
      <c r="E4982">
        <v>0.78861300000000001</v>
      </c>
      <c r="F4982">
        <v>0</v>
      </c>
    </row>
    <row r="4983" spans="1:6" x14ac:dyDescent="0.3">
      <c r="A4983" s="9">
        <v>42577.541666666664</v>
      </c>
      <c r="B4983">
        <v>2.8299999999999999E-2</v>
      </c>
      <c r="C4983">
        <v>0.30099999999999999</v>
      </c>
      <c r="D4983">
        <f t="shared" si="77"/>
        <v>0.27089999999999997</v>
      </c>
      <c r="E4983">
        <v>0.79462100000000002</v>
      </c>
      <c r="F4983">
        <v>0</v>
      </c>
    </row>
    <row r="4984" spans="1:6" x14ac:dyDescent="0.3">
      <c r="A4984" s="9">
        <v>42577.583333333336</v>
      </c>
      <c r="B4984">
        <v>6.2433000000000002E-2</v>
      </c>
      <c r="C4984">
        <v>0.221</v>
      </c>
      <c r="D4984">
        <f t="shared" si="77"/>
        <v>0.19889999999999999</v>
      </c>
      <c r="E4984">
        <v>0.78165300000000004</v>
      </c>
      <c r="F4984">
        <v>0</v>
      </c>
    </row>
    <row r="4985" spans="1:6" x14ac:dyDescent="0.3">
      <c r="A4985" s="9">
        <v>42577.625</v>
      </c>
      <c r="B4985">
        <v>7.9696000000000003E-2</v>
      </c>
      <c r="C4985">
        <v>0.15</v>
      </c>
      <c r="D4985">
        <f t="shared" si="77"/>
        <v>0.13500000000000001</v>
      </c>
      <c r="E4985">
        <v>0.76922500000000005</v>
      </c>
      <c r="F4985">
        <v>0</v>
      </c>
    </row>
    <row r="4986" spans="1:6" x14ac:dyDescent="0.3">
      <c r="A4986" s="9">
        <v>42577.666666666664</v>
      </c>
      <c r="B4986">
        <v>7.4718000000000007E-2</v>
      </c>
      <c r="C4986">
        <v>8.1000000000000003E-2</v>
      </c>
      <c r="D4986">
        <f t="shared" si="77"/>
        <v>7.2900000000000006E-2</v>
      </c>
      <c r="E4986">
        <v>0.74479700000000004</v>
      </c>
      <c r="F4986">
        <v>0</v>
      </c>
    </row>
    <row r="4987" spans="1:6" x14ac:dyDescent="0.3">
      <c r="A4987" s="9">
        <v>42577.708333333336</v>
      </c>
      <c r="B4987">
        <v>6.9866999999999999E-2</v>
      </c>
      <c r="C4987">
        <v>2.5000000000000001E-2</v>
      </c>
      <c r="D4987">
        <f t="shared" si="77"/>
        <v>2.2500000000000003E-2</v>
      </c>
      <c r="E4987">
        <v>0.70166300000000004</v>
      </c>
      <c r="F4987">
        <v>0</v>
      </c>
    </row>
    <row r="4988" spans="1:6" x14ac:dyDescent="0.3">
      <c r="A4988" s="9">
        <v>42577.75</v>
      </c>
      <c r="B4988">
        <v>6.8167000000000005E-2</v>
      </c>
      <c r="C4988">
        <v>1E-3</v>
      </c>
      <c r="D4988">
        <f t="shared" si="77"/>
        <v>9.0000000000000008E-4</v>
      </c>
      <c r="E4988">
        <v>0.70786900000000008</v>
      </c>
      <c r="F4988">
        <v>0</v>
      </c>
    </row>
    <row r="4989" spans="1:6" x14ac:dyDescent="0.3">
      <c r="A4989" s="9">
        <v>42577.791666666664</v>
      </c>
      <c r="B4989">
        <v>7.0208000000000007E-2</v>
      </c>
      <c r="C4989">
        <v>0</v>
      </c>
      <c r="D4989">
        <f t="shared" si="77"/>
        <v>0</v>
      </c>
      <c r="E4989">
        <v>0.73208799999999996</v>
      </c>
      <c r="F4989">
        <v>0</v>
      </c>
    </row>
    <row r="4990" spans="1:6" x14ac:dyDescent="0.3">
      <c r="A4990" s="9">
        <v>42577.833333333336</v>
      </c>
      <c r="B4990">
        <v>6.7587999999999995E-2</v>
      </c>
      <c r="C4990">
        <v>0</v>
      </c>
      <c r="D4990">
        <f t="shared" si="77"/>
        <v>0</v>
      </c>
      <c r="E4990">
        <v>0.75067799999999996</v>
      </c>
      <c r="F4990">
        <v>0</v>
      </c>
    </row>
    <row r="4991" spans="1:6" x14ac:dyDescent="0.3">
      <c r="A4991" s="9">
        <v>42577.875</v>
      </c>
      <c r="B4991">
        <v>6.6209000000000004E-2</v>
      </c>
      <c r="C4991">
        <v>0</v>
      </c>
      <c r="D4991">
        <f t="shared" si="77"/>
        <v>0</v>
      </c>
      <c r="E4991">
        <v>0.75950499999999999</v>
      </c>
      <c r="F4991">
        <v>0</v>
      </c>
    </row>
    <row r="4992" spans="1:6" x14ac:dyDescent="0.3">
      <c r="A4992" s="9">
        <v>42577.916666666664</v>
      </c>
      <c r="B4992">
        <v>6.6796999999999995E-2</v>
      </c>
      <c r="C4992">
        <v>0</v>
      </c>
      <c r="D4992">
        <f t="shared" si="77"/>
        <v>0</v>
      </c>
      <c r="E4992">
        <v>0.75486199999999992</v>
      </c>
      <c r="F4992">
        <v>0</v>
      </c>
    </row>
    <row r="4993" spans="1:6" x14ac:dyDescent="0.3">
      <c r="A4993" s="9">
        <v>42577.958333333336</v>
      </c>
      <c r="B4993">
        <v>6.2040999999999999E-2</v>
      </c>
      <c r="C4993">
        <v>0</v>
      </c>
      <c r="D4993">
        <f t="shared" si="77"/>
        <v>0</v>
      </c>
      <c r="E4993">
        <v>0.73788300000000007</v>
      </c>
      <c r="F4993">
        <v>0</v>
      </c>
    </row>
    <row r="4994" spans="1:6" x14ac:dyDescent="0.3">
      <c r="A4994" s="9">
        <v>42578</v>
      </c>
      <c r="B4994">
        <v>5.2484000000000003E-2</v>
      </c>
      <c r="C4994">
        <v>0</v>
      </c>
      <c r="D4994">
        <f t="shared" si="77"/>
        <v>0</v>
      </c>
      <c r="E4994">
        <v>0.7204020000000001</v>
      </c>
      <c r="F4994">
        <v>0</v>
      </c>
    </row>
    <row r="4995" spans="1:6" x14ac:dyDescent="0.3">
      <c r="A4995" s="9">
        <v>42578.041666666664</v>
      </c>
      <c r="B4995">
        <v>4.1420999999999999E-2</v>
      </c>
      <c r="C4995">
        <v>0</v>
      </c>
      <c r="D4995">
        <f t="shared" ref="D4995:D5058" si="78">0.9*C4995</f>
        <v>0</v>
      </c>
      <c r="E4995">
        <v>0.71433799999999992</v>
      </c>
      <c r="F4995">
        <v>0</v>
      </c>
    </row>
    <row r="4996" spans="1:6" x14ac:dyDescent="0.3">
      <c r="A4996" s="9">
        <v>42578.083333333336</v>
      </c>
      <c r="B4996">
        <v>3.0223E-2</v>
      </c>
      <c r="C4996">
        <v>0</v>
      </c>
      <c r="D4996">
        <f t="shared" si="78"/>
        <v>0</v>
      </c>
      <c r="E4996">
        <v>0.72052800000000006</v>
      </c>
      <c r="F4996">
        <v>0</v>
      </c>
    </row>
    <row r="4997" spans="1:6" x14ac:dyDescent="0.3">
      <c r="A4997" s="9">
        <v>42578.125</v>
      </c>
      <c r="B4997">
        <v>2.324E-2</v>
      </c>
      <c r="C4997">
        <v>1.2E-2</v>
      </c>
      <c r="D4997">
        <f t="shared" si="78"/>
        <v>1.0800000000000001E-2</v>
      </c>
      <c r="E4997">
        <v>0.72563599999999995</v>
      </c>
      <c r="F4997">
        <v>0</v>
      </c>
    </row>
    <row r="4998" spans="1:6" x14ac:dyDescent="0.3">
      <c r="A4998" s="9">
        <v>42578.166666666664</v>
      </c>
      <c r="B4998">
        <v>1.6650999999999999E-2</v>
      </c>
      <c r="C4998">
        <v>7.5999999999999998E-2</v>
      </c>
      <c r="D4998">
        <f t="shared" si="78"/>
        <v>6.8400000000000002E-2</v>
      </c>
      <c r="E4998">
        <v>0.725603</v>
      </c>
      <c r="F4998">
        <v>0</v>
      </c>
    </row>
    <row r="4999" spans="1:6" x14ac:dyDescent="0.3">
      <c r="A4999" s="9">
        <v>42578.208333333336</v>
      </c>
      <c r="B4999">
        <v>8.5419999999999992E-3</v>
      </c>
      <c r="C4999">
        <v>0.17499999999999999</v>
      </c>
      <c r="D4999">
        <f t="shared" si="78"/>
        <v>0.1575</v>
      </c>
      <c r="E4999">
        <v>0.73648999999999998</v>
      </c>
      <c r="F4999">
        <v>0</v>
      </c>
    </row>
    <row r="5000" spans="1:6" x14ac:dyDescent="0.3">
      <c r="A5000" s="9">
        <v>42578.25</v>
      </c>
      <c r="B5000">
        <v>1.781E-3</v>
      </c>
      <c r="C5000">
        <v>0.27900000000000003</v>
      </c>
      <c r="D5000">
        <f t="shared" si="78"/>
        <v>0.25110000000000005</v>
      </c>
      <c r="E5000">
        <v>0.74857799999999997</v>
      </c>
      <c r="F5000">
        <v>0</v>
      </c>
    </row>
    <row r="5001" spans="1:6" x14ac:dyDescent="0.3">
      <c r="A5001" s="9">
        <v>42578.291666666664</v>
      </c>
      <c r="B5001">
        <v>2.2699999999999999E-4</v>
      </c>
      <c r="C5001">
        <v>0.36599999999999999</v>
      </c>
      <c r="D5001">
        <f t="shared" si="78"/>
        <v>0.32940000000000003</v>
      </c>
      <c r="E5001">
        <v>0.77146100000000006</v>
      </c>
      <c r="F5001">
        <v>0</v>
      </c>
    </row>
    <row r="5002" spans="1:6" x14ac:dyDescent="0.3">
      <c r="A5002" s="9">
        <v>42578.333333333336</v>
      </c>
      <c r="B5002" s="10">
        <v>3.4E-5</v>
      </c>
      <c r="C5002">
        <v>0.41199999999999998</v>
      </c>
      <c r="D5002">
        <f t="shared" si="78"/>
        <v>0.37079999999999996</v>
      </c>
      <c r="E5002">
        <v>0.79680300000000004</v>
      </c>
      <c r="F5002">
        <v>0</v>
      </c>
    </row>
    <row r="5003" spans="1:6" x14ac:dyDescent="0.3">
      <c r="A5003" s="9">
        <v>42578.375</v>
      </c>
      <c r="B5003" t="s">
        <v>91</v>
      </c>
      <c r="C5003">
        <v>0.42899999999999999</v>
      </c>
      <c r="D5003">
        <f t="shared" si="78"/>
        <v>0.3861</v>
      </c>
      <c r="E5003">
        <v>0.81303099999999995</v>
      </c>
      <c r="F5003">
        <v>0</v>
      </c>
    </row>
    <row r="5004" spans="1:6" x14ac:dyDescent="0.3">
      <c r="A5004" s="9">
        <v>42578.416666666664</v>
      </c>
      <c r="B5004" t="s">
        <v>333</v>
      </c>
      <c r="C5004">
        <v>0.41499999999999998</v>
      </c>
      <c r="D5004">
        <f t="shared" si="78"/>
        <v>0.3735</v>
      </c>
      <c r="E5004">
        <v>0.8296</v>
      </c>
      <c r="F5004">
        <v>0</v>
      </c>
    </row>
    <row r="5005" spans="1:6" x14ac:dyDescent="0.3">
      <c r="A5005" s="9">
        <v>42578.458333333336</v>
      </c>
      <c r="B5005">
        <v>2.6899999999999998E-4</v>
      </c>
      <c r="C5005">
        <v>0.373</v>
      </c>
      <c r="D5005">
        <f t="shared" si="78"/>
        <v>0.3357</v>
      </c>
      <c r="E5005">
        <v>0.83856799999999998</v>
      </c>
      <c r="F5005">
        <v>0</v>
      </c>
    </row>
    <row r="5006" spans="1:6" x14ac:dyDescent="0.3">
      <c r="A5006" s="9">
        <v>42578.5</v>
      </c>
      <c r="B5006">
        <v>3.5439999999999998E-3</v>
      </c>
      <c r="C5006">
        <v>0.313</v>
      </c>
      <c r="D5006">
        <f t="shared" si="78"/>
        <v>0.28170000000000001</v>
      </c>
      <c r="E5006">
        <v>0.84194899999999995</v>
      </c>
      <c r="F5006">
        <v>0</v>
      </c>
    </row>
    <row r="5007" spans="1:6" x14ac:dyDescent="0.3">
      <c r="A5007" s="9">
        <v>42578.541666666664</v>
      </c>
      <c r="B5007">
        <v>1.1374E-2</v>
      </c>
      <c r="C5007">
        <v>0.24399999999999999</v>
      </c>
      <c r="D5007">
        <f t="shared" si="78"/>
        <v>0.21959999999999999</v>
      </c>
      <c r="E5007">
        <v>0.84234900000000001</v>
      </c>
      <c r="F5007">
        <v>0</v>
      </c>
    </row>
    <row r="5008" spans="1:6" x14ac:dyDescent="0.3">
      <c r="A5008" s="9">
        <v>42578.583333333336</v>
      </c>
      <c r="B5008">
        <v>2.4489E-2</v>
      </c>
      <c r="C5008">
        <v>0.17399999999999999</v>
      </c>
      <c r="D5008">
        <f t="shared" si="78"/>
        <v>0.15659999999999999</v>
      </c>
      <c r="E5008">
        <v>0.83583099999999999</v>
      </c>
      <c r="F5008">
        <v>0</v>
      </c>
    </row>
    <row r="5009" spans="1:6" x14ac:dyDescent="0.3">
      <c r="A5009" s="9">
        <v>42578.625</v>
      </c>
      <c r="B5009">
        <v>4.9974999999999999E-2</v>
      </c>
      <c r="C5009">
        <v>0.107</v>
      </c>
      <c r="D5009">
        <f t="shared" si="78"/>
        <v>9.6299999999999997E-2</v>
      </c>
      <c r="E5009">
        <v>0.82587100000000002</v>
      </c>
      <c r="F5009">
        <v>0</v>
      </c>
    </row>
    <row r="5010" spans="1:6" x14ac:dyDescent="0.3">
      <c r="A5010" s="9">
        <v>42578.666666666664</v>
      </c>
      <c r="B5010">
        <v>9.0687000000000004E-2</v>
      </c>
      <c r="C5010">
        <v>5.3999999999999999E-2</v>
      </c>
      <c r="D5010">
        <f t="shared" si="78"/>
        <v>4.8599999999999997E-2</v>
      </c>
      <c r="E5010">
        <v>0.82726</v>
      </c>
      <c r="F5010">
        <v>0</v>
      </c>
    </row>
    <row r="5011" spans="1:6" x14ac:dyDescent="0.3">
      <c r="A5011" s="9">
        <v>42578.708333333336</v>
      </c>
      <c r="B5011">
        <v>0.13431399999999999</v>
      </c>
      <c r="C5011">
        <v>1.4E-2</v>
      </c>
      <c r="D5011">
        <f t="shared" si="78"/>
        <v>1.26E-2</v>
      </c>
      <c r="E5011">
        <v>0.83102500000000001</v>
      </c>
      <c r="F5011">
        <v>0</v>
      </c>
    </row>
    <row r="5012" spans="1:6" x14ac:dyDescent="0.3">
      <c r="A5012" s="9">
        <v>42578.75</v>
      </c>
      <c r="B5012">
        <v>0.17643900000000001</v>
      </c>
      <c r="C5012">
        <v>0</v>
      </c>
      <c r="D5012">
        <f t="shared" si="78"/>
        <v>0</v>
      </c>
      <c r="E5012">
        <v>0.82212800000000008</v>
      </c>
      <c r="F5012">
        <v>0</v>
      </c>
    </row>
    <row r="5013" spans="1:6" x14ac:dyDescent="0.3">
      <c r="A5013" s="9">
        <v>42578.791666666664</v>
      </c>
      <c r="B5013">
        <v>0.20813000000000001</v>
      </c>
      <c r="C5013">
        <v>0</v>
      </c>
      <c r="D5013">
        <f t="shared" si="78"/>
        <v>0</v>
      </c>
      <c r="E5013">
        <v>0.79852000000000001</v>
      </c>
      <c r="F5013">
        <v>0</v>
      </c>
    </row>
    <row r="5014" spans="1:6" x14ac:dyDescent="0.3">
      <c r="A5014" s="9">
        <v>42578.833333333336</v>
      </c>
      <c r="B5014">
        <v>0.21781300000000001</v>
      </c>
      <c r="C5014">
        <v>0</v>
      </c>
      <c r="D5014">
        <f t="shared" si="78"/>
        <v>0</v>
      </c>
      <c r="E5014">
        <v>0.77123600000000003</v>
      </c>
      <c r="F5014">
        <v>0</v>
      </c>
    </row>
    <row r="5015" spans="1:6" x14ac:dyDescent="0.3">
      <c r="A5015" s="9">
        <v>42578.875</v>
      </c>
      <c r="B5015">
        <v>0.205958</v>
      </c>
      <c r="C5015">
        <v>0</v>
      </c>
      <c r="D5015">
        <f t="shared" si="78"/>
        <v>0</v>
      </c>
      <c r="E5015">
        <v>0.72560599999999997</v>
      </c>
      <c r="F5015">
        <v>0</v>
      </c>
    </row>
    <row r="5016" spans="1:6" x14ac:dyDescent="0.3">
      <c r="A5016" s="9">
        <v>42578.916666666664</v>
      </c>
      <c r="B5016">
        <v>0.183639</v>
      </c>
      <c r="C5016">
        <v>0</v>
      </c>
      <c r="D5016">
        <f t="shared" si="78"/>
        <v>0</v>
      </c>
      <c r="E5016">
        <v>0.67936200000000002</v>
      </c>
      <c r="F5016">
        <v>0</v>
      </c>
    </row>
    <row r="5017" spans="1:6" x14ac:dyDescent="0.3">
      <c r="A5017" s="9">
        <v>42578.958333333336</v>
      </c>
      <c r="B5017">
        <v>0.15301799999999999</v>
      </c>
      <c r="C5017">
        <v>0</v>
      </c>
      <c r="D5017">
        <f t="shared" si="78"/>
        <v>0</v>
      </c>
      <c r="E5017">
        <v>0.65276199999999995</v>
      </c>
      <c r="F5017">
        <v>0</v>
      </c>
    </row>
    <row r="5018" spans="1:6" x14ac:dyDescent="0.3">
      <c r="A5018" s="9">
        <v>42579</v>
      </c>
      <c r="B5018">
        <v>0.127663</v>
      </c>
      <c r="C5018">
        <v>0</v>
      </c>
      <c r="D5018">
        <f t="shared" si="78"/>
        <v>0</v>
      </c>
      <c r="E5018">
        <v>0.62976799999999999</v>
      </c>
      <c r="F5018">
        <v>0</v>
      </c>
    </row>
    <row r="5019" spans="1:6" x14ac:dyDescent="0.3">
      <c r="A5019" s="9">
        <v>42579.041666666664</v>
      </c>
      <c r="B5019">
        <v>0.102071</v>
      </c>
      <c r="C5019">
        <v>0</v>
      </c>
      <c r="D5019">
        <f t="shared" si="78"/>
        <v>0</v>
      </c>
      <c r="E5019">
        <v>0.59595200000000004</v>
      </c>
      <c r="F5019">
        <v>0</v>
      </c>
    </row>
    <row r="5020" spans="1:6" x14ac:dyDescent="0.3">
      <c r="A5020" s="9">
        <v>42579.083333333336</v>
      </c>
      <c r="B5020">
        <v>7.5195999999999999E-2</v>
      </c>
      <c r="C5020">
        <v>0</v>
      </c>
      <c r="D5020">
        <f t="shared" si="78"/>
        <v>0</v>
      </c>
      <c r="E5020">
        <v>0.55011500000000002</v>
      </c>
      <c r="F5020">
        <v>0</v>
      </c>
    </row>
    <row r="5021" spans="1:6" x14ac:dyDescent="0.3">
      <c r="A5021" s="9">
        <v>42579.125</v>
      </c>
      <c r="B5021">
        <v>5.9064999999999999E-2</v>
      </c>
      <c r="C5021">
        <v>0.01</v>
      </c>
      <c r="D5021">
        <f t="shared" si="78"/>
        <v>9.0000000000000011E-3</v>
      </c>
      <c r="E5021">
        <v>0.49441399999999996</v>
      </c>
      <c r="F5021">
        <v>0</v>
      </c>
    </row>
    <row r="5022" spans="1:6" x14ac:dyDescent="0.3">
      <c r="A5022" s="9">
        <v>42579.166666666664</v>
      </c>
      <c r="B5022">
        <v>5.3198000000000002E-2</v>
      </c>
      <c r="C5022">
        <v>6.7000000000000004E-2</v>
      </c>
      <c r="D5022">
        <f t="shared" si="78"/>
        <v>6.0300000000000006E-2</v>
      </c>
      <c r="E5022">
        <v>0.41540199999999999</v>
      </c>
      <c r="F5022">
        <v>0</v>
      </c>
    </row>
    <row r="5023" spans="1:6" x14ac:dyDescent="0.3">
      <c r="A5023" s="9">
        <v>42579.208333333336</v>
      </c>
      <c r="B5023">
        <v>5.4913999999999998E-2</v>
      </c>
      <c r="C5023">
        <v>0.155</v>
      </c>
      <c r="D5023">
        <f t="shared" si="78"/>
        <v>0.13950000000000001</v>
      </c>
      <c r="E5023">
        <v>0.36250199999999999</v>
      </c>
      <c r="F5023">
        <v>0</v>
      </c>
    </row>
    <row r="5024" spans="1:6" x14ac:dyDescent="0.3">
      <c r="A5024" s="9">
        <v>42579.25</v>
      </c>
      <c r="B5024">
        <v>6.7341999999999999E-2</v>
      </c>
      <c r="C5024">
        <v>0.245</v>
      </c>
      <c r="D5024">
        <f t="shared" si="78"/>
        <v>0.2205</v>
      </c>
      <c r="E5024">
        <v>0.36964199999999997</v>
      </c>
      <c r="F5024">
        <v>0</v>
      </c>
    </row>
    <row r="5025" spans="1:6" x14ac:dyDescent="0.3">
      <c r="A5025" s="9">
        <v>42579.291666666664</v>
      </c>
      <c r="B5025">
        <v>8.6718000000000003E-2</v>
      </c>
      <c r="C5025">
        <v>0.32</v>
      </c>
      <c r="D5025">
        <f t="shared" si="78"/>
        <v>0.28800000000000003</v>
      </c>
      <c r="E5025">
        <v>0.39604099999999998</v>
      </c>
      <c r="F5025">
        <v>0</v>
      </c>
    </row>
    <row r="5026" spans="1:6" x14ac:dyDescent="0.3">
      <c r="A5026" s="9">
        <v>42579.333333333336</v>
      </c>
      <c r="B5026">
        <v>0.106498</v>
      </c>
      <c r="C5026">
        <v>0.379</v>
      </c>
      <c r="D5026">
        <f t="shared" si="78"/>
        <v>0.34110000000000001</v>
      </c>
      <c r="E5026">
        <v>0.42516699999999996</v>
      </c>
      <c r="F5026">
        <v>0</v>
      </c>
    </row>
    <row r="5027" spans="1:6" x14ac:dyDescent="0.3">
      <c r="A5027" s="9">
        <v>42579.375</v>
      </c>
      <c r="B5027">
        <v>0.132991</v>
      </c>
      <c r="C5027">
        <v>0.41099999999999998</v>
      </c>
      <c r="D5027">
        <f t="shared" si="78"/>
        <v>0.36990000000000001</v>
      </c>
      <c r="E5027">
        <v>0.48656500000000003</v>
      </c>
      <c r="F5027">
        <v>0</v>
      </c>
    </row>
    <row r="5028" spans="1:6" x14ac:dyDescent="0.3">
      <c r="A5028" s="9">
        <v>42579.416666666664</v>
      </c>
      <c r="B5028">
        <v>0.162166</v>
      </c>
      <c r="C5028">
        <v>0.42199999999999999</v>
      </c>
      <c r="D5028">
        <f t="shared" si="78"/>
        <v>0.37979999999999997</v>
      </c>
      <c r="E5028">
        <v>0.47655500000000001</v>
      </c>
      <c r="F5028">
        <v>0</v>
      </c>
    </row>
    <row r="5029" spans="1:6" x14ac:dyDescent="0.3">
      <c r="A5029" s="9">
        <v>42579.458333333336</v>
      </c>
      <c r="B5029">
        <v>0.18206800000000001</v>
      </c>
      <c r="C5029">
        <v>0.40400000000000003</v>
      </c>
      <c r="D5029">
        <f t="shared" si="78"/>
        <v>0.36360000000000003</v>
      </c>
      <c r="E5029">
        <v>0.29910799999999998</v>
      </c>
      <c r="F5029">
        <v>0</v>
      </c>
    </row>
    <row r="5030" spans="1:6" x14ac:dyDescent="0.3">
      <c r="A5030" s="9">
        <v>42579.5</v>
      </c>
      <c r="B5030">
        <v>0.19143099999999999</v>
      </c>
      <c r="C5030">
        <v>0.36</v>
      </c>
      <c r="D5030">
        <f t="shared" si="78"/>
        <v>0.32400000000000001</v>
      </c>
      <c r="E5030">
        <v>0.34986099999999998</v>
      </c>
      <c r="F5030">
        <v>0</v>
      </c>
    </row>
    <row r="5031" spans="1:6" x14ac:dyDescent="0.3">
      <c r="A5031" s="9">
        <v>42579.541666666664</v>
      </c>
      <c r="B5031">
        <v>0.18312800000000001</v>
      </c>
      <c r="C5031">
        <v>0.30099999999999999</v>
      </c>
      <c r="D5031">
        <f t="shared" si="78"/>
        <v>0.27089999999999997</v>
      </c>
      <c r="E5031">
        <v>0.42750199999999999</v>
      </c>
      <c r="F5031">
        <v>0</v>
      </c>
    </row>
    <row r="5032" spans="1:6" x14ac:dyDescent="0.3">
      <c r="A5032" s="9">
        <v>42579.583333333336</v>
      </c>
      <c r="B5032">
        <v>0.160553</v>
      </c>
      <c r="C5032">
        <v>0.23</v>
      </c>
      <c r="D5032">
        <f t="shared" si="78"/>
        <v>0.20700000000000002</v>
      </c>
      <c r="E5032">
        <v>0.42751400000000001</v>
      </c>
      <c r="F5032">
        <v>0</v>
      </c>
    </row>
    <row r="5033" spans="1:6" x14ac:dyDescent="0.3">
      <c r="A5033" s="9">
        <v>42579.625</v>
      </c>
      <c r="B5033">
        <v>0.12843399999999999</v>
      </c>
      <c r="C5033">
        <v>0.14799999999999999</v>
      </c>
      <c r="D5033">
        <f t="shared" si="78"/>
        <v>0.13319999999999999</v>
      </c>
      <c r="E5033">
        <v>0.41337299999999999</v>
      </c>
      <c r="F5033">
        <v>0</v>
      </c>
    </row>
    <row r="5034" spans="1:6" x14ac:dyDescent="0.3">
      <c r="A5034" s="9">
        <v>42579.666666666664</v>
      </c>
      <c r="B5034">
        <v>0.104308</v>
      </c>
      <c r="C5034">
        <v>7.2999999999999995E-2</v>
      </c>
      <c r="D5034">
        <f t="shared" si="78"/>
        <v>6.5699999999999995E-2</v>
      </c>
      <c r="E5034">
        <v>0.364568</v>
      </c>
      <c r="F5034">
        <v>0</v>
      </c>
    </row>
    <row r="5035" spans="1:6" x14ac:dyDescent="0.3">
      <c r="A5035" s="9">
        <v>42579.708333333336</v>
      </c>
      <c r="B5035">
        <v>9.3987000000000001E-2</v>
      </c>
      <c r="C5035">
        <v>0.02</v>
      </c>
      <c r="D5035">
        <f t="shared" si="78"/>
        <v>1.8000000000000002E-2</v>
      </c>
      <c r="E5035">
        <v>0.31981199999999999</v>
      </c>
      <c r="F5035">
        <v>0</v>
      </c>
    </row>
    <row r="5036" spans="1:6" x14ac:dyDescent="0.3">
      <c r="A5036" s="9">
        <v>42579.75</v>
      </c>
      <c r="B5036">
        <v>8.9242000000000002E-2</v>
      </c>
      <c r="C5036">
        <v>0</v>
      </c>
      <c r="D5036">
        <f t="shared" si="78"/>
        <v>0</v>
      </c>
      <c r="E5036">
        <v>0.29418</v>
      </c>
      <c r="F5036">
        <v>0</v>
      </c>
    </row>
    <row r="5037" spans="1:6" x14ac:dyDescent="0.3">
      <c r="A5037" s="9">
        <v>42579.791666666664</v>
      </c>
      <c r="B5037">
        <v>8.5156999999999997E-2</v>
      </c>
      <c r="C5037">
        <v>0</v>
      </c>
      <c r="D5037">
        <f t="shared" si="78"/>
        <v>0</v>
      </c>
      <c r="E5037">
        <v>0.27909500000000004</v>
      </c>
      <c r="F5037">
        <v>0</v>
      </c>
    </row>
    <row r="5038" spans="1:6" x14ac:dyDescent="0.3">
      <c r="A5038" s="9">
        <v>42579.833333333336</v>
      </c>
      <c r="B5038">
        <v>8.1826999999999997E-2</v>
      </c>
      <c r="C5038">
        <v>0</v>
      </c>
      <c r="D5038">
        <f t="shared" si="78"/>
        <v>0</v>
      </c>
      <c r="E5038">
        <v>0.273897</v>
      </c>
      <c r="F5038">
        <v>0</v>
      </c>
    </row>
    <row r="5039" spans="1:6" x14ac:dyDescent="0.3">
      <c r="A5039" s="9">
        <v>42579.875</v>
      </c>
      <c r="B5039">
        <v>8.3042000000000005E-2</v>
      </c>
      <c r="C5039">
        <v>0</v>
      </c>
      <c r="D5039">
        <f t="shared" si="78"/>
        <v>0</v>
      </c>
      <c r="E5039">
        <v>0.25623899999999999</v>
      </c>
      <c r="F5039">
        <v>0</v>
      </c>
    </row>
    <row r="5040" spans="1:6" x14ac:dyDescent="0.3">
      <c r="A5040" s="9">
        <v>42579.916666666664</v>
      </c>
      <c r="B5040">
        <v>8.6541000000000007E-2</v>
      </c>
      <c r="C5040">
        <v>0</v>
      </c>
      <c r="D5040">
        <f t="shared" si="78"/>
        <v>0</v>
      </c>
      <c r="E5040">
        <v>0.22412799999999999</v>
      </c>
      <c r="F5040">
        <v>0</v>
      </c>
    </row>
    <row r="5041" spans="1:6" x14ac:dyDescent="0.3">
      <c r="A5041" s="9">
        <v>42579.958333333336</v>
      </c>
      <c r="B5041">
        <v>8.4071999999999994E-2</v>
      </c>
      <c r="C5041">
        <v>0</v>
      </c>
      <c r="D5041">
        <f t="shared" si="78"/>
        <v>0</v>
      </c>
      <c r="E5041">
        <v>0.22857</v>
      </c>
      <c r="F5041">
        <v>0</v>
      </c>
    </row>
    <row r="5042" spans="1:6" x14ac:dyDescent="0.3">
      <c r="A5042" s="9">
        <v>42580</v>
      </c>
      <c r="B5042">
        <v>7.4287000000000006E-2</v>
      </c>
      <c r="C5042">
        <v>0</v>
      </c>
      <c r="D5042">
        <f t="shared" si="78"/>
        <v>0</v>
      </c>
      <c r="E5042">
        <v>0.27906300000000001</v>
      </c>
      <c r="F5042">
        <v>0</v>
      </c>
    </row>
    <row r="5043" spans="1:6" x14ac:dyDescent="0.3">
      <c r="A5043" s="9">
        <v>42580.041666666664</v>
      </c>
      <c r="B5043">
        <v>5.8382000000000003E-2</v>
      </c>
      <c r="C5043">
        <v>0</v>
      </c>
      <c r="D5043">
        <f t="shared" si="78"/>
        <v>0</v>
      </c>
      <c r="E5043">
        <v>0.349881</v>
      </c>
      <c r="F5043">
        <v>0</v>
      </c>
    </row>
    <row r="5044" spans="1:6" x14ac:dyDescent="0.3">
      <c r="A5044" s="9">
        <v>42580.083333333336</v>
      </c>
      <c r="B5044">
        <v>4.0570000000000002E-2</v>
      </c>
      <c r="C5044">
        <v>0</v>
      </c>
      <c r="D5044">
        <f t="shared" si="78"/>
        <v>0</v>
      </c>
      <c r="E5044">
        <v>0.403507</v>
      </c>
      <c r="F5044">
        <v>0</v>
      </c>
    </row>
    <row r="5045" spans="1:6" x14ac:dyDescent="0.3">
      <c r="A5045" s="9">
        <v>42580.125</v>
      </c>
      <c r="B5045">
        <v>2.6272E-2</v>
      </c>
      <c r="C5045">
        <v>5.0000000000000001E-3</v>
      </c>
      <c r="D5045">
        <f t="shared" si="78"/>
        <v>4.5000000000000005E-3</v>
      </c>
      <c r="E5045">
        <v>0.42752400000000002</v>
      </c>
      <c r="F5045">
        <v>0</v>
      </c>
    </row>
    <row r="5046" spans="1:6" x14ac:dyDescent="0.3">
      <c r="A5046" s="9">
        <v>42580.166666666664</v>
      </c>
      <c r="B5046">
        <v>1.7732999999999999E-2</v>
      </c>
      <c r="C5046">
        <v>4.5999999999999999E-2</v>
      </c>
      <c r="D5046">
        <f t="shared" si="78"/>
        <v>4.1399999999999999E-2</v>
      </c>
      <c r="E5046">
        <v>0.40350000000000003</v>
      </c>
      <c r="F5046">
        <v>0</v>
      </c>
    </row>
    <row r="5047" spans="1:6" x14ac:dyDescent="0.3">
      <c r="A5047" s="9">
        <v>42580.208333333336</v>
      </c>
      <c r="B5047">
        <v>1.0758999999999999E-2</v>
      </c>
      <c r="C5047">
        <v>0.115</v>
      </c>
      <c r="D5047">
        <f t="shared" si="78"/>
        <v>0.10350000000000001</v>
      </c>
      <c r="E5047">
        <v>0.36798799999999998</v>
      </c>
      <c r="F5047">
        <v>0</v>
      </c>
    </row>
    <row r="5048" spans="1:6" x14ac:dyDescent="0.3">
      <c r="A5048" s="9">
        <v>42580.25</v>
      </c>
      <c r="B5048">
        <v>5.5079999999999999E-3</v>
      </c>
      <c r="C5048">
        <v>0.193</v>
      </c>
      <c r="D5048">
        <f t="shared" si="78"/>
        <v>0.17370000000000002</v>
      </c>
      <c r="E5048">
        <v>0.34093499999999999</v>
      </c>
      <c r="F5048">
        <v>0</v>
      </c>
    </row>
    <row r="5049" spans="1:6" x14ac:dyDescent="0.3">
      <c r="A5049" s="9">
        <v>42580.291666666664</v>
      </c>
      <c r="B5049">
        <v>2.4719999999999998E-3</v>
      </c>
      <c r="C5049">
        <v>0.27200000000000002</v>
      </c>
      <c r="D5049">
        <f t="shared" si="78"/>
        <v>0.24480000000000002</v>
      </c>
      <c r="E5049">
        <v>0.36260100000000001</v>
      </c>
      <c r="F5049">
        <v>0</v>
      </c>
    </row>
    <row r="5050" spans="1:6" x14ac:dyDescent="0.3">
      <c r="A5050" s="9">
        <v>42580.333333333336</v>
      </c>
      <c r="B5050">
        <v>5.2979999999999998E-3</v>
      </c>
      <c r="C5050">
        <v>0.33300000000000002</v>
      </c>
      <c r="D5050">
        <f t="shared" si="78"/>
        <v>0.29970000000000002</v>
      </c>
      <c r="E5050">
        <v>0.436892</v>
      </c>
      <c r="F5050">
        <v>0</v>
      </c>
    </row>
    <row r="5051" spans="1:6" x14ac:dyDescent="0.3">
      <c r="A5051" s="9">
        <v>42580.375</v>
      </c>
      <c r="B5051">
        <v>7.1250000000000003E-3</v>
      </c>
      <c r="C5051">
        <v>0.36599999999999999</v>
      </c>
      <c r="D5051">
        <f t="shared" si="78"/>
        <v>0.32940000000000003</v>
      </c>
      <c r="E5051">
        <v>0.50719700000000001</v>
      </c>
      <c r="F5051">
        <v>0</v>
      </c>
    </row>
    <row r="5052" spans="1:6" x14ac:dyDescent="0.3">
      <c r="A5052" s="9">
        <v>42580.416666666664</v>
      </c>
      <c r="B5052">
        <v>9.2259999999999998E-3</v>
      </c>
      <c r="C5052">
        <v>0.376</v>
      </c>
      <c r="D5052">
        <f t="shared" si="78"/>
        <v>0.33840000000000003</v>
      </c>
      <c r="E5052">
        <v>0.54883700000000002</v>
      </c>
      <c r="F5052">
        <v>0</v>
      </c>
    </row>
    <row r="5053" spans="1:6" x14ac:dyDescent="0.3">
      <c r="A5053" s="9">
        <v>42580.458333333336</v>
      </c>
      <c r="B5053">
        <v>1.3401E-2</v>
      </c>
      <c r="C5053">
        <v>0.36199999999999999</v>
      </c>
      <c r="D5053">
        <f t="shared" si="78"/>
        <v>0.32579999999999998</v>
      </c>
      <c r="E5053">
        <v>0.59680999999999995</v>
      </c>
      <c r="F5053">
        <v>0</v>
      </c>
    </row>
    <row r="5054" spans="1:6" x14ac:dyDescent="0.3">
      <c r="A5054" s="9">
        <v>42580.5</v>
      </c>
      <c r="B5054">
        <v>1.6864000000000001E-2</v>
      </c>
      <c r="C5054">
        <v>0.32700000000000001</v>
      </c>
      <c r="D5054">
        <f t="shared" si="78"/>
        <v>0.29430000000000001</v>
      </c>
      <c r="E5054">
        <v>0.66736200000000001</v>
      </c>
      <c r="F5054">
        <v>0</v>
      </c>
    </row>
    <row r="5055" spans="1:6" x14ac:dyDescent="0.3">
      <c r="A5055" s="9">
        <v>42580.541666666664</v>
      </c>
      <c r="B5055">
        <v>2.0511999999999999E-2</v>
      </c>
      <c r="C5055">
        <v>0.29699999999999999</v>
      </c>
      <c r="D5055">
        <f t="shared" si="78"/>
        <v>0.26729999999999998</v>
      </c>
      <c r="E5055">
        <v>0.71267100000000005</v>
      </c>
      <c r="F5055">
        <v>0</v>
      </c>
    </row>
    <row r="5056" spans="1:6" x14ac:dyDescent="0.3">
      <c r="A5056" s="9">
        <v>42580.583333333336</v>
      </c>
      <c r="B5056">
        <v>2.5211000000000001E-2</v>
      </c>
      <c r="C5056">
        <v>0.25</v>
      </c>
      <c r="D5056">
        <f t="shared" si="78"/>
        <v>0.22500000000000001</v>
      </c>
      <c r="E5056">
        <v>0.72358900000000004</v>
      </c>
      <c r="F5056">
        <v>0</v>
      </c>
    </row>
    <row r="5057" spans="1:6" x14ac:dyDescent="0.3">
      <c r="A5057" s="9">
        <v>42580.625</v>
      </c>
      <c r="B5057">
        <v>3.1213000000000001E-2</v>
      </c>
      <c r="C5057">
        <v>0.17599999999999999</v>
      </c>
      <c r="D5057">
        <f t="shared" si="78"/>
        <v>0.15839999999999999</v>
      </c>
      <c r="E5057">
        <v>0.70750599999999997</v>
      </c>
      <c r="F5057">
        <v>0</v>
      </c>
    </row>
    <row r="5058" spans="1:6" x14ac:dyDescent="0.3">
      <c r="A5058" s="9">
        <v>42580.666666666664</v>
      </c>
      <c r="B5058">
        <v>4.1611000000000002E-2</v>
      </c>
      <c r="C5058">
        <v>9.8000000000000004E-2</v>
      </c>
      <c r="D5058">
        <f t="shared" si="78"/>
        <v>8.8200000000000001E-2</v>
      </c>
      <c r="E5058">
        <v>0.71429999999999993</v>
      </c>
      <c r="F5058">
        <v>0</v>
      </c>
    </row>
    <row r="5059" spans="1:6" x14ac:dyDescent="0.3">
      <c r="A5059" s="9">
        <v>42580.708333333336</v>
      </c>
      <c r="B5059">
        <v>5.2914999999999997E-2</v>
      </c>
      <c r="C5059">
        <v>2.9000000000000001E-2</v>
      </c>
      <c r="D5059">
        <f t="shared" ref="D5059:D5122" si="79">0.9*C5059</f>
        <v>2.6100000000000002E-2</v>
      </c>
      <c r="E5059">
        <v>0.74631500000000006</v>
      </c>
      <c r="F5059">
        <v>0</v>
      </c>
    </row>
    <row r="5060" spans="1:6" x14ac:dyDescent="0.3">
      <c r="A5060" s="9">
        <v>42580.75</v>
      </c>
      <c r="B5060">
        <v>6.3408000000000006E-2</v>
      </c>
      <c r="C5060">
        <v>0</v>
      </c>
      <c r="D5060">
        <f t="shared" si="79"/>
        <v>0</v>
      </c>
      <c r="E5060">
        <v>0.76824099999999995</v>
      </c>
      <c r="F5060">
        <v>0</v>
      </c>
    </row>
    <row r="5061" spans="1:6" x14ac:dyDescent="0.3">
      <c r="A5061" s="9">
        <v>42580.791666666664</v>
      </c>
      <c r="B5061">
        <v>6.9583999999999993E-2</v>
      </c>
      <c r="C5061">
        <v>0</v>
      </c>
      <c r="D5061">
        <f t="shared" si="79"/>
        <v>0</v>
      </c>
      <c r="E5061">
        <v>0.76505100000000004</v>
      </c>
      <c r="F5061">
        <v>0</v>
      </c>
    </row>
    <row r="5062" spans="1:6" x14ac:dyDescent="0.3">
      <c r="A5062" s="9">
        <v>42580.833333333336</v>
      </c>
      <c r="B5062">
        <v>7.5205999999999995E-2</v>
      </c>
      <c r="C5062">
        <v>0</v>
      </c>
      <c r="D5062">
        <f t="shared" si="79"/>
        <v>0</v>
      </c>
      <c r="E5062">
        <v>0.73955100000000007</v>
      </c>
      <c r="F5062">
        <v>0</v>
      </c>
    </row>
    <row r="5063" spans="1:6" x14ac:dyDescent="0.3">
      <c r="A5063" s="9">
        <v>42580.875</v>
      </c>
      <c r="B5063">
        <v>8.2504999999999995E-2</v>
      </c>
      <c r="C5063">
        <v>0</v>
      </c>
      <c r="D5063">
        <f t="shared" si="79"/>
        <v>0</v>
      </c>
      <c r="E5063">
        <v>0.70988099999999998</v>
      </c>
      <c r="F5063">
        <v>0</v>
      </c>
    </row>
    <row r="5064" spans="1:6" x14ac:dyDescent="0.3">
      <c r="A5064" s="9">
        <v>42580.916666666664</v>
      </c>
      <c r="B5064">
        <v>9.0839000000000003E-2</v>
      </c>
      <c r="C5064">
        <v>0</v>
      </c>
      <c r="D5064">
        <f t="shared" si="79"/>
        <v>0</v>
      </c>
      <c r="E5064">
        <v>0.68344700000000003</v>
      </c>
      <c r="F5064">
        <v>0</v>
      </c>
    </row>
    <row r="5065" spans="1:6" x14ac:dyDescent="0.3">
      <c r="A5065" s="9">
        <v>42580.958333333336</v>
      </c>
      <c r="B5065">
        <v>9.9737999999999993E-2</v>
      </c>
      <c r="C5065">
        <v>0</v>
      </c>
      <c r="D5065">
        <f t="shared" si="79"/>
        <v>0</v>
      </c>
      <c r="E5065">
        <v>0.65607899999999997</v>
      </c>
      <c r="F5065">
        <v>0</v>
      </c>
    </row>
    <row r="5066" spans="1:6" x14ac:dyDescent="0.3">
      <c r="A5066" s="9">
        <v>42581</v>
      </c>
      <c r="B5066">
        <v>0.108734</v>
      </c>
      <c r="C5066">
        <v>0</v>
      </c>
      <c r="D5066">
        <f t="shared" si="79"/>
        <v>0</v>
      </c>
      <c r="E5066">
        <v>0.62213399999999996</v>
      </c>
      <c r="F5066">
        <v>0</v>
      </c>
    </row>
    <row r="5067" spans="1:6" x14ac:dyDescent="0.3">
      <c r="A5067" s="9">
        <v>42581.041666666664</v>
      </c>
      <c r="B5067">
        <v>0.118217</v>
      </c>
      <c r="C5067">
        <v>0</v>
      </c>
      <c r="D5067">
        <f t="shared" si="79"/>
        <v>0</v>
      </c>
      <c r="E5067">
        <v>0.58366899999999999</v>
      </c>
      <c r="F5067">
        <v>0</v>
      </c>
    </row>
    <row r="5068" spans="1:6" x14ac:dyDescent="0.3">
      <c r="A5068" s="9">
        <v>42581.083333333336</v>
      </c>
      <c r="B5068">
        <v>0.119731</v>
      </c>
      <c r="C5068">
        <v>0</v>
      </c>
      <c r="D5068">
        <f t="shared" si="79"/>
        <v>0</v>
      </c>
      <c r="E5068">
        <v>0.548566</v>
      </c>
      <c r="F5068">
        <v>0</v>
      </c>
    </row>
    <row r="5069" spans="1:6" x14ac:dyDescent="0.3">
      <c r="A5069" s="9">
        <v>42581.125</v>
      </c>
      <c r="B5069">
        <v>0.108991</v>
      </c>
      <c r="C5069">
        <v>1.2999999999999999E-2</v>
      </c>
      <c r="D5069">
        <f t="shared" si="79"/>
        <v>1.17E-2</v>
      </c>
      <c r="E5069">
        <v>0.50132900000000002</v>
      </c>
      <c r="F5069">
        <v>0</v>
      </c>
    </row>
    <row r="5070" spans="1:6" x14ac:dyDescent="0.3">
      <c r="A5070" s="9">
        <v>42581.166666666664</v>
      </c>
      <c r="B5070">
        <v>8.8978000000000002E-2</v>
      </c>
      <c r="C5070">
        <v>7.9000000000000001E-2</v>
      </c>
      <c r="D5070">
        <f t="shared" si="79"/>
        <v>7.1099999999999997E-2</v>
      </c>
      <c r="E5070">
        <v>0.42804000000000003</v>
      </c>
      <c r="F5070">
        <v>0</v>
      </c>
    </row>
    <row r="5071" spans="1:6" x14ac:dyDescent="0.3">
      <c r="A5071" s="9">
        <v>42581.208333333336</v>
      </c>
      <c r="B5071">
        <v>7.1863999999999997E-2</v>
      </c>
      <c r="C5071">
        <v>0.18</v>
      </c>
      <c r="D5071">
        <f t="shared" si="79"/>
        <v>0.16200000000000001</v>
      </c>
      <c r="E5071">
        <v>0.36217899999999997</v>
      </c>
      <c r="F5071">
        <v>0</v>
      </c>
    </row>
    <row r="5072" spans="1:6" x14ac:dyDescent="0.3">
      <c r="A5072" s="9">
        <v>42581.25</v>
      </c>
      <c r="B5072">
        <v>6.3829999999999998E-2</v>
      </c>
      <c r="C5072">
        <v>0.28499999999999998</v>
      </c>
      <c r="D5072">
        <f t="shared" si="79"/>
        <v>0.25650000000000001</v>
      </c>
      <c r="E5072">
        <v>0.32451999999999998</v>
      </c>
      <c r="F5072">
        <v>0</v>
      </c>
    </row>
    <row r="5073" spans="1:6" x14ac:dyDescent="0.3">
      <c r="A5073" s="9">
        <v>42581.291666666664</v>
      </c>
      <c r="B5073">
        <v>6.8168999999999993E-2</v>
      </c>
      <c r="C5073">
        <v>0.38200000000000001</v>
      </c>
      <c r="D5073">
        <f t="shared" si="79"/>
        <v>0.34379999999999999</v>
      </c>
      <c r="E5073">
        <v>0.30944900000000003</v>
      </c>
      <c r="F5073">
        <v>0</v>
      </c>
    </row>
    <row r="5074" spans="1:6" x14ac:dyDescent="0.3">
      <c r="A5074" s="9">
        <v>42581.333333333336</v>
      </c>
      <c r="B5074">
        <v>8.2644999999999996E-2</v>
      </c>
      <c r="C5074">
        <v>0.46</v>
      </c>
      <c r="D5074">
        <f t="shared" si="79"/>
        <v>0.41400000000000003</v>
      </c>
      <c r="E5074">
        <v>0.301367</v>
      </c>
      <c r="F5074">
        <v>0</v>
      </c>
    </row>
    <row r="5075" spans="1:6" x14ac:dyDescent="0.3">
      <c r="A5075" s="9">
        <v>42581.375</v>
      </c>
      <c r="B5075">
        <v>0.112564</v>
      </c>
      <c r="C5075">
        <v>0.51500000000000001</v>
      </c>
      <c r="D5075">
        <f t="shared" si="79"/>
        <v>0.46350000000000002</v>
      </c>
      <c r="E5075">
        <v>0.29619299999999998</v>
      </c>
      <c r="F5075">
        <v>0</v>
      </c>
    </row>
    <row r="5076" spans="1:6" x14ac:dyDescent="0.3">
      <c r="A5076" s="9">
        <v>42581.416666666664</v>
      </c>
      <c r="B5076">
        <v>0.15281900000000001</v>
      </c>
      <c r="C5076">
        <v>0.53200000000000003</v>
      </c>
      <c r="D5076">
        <f t="shared" si="79"/>
        <v>0.47880000000000006</v>
      </c>
      <c r="E5076">
        <v>0.29235</v>
      </c>
      <c r="F5076">
        <v>0</v>
      </c>
    </row>
    <row r="5077" spans="1:6" x14ac:dyDescent="0.3">
      <c r="A5077" s="9">
        <v>42581.458333333336</v>
      </c>
      <c r="B5077">
        <v>0.19519400000000001</v>
      </c>
      <c r="C5077">
        <v>0.51600000000000001</v>
      </c>
      <c r="D5077">
        <f t="shared" si="79"/>
        <v>0.46440000000000003</v>
      </c>
      <c r="E5077">
        <v>0.29089499999999996</v>
      </c>
      <c r="F5077">
        <v>0</v>
      </c>
    </row>
    <row r="5078" spans="1:6" x14ac:dyDescent="0.3">
      <c r="A5078" s="9">
        <v>42581.5</v>
      </c>
      <c r="B5078">
        <v>0.23383699999999999</v>
      </c>
      <c r="C5078">
        <v>0.47</v>
      </c>
      <c r="D5078">
        <f t="shared" si="79"/>
        <v>0.42299999999999999</v>
      </c>
      <c r="E5078">
        <v>0.29381000000000002</v>
      </c>
      <c r="F5078">
        <v>0</v>
      </c>
    </row>
    <row r="5079" spans="1:6" x14ac:dyDescent="0.3">
      <c r="A5079" s="9">
        <v>42581.541666666664</v>
      </c>
      <c r="B5079">
        <v>0.26828000000000002</v>
      </c>
      <c r="C5079">
        <v>0.40500000000000003</v>
      </c>
      <c r="D5079">
        <f t="shared" si="79"/>
        <v>0.36450000000000005</v>
      </c>
      <c r="E5079">
        <v>0.29621600000000003</v>
      </c>
      <c r="F5079">
        <v>0</v>
      </c>
    </row>
    <row r="5080" spans="1:6" x14ac:dyDescent="0.3">
      <c r="A5080" s="9">
        <v>42581.583333333336</v>
      </c>
      <c r="B5080">
        <v>0.28731800000000002</v>
      </c>
      <c r="C5080">
        <v>0.315</v>
      </c>
      <c r="D5080">
        <f t="shared" si="79"/>
        <v>0.28350000000000003</v>
      </c>
      <c r="E5080">
        <v>0.292964</v>
      </c>
      <c r="F5080">
        <v>0</v>
      </c>
    </row>
    <row r="5081" spans="1:6" x14ac:dyDescent="0.3">
      <c r="A5081" s="9">
        <v>42581.625</v>
      </c>
      <c r="B5081">
        <v>0.27776600000000001</v>
      </c>
      <c r="C5081">
        <v>0.21299999999999999</v>
      </c>
      <c r="D5081">
        <f t="shared" si="79"/>
        <v>0.19170000000000001</v>
      </c>
      <c r="E5081">
        <v>0.28471400000000002</v>
      </c>
      <c r="F5081">
        <v>0</v>
      </c>
    </row>
    <row r="5082" spans="1:6" x14ac:dyDescent="0.3">
      <c r="A5082" s="9">
        <v>42581.666666666664</v>
      </c>
      <c r="B5082">
        <v>0.250973</v>
      </c>
      <c r="C5082">
        <v>0.109</v>
      </c>
      <c r="D5082">
        <f t="shared" si="79"/>
        <v>9.8100000000000007E-2</v>
      </c>
      <c r="E5082">
        <v>0.281831</v>
      </c>
      <c r="F5082">
        <v>0</v>
      </c>
    </row>
    <row r="5083" spans="1:6" x14ac:dyDescent="0.3">
      <c r="A5083" s="9">
        <v>42581.708333333336</v>
      </c>
      <c r="B5083">
        <v>0.22109699999999999</v>
      </c>
      <c r="C5083">
        <v>3.1E-2</v>
      </c>
      <c r="D5083">
        <f t="shared" si="79"/>
        <v>2.7900000000000001E-2</v>
      </c>
      <c r="E5083">
        <v>0.28004399999999996</v>
      </c>
      <c r="F5083">
        <v>0</v>
      </c>
    </row>
    <row r="5084" spans="1:6" x14ac:dyDescent="0.3">
      <c r="A5084" s="9">
        <v>42581.75</v>
      </c>
      <c r="B5084">
        <v>0.19597600000000001</v>
      </c>
      <c r="C5084">
        <v>0</v>
      </c>
      <c r="D5084">
        <f t="shared" si="79"/>
        <v>0</v>
      </c>
      <c r="E5084">
        <v>0.27242</v>
      </c>
      <c r="F5084">
        <v>0</v>
      </c>
    </row>
    <row r="5085" spans="1:6" x14ac:dyDescent="0.3">
      <c r="A5085" s="9">
        <v>42581.791666666664</v>
      </c>
      <c r="B5085">
        <v>0.18695000000000001</v>
      </c>
      <c r="C5085">
        <v>0</v>
      </c>
      <c r="D5085">
        <f t="shared" si="79"/>
        <v>0</v>
      </c>
      <c r="E5085">
        <v>0.244174</v>
      </c>
      <c r="F5085">
        <v>0</v>
      </c>
    </row>
    <row r="5086" spans="1:6" x14ac:dyDescent="0.3">
      <c r="A5086" s="9">
        <v>42581.833333333336</v>
      </c>
      <c r="B5086">
        <v>0.192525</v>
      </c>
      <c r="C5086">
        <v>0</v>
      </c>
      <c r="D5086">
        <f t="shared" si="79"/>
        <v>0</v>
      </c>
      <c r="E5086">
        <v>0.21163300000000002</v>
      </c>
      <c r="F5086">
        <v>0</v>
      </c>
    </row>
    <row r="5087" spans="1:6" x14ac:dyDescent="0.3">
      <c r="A5087" s="9">
        <v>42581.875</v>
      </c>
      <c r="B5087">
        <v>0.19916800000000001</v>
      </c>
      <c r="C5087">
        <v>0</v>
      </c>
      <c r="D5087">
        <f t="shared" si="79"/>
        <v>0</v>
      </c>
      <c r="E5087">
        <v>0.18960099999999999</v>
      </c>
      <c r="F5087">
        <v>0</v>
      </c>
    </row>
    <row r="5088" spans="1:6" x14ac:dyDescent="0.3">
      <c r="A5088" s="9">
        <v>42581.916666666664</v>
      </c>
      <c r="B5088">
        <v>0.19616</v>
      </c>
      <c r="C5088">
        <v>0</v>
      </c>
      <c r="D5088">
        <f t="shared" si="79"/>
        <v>0</v>
      </c>
      <c r="E5088">
        <v>0.176928</v>
      </c>
      <c r="F5088">
        <v>0</v>
      </c>
    </row>
    <row r="5089" spans="1:6" x14ac:dyDescent="0.3">
      <c r="A5089" s="9">
        <v>42581.958333333336</v>
      </c>
      <c r="B5089">
        <v>0.183811</v>
      </c>
      <c r="C5089">
        <v>0</v>
      </c>
      <c r="D5089">
        <f t="shared" si="79"/>
        <v>0</v>
      </c>
      <c r="E5089">
        <v>0.158112</v>
      </c>
      <c r="F5089">
        <v>0</v>
      </c>
    </row>
    <row r="5090" spans="1:6" x14ac:dyDescent="0.3">
      <c r="A5090" s="9">
        <v>42582</v>
      </c>
      <c r="B5090">
        <v>0.15884499999999999</v>
      </c>
      <c r="C5090">
        <v>0</v>
      </c>
      <c r="D5090">
        <f t="shared" si="79"/>
        <v>0</v>
      </c>
      <c r="E5090">
        <v>0.12198000000000001</v>
      </c>
      <c r="F5090">
        <v>0</v>
      </c>
    </row>
    <row r="5091" spans="1:6" x14ac:dyDescent="0.3">
      <c r="A5091" s="9">
        <v>42582.041666666664</v>
      </c>
      <c r="B5091">
        <v>0.132831</v>
      </c>
      <c r="C5091">
        <v>0</v>
      </c>
      <c r="D5091">
        <f t="shared" si="79"/>
        <v>0</v>
      </c>
      <c r="E5091">
        <v>8.2490999999999995E-2</v>
      </c>
      <c r="F5091">
        <v>0</v>
      </c>
    </row>
    <row r="5092" spans="1:6" x14ac:dyDescent="0.3">
      <c r="A5092" s="9">
        <v>42582.083333333336</v>
      </c>
      <c r="B5092">
        <v>0.110418</v>
      </c>
      <c r="C5092">
        <v>0</v>
      </c>
      <c r="D5092">
        <f t="shared" si="79"/>
        <v>0</v>
      </c>
      <c r="E5092">
        <v>4.6308000000000002E-2</v>
      </c>
      <c r="F5092">
        <v>0</v>
      </c>
    </row>
    <row r="5093" spans="1:6" x14ac:dyDescent="0.3">
      <c r="A5093" s="9">
        <v>42582.125</v>
      </c>
      <c r="B5093">
        <v>9.0258000000000005E-2</v>
      </c>
      <c r="C5093">
        <v>1.2E-2</v>
      </c>
      <c r="D5093">
        <f t="shared" si="79"/>
        <v>1.0800000000000001E-2</v>
      </c>
      <c r="E5093">
        <v>1.8623999999999998E-2</v>
      </c>
      <c r="F5093">
        <v>0</v>
      </c>
    </row>
    <row r="5094" spans="1:6" x14ac:dyDescent="0.3">
      <c r="A5094" s="9">
        <v>42582.166666666664</v>
      </c>
      <c r="B5094">
        <v>7.0074999999999998E-2</v>
      </c>
      <c r="C5094">
        <v>7.8E-2</v>
      </c>
      <c r="D5094">
        <f t="shared" si="79"/>
        <v>7.0199999999999999E-2</v>
      </c>
      <c r="E5094">
        <v>4.7019999999999996E-3</v>
      </c>
      <c r="F5094">
        <v>0</v>
      </c>
    </row>
    <row r="5095" spans="1:6" x14ac:dyDescent="0.3">
      <c r="A5095" s="9">
        <v>42582.208333333336</v>
      </c>
      <c r="B5095">
        <v>5.4044000000000002E-2</v>
      </c>
      <c r="C5095">
        <v>0.186</v>
      </c>
      <c r="D5095">
        <f t="shared" si="79"/>
        <v>0.16739999999999999</v>
      </c>
      <c r="E5095">
        <v>2.4950000000000003E-3</v>
      </c>
      <c r="F5095">
        <v>0</v>
      </c>
    </row>
    <row r="5096" spans="1:6" x14ac:dyDescent="0.3">
      <c r="A5096" s="9">
        <v>42582.25</v>
      </c>
      <c r="B5096">
        <v>4.2809E-2</v>
      </c>
      <c r="C5096">
        <v>0.317</v>
      </c>
      <c r="D5096">
        <f t="shared" si="79"/>
        <v>0.2853</v>
      </c>
      <c r="E5096">
        <v>8.2970000000000006E-3</v>
      </c>
      <c r="F5096">
        <v>0</v>
      </c>
    </row>
    <row r="5097" spans="1:6" x14ac:dyDescent="0.3">
      <c r="A5097" s="9">
        <v>42582.291666666664</v>
      </c>
      <c r="B5097">
        <v>3.3404999999999997E-2</v>
      </c>
      <c r="C5097">
        <v>0.437</v>
      </c>
      <c r="D5097">
        <f t="shared" si="79"/>
        <v>0.39329999999999998</v>
      </c>
      <c r="E5097">
        <v>2.5643999999999997E-2</v>
      </c>
      <c r="F5097">
        <v>0</v>
      </c>
    </row>
    <row r="5098" spans="1:6" x14ac:dyDescent="0.3">
      <c r="A5098" s="9">
        <v>42582.333333333336</v>
      </c>
      <c r="B5098">
        <v>2.2898999999999999E-2</v>
      </c>
      <c r="C5098">
        <v>0.51300000000000001</v>
      </c>
      <c r="D5098">
        <f t="shared" si="79"/>
        <v>0.4617</v>
      </c>
      <c r="E5098">
        <v>5.0845999999999995E-2</v>
      </c>
      <c r="F5098">
        <v>0</v>
      </c>
    </row>
    <row r="5099" spans="1:6" x14ac:dyDescent="0.3">
      <c r="A5099" s="9">
        <v>42582.375</v>
      </c>
      <c r="B5099">
        <v>9.5049999999999996E-3</v>
      </c>
      <c r="C5099">
        <v>0.54500000000000004</v>
      </c>
      <c r="D5099">
        <f t="shared" si="79"/>
        <v>0.49050000000000005</v>
      </c>
      <c r="E5099">
        <v>6.5016000000000004E-2</v>
      </c>
      <c r="F5099">
        <v>0</v>
      </c>
    </row>
    <row r="5100" spans="1:6" x14ac:dyDescent="0.3">
      <c r="A5100" s="9">
        <v>42582.416666666664</v>
      </c>
      <c r="B5100">
        <v>6.509E-3</v>
      </c>
      <c r="C5100">
        <v>0.53900000000000003</v>
      </c>
      <c r="D5100">
        <f t="shared" si="79"/>
        <v>0.48510000000000003</v>
      </c>
      <c r="E5100">
        <v>6.6525000000000001E-2</v>
      </c>
      <c r="F5100">
        <v>0</v>
      </c>
    </row>
    <row r="5101" spans="1:6" x14ac:dyDescent="0.3">
      <c r="A5101" s="9">
        <v>42582.458333333336</v>
      </c>
      <c r="B5101">
        <v>7.3629999999999998E-3</v>
      </c>
      <c r="C5101">
        <v>0.495</v>
      </c>
      <c r="D5101">
        <f t="shared" si="79"/>
        <v>0.44550000000000001</v>
      </c>
      <c r="E5101">
        <v>6.5221000000000001E-2</v>
      </c>
      <c r="F5101">
        <v>0</v>
      </c>
    </row>
    <row r="5102" spans="1:6" x14ac:dyDescent="0.3">
      <c r="A5102" s="9">
        <v>42582.5</v>
      </c>
      <c r="B5102">
        <v>8.1620000000000009E-3</v>
      </c>
      <c r="C5102">
        <v>0.42599999999999999</v>
      </c>
      <c r="D5102">
        <f t="shared" si="79"/>
        <v>0.38340000000000002</v>
      </c>
      <c r="E5102">
        <v>6.0294E-2</v>
      </c>
      <c r="F5102">
        <v>0</v>
      </c>
    </row>
    <row r="5103" spans="1:6" x14ac:dyDescent="0.3">
      <c r="A5103" s="9">
        <v>42582.541666666664</v>
      </c>
      <c r="B5103">
        <v>8.482E-3</v>
      </c>
      <c r="C5103">
        <v>0.33900000000000002</v>
      </c>
      <c r="D5103">
        <f t="shared" si="79"/>
        <v>0.30510000000000004</v>
      </c>
      <c r="E5103">
        <v>6.3925999999999997E-2</v>
      </c>
      <c r="F5103">
        <v>0</v>
      </c>
    </row>
    <row r="5104" spans="1:6" x14ac:dyDescent="0.3">
      <c r="A5104" s="9">
        <v>42582.583333333336</v>
      </c>
      <c r="B5104">
        <v>9.4520000000000003E-3</v>
      </c>
      <c r="C5104">
        <v>0.23400000000000001</v>
      </c>
      <c r="D5104">
        <f t="shared" si="79"/>
        <v>0.21060000000000001</v>
      </c>
      <c r="E5104">
        <v>7.7385999999999996E-2</v>
      </c>
      <c r="F5104">
        <v>0</v>
      </c>
    </row>
    <row r="5105" spans="1:6" x14ac:dyDescent="0.3">
      <c r="A5105" s="9">
        <v>42582.625</v>
      </c>
      <c r="B5105">
        <v>8.2830000000000004E-3</v>
      </c>
      <c r="C5105">
        <v>0.128</v>
      </c>
      <c r="D5105">
        <f t="shared" si="79"/>
        <v>0.11520000000000001</v>
      </c>
      <c r="E5105">
        <v>9.6183999999999992E-2</v>
      </c>
      <c r="F5105">
        <v>0</v>
      </c>
    </row>
    <row r="5106" spans="1:6" x14ac:dyDescent="0.3">
      <c r="A5106" s="9">
        <v>42582.666666666664</v>
      </c>
      <c r="B5106">
        <v>4.9240000000000004E-3</v>
      </c>
      <c r="C5106">
        <v>5.6000000000000001E-2</v>
      </c>
      <c r="D5106">
        <f t="shared" si="79"/>
        <v>5.04E-2</v>
      </c>
      <c r="E5106">
        <v>0.112557</v>
      </c>
      <c r="F5106">
        <v>0</v>
      </c>
    </row>
    <row r="5107" spans="1:6" x14ac:dyDescent="0.3">
      <c r="A5107" s="9">
        <v>42582.708333333336</v>
      </c>
      <c r="B5107">
        <v>3.4299999999999999E-3</v>
      </c>
      <c r="C5107">
        <v>1.0999999999999999E-2</v>
      </c>
      <c r="D5107">
        <f t="shared" si="79"/>
        <v>9.8999999999999991E-3</v>
      </c>
      <c r="E5107">
        <v>0.123863</v>
      </c>
      <c r="F5107">
        <v>0</v>
      </c>
    </row>
    <row r="5108" spans="1:6" x14ac:dyDescent="0.3">
      <c r="A5108" s="9">
        <v>42582.75</v>
      </c>
      <c r="B5108">
        <v>6.9769999999999997E-3</v>
      </c>
      <c r="C5108">
        <v>0</v>
      </c>
      <c r="D5108">
        <f t="shared" si="79"/>
        <v>0</v>
      </c>
      <c r="E5108">
        <v>0.12239</v>
      </c>
      <c r="F5108">
        <v>0</v>
      </c>
    </row>
    <row r="5109" spans="1:6" x14ac:dyDescent="0.3">
      <c r="A5109" s="9">
        <v>42582.791666666664</v>
      </c>
      <c r="B5109">
        <v>9.7640000000000001E-3</v>
      </c>
      <c r="C5109">
        <v>0</v>
      </c>
      <c r="D5109">
        <f t="shared" si="79"/>
        <v>0</v>
      </c>
      <c r="E5109">
        <v>0.11283199999999999</v>
      </c>
      <c r="F5109">
        <v>0</v>
      </c>
    </row>
    <row r="5110" spans="1:6" x14ac:dyDescent="0.3">
      <c r="A5110" s="9">
        <v>42582.833333333336</v>
      </c>
      <c r="B5110">
        <v>1.0555E-2</v>
      </c>
      <c r="C5110">
        <v>0</v>
      </c>
      <c r="D5110">
        <f t="shared" si="79"/>
        <v>0</v>
      </c>
      <c r="E5110">
        <v>0.112637</v>
      </c>
      <c r="F5110">
        <v>0</v>
      </c>
    </row>
    <row r="5111" spans="1:6" x14ac:dyDescent="0.3">
      <c r="A5111" s="9">
        <v>42582.875</v>
      </c>
      <c r="B5111">
        <v>1.2678E-2</v>
      </c>
      <c r="C5111">
        <v>0</v>
      </c>
      <c r="D5111">
        <f t="shared" si="79"/>
        <v>0</v>
      </c>
      <c r="E5111">
        <v>0.118827</v>
      </c>
      <c r="F5111">
        <v>0</v>
      </c>
    </row>
    <row r="5112" spans="1:6" x14ac:dyDescent="0.3">
      <c r="A5112" s="9">
        <v>42582.916666666664</v>
      </c>
      <c r="B5112">
        <v>1.4831E-2</v>
      </c>
      <c r="C5112">
        <v>0</v>
      </c>
      <c r="D5112">
        <f t="shared" si="79"/>
        <v>0</v>
      </c>
      <c r="E5112">
        <v>0.125356</v>
      </c>
      <c r="F5112">
        <v>0</v>
      </c>
    </row>
    <row r="5113" spans="1:6" x14ac:dyDescent="0.3">
      <c r="A5113" s="9">
        <v>42582.958333333336</v>
      </c>
      <c r="B5113">
        <v>1.8522E-2</v>
      </c>
      <c r="C5113">
        <v>0</v>
      </c>
      <c r="D5113">
        <f t="shared" si="79"/>
        <v>0</v>
      </c>
      <c r="E5113">
        <v>0.126745</v>
      </c>
      <c r="F5113">
        <v>0</v>
      </c>
    </row>
    <row r="5114" spans="1:6" x14ac:dyDescent="0.3">
      <c r="A5114" s="9">
        <v>42583</v>
      </c>
      <c r="B5114">
        <v>2.7296999999999998E-2</v>
      </c>
      <c r="C5114">
        <v>0</v>
      </c>
      <c r="D5114">
        <f t="shared" si="79"/>
        <v>0</v>
      </c>
      <c r="E5114">
        <v>0.130605</v>
      </c>
      <c r="F5114">
        <v>0</v>
      </c>
    </row>
    <row r="5115" spans="1:6" x14ac:dyDescent="0.3">
      <c r="A5115" s="9">
        <v>42583.041666666664</v>
      </c>
      <c r="B5115">
        <v>3.5909000000000003E-2</v>
      </c>
      <c r="C5115">
        <v>0</v>
      </c>
      <c r="D5115">
        <f t="shared" si="79"/>
        <v>0</v>
      </c>
      <c r="E5115">
        <v>0.13897999999999999</v>
      </c>
      <c r="F5115">
        <v>0</v>
      </c>
    </row>
    <row r="5116" spans="1:6" x14ac:dyDescent="0.3">
      <c r="A5116" s="9">
        <v>42583.083333333336</v>
      </c>
      <c r="B5116">
        <v>3.9493E-2</v>
      </c>
      <c r="C5116">
        <v>0</v>
      </c>
      <c r="D5116">
        <f t="shared" si="79"/>
        <v>0</v>
      </c>
      <c r="E5116">
        <v>0.14911199999999999</v>
      </c>
      <c r="F5116">
        <v>0</v>
      </c>
    </row>
    <row r="5117" spans="1:6" x14ac:dyDescent="0.3">
      <c r="A5117" s="9">
        <v>42583.125</v>
      </c>
      <c r="B5117">
        <v>4.1902000000000002E-2</v>
      </c>
      <c r="C5117">
        <v>4.0000000000000001E-3</v>
      </c>
      <c r="D5117">
        <f t="shared" si="79"/>
        <v>3.6000000000000003E-3</v>
      </c>
      <c r="E5117">
        <v>0.15844800000000001</v>
      </c>
      <c r="F5117">
        <v>0</v>
      </c>
    </row>
    <row r="5118" spans="1:6" x14ac:dyDescent="0.3">
      <c r="A5118" s="9">
        <v>42583.166666666664</v>
      </c>
      <c r="B5118">
        <v>4.6757E-2</v>
      </c>
      <c r="C5118">
        <v>4.3999999999999997E-2</v>
      </c>
      <c r="D5118">
        <f t="shared" si="79"/>
        <v>3.9599999999999996E-2</v>
      </c>
      <c r="E5118">
        <v>0.161023</v>
      </c>
      <c r="F5118">
        <v>0</v>
      </c>
    </row>
    <row r="5119" spans="1:6" x14ac:dyDescent="0.3">
      <c r="A5119" s="9">
        <v>42583.208333333336</v>
      </c>
      <c r="B5119">
        <v>5.1135E-2</v>
      </c>
      <c r="C5119">
        <v>0.11799999999999999</v>
      </c>
      <c r="D5119">
        <f t="shared" si="79"/>
        <v>0.1062</v>
      </c>
      <c r="E5119">
        <v>0.170185</v>
      </c>
      <c r="F5119">
        <v>0</v>
      </c>
    </row>
    <row r="5120" spans="1:6" x14ac:dyDescent="0.3">
      <c r="A5120" s="9">
        <v>42583.25</v>
      </c>
      <c r="B5120">
        <v>4.8124E-2</v>
      </c>
      <c r="C5120">
        <v>0.217</v>
      </c>
      <c r="D5120">
        <f t="shared" si="79"/>
        <v>0.1953</v>
      </c>
      <c r="E5120">
        <v>0.19855099999999998</v>
      </c>
      <c r="F5120">
        <v>0</v>
      </c>
    </row>
    <row r="5121" spans="1:6" x14ac:dyDescent="0.3">
      <c r="A5121" s="9">
        <v>42583.291666666664</v>
      </c>
      <c r="B5121">
        <v>4.6143000000000003E-2</v>
      </c>
      <c r="C5121">
        <v>0.32800000000000001</v>
      </c>
      <c r="D5121">
        <f t="shared" si="79"/>
        <v>0.29520000000000002</v>
      </c>
      <c r="E5121">
        <v>0.24024100000000001</v>
      </c>
      <c r="F5121">
        <v>0</v>
      </c>
    </row>
    <row r="5122" spans="1:6" x14ac:dyDescent="0.3">
      <c r="A5122" s="9">
        <v>42583.333333333336</v>
      </c>
      <c r="B5122">
        <v>5.9736999999999998E-2</v>
      </c>
      <c r="C5122">
        <v>0.441</v>
      </c>
      <c r="D5122">
        <f t="shared" si="79"/>
        <v>0.39690000000000003</v>
      </c>
      <c r="E5122">
        <v>0.28073100000000001</v>
      </c>
      <c r="F5122">
        <v>0</v>
      </c>
    </row>
    <row r="5123" spans="1:6" x14ac:dyDescent="0.3">
      <c r="A5123" s="9">
        <v>42583.375</v>
      </c>
      <c r="B5123">
        <v>7.0954000000000003E-2</v>
      </c>
      <c r="C5123">
        <v>0.52700000000000002</v>
      </c>
      <c r="D5123">
        <f t="shared" ref="D5123:D5186" si="80">0.9*C5123</f>
        <v>0.47430000000000005</v>
      </c>
      <c r="E5123">
        <v>0.31205700000000003</v>
      </c>
      <c r="F5123">
        <v>0</v>
      </c>
    </row>
    <row r="5124" spans="1:6" x14ac:dyDescent="0.3">
      <c r="A5124" s="9">
        <v>42583.416666666664</v>
      </c>
      <c r="B5124">
        <v>8.8967000000000004E-2</v>
      </c>
      <c r="C5124">
        <v>0.57499999999999996</v>
      </c>
      <c r="D5124">
        <f t="shared" si="80"/>
        <v>0.51749999999999996</v>
      </c>
      <c r="E5124">
        <v>0.31599299999999997</v>
      </c>
      <c r="F5124">
        <v>0</v>
      </c>
    </row>
    <row r="5125" spans="1:6" x14ac:dyDescent="0.3">
      <c r="A5125" s="9">
        <v>42583.458333333336</v>
      </c>
      <c r="B5125">
        <v>0.123241</v>
      </c>
      <c r="C5125">
        <v>0.57499999999999996</v>
      </c>
      <c r="D5125">
        <f t="shared" si="80"/>
        <v>0.51749999999999996</v>
      </c>
      <c r="E5125">
        <v>0.29615600000000003</v>
      </c>
      <c r="F5125">
        <v>0</v>
      </c>
    </row>
    <row r="5126" spans="1:6" x14ac:dyDescent="0.3">
      <c r="A5126" s="9">
        <v>42583.5</v>
      </c>
      <c r="B5126">
        <v>0.17018900000000001</v>
      </c>
      <c r="C5126">
        <v>0.53300000000000003</v>
      </c>
      <c r="D5126">
        <f t="shared" si="80"/>
        <v>0.47970000000000002</v>
      </c>
      <c r="E5126">
        <v>0.267988</v>
      </c>
      <c r="F5126">
        <v>0</v>
      </c>
    </row>
    <row r="5127" spans="1:6" x14ac:dyDescent="0.3">
      <c r="A5127" s="9">
        <v>42583.541666666664</v>
      </c>
      <c r="B5127">
        <v>0.22727700000000001</v>
      </c>
      <c r="C5127">
        <v>0.45200000000000001</v>
      </c>
      <c r="D5127">
        <f t="shared" si="80"/>
        <v>0.40679999999999999</v>
      </c>
      <c r="E5127">
        <v>0.23615799999999998</v>
      </c>
      <c r="F5127">
        <v>0</v>
      </c>
    </row>
    <row r="5128" spans="1:6" x14ac:dyDescent="0.3">
      <c r="A5128" s="9">
        <v>42583.583333333336</v>
      </c>
      <c r="B5128">
        <v>0.2843</v>
      </c>
      <c r="C5128">
        <v>0.33800000000000002</v>
      </c>
      <c r="D5128">
        <f t="shared" si="80"/>
        <v>0.30420000000000003</v>
      </c>
      <c r="E5128">
        <v>0.213613</v>
      </c>
      <c r="F5128">
        <v>0</v>
      </c>
    </row>
    <row r="5129" spans="1:6" x14ac:dyDescent="0.3">
      <c r="A5129" s="9">
        <v>42583.625</v>
      </c>
      <c r="B5129">
        <v>0.32967800000000003</v>
      </c>
      <c r="C5129">
        <v>0.21099999999999999</v>
      </c>
      <c r="D5129">
        <f t="shared" si="80"/>
        <v>0.18989999999999999</v>
      </c>
      <c r="E5129">
        <v>0.21355299999999999</v>
      </c>
      <c r="F5129">
        <v>0</v>
      </c>
    </row>
    <row r="5130" spans="1:6" x14ac:dyDescent="0.3">
      <c r="A5130" s="9">
        <v>42583.666666666664</v>
      </c>
      <c r="B5130">
        <v>0.35209699999999999</v>
      </c>
      <c r="C5130">
        <v>9.7000000000000003E-2</v>
      </c>
      <c r="D5130">
        <f t="shared" si="80"/>
        <v>8.7300000000000003E-2</v>
      </c>
      <c r="E5130">
        <v>0.22319</v>
      </c>
      <c r="F5130">
        <v>0</v>
      </c>
    </row>
    <row r="5131" spans="1:6" x14ac:dyDescent="0.3">
      <c r="A5131" s="9">
        <v>42583.708333333336</v>
      </c>
      <c r="B5131">
        <v>0.35026499999999999</v>
      </c>
      <c r="C5131">
        <v>2.5999999999999999E-2</v>
      </c>
      <c r="D5131">
        <f t="shared" si="80"/>
        <v>2.3400000000000001E-2</v>
      </c>
      <c r="E5131">
        <v>0.22028200000000001</v>
      </c>
      <c r="F5131">
        <v>0</v>
      </c>
    </row>
    <row r="5132" spans="1:6" x14ac:dyDescent="0.3">
      <c r="A5132" s="9">
        <v>42583.75</v>
      </c>
      <c r="B5132">
        <v>0.33682800000000002</v>
      </c>
      <c r="C5132">
        <v>0</v>
      </c>
      <c r="D5132">
        <f t="shared" si="80"/>
        <v>0</v>
      </c>
      <c r="E5132">
        <v>0.20857300000000001</v>
      </c>
      <c r="F5132">
        <v>0</v>
      </c>
    </row>
    <row r="5133" spans="1:6" x14ac:dyDescent="0.3">
      <c r="A5133" s="9">
        <v>42583.791666666664</v>
      </c>
      <c r="B5133">
        <v>0.334175</v>
      </c>
      <c r="C5133">
        <v>0</v>
      </c>
      <c r="D5133">
        <f t="shared" si="80"/>
        <v>0</v>
      </c>
      <c r="E5133">
        <v>0.18640799999999999</v>
      </c>
      <c r="F5133">
        <v>0</v>
      </c>
    </row>
    <row r="5134" spans="1:6" x14ac:dyDescent="0.3">
      <c r="A5134" s="9">
        <v>42583.833333333336</v>
      </c>
      <c r="B5134">
        <v>0.343829</v>
      </c>
      <c r="C5134">
        <v>0</v>
      </c>
      <c r="D5134">
        <f t="shared" si="80"/>
        <v>0</v>
      </c>
      <c r="E5134">
        <v>0.16262599999999999</v>
      </c>
      <c r="F5134">
        <v>0</v>
      </c>
    </row>
    <row r="5135" spans="1:6" x14ac:dyDescent="0.3">
      <c r="A5135" s="9">
        <v>42583.875</v>
      </c>
      <c r="B5135">
        <v>0.34409400000000001</v>
      </c>
      <c r="C5135">
        <v>0</v>
      </c>
      <c r="D5135">
        <f t="shared" si="80"/>
        <v>0</v>
      </c>
      <c r="E5135">
        <v>0.14552799999999999</v>
      </c>
      <c r="F5135">
        <v>0</v>
      </c>
    </row>
    <row r="5136" spans="1:6" x14ac:dyDescent="0.3">
      <c r="A5136" s="9">
        <v>42583.916666666664</v>
      </c>
      <c r="B5136">
        <v>0.33511200000000002</v>
      </c>
      <c r="C5136">
        <v>0</v>
      </c>
      <c r="D5136">
        <f t="shared" si="80"/>
        <v>0</v>
      </c>
      <c r="E5136">
        <v>0.12536700000000001</v>
      </c>
      <c r="F5136">
        <v>0</v>
      </c>
    </row>
    <row r="5137" spans="1:6" x14ac:dyDescent="0.3">
      <c r="A5137" s="9">
        <v>42583.958333333336</v>
      </c>
      <c r="B5137">
        <v>0.32057999999999998</v>
      </c>
      <c r="C5137">
        <v>0</v>
      </c>
      <c r="D5137">
        <f t="shared" si="80"/>
        <v>0</v>
      </c>
      <c r="E5137">
        <v>0.10629300000000001</v>
      </c>
      <c r="F5137">
        <v>0</v>
      </c>
    </row>
    <row r="5138" spans="1:6" x14ac:dyDescent="0.3">
      <c r="A5138" s="9">
        <v>42584</v>
      </c>
      <c r="B5138">
        <v>0.298342</v>
      </c>
      <c r="C5138">
        <v>0</v>
      </c>
      <c r="D5138">
        <f t="shared" si="80"/>
        <v>0</v>
      </c>
      <c r="E5138">
        <v>8.9468000000000006E-2</v>
      </c>
      <c r="F5138">
        <v>0</v>
      </c>
    </row>
    <row r="5139" spans="1:6" x14ac:dyDescent="0.3">
      <c r="A5139" s="9">
        <v>42584.041666666664</v>
      </c>
      <c r="B5139">
        <v>0.26835100000000001</v>
      </c>
      <c r="C5139">
        <v>0</v>
      </c>
      <c r="D5139">
        <f t="shared" si="80"/>
        <v>0</v>
      </c>
      <c r="E5139">
        <v>7.9236000000000001E-2</v>
      </c>
      <c r="F5139">
        <v>0</v>
      </c>
    </row>
    <row r="5140" spans="1:6" x14ac:dyDescent="0.3">
      <c r="A5140" s="9">
        <v>42584.083333333336</v>
      </c>
      <c r="B5140">
        <v>0.23791799999999999</v>
      </c>
      <c r="C5140">
        <v>0</v>
      </c>
      <c r="D5140">
        <f t="shared" si="80"/>
        <v>0</v>
      </c>
      <c r="E5140">
        <v>7.7391000000000001E-2</v>
      </c>
      <c r="F5140">
        <v>0</v>
      </c>
    </row>
    <row r="5141" spans="1:6" x14ac:dyDescent="0.3">
      <c r="A5141" s="9">
        <v>42584.125</v>
      </c>
      <c r="B5141">
        <v>0.21293599999999999</v>
      </c>
      <c r="C5141">
        <v>0.01</v>
      </c>
      <c r="D5141">
        <f t="shared" si="80"/>
        <v>9.0000000000000011E-3</v>
      </c>
      <c r="E5141">
        <v>7.8677999999999998E-2</v>
      </c>
      <c r="F5141">
        <v>0</v>
      </c>
    </row>
    <row r="5142" spans="1:6" x14ac:dyDescent="0.3">
      <c r="A5142" s="9">
        <v>42584.166666666664</v>
      </c>
      <c r="B5142">
        <v>0.18664</v>
      </c>
      <c r="C5142">
        <v>8.1000000000000003E-2</v>
      </c>
      <c r="D5142">
        <f t="shared" si="80"/>
        <v>7.2900000000000006E-2</v>
      </c>
      <c r="E5142">
        <v>7.4312000000000003E-2</v>
      </c>
      <c r="F5142">
        <v>0</v>
      </c>
    </row>
    <row r="5143" spans="1:6" x14ac:dyDescent="0.3">
      <c r="A5143" s="9">
        <v>42584.208333333336</v>
      </c>
      <c r="B5143">
        <v>0.163461</v>
      </c>
      <c r="C5143">
        <v>0.19900000000000001</v>
      </c>
      <c r="D5143">
        <f t="shared" si="80"/>
        <v>0.17910000000000001</v>
      </c>
      <c r="E5143">
        <v>5.5232999999999997E-2</v>
      </c>
      <c r="F5143">
        <v>0</v>
      </c>
    </row>
    <row r="5144" spans="1:6" x14ac:dyDescent="0.3">
      <c r="A5144" s="9">
        <v>42584.25</v>
      </c>
      <c r="B5144">
        <v>0.14518800000000001</v>
      </c>
      <c r="C5144">
        <v>0.33500000000000002</v>
      </c>
      <c r="D5144">
        <f t="shared" si="80"/>
        <v>0.30150000000000005</v>
      </c>
      <c r="E5144">
        <v>2.9412000000000001E-2</v>
      </c>
      <c r="F5144">
        <v>0</v>
      </c>
    </row>
    <row r="5145" spans="1:6" x14ac:dyDescent="0.3">
      <c r="A5145" s="9">
        <v>42584.291666666664</v>
      </c>
      <c r="B5145">
        <v>0.128467</v>
      </c>
      <c r="C5145">
        <v>0.45500000000000002</v>
      </c>
      <c r="D5145">
        <f t="shared" si="80"/>
        <v>0.40950000000000003</v>
      </c>
      <c r="E5145">
        <v>1.0967000000000001E-2</v>
      </c>
      <c r="F5145">
        <v>0</v>
      </c>
    </row>
    <row r="5146" spans="1:6" x14ac:dyDescent="0.3">
      <c r="A5146" s="9">
        <v>42584.333333333336</v>
      </c>
      <c r="B5146">
        <v>0.113856</v>
      </c>
      <c r="C5146">
        <v>0.53700000000000003</v>
      </c>
      <c r="D5146">
        <f t="shared" si="80"/>
        <v>0.48330000000000006</v>
      </c>
      <c r="E5146">
        <v>3.2000000000000002E-3</v>
      </c>
      <c r="F5146">
        <v>0</v>
      </c>
    </row>
    <row r="5147" spans="1:6" x14ac:dyDescent="0.3">
      <c r="A5147" s="9">
        <v>42584.375</v>
      </c>
      <c r="B5147">
        <v>0.108858</v>
      </c>
      <c r="C5147">
        <v>0.57399999999999995</v>
      </c>
      <c r="D5147">
        <f t="shared" si="80"/>
        <v>0.51659999999999995</v>
      </c>
      <c r="E5147">
        <v>5.4900000000000001E-4</v>
      </c>
      <c r="F5147">
        <v>0</v>
      </c>
    </row>
    <row r="5148" spans="1:6" x14ac:dyDescent="0.3">
      <c r="A5148" s="9">
        <v>42584.416666666664</v>
      </c>
      <c r="B5148">
        <v>0.109683</v>
      </c>
      <c r="C5148">
        <v>0.56799999999999995</v>
      </c>
      <c r="D5148">
        <f t="shared" si="80"/>
        <v>0.51119999999999999</v>
      </c>
      <c r="E5148">
        <v>2.4649999999999997E-3</v>
      </c>
      <c r="F5148">
        <v>0</v>
      </c>
    </row>
    <row r="5149" spans="1:6" x14ac:dyDescent="0.3">
      <c r="A5149" s="9">
        <v>42584.458333333336</v>
      </c>
      <c r="B5149">
        <v>0.11196</v>
      </c>
      <c r="C5149">
        <v>0.52100000000000002</v>
      </c>
      <c r="D5149">
        <f t="shared" si="80"/>
        <v>0.46890000000000004</v>
      </c>
      <c r="E5149">
        <v>2.172E-2</v>
      </c>
      <c r="F5149">
        <v>0</v>
      </c>
    </row>
    <row r="5150" spans="1:6" x14ac:dyDescent="0.3">
      <c r="A5150" s="9">
        <v>42584.5</v>
      </c>
      <c r="B5150">
        <v>0.11415599999999999</v>
      </c>
      <c r="C5150">
        <v>0.44400000000000001</v>
      </c>
      <c r="D5150">
        <f t="shared" si="80"/>
        <v>0.39960000000000001</v>
      </c>
      <c r="E5150">
        <v>6.4515000000000003E-2</v>
      </c>
      <c r="F5150">
        <v>0</v>
      </c>
    </row>
    <row r="5151" spans="1:6" x14ac:dyDescent="0.3">
      <c r="A5151" s="9">
        <v>42584.541666666664</v>
      </c>
      <c r="B5151">
        <v>0.109969</v>
      </c>
      <c r="C5151">
        <v>0.35</v>
      </c>
      <c r="D5151">
        <f t="shared" si="80"/>
        <v>0.315</v>
      </c>
      <c r="E5151">
        <v>8.0398999999999998E-2</v>
      </c>
      <c r="F5151">
        <v>0</v>
      </c>
    </row>
    <row r="5152" spans="1:6" x14ac:dyDescent="0.3">
      <c r="A5152" s="9">
        <v>42584.583333333336</v>
      </c>
      <c r="B5152">
        <v>0.100131</v>
      </c>
      <c r="C5152">
        <v>0.251</v>
      </c>
      <c r="D5152">
        <f t="shared" si="80"/>
        <v>0.22590000000000002</v>
      </c>
      <c r="E5152">
        <v>7.514499999999999E-2</v>
      </c>
      <c r="F5152">
        <v>0</v>
      </c>
    </row>
    <row r="5153" spans="1:6" x14ac:dyDescent="0.3">
      <c r="A5153" s="9">
        <v>42584.625</v>
      </c>
      <c r="B5153">
        <v>8.7358000000000005E-2</v>
      </c>
      <c r="C5153">
        <v>0.157</v>
      </c>
      <c r="D5153">
        <f t="shared" si="80"/>
        <v>0.14130000000000001</v>
      </c>
      <c r="E5153">
        <v>6.3997999999999999E-2</v>
      </c>
      <c r="F5153">
        <v>0</v>
      </c>
    </row>
    <row r="5154" spans="1:6" x14ac:dyDescent="0.3">
      <c r="A5154" s="9">
        <v>42584.666666666664</v>
      </c>
      <c r="B5154">
        <v>7.5086E-2</v>
      </c>
      <c r="C5154">
        <v>7.9000000000000001E-2</v>
      </c>
      <c r="D5154">
        <f t="shared" si="80"/>
        <v>7.1099999999999997E-2</v>
      </c>
      <c r="E5154">
        <v>5.2685999999999997E-2</v>
      </c>
      <c r="F5154">
        <v>0</v>
      </c>
    </row>
    <row r="5155" spans="1:6" x14ac:dyDescent="0.3">
      <c r="A5155" s="9">
        <v>42584.708333333336</v>
      </c>
      <c r="B5155">
        <v>6.4185000000000006E-2</v>
      </c>
      <c r="C5155">
        <v>0.02</v>
      </c>
      <c r="D5155">
        <f t="shared" si="80"/>
        <v>1.8000000000000002E-2</v>
      </c>
      <c r="E5155">
        <v>3.9148000000000002E-2</v>
      </c>
      <c r="F5155">
        <v>0</v>
      </c>
    </row>
    <row r="5156" spans="1:6" x14ac:dyDescent="0.3">
      <c r="A5156" s="9">
        <v>42584.75</v>
      </c>
      <c r="B5156">
        <v>5.5362000000000001E-2</v>
      </c>
      <c r="C5156">
        <v>0</v>
      </c>
      <c r="D5156">
        <f t="shared" si="80"/>
        <v>0</v>
      </c>
      <c r="E5156">
        <v>2.6492999999999999E-2</v>
      </c>
      <c r="F5156">
        <v>0</v>
      </c>
    </row>
    <row r="5157" spans="1:6" x14ac:dyDescent="0.3">
      <c r="A5157" s="9">
        <v>42584.791666666664</v>
      </c>
      <c r="B5157">
        <v>5.0569999999999997E-2</v>
      </c>
      <c r="C5157">
        <v>0</v>
      </c>
      <c r="D5157">
        <f t="shared" si="80"/>
        <v>0</v>
      </c>
      <c r="E5157">
        <v>2.0086E-2</v>
      </c>
      <c r="F5157">
        <v>0</v>
      </c>
    </row>
    <row r="5158" spans="1:6" x14ac:dyDescent="0.3">
      <c r="A5158" s="9">
        <v>42584.833333333336</v>
      </c>
      <c r="B5158">
        <v>4.9346000000000001E-2</v>
      </c>
      <c r="C5158">
        <v>0</v>
      </c>
      <c r="D5158">
        <f t="shared" si="80"/>
        <v>0</v>
      </c>
      <c r="E5158">
        <v>2.0600999999999998E-2</v>
      </c>
      <c r="F5158">
        <v>0</v>
      </c>
    </row>
    <row r="5159" spans="1:6" x14ac:dyDescent="0.3">
      <c r="A5159" s="9">
        <v>42584.875</v>
      </c>
      <c r="B5159">
        <v>5.3599000000000001E-2</v>
      </c>
      <c r="C5159">
        <v>0</v>
      </c>
      <c r="D5159">
        <f t="shared" si="80"/>
        <v>0</v>
      </c>
      <c r="E5159">
        <v>2.7543999999999999E-2</v>
      </c>
      <c r="F5159">
        <v>0</v>
      </c>
    </row>
    <row r="5160" spans="1:6" x14ac:dyDescent="0.3">
      <c r="A5160" s="9">
        <v>42584.916666666664</v>
      </c>
      <c r="B5160">
        <v>6.2994999999999995E-2</v>
      </c>
      <c r="C5160">
        <v>0</v>
      </c>
      <c r="D5160">
        <f t="shared" si="80"/>
        <v>0</v>
      </c>
      <c r="E5160">
        <v>4.2293999999999998E-2</v>
      </c>
      <c r="F5160">
        <v>0</v>
      </c>
    </row>
    <row r="5161" spans="1:6" x14ac:dyDescent="0.3">
      <c r="A5161" s="9">
        <v>42584.958333333336</v>
      </c>
      <c r="B5161">
        <v>7.1888999999999995E-2</v>
      </c>
      <c r="C5161">
        <v>0</v>
      </c>
      <c r="D5161">
        <f t="shared" si="80"/>
        <v>0</v>
      </c>
      <c r="E5161">
        <v>5.5680999999999994E-2</v>
      </c>
      <c r="F5161">
        <v>0</v>
      </c>
    </row>
    <row r="5162" spans="1:6" x14ac:dyDescent="0.3">
      <c r="A5162" s="9">
        <v>42585</v>
      </c>
      <c r="B5162">
        <v>7.5520000000000004E-2</v>
      </c>
      <c r="C5162">
        <v>0</v>
      </c>
      <c r="D5162">
        <f t="shared" si="80"/>
        <v>0</v>
      </c>
      <c r="E5162">
        <v>5.9254000000000001E-2</v>
      </c>
      <c r="F5162">
        <v>0</v>
      </c>
    </row>
    <row r="5163" spans="1:6" x14ac:dyDescent="0.3">
      <c r="A5163" s="9">
        <v>42585.041666666664</v>
      </c>
      <c r="B5163">
        <v>7.4371000000000007E-2</v>
      </c>
      <c r="C5163">
        <v>0</v>
      </c>
      <c r="D5163">
        <f t="shared" si="80"/>
        <v>0</v>
      </c>
      <c r="E5163">
        <v>5.5335999999999996E-2</v>
      </c>
      <c r="F5163">
        <v>0</v>
      </c>
    </row>
    <row r="5164" spans="1:6" x14ac:dyDescent="0.3">
      <c r="A5164" s="9">
        <v>42585.083333333336</v>
      </c>
      <c r="B5164">
        <v>8.0749000000000001E-2</v>
      </c>
      <c r="C5164">
        <v>0</v>
      </c>
      <c r="D5164">
        <f t="shared" si="80"/>
        <v>0</v>
      </c>
      <c r="E5164">
        <v>5.0673999999999997E-2</v>
      </c>
      <c r="F5164">
        <v>0</v>
      </c>
    </row>
    <row r="5165" spans="1:6" x14ac:dyDescent="0.3">
      <c r="A5165" s="9">
        <v>42585.125</v>
      </c>
      <c r="B5165">
        <v>7.8854999999999995E-2</v>
      </c>
      <c r="C5165">
        <v>8.0000000000000002E-3</v>
      </c>
      <c r="D5165">
        <f t="shared" si="80"/>
        <v>7.2000000000000007E-3</v>
      </c>
      <c r="E5165">
        <v>4.4677999999999995E-2</v>
      </c>
      <c r="F5165">
        <v>0</v>
      </c>
    </row>
    <row r="5166" spans="1:6" x14ac:dyDescent="0.3">
      <c r="A5166" s="9">
        <v>42585.166666666664</v>
      </c>
      <c r="B5166">
        <v>6.3299999999999995E-2</v>
      </c>
      <c r="C5166">
        <v>7.1999999999999995E-2</v>
      </c>
      <c r="D5166">
        <f t="shared" si="80"/>
        <v>6.4799999999999996E-2</v>
      </c>
      <c r="E5166">
        <v>3.4481999999999999E-2</v>
      </c>
      <c r="F5166">
        <v>0</v>
      </c>
    </row>
    <row r="5167" spans="1:6" x14ac:dyDescent="0.3">
      <c r="A5167" s="9">
        <v>42585.208333333336</v>
      </c>
      <c r="B5167">
        <v>4.7482999999999997E-2</v>
      </c>
      <c r="C5167">
        <v>0.188</v>
      </c>
      <c r="D5167">
        <f t="shared" si="80"/>
        <v>0.16920000000000002</v>
      </c>
      <c r="E5167">
        <v>1.9998999999999999E-2</v>
      </c>
      <c r="F5167">
        <v>0</v>
      </c>
    </row>
    <row r="5168" spans="1:6" x14ac:dyDescent="0.3">
      <c r="A5168" s="9">
        <v>42585.25</v>
      </c>
      <c r="B5168">
        <v>4.1480000000000003E-2</v>
      </c>
      <c r="C5168">
        <v>0.32100000000000001</v>
      </c>
      <c r="D5168">
        <f t="shared" si="80"/>
        <v>0.28889999999999999</v>
      </c>
      <c r="E5168">
        <v>1.1900000000000001E-2</v>
      </c>
      <c r="F5168">
        <v>0</v>
      </c>
    </row>
    <row r="5169" spans="1:6" x14ac:dyDescent="0.3">
      <c r="A5169" s="9">
        <v>42585.291666666664</v>
      </c>
      <c r="B5169">
        <v>4.6843000000000003E-2</v>
      </c>
      <c r="C5169">
        <v>0.437</v>
      </c>
      <c r="D5169">
        <f t="shared" si="80"/>
        <v>0.39329999999999998</v>
      </c>
      <c r="E5169">
        <v>7.6940000000000003E-3</v>
      </c>
      <c r="F5169">
        <v>0</v>
      </c>
    </row>
    <row r="5170" spans="1:6" x14ac:dyDescent="0.3">
      <c r="A5170" s="9">
        <v>42585.333333333336</v>
      </c>
      <c r="B5170">
        <v>5.3962999999999997E-2</v>
      </c>
      <c r="C5170">
        <v>0.51</v>
      </c>
      <c r="D5170">
        <f t="shared" si="80"/>
        <v>0.45900000000000002</v>
      </c>
      <c r="E5170">
        <v>6.1159999999999999E-3</v>
      </c>
      <c r="F5170">
        <v>0</v>
      </c>
    </row>
    <row r="5171" spans="1:6" x14ac:dyDescent="0.3">
      <c r="A5171" s="9">
        <v>42585.375</v>
      </c>
      <c r="B5171">
        <v>5.6972000000000002E-2</v>
      </c>
      <c r="C5171">
        <v>0.54</v>
      </c>
      <c r="D5171">
        <f t="shared" si="80"/>
        <v>0.48600000000000004</v>
      </c>
      <c r="E5171">
        <v>6.3249999999999999E-3</v>
      </c>
      <c r="F5171">
        <v>0</v>
      </c>
    </row>
    <row r="5172" spans="1:6" x14ac:dyDescent="0.3">
      <c r="A5172" s="9">
        <v>42585.416666666664</v>
      </c>
      <c r="B5172">
        <v>6.4547999999999994E-2</v>
      </c>
      <c r="C5172">
        <v>0.53700000000000003</v>
      </c>
      <c r="D5172">
        <f t="shared" si="80"/>
        <v>0.48330000000000006</v>
      </c>
      <c r="E5172">
        <v>5.0880000000000005E-3</v>
      </c>
      <c r="F5172">
        <v>0</v>
      </c>
    </row>
    <row r="5173" spans="1:6" x14ac:dyDescent="0.3">
      <c r="A5173" s="9">
        <v>42585.458333333336</v>
      </c>
      <c r="B5173">
        <v>7.2176000000000004E-2</v>
      </c>
      <c r="C5173">
        <v>0.50600000000000001</v>
      </c>
      <c r="D5173">
        <f t="shared" si="80"/>
        <v>0.45540000000000003</v>
      </c>
      <c r="E5173">
        <v>3.0720000000000001E-3</v>
      </c>
      <c r="F5173">
        <v>0</v>
      </c>
    </row>
    <row r="5174" spans="1:6" x14ac:dyDescent="0.3">
      <c r="A5174" s="9">
        <v>42585.5</v>
      </c>
      <c r="B5174">
        <v>8.0359E-2</v>
      </c>
      <c r="C5174">
        <v>0.45400000000000001</v>
      </c>
      <c r="D5174">
        <f t="shared" si="80"/>
        <v>0.40860000000000002</v>
      </c>
      <c r="E5174">
        <v>2.48E-3</v>
      </c>
      <c r="F5174">
        <v>0</v>
      </c>
    </row>
    <row r="5175" spans="1:6" x14ac:dyDescent="0.3">
      <c r="A5175" s="9">
        <v>42585.541666666664</v>
      </c>
      <c r="B5175">
        <v>9.2953999999999995E-2</v>
      </c>
      <c r="C5175">
        <v>0.378</v>
      </c>
      <c r="D5175">
        <f t="shared" si="80"/>
        <v>0.3402</v>
      </c>
      <c r="E5175">
        <v>4.4560000000000008E-3</v>
      </c>
      <c r="F5175">
        <v>0</v>
      </c>
    </row>
    <row r="5176" spans="1:6" x14ac:dyDescent="0.3">
      <c r="A5176" s="9">
        <v>42585.583333333336</v>
      </c>
      <c r="B5176">
        <v>0.115865</v>
      </c>
      <c r="C5176">
        <v>0.29399999999999998</v>
      </c>
      <c r="D5176">
        <f t="shared" si="80"/>
        <v>0.2646</v>
      </c>
      <c r="E5176">
        <v>9.1560000000000009E-3</v>
      </c>
      <c r="F5176">
        <v>0</v>
      </c>
    </row>
    <row r="5177" spans="1:6" x14ac:dyDescent="0.3">
      <c r="A5177" s="9">
        <v>42585.625</v>
      </c>
      <c r="B5177">
        <v>0.14424500000000001</v>
      </c>
      <c r="C5177">
        <v>0.193</v>
      </c>
      <c r="D5177">
        <f t="shared" si="80"/>
        <v>0.17370000000000002</v>
      </c>
      <c r="E5177">
        <v>1.0861000000000001E-2</v>
      </c>
      <c r="F5177">
        <v>0</v>
      </c>
    </row>
    <row r="5178" spans="1:6" x14ac:dyDescent="0.3">
      <c r="A5178" s="9">
        <v>42585.666666666664</v>
      </c>
      <c r="B5178">
        <v>0.175009</v>
      </c>
      <c r="C5178">
        <v>8.5999999999999993E-2</v>
      </c>
      <c r="D5178">
        <f t="shared" si="80"/>
        <v>7.7399999999999997E-2</v>
      </c>
      <c r="E5178">
        <v>1.3474E-2</v>
      </c>
      <c r="F5178">
        <v>0</v>
      </c>
    </row>
    <row r="5179" spans="1:6" x14ac:dyDescent="0.3">
      <c r="A5179" s="9">
        <v>42585.708333333336</v>
      </c>
      <c r="B5179">
        <v>0.23125499999999999</v>
      </c>
      <c r="C5179">
        <v>1.9E-2</v>
      </c>
      <c r="D5179">
        <f t="shared" si="80"/>
        <v>1.7100000000000001E-2</v>
      </c>
      <c r="E5179">
        <v>1.4880000000000001E-2</v>
      </c>
      <c r="F5179">
        <v>0</v>
      </c>
    </row>
    <row r="5180" spans="1:6" x14ac:dyDescent="0.3">
      <c r="A5180" s="9">
        <v>42585.75</v>
      </c>
      <c r="B5180">
        <v>0.31370300000000001</v>
      </c>
      <c r="C5180">
        <v>0</v>
      </c>
      <c r="D5180">
        <f t="shared" si="80"/>
        <v>0</v>
      </c>
      <c r="E5180">
        <v>1.6381E-2</v>
      </c>
      <c r="F5180">
        <v>0</v>
      </c>
    </row>
    <row r="5181" spans="1:6" x14ac:dyDescent="0.3">
      <c r="A5181" s="9">
        <v>42585.791666666664</v>
      </c>
      <c r="B5181">
        <v>0.41292499999999999</v>
      </c>
      <c r="C5181">
        <v>0</v>
      </c>
      <c r="D5181">
        <f t="shared" si="80"/>
        <v>0</v>
      </c>
      <c r="E5181">
        <v>2.862E-2</v>
      </c>
      <c r="F5181">
        <v>0</v>
      </c>
    </row>
    <row r="5182" spans="1:6" x14ac:dyDescent="0.3">
      <c r="A5182" s="9">
        <v>42585.833333333336</v>
      </c>
      <c r="B5182">
        <v>0.49758200000000002</v>
      </c>
      <c r="C5182">
        <v>0</v>
      </c>
      <c r="D5182">
        <f t="shared" si="80"/>
        <v>0</v>
      </c>
      <c r="E5182">
        <v>5.9341999999999999E-2</v>
      </c>
      <c r="F5182">
        <v>0</v>
      </c>
    </row>
    <row r="5183" spans="1:6" x14ac:dyDescent="0.3">
      <c r="A5183" s="9">
        <v>42585.875</v>
      </c>
      <c r="B5183">
        <v>0.52623500000000001</v>
      </c>
      <c r="C5183">
        <v>0</v>
      </c>
      <c r="D5183">
        <f t="shared" si="80"/>
        <v>0</v>
      </c>
      <c r="E5183">
        <v>9.3690999999999997E-2</v>
      </c>
      <c r="F5183">
        <v>0</v>
      </c>
    </row>
    <row r="5184" spans="1:6" x14ac:dyDescent="0.3">
      <c r="A5184" s="9">
        <v>42585.916666666664</v>
      </c>
      <c r="B5184">
        <v>0.52004399999999995</v>
      </c>
      <c r="C5184">
        <v>0</v>
      </c>
      <c r="D5184">
        <f t="shared" si="80"/>
        <v>0</v>
      </c>
      <c r="E5184">
        <v>0.123219</v>
      </c>
      <c r="F5184">
        <v>0</v>
      </c>
    </row>
    <row r="5185" spans="1:6" x14ac:dyDescent="0.3">
      <c r="A5185" s="9">
        <v>42585.958333333336</v>
      </c>
      <c r="B5185">
        <v>0.50145799999999996</v>
      </c>
      <c r="C5185">
        <v>0</v>
      </c>
      <c r="D5185">
        <f t="shared" si="80"/>
        <v>0</v>
      </c>
      <c r="E5185">
        <v>0.14338000000000001</v>
      </c>
      <c r="F5185">
        <v>0</v>
      </c>
    </row>
    <row r="5186" spans="1:6" x14ac:dyDescent="0.3">
      <c r="A5186" s="9">
        <v>42586</v>
      </c>
      <c r="B5186">
        <v>0.444268</v>
      </c>
      <c r="C5186">
        <v>0</v>
      </c>
      <c r="D5186">
        <f t="shared" si="80"/>
        <v>0</v>
      </c>
      <c r="E5186">
        <v>0.15016599999999999</v>
      </c>
      <c r="F5186">
        <v>0</v>
      </c>
    </row>
    <row r="5187" spans="1:6" x14ac:dyDescent="0.3">
      <c r="A5187" s="9">
        <v>42586.041666666664</v>
      </c>
      <c r="B5187">
        <v>0.38403900000000002</v>
      </c>
      <c r="C5187">
        <v>0</v>
      </c>
      <c r="D5187">
        <f t="shared" ref="D5187:D5250" si="81">0.9*C5187</f>
        <v>0</v>
      </c>
      <c r="E5187">
        <v>0.146899</v>
      </c>
      <c r="F5187">
        <v>0</v>
      </c>
    </row>
    <row r="5188" spans="1:6" x14ac:dyDescent="0.3">
      <c r="A5188" s="9">
        <v>42586.083333333336</v>
      </c>
      <c r="B5188">
        <v>0.31807000000000002</v>
      </c>
      <c r="C5188">
        <v>0</v>
      </c>
      <c r="D5188">
        <f t="shared" si="81"/>
        <v>0</v>
      </c>
      <c r="E5188">
        <v>0.13131600000000002</v>
      </c>
      <c r="F5188">
        <v>0</v>
      </c>
    </row>
    <row r="5189" spans="1:6" x14ac:dyDescent="0.3">
      <c r="A5189" s="9">
        <v>42586.125</v>
      </c>
      <c r="B5189">
        <v>0.27526</v>
      </c>
      <c r="C5189">
        <v>5.0000000000000001E-3</v>
      </c>
      <c r="D5189">
        <f t="shared" si="81"/>
        <v>4.5000000000000005E-3</v>
      </c>
      <c r="E5189">
        <v>0.122324</v>
      </c>
      <c r="F5189">
        <v>0</v>
      </c>
    </row>
    <row r="5190" spans="1:6" x14ac:dyDescent="0.3">
      <c r="A5190" s="9">
        <v>42586.166666666664</v>
      </c>
      <c r="B5190">
        <v>0.227774</v>
      </c>
      <c r="C5190">
        <v>5.1999999999999998E-2</v>
      </c>
      <c r="D5190">
        <f t="shared" si="81"/>
        <v>4.6800000000000001E-2</v>
      </c>
      <c r="E5190">
        <v>0.11784900000000001</v>
      </c>
      <c r="F5190">
        <v>0</v>
      </c>
    </row>
    <row r="5191" spans="1:6" x14ac:dyDescent="0.3">
      <c r="A5191" s="9">
        <v>42586.208333333336</v>
      </c>
      <c r="B5191">
        <v>0.19025900000000001</v>
      </c>
      <c r="C5191">
        <v>0.13900000000000001</v>
      </c>
      <c r="D5191">
        <f t="shared" si="81"/>
        <v>0.12510000000000002</v>
      </c>
      <c r="E5191">
        <v>0.112084</v>
      </c>
      <c r="F5191">
        <v>0</v>
      </c>
    </row>
    <row r="5192" spans="1:6" x14ac:dyDescent="0.3">
      <c r="A5192" s="9">
        <v>42586.25</v>
      </c>
      <c r="B5192">
        <v>0.192134</v>
      </c>
      <c r="C5192">
        <v>0.247</v>
      </c>
      <c r="D5192">
        <f t="shared" si="81"/>
        <v>0.2223</v>
      </c>
      <c r="E5192">
        <v>0.112155</v>
      </c>
      <c r="F5192">
        <v>0</v>
      </c>
    </row>
    <row r="5193" spans="1:6" x14ac:dyDescent="0.3">
      <c r="A5193" s="9">
        <v>42586.291666666664</v>
      </c>
      <c r="B5193">
        <v>0.20302700000000001</v>
      </c>
      <c r="C5193">
        <v>0.35699999999999998</v>
      </c>
      <c r="D5193">
        <f t="shared" si="81"/>
        <v>0.32129999999999997</v>
      </c>
      <c r="E5193">
        <v>0.11048699999999999</v>
      </c>
      <c r="F5193">
        <v>0</v>
      </c>
    </row>
    <row r="5194" spans="1:6" x14ac:dyDescent="0.3">
      <c r="A5194" s="9">
        <v>42586.333333333336</v>
      </c>
      <c r="B5194">
        <v>0.18944</v>
      </c>
      <c r="C5194">
        <v>0.44900000000000001</v>
      </c>
      <c r="D5194">
        <f t="shared" si="81"/>
        <v>0.40410000000000001</v>
      </c>
      <c r="E5194">
        <v>0.10018600000000001</v>
      </c>
      <c r="F5194">
        <v>0</v>
      </c>
    </row>
    <row r="5195" spans="1:6" x14ac:dyDescent="0.3">
      <c r="A5195" s="9">
        <v>42586.375</v>
      </c>
      <c r="B5195">
        <v>0.166348</v>
      </c>
      <c r="C5195">
        <v>0.50800000000000001</v>
      </c>
      <c r="D5195">
        <f t="shared" si="81"/>
        <v>0.4572</v>
      </c>
      <c r="E5195">
        <v>8.3331000000000002E-2</v>
      </c>
      <c r="F5195">
        <v>0</v>
      </c>
    </row>
    <row r="5196" spans="1:6" x14ac:dyDescent="0.3">
      <c r="A5196" s="9">
        <v>42586.416666666664</v>
      </c>
      <c r="B5196">
        <v>0.12653400000000001</v>
      </c>
      <c r="C5196">
        <v>0.52500000000000002</v>
      </c>
      <c r="D5196">
        <f t="shared" si="81"/>
        <v>0.47250000000000003</v>
      </c>
      <c r="E5196">
        <v>7.3783000000000001E-2</v>
      </c>
      <c r="F5196">
        <v>0</v>
      </c>
    </row>
    <row r="5197" spans="1:6" x14ac:dyDescent="0.3">
      <c r="A5197" s="9">
        <v>42586.458333333336</v>
      </c>
      <c r="B5197">
        <v>9.6596000000000001E-2</v>
      </c>
      <c r="C5197">
        <v>0.499</v>
      </c>
      <c r="D5197">
        <f t="shared" si="81"/>
        <v>0.4491</v>
      </c>
      <c r="E5197">
        <v>7.7807000000000001E-2</v>
      </c>
      <c r="F5197">
        <v>0</v>
      </c>
    </row>
    <row r="5198" spans="1:6" x14ac:dyDescent="0.3">
      <c r="A5198" s="9">
        <v>42586.5</v>
      </c>
      <c r="B5198">
        <v>8.2491999999999996E-2</v>
      </c>
      <c r="C5198">
        <v>0.46100000000000002</v>
      </c>
      <c r="D5198">
        <f t="shared" si="81"/>
        <v>0.41490000000000005</v>
      </c>
      <c r="E5198">
        <v>8.0917000000000003E-2</v>
      </c>
      <c r="F5198">
        <v>0</v>
      </c>
    </row>
    <row r="5199" spans="1:6" x14ac:dyDescent="0.3">
      <c r="A5199" s="9">
        <v>42586.541666666664</v>
      </c>
      <c r="B5199">
        <v>8.7731000000000003E-2</v>
      </c>
      <c r="C5199">
        <v>0.39100000000000001</v>
      </c>
      <c r="D5199">
        <f t="shared" si="81"/>
        <v>0.35190000000000005</v>
      </c>
      <c r="E5199">
        <v>7.3627999999999999E-2</v>
      </c>
      <c r="F5199">
        <v>0</v>
      </c>
    </row>
    <row r="5200" spans="1:6" x14ac:dyDescent="0.3">
      <c r="A5200" s="9">
        <v>42586.583333333336</v>
      </c>
      <c r="B5200">
        <v>0.103936</v>
      </c>
      <c r="C5200">
        <v>0.29299999999999998</v>
      </c>
      <c r="D5200">
        <f t="shared" si="81"/>
        <v>0.26369999999999999</v>
      </c>
      <c r="E5200">
        <v>5.9340000000000004E-2</v>
      </c>
      <c r="F5200">
        <v>0</v>
      </c>
    </row>
    <row r="5201" spans="1:6" x14ac:dyDescent="0.3">
      <c r="A5201" s="9">
        <v>42586.625</v>
      </c>
      <c r="B5201">
        <v>0.111009</v>
      </c>
      <c r="C5201">
        <v>0.186</v>
      </c>
      <c r="D5201">
        <f t="shared" si="81"/>
        <v>0.16739999999999999</v>
      </c>
      <c r="E5201">
        <v>4.0423000000000001E-2</v>
      </c>
      <c r="F5201">
        <v>0</v>
      </c>
    </row>
    <row r="5202" spans="1:6" x14ac:dyDescent="0.3">
      <c r="A5202" s="9">
        <v>42586.666666666664</v>
      </c>
      <c r="B5202">
        <v>0.105314</v>
      </c>
      <c r="C5202">
        <v>0.09</v>
      </c>
      <c r="D5202">
        <f t="shared" si="81"/>
        <v>8.1000000000000003E-2</v>
      </c>
      <c r="E5202">
        <v>1.9199999999999998E-2</v>
      </c>
      <c r="F5202">
        <v>0</v>
      </c>
    </row>
    <row r="5203" spans="1:6" x14ac:dyDescent="0.3">
      <c r="A5203" s="9">
        <v>42586.708333333336</v>
      </c>
      <c r="B5203">
        <v>8.0726000000000006E-2</v>
      </c>
      <c r="C5203">
        <v>0.02</v>
      </c>
      <c r="D5203">
        <f t="shared" si="81"/>
        <v>1.8000000000000002E-2</v>
      </c>
      <c r="E5203">
        <v>5.3239999999999997E-3</v>
      </c>
      <c r="F5203">
        <v>0</v>
      </c>
    </row>
    <row r="5204" spans="1:6" x14ac:dyDescent="0.3">
      <c r="A5204" s="9">
        <v>42586.75</v>
      </c>
      <c r="B5204">
        <v>6.3130000000000006E-2</v>
      </c>
      <c r="C5204">
        <v>0</v>
      </c>
      <c r="D5204">
        <f t="shared" si="81"/>
        <v>0</v>
      </c>
      <c r="E5204">
        <v>4.287E-3</v>
      </c>
      <c r="F5204">
        <v>0</v>
      </c>
    </row>
    <row r="5205" spans="1:6" x14ac:dyDescent="0.3">
      <c r="A5205" s="9">
        <v>42586.791666666664</v>
      </c>
      <c r="B5205">
        <v>6.3829999999999998E-2</v>
      </c>
      <c r="C5205">
        <v>0</v>
      </c>
      <c r="D5205">
        <f t="shared" si="81"/>
        <v>0</v>
      </c>
      <c r="E5205">
        <v>3.0274000000000002E-2</v>
      </c>
      <c r="F5205">
        <v>0</v>
      </c>
    </row>
    <row r="5206" spans="1:6" x14ac:dyDescent="0.3">
      <c r="A5206" s="9">
        <v>42586.833333333336</v>
      </c>
      <c r="B5206">
        <v>6.4172999999999994E-2</v>
      </c>
      <c r="C5206">
        <v>0</v>
      </c>
      <c r="D5206">
        <f t="shared" si="81"/>
        <v>0</v>
      </c>
      <c r="E5206">
        <v>8.7707999999999994E-2</v>
      </c>
      <c r="F5206">
        <v>0</v>
      </c>
    </row>
    <row r="5207" spans="1:6" x14ac:dyDescent="0.3">
      <c r="A5207" s="9">
        <v>42586.875</v>
      </c>
      <c r="B5207">
        <v>7.4456999999999995E-2</v>
      </c>
      <c r="C5207">
        <v>0</v>
      </c>
      <c r="D5207">
        <f t="shared" si="81"/>
        <v>0</v>
      </c>
      <c r="E5207">
        <v>0.158775</v>
      </c>
      <c r="F5207">
        <v>0</v>
      </c>
    </row>
    <row r="5208" spans="1:6" x14ac:dyDescent="0.3">
      <c r="A5208" s="9">
        <v>42586.916666666664</v>
      </c>
      <c r="B5208">
        <v>7.0216000000000001E-2</v>
      </c>
      <c r="C5208">
        <v>0</v>
      </c>
      <c r="D5208">
        <f t="shared" si="81"/>
        <v>0</v>
      </c>
      <c r="E5208">
        <v>0.20736000000000002</v>
      </c>
      <c r="F5208">
        <v>0</v>
      </c>
    </row>
    <row r="5209" spans="1:6" x14ac:dyDescent="0.3">
      <c r="A5209" s="9">
        <v>42586.958333333336</v>
      </c>
      <c r="B5209">
        <v>6.9106000000000001E-2</v>
      </c>
      <c r="C5209">
        <v>0</v>
      </c>
      <c r="D5209">
        <f t="shared" si="81"/>
        <v>0</v>
      </c>
      <c r="E5209">
        <v>0.228546</v>
      </c>
      <c r="F5209">
        <v>0</v>
      </c>
    </row>
    <row r="5210" spans="1:6" x14ac:dyDescent="0.3">
      <c r="A5210" s="9">
        <v>42587</v>
      </c>
      <c r="B5210">
        <v>6.5057000000000004E-2</v>
      </c>
      <c r="C5210">
        <v>0</v>
      </c>
      <c r="D5210">
        <f t="shared" si="81"/>
        <v>0</v>
      </c>
      <c r="E5210">
        <v>0.22423799999999999</v>
      </c>
      <c r="F5210">
        <v>0</v>
      </c>
    </row>
    <row r="5211" spans="1:6" x14ac:dyDescent="0.3">
      <c r="A5211" s="9">
        <v>42587.041666666664</v>
      </c>
      <c r="B5211">
        <v>4.9367000000000001E-2</v>
      </c>
      <c r="C5211">
        <v>0</v>
      </c>
      <c r="D5211">
        <f t="shared" si="81"/>
        <v>0</v>
      </c>
      <c r="E5211">
        <v>0.201963</v>
      </c>
      <c r="F5211">
        <v>0</v>
      </c>
    </row>
    <row r="5212" spans="1:6" x14ac:dyDescent="0.3">
      <c r="A5212" s="9">
        <v>42587.083333333336</v>
      </c>
      <c r="B5212">
        <v>4.9451000000000002E-2</v>
      </c>
      <c r="C5212">
        <v>0</v>
      </c>
      <c r="D5212">
        <f t="shared" si="81"/>
        <v>0</v>
      </c>
      <c r="E5212">
        <v>0.17295199999999999</v>
      </c>
      <c r="F5212">
        <v>0</v>
      </c>
    </row>
    <row r="5213" spans="1:6" x14ac:dyDescent="0.3">
      <c r="A5213" s="9">
        <v>42587.125</v>
      </c>
      <c r="B5213">
        <v>5.6977E-2</v>
      </c>
      <c r="C5213">
        <v>7.0000000000000001E-3</v>
      </c>
      <c r="D5213">
        <f t="shared" si="81"/>
        <v>6.3E-3</v>
      </c>
      <c r="E5213">
        <v>0.167184</v>
      </c>
      <c r="F5213">
        <v>0</v>
      </c>
    </row>
    <row r="5214" spans="1:6" x14ac:dyDescent="0.3">
      <c r="A5214" s="9">
        <v>42587.166666666664</v>
      </c>
      <c r="B5214">
        <v>4.3588000000000002E-2</v>
      </c>
      <c r="C5214">
        <v>5.7000000000000002E-2</v>
      </c>
      <c r="D5214">
        <f t="shared" si="81"/>
        <v>5.1300000000000005E-2</v>
      </c>
      <c r="E5214">
        <v>0.18645100000000001</v>
      </c>
      <c r="F5214">
        <v>0</v>
      </c>
    </row>
    <row r="5215" spans="1:6" x14ac:dyDescent="0.3">
      <c r="A5215" s="9">
        <v>42587.208333333336</v>
      </c>
      <c r="B5215">
        <v>3.5892E-2</v>
      </c>
      <c r="C5215">
        <v>0.14000000000000001</v>
      </c>
      <c r="D5215">
        <f t="shared" si="81"/>
        <v>0.12600000000000003</v>
      </c>
      <c r="E5215">
        <v>0.19678000000000001</v>
      </c>
      <c r="F5215">
        <v>0</v>
      </c>
    </row>
    <row r="5216" spans="1:6" x14ac:dyDescent="0.3">
      <c r="A5216" s="9">
        <v>42587.25</v>
      </c>
      <c r="B5216">
        <v>2.0028000000000001E-2</v>
      </c>
      <c r="C5216">
        <v>0.23599999999999999</v>
      </c>
      <c r="D5216">
        <f t="shared" si="81"/>
        <v>0.21240000000000001</v>
      </c>
      <c r="E5216">
        <v>0.21895300000000001</v>
      </c>
      <c r="F5216">
        <v>0</v>
      </c>
    </row>
    <row r="5217" spans="1:6" x14ac:dyDescent="0.3">
      <c r="A5217" s="9">
        <v>42587.291666666664</v>
      </c>
      <c r="B5217">
        <v>1.0806E-2</v>
      </c>
      <c r="C5217">
        <v>0.33</v>
      </c>
      <c r="D5217">
        <f t="shared" si="81"/>
        <v>0.29700000000000004</v>
      </c>
      <c r="E5217">
        <v>0.27496599999999999</v>
      </c>
      <c r="F5217">
        <v>0</v>
      </c>
    </row>
    <row r="5218" spans="1:6" x14ac:dyDescent="0.3">
      <c r="A5218" s="9">
        <v>42587.333333333336</v>
      </c>
      <c r="B5218">
        <v>1.4349000000000001E-2</v>
      </c>
      <c r="C5218">
        <v>0.40899999999999997</v>
      </c>
      <c r="D5218">
        <f t="shared" si="81"/>
        <v>0.36809999999999998</v>
      </c>
      <c r="E5218">
        <v>0.37131400000000003</v>
      </c>
      <c r="F5218">
        <v>0</v>
      </c>
    </row>
    <row r="5219" spans="1:6" x14ac:dyDescent="0.3">
      <c r="A5219" s="9">
        <v>42587.375</v>
      </c>
      <c r="B5219">
        <v>2.7290999999999999E-2</v>
      </c>
      <c r="C5219">
        <v>0.45900000000000002</v>
      </c>
      <c r="D5219">
        <f t="shared" si="81"/>
        <v>0.41310000000000002</v>
      </c>
      <c r="E5219">
        <v>0.47303800000000001</v>
      </c>
      <c r="F5219">
        <v>0</v>
      </c>
    </row>
    <row r="5220" spans="1:6" x14ac:dyDescent="0.3">
      <c r="A5220" s="9">
        <v>42587.416666666664</v>
      </c>
      <c r="B5220">
        <v>1.8794999999999999E-2</v>
      </c>
      <c r="C5220">
        <v>0.47699999999999998</v>
      </c>
      <c r="D5220">
        <f t="shared" si="81"/>
        <v>0.42930000000000001</v>
      </c>
      <c r="E5220">
        <v>0.55549800000000005</v>
      </c>
      <c r="F5220">
        <v>0</v>
      </c>
    </row>
    <row r="5221" spans="1:6" x14ac:dyDescent="0.3">
      <c r="A5221" s="9">
        <v>42587.458333333336</v>
      </c>
      <c r="B5221">
        <v>1.3908E-2</v>
      </c>
      <c r="C5221">
        <v>0.45400000000000001</v>
      </c>
      <c r="D5221">
        <f t="shared" si="81"/>
        <v>0.40860000000000002</v>
      </c>
      <c r="E5221">
        <v>0.61264700000000005</v>
      </c>
      <c r="F5221">
        <v>0</v>
      </c>
    </row>
    <row r="5222" spans="1:6" x14ac:dyDescent="0.3">
      <c r="A5222" s="9">
        <v>42587.5</v>
      </c>
      <c r="B5222">
        <v>1.7184999999999999E-2</v>
      </c>
      <c r="C5222">
        <v>0.40300000000000002</v>
      </c>
      <c r="D5222">
        <f t="shared" si="81"/>
        <v>0.36270000000000002</v>
      </c>
      <c r="E5222">
        <v>0.63542600000000005</v>
      </c>
      <c r="F5222">
        <v>0</v>
      </c>
    </row>
    <row r="5223" spans="1:6" x14ac:dyDescent="0.3">
      <c r="A5223" s="9">
        <v>42587.541666666664</v>
      </c>
      <c r="B5223">
        <v>3.2652E-2</v>
      </c>
      <c r="C5223">
        <v>0.33100000000000002</v>
      </c>
      <c r="D5223">
        <f t="shared" si="81"/>
        <v>0.2979</v>
      </c>
      <c r="E5223">
        <v>0.64291299999999996</v>
      </c>
      <c r="F5223">
        <v>0</v>
      </c>
    </row>
    <row r="5224" spans="1:6" x14ac:dyDescent="0.3">
      <c r="A5224" s="9">
        <v>42587.583333333336</v>
      </c>
      <c r="B5224">
        <v>4.7886999999999999E-2</v>
      </c>
      <c r="C5224">
        <v>0.24299999999999999</v>
      </c>
      <c r="D5224">
        <f t="shared" si="81"/>
        <v>0.21870000000000001</v>
      </c>
      <c r="E5224">
        <v>0.58252700000000002</v>
      </c>
      <c r="F5224">
        <v>0</v>
      </c>
    </row>
    <row r="5225" spans="1:6" x14ac:dyDescent="0.3">
      <c r="A5225" s="9">
        <v>42587.625</v>
      </c>
      <c r="B5225">
        <v>4.0751000000000002E-2</v>
      </c>
      <c r="C5225">
        <v>0.15</v>
      </c>
      <c r="D5225">
        <f t="shared" si="81"/>
        <v>0.13500000000000001</v>
      </c>
      <c r="E5225">
        <v>0.437301</v>
      </c>
      <c r="F5225">
        <v>0</v>
      </c>
    </row>
    <row r="5226" spans="1:6" x14ac:dyDescent="0.3">
      <c r="A5226" s="9">
        <v>42587.666666666664</v>
      </c>
      <c r="B5226">
        <v>3.1482999999999997E-2</v>
      </c>
      <c r="C5226">
        <v>7.2999999999999995E-2</v>
      </c>
      <c r="D5226">
        <f t="shared" si="81"/>
        <v>6.5699999999999995E-2</v>
      </c>
      <c r="E5226">
        <v>0.314606</v>
      </c>
      <c r="F5226">
        <v>0</v>
      </c>
    </row>
    <row r="5227" spans="1:6" x14ac:dyDescent="0.3">
      <c r="A5227" s="9">
        <v>42587.708333333336</v>
      </c>
      <c r="B5227">
        <v>3.1694E-2</v>
      </c>
      <c r="C5227">
        <v>1.4999999999999999E-2</v>
      </c>
      <c r="D5227">
        <f t="shared" si="81"/>
        <v>1.35E-2</v>
      </c>
      <c r="E5227">
        <v>0.25299100000000002</v>
      </c>
      <c r="F5227">
        <v>0</v>
      </c>
    </row>
    <row r="5228" spans="1:6" x14ac:dyDescent="0.3">
      <c r="A5228" s="9">
        <v>42587.75</v>
      </c>
      <c r="B5228">
        <v>4.2168999999999998E-2</v>
      </c>
      <c r="C5228">
        <v>0</v>
      </c>
      <c r="D5228">
        <f t="shared" si="81"/>
        <v>0</v>
      </c>
      <c r="E5228">
        <v>0.26135199999999997</v>
      </c>
      <c r="F5228">
        <v>0</v>
      </c>
    </row>
    <row r="5229" spans="1:6" x14ac:dyDescent="0.3">
      <c r="A5229" s="9">
        <v>42587.791666666664</v>
      </c>
      <c r="B5229">
        <v>6.4638000000000001E-2</v>
      </c>
      <c r="C5229">
        <v>0</v>
      </c>
      <c r="D5229">
        <f t="shared" si="81"/>
        <v>0</v>
      </c>
      <c r="E5229">
        <v>0.25328200000000001</v>
      </c>
      <c r="F5229">
        <v>0</v>
      </c>
    </row>
    <row r="5230" spans="1:6" x14ac:dyDescent="0.3">
      <c r="A5230" s="9">
        <v>42587.833333333336</v>
      </c>
      <c r="B5230">
        <v>9.8263000000000003E-2</v>
      </c>
      <c r="C5230">
        <v>0</v>
      </c>
      <c r="D5230">
        <f t="shared" si="81"/>
        <v>0</v>
      </c>
      <c r="E5230">
        <v>0.228903</v>
      </c>
      <c r="F5230">
        <v>0</v>
      </c>
    </row>
    <row r="5231" spans="1:6" x14ac:dyDescent="0.3">
      <c r="A5231" s="9">
        <v>42587.875</v>
      </c>
      <c r="B5231">
        <v>0.140657</v>
      </c>
      <c r="C5231">
        <v>0</v>
      </c>
      <c r="D5231">
        <f t="shared" si="81"/>
        <v>0</v>
      </c>
      <c r="E5231">
        <v>0.21671600000000002</v>
      </c>
      <c r="F5231">
        <v>0</v>
      </c>
    </row>
    <row r="5232" spans="1:6" x14ac:dyDescent="0.3">
      <c r="A5232" s="9">
        <v>42587.916666666664</v>
      </c>
      <c r="B5232">
        <v>0.17516899999999999</v>
      </c>
      <c r="C5232">
        <v>0</v>
      </c>
      <c r="D5232">
        <f t="shared" si="81"/>
        <v>0</v>
      </c>
      <c r="E5232">
        <v>0.175926</v>
      </c>
      <c r="F5232">
        <v>0</v>
      </c>
    </row>
    <row r="5233" spans="1:6" x14ac:dyDescent="0.3">
      <c r="A5233" s="9">
        <v>42587.958333333336</v>
      </c>
      <c r="B5233">
        <v>0.208339</v>
      </c>
      <c r="C5233">
        <v>0</v>
      </c>
      <c r="D5233">
        <f t="shared" si="81"/>
        <v>0</v>
      </c>
      <c r="E5233">
        <v>0.135709</v>
      </c>
      <c r="F5233">
        <v>0</v>
      </c>
    </row>
    <row r="5234" spans="1:6" x14ac:dyDescent="0.3">
      <c r="A5234" s="9">
        <v>42588</v>
      </c>
      <c r="B5234">
        <v>0.21051500000000001</v>
      </c>
      <c r="C5234">
        <v>0</v>
      </c>
      <c r="D5234">
        <f t="shared" si="81"/>
        <v>0</v>
      </c>
      <c r="E5234">
        <v>8.9578000000000005E-2</v>
      </c>
      <c r="F5234">
        <v>0</v>
      </c>
    </row>
    <row r="5235" spans="1:6" x14ac:dyDescent="0.3">
      <c r="A5235" s="9">
        <v>42588.041666666664</v>
      </c>
      <c r="B5235">
        <v>0.205011</v>
      </c>
      <c r="C5235">
        <v>0</v>
      </c>
      <c r="D5235">
        <f t="shared" si="81"/>
        <v>0</v>
      </c>
      <c r="E5235">
        <v>6.3743999999999995E-2</v>
      </c>
      <c r="F5235">
        <v>0</v>
      </c>
    </row>
    <row r="5236" spans="1:6" x14ac:dyDescent="0.3">
      <c r="A5236" s="9">
        <v>42588.083333333336</v>
      </c>
      <c r="B5236">
        <v>0.184917</v>
      </c>
      <c r="C5236">
        <v>0</v>
      </c>
      <c r="D5236">
        <f t="shared" si="81"/>
        <v>0</v>
      </c>
      <c r="E5236">
        <v>5.0680999999999997E-2</v>
      </c>
      <c r="F5236">
        <v>0</v>
      </c>
    </row>
    <row r="5237" spans="1:6" x14ac:dyDescent="0.3">
      <c r="A5237" s="9">
        <v>42588.125</v>
      </c>
      <c r="B5237">
        <v>0.18379100000000001</v>
      </c>
      <c r="C5237">
        <v>4.0000000000000001E-3</v>
      </c>
      <c r="D5237">
        <f t="shared" si="81"/>
        <v>3.6000000000000003E-3</v>
      </c>
      <c r="E5237">
        <v>4.8475000000000004E-2</v>
      </c>
      <c r="F5237">
        <v>0</v>
      </c>
    </row>
    <row r="5238" spans="1:6" x14ac:dyDescent="0.3">
      <c r="A5238" s="9">
        <v>42588.166666666664</v>
      </c>
      <c r="B5238">
        <v>0.18118699999999999</v>
      </c>
      <c r="C5238">
        <v>4.4999999999999998E-2</v>
      </c>
      <c r="D5238">
        <f t="shared" si="81"/>
        <v>4.0500000000000001E-2</v>
      </c>
      <c r="E5238">
        <v>5.4406999999999997E-2</v>
      </c>
      <c r="F5238">
        <v>0</v>
      </c>
    </row>
    <row r="5239" spans="1:6" x14ac:dyDescent="0.3">
      <c r="A5239" s="9">
        <v>42588.208333333336</v>
      </c>
      <c r="B5239">
        <v>0.17883099999999999</v>
      </c>
      <c r="C5239">
        <v>0.11899999999999999</v>
      </c>
      <c r="D5239">
        <f t="shared" si="81"/>
        <v>0.1071</v>
      </c>
      <c r="E5239">
        <v>6.0540999999999998E-2</v>
      </c>
      <c r="F5239">
        <v>0</v>
      </c>
    </row>
    <row r="5240" spans="1:6" x14ac:dyDescent="0.3">
      <c r="A5240" s="9">
        <v>42588.25</v>
      </c>
      <c r="B5240">
        <v>0.19195699999999999</v>
      </c>
      <c r="C5240">
        <v>0.21199999999999999</v>
      </c>
      <c r="D5240">
        <f t="shared" si="81"/>
        <v>0.1908</v>
      </c>
      <c r="E5240">
        <v>6.0524999999999995E-2</v>
      </c>
      <c r="F5240">
        <v>0</v>
      </c>
    </row>
    <row r="5241" spans="1:6" x14ac:dyDescent="0.3">
      <c r="A5241" s="9">
        <v>42588.291666666664</v>
      </c>
      <c r="B5241">
        <v>0.20583599999999999</v>
      </c>
      <c r="C5241">
        <v>0.311</v>
      </c>
      <c r="D5241">
        <f t="shared" si="81"/>
        <v>0.27989999999999998</v>
      </c>
      <c r="E5241">
        <v>6.2174999999999994E-2</v>
      </c>
      <c r="F5241">
        <v>0</v>
      </c>
    </row>
    <row r="5242" spans="1:6" x14ac:dyDescent="0.3">
      <c r="A5242" s="9">
        <v>42588.333333333336</v>
      </c>
      <c r="B5242">
        <v>0.23913999999999999</v>
      </c>
      <c r="C5242">
        <v>0.4</v>
      </c>
      <c r="D5242">
        <f t="shared" si="81"/>
        <v>0.36000000000000004</v>
      </c>
      <c r="E5242">
        <v>6.5501999999999991E-2</v>
      </c>
      <c r="F5242">
        <v>0</v>
      </c>
    </row>
    <row r="5243" spans="1:6" x14ac:dyDescent="0.3">
      <c r="A5243" s="9">
        <v>42588.375</v>
      </c>
      <c r="B5243">
        <v>0.276644</v>
      </c>
      <c r="C5243">
        <v>0.44</v>
      </c>
      <c r="D5243">
        <f t="shared" si="81"/>
        <v>0.39600000000000002</v>
      </c>
      <c r="E5243">
        <v>5.7515999999999998E-2</v>
      </c>
      <c r="F5243">
        <v>0</v>
      </c>
    </row>
    <row r="5244" spans="1:6" x14ac:dyDescent="0.3">
      <c r="A5244" s="9">
        <v>42588.416666666664</v>
      </c>
      <c r="B5244">
        <v>0.32107400000000003</v>
      </c>
      <c r="C5244">
        <v>0.435</v>
      </c>
      <c r="D5244">
        <f t="shared" si="81"/>
        <v>0.39150000000000001</v>
      </c>
      <c r="E5244">
        <v>3.7642000000000002E-2</v>
      </c>
      <c r="F5244">
        <v>0</v>
      </c>
    </row>
    <row r="5245" spans="1:6" x14ac:dyDescent="0.3">
      <c r="A5245" s="9">
        <v>42588.458333333336</v>
      </c>
      <c r="B5245">
        <v>0.35869099999999998</v>
      </c>
      <c r="C5245">
        <v>0.39900000000000002</v>
      </c>
      <c r="D5245">
        <f t="shared" si="81"/>
        <v>0.35910000000000003</v>
      </c>
      <c r="E5245">
        <v>1.8848E-2</v>
      </c>
      <c r="F5245">
        <v>0</v>
      </c>
    </row>
    <row r="5246" spans="1:6" x14ac:dyDescent="0.3">
      <c r="A5246" s="9">
        <v>42588.5</v>
      </c>
      <c r="B5246">
        <v>0.38129400000000002</v>
      </c>
      <c r="C5246">
        <v>0.34300000000000003</v>
      </c>
      <c r="D5246">
        <f t="shared" si="81"/>
        <v>0.30870000000000003</v>
      </c>
      <c r="E5246">
        <v>7.0279999999999995E-3</v>
      </c>
      <c r="F5246">
        <v>0</v>
      </c>
    </row>
    <row r="5247" spans="1:6" x14ac:dyDescent="0.3">
      <c r="A5247" s="9">
        <v>42588.541666666664</v>
      </c>
      <c r="B5247">
        <v>0.389048</v>
      </c>
      <c r="C5247">
        <v>0.28999999999999998</v>
      </c>
      <c r="D5247">
        <f t="shared" si="81"/>
        <v>0.26100000000000001</v>
      </c>
      <c r="E5247">
        <v>6.0959999999999999E-3</v>
      </c>
      <c r="F5247">
        <v>0</v>
      </c>
    </row>
    <row r="5248" spans="1:6" x14ac:dyDescent="0.3">
      <c r="A5248" s="9">
        <v>42588.583333333336</v>
      </c>
      <c r="B5248">
        <v>0.39730100000000002</v>
      </c>
      <c r="C5248">
        <v>0.219</v>
      </c>
      <c r="D5248">
        <f t="shared" si="81"/>
        <v>0.1971</v>
      </c>
      <c r="E5248">
        <v>2.1422999999999998E-2</v>
      </c>
      <c r="F5248">
        <v>0</v>
      </c>
    </row>
    <row r="5249" spans="1:6" x14ac:dyDescent="0.3">
      <c r="A5249" s="9">
        <v>42588.625</v>
      </c>
      <c r="B5249">
        <v>0.400223</v>
      </c>
      <c r="C5249">
        <v>0.151</v>
      </c>
      <c r="D5249">
        <f t="shared" si="81"/>
        <v>0.13589999999999999</v>
      </c>
      <c r="E5249">
        <v>3.9563000000000001E-2</v>
      </c>
      <c r="F5249">
        <v>0</v>
      </c>
    </row>
    <row r="5250" spans="1:6" x14ac:dyDescent="0.3">
      <c r="A5250" s="9">
        <v>42588.666666666664</v>
      </c>
      <c r="B5250">
        <v>0.39894800000000002</v>
      </c>
      <c r="C5250">
        <v>8.3000000000000004E-2</v>
      </c>
      <c r="D5250">
        <f t="shared" si="81"/>
        <v>7.4700000000000003E-2</v>
      </c>
      <c r="E5250">
        <v>7.7995999999999996E-2</v>
      </c>
      <c r="F5250">
        <v>0</v>
      </c>
    </row>
    <row r="5251" spans="1:6" x14ac:dyDescent="0.3">
      <c r="A5251" s="9">
        <v>42588.708333333336</v>
      </c>
      <c r="B5251">
        <v>0.40087099999999998</v>
      </c>
      <c r="C5251">
        <v>0.02</v>
      </c>
      <c r="D5251">
        <f t="shared" ref="D5251:D5314" si="82">0.9*C5251</f>
        <v>1.8000000000000002E-2</v>
      </c>
      <c r="E5251">
        <v>0.11543399999999999</v>
      </c>
      <c r="F5251">
        <v>0</v>
      </c>
    </row>
    <row r="5252" spans="1:6" x14ac:dyDescent="0.3">
      <c r="A5252" s="9">
        <v>42588.75</v>
      </c>
      <c r="B5252">
        <v>0.405918</v>
      </c>
      <c r="C5252">
        <v>0</v>
      </c>
      <c r="D5252">
        <f t="shared" si="82"/>
        <v>0</v>
      </c>
      <c r="E5252">
        <v>0.157085</v>
      </c>
      <c r="F5252">
        <v>0</v>
      </c>
    </row>
    <row r="5253" spans="1:6" x14ac:dyDescent="0.3">
      <c r="A5253" s="9">
        <v>42588.791666666664</v>
      </c>
      <c r="B5253">
        <v>0.386185</v>
      </c>
      <c r="C5253">
        <v>0</v>
      </c>
      <c r="D5253">
        <f t="shared" si="82"/>
        <v>0</v>
      </c>
      <c r="E5253">
        <v>0.158746</v>
      </c>
      <c r="F5253">
        <v>0</v>
      </c>
    </row>
    <row r="5254" spans="1:6" x14ac:dyDescent="0.3">
      <c r="A5254" s="9">
        <v>42588.833333333336</v>
      </c>
      <c r="B5254">
        <v>0.34664</v>
      </c>
      <c r="C5254">
        <v>0</v>
      </c>
      <c r="D5254">
        <f t="shared" si="82"/>
        <v>0</v>
      </c>
      <c r="E5254">
        <v>0.130636</v>
      </c>
      <c r="F5254">
        <v>0</v>
      </c>
    </row>
    <row r="5255" spans="1:6" x14ac:dyDescent="0.3">
      <c r="A5255" s="9">
        <v>42588.875</v>
      </c>
      <c r="B5255">
        <v>0.33547100000000002</v>
      </c>
      <c r="C5255">
        <v>0</v>
      </c>
      <c r="D5255">
        <f t="shared" si="82"/>
        <v>0</v>
      </c>
      <c r="E5255">
        <v>6.3209000000000001E-2</v>
      </c>
      <c r="F5255">
        <v>0</v>
      </c>
    </row>
    <row r="5256" spans="1:6" x14ac:dyDescent="0.3">
      <c r="A5256" s="9">
        <v>42588.916666666664</v>
      </c>
      <c r="B5256">
        <v>0.35137099999999999</v>
      </c>
      <c r="C5256">
        <v>0</v>
      </c>
      <c r="D5256">
        <f t="shared" si="82"/>
        <v>0</v>
      </c>
      <c r="E5256">
        <v>1.9456000000000001E-2</v>
      </c>
      <c r="F5256">
        <v>0</v>
      </c>
    </row>
    <row r="5257" spans="1:6" x14ac:dyDescent="0.3">
      <c r="A5257" s="9">
        <v>42588.958333333336</v>
      </c>
      <c r="B5257">
        <v>0.37341400000000002</v>
      </c>
      <c r="C5257">
        <v>0</v>
      </c>
      <c r="D5257">
        <f t="shared" si="82"/>
        <v>0</v>
      </c>
      <c r="E5257">
        <v>3.6546999999999996E-2</v>
      </c>
      <c r="F5257">
        <v>0</v>
      </c>
    </row>
    <row r="5258" spans="1:6" x14ac:dyDescent="0.3">
      <c r="A5258" s="9">
        <v>42589</v>
      </c>
      <c r="B5258">
        <v>0.41579700000000003</v>
      </c>
      <c r="C5258">
        <v>0</v>
      </c>
      <c r="D5258">
        <f t="shared" si="82"/>
        <v>0</v>
      </c>
      <c r="E5258">
        <v>0.13056700000000002</v>
      </c>
      <c r="F5258">
        <v>0</v>
      </c>
    </row>
    <row r="5259" spans="1:6" x14ac:dyDescent="0.3">
      <c r="A5259" s="9">
        <v>42589.041666666664</v>
      </c>
      <c r="B5259">
        <v>0.46137400000000001</v>
      </c>
      <c r="C5259">
        <v>0</v>
      </c>
      <c r="D5259">
        <f t="shared" si="82"/>
        <v>0</v>
      </c>
      <c r="E5259">
        <v>0.27471899999999999</v>
      </c>
      <c r="F5259">
        <v>0</v>
      </c>
    </row>
    <row r="5260" spans="1:6" x14ac:dyDescent="0.3">
      <c r="A5260" s="9">
        <v>42589.083333333336</v>
      </c>
      <c r="B5260">
        <v>0.483574</v>
      </c>
      <c r="C5260">
        <v>0</v>
      </c>
      <c r="D5260">
        <f t="shared" si="82"/>
        <v>0</v>
      </c>
      <c r="E5260">
        <v>0.39796499999999996</v>
      </c>
      <c r="F5260">
        <v>0</v>
      </c>
    </row>
    <row r="5261" spans="1:6" x14ac:dyDescent="0.3">
      <c r="A5261" s="9">
        <v>42589.125</v>
      </c>
      <c r="B5261">
        <v>0.52930699999999997</v>
      </c>
      <c r="C5261">
        <v>8.9999999999999993E-3</v>
      </c>
      <c r="D5261">
        <f t="shared" si="82"/>
        <v>8.0999999999999996E-3</v>
      </c>
      <c r="E5261">
        <v>0.40513900000000003</v>
      </c>
      <c r="F5261">
        <v>0</v>
      </c>
    </row>
    <row r="5262" spans="1:6" x14ac:dyDescent="0.3">
      <c r="A5262" s="9">
        <v>42589.166666666664</v>
      </c>
      <c r="B5262">
        <v>0.56430999999999998</v>
      </c>
      <c r="C5262">
        <v>8.3000000000000004E-2</v>
      </c>
      <c r="D5262">
        <f t="shared" si="82"/>
        <v>7.4700000000000003E-2</v>
      </c>
      <c r="E5262">
        <v>0.39157400000000003</v>
      </c>
      <c r="F5262">
        <v>0</v>
      </c>
    </row>
    <row r="5263" spans="1:6" x14ac:dyDescent="0.3">
      <c r="A5263" s="9">
        <v>42589.208333333336</v>
      </c>
      <c r="B5263">
        <v>0.58685600000000004</v>
      </c>
      <c r="C5263">
        <v>0.20200000000000001</v>
      </c>
      <c r="D5263">
        <f t="shared" si="82"/>
        <v>0.18180000000000002</v>
      </c>
      <c r="E5263">
        <v>0.43958800000000003</v>
      </c>
      <c r="F5263">
        <v>0</v>
      </c>
    </row>
    <row r="5264" spans="1:6" x14ac:dyDescent="0.3">
      <c r="A5264" s="9">
        <v>42589.25</v>
      </c>
      <c r="B5264">
        <v>0.61277199999999998</v>
      </c>
      <c r="C5264">
        <v>0.34200000000000003</v>
      </c>
      <c r="D5264">
        <f t="shared" si="82"/>
        <v>0.30780000000000002</v>
      </c>
      <c r="E5264">
        <v>0.519675</v>
      </c>
      <c r="F5264">
        <v>0</v>
      </c>
    </row>
    <row r="5265" spans="1:6" x14ac:dyDescent="0.3">
      <c r="A5265" s="9">
        <v>42589.291666666664</v>
      </c>
      <c r="B5265">
        <v>0.62199899999999997</v>
      </c>
      <c r="C5265">
        <v>0.47299999999999998</v>
      </c>
      <c r="D5265">
        <f t="shared" si="82"/>
        <v>0.42569999999999997</v>
      </c>
      <c r="E5265">
        <v>0.60250599999999999</v>
      </c>
      <c r="F5265">
        <v>0</v>
      </c>
    </row>
    <row r="5266" spans="1:6" x14ac:dyDescent="0.3">
      <c r="A5266" s="9">
        <v>42589.333333333336</v>
      </c>
      <c r="B5266">
        <v>0.59881499999999999</v>
      </c>
      <c r="C5266">
        <v>0.57199999999999995</v>
      </c>
      <c r="D5266">
        <f t="shared" si="82"/>
        <v>0.51479999999999992</v>
      </c>
      <c r="E5266">
        <v>0.67420199999999997</v>
      </c>
      <c r="F5266">
        <v>0</v>
      </c>
    </row>
    <row r="5267" spans="1:6" x14ac:dyDescent="0.3">
      <c r="A5267" s="9">
        <v>42589.375</v>
      </c>
      <c r="B5267">
        <v>0.57279500000000005</v>
      </c>
      <c r="C5267">
        <v>0.628</v>
      </c>
      <c r="D5267">
        <f t="shared" si="82"/>
        <v>0.56520000000000004</v>
      </c>
      <c r="E5267">
        <v>0.69465399999999999</v>
      </c>
      <c r="F5267">
        <v>0</v>
      </c>
    </row>
    <row r="5268" spans="1:6" x14ac:dyDescent="0.3">
      <c r="A5268" s="9">
        <v>42589.416666666664</v>
      </c>
      <c r="B5268">
        <v>0.57499400000000001</v>
      </c>
      <c r="C5268">
        <v>0.65300000000000002</v>
      </c>
      <c r="D5268">
        <f t="shared" si="82"/>
        <v>0.5877</v>
      </c>
      <c r="E5268">
        <v>0.68274500000000005</v>
      </c>
      <c r="F5268">
        <v>0</v>
      </c>
    </row>
    <row r="5269" spans="1:6" x14ac:dyDescent="0.3">
      <c r="A5269" s="9">
        <v>42589.458333333336</v>
      </c>
      <c r="B5269">
        <v>0.59239299999999995</v>
      </c>
      <c r="C5269">
        <v>0.629</v>
      </c>
      <c r="D5269">
        <f t="shared" si="82"/>
        <v>0.56610000000000005</v>
      </c>
      <c r="E5269">
        <v>0.66964800000000002</v>
      </c>
      <c r="F5269">
        <v>0</v>
      </c>
    </row>
    <row r="5270" spans="1:6" x14ac:dyDescent="0.3">
      <c r="A5270" s="9">
        <v>42589.5</v>
      </c>
      <c r="B5270">
        <v>0.59769300000000003</v>
      </c>
      <c r="C5270">
        <v>0.57499999999999996</v>
      </c>
      <c r="D5270">
        <f t="shared" si="82"/>
        <v>0.51749999999999996</v>
      </c>
      <c r="E5270">
        <v>0.66023100000000001</v>
      </c>
      <c r="F5270">
        <v>0</v>
      </c>
    </row>
    <row r="5271" spans="1:6" x14ac:dyDescent="0.3">
      <c r="A5271" s="9">
        <v>42589.541666666664</v>
      </c>
      <c r="B5271">
        <v>0.58830800000000005</v>
      </c>
      <c r="C5271">
        <v>0.49099999999999999</v>
      </c>
      <c r="D5271">
        <f t="shared" si="82"/>
        <v>0.44190000000000002</v>
      </c>
      <c r="E5271">
        <v>0.645312</v>
      </c>
      <c r="F5271">
        <v>0</v>
      </c>
    </row>
    <row r="5272" spans="1:6" x14ac:dyDescent="0.3">
      <c r="A5272" s="9">
        <v>42589.583333333336</v>
      </c>
      <c r="B5272">
        <v>0.57387699999999997</v>
      </c>
      <c r="C5272">
        <v>0.375</v>
      </c>
      <c r="D5272">
        <f t="shared" si="82"/>
        <v>0.33750000000000002</v>
      </c>
      <c r="E5272">
        <v>0.60668699999999998</v>
      </c>
      <c r="F5272">
        <v>0</v>
      </c>
    </row>
    <row r="5273" spans="1:6" x14ac:dyDescent="0.3">
      <c r="A5273" s="9">
        <v>42589.625</v>
      </c>
      <c r="B5273">
        <v>0.55490300000000004</v>
      </c>
      <c r="C5273">
        <v>0.246</v>
      </c>
      <c r="D5273">
        <f t="shared" si="82"/>
        <v>0.22140000000000001</v>
      </c>
      <c r="E5273">
        <v>0.53453399999999995</v>
      </c>
      <c r="F5273">
        <v>0</v>
      </c>
    </row>
    <row r="5274" spans="1:6" x14ac:dyDescent="0.3">
      <c r="A5274" s="9">
        <v>42589.666666666664</v>
      </c>
      <c r="B5274">
        <v>0.52968099999999996</v>
      </c>
      <c r="C5274">
        <v>0.115</v>
      </c>
      <c r="D5274">
        <f t="shared" si="82"/>
        <v>0.10350000000000001</v>
      </c>
      <c r="E5274">
        <v>0.44934099999999999</v>
      </c>
      <c r="F5274">
        <v>0</v>
      </c>
    </row>
    <row r="5275" spans="1:6" x14ac:dyDescent="0.3">
      <c r="A5275" s="9">
        <v>42589.708333333336</v>
      </c>
      <c r="B5275">
        <v>0.48880699999999999</v>
      </c>
      <c r="C5275">
        <v>2.5000000000000001E-2</v>
      </c>
      <c r="D5275">
        <f t="shared" si="82"/>
        <v>2.2500000000000003E-2</v>
      </c>
      <c r="E5275">
        <v>0.37734800000000002</v>
      </c>
      <c r="F5275">
        <v>0</v>
      </c>
    </row>
    <row r="5276" spans="1:6" x14ac:dyDescent="0.3">
      <c r="A5276" s="9">
        <v>42589.75</v>
      </c>
      <c r="B5276">
        <v>0.41687400000000002</v>
      </c>
      <c r="C5276">
        <v>0</v>
      </c>
      <c r="D5276">
        <f t="shared" si="82"/>
        <v>0</v>
      </c>
      <c r="E5276">
        <v>0.37756499999999998</v>
      </c>
      <c r="F5276">
        <v>0</v>
      </c>
    </row>
    <row r="5277" spans="1:6" x14ac:dyDescent="0.3">
      <c r="A5277" s="9">
        <v>42589.791666666664</v>
      </c>
      <c r="B5277">
        <v>0.37431700000000001</v>
      </c>
      <c r="C5277">
        <v>0</v>
      </c>
      <c r="D5277">
        <f t="shared" si="82"/>
        <v>0</v>
      </c>
      <c r="E5277">
        <v>0.451766</v>
      </c>
      <c r="F5277">
        <v>0</v>
      </c>
    </row>
    <row r="5278" spans="1:6" x14ac:dyDescent="0.3">
      <c r="A5278" s="9">
        <v>42589.833333333336</v>
      </c>
      <c r="B5278">
        <v>0.407445</v>
      </c>
      <c r="C5278">
        <v>0</v>
      </c>
      <c r="D5278">
        <f t="shared" si="82"/>
        <v>0</v>
      </c>
      <c r="E5278">
        <v>0.53228700000000007</v>
      </c>
      <c r="F5278">
        <v>0</v>
      </c>
    </row>
    <row r="5279" spans="1:6" x14ac:dyDescent="0.3">
      <c r="A5279" s="9">
        <v>42589.875</v>
      </c>
      <c r="B5279">
        <v>0.46698800000000001</v>
      </c>
      <c r="C5279">
        <v>0</v>
      </c>
      <c r="D5279">
        <f t="shared" si="82"/>
        <v>0</v>
      </c>
      <c r="E5279">
        <v>0.59319100000000002</v>
      </c>
      <c r="F5279">
        <v>0</v>
      </c>
    </row>
    <row r="5280" spans="1:6" x14ac:dyDescent="0.3">
      <c r="A5280" s="9">
        <v>42589.916666666664</v>
      </c>
      <c r="B5280">
        <v>0.46959800000000002</v>
      </c>
      <c r="C5280">
        <v>0</v>
      </c>
      <c r="D5280">
        <f t="shared" si="82"/>
        <v>0</v>
      </c>
      <c r="E5280">
        <v>0.67418</v>
      </c>
      <c r="F5280">
        <v>0</v>
      </c>
    </row>
    <row r="5281" spans="1:6" x14ac:dyDescent="0.3">
      <c r="A5281" s="9">
        <v>42589.958333333336</v>
      </c>
      <c r="B5281">
        <v>0.42576399999999998</v>
      </c>
      <c r="C5281">
        <v>0</v>
      </c>
      <c r="D5281">
        <f t="shared" si="82"/>
        <v>0</v>
      </c>
      <c r="E5281">
        <v>0.72742700000000005</v>
      </c>
      <c r="F5281">
        <v>0</v>
      </c>
    </row>
    <row r="5282" spans="1:6" x14ac:dyDescent="0.3">
      <c r="A5282" s="9">
        <v>42590</v>
      </c>
      <c r="B5282">
        <v>0.40094600000000002</v>
      </c>
      <c r="C5282">
        <v>0</v>
      </c>
      <c r="D5282">
        <f t="shared" si="82"/>
        <v>0</v>
      </c>
      <c r="E5282">
        <v>0.74701300000000004</v>
      </c>
      <c r="F5282">
        <v>0</v>
      </c>
    </row>
    <row r="5283" spans="1:6" x14ac:dyDescent="0.3">
      <c r="A5283" s="9">
        <v>42590.041666666664</v>
      </c>
      <c r="B5283">
        <v>0.38007200000000002</v>
      </c>
      <c r="C5283">
        <v>0</v>
      </c>
      <c r="D5283">
        <f t="shared" si="82"/>
        <v>0</v>
      </c>
      <c r="E5283">
        <v>0.75773100000000004</v>
      </c>
      <c r="F5283">
        <v>0</v>
      </c>
    </row>
    <row r="5284" spans="1:6" x14ac:dyDescent="0.3">
      <c r="A5284" s="9">
        <v>42590.083333333336</v>
      </c>
      <c r="B5284">
        <v>0.35139999999999999</v>
      </c>
      <c r="C5284">
        <v>0</v>
      </c>
      <c r="D5284">
        <f t="shared" si="82"/>
        <v>0</v>
      </c>
      <c r="E5284">
        <v>0.77177899999999999</v>
      </c>
      <c r="F5284">
        <v>0</v>
      </c>
    </row>
    <row r="5285" spans="1:6" x14ac:dyDescent="0.3">
      <c r="A5285" s="9">
        <v>42590.125</v>
      </c>
      <c r="B5285">
        <v>0.32325100000000001</v>
      </c>
      <c r="C5285">
        <v>8.0000000000000002E-3</v>
      </c>
      <c r="D5285">
        <f t="shared" si="82"/>
        <v>7.2000000000000007E-3</v>
      </c>
      <c r="E5285">
        <v>0.78166400000000003</v>
      </c>
      <c r="F5285">
        <v>0</v>
      </c>
    </row>
    <row r="5286" spans="1:6" x14ac:dyDescent="0.3">
      <c r="A5286" s="9">
        <v>42590.166666666664</v>
      </c>
      <c r="B5286">
        <v>0.30464799999999997</v>
      </c>
      <c r="C5286">
        <v>7.1999999999999995E-2</v>
      </c>
      <c r="D5286">
        <f t="shared" si="82"/>
        <v>6.4799999999999996E-2</v>
      </c>
      <c r="E5286">
        <v>0.779312</v>
      </c>
      <c r="F5286">
        <v>0</v>
      </c>
    </row>
    <row r="5287" spans="1:6" x14ac:dyDescent="0.3">
      <c r="A5287" s="9">
        <v>42590.208333333336</v>
      </c>
      <c r="B5287">
        <v>0.28845300000000001</v>
      </c>
      <c r="C5287">
        <v>0.182</v>
      </c>
      <c r="D5287">
        <f t="shared" si="82"/>
        <v>0.1638</v>
      </c>
      <c r="E5287">
        <v>0.77016200000000001</v>
      </c>
      <c r="F5287">
        <v>0</v>
      </c>
    </row>
    <row r="5288" spans="1:6" x14ac:dyDescent="0.3">
      <c r="A5288" s="9">
        <v>42590.25</v>
      </c>
      <c r="B5288">
        <v>0.27055200000000001</v>
      </c>
      <c r="C5288">
        <v>0.308</v>
      </c>
      <c r="D5288">
        <f t="shared" si="82"/>
        <v>0.2772</v>
      </c>
      <c r="E5288">
        <v>0.76439299999999999</v>
      </c>
      <c r="F5288">
        <v>0</v>
      </c>
    </row>
    <row r="5289" spans="1:6" x14ac:dyDescent="0.3">
      <c r="A5289" s="9">
        <v>42590.291666666664</v>
      </c>
      <c r="B5289">
        <v>0.270953</v>
      </c>
      <c r="C5289">
        <v>0.42899999999999999</v>
      </c>
      <c r="D5289">
        <f t="shared" si="82"/>
        <v>0.3861</v>
      </c>
      <c r="E5289">
        <v>0.74839900000000004</v>
      </c>
      <c r="F5289">
        <v>0</v>
      </c>
    </row>
    <row r="5290" spans="1:6" x14ac:dyDescent="0.3">
      <c r="A5290" s="9">
        <v>42590.333333333336</v>
      </c>
      <c r="B5290">
        <v>0.30465199999999998</v>
      </c>
      <c r="C5290">
        <v>0.52400000000000002</v>
      </c>
      <c r="D5290">
        <f t="shared" si="82"/>
        <v>0.47160000000000002</v>
      </c>
      <c r="E5290">
        <v>0.73337199999999991</v>
      </c>
      <c r="F5290">
        <v>0</v>
      </c>
    </row>
    <row r="5291" spans="1:6" x14ac:dyDescent="0.3">
      <c r="A5291" s="9">
        <v>42590.375</v>
      </c>
      <c r="B5291">
        <v>0.35581000000000002</v>
      </c>
      <c r="C5291">
        <v>0.58799999999999997</v>
      </c>
      <c r="D5291">
        <f t="shared" si="82"/>
        <v>0.5292</v>
      </c>
      <c r="E5291">
        <v>0.69739899999999999</v>
      </c>
      <c r="F5291">
        <v>0</v>
      </c>
    </row>
    <row r="5292" spans="1:6" x14ac:dyDescent="0.3">
      <c r="A5292" s="9">
        <v>42590.416666666664</v>
      </c>
      <c r="B5292">
        <v>0.41729500000000003</v>
      </c>
      <c r="C5292">
        <v>0.61599999999999999</v>
      </c>
      <c r="D5292">
        <f t="shared" si="82"/>
        <v>0.5544</v>
      </c>
      <c r="E5292">
        <v>0.64189099999999999</v>
      </c>
      <c r="F5292">
        <v>0</v>
      </c>
    </row>
    <row r="5293" spans="1:6" x14ac:dyDescent="0.3">
      <c r="A5293" s="9">
        <v>42590.458333333336</v>
      </c>
      <c r="B5293">
        <v>0.45195800000000003</v>
      </c>
      <c r="C5293">
        <v>0.60799999999999998</v>
      </c>
      <c r="D5293">
        <f t="shared" si="82"/>
        <v>0.54720000000000002</v>
      </c>
      <c r="E5293">
        <v>0.60350400000000004</v>
      </c>
      <c r="F5293">
        <v>0</v>
      </c>
    </row>
    <row r="5294" spans="1:6" x14ac:dyDescent="0.3">
      <c r="A5294" s="9">
        <v>42590.5</v>
      </c>
      <c r="B5294">
        <v>0.45804</v>
      </c>
      <c r="C5294">
        <v>0.56000000000000005</v>
      </c>
      <c r="D5294">
        <f t="shared" si="82"/>
        <v>0.50400000000000011</v>
      </c>
      <c r="E5294">
        <v>0.56911199999999995</v>
      </c>
      <c r="F5294">
        <v>0</v>
      </c>
    </row>
    <row r="5295" spans="1:6" x14ac:dyDescent="0.3">
      <c r="A5295" s="9">
        <v>42590.541666666664</v>
      </c>
      <c r="B5295">
        <v>0.47358099999999997</v>
      </c>
      <c r="C5295">
        <v>0.47199999999999998</v>
      </c>
      <c r="D5295">
        <f t="shared" si="82"/>
        <v>0.42480000000000001</v>
      </c>
      <c r="E5295">
        <v>0.50183199999999994</v>
      </c>
      <c r="F5295">
        <v>0</v>
      </c>
    </row>
    <row r="5296" spans="1:6" x14ac:dyDescent="0.3">
      <c r="A5296" s="9">
        <v>42590.583333333336</v>
      </c>
      <c r="B5296">
        <v>0.46787400000000001</v>
      </c>
      <c r="C5296">
        <v>0.35399999999999998</v>
      </c>
      <c r="D5296">
        <f t="shared" si="82"/>
        <v>0.31859999999999999</v>
      </c>
      <c r="E5296">
        <v>0.36168400000000001</v>
      </c>
      <c r="F5296">
        <v>0</v>
      </c>
    </row>
    <row r="5297" spans="1:6" x14ac:dyDescent="0.3">
      <c r="A5297" s="9">
        <v>42590.625</v>
      </c>
      <c r="B5297">
        <v>0.44233800000000001</v>
      </c>
      <c r="C5297">
        <v>0.22900000000000001</v>
      </c>
      <c r="D5297">
        <f t="shared" si="82"/>
        <v>0.20610000000000001</v>
      </c>
      <c r="E5297">
        <v>0.20947399999999999</v>
      </c>
      <c r="F5297">
        <v>0</v>
      </c>
    </row>
    <row r="5298" spans="1:6" x14ac:dyDescent="0.3">
      <c r="A5298" s="9">
        <v>42590.666666666664</v>
      </c>
      <c r="B5298">
        <v>0.43757200000000002</v>
      </c>
      <c r="C5298">
        <v>0.108</v>
      </c>
      <c r="D5298">
        <f t="shared" si="82"/>
        <v>9.7199999999999995E-2</v>
      </c>
      <c r="E5298">
        <v>0.10411799999999999</v>
      </c>
      <c r="F5298">
        <v>0</v>
      </c>
    </row>
    <row r="5299" spans="1:6" x14ac:dyDescent="0.3">
      <c r="A5299" s="9">
        <v>42590.708333333336</v>
      </c>
      <c r="B5299">
        <v>0.48106100000000002</v>
      </c>
      <c r="C5299">
        <v>2.1999999999999999E-2</v>
      </c>
      <c r="D5299">
        <f t="shared" si="82"/>
        <v>1.9799999999999998E-2</v>
      </c>
      <c r="E5299">
        <v>4.6384000000000002E-2</v>
      </c>
      <c r="F5299">
        <v>0</v>
      </c>
    </row>
    <row r="5300" spans="1:6" x14ac:dyDescent="0.3">
      <c r="A5300" s="9">
        <v>42590.75</v>
      </c>
      <c r="B5300">
        <v>0.55375799999999997</v>
      </c>
      <c r="C5300">
        <v>0</v>
      </c>
      <c r="D5300">
        <f t="shared" si="82"/>
        <v>0</v>
      </c>
      <c r="E5300">
        <v>1.6355000000000001E-2</v>
      </c>
      <c r="F5300">
        <v>0</v>
      </c>
    </row>
    <row r="5301" spans="1:6" x14ac:dyDescent="0.3">
      <c r="A5301" s="9">
        <v>42590.791666666664</v>
      </c>
      <c r="B5301">
        <v>0.60010399999999997</v>
      </c>
      <c r="C5301">
        <v>0</v>
      </c>
      <c r="D5301">
        <f t="shared" si="82"/>
        <v>0</v>
      </c>
      <c r="E5301">
        <v>2.7970999999999999E-2</v>
      </c>
      <c r="F5301">
        <v>0</v>
      </c>
    </row>
    <row r="5302" spans="1:6" x14ac:dyDescent="0.3">
      <c r="A5302" s="9">
        <v>42590.833333333336</v>
      </c>
      <c r="B5302">
        <v>0.60083699999999995</v>
      </c>
      <c r="C5302">
        <v>0</v>
      </c>
      <c r="D5302">
        <f t="shared" si="82"/>
        <v>0</v>
      </c>
      <c r="E5302">
        <v>3.2328000000000003E-2</v>
      </c>
      <c r="F5302">
        <v>0</v>
      </c>
    </row>
    <row r="5303" spans="1:6" x14ac:dyDescent="0.3">
      <c r="A5303" s="9">
        <v>42590.875</v>
      </c>
      <c r="B5303">
        <v>0.59578799999999998</v>
      </c>
      <c r="C5303">
        <v>0</v>
      </c>
      <c r="D5303">
        <f t="shared" si="82"/>
        <v>0</v>
      </c>
      <c r="E5303">
        <v>3.6887999999999997E-2</v>
      </c>
      <c r="F5303">
        <v>0</v>
      </c>
    </row>
    <row r="5304" spans="1:6" x14ac:dyDescent="0.3">
      <c r="A5304" s="9">
        <v>42590.916666666664</v>
      </c>
      <c r="B5304">
        <v>0.57845999999999997</v>
      </c>
      <c r="C5304">
        <v>0</v>
      </c>
      <c r="D5304">
        <f t="shared" si="82"/>
        <v>0</v>
      </c>
      <c r="E5304">
        <v>7.5629999999999989E-2</v>
      </c>
      <c r="F5304">
        <v>0</v>
      </c>
    </row>
    <row r="5305" spans="1:6" x14ac:dyDescent="0.3">
      <c r="A5305" s="9">
        <v>42590.958333333336</v>
      </c>
      <c r="B5305">
        <v>0.53909600000000002</v>
      </c>
      <c r="C5305">
        <v>0</v>
      </c>
      <c r="D5305">
        <f t="shared" si="82"/>
        <v>0</v>
      </c>
      <c r="E5305">
        <v>0.164016</v>
      </c>
      <c r="F5305">
        <v>0</v>
      </c>
    </row>
    <row r="5306" spans="1:6" x14ac:dyDescent="0.3">
      <c r="A5306" s="9">
        <v>42591</v>
      </c>
      <c r="B5306">
        <v>0.49620900000000001</v>
      </c>
      <c r="C5306">
        <v>0</v>
      </c>
      <c r="D5306">
        <f t="shared" si="82"/>
        <v>0</v>
      </c>
      <c r="E5306">
        <v>0.28578599999999998</v>
      </c>
      <c r="F5306">
        <v>0</v>
      </c>
    </row>
    <row r="5307" spans="1:6" x14ac:dyDescent="0.3">
      <c r="A5307" s="9">
        <v>42591.041666666664</v>
      </c>
      <c r="B5307">
        <v>0.46885399999999999</v>
      </c>
      <c r="C5307">
        <v>0</v>
      </c>
      <c r="D5307">
        <f t="shared" si="82"/>
        <v>0</v>
      </c>
      <c r="E5307">
        <v>0.408416</v>
      </c>
      <c r="F5307">
        <v>0</v>
      </c>
    </row>
    <row r="5308" spans="1:6" x14ac:dyDescent="0.3">
      <c r="A5308" s="9">
        <v>42591.083333333336</v>
      </c>
      <c r="B5308">
        <v>0.45300600000000002</v>
      </c>
      <c r="C5308">
        <v>0</v>
      </c>
      <c r="D5308">
        <f t="shared" si="82"/>
        <v>0</v>
      </c>
      <c r="E5308">
        <v>0.52609299999999992</v>
      </c>
      <c r="F5308">
        <v>0</v>
      </c>
    </row>
    <row r="5309" spans="1:6" x14ac:dyDescent="0.3">
      <c r="A5309" s="9">
        <v>42591.125</v>
      </c>
      <c r="B5309">
        <v>0.46458500000000003</v>
      </c>
      <c r="C5309">
        <v>5.0000000000000001E-3</v>
      </c>
      <c r="D5309">
        <f t="shared" si="82"/>
        <v>4.5000000000000005E-3</v>
      </c>
      <c r="E5309">
        <v>0.63812999999999998</v>
      </c>
      <c r="F5309">
        <v>0</v>
      </c>
    </row>
    <row r="5310" spans="1:6" x14ac:dyDescent="0.3">
      <c r="A5310" s="9">
        <v>42591.166666666664</v>
      </c>
      <c r="B5310">
        <v>0.48376000000000002</v>
      </c>
      <c r="C5310">
        <v>0.06</v>
      </c>
      <c r="D5310">
        <f t="shared" si="82"/>
        <v>5.3999999999999999E-2</v>
      </c>
      <c r="E5310">
        <v>0.68973600000000002</v>
      </c>
      <c r="F5310">
        <v>0</v>
      </c>
    </row>
    <row r="5311" spans="1:6" x14ac:dyDescent="0.3">
      <c r="A5311" s="9">
        <v>42591.208333333336</v>
      </c>
      <c r="B5311">
        <v>0.49835400000000002</v>
      </c>
      <c r="C5311">
        <v>0.157</v>
      </c>
      <c r="D5311">
        <f t="shared" si="82"/>
        <v>0.14130000000000001</v>
      </c>
      <c r="E5311">
        <v>0.65027400000000002</v>
      </c>
      <c r="F5311">
        <v>0</v>
      </c>
    </row>
    <row r="5312" spans="1:6" x14ac:dyDescent="0.3">
      <c r="A5312" s="9">
        <v>42591.25</v>
      </c>
      <c r="B5312">
        <v>0.50586900000000001</v>
      </c>
      <c r="C5312">
        <v>0.26</v>
      </c>
      <c r="D5312">
        <f t="shared" si="82"/>
        <v>0.23400000000000001</v>
      </c>
      <c r="E5312">
        <v>0.60600999999999994</v>
      </c>
      <c r="F5312">
        <v>0</v>
      </c>
    </row>
    <row r="5313" spans="1:6" x14ac:dyDescent="0.3">
      <c r="A5313" s="9">
        <v>42591.291666666664</v>
      </c>
      <c r="B5313">
        <v>0.51370800000000005</v>
      </c>
      <c r="C5313">
        <v>0.34300000000000003</v>
      </c>
      <c r="D5313">
        <f t="shared" si="82"/>
        <v>0.30870000000000003</v>
      </c>
      <c r="E5313">
        <v>0.67418899999999993</v>
      </c>
      <c r="F5313">
        <v>0</v>
      </c>
    </row>
    <row r="5314" spans="1:6" x14ac:dyDescent="0.3">
      <c r="A5314" s="9">
        <v>42591.333333333336</v>
      </c>
      <c r="B5314">
        <v>0.52412999999999998</v>
      </c>
      <c r="C5314">
        <v>0.39300000000000002</v>
      </c>
      <c r="D5314">
        <f t="shared" si="82"/>
        <v>0.35370000000000001</v>
      </c>
      <c r="E5314">
        <v>0.76980199999999999</v>
      </c>
      <c r="F5314">
        <v>0</v>
      </c>
    </row>
    <row r="5315" spans="1:6" x14ac:dyDescent="0.3">
      <c r="A5315" s="9">
        <v>42591.375</v>
      </c>
      <c r="B5315">
        <v>0.53820900000000005</v>
      </c>
      <c r="C5315">
        <v>0.40100000000000002</v>
      </c>
      <c r="D5315">
        <f t="shared" ref="D5315:D5378" si="83">0.9*C5315</f>
        <v>0.36090000000000005</v>
      </c>
      <c r="E5315">
        <v>0.814195</v>
      </c>
      <c r="F5315">
        <v>0</v>
      </c>
    </row>
    <row r="5316" spans="1:6" x14ac:dyDescent="0.3">
      <c r="A5316" s="9">
        <v>42591.416666666664</v>
      </c>
      <c r="B5316">
        <v>0.54997300000000005</v>
      </c>
      <c r="C5316">
        <v>0.39100000000000001</v>
      </c>
      <c r="D5316">
        <f t="shared" si="83"/>
        <v>0.35190000000000005</v>
      </c>
      <c r="E5316">
        <v>0.83720299999999992</v>
      </c>
      <c r="F5316">
        <v>0</v>
      </c>
    </row>
    <row r="5317" spans="1:6" x14ac:dyDescent="0.3">
      <c r="A5317" s="9">
        <v>42591.458333333336</v>
      </c>
      <c r="B5317">
        <v>0.55981300000000001</v>
      </c>
      <c r="C5317">
        <v>0.372</v>
      </c>
      <c r="D5317">
        <f t="shared" si="83"/>
        <v>0.33479999999999999</v>
      </c>
      <c r="E5317">
        <v>0.79850599999999994</v>
      </c>
      <c r="F5317">
        <v>0</v>
      </c>
    </row>
    <row r="5318" spans="1:6" x14ac:dyDescent="0.3">
      <c r="A5318" s="9">
        <v>42591.5</v>
      </c>
      <c r="B5318">
        <v>0.56918000000000002</v>
      </c>
      <c r="C5318">
        <v>0.34200000000000003</v>
      </c>
      <c r="D5318">
        <f t="shared" si="83"/>
        <v>0.30780000000000002</v>
      </c>
      <c r="E5318">
        <v>0.66739300000000001</v>
      </c>
      <c r="F5318">
        <v>0</v>
      </c>
    </row>
    <row r="5319" spans="1:6" x14ac:dyDescent="0.3">
      <c r="A5319" s="9">
        <v>42591.541666666664</v>
      </c>
      <c r="B5319">
        <v>0.56765600000000005</v>
      </c>
      <c r="C5319">
        <v>0.30299999999999999</v>
      </c>
      <c r="D5319">
        <f t="shared" si="83"/>
        <v>0.2727</v>
      </c>
      <c r="E5319">
        <v>0.48926799999999998</v>
      </c>
      <c r="F5319">
        <v>0</v>
      </c>
    </row>
    <row r="5320" spans="1:6" x14ac:dyDescent="0.3">
      <c r="A5320" s="9">
        <v>42591.583333333336</v>
      </c>
      <c r="B5320">
        <v>0.56698800000000005</v>
      </c>
      <c r="C5320">
        <v>0.23100000000000001</v>
      </c>
      <c r="D5320">
        <f t="shared" si="83"/>
        <v>0.2079</v>
      </c>
      <c r="E5320">
        <v>0.41281599999999996</v>
      </c>
      <c r="F5320">
        <v>0</v>
      </c>
    </row>
    <row r="5321" spans="1:6" x14ac:dyDescent="0.3">
      <c r="A5321" s="9">
        <v>42591.625</v>
      </c>
      <c r="B5321">
        <v>0.57581599999999999</v>
      </c>
      <c r="C5321">
        <v>0.14699999999999999</v>
      </c>
      <c r="D5321">
        <f t="shared" si="83"/>
        <v>0.1323</v>
      </c>
      <c r="E5321">
        <v>0.50471500000000002</v>
      </c>
      <c r="F5321">
        <v>0</v>
      </c>
    </row>
    <row r="5322" spans="1:6" x14ac:dyDescent="0.3">
      <c r="A5322" s="9">
        <v>42591.666666666664</v>
      </c>
      <c r="B5322">
        <v>0.584538</v>
      </c>
      <c r="C5322">
        <v>6.5000000000000002E-2</v>
      </c>
      <c r="D5322">
        <f t="shared" si="83"/>
        <v>5.8500000000000003E-2</v>
      </c>
      <c r="E5322">
        <v>0.59717900000000002</v>
      </c>
      <c r="F5322">
        <v>0</v>
      </c>
    </row>
    <row r="5323" spans="1:6" x14ac:dyDescent="0.3">
      <c r="A5323" s="9">
        <v>42591.708333333336</v>
      </c>
      <c r="B5323">
        <v>0.59066700000000005</v>
      </c>
      <c r="C5323">
        <v>1.2E-2</v>
      </c>
      <c r="D5323">
        <f t="shared" si="83"/>
        <v>1.0800000000000001E-2</v>
      </c>
      <c r="E5323">
        <v>0.62915999999999994</v>
      </c>
      <c r="F5323">
        <v>0</v>
      </c>
    </row>
    <row r="5324" spans="1:6" x14ac:dyDescent="0.3">
      <c r="A5324" s="9">
        <v>42591.75</v>
      </c>
      <c r="B5324">
        <v>0.59150400000000003</v>
      </c>
      <c r="C5324">
        <v>0</v>
      </c>
      <c r="D5324">
        <f t="shared" si="83"/>
        <v>0</v>
      </c>
      <c r="E5324">
        <v>0.58462900000000007</v>
      </c>
      <c r="F5324">
        <v>0</v>
      </c>
    </row>
    <row r="5325" spans="1:6" x14ac:dyDescent="0.3">
      <c r="A5325" s="9">
        <v>42591.791666666664</v>
      </c>
      <c r="B5325">
        <v>0.58235300000000001</v>
      </c>
      <c r="C5325">
        <v>0</v>
      </c>
      <c r="D5325">
        <f t="shared" si="83"/>
        <v>0</v>
      </c>
      <c r="E5325">
        <v>0.52869500000000003</v>
      </c>
      <c r="F5325">
        <v>0</v>
      </c>
    </row>
    <row r="5326" spans="1:6" x14ac:dyDescent="0.3">
      <c r="A5326" s="9">
        <v>42591.833333333336</v>
      </c>
      <c r="B5326">
        <v>0.56785799999999997</v>
      </c>
      <c r="C5326">
        <v>0</v>
      </c>
      <c r="D5326">
        <f t="shared" si="83"/>
        <v>0</v>
      </c>
      <c r="E5326">
        <v>0.49934200000000001</v>
      </c>
      <c r="F5326">
        <v>0</v>
      </c>
    </row>
    <row r="5327" spans="1:6" x14ac:dyDescent="0.3">
      <c r="A5327" s="9">
        <v>42591.875</v>
      </c>
      <c r="B5327">
        <v>0.525922</v>
      </c>
      <c r="C5327">
        <v>0</v>
      </c>
      <c r="D5327">
        <f t="shared" si="83"/>
        <v>0</v>
      </c>
      <c r="E5327">
        <v>0.474329</v>
      </c>
      <c r="F5327">
        <v>0</v>
      </c>
    </row>
    <row r="5328" spans="1:6" x14ac:dyDescent="0.3">
      <c r="A5328" s="9">
        <v>42591.916666666664</v>
      </c>
      <c r="B5328">
        <v>0.48182900000000001</v>
      </c>
      <c r="C5328">
        <v>0</v>
      </c>
      <c r="D5328">
        <f t="shared" si="83"/>
        <v>0</v>
      </c>
      <c r="E5328">
        <v>0.41280099999999997</v>
      </c>
      <c r="F5328">
        <v>0</v>
      </c>
    </row>
    <row r="5329" spans="1:6" x14ac:dyDescent="0.3">
      <c r="A5329" s="9">
        <v>42591.958333333336</v>
      </c>
      <c r="B5329">
        <v>0.454984</v>
      </c>
      <c r="C5329">
        <v>0</v>
      </c>
      <c r="D5329">
        <f t="shared" si="83"/>
        <v>0</v>
      </c>
      <c r="E5329">
        <v>0.34095900000000001</v>
      </c>
      <c r="F5329">
        <v>0</v>
      </c>
    </row>
    <row r="5330" spans="1:6" x14ac:dyDescent="0.3">
      <c r="A5330" s="9">
        <v>42592</v>
      </c>
      <c r="B5330">
        <v>0.43425200000000003</v>
      </c>
      <c r="C5330">
        <v>0</v>
      </c>
      <c r="D5330">
        <f t="shared" si="83"/>
        <v>0</v>
      </c>
      <c r="E5330">
        <v>0.30357999999999996</v>
      </c>
      <c r="F5330">
        <v>0</v>
      </c>
    </row>
    <row r="5331" spans="1:6" x14ac:dyDescent="0.3">
      <c r="A5331" s="9">
        <v>42592.041666666664</v>
      </c>
      <c r="B5331">
        <v>0.403005</v>
      </c>
      <c r="C5331">
        <v>0</v>
      </c>
      <c r="D5331">
        <f t="shared" si="83"/>
        <v>0</v>
      </c>
      <c r="E5331">
        <v>0.36795699999999998</v>
      </c>
      <c r="F5331">
        <v>0</v>
      </c>
    </row>
    <row r="5332" spans="1:6" x14ac:dyDescent="0.3">
      <c r="A5332" s="9">
        <v>42592.083333333336</v>
      </c>
      <c r="B5332">
        <v>0.38033800000000001</v>
      </c>
      <c r="C5332">
        <v>0</v>
      </c>
      <c r="D5332">
        <f t="shared" si="83"/>
        <v>0</v>
      </c>
      <c r="E5332">
        <v>0.50594700000000004</v>
      </c>
      <c r="F5332">
        <v>0</v>
      </c>
    </row>
    <row r="5333" spans="1:6" x14ac:dyDescent="0.3">
      <c r="A5333" s="9">
        <v>42592.125</v>
      </c>
      <c r="B5333">
        <v>0.374946</v>
      </c>
      <c r="C5333">
        <v>1E-3</v>
      </c>
      <c r="D5333">
        <f t="shared" si="83"/>
        <v>9.0000000000000008E-4</v>
      </c>
      <c r="E5333">
        <v>0.62739500000000004</v>
      </c>
      <c r="F5333">
        <v>0</v>
      </c>
    </row>
    <row r="5334" spans="1:6" x14ac:dyDescent="0.3">
      <c r="A5334" s="9">
        <v>42592.166666666664</v>
      </c>
      <c r="B5334">
        <v>0.35882999999999998</v>
      </c>
      <c r="C5334">
        <v>3.2000000000000001E-2</v>
      </c>
      <c r="D5334">
        <f t="shared" si="83"/>
        <v>2.8800000000000003E-2</v>
      </c>
      <c r="E5334">
        <v>0.66235199999999994</v>
      </c>
      <c r="F5334">
        <v>0</v>
      </c>
    </row>
    <row r="5335" spans="1:6" x14ac:dyDescent="0.3">
      <c r="A5335" s="9">
        <v>42592.208333333336</v>
      </c>
      <c r="B5335">
        <v>0.33996199999999999</v>
      </c>
      <c r="C5335">
        <v>9.4E-2</v>
      </c>
      <c r="D5335">
        <f t="shared" si="83"/>
        <v>8.4600000000000009E-2</v>
      </c>
      <c r="E5335">
        <v>0.64881699999999998</v>
      </c>
      <c r="F5335">
        <v>0</v>
      </c>
    </row>
    <row r="5336" spans="1:6" x14ac:dyDescent="0.3">
      <c r="A5336" s="9">
        <v>42592.25</v>
      </c>
      <c r="B5336">
        <v>0.33135199999999998</v>
      </c>
      <c r="C5336">
        <v>0.17</v>
      </c>
      <c r="D5336">
        <f t="shared" si="83"/>
        <v>0.15300000000000002</v>
      </c>
      <c r="E5336">
        <v>0.68352200000000007</v>
      </c>
      <c r="F5336">
        <v>0</v>
      </c>
    </row>
    <row r="5337" spans="1:6" x14ac:dyDescent="0.3">
      <c r="A5337" s="9">
        <v>42592.291666666664</v>
      </c>
      <c r="B5337">
        <v>0.32834400000000002</v>
      </c>
      <c r="C5337">
        <v>0.23599999999999999</v>
      </c>
      <c r="D5337">
        <f t="shared" si="83"/>
        <v>0.21240000000000001</v>
      </c>
      <c r="E5337">
        <v>0.77251800000000004</v>
      </c>
      <c r="F5337">
        <v>0</v>
      </c>
    </row>
    <row r="5338" spans="1:6" x14ac:dyDescent="0.3">
      <c r="A5338" s="9">
        <v>42592.333333333336</v>
      </c>
      <c r="B5338">
        <v>0.32968399999999998</v>
      </c>
      <c r="C5338">
        <v>0.28399999999999997</v>
      </c>
      <c r="D5338">
        <f t="shared" si="83"/>
        <v>0.25559999999999999</v>
      </c>
      <c r="E5338">
        <v>0.84006199999999998</v>
      </c>
      <c r="F5338">
        <v>0</v>
      </c>
    </row>
    <row r="5339" spans="1:6" x14ac:dyDescent="0.3">
      <c r="A5339" s="9">
        <v>42592.375</v>
      </c>
      <c r="B5339">
        <v>0.33027200000000001</v>
      </c>
      <c r="C5339">
        <v>0.30299999999999999</v>
      </c>
      <c r="D5339">
        <f t="shared" si="83"/>
        <v>0.2727</v>
      </c>
      <c r="E5339">
        <v>0.87040099999999998</v>
      </c>
      <c r="F5339">
        <v>0</v>
      </c>
    </row>
    <row r="5340" spans="1:6" x14ac:dyDescent="0.3">
      <c r="A5340" s="9">
        <v>42592.416666666664</v>
      </c>
      <c r="B5340">
        <v>0.33536899999999997</v>
      </c>
      <c r="C5340">
        <v>0.29599999999999999</v>
      </c>
      <c r="D5340">
        <f t="shared" si="83"/>
        <v>0.26639999999999997</v>
      </c>
      <c r="E5340">
        <v>0.86647099999999999</v>
      </c>
      <c r="F5340">
        <v>0</v>
      </c>
    </row>
    <row r="5341" spans="1:6" x14ac:dyDescent="0.3">
      <c r="A5341" s="9">
        <v>42592.458333333336</v>
      </c>
      <c r="B5341">
        <v>0.34409699999999999</v>
      </c>
      <c r="C5341">
        <v>0.27600000000000002</v>
      </c>
      <c r="D5341">
        <f t="shared" si="83"/>
        <v>0.24840000000000004</v>
      </c>
      <c r="E5341">
        <v>0.83169399999999993</v>
      </c>
      <c r="F5341">
        <v>0</v>
      </c>
    </row>
    <row r="5342" spans="1:6" x14ac:dyDescent="0.3">
      <c r="A5342" s="9">
        <v>42592.5</v>
      </c>
      <c r="B5342">
        <v>0.36371900000000001</v>
      </c>
      <c r="C5342">
        <v>0.24</v>
      </c>
      <c r="D5342">
        <f t="shared" si="83"/>
        <v>0.216</v>
      </c>
      <c r="E5342">
        <v>0.759996</v>
      </c>
      <c r="F5342">
        <v>0</v>
      </c>
    </row>
    <row r="5343" spans="1:6" x14ac:dyDescent="0.3">
      <c r="A5343" s="9">
        <v>42592.541666666664</v>
      </c>
      <c r="B5343">
        <v>0.38805299999999998</v>
      </c>
      <c r="C5343">
        <v>0.191</v>
      </c>
      <c r="D5343">
        <f t="shared" si="83"/>
        <v>0.1719</v>
      </c>
      <c r="E5343">
        <v>0.65574100000000002</v>
      </c>
      <c r="F5343">
        <v>0</v>
      </c>
    </row>
    <row r="5344" spans="1:6" x14ac:dyDescent="0.3">
      <c r="A5344" s="9">
        <v>42592.583333333336</v>
      </c>
      <c r="B5344">
        <v>0.41460000000000002</v>
      </c>
      <c r="C5344">
        <v>0.13800000000000001</v>
      </c>
      <c r="D5344">
        <f t="shared" si="83"/>
        <v>0.12420000000000002</v>
      </c>
      <c r="E5344">
        <v>0.53453499999999998</v>
      </c>
      <c r="F5344">
        <v>0</v>
      </c>
    </row>
    <row r="5345" spans="1:6" x14ac:dyDescent="0.3">
      <c r="A5345" s="9">
        <v>42592.625</v>
      </c>
      <c r="B5345">
        <v>0.43583699999999997</v>
      </c>
      <c r="C5345">
        <v>8.4000000000000005E-2</v>
      </c>
      <c r="D5345">
        <f t="shared" si="83"/>
        <v>7.5600000000000001E-2</v>
      </c>
      <c r="E5345">
        <v>0.33587800000000001</v>
      </c>
      <c r="F5345">
        <v>0</v>
      </c>
    </row>
    <row r="5346" spans="1:6" x14ac:dyDescent="0.3">
      <c r="A5346" s="9">
        <v>42592.666666666664</v>
      </c>
      <c r="B5346">
        <v>0.453764</v>
      </c>
      <c r="C5346">
        <v>0.04</v>
      </c>
      <c r="D5346">
        <f t="shared" si="83"/>
        <v>3.6000000000000004E-2</v>
      </c>
      <c r="E5346">
        <v>0.186449</v>
      </c>
      <c r="F5346">
        <v>0</v>
      </c>
    </row>
    <row r="5347" spans="1:6" x14ac:dyDescent="0.3">
      <c r="A5347" s="9">
        <v>42592.708333333336</v>
      </c>
      <c r="B5347">
        <v>0.468366</v>
      </c>
      <c r="C5347">
        <v>8.0000000000000002E-3</v>
      </c>
      <c r="D5347">
        <f t="shared" si="83"/>
        <v>7.2000000000000007E-3</v>
      </c>
      <c r="E5347">
        <v>7.2747000000000006E-2</v>
      </c>
      <c r="F5347">
        <v>0</v>
      </c>
    </row>
    <row r="5348" spans="1:6" x14ac:dyDescent="0.3">
      <c r="A5348" s="9">
        <v>42592.75</v>
      </c>
      <c r="B5348">
        <v>0.47686800000000001</v>
      </c>
      <c r="C5348">
        <v>0</v>
      </c>
      <c r="D5348">
        <f t="shared" si="83"/>
        <v>0</v>
      </c>
      <c r="E5348">
        <v>1.8045000000000002E-2</v>
      </c>
      <c r="F5348">
        <v>0</v>
      </c>
    </row>
    <row r="5349" spans="1:6" x14ac:dyDescent="0.3">
      <c r="A5349" s="9">
        <v>42592.791666666664</v>
      </c>
      <c r="B5349">
        <v>0.47418300000000002</v>
      </c>
      <c r="C5349">
        <v>0</v>
      </c>
      <c r="D5349">
        <f t="shared" si="83"/>
        <v>0</v>
      </c>
      <c r="E5349">
        <v>3.9155999999999996E-2</v>
      </c>
      <c r="F5349">
        <v>0</v>
      </c>
    </row>
    <row r="5350" spans="1:6" x14ac:dyDescent="0.3">
      <c r="A5350" s="9">
        <v>42592.833333333336</v>
      </c>
      <c r="B5350">
        <v>0.45438000000000001</v>
      </c>
      <c r="C5350">
        <v>0</v>
      </c>
      <c r="D5350">
        <f t="shared" si="83"/>
        <v>0</v>
      </c>
      <c r="E5350">
        <v>0.110988</v>
      </c>
      <c r="F5350">
        <v>0</v>
      </c>
    </row>
    <row r="5351" spans="1:6" x14ac:dyDescent="0.3">
      <c r="A5351" s="9">
        <v>42592.875</v>
      </c>
      <c r="B5351">
        <v>0.419435</v>
      </c>
      <c r="C5351">
        <v>0</v>
      </c>
      <c r="D5351">
        <f t="shared" si="83"/>
        <v>0</v>
      </c>
      <c r="E5351">
        <v>0.156666</v>
      </c>
      <c r="F5351">
        <v>0</v>
      </c>
    </row>
    <row r="5352" spans="1:6" x14ac:dyDescent="0.3">
      <c r="A5352" s="9">
        <v>42592.916666666664</v>
      </c>
      <c r="B5352">
        <v>0.37320199999999998</v>
      </c>
      <c r="C5352">
        <v>0</v>
      </c>
      <c r="D5352">
        <f t="shared" si="83"/>
        <v>0</v>
      </c>
      <c r="E5352">
        <v>0.19703599999999999</v>
      </c>
      <c r="F5352">
        <v>0</v>
      </c>
    </row>
    <row r="5353" spans="1:6" x14ac:dyDescent="0.3">
      <c r="A5353" s="9">
        <v>42592.958333333336</v>
      </c>
      <c r="B5353">
        <v>0.31866</v>
      </c>
      <c r="C5353">
        <v>0</v>
      </c>
      <c r="D5353">
        <f t="shared" si="83"/>
        <v>0</v>
      </c>
      <c r="E5353">
        <v>0.19037499999999999</v>
      </c>
      <c r="F5353">
        <v>0</v>
      </c>
    </row>
    <row r="5354" spans="1:6" x14ac:dyDescent="0.3">
      <c r="A5354" s="9">
        <v>42593</v>
      </c>
      <c r="B5354">
        <v>0.26433200000000001</v>
      </c>
      <c r="C5354">
        <v>0</v>
      </c>
      <c r="D5354">
        <f t="shared" si="83"/>
        <v>0</v>
      </c>
      <c r="E5354">
        <v>0.17180000000000001</v>
      </c>
      <c r="F5354">
        <v>0</v>
      </c>
    </row>
    <row r="5355" spans="1:6" x14ac:dyDescent="0.3">
      <c r="A5355" s="9">
        <v>42593.041666666664</v>
      </c>
      <c r="B5355">
        <v>0.21592500000000001</v>
      </c>
      <c r="C5355">
        <v>0</v>
      </c>
      <c r="D5355">
        <f t="shared" si="83"/>
        <v>0</v>
      </c>
      <c r="E5355">
        <v>0.15071000000000001</v>
      </c>
      <c r="F5355">
        <v>0</v>
      </c>
    </row>
    <row r="5356" spans="1:6" x14ac:dyDescent="0.3">
      <c r="A5356" s="9">
        <v>42593.083333333336</v>
      </c>
      <c r="B5356">
        <v>0.18259400000000001</v>
      </c>
      <c r="C5356">
        <v>0</v>
      </c>
      <c r="D5356">
        <f t="shared" si="83"/>
        <v>0</v>
      </c>
      <c r="E5356">
        <v>0.115998</v>
      </c>
      <c r="F5356">
        <v>0</v>
      </c>
    </row>
    <row r="5357" spans="1:6" x14ac:dyDescent="0.3">
      <c r="A5357" s="9">
        <v>42593.125</v>
      </c>
      <c r="B5357">
        <v>0.16214500000000001</v>
      </c>
      <c r="C5357">
        <v>3.0000000000000001E-3</v>
      </c>
      <c r="D5357">
        <f t="shared" si="83"/>
        <v>2.7000000000000001E-3</v>
      </c>
      <c r="E5357">
        <v>6.9387000000000004E-2</v>
      </c>
      <c r="F5357">
        <v>0</v>
      </c>
    </row>
    <row r="5358" spans="1:6" x14ac:dyDescent="0.3">
      <c r="A5358" s="9">
        <v>42593.166666666664</v>
      </c>
      <c r="B5358">
        <v>0.15083099999999999</v>
      </c>
      <c r="C5358">
        <v>5.7000000000000002E-2</v>
      </c>
      <c r="D5358">
        <f t="shared" si="83"/>
        <v>5.1300000000000005E-2</v>
      </c>
      <c r="E5358">
        <v>4.4565E-2</v>
      </c>
      <c r="F5358">
        <v>0</v>
      </c>
    </row>
    <row r="5359" spans="1:6" x14ac:dyDescent="0.3">
      <c r="A5359" s="9">
        <v>42593.208333333336</v>
      </c>
      <c r="B5359">
        <v>0.14605599999999999</v>
      </c>
      <c r="C5359">
        <v>0.158</v>
      </c>
      <c r="D5359">
        <f t="shared" si="83"/>
        <v>0.14219999999999999</v>
      </c>
      <c r="E5359">
        <v>5.2322E-2</v>
      </c>
      <c r="F5359">
        <v>0</v>
      </c>
    </row>
    <row r="5360" spans="1:6" x14ac:dyDescent="0.3">
      <c r="A5360" s="9">
        <v>42593.25</v>
      </c>
      <c r="B5360">
        <v>0.14944499999999999</v>
      </c>
      <c r="C5360">
        <v>0.27600000000000002</v>
      </c>
      <c r="D5360">
        <f t="shared" si="83"/>
        <v>0.24840000000000004</v>
      </c>
      <c r="E5360">
        <v>6.3130000000000006E-2</v>
      </c>
      <c r="F5360">
        <v>0</v>
      </c>
    </row>
    <row r="5361" spans="1:6" x14ac:dyDescent="0.3">
      <c r="A5361" s="9">
        <v>42593.291666666664</v>
      </c>
      <c r="B5361">
        <v>0.167935</v>
      </c>
      <c r="C5361">
        <v>0.39</v>
      </c>
      <c r="D5361">
        <f t="shared" si="83"/>
        <v>0.35100000000000003</v>
      </c>
      <c r="E5361">
        <v>5.8779000000000005E-2</v>
      </c>
      <c r="F5361">
        <v>0</v>
      </c>
    </row>
    <row r="5362" spans="1:6" x14ac:dyDescent="0.3">
      <c r="A5362" s="9">
        <v>42593.333333333336</v>
      </c>
      <c r="B5362">
        <v>0.20236100000000001</v>
      </c>
      <c r="C5362">
        <v>0.48499999999999999</v>
      </c>
      <c r="D5362">
        <f t="shared" si="83"/>
        <v>0.4365</v>
      </c>
      <c r="E5362">
        <v>3.7033999999999997E-2</v>
      </c>
      <c r="F5362">
        <v>0</v>
      </c>
    </row>
    <row r="5363" spans="1:6" x14ac:dyDescent="0.3">
      <c r="A5363" s="9">
        <v>42593.375</v>
      </c>
      <c r="B5363">
        <v>0.25695000000000001</v>
      </c>
      <c r="C5363">
        <v>0.56899999999999995</v>
      </c>
      <c r="D5363">
        <f t="shared" si="83"/>
        <v>0.5121</v>
      </c>
      <c r="E5363">
        <v>2.8591999999999999E-2</v>
      </c>
      <c r="F5363">
        <v>0</v>
      </c>
    </row>
    <row r="5364" spans="1:6" x14ac:dyDescent="0.3">
      <c r="A5364" s="9">
        <v>42593.416666666664</v>
      </c>
      <c r="B5364">
        <v>0.329459</v>
      </c>
      <c r="C5364">
        <v>0.60599999999999998</v>
      </c>
      <c r="D5364">
        <f t="shared" si="83"/>
        <v>0.5454</v>
      </c>
      <c r="E5364">
        <v>3.5219E-2</v>
      </c>
      <c r="F5364">
        <v>0</v>
      </c>
    </row>
    <row r="5365" spans="1:6" x14ac:dyDescent="0.3">
      <c r="A5365" s="9">
        <v>42593.458333333336</v>
      </c>
      <c r="B5365">
        <v>0.39679799999999998</v>
      </c>
      <c r="C5365">
        <v>0.57699999999999996</v>
      </c>
      <c r="D5365">
        <f t="shared" si="83"/>
        <v>0.51929999999999998</v>
      </c>
      <c r="E5365">
        <v>6.2477999999999999E-2</v>
      </c>
      <c r="F5365">
        <v>0</v>
      </c>
    </row>
    <row r="5366" spans="1:6" x14ac:dyDescent="0.3">
      <c r="A5366" s="9">
        <v>42593.5</v>
      </c>
      <c r="B5366">
        <v>0.44293300000000002</v>
      </c>
      <c r="C5366">
        <v>0.497</v>
      </c>
      <c r="D5366">
        <f t="shared" si="83"/>
        <v>0.44730000000000003</v>
      </c>
      <c r="E5366">
        <v>0.114386</v>
      </c>
      <c r="F5366">
        <v>0</v>
      </c>
    </row>
    <row r="5367" spans="1:6" x14ac:dyDescent="0.3">
      <c r="A5367" s="9">
        <v>42593.541666666664</v>
      </c>
      <c r="B5367">
        <v>0.469995</v>
      </c>
      <c r="C5367">
        <v>0.40600000000000003</v>
      </c>
      <c r="D5367">
        <f t="shared" si="83"/>
        <v>0.36540000000000006</v>
      </c>
      <c r="E5367">
        <v>0.143537</v>
      </c>
      <c r="F5367">
        <v>0</v>
      </c>
    </row>
    <row r="5368" spans="1:6" x14ac:dyDescent="0.3">
      <c r="A5368" s="9">
        <v>42593.583333333336</v>
      </c>
      <c r="B5368">
        <v>0.48047600000000001</v>
      </c>
      <c r="C5368">
        <v>0.30399999999999999</v>
      </c>
      <c r="D5368">
        <f t="shared" si="83"/>
        <v>0.27360000000000001</v>
      </c>
      <c r="E5368">
        <v>0.17036799999999999</v>
      </c>
      <c r="F5368">
        <v>0</v>
      </c>
    </row>
    <row r="5369" spans="1:6" x14ac:dyDescent="0.3">
      <c r="A5369" s="9">
        <v>42593.625</v>
      </c>
      <c r="B5369">
        <v>0.48185299999999998</v>
      </c>
      <c r="C5369">
        <v>0.19500000000000001</v>
      </c>
      <c r="D5369">
        <f t="shared" si="83"/>
        <v>0.17550000000000002</v>
      </c>
      <c r="E5369">
        <v>0.19529099999999999</v>
      </c>
      <c r="F5369">
        <v>0</v>
      </c>
    </row>
    <row r="5370" spans="1:6" x14ac:dyDescent="0.3">
      <c r="A5370" s="9">
        <v>42593.666666666664</v>
      </c>
      <c r="B5370">
        <v>0.45955499999999999</v>
      </c>
      <c r="C5370">
        <v>8.8999999999999996E-2</v>
      </c>
      <c r="D5370">
        <f t="shared" si="83"/>
        <v>8.0100000000000005E-2</v>
      </c>
      <c r="E5370">
        <v>0.186442</v>
      </c>
      <c r="F5370">
        <v>0</v>
      </c>
    </row>
    <row r="5371" spans="1:6" x14ac:dyDescent="0.3">
      <c r="A5371" s="9">
        <v>42593.708333333336</v>
      </c>
      <c r="B5371">
        <v>0.42684899999999998</v>
      </c>
      <c r="C5371">
        <v>1.7000000000000001E-2</v>
      </c>
      <c r="D5371">
        <f t="shared" si="83"/>
        <v>1.5300000000000001E-2</v>
      </c>
      <c r="E5371">
        <v>0.16075299999999998</v>
      </c>
      <c r="F5371">
        <v>0</v>
      </c>
    </row>
    <row r="5372" spans="1:6" x14ac:dyDescent="0.3">
      <c r="A5372" s="9">
        <v>42593.75</v>
      </c>
      <c r="B5372">
        <v>0.38938800000000001</v>
      </c>
      <c r="C5372">
        <v>0</v>
      </c>
      <c r="D5372">
        <f t="shared" si="83"/>
        <v>0</v>
      </c>
      <c r="E5372">
        <v>0.11304699999999999</v>
      </c>
      <c r="F5372">
        <v>0</v>
      </c>
    </row>
    <row r="5373" spans="1:6" x14ac:dyDescent="0.3">
      <c r="A5373" s="9">
        <v>42593.791666666664</v>
      </c>
      <c r="B5373">
        <v>0.35536699999999999</v>
      </c>
      <c r="C5373">
        <v>0</v>
      </c>
      <c r="D5373">
        <f t="shared" si="83"/>
        <v>0</v>
      </c>
      <c r="E5373">
        <v>9.2821000000000001E-2</v>
      </c>
      <c r="F5373">
        <v>0</v>
      </c>
    </row>
    <row r="5374" spans="1:6" x14ac:dyDescent="0.3">
      <c r="A5374" s="9">
        <v>42593.833333333336</v>
      </c>
      <c r="B5374">
        <v>0.324069</v>
      </c>
      <c r="C5374">
        <v>0</v>
      </c>
      <c r="D5374">
        <f t="shared" si="83"/>
        <v>0</v>
      </c>
      <c r="E5374">
        <v>7.3708999999999997E-2</v>
      </c>
      <c r="F5374">
        <v>0</v>
      </c>
    </row>
    <row r="5375" spans="1:6" x14ac:dyDescent="0.3">
      <c r="A5375" s="9">
        <v>42593.875</v>
      </c>
      <c r="B5375">
        <v>0.271318</v>
      </c>
      <c r="C5375">
        <v>0</v>
      </c>
      <c r="D5375">
        <f t="shared" si="83"/>
        <v>0</v>
      </c>
      <c r="E5375">
        <v>7.1777000000000007E-2</v>
      </c>
      <c r="F5375">
        <v>0</v>
      </c>
    </row>
    <row r="5376" spans="1:6" x14ac:dyDescent="0.3">
      <c r="A5376" s="9">
        <v>42593.916666666664</v>
      </c>
      <c r="B5376">
        <v>0.22156500000000001</v>
      </c>
      <c r="C5376">
        <v>0</v>
      </c>
      <c r="D5376">
        <f t="shared" si="83"/>
        <v>0</v>
      </c>
      <c r="E5376">
        <v>5.5581000000000005E-2</v>
      </c>
      <c r="F5376">
        <v>0</v>
      </c>
    </row>
    <row r="5377" spans="1:6" x14ac:dyDescent="0.3">
      <c r="A5377" s="9">
        <v>42593.958333333336</v>
      </c>
      <c r="B5377">
        <v>0.180844</v>
      </c>
      <c r="C5377">
        <v>0</v>
      </c>
      <c r="D5377">
        <f t="shared" si="83"/>
        <v>0</v>
      </c>
      <c r="E5377">
        <v>6.6427E-2</v>
      </c>
      <c r="F5377">
        <v>0</v>
      </c>
    </row>
    <row r="5378" spans="1:6" x14ac:dyDescent="0.3">
      <c r="A5378" s="9">
        <v>42594</v>
      </c>
      <c r="B5378">
        <v>0.146874</v>
      </c>
      <c r="C5378">
        <v>0</v>
      </c>
      <c r="D5378">
        <f t="shared" si="83"/>
        <v>0</v>
      </c>
      <c r="E5378">
        <v>7.6968000000000009E-2</v>
      </c>
      <c r="F5378">
        <v>0</v>
      </c>
    </row>
    <row r="5379" spans="1:6" x14ac:dyDescent="0.3">
      <c r="A5379" s="9">
        <v>42594.041666666664</v>
      </c>
      <c r="B5379">
        <v>0.118173</v>
      </c>
      <c r="C5379">
        <v>0</v>
      </c>
      <c r="D5379">
        <f t="shared" ref="D5379:D5442" si="84">0.9*C5379</f>
        <v>0</v>
      </c>
      <c r="E5379">
        <v>9.6639000000000003E-2</v>
      </c>
      <c r="F5379">
        <v>0</v>
      </c>
    </row>
    <row r="5380" spans="1:6" x14ac:dyDescent="0.3">
      <c r="A5380" s="9">
        <v>42594.083333333336</v>
      </c>
      <c r="B5380">
        <v>9.7280000000000005E-2</v>
      </c>
      <c r="C5380">
        <v>0</v>
      </c>
      <c r="D5380">
        <f t="shared" si="84"/>
        <v>0</v>
      </c>
      <c r="E5380">
        <v>9.9224000000000007E-2</v>
      </c>
      <c r="F5380">
        <v>0</v>
      </c>
    </row>
    <row r="5381" spans="1:6" x14ac:dyDescent="0.3">
      <c r="A5381" s="9">
        <v>42594.125</v>
      </c>
      <c r="B5381">
        <v>8.5258E-2</v>
      </c>
      <c r="C5381">
        <v>6.0000000000000001E-3</v>
      </c>
      <c r="D5381">
        <f t="shared" si="84"/>
        <v>5.4000000000000003E-3</v>
      </c>
      <c r="E5381">
        <v>8.0109E-2</v>
      </c>
      <c r="F5381">
        <v>0</v>
      </c>
    </row>
    <row r="5382" spans="1:6" x14ac:dyDescent="0.3">
      <c r="A5382" s="9">
        <v>42594.166666666664</v>
      </c>
      <c r="B5382">
        <v>7.6420000000000002E-2</v>
      </c>
      <c r="C5382">
        <v>7.4999999999999997E-2</v>
      </c>
      <c r="D5382">
        <f t="shared" si="84"/>
        <v>6.7500000000000004E-2</v>
      </c>
      <c r="E5382">
        <v>5.1819999999999998E-2</v>
      </c>
      <c r="F5382">
        <v>0</v>
      </c>
    </row>
    <row r="5383" spans="1:6" x14ac:dyDescent="0.3">
      <c r="A5383" s="9">
        <v>42594.208333333336</v>
      </c>
      <c r="B5383">
        <v>7.0412000000000002E-2</v>
      </c>
      <c r="C5383">
        <v>0.19400000000000001</v>
      </c>
      <c r="D5383">
        <f t="shared" si="84"/>
        <v>0.17460000000000001</v>
      </c>
      <c r="E5383">
        <v>5.5145000000000007E-2</v>
      </c>
      <c r="F5383">
        <v>0</v>
      </c>
    </row>
    <row r="5384" spans="1:6" x14ac:dyDescent="0.3">
      <c r="A5384" s="9">
        <v>42594.25</v>
      </c>
      <c r="B5384">
        <v>7.0383000000000001E-2</v>
      </c>
      <c r="C5384">
        <v>0.32700000000000001</v>
      </c>
      <c r="D5384">
        <f t="shared" si="84"/>
        <v>0.29430000000000001</v>
      </c>
      <c r="E5384">
        <v>5.4627000000000002E-2</v>
      </c>
      <c r="F5384">
        <v>0</v>
      </c>
    </row>
    <row r="5385" spans="1:6" x14ac:dyDescent="0.3">
      <c r="A5385" s="9">
        <v>42594.291666666664</v>
      </c>
      <c r="B5385">
        <v>7.8142000000000003E-2</v>
      </c>
      <c r="C5385">
        <v>0.45</v>
      </c>
      <c r="D5385">
        <f t="shared" si="84"/>
        <v>0.40500000000000003</v>
      </c>
      <c r="E5385">
        <v>6.8849000000000007E-2</v>
      </c>
      <c r="F5385">
        <v>0</v>
      </c>
    </row>
    <row r="5386" spans="1:6" x14ac:dyDescent="0.3">
      <c r="A5386" s="9">
        <v>42594.333333333336</v>
      </c>
      <c r="B5386">
        <v>9.2869999999999994E-2</v>
      </c>
      <c r="C5386">
        <v>0.53700000000000003</v>
      </c>
      <c r="D5386">
        <f t="shared" si="84"/>
        <v>0.48330000000000006</v>
      </c>
      <c r="E5386">
        <v>0.100138</v>
      </c>
      <c r="F5386">
        <v>0</v>
      </c>
    </row>
    <row r="5387" spans="1:6" x14ac:dyDescent="0.3">
      <c r="A5387" s="9">
        <v>42594.375</v>
      </c>
      <c r="B5387">
        <v>0.11105</v>
      </c>
      <c r="C5387">
        <v>0.58399999999999996</v>
      </c>
      <c r="D5387">
        <f t="shared" si="84"/>
        <v>0.52559999999999996</v>
      </c>
      <c r="E5387">
        <v>0.18162200000000001</v>
      </c>
      <c r="F5387">
        <v>0</v>
      </c>
    </row>
    <row r="5388" spans="1:6" x14ac:dyDescent="0.3">
      <c r="A5388" s="9">
        <v>42594.416666666664</v>
      </c>
      <c r="B5388">
        <v>0.12413299999999999</v>
      </c>
      <c r="C5388">
        <v>0.59399999999999997</v>
      </c>
      <c r="D5388">
        <f t="shared" si="84"/>
        <v>0.53459999999999996</v>
      </c>
      <c r="E5388">
        <v>0.31838099999999997</v>
      </c>
      <c r="F5388">
        <v>0</v>
      </c>
    </row>
    <row r="5389" spans="1:6" x14ac:dyDescent="0.3">
      <c r="A5389" s="9">
        <v>42594.458333333336</v>
      </c>
      <c r="B5389">
        <v>0.13695299999999999</v>
      </c>
      <c r="C5389">
        <v>0.56399999999999995</v>
      </c>
      <c r="D5389">
        <f t="shared" si="84"/>
        <v>0.50759999999999994</v>
      </c>
      <c r="E5389">
        <v>0.46112900000000001</v>
      </c>
      <c r="F5389">
        <v>0</v>
      </c>
    </row>
    <row r="5390" spans="1:6" x14ac:dyDescent="0.3">
      <c r="A5390" s="9">
        <v>42594.5</v>
      </c>
      <c r="B5390">
        <v>0.14784900000000001</v>
      </c>
      <c r="C5390">
        <v>0.498</v>
      </c>
      <c r="D5390">
        <f t="shared" si="84"/>
        <v>0.44819999999999999</v>
      </c>
      <c r="E5390">
        <v>0.58127899999999999</v>
      </c>
      <c r="F5390">
        <v>0</v>
      </c>
    </row>
    <row r="5391" spans="1:6" x14ac:dyDescent="0.3">
      <c r="A5391" s="9">
        <v>42594.541666666664</v>
      </c>
      <c r="B5391">
        <v>0.15667300000000001</v>
      </c>
      <c r="C5391">
        <v>0.41099999999999998</v>
      </c>
      <c r="D5391">
        <f t="shared" si="84"/>
        <v>0.36990000000000001</v>
      </c>
      <c r="E5391">
        <v>0.68753399999999998</v>
      </c>
      <c r="F5391">
        <v>0</v>
      </c>
    </row>
    <row r="5392" spans="1:6" x14ac:dyDescent="0.3">
      <c r="A5392" s="9">
        <v>42594.583333333336</v>
      </c>
      <c r="B5392">
        <v>0.160995</v>
      </c>
      <c r="C5392">
        <v>0.308</v>
      </c>
      <c r="D5392">
        <f t="shared" si="84"/>
        <v>0.2772</v>
      </c>
      <c r="E5392">
        <v>0.75993899999999992</v>
      </c>
      <c r="F5392">
        <v>0</v>
      </c>
    </row>
    <row r="5393" spans="1:6" x14ac:dyDescent="0.3">
      <c r="A5393" s="9">
        <v>42594.625</v>
      </c>
      <c r="B5393">
        <v>0.16800999999999999</v>
      </c>
      <c r="C5393">
        <v>0.19</v>
      </c>
      <c r="D5393">
        <f t="shared" si="84"/>
        <v>0.17100000000000001</v>
      </c>
      <c r="E5393">
        <v>0.79254899999999995</v>
      </c>
      <c r="F5393">
        <v>0</v>
      </c>
    </row>
    <row r="5394" spans="1:6" x14ac:dyDescent="0.3">
      <c r="A5394" s="9">
        <v>42594.666666666664</v>
      </c>
      <c r="B5394">
        <v>0.18420800000000001</v>
      </c>
      <c r="C5394">
        <v>8.2000000000000003E-2</v>
      </c>
      <c r="D5394">
        <f t="shared" si="84"/>
        <v>7.3800000000000004E-2</v>
      </c>
      <c r="E5394">
        <v>0.80254199999999998</v>
      </c>
      <c r="F5394">
        <v>0</v>
      </c>
    </row>
    <row r="5395" spans="1:6" x14ac:dyDescent="0.3">
      <c r="A5395" s="9">
        <v>42594.708333333336</v>
      </c>
      <c r="B5395">
        <v>0.20843200000000001</v>
      </c>
      <c r="C5395">
        <v>1.4E-2</v>
      </c>
      <c r="D5395">
        <f t="shared" si="84"/>
        <v>1.26E-2</v>
      </c>
      <c r="E5395">
        <v>0.79859799999999992</v>
      </c>
      <c r="F5395">
        <v>0</v>
      </c>
    </row>
    <row r="5396" spans="1:6" x14ac:dyDescent="0.3">
      <c r="A5396" s="9">
        <v>42594.75</v>
      </c>
      <c r="B5396">
        <v>0.23935400000000001</v>
      </c>
      <c r="C5396">
        <v>0</v>
      </c>
      <c r="D5396">
        <f t="shared" si="84"/>
        <v>0</v>
      </c>
      <c r="E5396">
        <v>0.79855600000000004</v>
      </c>
      <c r="F5396">
        <v>0</v>
      </c>
    </row>
    <row r="5397" spans="1:6" x14ac:dyDescent="0.3">
      <c r="A5397" s="9">
        <v>42594.791666666664</v>
      </c>
      <c r="B5397">
        <v>0.28240999999999999</v>
      </c>
      <c r="C5397">
        <v>0</v>
      </c>
      <c r="D5397">
        <f t="shared" si="84"/>
        <v>0</v>
      </c>
      <c r="E5397">
        <v>0.80170799999999998</v>
      </c>
      <c r="F5397">
        <v>0</v>
      </c>
    </row>
    <row r="5398" spans="1:6" x14ac:dyDescent="0.3">
      <c r="A5398" s="9">
        <v>42594.833333333336</v>
      </c>
      <c r="B5398">
        <v>0.33656000000000003</v>
      </c>
      <c r="C5398">
        <v>0</v>
      </c>
      <c r="D5398">
        <f t="shared" si="84"/>
        <v>0</v>
      </c>
      <c r="E5398">
        <v>0.79588400000000004</v>
      </c>
      <c r="F5398">
        <v>0</v>
      </c>
    </row>
    <row r="5399" spans="1:6" x14ac:dyDescent="0.3">
      <c r="A5399" s="9">
        <v>42594.875</v>
      </c>
      <c r="B5399">
        <v>0.40103</v>
      </c>
      <c r="C5399">
        <v>0</v>
      </c>
      <c r="D5399">
        <f t="shared" si="84"/>
        <v>0</v>
      </c>
      <c r="E5399">
        <v>0.77999499999999999</v>
      </c>
      <c r="F5399">
        <v>0</v>
      </c>
    </row>
    <row r="5400" spans="1:6" x14ac:dyDescent="0.3">
      <c r="A5400" s="9">
        <v>42594.916666666664</v>
      </c>
      <c r="B5400">
        <v>0.48488300000000001</v>
      </c>
      <c r="C5400">
        <v>0</v>
      </c>
      <c r="D5400">
        <f t="shared" si="84"/>
        <v>0</v>
      </c>
      <c r="E5400">
        <v>0.75173000000000001</v>
      </c>
      <c r="F5400">
        <v>0</v>
      </c>
    </row>
    <row r="5401" spans="1:6" x14ac:dyDescent="0.3">
      <c r="A5401" s="9">
        <v>42594.958333333336</v>
      </c>
      <c r="B5401">
        <v>0.54629300000000003</v>
      </c>
      <c r="C5401">
        <v>0</v>
      </c>
      <c r="D5401">
        <f t="shared" si="84"/>
        <v>0</v>
      </c>
      <c r="E5401">
        <v>0.71694899999999995</v>
      </c>
      <c r="F5401">
        <v>0</v>
      </c>
    </row>
    <row r="5402" spans="1:6" x14ac:dyDescent="0.3">
      <c r="A5402" s="9">
        <v>42595</v>
      </c>
      <c r="B5402">
        <v>0.55239899999999997</v>
      </c>
      <c r="C5402">
        <v>0</v>
      </c>
      <c r="D5402">
        <f t="shared" si="84"/>
        <v>0</v>
      </c>
      <c r="E5402">
        <v>0.66435599999999995</v>
      </c>
      <c r="F5402">
        <v>0</v>
      </c>
    </row>
    <row r="5403" spans="1:6" x14ac:dyDescent="0.3">
      <c r="A5403" s="9">
        <v>42595.041666666664</v>
      </c>
      <c r="B5403">
        <v>0.55163899999999999</v>
      </c>
      <c r="C5403">
        <v>0</v>
      </c>
      <c r="D5403">
        <f t="shared" si="84"/>
        <v>0</v>
      </c>
      <c r="E5403">
        <v>0.63389499999999999</v>
      </c>
      <c r="F5403">
        <v>0</v>
      </c>
    </row>
    <row r="5404" spans="1:6" x14ac:dyDescent="0.3">
      <c r="A5404" s="9">
        <v>42595.083333333336</v>
      </c>
      <c r="B5404">
        <v>0.54941099999999998</v>
      </c>
      <c r="C5404">
        <v>0</v>
      </c>
      <c r="D5404">
        <f t="shared" si="84"/>
        <v>0</v>
      </c>
      <c r="E5404">
        <v>0.63816899999999999</v>
      </c>
      <c r="F5404">
        <v>0</v>
      </c>
    </row>
    <row r="5405" spans="1:6" x14ac:dyDescent="0.3">
      <c r="A5405" s="9">
        <v>42595.125</v>
      </c>
      <c r="B5405">
        <v>0.54298199999999996</v>
      </c>
      <c r="C5405">
        <v>2E-3</v>
      </c>
      <c r="D5405">
        <f t="shared" si="84"/>
        <v>1.8000000000000002E-3</v>
      </c>
      <c r="E5405">
        <v>0.63817400000000002</v>
      </c>
      <c r="F5405">
        <v>0</v>
      </c>
    </row>
    <row r="5406" spans="1:6" x14ac:dyDescent="0.3">
      <c r="A5406" s="9">
        <v>42595.166666666664</v>
      </c>
      <c r="B5406">
        <v>0.55759099999999995</v>
      </c>
      <c r="C5406">
        <v>0.05</v>
      </c>
      <c r="D5406">
        <f t="shared" si="84"/>
        <v>4.5000000000000005E-2</v>
      </c>
      <c r="E5406">
        <v>0.61782700000000002</v>
      </c>
      <c r="F5406">
        <v>0</v>
      </c>
    </row>
    <row r="5407" spans="1:6" x14ac:dyDescent="0.3">
      <c r="A5407" s="9">
        <v>42595.208333333336</v>
      </c>
      <c r="B5407">
        <v>0.58257999999999999</v>
      </c>
      <c r="C5407">
        <v>0.14699999999999999</v>
      </c>
      <c r="D5407">
        <f t="shared" si="84"/>
        <v>0.1323</v>
      </c>
      <c r="E5407">
        <v>0.56419000000000008</v>
      </c>
      <c r="F5407">
        <v>0</v>
      </c>
    </row>
    <row r="5408" spans="1:6" x14ac:dyDescent="0.3">
      <c r="A5408" s="9">
        <v>42595.25</v>
      </c>
      <c r="B5408">
        <v>0.586503</v>
      </c>
      <c r="C5408">
        <v>0.25900000000000001</v>
      </c>
      <c r="D5408">
        <f t="shared" si="84"/>
        <v>0.2331</v>
      </c>
      <c r="E5408">
        <v>0.52092899999999998</v>
      </c>
      <c r="F5408">
        <v>0</v>
      </c>
    </row>
    <row r="5409" spans="1:6" x14ac:dyDescent="0.3">
      <c r="A5409" s="9">
        <v>42595.291666666664</v>
      </c>
      <c r="B5409">
        <v>0.57850599999999996</v>
      </c>
      <c r="C5409">
        <v>0.35399999999999998</v>
      </c>
      <c r="D5409">
        <f t="shared" si="84"/>
        <v>0.31859999999999999</v>
      </c>
      <c r="E5409">
        <v>0.49462900000000004</v>
      </c>
      <c r="F5409">
        <v>0</v>
      </c>
    </row>
    <row r="5410" spans="1:6" x14ac:dyDescent="0.3">
      <c r="A5410" s="9">
        <v>42595.333333333336</v>
      </c>
      <c r="B5410">
        <v>0.56519699999999995</v>
      </c>
      <c r="C5410">
        <v>0.432</v>
      </c>
      <c r="D5410">
        <f t="shared" si="84"/>
        <v>0.38879999999999998</v>
      </c>
      <c r="E5410">
        <v>0.47666900000000001</v>
      </c>
      <c r="F5410">
        <v>0</v>
      </c>
    </row>
    <row r="5411" spans="1:6" x14ac:dyDescent="0.3">
      <c r="A5411" s="9">
        <v>42595.375</v>
      </c>
      <c r="B5411">
        <v>0.55584699999999998</v>
      </c>
      <c r="C5411">
        <v>0.499</v>
      </c>
      <c r="D5411">
        <f t="shared" si="84"/>
        <v>0.4491</v>
      </c>
      <c r="E5411">
        <v>0.482348</v>
      </c>
      <c r="F5411">
        <v>0</v>
      </c>
    </row>
    <row r="5412" spans="1:6" x14ac:dyDescent="0.3">
      <c r="A5412" s="9">
        <v>42595.416666666664</v>
      </c>
      <c r="B5412">
        <v>0.54881999999999997</v>
      </c>
      <c r="C5412">
        <v>0.54500000000000004</v>
      </c>
      <c r="D5412">
        <f t="shared" si="84"/>
        <v>0.49050000000000005</v>
      </c>
      <c r="E5412">
        <v>0.50283199999999995</v>
      </c>
      <c r="F5412">
        <v>0</v>
      </c>
    </row>
    <row r="5413" spans="1:6" x14ac:dyDescent="0.3">
      <c r="A5413" s="9">
        <v>42595.458333333336</v>
      </c>
      <c r="B5413">
        <v>0.51700900000000005</v>
      </c>
      <c r="C5413">
        <v>0.54400000000000004</v>
      </c>
      <c r="D5413">
        <f t="shared" si="84"/>
        <v>0.48960000000000004</v>
      </c>
      <c r="E5413">
        <v>0.53057500000000002</v>
      </c>
      <c r="F5413">
        <v>0</v>
      </c>
    </row>
    <row r="5414" spans="1:6" x14ac:dyDescent="0.3">
      <c r="A5414" s="9">
        <v>42595.5</v>
      </c>
      <c r="B5414">
        <v>0.46302700000000002</v>
      </c>
      <c r="C5414">
        <v>0.5</v>
      </c>
      <c r="D5414">
        <f t="shared" si="84"/>
        <v>0.45</v>
      </c>
      <c r="E5414">
        <v>0.57903700000000002</v>
      </c>
      <c r="F5414">
        <v>0</v>
      </c>
    </row>
    <row r="5415" spans="1:6" x14ac:dyDescent="0.3">
      <c r="A5415" s="9">
        <v>42595.541666666664</v>
      </c>
      <c r="B5415">
        <v>0.39079399999999997</v>
      </c>
      <c r="C5415">
        <v>0.41899999999999998</v>
      </c>
      <c r="D5415">
        <f t="shared" si="84"/>
        <v>0.37709999999999999</v>
      </c>
      <c r="E5415">
        <v>0.60416600000000009</v>
      </c>
      <c r="F5415">
        <v>0</v>
      </c>
    </row>
    <row r="5416" spans="1:6" x14ac:dyDescent="0.3">
      <c r="A5416" s="9">
        <v>42595.583333333336</v>
      </c>
      <c r="B5416">
        <v>0.31865399999999999</v>
      </c>
      <c r="C5416">
        <v>0.30199999999999999</v>
      </c>
      <c r="D5416">
        <f t="shared" si="84"/>
        <v>0.27179999999999999</v>
      </c>
      <c r="E5416">
        <v>0.62125300000000006</v>
      </c>
      <c r="F5416">
        <v>0</v>
      </c>
    </row>
    <row r="5417" spans="1:6" x14ac:dyDescent="0.3">
      <c r="A5417" s="9">
        <v>42595.625</v>
      </c>
      <c r="B5417">
        <v>0.29843599999999998</v>
      </c>
      <c r="C5417">
        <v>0.185</v>
      </c>
      <c r="D5417">
        <f t="shared" si="84"/>
        <v>0.16650000000000001</v>
      </c>
      <c r="E5417">
        <v>0.63697099999999995</v>
      </c>
      <c r="F5417">
        <v>0</v>
      </c>
    </row>
    <row r="5418" spans="1:6" x14ac:dyDescent="0.3">
      <c r="A5418" s="9">
        <v>42595.666666666664</v>
      </c>
      <c r="B5418">
        <v>0.28238099999999999</v>
      </c>
      <c r="C5418">
        <v>7.8E-2</v>
      </c>
      <c r="D5418">
        <f t="shared" si="84"/>
        <v>7.0199999999999999E-2</v>
      </c>
      <c r="E5418">
        <v>0.636818</v>
      </c>
      <c r="F5418">
        <v>0</v>
      </c>
    </row>
    <row r="5419" spans="1:6" x14ac:dyDescent="0.3">
      <c r="A5419" s="9">
        <v>42595.708333333336</v>
      </c>
      <c r="B5419">
        <v>0.27262199999999998</v>
      </c>
      <c r="C5419">
        <v>1.2999999999999999E-2</v>
      </c>
      <c r="D5419">
        <f t="shared" si="84"/>
        <v>1.17E-2</v>
      </c>
      <c r="E5419">
        <v>0.61265999999999998</v>
      </c>
      <c r="F5419">
        <v>0</v>
      </c>
    </row>
    <row r="5420" spans="1:6" x14ac:dyDescent="0.3">
      <c r="A5420" s="9">
        <v>42595.75</v>
      </c>
      <c r="B5420">
        <v>0.33509</v>
      </c>
      <c r="C5420">
        <v>0</v>
      </c>
      <c r="D5420">
        <f t="shared" si="84"/>
        <v>0</v>
      </c>
      <c r="E5420">
        <v>0.60037300000000005</v>
      </c>
      <c r="F5420">
        <v>0</v>
      </c>
    </row>
    <row r="5421" spans="1:6" x14ac:dyDescent="0.3">
      <c r="A5421" s="9">
        <v>42595.791666666664</v>
      </c>
      <c r="B5421">
        <v>0.35847099999999998</v>
      </c>
      <c r="C5421">
        <v>0</v>
      </c>
      <c r="D5421">
        <f t="shared" si="84"/>
        <v>0</v>
      </c>
      <c r="E5421">
        <v>0.59790999999999994</v>
      </c>
      <c r="F5421">
        <v>0</v>
      </c>
    </row>
    <row r="5422" spans="1:6" x14ac:dyDescent="0.3">
      <c r="A5422" s="9">
        <v>42595.833333333336</v>
      </c>
      <c r="B5422">
        <v>0.38694000000000001</v>
      </c>
      <c r="C5422">
        <v>0</v>
      </c>
      <c r="D5422">
        <f t="shared" si="84"/>
        <v>0</v>
      </c>
      <c r="E5422">
        <v>0.58948299999999998</v>
      </c>
      <c r="F5422">
        <v>0</v>
      </c>
    </row>
    <row r="5423" spans="1:6" x14ac:dyDescent="0.3">
      <c r="A5423" s="9">
        <v>42595.875</v>
      </c>
      <c r="B5423">
        <v>0.45060600000000001</v>
      </c>
      <c r="C5423">
        <v>0</v>
      </c>
      <c r="D5423">
        <f t="shared" si="84"/>
        <v>0</v>
      </c>
      <c r="E5423">
        <v>0.559531</v>
      </c>
      <c r="F5423">
        <v>0</v>
      </c>
    </row>
    <row r="5424" spans="1:6" x14ac:dyDescent="0.3">
      <c r="A5424" s="9">
        <v>42595.916666666664</v>
      </c>
      <c r="B5424">
        <v>0.49295</v>
      </c>
      <c r="C5424">
        <v>0</v>
      </c>
      <c r="D5424">
        <f t="shared" si="84"/>
        <v>0</v>
      </c>
      <c r="E5424">
        <v>0.531335</v>
      </c>
      <c r="F5424">
        <v>0</v>
      </c>
    </row>
    <row r="5425" spans="1:6" x14ac:dyDescent="0.3">
      <c r="A5425" s="9">
        <v>42595.958333333336</v>
      </c>
      <c r="B5425">
        <v>0.52907400000000004</v>
      </c>
      <c r="C5425">
        <v>0</v>
      </c>
      <c r="D5425">
        <f t="shared" si="84"/>
        <v>0</v>
      </c>
      <c r="E5425">
        <v>0.51511499999999999</v>
      </c>
      <c r="F5425">
        <v>0</v>
      </c>
    </row>
    <row r="5426" spans="1:6" x14ac:dyDescent="0.3">
      <c r="A5426" s="9">
        <v>42596</v>
      </c>
      <c r="B5426">
        <v>0.51204700000000003</v>
      </c>
      <c r="C5426">
        <v>0</v>
      </c>
      <c r="D5426">
        <f t="shared" si="84"/>
        <v>0</v>
      </c>
      <c r="E5426">
        <v>0.49463499999999999</v>
      </c>
      <c r="F5426">
        <v>0</v>
      </c>
    </row>
    <row r="5427" spans="1:6" x14ac:dyDescent="0.3">
      <c r="A5427" s="9">
        <v>42596.041666666664</v>
      </c>
      <c r="B5427">
        <v>0.51032299999999997</v>
      </c>
      <c r="C5427">
        <v>0</v>
      </c>
      <c r="D5427">
        <f t="shared" si="84"/>
        <v>0</v>
      </c>
      <c r="E5427">
        <v>0.47720800000000002</v>
      </c>
      <c r="F5427">
        <v>0</v>
      </c>
    </row>
    <row r="5428" spans="1:6" x14ac:dyDescent="0.3">
      <c r="A5428" s="9">
        <v>42596.083333333336</v>
      </c>
      <c r="B5428">
        <v>0.52097800000000005</v>
      </c>
      <c r="C5428">
        <v>0</v>
      </c>
      <c r="D5428">
        <f t="shared" si="84"/>
        <v>0</v>
      </c>
      <c r="E5428">
        <v>0.45837900000000004</v>
      </c>
      <c r="F5428">
        <v>0</v>
      </c>
    </row>
    <row r="5429" spans="1:6" x14ac:dyDescent="0.3">
      <c r="A5429" s="9">
        <v>42596.125</v>
      </c>
      <c r="B5429">
        <v>0.541744</v>
      </c>
      <c r="C5429">
        <v>2E-3</v>
      </c>
      <c r="D5429">
        <f t="shared" si="84"/>
        <v>1.8000000000000002E-3</v>
      </c>
      <c r="E5429">
        <v>0.439579</v>
      </c>
      <c r="F5429">
        <v>0</v>
      </c>
    </row>
    <row r="5430" spans="1:6" x14ac:dyDescent="0.3">
      <c r="A5430" s="9">
        <v>42596.166666666664</v>
      </c>
      <c r="B5430">
        <v>0.56710899999999997</v>
      </c>
      <c r="C5430">
        <v>5.0999999999999997E-2</v>
      </c>
      <c r="D5430">
        <f t="shared" si="84"/>
        <v>4.5899999999999996E-2</v>
      </c>
      <c r="E5430">
        <v>0.41522100000000001</v>
      </c>
      <c r="F5430">
        <v>0</v>
      </c>
    </row>
    <row r="5431" spans="1:6" x14ac:dyDescent="0.3">
      <c r="A5431" s="9">
        <v>42596.208333333336</v>
      </c>
      <c r="B5431">
        <v>0.59728899999999996</v>
      </c>
      <c r="C5431">
        <v>0.153</v>
      </c>
      <c r="D5431">
        <f t="shared" si="84"/>
        <v>0.13769999999999999</v>
      </c>
      <c r="E5431">
        <v>0.36910100000000001</v>
      </c>
      <c r="F5431">
        <v>0</v>
      </c>
    </row>
    <row r="5432" spans="1:6" x14ac:dyDescent="0.3">
      <c r="A5432" s="9">
        <v>42596.25</v>
      </c>
      <c r="B5432">
        <v>0.62383100000000002</v>
      </c>
      <c r="C5432">
        <v>0.27900000000000003</v>
      </c>
      <c r="D5432">
        <f t="shared" si="84"/>
        <v>0.25110000000000005</v>
      </c>
      <c r="E5432">
        <v>0.32104199999999999</v>
      </c>
      <c r="F5432">
        <v>0</v>
      </c>
    </row>
    <row r="5433" spans="1:6" x14ac:dyDescent="0.3">
      <c r="A5433" s="9">
        <v>42596.291666666664</v>
      </c>
      <c r="B5433">
        <v>0.64103200000000005</v>
      </c>
      <c r="C5433">
        <v>0.40200000000000002</v>
      </c>
      <c r="D5433">
        <f t="shared" si="84"/>
        <v>0.36180000000000001</v>
      </c>
      <c r="E5433">
        <v>0.27477200000000002</v>
      </c>
      <c r="F5433">
        <v>0</v>
      </c>
    </row>
    <row r="5434" spans="1:6" x14ac:dyDescent="0.3">
      <c r="A5434" s="9">
        <v>42596.333333333336</v>
      </c>
      <c r="B5434">
        <v>0.65381100000000003</v>
      </c>
      <c r="C5434">
        <v>0.50800000000000001</v>
      </c>
      <c r="D5434">
        <f t="shared" si="84"/>
        <v>0.4572</v>
      </c>
      <c r="E5434">
        <v>0.24269900000000003</v>
      </c>
      <c r="F5434">
        <v>0</v>
      </c>
    </row>
    <row r="5435" spans="1:6" x14ac:dyDescent="0.3">
      <c r="A5435" s="9">
        <v>42596.375</v>
      </c>
      <c r="B5435">
        <v>0.64961800000000003</v>
      </c>
      <c r="C5435">
        <v>0.55200000000000005</v>
      </c>
      <c r="D5435">
        <f t="shared" si="84"/>
        <v>0.49680000000000007</v>
      </c>
      <c r="E5435">
        <v>0.21474000000000001</v>
      </c>
      <c r="F5435">
        <v>0</v>
      </c>
    </row>
    <row r="5436" spans="1:6" x14ac:dyDescent="0.3">
      <c r="A5436" s="9">
        <v>42596.416666666664</v>
      </c>
      <c r="B5436">
        <v>0.63512800000000003</v>
      </c>
      <c r="C5436">
        <v>0.55100000000000005</v>
      </c>
      <c r="D5436">
        <f t="shared" si="84"/>
        <v>0.49590000000000006</v>
      </c>
      <c r="E5436">
        <v>0.18141200000000002</v>
      </c>
      <c r="F5436">
        <v>0</v>
      </c>
    </row>
    <row r="5437" spans="1:6" x14ac:dyDescent="0.3">
      <c r="A5437" s="9">
        <v>42596.458333333336</v>
      </c>
      <c r="B5437">
        <v>0.61360800000000004</v>
      </c>
      <c r="C5437">
        <v>0.51700000000000002</v>
      </c>
      <c r="D5437">
        <f t="shared" si="84"/>
        <v>0.46530000000000005</v>
      </c>
      <c r="E5437">
        <v>0.13595599999999999</v>
      </c>
      <c r="F5437">
        <v>0</v>
      </c>
    </row>
    <row r="5438" spans="1:6" x14ac:dyDescent="0.3">
      <c r="A5438" s="9">
        <v>42596.5</v>
      </c>
      <c r="B5438">
        <v>0.59256200000000003</v>
      </c>
      <c r="C5438">
        <v>0.45400000000000001</v>
      </c>
      <c r="D5438">
        <f t="shared" si="84"/>
        <v>0.40860000000000002</v>
      </c>
      <c r="E5438">
        <v>9.3662999999999996E-2</v>
      </c>
      <c r="F5438">
        <v>0</v>
      </c>
    </row>
    <row r="5439" spans="1:6" x14ac:dyDescent="0.3">
      <c r="A5439" s="9">
        <v>42596.541666666664</v>
      </c>
      <c r="B5439">
        <v>0.57129600000000003</v>
      </c>
      <c r="C5439">
        <v>0.375</v>
      </c>
      <c r="D5439">
        <f t="shared" si="84"/>
        <v>0.33750000000000002</v>
      </c>
      <c r="E5439">
        <v>7.3090000000000002E-2</v>
      </c>
      <c r="F5439">
        <v>0</v>
      </c>
    </row>
    <row r="5440" spans="1:6" x14ac:dyDescent="0.3">
      <c r="A5440" s="9">
        <v>42596.583333333336</v>
      </c>
      <c r="B5440">
        <v>0.545682</v>
      </c>
      <c r="C5440">
        <v>0.27400000000000002</v>
      </c>
      <c r="D5440">
        <f t="shared" si="84"/>
        <v>0.24660000000000001</v>
      </c>
      <c r="E5440">
        <v>0.1071</v>
      </c>
      <c r="F5440">
        <v>0</v>
      </c>
    </row>
    <row r="5441" spans="1:6" x14ac:dyDescent="0.3">
      <c r="A5441" s="9">
        <v>42596.625</v>
      </c>
      <c r="B5441">
        <v>0.538767</v>
      </c>
      <c r="C5441">
        <v>0.16400000000000001</v>
      </c>
      <c r="D5441">
        <f t="shared" si="84"/>
        <v>0.14760000000000001</v>
      </c>
      <c r="E5441">
        <v>0.193332</v>
      </c>
      <c r="F5441">
        <v>0</v>
      </c>
    </row>
    <row r="5442" spans="1:6" x14ac:dyDescent="0.3">
      <c r="A5442" s="9">
        <v>42596.666666666664</v>
      </c>
      <c r="B5442">
        <v>0.527397</v>
      </c>
      <c r="C5442">
        <v>6.6000000000000003E-2</v>
      </c>
      <c r="D5442">
        <f t="shared" si="84"/>
        <v>5.9400000000000001E-2</v>
      </c>
      <c r="E5442">
        <v>0.30144299999999996</v>
      </c>
      <c r="F5442">
        <v>0</v>
      </c>
    </row>
    <row r="5443" spans="1:6" x14ac:dyDescent="0.3">
      <c r="A5443" s="9">
        <v>42596.708333333336</v>
      </c>
      <c r="B5443">
        <v>0.50097800000000003</v>
      </c>
      <c r="C5443">
        <v>0.01</v>
      </c>
      <c r="D5443">
        <f t="shared" ref="D5443:D5506" si="85">0.9*C5443</f>
        <v>9.0000000000000011E-3</v>
      </c>
      <c r="E5443">
        <v>0.39704199999999995</v>
      </c>
      <c r="F5443">
        <v>0</v>
      </c>
    </row>
    <row r="5444" spans="1:6" x14ac:dyDescent="0.3">
      <c r="A5444" s="9">
        <v>42596.75</v>
      </c>
      <c r="B5444">
        <v>0.474273</v>
      </c>
      <c r="C5444">
        <v>0</v>
      </c>
      <c r="D5444">
        <f t="shared" si="85"/>
        <v>0</v>
      </c>
      <c r="E5444">
        <v>0.46420400000000001</v>
      </c>
      <c r="F5444">
        <v>0</v>
      </c>
    </row>
    <row r="5445" spans="1:6" x14ac:dyDescent="0.3">
      <c r="A5445" s="9">
        <v>42596.791666666664</v>
      </c>
      <c r="B5445">
        <v>0.432811</v>
      </c>
      <c r="C5445">
        <v>0</v>
      </c>
      <c r="D5445">
        <f t="shared" si="85"/>
        <v>0</v>
      </c>
      <c r="E5445">
        <v>0.504992</v>
      </c>
      <c r="F5445">
        <v>0</v>
      </c>
    </row>
    <row r="5446" spans="1:6" x14ac:dyDescent="0.3">
      <c r="A5446" s="9">
        <v>42596.833333333336</v>
      </c>
      <c r="B5446">
        <v>0.38808500000000001</v>
      </c>
      <c r="C5446">
        <v>0</v>
      </c>
      <c r="D5446">
        <f t="shared" si="85"/>
        <v>0</v>
      </c>
      <c r="E5446">
        <v>0.50977600000000001</v>
      </c>
      <c r="F5446">
        <v>0</v>
      </c>
    </row>
    <row r="5447" spans="1:6" x14ac:dyDescent="0.3">
      <c r="A5447" s="9">
        <v>42596.875</v>
      </c>
      <c r="B5447">
        <v>0.337399</v>
      </c>
      <c r="C5447">
        <v>0</v>
      </c>
      <c r="D5447">
        <f t="shared" si="85"/>
        <v>0</v>
      </c>
      <c r="E5447">
        <v>0.51599499999999998</v>
      </c>
      <c r="F5447">
        <v>0</v>
      </c>
    </row>
    <row r="5448" spans="1:6" x14ac:dyDescent="0.3">
      <c r="A5448" s="9">
        <v>42596.916666666664</v>
      </c>
      <c r="B5448">
        <v>0.285605</v>
      </c>
      <c r="C5448">
        <v>0</v>
      </c>
      <c r="D5448">
        <f t="shared" si="85"/>
        <v>0</v>
      </c>
      <c r="E5448">
        <v>0.51865099999999997</v>
      </c>
      <c r="F5448">
        <v>0</v>
      </c>
    </row>
    <row r="5449" spans="1:6" x14ac:dyDescent="0.3">
      <c r="A5449" s="9">
        <v>42596.958333333336</v>
      </c>
      <c r="B5449">
        <v>0.247223</v>
      </c>
      <c r="C5449">
        <v>0</v>
      </c>
      <c r="D5449">
        <f t="shared" si="85"/>
        <v>0</v>
      </c>
      <c r="E5449">
        <v>0.50451699999999999</v>
      </c>
      <c r="F5449">
        <v>0</v>
      </c>
    </row>
    <row r="5450" spans="1:6" x14ac:dyDescent="0.3">
      <c r="A5450" s="9">
        <v>42597</v>
      </c>
      <c r="B5450">
        <v>0.22666600000000001</v>
      </c>
      <c r="C5450">
        <v>0</v>
      </c>
      <c r="D5450">
        <f t="shared" si="85"/>
        <v>0</v>
      </c>
      <c r="E5450">
        <v>0.48360599999999998</v>
      </c>
      <c r="F5450">
        <v>0</v>
      </c>
    </row>
    <row r="5451" spans="1:6" x14ac:dyDescent="0.3">
      <c r="A5451" s="9">
        <v>42597.041666666664</v>
      </c>
      <c r="B5451">
        <v>0.21051300000000001</v>
      </c>
      <c r="C5451">
        <v>0</v>
      </c>
      <c r="D5451">
        <f t="shared" si="85"/>
        <v>0</v>
      </c>
      <c r="E5451">
        <v>0.46105900000000005</v>
      </c>
      <c r="F5451">
        <v>0</v>
      </c>
    </row>
    <row r="5452" spans="1:6" x14ac:dyDescent="0.3">
      <c r="A5452" s="9">
        <v>42597.083333333336</v>
      </c>
      <c r="B5452">
        <v>0.18834600000000001</v>
      </c>
      <c r="C5452">
        <v>0</v>
      </c>
      <c r="D5452">
        <f t="shared" si="85"/>
        <v>0</v>
      </c>
      <c r="E5452">
        <v>0.43659699999999996</v>
      </c>
      <c r="F5452">
        <v>0</v>
      </c>
    </row>
    <row r="5453" spans="1:6" x14ac:dyDescent="0.3">
      <c r="A5453" s="9">
        <v>42597.125</v>
      </c>
      <c r="B5453">
        <v>0.15429599999999999</v>
      </c>
      <c r="C5453">
        <v>2E-3</v>
      </c>
      <c r="D5453">
        <f t="shared" si="85"/>
        <v>1.8000000000000002E-3</v>
      </c>
      <c r="E5453">
        <v>0.40202599999999999</v>
      </c>
      <c r="F5453">
        <v>0</v>
      </c>
    </row>
    <row r="5454" spans="1:6" x14ac:dyDescent="0.3">
      <c r="A5454" s="9">
        <v>42597.166666666664</v>
      </c>
      <c r="B5454">
        <v>0.11756800000000001</v>
      </c>
      <c r="C5454">
        <v>5.8000000000000003E-2</v>
      </c>
      <c r="D5454">
        <f t="shared" si="85"/>
        <v>5.2200000000000003E-2</v>
      </c>
      <c r="E5454">
        <v>0.36795800000000001</v>
      </c>
      <c r="F5454">
        <v>0</v>
      </c>
    </row>
    <row r="5455" spans="1:6" x14ac:dyDescent="0.3">
      <c r="A5455" s="9">
        <v>42597.208333333336</v>
      </c>
      <c r="B5455">
        <v>8.6694999999999994E-2</v>
      </c>
      <c r="C5455">
        <v>0.17100000000000001</v>
      </c>
      <c r="D5455">
        <f t="shared" si="85"/>
        <v>0.15390000000000001</v>
      </c>
      <c r="E5455">
        <v>0.34473500000000001</v>
      </c>
      <c r="F5455">
        <v>0</v>
      </c>
    </row>
    <row r="5456" spans="1:6" x14ac:dyDescent="0.3">
      <c r="A5456" s="9">
        <v>42597.25</v>
      </c>
      <c r="B5456">
        <v>6.6336000000000006E-2</v>
      </c>
      <c r="C5456">
        <v>0.30599999999999999</v>
      </c>
      <c r="D5456">
        <f t="shared" si="85"/>
        <v>0.27539999999999998</v>
      </c>
      <c r="E5456">
        <v>0.32703399999999999</v>
      </c>
      <c r="F5456">
        <v>0</v>
      </c>
    </row>
    <row r="5457" spans="1:6" x14ac:dyDescent="0.3">
      <c r="A5457" s="9">
        <v>42597.291666666664</v>
      </c>
      <c r="B5457">
        <v>5.6521000000000002E-2</v>
      </c>
      <c r="C5457">
        <v>0.435</v>
      </c>
      <c r="D5457">
        <f t="shared" si="85"/>
        <v>0.39150000000000001</v>
      </c>
      <c r="E5457">
        <v>0.33646399999999999</v>
      </c>
      <c r="F5457">
        <v>0</v>
      </c>
    </row>
    <row r="5458" spans="1:6" x14ac:dyDescent="0.3">
      <c r="A5458" s="9">
        <v>42597.333333333336</v>
      </c>
      <c r="B5458">
        <v>6.0949999999999997E-2</v>
      </c>
      <c r="C5458">
        <v>0.52700000000000002</v>
      </c>
      <c r="D5458">
        <f t="shared" si="85"/>
        <v>0.47430000000000005</v>
      </c>
      <c r="E5458">
        <v>0.370564</v>
      </c>
      <c r="F5458">
        <v>0</v>
      </c>
    </row>
    <row r="5459" spans="1:6" x14ac:dyDescent="0.3">
      <c r="A5459" s="9">
        <v>42597.375</v>
      </c>
      <c r="B5459">
        <v>8.8904999999999998E-2</v>
      </c>
      <c r="C5459">
        <v>0.56000000000000005</v>
      </c>
      <c r="D5459">
        <f t="shared" si="85"/>
        <v>0.50400000000000011</v>
      </c>
      <c r="E5459">
        <v>0.391569</v>
      </c>
      <c r="F5459">
        <v>0</v>
      </c>
    </row>
    <row r="5460" spans="1:6" x14ac:dyDescent="0.3">
      <c r="A5460" s="9">
        <v>42597.416666666664</v>
      </c>
      <c r="B5460">
        <v>0.138984</v>
      </c>
      <c r="C5460">
        <v>0.54200000000000004</v>
      </c>
      <c r="D5460">
        <f t="shared" si="85"/>
        <v>0.48780000000000007</v>
      </c>
      <c r="E5460">
        <v>0.37600699999999998</v>
      </c>
      <c r="F5460">
        <v>0</v>
      </c>
    </row>
    <row r="5461" spans="1:6" x14ac:dyDescent="0.3">
      <c r="A5461" s="9">
        <v>42597.458333333336</v>
      </c>
      <c r="B5461">
        <v>0.18743899999999999</v>
      </c>
      <c r="C5461">
        <v>0.47899999999999998</v>
      </c>
      <c r="D5461">
        <f t="shared" si="85"/>
        <v>0.43109999999999998</v>
      </c>
      <c r="E5461">
        <v>0.34260000000000002</v>
      </c>
      <c r="F5461">
        <v>0</v>
      </c>
    </row>
    <row r="5462" spans="1:6" x14ac:dyDescent="0.3">
      <c r="A5462" s="9">
        <v>42597.5</v>
      </c>
      <c r="B5462">
        <v>0.22902</v>
      </c>
      <c r="C5462">
        <v>0.42599999999999999</v>
      </c>
      <c r="D5462">
        <f t="shared" si="85"/>
        <v>0.38340000000000002</v>
      </c>
      <c r="E5462">
        <v>0.315579</v>
      </c>
      <c r="F5462">
        <v>0</v>
      </c>
    </row>
    <row r="5463" spans="1:6" x14ac:dyDescent="0.3">
      <c r="A5463" s="9">
        <v>42597.541666666664</v>
      </c>
      <c r="B5463">
        <v>0.26257599999999998</v>
      </c>
      <c r="C5463">
        <v>0.34799999999999998</v>
      </c>
      <c r="D5463">
        <f t="shared" si="85"/>
        <v>0.31319999999999998</v>
      </c>
      <c r="E5463">
        <v>0.28180099999999997</v>
      </c>
      <c r="F5463">
        <v>0</v>
      </c>
    </row>
    <row r="5464" spans="1:6" x14ac:dyDescent="0.3">
      <c r="A5464" s="9">
        <v>42597.583333333336</v>
      </c>
      <c r="B5464">
        <v>0.29038900000000001</v>
      </c>
      <c r="C5464">
        <v>0.26900000000000002</v>
      </c>
      <c r="D5464">
        <f t="shared" si="85"/>
        <v>0.24210000000000001</v>
      </c>
      <c r="E5464">
        <v>0.241364</v>
      </c>
      <c r="F5464">
        <v>0</v>
      </c>
    </row>
    <row r="5465" spans="1:6" x14ac:dyDescent="0.3">
      <c r="A5465" s="9">
        <v>42597.625</v>
      </c>
      <c r="B5465">
        <v>0.31677300000000003</v>
      </c>
      <c r="C5465">
        <v>0.17799999999999999</v>
      </c>
      <c r="D5465">
        <f t="shared" si="85"/>
        <v>0.16020000000000001</v>
      </c>
      <c r="E5465">
        <v>0.20235600000000001</v>
      </c>
      <c r="F5465">
        <v>0</v>
      </c>
    </row>
    <row r="5466" spans="1:6" x14ac:dyDescent="0.3">
      <c r="A5466" s="9">
        <v>42597.666666666664</v>
      </c>
      <c r="B5466">
        <v>0.335785</v>
      </c>
      <c r="C5466">
        <v>0.08</v>
      </c>
      <c r="D5466">
        <f t="shared" si="85"/>
        <v>7.2000000000000008E-2</v>
      </c>
      <c r="E5466">
        <v>0.17521300000000001</v>
      </c>
      <c r="F5466">
        <v>0</v>
      </c>
    </row>
    <row r="5467" spans="1:6" x14ac:dyDescent="0.3">
      <c r="A5467" s="9">
        <v>42597.708333333336</v>
      </c>
      <c r="B5467">
        <v>0.33052599999999999</v>
      </c>
      <c r="C5467">
        <v>1.4E-2</v>
      </c>
      <c r="D5467">
        <f t="shared" si="85"/>
        <v>1.26E-2</v>
      </c>
      <c r="E5467">
        <v>0.15507799999999999</v>
      </c>
      <c r="F5467">
        <v>0</v>
      </c>
    </row>
    <row r="5468" spans="1:6" x14ac:dyDescent="0.3">
      <c r="A5468" s="9">
        <v>42597.75</v>
      </c>
      <c r="B5468">
        <v>0.30951699999999999</v>
      </c>
      <c r="C5468">
        <v>0</v>
      </c>
      <c r="D5468">
        <f t="shared" si="85"/>
        <v>0</v>
      </c>
      <c r="E5468">
        <v>0.13180799999999998</v>
      </c>
      <c r="F5468">
        <v>0</v>
      </c>
    </row>
    <row r="5469" spans="1:6" x14ac:dyDescent="0.3">
      <c r="A5469" s="9">
        <v>42597.791666666664</v>
      </c>
      <c r="B5469">
        <v>0.27664</v>
      </c>
      <c r="C5469">
        <v>0</v>
      </c>
      <c r="D5469">
        <f t="shared" si="85"/>
        <v>0</v>
      </c>
      <c r="E5469">
        <v>0.114122</v>
      </c>
      <c r="F5469">
        <v>0</v>
      </c>
    </row>
    <row r="5470" spans="1:6" x14ac:dyDescent="0.3">
      <c r="A5470" s="9">
        <v>42597.833333333336</v>
      </c>
      <c r="B5470">
        <v>0.23561199999999999</v>
      </c>
      <c r="C5470">
        <v>0</v>
      </c>
      <c r="D5470">
        <f t="shared" si="85"/>
        <v>0</v>
      </c>
      <c r="E5470">
        <v>9.4308000000000003E-2</v>
      </c>
      <c r="F5470">
        <v>0</v>
      </c>
    </row>
    <row r="5471" spans="1:6" x14ac:dyDescent="0.3">
      <c r="A5471" s="9">
        <v>42597.875</v>
      </c>
      <c r="B5471">
        <v>0.18773799999999999</v>
      </c>
      <c r="C5471">
        <v>0</v>
      </c>
      <c r="D5471">
        <f t="shared" si="85"/>
        <v>0</v>
      </c>
      <c r="E5471">
        <v>8.626099999999999E-2</v>
      </c>
      <c r="F5471">
        <v>0</v>
      </c>
    </row>
    <row r="5472" spans="1:6" x14ac:dyDescent="0.3">
      <c r="A5472" s="9">
        <v>42597.916666666664</v>
      </c>
      <c r="B5472">
        <v>0.15301899999999999</v>
      </c>
      <c r="C5472">
        <v>0</v>
      </c>
      <c r="D5472">
        <f t="shared" si="85"/>
        <v>0</v>
      </c>
      <c r="E5472">
        <v>8.6858000000000005E-2</v>
      </c>
      <c r="F5472">
        <v>0</v>
      </c>
    </row>
    <row r="5473" spans="1:6" x14ac:dyDescent="0.3">
      <c r="A5473" s="9">
        <v>42597.958333333336</v>
      </c>
      <c r="B5473">
        <v>0.12653300000000001</v>
      </c>
      <c r="C5473">
        <v>0</v>
      </c>
      <c r="D5473">
        <f t="shared" si="85"/>
        <v>0</v>
      </c>
      <c r="E5473">
        <v>9.2849999999999988E-2</v>
      </c>
      <c r="F5473">
        <v>0</v>
      </c>
    </row>
    <row r="5474" spans="1:6" x14ac:dyDescent="0.3">
      <c r="A5474" s="9">
        <v>42598</v>
      </c>
      <c r="B5474">
        <v>0.12517800000000001</v>
      </c>
      <c r="C5474">
        <v>0</v>
      </c>
      <c r="D5474">
        <f t="shared" si="85"/>
        <v>0</v>
      </c>
      <c r="E5474">
        <v>0.10885500000000001</v>
      </c>
      <c r="F5474">
        <v>0</v>
      </c>
    </row>
    <row r="5475" spans="1:6" x14ac:dyDescent="0.3">
      <c r="A5475" s="9">
        <v>42598.041666666664</v>
      </c>
      <c r="B5475">
        <v>0.13279099999999999</v>
      </c>
      <c r="C5475">
        <v>0</v>
      </c>
      <c r="D5475">
        <f t="shared" si="85"/>
        <v>0</v>
      </c>
      <c r="E5475">
        <v>0.14690199999999998</v>
      </c>
      <c r="F5475">
        <v>0</v>
      </c>
    </row>
    <row r="5476" spans="1:6" x14ac:dyDescent="0.3">
      <c r="A5476" s="9">
        <v>42598.083333333336</v>
      </c>
      <c r="B5476">
        <v>0.14412900000000001</v>
      </c>
      <c r="C5476">
        <v>0</v>
      </c>
      <c r="D5476">
        <f t="shared" si="85"/>
        <v>0</v>
      </c>
      <c r="E5476">
        <v>0.21270900000000001</v>
      </c>
      <c r="F5476">
        <v>0</v>
      </c>
    </row>
    <row r="5477" spans="1:6" x14ac:dyDescent="0.3">
      <c r="A5477" s="9">
        <v>42598.125</v>
      </c>
      <c r="B5477">
        <v>0.15853700000000001</v>
      </c>
      <c r="C5477">
        <v>2E-3</v>
      </c>
      <c r="D5477">
        <f t="shared" si="85"/>
        <v>1.8000000000000002E-3</v>
      </c>
      <c r="E5477">
        <v>0.29378699999999996</v>
      </c>
      <c r="F5477">
        <v>0</v>
      </c>
    </row>
    <row r="5478" spans="1:6" x14ac:dyDescent="0.3">
      <c r="A5478" s="9">
        <v>42598.166666666664</v>
      </c>
      <c r="B5478">
        <v>0.18665699999999999</v>
      </c>
      <c r="C5478">
        <v>4.8000000000000001E-2</v>
      </c>
      <c r="D5478">
        <f t="shared" si="85"/>
        <v>4.3200000000000002E-2</v>
      </c>
      <c r="E5478">
        <v>0.36473899999999998</v>
      </c>
      <c r="F5478">
        <v>0</v>
      </c>
    </row>
    <row r="5479" spans="1:6" x14ac:dyDescent="0.3">
      <c r="A5479" s="9">
        <v>42598.208333333336</v>
      </c>
      <c r="B5479">
        <v>0.21521299999999999</v>
      </c>
      <c r="C5479">
        <v>0.154</v>
      </c>
      <c r="D5479">
        <f t="shared" si="85"/>
        <v>0.1386</v>
      </c>
      <c r="E5479">
        <v>0.370591</v>
      </c>
      <c r="F5479">
        <v>0</v>
      </c>
    </row>
    <row r="5480" spans="1:6" x14ac:dyDescent="0.3">
      <c r="A5480" s="9">
        <v>42598.25</v>
      </c>
      <c r="B5480">
        <v>0.23574700000000001</v>
      </c>
      <c r="C5480">
        <v>0.27900000000000003</v>
      </c>
      <c r="D5480">
        <f t="shared" si="85"/>
        <v>0.25110000000000005</v>
      </c>
      <c r="E5480">
        <v>0.38141699999999995</v>
      </c>
      <c r="F5480">
        <v>0</v>
      </c>
    </row>
    <row r="5481" spans="1:6" x14ac:dyDescent="0.3">
      <c r="A5481" s="9">
        <v>42598.291666666664</v>
      </c>
      <c r="B5481">
        <v>0.23991899999999999</v>
      </c>
      <c r="C5481">
        <v>0.40300000000000002</v>
      </c>
      <c r="D5481">
        <f t="shared" si="85"/>
        <v>0.36270000000000002</v>
      </c>
      <c r="E5481">
        <v>0.438085</v>
      </c>
      <c r="F5481">
        <v>0</v>
      </c>
    </row>
    <row r="5482" spans="1:6" x14ac:dyDescent="0.3">
      <c r="A5482" s="9">
        <v>42598.333333333336</v>
      </c>
      <c r="B5482">
        <v>0.22852800000000001</v>
      </c>
      <c r="C5482">
        <v>0.47799999999999998</v>
      </c>
      <c r="D5482">
        <f t="shared" si="85"/>
        <v>0.43019999999999997</v>
      </c>
      <c r="E5482">
        <v>0.47948599999999997</v>
      </c>
      <c r="F5482">
        <v>0</v>
      </c>
    </row>
    <row r="5483" spans="1:6" x14ac:dyDescent="0.3">
      <c r="A5483" s="9">
        <v>42598.375</v>
      </c>
      <c r="B5483">
        <v>0.19939499999999999</v>
      </c>
      <c r="C5483">
        <v>0.50600000000000001</v>
      </c>
      <c r="D5483">
        <f t="shared" si="85"/>
        <v>0.45540000000000003</v>
      </c>
      <c r="E5483">
        <v>0.51333099999999998</v>
      </c>
      <c r="F5483">
        <v>0</v>
      </c>
    </row>
    <row r="5484" spans="1:6" x14ac:dyDescent="0.3">
      <c r="A5484" s="9">
        <v>42598.416666666664</v>
      </c>
      <c r="B5484">
        <v>0.160357</v>
      </c>
      <c r="C5484">
        <v>0.49099999999999999</v>
      </c>
      <c r="D5484">
        <f t="shared" si="85"/>
        <v>0.44190000000000002</v>
      </c>
      <c r="E5484">
        <v>0.539821</v>
      </c>
      <c r="F5484">
        <v>0</v>
      </c>
    </row>
    <row r="5485" spans="1:6" x14ac:dyDescent="0.3">
      <c r="A5485" s="9">
        <v>42598.458333333336</v>
      </c>
      <c r="B5485">
        <v>0.12540100000000001</v>
      </c>
      <c r="C5485">
        <v>0.441</v>
      </c>
      <c r="D5485">
        <f t="shared" si="85"/>
        <v>0.39690000000000003</v>
      </c>
      <c r="E5485">
        <v>0.54036499999999998</v>
      </c>
      <c r="F5485">
        <v>0</v>
      </c>
    </row>
    <row r="5486" spans="1:6" x14ac:dyDescent="0.3">
      <c r="A5486" s="9">
        <v>42598.5</v>
      </c>
      <c r="B5486">
        <v>9.9560999999999997E-2</v>
      </c>
      <c r="C5486">
        <v>0.36799999999999999</v>
      </c>
      <c r="D5486">
        <f t="shared" si="85"/>
        <v>0.33119999999999999</v>
      </c>
      <c r="E5486">
        <v>0.51066500000000004</v>
      </c>
      <c r="F5486">
        <v>0</v>
      </c>
    </row>
    <row r="5487" spans="1:6" x14ac:dyDescent="0.3">
      <c r="A5487" s="9">
        <v>42598.541666666664</v>
      </c>
      <c r="B5487">
        <v>7.9858999999999999E-2</v>
      </c>
      <c r="C5487">
        <v>0.28999999999999998</v>
      </c>
      <c r="D5487">
        <f t="shared" si="85"/>
        <v>0.26100000000000001</v>
      </c>
      <c r="E5487">
        <v>0.454957</v>
      </c>
      <c r="F5487">
        <v>0</v>
      </c>
    </row>
    <row r="5488" spans="1:6" x14ac:dyDescent="0.3">
      <c r="A5488" s="9">
        <v>42598.583333333336</v>
      </c>
      <c r="B5488">
        <v>6.5254999999999994E-2</v>
      </c>
      <c r="C5488">
        <v>0.20399999999999999</v>
      </c>
      <c r="D5488">
        <f t="shared" si="85"/>
        <v>0.18359999999999999</v>
      </c>
      <c r="E5488">
        <v>0.42749200000000004</v>
      </c>
      <c r="F5488">
        <v>0</v>
      </c>
    </row>
    <row r="5489" spans="1:6" x14ac:dyDescent="0.3">
      <c r="A5489" s="9">
        <v>42598.625</v>
      </c>
      <c r="B5489">
        <v>5.9804000000000003E-2</v>
      </c>
      <c r="C5489">
        <v>0.12</v>
      </c>
      <c r="D5489">
        <f t="shared" si="85"/>
        <v>0.108</v>
      </c>
      <c r="E5489">
        <v>0.41233300000000001</v>
      </c>
      <c r="F5489">
        <v>0</v>
      </c>
    </row>
    <row r="5490" spans="1:6" x14ac:dyDescent="0.3">
      <c r="A5490" s="9">
        <v>42598.666666666664</v>
      </c>
      <c r="B5490">
        <v>5.8803000000000001E-2</v>
      </c>
      <c r="C5490">
        <v>5.2999999999999999E-2</v>
      </c>
      <c r="D5490">
        <f t="shared" si="85"/>
        <v>4.7699999999999999E-2</v>
      </c>
      <c r="E5490">
        <v>0.42447000000000001</v>
      </c>
      <c r="F5490">
        <v>0</v>
      </c>
    </row>
    <row r="5491" spans="1:6" x14ac:dyDescent="0.3">
      <c r="A5491" s="9">
        <v>42598.708333333336</v>
      </c>
      <c r="B5491">
        <v>5.6475999999999998E-2</v>
      </c>
      <c r="C5491">
        <v>8.0000000000000002E-3</v>
      </c>
      <c r="D5491">
        <f t="shared" si="85"/>
        <v>7.2000000000000007E-3</v>
      </c>
      <c r="E5491">
        <v>0.50300400000000001</v>
      </c>
      <c r="F5491">
        <v>0</v>
      </c>
    </row>
    <row r="5492" spans="1:6" x14ac:dyDescent="0.3">
      <c r="A5492" s="9">
        <v>42598.75</v>
      </c>
      <c r="B5492">
        <v>5.1088000000000001E-2</v>
      </c>
      <c r="C5492">
        <v>0</v>
      </c>
      <c r="D5492">
        <f t="shared" si="85"/>
        <v>0</v>
      </c>
      <c r="E5492">
        <v>0.59584000000000004</v>
      </c>
      <c r="F5492">
        <v>0</v>
      </c>
    </row>
    <row r="5493" spans="1:6" x14ac:dyDescent="0.3">
      <c r="A5493" s="9">
        <v>42598.791666666664</v>
      </c>
      <c r="B5493">
        <v>4.8501000000000002E-2</v>
      </c>
      <c r="C5493">
        <v>0</v>
      </c>
      <c r="D5493">
        <f t="shared" si="85"/>
        <v>0</v>
      </c>
      <c r="E5493">
        <v>0.63564700000000007</v>
      </c>
      <c r="F5493">
        <v>0</v>
      </c>
    </row>
    <row r="5494" spans="1:6" x14ac:dyDescent="0.3">
      <c r="A5494" s="9">
        <v>42598.833333333336</v>
      </c>
      <c r="B5494">
        <v>5.6487999999999997E-2</v>
      </c>
      <c r="C5494">
        <v>0</v>
      </c>
      <c r="D5494">
        <f t="shared" si="85"/>
        <v>0</v>
      </c>
      <c r="E5494">
        <v>0.64937699999999998</v>
      </c>
      <c r="F5494">
        <v>0</v>
      </c>
    </row>
    <row r="5495" spans="1:6" x14ac:dyDescent="0.3">
      <c r="A5495" s="9">
        <v>42598.875</v>
      </c>
      <c r="B5495">
        <v>7.9685000000000006E-2</v>
      </c>
      <c r="C5495">
        <v>0</v>
      </c>
      <c r="D5495">
        <f t="shared" si="85"/>
        <v>0</v>
      </c>
      <c r="E5495">
        <v>0.68280399999999997</v>
      </c>
      <c r="F5495">
        <v>0</v>
      </c>
    </row>
    <row r="5496" spans="1:6" x14ac:dyDescent="0.3">
      <c r="A5496" s="9">
        <v>42598.916666666664</v>
      </c>
      <c r="B5496">
        <v>0.117787</v>
      </c>
      <c r="C5496">
        <v>0</v>
      </c>
      <c r="D5496">
        <f t="shared" si="85"/>
        <v>0</v>
      </c>
      <c r="E5496">
        <v>0.68523400000000001</v>
      </c>
      <c r="F5496">
        <v>0</v>
      </c>
    </row>
    <row r="5497" spans="1:6" x14ac:dyDescent="0.3">
      <c r="A5497" s="9">
        <v>42598.958333333336</v>
      </c>
      <c r="B5497">
        <v>0.16078400000000001</v>
      </c>
      <c r="C5497">
        <v>0</v>
      </c>
      <c r="D5497">
        <f t="shared" si="85"/>
        <v>0</v>
      </c>
      <c r="E5497">
        <v>0.63440700000000005</v>
      </c>
      <c r="F5497">
        <v>0</v>
      </c>
    </row>
    <row r="5498" spans="1:6" x14ac:dyDescent="0.3">
      <c r="A5498" s="9">
        <v>42599</v>
      </c>
      <c r="B5498">
        <v>0.19257099999999999</v>
      </c>
      <c r="C5498">
        <v>0</v>
      </c>
      <c r="D5498">
        <f t="shared" si="85"/>
        <v>0</v>
      </c>
      <c r="E5498">
        <v>0.63100099999999992</v>
      </c>
      <c r="F5498">
        <v>0</v>
      </c>
    </row>
    <row r="5499" spans="1:6" x14ac:dyDescent="0.3">
      <c r="A5499" s="9">
        <v>42599.041666666664</v>
      </c>
      <c r="B5499">
        <v>0.20868500000000001</v>
      </c>
      <c r="C5499">
        <v>0</v>
      </c>
      <c r="D5499">
        <f t="shared" si="85"/>
        <v>0</v>
      </c>
      <c r="E5499">
        <v>0.57338500000000003</v>
      </c>
      <c r="F5499">
        <v>0</v>
      </c>
    </row>
    <row r="5500" spans="1:6" x14ac:dyDescent="0.3">
      <c r="A5500" s="9">
        <v>42599.083333333336</v>
      </c>
      <c r="B5500">
        <v>0.198822</v>
      </c>
      <c r="C5500">
        <v>0</v>
      </c>
      <c r="D5500">
        <f t="shared" si="85"/>
        <v>0</v>
      </c>
      <c r="E5500">
        <v>0.44627999999999995</v>
      </c>
      <c r="F5500">
        <v>0</v>
      </c>
    </row>
    <row r="5501" spans="1:6" x14ac:dyDescent="0.3">
      <c r="A5501" s="9">
        <v>42599.125</v>
      </c>
      <c r="B5501">
        <v>0.179871</v>
      </c>
      <c r="C5501">
        <v>1E-3</v>
      </c>
      <c r="D5501">
        <f t="shared" si="85"/>
        <v>9.0000000000000008E-4</v>
      </c>
      <c r="E5501">
        <v>0.39721100000000004</v>
      </c>
      <c r="F5501">
        <v>0</v>
      </c>
    </row>
    <row r="5502" spans="1:6" x14ac:dyDescent="0.3">
      <c r="A5502" s="9">
        <v>42599.166666666664</v>
      </c>
      <c r="B5502">
        <v>0.16697400000000001</v>
      </c>
      <c r="C5502">
        <v>3.9E-2</v>
      </c>
      <c r="D5502">
        <f t="shared" si="85"/>
        <v>3.5099999999999999E-2</v>
      </c>
      <c r="E5502">
        <v>0.37779499999999999</v>
      </c>
      <c r="F5502">
        <v>0</v>
      </c>
    </row>
    <row r="5503" spans="1:6" x14ac:dyDescent="0.3">
      <c r="A5503" s="9">
        <v>42599.208333333336</v>
      </c>
      <c r="B5503">
        <v>0.15252199999999999</v>
      </c>
      <c r="C5503">
        <v>0.114</v>
      </c>
      <c r="D5503">
        <f t="shared" si="85"/>
        <v>0.10260000000000001</v>
      </c>
      <c r="E5503">
        <v>0.33829899999999996</v>
      </c>
      <c r="F5503">
        <v>0</v>
      </c>
    </row>
    <row r="5504" spans="1:6" x14ac:dyDescent="0.3">
      <c r="A5504" s="9">
        <v>42599.25</v>
      </c>
      <c r="B5504">
        <v>0.15228</v>
      </c>
      <c r="C5504">
        <v>0.20100000000000001</v>
      </c>
      <c r="D5504">
        <f t="shared" si="85"/>
        <v>0.18090000000000001</v>
      </c>
      <c r="E5504">
        <v>0.33119600000000005</v>
      </c>
      <c r="F5504">
        <v>0</v>
      </c>
    </row>
    <row r="5505" spans="1:6" x14ac:dyDescent="0.3">
      <c r="A5505" s="9">
        <v>42599.291666666664</v>
      </c>
      <c r="B5505">
        <v>0.162277</v>
      </c>
      <c r="C5505">
        <v>0.29299999999999998</v>
      </c>
      <c r="D5505">
        <f t="shared" si="85"/>
        <v>0.26369999999999999</v>
      </c>
      <c r="E5505">
        <v>0.30473800000000001</v>
      </c>
      <c r="F5505">
        <v>0</v>
      </c>
    </row>
    <row r="5506" spans="1:6" x14ac:dyDescent="0.3">
      <c r="A5506" s="9">
        <v>42599.333333333336</v>
      </c>
      <c r="B5506">
        <v>0.176348</v>
      </c>
      <c r="C5506">
        <v>0.36899999999999999</v>
      </c>
      <c r="D5506">
        <f t="shared" si="85"/>
        <v>0.33210000000000001</v>
      </c>
      <c r="E5506">
        <v>0.29124900000000004</v>
      </c>
      <c r="F5506">
        <v>0</v>
      </c>
    </row>
    <row r="5507" spans="1:6" x14ac:dyDescent="0.3">
      <c r="A5507" s="9">
        <v>42599.375</v>
      </c>
      <c r="B5507">
        <v>0.20438000000000001</v>
      </c>
      <c r="C5507">
        <v>0.40300000000000002</v>
      </c>
      <c r="D5507">
        <f t="shared" ref="D5507:D5570" si="86">0.9*C5507</f>
        <v>0.36270000000000002</v>
      </c>
      <c r="E5507">
        <v>0.27943900000000005</v>
      </c>
      <c r="F5507">
        <v>0</v>
      </c>
    </row>
    <row r="5508" spans="1:6" x14ac:dyDescent="0.3">
      <c r="A5508" s="9">
        <v>42599.416666666664</v>
      </c>
      <c r="B5508">
        <v>0.24963299999999999</v>
      </c>
      <c r="C5508">
        <v>0.39900000000000002</v>
      </c>
      <c r="D5508">
        <f t="shared" si="86"/>
        <v>0.35910000000000003</v>
      </c>
      <c r="E5508">
        <v>0.281837</v>
      </c>
      <c r="F5508">
        <v>0</v>
      </c>
    </row>
    <row r="5509" spans="1:6" x14ac:dyDescent="0.3">
      <c r="A5509" s="9">
        <v>42599.458333333336</v>
      </c>
      <c r="B5509">
        <v>0.27178999999999998</v>
      </c>
      <c r="C5509">
        <v>0.372</v>
      </c>
      <c r="D5509">
        <f t="shared" si="86"/>
        <v>0.33479999999999999</v>
      </c>
      <c r="E5509">
        <v>0.175317</v>
      </c>
      <c r="F5509">
        <v>0</v>
      </c>
    </row>
    <row r="5510" spans="1:6" x14ac:dyDescent="0.3">
      <c r="A5510" s="9">
        <v>42599.5</v>
      </c>
      <c r="B5510">
        <v>0.25932899999999998</v>
      </c>
      <c r="C5510">
        <v>0.34</v>
      </c>
      <c r="D5510">
        <f t="shared" si="86"/>
        <v>0.30600000000000005</v>
      </c>
      <c r="E5510">
        <v>7.0489999999999997E-2</v>
      </c>
      <c r="F5510">
        <v>0</v>
      </c>
    </row>
    <row r="5511" spans="1:6" x14ac:dyDescent="0.3">
      <c r="A5511" s="9">
        <v>42599.541666666664</v>
      </c>
      <c r="B5511">
        <v>0.236204</v>
      </c>
      <c r="C5511">
        <v>0.29599999999999999</v>
      </c>
      <c r="D5511">
        <f t="shared" si="86"/>
        <v>0.26639999999999997</v>
      </c>
      <c r="E5511">
        <v>2.5232000000000001E-2</v>
      </c>
      <c r="F5511">
        <v>0</v>
      </c>
    </row>
    <row r="5512" spans="1:6" x14ac:dyDescent="0.3">
      <c r="A5512" s="9">
        <v>42599.583333333336</v>
      </c>
      <c r="B5512">
        <v>0.201462</v>
      </c>
      <c r="C5512">
        <v>0.23499999999999999</v>
      </c>
      <c r="D5512">
        <f t="shared" si="86"/>
        <v>0.21149999999999999</v>
      </c>
      <c r="E5512">
        <v>1.6922E-2</v>
      </c>
      <c r="F5512">
        <v>0</v>
      </c>
    </row>
    <row r="5513" spans="1:6" x14ac:dyDescent="0.3">
      <c r="A5513" s="9">
        <v>42599.625</v>
      </c>
      <c r="B5513">
        <v>0.169019</v>
      </c>
      <c r="C5513">
        <v>0.14299999999999999</v>
      </c>
      <c r="D5513">
        <f t="shared" si="86"/>
        <v>0.12869999999999998</v>
      </c>
      <c r="E5513">
        <v>4.0557000000000003E-2</v>
      </c>
      <c r="F5513">
        <v>0</v>
      </c>
    </row>
    <row r="5514" spans="1:6" x14ac:dyDescent="0.3">
      <c r="A5514" s="9">
        <v>42599.666666666664</v>
      </c>
      <c r="B5514">
        <v>0.148481</v>
      </c>
      <c r="C5514">
        <v>5.8000000000000003E-2</v>
      </c>
      <c r="D5514">
        <f t="shared" si="86"/>
        <v>5.2200000000000003E-2</v>
      </c>
      <c r="E5514">
        <v>0.11695699999999999</v>
      </c>
      <c r="F5514">
        <v>0</v>
      </c>
    </row>
    <row r="5515" spans="1:6" x14ac:dyDescent="0.3">
      <c r="A5515" s="9">
        <v>42599.708333333336</v>
      </c>
      <c r="B5515">
        <v>0.13881499999999999</v>
      </c>
      <c r="C5515">
        <v>7.0000000000000001E-3</v>
      </c>
      <c r="D5515">
        <f t="shared" si="86"/>
        <v>6.3E-3</v>
      </c>
      <c r="E5515">
        <v>0.23719800000000002</v>
      </c>
      <c r="F5515">
        <v>0</v>
      </c>
    </row>
    <row r="5516" spans="1:6" x14ac:dyDescent="0.3">
      <c r="A5516" s="9">
        <v>42599.75</v>
      </c>
      <c r="B5516">
        <v>0.15897800000000001</v>
      </c>
      <c r="C5516">
        <v>0</v>
      </c>
      <c r="D5516">
        <f t="shared" si="86"/>
        <v>0</v>
      </c>
      <c r="E5516">
        <v>0.41770800000000002</v>
      </c>
      <c r="F5516">
        <v>0</v>
      </c>
    </row>
    <row r="5517" spans="1:6" x14ac:dyDescent="0.3">
      <c r="A5517" s="9">
        <v>42599.791666666664</v>
      </c>
      <c r="B5517">
        <v>0.18564</v>
      </c>
      <c r="C5517">
        <v>0</v>
      </c>
      <c r="D5517">
        <f t="shared" si="86"/>
        <v>0</v>
      </c>
      <c r="E5517">
        <v>0.57010000000000005</v>
      </c>
      <c r="F5517">
        <v>0</v>
      </c>
    </row>
    <row r="5518" spans="1:6" x14ac:dyDescent="0.3">
      <c r="A5518" s="9">
        <v>42599.833333333336</v>
      </c>
      <c r="B5518">
        <v>0.207066</v>
      </c>
      <c r="C5518">
        <v>0</v>
      </c>
      <c r="D5518">
        <f t="shared" si="86"/>
        <v>0</v>
      </c>
      <c r="E5518">
        <v>0.60750699999999991</v>
      </c>
      <c r="F5518">
        <v>0</v>
      </c>
    </row>
    <row r="5519" spans="1:6" x14ac:dyDescent="0.3">
      <c r="A5519" s="9">
        <v>42599.875</v>
      </c>
      <c r="B5519">
        <v>0.2097</v>
      </c>
      <c r="C5519">
        <v>0</v>
      </c>
      <c r="D5519">
        <f t="shared" si="86"/>
        <v>0</v>
      </c>
      <c r="E5519">
        <v>0.66202300000000003</v>
      </c>
      <c r="F5519">
        <v>0</v>
      </c>
    </row>
    <row r="5520" spans="1:6" x14ac:dyDescent="0.3">
      <c r="A5520" s="9">
        <v>42599.916666666664</v>
      </c>
      <c r="B5520">
        <v>0.185858</v>
      </c>
      <c r="C5520">
        <v>0</v>
      </c>
      <c r="D5520">
        <f t="shared" si="86"/>
        <v>0</v>
      </c>
      <c r="E5520">
        <v>0.78345299999999995</v>
      </c>
      <c r="F5520">
        <v>0</v>
      </c>
    </row>
    <row r="5521" spans="1:6" x14ac:dyDescent="0.3">
      <c r="A5521" s="9">
        <v>42599.958333333336</v>
      </c>
      <c r="B5521">
        <v>0.16605400000000001</v>
      </c>
      <c r="C5521">
        <v>0</v>
      </c>
      <c r="D5521">
        <f t="shared" si="86"/>
        <v>0</v>
      </c>
      <c r="E5521">
        <v>0.80372900000000003</v>
      </c>
      <c r="F5521">
        <v>0</v>
      </c>
    </row>
    <row r="5522" spans="1:6" x14ac:dyDescent="0.3">
      <c r="A5522" s="9">
        <v>42600</v>
      </c>
      <c r="B5522">
        <v>0.15409200000000001</v>
      </c>
      <c r="C5522">
        <v>0</v>
      </c>
      <c r="D5522">
        <f t="shared" si="86"/>
        <v>0</v>
      </c>
      <c r="E5522">
        <v>0.75151800000000002</v>
      </c>
      <c r="F5522">
        <v>0</v>
      </c>
    </row>
    <row r="5523" spans="1:6" x14ac:dyDescent="0.3">
      <c r="A5523" s="9">
        <v>42600.041666666664</v>
      </c>
      <c r="B5523">
        <v>0.14133999999999999</v>
      </c>
      <c r="C5523">
        <v>0</v>
      </c>
      <c r="D5523">
        <f t="shared" si="86"/>
        <v>0</v>
      </c>
      <c r="E5523">
        <v>0.67193800000000004</v>
      </c>
      <c r="F5523">
        <v>0</v>
      </c>
    </row>
    <row r="5524" spans="1:6" x14ac:dyDescent="0.3">
      <c r="A5524" s="9">
        <v>42600.083333333336</v>
      </c>
      <c r="B5524">
        <v>0.120353</v>
      </c>
      <c r="C5524">
        <v>0</v>
      </c>
      <c r="D5524">
        <f t="shared" si="86"/>
        <v>0</v>
      </c>
      <c r="E5524">
        <v>0.58675100000000002</v>
      </c>
      <c r="F5524">
        <v>0</v>
      </c>
    </row>
    <row r="5525" spans="1:6" x14ac:dyDescent="0.3">
      <c r="A5525" s="9">
        <v>42600.125</v>
      </c>
      <c r="B5525">
        <v>9.7680000000000003E-2</v>
      </c>
      <c r="C5525">
        <v>1E-3</v>
      </c>
      <c r="D5525">
        <f t="shared" si="86"/>
        <v>9.0000000000000008E-4</v>
      </c>
      <c r="E5525">
        <v>0.51314300000000002</v>
      </c>
      <c r="F5525">
        <v>0</v>
      </c>
    </row>
    <row r="5526" spans="1:6" x14ac:dyDescent="0.3">
      <c r="A5526" s="9">
        <v>42600.166666666664</v>
      </c>
      <c r="B5526">
        <v>8.0055000000000001E-2</v>
      </c>
      <c r="C5526">
        <v>4.1000000000000002E-2</v>
      </c>
      <c r="D5526">
        <f t="shared" si="86"/>
        <v>3.6900000000000002E-2</v>
      </c>
      <c r="E5526">
        <v>0.42204899999999995</v>
      </c>
      <c r="F5526">
        <v>0</v>
      </c>
    </row>
    <row r="5527" spans="1:6" x14ac:dyDescent="0.3">
      <c r="A5527" s="9">
        <v>42600.208333333336</v>
      </c>
      <c r="B5527">
        <v>7.4721999999999997E-2</v>
      </c>
      <c r="C5527">
        <v>0.13700000000000001</v>
      </c>
      <c r="D5527">
        <f t="shared" si="86"/>
        <v>0.12330000000000001</v>
      </c>
      <c r="E5527">
        <v>0.30960500000000002</v>
      </c>
      <c r="F5527">
        <v>0</v>
      </c>
    </row>
    <row r="5528" spans="1:6" x14ac:dyDescent="0.3">
      <c r="A5528" s="9">
        <v>42600.25</v>
      </c>
      <c r="B5528">
        <v>7.5401999999999997E-2</v>
      </c>
      <c r="C5528">
        <v>0.25800000000000001</v>
      </c>
      <c r="D5528">
        <f t="shared" si="86"/>
        <v>0.23220000000000002</v>
      </c>
      <c r="E5528">
        <v>0.26535899999999996</v>
      </c>
      <c r="F5528">
        <v>0</v>
      </c>
    </row>
    <row r="5529" spans="1:6" x14ac:dyDescent="0.3">
      <c r="A5529" s="9">
        <v>42600.291666666664</v>
      </c>
      <c r="B5529">
        <v>7.5772000000000006E-2</v>
      </c>
      <c r="C5529">
        <v>0.38300000000000001</v>
      </c>
      <c r="D5529">
        <f t="shared" si="86"/>
        <v>0.34470000000000001</v>
      </c>
      <c r="E5529">
        <v>0.25058000000000002</v>
      </c>
      <c r="F5529">
        <v>0</v>
      </c>
    </row>
    <row r="5530" spans="1:6" x14ac:dyDescent="0.3">
      <c r="A5530" s="9">
        <v>42600.333333333336</v>
      </c>
      <c r="B5530">
        <v>7.8083E-2</v>
      </c>
      <c r="C5530">
        <v>0.48399999999999999</v>
      </c>
      <c r="D5530">
        <f t="shared" si="86"/>
        <v>0.43559999999999999</v>
      </c>
      <c r="E5530">
        <v>0.23614500000000002</v>
      </c>
      <c r="F5530">
        <v>0</v>
      </c>
    </row>
    <row r="5531" spans="1:6" x14ac:dyDescent="0.3">
      <c r="A5531" s="9">
        <v>42600.375</v>
      </c>
      <c r="B5531">
        <v>7.8201999999999994E-2</v>
      </c>
      <c r="C5531">
        <v>0.52600000000000002</v>
      </c>
      <c r="D5531">
        <f t="shared" si="86"/>
        <v>0.47340000000000004</v>
      </c>
      <c r="E5531">
        <v>0.20883399999999999</v>
      </c>
      <c r="F5531">
        <v>0</v>
      </c>
    </row>
    <row r="5532" spans="1:6" x14ac:dyDescent="0.3">
      <c r="A5532" s="9">
        <v>42600.416666666664</v>
      </c>
      <c r="B5532">
        <v>8.1261E-2</v>
      </c>
      <c r="C5532">
        <v>0.52100000000000002</v>
      </c>
      <c r="D5532">
        <f t="shared" si="86"/>
        <v>0.46890000000000004</v>
      </c>
      <c r="E5532">
        <v>0.18569999999999998</v>
      </c>
      <c r="F5532">
        <v>0</v>
      </c>
    </row>
    <row r="5533" spans="1:6" x14ac:dyDescent="0.3">
      <c r="A5533" s="9">
        <v>42600.458333333336</v>
      </c>
      <c r="B5533">
        <v>9.0679999999999997E-2</v>
      </c>
      <c r="C5533">
        <v>0.48699999999999999</v>
      </c>
      <c r="D5533">
        <f t="shared" si="86"/>
        <v>0.43830000000000002</v>
      </c>
      <c r="E5533">
        <v>0.211753</v>
      </c>
      <c r="F5533">
        <v>0</v>
      </c>
    </row>
    <row r="5534" spans="1:6" x14ac:dyDescent="0.3">
      <c r="A5534" s="9">
        <v>42600.5</v>
      </c>
      <c r="B5534">
        <v>0.104168</v>
      </c>
      <c r="C5534">
        <v>0.442</v>
      </c>
      <c r="D5534">
        <f t="shared" si="86"/>
        <v>0.39779999999999999</v>
      </c>
      <c r="E5534">
        <v>0.23937799999999998</v>
      </c>
      <c r="F5534">
        <v>0</v>
      </c>
    </row>
    <row r="5535" spans="1:6" x14ac:dyDescent="0.3">
      <c r="A5535" s="9">
        <v>42600.541666666664</v>
      </c>
      <c r="B5535">
        <v>0.11779299999999999</v>
      </c>
      <c r="C5535">
        <v>0.36899999999999999</v>
      </c>
      <c r="D5535">
        <f t="shared" si="86"/>
        <v>0.33210000000000001</v>
      </c>
      <c r="E5535">
        <v>0.277416</v>
      </c>
      <c r="F5535">
        <v>0</v>
      </c>
    </row>
    <row r="5536" spans="1:6" x14ac:dyDescent="0.3">
      <c r="A5536" s="9">
        <v>42600.583333333336</v>
      </c>
      <c r="B5536">
        <v>0.12553400000000001</v>
      </c>
      <c r="C5536">
        <v>0.28299999999999997</v>
      </c>
      <c r="D5536">
        <f t="shared" si="86"/>
        <v>0.25469999999999998</v>
      </c>
      <c r="E5536">
        <v>0.30185600000000001</v>
      </c>
      <c r="F5536">
        <v>0</v>
      </c>
    </row>
    <row r="5537" spans="1:6" x14ac:dyDescent="0.3">
      <c r="A5537" s="9">
        <v>42600.625</v>
      </c>
      <c r="B5537">
        <v>0.124194</v>
      </c>
      <c r="C5537">
        <v>0.17799999999999999</v>
      </c>
      <c r="D5537">
        <f t="shared" si="86"/>
        <v>0.16020000000000001</v>
      </c>
      <c r="E5537">
        <v>0.31334400000000001</v>
      </c>
      <c r="F5537">
        <v>0</v>
      </c>
    </row>
    <row r="5538" spans="1:6" x14ac:dyDescent="0.3">
      <c r="A5538" s="9">
        <v>42600.666666666664</v>
      </c>
      <c r="B5538">
        <v>0.11489099999999999</v>
      </c>
      <c r="C5538">
        <v>7.8E-2</v>
      </c>
      <c r="D5538">
        <f t="shared" si="86"/>
        <v>7.0199999999999999E-2</v>
      </c>
      <c r="E5538">
        <v>0.27583600000000003</v>
      </c>
      <c r="F5538">
        <v>0</v>
      </c>
    </row>
    <row r="5539" spans="1:6" x14ac:dyDescent="0.3">
      <c r="A5539" s="9">
        <v>42600.708333333336</v>
      </c>
      <c r="B5539">
        <v>0.105686</v>
      </c>
      <c r="C5539">
        <v>1.0999999999999999E-2</v>
      </c>
      <c r="D5539">
        <f t="shared" si="86"/>
        <v>9.8999999999999991E-3</v>
      </c>
      <c r="E5539">
        <v>0.19548500000000002</v>
      </c>
      <c r="F5539">
        <v>0</v>
      </c>
    </row>
    <row r="5540" spans="1:6" x14ac:dyDescent="0.3">
      <c r="A5540" s="9">
        <v>42600.75</v>
      </c>
      <c r="B5540">
        <v>9.7363000000000005E-2</v>
      </c>
      <c r="C5540">
        <v>0</v>
      </c>
      <c r="D5540">
        <f t="shared" si="86"/>
        <v>0</v>
      </c>
      <c r="E5540">
        <v>0.125334</v>
      </c>
      <c r="F5540">
        <v>0</v>
      </c>
    </row>
    <row r="5541" spans="1:6" x14ac:dyDescent="0.3">
      <c r="A5541" s="9">
        <v>42600.791666666664</v>
      </c>
      <c r="B5541">
        <v>9.2117000000000004E-2</v>
      </c>
      <c r="C5541">
        <v>0</v>
      </c>
      <c r="D5541">
        <f t="shared" si="86"/>
        <v>0</v>
      </c>
      <c r="E5541">
        <v>8.6715999999999988E-2</v>
      </c>
      <c r="F5541">
        <v>0</v>
      </c>
    </row>
    <row r="5542" spans="1:6" x14ac:dyDescent="0.3">
      <c r="A5542" s="9">
        <v>42600.833333333336</v>
      </c>
      <c r="B5542">
        <v>8.9649999999999994E-2</v>
      </c>
      <c r="C5542">
        <v>0</v>
      </c>
      <c r="D5542">
        <f t="shared" si="86"/>
        <v>0</v>
      </c>
      <c r="E5542">
        <v>8.4084000000000006E-2</v>
      </c>
      <c r="F5542">
        <v>0</v>
      </c>
    </row>
    <row r="5543" spans="1:6" x14ac:dyDescent="0.3">
      <c r="A5543" s="9">
        <v>42600.875</v>
      </c>
      <c r="B5543">
        <v>9.1651999999999997E-2</v>
      </c>
      <c r="C5543">
        <v>0</v>
      </c>
      <c r="D5543">
        <f t="shared" si="86"/>
        <v>0</v>
      </c>
      <c r="E5543">
        <v>9.2511999999999997E-2</v>
      </c>
      <c r="F5543">
        <v>0</v>
      </c>
    </row>
    <row r="5544" spans="1:6" x14ac:dyDescent="0.3">
      <c r="A5544" s="9">
        <v>42600.916666666664</v>
      </c>
      <c r="B5544">
        <v>9.4004000000000004E-2</v>
      </c>
      <c r="C5544">
        <v>0</v>
      </c>
      <c r="D5544">
        <f t="shared" si="86"/>
        <v>0</v>
      </c>
      <c r="E5544">
        <v>9.3140000000000001E-2</v>
      </c>
      <c r="F5544">
        <v>0</v>
      </c>
    </row>
    <row r="5545" spans="1:6" x14ac:dyDescent="0.3">
      <c r="A5545" s="9">
        <v>42600.958333333336</v>
      </c>
      <c r="B5545">
        <v>9.4603000000000007E-2</v>
      </c>
      <c r="C5545">
        <v>0</v>
      </c>
      <c r="D5545">
        <f t="shared" si="86"/>
        <v>0</v>
      </c>
      <c r="E5545">
        <v>8.5754000000000011E-2</v>
      </c>
      <c r="F5545">
        <v>0</v>
      </c>
    </row>
    <row r="5546" spans="1:6" x14ac:dyDescent="0.3">
      <c r="A5546" s="9">
        <v>42601</v>
      </c>
      <c r="B5546">
        <v>0.103158</v>
      </c>
      <c r="C5546">
        <v>0</v>
      </c>
      <c r="D5546">
        <f t="shared" si="86"/>
        <v>0</v>
      </c>
      <c r="E5546">
        <v>7.8648999999999997E-2</v>
      </c>
      <c r="F5546">
        <v>0</v>
      </c>
    </row>
    <row r="5547" spans="1:6" x14ac:dyDescent="0.3">
      <c r="A5547" s="9">
        <v>42601.041666666664</v>
      </c>
      <c r="B5547">
        <v>0.11161699999999999</v>
      </c>
      <c r="C5547">
        <v>0</v>
      </c>
      <c r="D5547">
        <f t="shared" si="86"/>
        <v>0</v>
      </c>
      <c r="E5547">
        <v>7.2244000000000003E-2</v>
      </c>
      <c r="F5547">
        <v>0</v>
      </c>
    </row>
    <row r="5548" spans="1:6" x14ac:dyDescent="0.3">
      <c r="A5548" s="9">
        <v>42601.083333333336</v>
      </c>
      <c r="B5548">
        <v>0.11686299999999999</v>
      </c>
      <c r="C5548">
        <v>0</v>
      </c>
      <c r="D5548">
        <f t="shared" si="86"/>
        <v>0</v>
      </c>
      <c r="E5548">
        <v>8.0886E-2</v>
      </c>
      <c r="F5548">
        <v>0</v>
      </c>
    </row>
    <row r="5549" spans="1:6" x14ac:dyDescent="0.3">
      <c r="A5549" s="9">
        <v>42601.125</v>
      </c>
      <c r="B5549">
        <v>0.109775</v>
      </c>
      <c r="C5549">
        <v>1E-3</v>
      </c>
      <c r="D5549">
        <f t="shared" si="86"/>
        <v>9.0000000000000008E-4</v>
      </c>
      <c r="E5549">
        <v>0.10757599999999999</v>
      </c>
      <c r="F5549">
        <v>0</v>
      </c>
    </row>
    <row r="5550" spans="1:6" x14ac:dyDescent="0.3">
      <c r="A5550" s="9">
        <v>42601.166666666664</v>
      </c>
      <c r="B5550">
        <v>9.1627E-2</v>
      </c>
      <c r="C5550">
        <v>5.2999999999999999E-2</v>
      </c>
      <c r="D5550">
        <f t="shared" si="86"/>
        <v>4.7699999999999999E-2</v>
      </c>
      <c r="E5550">
        <v>0.14574000000000001</v>
      </c>
      <c r="F5550">
        <v>0</v>
      </c>
    </row>
    <row r="5551" spans="1:6" x14ac:dyDescent="0.3">
      <c r="A5551" s="9">
        <v>42601.208333333336</v>
      </c>
      <c r="B5551">
        <v>6.8584999999999993E-2</v>
      </c>
      <c r="C5551">
        <v>0.17</v>
      </c>
      <c r="D5551">
        <f t="shared" si="86"/>
        <v>0.15300000000000002</v>
      </c>
      <c r="E5551">
        <v>0.17058999999999999</v>
      </c>
      <c r="F5551">
        <v>0</v>
      </c>
    </row>
    <row r="5552" spans="1:6" x14ac:dyDescent="0.3">
      <c r="A5552" s="9">
        <v>42601.25</v>
      </c>
      <c r="B5552">
        <v>4.7349000000000002E-2</v>
      </c>
      <c r="C5552">
        <v>0.30599999999999999</v>
      </c>
      <c r="D5552">
        <f t="shared" si="86"/>
        <v>0.27539999999999998</v>
      </c>
      <c r="E5552">
        <v>0.17810900000000002</v>
      </c>
      <c r="F5552">
        <v>0</v>
      </c>
    </row>
    <row r="5553" spans="1:6" x14ac:dyDescent="0.3">
      <c r="A5553" s="9">
        <v>42601.291666666664</v>
      </c>
      <c r="B5553">
        <v>3.2925999999999997E-2</v>
      </c>
      <c r="C5553">
        <v>0.436</v>
      </c>
      <c r="D5553">
        <f t="shared" si="86"/>
        <v>0.39240000000000003</v>
      </c>
      <c r="E5553">
        <v>0.195941</v>
      </c>
      <c r="F5553">
        <v>0</v>
      </c>
    </row>
    <row r="5554" spans="1:6" x14ac:dyDescent="0.3">
      <c r="A5554" s="9">
        <v>42601.333333333336</v>
      </c>
      <c r="B5554">
        <v>2.7151999999999999E-2</v>
      </c>
      <c r="C5554">
        <v>0.53500000000000003</v>
      </c>
      <c r="D5554">
        <f t="shared" si="86"/>
        <v>0.48150000000000004</v>
      </c>
      <c r="E5554">
        <v>0.19331800000000002</v>
      </c>
      <c r="F5554">
        <v>0</v>
      </c>
    </row>
    <row r="5555" spans="1:6" x14ac:dyDescent="0.3">
      <c r="A5555" s="9">
        <v>42601.375</v>
      </c>
      <c r="B5555">
        <v>2.4798000000000001E-2</v>
      </c>
      <c r="C5555">
        <v>0.59499999999999997</v>
      </c>
      <c r="D5555">
        <f t="shared" si="86"/>
        <v>0.53549999999999998</v>
      </c>
      <c r="E5555">
        <v>0.16947399999999999</v>
      </c>
      <c r="F5555">
        <v>0</v>
      </c>
    </row>
    <row r="5556" spans="1:6" x14ac:dyDescent="0.3">
      <c r="A5556" s="9">
        <v>42601.416666666664</v>
      </c>
      <c r="B5556">
        <v>2.0639000000000001E-2</v>
      </c>
      <c r="C5556">
        <v>0.61799999999999999</v>
      </c>
      <c r="D5556">
        <f t="shared" si="86"/>
        <v>0.55620000000000003</v>
      </c>
      <c r="E5556">
        <v>0.145423</v>
      </c>
      <c r="F5556">
        <v>0</v>
      </c>
    </row>
    <row r="5557" spans="1:6" x14ac:dyDescent="0.3">
      <c r="A5557" s="9">
        <v>42601.458333333336</v>
      </c>
      <c r="B5557">
        <v>1.4923000000000001E-2</v>
      </c>
      <c r="C5557">
        <v>0.59799999999999998</v>
      </c>
      <c r="D5557">
        <f t="shared" si="86"/>
        <v>0.53820000000000001</v>
      </c>
      <c r="E5557">
        <v>0.120645</v>
      </c>
      <c r="F5557">
        <v>0</v>
      </c>
    </row>
    <row r="5558" spans="1:6" x14ac:dyDescent="0.3">
      <c r="A5558" s="9">
        <v>42601.5</v>
      </c>
      <c r="B5558">
        <v>9.0699999999999999E-3</v>
      </c>
      <c r="C5558">
        <v>0.54100000000000004</v>
      </c>
      <c r="D5558">
        <f t="shared" si="86"/>
        <v>0.48690000000000005</v>
      </c>
      <c r="E5558">
        <v>0.106446</v>
      </c>
      <c r="F5558">
        <v>0</v>
      </c>
    </row>
    <row r="5559" spans="1:6" x14ac:dyDescent="0.3">
      <c r="A5559" s="9">
        <v>42601.541666666664</v>
      </c>
      <c r="B5559">
        <v>5.5589999999999997E-3</v>
      </c>
      <c r="C5559">
        <v>0.44800000000000001</v>
      </c>
      <c r="D5559">
        <f t="shared" si="86"/>
        <v>0.4032</v>
      </c>
      <c r="E5559">
        <v>7.1911000000000003E-2</v>
      </c>
      <c r="F5559">
        <v>0</v>
      </c>
    </row>
    <row r="5560" spans="1:6" x14ac:dyDescent="0.3">
      <c r="A5560" s="9">
        <v>42601.583333333336</v>
      </c>
      <c r="B5560">
        <v>3.5950000000000001E-3</v>
      </c>
      <c r="C5560">
        <v>0.33600000000000002</v>
      </c>
      <c r="D5560">
        <f t="shared" si="86"/>
        <v>0.3024</v>
      </c>
      <c r="E5560">
        <v>4.1123E-2</v>
      </c>
      <c r="F5560">
        <v>0</v>
      </c>
    </row>
    <row r="5561" spans="1:6" x14ac:dyDescent="0.3">
      <c r="A5561" s="9">
        <v>42601.625</v>
      </c>
      <c r="B5561">
        <v>3.2750000000000001E-3</v>
      </c>
      <c r="C5561">
        <v>0.20799999999999999</v>
      </c>
      <c r="D5561">
        <f t="shared" si="86"/>
        <v>0.18720000000000001</v>
      </c>
      <c r="E5561">
        <v>1.6517E-2</v>
      </c>
      <c r="F5561">
        <v>0</v>
      </c>
    </row>
    <row r="5562" spans="1:6" x14ac:dyDescent="0.3">
      <c r="A5562" s="9">
        <v>42601.666666666664</v>
      </c>
      <c r="B5562">
        <v>5.94E-3</v>
      </c>
      <c r="C5562">
        <v>8.6999999999999994E-2</v>
      </c>
      <c r="D5562">
        <f t="shared" si="86"/>
        <v>7.8299999999999995E-2</v>
      </c>
      <c r="E5562">
        <v>5.7910000000000001E-3</v>
      </c>
      <c r="F5562">
        <v>0</v>
      </c>
    </row>
    <row r="5563" spans="1:6" x14ac:dyDescent="0.3">
      <c r="A5563" s="9">
        <v>42601.708333333336</v>
      </c>
      <c r="B5563">
        <v>1.4371999999999999E-2</v>
      </c>
      <c r="C5563">
        <v>1.0999999999999999E-2</v>
      </c>
      <c r="D5563">
        <f t="shared" si="86"/>
        <v>9.8999999999999991E-3</v>
      </c>
      <c r="E5563">
        <v>1.2480999999999999E-2</v>
      </c>
      <c r="F5563">
        <v>0</v>
      </c>
    </row>
    <row r="5564" spans="1:6" x14ac:dyDescent="0.3">
      <c r="A5564" s="9">
        <v>42601.75</v>
      </c>
      <c r="B5564">
        <v>2.4580999999999999E-2</v>
      </c>
      <c r="C5564">
        <v>0</v>
      </c>
      <c r="D5564">
        <f t="shared" si="86"/>
        <v>0</v>
      </c>
      <c r="E5564">
        <v>3.2504999999999999E-2</v>
      </c>
      <c r="F5564">
        <v>0</v>
      </c>
    </row>
    <row r="5565" spans="1:6" x14ac:dyDescent="0.3">
      <c r="A5565" s="9">
        <v>42601.791666666664</v>
      </c>
      <c r="B5565">
        <v>3.3323999999999999E-2</v>
      </c>
      <c r="C5565">
        <v>0</v>
      </c>
      <c r="D5565">
        <f t="shared" si="86"/>
        <v>0</v>
      </c>
      <c r="E5565">
        <v>7.1884000000000003E-2</v>
      </c>
      <c r="F5565">
        <v>0</v>
      </c>
    </row>
    <row r="5566" spans="1:6" x14ac:dyDescent="0.3">
      <c r="A5566" s="9">
        <v>42601.833333333336</v>
      </c>
      <c r="B5566">
        <v>4.0722000000000001E-2</v>
      </c>
      <c r="C5566">
        <v>0</v>
      </c>
      <c r="D5566">
        <f t="shared" si="86"/>
        <v>0</v>
      </c>
      <c r="E5566">
        <v>9.9996000000000002E-2</v>
      </c>
      <c r="F5566">
        <v>0</v>
      </c>
    </row>
    <row r="5567" spans="1:6" x14ac:dyDescent="0.3">
      <c r="A5567" s="9">
        <v>42601.875</v>
      </c>
      <c r="B5567">
        <v>4.7164999999999999E-2</v>
      </c>
      <c r="C5567">
        <v>0</v>
      </c>
      <c r="D5567">
        <f t="shared" si="86"/>
        <v>0</v>
      </c>
      <c r="E5567">
        <v>0.101358</v>
      </c>
      <c r="F5567">
        <v>0</v>
      </c>
    </row>
    <row r="5568" spans="1:6" x14ac:dyDescent="0.3">
      <c r="A5568" s="9">
        <v>42601.916666666664</v>
      </c>
      <c r="B5568">
        <v>5.3962999999999997E-2</v>
      </c>
      <c r="C5568">
        <v>0</v>
      </c>
      <c r="D5568">
        <f t="shared" si="86"/>
        <v>0</v>
      </c>
      <c r="E5568">
        <v>8.1478999999999996E-2</v>
      </c>
      <c r="F5568">
        <v>0</v>
      </c>
    </row>
    <row r="5569" spans="1:6" x14ac:dyDescent="0.3">
      <c r="A5569" s="9">
        <v>42601.958333333336</v>
      </c>
      <c r="B5569">
        <v>6.3075000000000006E-2</v>
      </c>
      <c r="C5569">
        <v>0</v>
      </c>
      <c r="D5569">
        <f t="shared" si="86"/>
        <v>0</v>
      </c>
      <c r="E5569">
        <v>5.4975999999999997E-2</v>
      </c>
      <c r="F5569">
        <v>0</v>
      </c>
    </row>
    <row r="5570" spans="1:6" x14ac:dyDescent="0.3">
      <c r="A5570" s="9">
        <v>42602</v>
      </c>
      <c r="B5570">
        <v>6.8576999999999999E-2</v>
      </c>
      <c r="C5570">
        <v>0</v>
      </c>
      <c r="D5570">
        <f t="shared" si="86"/>
        <v>0</v>
      </c>
      <c r="E5570">
        <v>3.5185000000000001E-2</v>
      </c>
      <c r="F5570">
        <v>0</v>
      </c>
    </row>
    <row r="5571" spans="1:6" x14ac:dyDescent="0.3">
      <c r="A5571" s="9">
        <v>42602.041666666664</v>
      </c>
      <c r="B5571">
        <v>6.6410999999999998E-2</v>
      </c>
      <c r="C5571">
        <v>0</v>
      </c>
      <c r="D5571">
        <f t="shared" ref="D5571:D5634" si="87">0.9*C5571</f>
        <v>0</v>
      </c>
      <c r="E5571">
        <v>2.6294000000000001E-2</v>
      </c>
      <c r="F5571">
        <v>0</v>
      </c>
    </row>
    <row r="5572" spans="1:6" x14ac:dyDescent="0.3">
      <c r="A5572" s="9">
        <v>42602.083333333336</v>
      </c>
      <c r="B5572">
        <v>6.2521999999999994E-2</v>
      </c>
      <c r="C5572">
        <v>0</v>
      </c>
      <c r="D5572">
        <f t="shared" si="87"/>
        <v>0</v>
      </c>
      <c r="E5572">
        <v>3.4795E-2</v>
      </c>
      <c r="F5572">
        <v>0</v>
      </c>
    </row>
    <row r="5573" spans="1:6" x14ac:dyDescent="0.3">
      <c r="A5573" s="9">
        <v>42602.125</v>
      </c>
      <c r="B5573">
        <v>6.3877000000000003E-2</v>
      </c>
      <c r="C5573">
        <v>1E-3</v>
      </c>
      <c r="D5573">
        <f t="shared" si="87"/>
        <v>9.0000000000000008E-4</v>
      </c>
      <c r="E5573">
        <v>3.9759999999999997E-2</v>
      </c>
      <c r="F5573">
        <v>0</v>
      </c>
    </row>
    <row r="5574" spans="1:6" x14ac:dyDescent="0.3">
      <c r="A5574" s="9">
        <v>42602.166666666664</v>
      </c>
      <c r="B5574">
        <v>6.2475000000000003E-2</v>
      </c>
      <c r="C5574">
        <v>4.8000000000000001E-2</v>
      </c>
      <c r="D5574">
        <f t="shared" si="87"/>
        <v>4.3200000000000002E-2</v>
      </c>
      <c r="E5574">
        <v>4.4345999999999997E-2</v>
      </c>
      <c r="F5574">
        <v>0</v>
      </c>
    </row>
    <row r="5575" spans="1:6" x14ac:dyDescent="0.3">
      <c r="A5575" s="9">
        <v>42602.208333333336</v>
      </c>
      <c r="B5575">
        <v>5.3608000000000003E-2</v>
      </c>
      <c r="C5575">
        <v>0.15</v>
      </c>
      <c r="D5575">
        <f t="shared" si="87"/>
        <v>0.13500000000000001</v>
      </c>
      <c r="E5575">
        <v>4.7174000000000001E-2</v>
      </c>
      <c r="F5575">
        <v>0</v>
      </c>
    </row>
    <row r="5576" spans="1:6" x14ac:dyDescent="0.3">
      <c r="A5576" s="9">
        <v>42602.25</v>
      </c>
      <c r="B5576">
        <v>4.6962999999999998E-2</v>
      </c>
      <c r="C5576">
        <v>0.25800000000000001</v>
      </c>
      <c r="D5576">
        <f t="shared" si="87"/>
        <v>0.23220000000000002</v>
      </c>
      <c r="E5576">
        <v>7.7942999999999998E-2</v>
      </c>
      <c r="F5576">
        <v>0</v>
      </c>
    </row>
    <row r="5577" spans="1:6" x14ac:dyDescent="0.3">
      <c r="A5577" s="9">
        <v>42602.291666666664</v>
      </c>
      <c r="B5577">
        <v>4.9006000000000001E-2</v>
      </c>
      <c r="C5577">
        <v>0.34799999999999998</v>
      </c>
      <c r="D5577">
        <f t="shared" si="87"/>
        <v>0.31319999999999998</v>
      </c>
      <c r="E5577">
        <v>0.16214099999999998</v>
      </c>
      <c r="F5577">
        <v>0</v>
      </c>
    </row>
    <row r="5578" spans="1:6" x14ac:dyDescent="0.3">
      <c r="A5578" s="9">
        <v>42602.333333333336</v>
      </c>
      <c r="B5578">
        <v>6.2819E-2</v>
      </c>
      <c r="C5578">
        <v>0.41399999999999998</v>
      </c>
      <c r="D5578">
        <f t="shared" si="87"/>
        <v>0.37259999999999999</v>
      </c>
      <c r="E5578">
        <v>0.282835</v>
      </c>
      <c r="F5578">
        <v>0</v>
      </c>
    </row>
    <row r="5579" spans="1:6" x14ac:dyDescent="0.3">
      <c r="A5579" s="9">
        <v>42602.375</v>
      </c>
      <c r="B5579">
        <v>7.9968999999999998E-2</v>
      </c>
      <c r="C5579">
        <v>0.45900000000000002</v>
      </c>
      <c r="D5579">
        <f t="shared" si="87"/>
        <v>0.41310000000000002</v>
      </c>
      <c r="E5579">
        <v>0.36796400000000001</v>
      </c>
      <c r="F5579">
        <v>0</v>
      </c>
    </row>
    <row r="5580" spans="1:6" x14ac:dyDescent="0.3">
      <c r="A5580" s="9">
        <v>42602.416666666664</v>
      </c>
      <c r="B5580">
        <v>8.6882000000000001E-2</v>
      </c>
      <c r="C5580">
        <v>0.48</v>
      </c>
      <c r="D5580">
        <f t="shared" si="87"/>
        <v>0.432</v>
      </c>
      <c r="E5580">
        <v>0.39420499999999997</v>
      </c>
      <c r="F5580">
        <v>0</v>
      </c>
    </row>
    <row r="5581" spans="1:6" x14ac:dyDescent="0.3">
      <c r="A5581" s="9">
        <v>42602.458333333336</v>
      </c>
      <c r="B5581">
        <v>8.4357000000000001E-2</v>
      </c>
      <c r="C5581">
        <v>0.47599999999999998</v>
      </c>
      <c r="D5581">
        <f t="shared" si="87"/>
        <v>0.4284</v>
      </c>
      <c r="E5581">
        <v>0.38886500000000002</v>
      </c>
      <c r="F5581">
        <v>0</v>
      </c>
    </row>
    <row r="5582" spans="1:6" x14ac:dyDescent="0.3">
      <c r="A5582" s="9">
        <v>42602.5</v>
      </c>
      <c r="B5582">
        <v>7.9560000000000006E-2</v>
      </c>
      <c r="C5582">
        <v>0.43</v>
      </c>
      <c r="D5582">
        <f t="shared" si="87"/>
        <v>0.38700000000000001</v>
      </c>
      <c r="E5582">
        <v>0.36503600000000003</v>
      </c>
      <c r="F5582">
        <v>0</v>
      </c>
    </row>
    <row r="5583" spans="1:6" x14ac:dyDescent="0.3">
      <c r="A5583" s="9">
        <v>42602.541666666664</v>
      </c>
      <c r="B5583">
        <v>8.8902999999999996E-2</v>
      </c>
      <c r="C5583">
        <v>0.35399999999999998</v>
      </c>
      <c r="D5583">
        <f t="shared" si="87"/>
        <v>0.31859999999999999</v>
      </c>
      <c r="E5583">
        <v>0.37057600000000002</v>
      </c>
      <c r="F5583">
        <v>0</v>
      </c>
    </row>
    <row r="5584" spans="1:6" x14ac:dyDescent="0.3">
      <c r="A5584" s="9">
        <v>42602.583333333336</v>
      </c>
      <c r="B5584">
        <v>0.10037699999999999</v>
      </c>
      <c r="C5584">
        <v>0.249</v>
      </c>
      <c r="D5584">
        <f t="shared" si="87"/>
        <v>0.22409999999999999</v>
      </c>
      <c r="E5584">
        <v>0.39954000000000001</v>
      </c>
      <c r="F5584">
        <v>0</v>
      </c>
    </row>
    <row r="5585" spans="1:6" x14ac:dyDescent="0.3">
      <c r="A5585" s="9">
        <v>42602.625</v>
      </c>
      <c r="B5585">
        <v>0.113346</v>
      </c>
      <c r="C5585">
        <v>0.14299999999999999</v>
      </c>
      <c r="D5585">
        <f t="shared" si="87"/>
        <v>0.12869999999999998</v>
      </c>
      <c r="E5585">
        <v>0.43956200000000001</v>
      </c>
      <c r="F5585">
        <v>0</v>
      </c>
    </row>
    <row r="5586" spans="1:6" x14ac:dyDescent="0.3">
      <c r="A5586" s="9">
        <v>42602.666666666664</v>
      </c>
      <c r="B5586">
        <v>0.134126</v>
      </c>
      <c r="C5586">
        <v>5.7000000000000002E-2</v>
      </c>
      <c r="D5586">
        <f t="shared" si="87"/>
        <v>5.1300000000000005E-2</v>
      </c>
      <c r="E5586">
        <v>0.48256299999999996</v>
      </c>
      <c r="F5586">
        <v>0</v>
      </c>
    </row>
    <row r="5587" spans="1:6" x14ac:dyDescent="0.3">
      <c r="A5587" s="9">
        <v>42602.708333333336</v>
      </c>
      <c r="B5587">
        <v>0.174397</v>
      </c>
      <c r="C5587">
        <v>5.0000000000000001E-3</v>
      </c>
      <c r="D5587">
        <f t="shared" si="87"/>
        <v>4.5000000000000005E-3</v>
      </c>
      <c r="E5587">
        <v>0.522204</v>
      </c>
      <c r="F5587">
        <v>0</v>
      </c>
    </row>
    <row r="5588" spans="1:6" x14ac:dyDescent="0.3">
      <c r="A5588" s="9">
        <v>42602.75</v>
      </c>
      <c r="B5588">
        <v>0.210505</v>
      </c>
      <c r="C5588">
        <v>0</v>
      </c>
      <c r="D5588">
        <f t="shared" si="87"/>
        <v>0</v>
      </c>
      <c r="E5588">
        <v>0.55410099999999995</v>
      </c>
      <c r="F5588">
        <v>0</v>
      </c>
    </row>
    <row r="5589" spans="1:6" x14ac:dyDescent="0.3">
      <c r="A5589" s="9">
        <v>42602.791666666664</v>
      </c>
      <c r="B5589">
        <v>0.21742600000000001</v>
      </c>
      <c r="C5589">
        <v>0</v>
      </c>
      <c r="D5589">
        <f t="shared" si="87"/>
        <v>0</v>
      </c>
      <c r="E5589">
        <v>0.56584900000000005</v>
      </c>
      <c r="F5589">
        <v>0</v>
      </c>
    </row>
    <row r="5590" spans="1:6" x14ac:dyDescent="0.3">
      <c r="A5590" s="9">
        <v>42602.833333333336</v>
      </c>
      <c r="B5590">
        <v>0.18989400000000001</v>
      </c>
      <c r="C5590">
        <v>0</v>
      </c>
      <c r="D5590">
        <f t="shared" si="87"/>
        <v>0</v>
      </c>
      <c r="E5590">
        <v>0.55549599999999999</v>
      </c>
      <c r="F5590">
        <v>0</v>
      </c>
    </row>
    <row r="5591" spans="1:6" x14ac:dyDescent="0.3">
      <c r="A5591" s="9">
        <v>42602.875</v>
      </c>
      <c r="B5591">
        <v>0.15235299999999999</v>
      </c>
      <c r="C5591">
        <v>0</v>
      </c>
      <c r="D5591">
        <f t="shared" si="87"/>
        <v>0</v>
      </c>
      <c r="E5591">
        <v>0.5182190000000001</v>
      </c>
      <c r="F5591">
        <v>0</v>
      </c>
    </row>
    <row r="5592" spans="1:6" x14ac:dyDescent="0.3">
      <c r="A5592" s="9">
        <v>42602.916666666664</v>
      </c>
      <c r="B5592">
        <v>0.103702</v>
      </c>
      <c r="C5592">
        <v>0</v>
      </c>
      <c r="D5592">
        <f t="shared" si="87"/>
        <v>0</v>
      </c>
      <c r="E5592">
        <v>0.45464299999999996</v>
      </c>
      <c r="F5592">
        <v>0</v>
      </c>
    </row>
    <row r="5593" spans="1:6" x14ac:dyDescent="0.3">
      <c r="A5593" s="9">
        <v>42602.958333333336</v>
      </c>
      <c r="B5593">
        <v>5.8186000000000002E-2</v>
      </c>
      <c r="C5593">
        <v>0</v>
      </c>
      <c r="D5593">
        <f t="shared" si="87"/>
        <v>0</v>
      </c>
      <c r="E5593">
        <v>0.36763699999999999</v>
      </c>
      <c r="F5593">
        <v>0</v>
      </c>
    </row>
    <row r="5594" spans="1:6" x14ac:dyDescent="0.3">
      <c r="A5594" s="9">
        <v>42603</v>
      </c>
      <c r="B5594">
        <v>3.8850999999999997E-2</v>
      </c>
      <c r="C5594">
        <v>0</v>
      </c>
      <c r="D5594">
        <f t="shared" si="87"/>
        <v>0</v>
      </c>
      <c r="E5594">
        <v>0.28063299999999997</v>
      </c>
      <c r="F5594">
        <v>0</v>
      </c>
    </row>
    <row r="5595" spans="1:6" x14ac:dyDescent="0.3">
      <c r="A5595" s="9">
        <v>42603.041666666664</v>
      </c>
      <c r="B5595">
        <v>2.3406E-2</v>
      </c>
      <c r="C5595">
        <v>0</v>
      </c>
      <c r="D5595">
        <f t="shared" si="87"/>
        <v>0</v>
      </c>
      <c r="E5595">
        <v>0.21321799999999999</v>
      </c>
      <c r="F5595">
        <v>0</v>
      </c>
    </row>
    <row r="5596" spans="1:6" x14ac:dyDescent="0.3">
      <c r="A5596" s="9">
        <v>42603.083333333336</v>
      </c>
      <c r="B5596">
        <v>7.7470000000000004E-3</v>
      </c>
      <c r="C5596">
        <v>0</v>
      </c>
      <c r="D5596">
        <f t="shared" si="87"/>
        <v>0</v>
      </c>
      <c r="E5596">
        <v>0.15770599999999999</v>
      </c>
      <c r="F5596">
        <v>0</v>
      </c>
    </row>
    <row r="5597" spans="1:6" x14ac:dyDescent="0.3">
      <c r="A5597" s="9">
        <v>42603.125</v>
      </c>
      <c r="B5597">
        <v>1.673E-3</v>
      </c>
      <c r="C5597">
        <v>1E-3</v>
      </c>
      <c r="D5597">
        <f t="shared" si="87"/>
        <v>9.0000000000000008E-4</v>
      </c>
      <c r="E5597">
        <v>0.119724</v>
      </c>
      <c r="F5597">
        <v>0</v>
      </c>
    </row>
    <row r="5598" spans="1:6" x14ac:dyDescent="0.3">
      <c r="A5598" s="9">
        <v>42603.166666666664</v>
      </c>
      <c r="B5598" s="10">
        <v>3.3000000000000003E-5</v>
      </c>
      <c r="C5598">
        <v>2.9000000000000001E-2</v>
      </c>
      <c r="D5598">
        <f t="shared" si="87"/>
        <v>2.6100000000000002E-2</v>
      </c>
      <c r="E5598">
        <v>9.4538999999999998E-2</v>
      </c>
      <c r="F5598">
        <v>0</v>
      </c>
    </row>
    <row r="5599" spans="1:6" x14ac:dyDescent="0.3">
      <c r="A5599" s="9">
        <v>42603.208333333336</v>
      </c>
      <c r="B5599">
        <v>2.6830000000000001E-3</v>
      </c>
      <c r="C5599">
        <v>9.1999999999999998E-2</v>
      </c>
      <c r="D5599">
        <f t="shared" si="87"/>
        <v>8.2799999999999999E-2</v>
      </c>
      <c r="E5599">
        <v>6.4988000000000004E-2</v>
      </c>
      <c r="F5599">
        <v>0</v>
      </c>
    </row>
    <row r="5600" spans="1:6" x14ac:dyDescent="0.3">
      <c r="A5600" s="9">
        <v>42603.25</v>
      </c>
      <c r="B5600">
        <v>8.7609999999999997E-3</v>
      </c>
      <c r="C5600">
        <v>0.16700000000000001</v>
      </c>
      <c r="D5600">
        <f t="shared" si="87"/>
        <v>0.15030000000000002</v>
      </c>
      <c r="E5600">
        <v>4.2976E-2</v>
      </c>
      <c r="F5600">
        <v>0</v>
      </c>
    </row>
    <row r="5601" spans="1:6" x14ac:dyDescent="0.3">
      <c r="A5601" s="9">
        <v>42603.291666666664</v>
      </c>
      <c r="B5601">
        <v>1.5948E-2</v>
      </c>
      <c r="C5601">
        <v>0.23699999999999999</v>
      </c>
      <c r="D5601">
        <f t="shared" si="87"/>
        <v>0.21329999999999999</v>
      </c>
      <c r="E5601">
        <v>3.9192999999999999E-2</v>
      </c>
      <c r="F5601">
        <v>0</v>
      </c>
    </row>
    <row r="5602" spans="1:6" x14ac:dyDescent="0.3">
      <c r="A5602" s="9">
        <v>42603.333333333336</v>
      </c>
      <c r="B5602">
        <v>2.1833999999999999E-2</v>
      </c>
      <c r="C5602">
        <v>0.28399999999999997</v>
      </c>
      <c r="D5602">
        <f t="shared" si="87"/>
        <v>0.25559999999999999</v>
      </c>
      <c r="E5602">
        <v>5.3999000000000005E-2</v>
      </c>
      <c r="F5602">
        <v>0</v>
      </c>
    </row>
    <row r="5603" spans="1:6" x14ac:dyDescent="0.3">
      <c r="A5603" s="9">
        <v>42603.375</v>
      </c>
      <c r="B5603">
        <v>3.2000000000000001E-2</v>
      </c>
      <c r="C5603">
        <v>0.30199999999999999</v>
      </c>
      <c r="D5603">
        <f t="shared" si="87"/>
        <v>0.27179999999999999</v>
      </c>
      <c r="E5603">
        <v>6.3990000000000005E-2</v>
      </c>
      <c r="F5603">
        <v>0</v>
      </c>
    </row>
    <row r="5604" spans="1:6" x14ac:dyDescent="0.3">
      <c r="A5604" s="9">
        <v>42603.416666666664</v>
      </c>
      <c r="B5604">
        <v>4.0992000000000001E-2</v>
      </c>
      <c r="C5604">
        <v>0.29699999999999999</v>
      </c>
      <c r="D5604">
        <f t="shared" si="87"/>
        <v>0.26729999999999998</v>
      </c>
      <c r="E5604">
        <v>4.6899000000000003E-2</v>
      </c>
      <c r="F5604">
        <v>0</v>
      </c>
    </row>
    <row r="5605" spans="1:6" x14ac:dyDescent="0.3">
      <c r="A5605" s="9">
        <v>42603.458333333336</v>
      </c>
      <c r="B5605">
        <v>4.5662000000000001E-2</v>
      </c>
      <c r="C5605">
        <v>0.26500000000000001</v>
      </c>
      <c r="D5605">
        <f t="shared" si="87"/>
        <v>0.23850000000000002</v>
      </c>
      <c r="E5605">
        <v>1.9687999999999997E-2</v>
      </c>
      <c r="F5605">
        <v>0</v>
      </c>
    </row>
    <row r="5606" spans="1:6" x14ac:dyDescent="0.3">
      <c r="A5606" s="9">
        <v>42603.5</v>
      </c>
      <c r="B5606">
        <v>5.049E-2</v>
      </c>
      <c r="C5606">
        <v>0.214</v>
      </c>
      <c r="D5606">
        <f t="shared" si="87"/>
        <v>0.19259999999999999</v>
      </c>
      <c r="E5606">
        <v>3.1419999999999998E-3</v>
      </c>
      <c r="F5606">
        <v>0</v>
      </c>
    </row>
    <row r="5607" spans="1:6" x14ac:dyDescent="0.3">
      <c r="A5607" s="9">
        <v>42603.541666666664</v>
      </c>
      <c r="B5607">
        <v>5.1212000000000001E-2</v>
      </c>
      <c r="C5607">
        <v>0.16300000000000001</v>
      </c>
      <c r="D5607">
        <f t="shared" si="87"/>
        <v>0.1467</v>
      </c>
      <c r="E5607">
        <v>1.838E-3</v>
      </c>
      <c r="F5607">
        <v>0</v>
      </c>
    </row>
    <row r="5608" spans="1:6" x14ac:dyDescent="0.3">
      <c r="A5608" s="9">
        <v>42603.583333333336</v>
      </c>
      <c r="B5608">
        <v>5.7610000000000001E-2</v>
      </c>
      <c r="C5608">
        <v>0.114</v>
      </c>
      <c r="D5608">
        <f t="shared" si="87"/>
        <v>0.10260000000000001</v>
      </c>
      <c r="E5608">
        <v>2.4471E-2</v>
      </c>
      <c r="F5608">
        <v>0</v>
      </c>
    </row>
    <row r="5609" spans="1:6" x14ac:dyDescent="0.3">
      <c r="A5609" s="9">
        <v>42603.625</v>
      </c>
      <c r="B5609">
        <v>6.6497000000000001E-2</v>
      </c>
      <c r="C5609">
        <v>6.8000000000000005E-2</v>
      </c>
      <c r="D5609">
        <f t="shared" si="87"/>
        <v>6.1200000000000004E-2</v>
      </c>
      <c r="E5609">
        <v>9.8593999999999987E-2</v>
      </c>
      <c r="F5609">
        <v>0</v>
      </c>
    </row>
    <row r="5610" spans="1:6" x14ac:dyDescent="0.3">
      <c r="A5610" s="9">
        <v>42603.666666666664</v>
      </c>
      <c r="B5610">
        <v>7.2057999999999997E-2</v>
      </c>
      <c r="C5610">
        <v>2.9000000000000001E-2</v>
      </c>
      <c r="D5610">
        <f t="shared" si="87"/>
        <v>2.6100000000000002E-2</v>
      </c>
      <c r="E5610">
        <v>0.198633</v>
      </c>
      <c r="F5610">
        <v>0</v>
      </c>
    </row>
    <row r="5611" spans="1:6" x14ac:dyDescent="0.3">
      <c r="A5611" s="9">
        <v>42603.708333333336</v>
      </c>
      <c r="B5611">
        <v>8.3072999999999994E-2</v>
      </c>
      <c r="C5611">
        <v>3.0000000000000001E-3</v>
      </c>
      <c r="D5611">
        <f t="shared" si="87"/>
        <v>2.7000000000000001E-3</v>
      </c>
      <c r="E5611">
        <v>0.31826900000000002</v>
      </c>
      <c r="F5611">
        <v>0</v>
      </c>
    </row>
    <row r="5612" spans="1:6" x14ac:dyDescent="0.3">
      <c r="A5612" s="9">
        <v>42603.75</v>
      </c>
      <c r="B5612">
        <v>9.3841999999999995E-2</v>
      </c>
      <c r="C5612">
        <v>0</v>
      </c>
      <c r="D5612">
        <f t="shared" si="87"/>
        <v>0</v>
      </c>
      <c r="E5612">
        <v>0.42185099999999998</v>
      </c>
      <c r="F5612">
        <v>0</v>
      </c>
    </row>
    <row r="5613" spans="1:6" x14ac:dyDescent="0.3">
      <c r="A5613" s="9">
        <v>42603.791666666664</v>
      </c>
      <c r="B5613">
        <v>0.105292</v>
      </c>
      <c r="C5613">
        <v>0</v>
      </c>
      <c r="D5613">
        <f t="shared" si="87"/>
        <v>0</v>
      </c>
      <c r="E5613">
        <v>0.49731300000000001</v>
      </c>
      <c r="F5613">
        <v>0</v>
      </c>
    </row>
    <row r="5614" spans="1:6" x14ac:dyDescent="0.3">
      <c r="A5614" s="9">
        <v>42603.833333333336</v>
      </c>
      <c r="B5614">
        <v>0.114151</v>
      </c>
      <c r="C5614">
        <v>0</v>
      </c>
      <c r="D5614">
        <f t="shared" si="87"/>
        <v>0</v>
      </c>
      <c r="E5614">
        <v>0.55809900000000001</v>
      </c>
      <c r="F5614">
        <v>0</v>
      </c>
    </row>
    <row r="5615" spans="1:6" x14ac:dyDescent="0.3">
      <c r="A5615" s="9">
        <v>42603.875</v>
      </c>
      <c r="B5615">
        <v>0.11586299999999999</v>
      </c>
      <c r="C5615">
        <v>0</v>
      </c>
      <c r="D5615">
        <f t="shared" si="87"/>
        <v>0</v>
      </c>
      <c r="E5615">
        <v>0.59276800000000007</v>
      </c>
      <c r="F5615">
        <v>0</v>
      </c>
    </row>
    <row r="5616" spans="1:6" x14ac:dyDescent="0.3">
      <c r="A5616" s="9">
        <v>42603.916666666664</v>
      </c>
      <c r="B5616">
        <v>0.10795200000000001</v>
      </c>
      <c r="C5616">
        <v>0</v>
      </c>
      <c r="D5616">
        <f t="shared" si="87"/>
        <v>0</v>
      </c>
      <c r="E5616">
        <v>0.615124</v>
      </c>
      <c r="F5616">
        <v>0</v>
      </c>
    </row>
    <row r="5617" spans="1:6" x14ac:dyDescent="0.3">
      <c r="A5617" s="9">
        <v>42603.958333333336</v>
      </c>
      <c r="B5617">
        <v>9.8585999999999993E-2</v>
      </c>
      <c r="C5617">
        <v>0</v>
      </c>
      <c r="D5617">
        <f t="shared" si="87"/>
        <v>0</v>
      </c>
      <c r="E5617">
        <v>0.64882799999999996</v>
      </c>
      <c r="F5617">
        <v>0</v>
      </c>
    </row>
    <row r="5618" spans="1:6" x14ac:dyDescent="0.3">
      <c r="A5618" s="9">
        <v>42604</v>
      </c>
      <c r="B5618">
        <v>8.6763000000000007E-2</v>
      </c>
      <c r="C5618">
        <v>0</v>
      </c>
      <c r="D5618">
        <f t="shared" si="87"/>
        <v>0</v>
      </c>
      <c r="E5618">
        <v>0.67601199999999995</v>
      </c>
      <c r="F5618">
        <v>0</v>
      </c>
    </row>
    <row r="5619" spans="1:6" x14ac:dyDescent="0.3">
      <c r="A5619" s="9">
        <v>42604.041666666664</v>
      </c>
      <c r="B5619">
        <v>6.9514999999999993E-2</v>
      </c>
      <c r="C5619">
        <v>0</v>
      </c>
      <c r="D5619">
        <f t="shared" si="87"/>
        <v>0</v>
      </c>
      <c r="E5619">
        <v>0.68326900000000002</v>
      </c>
      <c r="F5619">
        <v>0</v>
      </c>
    </row>
    <row r="5620" spans="1:6" x14ac:dyDescent="0.3">
      <c r="A5620" s="9">
        <v>42604.083333333336</v>
      </c>
      <c r="B5620">
        <v>5.5185999999999999E-2</v>
      </c>
      <c r="C5620">
        <v>0</v>
      </c>
      <c r="D5620">
        <f t="shared" si="87"/>
        <v>0</v>
      </c>
      <c r="E5620">
        <v>0.66947299999999998</v>
      </c>
      <c r="F5620">
        <v>0</v>
      </c>
    </row>
    <row r="5621" spans="1:6" x14ac:dyDescent="0.3">
      <c r="A5621" s="9">
        <v>42604.125</v>
      </c>
      <c r="B5621">
        <v>4.1343999999999999E-2</v>
      </c>
      <c r="C5621">
        <v>0</v>
      </c>
      <c r="D5621">
        <f t="shared" si="87"/>
        <v>0</v>
      </c>
      <c r="E5621">
        <v>0.63542100000000001</v>
      </c>
      <c r="F5621">
        <v>0</v>
      </c>
    </row>
    <row r="5622" spans="1:6" x14ac:dyDescent="0.3">
      <c r="A5622" s="9">
        <v>42604.166666666664</v>
      </c>
      <c r="B5622">
        <v>2.8813999999999999E-2</v>
      </c>
      <c r="C5622">
        <v>2.5999999999999999E-2</v>
      </c>
      <c r="D5622">
        <f t="shared" si="87"/>
        <v>2.3400000000000001E-2</v>
      </c>
      <c r="E5622">
        <v>0.61723299999999992</v>
      </c>
      <c r="F5622">
        <v>0</v>
      </c>
    </row>
    <row r="5623" spans="1:6" x14ac:dyDescent="0.3">
      <c r="A5623" s="9">
        <v>42604.208333333336</v>
      </c>
      <c r="B5623">
        <v>2.0098999999999999E-2</v>
      </c>
      <c r="C5623">
        <v>0.1</v>
      </c>
      <c r="D5623">
        <f t="shared" si="87"/>
        <v>9.0000000000000011E-2</v>
      </c>
      <c r="E5623">
        <v>0.58998699999999993</v>
      </c>
      <c r="F5623">
        <v>0</v>
      </c>
    </row>
    <row r="5624" spans="1:6" x14ac:dyDescent="0.3">
      <c r="A5624" s="9">
        <v>42604.25</v>
      </c>
      <c r="B5624">
        <v>1.7316000000000002E-2</v>
      </c>
      <c r="C5624">
        <v>0.17799999999999999</v>
      </c>
      <c r="D5624">
        <f t="shared" si="87"/>
        <v>0.16020000000000001</v>
      </c>
      <c r="E5624">
        <v>0.56328400000000001</v>
      </c>
      <c r="F5624">
        <v>0</v>
      </c>
    </row>
    <row r="5625" spans="1:6" x14ac:dyDescent="0.3">
      <c r="A5625" s="9">
        <v>42604.291666666664</v>
      </c>
      <c r="B5625">
        <v>2.0264999999999998E-2</v>
      </c>
      <c r="C5625">
        <v>0.252</v>
      </c>
      <c r="D5625">
        <f t="shared" si="87"/>
        <v>0.2268</v>
      </c>
      <c r="E5625">
        <v>0.60760400000000003</v>
      </c>
      <c r="F5625">
        <v>0</v>
      </c>
    </row>
    <row r="5626" spans="1:6" x14ac:dyDescent="0.3">
      <c r="A5626" s="9">
        <v>42604.333333333336</v>
      </c>
      <c r="B5626">
        <v>2.4896000000000001E-2</v>
      </c>
      <c r="C5626">
        <v>0.32300000000000001</v>
      </c>
      <c r="D5626">
        <f t="shared" si="87"/>
        <v>0.29070000000000001</v>
      </c>
      <c r="E5626">
        <v>0.62829899999999994</v>
      </c>
      <c r="F5626">
        <v>0</v>
      </c>
    </row>
    <row r="5627" spans="1:6" x14ac:dyDescent="0.3">
      <c r="A5627" s="9">
        <v>42604.375</v>
      </c>
      <c r="B5627">
        <v>2.9978000000000001E-2</v>
      </c>
      <c r="C5627">
        <v>0.378</v>
      </c>
      <c r="D5627">
        <f t="shared" si="87"/>
        <v>0.3402</v>
      </c>
      <c r="E5627">
        <v>0.58126999999999995</v>
      </c>
      <c r="F5627">
        <v>0</v>
      </c>
    </row>
    <row r="5628" spans="1:6" x14ac:dyDescent="0.3">
      <c r="A5628" s="9">
        <v>42604.416666666664</v>
      </c>
      <c r="B5628">
        <v>3.5569000000000003E-2</v>
      </c>
      <c r="C5628">
        <v>0.40600000000000003</v>
      </c>
      <c r="D5628">
        <f t="shared" si="87"/>
        <v>0.36540000000000006</v>
      </c>
      <c r="E5628">
        <v>0.50406400000000007</v>
      </c>
      <c r="F5628">
        <v>0</v>
      </c>
    </row>
    <row r="5629" spans="1:6" x14ac:dyDescent="0.3">
      <c r="A5629" s="9">
        <v>42604.458333333336</v>
      </c>
      <c r="B5629">
        <v>4.1264000000000002E-2</v>
      </c>
      <c r="C5629">
        <v>0.40600000000000003</v>
      </c>
      <c r="D5629">
        <f t="shared" si="87"/>
        <v>0.36540000000000006</v>
      </c>
      <c r="E5629">
        <v>0.41627900000000001</v>
      </c>
      <c r="F5629">
        <v>0</v>
      </c>
    </row>
    <row r="5630" spans="1:6" x14ac:dyDescent="0.3">
      <c r="A5630" s="9">
        <v>42604.5</v>
      </c>
      <c r="B5630">
        <v>5.0227000000000001E-2</v>
      </c>
      <c r="C5630">
        <v>0.38100000000000001</v>
      </c>
      <c r="D5630">
        <f t="shared" si="87"/>
        <v>0.34290000000000004</v>
      </c>
      <c r="E5630">
        <v>0.34218999999999999</v>
      </c>
      <c r="F5630">
        <v>0</v>
      </c>
    </row>
    <row r="5631" spans="1:6" x14ac:dyDescent="0.3">
      <c r="A5631" s="9">
        <v>42604.541666666664</v>
      </c>
      <c r="B5631">
        <v>6.2468000000000003E-2</v>
      </c>
      <c r="C5631">
        <v>0.32400000000000001</v>
      </c>
      <c r="D5631">
        <f t="shared" si="87"/>
        <v>0.29160000000000003</v>
      </c>
      <c r="E5631">
        <v>0.29379700000000003</v>
      </c>
      <c r="F5631">
        <v>0</v>
      </c>
    </row>
    <row r="5632" spans="1:6" x14ac:dyDescent="0.3">
      <c r="A5632" s="9">
        <v>42604.583333333336</v>
      </c>
      <c r="B5632">
        <v>8.3517999999999995E-2</v>
      </c>
      <c r="C5632">
        <v>0.24299999999999999</v>
      </c>
      <c r="D5632">
        <f t="shared" si="87"/>
        <v>0.21870000000000001</v>
      </c>
      <c r="E5632">
        <v>0.25231100000000001</v>
      </c>
      <c r="F5632">
        <v>0</v>
      </c>
    </row>
    <row r="5633" spans="1:6" x14ac:dyDescent="0.3">
      <c r="A5633" s="9">
        <v>42604.625</v>
      </c>
      <c r="B5633">
        <v>8.7635000000000005E-2</v>
      </c>
      <c r="C5633">
        <v>0.14099999999999999</v>
      </c>
      <c r="D5633">
        <f t="shared" si="87"/>
        <v>0.12689999999999999</v>
      </c>
      <c r="E5633">
        <v>0.21364900000000001</v>
      </c>
      <c r="F5633">
        <v>0</v>
      </c>
    </row>
    <row r="5634" spans="1:6" x14ac:dyDescent="0.3">
      <c r="A5634" s="9">
        <v>42604.666666666664</v>
      </c>
      <c r="B5634">
        <v>6.9621000000000002E-2</v>
      </c>
      <c r="C5634">
        <v>5.2999999999999999E-2</v>
      </c>
      <c r="D5634">
        <f t="shared" si="87"/>
        <v>4.7699999999999999E-2</v>
      </c>
      <c r="E5634">
        <v>0.17515199999999997</v>
      </c>
      <c r="F5634">
        <v>0</v>
      </c>
    </row>
    <row r="5635" spans="1:6" x14ac:dyDescent="0.3">
      <c r="A5635" s="9">
        <v>42604.708333333336</v>
      </c>
      <c r="B5635">
        <v>6.3246999999999998E-2</v>
      </c>
      <c r="C5635">
        <v>5.0000000000000001E-3</v>
      </c>
      <c r="D5635">
        <f t="shared" ref="D5635:D5698" si="88">0.9*C5635</f>
        <v>4.5000000000000005E-3</v>
      </c>
      <c r="E5635">
        <v>0.123492</v>
      </c>
      <c r="F5635">
        <v>0</v>
      </c>
    </row>
    <row r="5636" spans="1:6" x14ac:dyDescent="0.3">
      <c r="A5636" s="9">
        <v>42604.75</v>
      </c>
      <c r="B5636">
        <v>6.9366999999999998E-2</v>
      </c>
      <c r="C5636">
        <v>0</v>
      </c>
      <c r="D5636">
        <f t="shared" si="88"/>
        <v>0</v>
      </c>
      <c r="E5636">
        <v>6.7376999999999992E-2</v>
      </c>
      <c r="F5636">
        <v>0</v>
      </c>
    </row>
    <row r="5637" spans="1:6" x14ac:dyDescent="0.3">
      <c r="A5637" s="9">
        <v>42604.791666666664</v>
      </c>
      <c r="B5637">
        <v>7.7825000000000005E-2</v>
      </c>
      <c r="C5637">
        <v>0</v>
      </c>
      <c r="D5637">
        <f t="shared" si="88"/>
        <v>0</v>
      </c>
      <c r="E5637">
        <v>2.8760999999999998E-2</v>
      </c>
      <c r="F5637">
        <v>0</v>
      </c>
    </row>
    <row r="5638" spans="1:6" x14ac:dyDescent="0.3">
      <c r="A5638" s="9">
        <v>42604.833333333336</v>
      </c>
      <c r="B5638">
        <v>8.6513999999999994E-2</v>
      </c>
      <c r="C5638">
        <v>0</v>
      </c>
      <c r="D5638">
        <f t="shared" si="88"/>
        <v>0</v>
      </c>
      <c r="E5638">
        <v>1.4447E-2</v>
      </c>
      <c r="F5638">
        <v>0</v>
      </c>
    </row>
    <row r="5639" spans="1:6" x14ac:dyDescent="0.3">
      <c r="A5639" s="9">
        <v>42604.875</v>
      </c>
      <c r="B5639">
        <v>9.7951999999999997E-2</v>
      </c>
      <c r="C5639">
        <v>0</v>
      </c>
      <c r="D5639">
        <f t="shared" si="88"/>
        <v>0</v>
      </c>
      <c r="E5639">
        <v>1.7093000000000001E-2</v>
      </c>
      <c r="F5639">
        <v>0</v>
      </c>
    </row>
    <row r="5640" spans="1:6" x14ac:dyDescent="0.3">
      <c r="A5640" s="9">
        <v>42604.916666666664</v>
      </c>
      <c r="B5640">
        <v>0.11157599999999999</v>
      </c>
      <c r="C5640">
        <v>0</v>
      </c>
      <c r="D5640">
        <f t="shared" si="88"/>
        <v>0</v>
      </c>
      <c r="E5640">
        <v>2.5963E-2</v>
      </c>
      <c r="F5640">
        <v>0</v>
      </c>
    </row>
    <row r="5641" spans="1:6" x14ac:dyDescent="0.3">
      <c r="A5641" s="9">
        <v>42604.958333333336</v>
      </c>
      <c r="B5641">
        <v>0.123012</v>
      </c>
      <c r="C5641">
        <v>0</v>
      </c>
      <c r="D5641">
        <f t="shared" si="88"/>
        <v>0</v>
      </c>
      <c r="E5641">
        <v>3.8283000000000005E-2</v>
      </c>
      <c r="F5641">
        <v>0</v>
      </c>
    </row>
    <row r="5642" spans="1:6" x14ac:dyDescent="0.3">
      <c r="A5642" s="9">
        <v>42605</v>
      </c>
      <c r="B5642">
        <v>0.13599</v>
      </c>
      <c r="C5642">
        <v>0</v>
      </c>
      <c r="D5642">
        <f t="shared" si="88"/>
        <v>0</v>
      </c>
      <c r="E5642">
        <v>5.0599999999999999E-2</v>
      </c>
      <c r="F5642">
        <v>0</v>
      </c>
    </row>
    <row r="5643" spans="1:6" x14ac:dyDescent="0.3">
      <c r="A5643" s="9">
        <v>42605.041666666664</v>
      </c>
      <c r="B5643">
        <v>0.14981900000000001</v>
      </c>
      <c r="C5643">
        <v>0</v>
      </c>
      <c r="D5643">
        <f t="shared" si="88"/>
        <v>0</v>
      </c>
      <c r="E5643">
        <v>5.9996000000000001E-2</v>
      </c>
      <c r="F5643">
        <v>0</v>
      </c>
    </row>
    <row r="5644" spans="1:6" x14ac:dyDescent="0.3">
      <c r="A5644" s="9">
        <v>42605.083333333336</v>
      </c>
      <c r="B5644">
        <v>0.175815</v>
      </c>
      <c r="C5644">
        <v>0</v>
      </c>
      <c r="D5644">
        <f t="shared" si="88"/>
        <v>0</v>
      </c>
      <c r="E5644">
        <v>6.3085000000000002E-2</v>
      </c>
      <c r="F5644">
        <v>0</v>
      </c>
    </row>
    <row r="5645" spans="1:6" x14ac:dyDescent="0.3">
      <c r="A5645" s="9">
        <v>42605.125</v>
      </c>
      <c r="B5645">
        <v>0.19372400000000001</v>
      </c>
      <c r="C5645">
        <v>0</v>
      </c>
      <c r="D5645">
        <f t="shared" si="88"/>
        <v>0</v>
      </c>
      <c r="E5645">
        <v>5.5244999999999995E-2</v>
      </c>
      <c r="F5645">
        <v>0</v>
      </c>
    </row>
    <row r="5646" spans="1:6" x14ac:dyDescent="0.3">
      <c r="A5646" s="9">
        <v>42605.166666666664</v>
      </c>
      <c r="B5646">
        <v>0.190471</v>
      </c>
      <c r="C5646">
        <v>3.7999999999999999E-2</v>
      </c>
      <c r="D5646">
        <f t="shared" si="88"/>
        <v>3.4200000000000001E-2</v>
      </c>
      <c r="E5646">
        <v>4.1542000000000003E-2</v>
      </c>
      <c r="F5646">
        <v>0</v>
      </c>
    </row>
    <row r="5647" spans="1:6" x14ac:dyDescent="0.3">
      <c r="A5647" s="9">
        <v>42605.208333333336</v>
      </c>
      <c r="B5647">
        <v>0.17960699999999999</v>
      </c>
      <c r="C5647">
        <v>0.13200000000000001</v>
      </c>
      <c r="D5647">
        <f t="shared" si="88"/>
        <v>0.1188</v>
      </c>
      <c r="E5647">
        <v>2.5416000000000001E-2</v>
      </c>
      <c r="F5647">
        <v>0</v>
      </c>
    </row>
    <row r="5648" spans="1:6" x14ac:dyDescent="0.3">
      <c r="A5648" s="9">
        <v>42605.25</v>
      </c>
      <c r="B5648">
        <v>0.169268</v>
      </c>
      <c r="C5648">
        <v>0.249</v>
      </c>
      <c r="D5648">
        <f t="shared" si="88"/>
        <v>0.22409999999999999</v>
      </c>
      <c r="E5648">
        <v>7.3879999999999996E-3</v>
      </c>
      <c r="F5648">
        <v>0</v>
      </c>
    </row>
    <row r="5649" spans="1:6" x14ac:dyDescent="0.3">
      <c r="A5649" s="9">
        <v>42605.291666666664</v>
      </c>
      <c r="B5649">
        <v>0.16655900000000001</v>
      </c>
      <c r="C5649">
        <v>0.36099999999999999</v>
      </c>
      <c r="D5649">
        <f t="shared" si="88"/>
        <v>0.32490000000000002</v>
      </c>
      <c r="E5649">
        <v>4.3109999999999997E-3</v>
      </c>
      <c r="F5649">
        <v>0</v>
      </c>
    </row>
    <row r="5650" spans="1:6" x14ac:dyDescent="0.3">
      <c r="A5650" s="9">
        <v>42605.333333333336</v>
      </c>
      <c r="B5650">
        <v>0.157413</v>
      </c>
      <c r="C5650">
        <v>0.44500000000000001</v>
      </c>
      <c r="D5650">
        <f t="shared" si="88"/>
        <v>0.40050000000000002</v>
      </c>
      <c r="E5650">
        <v>4.1459999999999995E-3</v>
      </c>
      <c r="F5650">
        <v>0</v>
      </c>
    </row>
    <row r="5651" spans="1:6" x14ac:dyDescent="0.3">
      <c r="A5651" s="9">
        <v>42605.375</v>
      </c>
      <c r="B5651">
        <v>0.15752099999999999</v>
      </c>
      <c r="C5651">
        <v>0.498</v>
      </c>
      <c r="D5651">
        <f t="shared" si="88"/>
        <v>0.44819999999999999</v>
      </c>
      <c r="E5651">
        <v>3.088E-3</v>
      </c>
      <c r="F5651">
        <v>0</v>
      </c>
    </row>
    <row r="5652" spans="1:6" x14ac:dyDescent="0.3">
      <c r="A5652" s="9">
        <v>42605.416666666664</v>
      </c>
      <c r="B5652">
        <v>0.17178299999999999</v>
      </c>
      <c r="C5652">
        <v>0.52200000000000002</v>
      </c>
      <c r="D5652">
        <f t="shared" si="88"/>
        <v>0.46980000000000005</v>
      </c>
      <c r="E5652">
        <v>1.06E-3</v>
      </c>
      <c r="F5652">
        <v>0</v>
      </c>
    </row>
    <row r="5653" spans="1:6" x14ac:dyDescent="0.3">
      <c r="A5653" s="9">
        <v>42605.458333333336</v>
      </c>
      <c r="B5653">
        <v>0.196184</v>
      </c>
      <c r="C5653">
        <v>0.50800000000000001</v>
      </c>
      <c r="D5653">
        <f t="shared" si="88"/>
        <v>0.4572</v>
      </c>
      <c r="E5653">
        <v>9.3000000000000005E-4</v>
      </c>
      <c r="F5653">
        <v>0</v>
      </c>
    </row>
    <row r="5654" spans="1:6" x14ac:dyDescent="0.3">
      <c r="A5654" s="9">
        <v>42605.5</v>
      </c>
      <c r="B5654">
        <v>0.21989600000000001</v>
      </c>
      <c r="C5654">
        <v>0.47099999999999997</v>
      </c>
      <c r="D5654">
        <f t="shared" si="88"/>
        <v>0.4239</v>
      </c>
      <c r="E5654">
        <v>2.1706E-2</v>
      </c>
      <c r="F5654">
        <v>0</v>
      </c>
    </row>
    <row r="5655" spans="1:6" x14ac:dyDescent="0.3">
      <c r="A5655" s="9">
        <v>42605.541666666664</v>
      </c>
      <c r="B5655">
        <v>0.22609399999999999</v>
      </c>
      <c r="C5655">
        <v>0.39100000000000001</v>
      </c>
      <c r="D5655">
        <f t="shared" si="88"/>
        <v>0.35190000000000005</v>
      </c>
      <c r="E5655">
        <v>6.3033000000000006E-2</v>
      </c>
      <c r="F5655">
        <v>0</v>
      </c>
    </row>
    <row r="5656" spans="1:6" x14ac:dyDescent="0.3">
      <c r="A5656" s="9">
        <v>42605.583333333336</v>
      </c>
      <c r="B5656">
        <v>0.20109299999999999</v>
      </c>
      <c r="C5656">
        <v>0.29199999999999998</v>
      </c>
      <c r="D5656">
        <f t="shared" si="88"/>
        <v>0.26279999999999998</v>
      </c>
      <c r="E5656">
        <v>0.12624199999999999</v>
      </c>
      <c r="F5656">
        <v>0</v>
      </c>
    </row>
    <row r="5657" spans="1:6" x14ac:dyDescent="0.3">
      <c r="A5657" s="9">
        <v>42605.625</v>
      </c>
      <c r="B5657">
        <v>0.159689</v>
      </c>
      <c r="C5657">
        <v>0.17899999999999999</v>
      </c>
      <c r="D5657">
        <f t="shared" si="88"/>
        <v>0.16109999999999999</v>
      </c>
      <c r="E5657">
        <v>0.21471500000000002</v>
      </c>
      <c r="F5657">
        <v>0</v>
      </c>
    </row>
    <row r="5658" spans="1:6" x14ac:dyDescent="0.3">
      <c r="A5658" s="9">
        <v>42605.666666666664</v>
      </c>
      <c r="B5658">
        <v>0.11826399999999999</v>
      </c>
      <c r="C5658">
        <v>6.7000000000000004E-2</v>
      </c>
      <c r="D5658">
        <f t="shared" si="88"/>
        <v>6.0300000000000006E-2</v>
      </c>
      <c r="E5658">
        <v>0.31578400000000001</v>
      </c>
      <c r="F5658">
        <v>0</v>
      </c>
    </row>
    <row r="5659" spans="1:6" x14ac:dyDescent="0.3">
      <c r="A5659" s="9">
        <v>42605.708333333336</v>
      </c>
      <c r="B5659">
        <v>8.6961999999999998E-2</v>
      </c>
      <c r="C5659">
        <v>5.0000000000000001E-3</v>
      </c>
      <c r="D5659">
        <f t="shared" si="88"/>
        <v>4.5000000000000005E-3</v>
      </c>
      <c r="E5659">
        <v>0.38519099999999995</v>
      </c>
      <c r="F5659">
        <v>0</v>
      </c>
    </row>
    <row r="5660" spans="1:6" x14ac:dyDescent="0.3">
      <c r="A5660" s="9">
        <v>42605.75</v>
      </c>
      <c r="B5660">
        <v>7.0652999999999994E-2</v>
      </c>
      <c r="C5660">
        <v>0</v>
      </c>
      <c r="D5660">
        <f t="shared" si="88"/>
        <v>0</v>
      </c>
      <c r="E5660">
        <v>0.41940100000000002</v>
      </c>
      <c r="F5660">
        <v>0</v>
      </c>
    </row>
    <row r="5661" spans="1:6" x14ac:dyDescent="0.3">
      <c r="A5661" s="9">
        <v>42605.791666666664</v>
      </c>
      <c r="B5661">
        <v>6.4971000000000001E-2</v>
      </c>
      <c r="C5661">
        <v>0</v>
      </c>
      <c r="D5661">
        <f t="shared" si="88"/>
        <v>0</v>
      </c>
      <c r="E5661">
        <v>0.418512</v>
      </c>
      <c r="F5661">
        <v>0</v>
      </c>
    </row>
    <row r="5662" spans="1:6" x14ac:dyDescent="0.3">
      <c r="A5662" s="9">
        <v>42605.833333333336</v>
      </c>
      <c r="B5662">
        <v>6.1461000000000002E-2</v>
      </c>
      <c r="C5662">
        <v>0</v>
      </c>
      <c r="D5662">
        <f t="shared" si="88"/>
        <v>0</v>
      </c>
      <c r="E5662">
        <v>0.41117000000000004</v>
      </c>
      <c r="F5662">
        <v>0</v>
      </c>
    </row>
    <row r="5663" spans="1:6" x14ac:dyDescent="0.3">
      <c r="A5663" s="9">
        <v>42605.875</v>
      </c>
      <c r="B5663">
        <v>5.2448000000000002E-2</v>
      </c>
      <c r="C5663">
        <v>0</v>
      </c>
      <c r="D5663">
        <f t="shared" si="88"/>
        <v>0</v>
      </c>
      <c r="E5663">
        <v>0.38896499999999995</v>
      </c>
      <c r="F5663">
        <v>0</v>
      </c>
    </row>
    <row r="5664" spans="1:6" x14ac:dyDescent="0.3">
      <c r="A5664" s="9">
        <v>42605.916666666664</v>
      </c>
      <c r="B5664">
        <v>4.1348999999999997E-2</v>
      </c>
      <c r="C5664">
        <v>0</v>
      </c>
      <c r="D5664">
        <f t="shared" si="88"/>
        <v>0</v>
      </c>
      <c r="E5664">
        <v>0.36257999999999996</v>
      </c>
      <c r="F5664">
        <v>0</v>
      </c>
    </row>
    <row r="5665" spans="1:6" x14ac:dyDescent="0.3">
      <c r="A5665" s="9">
        <v>42605.958333333336</v>
      </c>
      <c r="B5665">
        <v>3.0979E-2</v>
      </c>
      <c r="C5665">
        <v>0</v>
      </c>
      <c r="D5665">
        <f t="shared" si="88"/>
        <v>0</v>
      </c>
      <c r="E5665">
        <v>0.34004399999999996</v>
      </c>
      <c r="F5665">
        <v>0</v>
      </c>
    </row>
    <row r="5666" spans="1:6" x14ac:dyDescent="0.3">
      <c r="A5666" s="9">
        <v>42606</v>
      </c>
      <c r="B5666">
        <v>2.1644E-2</v>
      </c>
      <c r="C5666">
        <v>0</v>
      </c>
      <c r="D5666">
        <f t="shared" si="88"/>
        <v>0</v>
      </c>
      <c r="E5666">
        <v>0.31965699999999997</v>
      </c>
      <c r="F5666">
        <v>0</v>
      </c>
    </row>
    <row r="5667" spans="1:6" x14ac:dyDescent="0.3">
      <c r="A5667" s="9">
        <v>42606.041666666664</v>
      </c>
      <c r="B5667">
        <v>1.4344000000000001E-2</v>
      </c>
      <c r="C5667">
        <v>0</v>
      </c>
      <c r="D5667">
        <f t="shared" si="88"/>
        <v>0</v>
      </c>
      <c r="E5667">
        <v>0.29978399999999999</v>
      </c>
      <c r="F5667">
        <v>0</v>
      </c>
    </row>
    <row r="5668" spans="1:6" x14ac:dyDescent="0.3">
      <c r="A5668" s="9">
        <v>42606.083333333336</v>
      </c>
      <c r="B5668">
        <v>7.1599999999999997E-3</v>
      </c>
      <c r="C5668">
        <v>0</v>
      </c>
      <c r="D5668">
        <f t="shared" si="88"/>
        <v>0</v>
      </c>
      <c r="E5668">
        <v>0.27711799999999998</v>
      </c>
      <c r="F5668">
        <v>0</v>
      </c>
    </row>
    <row r="5669" spans="1:6" x14ac:dyDescent="0.3">
      <c r="A5669" s="9">
        <v>42606.125</v>
      </c>
      <c r="B5669">
        <v>2.8249999999999998E-3</v>
      </c>
      <c r="C5669">
        <v>0</v>
      </c>
      <c r="D5669">
        <f t="shared" si="88"/>
        <v>0</v>
      </c>
      <c r="E5669">
        <v>0.262874</v>
      </c>
      <c r="F5669">
        <v>0</v>
      </c>
    </row>
    <row r="5670" spans="1:6" x14ac:dyDescent="0.3">
      <c r="A5670" s="9">
        <v>42606.166666666664</v>
      </c>
      <c r="B5670">
        <v>5.6400000000000005E-4</v>
      </c>
      <c r="C5670">
        <v>4.1000000000000002E-2</v>
      </c>
      <c r="D5670">
        <f t="shared" si="88"/>
        <v>3.6900000000000002E-2</v>
      </c>
      <c r="E5670">
        <v>0.25060300000000002</v>
      </c>
      <c r="F5670">
        <v>0</v>
      </c>
    </row>
    <row r="5671" spans="1:6" x14ac:dyDescent="0.3">
      <c r="A5671" s="9">
        <v>42606.208333333336</v>
      </c>
      <c r="B5671" t="s">
        <v>318</v>
      </c>
      <c r="C5671">
        <v>0.151</v>
      </c>
      <c r="D5671">
        <f t="shared" si="88"/>
        <v>0.13589999999999999</v>
      </c>
      <c r="E5671">
        <v>0.20743799999999998</v>
      </c>
      <c r="F5671">
        <v>0</v>
      </c>
    </row>
    <row r="5672" spans="1:6" x14ac:dyDescent="0.3">
      <c r="A5672" s="9">
        <v>42606.25</v>
      </c>
      <c r="B5672" t="s">
        <v>29</v>
      </c>
      <c r="C5672">
        <v>0.28499999999999998</v>
      </c>
      <c r="D5672">
        <f t="shared" si="88"/>
        <v>0.25650000000000001</v>
      </c>
      <c r="E5672">
        <v>0.16531700000000002</v>
      </c>
      <c r="F5672">
        <v>0</v>
      </c>
    </row>
    <row r="5673" spans="1:6" x14ac:dyDescent="0.3">
      <c r="A5673" s="9">
        <v>42606.291666666664</v>
      </c>
      <c r="B5673">
        <v>7.6000000000000004E-4</v>
      </c>
      <c r="C5673">
        <v>0.42399999999999999</v>
      </c>
      <c r="D5673">
        <f t="shared" si="88"/>
        <v>0.38159999999999999</v>
      </c>
      <c r="E5673">
        <v>0.17701900000000001</v>
      </c>
      <c r="F5673">
        <v>0</v>
      </c>
    </row>
    <row r="5674" spans="1:6" x14ac:dyDescent="0.3">
      <c r="A5674" s="9">
        <v>42606.333333333336</v>
      </c>
      <c r="B5674">
        <v>4.4600000000000004E-3</v>
      </c>
      <c r="C5674">
        <v>0.53</v>
      </c>
      <c r="D5674">
        <f t="shared" si="88"/>
        <v>0.47700000000000004</v>
      </c>
      <c r="E5674">
        <v>0.22661400000000001</v>
      </c>
      <c r="F5674">
        <v>0</v>
      </c>
    </row>
    <row r="5675" spans="1:6" x14ac:dyDescent="0.3">
      <c r="A5675" s="9">
        <v>42606.375</v>
      </c>
      <c r="B5675">
        <v>5.9040000000000004E-3</v>
      </c>
      <c r="C5675">
        <v>0.59699999999999998</v>
      </c>
      <c r="D5675">
        <f t="shared" si="88"/>
        <v>0.5373</v>
      </c>
      <c r="E5675">
        <v>0.25222499999999998</v>
      </c>
      <c r="F5675">
        <v>0</v>
      </c>
    </row>
    <row r="5676" spans="1:6" x14ac:dyDescent="0.3">
      <c r="A5676" s="9">
        <v>42606.416666666664</v>
      </c>
      <c r="B5676">
        <v>5.8380000000000003E-3</v>
      </c>
      <c r="C5676">
        <v>0.61899999999999999</v>
      </c>
      <c r="D5676">
        <f t="shared" si="88"/>
        <v>0.55710000000000004</v>
      </c>
      <c r="E5676">
        <v>0.25562299999999999</v>
      </c>
      <c r="F5676">
        <v>0</v>
      </c>
    </row>
    <row r="5677" spans="1:6" x14ac:dyDescent="0.3">
      <c r="A5677" s="9">
        <v>42606.458333333336</v>
      </c>
      <c r="B5677">
        <v>5.1250000000000002E-3</v>
      </c>
      <c r="C5677">
        <v>0.61399999999999999</v>
      </c>
      <c r="D5677">
        <f t="shared" si="88"/>
        <v>0.55259999999999998</v>
      </c>
      <c r="E5677">
        <v>0.287192</v>
      </c>
      <c r="F5677">
        <v>0</v>
      </c>
    </row>
    <row r="5678" spans="1:6" x14ac:dyDescent="0.3">
      <c r="A5678" s="9">
        <v>42606.5</v>
      </c>
      <c r="B5678">
        <v>3.9319999999999997E-3</v>
      </c>
      <c r="C5678">
        <v>0.56899999999999995</v>
      </c>
      <c r="D5678">
        <f t="shared" si="88"/>
        <v>0.5121</v>
      </c>
      <c r="E5678">
        <v>0.36796100000000004</v>
      </c>
      <c r="F5678">
        <v>0</v>
      </c>
    </row>
    <row r="5679" spans="1:6" x14ac:dyDescent="0.3">
      <c r="A5679" s="9">
        <v>42606.541666666664</v>
      </c>
      <c r="B5679">
        <v>2.036E-3</v>
      </c>
      <c r="C5679">
        <v>0.48299999999999998</v>
      </c>
      <c r="D5679">
        <f t="shared" si="88"/>
        <v>0.43469999999999998</v>
      </c>
      <c r="E5679">
        <v>0.47236299999999998</v>
      </c>
      <c r="F5679">
        <v>0</v>
      </c>
    </row>
    <row r="5680" spans="1:6" x14ac:dyDescent="0.3">
      <c r="A5680" s="9">
        <v>42606.583333333336</v>
      </c>
      <c r="B5680">
        <v>1.0059999999999999E-3</v>
      </c>
      <c r="C5680">
        <v>0.36</v>
      </c>
      <c r="D5680">
        <f t="shared" si="88"/>
        <v>0.32400000000000001</v>
      </c>
      <c r="E5680">
        <v>0.55549800000000005</v>
      </c>
      <c r="F5680">
        <v>0</v>
      </c>
    </row>
    <row r="5681" spans="1:6" x14ac:dyDescent="0.3">
      <c r="A5681" s="9">
        <v>42606.625</v>
      </c>
      <c r="B5681">
        <v>3.4900000000000003E-4</v>
      </c>
      <c r="C5681">
        <v>0.218</v>
      </c>
      <c r="D5681">
        <f t="shared" si="88"/>
        <v>0.19620000000000001</v>
      </c>
      <c r="E5681">
        <v>0.62521400000000005</v>
      </c>
      <c r="F5681">
        <v>0</v>
      </c>
    </row>
    <row r="5682" spans="1:6" x14ac:dyDescent="0.3">
      <c r="A5682" s="9">
        <v>42606.666666666664</v>
      </c>
      <c r="B5682">
        <v>3.8699999999999997E-4</v>
      </c>
      <c r="C5682">
        <v>8.6999999999999994E-2</v>
      </c>
      <c r="D5682">
        <f t="shared" si="88"/>
        <v>7.8299999999999995E-2</v>
      </c>
      <c r="E5682">
        <v>0.66334900000000008</v>
      </c>
      <c r="F5682">
        <v>0</v>
      </c>
    </row>
    <row r="5683" spans="1:6" x14ac:dyDescent="0.3">
      <c r="A5683" s="9">
        <v>42606.708333333336</v>
      </c>
      <c r="B5683">
        <v>3.124E-3</v>
      </c>
      <c r="C5683">
        <v>8.0000000000000002E-3</v>
      </c>
      <c r="D5683">
        <f t="shared" si="88"/>
        <v>7.2000000000000007E-3</v>
      </c>
      <c r="E5683">
        <v>0.67192399999999997</v>
      </c>
      <c r="F5683">
        <v>0</v>
      </c>
    </row>
    <row r="5684" spans="1:6" x14ac:dyDescent="0.3">
      <c r="A5684" s="9">
        <v>42606.75</v>
      </c>
      <c r="B5684">
        <v>1.5928999999999999E-2</v>
      </c>
      <c r="C5684">
        <v>0</v>
      </c>
      <c r="D5684">
        <f t="shared" si="88"/>
        <v>0</v>
      </c>
      <c r="E5684">
        <v>0.65621099999999999</v>
      </c>
      <c r="F5684">
        <v>0</v>
      </c>
    </row>
    <row r="5685" spans="1:6" x14ac:dyDescent="0.3">
      <c r="A5685" s="9">
        <v>42606.791666666664</v>
      </c>
      <c r="B5685">
        <v>3.6777999999999998E-2</v>
      </c>
      <c r="C5685">
        <v>0</v>
      </c>
      <c r="D5685">
        <f t="shared" si="88"/>
        <v>0</v>
      </c>
      <c r="E5685">
        <v>0.60541999999999996</v>
      </c>
      <c r="F5685">
        <v>0</v>
      </c>
    </row>
    <row r="5686" spans="1:6" x14ac:dyDescent="0.3">
      <c r="A5686" s="9">
        <v>42606.833333333336</v>
      </c>
      <c r="B5686">
        <v>6.1983000000000003E-2</v>
      </c>
      <c r="C5686">
        <v>0</v>
      </c>
      <c r="D5686">
        <f t="shared" si="88"/>
        <v>0</v>
      </c>
      <c r="E5686">
        <v>0.54880700000000004</v>
      </c>
      <c r="F5686">
        <v>0</v>
      </c>
    </row>
    <row r="5687" spans="1:6" x14ac:dyDescent="0.3">
      <c r="A5687" s="9">
        <v>42606.875</v>
      </c>
      <c r="B5687">
        <v>8.7413000000000005E-2</v>
      </c>
      <c r="C5687">
        <v>0</v>
      </c>
      <c r="D5687">
        <f t="shared" si="88"/>
        <v>0</v>
      </c>
      <c r="E5687">
        <v>0.48405599999999999</v>
      </c>
      <c r="F5687">
        <v>0</v>
      </c>
    </row>
    <row r="5688" spans="1:6" x14ac:dyDescent="0.3">
      <c r="A5688" s="9">
        <v>42606.916666666664</v>
      </c>
      <c r="B5688">
        <v>0.111968</v>
      </c>
      <c r="C5688">
        <v>0</v>
      </c>
      <c r="D5688">
        <f t="shared" si="88"/>
        <v>0</v>
      </c>
      <c r="E5688">
        <v>0.41911999999999999</v>
      </c>
      <c r="F5688">
        <v>0</v>
      </c>
    </row>
    <row r="5689" spans="1:6" x14ac:dyDescent="0.3">
      <c r="A5689" s="9">
        <v>42606.958333333336</v>
      </c>
      <c r="B5689">
        <v>0.13595399999999999</v>
      </c>
      <c r="C5689">
        <v>0</v>
      </c>
      <c r="D5689">
        <f t="shared" si="88"/>
        <v>0</v>
      </c>
      <c r="E5689">
        <v>0.37829000000000002</v>
      </c>
      <c r="F5689">
        <v>0</v>
      </c>
    </row>
    <row r="5690" spans="1:6" x14ac:dyDescent="0.3">
      <c r="A5690" s="9">
        <v>42607</v>
      </c>
      <c r="B5690">
        <v>0.151504</v>
      </c>
      <c r="C5690">
        <v>0</v>
      </c>
      <c r="D5690">
        <f t="shared" si="88"/>
        <v>0</v>
      </c>
      <c r="E5690">
        <v>0.31577</v>
      </c>
      <c r="F5690">
        <v>0</v>
      </c>
    </row>
    <row r="5691" spans="1:6" x14ac:dyDescent="0.3">
      <c r="A5691" s="9">
        <v>42607.041666666664</v>
      </c>
      <c r="B5691">
        <v>0.15958800000000001</v>
      </c>
      <c r="C5691">
        <v>0</v>
      </c>
      <c r="D5691">
        <f t="shared" si="88"/>
        <v>0</v>
      </c>
      <c r="E5691">
        <v>0.25085599999999997</v>
      </c>
      <c r="F5691">
        <v>0</v>
      </c>
    </row>
    <row r="5692" spans="1:6" x14ac:dyDescent="0.3">
      <c r="A5692" s="9">
        <v>42607.083333333336</v>
      </c>
      <c r="B5692">
        <v>0.15631400000000001</v>
      </c>
      <c r="C5692">
        <v>0</v>
      </c>
      <c r="D5692">
        <f t="shared" si="88"/>
        <v>0</v>
      </c>
      <c r="E5692">
        <v>0.222881</v>
      </c>
      <c r="F5692">
        <v>0</v>
      </c>
    </row>
    <row r="5693" spans="1:6" x14ac:dyDescent="0.3">
      <c r="A5693" s="9">
        <v>42607.125</v>
      </c>
      <c r="B5693">
        <v>0.149867</v>
      </c>
      <c r="C5693">
        <v>0</v>
      </c>
      <c r="D5693">
        <f t="shared" si="88"/>
        <v>0</v>
      </c>
      <c r="E5693">
        <v>0.20689500000000002</v>
      </c>
      <c r="F5693">
        <v>0</v>
      </c>
    </row>
    <row r="5694" spans="1:6" x14ac:dyDescent="0.3">
      <c r="A5694" s="9">
        <v>42607.166666666664</v>
      </c>
      <c r="B5694">
        <v>0.14202799999999999</v>
      </c>
      <c r="C5694">
        <v>5.0999999999999997E-2</v>
      </c>
      <c r="D5694">
        <f t="shared" si="88"/>
        <v>4.5899999999999996E-2</v>
      </c>
      <c r="E5694">
        <v>0.21468700000000002</v>
      </c>
      <c r="F5694">
        <v>0</v>
      </c>
    </row>
    <row r="5695" spans="1:6" x14ac:dyDescent="0.3">
      <c r="A5695" s="9">
        <v>42607.208333333336</v>
      </c>
      <c r="B5695">
        <v>0.12352</v>
      </c>
      <c r="C5695">
        <v>0.17199999999999999</v>
      </c>
      <c r="D5695">
        <f t="shared" si="88"/>
        <v>0.15479999999999999</v>
      </c>
      <c r="E5695">
        <v>0.22320400000000001</v>
      </c>
      <c r="F5695">
        <v>0</v>
      </c>
    </row>
    <row r="5696" spans="1:6" x14ac:dyDescent="0.3">
      <c r="A5696" s="9">
        <v>42607.25</v>
      </c>
      <c r="B5696">
        <v>0.10256899999999999</v>
      </c>
      <c r="C5696">
        <v>0.314</v>
      </c>
      <c r="D5696">
        <f t="shared" si="88"/>
        <v>0.28260000000000002</v>
      </c>
      <c r="E5696">
        <v>0.25059100000000001</v>
      </c>
      <c r="F5696">
        <v>0</v>
      </c>
    </row>
    <row r="5697" spans="1:6" x14ac:dyDescent="0.3">
      <c r="A5697" s="9">
        <v>42607.291666666664</v>
      </c>
      <c r="B5697">
        <v>0.105923</v>
      </c>
      <c r="C5697">
        <v>0.44900000000000001</v>
      </c>
      <c r="D5697">
        <f t="shared" si="88"/>
        <v>0.40410000000000001</v>
      </c>
      <c r="E5697">
        <v>0.29477600000000004</v>
      </c>
      <c r="F5697">
        <v>0</v>
      </c>
    </row>
    <row r="5698" spans="1:6" x14ac:dyDescent="0.3">
      <c r="A5698" s="9">
        <v>42607.333333333336</v>
      </c>
      <c r="B5698">
        <v>0.11511200000000001</v>
      </c>
      <c r="C5698">
        <v>0.55200000000000005</v>
      </c>
      <c r="D5698">
        <f t="shared" si="88"/>
        <v>0.49680000000000007</v>
      </c>
      <c r="E5698">
        <v>0.367981</v>
      </c>
      <c r="F5698">
        <v>0</v>
      </c>
    </row>
    <row r="5699" spans="1:6" x14ac:dyDescent="0.3">
      <c r="A5699" s="9">
        <v>42607.375</v>
      </c>
      <c r="B5699">
        <v>0.10986799999999999</v>
      </c>
      <c r="C5699">
        <v>0.61499999999999999</v>
      </c>
      <c r="D5699">
        <f t="shared" ref="D5699:D5762" si="89">0.9*C5699</f>
        <v>0.55349999999999999</v>
      </c>
      <c r="E5699">
        <v>0.42926799999999998</v>
      </c>
      <c r="F5699">
        <v>0</v>
      </c>
    </row>
    <row r="5700" spans="1:6" x14ac:dyDescent="0.3">
      <c r="A5700" s="9">
        <v>42607.416666666664</v>
      </c>
      <c r="B5700">
        <v>9.3396000000000007E-2</v>
      </c>
      <c r="C5700">
        <v>0.64200000000000002</v>
      </c>
      <c r="D5700">
        <f t="shared" si="89"/>
        <v>0.57779999999999998</v>
      </c>
      <c r="E5700">
        <v>0.46107700000000001</v>
      </c>
      <c r="F5700">
        <v>0</v>
      </c>
    </row>
    <row r="5701" spans="1:6" x14ac:dyDescent="0.3">
      <c r="A5701" s="9">
        <v>42607.458333333336</v>
      </c>
      <c r="B5701">
        <v>7.2971999999999995E-2</v>
      </c>
      <c r="C5701">
        <v>0.63100000000000001</v>
      </c>
      <c r="D5701">
        <f t="shared" si="89"/>
        <v>0.56790000000000007</v>
      </c>
      <c r="E5701">
        <v>0.48368099999999997</v>
      </c>
      <c r="F5701">
        <v>0</v>
      </c>
    </row>
    <row r="5702" spans="1:6" x14ac:dyDescent="0.3">
      <c r="A5702" s="9">
        <v>42607.5</v>
      </c>
      <c r="B5702">
        <v>5.4005999999999998E-2</v>
      </c>
      <c r="C5702">
        <v>0.57899999999999996</v>
      </c>
      <c r="D5702">
        <f t="shared" si="89"/>
        <v>0.52110000000000001</v>
      </c>
      <c r="E5702">
        <v>0.52327599999999996</v>
      </c>
      <c r="F5702">
        <v>0</v>
      </c>
    </row>
    <row r="5703" spans="1:6" x14ac:dyDescent="0.3">
      <c r="A5703" s="9">
        <v>42607.541666666664</v>
      </c>
      <c r="B5703">
        <v>4.3886000000000001E-2</v>
      </c>
      <c r="C5703">
        <v>0.49</v>
      </c>
      <c r="D5703">
        <f t="shared" si="89"/>
        <v>0.441</v>
      </c>
      <c r="E5703">
        <v>0.59294000000000002</v>
      </c>
      <c r="F5703">
        <v>0</v>
      </c>
    </row>
    <row r="5704" spans="1:6" x14ac:dyDescent="0.3">
      <c r="A5704" s="9">
        <v>42607.583333333336</v>
      </c>
      <c r="B5704">
        <v>4.6919000000000002E-2</v>
      </c>
      <c r="C5704">
        <v>0.36799999999999999</v>
      </c>
      <c r="D5704">
        <f t="shared" si="89"/>
        <v>0.33119999999999999</v>
      </c>
      <c r="E5704">
        <v>0.67421200000000003</v>
      </c>
      <c r="F5704">
        <v>0</v>
      </c>
    </row>
    <row r="5705" spans="1:6" x14ac:dyDescent="0.3">
      <c r="A5705" s="9">
        <v>42607.625</v>
      </c>
      <c r="B5705">
        <v>6.6169000000000006E-2</v>
      </c>
      <c r="C5705">
        <v>0.22800000000000001</v>
      </c>
      <c r="D5705">
        <f t="shared" si="89"/>
        <v>0.20520000000000002</v>
      </c>
      <c r="E5705">
        <v>0.73300799999999999</v>
      </c>
      <c r="F5705">
        <v>0</v>
      </c>
    </row>
    <row r="5706" spans="1:6" x14ac:dyDescent="0.3">
      <c r="A5706" s="9">
        <v>42607.666666666664</v>
      </c>
      <c r="B5706">
        <v>0.104281</v>
      </c>
      <c r="C5706">
        <v>9.4E-2</v>
      </c>
      <c r="D5706">
        <f t="shared" si="89"/>
        <v>8.4600000000000009E-2</v>
      </c>
      <c r="E5706">
        <v>0.77044299999999999</v>
      </c>
      <c r="F5706">
        <v>0</v>
      </c>
    </row>
    <row r="5707" spans="1:6" x14ac:dyDescent="0.3">
      <c r="A5707" s="9">
        <v>42607.708333333336</v>
      </c>
      <c r="B5707">
        <v>0.16162899999999999</v>
      </c>
      <c r="C5707">
        <v>8.0000000000000002E-3</v>
      </c>
      <c r="D5707">
        <f t="shared" si="89"/>
        <v>7.2000000000000007E-3</v>
      </c>
      <c r="E5707">
        <v>0.79110199999999997</v>
      </c>
      <c r="F5707">
        <v>0</v>
      </c>
    </row>
    <row r="5708" spans="1:6" x14ac:dyDescent="0.3">
      <c r="A5708" s="9">
        <v>42607.75</v>
      </c>
      <c r="B5708">
        <v>0.232042</v>
      </c>
      <c r="C5708">
        <v>0</v>
      </c>
      <c r="D5708">
        <f t="shared" si="89"/>
        <v>0</v>
      </c>
      <c r="E5708">
        <v>0.78838900000000001</v>
      </c>
      <c r="F5708">
        <v>0</v>
      </c>
    </row>
    <row r="5709" spans="1:6" x14ac:dyDescent="0.3">
      <c r="A5709" s="9">
        <v>42607.791666666664</v>
      </c>
      <c r="B5709">
        <v>0.297709</v>
      </c>
      <c r="C5709">
        <v>0</v>
      </c>
      <c r="D5709">
        <f t="shared" si="89"/>
        <v>0</v>
      </c>
      <c r="E5709">
        <v>0.75257200000000002</v>
      </c>
      <c r="F5709">
        <v>0</v>
      </c>
    </row>
    <row r="5710" spans="1:6" x14ac:dyDescent="0.3">
      <c r="A5710" s="9">
        <v>42607.833333333336</v>
      </c>
      <c r="B5710">
        <v>0.330621</v>
      </c>
      <c r="C5710">
        <v>0</v>
      </c>
      <c r="D5710">
        <f t="shared" si="89"/>
        <v>0</v>
      </c>
      <c r="E5710">
        <v>0.71639200000000003</v>
      </c>
      <c r="F5710">
        <v>0</v>
      </c>
    </row>
    <row r="5711" spans="1:6" x14ac:dyDescent="0.3">
      <c r="A5711" s="9">
        <v>42607.875</v>
      </c>
      <c r="B5711">
        <v>0.31847900000000001</v>
      </c>
      <c r="C5711">
        <v>0</v>
      </c>
      <c r="D5711">
        <f t="shared" si="89"/>
        <v>0</v>
      </c>
      <c r="E5711">
        <v>0.66512300000000002</v>
      </c>
      <c r="F5711">
        <v>0</v>
      </c>
    </row>
    <row r="5712" spans="1:6" x14ac:dyDescent="0.3">
      <c r="A5712" s="9">
        <v>42607.916666666664</v>
      </c>
      <c r="B5712">
        <v>0.29735400000000001</v>
      </c>
      <c r="C5712">
        <v>0</v>
      </c>
      <c r="D5712">
        <f t="shared" si="89"/>
        <v>0</v>
      </c>
      <c r="E5712">
        <v>0.60503200000000001</v>
      </c>
      <c r="F5712">
        <v>0</v>
      </c>
    </row>
    <row r="5713" spans="1:6" x14ac:dyDescent="0.3">
      <c r="A5713" s="9">
        <v>42607.958333333336</v>
      </c>
      <c r="B5713">
        <v>0.266675</v>
      </c>
      <c r="C5713">
        <v>0</v>
      </c>
      <c r="D5713">
        <f t="shared" si="89"/>
        <v>0</v>
      </c>
      <c r="E5713">
        <v>0.55064599999999997</v>
      </c>
      <c r="F5713">
        <v>0</v>
      </c>
    </row>
    <row r="5714" spans="1:6" x14ac:dyDescent="0.3">
      <c r="A5714" s="9">
        <v>42608</v>
      </c>
      <c r="B5714">
        <v>0.25202200000000002</v>
      </c>
      <c r="C5714">
        <v>0</v>
      </c>
      <c r="D5714">
        <f t="shared" si="89"/>
        <v>0</v>
      </c>
      <c r="E5714">
        <v>0.50508399999999998</v>
      </c>
      <c r="F5714">
        <v>0</v>
      </c>
    </row>
    <row r="5715" spans="1:6" x14ac:dyDescent="0.3">
      <c r="A5715" s="9">
        <v>42608.041666666664</v>
      </c>
      <c r="B5715">
        <v>0.24943799999999999</v>
      </c>
      <c r="C5715">
        <v>0</v>
      </c>
      <c r="D5715">
        <f t="shared" si="89"/>
        <v>0</v>
      </c>
      <c r="E5715">
        <v>0.49195299999999997</v>
      </c>
      <c r="F5715">
        <v>0</v>
      </c>
    </row>
    <row r="5716" spans="1:6" x14ac:dyDescent="0.3">
      <c r="A5716" s="9">
        <v>42608.083333333336</v>
      </c>
      <c r="B5716">
        <v>0.250803</v>
      </c>
      <c r="C5716">
        <v>0</v>
      </c>
      <c r="D5716">
        <f t="shared" si="89"/>
        <v>0</v>
      </c>
      <c r="E5716">
        <v>0.458372</v>
      </c>
      <c r="F5716">
        <v>0</v>
      </c>
    </row>
    <row r="5717" spans="1:6" x14ac:dyDescent="0.3">
      <c r="A5717" s="9">
        <v>42608.125</v>
      </c>
      <c r="B5717">
        <v>0.26452999999999999</v>
      </c>
      <c r="C5717">
        <v>0</v>
      </c>
      <c r="D5717">
        <f t="shared" si="89"/>
        <v>0</v>
      </c>
      <c r="E5717">
        <v>0.42245299999999997</v>
      </c>
      <c r="F5717">
        <v>0</v>
      </c>
    </row>
    <row r="5718" spans="1:6" x14ac:dyDescent="0.3">
      <c r="A5718" s="9">
        <v>42608.166666666664</v>
      </c>
      <c r="B5718">
        <v>0.28059299999999998</v>
      </c>
      <c r="C5718">
        <v>5.2999999999999999E-2</v>
      </c>
      <c r="D5718">
        <f t="shared" si="89"/>
        <v>4.7699999999999999E-2</v>
      </c>
      <c r="E5718">
        <v>0.39696100000000001</v>
      </c>
      <c r="F5718">
        <v>0</v>
      </c>
    </row>
    <row r="5719" spans="1:6" x14ac:dyDescent="0.3">
      <c r="A5719" s="9">
        <v>42608.208333333336</v>
      </c>
      <c r="B5719">
        <v>0.28217300000000001</v>
      </c>
      <c r="C5719">
        <v>0.17699999999999999</v>
      </c>
      <c r="D5719">
        <f t="shared" si="89"/>
        <v>0.1593</v>
      </c>
      <c r="E5719">
        <v>0.37983300000000003</v>
      </c>
      <c r="F5719">
        <v>0</v>
      </c>
    </row>
    <row r="5720" spans="1:6" x14ac:dyDescent="0.3">
      <c r="A5720" s="9">
        <v>42608.25</v>
      </c>
      <c r="B5720">
        <v>0.28528799999999999</v>
      </c>
      <c r="C5720">
        <v>0.32100000000000001</v>
      </c>
      <c r="D5720">
        <f t="shared" si="89"/>
        <v>0.28889999999999999</v>
      </c>
      <c r="E5720">
        <v>0.38368000000000002</v>
      </c>
      <c r="F5720">
        <v>0</v>
      </c>
    </row>
    <row r="5721" spans="1:6" x14ac:dyDescent="0.3">
      <c r="A5721" s="9">
        <v>42608.291666666664</v>
      </c>
      <c r="B5721">
        <v>0.32874599999999998</v>
      </c>
      <c r="C5721">
        <v>0.45400000000000001</v>
      </c>
      <c r="D5721">
        <f t="shared" si="89"/>
        <v>0.40860000000000002</v>
      </c>
      <c r="E5721">
        <v>0.42213899999999999</v>
      </c>
      <c r="F5721">
        <v>0</v>
      </c>
    </row>
    <row r="5722" spans="1:6" x14ac:dyDescent="0.3">
      <c r="A5722" s="9">
        <v>42608.333333333336</v>
      </c>
      <c r="B5722">
        <v>0.38581100000000002</v>
      </c>
      <c r="C5722">
        <v>0.55700000000000005</v>
      </c>
      <c r="D5722">
        <f t="shared" si="89"/>
        <v>0.50130000000000008</v>
      </c>
      <c r="E5722">
        <v>0.51333099999999998</v>
      </c>
      <c r="F5722">
        <v>0</v>
      </c>
    </row>
    <row r="5723" spans="1:6" x14ac:dyDescent="0.3">
      <c r="A5723" s="9">
        <v>42608.375</v>
      </c>
      <c r="B5723">
        <v>0.41662199999999999</v>
      </c>
      <c r="C5723">
        <v>0.621</v>
      </c>
      <c r="D5723">
        <f t="shared" si="89"/>
        <v>0.55890000000000006</v>
      </c>
      <c r="E5723">
        <v>0.57872500000000004</v>
      </c>
      <c r="F5723">
        <v>0</v>
      </c>
    </row>
    <row r="5724" spans="1:6" x14ac:dyDescent="0.3">
      <c r="A5724" s="9">
        <v>42608.416666666664</v>
      </c>
      <c r="B5724">
        <v>0.442527</v>
      </c>
      <c r="C5724">
        <v>0.64500000000000002</v>
      </c>
      <c r="D5724">
        <f t="shared" si="89"/>
        <v>0.58050000000000002</v>
      </c>
      <c r="E5724">
        <v>0.60626099999999994</v>
      </c>
      <c r="F5724">
        <v>0</v>
      </c>
    </row>
    <row r="5725" spans="1:6" x14ac:dyDescent="0.3">
      <c r="A5725" s="9">
        <v>42608.458333333336</v>
      </c>
      <c r="B5725">
        <v>0.45868100000000001</v>
      </c>
      <c r="C5725">
        <v>0.63</v>
      </c>
      <c r="D5725">
        <f t="shared" si="89"/>
        <v>0.56700000000000006</v>
      </c>
      <c r="E5725">
        <v>0.62376700000000007</v>
      </c>
      <c r="F5725">
        <v>0</v>
      </c>
    </row>
    <row r="5726" spans="1:6" x14ac:dyDescent="0.3">
      <c r="A5726" s="9">
        <v>42608.5</v>
      </c>
      <c r="B5726">
        <v>0.46291199999999999</v>
      </c>
      <c r="C5726">
        <v>0.57799999999999996</v>
      </c>
      <c r="D5726">
        <f t="shared" si="89"/>
        <v>0.5202</v>
      </c>
      <c r="E5726">
        <v>0.64054699999999998</v>
      </c>
      <c r="F5726">
        <v>0</v>
      </c>
    </row>
    <row r="5727" spans="1:6" x14ac:dyDescent="0.3">
      <c r="A5727" s="9">
        <v>42608.541666666664</v>
      </c>
      <c r="B5727">
        <v>0.45285300000000001</v>
      </c>
      <c r="C5727">
        <v>0.48899999999999999</v>
      </c>
      <c r="D5727">
        <f t="shared" si="89"/>
        <v>0.44009999999999999</v>
      </c>
      <c r="E5727">
        <v>0.66834900000000008</v>
      </c>
      <c r="F5727">
        <v>0</v>
      </c>
    </row>
    <row r="5728" spans="1:6" x14ac:dyDescent="0.3">
      <c r="A5728" s="9">
        <v>42608.583333333336</v>
      </c>
      <c r="B5728">
        <v>0.40323300000000001</v>
      </c>
      <c r="C5728">
        <v>0.36799999999999999</v>
      </c>
      <c r="D5728">
        <f t="shared" si="89"/>
        <v>0.33119999999999999</v>
      </c>
      <c r="E5728">
        <v>0.71845700000000001</v>
      </c>
      <c r="F5728">
        <v>0</v>
      </c>
    </row>
    <row r="5729" spans="1:6" x14ac:dyDescent="0.3">
      <c r="A5729" s="9">
        <v>42608.625</v>
      </c>
      <c r="B5729">
        <v>0.37608900000000001</v>
      </c>
      <c r="C5729">
        <v>0.23</v>
      </c>
      <c r="D5729">
        <f t="shared" si="89"/>
        <v>0.20700000000000002</v>
      </c>
      <c r="E5729">
        <v>0.79313599999999995</v>
      </c>
      <c r="F5729">
        <v>0</v>
      </c>
    </row>
    <row r="5730" spans="1:6" x14ac:dyDescent="0.3">
      <c r="A5730" s="9">
        <v>42608.666666666664</v>
      </c>
      <c r="B5730">
        <v>0.388708</v>
      </c>
      <c r="C5730">
        <v>9.5000000000000001E-2</v>
      </c>
      <c r="D5730">
        <f t="shared" si="89"/>
        <v>8.5500000000000007E-2</v>
      </c>
      <c r="E5730">
        <v>0.84788199999999991</v>
      </c>
      <c r="F5730">
        <v>0</v>
      </c>
    </row>
    <row r="5731" spans="1:6" x14ac:dyDescent="0.3">
      <c r="A5731" s="9">
        <v>42608.708333333336</v>
      </c>
      <c r="B5731">
        <v>0.44229600000000002</v>
      </c>
      <c r="C5731">
        <v>7.0000000000000001E-3</v>
      </c>
      <c r="D5731">
        <f t="shared" si="89"/>
        <v>6.3E-3</v>
      </c>
      <c r="E5731">
        <v>0.877857</v>
      </c>
      <c r="F5731">
        <v>0</v>
      </c>
    </row>
    <row r="5732" spans="1:6" x14ac:dyDescent="0.3">
      <c r="A5732" s="9">
        <v>42608.75</v>
      </c>
      <c r="B5732">
        <v>0.51312599999999997</v>
      </c>
      <c r="C5732">
        <v>0</v>
      </c>
      <c r="D5732">
        <f t="shared" si="89"/>
        <v>0</v>
      </c>
      <c r="E5732">
        <v>0.88367399999999996</v>
      </c>
      <c r="F5732">
        <v>0</v>
      </c>
    </row>
    <row r="5733" spans="1:6" x14ac:dyDescent="0.3">
      <c r="A5733" s="9">
        <v>42608.791666666664</v>
      </c>
      <c r="B5733">
        <v>0.54181599999999996</v>
      </c>
      <c r="C5733">
        <v>0</v>
      </c>
      <c r="D5733">
        <f t="shared" si="89"/>
        <v>0</v>
      </c>
      <c r="E5733">
        <v>0.87275000000000003</v>
      </c>
      <c r="F5733">
        <v>0</v>
      </c>
    </row>
    <row r="5734" spans="1:6" x14ac:dyDescent="0.3">
      <c r="A5734" s="9">
        <v>42608.833333333336</v>
      </c>
      <c r="B5734">
        <v>0.51941300000000001</v>
      </c>
      <c r="C5734">
        <v>0</v>
      </c>
      <c r="D5734">
        <f t="shared" si="89"/>
        <v>0</v>
      </c>
      <c r="E5734">
        <v>0.85949199999999992</v>
      </c>
      <c r="F5734">
        <v>0</v>
      </c>
    </row>
    <row r="5735" spans="1:6" x14ac:dyDescent="0.3">
      <c r="A5735" s="9">
        <v>42608.875</v>
      </c>
      <c r="B5735">
        <v>0.46395700000000001</v>
      </c>
      <c r="C5735">
        <v>0</v>
      </c>
      <c r="D5735">
        <f t="shared" si="89"/>
        <v>0</v>
      </c>
      <c r="E5735">
        <v>0.84145700000000001</v>
      </c>
      <c r="F5735">
        <v>0</v>
      </c>
    </row>
    <row r="5736" spans="1:6" x14ac:dyDescent="0.3">
      <c r="A5736" s="9">
        <v>42608.916666666664</v>
      </c>
      <c r="B5736">
        <v>0.41058600000000001</v>
      </c>
      <c r="C5736">
        <v>0</v>
      </c>
      <c r="D5736">
        <f t="shared" si="89"/>
        <v>0</v>
      </c>
      <c r="E5736">
        <v>0.792018</v>
      </c>
      <c r="F5736">
        <v>0</v>
      </c>
    </row>
    <row r="5737" spans="1:6" x14ac:dyDescent="0.3">
      <c r="A5737" s="9">
        <v>42608.958333333336</v>
      </c>
      <c r="B5737">
        <v>0.34409000000000001</v>
      </c>
      <c r="C5737">
        <v>0</v>
      </c>
      <c r="D5737">
        <f t="shared" si="89"/>
        <v>0</v>
      </c>
      <c r="E5737">
        <v>0.75483600000000006</v>
      </c>
      <c r="F5737">
        <v>0</v>
      </c>
    </row>
    <row r="5738" spans="1:6" x14ac:dyDescent="0.3">
      <c r="A5738" s="9">
        <v>42609</v>
      </c>
      <c r="B5738">
        <v>0.23836399999999999</v>
      </c>
      <c r="C5738">
        <v>0</v>
      </c>
      <c r="D5738">
        <f t="shared" si="89"/>
        <v>0</v>
      </c>
      <c r="E5738">
        <v>0.72603700000000004</v>
      </c>
      <c r="F5738">
        <v>0</v>
      </c>
    </row>
    <row r="5739" spans="1:6" x14ac:dyDescent="0.3">
      <c r="A5739" s="9">
        <v>42609.041666666664</v>
      </c>
      <c r="B5739">
        <v>0.17407400000000001</v>
      </c>
      <c r="C5739">
        <v>0</v>
      </c>
      <c r="D5739">
        <f t="shared" si="89"/>
        <v>0</v>
      </c>
      <c r="E5739">
        <v>0.70899800000000002</v>
      </c>
      <c r="F5739">
        <v>0</v>
      </c>
    </row>
    <row r="5740" spans="1:6" x14ac:dyDescent="0.3">
      <c r="A5740" s="9">
        <v>42609.083333333336</v>
      </c>
      <c r="B5740">
        <v>0.13988700000000001</v>
      </c>
      <c r="C5740">
        <v>0</v>
      </c>
      <c r="D5740">
        <f t="shared" si="89"/>
        <v>0</v>
      </c>
      <c r="E5740">
        <v>0.66966700000000001</v>
      </c>
      <c r="F5740">
        <v>0</v>
      </c>
    </row>
    <row r="5741" spans="1:6" x14ac:dyDescent="0.3">
      <c r="A5741" s="9">
        <v>42609.125</v>
      </c>
      <c r="B5741">
        <v>0.10503800000000001</v>
      </c>
      <c r="C5741">
        <v>0</v>
      </c>
      <c r="D5741">
        <f t="shared" si="89"/>
        <v>0</v>
      </c>
      <c r="E5741">
        <v>0.629965</v>
      </c>
      <c r="F5741">
        <v>0</v>
      </c>
    </row>
    <row r="5742" spans="1:6" x14ac:dyDescent="0.3">
      <c r="A5742" s="9">
        <v>42609.166666666664</v>
      </c>
      <c r="B5742">
        <v>8.5829000000000003E-2</v>
      </c>
      <c r="C5742">
        <v>4.8000000000000001E-2</v>
      </c>
      <c r="D5742">
        <f t="shared" si="89"/>
        <v>4.3200000000000002E-2</v>
      </c>
      <c r="E5742">
        <v>0.603105</v>
      </c>
      <c r="F5742">
        <v>0</v>
      </c>
    </row>
    <row r="5743" spans="1:6" x14ac:dyDescent="0.3">
      <c r="A5743" s="9">
        <v>42609.208333333336</v>
      </c>
      <c r="B5743">
        <v>8.9788999999999994E-2</v>
      </c>
      <c r="C5743">
        <v>0.16900000000000001</v>
      </c>
      <c r="D5743">
        <f t="shared" si="89"/>
        <v>0.15210000000000001</v>
      </c>
      <c r="E5743">
        <v>0.57822400000000007</v>
      </c>
      <c r="F5743">
        <v>0</v>
      </c>
    </row>
    <row r="5744" spans="1:6" x14ac:dyDescent="0.3">
      <c r="A5744" s="9">
        <v>42609.25</v>
      </c>
      <c r="B5744">
        <v>9.9873000000000003E-2</v>
      </c>
      <c r="C5744">
        <v>0.312</v>
      </c>
      <c r="D5744">
        <f t="shared" si="89"/>
        <v>0.28079999999999999</v>
      </c>
      <c r="E5744">
        <v>0.58474099999999996</v>
      </c>
      <c r="F5744">
        <v>0</v>
      </c>
    </row>
    <row r="5745" spans="1:6" x14ac:dyDescent="0.3">
      <c r="A5745" s="9">
        <v>42609.291666666664</v>
      </c>
      <c r="B5745">
        <v>0.10409</v>
      </c>
      <c r="C5745">
        <v>0.442</v>
      </c>
      <c r="D5745">
        <f t="shared" si="89"/>
        <v>0.39779999999999999</v>
      </c>
      <c r="E5745">
        <v>0.63679200000000002</v>
      </c>
      <c r="F5745">
        <v>0</v>
      </c>
    </row>
    <row r="5746" spans="1:6" x14ac:dyDescent="0.3">
      <c r="A5746" s="9">
        <v>42609.333333333336</v>
      </c>
      <c r="B5746">
        <v>9.1800000000000007E-2</v>
      </c>
      <c r="C5746">
        <v>0.54100000000000004</v>
      </c>
      <c r="D5746">
        <f t="shared" si="89"/>
        <v>0.48690000000000005</v>
      </c>
      <c r="E5746">
        <v>0.70891999999999999</v>
      </c>
      <c r="F5746">
        <v>0</v>
      </c>
    </row>
    <row r="5747" spans="1:6" x14ac:dyDescent="0.3">
      <c r="A5747" s="9">
        <v>42609.375</v>
      </c>
      <c r="B5747">
        <v>7.4223999999999998E-2</v>
      </c>
      <c r="C5747">
        <v>0.60399999999999998</v>
      </c>
      <c r="D5747">
        <f t="shared" si="89"/>
        <v>0.54359999999999997</v>
      </c>
      <c r="E5747">
        <v>0.754104</v>
      </c>
      <c r="F5747">
        <v>0</v>
      </c>
    </row>
    <row r="5748" spans="1:6" x14ac:dyDescent="0.3">
      <c r="A5748" s="9">
        <v>42609.416666666664</v>
      </c>
      <c r="B5748">
        <v>6.4473000000000003E-2</v>
      </c>
      <c r="C5748">
        <v>0.629</v>
      </c>
      <c r="D5748">
        <f t="shared" si="89"/>
        <v>0.56610000000000005</v>
      </c>
      <c r="E5748">
        <v>0.78034700000000001</v>
      </c>
      <c r="F5748">
        <v>0</v>
      </c>
    </row>
    <row r="5749" spans="1:6" x14ac:dyDescent="0.3">
      <c r="A5749" s="9">
        <v>42609.458333333336</v>
      </c>
      <c r="B5749">
        <v>6.5072000000000005E-2</v>
      </c>
      <c r="C5749">
        <v>0.61499999999999999</v>
      </c>
      <c r="D5749">
        <f t="shared" si="89"/>
        <v>0.55349999999999999</v>
      </c>
      <c r="E5749">
        <v>0.76687499999999997</v>
      </c>
      <c r="F5749">
        <v>0</v>
      </c>
    </row>
    <row r="5750" spans="1:6" x14ac:dyDescent="0.3">
      <c r="A5750" s="9">
        <v>42609.5</v>
      </c>
      <c r="B5750">
        <v>6.6771999999999998E-2</v>
      </c>
      <c r="C5750">
        <v>0.56200000000000006</v>
      </c>
      <c r="D5750">
        <f t="shared" si="89"/>
        <v>0.50580000000000003</v>
      </c>
      <c r="E5750">
        <v>0.71849199999999991</v>
      </c>
      <c r="F5750">
        <v>0</v>
      </c>
    </row>
    <row r="5751" spans="1:6" x14ac:dyDescent="0.3">
      <c r="A5751" s="9">
        <v>42609.541666666664</v>
      </c>
      <c r="B5751">
        <v>6.5273999999999999E-2</v>
      </c>
      <c r="C5751">
        <v>0.47399999999999998</v>
      </c>
      <c r="D5751">
        <f t="shared" si="89"/>
        <v>0.42659999999999998</v>
      </c>
      <c r="E5751">
        <v>0.662416</v>
      </c>
      <c r="F5751">
        <v>0</v>
      </c>
    </row>
    <row r="5752" spans="1:6" x14ac:dyDescent="0.3">
      <c r="A5752" s="9">
        <v>42609.583333333336</v>
      </c>
      <c r="B5752">
        <v>6.1059000000000002E-2</v>
      </c>
      <c r="C5752">
        <v>0.35399999999999998</v>
      </c>
      <c r="D5752">
        <f t="shared" si="89"/>
        <v>0.31859999999999999</v>
      </c>
      <c r="E5752">
        <v>0.63368800000000003</v>
      </c>
      <c r="F5752">
        <v>0</v>
      </c>
    </row>
    <row r="5753" spans="1:6" x14ac:dyDescent="0.3">
      <c r="A5753" s="9">
        <v>42609.625</v>
      </c>
      <c r="B5753">
        <v>5.7903999999999997E-2</v>
      </c>
      <c r="C5753">
        <v>0.216</v>
      </c>
      <c r="D5753">
        <f t="shared" si="89"/>
        <v>0.19439999999999999</v>
      </c>
      <c r="E5753">
        <v>0.63340999999999992</v>
      </c>
      <c r="F5753">
        <v>0</v>
      </c>
    </row>
    <row r="5754" spans="1:6" x14ac:dyDescent="0.3">
      <c r="A5754" s="9">
        <v>42609.666666666664</v>
      </c>
      <c r="B5754">
        <v>5.3384000000000001E-2</v>
      </c>
      <c r="C5754">
        <v>8.4000000000000005E-2</v>
      </c>
      <c r="D5754">
        <f t="shared" si="89"/>
        <v>7.5600000000000001E-2</v>
      </c>
      <c r="E5754">
        <v>0.64538499999999999</v>
      </c>
      <c r="F5754">
        <v>0</v>
      </c>
    </row>
    <row r="5755" spans="1:6" x14ac:dyDescent="0.3">
      <c r="A5755" s="9">
        <v>42609.708333333336</v>
      </c>
      <c r="B5755">
        <v>4.4787E-2</v>
      </c>
      <c r="C5755">
        <v>5.0000000000000001E-3</v>
      </c>
      <c r="D5755">
        <f t="shared" si="89"/>
        <v>4.5000000000000005E-3</v>
      </c>
      <c r="E5755">
        <v>0.65040900000000001</v>
      </c>
      <c r="F5755">
        <v>0</v>
      </c>
    </row>
    <row r="5756" spans="1:6" x14ac:dyDescent="0.3">
      <c r="A5756" s="9">
        <v>42609.75</v>
      </c>
      <c r="B5756">
        <v>3.4757000000000003E-2</v>
      </c>
      <c r="C5756">
        <v>0</v>
      </c>
      <c r="D5756">
        <f t="shared" si="89"/>
        <v>0</v>
      </c>
      <c r="E5756">
        <v>0.638401</v>
      </c>
      <c r="F5756">
        <v>0</v>
      </c>
    </row>
    <row r="5757" spans="1:6" x14ac:dyDescent="0.3">
      <c r="A5757" s="9">
        <v>42609.791666666664</v>
      </c>
      <c r="B5757">
        <v>2.6463E-2</v>
      </c>
      <c r="C5757">
        <v>0</v>
      </c>
      <c r="D5757">
        <f t="shared" si="89"/>
        <v>0</v>
      </c>
      <c r="E5757">
        <v>0.60769700000000004</v>
      </c>
      <c r="F5757">
        <v>0</v>
      </c>
    </row>
    <row r="5758" spans="1:6" x14ac:dyDescent="0.3">
      <c r="A5758" s="9">
        <v>42609.833333333336</v>
      </c>
      <c r="B5758">
        <v>1.7257999999999999E-2</v>
      </c>
      <c r="C5758">
        <v>0</v>
      </c>
      <c r="D5758">
        <f t="shared" si="89"/>
        <v>0</v>
      </c>
      <c r="E5758">
        <v>0.56891800000000003</v>
      </c>
      <c r="F5758">
        <v>0</v>
      </c>
    </row>
    <row r="5759" spans="1:6" x14ac:dyDescent="0.3">
      <c r="A5759" s="9">
        <v>42609.875</v>
      </c>
      <c r="B5759">
        <v>9.7400000000000004E-3</v>
      </c>
      <c r="C5759">
        <v>0</v>
      </c>
      <c r="D5759">
        <f t="shared" si="89"/>
        <v>0</v>
      </c>
      <c r="E5759">
        <v>0.467783</v>
      </c>
      <c r="F5759">
        <v>0</v>
      </c>
    </row>
    <row r="5760" spans="1:6" x14ac:dyDescent="0.3">
      <c r="A5760" s="9">
        <v>42609.916666666664</v>
      </c>
      <c r="B5760">
        <v>5.0499999999999998E-3</v>
      </c>
      <c r="C5760">
        <v>0</v>
      </c>
      <c r="D5760">
        <f t="shared" si="89"/>
        <v>0</v>
      </c>
      <c r="E5760">
        <v>0.36180200000000001</v>
      </c>
      <c r="F5760">
        <v>0</v>
      </c>
    </row>
    <row r="5761" spans="1:6" x14ac:dyDescent="0.3">
      <c r="A5761" s="9">
        <v>42609.958333333336</v>
      </c>
      <c r="B5761">
        <v>2.2499999999999998E-3</v>
      </c>
      <c r="C5761">
        <v>0</v>
      </c>
      <c r="D5761">
        <f t="shared" si="89"/>
        <v>0</v>
      </c>
      <c r="E5761">
        <v>0.27959500000000004</v>
      </c>
      <c r="F5761">
        <v>0</v>
      </c>
    </row>
    <row r="5762" spans="1:6" x14ac:dyDescent="0.3">
      <c r="A5762" s="9">
        <v>42610</v>
      </c>
      <c r="B5762">
        <v>8.4199999999999998E-4</v>
      </c>
      <c r="C5762">
        <v>0</v>
      </c>
      <c r="D5762">
        <f t="shared" si="89"/>
        <v>0</v>
      </c>
      <c r="E5762">
        <v>0.23289699999999999</v>
      </c>
      <c r="F5762">
        <v>0</v>
      </c>
    </row>
    <row r="5763" spans="1:6" x14ac:dyDescent="0.3">
      <c r="A5763" s="9">
        <v>42610.041666666664</v>
      </c>
      <c r="B5763">
        <v>4.5370000000000002E-3</v>
      </c>
      <c r="C5763">
        <v>0</v>
      </c>
      <c r="D5763">
        <f t="shared" ref="D5763:D5826" si="90">0.9*C5763</f>
        <v>0</v>
      </c>
      <c r="E5763">
        <v>0.196297</v>
      </c>
      <c r="F5763">
        <v>0</v>
      </c>
    </row>
    <row r="5764" spans="1:6" x14ac:dyDescent="0.3">
      <c r="A5764" s="9">
        <v>42610.083333333336</v>
      </c>
      <c r="B5764">
        <v>1.5882E-2</v>
      </c>
      <c r="C5764">
        <v>0</v>
      </c>
      <c r="D5764">
        <f t="shared" si="90"/>
        <v>0</v>
      </c>
      <c r="E5764">
        <v>0.16626400000000002</v>
      </c>
      <c r="F5764">
        <v>0</v>
      </c>
    </row>
    <row r="5765" spans="1:6" x14ac:dyDescent="0.3">
      <c r="A5765" s="9">
        <v>42610.125</v>
      </c>
      <c r="B5765">
        <v>3.4897999999999998E-2</v>
      </c>
      <c r="C5765">
        <v>0</v>
      </c>
      <c r="D5765">
        <f t="shared" si="90"/>
        <v>0</v>
      </c>
      <c r="E5765">
        <v>0.15376799999999999</v>
      </c>
      <c r="F5765">
        <v>0</v>
      </c>
    </row>
    <row r="5766" spans="1:6" x14ac:dyDescent="0.3">
      <c r="A5766" s="9">
        <v>42610.166666666664</v>
      </c>
      <c r="B5766">
        <v>6.2011999999999998E-2</v>
      </c>
      <c r="C5766">
        <v>4.2000000000000003E-2</v>
      </c>
      <c r="D5766">
        <f t="shared" si="90"/>
        <v>3.78E-2</v>
      </c>
      <c r="E5766">
        <v>0.14624600000000001</v>
      </c>
      <c r="F5766">
        <v>0</v>
      </c>
    </row>
    <row r="5767" spans="1:6" x14ac:dyDescent="0.3">
      <c r="A5767" s="9">
        <v>42610.208333333336</v>
      </c>
      <c r="B5767">
        <v>9.0123999999999996E-2</v>
      </c>
      <c r="C5767">
        <v>0.159</v>
      </c>
      <c r="D5767">
        <f t="shared" si="90"/>
        <v>0.1431</v>
      </c>
      <c r="E5767">
        <v>0.11981499999999999</v>
      </c>
      <c r="F5767">
        <v>0</v>
      </c>
    </row>
    <row r="5768" spans="1:6" x14ac:dyDescent="0.3">
      <c r="A5768" s="9">
        <v>42610.25</v>
      </c>
      <c r="B5768">
        <v>0.118632</v>
      </c>
      <c r="C5768">
        <v>0.3</v>
      </c>
      <c r="D5768">
        <f t="shared" si="90"/>
        <v>0.27</v>
      </c>
      <c r="E5768">
        <v>9.7433000000000006E-2</v>
      </c>
      <c r="F5768">
        <v>0</v>
      </c>
    </row>
    <row r="5769" spans="1:6" x14ac:dyDescent="0.3">
      <c r="A5769" s="9">
        <v>42610.291666666664</v>
      </c>
      <c r="B5769">
        <v>0.146701</v>
      </c>
      <c r="C5769">
        <v>0.43</v>
      </c>
      <c r="D5769">
        <f t="shared" si="90"/>
        <v>0.38700000000000001</v>
      </c>
      <c r="E5769">
        <v>9.396800000000001E-2</v>
      </c>
      <c r="F5769">
        <v>0</v>
      </c>
    </row>
    <row r="5770" spans="1:6" x14ac:dyDescent="0.3">
      <c r="A5770" s="9">
        <v>42610.333333333336</v>
      </c>
      <c r="B5770">
        <v>0.16966500000000001</v>
      </c>
      <c r="C5770">
        <v>0.53</v>
      </c>
      <c r="D5770">
        <f t="shared" si="90"/>
        <v>0.47700000000000004</v>
      </c>
      <c r="E5770">
        <v>0.100367</v>
      </c>
      <c r="F5770">
        <v>0</v>
      </c>
    </row>
    <row r="5771" spans="1:6" x14ac:dyDescent="0.3">
      <c r="A5771" s="9">
        <v>42610.375</v>
      </c>
      <c r="B5771">
        <v>0.190001</v>
      </c>
      <c r="C5771">
        <v>0.59399999999999997</v>
      </c>
      <c r="D5771">
        <f t="shared" si="90"/>
        <v>0.53459999999999996</v>
      </c>
      <c r="E5771">
        <v>0.102991</v>
      </c>
      <c r="F5771">
        <v>0</v>
      </c>
    </row>
    <row r="5772" spans="1:6" x14ac:dyDescent="0.3">
      <c r="A5772" s="9">
        <v>42610.416666666664</v>
      </c>
      <c r="B5772">
        <v>0.20887800000000001</v>
      </c>
      <c r="C5772">
        <v>0.61699999999999999</v>
      </c>
      <c r="D5772">
        <f t="shared" si="90"/>
        <v>0.55530000000000002</v>
      </c>
      <c r="E5772">
        <v>0.100657</v>
      </c>
      <c r="F5772">
        <v>0</v>
      </c>
    </row>
    <row r="5773" spans="1:6" x14ac:dyDescent="0.3">
      <c r="A5773" s="9">
        <v>42610.458333333336</v>
      </c>
      <c r="B5773">
        <v>0.20710700000000001</v>
      </c>
      <c r="C5773">
        <v>0.60199999999999998</v>
      </c>
      <c r="D5773">
        <f t="shared" si="90"/>
        <v>0.54179999999999995</v>
      </c>
      <c r="E5773">
        <v>0.101815</v>
      </c>
      <c r="F5773">
        <v>0</v>
      </c>
    </row>
    <row r="5774" spans="1:6" x14ac:dyDescent="0.3">
      <c r="A5774" s="9">
        <v>42610.5</v>
      </c>
      <c r="B5774">
        <v>0.18701599999999999</v>
      </c>
      <c r="C5774">
        <v>0.54800000000000004</v>
      </c>
      <c r="D5774">
        <f t="shared" si="90"/>
        <v>0.49320000000000003</v>
      </c>
      <c r="E5774">
        <v>0.122374</v>
      </c>
      <c r="F5774">
        <v>0</v>
      </c>
    </row>
    <row r="5775" spans="1:6" x14ac:dyDescent="0.3">
      <c r="A5775" s="9">
        <v>42610.541666666664</v>
      </c>
      <c r="B5775">
        <v>0.16392100000000001</v>
      </c>
      <c r="C5775">
        <v>0.45600000000000002</v>
      </c>
      <c r="D5775">
        <f t="shared" si="90"/>
        <v>0.41040000000000004</v>
      </c>
      <c r="E5775">
        <v>0.17979100000000001</v>
      </c>
      <c r="F5775">
        <v>0</v>
      </c>
    </row>
    <row r="5776" spans="1:6" x14ac:dyDescent="0.3">
      <c r="A5776" s="9">
        <v>42610.583333333336</v>
      </c>
      <c r="B5776">
        <v>0.13156599999999999</v>
      </c>
      <c r="C5776">
        <v>0.33200000000000002</v>
      </c>
      <c r="D5776">
        <f t="shared" si="90"/>
        <v>0.29880000000000001</v>
      </c>
      <c r="E5776">
        <v>0.27945900000000001</v>
      </c>
      <c r="F5776">
        <v>0</v>
      </c>
    </row>
    <row r="5777" spans="1:6" x14ac:dyDescent="0.3">
      <c r="A5777" s="9">
        <v>42610.625</v>
      </c>
      <c r="B5777">
        <v>9.3174999999999994E-2</v>
      </c>
      <c r="C5777">
        <v>0.19700000000000001</v>
      </c>
      <c r="D5777">
        <f t="shared" si="90"/>
        <v>0.17730000000000001</v>
      </c>
      <c r="E5777">
        <v>0.35429700000000003</v>
      </c>
      <c r="F5777">
        <v>0</v>
      </c>
    </row>
    <row r="5778" spans="1:6" x14ac:dyDescent="0.3">
      <c r="A5778" s="9">
        <v>42610.666666666664</v>
      </c>
      <c r="B5778">
        <v>7.0282999999999998E-2</v>
      </c>
      <c r="C5778">
        <v>7.1999999999999995E-2</v>
      </c>
      <c r="D5778">
        <f t="shared" si="90"/>
        <v>6.4799999999999996E-2</v>
      </c>
      <c r="E5778">
        <v>0.34788400000000003</v>
      </c>
      <c r="F5778">
        <v>0</v>
      </c>
    </row>
    <row r="5779" spans="1:6" x14ac:dyDescent="0.3">
      <c r="A5779" s="9">
        <v>42610.708333333336</v>
      </c>
      <c r="B5779">
        <v>6.9108000000000003E-2</v>
      </c>
      <c r="C5779">
        <v>3.0000000000000001E-3</v>
      </c>
      <c r="D5779">
        <f t="shared" si="90"/>
        <v>2.7000000000000001E-3</v>
      </c>
      <c r="E5779">
        <v>0.32087099999999996</v>
      </c>
      <c r="F5779">
        <v>0</v>
      </c>
    </row>
    <row r="5780" spans="1:6" x14ac:dyDescent="0.3">
      <c r="A5780" s="9">
        <v>42610.75</v>
      </c>
      <c r="B5780">
        <v>8.3305000000000004E-2</v>
      </c>
      <c r="C5780">
        <v>0</v>
      </c>
      <c r="D5780">
        <f t="shared" si="90"/>
        <v>0</v>
      </c>
      <c r="E5780">
        <v>0.34174900000000002</v>
      </c>
      <c r="F5780">
        <v>0</v>
      </c>
    </row>
    <row r="5781" spans="1:6" x14ac:dyDescent="0.3">
      <c r="A5781" s="9">
        <v>42610.791666666664</v>
      </c>
      <c r="B5781">
        <v>0.11483400000000001</v>
      </c>
      <c r="C5781">
        <v>0</v>
      </c>
      <c r="D5781">
        <f t="shared" si="90"/>
        <v>0</v>
      </c>
      <c r="E5781">
        <v>0.37974400000000003</v>
      </c>
      <c r="F5781">
        <v>0</v>
      </c>
    </row>
    <row r="5782" spans="1:6" x14ac:dyDescent="0.3">
      <c r="A5782" s="9">
        <v>42610.833333333336</v>
      </c>
      <c r="B5782">
        <v>0.169043</v>
      </c>
      <c r="C5782">
        <v>0</v>
      </c>
      <c r="D5782">
        <f t="shared" si="90"/>
        <v>0</v>
      </c>
      <c r="E5782">
        <v>0.39681</v>
      </c>
      <c r="F5782">
        <v>0</v>
      </c>
    </row>
    <row r="5783" spans="1:6" x14ac:dyDescent="0.3">
      <c r="A5783" s="9">
        <v>42610.875</v>
      </c>
      <c r="B5783">
        <v>0.20703299999999999</v>
      </c>
      <c r="C5783">
        <v>0</v>
      </c>
      <c r="D5783">
        <f t="shared" si="90"/>
        <v>0</v>
      </c>
      <c r="E5783">
        <v>0.41014699999999998</v>
      </c>
      <c r="F5783">
        <v>0</v>
      </c>
    </row>
    <row r="5784" spans="1:6" x14ac:dyDescent="0.3">
      <c r="A5784" s="9">
        <v>42610.916666666664</v>
      </c>
      <c r="B5784">
        <v>0.208561</v>
      </c>
      <c r="C5784">
        <v>0</v>
      </c>
      <c r="D5784">
        <f t="shared" si="90"/>
        <v>0</v>
      </c>
      <c r="E5784">
        <v>0.41517100000000001</v>
      </c>
      <c r="F5784">
        <v>0</v>
      </c>
    </row>
    <row r="5785" spans="1:6" x14ac:dyDescent="0.3">
      <c r="A5785" s="9">
        <v>42610.958333333336</v>
      </c>
      <c r="B5785">
        <v>0.225101</v>
      </c>
      <c r="C5785">
        <v>0</v>
      </c>
      <c r="D5785">
        <f t="shared" si="90"/>
        <v>0</v>
      </c>
      <c r="E5785">
        <v>0.40158899999999997</v>
      </c>
      <c r="F5785">
        <v>0</v>
      </c>
    </row>
    <row r="5786" spans="1:6" x14ac:dyDescent="0.3">
      <c r="A5786" s="9">
        <v>42611</v>
      </c>
      <c r="B5786">
        <v>0.33989900000000001</v>
      </c>
      <c r="C5786">
        <v>0</v>
      </c>
      <c r="D5786">
        <f t="shared" si="90"/>
        <v>0</v>
      </c>
      <c r="E5786">
        <v>0.40050200000000002</v>
      </c>
      <c r="F5786">
        <v>0</v>
      </c>
    </row>
    <row r="5787" spans="1:6" x14ac:dyDescent="0.3">
      <c r="A5787" s="9">
        <v>42611.041666666664</v>
      </c>
      <c r="B5787">
        <v>0.39318700000000001</v>
      </c>
      <c r="C5787">
        <v>0</v>
      </c>
      <c r="D5787">
        <f t="shared" si="90"/>
        <v>0</v>
      </c>
      <c r="E5787">
        <v>0.38475999999999999</v>
      </c>
      <c r="F5787">
        <v>0</v>
      </c>
    </row>
    <row r="5788" spans="1:6" x14ac:dyDescent="0.3">
      <c r="A5788" s="9">
        <v>42611.083333333336</v>
      </c>
      <c r="B5788">
        <v>0.41531299999999999</v>
      </c>
      <c r="C5788">
        <v>0</v>
      </c>
      <c r="D5788">
        <f t="shared" si="90"/>
        <v>0</v>
      </c>
      <c r="E5788">
        <v>0.34303500000000003</v>
      </c>
      <c r="F5788">
        <v>0</v>
      </c>
    </row>
    <row r="5789" spans="1:6" x14ac:dyDescent="0.3">
      <c r="A5789" s="9">
        <v>42611.125</v>
      </c>
      <c r="B5789">
        <v>0.38361499999999998</v>
      </c>
      <c r="C5789">
        <v>0</v>
      </c>
      <c r="D5789">
        <f t="shared" si="90"/>
        <v>0</v>
      </c>
      <c r="E5789">
        <v>0.28180299999999997</v>
      </c>
      <c r="F5789">
        <v>0</v>
      </c>
    </row>
    <row r="5790" spans="1:6" x14ac:dyDescent="0.3">
      <c r="A5790" s="9">
        <v>42611.166666666664</v>
      </c>
      <c r="B5790">
        <v>0.42366199999999998</v>
      </c>
      <c r="C5790">
        <v>2.8000000000000001E-2</v>
      </c>
      <c r="D5790">
        <f t="shared" si="90"/>
        <v>2.52E-2</v>
      </c>
      <c r="E5790">
        <v>0.23930399999999999</v>
      </c>
      <c r="F5790">
        <v>0</v>
      </c>
    </row>
    <row r="5791" spans="1:6" x14ac:dyDescent="0.3">
      <c r="A5791" s="9">
        <v>42611.208333333336</v>
      </c>
      <c r="B5791">
        <v>0.54723699999999997</v>
      </c>
      <c r="C5791">
        <v>0.121</v>
      </c>
      <c r="D5791">
        <f t="shared" si="90"/>
        <v>0.1089</v>
      </c>
      <c r="E5791">
        <v>0.214199</v>
      </c>
      <c r="F5791">
        <v>0</v>
      </c>
    </row>
    <row r="5792" spans="1:6" x14ac:dyDescent="0.3">
      <c r="A5792" s="9">
        <v>42611.25</v>
      </c>
      <c r="B5792">
        <v>0.62082800000000005</v>
      </c>
      <c r="C5792">
        <v>0.23599999999999999</v>
      </c>
      <c r="D5792">
        <f t="shared" si="90"/>
        <v>0.21240000000000001</v>
      </c>
      <c r="E5792">
        <v>0.211592</v>
      </c>
      <c r="F5792">
        <v>0</v>
      </c>
    </row>
    <row r="5793" spans="1:6" x14ac:dyDescent="0.3">
      <c r="A5793" s="9">
        <v>42611.291666666664</v>
      </c>
      <c r="B5793">
        <v>0.65562900000000002</v>
      </c>
      <c r="C5793">
        <v>0.33700000000000002</v>
      </c>
      <c r="D5793">
        <f t="shared" si="90"/>
        <v>0.30330000000000001</v>
      </c>
      <c r="E5793">
        <v>0.21460400000000002</v>
      </c>
      <c r="F5793">
        <v>0</v>
      </c>
    </row>
    <row r="5794" spans="1:6" x14ac:dyDescent="0.3">
      <c r="A5794" s="9">
        <v>42611.333333333336</v>
      </c>
      <c r="B5794">
        <v>0.665408</v>
      </c>
      <c r="C5794">
        <v>0.41099999999999998</v>
      </c>
      <c r="D5794">
        <f t="shared" si="90"/>
        <v>0.36990000000000001</v>
      </c>
      <c r="E5794">
        <v>0.20954300000000001</v>
      </c>
      <c r="F5794">
        <v>0</v>
      </c>
    </row>
    <row r="5795" spans="1:6" x14ac:dyDescent="0.3">
      <c r="A5795" s="9">
        <v>42611.375</v>
      </c>
      <c r="B5795">
        <v>0.68713900000000006</v>
      </c>
      <c r="C5795">
        <v>0.45600000000000002</v>
      </c>
      <c r="D5795">
        <f t="shared" si="90"/>
        <v>0.41040000000000004</v>
      </c>
      <c r="E5795">
        <v>0.19528800000000002</v>
      </c>
      <c r="F5795">
        <v>0</v>
      </c>
    </row>
    <row r="5796" spans="1:6" x14ac:dyDescent="0.3">
      <c r="A5796" s="9">
        <v>42611.416666666664</v>
      </c>
      <c r="B5796">
        <v>0.71360599999999996</v>
      </c>
      <c r="C5796">
        <v>0.46500000000000002</v>
      </c>
      <c r="D5796">
        <f t="shared" si="90"/>
        <v>0.41850000000000004</v>
      </c>
      <c r="E5796">
        <v>0.184001</v>
      </c>
      <c r="F5796">
        <v>0</v>
      </c>
    </row>
    <row r="5797" spans="1:6" x14ac:dyDescent="0.3">
      <c r="A5797" s="9">
        <v>42611.458333333336</v>
      </c>
      <c r="B5797">
        <v>0.74368800000000002</v>
      </c>
      <c r="C5797">
        <v>0.436</v>
      </c>
      <c r="D5797">
        <f t="shared" si="90"/>
        <v>0.39240000000000003</v>
      </c>
      <c r="E5797">
        <v>0.17555899999999999</v>
      </c>
      <c r="F5797">
        <v>0</v>
      </c>
    </row>
    <row r="5798" spans="1:6" x14ac:dyDescent="0.3">
      <c r="A5798" s="9">
        <v>42611.5</v>
      </c>
      <c r="B5798">
        <v>0.74804300000000001</v>
      </c>
      <c r="C5798">
        <v>0.371</v>
      </c>
      <c r="D5798">
        <f t="shared" si="90"/>
        <v>0.33390000000000003</v>
      </c>
      <c r="E5798">
        <v>0.15731100000000001</v>
      </c>
      <c r="F5798">
        <v>0</v>
      </c>
    </row>
    <row r="5799" spans="1:6" x14ac:dyDescent="0.3">
      <c r="A5799" s="9">
        <v>42611.541666666664</v>
      </c>
      <c r="B5799">
        <v>0.75191600000000003</v>
      </c>
      <c r="C5799">
        <v>0.28799999999999998</v>
      </c>
      <c r="D5799">
        <f t="shared" si="90"/>
        <v>0.25919999999999999</v>
      </c>
      <c r="E5799">
        <v>0.12538099999999999</v>
      </c>
      <c r="F5799">
        <v>0</v>
      </c>
    </row>
    <row r="5800" spans="1:6" x14ac:dyDescent="0.3">
      <c r="A5800" s="9">
        <v>42611.583333333336</v>
      </c>
      <c r="B5800">
        <v>0.781856</v>
      </c>
      <c r="C5800">
        <v>0.20599999999999999</v>
      </c>
      <c r="D5800">
        <f t="shared" si="90"/>
        <v>0.18539999999999998</v>
      </c>
      <c r="E5800">
        <v>8.8793999999999998E-2</v>
      </c>
      <c r="F5800">
        <v>0</v>
      </c>
    </row>
    <row r="5801" spans="1:6" x14ac:dyDescent="0.3">
      <c r="A5801" s="9">
        <v>42611.625</v>
      </c>
      <c r="B5801">
        <v>0.79487699999999994</v>
      </c>
      <c r="C5801">
        <v>0.113</v>
      </c>
      <c r="D5801">
        <f t="shared" si="90"/>
        <v>0.1017</v>
      </c>
      <c r="E5801">
        <v>4.3279000000000005E-2</v>
      </c>
      <c r="F5801">
        <v>0</v>
      </c>
    </row>
    <row r="5802" spans="1:6" x14ac:dyDescent="0.3">
      <c r="A5802" s="9">
        <v>42611.666666666664</v>
      </c>
      <c r="B5802">
        <v>0.79537899999999995</v>
      </c>
      <c r="C5802">
        <v>3.7999999999999999E-2</v>
      </c>
      <c r="D5802">
        <f t="shared" si="90"/>
        <v>3.4200000000000001E-2</v>
      </c>
      <c r="E5802">
        <v>8.4320000000000003E-3</v>
      </c>
      <c r="F5802">
        <v>0</v>
      </c>
    </row>
    <row r="5803" spans="1:6" x14ac:dyDescent="0.3">
      <c r="A5803" s="9">
        <v>42611.708333333336</v>
      </c>
      <c r="B5803">
        <v>0.79891599999999996</v>
      </c>
      <c r="C5803">
        <v>2E-3</v>
      </c>
      <c r="D5803">
        <f t="shared" si="90"/>
        <v>1.8000000000000002E-3</v>
      </c>
      <c r="E5803">
        <v>7.54E-4</v>
      </c>
      <c r="F5803">
        <v>0</v>
      </c>
    </row>
    <row r="5804" spans="1:6" x14ac:dyDescent="0.3">
      <c r="A5804" s="9">
        <v>42611.75</v>
      </c>
      <c r="B5804">
        <v>0.79597600000000002</v>
      </c>
      <c r="C5804">
        <v>0</v>
      </c>
      <c r="D5804">
        <f t="shared" si="90"/>
        <v>0</v>
      </c>
      <c r="E5804">
        <v>1.4154E-2</v>
      </c>
      <c r="F5804">
        <v>0</v>
      </c>
    </row>
    <row r="5805" spans="1:6" x14ac:dyDescent="0.3">
      <c r="A5805" s="9">
        <v>42611.791666666664</v>
      </c>
      <c r="B5805">
        <v>0.78617899999999996</v>
      </c>
      <c r="C5805">
        <v>0</v>
      </c>
      <c r="D5805">
        <f t="shared" si="90"/>
        <v>0</v>
      </c>
      <c r="E5805">
        <v>4.2665999999999996E-2</v>
      </c>
      <c r="F5805">
        <v>0</v>
      </c>
    </row>
    <row r="5806" spans="1:6" x14ac:dyDescent="0.3">
      <c r="A5806" s="9">
        <v>42611.833333333336</v>
      </c>
      <c r="B5806">
        <v>0.76751999999999998</v>
      </c>
      <c r="C5806">
        <v>0</v>
      </c>
      <c r="D5806">
        <f t="shared" si="90"/>
        <v>0</v>
      </c>
      <c r="E5806">
        <v>7.740000000000001E-2</v>
      </c>
      <c r="F5806">
        <v>0</v>
      </c>
    </row>
    <row r="5807" spans="1:6" x14ac:dyDescent="0.3">
      <c r="A5807" s="9">
        <v>42611.875</v>
      </c>
      <c r="B5807">
        <v>0.73310299999999995</v>
      </c>
      <c r="C5807">
        <v>0</v>
      </c>
      <c r="D5807">
        <f t="shared" si="90"/>
        <v>0</v>
      </c>
      <c r="E5807">
        <v>9.1034999999999991E-2</v>
      </c>
      <c r="F5807">
        <v>0</v>
      </c>
    </row>
    <row r="5808" spans="1:6" x14ac:dyDescent="0.3">
      <c r="A5808" s="9">
        <v>42611.916666666664</v>
      </c>
      <c r="B5808">
        <v>0.69643999999999995</v>
      </c>
      <c r="C5808">
        <v>0</v>
      </c>
      <c r="D5808">
        <f t="shared" si="90"/>
        <v>0</v>
      </c>
      <c r="E5808">
        <v>9.2971999999999999E-2</v>
      </c>
      <c r="F5808">
        <v>0</v>
      </c>
    </row>
    <row r="5809" spans="1:6" x14ac:dyDescent="0.3">
      <c r="A5809" s="9">
        <v>42611.958333333336</v>
      </c>
      <c r="B5809">
        <v>0.65431600000000001</v>
      </c>
      <c r="C5809">
        <v>0</v>
      </c>
      <c r="D5809">
        <f t="shared" si="90"/>
        <v>0</v>
      </c>
      <c r="E5809">
        <v>0.104239</v>
      </c>
      <c r="F5809">
        <v>0</v>
      </c>
    </row>
    <row r="5810" spans="1:6" x14ac:dyDescent="0.3">
      <c r="A5810" s="9">
        <v>42612</v>
      </c>
      <c r="B5810">
        <v>0.62753199999999998</v>
      </c>
      <c r="C5810">
        <v>0</v>
      </c>
      <c r="D5810">
        <f t="shared" si="90"/>
        <v>0</v>
      </c>
      <c r="E5810">
        <v>0.128744</v>
      </c>
      <c r="F5810">
        <v>0</v>
      </c>
    </row>
    <row r="5811" spans="1:6" x14ac:dyDescent="0.3">
      <c r="A5811" s="9">
        <v>42612.041666666664</v>
      </c>
      <c r="B5811">
        <v>0.62587499999999996</v>
      </c>
      <c r="C5811">
        <v>0</v>
      </c>
      <c r="D5811">
        <f t="shared" si="90"/>
        <v>0</v>
      </c>
      <c r="E5811">
        <v>0.171454</v>
      </c>
      <c r="F5811">
        <v>0</v>
      </c>
    </row>
    <row r="5812" spans="1:6" x14ac:dyDescent="0.3">
      <c r="A5812" s="9">
        <v>42612.083333333336</v>
      </c>
      <c r="B5812">
        <v>0.60705699999999996</v>
      </c>
      <c r="C5812">
        <v>0</v>
      </c>
      <c r="D5812">
        <f t="shared" si="90"/>
        <v>0</v>
      </c>
      <c r="E5812">
        <v>0.22953299999999999</v>
      </c>
      <c r="F5812">
        <v>0</v>
      </c>
    </row>
    <row r="5813" spans="1:6" x14ac:dyDescent="0.3">
      <c r="A5813" s="9">
        <v>42612.125</v>
      </c>
      <c r="B5813">
        <v>0.56693400000000005</v>
      </c>
      <c r="C5813">
        <v>0</v>
      </c>
      <c r="D5813">
        <f t="shared" si="90"/>
        <v>0</v>
      </c>
      <c r="E5813">
        <v>0.31392000000000003</v>
      </c>
      <c r="F5813">
        <v>0</v>
      </c>
    </row>
    <row r="5814" spans="1:6" x14ac:dyDescent="0.3">
      <c r="A5814" s="9">
        <v>42612.166666666664</v>
      </c>
      <c r="B5814">
        <v>0.52743200000000001</v>
      </c>
      <c r="C5814">
        <v>3.4000000000000002E-2</v>
      </c>
      <c r="D5814">
        <f t="shared" si="90"/>
        <v>3.0600000000000002E-2</v>
      </c>
      <c r="E5814">
        <v>0.39705599999999996</v>
      </c>
      <c r="F5814">
        <v>0</v>
      </c>
    </row>
    <row r="5815" spans="1:6" x14ac:dyDescent="0.3">
      <c r="A5815" s="9">
        <v>42612.208333333336</v>
      </c>
      <c r="B5815">
        <v>0.48719000000000001</v>
      </c>
      <c r="C5815">
        <v>0.14899999999999999</v>
      </c>
      <c r="D5815">
        <f t="shared" si="90"/>
        <v>0.1341</v>
      </c>
      <c r="E5815">
        <v>0.43696199999999996</v>
      </c>
      <c r="F5815">
        <v>0</v>
      </c>
    </row>
    <row r="5816" spans="1:6" x14ac:dyDescent="0.3">
      <c r="A5816" s="9">
        <v>42612.25</v>
      </c>
      <c r="B5816">
        <v>0.42693799999999998</v>
      </c>
      <c r="C5816">
        <v>0.29399999999999998</v>
      </c>
      <c r="D5816">
        <f t="shared" si="90"/>
        <v>0.2646</v>
      </c>
      <c r="E5816">
        <v>0.48111900000000002</v>
      </c>
      <c r="F5816">
        <v>0</v>
      </c>
    </row>
    <row r="5817" spans="1:6" x14ac:dyDescent="0.3">
      <c r="A5817" s="9">
        <v>42612.291666666664</v>
      </c>
      <c r="B5817">
        <v>0.33929500000000001</v>
      </c>
      <c r="C5817">
        <v>0.434</v>
      </c>
      <c r="D5817">
        <f t="shared" si="90"/>
        <v>0.3906</v>
      </c>
      <c r="E5817">
        <v>0.54874800000000001</v>
      </c>
      <c r="F5817">
        <v>0</v>
      </c>
    </row>
    <row r="5818" spans="1:6" x14ac:dyDescent="0.3">
      <c r="A5818" s="9">
        <v>42612.333333333336</v>
      </c>
      <c r="B5818">
        <v>0.25683400000000001</v>
      </c>
      <c r="C5818">
        <v>0.54</v>
      </c>
      <c r="D5818">
        <f t="shared" si="90"/>
        <v>0.48600000000000004</v>
      </c>
      <c r="E5818">
        <v>0.612622</v>
      </c>
      <c r="F5818">
        <v>0</v>
      </c>
    </row>
    <row r="5819" spans="1:6" x14ac:dyDescent="0.3">
      <c r="A5819" s="9">
        <v>42612.375</v>
      </c>
      <c r="B5819">
        <v>0.217755</v>
      </c>
      <c r="C5819">
        <v>0.61</v>
      </c>
      <c r="D5819">
        <f t="shared" si="90"/>
        <v>0.54900000000000004</v>
      </c>
      <c r="E5819">
        <v>0.63298599999999994</v>
      </c>
      <c r="F5819">
        <v>0</v>
      </c>
    </row>
    <row r="5820" spans="1:6" x14ac:dyDescent="0.3">
      <c r="A5820" s="9">
        <v>42612.416666666664</v>
      </c>
      <c r="B5820">
        <v>0.22454199999999999</v>
      </c>
      <c r="C5820">
        <v>0.63900000000000001</v>
      </c>
      <c r="D5820">
        <f t="shared" si="90"/>
        <v>0.57510000000000006</v>
      </c>
      <c r="E5820">
        <v>0.60301300000000002</v>
      </c>
      <c r="F5820">
        <v>0</v>
      </c>
    </row>
    <row r="5821" spans="1:6" x14ac:dyDescent="0.3">
      <c r="A5821" s="9">
        <v>42612.458333333336</v>
      </c>
      <c r="B5821">
        <v>0.26552300000000001</v>
      </c>
      <c r="C5821">
        <v>0.627</v>
      </c>
      <c r="D5821">
        <f t="shared" si="90"/>
        <v>0.56430000000000002</v>
      </c>
      <c r="E5821">
        <v>0.53453499999999998</v>
      </c>
      <c r="F5821">
        <v>0</v>
      </c>
    </row>
    <row r="5822" spans="1:6" x14ac:dyDescent="0.3">
      <c r="A5822" s="9">
        <v>42612.5</v>
      </c>
      <c r="B5822">
        <v>0.34120299999999998</v>
      </c>
      <c r="C5822">
        <v>0.57099999999999995</v>
      </c>
      <c r="D5822">
        <f t="shared" si="90"/>
        <v>0.51390000000000002</v>
      </c>
      <c r="E5822">
        <v>0.46767999999999998</v>
      </c>
      <c r="F5822">
        <v>0</v>
      </c>
    </row>
    <row r="5823" spans="1:6" x14ac:dyDescent="0.3">
      <c r="A5823" s="9">
        <v>42612.541666666664</v>
      </c>
      <c r="B5823">
        <v>0.41009699999999999</v>
      </c>
      <c r="C5823">
        <v>0.47899999999999998</v>
      </c>
      <c r="D5823">
        <f t="shared" si="90"/>
        <v>0.43109999999999998</v>
      </c>
      <c r="E5823">
        <v>0.42484500000000003</v>
      </c>
      <c r="F5823">
        <v>0</v>
      </c>
    </row>
    <row r="5824" spans="1:6" x14ac:dyDescent="0.3">
      <c r="A5824" s="9">
        <v>42612.583333333336</v>
      </c>
      <c r="B5824">
        <v>0.43018899999999999</v>
      </c>
      <c r="C5824">
        <v>0.35599999999999998</v>
      </c>
      <c r="D5824">
        <f t="shared" si="90"/>
        <v>0.32040000000000002</v>
      </c>
      <c r="E5824">
        <v>0.44323499999999999</v>
      </c>
      <c r="F5824">
        <v>0</v>
      </c>
    </row>
    <row r="5825" spans="1:6" x14ac:dyDescent="0.3">
      <c r="A5825" s="9">
        <v>42612.625</v>
      </c>
      <c r="B5825">
        <v>0.40823599999999999</v>
      </c>
      <c r="C5825">
        <v>0.21299999999999999</v>
      </c>
      <c r="D5825">
        <f t="shared" si="90"/>
        <v>0.19170000000000001</v>
      </c>
      <c r="E5825">
        <v>0.54985299999999993</v>
      </c>
      <c r="F5825">
        <v>0</v>
      </c>
    </row>
    <row r="5826" spans="1:6" x14ac:dyDescent="0.3">
      <c r="A5826" s="9">
        <v>42612.666666666664</v>
      </c>
      <c r="B5826">
        <v>0.36868400000000001</v>
      </c>
      <c r="C5826">
        <v>7.6999999999999999E-2</v>
      </c>
      <c r="D5826">
        <f t="shared" si="90"/>
        <v>6.93E-2</v>
      </c>
      <c r="E5826">
        <v>0.69444500000000009</v>
      </c>
      <c r="F5826">
        <v>0</v>
      </c>
    </row>
    <row r="5827" spans="1:6" x14ac:dyDescent="0.3">
      <c r="A5827" s="9">
        <v>42612.708333333336</v>
      </c>
      <c r="B5827">
        <v>0.34807199999999999</v>
      </c>
      <c r="C5827">
        <v>4.0000000000000001E-3</v>
      </c>
      <c r="D5827">
        <f t="shared" ref="D5827:D5890" si="91">0.9*C5827</f>
        <v>3.6000000000000003E-3</v>
      </c>
      <c r="E5827">
        <v>0.816048</v>
      </c>
      <c r="F5827">
        <v>0</v>
      </c>
    </row>
    <row r="5828" spans="1:6" x14ac:dyDescent="0.3">
      <c r="A5828" s="9">
        <v>42612.75</v>
      </c>
      <c r="B5828">
        <v>0.32667000000000002</v>
      </c>
      <c r="C5828">
        <v>0</v>
      </c>
      <c r="D5828">
        <f t="shared" si="91"/>
        <v>0</v>
      </c>
      <c r="E5828">
        <v>0.86942600000000003</v>
      </c>
      <c r="F5828">
        <v>0</v>
      </c>
    </row>
    <row r="5829" spans="1:6" x14ac:dyDescent="0.3">
      <c r="A5829" s="9">
        <v>42612.791666666664</v>
      </c>
      <c r="B5829">
        <v>0.27828900000000001</v>
      </c>
      <c r="C5829">
        <v>0</v>
      </c>
      <c r="D5829">
        <f t="shared" si="91"/>
        <v>0</v>
      </c>
      <c r="E5829">
        <v>0.88403799999999999</v>
      </c>
      <c r="F5829">
        <v>0</v>
      </c>
    </row>
    <row r="5830" spans="1:6" x14ac:dyDescent="0.3">
      <c r="A5830" s="9">
        <v>42612.833333333336</v>
      </c>
      <c r="B5830">
        <v>0.240815</v>
      </c>
      <c r="C5830">
        <v>0</v>
      </c>
      <c r="D5830">
        <f t="shared" si="91"/>
        <v>0</v>
      </c>
      <c r="E5830">
        <v>0.88497400000000004</v>
      </c>
      <c r="F5830">
        <v>0</v>
      </c>
    </row>
    <row r="5831" spans="1:6" x14ac:dyDescent="0.3">
      <c r="A5831" s="9">
        <v>42612.875</v>
      </c>
      <c r="B5831">
        <v>0.20316300000000001</v>
      </c>
      <c r="C5831">
        <v>0</v>
      </c>
      <c r="D5831">
        <f t="shared" si="91"/>
        <v>0</v>
      </c>
      <c r="E5831">
        <v>0.88012999999999997</v>
      </c>
      <c r="F5831">
        <v>0</v>
      </c>
    </row>
    <row r="5832" spans="1:6" x14ac:dyDescent="0.3">
      <c r="A5832" s="9">
        <v>42612.916666666664</v>
      </c>
      <c r="B5832">
        <v>0.174507</v>
      </c>
      <c r="C5832">
        <v>0</v>
      </c>
      <c r="D5832">
        <f t="shared" si="91"/>
        <v>0</v>
      </c>
      <c r="E5832">
        <v>0.85937199999999991</v>
      </c>
      <c r="F5832">
        <v>0</v>
      </c>
    </row>
    <row r="5833" spans="1:6" x14ac:dyDescent="0.3">
      <c r="A5833" s="9">
        <v>42612.958333333336</v>
      </c>
      <c r="B5833">
        <v>0.16255500000000001</v>
      </c>
      <c r="C5833">
        <v>0</v>
      </c>
      <c r="D5833">
        <f t="shared" si="91"/>
        <v>0</v>
      </c>
      <c r="E5833">
        <v>0.81144500000000008</v>
      </c>
      <c r="F5833">
        <v>0</v>
      </c>
    </row>
    <row r="5834" spans="1:6" x14ac:dyDescent="0.3">
      <c r="A5834" s="9">
        <v>42613</v>
      </c>
      <c r="B5834">
        <v>0.162518</v>
      </c>
      <c r="C5834">
        <v>0</v>
      </c>
      <c r="D5834">
        <f t="shared" si="91"/>
        <v>0</v>
      </c>
      <c r="E5834">
        <v>0.81117899999999998</v>
      </c>
      <c r="F5834">
        <v>0</v>
      </c>
    </row>
    <row r="5835" spans="1:6" x14ac:dyDescent="0.3">
      <c r="A5835" s="9">
        <v>42613.041666666664</v>
      </c>
      <c r="B5835">
        <v>0.16905999999999999</v>
      </c>
      <c r="C5835">
        <v>0</v>
      </c>
      <c r="D5835">
        <f t="shared" si="91"/>
        <v>0</v>
      </c>
      <c r="E5835">
        <v>0.80728700000000009</v>
      </c>
      <c r="F5835">
        <v>0</v>
      </c>
    </row>
    <row r="5836" spans="1:6" x14ac:dyDescent="0.3">
      <c r="A5836" s="9">
        <v>42613.083333333336</v>
      </c>
      <c r="B5836">
        <v>0.17840800000000001</v>
      </c>
      <c r="C5836">
        <v>0</v>
      </c>
      <c r="D5836">
        <f t="shared" si="91"/>
        <v>0</v>
      </c>
      <c r="E5836">
        <v>0.882691</v>
      </c>
      <c r="F5836">
        <v>0</v>
      </c>
    </row>
    <row r="5837" spans="1:6" x14ac:dyDescent="0.3">
      <c r="A5837" s="9">
        <v>42613.125</v>
      </c>
      <c r="B5837">
        <v>0.18402399999999999</v>
      </c>
      <c r="C5837">
        <v>0</v>
      </c>
      <c r="D5837">
        <f t="shared" si="91"/>
        <v>0</v>
      </c>
      <c r="E5837">
        <v>0.83163999999999993</v>
      </c>
      <c r="F5837">
        <v>0</v>
      </c>
    </row>
    <row r="5838" spans="1:6" x14ac:dyDescent="0.3">
      <c r="A5838" s="9">
        <v>42613.166666666664</v>
      </c>
      <c r="B5838">
        <v>0.17813699999999999</v>
      </c>
      <c r="C5838">
        <v>3.9E-2</v>
      </c>
      <c r="D5838">
        <f t="shared" si="91"/>
        <v>3.5099999999999999E-2</v>
      </c>
      <c r="E5838">
        <v>0.78288499999999994</v>
      </c>
      <c r="F5838">
        <v>0</v>
      </c>
    </row>
    <row r="5839" spans="1:6" x14ac:dyDescent="0.3">
      <c r="A5839" s="9">
        <v>42613.208333333336</v>
      </c>
      <c r="B5839">
        <v>0.16567200000000001</v>
      </c>
      <c r="C5839">
        <v>0.16</v>
      </c>
      <c r="D5839">
        <f t="shared" si="91"/>
        <v>0.14400000000000002</v>
      </c>
      <c r="E5839">
        <v>0.80571799999999993</v>
      </c>
      <c r="F5839">
        <v>0</v>
      </c>
    </row>
    <row r="5840" spans="1:6" x14ac:dyDescent="0.3">
      <c r="A5840" s="9">
        <v>42613.25</v>
      </c>
      <c r="B5840">
        <v>0.16480800000000001</v>
      </c>
      <c r="C5840">
        <v>0.30199999999999999</v>
      </c>
      <c r="D5840">
        <f t="shared" si="91"/>
        <v>0.27179999999999999</v>
      </c>
      <c r="E5840">
        <v>0.83772999999999997</v>
      </c>
      <c r="F5840">
        <v>0</v>
      </c>
    </row>
    <row r="5841" spans="1:6" x14ac:dyDescent="0.3">
      <c r="A5841" s="9">
        <v>42613.291666666664</v>
      </c>
      <c r="B5841">
        <v>0.16910500000000001</v>
      </c>
      <c r="C5841">
        <v>0.436</v>
      </c>
      <c r="D5841">
        <f t="shared" si="91"/>
        <v>0.39240000000000003</v>
      </c>
      <c r="E5841">
        <v>0.879633</v>
      </c>
      <c r="F5841">
        <v>0</v>
      </c>
    </row>
    <row r="5842" spans="1:6" x14ac:dyDescent="0.3">
      <c r="A5842" s="9">
        <v>42613.333333333336</v>
      </c>
      <c r="B5842">
        <v>0.17937900000000001</v>
      </c>
      <c r="C5842">
        <v>0.53700000000000003</v>
      </c>
      <c r="D5842">
        <f t="shared" si="91"/>
        <v>0.48330000000000006</v>
      </c>
      <c r="E5842">
        <v>0.87670000000000003</v>
      </c>
      <c r="F5842">
        <v>0</v>
      </c>
    </row>
    <row r="5843" spans="1:6" x14ac:dyDescent="0.3">
      <c r="A5843" s="9">
        <v>42613.375</v>
      </c>
      <c r="B5843">
        <v>0.18986</v>
      </c>
      <c r="C5843">
        <v>0.59199999999999997</v>
      </c>
      <c r="D5843">
        <f t="shared" si="91"/>
        <v>0.53279999999999994</v>
      </c>
      <c r="E5843">
        <v>0.88827099999999992</v>
      </c>
      <c r="F5843">
        <v>0</v>
      </c>
    </row>
    <row r="5844" spans="1:6" x14ac:dyDescent="0.3">
      <c r="A5844" s="9">
        <v>42613.416666666664</v>
      </c>
      <c r="B5844">
        <v>0.19989399999999999</v>
      </c>
      <c r="C5844">
        <v>0.61799999999999999</v>
      </c>
      <c r="D5844">
        <f t="shared" si="91"/>
        <v>0.55620000000000003</v>
      </c>
      <c r="E5844">
        <v>0.883432</v>
      </c>
      <c r="F5844">
        <v>0</v>
      </c>
    </row>
    <row r="5845" spans="1:6" x14ac:dyDescent="0.3">
      <c r="A5845" s="9">
        <v>42613.458333333336</v>
      </c>
      <c r="B5845">
        <v>0.20799699999999999</v>
      </c>
      <c r="C5845">
        <v>0.59699999999999998</v>
      </c>
      <c r="D5845">
        <f t="shared" si="91"/>
        <v>0.5373</v>
      </c>
      <c r="E5845">
        <v>0.84979300000000002</v>
      </c>
      <c r="F5845">
        <v>0</v>
      </c>
    </row>
    <row r="5846" spans="1:6" x14ac:dyDescent="0.3">
      <c r="A5846" s="9">
        <v>42613.5</v>
      </c>
      <c r="B5846">
        <v>0.20750199999999999</v>
      </c>
      <c r="C5846">
        <v>0.54900000000000004</v>
      </c>
      <c r="D5846">
        <f t="shared" si="91"/>
        <v>0.49410000000000004</v>
      </c>
      <c r="E5846">
        <v>0.73259099999999999</v>
      </c>
      <c r="F5846">
        <v>0</v>
      </c>
    </row>
    <row r="5847" spans="1:6" x14ac:dyDescent="0.3">
      <c r="A5847" s="9">
        <v>42613.541666666664</v>
      </c>
      <c r="B5847">
        <v>0.19284299999999999</v>
      </c>
      <c r="C5847">
        <v>0.46300000000000002</v>
      </c>
      <c r="D5847">
        <f t="shared" si="91"/>
        <v>0.41670000000000001</v>
      </c>
      <c r="E5847">
        <v>0.50014100000000006</v>
      </c>
      <c r="F5847">
        <v>0</v>
      </c>
    </row>
    <row r="5848" spans="1:6" x14ac:dyDescent="0.3">
      <c r="A5848" s="9">
        <v>42613.583333333336</v>
      </c>
      <c r="B5848">
        <v>0.16347600000000001</v>
      </c>
      <c r="C5848">
        <v>0.34100000000000003</v>
      </c>
      <c r="D5848">
        <f t="shared" si="91"/>
        <v>0.30690000000000001</v>
      </c>
      <c r="E5848">
        <v>0.26124599999999998</v>
      </c>
      <c r="F5848">
        <v>0</v>
      </c>
    </row>
    <row r="5849" spans="1:6" x14ac:dyDescent="0.3">
      <c r="A5849" s="9">
        <v>42613.625</v>
      </c>
      <c r="B5849">
        <v>0.123128</v>
      </c>
      <c r="C5849">
        <v>0.20699999999999999</v>
      </c>
      <c r="D5849">
        <f t="shared" si="91"/>
        <v>0.18629999999999999</v>
      </c>
      <c r="E5849">
        <v>0.243007</v>
      </c>
      <c r="F5849">
        <v>0</v>
      </c>
    </row>
    <row r="5850" spans="1:6" x14ac:dyDescent="0.3">
      <c r="A5850" s="9">
        <v>42613.666666666664</v>
      </c>
      <c r="B5850">
        <v>8.4115999999999996E-2</v>
      </c>
      <c r="C5850">
        <v>7.5999999999999998E-2</v>
      </c>
      <c r="D5850">
        <f t="shared" si="91"/>
        <v>6.8400000000000002E-2</v>
      </c>
      <c r="E5850">
        <v>0.42749100000000001</v>
      </c>
      <c r="F5850">
        <v>0</v>
      </c>
    </row>
    <row r="5851" spans="1:6" x14ac:dyDescent="0.3">
      <c r="A5851" s="9">
        <v>42613.708333333336</v>
      </c>
      <c r="B5851">
        <v>5.4209E-2</v>
      </c>
      <c r="C5851">
        <v>3.0000000000000001E-3</v>
      </c>
      <c r="D5851">
        <f t="shared" si="91"/>
        <v>2.7000000000000001E-3</v>
      </c>
      <c r="E5851">
        <v>0.59250000000000003</v>
      </c>
      <c r="F5851">
        <v>0</v>
      </c>
    </row>
    <row r="5852" spans="1:6" x14ac:dyDescent="0.3">
      <c r="A5852" s="9">
        <v>42613.75</v>
      </c>
      <c r="B5852">
        <v>3.603E-2</v>
      </c>
      <c r="C5852">
        <v>0</v>
      </c>
      <c r="D5852">
        <f t="shared" si="91"/>
        <v>0</v>
      </c>
      <c r="E5852">
        <v>0.67191699999999999</v>
      </c>
      <c r="F5852">
        <v>0</v>
      </c>
    </row>
    <row r="5853" spans="1:6" x14ac:dyDescent="0.3">
      <c r="A5853" s="9">
        <v>42613.791666666664</v>
      </c>
      <c r="B5853">
        <v>2.9836000000000001E-2</v>
      </c>
      <c r="C5853">
        <v>0</v>
      </c>
      <c r="D5853">
        <f t="shared" si="91"/>
        <v>0</v>
      </c>
      <c r="E5853">
        <v>0.68426399999999998</v>
      </c>
      <c r="F5853">
        <v>0</v>
      </c>
    </row>
    <row r="5854" spans="1:6" x14ac:dyDescent="0.3">
      <c r="A5854" s="9">
        <v>42613.833333333336</v>
      </c>
      <c r="B5854">
        <v>3.6401000000000003E-2</v>
      </c>
      <c r="C5854">
        <v>0</v>
      </c>
      <c r="D5854">
        <f t="shared" si="91"/>
        <v>0</v>
      </c>
      <c r="E5854">
        <v>0.68021500000000001</v>
      </c>
      <c r="F5854">
        <v>0</v>
      </c>
    </row>
    <row r="5855" spans="1:6" x14ac:dyDescent="0.3">
      <c r="A5855" s="9">
        <v>42613.875</v>
      </c>
      <c r="B5855">
        <v>5.6814000000000003E-2</v>
      </c>
      <c r="C5855">
        <v>0</v>
      </c>
      <c r="D5855">
        <f t="shared" si="91"/>
        <v>0</v>
      </c>
      <c r="E5855">
        <v>0.70522099999999999</v>
      </c>
      <c r="F5855">
        <v>0</v>
      </c>
    </row>
    <row r="5856" spans="1:6" x14ac:dyDescent="0.3">
      <c r="A5856" s="9">
        <v>42613.916666666664</v>
      </c>
      <c r="B5856">
        <v>9.1046000000000002E-2</v>
      </c>
      <c r="C5856">
        <v>0</v>
      </c>
      <c r="D5856">
        <f t="shared" si="91"/>
        <v>0</v>
      </c>
      <c r="E5856">
        <v>0.72157100000000007</v>
      </c>
      <c r="F5856">
        <v>0</v>
      </c>
    </row>
    <row r="5857" spans="1:6" x14ac:dyDescent="0.3">
      <c r="A5857" s="9">
        <v>42613.958333333336</v>
      </c>
      <c r="B5857">
        <v>0.13036</v>
      </c>
      <c r="C5857">
        <v>0</v>
      </c>
      <c r="D5857">
        <f t="shared" si="91"/>
        <v>0</v>
      </c>
      <c r="E5857">
        <v>0.73325099999999999</v>
      </c>
      <c r="F5857">
        <v>0</v>
      </c>
    </row>
    <row r="5858" spans="1:6" x14ac:dyDescent="0.3">
      <c r="A5858" s="9">
        <v>42614</v>
      </c>
      <c r="B5858">
        <v>0.161524</v>
      </c>
      <c r="C5858">
        <v>0</v>
      </c>
      <c r="D5858">
        <f t="shared" si="91"/>
        <v>0</v>
      </c>
      <c r="E5858">
        <v>0.74380100000000005</v>
      </c>
      <c r="F5858">
        <v>0</v>
      </c>
    </row>
    <row r="5859" spans="1:6" x14ac:dyDescent="0.3">
      <c r="A5859" s="9">
        <v>42614.041666666664</v>
      </c>
      <c r="B5859">
        <v>0.18678800000000001</v>
      </c>
      <c r="C5859">
        <v>0</v>
      </c>
      <c r="D5859">
        <f t="shared" si="91"/>
        <v>0</v>
      </c>
      <c r="E5859">
        <v>0.74843300000000001</v>
      </c>
      <c r="F5859">
        <v>0</v>
      </c>
    </row>
    <row r="5860" spans="1:6" x14ac:dyDescent="0.3">
      <c r="A5860" s="9">
        <v>42614.083333333336</v>
      </c>
      <c r="B5860">
        <v>0.20450699999999999</v>
      </c>
      <c r="C5860">
        <v>0</v>
      </c>
      <c r="D5860">
        <f t="shared" si="91"/>
        <v>0</v>
      </c>
      <c r="E5860">
        <v>0.7437140000000001</v>
      </c>
      <c r="F5860">
        <v>0</v>
      </c>
    </row>
    <row r="5861" spans="1:6" x14ac:dyDescent="0.3">
      <c r="A5861" s="9">
        <v>42614.125</v>
      </c>
      <c r="B5861">
        <v>0.214195</v>
      </c>
      <c r="C5861">
        <v>0</v>
      </c>
      <c r="D5861">
        <f t="shared" si="91"/>
        <v>0</v>
      </c>
      <c r="E5861">
        <v>0.72564499999999998</v>
      </c>
      <c r="F5861">
        <v>0</v>
      </c>
    </row>
    <row r="5862" spans="1:6" x14ac:dyDescent="0.3">
      <c r="A5862" s="9">
        <v>42614.166666666664</v>
      </c>
      <c r="B5862">
        <v>0.210092</v>
      </c>
      <c r="C5862">
        <v>3.5999999999999997E-2</v>
      </c>
      <c r="D5862">
        <f t="shared" si="91"/>
        <v>3.2399999999999998E-2</v>
      </c>
      <c r="E5862">
        <v>0.70789400000000002</v>
      </c>
      <c r="F5862">
        <v>0</v>
      </c>
    </row>
    <row r="5863" spans="1:6" x14ac:dyDescent="0.3">
      <c r="A5863" s="9">
        <v>42614.208333333336</v>
      </c>
      <c r="B5863">
        <v>0.195219</v>
      </c>
      <c r="C5863">
        <v>0.156</v>
      </c>
      <c r="D5863">
        <f t="shared" si="91"/>
        <v>0.1404</v>
      </c>
      <c r="E5863">
        <v>0.68531399999999998</v>
      </c>
      <c r="F5863">
        <v>0</v>
      </c>
    </row>
    <row r="5864" spans="1:6" x14ac:dyDescent="0.3">
      <c r="A5864" s="9">
        <v>42614.25</v>
      </c>
      <c r="B5864">
        <v>0.174122</v>
      </c>
      <c r="C5864">
        <v>0.30299999999999999</v>
      </c>
      <c r="D5864">
        <f t="shared" si="91"/>
        <v>0.2727</v>
      </c>
      <c r="E5864">
        <v>0.67336800000000008</v>
      </c>
      <c r="F5864">
        <v>0</v>
      </c>
    </row>
    <row r="5865" spans="1:6" x14ac:dyDescent="0.3">
      <c r="A5865" s="9">
        <v>42614.291666666664</v>
      </c>
      <c r="B5865">
        <v>0.15398899999999999</v>
      </c>
      <c r="C5865">
        <v>0.438</v>
      </c>
      <c r="D5865">
        <f t="shared" si="91"/>
        <v>0.39419999999999999</v>
      </c>
      <c r="E5865">
        <v>0.6577670000000001</v>
      </c>
      <c r="F5865">
        <v>0</v>
      </c>
    </row>
    <row r="5866" spans="1:6" x14ac:dyDescent="0.3">
      <c r="A5866" s="9">
        <v>42614.333333333336</v>
      </c>
      <c r="B5866">
        <v>0.155364</v>
      </c>
      <c r="C5866">
        <v>0.54200000000000004</v>
      </c>
      <c r="D5866">
        <f t="shared" si="91"/>
        <v>0.48780000000000007</v>
      </c>
      <c r="E5866">
        <v>0.62975900000000007</v>
      </c>
      <c r="F5866">
        <v>0</v>
      </c>
    </row>
    <row r="5867" spans="1:6" x14ac:dyDescent="0.3">
      <c r="A5867" s="9">
        <v>42614.375</v>
      </c>
      <c r="B5867">
        <v>0.15273100000000001</v>
      </c>
      <c r="C5867">
        <v>0.60499999999999998</v>
      </c>
      <c r="D5867">
        <f t="shared" si="91"/>
        <v>0.54449999999999998</v>
      </c>
      <c r="E5867">
        <v>0.59756399999999998</v>
      </c>
      <c r="F5867">
        <v>0</v>
      </c>
    </row>
    <row r="5868" spans="1:6" x14ac:dyDescent="0.3">
      <c r="A5868" s="9">
        <v>42614.416666666664</v>
      </c>
      <c r="B5868">
        <v>0.14641699999999999</v>
      </c>
      <c r="C5868">
        <v>0.629</v>
      </c>
      <c r="D5868">
        <f t="shared" si="91"/>
        <v>0.56610000000000005</v>
      </c>
      <c r="E5868">
        <v>0.58222600000000002</v>
      </c>
      <c r="F5868">
        <v>0</v>
      </c>
    </row>
    <row r="5869" spans="1:6" x14ac:dyDescent="0.3">
      <c r="A5869" s="9">
        <v>42614.458333333336</v>
      </c>
      <c r="B5869">
        <v>0.14624699999999999</v>
      </c>
      <c r="C5869">
        <v>0.61499999999999999</v>
      </c>
      <c r="D5869">
        <f t="shared" si="91"/>
        <v>0.55349999999999999</v>
      </c>
      <c r="E5869">
        <v>0.59107100000000001</v>
      </c>
      <c r="F5869">
        <v>0</v>
      </c>
    </row>
    <row r="5870" spans="1:6" x14ac:dyDescent="0.3">
      <c r="A5870" s="9">
        <v>42614.5</v>
      </c>
      <c r="B5870">
        <v>0.156557</v>
      </c>
      <c r="C5870">
        <v>0.55900000000000005</v>
      </c>
      <c r="D5870">
        <f t="shared" si="91"/>
        <v>0.5031000000000001</v>
      </c>
      <c r="E5870">
        <v>0.60769200000000001</v>
      </c>
      <c r="F5870">
        <v>0</v>
      </c>
    </row>
    <row r="5871" spans="1:6" x14ac:dyDescent="0.3">
      <c r="A5871" s="9">
        <v>42614.541666666664</v>
      </c>
      <c r="B5871">
        <v>0.184972</v>
      </c>
      <c r="C5871">
        <v>0.46700000000000003</v>
      </c>
      <c r="D5871">
        <f t="shared" si="91"/>
        <v>0.42030000000000001</v>
      </c>
      <c r="E5871">
        <v>0.61830999999999992</v>
      </c>
      <c r="F5871">
        <v>0</v>
      </c>
    </row>
    <row r="5872" spans="1:6" x14ac:dyDescent="0.3">
      <c r="A5872" s="9">
        <v>42614.583333333336</v>
      </c>
      <c r="B5872">
        <v>0.21992600000000001</v>
      </c>
      <c r="C5872">
        <v>0.33900000000000002</v>
      </c>
      <c r="D5872">
        <f t="shared" si="91"/>
        <v>0.30510000000000004</v>
      </c>
      <c r="E5872">
        <v>0.61339099999999991</v>
      </c>
      <c r="F5872">
        <v>0</v>
      </c>
    </row>
    <row r="5873" spans="1:6" x14ac:dyDescent="0.3">
      <c r="A5873" s="9">
        <v>42614.625</v>
      </c>
      <c r="B5873">
        <v>0.222888</v>
      </c>
      <c r="C5873">
        <v>0.19600000000000001</v>
      </c>
      <c r="D5873">
        <f t="shared" si="91"/>
        <v>0.1764</v>
      </c>
      <c r="E5873">
        <v>0.62505299999999997</v>
      </c>
      <c r="F5873">
        <v>0</v>
      </c>
    </row>
    <row r="5874" spans="1:6" x14ac:dyDescent="0.3">
      <c r="A5874" s="9">
        <v>42614.666666666664</v>
      </c>
      <c r="B5874">
        <v>0.21147099999999999</v>
      </c>
      <c r="C5874">
        <v>6.5000000000000002E-2</v>
      </c>
      <c r="D5874">
        <f t="shared" si="91"/>
        <v>5.8500000000000003E-2</v>
      </c>
      <c r="E5874">
        <v>0.63610299999999997</v>
      </c>
      <c r="F5874">
        <v>0</v>
      </c>
    </row>
    <row r="5875" spans="1:6" x14ac:dyDescent="0.3">
      <c r="A5875" s="9">
        <v>42614.708333333336</v>
      </c>
      <c r="B5875">
        <v>0.197162</v>
      </c>
      <c r="C5875">
        <v>1E-3</v>
      </c>
      <c r="D5875">
        <f t="shared" si="91"/>
        <v>9.0000000000000008E-4</v>
      </c>
      <c r="E5875">
        <v>0.63208200000000003</v>
      </c>
      <c r="F5875">
        <v>0</v>
      </c>
    </row>
    <row r="5876" spans="1:6" x14ac:dyDescent="0.3">
      <c r="A5876" s="9">
        <v>42614.75</v>
      </c>
      <c r="B5876">
        <v>0.216617</v>
      </c>
      <c r="C5876">
        <v>0</v>
      </c>
      <c r="D5876">
        <f t="shared" si="91"/>
        <v>0</v>
      </c>
      <c r="E5876">
        <v>0.62364900000000001</v>
      </c>
      <c r="F5876">
        <v>0</v>
      </c>
    </row>
    <row r="5877" spans="1:6" x14ac:dyDescent="0.3">
      <c r="A5877" s="9">
        <v>42614.791666666664</v>
      </c>
      <c r="B5877">
        <v>0.229158</v>
      </c>
      <c r="C5877">
        <v>0</v>
      </c>
      <c r="D5877">
        <f t="shared" si="91"/>
        <v>0</v>
      </c>
      <c r="E5877">
        <v>0.60771400000000009</v>
      </c>
      <c r="F5877">
        <v>0</v>
      </c>
    </row>
    <row r="5878" spans="1:6" x14ac:dyDescent="0.3">
      <c r="A5878" s="9">
        <v>42614.833333333336</v>
      </c>
      <c r="B5878">
        <v>0.20898800000000001</v>
      </c>
      <c r="C5878">
        <v>0</v>
      </c>
      <c r="D5878">
        <f t="shared" si="91"/>
        <v>0</v>
      </c>
      <c r="E5878">
        <v>0.572183</v>
      </c>
      <c r="F5878">
        <v>0</v>
      </c>
    </row>
    <row r="5879" spans="1:6" x14ac:dyDescent="0.3">
      <c r="A5879" s="9">
        <v>42614.875</v>
      </c>
      <c r="B5879">
        <v>0.19290099999999999</v>
      </c>
      <c r="C5879">
        <v>0</v>
      </c>
      <c r="D5879">
        <f t="shared" si="91"/>
        <v>0</v>
      </c>
      <c r="E5879">
        <v>0.51263099999999995</v>
      </c>
      <c r="F5879">
        <v>0</v>
      </c>
    </row>
    <row r="5880" spans="1:6" x14ac:dyDescent="0.3">
      <c r="A5880" s="9">
        <v>42614.916666666664</v>
      </c>
      <c r="B5880">
        <v>0.17361399999999999</v>
      </c>
      <c r="C5880">
        <v>0</v>
      </c>
      <c r="D5880">
        <f t="shared" si="91"/>
        <v>0</v>
      </c>
      <c r="E5880">
        <v>0.45140499999999995</v>
      </c>
      <c r="F5880">
        <v>0</v>
      </c>
    </row>
    <row r="5881" spans="1:6" x14ac:dyDescent="0.3">
      <c r="A5881" s="9">
        <v>42614.958333333336</v>
      </c>
      <c r="B5881">
        <v>0.167328</v>
      </c>
      <c r="C5881">
        <v>0</v>
      </c>
      <c r="D5881">
        <f t="shared" si="91"/>
        <v>0</v>
      </c>
      <c r="E5881">
        <v>0.39726899999999998</v>
      </c>
      <c r="F5881">
        <v>0</v>
      </c>
    </row>
    <row r="5882" spans="1:6" x14ac:dyDescent="0.3">
      <c r="A5882" s="9">
        <v>42615</v>
      </c>
      <c r="B5882">
        <v>0.170182</v>
      </c>
      <c r="C5882">
        <v>0</v>
      </c>
      <c r="D5882">
        <f t="shared" si="91"/>
        <v>0</v>
      </c>
      <c r="E5882">
        <v>0.32702399999999998</v>
      </c>
      <c r="F5882">
        <v>0</v>
      </c>
    </row>
    <row r="5883" spans="1:6" x14ac:dyDescent="0.3">
      <c r="A5883" s="9">
        <v>42615.041666666664</v>
      </c>
      <c r="B5883">
        <v>0.17424600000000001</v>
      </c>
      <c r="C5883">
        <v>0</v>
      </c>
      <c r="D5883">
        <f t="shared" si="91"/>
        <v>0</v>
      </c>
      <c r="E5883">
        <v>0.25233899999999998</v>
      </c>
      <c r="F5883">
        <v>0</v>
      </c>
    </row>
    <row r="5884" spans="1:6" x14ac:dyDescent="0.3">
      <c r="A5884" s="9">
        <v>42615.083333333336</v>
      </c>
      <c r="B5884">
        <v>0.16515299999999999</v>
      </c>
      <c r="C5884">
        <v>0</v>
      </c>
      <c r="D5884">
        <f t="shared" si="91"/>
        <v>0</v>
      </c>
      <c r="E5884">
        <v>0.21412200000000001</v>
      </c>
      <c r="F5884">
        <v>0</v>
      </c>
    </row>
    <row r="5885" spans="1:6" x14ac:dyDescent="0.3">
      <c r="A5885" s="9">
        <v>42615.125</v>
      </c>
      <c r="B5885">
        <v>0.14718700000000001</v>
      </c>
      <c r="C5885">
        <v>0</v>
      </c>
      <c r="D5885">
        <f t="shared" si="91"/>
        <v>0</v>
      </c>
      <c r="E5885">
        <v>0.220356</v>
      </c>
      <c r="F5885">
        <v>0</v>
      </c>
    </row>
    <row r="5886" spans="1:6" x14ac:dyDescent="0.3">
      <c r="A5886" s="9">
        <v>42615.166666666664</v>
      </c>
      <c r="B5886">
        <v>0.12956100000000001</v>
      </c>
      <c r="C5886">
        <v>2.5999999999999999E-2</v>
      </c>
      <c r="D5886">
        <f t="shared" si="91"/>
        <v>2.3400000000000001E-2</v>
      </c>
      <c r="E5886">
        <v>0.243448</v>
      </c>
      <c r="F5886">
        <v>0</v>
      </c>
    </row>
    <row r="5887" spans="1:6" x14ac:dyDescent="0.3">
      <c r="A5887" s="9">
        <v>42615.208333333336</v>
      </c>
      <c r="B5887">
        <v>0.116588</v>
      </c>
      <c r="C5887">
        <v>0.13100000000000001</v>
      </c>
      <c r="D5887">
        <f t="shared" si="91"/>
        <v>0.1179</v>
      </c>
      <c r="E5887">
        <v>0.27022299999999999</v>
      </c>
      <c r="F5887">
        <v>0</v>
      </c>
    </row>
    <row r="5888" spans="1:6" x14ac:dyDescent="0.3">
      <c r="A5888" s="9">
        <v>42615.25</v>
      </c>
      <c r="B5888">
        <v>0.117117</v>
      </c>
      <c r="C5888">
        <v>0.26400000000000001</v>
      </c>
      <c r="D5888">
        <f t="shared" si="91"/>
        <v>0.23760000000000001</v>
      </c>
      <c r="E5888">
        <v>0.315969</v>
      </c>
      <c r="F5888">
        <v>0</v>
      </c>
    </row>
    <row r="5889" spans="1:6" x14ac:dyDescent="0.3">
      <c r="A5889" s="9">
        <v>42615.291666666664</v>
      </c>
      <c r="B5889">
        <v>0.124309</v>
      </c>
      <c r="C5889">
        <v>0.38200000000000001</v>
      </c>
      <c r="D5889">
        <f t="shared" si="91"/>
        <v>0.34379999999999999</v>
      </c>
      <c r="E5889">
        <v>0.41016000000000002</v>
      </c>
      <c r="F5889">
        <v>0</v>
      </c>
    </row>
    <row r="5890" spans="1:6" x14ac:dyDescent="0.3">
      <c r="A5890" s="9">
        <v>42615.333333333336</v>
      </c>
      <c r="B5890">
        <v>0.13742399999999999</v>
      </c>
      <c r="C5890">
        <v>0.48399999999999999</v>
      </c>
      <c r="D5890">
        <f t="shared" si="91"/>
        <v>0.43559999999999999</v>
      </c>
      <c r="E5890">
        <v>0.53497000000000006</v>
      </c>
      <c r="F5890">
        <v>0</v>
      </c>
    </row>
    <row r="5891" spans="1:6" x14ac:dyDescent="0.3">
      <c r="A5891" s="9">
        <v>42615.375</v>
      </c>
      <c r="B5891">
        <v>0.17097999999999999</v>
      </c>
      <c r="C5891">
        <v>0.53800000000000003</v>
      </c>
      <c r="D5891">
        <f t="shared" ref="D5891:D5954" si="92">0.9*C5891</f>
        <v>0.48420000000000002</v>
      </c>
      <c r="E5891">
        <v>0.626417</v>
      </c>
      <c r="F5891">
        <v>0</v>
      </c>
    </row>
    <row r="5892" spans="1:6" x14ac:dyDescent="0.3">
      <c r="A5892" s="9">
        <v>42615.416666666664</v>
      </c>
      <c r="B5892">
        <v>0.235874</v>
      </c>
      <c r="C5892">
        <v>0.55000000000000004</v>
      </c>
      <c r="D5892">
        <f t="shared" si="92"/>
        <v>0.49500000000000005</v>
      </c>
      <c r="E5892">
        <v>0.67418100000000003</v>
      </c>
      <c r="F5892">
        <v>0</v>
      </c>
    </row>
    <row r="5893" spans="1:6" x14ac:dyDescent="0.3">
      <c r="A5893" s="9">
        <v>42615.458333333336</v>
      </c>
      <c r="B5893">
        <v>0.28167599999999998</v>
      </c>
      <c r="C5893">
        <v>0.52600000000000002</v>
      </c>
      <c r="D5893">
        <f t="shared" si="92"/>
        <v>0.47340000000000004</v>
      </c>
      <c r="E5893">
        <v>0.69088099999999997</v>
      </c>
      <c r="F5893">
        <v>0</v>
      </c>
    </row>
    <row r="5894" spans="1:6" x14ac:dyDescent="0.3">
      <c r="A5894" s="9">
        <v>42615.5</v>
      </c>
      <c r="B5894">
        <v>0.28617900000000002</v>
      </c>
      <c r="C5894">
        <v>0.46899999999999997</v>
      </c>
      <c r="D5894">
        <f t="shared" si="92"/>
        <v>0.42209999999999998</v>
      </c>
      <c r="E5894">
        <v>0.69523500000000005</v>
      </c>
      <c r="F5894">
        <v>0</v>
      </c>
    </row>
    <row r="5895" spans="1:6" x14ac:dyDescent="0.3">
      <c r="A5895" s="9">
        <v>42615.541666666664</v>
      </c>
      <c r="B5895">
        <v>0.30082700000000001</v>
      </c>
      <c r="C5895">
        <v>0.38100000000000001</v>
      </c>
      <c r="D5895">
        <f t="shared" si="92"/>
        <v>0.34290000000000004</v>
      </c>
      <c r="E5895">
        <v>0.69104499999999991</v>
      </c>
      <c r="F5895">
        <v>0</v>
      </c>
    </row>
    <row r="5896" spans="1:6" x14ac:dyDescent="0.3">
      <c r="A5896" s="9">
        <v>42615.583333333336</v>
      </c>
      <c r="B5896">
        <v>0.30566700000000002</v>
      </c>
      <c r="C5896">
        <v>0.27800000000000002</v>
      </c>
      <c r="D5896">
        <f t="shared" si="92"/>
        <v>0.25020000000000003</v>
      </c>
      <c r="E5896">
        <v>0.70269599999999999</v>
      </c>
      <c r="F5896">
        <v>0</v>
      </c>
    </row>
    <row r="5897" spans="1:6" x14ac:dyDescent="0.3">
      <c r="A5897" s="9">
        <v>42615.625</v>
      </c>
      <c r="B5897">
        <v>0.27003300000000002</v>
      </c>
      <c r="C5897">
        <v>0.16</v>
      </c>
      <c r="D5897">
        <f t="shared" si="92"/>
        <v>0.14400000000000002</v>
      </c>
      <c r="E5897">
        <v>0.75484600000000002</v>
      </c>
      <c r="F5897">
        <v>0</v>
      </c>
    </row>
    <row r="5898" spans="1:6" x14ac:dyDescent="0.3">
      <c r="A5898" s="9">
        <v>42615.666666666664</v>
      </c>
      <c r="B5898">
        <v>0.239372</v>
      </c>
      <c r="C5898">
        <v>0.05</v>
      </c>
      <c r="D5898">
        <f t="shared" si="92"/>
        <v>4.5000000000000005E-2</v>
      </c>
      <c r="E5898">
        <v>0.79922400000000005</v>
      </c>
      <c r="F5898">
        <v>0</v>
      </c>
    </row>
    <row r="5899" spans="1:6" x14ac:dyDescent="0.3">
      <c r="A5899" s="9">
        <v>42615.708333333336</v>
      </c>
      <c r="B5899">
        <v>0.21393300000000001</v>
      </c>
      <c r="C5899">
        <v>1E-3</v>
      </c>
      <c r="D5899">
        <f t="shared" si="92"/>
        <v>9.0000000000000008E-4</v>
      </c>
      <c r="E5899">
        <v>0.80885000000000007</v>
      </c>
      <c r="F5899">
        <v>0</v>
      </c>
    </row>
    <row r="5900" spans="1:6" x14ac:dyDescent="0.3">
      <c r="A5900" s="9">
        <v>42615.75</v>
      </c>
      <c r="B5900">
        <v>0.18582099999999999</v>
      </c>
      <c r="C5900">
        <v>0</v>
      </c>
      <c r="D5900">
        <f t="shared" si="92"/>
        <v>0</v>
      </c>
      <c r="E5900">
        <v>0.80169699999999999</v>
      </c>
      <c r="F5900">
        <v>0</v>
      </c>
    </row>
    <row r="5901" spans="1:6" x14ac:dyDescent="0.3">
      <c r="A5901" s="9">
        <v>42615.791666666664</v>
      </c>
      <c r="B5901">
        <v>0.15990399999999999</v>
      </c>
      <c r="C5901">
        <v>0</v>
      </c>
      <c r="D5901">
        <f t="shared" si="92"/>
        <v>0</v>
      </c>
      <c r="E5901">
        <v>0.78864599999999996</v>
      </c>
      <c r="F5901">
        <v>0</v>
      </c>
    </row>
    <row r="5902" spans="1:6" x14ac:dyDescent="0.3">
      <c r="A5902" s="9">
        <v>42615.833333333336</v>
      </c>
      <c r="B5902">
        <v>0.12906100000000001</v>
      </c>
      <c r="C5902">
        <v>0</v>
      </c>
      <c r="D5902">
        <f t="shared" si="92"/>
        <v>0</v>
      </c>
      <c r="E5902">
        <v>0.765038</v>
      </c>
      <c r="F5902">
        <v>0</v>
      </c>
    </row>
    <row r="5903" spans="1:6" x14ac:dyDescent="0.3">
      <c r="A5903" s="9">
        <v>42615.875</v>
      </c>
      <c r="B5903">
        <v>9.8782999999999996E-2</v>
      </c>
      <c r="C5903">
        <v>0</v>
      </c>
      <c r="D5903">
        <f t="shared" si="92"/>
        <v>0</v>
      </c>
      <c r="E5903">
        <v>0.75630500000000001</v>
      </c>
      <c r="F5903">
        <v>0</v>
      </c>
    </row>
    <row r="5904" spans="1:6" x14ac:dyDescent="0.3">
      <c r="A5904" s="9">
        <v>42615.916666666664</v>
      </c>
      <c r="B5904">
        <v>0.11908199999999999</v>
      </c>
      <c r="C5904">
        <v>0</v>
      </c>
      <c r="D5904">
        <f t="shared" si="92"/>
        <v>0</v>
      </c>
      <c r="E5904">
        <v>0.74631899999999995</v>
      </c>
      <c r="F5904">
        <v>0</v>
      </c>
    </row>
    <row r="5905" spans="1:6" x14ac:dyDescent="0.3">
      <c r="A5905" s="9">
        <v>42615.958333333336</v>
      </c>
      <c r="B5905">
        <v>0.154589</v>
      </c>
      <c r="C5905">
        <v>0</v>
      </c>
      <c r="D5905">
        <f t="shared" si="92"/>
        <v>0</v>
      </c>
      <c r="E5905">
        <v>0.74997000000000003</v>
      </c>
      <c r="F5905">
        <v>0</v>
      </c>
    </row>
    <row r="5906" spans="1:6" x14ac:dyDescent="0.3">
      <c r="A5906" s="9">
        <v>42616</v>
      </c>
      <c r="B5906">
        <v>0.155415</v>
      </c>
      <c r="C5906">
        <v>0</v>
      </c>
      <c r="D5906">
        <f t="shared" si="92"/>
        <v>0</v>
      </c>
      <c r="E5906">
        <v>0.72579899999999997</v>
      </c>
      <c r="F5906">
        <v>0</v>
      </c>
    </row>
    <row r="5907" spans="1:6" x14ac:dyDescent="0.3">
      <c r="A5907" s="9">
        <v>42616.041666666664</v>
      </c>
      <c r="B5907">
        <v>0.145037</v>
      </c>
      <c r="C5907">
        <v>0</v>
      </c>
      <c r="D5907">
        <f t="shared" si="92"/>
        <v>0</v>
      </c>
      <c r="E5907">
        <v>0.72809100000000004</v>
      </c>
      <c r="F5907">
        <v>0</v>
      </c>
    </row>
    <row r="5908" spans="1:6" x14ac:dyDescent="0.3">
      <c r="A5908" s="9">
        <v>42616.083333333336</v>
      </c>
      <c r="B5908">
        <v>0.210622</v>
      </c>
      <c r="C5908">
        <v>0</v>
      </c>
      <c r="D5908">
        <f t="shared" si="92"/>
        <v>0</v>
      </c>
      <c r="E5908">
        <v>0.73068600000000006</v>
      </c>
      <c r="F5908">
        <v>0</v>
      </c>
    </row>
    <row r="5909" spans="1:6" x14ac:dyDescent="0.3">
      <c r="A5909" s="9">
        <v>42616.125</v>
      </c>
      <c r="B5909">
        <v>0.31094500000000003</v>
      </c>
      <c r="C5909">
        <v>0</v>
      </c>
      <c r="D5909">
        <f t="shared" si="92"/>
        <v>0</v>
      </c>
      <c r="E5909">
        <v>0.69154700000000002</v>
      </c>
      <c r="F5909">
        <v>0</v>
      </c>
    </row>
    <row r="5910" spans="1:6" x14ac:dyDescent="0.3">
      <c r="A5910" s="9">
        <v>42616.166666666664</v>
      </c>
      <c r="B5910">
        <v>0.30444300000000002</v>
      </c>
      <c r="C5910">
        <v>1.6E-2</v>
      </c>
      <c r="D5910">
        <f t="shared" si="92"/>
        <v>1.4400000000000001E-2</v>
      </c>
      <c r="E5910">
        <v>0.61511400000000005</v>
      </c>
      <c r="F5910">
        <v>0</v>
      </c>
    </row>
    <row r="5911" spans="1:6" x14ac:dyDescent="0.3">
      <c r="A5911" s="9">
        <v>42616.208333333336</v>
      </c>
      <c r="B5911">
        <v>0.26177699999999998</v>
      </c>
      <c r="C5911">
        <v>8.3000000000000004E-2</v>
      </c>
      <c r="D5911">
        <f t="shared" si="92"/>
        <v>7.4700000000000003E-2</v>
      </c>
      <c r="E5911">
        <v>0.52998699999999999</v>
      </c>
      <c r="F5911">
        <v>0</v>
      </c>
    </row>
    <row r="5912" spans="1:6" x14ac:dyDescent="0.3">
      <c r="A5912" s="9">
        <v>42616.25</v>
      </c>
      <c r="B5912">
        <v>0.22701199999999999</v>
      </c>
      <c r="C5912">
        <v>0.17299999999999999</v>
      </c>
      <c r="D5912">
        <f t="shared" si="92"/>
        <v>0.15570000000000001</v>
      </c>
      <c r="E5912">
        <v>0.45911200000000002</v>
      </c>
      <c r="F5912">
        <v>0</v>
      </c>
    </row>
    <row r="5913" spans="1:6" x14ac:dyDescent="0.3">
      <c r="A5913" s="9">
        <v>42616.291666666664</v>
      </c>
      <c r="B5913">
        <v>0.236231</v>
      </c>
      <c r="C5913">
        <v>0.27100000000000002</v>
      </c>
      <c r="D5913">
        <f t="shared" si="92"/>
        <v>0.24390000000000003</v>
      </c>
      <c r="E5913">
        <v>0.39755599999999996</v>
      </c>
      <c r="F5913">
        <v>0</v>
      </c>
    </row>
    <row r="5914" spans="1:6" x14ac:dyDescent="0.3">
      <c r="A5914" s="9">
        <v>42616.333333333336</v>
      </c>
      <c r="B5914">
        <v>0.28525699999999998</v>
      </c>
      <c r="C5914">
        <v>0.36599999999999999</v>
      </c>
      <c r="D5914">
        <f t="shared" si="92"/>
        <v>0.32940000000000003</v>
      </c>
      <c r="E5914">
        <v>0.35109199999999996</v>
      </c>
      <c r="F5914">
        <v>0</v>
      </c>
    </row>
    <row r="5915" spans="1:6" x14ac:dyDescent="0.3">
      <c r="A5915" s="9">
        <v>42616.375</v>
      </c>
      <c r="B5915">
        <v>0.33072099999999999</v>
      </c>
      <c r="C5915">
        <v>0.438</v>
      </c>
      <c r="D5915">
        <f t="shared" si="92"/>
        <v>0.39419999999999999</v>
      </c>
      <c r="E5915">
        <v>0.324411</v>
      </c>
      <c r="F5915">
        <v>0</v>
      </c>
    </row>
    <row r="5916" spans="1:6" x14ac:dyDescent="0.3">
      <c r="A5916" s="9">
        <v>42616.416666666664</v>
      </c>
      <c r="B5916">
        <v>0.37117600000000001</v>
      </c>
      <c r="C5916">
        <v>0.48099999999999998</v>
      </c>
      <c r="D5916">
        <f t="shared" si="92"/>
        <v>0.43290000000000001</v>
      </c>
      <c r="E5916">
        <v>0.30468099999999998</v>
      </c>
      <c r="F5916">
        <v>0</v>
      </c>
    </row>
    <row r="5917" spans="1:6" x14ac:dyDescent="0.3">
      <c r="A5917" s="9">
        <v>42616.458333333336</v>
      </c>
      <c r="B5917">
        <v>0.41566399999999998</v>
      </c>
      <c r="C5917">
        <v>0.46500000000000002</v>
      </c>
      <c r="D5917">
        <f t="shared" si="92"/>
        <v>0.41850000000000004</v>
      </c>
      <c r="E5917">
        <v>0.27710700000000005</v>
      </c>
      <c r="F5917">
        <v>0</v>
      </c>
    </row>
    <row r="5918" spans="1:6" x14ac:dyDescent="0.3">
      <c r="A5918" s="9">
        <v>42616.5</v>
      </c>
      <c r="B5918">
        <v>0.44577499999999998</v>
      </c>
      <c r="C5918">
        <v>0.39700000000000002</v>
      </c>
      <c r="D5918">
        <f t="shared" si="92"/>
        <v>0.35730000000000001</v>
      </c>
      <c r="E5918">
        <v>0.22854400000000002</v>
      </c>
      <c r="F5918">
        <v>0</v>
      </c>
    </row>
    <row r="5919" spans="1:6" x14ac:dyDescent="0.3">
      <c r="A5919" s="9">
        <v>42616.541666666664</v>
      </c>
      <c r="B5919">
        <v>0.443693</v>
      </c>
      <c r="C5919">
        <v>0.312</v>
      </c>
      <c r="D5919">
        <f t="shared" si="92"/>
        <v>0.28079999999999999</v>
      </c>
      <c r="E5919">
        <v>0.149925</v>
      </c>
      <c r="F5919">
        <v>0</v>
      </c>
    </row>
    <row r="5920" spans="1:6" x14ac:dyDescent="0.3">
      <c r="A5920" s="9">
        <v>42616.583333333336</v>
      </c>
      <c r="B5920">
        <v>0.43086000000000002</v>
      </c>
      <c r="C5920">
        <v>0.219</v>
      </c>
      <c r="D5920">
        <f t="shared" si="92"/>
        <v>0.1971</v>
      </c>
      <c r="E5920">
        <v>7.5322E-2</v>
      </c>
      <c r="F5920">
        <v>0</v>
      </c>
    </row>
    <row r="5921" spans="1:6" x14ac:dyDescent="0.3">
      <c r="A5921" s="9">
        <v>42616.625</v>
      </c>
      <c r="B5921">
        <v>0.403756</v>
      </c>
      <c r="C5921">
        <v>0.11700000000000001</v>
      </c>
      <c r="D5921">
        <f t="shared" si="92"/>
        <v>0.1053</v>
      </c>
      <c r="E5921">
        <v>4.5054000000000004E-2</v>
      </c>
      <c r="F5921">
        <v>0</v>
      </c>
    </row>
    <row r="5922" spans="1:6" x14ac:dyDescent="0.3">
      <c r="A5922" s="9">
        <v>42616.666666666664</v>
      </c>
      <c r="B5922">
        <v>0.375141</v>
      </c>
      <c r="C5922">
        <v>3.4000000000000002E-2</v>
      </c>
      <c r="D5922">
        <f t="shared" si="92"/>
        <v>3.0600000000000002E-2</v>
      </c>
      <c r="E5922">
        <v>7.2714000000000001E-2</v>
      </c>
      <c r="F5922">
        <v>0</v>
      </c>
    </row>
    <row r="5923" spans="1:6" x14ac:dyDescent="0.3">
      <c r="A5923" s="9">
        <v>42616.708333333336</v>
      </c>
      <c r="B5923">
        <v>0.35564800000000002</v>
      </c>
      <c r="C5923">
        <v>0</v>
      </c>
      <c r="D5923">
        <f t="shared" si="92"/>
        <v>0</v>
      </c>
      <c r="E5923">
        <v>0.191964</v>
      </c>
      <c r="F5923">
        <v>0</v>
      </c>
    </row>
    <row r="5924" spans="1:6" x14ac:dyDescent="0.3">
      <c r="A5924" s="9">
        <v>42616.75</v>
      </c>
      <c r="B5924">
        <v>0.33452500000000002</v>
      </c>
      <c r="C5924">
        <v>0</v>
      </c>
      <c r="D5924">
        <f t="shared" si="92"/>
        <v>0</v>
      </c>
      <c r="E5924">
        <v>0.42062900000000003</v>
      </c>
      <c r="F5924">
        <v>0</v>
      </c>
    </row>
    <row r="5925" spans="1:6" x14ac:dyDescent="0.3">
      <c r="A5925" s="9">
        <v>42616.791666666664</v>
      </c>
      <c r="B5925">
        <v>0.30478699999999997</v>
      </c>
      <c r="C5925">
        <v>0</v>
      </c>
      <c r="D5925">
        <f t="shared" si="92"/>
        <v>0</v>
      </c>
      <c r="E5925">
        <v>0.64291999999999994</v>
      </c>
      <c r="F5925">
        <v>0</v>
      </c>
    </row>
    <row r="5926" spans="1:6" x14ac:dyDescent="0.3">
      <c r="A5926" s="9">
        <v>42616.833333333336</v>
      </c>
      <c r="B5926">
        <v>0.28542000000000001</v>
      </c>
      <c r="C5926">
        <v>0</v>
      </c>
      <c r="D5926">
        <f t="shared" si="92"/>
        <v>0</v>
      </c>
      <c r="E5926">
        <v>0.72608700000000004</v>
      </c>
      <c r="F5926">
        <v>0</v>
      </c>
    </row>
    <row r="5927" spans="1:6" x14ac:dyDescent="0.3">
      <c r="A5927" s="9">
        <v>42616.875</v>
      </c>
      <c r="B5927">
        <v>0.26357199999999997</v>
      </c>
      <c r="C5927">
        <v>0</v>
      </c>
      <c r="D5927">
        <f t="shared" si="92"/>
        <v>0</v>
      </c>
      <c r="E5927">
        <v>0.75325799999999998</v>
      </c>
      <c r="F5927">
        <v>0</v>
      </c>
    </row>
    <row r="5928" spans="1:6" x14ac:dyDescent="0.3">
      <c r="A5928" s="9">
        <v>42616.916666666664</v>
      </c>
      <c r="B5928">
        <v>0.238478</v>
      </c>
      <c r="C5928">
        <v>0</v>
      </c>
      <c r="D5928">
        <f t="shared" si="92"/>
        <v>0</v>
      </c>
      <c r="E5928">
        <v>0.83382199999999995</v>
      </c>
      <c r="F5928">
        <v>0</v>
      </c>
    </row>
    <row r="5929" spans="1:6" x14ac:dyDescent="0.3">
      <c r="A5929" s="9">
        <v>42616.958333333336</v>
      </c>
      <c r="B5929">
        <v>0.19988600000000001</v>
      </c>
      <c r="C5929">
        <v>0</v>
      </c>
      <c r="D5929">
        <f t="shared" si="92"/>
        <v>0</v>
      </c>
      <c r="E5929">
        <v>0.8855940000000001</v>
      </c>
      <c r="F5929">
        <v>0</v>
      </c>
    </row>
    <row r="5930" spans="1:6" x14ac:dyDescent="0.3">
      <c r="A5930" s="9">
        <v>42617</v>
      </c>
      <c r="B5930">
        <v>0.14308199999999999</v>
      </c>
      <c r="C5930">
        <v>0</v>
      </c>
      <c r="D5930">
        <f t="shared" si="92"/>
        <v>0</v>
      </c>
      <c r="E5930">
        <v>0.800597</v>
      </c>
      <c r="F5930">
        <v>0</v>
      </c>
    </row>
    <row r="5931" spans="1:6" x14ac:dyDescent="0.3">
      <c r="A5931" s="9">
        <v>42617.041666666664</v>
      </c>
      <c r="B5931">
        <v>0.103811</v>
      </c>
      <c r="C5931">
        <v>0</v>
      </c>
      <c r="D5931">
        <f t="shared" si="92"/>
        <v>0</v>
      </c>
      <c r="E5931">
        <v>0.70530700000000002</v>
      </c>
      <c r="F5931">
        <v>0</v>
      </c>
    </row>
    <row r="5932" spans="1:6" x14ac:dyDescent="0.3">
      <c r="A5932" s="9">
        <v>42617.083333333336</v>
      </c>
      <c r="B5932">
        <v>8.6291999999999994E-2</v>
      </c>
      <c r="C5932">
        <v>0</v>
      </c>
      <c r="D5932">
        <f t="shared" si="92"/>
        <v>0</v>
      </c>
      <c r="E5932">
        <v>0.63602999999999998</v>
      </c>
      <c r="F5932">
        <v>0</v>
      </c>
    </row>
    <row r="5933" spans="1:6" x14ac:dyDescent="0.3">
      <c r="A5933" s="9">
        <v>42617.125</v>
      </c>
      <c r="B5933">
        <v>7.8107999999999997E-2</v>
      </c>
      <c r="C5933">
        <v>0</v>
      </c>
      <c r="D5933">
        <f t="shared" si="92"/>
        <v>0</v>
      </c>
      <c r="E5933">
        <v>0.60089000000000004</v>
      </c>
      <c r="F5933">
        <v>0</v>
      </c>
    </row>
    <row r="5934" spans="1:6" x14ac:dyDescent="0.3">
      <c r="A5934" s="9">
        <v>42617.166666666664</v>
      </c>
      <c r="B5934">
        <v>7.4467000000000005E-2</v>
      </c>
      <c r="C5934">
        <v>1.0999999999999999E-2</v>
      </c>
      <c r="D5934">
        <f t="shared" si="92"/>
        <v>9.8999999999999991E-3</v>
      </c>
      <c r="E5934">
        <v>0.57615499999999997</v>
      </c>
      <c r="F5934">
        <v>0</v>
      </c>
    </row>
    <row r="5935" spans="1:6" x14ac:dyDescent="0.3">
      <c r="A5935" s="9">
        <v>42617.208333333336</v>
      </c>
      <c r="B5935">
        <v>6.54E-2</v>
      </c>
      <c r="C5935">
        <v>7.3999999999999996E-2</v>
      </c>
      <c r="D5935">
        <f t="shared" si="92"/>
        <v>6.6599999999999993E-2</v>
      </c>
      <c r="E5935">
        <v>0.54899399999999998</v>
      </c>
      <c r="F5935">
        <v>0</v>
      </c>
    </row>
    <row r="5936" spans="1:6" x14ac:dyDescent="0.3">
      <c r="A5936" s="9">
        <v>42617.25</v>
      </c>
      <c r="B5936">
        <v>4.7431000000000001E-2</v>
      </c>
      <c r="C5936">
        <v>0.16600000000000001</v>
      </c>
      <c r="D5936">
        <f t="shared" si="92"/>
        <v>0.14940000000000001</v>
      </c>
      <c r="E5936">
        <v>0.56661899999999998</v>
      </c>
      <c r="F5936">
        <v>0</v>
      </c>
    </row>
    <row r="5937" spans="1:6" x14ac:dyDescent="0.3">
      <c r="A5937" s="9">
        <v>42617.291666666664</v>
      </c>
      <c r="B5937">
        <v>2.4389999999999998E-2</v>
      </c>
      <c r="C5937">
        <v>0.254</v>
      </c>
      <c r="D5937">
        <f t="shared" si="92"/>
        <v>0.2286</v>
      </c>
      <c r="E5937">
        <v>0.56422600000000001</v>
      </c>
      <c r="F5937">
        <v>0</v>
      </c>
    </row>
    <row r="5938" spans="1:6" x14ac:dyDescent="0.3">
      <c r="A5938" s="9">
        <v>42617.333333333336</v>
      </c>
      <c r="B5938">
        <v>7.8499999999999993E-3</v>
      </c>
      <c r="C5938">
        <v>0.314</v>
      </c>
      <c r="D5938">
        <f t="shared" si="92"/>
        <v>0.28260000000000002</v>
      </c>
      <c r="E5938">
        <v>0.57330999999999999</v>
      </c>
      <c r="F5938">
        <v>0</v>
      </c>
    </row>
    <row r="5939" spans="1:6" x14ac:dyDescent="0.3">
      <c r="A5939" s="9">
        <v>42617.375</v>
      </c>
      <c r="B5939">
        <v>2.173E-3</v>
      </c>
      <c r="C5939">
        <v>0.34699999999999998</v>
      </c>
      <c r="D5939">
        <f t="shared" si="92"/>
        <v>0.31229999999999997</v>
      </c>
      <c r="E5939">
        <v>0.59570500000000004</v>
      </c>
      <c r="F5939">
        <v>0</v>
      </c>
    </row>
    <row r="5940" spans="1:6" x14ac:dyDescent="0.3">
      <c r="A5940" s="9">
        <v>42617.416666666664</v>
      </c>
      <c r="B5940" s="10">
        <v>3.1999999999999999E-5</v>
      </c>
      <c r="C5940">
        <v>0.36699999999999999</v>
      </c>
      <c r="D5940">
        <f t="shared" si="92"/>
        <v>0.33029999999999998</v>
      </c>
      <c r="E5940">
        <v>0.62473299999999998</v>
      </c>
      <c r="F5940">
        <v>0</v>
      </c>
    </row>
    <row r="5941" spans="1:6" x14ac:dyDescent="0.3">
      <c r="A5941" s="9">
        <v>42617.458333333336</v>
      </c>
      <c r="B5941" s="10">
        <v>4.3000000000000002E-5</v>
      </c>
      <c r="C5941">
        <v>0.34899999999999998</v>
      </c>
      <c r="D5941">
        <f t="shared" si="92"/>
        <v>0.31409999999999999</v>
      </c>
      <c r="E5941">
        <v>0.66222700000000001</v>
      </c>
      <c r="F5941">
        <v>0</v>
      </c>
    </row>
    <row r="5942" spans="1:6" x14ac:dyDescent="0.3">
      <c r="A5942" s="9">
        <v>42617.5</v>
      </c>
      <c r="B5942">
        <v>7.4299999999999995E-4</v>
      </c>
      <c r="C5942">
        <v>0.30599999999999999</v>
      </c>
      <c r="D5942">
        <f t="shared" si="92"/>
        <v>0.27539999999999998</v>
      </c>
      <c r="E5942">
        <v>0.68988699999999992</v>
      </c>
      <c r="F5942">
        <v>0</v>
      </c>
    </row>
    <row r="5943" spans="1:6" x14ac:dyDescent="0.3">
      <c r="A5943" s="9">
        <v>42617.541666666664</v>
      </c>
      <c r="B5943">
        <v>3.8560000000000001E-3</v>
      </c>
      <c r="C5943">
        <v>0.24199999999999999</v>
      </c>
      <c r="D5943">
        <f t="shared" si="92"/>
        <v>0.21779999999999999</v>
      </c>
      <c r="E5943">
        <v>0.69206899999999993</v>
      </c>
      <c r="F5943">
        <v>0</v>
      </c>
    </row>
    <row r="5944" spans="1:6" x14ac:dyDescent="0.3">
      <c r="A5944" s="9">
        <v>42617.583333333336</v>
      </c>
      <c r="B5944">
        <v>1.6351000000000001E-2</v>
      </c>
      <c r="C5944">
        <v>0.16</v>
      </c>
      <c r="D5944">
        <f t="shared" si="92"/>
        <v>0.14400000000000002</v>
      </c>
      <c r="E5944">
        <v>0.67527999999999999</v>
      </c>
      <c r="F5944">
        <v>0</v>
      </c>
    </row>
    <row r="5945" spans="1:6" x14ac:dyDescent="0.3">
      <c r="A5945" s="9">
        <v>42617.625</v>
      </c>
      <c r="B5945">
        <v>3.7772E-2</v>
      </c>
      <c r="C5945">
        <v>7.6999999999999999E-2</v>
      </c>
      <c r="D5945">
        <f t="shared" si="92"/>
        <v>6.93E-2</v>
      </c>
      <c r="E5945">
        <v>0.66963899999999998</v>
      </c>
      <c r="F5945">
        <v>0</v>
      </c>
    </row>
    <row r="5946" spans="1:6" x14ac:dyDescent="0.3">
      <c r="A5946" s="9">
        <v>42617.666666666664</v>
      </c>
      <c r="B5946">
        <v>6.4959000000000003E-2</v>
      </c>
      <c r="C5946">
        <v>1.7999999999999999E-2</v>
      </c>
      <c r="D5946">
        <f t="shared" si="92"/>
        <v>1.6199999999999999E-2</v>
      </c>
      <c r="E5946">
        <v>0.72602099999999992</v>
      </c>
      <c r="F5946">
        <v>0</v>
      </c>
    </row>
    <row r="5947" spans="1:6" x14ac:dyDescent="0.3">
      <c r="A5947" s="9">
        <v>42617.708333333336</v>
      </c>
      <c r="B5947">
        <v>9.3665999999999999E-2</v>
      </c>
      <c r="C5947">
        <v>0</v>
      </c>
      <c r="D5947">
        <f t="shared" si="92"/>
        <v>0</v>
      </c>
      <c r="E5947">
        <v>0.81311199999999995</v>
      </c>
      <c r="F5947">
        <v>0</v>
      </c>
    </row>
    <row r="5948" spans="1:6" x14ac:dyDescent="0.3">
      <c r="A5948" s="9">
        <v>42617.75</v>
      </c>
      <c r="B5948">
        <v>0.12012399999999999</v>
      </c>
      <c r="C5948">
        <v>0</v>
      </c>
      <c r="D5948">
        <f t="shared" si="92"/>
        <v>0</v>
      </c>
      <c r="E5948">
        <v>0.84918300000000002</v>
      </c>
      <c r="F5948">
        <v>0</v>
      </c>
    </row>
    <row r="5949" spans="1:6" x14ac:dyDescent="0.3">
      <c r="A5949" s="9">
        <v>42617.791666666664</v>
      </c>
      <c r="B5949">
        <v>0.14110900000000001</v>
      </c>
      <c r="C5949">
        <v>0</v>
      </c>
      <c r="D5949">
        <f t="shared" si="92"/>
        <v>0</v>
      </c>
      <c r="E5949">
        <v>0.86586300000000005</v>
      </c>
      <c r="F5949">
        <v>0</v>
      </c>
    </row>
    <row r="5950" spans="1:6" x14ac:dyDescent="0.3">
      <c r="A5950" s="9">
        <v>42617.833333333336</v>
      </c>
      <c r="B5950">
        <v>0.156278</v>
      </c>
      <c r="C5950">
        <v>0</v>
      </c>
      <c r="D5950">
        <f t="shared" si="92"/>
        <v>0</v>
      </c>
      <c r="E5950">
        <v>0.86736400000000002</v>
      </c>
      <c r="F5950">
        <v>0</v>
      </c>
    </row>
    <row r="5951" spans="1:6" x14ac:dyDescent="0.3">
      <c r="A5951" s="9">
        <v>42617.875</v>
      </c>
      <c r="B5951">
        <v>0.15607799999999999</v>
      </c>
      <c r="C5951">
        <v>0</v>
      </c>
      <c r="D5951">
        <f t="shared" si="92"/>
        <v>0</v>
      </c>
      <c r="E5951">
        <v>0.87778599999999996</v>
      </c>
      <c r="F5951">
        <v>0</v>
      </c>
    </row>
    <row r="5952" spans="1:6" x14ac:dyDescent="0.3">
      <c r="A5952" s="9">
        <v>42617.916666666664</v>
      </c>
      <c r="B5952">
        <v>0.15647800000000001</v>
      </c>
      <c r="C5952">
        <v>0</v>
      </c>
      <c r="D5952">
        <f t="shared" si="92"/>
        <v>0</v>
      </c>
      <c r="E5952">
        <v>0.892818</v>
      </c>
      <c r="F5952">
        <v>0</v>
      </c>
    </row>
    <row r="5953" spans="1:6" x14ac:dyDescent="0.3">
      <c r="A5953" s="9">
        <v>42617.958333333336</v>
      </c>
      <c r="B5953">
        <v>0.16828099999999999</v>
      </c>
      <c r="C5953">
        <v>0</v>
      </c>
      <c r="D5953">
        <f t="shared" si="92"/>
        <v>0</v>
      </c>
      <c r="E5953">
        <v>0.90974199999999994</v>
      </c>
      <c r="F5953">
        <v>0</v>
      </c>
    </row>
    <row r="5954" spans="1:6" x14ac:dyDescent="0.3">
      <c r="A5954" s="9">
        <v>42618</v>
      </c>
      <c r="B5954">
        <v>0.180926</v>
      </c>
      <c r="C5954">
        <v>0</v>
      </c>
      <c r="D5954">
        <f t="shared" si="92"/>
        <v>0</v>
      </c>
      <c r="E5954">
        <v>0.91898199999999997</v>
      </c>
      <c r="F5954">
        <v>0</v>
      </c>
    </row>
    <row r="5955" spans="1:6" x14ac:dyDescent="0.3">
      <c r="A5955" s="9">
        <v>42618.041666666664</v>
      </c>
      <c r="B5955">
        <v>0.192165</v>
      </c>
      <c r="C5955">
        <v>0</v>
      </c>
      <c r="D5955">
        <f t="shared" ref="D5955:D6018" si="93">0.9*C5955</f>
        <v>0</v>
      </c>
      <c r="E5955">
        <v>0.91813199999999995</v>
      </c>
      <c r="F5955">
        <v>0</v>
      </c>
    </row>
    <row r="5956" spans="1:6" x14ac:dyDescent="0.3">
      <c r="A5956" s="9">
        <v>42618.083333333336</v>
      </c>
      <c r="B5956">
        <v>0.199046</v>
      </c>
      <c r="C5956">
        <v>0</v>
      </c>
      <c r="D5956">
        <f t="shared" si="93"/>
        <v>0</v>
      </c>
      <c r="E5956">
        <v>0.90693800000000002</v>
      </c>
      <c r="F5956">
        <v>0</v>
      </c>
    </row>
    <row r="5957" spans="1:6" x14ac:dyDescent="0.3">
      <c r="A5957" s="9">
        <v>42618.125</v>
      </c>
      <c r="B5957">
        <v>0.21054400000000001</v>
      </c>
      <c r="C5957">
        <v>0</v>
      </c>
      <c r="D5957">
        <f t="shared" si="93"/>
        <v>0</v>
      </c>
      <c r="E5957">
        <v>0.89388199999999995</v>
      </c>
      <c r="F5957">
        <v>0</v>
      </c>
    </row>
    <row r="5958" spans="1:6" x14ac:dyDescent="0.3">
      <c r="A5958" s="9">
        <v>42618.166666666664</v>
      </c>
      <c r="B5958">
        <v>0.223298</v>
      </c>
      <c r="C5958">
        <v>5.0000000000000001E-3</v>
      </c>
      <c r="D5958">
        <f t="shared" si="93"/>
        <v>4.5000000000000005E-3</v>
      </c>
      <c r="E5958">
        <v>0.89853499999999997</v>
      </c>
      <c r="F5958">
        <v>0</v>
      </c>
    </row>
    <row r="5959" spans="1:6" x14ac:dyDescent="0.3">
      <c r="A5959" s="9">
        <v>42618.208333333336</v>
      </c>
      <c r="B5959">
        <v>0.22579199999999999</v>
      </c>
      <c r="C5959">
        <v>4.4999999999999998E-2</v>
      </c>
      <c r="D5959">
        <f t="shared" si="93"/>
        <v>4.0500000000000001E-2</v>
      </c>
      <c r="E5959">
        <v>0.90197099999999997</v>
      </c>
      <c r="F5959">
        <v>0</v>
      </c>
    </row>
    <row r="5960" spans="1:6" x14ac:dyDescent="0.3">
      <c r="A5960" s="9">
        <v>42618.25</v>
      </c>
      <c r="B5960">
        <v>0.21016599999999999</v>
      </c>
      <c r="C5960">
        <v>0.112</v>
      </c>
      <c r="D5960">
        <f t="shared" si="93"/>
        <v>0.1008</v>
      </c>
      <c r="E5960">
        <v>0.88699699999999992</v>
      </c>
      <c r="F5960">
        <v>0</v>
      </c>
    </row>
    <row r="5961" spans="1:6" x14ac:dyDescent="0.3">
      <c r="A5961" s="9">
        <v>42618.291666666664</v>
      </c>
      <c r="B5961">
        <v>0.194082</v>
      </c>
      <c r="C5961">
        <v>0.19700000000000001</v>
      </c>
      <c r="D5961">
        <f t="shared" si="93"/>
        <v>0.17730000000000001</v>
      </c>
      <c r="E5961">
        <v>0.84793600000000002</v>
      </c>
      <c r="F5961">
        <v>0</v>
      </c>
    </row>
    <row r="5962" spans="1:6" x14ac:dyDescent="0.3">
      <c r="A5962" s="9">
        <v>42618.333333333336</v>
      </c>
      <c r="B5962">
        <v>0.195356</v>
      </c>
      <c r="C5962">
        <v>0.27500000000000002</v>
      </c>
      <c r="D5962">
        <f t="shared" si="93"/>
        <v>0.24750000000000003</v>
      </c>
      <c r="E5962">
        <v>0.77745699999999995</v>
      </c>
      <c r="F5962">
        <v>0</v>
      </c>
    </row>
    <row r="5963" spans="1:6" x14ac:dyDescent="0.3">
      <c r="A5963" s="9">
        <v>42618.375</v>
      </c>
      <c r="B5963">
        <v>0.214305</v>
      </c>
      <c r="C5963">
        <v>0.32500000000000001</v>
      </c>
      <c r="D5963">
        <f t="shared" si="93"/>
        <v>0.29250000000000004</v>
      </c>
      <c r="E5963">
        <v>0.68975599999999992</v>
      </c>
      <c r="F5963">
        <v>0</v>
      </c>
    </row>
    <row r="5964" spans="1:6" x14ac:dyDescent="0.3">
      <c r="A5964" s="9">
        <v>42618.416666666664</v>
      </c>
      <c r="B5964">
        <v>0.22370000000000001</v>
      </c>
      <c r="C5964">
        <v>0.33500000000000002</v>
      </c>
      <c r="D5964">
        <f t="shared" si="93"/>
        <v>0.30150000000000005</v>
      </c>
      <c r="E5964">
        <v>0.62125300000000006</v>
      </c>
      <c r="F5964">
        <v>0</v>
      </c>
    </row>
    <row r="5965" spans="1:6" x14ac:dyDescent="0.3">
      <c r="A5965" s="9">
        <v>42618.458333333336</v>
      </c>
      <c r="B5965">
        <v>0.205146</v>
      </c>
      <c r="C5965">
        <v>0.318</v>
      </c>
      <c r="D5965">
        <f t="shared" si="93"/>
        <v>0.28620000000000001</v>
      </c>
      <c r="E5965">
        <v>0.58604299999999998</v>
      </c>
      <c r="F5965">
        <v>0</v>
      </c>
    </row>
    <row r="5966" spans="1:6" x14ac:dyDescent="0.3">
      <c r="A5966" s="9">
        <v>42618.5</v>
      </c>
      <c r="B5966">
        <v>0.172398</v>
      </c>
      <c r="C5966">
        <v>0.28299999999999997</v>
      </c>
      <c r="D5966">
        <f t="shared" si="93"/>
        <v>0.25469999999999998</v>
      </c>
      <c r="E5966">
        <v>0.56912499999999999</v>
      </c>
      <c r="F5966">
        <v>0</v>
      </c>
    </row>
    <row r="5967" spans="1:6" x14ac:dyDescent="0.3">
      <c r="A5967" s="9">
        <v>42618.541666666664</v>
      </c>
      <c r="B5967">
        <v>0.14898400000000001</v>
      </c>
      <c r="C5967">
        <v>0.23</v>
      </c>
      <c r="D5967">
        <f t="shared" si="93"/>
        <v>0.20700000000000002</v>
      </c>
      <c r="E5967">
        <v>0.54636099999999999</v>
      </c>
      <c r="F5967">
        <v>0</v>
      </c>
    </row>
    <row r="5968" spans="1:6" x14ac:dyDescent="0.3">
      <c r="A5968" s="9">
        <v>42618.583333333336</v>
      </c>
      <c r="B5968">
        <v>0.13991700000000001</v>
      </c>
      <c r="C5968">
        <v>0.158</v>
      </c>
      <c r="D5968">
        <f t="shared" si="93"/>
        <v>0.14219999999999999</v>
      </c>
      <c r="E5968">
        <v>0.494639</v>
      </c>
      <c r="F5968">
        <v>0</v>
      </c>
    </row>
    <row r="5969" spans="1:6" x14ac:dyDescent="0.3">
      <c r="A5969" s="9">
        <v>42618.625</v>
      </c>
      <c r="B5969">
        <v>0.141539</v>
      </c>
      <c r="C5969">
        <v>8.6999999999999994E-2</v>
      </c>
      <c r="D5969">
        <f t="shared" si="93"/>
        <v>7.8299999999999995E-2</v>
      </c>
      <c r="E5969">
        <v>0.41485100000000003</v>
      </c>
      <c r="F5969">
        <v>0</v>
      </c>
    </row>
    <row r="5970" spans="1:6" x14ac:dyDescent="0.3">
      <c r="A5970" s="9">
        <v>42618.666666666664</v>
      </c>
      <c r="B5970">
        <v>0.14485799999999999</v>
      </c>
      <c r="C5970">
        <v>2.9000000000000001E-2</v>
      </c>
      <c r="D5970">
        <f t="shared" si="93"/>
        <v>2.6100000000000002E-2</v>
      </c>
      <c r="E5970">
        <v>0.33838400000000002</v>
      </c>
      <c r="F5970">
        <v>0</v>
      </c>
    </row>
    <row r="5971" spans="1:6" x14ac:dyDescent="0.3">
      <c r="A5971" s="9">
        <v>42618.708333333336</v>
      </c>
      <c r="B5971">
        <v>0.147618</v>
      </c>
      <c r="C5971">
        <v>0</v>
      </c>
      <c r="D5971">
        <f t="shared" si="93"/>
        <v>0</v>
      </c>
      <c r="E5971">
        <v>0.266127</v>
      </c>
      <c r="F5971">
        <v>0</v>
      </c>
    </row>
    <row r="5972" spans="1:6" x14ac:dyDescent="0.3">
      <c r="A5972" s="9">
        <v>42618.75</v>
      </c>
      <c r="B5972">
        <v>0.13919599999999999</v>
      </c>
      <c r="C5972">
        <v>0</v>
      </c>
      <c r="D5972">
        <f t="shared" si="93"/>
        <v>0</v>
      </c>
      <c r="E5972">
        <v>0.21403800000000001</v>
      </c>
      <c r="F5972">
        <v>0</v>
      </c>
    </row>
    <row r="5973" spans="1:6" x14ac:dyDescent="0.3">
      <c r="A5973" s="9">
        <v>42618.791666666664</v>
      </c>
      <c r="B5973">
        <v>0.119189</v>
      </c>
      <c r="C5973">
        <v>0</v>
      </c>
      <c r="D5973">
        <f t="shared" si="93"/>
        <v>0</v>
      </c>
      <c r="E5973">
        <v>0.20955600000000002</v>
      </c>
      <c r="F5973">
        <v>0</v>
      </c>
    </row>
    <row r="5974" spans="1:6" x14ac:dyDescent="0.3">
      <c r="A5974" s="9">
        <v>42618.833333333336</v>
      </c>
      <c r="B5974">
        <v>9.7701999999999997E-2</v>
      </c>
      <c r="C5974">
        <v>0</v>
      </c>
      <c r="D5974">
        <f t="shared" si="93"/>
        <v>0</v>
      </c>
      <c r="E5974">
        <v>0.256106</v>
      </c>
      <c r="F5974">
        <v>0</v>
      </c>
    </row>
    <row r="5975" spans="1:6" x14ac:dyDescent="0.3">
      <c r="A5975" s="9">
        <v>42618.875</v>
      </c>
      <c r="B5975">
        <v>8.1637000000000001E-2</v>
      </c>
      <c r="C5975">
        <v>0</v>
      </c>
      <c r="D5975">
        <f t="shared" si="93"/>
        <v>0</v>
      </c>
      <c r="E5975">
        <v>0.34110299999999999</v>
      </c>
      <c r="F5975">
        <v>0</v>
      </c>
    </row>
    <row r="5976" spans="1:6" x14ac:dyDescent="0.3">
      <c r="A5976" s="9">
        <v>42618.916666666664</v>
      </c>
      <c r="B5976">
        <v>7.2449E-2</v>
      </c>
      <c r="C5976">
        <v>0</v>
      </c>
      <c r="D5976">
        <f t="shared" si="93"/>
        <v>0</v>
      </c>
      <c r="E5976">
        <v>0.43076100000000001</v>
      </c>
      <c r="F5976">
        <v>0</v>
      </c>
    </row>
    <row r="5977" spans="1:6" x14ac:dyDescent="0.3">
      <c r="A5977" s="9">
        <v>42618.958333333336</v>
      </c>
      <c r="B5977">
        <v>6.4502000000000004E-2</v>
      </c>
      <c r="C5977">
        <v>0</v>
      </c>
      <c r="D5977">
        <f t="shared" si="93"/>
        <v>0</v>
      </c>
      <c r="E5977">
        <v>0.50467200000000001</v>
      </c>
      <c r="F5977">
        <v>0</v>
      </c>
    </row>
    <row r="5978" spans="1:6" x14ac:dyDescent="0.3">
      <c r="A5978" s="9">
        <v>42619</v>
      </c>
      <c r="B5978">
        <v>6.0336000000000001E-2</v>
      </c>
      <c r="C5978">
        <v>0</v>
      </c>
      <c r="D5978">
        <f t="shared" si="93"/>
        <v>0</v>
      </c>
      <c r="E5978">
        <v>0.55549999999999999</v>
      </c>
      <c r="F5978">
        <v>0</v>
      </c>
    </row>
    <row r="5979" spans="1:6" x14ac:dyDescent="0.3">
      <c r="A5979" s="9">
        <v>42619.041666666664</v>
      </c>
      <c r="B5979">
        <v>5.8500999999999997E-2</v>
      </c>
      <c r="C5979">
        <v>0</v>
      </c>
      <c r="D5979">
        <f t="shared" si="93"/>
        <v>0</v>
      </c>
      <c r="E5979">
        <v>0.590167</v>
      </c>
      <c r="F5979">
        <v>0</v>
      </c>
    </row>
    <row r="5980" spans="1:6" x14ac:dyDescent="0.3">
      <c r="A5980" s="9">
        <v>42619.083333333336</v>
      </c>
      <c r="B5980">
        <v>5.2812999999999999E-2</v>
      </c>
      <c r="C5980">
        <v>0</v>
      </c>
      <c r="D5980">
        <f t="shared" si="93"/>
        <v>0</v>
      </c>
      <c r="E5980">
        <v>0.623888</v>
      </c>
      <c r="F5980">
        <v>0</v>
      </c>
    </row>
    <row r="5981" spans="1:6" x14ac:dyDescent="0.3">
      <c r="A5981" s="9">
        <v>42619.125</v>
      </c>
      <c r="B5981">
        <v>4.3140999999999999E-2</v>
      </c>
      <c r="C5981">
        <v>0</v>
      </c>
      <c r="D5981">
        <f t="shared" si="93"/>
        <v>0</v>
      </c>
      <c r="E5981">
        <v>0.63184099999999999</v>
      </c>
      <c r="F5981">
        <v>0</v>
      </c>
    </row>
    <row r="5982" spans="1:6" x14ac:dyDescent="0.3">
      <c r="A5982" s="9">
        <v>42619.166666666664</v>
      </c>
      <c r="B5982">
        <v>3.2885999999999999E-2</v>
      </c>
      <c r="C5982">
        <v>1.4E-2</v>
      </c>
      <c r="D5982">
        <f t="shared" si="93"/>
        <v>1.26E-2</v>
      </c>
      <c r="E5982">
        <v>0.623282</v>
      </c>
      <c r="F5982">
        <v>0</v>
      </c>
    </row>
    <row r="5983" spans="1:6" x14ac:dyDescent="0.3">
      <c r="A5983" s="9">
        <v>42619.208333333336</v>
      </c>
      <c r="B5983">
        <v>2.3382E-2</v>
      </c>
      <c r="C5983">
        <v>0.109</v>
      </c>
      <c r="D5983">
        <f t="shared" si="93"/>
        <v>9.8100000000000007E-2</v>
      </c>
      <c r="E5983">
        <v>0.57871499999999998</v>
      </c>
      <c r="F5983">
        <v>0</v>
      </c>
    </row>
    <row r="5984" spans="1:6" x14ac:dyDescent="0.3">
      <c r="A5984" s="9">
        <v>42619.25</v>
      </c>
      <c r="B5984">
        <v>1.2640999999999999E-2</v>
      </c>
      <c r="C5984">
        <v>0.24199999999999999</v>
      </c>
      <c r="D5984">
        <f t="shared" si="93"/>
        <v>0.21779999999999999</v>
      </c>
      <c r="E5984">
        <v>0.50208799999999998</v>
      </c>
      <c r="F5984">
        <v>0</v>
      </c>
    </row>
    <row r="5985" spans="1:6" x14ac:dyDescent="0.3">
      <c r="A5985" s="9">
        <v>42619.291666666664</v>
      </c>
      <c r="B5985">
        <v>3.7200000000000002E-3</v>
      </c>
      <c r="C5985">
        <v>0.371</v>
      </c>
      <c r="D5985">
        <f t="shared" si="93"/>
        <v>0.33390000000000003</v>
      </c>
      <c r="E5985">
        <v>0.46424099999999996</v>
      </c>
      <c r="F5985">
        <v>0</v>
      </c>
    </row>
    <row r="5986" spans="1:6" x14ac:dyDescent="0.3">
      <c r="A5986" s="9">
        <v>42619.333333333336</v>
      </c>
      <c r="B5986" s="10">
        <v>7.2000000000000002E-5</v>
      </c>
      <c r="C5986">
        <v>0.47099999999999997</v>
      </c>
      <c r="D5986">
        <f t="shared" si="93"/>
        <v>0.4239</v>
      </c>
      <c r="E5986">
        <v>0.45206599999999997</v>
      </c>
      <c r="F5986">
        <v>0</v>
      </c>
    </row>
    <row r="5987" spans="1:6" x14ac:dyDescent="0.3">
      <c r="A5987" s="9">
        <v>42619.375</v>
      </c>
      <c r="B5987" t="s">
        <v>491</v>
      </c>
      <c r="C5987">
        <v>0.53500000000000003</v>
      </c>
      <c r="D5987">
        <f t="shared" si="93"/>
        <v>0.48150000000000004</v>
      </c>
      <c r="E5987">
        <v>0.44475500000000001</v>
      </c>
      <c r="F5987">
        <v>0</v>
      </c>
    </row>
    <row r="5988" spans="1:6" x14ac:dyDescent="0.3">
      <c r="A5988" s="9">
        <v>42619.416666666664</v>
      </c>
      <c r="B5988">
        <v>3.173E-3</v>
      </c>
      <c r="C5988">
        <v>0.56000000000000005</v>
      </c>
      <c r="D5988">
        <f t="shared" si="93"/>
        <v>0.50400000000000011</v>
      </c>
      <c r="E5988">
        <v>0.40083099999999999</v>
      </c>
      <c r="F5988">
        <v>0</v>
      </c>
    </row>
    <row r="5989" spans="1:6" x14ac:dyDescent="0.3">
      <c r="A5989" s="9">
        <v>42619.458333333336</v>
      </c>
      <c r="B5989">
        <v>9.2110000000000004E-3</v>
      </c>
      <c r="C5989">
        <v>0.54600000000000004</v>
      </c>
      <c r="D5989">
        <f t="shared" si="93"/>
        <v>0.49140000000000006</v>
      </c>
      <c r="E5989">
        <v>0.32309300000000002</v>
      </c>
      <c r="F5989">
        <v>0</v>
      </c>
    </row>
    <row r="5990" spans="1:6" x14ac:dyDescent="0.3">
      <c r="A5990" s="9">
        <v>42619.5</v>
      </c>
      <c r="B5990">
        <v>2.0569E-2</v>
      </c>
      <c r="C5990">
        <v>0.498</v>
      </c>
      <c r="D5990">
        <f t="shared" si="93"/>
        <v>0.44819999999999999</v>
      </c>
      <c r="E5990">
        <v>0.25058000000000002</v>
      </c>
      <c r="F5990">
        <v>0</v>
      </c>
    </row>
    <row r="5991" spans="1:6" x14ac:dyDescent="0.3">
      <c r="A5991" s="9">
        <v>42619.541666666664</v>
      </c>
      <c r="B5991">
        <v>3.9856000000000003E-2</v>
      </c>
      <c r="C5991">
        <v>0.41499999999999998</v>
      </c>
      <c r="D5991">
        <f t="shared" si="93"/>
        <v>0.3735</v>
      </c>
      <c r="E5991">
        <v>0.20513499999999998</v>
      </c>
      <c r="F5991">
        <v>0</v>
      </c>
    </row>
    <row r="5992" spans="1:6" x14ac:dyDescent="0.3">
      <c r="A5992" s="9">
        <v>42619.583333333336</v>
      </c>
      <c r="B5992">
        <v>6.0625999999999999E-2</v>
      </c>
      <c r="C5992">
        <v>0.29299999999999998</v>
      </c>
      <c r="D5992">
        <f t="shared" si="93"/>
        <v>0.26369999999999999</v>
      </c>
      <c r="E5992">
        <v>0.202377</v>
      </c>
      <c r="F5992">
        <v>0</v>
      </c>
    </row>
    <row r="5993" spans="1:6" x14ac:dyDescent="0.3">
      <c r="A5993" s="9">
        <v>42619.625</v>
      </c>
      <c r="B5993">
        <v>7.4574000000000001E-2</v>
      </c>
      <c r="C5993">
        <v>0.16600000000000001</v>
      </c>
      <c r="D5993">
        <f t="shared" si="93"/>
        <v>0.14940000000000001</v>
      </c>
      <c r="E5993">
        <v>0.235148</v>
      </c>
      <c r="F5993">
        <v>0</v>
      </c>
    </row>
    <row r="5994" spans="1:6" x14ac:dyDescent="0.3">
      <c r="A5994" s="9">
        <v>42619.666666666664</v>
      </c>
      <c r="B5994">
        <v>8.3762000000000003E-2</v>
      </c>
      <c r="C5994">
        <v>5.1999999999999998E-2</v>
      </c>
      <c r="D5994">
        <f t="shared" si="93"/>
        <v>4.6800000000000001E-2</v>
      </c>
      <c r="E5994">
        <v>0.26657199999999998</v>
      </c>
      <c r="F5994">
        <v>0</v>
      </c>
    </row>
    <row r="5995" spans="1:6" x14ac:dyDescent="0.3">
      <c r="A5995" s="9">
        <v>42619.708333333336</v>
      </c>
      <c r="B5995">
        <v>9.1129000000000002E-2</v>
      </c>
      <c r="C5995">
        <v>1E-3</v>
      </c>
      <c r="D5995">
        <f t="shared" si="93"/>
        <v>9.0000000000000008E-4</v>
      </c>
      <c r="E5995">
        <v>0.23064899999999999</v>
      </c>
      <c r="F5995">
        <v>0</v>
      </c>
    </row>
    <row r="5996" spans="1:6" x14ac:dyDescent="0.3">
      <c r="A5996" s="9">
        <v>42619.75</v>
      </c>
      <c r="B5996">
        <v>0.101053</v>
      </c>
      <c r="C5996">
        <v>0</v>
      </c>
      <c r="D5996">
        <f t="shared" si="93"/>
        <v>0</v>
      </c>
      <c r="E5996">
        <v>0.13240299999999999</v>
      </c>
      <c r="F5996">
        <v>0</v>
      </c>
    </row>
    <row r="5997" spans="1:6" x14ac:dyDescent="0.3">
      <c r="A5997" s="9">
        <v>42619.791666666664</v>
      </c>
      <c r="B5997">
        <v>0.115771</v>
      </c>
      <c r="C5997">
        <v>0</v>
      </c>
      <c r="D5997">
        <f t="shared" si="93"/>
        <v>0</v>
      </c>
      <c r="E5997">
        <v>6.7890000000000006E-2</v>
      </c>
      <c r="F5997">
        <v>0</v>
      </c>
    </row>
    <row r="5998" spans="1:6" x14ac:dyDescent="0.3">
      <c r="A5998" s="9">
        <v>42619.833333333336</v>
      </c>
      <c r="B5998">
        <v>0.13253799999999999</v>
      </c>
      <c r="C5998">
        <v>0</v>
      </c>
      <c r="D5998">
        <f t="shared" si="93"/>
        <v>0</v>
      </c>
      <c r="E5998">
        <v>6.2183000000000002E-2</v>
      </c>
      <c r="F5998">
        <v>0</v>
      </c>
    </row>
    <row r="5999" spans="1:6" x14ac:dyDescent="0.3">
      <c r="A5999" s="9">
        <v>42619.875</v>
      </c>
      <c r="B5999">
        <v>0.15177599999999999</v>
      </c>
      <c r="C5999">
        <v>0</v>
      </c>
      <c r="D5999">
        <f t="shared" si="93"/>
        <v>0</v>
      </c>
      <c r="E5999">
        <v>0.109072</v>
      </c>
      <c r="F5999">
        <v>0</v>
      </c>
    </row>
    <row r="6000" spans="1:6" x14ac:dyDescent="0.3">
      <c r="A6000" s="9">
        <v>42619.916666666664</v>
      </c>
      <c r="B6000">
        <v>0.17618900000000001</v>
      </c>
      <c r="C6000">
        <v>0</v>
      </c>
      <c r="D6000">
        <f t="shared" si="93"/>
        <v>0</v>
      </c>
      <c r="E6000">
        <v>0.21252299999999999</v>
      </c>
      <c r="F6000">
        <v>0</v>
      </c>
    </row>
    <row r="6001" spans="1:6" x14ac:dyDescent="0.3">
      <c r="A6001" s="9">
        <v>42619.958333333336</v>
      </c>
      <c r="B6001">
        <v>0.20566999999999999</v>
      </c>
      <c r="C6001">
        <v>0</v>
      </c>
      <c r="D6001">
        <f t="shared" si="93"/>
        <v>0</v>
      </c>
      <c r="E6001">
        <v>0.333949</v>
      </c>
      <c r="F6001">
        <v>0</v>
      </c>
    </row>
    <row r="6002" spans="1:6" x14ac:dyDescent="0.3">
      <c r="A6002" s="9">
        <v>42620</v>
      </c>
      <c r="B6002">
        <v>0.23264499999999999</v>
      </c>
      <c r="C6002">
        <v>0</v>
      </c>
      <c r="D6002">
        <f t="shared" si="93"/>
        <v>0</v>
      </c>
      <c r="E6002">
        <v>0.44592700000000002</v>
      </c>
      <c r="F6002">
        <v>0</v>
      </c>
    </row>
    <row r="6003" spans="1:6" x14ac:dyDescent="0.3">
      <c r="A6003" s="9">
        <v>42620.041666666664</v>
      </c>
      <c r="B6003">
        <v>0.25396999999999997</v>
      </c>
      <c r="C6003">
        <v>0</v>
      </c>
      <c r="D6003">
        <f t="shared" si="93"/>
        <v>0</v>
      </c>
      <c r="E6003">
        <v>0.53758900000000009</v>
      </c>
      <c r="F6003">
        <v>0</v>
      </c>
    </row>
    <row r="6004" spans="1:6" x14ac:dyDescent="0.3">
      <c r="A6004" s="9">
        <v>42620.083333333336</v>
      </c>
      <c r="B6004">
        <v>0.26303500000000002</v>
      </c>
      <c r="C6004">
        <v>0</v>
      </c>
      <c r="D6004">
        <f t="shared" si="93"/>
        <v>0</v>
      </c>
      <c r="E6004">
        <v>0.59822200000000003</v>
      </c>
      <c r="F6004">
        <v>0</v>
      </c>
    </row>
    <row r="6005" spans="1:6" x14ac:dyDescent="0.3">
      <c r="A6005" s="9">
        <v>42620.125</v>
      </c>
      <c r="B6005">
        <v>0.26469999999999999</v>
      </c>
      <c r="C6005">
        <v>0</v>
      </c>
      <c r="D6005">
        <f t="shared" si="93"/>
        <v>0</v>
      </c>
      <c r="E6005">
        <v>0.61512599999999995</v>
      </c>
      <c r="F6005">
        <v>0</v>
      </c>
    </row>
    <row r="6006" spans="1:6" x14ac:dyDescent="0.3">
      <c r="A6006" s="9">
        <v>42620.166666666664</v>
      </c>
      <c r="B6006">
        <v>0.275283</v>
      </c>
      <c r="C6006">
        <v>1.9E-2</v>
      </c>
      <c r="D6006">
        <f t="shared" si="93"/>
        <v>1.7100000000000001E-2</v>
      </c>
      <c r="E6006">
        <v>0.62166999999999994</v>
      </c>
      <c r="F6006">
        <v>0</v>
      </c>
    </row>
    <row r="6007" spans="1:6" x14ac:dyDescent="0.3">
      <c r="A6007" s="9">
        <v>42620.208333333336</v>
      </c>
      <c r="B6007">
        <v>0.26717400000000002</v>
      </c>
      <c r="C6007">
        <v>0.13200000000000001</v>
      </c>
      <c r="D6007">
        <f t="shared" si="93"/>
        <v>0.1188</v>
      </c>
      <c r="E6007">
        <v>0.61424999999999996</v>
      </c>
      <c r="F6007">
        <v>0</v>
      </c>
    </row>
    <row r="6008" spans="1:6" x14ac:dyDescent="0.3">
      <c r="A6008" s="9">
        <v>42620.25</v>
      </c>
      <c r="B6008">
        <v>0.24688399999999999</v>
      </c>
      <c r="C6008">
        <v>0.28299999999999997</v>
      </c>
      <c r="D6008">
        <f t="shared" si="93"/>
        <v>0.25469999999999998</v>
      </c>
      <c r="E6008">
        <v>0.5876269999999999</v>
      </c>
      <c r="F6008">
        <v>0</v>
      </c>
    </row>
    <row r="6009" spans="1:6" x14ac:dyDescent="0.3">
      <c r="A6009" s="9">
        <v>42620.291666666664</v>
      </c>
      <c r="B6009">
        <v>0.24313499999999999</v>
      </c>
      <c r="C6009">
        <v>0.42199999999999999</v>
      </c>
      <c r="D6009">
        <f t="shared" si="93"/>
        <v>0.37979999999999997</v>
      </c>
      <c r="E6009">
        <v>0.53773900000000008</v>
      </c>
      <c r="F6009">
        <v>0</v>
      </c>
    </row>
    <row r="6010" spans="1:6" x14ac:dyDescent="0.3">
      <c r="A6010" s="9">
        <v>42620.333333333336</v>
      </c>
      <c r="B6010">
        <v>0.23850199999999999</v>
      </c>
      <c r="C6010">
        <v>0.52700000000000002</v>
      </c>
      <c r="D6010">
        <f t="shared" si="93"/>
        <v>0.47430000000000005</v>
      </c>
      <c r="E6010">
        <v>0.47123300000000001</v>
      </c>
      <c r="F6010">
        <v>0</v>
      </c>
    </row>
    <row r="6011" spans="1:6" x14ac:dyDescent="0.3">
      <c r="A6011" s="9">
        <v>42620.375</v>
      </c>
      <c r="B6011">
        <v>0.242115</v>
      </c>
      <c r="C6011">
        <v>0.59199999999999997</v>
      </c>
      <c r="D6011">
        <f t="shared" si="93"/>
        <v>0.53279999999999994</v>
      </c>
      <c r="E6011">
        <v>0.41436099999999998</v>
      </c>
      <c r="F6011">
        <v>0</v>
      </c>
    </row>
    <row r="6012" spans="1:6" x14ac:dyDescent="0.3">
      <c r="A6012" s="9">
        <v>42620.416666666664</v>
      </c>
      <c r="B6012">
        <v>0.25073200000000001</v>
      </c>
      <c r="C6012">
        <v>0.61499999999999999</v>
      </c>
      <c r="D6012">
        <f t="shared" si="93"/>
        <v>0.55349999999999999</v>
      </c>
      <c r="E6012">
        <v>0.373197</v>
      </c>
      <c r="F6012">
        <v>0</v>
      </c>
    </row>
    <row r="6013" spans="1:6" x14ac:dyDescent="0.3">
      <c r="A6013" s="9">
        <v>42620.458333333336</v>
      </c>
      <c r="B6013">
        <v>0.25992399999999999</v>
      </c>
      <c r="C6013">
        <v>0.59899999999999998</v>
      </c>
      <c r="D6013">
        <f t="shared" si="93"/>
        <v>0.53910000000000002</v>
      </c>
      <c r="E6013">
        <v>0.33334399999999997</v>
      </c>
      <c r="F6013">
        <v>0</v>
      </c>
    </row>
    <row r="6014" spans="1:6" x14ac:dyDescent="0.3">
      <c r="A6014" s="9">
        <v>42620.5</v>
      </c>
      <c r="B6014">
        <v>0.27060200000000001</v>
      </c>
      <c r="C6014">
        <v>0.54400000000000004</v>
      </c>
      <c r="D6014">
        <f t="shared" si="93"/>
        <v>0.48960000000000004</v>
      </c>
      <c r="E6014">
        <v>0.27429199999999998</v>
      </c>
      <c r="F6014">
        <v>0</v>
      </c>
    </row>
    <row r="6015" spans="1:6" x14ac:dyDescent="0.3">
      <c r="A6015" s="9">
        <v>42620.541666666664</v>
      </c>
      <c r="B6015">
        <v>0.27136900000000003</v>
      </c>
      <c r="C6015">
        <v>0.45100000000000001</v>
      </c>
      <c r="D6015">
        <f t="shared" si="93"/>
        <v>0.40590000000000004</v>
      </c>
      <c r="E6015">
        <v>0.195273</v>
      </c>
      <c r="F6015">
        <v>0</v>
      </c>
    </row>
    <row r="6016" spans="1:6" x14ac:dyDescent="0.3">
      <c r="A6016" s="9">
        <v>42620.583333333336</v>
      </c>
      <c r="B6016">
        <v>0.26207000000000003</v>
      </c>
      <c r="C6016">
        <v>0.32500000000000001</v>
      </c>
      <c r="D6016">
        <f t="shared" si="93"/>
        <v>0.29250000000000004</v>
      </c>
      <c r="E6016">
        <v>0.12814599999999998</v>
      </c>
      <c r="F6016">
        <v>0</v>
      </c>
    </row>
    <row r="6017" spans="1:6" x14ac:dyDescent="0.3">
      <c r="A6017" s="9">
        <v>42620.625</v>
      </c>
      <c r="B6017">
        <v>0.242974</v>
      </c>
      <c r="C6017">
        <v>0.17899999999999999</v>
      </c>
      <c r="D6017">
        <f t="shared" si="93"/>
        <v>0.16109999999999999</v>
      </c>
      <c r="E6017">
        <v>8.4436999999999998E-2</v>
      </c>
      <c r="F6017">
        <v>0</v>
      </c>
    </row>
    <row r="6018" spans="1:6" x14ac:dyDescent="0.3">
      <c r="A6018" s="9">
        <v>42620.666666666664</v>
      </c>
      <c r="B6018">
        <v>0.21171999999999999</v>
      </c>
      <c r="C6018">
        <v>5.0999999999999997E-2</v>
      </c>
      <c r="D6018">
        <f t="shared" si="93"/>
        <v>4.5899999999999996E-2</v>
      </c>
      <c r="E6018">
        <v>2.9989999999999999E-2</v>
      </c>
      <c r="F6018">
        <v>0</v>
      </c>
    </row>
    <row r="6019" spans="1:6" x14ac:dyDescent="0.3">
      <c r="A6019" s="9">
        <v>42620.708333333336</v>
      </c>
      <c r="B6019">
        <v>0.18141499999999999</v>
      </c>
      <c r="C6019">
        <v>0</v>
      </c>
      <c r="D6019">
        <f t="shared" ref="D6019:D6082" si="94">0.9*C6019</f>
        <v>0</v>
      </c>
      <c r="E6019">
        <v>1.0800000000000001E-2</v>
      </c>
      <c r="F6019">
        <v>0</v>
      </c>
    </row>
    <row r="6020" spans="1:6" x14ac:dyDescent="0.3">
      <c r="A6020" s="9">
        <v>42620.75</v>
      </c>
      <c r="B6020">
        <v>0.14876600000000001</v>
      </c>
      <c r="C6020">
        <v>0</v>
      </c>
      <c r="D6020">
        <f t="shared" si="94"/>
        <v>0</v>
      </c>
      <c r="E6020">
        <v>9.0749999999999997E-3</v>
      </c>
      <c r="F6020">
        <v>0</v>
      </c>
    </row>
    <row r="6021" spans="1:6" x14ac:dyDescent="0.3">
      <c r="A6021" s="9">
        <v>42620.791666666664</v>
      </c>
      <c r="B6021">
        <v>0.119878</v>
      </c>
      <c r="C6021">
        <v>0</v>
      </c>
      <c r="D6021">
        <f t="shared" si="94"/>
        <v>0</v>
      </c>
      <c r="E6021">
        <v>8.9090000000000003E-3</v>
      </c>
      <c r="F6021">
        <v>0</v>
      </c>
    </row>
    <row r="6022" spans="1:6" x14ac:dyDescent="0.3">
      <c r="A6022" s="9">
        <v>42620.833333333336</v>
      </c>
      <c r="B6022">
        <v>0.10058499999999999</v>
      </c>
      <c r="C6022">
        <v>0</v>
      </c>
      <c r="D6022">
        <f t="shared" si="94"/>
        <v>0</v>
      </c>
      <c r="E6022">
        <v>1.7389999999999999E-2</v>
      </c>
      <c r="F6022">
        <v>0</v>
      </c>
    </row>
    <row r="6023" spans="1:6" x14ac:dyDescent="0.3">
      <c r="A6023" s="9">
        <v>42620.875</v>
      </c>
      <c r="B6023">
        <v>8.8425000000000004E-2</v>
      </c>
      <c r="C6023">
        <v>0</v>
      </c>
      <c r="D6023">
        <f t="shared" si="94"/>
        <v>0</v>
      </c>
      <c r="E6023">
        <v>2.4094999999999998E-2</v>
      </c>
      <c r="F6023">
        <v>0</v>
      </c>
    </row>
    <row r="6024" spans="1:6" x14ac:dyDescent="0.3">
      <c r="A6024" s="9">
        <v>42620.916666666664</v>
      </c>
      <c r="B6024">
        <v>7.9277E-2</v>
      </c>
      <c r="C6024">
        <v>0</v>
      </c>
      <c r="D6024">
        <f t="shared" si="94"/>
        <v>0</v>
      </c>
      <c r="E6024">
        <v>2.9129000000000002E-2</v>
      </c>
      <c r="F6024">
        <v>0</v>
      </c>
    </row>
    <row r="6025" spans="1:6" x14ac:dyDescent="0.3">
      <c r="A6025" s="9">
        <v>42620.958333333336</v>
      </c>
      <c r="B6025">
        <v>7.3673000000000002E-2</v>
      </c>
      <c r="C6025">
        <v>0</v>
      </c>
      <c r="D6025">
        <f t="shared" si="94"/>
        <v>0</v>
      </c>
      <c r="E6025">
        <v>3.5927999999999995E-2</v>
      </c>
      <c r="F6025">
        <v>0</v>
      </c>
    </row>
    <row r="6026" spans="1:6" x14ac:dyDescent="0.3">
      <c r="A6026" s="9">
        <v>42621</v>
      </c>
      <c r="B6026">
        <v>6.6675999999999999E-2</v>
      </c>
      <c r="C6026">
        <v>0</v>
      </c>
      <c r="D6026">
        <f t="shared" si="94"/>
        <v>0</v>
      </c>
      <c r="E6026">
        <v>4.7829999999999998E-2</v>
      </c>
      <c r="F6026">
        <v>0</v>
      </c>
    </row>
    <row r="6027" spans="1:6" x14ac:dyDescent="0.3">
      <c r="A6027" s="9">
        <v>42621.041666666664</v>
      </c>
      <c r="B6027">
        <v>5.8742999999999997E-2</v>
      </c>
      <c r="C6027">
        <v>0</v>
      </c>
      <c r="D6027">
        <f t="shared" si="94"/>
        <v>0</v>
      </c>
      <c r="E6027">
        <v>7.2512000000000007E-2</v>
      </c>
      <c r="F6027">
        <v>0</v>
      </c>
    </row>
    <row r="6028" spans="1:6" x14ac:dyDescent="0.3">
      <c r="A6028" s="9">
        <v>42621.083333333336</v>
      </c>
      <c r="B6028">
        <v>5.2408000000000003E-2</v>
      </c>
      <c r="C6028">
        <v>0</v>
      </c>
      <c r="D6028">
        <f t="shared" si="94"/>
        <v>0</v>
      </c>
      <c r="E6028">
        <v>0.11545999999999999</v>
      </c>
      <c r="F6028">
        <v>0</v>
      </c>
    </row>
    <row r="6029" spans="1:6" x14ac:dyDescent="0.3">
      <c r="A6029" s="9">
        <v>42621.125</v>
      </c>
      <c r="B6029">
        <v>4.4995E-2</v>
      </c>
      <c r="C6029">
        <v>0</v>
      </c>
      <c r="D6029">
        <f t="shared" si="94"/>
        <v>0</v>
      </c>
      <c r="E6029">
        <v>0.16017599999999999</v>
      </c>
      <c r="F6029">
        <v>0</v>
      </c>
    </row>
    <row r="6030" spans="1:6" x14ac:dyDescent="0.3">
      <c r="A6030" s="9">
        <v>42621.166666666664</v>
      </c>
      <c r="B6030">
        <v>3.6756999999999998E-2</v>
      </c>
      <c r="C6030">
        <v>1.4999999999999999E-2</v>
      </c>
      <c r="D6030">
        <f t="shared" si="94"/>
        <v>1.35E-2</v>
      </c>
      <c r="E6030">
        <v>0.19913399999999998</v>
      </c>
      <c r="F6030">
        <v>0</v>
      </c>
    </row>
    <row r="6031" spans="1:6" x14ac:dyDescent="0.3">
      <c r="A6031" s="9">
        <v>42621.208333333336</v>
      </c>
      <c r="B6031">
        <v>3.1123999999999999E-2</v>
      </c>
      <c r="C6031">
        <v>0.11899999999999999</v>
      </c>
      <c r="D6031">
        <f t="shared" si="94"/>
        <v>0.1071</v>
      </c>
      <c r="E6031">
        <v>0.26491300000000001</v>
      </c>
      <c r="F6031">
        <v>0</v>
      </c>
    </row>
    <row r="6032" spans="1:6" x14ac:dyDescent="0.3">
      <c r="A6032" s="9">
        <v>42621.25</v>
      </c>
      <c r="B6032">
        <v>2.4076E-2</v>
      </c>
      <c r="C6032">
        <v>0.26700000000000002</v>
      </c>
      <c r="D6032">
        <f t="shared" si="94"/>
        <v>0.24030000000000001</v>
      </c>
      <c r="E6032">
        <v>0.32700699999999999</v>
      </c>
      <c r="F6032">
        <v>0</v>
      </c>
    </row>
    <row r="6033" spans="1:6" x14ac:dyDescent="0.3">
      <c r="A6033" s="9">
        <v>42621.291666666664</v>
      </c>
      <c r="B6033">
        <v>1.451E-2</v>
      </c>
      <c r="C6033">
        <v>0.40500000000000003</v>
      </c>
      <c r="D6033">
        <f t="shared" si="94"/>
        <v>0.36450000000000005</v>
      </c>
      <c r="E6033">
        <v>0.29377800000000004</v>
      </c>
      <c r="F6033">
        <v>0</v>
      </c>
    </row>
    <row r="6034" spans="1:6" x14ac:dyDescent="0.3">
      <c r="A6034" s="9">
        <v>42621.333333333336</v>
      </c>
      <c r="B6034">
        <v>9.1129999999999996E-3</v>
      </c>
      <c r="C6034">
        <v>0.51</v>
      </c>
      <c r="D6034">
        <f t="shared" si="94"/>
        <v>0.45900000000000002</v>
      </c>
      <c r="E6034">
        <v>0.33138899999999999</v>
      </c>
      <c r="F6034">
        <v>0</v>
      </c>
    </row>
    <row r="6035" spans="1:6" x14ac:dyDescent="0.3">
      <c r="A6035" s="9">
        <v>42621.375</v>
      </c>
      <c r="B6035">
        <v>5.1640000000000002E-3</v>
      </c>
      <c r="C6035">
        <v>0.57899999999999996</v>
      </c>
      <c r="D6035">
        <f t="shared" si="94"/>
        <v>0.52110000000000001</v>
      </c>
      <c r="E6035">
        <v>0.46032400000000001</v>
      </c>
      <c r="F6035">
        <v>0</v>
      </c>
    </row>
    <row r="6036" spans="1:6" x14ac:dyDescent="0.3">
      <c r="A6036" s="9">
        <v>42621.416666666664</v>
      </c>
      <c r="B6036">
        <v>2.2179999999999999E-3</v>
      </c>
      <c r="C6036">
        <v>0.60299999999999998</v>
      </c>
      <c r="D6036">
        <f t="shared" si="94"/>
        <v>0.54269999999999996</v>
      </c>
      <c r="E6036">
        <v>0.56894400000000001</v>
      </c>
      <c r="F6036">
        <v>0</v>
      </c>
    </row>
    <row r="6037" spans="1:6" x14ac:dyDescent="0.3">
      <c r="A6037" s="9">
        <v>42621.458333333336</v>
      </c>
      <c r="B6037">
        <v>7.7300000000000003E-4</v>
      </c>
      <c r="C6037">
        <v>0.58799999999999997</v>
      </c>
      <c r="D6037">
        <f t="shared" si="94"/>
        <v>0.5292</v>
      </c>
      <c r="E6037">
        <v>0.62336000000000003</v>
      </c>
      <c r="F6037">
        <v>0</v>
      </c>
    </row>
    <row r="6038" spans="1:6" x14ac:dyDescent="0.3">
      <c r="A6038" s="9">
        <v>42621.5</v>
      </c>
      <c r="B6038">
        <v>1.7979999999999999E-3</v>
      </c>
      <c r="C6038">
        <v>0.53200000000000003</v>
      </c>
      <c r="D6038">
        <f t="shared" si="94"/>
        <v>0.47880000000000006</v>
      </c>
      <c r="E6038">
        <v>0.61018399999999995</v>
      </c>
      <c r="F6038">
        <v>0</v>
      </c>
    </row>
    <row r="6039" spans="1:6" x14ac:dyDescent="0.3">
      <c r="A6039" s="9">
        <v>42621.541666666664</v>
      </c>
      <c r="B6039">
        <v>8.9779999999999999E-3</v>
      </c>
      <c r="C6039">
        <v>0.439</v>
      </c>
      <c r="D6039">
        <f t="shared" si="94"/>
        <v>0.39510000000000001</v>
      </c>
      <c r="E6039">
        <v>0.53967700000000007</v>
      </c>
      <c r="F6039">
        <v>0</v>
      </c>
    </row>
    <row r="6040" spans="1:6" x14ac:dyDescent="0.3">
      <c r="A6040" s="9">
        <v>42621.583333333336</v>
      </c>
      <c r="B6040">
        <v>2.9191000000000002E-2</v>
      </c>
      <c r="C6040">
        <v>0.314</v>
      </c>
      <c r="D6040">
        <f t="shared" si="94"/>
        <v>0.28260000000000002</v>
      </c>
      <c r="E6040">
        <v>0.45142899999999997</v>
      </c>
      <c r="F6040">
        <v>0</v>
      </c>
    </row>
    <row r="6041" spans="1:6" x14ac:dyDescent="0.3">
      <c r="A6041" s="9">
        <v>42621.625</v>
      </c>
      <c r="B6041">
        <v>5.8521999999999998E-2</v>
      </c>
      <c r="C6041">
        <v>0.17399999999999999</v>
      </c>
      <c r="D6041">
        <f t="shared" si="94"/>
        <v>0.15659999999999999</v>
      </c>
      <c r="E6041">
        <v>0.39158399999999999</v>
      </c>
      <c r="F6041">
        <v>0</v>
      </c>
    </row>
    <row r="6042" spans="1:6" x14ac:dyDescent="0.3">
      <c r="A6042" s="9">
        <v>42621.666666666664</v>
      </c>
      <c r="B6042">
        <v>9.6751000000000004E-2</v>
      </c>
      <c r="C6042">
        <v>5.0999999999999997E-2</v>
      </c>
      <c r="D6042">
        <f t="shared" si="94"/>
        <v>4.5899999999999996E-2</v>
      </c>
      <c r="E6042">
        <v>0.34989100000000001</v>
      </c>
      <c r="F6042">
        <v>0</v>
      </c>
    </row>
    <row r="6043" spans="1:6" x14ac:dyDescent="0.3">
      <c r="A6043" s="9">
        <v>42621.708333333336</v>
      </c>
      <c r="B6043">
        <v>0.13451399999999999</v>
      </c>
      <c r="C6043">
        <v>0</v>
      </c>
      <c r="D6043">
        <f t="shared" si="94"/>
        <v>0</v>
      </c>
      <c r="E6043">
        <v>0.32783400000000001</v>
      </c>
      <c r="F6043">
        <v>0</v>
      </c>
    </row>
    <row r="6044" spans="1:6" x14ac:dyDescent="0.3">
      <c r="A6044" s="9">
        <v>42621.75</v>
      </c>
      <c r="B6044">
        <v>0.155445</v>
      </c>
      <c r="C6044">
        <v>0</v>
      </c>
      <c r="D6044">
        <f t="shared" si="94"/>
        <v>0</v>
      </c>
      <c r="E6044">
        <v>0.29378699999999996</v>
      </c>
      <c r="F6044">
        <v>0</v>
      </c>
    </row>
    <row r="6045" spans="1:6" x14ac:dyDescent="0.3">
      <c r="A6045" s="9">
        <v>42621.791666666664</v>
      </c>
      <c r="B6045">
        <v>0.16000200000000001</v>
      </c>
      <c r="C6045">
        <v>0</v>
      </c>
      <c r="D6045">
        <f t="shared" si="94"/>
        <v>0</v>
      </c>
      <c r="E6045">
        <v>0.27626000000000001</v>
      </c>
      <c r="F6045">
        <v>0</v>
      </c>
    </row>
    <row r="6046" spans="1:6" x14ac:dyDescent="0.3">
      <c r="A6046" s="9">
        <v>42621.833333333336</v>
      </c>
      <c r="B6046">
        <v>0.157086</v>
      </c>
      <c r="C6046">
        <v>0</v>
      </c>
      <c r="D6046">
        <f t="shared" si="94"/>
        <v>0</v>
      </c>
      <c r="E6046">
        <v>0.26639299999999999</v>
      </c>
      <c r="F6046">
        <v>0</v>
      </c>
    </row>
    <row r="6047" spans="1:6" x14ac:dyDescent="0.3">
      <c r="A6047" s="9">
        <v>42621.875</v>
      </c>
      <c r="B6047">
        <v>0.15660099999999999</v>
      </c>
      <c r="C6047">
        <v>0</v>
      </c>
      <c r="D6047">
        <f t="shared" si="94"/>
        <v>0</v>
      </c>
      <c r="E6047">
        <v>0.27245900000000001</v>
      </c>
      <c r="F6047">
        <v>0</v>
      </c>
    </row>
    <row r="6048" spans="1:6" x14ac:dyDescent="0.3">
      <c r="A6048" s="9">
        <v>42621.916666666664</v>
      </c>
      <c r="B6048">
        <v>0.161352</v>
      </c>
      <c r="C6048">
        <v>0</v>
      </c>
      <c r="D6048">
        <f t="shared" si="94"/>
        <v>0</v>
      </c>
      <c r="E6048">
        <v>0.26600400000000002</v>
      </c>
      <c r="F6048">
        <v>0</v>
      </c>
    </row>
    <row r="6049" spans="1:6" x14ac:dyDescent="0.3">
      <c r="A6049" s="9">
        <v>42621.958333333336</v>
      </c>
      <c r="B6049">
        <v>0.16853599999999999</v>
      </c>
      <c r="C6049">
        <v>0</v>
      </c>
      <c r="D6049">
        <f t="shared" si="94"/>
        <v>0</v>
      </c>
      <c r="E6049">
        <v>0.21298699999999998</v>
      </c>
      <c r="F6049">
        <v>0</v>
      </c>
    </row>
    <row r="6050" spans="1:6" x14ac:dyDescent="0.3">
      <c r="A6050" s="9">
        <v>42622</v>
      </c>
      <c r="B6050">
        <v>0.171459</v>
      </c>
      <c r="C6050">
        <v>0</v>
      </c>
      <c r="D6050">
        <f t="shared" si="94"/>
        <v>0</v>
      </c>
      <c r="E6050">
        <v>0.221275</v>
      </c>
      <c r="F6050">
        <v>0</v>
      </c>
    </row>
    <row r="6051" spans="1:6" x14ac:dyDescent="0.3">
      <c r="A6051" s="9">
        <v>42622.041666666664</v>
      </c>
      <c r="B6051">
        <v>0.16899</v>
      </c>
      <c r="C6051">
        <v>0</v>
      </c>
      <c r="D6051">
        <f t="shared" si="94"/>
        <v>0</v>
      </c>
      <c r="E6051">
        <v>0.27592099999999997</v>
      </c>
      <c r="F6051">
        <v>0</v>
      </c>
    </row>
    <row r="6052" spans="1:6" x14ac:dyDescent="0.3">
      <c r="A6052" s="9">
        <v>42622.083333333336</v>
      </c>
      <c r="B6052">
        <v>0.16370399999999999</v>
      </c>
      <c r="C6052">
        <v>0</v>
      </c>
      <c r="D6052">
        <f t="shared" si="94"/>
        <v>0</v>
      </c>
      <c r="E6052">
        <v>0.347333</v>
      </c>
      <c r="F6052">
        <v>0</v>
      </c>
    </row>
    <row r="6053" spans="1:6" x14ac:dyDescent="0.3">
      <c r="A6053" s="9">
        <v>42622.125</v>
      </c>
      <c r="B6053">
        <v>0.157494</v>
      </c>
      <c r="C6053">
        <v>0</v>
      </c>
      <c r="D6053">
        <f t="shared" si="94"/>
        <v>0</v>
      </c>
      <c r="E6053">
        <v>0.45316000000000001</v>
      </c>
      <c r="F6053">
        <v>0</v>
      </c>
    </row>
    <row r="6054" spans="1:6" x14ac:dyDescent="0.3">
      <c r="A6054" s="9">
        <v>42622.166666666664</v>
      </c>
      <c r="B6054">
        <v>0.15141299999999999</v>
      </c>
      <c r="C6054">
        <v>1.4999999999999999E-2</v>
      </c>
      <c r="D6054">
        <f t="shared" si="94"/>
        <v>1.35E-2</v>
      </c>
      <c r="E6054">
        <v>0.59016899999999994</v>
      </c>
      <c r="F6054">
        <v>0</v>
      </c>
    </row>
    <row r="6055" spans="1:6" x14ac:dyDescent="0.3">
      <c r="A6055" s="9">
        <v>42622.208333333336</v>
      </c>
      <c r="B6055">
        <v>0.13902900000000001</v>
      </c>
      <c r="C6055">
        <v>0.121</v>
      </c>
      <c r="D6055">
        <f t="shared" si="94"/>
        <v>0.1089</v>
      </c>
      <c r="E6055">
        <v>0.69354499999999997</v>
      </c>
      <c r="F6055">
        <v>0</v>
      </c>
    </row>
    <row r="6056" spans="1:6" x14ac:dyDescent="0.3">
      <c r="A6056" s="9">
        <v>42622.25</v>
      </c>
      <c r="B6056">
        <v>0.120212</v>
      </c>
      <c r="C6056">
        <v>0.26700000000000002</v>
      </c>
      <c r="D6056">
        <f t="shared" si="94"/>
        <v>0.24030000000000001</v>
      </c>
      <c r="E6056">
        <v>0.76319700000000001</v>
      </c>
      <c r="F6056">
        <v>0</v>
      </c>
    </row>
    <row r="6057" spans="1:6" x14ac:dyDescent="0.3">
      <c r="A6057" s="9">
        <v>42622.291666666664</v>
      </c>
      <c r="B6057">
        <v>0.107432</v>
      </c>
      <c r="C6057">
        <v>0.40200000000000002</v>
      </c>
      <c r="D6057">
        <f t="shared" si="94"/>
        <v>0.36180000000000001</v>
      </c>
      <c r="E6057">
        <v>0.79451300000000002</v>
      </c>
      <c r="F6057">
        <v>0</v>
      </c>
    </row>
    <row r="6058" spans="1:6" x14ac:dyDescent="0.3">
      <c r="A6058" s="9">
        <v>42622.333333333336</v>
      </c>
      <c r="B6058">
        <v>0.105851</v>
      </c>
      <c r="C6058">
        <v>0.505</v>
      </c>
      <c r="D6058">
        <f t="shared" si="94"/>
        <v>0.45450000000000002</v>
      </c>
      <c r="E6058">
        <v>0.85902999999999996</v>
      </c>
      <c r="F6058">
        <v>0</v>
      </c>
    </row>
    <row r="6059" spans="1:6" x14ac:dyDescent="0.3">
      <c r="A6059" s="9">
        <v>42622.375</v>
      </c>
      <c r="B6059">
        <v>0.108234</v>
      </c>
      <c r="C6059">
        <v>0.56799999999999995</v>
      </c>
      <c r="D6059">
        <f t="shared" si="94"/>
        <v>0.51119999999999999</v>
      </c>
      <c r="E6059">
        <v>0.89329199999999997</v>
      </c>
      <c r="F6059">
        <v>0</v>
      </c>
    </row>
    <row r="6060" spans="1:6" x14ac:dyDescent="0.3">
      <c r="A6060" s="9">
        <v>42622.416666666664</v>
      </c>
      <c r="B6060">
        <v>0.108311</v>
      </c>
      <c r="C6060">
        <v>0.59199999999999997</v>
      </c>
      <c r="D6060">
        <f t="shared" si="94"/>
        <v>0.53279999999999994</v>
      </c>
      <c r="E6060">
        <v>0.87508000000000008</v>
      </c>
      <c r="F6060">
        <v>0</v>
      </c>
    </row>
    <row r="6061" spans="1:6" x14ac:dyDescent="0.3">
      <c r="A6061" s="9">
        <v>42622.458333333336</v>
      </c>
      <c r="B6061">
        <v>9.9531999999999995E-2</v>
      </c>
      <c r="C6061">
        <v>0.57699999999999996</v>
      </c>
      <c r="D6061">
        <f t="shared" si="94"/>
        <v>0.51929999999999998</v>
      </c>
      <c r="E6061">
        <v>0.78220100000000004</v>
      </c>
      <c r="F6061">
        <v>0</v>
      </c>
    </row>
    <row r="6062" spans="1:6" x14ac:dyDescent="0.3">
      <c r="A6062" s="9">
        <v>42622.5</v>
      </c>
      <c r="B6062">
        <v>8.0501000000000003E-2</v>
      </c>
      <c r="C6062">
        <v>0.51900000000000002</v>
      </c>
      <c r="D6062">
        <f t="shared" si="94"/>
        <v>0.46710000000000002</v>
      </c>
      <c r="E6062">
        <v>0.59541600000000006</v>
      </c>
      <c r="F6062">
        <v>0</v>
      </c>
    </row>
    <row r="6063" spans="1:6" x14ac:dyDescent="0.3">
      <c r="A6063" s="9">
        <v>42622.541666666664</v>
      </c>
      <c r="B6063">
        <v>5.6563000000000002E-2</v>
      </c>
      <c r="C6063">
        <v>0.42299999999999999</v>
      </c>
      <c r="D6063">
        <f t="shared" si="94"/>
        <v>0.38069999999999998</v>
      </c>
      <c r="E6063">
        <v>0.59332000000000007</v>
      </c>
      <c r="F6063">
        <v>0</v>
      </c>
    </row>
    <row r="6064" spans="1:6" x14ac:dyDescent="0.3">
      <c r="A6064" s="9">
        <v>42622.583333333336</v>
      </c>
      <c r="B6064">
        <v>3.6345000000000002E-2</v>
      </c>
      <c r="C6064">
        <v>0.29399999999999998</v>
      </c>
      <c r="D6064">
        <f t="shared" si="94"/>
        <v>0.2646</v>
      </c>
      <c r="E6064">
        <v>0.846576</v>
      </c>
      <c r="F6064">
        <v>0</v>
      </c>
    </row>
    <row r="6065" spans="1:6" x14ac:dyDescent="0.3">
      <c r="A6065" s="9">
        <v>42622.625</v>
      </c>
      <c r="B6065">
        <v>2.487E-2</v>
      </c>
      <c r="C6065">
        <v>0.155</v>
      </c>
      <c r="D6065">
        <f t="shared" si="94"/>
        <v>0.13950000000000001</v>
      </c>
      <c r="E6065">
        <v>0.95298900000000009</v>
      </c>
      <c r="F6065">
        <v>0</v>
      </c>
    </row>
    <row r="6066" spans="1:6" x14ac:dyDescent="0.3">
      <c r="A6066" s="9">
        <v>42622.666666666664</v>
      </c>
      <c r="B6066">
        <v>1.7717E-2</v>
      </c>
      <c r="C6066">
        <v>3.7999999999999999E-2</v>
      </c>
      <c r="D6066">
        <f t="shared" si="94"/>
        <v>3.4200000000000001E-2</v>
      </c>
      <c r="E6066">
        <v>0.97562899999999997</v>
      </c>
      <c r="F6066">
        <v>0</v>
      </c>
    </row>
    <row r="6067" spans="1:6" x14ac:dyDescent="0.3">
      <c r="A6067" s="9">
        <v>42622.708333333336</v>
      </c>
      <c r="B6067">
        <v>1.3632E-2</v>
      </c>
      <c r="C6067">
        <v>0</v>
      </c>
      <c r="D6067">
        <f t="shared" si="94"/>
        <v>0</v>
      </c>
      <c r="E6067">
        <v>0.980877</v>
      </c>
      <c r="F6067">
        <v>0</v>
      </c>
    </row>
    <row r="6068" spans="1:6" x14ac:dyDescent="0.3">
      <c r="A6068" s="9">
        <v>42622.75</v>
      </c>
      <c r="B6068">
        <v>1.0865E-2</v>
      </c>
      <c r="C6068">
        <v>0</v>
      </c>
      <c r="D6068">
        <f t="shared" si="94"/>
        <v>0</v>
      </c>
      <c r="E6068">
        <v>0.98500199999999993</v>
      </c>
      <c r="F6068">
        <v>0</v>
      </c>
    </row>
    <row r="6069" spans="1:6" x14ac:dyDescent="0.3">
      <c r="A6069" s="9">
        <v>42622.791666666664</v>
      </c>
      <c r="B6069">
        <v>9.5359999999999993E-3</v>
      </c>
      <c r="C6069">
        <v>0</v>
      </c>
      <c r="D6069">
        <f t="shared" si="94"/>
        <v>0</v>
      </c>
      <c r="E6069">
        <v>0.98787700000000001</v>
      </c>
      <c r="F6069">
        <v>0</v>
      </c>
    </row>
    <row r="6070" spans="1:6" x14ac:dyDescent="0.3">
      <c r="A6070" s="9">
        <v>42622.833333333336</v>
      </c>
      <c r="B6070">
        <v>1.0489999999999999E-2</v>
      </c>
      <c r="C6070">
        <v>0</v>
      </c>
      <c r="D6070">
        <f t="shared" si="94"/>
        <v>0</v>
      </c>
      <c r="E6070">
        <v>0.98835699999999993</v>
      </c>
      <c r="F6070">
        <v>0</v>
      </c>
    </row>
    <row r="6071" spans="1:6" x14ac:dyDescent="0.3">
      <c r="A6071" s="9">
        <v>42622.875</v>
      </c>
      <c r="B6071">
        <v>1.1179E-2</v>
      </c>
      <c r="C6071">
        <v>0</v>
      </c>
      <c r="D6071">
        <f t="shared" si="94"/>
        <v>0</v>
      </c>
      <c r="E6071">
        <v>0.98835799999999996</v>
      </c>
      <c r="F6071">
        <v>0</v>
      </c>
    </row>
    <row r="6072" spans="1:6" x14ac:dyDescent="0.3">
      <c r="A6072" s="9">
        <v>42622.916666666664</v>
      </c>
      <c r="B6072">
        <v>1.2066E-2</v>
      </c>
      <c r="C6072">
        <v>0</v>
      </c>
      <c r="D6072">
        <f t="shared" si="94"/>
        <v>0</v>
      </c>
      <c r="E6072">
        <v>0.98833599999999999</v>
      </c>
      <c r="F6072">
        <v>0</v>
      </c>
    </row>
    <row r="6073" spans="1:6" x14ac:dyDescent="0.3">
      <c r="A6073" s="9">
        <v>42622.958333333336</v>
      </c>
      <c r="B6073">
        <v>1.46E-2</v>
      </c>
      <c r="C6073">
        <v>0</v>
      </c>
      <c r="D6073">
        <f t="shared" si="94"/>
        <v>0</v>
      </c>
      <c r="E6073">
        <v>0.98730300000000004</v>
      </c>
      <c r="F6073">
        <v>0</v>
      </c>
    </row>
    <row r="6074" spans="1:6" x14ac:dyDescent="0.3">
      <c r="A6074" s="9">
        <v>42623</v>
      </c>
      <c r="B6074">
        <v>1.9585000000000002E-2</v>
      </c>
      <c r="C6074">
        <v>0</v>
      </c>
      <c r="D6074">
        <f t="shared" si="94"/>
        <v>0</v>
      </c>
      <c r="E6074">
        <v>0.98448400000000003</v>
      </c>
      <c r="F6074">
        <v>0</v>
      </c>
    </row>
    <row r="6075" spans="1:6" x14ac:dyDescent="0.3">
      <c r="A6075" s="9">
        <v>42623.041666666664</v>
      </c>
      <c r="B6075">
        <v>2.5506999999999998E-2</v>
      </c>
      <c r="C6075">
        <v>0</v>
      </c>
      <c r="D6075">
        <f t="shared" si="94"/>
        <v>0</v>
      </c>
      <c r="E6075">
        <v>0.98092200000000007</v>
      </c>
      <c r="F6075">
        <v>0</v>
      </c>
    </row>
    <row r="6076" spans="1:6" x14ac:dyDescent="0.3">
      <c r="A6076" s="9">
        <v>42623.083333333336</v>
      </c>
      <c r="B6076">
        <v>2.9139999999999999E-2</v>
      </c>
      <c r="C6076">
        <v>0</v>
      </c>
      <c r="D6076">
        <f t="shared" si="94"/>
        <v>0</v>
      </c>
      <c r="E6076">
        <v>0.97780100000000003</v>
      </c>
      <c r="F6076">
        <v>0</v>
      </c>
    </row>
    <row r="6077" spans="1:6" x14ac:dyDescent="0.3">
      <c r="A6077" s="9">
        <v>42623.125</v>
      </c>
      <c r="B6077">
        <v>2.8105999999999999E-2</v>
      </c>
      <c r="C6077">
        <v>0</v>
      </c>
      <c r="D6077">
        <f t="shared" si="94"/>
        <v>0</v>
      </c>
      <c r="E6077">
        <v>0.97317799999999999</v>
      </c>
      <c r="F6077">
        <v>0</v>
      </c>
    </row>
    <row r="6078" spans="1:6" x14ac:dyDescent="0.3">
      <c r="A6078" s="9">
        <v>42623.166666666664</v>
      </c>
      <c r="B6078">
        <v>2.4237000000000002E-2</v>
      </c>
      <c r="C6078">
        <v>1.2E-2</v>
      </c>
      <c r="D6078">
        <f t="shared" si="94"/>
        <v>1.0800000000000001E-2</v>
      </c>
      <c r="E6078">
        <v>0.96536300000000008</v>
      </c>
      <c r="F6078">
        <v>0</v>
      </c>
    </row>
    <row r="6079" spans="1:6" x14ac:dyDescent="0.3">
      <c r="A6079" s="9">
        <v>42623.208333333336</v>
      </c>
      <c r="B6079">
        <v>2.1829999999999999E-2</v>
      </c>
      <c r="C6079">
        <v>0.11</v>
      </c>
      <c r="D6079">
        <f t="shared" si="94"/>
        <v>9.9000000000000005E-2</v>
      </c>
      <c r="E6079">
        <v>0.951936</v>
      </c>
      <c r="F6079">
        <v>0</v>
      </c>
    </row>
    <row r="6080" spans="1:6" x14ac:dyDescent="0.3">
      <c r="A6080" s="9">
        <v>42623.25</v>
      </c>
      <c r="B6080">
        <v>1.9762999999999999E-2</v>
      </c>
      <c r="C6080">
        <v>0.251</v>
      </c>
      <c r="D6080">
        <f t="shared" si="94"/>
        <v>0.22590000000000002</v>
      </c>
      <c r="E6080">
        <v>0.93416499999999991</v>
      </c>
      <c r="F6080">
        <v>0</v>
      </c>
    </row>
    <row r="6081" spans="1:6" x14ac:dyDescent="0.3">
      <c r="A6081" s="9">
        <v>42623.291666666664</v>
      </c>
      <c r="B6081">
        <v>1.6847999999999998E-2</v>
      </c>
      <c r="C6081">
        <v>0.38400000000000001</v>
      </c>
      <c r="D6081">
        <f t="shared" si="94"/>
        <v>0.34560000000000002</v>
      </c>
      <c r="E6081">
        <v>0.91061800000000004</v>
      </c>
      <c r="F6081">
        <v>0</v>
      </c>
    </row>
    <row r="6082" spans="1:6" x14ac:dyDescent="0.3">
      <c r="A6082" s="9">
        <v>42623.333333333336</v>
      </c>
      <c r="B6082">
        <v>1.2710000000000001E-2</v>
      </c>
      <c r="C6082">
        <v>0.48799999999999999</v>
      </c>
      <c r="D6082">
        <f t="shared" si="94"/>
        <v>0.43919999999999998</v>
      </c>
      <c r="E6082">
        <v>0.88461500000000004</v>
      </c>
      <c r="F6082">
        <v>0</v>
      </c>
    </row>
    <row r="6083" spans="1:6" x14ac:dyDescent="0.3">
      <c r="A6083" s="9">
        <v>42623.375</v>
      </c>
      <c r="B6083">
        <v>7.1269999999999997E-3</v>
      </c>
      <c r="C6083">
        <v>0.55100000000000005</v>
      </c>
      <c r="D6083">
        <f t="shared" ref="D6083:D6146" si="95">0.9*C6083</f>
        <v>0.49590000000000006</v>
      </c>
      <c r="E6083">
        <v>0.86025499999999999</v>
      </c>
      <c r="F6083">
        <v>0</v>
      </c>
    </row>
    <row r="6084" spans="1:6" x14ac:dyDescent="0.3">
      <c r="A6084" s="9">
        <v>42623.416666666664</v>
      </c>
      <c r="B6084">
        <v>2.7000000000000001E-3</v>
      </c>
      <c r="C6084">
        <v>0.58099999999999996</v>
      </c>
      <c r="D6084">
        <f t="shared" si="95"/>
        <v>0.52290000000000003</v>
      </c>
      <c r="E6084">
        <v>0.835449</v>
      </c>
      <c r="F6084">
        <v>0</v>
      </c>
    </row>
    <row r="6085" spans="1:6" x14ac:dyDescent="0.3">
      <c r="A6085" s="9">
        <v>42623.458333333336</v>
      </c>
      <c r="B6085">
        <v>9.7300000000000002E-4</v>
      </c>
      <c r="C6085">
        <v>0.56699999999999995</v>
      </c>
      <c r="D6085">
        <f t="shared" si="95"/>
        <v>0.51029999999999998</v>
      </c>
      <c r="E6085">
        <v>0.807307</v>
      </c>
      <c r="F6085">
        <v>0</v>
      </c>
    </row>
    <row r="6086" spans="1:6" x14ac:dyDescent="0.3">
      <c r="A6086" s="9">
        <v>42623.5</v>
      </c>
      <c r="B6086">
        <v>5.1599999999999997E-4</v>
      </c>
      <c r="C6086">
        <v>0.50700000000000001</v>
      </c>
      <c r="D6086">
        <f t="shared" si="95"/>
        <v>0.45630000000000004</v>
      </c>
      <c r="E6086">
        <v>0.76646799999999993</v>
      </c>
      <c r="F6086">
        <v>0</v>
      </c>
    </row>
    <row r="6087" spans="1:6" x14ac:dyDescent="0.3">
      <c r="A6087" s="9">
        <v>42623.541666666664</v>
      </c>
      <c r="B6087">
        <v>5.7499999999999999E-4</v>
      </c>
      <c r="C6087">
        <v>0.41499999999999998</v>
      </c>
      <c r="D6087">
        <f t="shared" si="95"/>
        <v>0.3735</v>
      </c>
      <c r="E6087">
        <v>0.71435199999999999</v>
      </c>
      <c r="F6087">
        <v>0</v>
      </c>
    </row>
    <row r="6088" spans="1:6" x14ac:dyDescent="0.3">
      <c r="A6088" s="9">
        <v>42623.583333333336</v>
      </c>
      <c r="B6088">
        <v>4.7800000000000002E-4</v>
      </c>
      <c r="C6088">
        <v>0.28899999999999998</v>
      </c>
      <c r="D6088">
        <f t="shared" si="95"/>
        <v>0.2601</v>
      </c>
      <c r="E6088">
        <v>0.65670600000000001</v>
      </c>
      <c r="F6088">
        <v>0</v>
      </c>
    </row>
    <row r="6089" spans="1:6" x14ac:dyDescent="0.3">
      <c r="A6089" s="9">
        <v>42623.625</v>
      </c>
      <c r="B6089">
        <v>1.27E-4</v>
      </c>
      <c r="C6089">
        <v>0.14499999999999999</v>
      </c>
      <c r="D6089">
        <f t="shared" si="95"/>
        <v>0.1305</v>
      </c>
      <c r="E6089">
        <v>0.58989599999999998</v>
      </c>
      <c r="F6089">
        <v>0</v>
      </c>
    </row>
    <row r="6090" spans="1:6" x14ac:dyDescent="0.3">
      <c r="A6090" s="9">
        <v>42623.666666666664</v>
      </c>
      <c r="B6090" s="10">
        <v>2.4000000000000001E-5</v>
      </c>
      <c r="C6090">
        <v>3.5999999999999997E-2</v>
      </c>
      <c r="D6090">
        <f t="shared" si="95"/>
        <v>3.2399999999999998E-2</v>
      </c>
      <c r="E6090">
        <v>0.52793100000000004</v>
      </c>
      <c r="F6090">
        <v>0</v>
      </c>
    </row>
    <row r="6091" spans="1:6" x14ac:dyDescent="0.3">
      <c r="A6091" s="9">
        <v>42623.708333333336</v>
      </c>
      <c r="B6091" t="s">
        <v>333</v>
      </c>
      <c r="C6091">
        <v>0</v>
      </c>
      <c r="D6091">
        <f t="shared" si="95"/>
        <v>0</v>
      </c>
      <c r="E6091">
        <v>0.51335699999999995</v>
      </c>
      <c r="F6091">
        <v>0</v>
      </c>
    </row>
    <row r="6092" spans="1:6" x14ac:dyDescent="0.3">
      <c r="A6092" s="9">
        <v>42623.75</v>
      </c>
      <c r="B6092" t="s">
        <v>91</v>
      </c>
      <c r="C6092">
        <v>0</v>
      </c>
      <c r="D6092">
        <f t="shared" si="95"/>
        <v>0</v>
      </c>
      <c r="E6092">
        <v>0.62365999999999999</v>
      </c>
      <c r="F6092">
        <v>0</v>
      </c>
    </row>
    <row r="6093" spans="1:6" x14ac:dyDescent="0.3">
      <c r="A6093" s="9">
        <v>42623.791666666664</v>
      </c>
      <c r="B6093">
        <v>2.5999999999999998E-4</v>
      </c>
      <c r="C6093">
        <v>0</v>
      </c>
      <c r="D6093">
        <f t="shared" si="95"/>
        <v>0</v>
      </c>
      <c r="E6093">
        <v>0.75307399999999991</v>
      </c>
      <c r="F6093">
        <v>0</v>
      </c>
    </row>
    <row r="6094" spans="1:6" x14ac:dyDescent="0.3">
      <c r="A6094" s="9">
        <v>42623.833333333336</v>
      </c>
      <c r="B6094">
        <v>5.359E-3</v>
      </c>
      <c r="C6094">
        <v>0</v>
      </c>
      <c r="D6094">
        <f t="shared" si="95"/>
        <v>0</v>
      </c>
      <c r="E6094">
        <v>0.81330600000000008</v>
      </c>
      <c r="F6094">
        <v>0</v>
      </c>
    </row>
    <row r="6095" spans="1:6" x14ac:dyDescent="0.3">
      <c r="A6095" s="9">
        <v>42623.875</v>
      </c>
      <c r="B6095">
        <v>1.4411999999999999E-2</v>
      </c>
      <c r="C6095">
        <v>0</v>
      </c>
      <c r="D6095">
        <f t="shared" si="95"/>
        <v>0</v>
      </c>
      <c r="E6095">
        <v>0.83722600000000003</v>
      </c>
      <c r="F6095">
        <v>0</v>
      </c>
    </row>
    <row r="6096" spans="1:6" x14ac:dyDescent="0.3">
      <c r="A6096" s="9">
        <v>42623.916666666664</v>
      </c>
      <c r="B6096">
        <v>2.4993999999999999E-2</v>
      </c>
      <c r="C6096">
        <v>0</v>
      </c>
      <c r="D6096">
        <f t="shared" si="95"/>
        <v>0</v>
      </c>
      <c r="E6096">
        <v>0.81593499999999997</v>
      </c>
      <c r="F6096">
        <v>0</v>
      </c>
    </row>
    <row r="6097" spans="1:6" x14ac:dyDescent="0.3">
      <c r="A6097" s="9">
        <v>42623.958333333336</v>
      </c>
      <c r="B6097">
        <v>3.8519999999999999E-2</v>
      </c>
      <c r="C6097">
        <v>0</v>
      </c>
      <c r="D6097">
        <f t="shared" si="95"/>
        <v>0</v>
      </c>
      <c r="E6097">
        <v>0.74780199999999997</v>
      </c>
      <c r="F6097">
        <v>0</v>
      </c>
    </row>
    <row r="6098" spans="1:6" x14ac:dyDescent="0.3">
      <c r="A6098" s="9">
        <v>42624</v>
      </c>
      <c r="B6098">
        <v>5.3624999999999999E-2</v>
      </c>
      <c r="C6098">
        <v>0</v>
      </c>
      <c r="D6098">
        <f t="shared" si="95"/>
        <v>0</v>
      </c>
      <c r="E6098">
        <v>0.75809000000000004</v>
      </c>
      <c r="F6098">
        <v>0</v>
      </c>
    </row>
    <row r="6099" spans="1:6" x14ac:dyDescent="0.3">
      <c r="A6099" s="9">
        <v>42624.041666666664</v>
      </c>
      <c r="B6099">
        <v>6.7762000000000003E-2</v>
      </c>
      <c r="C6099">
        <v>0</v>
      </c>
      <c r="D6099">
        <f t="shared" si="95"/>
        <v>0</v>
      </c>
      <c r="E6099">
        <v>0.806118</v>
      </c>
      <c r="F6099">
        <v>0</v>
      </c>
    </row>
    <row r="6100" spans="1:6" x14ac:dyDescent="0.3">
      <c r="A6100" s="9">
        <v>42624.083333333336</v>
      </c>
      <c r="B6100">
        <v>7.4242000000000002E-2</v>
      </c>
      <c r="C6100">
        <v>0</v>
      </c>
      <c r="D6100">
        <f t="shared" si="95"/>
        <v>0</v>
      </c>
      <c r="E6100">
        <v>0.82162900000000005</v>
      </c>
      <c r="F6100">
        <v>0</v>
      </c>
    </row>
    <row r="6101" spans="1:6" x14ac:dyDescent="0.3">
      <c r="A6101" s="9">
        <v>42624.125</v>
      </c>
      <c r="B6101">
        <v>7.3247999999999994E-2</v>
      </c>
      <c r="C6101">
        <v>0</v>
      </c>
      <c r="D6101">
        <f t="shared" si="95"/>
        <v>0</v>
      </c>
      <c r="E6101">
        <v>0.80065500000000001</v>
      </c>
      <c r="F6101">
        <v>0</v>
      </c>
    </row>
    <row r="6102" spans="1:6" x14ac:dyDescent="0.3">
      <c r="A6102" s="9">
        <v>42624.166666666664</v>
      </c>
      <c r="B6102">
        <v>7.2345999999999994E-2</v>
      </c>
      <c r="C6102">
        <v>8.9999999999999993E-3</v>
      </c>
      <c r="D6102">
        <f t="shared" si="95"/>
        <v>8.0999999999999996E-3</v>
      </c>
      <c r="E6102">
        <v>0.79240500000000003</v>
      </c>
      <c r="F6102">
        <v>0</v>
      </c>
    </row>
    <row r="6103" spans="1:6" x14ac:dyDescent="0.3">
      <c r="A6103" s="9">
        <v>42624.208333333336</v>
      </c>
      <c r="B6103">
        <v>7.4415999999999996E-2</v>
      </c>
      <c r="C6103">
        <v>9.8000000000000004E-2</v>
      </c>
      <c r="D6103">
        <f t="shared" si="95"/>
        <v>8.8200000000000001E-2</v>
      </c>
      <c r="E6103">
        <v>0.80081500000000005</v>
      </c>
      <c r="F6103">
        <v>0</v>
      </c>
    </row>
    <row r="6104" spans="1:6" x14ac:dyDescent="0.3">
      <c r="A6104" s="9">
        <v>42624.25</v>
      </c>
      <c r="B6104">
        <v>7.0473999999999995E-2</v>
      </c>
      <c r="C6104">
        <v>0.23699999999999999</v>
      </c>
      <c r="D6104">
        <f t="shared" si="95"/>
        <v>0.21329999999999999</v>
      </c>
      <c r="E6104">
        <v>0.79222900000000007</v>
      </c>
      <c r="F6104">
        <v>0</v>
      </c>
    </row>
    <row r="6105" spans="1:6" x14ac:dyDescent="0.3">
      <c r="A6105" s="9">
        <v>42624.291666666664</v>
      </c>
      <c r="B6105">
        <v>6.1621000000000002E-2</v>
      </c>
      <c r="C6105">
        <v>0.36899999999999999</v>
      </c>
      <c r="D6105">
        <f t="shared" si="95"/>
        <v>0.33210000000000001</v>
      </c>
      <c r="E6105">
        <v>0.79610000000000003</v>
      </c>
      <c r="F6105">
        <v>0</v>
      </c>
    </row>
    <row r="6106" spans="1:6" x14ac:dyDescent="0.3">
      <c r="A6106" s="9">
        <v>42624.333333333336</v>
      </c>
      <c r="B6106">
        <v>5.1737999999999999E-2</v>
      </c>
      <c r="C6106">
        <v>0.47099999999999997</v>
      </c>
      <c r="D6106">
        <f t="shared" si="95"/>
        <v>0.4239</v>
      </c>
      <c r="E6106">
        <v>0.77920899999999993</v>
      </c>
      <c r="F6106">
        <v>0</v>
      </c>
    </row>
    <row r="6107" spans="1:6" x14ac:dyDescent="0.3">
      <c r="A6107" s="9">
        <v>42624.375</v>
      </c>
      <c r="B6107">
        <v>4.3007999999999998E-2</v>
      </c>
      <c r="C6107">
        <v>0.53700000000000003</v>
      </c>
      <c r="D6107">
        <f t="shared" si="95"/>
        <v>0.48330000000000006</v>
      </c>
      <c r="E6107">
        <v>0.74394799999999994</v>
      </c>
      <c r="F6107">
        <v>0</v>
      </c>
    </row>
    <row r="6108" spans="1:6" x14ac:dyDescent="0.3">
      <c r="A6108" s="9">
        <v>42624.416666666664</v>
      </c>
      <c r="B6108">
        <v>3.7082999999999998E-2</v>
      </c>
      <c r="C6108">
        <v>0.56299999999999994</v>
      </c>
      <c r="D6108">
        <f t="shared" si="95"/>
        <v>0.50669999999999993</v>
      </c>
      <c r="E6108">
        <v>0.72866600000000004</v>
      </c>
      <c r="F6108">
        <v>0</v>
      </c>
    </row>
    <row r="6109" spans="1:6" x14ac:dyDescent="0.3">
      <c r="A6109" s="9">
        <v>42624.458333333336</v>
      </c>
      <c r="B6109">
        <v>3.7291999999999999E-2</v>
      </c>
      <c r="C6109">
        <v>0.55100000000000005</v>
      </c>
      <c r="D6109">
        <f t="shared" si="95"/>
        <v>0.49590000000000006</v>
      </c>
      <c r="E6109">
        <v>0.73655800000000005</v>
      </c>
      <c r="F6109">
        <v>0</v>
      </c>
    </row>
    <row r="6110" spans="1:6" x14ac:dyDescent="0.3">
      <c r="A6110" s="9">
        <v>42624.5</v>
      </c>
      <c r="B6110">
        <v>3.9656999999999998E-2</v>
      </c>
      <c r="C6110">
        <v>0.501</v>
      </c>
      <c r="D6110">
        <f t="shared" si="95"/>
        <v>0.45090000000000002</v>
      </c>
      <c r="E6110">
        <v>0.760822</v>
      </c>
      <c r="F6110">
        <v>0</v>
      </c>
    </row>
    <row r="6111" spans="1:6" x14ac:dyDescent="0.3">
      <c r="A6111" s="9">
        <v>42624.541666666664</v>
      </c>
      <c r="B6111">
        <v>3.8317999999999998E-2</v>
      </c>
      <c r="C6111">
        <v>0.40799999999999997</v>
      </c>
      <c r="D6111">
        <f t="shared" si="95"/>
        <v>0.36719999999999997</v>
      </c>
      <c r="E6111">
        <v>0.788937</v>
      </c>
      <c r="F6111">
        <v>0</v>
      </c>
    </row>
    <row r="6112" spans="1:6" x14ac:dyDescent="0.3">
      <c r="A6112" s="9">
        <v>42624.583333333336</v>
      </c>
      <c r="B6112">
        <v>3.2543000000000002E-2</v>
      </c>
      <c r="C6112">
        <v>0.28599999999999998</v>
      </c>
      <c r="D6112">
        <f t="shared" si="95"/>
        <v>0.25739999999999996</v>
      </c>
      <c r="E6112">
        <v>0.80095500000000008</v>
      </c>
      <c r="F6112">
        <v>0</v>
      </c>
    </row>
    <row r="6113" spans="1:6" x14ac:dyDescent="0.3">
      <c r="A6113" s="9">
        <v>42624.625</v>
      </c>
      <c r="B6113">
        <v>3.0521E-2</v>
      </c>
      <c r="C6113">
        <v>0.14499999999999999</v>
      </c>
      <c r="D6113">
        <f t="shared" si="95"/>
        <v>0.1305</v>
      </c>
      <c r="E6113">
        <v>0.78524300000000002</v>
      </c>
      <c r="F6113">
        <v>0</v>
      </c>
    </row>
    <row r="6114" spans="1:6" x14ac:dyDescent="0.3">
      <c r="A6114" s="9">
        <v>42624.666666666664</v>
      </c>
      <c r="B6114">
        <v>3.1528E-2</v>
      </c>
      <c r="C6114">
        <v>3.1E-2</v>
      </c>
      <c r="D6114">
        <f t="shared" si="95"/>
        <v>2.7900000000000001E-2</v>
      </c>
      <c r="E6114">
        <v>0.751197</v>
      </c>
      <c r="F6114">
        <v>0</v>
      </c>
    </row>
    <row r="6115" spans="1:6" x14ac:dyDescent="0.3">
      <c r="A6115" s="9">
        <v>42624.708333333336</v>
      </c>
      <c r="B6115">
        <v>3.3702000000000003E-2</v>
      </c>
      <c r="C6115">
        <v>0</v>
      </c>
      <c r="D6115">
        <f t="shared" si="95"/>
        <v>0</v>
      </c>
      <c r="E6115">
        <v>0.71435400000000004</v>
      </c>
      <c r="F6115">
        <v>0</v>
      </c>
    </row>
    <row r="6116" spans="1:6" x14ac:dyDescent="0.3">
      <c r="A6116" s="9">
        <v>42624.75</v>
      </c>
      <c r="B6116">
        <v>3.8905000000000002E-2</v>
      </c>
      <c r="C6116">
        <v>0</v>
      </c>
      <c r="D6116">
        <f t="shared" si="95"/>
        <v>0</v>
      </c>
      <c r="E6116">
        <v>0.70169100000000006</v>
      </c>
      <c r="F6116">
        <v>0</v>
      </c>
    </row>
    <row r="6117" spans="1:6" x14ac:dyDescent="0.3">
      <c r="A6117" s="9">
        <v>42624.791666666664</v>
      </c>
      <c r="B6117">
        <v>4.4689E-2</v>
      </c>
      <c r="C6117">
        <v>0</v>
      </c>
      <c r="D6117">
        <f t="shared" si="95"/>
        <v>0</v>
      </c>
      <c r="E6117">
        <v>0.69278099999999998</v>
      </c>
      <c r="F6117">
        <v>0</v>
      </c>
    </row>
    <row r="6118" spans="1:6" x14ac:dyDescent="0.3">
      <c r="A6118" s="9">
        <v>42624.833333333336</v>
      </c>
      <c r="B6118">
        <v>4.512E-2</v>
      </c>
      <c r="C6118">
        <v>0</v>
      </c>
      <c r="D6118">
        <f t="shared" si="95"/>
        <v>0</v>
      </c>
      <c r="E6118">
        <v>0.69434899999999999</v>
      </c>
      <c r="F6118">
        <v>0</v>
      </c>
    </row>
    <row r="6119" spans="1:6" x14ac:dyDescent="0.3">
      <c r="A6119" s="9">
        <v>42624.875</v>
      </c>
      <c r="B6119">
        <v>4.1397999999999997E-2</v>
      </c>
      <c r="C6119">
        <v>0</v>
      </c>
      <c r="D6119">
        <f t="shared" si="95"/>
        <v>0</v>
      </c>
      <c r="E6119">
        <v>0.71848500000000004</v>
      </c>
      <c r="F6119">
        <v>0</v>
      </c>
    </row>
    <row r="6120" spans="1:6" x14ac:dyDescent="0.3">
      <c r="A6120" s="9">
        <v>42624.916666666664</v>
      </c>
      <c r="B6120">
        <v>3.7499999999999999E-2</v>
      </c>
      <c r="C6120">
        <v>0</v>
      </c>
      <c r="D6120">
        <f t="shared" si="95"/>
        <v>0</v>
      </c>
      <c r="E6120">
        <v>0.74152700000000005</v>
      </c>
      <c r="F6120">
        <v>0</v>
      </c>
    </row>
    <row r="6121" spans="1:6" x14ac:dyDescent="0.3">
      <c r="A6121" s="9">
        <v>42624.958333333336</v>
      </c>
      <c r="B6121">
        <v>3.2247999999999999E-2</v>
      </c>
      <c r="C6121">
        <v>0</v>
      </c>
      <c r="D6121">
        <f t="shared" si="95"/>
        <v>0</v>
      </c>
      <c r="E6121">
        <v>0.75940200000000002</v>
      </c>
      <c r="F6121">
        <v>0</v>
      </c>
    </row>
    <row r="6122" spans="1:6" x14ac:dyDescent="0.3">
      <c r="A6122" s="9">
        <v>42625</v>
      </c>
      <c r="B6122">
        <v>2.7684E-2</v>
      </c>
      <c r="C6122">
        <v>0</v>
      </c>
      <c r="D6122">
        <f t="shared" si="95"/>
        <v>0</v>
      </c>
      <c r="E6122">
        <v>0.76085799999999992</v>
      </c>
      <c r="F6122">
        <v>0</v>
      </c>
    </row>
    <row r="6123" spans="1:6" x14ac:dyDescent="0.3">
      <c r="A6123" s="9">
        <v>42625.041666666664</v>
      </c>
      <c r="B6123">
        <v>2.6991999999999999E-2</v>
      </c>
      <c r="C6123">
        <v>0</v>
      </c>
      <c r="D6123">
        <f t="shared" si="95"/>
        <v>0</v>
      </c>
      <c r="E6123">
        <v>0.75190400000000002</v>
      </c>
      <c r="F6123">
        <v>0</v>
      </c>
    </row>
    <row r="6124" spans="1:6" x14ac:dyDescent="0.3">
      <c r="A6124" s="9">
        <v>42625.083333333336</v>
      </c>
      <c r="B6124">
        <v>2.8766E-2</v>
      </c>
      <c r="C6124">
        <v>0</v>
      </c>
      <c r="D6124">
        <f t="shared" si="95"/>
        <v>0</v>
      </c>
      <c r="E6124">
        <v>0.75491900000000001</v>
      </c>
      <c r="F6124">
        <v>0</v>
      </c>
    </row>
    <row r="6125" spans="1:6" x14ac:dyDescent="0.3">
      <c r="A6125" s="9">
        <v>42625.125</v>
      </c>
      <c r="B6125">
        <v>2.9225999999999999E-2</v>
      </c>
      <c r="C6125">
        <v>0</v>
      </c>
      <c r="D6125">
        <f t="shared" si="95"/>
        <v>0</v>
      </c>
      <c r="E6125">
        <v>0.75484499999999999</v>
      </c>
      <c r="F6125">
        <v>0</v>
      </c>
    </row>
    <row r="6126" spans="1:6" x14ac:dyDescent="0.3">
      <c r="A6126" s="9">
        <v>42625.166666666664</v>
      </c>
      <c r="B6126">
        <v>2.7356999999999999E-2</v>
      </c>
      <c r="C6126">
        <v>0.01</v>
      </c>
      <c r="D6126">
        <f t="shared" si="95"/>
        <v>9.0000000000000011E-3</v>
      </c>
      <c r="E6126">
        <v>0.75732699999999997</v>
      </c>
      <c r="F6126">
        <v>0</v>
      </c>
    </row>
    <row r="6127" spans="1:6" x14ac:dyDescent="0.3">
      <c r="A6127" s="9">
        <v>42625.208333333336</v>
      </c>
      <c r="B6127">
        <v>2.2172999999999998E-2</v>
      </c>
      <c r="C6127">
        <v>9.8000000000000004E-2</v>
      </c>
      <c r="D6127">
        <f t="shared" si="95"/>
        <v>8.8200000000000001E-2</v>
      </c>
      <c r="E6127">
        <v>0.76182399999999995</v>
      </c>
      <c r="F6127">
        <v>0</v>
      </c>
    </row>
    <row r="6128" spans="1:6" x14ac:dyDescent="0.3">
      <c r="A6128" s="9">
        <v>42625.25</v>
      </c>
      <c r="B6128">
        <v>1.5472E-2</v>
      </c>
      <c r="C6128">
        <v>0.23599999999999999</v>
      </c>
      <c r="D6128">
        <f t="shared" si="95"/>
        <v>0.21240000000000001</v>
      </c>
      <c r="E6128">
        <v>0.80391899999999994</v>
      </c>
      <c r="F6128">
        <v>0</v>
      </c>
    </row>
    <row r="6129" spans="1:6" x14ac:dyDescent="0.3">
      <c r="A6129" s="9">
        <v>42625.291666666664</v>
      </c>
      <c r="B6129">
        <v>1.0454E-2</v>
      </c>
      <c r="C6129">
        <v>0.372</v>
      </c>
      <c r="D6129">
        <f t="shared" si="95"/>
        <v>0.33479999999999999</v>
      </c>
      <c r="E6129">
        <v>0.88408500000000001</v>
      </c>
      <c r="F6129">
        <v>0</v>
      </c>
    </row>
    <row r="6130" spans="1:6" x14ac:dyDescent="0.3">
      <c r="A6130" s="9">
        <v>42625.333333333336</v>
      </c>
      <c r="B6130">
        <v>7.437E-3</v>
      </c>
      <c r="C6130">
        <v>0.47799999999999998</v>
      </c>
      <c r="D6130">
        <f t="shared" si="95"/>
        <v>0.43019999999999997</v>
      </c>
      <c r="E6130">
        <v>0.96199900000000005</v>
      </c>
      <c r="F6130">
        <v>0</v>
      </c>
    </row>
    <row r="6131" spans="1:6" x14ac:dyDescent="0.3">
      <c r="A6131" s="9">
        <v>42625.375</v>
      </c>
      <c r="B6131">
        <v>7.0829999999999999E-3</v>
      </c>
      <c r="C6131">
        <v>0.54700000000000004</v>
      </c>
      <c r="D6131">
        <f t="shared" si="95"/>
        <v>0.49230000000000007</v>
      </c>
      <c r="E6131">
        <v>0.98298400000000008</v>
      </c>
      <c r="F6131">
        <v>0</v>
      </c>
    </row>
    <row r="6132" spans="1:6" x14ac:dyDescent="0.3">
      <c r="A6132" s="9">
        <v>42625.416666666664</v>
      </c>
      <c r="B6132">
        <v>8.7919999999999995E-3</v>
      </c>
      <c r="C6132">
        <v>0.57199999999999995</v>
      </c>
      <c r="D6132">
        <f t="shared" si="95"/>
        <v>0.51479999999999992</v>
      </c>
      <c r="E6132">
        <v>0.97752600000000001</v>
      </c>
      <c r="F6132">
        <v>0</v>
      </c>
    </row>
    <row r="6133" spans="1:6" x14ac:dyDescent="0.3">
      <c r="A6133" s="9">
        <v>42625.458333333336</v>
      </c>
      <c r="B6133">
        <v>1.2658000000000001E-2</v>
      </c>
      <c r="C6133">
        <v>0.55800000000000005</v>
      </c>
      <c r="D6133">
        <f t="shared" si="95"/>
        <v>0.50220000000000009</v>
      </c>
      <c r="E6133">
        <v>0.96102900000000002</v>
      </c>
      <c r="F6133">
        <v>0</v>
      </c>
    </row>
    <row r="6134" spans="1:6" x14ac:dyDescent="0.3">
      <c r="A6134" s="9">
        <v>42625.5</v>
      </c>
      <c r="B6134">
        <v>1.8710000000000001E-2</v>
      </c>
      <c r="C6134">
        <v>0.499</v>
      </c>
      <c r="D6134">
        <f t="shared" si="95"/>
        <v>0.4491</v>
      </c>
      <c r="E6134">
        <v>0.95902599999999993</v>
      </c>
      <c r="F6134">
        <v>0</v>
      </c>
    </row>
    <row r="6135" spans="1:6" x14ac:dyDescent="0.3">
      <c r="A6135" s="9">
        <v>42625.541666666664</v>
      </c>
      <c r="B6135">
        <v>2.6464999999999999E-2</v>
      </c>
      <c r="C6135">
        <v>0.40799999999999997</v>
      </c>
      <c r="D6135">
        <f t="shared" si="95"/>
        <v>0.36719999999999997</v>
      </c>
      <c r="E6135">
        <v>0.96916400000000003</v>
      </c>
      <c r="F6135">
        <v>0</v>
      </c>
    </row>
    <row r="6136" spans="1:6" x14ac:dyDescent="0.3">
      <c r="A6136" s="9">
        <v>42625.583333333336</v>
      </c>
      <c r="B6136">
        <v>3.5423000000000003E-2</v>
      </c>
      <c r="C6136">
        <v>0.28000000000000003</v>
      </c>
      <c r="D6136">
        <f t="shared" si="95"/>
        <v>0.25200000000000006</v>
      </c>
      <c r="E6136">
        <v>0.972665</v>
      </c>
      <c r="F6136">
        <v>0</v>
      </c>
    </row>
    <row r="6137" spans="1:6" x14ac:dyDescent="0.3">
      <c r="A6137" s="9">
        <v>42625.625</v>
      </c>
      <c r="B6137">
        <v>4.4062999999999998E-2</v>
      </c>
      <c r="C6137">
        <v>0.13900000000000001</v>
      </c>
      <c r="D6137">
        <f t="shared" si="95"/>
        <v>0.12510000000000002</v>
      </c>
      <c r="E6137">
        <v>0.97184500000000007</v>
      </c>
      <c r="F6137">
        <v>0</v>
      </c>
    </row>
    <row r="6138" spans="1:6" x14ac:dyDescent="0.3">
      <c r="A6138" s="9">
        <v>42625.666666666664</v>
      </c>
      <c r="B6138">
        <v>4.6725000000000003E-2</v>
      </c>
      <c r="C6138">
        <v>0.03</v>
      </c>
      <c r="D6138">
        <f t="shared" si="95"/>
        <v>2.7E-2</v>
      </c>
      <c r="E6138">
        <v>0.969468</v>
      </c>
      <c r="F6138">
        <v>0</v>
      </c>
    </row>
    <row r="6139" spans="1:6" x14ac:dyDescent="0.3">
      <c r="A6139" s="9">
        <v>42625.708333333336</v>
      </c>
      <c r="B6139">
        <v>4.9875000000000003E-2</v>
      </c>
      <c r="C6139">
        <v>0</v>
      </c>
      <c r="D6139">
        <f t="shared" si="95"/>
        <v>0</v>
      </c>
      <c r="E6139">
        <v>0.96485299999999996</v>
      </c>
      <c r="F6139">
        <v>0</v>
      </c>
    </row>
    <row r="6140" spans="1:6" x14ac:dyDescent="0.3">
      <c r="A6140" s="9">
        <v>42625.75</v>
      </c>
      <c r="B6140">
        <v>5.0589000000000002E-2</v>
      </c>
      <c r="C6140">
        <v>0</v>
      </c>
      <c r="D6140">
        <f t="shared" si="95"/>
        <v>0</v>
      </c>
      <c r="E6140">
        <v>0.96170299999999997</v>
      </c>
      <c r="F6140">
        <v>0</v>
      </c>
    </row>
    <row r="6141" spans="1:6" x14ac:dyDescent="0.3">
      <c r="A6141" s="9">
        <v>42625.791666666664</v>
      </c>
      <c r="B6141">
        <v>4.9561000000000001E-2</v>
      </c>
      <c r="C6141">
        <v>0</v>
      </c>
      <c r="D6141">
        <f t="shared" si="95"/>
        <v>0</v>
      </c>
      <c r="E6141">
        <v>0.95955999999999997</v>
      </c>
      <c r="F6141">
        <v>0</v>
      </c>
    </row>
    <row r="6142" spans="1:6" x14ac:dyDescent="0.3">
      <c r="A6142" s="9">
        <v>42625.833333333336</v>
      </c>
      <c r="B6142">
        <v>4.8057999999999997E-2</v>
      </c>
      <c r="C6142">
        <v>0</v>
      </c>
      <c r="D6142">
        <f t="shared" si="95"/>
        <v>0</v>
      </c>
      <c r="E6142">
        <v>0.95194699999999999</v>
      </c>
      <c r="F6142">
        <v>0</v>
      </c>
    </row>
    <row r="6143" spans="1:6" x14ac:dyDescent="0.3">
      <c r="A6143" s="9">
        <v>42625.875</v>
      </c>
      <c r="B6143">
        <v>4.3019000000000002E-2</v>
      </c>
      <c r="C6143">
        <v>0</v>
      </c>
      <c r="D6143">
        <f t="shared" si="95"/>
        <v>0</v>
      </c>
      <c r="E6143">
        <v>0.93498700000000001</v>
      </c>
      <c r="F6143">
        <v>0</v>
      </c>
    </row>
    <row r="6144" spans="1:6" x14ac:dyDescent="0.3">
      <c r="A6144" s="9">
        <v>42625.916666666664</v>
      </c>
      <c r="B6144">
        <v>3.6532000000000002E-2</v>
      </c>
      <c r="C6144">
        <v>0</v>
      </c>
      <c r="D6144">
        <f t="shared" si="95"/>
        <v>0</v>
      </c>
      <c r="E6144">
        <v>0.91791</v>
      </c>
      <c r="F6144">
        <v>0</v>
      </c>
    </row>
    <row r="6145" spans="1:6" x14ac:dyDescent="0.3">
      <c r="A6145" s="9">
        <v>42625.958333333336</v>
      </c>
      <c r="B6145">
        <v>3.0915000000000002E-2</v>
      </c>
      <c r="C6145">
        <v>0</v>
      </c>
      <c r="D6145">
        <f t="shared" si="95"/>
        <v>0</v>
      </c>
      <c r="E6145">
        <v>0.91432000000000002</v>
      </c>
      <c r="F6145">
        <v>0</v>
      </c>
    </row>
    <row r="6146" spans="1:6" x14ac:dyDescent="0.3">
      <c r="A6146" s="9">
        <v>42626</v>
      </c>
      <c r="B6146">
        <v>2.7651999999999999E-2</v>
      </c>
      <c r="C6146">
        <v>0</v>
      </c>
      <c r="D6146">
        <f t="shared" si="95"/>
        <v>0</v>
      </c>
      <c r="E6146">
        <v>0.90531399999999995</v>
      </c>
      <c r="F6146">
        <v>0</v>
      </c>
    </row>
    <row r="6147" spans="1:6" x14ac:dyDescent="0.3">
      <c r="A6147" s="9">
        <v>42626.041666666664</v>
      </c>
      <c r="B6147">
        <v>2.8136000000000001E-2</v>
      </c>
      <c r="C6147">
        <v>0</v>
      </c>
      <c r="D6147">
        <f t="shared" ref="D6147:D6210" si="96">0.9*C6147</f>
        <v>0</v>
      </c>
      <c r="E6147">
        <v>0.89532800000000001</v>
      </c>
      <c r="F6147">
        <v>0</v>
      </c>
    </row>
    <row r="6148" spans="1:6" x14ac:dyDescent="0.3">
      <c r="A6148" s="9">
        <v>42626.083333333336</v>
      </c>
      <c r="B6148">
        <v>3.2983999999999999E-2</v>
      </c>
      <c r="C6148">
        <v>0</v>
      </c>
      <c r="D6148">
        <f t="shared" si="96"/>
        <v>0</v>
      </c>
      <c r="E6148">
        <v>0.89871599999999996</v>
      </c>
      <c r="F6148">
        <v>0</v>
      </c>
    </row>
    <row r="6149" spans="1:6" x14ac:dyDescent="0.3">
      <c r="A6149" s="9">
        <v>42626.125</v>
      </c>
      <c r="B6149">
        <v>4.5593000000000002E-2</v>
      </c>
      <c r="C6149">
        <v>0</v>
      </c>
      <c r="D6149">
        <f t="shared" si="96"/>
        <v>0</v>
      </c>
      <c r="E6149">
        <v>0.88990999999999998</v>
      </c>
      <c r="F6149">
        <v>0</v>
      </c>
    </row>
    <row r="6150" spans="1:6" x14ac:dyDescent="0.3">
      <c r="A6150" s="9">
        <v>42626.166666666664</v>
      </c>
      <c r="B6150">
        <v>6.1955999999999997E-2</v>
      </c>
      <c r="C6150">
        <v>8.0000000000000002E-3</v>
      </c>
      <c r="D6150">
        <f t="shared" si="96"/>
        <v>7.2000000000000007E-3</v>
      </c>
      <c r="E6150">
        <v>0.87928799999999996</v>
      </c>
      <c r="F6150">
        <v>0</v>
      </c>
    </row>
    <row r="6151" spans="1:6" x14ac:dyDescent="0.3">
      <c r="A6151" s="9">
        <v>42626.208333333336</v>
      </c>
      <c r="B6151">
        <v>7.4730000000000005E-2</v>
      </c>
      <c r="C6151">
        <v>9.5000000000000001E-2</v>
      </c>
      <c r="D6151">
        <f t="shared" si="96"/>
        <v>8.5500000000000007E-2</v>
      </c>
      <c r="E6151">
        <v>0.87903399999999998</v>
      </c>
      <c r="F6151">
        <v>0</v>
      </c>
    </row>
    <row r="6152" spans="1:6" x14ac:dyDescent="0.3">
      <c r="A6152" s="9">
        <v>42626.25</v>
      </c>
      <c r="B6152">
        <v>8.2627000000000006E-2</v>
      </c>
      <c r="C6152">
        <v>0.23799999999999999</v>
      </c>
      <c r="D6152">
        <f t="shared" si="96"/>
        <v>0.2142</v>
      </c>
      <c r="E6152">
        <v>0.85722100000000001</v>
      </c>
      <c r="F6152">
        <v>0</v>
      </c>
    </row>
    <row r="6153" spans="1:6" x14ac:dyDescent="0.3">
      <c r="A6153" s="9">
        <v>42626.291666666664</v>
      </c>
      <c r="B6153">
        <v>8.8705000000000006E-2</v>
      </c>
      <c r="C6153">
        <v>0.379</v>
      </c>
      <c r="D6153">
        <f t="shared" si="96"/>
        <v>0.34110000000000001</v>
      </c>
      <c r="E6153">
        <v>0.81132000000000004</v>
      </c>
      <c r="F6153">
        <v>0</v>
      </c>
    </row>
    <row r="6154" spans="1:6" x14ac:dyDescent="0.3">
      <c r="A6154" s="9">
        <v>42626.333333333336</v>
      </c>
      <c r="B6154">
        <v>9.0475E-2</v>
      </c>
      <c r="C6154">
        <v>0.48599999999999999</v>
      </c>
      <c r="D6154">
        <f t="shared" si="96"/>
        <v>0.43740000000000001</v>
      </c>
      <c r="E6154">
        <v>0.77743899999999999</v>
      </c>
      <c r="F6154">
        <v>0</v>
      </c>
    </row>
    <row r="6155" spans="1:6" x14ac:dyDescent="0.3">
      <c r="A6155" s="9">
        <v>42626.375</v>
      </c>
      <c r="B6155">
        <v>8.5332000000000005E-2</v>
      </c>
      <c r="C6155">
        <v>0.55800000000000005</v>
      </c>
      <c r="D6155">
        <f t="shared" si="96"/>
        <v>0.50220000000000009</v>
      </c>
      <c r="E6155">
        <v>0.781057</v>
      </c>
      <c r="F6155">
        <v>0</v>
      </c>
    </row>
    <row r="6156" spans="1:6" x14ac:dyDescent="0.3">
      <c r="A6156" s="9">
        <v>42626.416666666664</v>
      </c>
      <c r="B6156">
        <v>7.6676999999999995E-2</v>
      </c>
      <c r="C6156">
        <v>0.58399999999999996</v>
      </c>
      <c r="D6156">
        <f t="shared" si="96"/>
        <v>0.52559999999999996</v>
      </c>
      <c r="E6156">
        <v>0.80096900000000004</v>
      </c>
      <c r="F6156">
        <v>0</v>
      </c>
    </row>
    <row r="6157" spans="1:6" x14ac:dyDescent="0.3">
      <c r="A6157" s="9">
        <v>42626.458333333336</v>
      </c>
      <c r="B6157">
        <v>6.9707000000000005E-2</v>
      </c>
      <c r="C6157">
        <v>0.57099999999999995</v>
      </c>
      <c r="D6157">
        <f t="shared" si="96"/>
        <v>0.51390000000000002</v>
      </c>
      <c r="E6157">
        <v>0.81372500000000003</v>
      </c>
      <c r="F6157">
        <v>0</v>
      </c>
    </row>
    <row r="6158" spans="1:6" x14ac:dyDescent="0.3">
      <c r="A6158" s="9">
        <v>42626.5</v>
      </c>
      <c r="B6158">
        <v>6.7081000000000002E-2</v>
      </c>
      <c r="C6158">
        <v>0.51600000000000001</v>
      </c>
      <c r="D6158">
        <f t="shared" si="96"/>
        <v>0.46440000000000003</v>
      </c>
      <c r="E6158">
        <v>0.83257500000000007</v>
      </c>
      <c r="F6158">
        <v>0</v>
      </c>
    </row>
    <row r="6159" spans="1:6" x14ac:dyDescent="0.3">
      <c r="A6159" s="9">
        <v>42626.541666666664</v>
      </c>
      <c r="B6159">
        <v>6.7711999999999994E-2</v>
      </c>
      <c r="C6159">
        <v>0.42399999999999999</v>
      </c>
      <c r="D6159">
        <f t="shared" si="96"/>
        <v>0.38159999999999999</v>
      </c>
      <c r="E6159">
        <v>0.84482800000000002</v>
      </c>
      <c r="F6159">
        <v>0</v>
      </c>
    </row>
    <row r="6160" spans="1:6" x14ac:dyDescent="0.3">
      <c r="A6160" s="9">
        <v>42626.583333333336</v>
      </c>
      <c r="B6160">
        <v>7.0866999999999999E-2</v>
      </c>
      <c r="C6160">
        <v>0.3</v>
      </c>
      <c r="D6160">
        <f t="shared" si="96"/>
        <v>0.27</v>
      </c>
      <c r="E6160">
        <v>0.86227500000000001</v>
      </c>
      <c r="F6160">
        <v>0</v>
      </c>
    </row>
    <row r="6161" spans="1:6" x14ac:dyDescent="0.3">
      <c r="A6161" s="9">
        <v>42626.625</v>
      </c>
      <c r="B6161">
        <v>7.6685000000000003E-2</v>
      </c>
      <c r="C6161">
        <v>0.16</v>
      </c>
      <c r="D6161">
        <f t="shared" si="96"/>
        <v>0.14400000000000002</v>
      </c>
      <c r="E6161">
        <v>0.87665700000000002</v>
      </c>
      <c r="F6161">
        <v>0</v>
      </c>
    </row>
    <row r="6162" spans="1:6" x14ac:dyDescent="0.3">
      <c r="A6162" s="9">
        <v>42626.666666666664</v>
      </c>
      <c r="B6162">
        <v>8.4089999999999998E-2</v>
      </c>
      <c r="C6162">
        <v>3.5999999999999997E-2</v>
      </c>
      <c r="D6162">
        <f t="shared" si="96"/>
        <v>3.2399999999999998E-2</v>
      </c>
      <c r="E6162">
        <v>0.87973000000000001</v>
      </c>
      <c r="F6162">
        <v>0</v>
      </c>
    </row>
    <row r="6163" spans="1:6" x14ac:dyDescent="0.3">
      <c r="A6163" s="9">
        <v>42626.708333333336</v>
      </c>
      <c r="B6163">
        <v>9.2183000000000001E-2</v>
      </c>
      <c r="C6163">
        <v>0</v>
      </c>
      <c r="D6163">
        <f t="shared" si="96"/>
        <v>0</v>
      </c>
      <c r="E6163">
        <v>0.85959200000000002</v>
      </c>
      <c r="F6163">
        <v>0</v>
      </c>
    </row>
    <row r="6164" spans="1:6" x14ac:dyDescent="0.3">
      <c r="A6164" s="9">
        <v>42626.75</v>
      </c>
      <c r="B6164">
        <v>9.3577999999999995E-2</v>
      </c>
      <c r="C6164">
        <v>0</v>
      </c>
      <c r="D6164">
        <f t="shared" si="96"/>
        <v>0</v>
      </c>
      <c r="E6164">
        <v>0.82957899999999996</v>
      </c>
      <c r="F6164">
        <v>0</v>
      </c>
    </row>
    <row r="6165" spans="1:6" x14ac:dyDescent="0.3">
      <c r="A6165" s="9">
        <v>42626.791666666664</v>
      </c>
      <c r="B6165">
        <v>9.0084999999999998E-2</v>
      </c>
      <c r="C6165">
        <v>0</v>
      </c>
      <c r="D6165">
        <f t="shared" si="96"/>
        <v>0</v>
      </c>
      <c r="E6165">
        <v>0.79303299999999999</v>
      </c>
      <c r="F6165">
        <v>0</v>
      </c>
    </row>
    <row r="6166" spans="1:6" x14ac:dyDescent="0.3">
      <c r="A6166" s="9">
        <v>42626.833333333336</v>
      </c>
      <c r="B6166">
        <v>8.3223000000000005E-2</v>
      </c>
      <c r="C6166">
        <v>0</v>
      </c>
      <c r="D6166">
        <f t="shared" si="96"/>
        <v>0</v>
      </c>
      <c r="E6166">
        <v>0.77806200000000003</v>
      </c>
      <c r="F6166">
        <v>0</v>
      </c>
    </row>
    <row r="6167" spans="1:6" x14ac:dyDescent="0.3">
      <c r="A6167" s="9">
        <v>42626.875</v>
      </c>
      <c r="B6167">
        <v>7.0977999999999999E-2</v>
      </c>
      <c r="C6167">
        <v>0</v>
      </c>
      <c r="D6167">
        <f t="shared" si="96"/>
        <v>0</v>
      </c>
      <c r="E6167">
        <v>0.78693100000000005</v>
      </c>
      <c r="F6167">
        <v>0</v>
      </c>
    </row>
    <row r="6168" spans="1:6" x14ac:dyDescent="0.3">
      <c r="A6168" s="9">
        <v>42626.916666666664</v>
      </c>
      <c r="B6168">
        <v>5.6357999999999998E-2</v>
      </c>
      <c r="C6168">
        <v>0</v>
      </c>
      <c r="D6168">
        <f t="shared" si="96"/>
        <v>0</v>
      </c>
      <c r="E6168">
        <v>0.82075900000000002</v>
      </c>
      <c r="F6168">
        <v>0</v>
      </c>
    </row>
    <row r="6169" spans="1:6" x14ac:dyDescent="0.3">
      <c r="A6169" s="9">
        <v>42626.958333333336</v>
      </c>
      <c r="B6169">
        <v>4.2655999999999999E-2</v>
      </c>
      <c r="C6169">
        <v>0</v>
      </c>
      <c r="D6169">
        <f t="shared" si="96"/>
        <v>0</v>
      </c>
      <c r="E6169">
        <v>0.862514</v>
      </c>
      <c r="F6169">
        <v>0</v>
      </c>
    </row>
    <row r="6170" spans="1:6" x14ac:dyDescent="0.3">
      <c r="A6170" s="9">
        <v>42627</v>
      </c>
      <c r="B6170">
        <v>2.9627000000000001E-2</v>
      </c>
      <c r="C6170">
        <v>0</v>
      </c>
      <c r="D6170">
        <f t="shared" si="96"/>
        <v>0</v>
      </c>
      <c r="E6170">
        <v>0.88584400000000008</v>
      </c>
      <c r="F6170">
        <v>0</v>
      </c>
    </row>
    <row r="6171" spans="1:6" x14ac:dyDescent="0.3">
      <c r="A6171" s="9">
        <v>42627.041666666664</v>
      </c>
      <c r="B6171">
        <v>1.9469E-2</v>
      </c>
      <c r="C6171">
        <v>0</v>
      </c>
      <c r="D6171">
        <f t="shared" si="96"/>
        <v>0</v>
      </c>
      <c r="E6171">
        <v>0.90041300000000002</v>
      </c>
      <c r="F6171">
        <v>0</v>
      </c>
    </row>
    <row r="6172" spans="1:6" x14ac:dyDescent="0.3">
      <c r="A6172" s="9">
        <v>42627.083333333336</v>
      </c>
      <c r="B6172">
        <v>1.1766E-2</v>
      </c>
      <c r="C6172">
        <v>0</v>
      </c>
      <c r="D6172">
        <f t="shared" si="96"/>
        <v>0</v>
      </c>
      <c r="E6172">
        <v>0.91782200000000003</v>
      </c>
      <c r="F6172">
        <v>0</v>
      </c>
    </row>
    <row r="6173" spans="1:6" x14ac:dyDescent="0.3">
      <c r="A6173" s="9">
        <v>42627.125</v>
      </c>
      <c r="B6173">
        <v>8.3389999999999992E-3</v>
      </c>
      <c r="C6173">
        <v>0</v>
      </c>
      <c r="D6173">
        <f t="shared" si="96"/>
        <v>0</v>
      </c>
      <c r="E6173">
        <v>0.942245</v>
      </c>
      <c r="F6173">
        <v>0</v>
      </c>
    </row>
    <row r="6174" spans="1:6" x14ac:dyDescent="0.3">
      <c r="A6174" s="9">
        <v>42627.166666666664</v>
      </c>
      <c r="B6174">
        <v>8.09E-3</v>
      </c>
      <c r="C6174">
        <v>1.0999999999999999E-2</v>
      </c>
      <c r="D6174">
        <f t="shared" si="96"/>
        <v>9.8999999999999991E-3</v>
      </c>
      <c r="E6174">
        <v>0.96538499999999994</v>
      </c>
      <c r="F6174">
        <v>0</v>
      </c>
    </row>
    <row r="6175" spans="1:6" x14ac:dyDescent="0.3">
      <c r="A6175" s="9">
        <v>42627.208333333336</v>
      </c>
      <c r="B6175">
        <v>8.3219999999999995E-3</v>
      </c>
      <c r="C6175">
        <v>0.113</v>
      </c>
      <c r="D6175">
        <f t="shared" si="96"/>
        <v>0.1017</v>
      </c>
      <c r="E6175">
        <v>0.97769700000000004</v>
      </c>
      <c r="F6175">
        <v>0</v>
      </c>
    </row>
    <row r="6176" spans="1:6" x14ac:dyDescent="0.3">
      <c r="A6176" s="9">
        <v>42627.25</v>
      </c>
      <c r="B6176">
        <v>7.1380000000000002E-3</v>
      </c>
      <c r="C6176">
        <v>0.26400000000000001</v>
      </c>
      <c r="D6176">
        <f t="shared" si="96"/>
        <v>0.23760000000000001</v>
      </c>
      <c r="E6176">
        <v>0.98435499999999998</v>
      </c>
      <c r="F6176">
        <v>0</v>
      </c>
    </row>
    <row r="6177" spans="1:6" x14ac:dyDescent="0.3">
      <c r="A6177" s="9">
        <v>42627.291666666664</v>
      </c>
      <c r="B6177">
        <v>5.659E-3</v>
      </c>
      <c r="C6177">
        <v>0.40400000000000003</v>
      </c>
      <c r="D6177">
        <f t="shared" si="96"/>
        <v>0.36360000000000003</v>
      </c>
      <c r="E6177">
        <v>0.98809500000000006</v>
      </c>
      <c r="F6177">
        <v>0</v>
      </c>
    </row>
    <row r="6178" spans="1:6" x14ac:dyDescent="0.3">
      <c r="A6178" s="9">
        <v>42627.333333333336</v>
      </c>
      <c r="B6178">
        <v>4.2339999999999999E-3</v>
      </c>
      <c r="C6178">
        <v>0.51700000000000002</v>
      </c>
      <c r="D6178">
        <f t="shared" si="96"/>
        <v>0.46530000000000005</v>
      </c>
      <c r="E6178">
        <v>0.98803200000000002</v>
      </c>
      <c r="F6178">
        <v>0</v>
      </c>
    </row>
    <row r="6179" spans="1:6" x14ac:dyDescent="0.3">
      <c r="A6179" s="9">
        <v>42627.375</v>
      </c>
      <c r="B6179">
        <v>4.8440000000000002E-3</v>
      </c>
      <c r="C6179">
        <v>0.58499999999999996</v>
      </c>
      <c r="D6179">
        <f t="shared" si="96"/>
        <v>0.52649999999999997</v>
      </c>
      <c r="E6179">
        <v>0.98637399999999997</v>
      </c>
      <c r="F6179">
        <v>0</v>
      </c>
    </row>
    <row r="6180" spans="1:6" x14ac:dyDescent="0.3">
      <c r="A6180" s="9">
        <v>42627.416666666664</v>
      </c>
      <c r="B6180">
        <v>7.6769999999999998E-3</v>
      </c>
      <c r="C6180">
        <v>0.61299999999999999</v>
      </c>
      <c r="D6180">
        <f t="shared" si="96"/>
        <v>0.55169999999999997</v>
      </c>
      <c r="E6180">
        <v>0.98587400000000003</v>
      </c>
      <c r="F6180">
        <v>0</v>
      </c>
    </row>
    <row r="6181" spans="1:6" x14ac:dyDescent="0.3">
      <c r="A6181" s="9">
        <v>42627.458333333336</v>
      </c>
      <c r="B6181">
        <v>1.3023E-2</v>
      </c>
      <c r="C6181">
        <v>0.59899999999999998</v>
      </c>
      <c r="D6181">
        <f t="shared" si="96"/>
        <v>0.53910000000000002</v>
      </c>
      <c r="E6181">
        <v>0.98779600000000001</v>
      </c>
      <c r="F6181">
        <v>0</v>
      </c>
    </row>
    <row r="6182" spans="1:6" x14ac:dyDescent="0.3">
      <c r="A6182" s="9">
        <v>42627.5</v>
      </c>
      <c r="B6182">
        <v>2.0428999999999999E-2</v>
      </c>
      <c r="C6182">
        <v>0.54300000000000004</v>
      </c>
      <c r="D6182">
        <f t="shared" si="96"/>
        <v>0.48870000000000002</v>
      </c>
      <c r="E6182">
        <v>0.988375</v>
      </c>
      <c r="F6182">
        <v>0</v>
      </c>
    </row>
    <row r="6183" spans="1:6" x14ac:dyDescent="0.3">
      <c r="A6183" s="9">
        <v>42627.541666666664</v>
      </c>
      <c r="B6183">
        <v>2.8028999999999998E-2</v>
      </c>
      <c r="C6183">
        <v>0.44900000000000001</v>
      </c>
      <c r="D6183">
        <f t="shared" si="96"/>
        <v>0.40410000000000001</v>
      </c>
      <c r="E6183">
        <v>0.98814400000000002</v>
      </c>
      <c r="F6183">
        <v>0</v>
      </c>
    </row>
    <row r="6184" spans="1:6" x14ac:dyDescent="0.3">
      <c r="A6184" s="9">
        <v>42627.583333333336</v>
      </c>
      <c r="B6184">
        <v>3.5082000000000002E-2</v>
      </c>
      <c r="C6184">
        <v>0.32</v>
      </c>
      <c r="D6184">
        <f t="shared" si="96"/>
        <v>0.28800000000000003</v>
      </c>
      <c r="E6184">
        <v>0.986707</v>
      </c>
      <c r="F6184">
        <v>0</v>
      </c>
    </row>
    <row r="6185" spans="1:6" x14ac:dyDescent="0.3">
      <c r="A6185" s="9">
        <v>42627.625</v>
      </c>
      <c r="B6185">
        <v>4.0448999999999999E-2</v>
      </c>
      <c r="C6185">
        <v>0.17399999999999999</v>
      </c>
      <c r="D6185">
        <f t="shared" si="96"/>
        <v>0.15659999999999999</v>
      </c>
      <c r="E6185">
        <v>0.98521300000000001</v>
      </c>
      <c r="F6185">
        <v>0</v>
      </c>
    </row>
    <row r="6186" spans="1:6" x14ac:dyDescent="0.3">
      <c r="A6186" s="9">
        <v>42627.666666666664</v>
      </c>
      <c r="B6186">
        <v>4.4123999999999997E-2</v>
      </c>
      <c r="C6186">
        <v>4.2000000000000003E-2</v>
      </c>
      <c r="D6186">
        <f t="shared" si="96"/>
        <v>3.78E-2</v>
      </c>
      <c r="E6186">
        <v>0.98453299999999999</v>
      </c>
      <c r="F6186">
        <v>0</v>
      </c>
    </row>
    <row r="6187" spans="1:6" x14ac:dyDescent="0.3">
      <c r="A6187" s="9">
        <v>42627.708333333336</v>
      </c>
      <c r="B6187">
        <v>4.8015000000000002E-2</v>
      </c>
      <c r="C6187">
        <v>0</v>
      </c>
      <c r="D6187">
        <f t="shared" si="96"/>
        <v>0</v>
      </c>
      <c r="E6187">
        <v>0.98688699999999996</v>
      </c>
      <c r="F6187">
        <v>0</v>
      </c>
    </row>
    <row r="6188" spans="1:6" x14ac:dyDescent="0.3">
      <c r="A6188" s="9">
        <v>42627.75</v>
      </c>
      <c r="B6188">
        <v>4.8055E-2</v>
      </c>
      <c r="C6188">
        <v>0</v>
      </c>
      <c r="D6188">
        <f t="shared" si="96"/>
        <v>0</v>
      </c>
      <c r="E6188">
        <v>0.98832500000000001</v>
      </c>
      <c r="F6188">
        <v>0</v>
      </c>
    </row>
    <row r="6189" spans="1:6" x14ac:dyDescent="0.3">
      <c r="A6189" s="9">
        <v>42627.791666666664</v>
      </c>
      <c r="B6189">
        <v>4.5523000000000001E-2</v>
      </c>
      <c r="C6189">
        <v>0</v>
      </c>
      <c r="D6189">
        <f t="shared" si="96"/>
        <v>0</v>
      </c>
      <c r="E6189">
        <v>0.98817499999999991</v>
      </c>
      <c r="F6189">
        <v>0</v>
      </c>
    </row>
    <row r="6190" spans="1:6" x14ac:dyDescent="0.3">
      <c r="A6190" s="9">
        <v>42627.833333333336</v>
      </c>
      <c r="B6190">
        <v>4.1667000000000003E-2</v>
      </c>
      <c r="C6190">
        <v>0</v>
      </c>
      <c r="D6190">
        <f t="shared" si="96"/>
        <v>0</v>
      </c>
      <c r="E6190">
        <v>0.98550099999999996</v>
      </c>
      <c r="F6190">
        <v>0</v>
      </c>
    </row>
    <row r="6191" spans="1:6" x14ac:dyDescent="0.3">
      <c r="A6191" s="9">
        <v>42627.875</v>
      </c>
      <c r="B6191">
        <v>3.9236E-2</v>
      </c>
      <c r="C6191">
        <v>0</v>
      </c>
      <c r="D6191">
        <f t="shared" si="96"/>
        <v>0</v>
      </c>
      <c r="E6191">
        <v>0.97910900000000001</v>
      </c>
      <c r="F6191">
        <v>0</v>
      </c>
    </row>
    <row r="6192" spans="1:6" x14ac:dyDescent="0.3">
      <c r="A6192" s="9">
        <v>42627.916666666664</v>
      </c>
      <c r="B6192">
        <v>3.5263999999999997E-2</v>
      </c>
      <c r="C6192">
        <v>0</v>
      </c>
      <c r="D6192">
        <f t="shared" si="96"/>
        <v>0</v>
      </c>
      <c r="E6192">
        <v>0.97638999999999998</v>
      </c>
      <c r="F6192">
        <v>0</v>
      </c>
    </row>
    <row r="6193" spans="1:6" x14ac:dyDescent="0.3">
      <c r="A6193" s="9">
        <v>42627.958333333336</v>
      </c>
      <c r="B6193">
        <v>2.9936999999999998E-2</v>
      </c>
      <c r="C6193">
        <v>0</v>
      </c>
      <c r="D6193">
        <f t="shared" si="96"/>
        <v>0</v>
      </c>
      <c r="E6193">
        <v>0.97482100000000005</v>
      </c>
      <c r="F6193">
        <v>0</v>
      </c>
    </row>
    <row r="6194" spans="1:6" x14ac:dyDescent="0.3">
      <c r="A6194" s="9">
        <v>42628</v>
      </c>
      <c r="B6194">
        <v>2.5475000000000001E-2</v>
      </c>
      <c r="C6194">
        <v>0</v>
      </c>
      <c r="D6194">
        <f t="shared" si="96"/>
        <v>0</v>
      </c>
      <c r="E6194">
        <v>0.97220799999999996</v>
      </c>
      <c r="F6194">
        <v>0</v>
      </c>
    </row>
    <row r="6195" spans="1:6" x14ac:dyDescent="0.3">
      <c r="A6195" s="9">
        <v>42628.041666666664</v>
      </c>
      <c r="B6195">
        <v>2.2574E-2</v>
      </c>
      <c r="C6195">
        <v>0</v>
      </c>
      <c r="D6195">
        <f t="shared" si="96"/>
        <v>0</v>
      </c>
      <c r="E6195">
        <v>0.97336199999999995</v>
      </c>
      <c r="F6195">
        <v>0</v>
      </c>
    </row>
    <row r="6196" spans="1:6" x14ac:dyDescent="0.3">
      <c r="A6196" s="9">
        <v>42628.083333333336</v>
      </c>
      <c r="B6196">
        <v>2.0745E-2</v>
      </c>
      <c r="C6196">
        <v>0</v>
      </c>
      <c r="D6196">
        <f t="shared" si="96"/>
        <v>0</v>
      </c>
      <c r="E6196">
        <v>0.97758199999999995</v>
      </c>
      <c r="F6196">
        <v>0</v>
      </c>
    </row>
    <row r="6197" spans="1:6" x14ac:dyDescent="0.3">
      <c r="A6197" s="9">
        <v>42628.125</v>
      </c>
      <c r="B6197">
        <v>1.9217000000000001E-2</v>
      </c>
      <c r="C6197">
        <v>0</v>
      </c>
      <c r="D6197">
        <f t="shared" si="96"/>
        <v>0</v>
      </c>
      <c r="E6197">
        <v>0.98372900000000008</v>
      </c>
      <c r="F6197">
        <v>0</v>
      </c>
    </row>
    <row r="6198" spans="1:6" x14ac:dyDescent="0.3">
      <c r="A6198" s="9">
        <v>42628.166666666664</v>
      </c>
      <c r="B6198">
        <v>1.8277999999999999E-2</v>
      </c>
      <c r="C6198">
        <v>1.0999999999999999E-2</v>
      </c>
      <c r="D6198">
        <f t="shared" si="96"/>
        <v>9.8999999999999991E-3</v>
      </c>
      <c r="E6198">
        <v>0.98741999999999996</v>
      </c>
      <c r="F6198">
        <v>0</v>
      </c>
    </row>
    <row r="6199" spans="1:6" x14ac:dyDescent="0.3">
      <c r="A6199" s="9">
        <v>42628.208333333336</v>
      </c>
      <c r="B6199">
        <v>1.8051999999999999E-2</v>
      </c>
      <c r="C6199">
        <v>0.124</v>
      </c>
      <c r="D6199">
        <f t="shared" si="96"/>
        <v>0.1116</v>
      </c>
      <c r="E6199">
        <v>0.98842099999999999</v>
      </c>
      <c r="F6199">
        <v>0</v>
      </c>
    </row>
    <row r="6200" spans="1:6" x14ac:dyDescent="0.3">
      <c r="A6200" s="9">
        <v>42628.25</v>
      </c>
      <c r="B6200">
        <v>1.7756000000000001E-2</v>
      </c>
      <c r="C6200">
        <v>0.27900000000000003</v>
      </c>
      <c r="D6200">
        <f t="shared" si="96"/>
        <v>0.25110000000000005</v>
      </c>
      <c r="E6200">
        <v>0.98802499999999993</v>
      </c>
      <c r="F6200">
        <v>0</v>
      </c>
    </row>
    <row r="6201" spans="1:6" x14ac:dyDescent="0.3">
      <c r="A6201" s="9">
        <v>42628.291666666664</v>
      </c>
      <c r="B6201">
        <v>1.941E-2</v>
      </c>
      <c r="C6201">
        <v>0.42199999999999999</v>
      </c>
      <c r="D6201">
        <f t="shared" si="96"/>
        <v>0.37979999999999997</v>
      </c>
      <c r="E6201">
        <v>0.98604400000000003</v>
      </c>
      <c r="F6201">
        <v>0</v>
      </c>
    </row>
    <row r="6202" spans="1:6" x14ac:dyDescent="0.3">
      <c r="A6202" s="9">
        <v>42628.333333333336</v>
      </c>
      <c r="B6202">
        <v>2.2012E-2</v>
      </c>
      <c r="C6202">
        <v>0.53100000000000003</v>
      </c>
      <c r="D6202">
        <f t="shared" si="96"/>
        <v>0.47790000000000005</v>
      </c>
      <c r="E6202">
        <v>0.98298200000000002</v>
      </c>
      <c r="F6202">
        <v>0</v>
      </c>
    </row>
    <row r="6203" spans="1:6" x14ac:dyDescent="0.3">
      <c r="A6203" s="9">
        <v>42628.375</v>
      </c>
      <c r="B6203">
        <v>2.0379999999999999E-2</v>
      </c>
      <c r="C6203">
        <v>0.6</v>
      </c>
      <c r="D6203">
        <f t="shared" si="96"/>
        <v>0.54</v>
      </c>
      <c r="E6203">
        <v>0.98255700000000001</v>
      </c>
      <c r="F6203">
        <v>0</v>
      </c>
    </row>
    <row r="6204" spans="1:6" x14ac:dyDescent="0.3">
      <c r="A6204" s="9">
        <v>42628.416666666664</v>
      </c>
      <c r="B6204">
        <v>1.583E-2</v>
      </c>
      <c r="C6204">
        <v>0.626</v>
      </c>
      <c r="D6204">
        <f t="shared" si="96"/>
        <v>0.56340000000000001</v>
      </c>
      <c r="E6204">
        <v>0.98364499999999999</v>
      </c>
      <c r="F6204">
        <v>0</v>
      </c>
    </row>
    <row r="6205" spans="1:6" x14ac:dyDescent="0.3">
      <c r="A6205" s="9">
        <v>42628.458333333336</v>
      </c>
      <c r="B6205">
        <v>1.2122000000000001E-2</v>
      </c>
      <c r="C6205">
        <v>0.61099999999999999</v>
      </c>
      <c r="D6205">
        <f t="shared" si="96"/>
        <v>0.54990000000000006</v>
      </c>
      <c r="E6205">
        <v>0.98468100000000003</v>
      </c>
      <c r="F6205">
        <v>0</v>
      </c>
    </row>
    <row r="6206" spans="1:6" x14ac:dyDescent="0.3">
      <c r="A6206" s="9">
        <v>42628.5</v>
      </c>
      <c r="B6206">
        <v>1.2312999999999999E-2</v>
      </c>
      <c r="C6206">
        <v>0.55400000000000005</v>
      </c>
      <c r="D6206">
        <f t="shared" si="96"/>
        <v>0.49860000000000004</v>
      </c>
      <c r="E6206">
        <v>0.98591399999999996</v>
      </c>
      <c r="F6206">
        <v>0</v>
      </c>
    </row>
    <row r="6207" spans="1:6" x14ac:dyDescent="0.3">
      <c r="A6207" s="9">
        <v>42628.541666666664</v>
      </c>
      <c r="B6207">
        <v>1.7670999999999999E-2</v>
      </c>
      <c r="C6207">
        <v>0.45600000000000002</v>
      </c>
      <c r="D6207">
        <f t="shared" si="96"/>
        <v>0.41040000000000004</v>
      </c>
      <c r="E6207">
        <v>0.98665499999999995</v>
      </c>
      <c r="F6207">
        <v>0</v>
      </c>
    </row>
    <row r="6208" spans="1:6" x14ac:dyDescent="0.3">
      <c r="A6208" s="9">
        <v>42628.583333333336</v>
      </c>
      <c r="B6208">
        <v>2.9956E-2</v>
      </c>
      <c r="C6208">
        <v>0.32400000000000001</v>
      </c>
      <c r="D6208">
        <f t="shared" si="96"/>
        <v>0.29160000000000003</v>
      </c>
      <c r="E6208">
        <v>0.98648400000000003</v>
      </c>
      <c r="F6208">
        <v>0</v>
      </c>
    </row>
    <row r="6209" spans="1:6" x14ac:dyDescent="0.3">
      <c r="A6209" s="9">
        <v>42628.625</v>
      </c>
      <c r="B6209">
        <v>4.6082999999999999E-2</v>
      </c>
      <c r="C6209">
        <v>0.18</v>
      </c>
      <c r="D6209">
        <f t="shared" si="96"/>
        <v>0.16200000000000001</v>
      </c>
      <c r="E6209">
        <v>0.98563000000000001</v>
      </c>
      <c r="F6209">
        <v>0</v>
      </c>
    </row>
    <row r="6210" spans="1:6" x14ac:dyDescent="0.3">
      <c r="A6210" s="9">
        <v>42628.666666666664</v>
      </c>
      <c r="B6210">
        <v>6.1942999999999998E-2</v>
      </c>
      <c r="C6210">
        <v>4.2000000000000003E-2</v>
      </c>
      <c r="D6210">
        <f t="shared" si="96"/>
        <v>3.78E-2</v>
      </c>
      <c r="E6210">
        <v>0.98463400000000001</v>
      </c>
      <c r="F6210">
        <v>0</v>
      </c>
    </row>
    <row r="6211" spans="1:6" x14ac:dyDescent="0.3">
      <c r="A6211" s="9">
        <v>42628.708333333336</v>
      </c>
      <c r="B6211">
        <v>7.4588000000000002E-2</v>
      </c>
      <c r="C6211">
        <v>0</v>
      </c>
      <c r="D6211">
        <f t="shared" ref="D6211:D6274" si="97">0.9*C6211</f>
        <v>0</v>
      </c>
      <c r="E6211">
        <v>0.98335499999999998</v>
      </c>
      <c r="F6211">
        <v>0</v>
      </c>
    </row>
    <row r="6212" spans="1:6" x14ac:dyDescent="0.3">
      <c r="A6212" s="9">
        <v>42628.75</v>
      </c>
      <c r="B6212">
        <v>7.7115000000000003E-2</v>
      </c>
      <c r="C6212">
        <v>0</v>
      </c>
      <c r="D6212">
        <f t="shared" si="97"/>
        <v>0</v>
      </c>
      <c r="E6212">
        <v>0.98165099999999994</v>
      </c>
      <c r="F6212">
        <v>0</v>
      </c>
    </row>
    <row r="6213" spans="1:6" x14ac:dyDescent="0.3">
      <c r="A6213" s="9">
        <v>42628.791666666664</v>
      </c>
      <c r="B6213">
        <v>7.3700000000000002E-2</v>
      </c>
      <c r="C6213">
        <v>0</v>
      </c>
      <c r="D6213">
        <f t="shared" si="97"/>
        <v>0</v>
      </c>
      <c r="E6213">
        <v>0.976109</v>
      </c>
      <c r="F6213">
        <v>0</v>
      </c>
    </row>
    <row r="6214" spans="1:6" x14ac:dyDescent="0.3">
      <c r="A6214" s="9">
        <v>42628.833333333336</v>
      </c>
      <c r="B6214">
        <v>6.8071000000000007E-2</v>
      </c>
      <c r="C6214">
        <v>0</v>
      </c>
      <c r="D6214">
        <f t="shared" si="97"/>
        <v>0</v>
      </c>
      <c r="E6214">
        <v>0.96538000000000002</v>
      </c>
      <c r="F6214">
        <v>0</v>
      </c>
    </row>
    <row r="6215" spans="1:6" x14ac:dyDescent="0.3">
      <c r="A6215" s="9">
        <v>42628.875</v>
      </c>
      <c r="B6215">
        <v>6.1316000000000002E-2</v>
      </c>
      <c r="C6215">
        <v>0</v>
      </c>
      <c r="D6215">
        <f t="shared" si="97"/>
        <v>0</v>
      </c>
      <c r="E6215">
        <v>0.95084000000000002</v>
      </c>
      <c r="F6215">
        <v>0</v>
      </c>
    </row>
    <row r="6216" spans="1:6" x14ac:dyDescent="0.3">
      <c r="A6216" s="9">
        <v>42628.916666666664</v>
      </c>
      <c r="B6216">
        <v>5.3163000000000002E-2</v>
      </c>
      <c r="C6216">
        <v>0</v>
      </c>
      <c r="D6216">
        <f t="shared" si="97"/>
        <v>0</v>
      </c>
      <c r="E6216">
        <v>0.932755</v>
      </c>
      <c r="F6216">
        <v>0</v>
      </c>
    </row>
    <row r="6217" spans="1:6" x14ac:dyDescent="0.3">
      <c r="A6217" s="9">
        <v>42628.958333333336</v>
      </c>
      <c r="B6217">
        <v>4.5989000000000002E-2</v>
      </c>
      <c r="C6217">
        <v>0</v>
      </c>
      <c r="D6217">
        <f t="shared" si="97"/>
        <v>0</v>
      </c>
      <c r="E6217">
        <v>0.91525099999999993</v>
      </c>
      <c r="F6217">
        <v>0</v>
      </c>
    </row>
    <row r="6218" spans="1:6" x14ac:dyDescent="0.3">
      <c r="A6218" s="9">
        <v>42629</v>
      </c>
      <c r="B6218">
        <v>4.1283E-2</v>
      </c>
      <c r="C6218">
        <v>0</v>
      </c>
      <c r="D6218">
        <f t="shared" si="97"/>
        <v>0</v>
      </c>
      <c r="E6218">
        <v>0.90451499999999996</v>
      </c>
      <c r="F6218">
        <v>0</v>
      </c>
    </row>
    <row r="6219" spans="1:6" x14ac:dyDescent="0.3">
      <c r="A6219" s="9">
        <v>42629.041666666664</v>
      </c>
      <c r="B6219">
        <v>3.8523000000000002E-2</v>
      </c>
      <c r="C6219">
        <v>0</v>
      </c>
      <c r="D6219">
        <f t="shared" si="97"/>
        <v>0</v>
      </c>
      <c r="E6219">
        <v>0.90015999999999996</v>
      </c>
      <c r="F6219">
        <v>0</v>
      </c>
    </row>
    <row r="6220" spans="1:6" x14ac:dyDescent="0.3">
      <c r="A6220" s="9">
        <v>42629.083333333336</v>
      </c>
      <c r="B6220">
        <v>3.7654E-2</v>
      </c>
      <c r="C6220">
        <v>0</v>
      </c>
      <c r="D6220">
        <f t="shared" si="97"/>
        <v>0</v>
      </c>
      <c r="E6220">
        <v>0.90194799999999997</v>
      </c>
      <c r="F6220">
        <v>0</v>
      </c>
    </row>
    <row r="6221" spans="1:6" x14ac:dyDescent="0.3">
      <c r="A6221" s="9">
        <v>42629.125</v>
      </c>
      <c r="B6221">
        <v>4.1877999999999999E-2</v>
      </c>
      <c r="C6221">
        <v>0</v>
      </c>
      <c r="D6221">
        <f t="shared" si="97"/>
        <v>0</v>
      </c>
      <c r="E6221">
        <v>0.9055359999999999</v>
      </c>
      <c r="F6221">
        <v>0</v>
      </c>
    </row>
    <row r="6222" spans="1:6" x14ac:dyDescent="0.3">
      <c r="A6222" s="9">
        <v>42629.166666666664</v>
      </c>
      <c r="B6222">
        <v>5.5196000000000002E-2</v>
      </c>
      <c r="C6222">
        <v>7.0000000000000001E-3</v>
      </c>
      <c r="D6222">
        <f t="shared" si="97"/>
        <v>6.3E-3</v>
      </c>
      <c r="E6222">
        <v>0.91032599999999997</v>
      </c>
      <c r="F6222">
        <v>0</v>
      </c>
    </row>
    <row r="6223" spans="1:6" x14ac:dyDescent="0.3">
      <c r="A6223" s="9">
        <v>42629.208333333336</v>
      </c>
      <c r="B6223">
        <v>7.2368000000000002E-2</v>
      </c>
      <c r="C6223">
        <v>0.108</v>
      </c>
      <c r="D6223">
        <f t="shared" si="97"/>
        <v>9.7199999999999995E-2</v>
      </c>
      <c r="E6223">
        <v>0.92462100000000003</v>
      </c>
      <c r="F6223">
        <v>0</v>
      </c>
    </row>
    <row r="6224" spans="1:6" x14ac:dyDescent="0.3">
      <c r="A6224" s="9">
        <v>42629.25</v>
      </c>
      <c r="B6224">
        <v>8.4139000000000005E-2</v>
      </c>
      <c r="C6224">
        <v>0.26100000000000001</v>
      </c>
      <c r="D6224">
        <f t="shared" si="97"/>
        <v>0.23490000000000003</v>
      </c>
      <c r="E6224">
        <v>0.94026999999999994</v>
      </c>
      <c r="F6224">
        <v>0</v>
      </c>
    </row>
    <row r="6225" spans="1:6" x14ac:dyDescent="0.3">
      <c r="A6225" s="9">
        <v>42629.291666666664</v>
      </c>
      <c r="B6225">
        <v>9.2327000000000006E-2</v>
      </c>
      <c r="C6225">
        <v>0.40400000000000003</v>
      </c>
      <c r="D6225">
        <f t="shared" si="97"/>
        <v>0.36360000000000003</v>
      </c>
      <c r="E6225">
        <v>0.94758799999999999</v>
      </c>
      <c r="F6225">
        <v>0</v>
      </c>
    </row>
    <row r="6226" spans="1:6" x14ac:dyDescent="0.3">
      <c r="A6226" s="9">
        <v>42629.333333333336</v>
      </c>
      <c r="B6226">
        <v>9.2410999999999993E-2</v>
      </c>
      <c r="C6226">
        <v>0.51100000000000001</v>
      </c>
      <c r="D6226">
        <f t="shared" si="97"/>
        <v>0.45990000000000003</v>
      </c>
      <c r="E6226">
        <v>0.95660999999999996</v>
      </c>
      <c r="F6226">
        <v>0</v>
      </c>
    </row>
    <row r="6227" spans="1:6" x14ac:dyDescent="0.3">
      <c r="A6227" s="9">
        <v>42629.375</v>
      </c>
      <c r="B6227">
        <v>9.3047000000000005E-2</v>
      </c>
      <c r="C6227">
        <v>0.57699999999999996</v>
      </c>
      <c r="D6227">
        <f t="shared" si="97"/>
        <v>0.51929999999999998</v>
      </c>
      <c r="E6227">
        <v>0.96782699999999999</v>
      </c>
      <c r="F6227">
        <v>0</v>
      </c>
    </row>
    <row r="6228" spans="1:6" x14ac:dyDescent="0.3">
      <c r="A6228" s="9">
        <v>42629.416666666664</v>
      </c>
      <c r="B6228">
        <v>9.6640000000000004E-2</v>
      </c>
      <c r="C6228">
        <v>0.6</v>
      </c>
      <c r="D6228">
        <f t="shared" si="97"/>
        <v>0.54</v>
      </c>
      <c r="E6228">
        <v>0.97823800000000005</v>
      </c>
      <c r="F6228">
        <v>0</v>
      </c>
    </row>
    <row r="6229" spans="1:6" x14ac:dyDescent="0.3">
      <c r="A6229" s="9">
        <v>42629.458333333336</v>
      </c>
      <c r="B6229">
        <v>0.104418</v>
      </c>
      <c r="C6229">
        <v>0.58299999999999996</v>
      </c>
      <c r="D6229">
        <f t="shared" si="97"/>
        <v>0.52469999999999994</v>
      </c>
      <c r="E6229">
        <v>0.98185500000000003</v>
      </c>
      <c r="F6229">
        <v>0</v>
      </c>
    </row>
    <row r="6230" spans="1:6" x14ac:dyDescent="0.3">
      <c r="A6230" s="9">
        <v>42629.5</v>
      </c>
      <c r="B6230">
        <v>0.117035</v>
      </c>
      <c r="C6230">
        <v>0.51900000000000002</v>
      </c>
      <c r="D6230">
        <f t="shared" si="97"/>
        <v>0.46710000000000002</v>
      </c>
      <c r="E6230">
        <v>0.98179799999999995</v>
      </c>
      <c r="F6230">
        <v>0</v>
      </c>
    </row>
    <row r="6231" spans="1:6" x14ac:dyDescent="0.3">
      <c r="A6231" s="9">
        <v>42629.541666666664</v>
      </c>
      <c r="B6231">
        <v>0.13750999999999999</v>
      </c>
      <c r="C6231">
        <v>0.41699999999999998</v>
      </c>
      <c r="D6231">
        <f t="shared" si="97"/>
        <v>0.37529999999999997</v>
      </c>
      <c r="E6231">
        <v>0.98283399999999999</v>
      </c>
      <c r="F6231">
        <v>0</v>
      </c>
    </row>
    <row r="6232" spans="1:6" x14ac:dyDescent="0.3">
      <c r="A6232" s="9">
        <v>42629.583333333336</v>
      </c>
      <c r="B6232">
        <v>0.16883899999999999</v>
      </c>
      <c r="C6232">
        <v>0.27700000000000002</v>
      </c>
      <c r="D6232">
        <f t="shared" si="97"/>
        <v>0.24930000000000002</v>
      </c>
      <c r="E6232">
        <v>0.98298400000000008</v>
      </c>
      <c r="F6232">
        <v>0</v>
      </c>
    </row>
    <row r="6233" spans="1:6" x14ac:dyDescent="0.3">
      <c r="A6233" s="9">
        <v>42629.625</v>
      </c>
      <c r="B6233">
        <v>0.20685000000000001</v>
      </c>
      <c r="C6233">
        <v>0.128</v>
      </c>
      <c r="D6233">
        <f t="shared" si="97"/>
        <v>0.11520000000000001</v>
      </c>
      <c r="E6233">
        <v>0.98114000000000001</v>
      </c>
      <c r="F6233">
        <v>0</v>
      </c>
    </row>
    <row r="6234" spans="1:6" x14ac:dyDescent="0.3">
      <c r="A6234" s="9">
        <v>42629.666666666664</v>
      </c>
      <c r="B6234">
        <v>0.235847</v>
      </c>
      <c r="C6234">
        <v>2.1000000000000001E-2</v>
      </c>
      <c r="D6234">
        <f t="shared" si="97"/>
        <v>1.89E-2</v>
      </c>
      <c r="E6234">
        <v>0.97741699999999998</v>
      </c>
      <c r="F6234">
        <v>0</v>
      </c>
    </row>
    <row r="6235" spans="1:6" x14ac:dyDescent="0.3">
      <c r="A6235" s="9">
        <v>42629.708333333336</v>
      </c>
      <c r="B6235">
        <v>0.25021900000000002</v>
      </c>
      <c r="C6235">
        <v>0</v>
      </c>
      <c r="D6235">
        <f t="shared" si="97"/>
        <v>0</v>
      </c>
      <c r="E6235">
        <v>0.97334199999999993</v>
      </c>
      <c r="F6235">
        <v>0</v>
      </c>
    </row>
    <row r="6236" spans="1:6" x14ac:dyDescent="0.3">
      <c r="A6236" s="9">
        <v>42629.75</v>
      </c>
      <c r="B6236">
        <v>0.26605600000000001</v>
      </c>
      <c r="C6236">
        <v>0</v>
      </c>
      <c r="D6236">
        <f t="shared" si="97"/>
        <v>0</v>
      </c>
      <c r="E6236">
        <v>0.96891800000000006</v>
      </c>
      <c r="F6236">
        <v>0</v>
      </c>
    </row>
    <row r="6237" spans="1:6" x14ac:dyDescent="0.3">
      <c r="A6237" s="9">
        <v>42629.791666666664</v>
      </c>
      <c r="B6237">
        <v>0.29441699999999998</v>
      </c>
      <c r="C6237">
        <v>0</v>
      </c>
      <c r="D6237">
        <f t="shared" si="97"/>
        <v>0</v>
      </c>
      <c r="E6237">
        <v>0.96411199999999997</v>
      </c>
      <c r="F6237">
        <v>0</v>
      </c>
    </row>
    <row r="6238" spans="1:6" x14ac:dyDescent="0.3">
      <c r="A6238" s="9">
        <v>42629.833333333336</v>
      </c>
      <c r="B6238">
        <v>0.31091099999999999</v>
      </c>
      <c r="C6238">
        <v>0</v>
      </c>
      <c r="D6238">
        <f t="shared" si="97"/>
        <v>0</v>
      </c>
      <c r="E6238">
        <v>0.96213300000000002</v>
      </c>
      <c r="F6238">
        <v>0</v>
      </c>
    </row>
    <row r="6239" spans="1:6" x14ac:dyDescent="0.3">
      <c r="A6239" s="9">
        <v>42629.875</v>
      </c>
      <c r="B6239">
        <v>0.28531400000000001</v>
      </c>
      <c r="C6239">
        <v>0</v>
      </c>
      <c r="D6239">
        <f t="shared" si="97"/>
        <v>0</v>
      </c>
      <c r="E6239">
        <v>0.96293200000000001</v>
      </c>
      <c r="F6239">
        <v>0</v>
      </c>
    </row>
    <row r="6240" spans="1:6" x14ac:dyDescent="0.3">
      <c r="A6240" s="9">
        <v>42629.916666666664</v>
      </c>
      <c r="B6240">
        <v>0.227741</v>
      </c>
      <c r="C6240">
        <v>0</v>
      </c>
      <c r="D6240">
        <f t="shared" si="97"/>
        <v>0</v>
      </c>
      <c r="E6240">
        <v>0.974908</v>
      </c>
      <c r="F6240">
        <v>0</v>
      </c>
    </row>
    <row r="6241" spans="1:6" x14ac:dyDescent="0.3">
      <c r="A6241" s="9">
        <v>42629.958333333336</v>
      </c>
      <c r="B6241">
        <v>0.180946</v>
      </c>
      <c r="C6241">
        <v>0</v>
      </c>
      <c r="D6241">
        <f t="shared" si="97"/>
        <v>0</v>
      </c>
      <c r="E6241">
        <v>0.98258500000000004</v>
      </c>
      <c r="F6241">
        <v>0</v>
      </c>
    </row>
    <row r="6242" spans="1:6" x14ac:dyDescent="0.3">
      <c r="A6242" s="9">
        <v>42630</v>
      </c>
      <c r="B6242">
        <v>0.15618499999999999</v>
      </c>
      <c r="C6242">
        <v>0</v>
      </c>
      <c r="D6242">
        <f t="shared" si="97"/>
        <v>0</v>
      </c>
      <c r="E6242">
        <v>0.980931</v>
      </c>
      <c r="F6242">
        <v>0</v>
      </c>
    </row>
    <row r="6243" spans="1:6" x14ac:dyDescent="0.3">
      <c r="A6243" s="9">
        <v>42630.041666666664</v>
      </c>
      <c r="B6243">
        <v>0.14979500000000001</v>
      </c>
      <c r="C6243">
        <v>0</v>
      </c>
      <c r="D6243">
        <f t="shared" si="97"/>
        <v>0</v>
      </c>
      <c r="E6243">
        <v>0.97971600000000003</v>
      </c>
      <c r="F6243">
        <v>0</v>
      </c>
    </row>
    <row r="6244" spans="1:6" x14ac:dyDescent="0.3">
      <c r="A6244" s="9">
        <v>42630.083333333336</v>
      </c>
      <c r="B6244">
        <v>0.161075</v>
      </c>
      <c r="C6244">
        <v>0</v>
      </c>
      <c r="D6244">
        <f t="shared" si="97"/>
        <v>0</v>
      </c>
      <c r="E6244">
        <v>0.97540199999999999</v>
      </c>
      <c r="F6244">
        <v>0</v>
      </c>
    </row>
    <row r="6245" spans="1:6" x14ac:dyDescent="0.3">
      <c r="A6245" s="9">
        <v>42630.125</v>
      </c>
      <c r="B6245">
        <v>0.18704399999999999</v>
      </c>
      <c r="C6245">
        <v>0</v>
      </c>
      <c r="D6245">
        <f t="shared" si="97"/>
        <v>0</v>
      </c>
      <c r="E6245">
        <v>0.96709699999999998</v>
      </c>
      <c r="F6245">
        <v>0</v>
      </c>
    </row>
    <row r="6246" spans="1:6" x14ac:dyDescent="0.3">
      <c r="A6246" s="9">
        <v>42630.166666666664</v>
      </c>
      <c r="B6246">
        <v>0.224298</v>
      </c>
      <c r="C6246">
        <v>4.0000000000000001E-3</v>
      </c>
      <c r="D6246">
        <f t="shared" si="97"/>
        <v>3.6000000000000003E-3</v>
      </c>
      <c r="E6246">
        <v>0.95596599999999998</v>
      </c>
      <c r="F6246">
        <v>0</v>
      </c>
    </row>
    <row r="6247" spans="1:6" x14ac:dyDescent="0.3">
      <c r="A6247" s="9">
        <v>42630.208333333336</v>
      </c>
      <c r="B6247">
        <v>0.26208300000000001</v>
      </c>
      <c r="C6247">
        <v>7.0000000000000007E-2</v>
      </c>
      <c r="D6247">
        <f t="shared" si="97"/>
        <v>6.3000000000000014E-2</v>
      </c>
      <c r="E6247">
        <v>0.94057800000000003</v>
      </c>
      <c r="F6247">
        <v>0</v>
      </c>
    </row>
    <row r="6248" spans="1:6" x14ac:dyDescent="0.3">
      <c r="A6248" s="9">
        <v>42630.25</v>
      </c>
      <c r="B6248">
        <v>0.29175200000000001</v>
      </c>
      <c r="C6248">
        <v>0.18099999999999999</v>
      </c>
      <c r="D6248">
        <f t="shared" si="97"/>
        <v>0.16289999999999999</v>
      </c>
      <c r="E6248">
        <v>0.92296599999999995</v>
      </c>
      <c r="F6248">
        <v>0</v>
      </c>
    </row>
    <row r="6249" spans="1:6" x14ac:dyDescent="0.3">
      <c r="A6249" s="9">
        <v>42630.291666666664</v>
      </c>
      <c r="B6249">
        <v>0.31039899999999998</v>
      </c>
      <c r="C6249">
        <v>0.29099999999999998</v>
      </c>
      <c r="D6249">
        <f t="shared" si="97"/>
        <v>0.26189999999999997</v>
      </c>
      <c r="E6249">
        <v>0.90234799999999993</v>
      </c>
      <c r="F6249">
        <v>0</v>
      </c>
    </row>
    <row r="6250" spans="1:6" x14ac:dyDescent="0.3">
      <c r="A6250" s="9">
        <v>42630.333333333336</v>
      </c>
      <c r="B6250">
        <v>0.314444</v>
      </c>
      <c r="C6250">
        <v>0.376</v>
      </c>
      <c r="D6250">
        <f t="shared" si="97"/>
        <v>0.33840000000000003</v>
      </c>
      <c r="E6250">
        <v>0.88348299999999991</v>
      </c>
      <c r="F6250">
        <v>0</v>
      </c>
    </row>
    <row r="6251" spans="1:6" x14ac:dyDescent="0.3">
      <c r="A6251" s="9">
        <v>42630.375</v>
      </c>
      <c r="B6251">
        <v>0.31365300000000002</v>
      </c>
      <c r="C6251">
        <v>0.42599999999999999</v>
      </c>
      <c r="D6251">
        <f t="shared" si="97"/>
        <v>0.38340000000000002</v>
      </c>
      <c r="E6251">
        <v>0.86252399999999996</v>
      </c>
      <c r="F6251">
        <v>0</v>
      </c>
    </row>
    <row r="6252" spans="1:6" x14ac:dyDescent="0.3">
      <c r="A6252" s="9">
        <v>42630.416666666664</v>
      </c>
      <c r="B6252">
        <v>0.31403900000000001</v>
      </c>
      <c r="C6252">
        <v>0.441</v>
      </c>
      <c r="D6252">
        <f t="shared" si="97"/>
        <v>0.39690000000000003</v>
      </c>
      <c r="E6252">
        <v>0.83726199999999995</v>
      </c>
      <c r="F6252">
        <v>0</v>
      </c>
    </row>
    <row r="6253" spans="1:6" x14ac:dyDescent="0.3">
      <c r="A6253" s="9">
        <v>42630.458333333336</v>
      </c>
      <c r="B6253">
        <v>0.31712400000000002</v>
      </c>
      <c r="C6253">
        <v>0.41899999999999998</v>
      </c>
      <c r="D6253">
        <f t="shared" si="97"/>
        <v>0.37709999999999999</v>
      </c>
      <c r="E6253">
        <v>0.81950999999999996</v>
      </c>
      <c r="F6253">
        <v>0</v>
      </c>
    </row>
    <row r="6254" spans="1:6" x14ac:dyDescent="0.3">
      <c r="A6254" s="9">
        <v>42630.5</v>
      </c>
      <c r="B6254">
        <v>0.32351600000000003</v>
      </c>
      <c r="C6254">
        <v>0.35699999999999998</v>
      </c>
      <c r="D6254">
        <f t="shared" si="97"/>
        <v>0.32129999999999997</v>
      </c>
      <c r="E6254">
        <v>0.80728599999999995</v>
      </c>
      <c r="F6254">
        <v>0</v>
      </c>
    </row>
    <row r="6255" spans="1:6" x14ac:dyDescent="0.3">
      <c r="A6255" s="9">
        <v>42630.541666666664</v>
      </c>
      <c r="B6255">
        <v>0.33061299999999999</v>
      </c>
      <c r="C6255">
        <v>0.27</v>
      </c>
      <c r="D6255">
        <f t="shared" si="97"/>
        <v>0.24300000000000002</v>
      </c>
      <c r="E6255">
        <v>0.78148499999999999</v>
      </c>
      <c r="F6255">
        <v>0</v>
      </c>
    </row>
    <row r="6256" spans="1:6" x14ac:dyDescent="0.3">
      <c r="A6256" s="9">
        <v>42630.583333333336</v>
      </c>
      <c r="B6256">
        <v>0.34367500000000001</v>
      </c>
      <c r="C6256">
        <v>0.17399999999999999</v>
      </c>
      <c r="D6256">
        <f t="shared" si="97"/>
        <v>0.15659999999999999</v>
      </c>
      <c r="E6256">
        <v>0.73948599999999998</v>
      </c>
      <c r="F6256">
        <v>0</v>
      </c>
    </row>
    <row r="6257" spans="1:6" x14ac:dyDescent="0.3">
      <c r="A6257" s="9">
        <v>42630.625</v>
      </c>
      <c r="B6257">
        <v>0.37584899999999999</v>
      </c>
      <c r="C6257">
        <v>8.3000000000000004E-2</v>
      </c>
      <c r="D6257">
        <f t="shared" si="97"/>
        <v>7.4700000000000003E-2</v>
      </c>
      <c r="E6257">
        <v>0.67907600000000001</v>
      </c>
      <c r="F6257">
        <v>0</v>
      </c>
    </row>
    <row r="6258" spans="1:6" x14ac:dyDescent="0.3">
      <c r="A6258" s="9">
        <v>42630.666666666664</v>
      </c>
      <c r="B6258">
        <v>0.41595300000000002</v>
      </c>
      <c r="C6258">
        <v>1.2999999999999999E-2</v>
      </c>
      <c r="D6258">
        <f t="shared" si="97"/>
        <v>1.17E-2</v>
      </c>
      <c r="E6258">
        <v>0.60862099999999997</v>
      </c>
      <c r="F6258">
        <v>0</v>
      </c>
    </row>
    <row r="6259" spans="1:6" x14ac:dyDescent="0.3">
      <c r="A6259" s="9">
        <v>42630.708333333336</v>
      </c>
      <c r="B6259">
        <v>0.44223499999999999</v>
      </c>
      <c r="C6259">
        <v>0</v>
      </c>
      <c r="D6259">
        <f t="shared" si="97"/>
        <v>0</v>
      </c>
      <c r="E6259">
        <v>0.54096900000000003</v>
      </c>
      <c r="F6259">
        <v>0</v>
      </c>
    </row>
    <row r="6260" spans="1:6" x14ac:dyDescent="0.3">
      <c r="A6260" s="9">
        <v>42630.75</v>
      </c>
      <c r="B6260">
        <v>0.44524399999999997</v>
      </c>
      <c r="C6260">
        <v>0</v>
      </c>
      <c r="D6260">
        <f t="shared" si="97"/>
        <v>0</v>
      </c>
      <c r="E6260">
        <v>0.47452</v>
      </c>
      <c r="F6260">
        <v>0</v>
      </c>
    </row>
    <row r="6261" spans="1:6" x14ac:dyDescent="0.3">
      <c r="A6261" s="9">
        <v>42630.791666666664</v>
      </c>
      <c r="B6261">
        <v>0.42391400000000001</v>
      </c>
      <c r="C6261">
        <v>0</v>
      </c>
      <c r="D6261">
        <f t="shared" si="97"/>
        <v>0</v>
      </c>
      <c r="E6261">
        <v>0.41874499999999998</v>
      </c>
      <c r="F6261">
        <v>0</v>
      </c>
    </row>
    <row r="6262" spans="1:6" x14ac:dyDescent="0.3">
      <c r="A6262" s="9">
        <v>42630.833333333336</v>
      </c>
      <c r="B6262">
        <v>0.38885399999999998</v>
      </c>
      <c r="C6262">
        <v>0</v>
      </c>
      <c r="D6262">
        <f t="shared" si="97"/>
        <v>0</v>
      </c>
      <c r="E6262">
        <v>0.37799700000000003</v>
      </c>
      <c r="F6262">
        <v>0</v>
      </c>
    </row>
    <row r="6263" spans="1:6" x14ac:dyDescent="0.3">
      <c r="A6263" s="9">
        <v>42630.875</v>
      </c>
      <c r="B6263">
        <v>0.34882600000000002</v>
      </c>
      <c r="C6263">
        <v>0</v>
      </c>
      <c r="D6263">
        <f t="shared" si="97"/>
        <v>0</v>
      </c>
      <c r="E6263">
        <v>0.35156799999999999</v>
      </c>
      <c r="F6263">
        <v>0</v>
      </c>
    </row>
    <row r="6264" spans="1:6" x14ac:dyDescent="0.3">
      <c r="A6264" s="9">
        <v>42630.916666666664</v>
      </c>
      <c r="B6264">
        <v>0.319332</v>
      </c>
      <c r="C6264">
        <v>0</v>
      </c>
      <c r="D6264">
        <f t="shared" si="97"/>
        <v>0</v>
      </c>
      <c r="E6264">
        <v>0.34371300000000005</v>
      </c>
      <c r="F6264">
        <v>0</v>
      </c>
    </row>
    <row r="6265" spans="1:6" x14ac:dyDescent="0.3">
      <c r="A6265" s="9">
        <v>42630.958333333336</v>
      </c>
      <c r="B6265">
        <v>0.30201</v>
      </c>
      <c r="C6265">
        <v>0</v>
      </c>
      <c r="D6265">
        <f t="shared" si="97"/>
        <v>0</v>
      </c>
      <c r="E6265">
        <v>0.34411900000000001</v>
      </c>
      <c r="F6265">
        <v>0</v>
      </c>
    </row>
    <row r="6266" spans="1:6" x14ac:dyDescent="0.3">
      <c r="A6266" s="9">
        <v>42631</v>
      </c>
      <c r="B6266">
        <v>0.294512</v>
      </c>
      <c r="C6266">
        <v>0</v>
      </c>
      <c r="D6266">
        <f t="shared" si="97"/>
        <v>0</v>
      </c>
      <c r="E6266">
        <v>0.34681499999999998</v>
      </c>
      <c r="F6266">
        <v>0</v>
      </c>
    </row>
    <row r="6267" spans="1:6" x14ac:dyDescent="0.3">
      <c r="A6267" s="9">
        <v>42631.041666666664</v>
      </c>
      <c r="B6267">
        <v>0.29459099999999999</v>
      </c>
      <c r="C6267">
        <v>0</v>
      </c>
      <c r="D6267">
        <f t="shared" si="97"/>
        <v>0</v>
      </c>
      <c r="E6267">
        <v>0.36157699999999998</v>
      </c>
      <c r="F6267">
        <v>0</v>
      </c>
    </row>
    <row r="6268" spans="1:6" x14ac:dyDescent="0.3">
      <c r="A6268" s="9">
        <v>42631.083333333336</v>
      </c>
      <c r="B6268">
        <v>0.29199900000000001</v>
      </c>
      <c r="C6268">
        <v>0</v>
      </c>
      <c r="D6268">
        <f t="shared" si="97"/>
        <v>0</v>
      </c>
      <c r="E6268">
        <v>0.39474900000000002</v>
      </c>
      <c r="F6268">
        <v>0</v>
      </c>
    </row>
    <row r="6269" spans="1:6" x14ac:dyDescent="0.3">
      <c r="A6269" s="9">
        <v>42631.125</v>
      </c>
      <c r="B6269">
        <v>0.28831899999999999</v>
      </c>
      <c r="C6269">
        <v>0</v>
      </c>
      <c r="D6269">
        <f t="shared" si="97"/>
        <v>0</v>
      </c>
      <c r="E6269">
        <v>0.458646</v>
      </c>
      <c r="F6269">
        <v>0</v>
      </c>
    </row>
    <row r="6270" spans="1:6" x14ac:dyDescent="0.3">
      <c r="A6270" s="9">
        <v>42631.166666666664</v>
      </c>
      <c r="B6270">
        <v>0.28085900000000003</v>
      </c>
      <c r="C6270">
        <v>3.0000000000000001E-3</v>
      </c>
      <c r="D6270">
        <f t="shared" si="97"/>
        <v>2.7000000000000001E-3</v>
      </c>
      <c r="E6270">
        <v>0.53057299999999996</v>
      </c>
      <c r="F6270">
        <v>0</v>
      </c>
    </row>
    <row r="6271" spans="1:6" x14ac:dyDescent="0.3">
      <c r="A6271" s="9">
        <v>42631.208333333336</v>
      </c>
      <c r="B6271">
        <v>0.27436300000000002</v>
      </c>
      <c r="C6271">
        <v>6.5000000000000002E-2</v>
      </c>
      <c r="D6271">
        <f t="shared" si="97"/>
        <v>5.8500000000000003E-2</v>
      </c>
      <c r="E6271">
        <v>0.58397199999999994</v>
      </c>
      <c r="F6271">
        <v>0</v>
      </c>
    </row>
    <row r="6272" spans="1:6" x14ac:dyDescent="0.3">
      <c r="A6272" s="9">
        <v>42631.25</v>
      </c>
      <c r="B6272">
        <v>0.271928</v>
      </c>
      <c r="C6272">
        <v>0.17299999999999999</v>
      </c>
      <c r="D6272">
        <f t="shared" si="97"/>
        <v>0.15570000000000001</v>
      </c>
      <c r="E6272">
        <v>0.6300309999999999</v>
      </c>
      <c r="F6272">
        <v>0</v>
      </c>
    </row>
    <row r="6273" spans="1:6" x14ac:dyDescent="0.3">
      <c r="A6273" s="9">
        <v>42631.291666666664</v>
      </c>
      <c r="B6273">
        <v>0.268289</v>
      </c>
      <c r="C6273">
        <v>0.28699999999999998</v>
      </c>
      <c r="D6273">
        <f t="shared" si="97"/>
        <v>0.25829999999999997</v>
      </c>
      <c r="E6273">
        <v>0.674207</v>
      </c>
      <c r="F6273">
        <v>0</v>
      </c>
    </row>
    <row r="6274" spans="1:6" x14ac:dyDescent="0.3">
      <c r="A6274" s="9">
        <v>42631.333333333336</v>
      </c>
      <c r="B6274">
        <v>0.27147500000000002</v>
      </c>
      <c r="C6274">
        <v>0.38300000000000001</v>
      </c>
      <c r="D6274">
        <f t="shared" si="97"/>
        <v>0.34470000000000001</v>
      </c>
      <c r="E6274">
        <v>0.71026099999999992</v>
      </c>
      <c r="F6274">
        <v>0</v>
      </c>
    </row>
    <row r="6275" spans="1:6" x14ac:dyDescent="0.3">
      <c r="A6275" s="9">
        <v>42631.375</v>
      </c>
      <c r="B6275">
        <v>0.27352900000000002</v>
      </c>
      <c r="C6275">
        <v>0.44400000000000001</v>
      </c>
      <c r="D6275">
        <f t="shared" ref="D6275:D6338" si="98">0.9*C6275</f>
        <v>0.39960000000000001</v>
      </c>
      <c r="E6275">
        <v>0.75147799999999998</v>
      </c>
      <c r="F6275">
        <v>0</v>
      </c>
    </row>
    <row r="6276" spans="1:6" x14ac:dyDescent="0.3">
      <c r="A6276" s="9">
        <v>42631.416666666664</v>
      </c>
      <c r="B6276">
        <v>0.26790900000000001</v>
      </c>
      <c r="C6276">
        <v>0.46500000000000002</v>
      </c>
      <c r="D6276">
        <f t="shared" si="98"/>
        <v>0.41850000000000004</v>
      </c>
      <c r="E6276">
        <v>0.77536800000000006</v>
      </c>
      <c r="F6276">
        <v>0</v>
      </c>
    </row>
    <row r="6277" spans="1:6" x14ac:dyDescent="0.3">
      <c r="A6277" s="9">
        <v>42631.458333333336</v>
      </c>
      <c r="B6277">
        <v>0.25483800000000001</v>
      </c>
      <c r="C6277">
        <v>0.44800000000000001</v>
      </c>
      <c r="D6277">
        <f t="shared" si="98"/>
        <v>0.4032</v>
      </c>
      <c r="E6277">
        <v>0.771652</v>
      </c>
      <c r="F6277">
        <v>0</v>
      </c>
    </row>
    <row r="6278" spans="1:6" x14ac:dyDescent="0.3">
      <c r="A6278" s="9">
        <v>42631.5</v>
      </c>
      <c r="B6278">
        <v>0.23733299999999999</v>
      </c>
      <c r="C6278">
        <v>0.39900000000000002</v>
      </c>
      <c r="D6278">
        <f t="shared" si="98"/>
        <v>0.35910000000000003</v>
      </c>
      <c r="E6278">
        <v>0.73214599999999996</v>
      </c>
      <c r="F6278">
        <v>0</v>
      </c>
    </row>
    <row r="6279" spans="1:6" x14ac:dyDescent="0.3">
      <c r="A6279" s="9">
        <v>42631.541666666664</v>
      </c>
      <c r="B6279">
        <v>0.22548799999999999</v>
      </c>
      <c r="C6279">
        <v>0.32</v>
      </c>
      <c r="D6279">
        <f t="shared" si="98"/>
        <v>0.28800000000000003</v>
      </c>
      <c r="E6279">
        <v>0.67192399999999997</v>
      </c>
      <c r="F6279">
        <v>0</v>
      </c>
    </row>
    <row r="6280" spans="1:6" x14ac:dyDescent="0.3">
      <c r="A6280" s="9">
        <v>42631.583333333336</v>
      </c>
      <c r="B6280">
        <v>0.22212399999999999</v>
      </c>
      <c r="C6280">
        <v>0.219</v>
      </c>
      <c r="D6280">
        <f t="shared" si="98"/>
        <v>0.1971</v>
      </c>
      <c r="E6280">
        <v>0.617344</v>
      </c>
      <c r="F6280">
        <v>0</v>
      </c>
    </row>
    <row r="6281" spans="1:6" x14ac:dyDescent="0.3">
      <c r="A6281" s="9">
        <v>42631.625</v>
      </c>
      <c r="B6281">
        <v>0.22456699999999999</v>
      </c>
      <c r="C6281">
        <v>0.112</v>
      </c>
      <c r="D6281">
        <f t="shared" si="98"/>
        <v>0.1008</v>
      </c>
      <c r="E6281">
        <v>0.562697</v>
      </c>
      <c r="F6281">
        <v>0</v>
      </c>
    </row>
    <row r="6282" spans="1:6" x14ac:dyDescent="0.3">
      <c r="A6282" s="9">
        <v>42631.666666666664</v>
      </c>
      <c r="B6282">
        <v>0.23239699999999999</v>
      </c>
      <c r="C6282">
        <v>1.7999999999999999E-2</v>
      </c>
      <c r="D6282">
        <f t="shared" si="98"/>
        <v>1.6199999999999999E-2</v>
      </c>
      <c r="E6282">
        <v>0.53453499999999998</v>
      </c>
      <c r="F6282">
        <v>0</v>
      </c>
    </row>
    <row r="6283" spans="1:6" x14ac:dyDescent="0.3">
      <c r="A6283" s="9">
        <v>42631.708333333336</v>
      </c>
      <c r="B6283">
        <v>0.23608999999999999</v>
      </c>
      <c r="C6283">
        <v>0</v>
      </c>
      <c r="D6283">
        <f t="shared" si="98"/>
        <v>0</v>
      </c>
      <c r="E6283">
        <v>0.53042999999999996</v>
      </c>
      <c r="F6283">
        <v>0</v>
      </c>
    </row>
    <row r="6284" spans="1:6" x14ac:dyDescent="0.3">
      <c r="A6284" s="9">
        <v>42631.75</v>
      </c>
      <c r="B6284">
        <v>0.223968</v>
      </c>
      <c r="C6284">
        <v>0</v>
      </c>
      <c r="D6284">
        <f t="shared" si="98"/>
        <v>0</v>
      </c>
      <c r="E6284">
        <v>0.49570400000000003</v>
      </c>
      <c r="F6284">
        <v>0</v>
      </c>
    </row>
    <row r="6285" spans="1:6" x14ac:dyDescent="0.3">
      <c r="A6285" s="9">
        <v>42631.791666666664</v>
      </c>
      <c r="B6285">
        <v>0.20086499999999999</v>
      </c>
      <c r="C6285">
        <v>0</v>
      </c>
      <c r="D6285">
        <f t="shared" si="98"/>
        <v>0</v>
      </c>
      <c r="E6285">
        <v>0.45329899999999995</v>
      </c>
      <c r="F6285">
        <v>0</v>
      </c>
    </row>
    <row r="6286" spans="1:6" x14ac:dyDescent="0.3">
      <c r="A6286" s="9">
        <v>42631.833333333336</v>
      </c>
      <c r="B6286">
        <v>0.17141500000000001</v>
      </c>
      <c r="C6286">
        <v>0</v>
      </c>
      <c r="D6286">
        <f t="shared" si="98"/>
        <v>0</v>
      </c>
      <c r="E6286">
        <v>0.39693000000000001</v>
      </c>
      <c r="F6286">
        <v>0</v>
      </c>
    </row>
    <row r="6287" spans="1:6" x14ac:dyDescent="0.3">
      <c r="A6287" s="9">
        <v>42631.875</v>
      </c>
      <c r="B6287">
        <v>0.14022999999999999</v>
      </c>
      <c r="C6287">
        <v>0</v>
      </c>
      <c r="D6287">
        <f t="shared" si="98"/>
        <v>0</v>
      </c>
      <c r="E6287">
        <v>0.35164800000000002</v>
      </c>
      <c r="F6287">
        <v>0</v>
      </c>
    </row>
    <row r="6288" spans="1:6" x14ac:dyDescent="0.3">
      <c r="A6288" s="9">
        <v>42631.916666666664</v>
      </c>
      <c r="B6288">
        <v>0.112521</v>
      </c>
      <c r="C6288">
        <v>0</v>
      </c>
      <c r="D6288">
        <f t="shared" si="98"/>
        <v>0</v>
      </c>
      <c r="E6288">
        <v>0.28559800000000002</v>
      </c>
      <c r="F6288">
        <v>0</v>
      </c>
    </row>
    <row r="6289" spans="1:6" x14ac:dyDescent="0.3">
      <c r="A6289" s="9">
        <v>42631.958333333336</v>
      </c>
      <c r="B6289">
        <v>8.9916999999999997E-2</v>
      </c>
      <c r="C6289">
        <v>0</v>
      </c>
      <c r="D6289">
        <f t="shared" si="98"/>
        <v>0</v>
      </c>
      <c r="E6289">
        <v>0.23613999999999999</v>
      </c>
      <c r="F6289">
        <v>0</v>
      </c>
    </row>
    <row r="6290" spans="1:6" x14ac:dyDescent="0.3">
      <c r="A6290" s="9">
        <v>42632</v>
      </c>
      <c r="B6290">
        <v>7.2789000000000006E-2</v>
      </c>
      <c r="C6290">
        <v>0</v>
      </c>
      <c r="D6290">
        <f t="shared" si="98"/>
        <v>0</v>
      </c>
      <c r="E6290">
        <v>0.20955299999999999</v>
      </c>
      <c r="F6290">
        <v>0</v>
      </c>
    </row>
    <row r="6291" spans="1:6" x14ac:dyDescent="0.3">
      <c r="A6291" s="9">
        <v>42632.041666666664</v>
      </c>
      <c r="B6291">
        <v>6.1143000000000003E-2</v>
      </c>
      <c r="C6291">
        <v>0</v>
      </c>
      <c r="D6291">
        <f t="shared" si="98"/>
        <v>0</v>
      </c>
      <c r="E6291">
        <v>0.21054</v>
      </c>
      <c r="F6291">
        <v>0</v>
      </c>
    </row>
    <row r="6292" spans="1:6" x14ac:dyDescent="0.3">
      <c r="A6292" s="9">
        <v>42632.083333333336</v>
      </c>
      <c r="B6292">
        <v>5.3787000000000001E-2</v>
      </c>
      <c r="C6292">
        <v>0</v>
      </c>
      <c r="D6292">
        <f t="shared" si="98"/>
        <v>0</v>
      </c>
      <c r="E6292">
        <v>0.22856399999999999</v>
      </c>
      <c r="F6292">
        <v>0</v>
      </c>
    </row>
    <row r="6293" spans="1:6" x14ac:dyDescent="0.3">
      <c r="A6293" s="9">
        <v>42632.125</v>
      </c>
      <c r="B6293">
        <v>4.9036000000000003E-2</v>
      </c>
      <c r="C6293">
        <v>0</v>
      </c>
      <c r="D6293">
        <f t="shared" si="98"/>
        <v>0</v>
      </c>
      <c r="E6293">
        <v>0.25090299999999999</v>
      </c>
      <c r="F6293">
        <v>0</v>
      </c>
    </row>
    <row r="6294" spans="1:6" x14ac:dyDescent="0.3">
      <c r="A6294" s="9">
        <v>42632.166666666664</v>
      </c>
      <c r="B6294">
        <v>4.8961999999999999E-2</v>
      </c>
      <c r="C6294">
        <v>2E-3</v>
      </c>
      <c r="D6294">
        <f t="shared" si="98"/>
        <v>1.8000000000000002E-3</v>
      </c>
      <c r="E6294">
        <v>0.27104600000000001</v>
      </c>
      <c r="F6294">
        <v>0</v>
      </c>
    </row>
    <row r="6295" spans="1:6" x14ac:dyDescent="0.3">
      <c r="A6295" s="9">
        <v>42632.208333333336</v>
      </c>
      <c r="B6295">
        <v>4.9123E-2</v>
      </c>
      <c r="C6295">
        <v>6.2E-2</v>
      </c>
      <c r="D6295">
        <f t="shared" si="98"/>
        <v>5.5800000000000002E-2</v>
      </c>
      <c r="E6295">
        <v>0.26448200000000005</v>
      </c>
      <c r="F6295">
        <v>0</v>
      </c>
    </row>
    <row r="6296" spans="1:6" x14ac:dyDescent="0.3">
      <c r="A6296" s="9">
        <v>42632.25</v>
      </c>
      <c r="B6296">
        <v>4.4038000000000001E-2</v>
      </c>
      <c r="C6296">
        <v>0.16900000000000001</v>
      </c>
      <c r="D6296">
        <f t="shared" si="98"/>
        <v>0.15210000000000001</v>
      </c>
      <c r="E6296">
        <v>0.22825700000000002</v>
      </c>
      <c r="F6296">
        <v>0</v>
      </c>
    </row>
    <row r="6297" spans="1:6" x14ac:dyDescent="0.3">
      <c r="A6297" s="9">
        <v>42632.291666666664</v>
      </c>
      <c r="B6297">
        <v>3.1913999999999998E-2</v>
      </c>
      <c r="C6297">
        <v>0.27900000000000003</v>
      </c>
      <c r="D6297">
        <f t="shared" si="98"/>
        <v>0.25110000000000005</v>
      </c>
      <c r="E6297">
        <v>0.20186699999999999</v>
      </c>
      <c r="F6297">
        <v>0</v>
      </c>
    </row>
    <row r="6298" spans="1:6" x14ac:dyDescent="0.3">
      <c r="A6298" s="9">
        <v>42632.333333333336</v>
      </c>
      <c r="B6298">
        <v>2.0320000000000001E-2</v>
      </c>
      <c r="C6298">
        <v>0.373</v>
      </c>
      <c r="D6298">
        <f t="shared" si="98"/>
        <v>0.3357</v>
      </c>
      <c r="E6298">
        <v>0.18643999999999999</v>
      </c>
      <c r="F6298">
        <v>0</v>
      </c>
    </row>
    <row r="6299" spans="1:6" x14ac:dyDescent="0.3">
      <c r="A6299" s="9">
        <v>42632.375</v>
      </c>
      <c r="B6299">
        <v>9.1450000000000004E-3</v>
      </c>
      <c r="C6299">
        <v>0.435</v>
      </c>
      <c r="D6299">
        <f t="shared" si="98"/>
        <v>0.39150000000000001</v>
      </c>
      <c r="E6299">
        <v>0.20438999999999999</v>
      </c>
      <c r="F6299">
        <v>0</v>
      </c>
    </row>
    <row r="6300" spans="1:6" x14ac:dyDescent="0.3">
      <c r="A6300" s="9">
        <v>42632.416666666664</v>
      </c>
      <c r="B6300">
        <v>3.591E-3</v>
      </c>
      <c r="C6300">
        <v>0.47099999999999997</v>
      </c>
      <c r="D6300">
        <f t="shared" si="98"/>
        <v>0.4239</v>
      </c>
      <c r="E6300">
        <v>0.25963700000000001</v>
      </c>
      <c r="F6300">
        <v>0</v>
      </c>
    </row>
    <row r="6301" spans="1:6" x14ac:dyDescent="0.3">
      <c r="A6301" s="9">
        <v>42632.458333333336</v>
      </c>
      <c r="B6301">
        <v>4.6220000000000002E-3</v>
      </c>
      <c r="C6301">
        <v>0.46600000000000003</v>
      </c>
      <c r="D6301">
        <f t="shared" si="98"/>
        <v>0.41940000000000005</v>
      </c>
      <c r="E6301">
        <v>0.32646499999999995</v>
      </c>
      <c r="F6301">
        <v>0</v>
      </c>
    </row>
    <row r="6302" spans="1:6" x14ac:dyDescent="0.3">
      <c r="A6302" s="9">
        <v>42632.5</v>
      </c>
      <c r="B6302">
        <v>1.4193000000000001E-2</v>
      </c>
      <c r="C6302">
        <v>0.41799999999999998</v>
      </c>
      <c r="D6302">
        <f t="shared" si="98"/>
        <v>0.37619999999999998</v>
      </c>
      <c r="E6302">
        <v>0.39429599999999998</v>
      </c>
      <c r="F6302">
        <v>0</v>
      </c>
    </row>
    <row r="6303" spans="1:6" x14ac:dyDescent="0.3">
      <c r="A6303" s="9">
        <v>42632.541666666664</v>
      </c>
      <c r="B6303">
        <v>3.2660000000000002E-2</v>
      </c>
      <c r="C6303">
        <v>0.33900000000000002</v>
      </c>
      <c r="D6303">
        <f t="shared" si="98"/>
        <v>0.30510000000000004</v>
      </c>
      <c r="E6303">
        <v>0.46788400000000002</v>
      </c>
      <c r="F6303">
        <v>0</v>
      </c>
    </row>
    <row r="6304" spans="1:6" x14ac:dyDescent="0.3">
      <c r="A6304" s="9">
        <v>42632.583333333336</v>
      </c>
      <c r="B6304">
        <v>4.3203999999999999E-2</v>
      </c>
      <c r="C6304">
        <v>0.22900000000000001</v>
      </c>
      <c r="D6304">
        <f t="shared" si="98"/>
        <v>0.20610000000000001</v>
      </c>
      <c r="E6304">
        <v>0.50727299999999997</v>
      </c>
      <c r="F6304">
        <v>0</v>
      </c>
    </row>
    <row r="6305" spans="1:6" x14ac:dyDescent="0.3">
      <c r="A6305" s="9">
        <v>42632.625</v>
      </c>
      <c r="B6305">
        <v>4.7579999999999997E-2</v>
      </c>
      <c r="C6305">
        <v>0.108</v>
      </c>
      <c r="D6305">
        <f t="shared" si="98"/>
        <v>9.7199999999999995E-2</v>
      </c>
      <c r="E6305">
        <v>0.52517100000000005</v>
      </c>
      <c r="F6305">
        <v>0</v>
      </c>
    </row>
    <row r="6306" spans="1:6" x14ac:dyDescent="0.3">
      <c r="A6306" s="9">
        <v>42632.666666666664</v>
      </c>
      <c r="B6306">
        <v>5.0273999999999999E-2</v>
      </c>
      <c r="C6306">
        <v>1.4E-2</v>
      </c>
      <c r="D6306">
        <f t="shared" si="98"/>
        <v>1.26E-2</v>
      </c>
      <c r="E6306">
        <v>0.53453499999999998</v>
      </c>
      <c r="F6306">
        <v>0</v>
      </c>
    </row>
    <row r="6307" spans="1:6" x14ac:dyDescent="0.3">
      <c r="A6307" s="9">
        <v>42632.708333333336</v>
      </c>
      <c r="B6307">
        <v>5.2275000000000002E-2</v>
      </c>
      <c r="C6307">
        <v>0</v>
      </c>
      <c r="D6307">
        <f t="shared" si="98"/>
        <v>0</v>
      </c>
      <c r="E6307">
        <v>0.58126999999999995</v>
      </c>
      <c r="F6307">
        <v>0</v>
      </c>
    </row>
    <row r="6308" spans="1:6" x14ac:dyDescent="0.3">
      <c r="A6308" s="9">
        <v>42632.75</v>
      </c>
      <c r="B6308">
        <v>4.9177999999999999E-2</v>
      </c>
      <c r="C6308">
        <v>0</v>
      </c>
      <c r="D6308">
        <f t="shared" si="98"/>
        <v>0</v>
      </c>
      <c r="E6308">
        <v>0.62975499999999995</v>
      </c>
      <c r="F6308">
        <v>0</v>
      </c>
    </row>
    <row r="6309" spans="1:6" x14ac:dyDescent="0.3">
      <c r="A6309" s="9">
        <v>42632.791666666664</v>
      </c>
      <c r="B6309">
        <v>3.9188000000000001E-2</v>
      </c>
      <c r="C6309">
        <v>0</v>
      </c>
      <c r="D6309">
        <f t="shared" si="98"/>
        <v>0</v>
      </c>
      <c r="E6309">
        <v>0.68381700000000001</v>
      </c>
      <c r="F6309">
        <v>0</v>
      </c>
    </row>
    <row r="6310" spans="1:6" x14ac:dyDescent="0.3">
      <c r="A6310" s="9">
        <v>42632.833333333336</v>
      </c>
      <c r="B6310">
        <v>2.7962999999999998E-2</v>
      </c>
      <c r="C6310">
        <v>0</v>
      </c>
      <c r="D6310">
        <f t="shared" si="98"/>
        <v>0</v>
      </c>
      <c r="E6310">
        <v>0.71845100000000006</v>
      </c>
      <c r="F6310">
        <v>0</v>
      </c>
    </row>
    <row r="6311" spans="1:6" x14ac:dyDescent="0.3">
      <c r="A6311" s="9">
        <v>42632.875</v>
      </c>
      <c r="B6311">
        <v>1.7992000000000001E-2</v>
      </c>
      <c r="C6311">
        <v>0</v>
      </c>
      <c r="D6311">
        <f t="shared" si="98"/>
        <v>0</v>
      </c>
      <c r="E6311">
        <v>0.72612599999999994</v>
      </c>
      <c r="F6311">
        <v>0</v>
      </c>
    </row>
    <row r="6312" spans="1:6" x14ac:dyDescent="0.3">
      <c r="A6312" s="9">
        <v>42632.916666666664</v>
      </c>
      <c r="B6312">
        <v>1.1545E-2</v>
      </c>
      <c r="C6312">
        <v>0</v>
      </c>
      <c r="D6312">
        <f t="shared" si="98"/>
        <v>0</v>
      </c>
      <c r="E6312">
        <v>0.71579800000000005</v>
      </c>
      <c r="F6312">
        <v>0</v>
      </c>
    </row>
    <row r="6313" spans="1:6" x14ac:dyDescent="0.3">
      <c r="A6313" s="9">
        <v>42632.958333333336</v>
      </c>
      <c r="B6313">
        <v>9.273E-3</v>
      </c>
      <c r="C6313">
        <v>0</v>
      </c>
      <c r="D6313">
        <f t="shared" si="98"/>
        <v>0</v>
      </c>
      <c r="E6313">
        <v>0.70111199999999996</v>
      </c>
      <c r="F6313">
        <v>0</v>
      </c>
    </row>
    <row r="6314" spans="1:6" x14ac:dyDescent="0.3">
      <c r="A6314" s="9">
        <v>42633</v>
      </c>
      <c r="B6314">
        <v>1.2054E-2</v>
      </c>
      <c r="C6314">
        <v>0</v>
      </c>
      <c r="D6314">
        <f t="shared" si="98"/>
        <v>0</v>
      </c>
      <c r="E6314">
        <v>0.69520899999999997</v>
      </c>
      <c r="F6314">
        <v>0</v>
      </c>
    </row>
    <row r="6315" spans="1:6" x14ac:dyDescent="0.3">
      <c r="A6315" s="9">
        <v>42633.041666666664</v>
      </c>
      <c r="B6315">
        <v>1.8036E-2</v>
      </c>
      <c r="C6315">
        <v>0</v>
      </c>
      <c r="D6315">
        <f t="shared" si="98"/>
        <v>0</v>
      </c>
      <c r="E6315">
        <v>0.6885119999999999</v>
      </c>
      <c r="F6315">
        <v>0</v>
      </c>
    </row>
    <row r="6316" spans="1:6" x14ac:dyDescent="0.3">
      <c r="A6316" s="9">
        <v>42633.083333333336</v>
      </c>
      <c r="B6316">
        <v>2.2918999999999998E-2</v>
      </c>
      <c r="C6316">
        <v>0</v>
      </c>
      <c r="D6316">
        <f t="shared" si="98"/>
        <v>0</v>
      </c>
      <c r="E6316">
        <v>0.68047599999999997</v>
      </c>
      <c r="F6316">
        <v>0</v>
      </c>
    </row>
    <row r="6317" spans="1:6" x14ac:dyDescent="0.3">
      <c r="A6317" s="9">
        <v>42633.125</v>
      </c>
      <c r="B6317">
        <v>2.4249E-2</v>
      </c>
      <c r="C6317">
        <v>0</v>
      </c>
      <c r="D6317">
        <f t="shared" si="98"/>
        <v>0</v>
      </c>
      <c r="E6317">
        <v>0.67432700000000001</v>
      </c>
      <c r="F6317">
        <v>0</v>
      </c>
    </row>
    <row r="6318" spans="1:6" x14ac:dyDescent="0.3">
      <c r="A6318" s="9">
        <v>42633.166666666664</v>
      </c>
      <c r="B6318">
        <v>2.2363999999999998E-2</v>
      </c>
      <c r="C6318">
        <v>3.0000000000000001E-3</v>
      </c>
      <c r="D6318">
        <f t="shared" si="98"/>
        <v>2.7000000000000001E-3</v>
      </c>
      <c r="E6318">
        <v>0.66964599999999996</v>
      </c>
      <c r="F6318">
        <v>0</v>
      </c>
    </row>
    <row r="6319" spans="1:6" x14ac:dyDescent="0.3">
      <c r="A6319" s="9">
        <v>42633.208333333336</v>
      </c>
      <c r="B6319">
        <v>2.0327999999999999E-2</v>
      </c>
      <c r="C6319">
        <v>8.6999999999999994E-2</v>
      </c>
      <c r="D6319">
        <f t="shared" si="98"/>
        <v>7.8299999999999995E-2</v>
      </c>
      <c r="E6319">
        <v>0.66940299999999997</v>
      </c>
      <c r="F6319">
        <v>0</v>
      </c>
    </row>
    <row r="6320" spans="1:6" x14ac:dyDescent="0.3">
      <c r="A6320" s="9">
        <v>42633.25</v>
      </c>
      <c r="B6320">
        <v>1.9269999999999999E-2</v>
      </c>
      <c r="C6320">
        <v>0.23</v>
      </c>
      <c r="D6320">
        <f t="shared" si="98"/>
        <v>0.20700000000000002</v>
      </c>
      <c r="E6320">
        <v>0.664022</v>
      </c>
      <c r="F6320">
        <v>0</v>
      </c>
    </row>
    <row r="6321" spans="1:6" x14ac:dyDescent="0.3">
      <c r="A6321" s="9">
        <v>42633.291666666664</v>
      </c>
      <c r="B6321">
        <v>1.9140000000000001E-2</v>
      </c>
      <c r="C6321">
        <v>0.36899999999999999</v>
      </c>
      <c r="D6321">
        <f t="shared" si="98"/>
        <v>0.33210000000000001</v>
      </c>
      <c r="E6321">
        <v>0.65574300000000008</v>
      </c>
      <c r="F6321">
        <v>0</v>
      </c>
    </row>
    <row r="6322" spans="1:6" x14ac:dyDescent="0.3">
      <c r="A6322" s="9">
        <v>42633.333333333336</v>
      </c>
      <c r="B6322">
        <v>2.0823999999999999E-2</v>
      </c>
      <c r="C6322">
        <v>0.47299999999999998</v>
      </c>
      <c r="D6322">
        <f t="shared" si="98"/>
        <v>0.42569999999999997</v>
      </c>
      <c r="E6322">
        <v>0.64120299999999997</v>
      </c>
      <c r="F6322">
        <v>0</v>
      </c>
    </row>
    <row r="6323" spans="1:6" x14ac:dyDescent="0.3">
      <c r="A6323" s="9">
        <v>42633.375</v>
      </c>
      <c r="B6323">
        <v>2.4532999999999999E-2</v>
      </c>
      <c r="C6323">
        <v>0.52700000000000002</v>
      </c>
      <c r="D6323">
        <f t="shared" si="98"/>
        <v>0.47430000000000005</v>
      </c>
      <c r="E6323">
        <v>0.61462600000000001</v>
      </c>
      <c r="F6323">
        <v>0</v>
      </c>
    </row>
    <row r="6324" spans="1:6" x14ac:dyDescent="0.3">
      <c r="A6324" s="9">
        <v>42633.416666666664</v>
      </c>
      <c r="B6324">
        <v>3.1189999999999999E-2</v>
      </c>
      <c r="C6324">
        <v>0.53300000000000003</v>
      </c>
      <c r="D6324">
        <f t="shared" si="98"/>
        <v>0.47970000000000002</v>
      </c>
      <c r="E6324">
        <v>0.59065099999999993</v>
      </c>
      <c r="F6324">
        <v>0</v>
      </c>
    </row>
    <row r="6325" spans="1:6" x14ac:dyDescent="0.3">
      <c r="A6325" s="9">
        <v>42633.458333333336</v>
      </c>
      <c r="B6325">
        <v>3.9537999999999997E-2</v>
      </c>
      <c r="C6325">
        <v>0.48599999999999999</v>
      </c>
      <c r="D6325">
        <f t="shared" si="98"/>
        <v>0.43740000000000001</v>
      </c>
      <c r="E6325">
        <v>0.58078799999999997</v>
      </c>
      <c r="F6325">
        <v>0</v>
      </c>
    </row>
    <row r="6326" spans="1:6" x14ac:dyDescent="0.3">
      <c r="A6326" s="9">
        <v>42633.5</v>
      </c>
      <c r="B6326">
        <v>4.8737000000000003E-2</v>
      </c>
      <c r="C6326">
        <v>0.39700000000000002</v>
      </c>
      <c r="D6326">
        <f t="shared" si="98"/>
        <v>0.35730000000000001</v>
      </c>
      <c r="E6326">
        <v>0.59240400000000004</v>
      </c>
      <c r="F6326">
        <v>0</v>
      </c>
    </row>
    <row r="6327" spans="1:6" x14ac:dyDescent="0.3">
      <c r="A6327" s="9">
        <v>42633.541666666664</v>
      </c>
      <c r="B6327">
        <v>5.926E-2</v>
      </c>
      <c r="C6327">
        <v>0.29699999999999999</v>
      </c>
      <c r="D6327">
        <f t="shared" si="98"/>
        <v>0.26729999999999998</v>
      </c>
      <c r="E6327">
        <v>0.60346500000000003</v>
      </c>
      <c r="F6327">
        <v>0</v>
      </c>
    </row>
    <row r="6328" spans="1:6" x14ac:dyDescent="0.3">
      <c r="A6328" s="9">
        <v>42633.583333333336</v>
      </c>
      <c r="B6328">
        <v>7.2358000000000006E-2</v>
      </c>
      <c r="C6328">
        <v>0.18099999999999999</v>
      </c>
      <c r="D6328">
        <f t="shared" si="98"/>
        <v>0.16289999999999999</v>
      </c>
      <c r="E6328">
        <v>0.58638699999999999</v>
      </c>
      <c r="F6328">
        <v>0</v>
      </c>
    </row>
    <row r="6329" spans="1:6" x14ac:dyDescent="0.3">
      <c r="A6329" s="9">
        <v>42633.625</v>
      </c>
      <c r="B6329">
        <v>9.7323999999999994E-2</v>
      </c>
      <c r="C6329">
        <v>7.2999999999999995E-2</v>
      </c>
      <c r="D6329">
        <f t="shared" si="98"/>
        <v>6.5699999999999995E-2</v>
      </c>
      <c r="E6329">
        <v>0.549987</v>
      </c>
      <c r="F6329">
        <v>0</v>
      </c>
    </row>
    <row r="6330" spans="1:6" x14ac:dyDescent="0.3">
      <c r="A6330" s="9">
        <v>42633.666666666664</v>
      </c>
      <c r="B6330">
        <v>0.13942099999999999</v>
      </c>
      <c r="C6330">
        <v>7.0000000000000001E-3</v>
      </c>
      <c r="D6330">
        <f t="shared" si="98"/>
        <v>6.3E-3</v>
      </c>
      <c r="E6330">
        <v>0.52263199999999999</v>
      </c>
      <c r="F6330">
        <v>0</v>
      </c>
    </row>
    <row r="6331" spans="1:6" x14ac:dyDescent="0.3">
      <c r="A6331" s="9">
        <v>42633.708333333336</v>
      </c>
      <c r="B6331">
        <v>0.18420500000000001</v>
      </c>
      <c r="C6331">
        <v>0</v>
      </c>
      <c r="D6331">
        <f t="shared" si="98"/>
        <v>0</v>
      </c>
      <c r="E6331">
        <v>0.50547300000000006</v>
      </c>
      <c r="F6331">
        <v>0</v>
      </c>
    </row>
    <row r="6332" spans="1:6" x14ac:dyDescent="0.3">
      <c r="A6332" s="9">
        <v>42633.75</v>
      </c>
      <c r="B6332">
        <v>0.20933199999999999</v>
      </c>
      <c r="C6332">
        <v>0</v>
      </c>
      <c r="D6332">
        <f t="shared" si="98"/>
        <v>0</v>
      </c>
      <c r="E6332">
        <v>0.48243900000000001</v>
      </c>
      <c r="F6332">
        <v>0</v>
      </c>
    </row>
    <row r="6333" spans="1:6" x14ac:dyDescent="0.3">
      <c r="A6333" s="9">
        <v>42633.791666666664</v>
      </c>
      <c r="B6333">
        <v>0.208005</v>
      </c>
      <c r="C6333">
        <v>0</v>
      </c>
      <c r="D6333">
        <f t="shared" si="98"/>
        <v>0</v>
      </c>
      <c r="E6333">
        <v>0.45077400000000001</v>
      </c>
      <c r="F6333">
        <v>0</v>
      </c>
    </row>
    <row r="6334" spans="1:6" x14ac:dyDescent="0.3">
      <c r="A6334" s="9">
        <v>42633.833333333336</v>
      </c>
      <c r="B6334">
        <v>0.184054</v>
      </c>
      <c r="C6334">
        <v>0</v>
      </c>
      <c r="D6334">
        <f t="shared" si="98"/>
        <v>0</v>
      </c>
      <c r="E6334">
        <v>0.43019600000000002</v>
      </c>
      <c r="F6334">
        <v>0</v>
      </c>
    </row>
    <row r="6335" spans="1:6" x14ac:dyDescent="0.3">
      <c r="A6335" s="9">
        <v>42633.875</v>
      </c>
      <c r="B6335">
        <v>0.16058800000000001</v>
      </c>
      <c r="C6335">
        <v>0</v>
      </c>
      <c r="D6335">
        <f t="shared" si="98"/>
        <v>0</v>
      </c>
      <c r="E6335">
        <v>0.40616399999999997</v>
      </c>
      <c r="F6335">
        <v>0</v>
      </c>
    </row>
    <row r="6336" spans="1:6" x14ac:dyDescent="0.3">
      <c r="A6336" s="9">
        <v>42633.916666666664</v>
      </c>
      <c r="B6336">
        <v>0.14335200000000001</v>
      </c>
      <c r="C6336">
        <v>0</v>
      </c>
      <c r="D6336">
        <f t="shared" si="98"/>
        <v>0</v>
      </c>
      <c r="E6336">
        <v>0.38892500000000002</v>
      </c>
      <c r="F6336">
        <v>0</v>
      </c>
    </row>
    <row r="6337" spans="1:6" x14ac:dyDescent="0.3">
      <c r="A6337" s="9">
        <v>42633.958333333336</v>
      </c>
      <c r="B6337">
        <v>0.131936</v>
      </c>
      <c r="C6337">
        <v>0</v>
      </c>
      <c r="D6337">
        <f t="shared" si="98"/>
        <v>0</v>
      </c>
      <c r="E6337">
        <v>0.38687199999999999</v>
      </c>
      <c r="F6337">
        <v>0</v>
      </c>
    </row>
    <row r="6338" spans="1:6" x14ac:dyDescent="0.3">
      <c r="A6338" s="9">
        <v>42634</v>
      </c>
      <c r="B6338">
        <v>0.123335</v>
      </c>
      <c r="C6338">
        <v>0</v>
      </c>
      <c r="D6338">
        <f t="shared" si="98"/>
        <v>0</v>
      </c>
      <c r="E6338">
        <v>0.40083999999999997</v>
      </c>
      <c r="F6338">
        <v>0</v>
      </c>
    </row>
    <row r="6339" spans="1:6" x14ac:dyDescent="0.3">
      <c r="A6339" s="9">
        <v>42634.041666666664</v>
      </c>
      <c r="B6339">
        <v>0.11801499999999999</v>
      </c>
      <c r="C6339">
        <v>0</v>
      </c>
      <c r="D6339">
        <f t="shared" ref="D6339:D6402" si="99">0.9*C6339</f>
        <v>0</v>
      </c>
      <c r="E6339">
        <v>0.41806700000000002</v>
      </c>
      <c r="F6339">
        <v>0</v>
      </c>
    </row>
    <row r="6340" spans="1:6" x14ac:dyDescent="0.3">
      <c r="A6340" s="9">
        <v>42634.083333333336</v>
      </c>
      <c r="B6340">
        <v>0.116399</v>
      </c>
      <c r="C6340">
        <v>0</v>
      </c>
      <c r="D6340">
        <f t="shared" si="99"/>
        <v>0</v>
      </c>
      <c r="E6340">
        <v>0.43825799999999998</v>
      </c>
      <c r="F6340">
        <v>0</v>
      </c>
    </row>
    <row r="6341" spans="1:6" x14ac:dyDescent="0.3">
      <c r="A6341" s="9">
        <v>42634.125</v>
      </c>
      <c r="B6341">
        <v>0.110025</v>
      </c>
      <c r="C6341">
        <v>0</v>
      </c>
      <c r="D6341">
        <f t="shared" si="99"/>
        <v>0</v>
      </c>
      <c r="E6341">
        <v>0.45116600000000001</v>
      </c>
      <c r="F6341">
        <v>0</v>
      </c>
    </row>
    <row r="6342" spans="1:6" x14ac:dyDescent="0.3">
      <c r="A6342" s="9">
        <v>42634.166666666664</v>
      </c>
      <c r="B6342">
        <v>0.10269200000000001</v>
      </c>
      <c r="C6342">
        <v>1E-3</v>
      </c>
      <c r="D6342">
        <f t="shared" si="99"/>
        <v>9.0000000000000008E-4</v>
      </c>
      <c r="E6342">
        <v>0.44628300000000004</v>
      </c>
      <c r="F6342">
        <v>0</v>
      </c>
    </row>
    <row r="6343" spans="1:6" x14ac:dyDescent="0.3">
      <c r="A6343" s="9">
        <v>42634.208333333336</v>
      </c>
      <c r="B6343">
        <v>9.7184000000000006E-2</v>
      </c>
      <c r="C6343">
        <v>5.8000000000000003E-2</v>
      </c>
      <c r="D6343">
        <f t="shared" si="99"/>
        <v>5.2200000000000003E-2</v>
      </c>
      <c r="E6343">
        <v>0.41463</v>
      </c>
      <c r="F6343">
        <v>0</v>
      </c>
    </row>
    <row r="6344" spans="1:6" x14ac:dyDescent="0.3">
      <c r="A6344" s="9">
        <v>42634.25</v>
      </c>
      <c r="B6344">
        <v>9.2851000000000003E-2</v>
      </c>
      <c r="C6344">
        <v>0.20799999999999999</v>
      </c>
      <c r="D6344">
        <f t="shared" si="99"/>
        <v>0.18720000000000001</v>
      </c>
      <c r="E6344">
        <v>0.35869400000000001</v>
      </c>
      <c r="F6344">
        <v>0</v>
      </c>
    </row>
    <row r="6345" spans="1:6" x14ac:dyDescent="0.3">
      <c r="A6345" s="9">
        <v>42634.291666666664</v>
      </c>
      <c r="B6345">
        <v>8.7075E-2</v>
      </c>
      <c r="C6345">
        <v>0.36699999999999999</v>
      </c>
      <c r="D6345">
        <f t="shared" si="99"/>
        <v>0.33029999999999998</v>
      </c>
      <c r="E6345">
        <v>0.31891399999999998</v>
      </c>
      <c r="F6345">
        <v>0</v>
      </c>
    </row>
    <row r="6346" spans="1:6" x14ac:dyDescent="0.3">
      <c r="A6346" s="9">
        <v>42634.333333333336</v>
      </c>
      <c r="B6346">
        <v>7.9663999999999999E-2</v>
      </c>
      <c r="C6346">
        <v>0.48</v>
      </c>
      <c r="D6346">
        <f t="shared" si="99"/>
        <v>0.432</v>
      </c>
      <c r="E6346">
        <v>0.27471600000000002</v>
      </c>
      <c r="F6346">
        <v>0</v>
      </c>
    </row>
    <row r="6347" spans="1:6" x14ac:dyDescent="0.3">
      <c r="A6347" s="9">
        <v>42634.375</v>
      </c>
      <c r="B6347">
        <v>6.6834000000000005E-2</v>
      </c>
      <c r="C6347">
        <v>0.54700000000000004</v>
      </c>
      <c r="D6347">
        <f t="shared" si="99"/>
        <v>0.49230000000000007</v>
      </c>
      <c r="E6347">
        <v>0.24077799999999999</v>
      </c>
      <c r="F6347">
        <v>0</v>
      </c>
    </row>
    <row r="6348" spans="1:6" x14ac:dyDescent="0.3">
      <c r="A6348" s="9">
        <v>42634.416666666664</v>
      </c>
      <c r="B6348">
        <v>5.4359999999999999E-2</v>
      </c>
      <c r="C6348">
        <v>0.56000000000000005</v>
      </c>
      <c r="D6348">
        <f t="shared" si="99"/>
        <v>0.50400000000000011</v>
      </c>
      <c r="E6348">
        <v>0.21773200000000001</v>
      </c>
      <c r="F6348">
        <v>0</v>
      </c>
    </row>
    <row r="6349" spans="1:6" x14ac:dyDescent="0.3">
      <c r="A6349" s="9">
        <v>42634.458333333336</v>
      </c>
      <c r="B6349">
        <v>4.8078000000000003E-2</v>
      </c>
      <c r="C6349">
        <v>0.53600000000000003</v>
      </c>
      <c r="D6349">
        <f t="shared" si="99"/>
        <v>0.48240000000000005</v>
      </c>
      <c r="E6349">
        <v>0.188218</v>
      </c>
      <c r="F6349">
        <v>0</v>
      </c>
    </row>
    <row r="6350" spans="1:6" x14ac:dyDescent="0.3">
      <c r="A6350" s="9">
        <v>42634.5</v>
      </c>
      <c r="B6350">
        <v>4.9382000000000002E-2</v>
      </c>
      <c r="C6350">
        <v>0.47699999999999998</v>
      </c>
      <c r="D6350">
        <f t="shared" si="99"/>
        <v>0.42930000000000001</v>
      </c>
      <c r="E6350">
        <v>0.14722399999999999</v>
      </c>
      <c r="F6350">
        <v>0</v>
      </c>
    </row>
    <row r="6351" spans="1:6" x14ac:dyDescent="0.3">
      <c r="A6351" s="9">
        <v>42634.541666666664</v>
      </c>
      <c r="B6351">
        <v>5.4329000000000002E-2</v>
      </c>
      <c r="C6351">
        <v>0.38</v>
      </c>
      <c r="D6351">
        <f t="shared" si="99"/>
        <v>0.34200000000000003</v>
      </c>
      <c r="E6351">
        <v>0.11233700000000001</v>
      </c>
      <c r="F6351">
        <v>0</v>
      </c>
    </row>
    <row r="6352" spans="1:6" x14ac:dyDescent="0.3">
      <c r="A6352" s="9">
        <v>42634.583333333336</v>
      </c>
      <c r="B6352">
        <v>6.3065999999999997E-2</v>
      </c>
      <c r="C6352">
        <v>0.25600000000000001</v>
      </c>
      <c r="D6352">
        <f t="shared" si="99"/>
        <v>0.23040000000000002</v>
      </c>
      <c r="E6352">
        <v>0.10864700000000001</v>
      </c>
      <c r="F6352">
        <v>0</v>
      </c>
    </row>
    <row r="6353" spans="1:6" x14ac:dyDescent="0.3">
      <c r="A6353" s="9">
        <v>42634.625</v>
      </c>
      <c r="B6353">
        <v>7.1553000000000005E-2</v>
      </c>
      <c r="C6353">
        <v>0.11600000000000001</v>
      </c>
      <c r="D6353">
        <f t="shared" si="99"/>
        <v>0.10440000000000001</v>
      </c>
      <c r="E6353">
        <v>0.14729100000000001</v>
      </c>
      <c r="F6353">
        <v>0</v>
      </c>
    </row>
    <row r="6354" spans="1:6" x14ac:dyDescent="0.3">
      <c r="A6354" s="9">
        <v>42634.666666666664</v>
      </c>
      <c r="B6354">
        <v>7.8442999999999999E-2</v>
      </c>
      <c r="C6354">
        <v>1.6E-2</v>
      </c>
      <c r="D6354">
        <f t="shared" si="99"/>
        <v>1.4400000000000001E-2</v>
      </c>
      <c r="E6354">
        <v>0.25061500000000003</v>
      </c>
      <c r="F6354">
        <v>0</v>
      </c>
    </row>
    <row r="6355" spans="1:6" x14ac:dyDescent="0.3">
      <c r="A6355" s="9">
        <v>42634.708333333336</v>
      </c>
      <c r="B6355">
        <v>7.9427999999999999E-2</v>
      </c>
      <c r="C6355">
        <v>0</v>
      </c>
      <c r="D6355">
        <f t="shared" si="99"/>
        <v>0</v>
      </c>
      <c r="E6355">
        <v>0.44591900000000001</v>
      </c>
      <c r="F6355">
        <v>0</v>
      </c>
    </row>
    <row r="6356" spans="1:6" x14ac:dyDescent="0.3">
      <c r="A6356" s="9">
        <v>42634.75</v>
      </c>
      <c r="B6356">
        <v>7.1844000000000005E-2</v>
      </c>
      <c r="C6356">
        <v>0</v>
      </c>
      <c r="D6356">
        <f t="shared" si="99"/>
        <v>0</v>
      </c>
      <c r="E6356">
        <v>0.65604300000000004</v>
      </c>
      <c r="F6356">
        <v>0</v>
      </c>
    </row>
    <row r="6357" spans="1:6" x14ac:dyDescent="0.3">
      <c r="A6357" s="9">
        <v>42634.791666666664</v>
      </c>
      <c r="B6357">
        <v>5.8786999999999999E-2</v>
      </c>
      <c r="C6357">
        <v>0</v>
      </c>
      <c r="D6357">
        <f t="shared" si="99"/>
        <v>0</v>
      </c>
      <c r="E6357">
        <v>0.77751199999999998</v>
      </c>
      <c r="F6357">
        <v>0</v>
      </c>
    </row>
    <row r="6358" spans="1:6" x14ac:dyDescent="0.3">
      <c r="A6358" s="9">
        <v>42634.833333333336</v>
      </c>
      <c r="B6358">
        <v>4.6060999999999998E-2</v>
      </c>
      <c r="C6358">
        <v>0</v>
      </c>
      <c r="D6358">
        <f t="shared" si="99"/>
        <v>0</v>
      </c>
      <c r="E6358">
        <v>0.83858199999999994</v>
      </c>
      <c r="F6358">
        <v>0</v>
      </c>
    </row>
    <row r="6359" spans="1:6" x14ac:dyDescent="0.3">
      <c r="A6359" s="9">
        <v>42634.875</v>
      </c>
      <c r="B6359">
        <v>3.8108000000000003E-2</v>
      </c>
      <c r="C6359">
        <v>0</v>
      </c>
      <c r="D6359">
        <f t="shared" si="99"/>
        <v>0</v>
      </c>
      <c r="E6359">
        <v>0.8665750000000001</v>
      </c>
      <c r="F6359">
        <v>0</v>
      </c>
    </row>
    <row r="6360" spans="1:6" x14ac:dyDescent="0.3">
      <c r="A6360" s="9">
        <v>42634.916666666664</v>
      </c>
      <c r="B6360">
        <v>3.5684E-2</v>
      </c>
      <c r="C6360">
        <v>0</v>
      </c>
      <c r="D6360">
        <f t="shared" si="99"/>
        <v>0</v>
      </c>
      <c r="E6360">
        <v>0.86810600000000004</v>
      </c>
      <c r="F6360">
        <v>0</v>
      </c>
    </row>
    <row r="6361" spans="1:6" x14ac:dyDescent="0.3">
      <c r="A6361" s="9">
        <v>42634.958333333336</v>
      </c>
      <c r="B6361">
        <v>3.7696E-2</v>
      </c>
      <c r="C6361">
        <v>0</v>
      </c>
      <c r="D6361">
        <f t="shared" si="99"/>
        <v>0</v>
      </c>
      <c r="E6361">
        <v>0.85842399999999996</v>
      </c>
      <c r="F6361">
        <v>0</v>
      </c>
    </row>
    <row r="6362" spans="1:6" x14ac:dyDescent="0.3">
      <c r="A6362" s="9">
        <v>42635</v>
      </c>
      <c r="B6362">
        <v>4.2189999999999998E-2</v>
      </c>
      <c r="C6362">
        <v>0</v>
      </c>
      <c r="D6362">
        <f t="shared" si="99"/>
        <v>0</v>
      </c>
      <c r="E6362">
        <v>0.84918499999999997</v>
      </c>
      <c r="F6362">
        <v>0</v>
      </c>
    </row>
    <row r="6363" spans="1:6" x14ac:dyDescent="0.3">
      <c r="A6363" s="9">
        <v>42635.041666666664</v>
      </c>
      <c r="B6363">
        <v>4.8278000000000001E-2</v>
      </c>
      <c r="C6363">
        <v>0</v>
      </c>
      <c r="D6363">
        <f t="shared" si="99"/>
        <v>0</v>
      </c>
      <c r="E6363">
        <v>0.84287999999999996</v>
      </c>
      <c r="F6363">
        <v>0</v>
      </c>
    </row>
    <row r="6364" spans="1:6" x14ac:dyDescent="0.3">
      <c r="A6364" s="9">
        <v>42635.083333333336</v>
      </c>
      <c r="B6364">
        <v>5.4686999999999999E-2</v>
      </c>
      <c r="C6364">
        <v>0</v>
      </c>
      <c r="D6364">
        <f t="shared" si="99"/>
        <v>0</v>
      </c>
      <c r="E6364">
        <v>0.83472299999999999</v>
      </c>
      <c r="F6364">
        <v>0</v>
      </c>
    </row>
    <row r="6365" spans="1:6" x14ac:dyDescent="0.3">
      <c r="A6365" s="9">
        <v>42635.125</v>
      </c>
      <c r="B6365">
        <v>6.1259000000000001E-2</v>
      </c>
      <c r="C6365">
        <v>0</v>
      </c>
      <c r="D6365">
        <f t="shared" si="99"/>
        <v>0</v>
      </c>
      <c r="E6365">
        <v>0.828241</v>
      </c>
      <c r="F6365">
        <v>0</v>
      </c>
    </row>
    <row r="6366" spans="1:6" x14ac:dyDescent="0.3">
      <c r="A6366" s="9">
        <v>42635.166666666664</v>
      </c>
      <c r="B6366">
        <v>6.7116999999999996E-2</v>
      </c>
      <c r="C6366">
        <v>0</v>
      </c>
      <c r="D6366">
        <f t="shared" si="99"/>
        <v>0</v>
      </c>
      <c r="E6366">
        <v>0.82454899999999998</v>
      </c>
      <c r="F6366">
        <v>0</v>
      </c>
    </row>
    <row r="6367" spans="1:6" x14ac:dyDescent="0.3">
      <c r="A6367" s="9">
        <v>42635.208333333336</v>
      </c>
      <c r="B6367">
        <v>7.0032999999999998E-2</v>
      </c>
      <c r="C6367">
        <v>5.2999999999999999E-2</v>
      </c>
      <c r="D6367">
        <f t="shared" si="99"/>
        <v>4.7699999999999999E-2</v>
      </c>
      <c r="E6367">
        <v>0.82090099999999999</v>
      </c>
      <c r="F6367">
        <v>0</v>
      </c>
    </row>
    <row r="6368" spans="1:6" x14ac:dyDescent="0.3">
      <c r="A6368" s="9">
        <v>42635.25</v>
      </c>
      <c r="B6368">
        <v>6.8834000000000006E-2</v>
      </c>
      <c r="C6368">
        <v>0.18</v>
      </c>
      <c r="D6368">
        <f t="shared" si="99"/>
        <v>0.16200000000000001</v>
      </c>
      <c r="E6368">
        <v>0.80722799999999995</v>
      </c>
      <c r="F6368">
        <v>0</v>
      </c>
    </row>
    <row r="6369" spans="1:6" x14ac:dyDescent="0.3">
      <c r="A6369" s="9">
        <v>42635.291666666664</v>
      </c>
      <c r="B6369">
        <v>6.2174E-2</v>
      </c>
      <c r="C6369">
        <v>0.34399999999999997</v>
      </c>
      <c r="D6369">
        <f t="shared" si="99"/>
        <v>0.30959999999999999</v>
      </c>
      <c r="E6369">
        <v>0.78554499999999994</v>
      </c>
      <c r="F6369">
        <v>0</v>
      </c>
    </row>
    <row r="6370" spans="1:6" x14ac:dyDescent="0.3">
      <c r="A6370" s="9">
        <v>42635.333333333336</v>
      </c>
      <c r="B6370">
        <v>5.364E-2</v>
      </c>
      <c r="C6370">
        <v>0.46500000000000002</v>
      </c>
      <c r="D6370">
        <f t="shared" si="99"/>
        <v>0.41850000000000004</v>
      </c>
      <c r="E6370">
        <v>0.75954699999999997</v>
      </c>
      <c r="F6370">
        <v>0</v>
      </c>
    </row>
    <row r="6371" spans="1:6" x14ac:dyDescent="0.3">
      <c r="A6371" s="9">
        <v>42635.375</v>
      </c>
      <c r="B6371">
        <v>4.5732000000000002E-2</v>
      </c>
      <c r="C6371">
        <v>0.51700000000000002</v>
      </c>
      <c r="D6371">
        <f t="shared" si="99"/>
        <v>0.46530000000000005</v>
      </c>
      <c r="E6371">
        <v>0.72325800000000007</v>
      </c>
      <c r="F6371">
        <v>0</v>
      </c>
    </row>
    <row r="6372" spans="1:6" x14ac:dyDescent="0.3">
      <c r="A6372" s="9">
        <v>42635.416666666664</v>
      </c>
      <c r="B6372">
        <v>3.9647000000000002E-2</v>
      </c>
      <c r="C6372">
        <v>0.53100000000000003</v>
      </c>
      <c r="D6372">
        <f t="shared" si="99"/>
        <v>0.47790000000000005</v>
      </c>
      <c r="E6372">
        <v>0.68424099999999999</v>
      </c>
      <c r="F6372">
        <v>0</v>
      </c>
    </row>
    <row r="6373" spans="1:6" x14ac:dyDescent="0.3">
      <c r="A6373" s="9">
        <v>42635.458333333336</v>
      </c>
      <c r="B6373">
        <v>3.9544999999999997E-2</v>
      </c>
      <c r="C6373">
        <v>0.51600000000000001</v>
      </c>
      <c r="D6373">
        <f t="shared" si="99"/>
        <v>0.46440000000000003</v>
      </c>
      <c r="E6373">
        <v>0.65279799999999999</v>
      </c>
      <c r="F6373">
        <v>0</v>
      </c>
    </row>
    <row r="6374" spans="1:6" x14ac:dyDescent="0.3">
      <c r="A6374" s="9">
        <v>42635.5</v>
      </c>
      <c r="B6374">
        <v>4.4534999999999998E-2</v>
      </c>
      <c r="C6374">
        <v>0.45400000000000001</v>
      </c>
      <c r="D6374">
        <f t="shared" si="99"/>
        <v>0.40860000000000002</v>
      </c>
      <c r="E6374">
        <v>0.62124400000000002</v>
      </c>
      <c r="F6374">
        <v>0</v>
      </c>
    </row>
    <row r="6375" spans="1:6" x14ac:dyDescent="0.3">
      <c r="A6375" s="9">
        <v>42635.541666666664</v>
      </c>
      <c r="B6375">
        <v>5.0916000000000003E-2</v>
      </c>
      <c r="C6375">
        <v>0.36699999999999999</v>
      </c>
      <c r="D6375">
        <f t="shared" si="99"/>
        <v>0.33029999999999998</v>
      </c>
      <c r="E6375">
        <v>0.59771200000000002</v>
      </c>
      <c r="F6375">
        <v>0</v>
      </c>
    </row>
    <row r="6376" spans="1:6" x14ac:dyDescent="0.3">
      <c r="A6376" s="9">
        <v>42635.583333333336</v>
      </c>
      <c r="B6376">
        <v>5.2733000000000002E-2</v>
      </c>
      <c r="C6376">
        <v>0.252</v>
      </c>
      <c r="D6376">
        <f t="shared" si="99"/>
        <v>0.2268</v>
      </c>
      <c r="E6376">
        <v>0.58618800000000004</v>
      </c>
      <c r="F6376">
        <v>0</v>
      </c>
    </row>
    <row r="6377" spans="1:6" x14ac:dyDescent="0.3">
      <c r="A6377" s="9">
        <v>42635.625</v>
      </c>
      <c r="B6377">
        <v>5.1677000000000001E-2</v>
      </c>
      <c r="C6377">
        <v>0.111</v>
      </c>
      <c r="D6377">
        <f t="shared" si="99"/>
        <v>9.9900000000000003E-2</v>
      </c>
      <c r="E6377">
        <v>0.59190300000000007</v>
      </c>
      <c r="F6377">
        <v>0</v>
      </c>
    </row>
    <row r="6378" spans="1:6" x14ac:dyDescent="0.3">
      <c r="A6378" s="9">
        <v>42635.666666666664</v>
      </c>
      <c r="B6378">
        <v>5.2837000000000002E-2</v>
      </c>
      <c r="C6378">
        <v>1.2999999999999999E-2</v>
      </c>
      <c r="D6378">
        <f t="shared" si="99"/>
        <v>1.17E-2</v>
      </c>
      <c r="E6378">
        <v>0.6076950000000001</v>
      </c>
      <c r="F6378">
        <v>0</v>
      </c>
    </row>
    <row r="6379" spans="1:6" x14ac:dyDescent="0.3">
      <c r="A6379" s="9">
        <v>42635.708333333336</v>
      </c>
      <c r="B6379">
        <v>5.3284999999999999E-2</v>
      </c>
      <c r="C6379">
        <v>0</v>
      </c>
      <c r="D6379">
        <f t="shared" si="99"/>
        <v>0</v>
      </c>
      <c r="E6379">
        <v>0.62361599999999995</v>
      </c>
      <c r="F6379">
        <v>0</v>
      </c>
    </row>
    <row r="6380" spans="1:6" x14ac:dyDescent="0.3">
      <c r="A6380" s="9">
        <v>42635.75</v>
      </c>
      <c r="B6380">
        <v>5.1255000000000002E-2</v>
      </c>
      <c r="C6380">
        <v>0</v>
      </c>
      <c r="D6380">
        <f t="shared" si="99"/>
        <v>0</v>
      </c>
      <c r="E6380">
        <v>0.61786699999999994</v>
      </c>
      <c r="F6380">
        <v>0</v>
      </c>
    </row>
    <row r="6381" spans="1:6" x14ac:dyDescent="0.3">
      <c r="A6381" s="9">
        <v>42635.791666666664</v>
      </c>
      <c r="B6381">
        <v>4.3929000000000003E-2</v>
      </c>
      <c r="C6381">
        <v>0</v>
      </c>
      <c r="D6381">
        <f t="shared" si="99"/>
        <v>0</v>
      </c>
      <c r="E6381">
        <v>0.60205600000000004</v>
      </c>
      <c r="F6381">
        <v>0</v>
      </c>
    </row>
    <row r="6382" spans="1:6" x14ac:dyDescent="0.3">
      <c r="A6382" s="9">
        <v>42635.833333333336</v>
      </c>
      <c r="B6382">
        <v>3.5914000000000001E-2</v>
      </c>
      <c r="C6382">
        <v>0</v>
      </c>
      <c r="D6382">
        <f t="shared" si="99"/>
        <v>0</v>
      </c>
      <c r="E6382">
        <v>0.57872400000000002</v>
      </c>
      <c r="F6382">
        <v>0</v>
      </c>
    </row>
    <row r="6383" spans="1:6" x14ac:dyDescent="0.3">
      <c r="A6383" s="9">
        <v>42635.875</v>
      </c>
      <c r="B6383">
        <v>2.8590000000000001E-2</v>
      </c>
      <c r="C6383">
        <v>0</v>
      </c>
      <c r="D6383">
        <f t="shared" si="99"/>
        <v>0</v>
      </c>
      <c r="E6383">
        <v>0.53402499999999997</v>
      </c>
      <c r="F6383">
        <v>0</v>
      </c>
    </row>
    <row r="6384" spans="1:6" x14ac:dyDescent="0.3">
      <c r="A6384" s="9">
        <v>42635.916666666664</v>
      </c>
      <c r="B6384">
        <v>2.3803999999999999E-2</v>
      </c>
      <c r="C6384">
        <v>0</v>
      </c>
      <c r="D6384">
        <f t="shared" si="99"/>
        <v>0</v>
      </c>
      <c r="E6384">
        <v>0.45839299999999999</v>
      </c>
      <c r="F6384">
        <v>0</v>
      </c>
    </row>
    <row r="6385" spans="1:6" x14ac:dyDescent="0.3">
      <c r="A6385" s="9">
        <v>42635.958333333336</v>
      </c>
      <c r="B6385">
        <v>2.3016999999999999E-2</v>
      </c>
      <c r="C6385">
        <v>0</v>
      </c>
      <c r="D6385">
        <f t="shared" si="99"/>
        <v>0</v>
      </c>
      <c r="E6385">
        <v>0.37251000000000001</v>
      </c>
      <c r="F6385">
        <v>0</v>
      </c>
    </row>
    <row r="6386" spans="1:6" x14ac:dyDescent="0.3">
      <c r="A6386" s="9">
        <v>42636</v>
      </c>
      <c r="B6386">
        <v>2.7022999999999998E-2</v>
      </c>
      <c r="C6386">
        <v>0</v>
      </c>
      <c r="D6386">
        <f t="shared" si="99"/>
        <v>0</v>
      </c>
      <c r="E6386">
        <v>0.30184</v>
      </c>
      <c r="F6386">
        <v>0</v>
      </c>
    </row>
    <row r="6387" spans="1:6" x14ac:dyDescent="0.3">
      <c r="A6387" s="9">
        <v>42636.041666666664</v>
      </c>
      <c r="B6387">
        <v>3.7144000000000003E-2</v>
      </c>
      <c r="C6387">
        <v>0</v>
      </c>
      <c r="D6387">
        <f t="shared" si="99"/>
        <v>0</v>
      </c>
      <c r="E6387">
        <v>0.25626700000000002</v>
      </c>
      <c r="F6387">
        <v>0</v>
      </c>
    </row>
    <row r="6388" spans="1:6" x14ac:dyDescent="0.3">
      <c r="A6388" s="9">
        <v>42636.083333333336</v>
      </c>
      <c r="B6388">
        <v>4.9992000000000002E-2</v>
      </c>
      <c r="C6388">
        <v>0</v>
      </c>
      <c r="D6388">
        <f t="shared" si="99"/>
        <v>0</v>
      </c>
      <c r="E6388">
        <v>0.22725999999999999</v>
      </c>
      <c r="F6388">
        <v>0</v>
      </c>
    </row>
    <row r="6389" spans="1:6" x14ac:dyDescent="0.3">
      <c r="A6389" s="9">
        <v>42636.125</v>
      </c>
      <c r="B6389">
        <v>6.4288999999999999E-2</v>
      </c>
      <c r="C6389">
        <v>0</v>
      </c>
      <c r="D6389">
        <f t="shared" si="99"/>
        <v>0</v>
      </c>
      <c r="E6389">
        <v>0.22065199999999999</v>
      </c>
      <c r="F6389">
        <v>0</v>
      </c>
    </row>
    <row r="6390" spans="1:6" x14ac:dyDescent="0.3">
      <c r="A6390" s="9">
        <v>42636.166666666664</v>
      </c>
      <c r="B6390">
        <v>7.8988000000000003E-2</v>
      </c>
      <c r="C6390">
        <v>0</v>
      </c>
      <c r="D6390">
        <f t="shared" si="99"/>
        <v>0</v>
      </c>
      <c r="E6390">
        <v>0.23536400000000002</v>
      </c>
      <c r="F6390">
        <v>0</v>
      </c>
    </row>
    <row r="6391" spans="1:6" x14ac:dyDescent="0.3">
      <c r="A6391" s="9">
        <v>42636.208333333336</v>
      </c>
      <c r="B6391">
        <v>8.8980000000000004E-2</v>
      </c>
      <c r="C6391">
        <v>5.1999999999999998E-2</v>
      </c>
      <c r="D6391">
        <f t="shared" si="99"/>
        <v>4.6800000000000001E-2</v>
      </c>
      <c r="E6391">
        <v>0.25327299999999997</v>
      </c>
      <c r="F6391">
        <v>0</v>
      </c>
    </row>
    <row r="6392" spans="1:6" x14ac:dyDescent="0.3">
      <c r="A6392" s="9">
        <v>42636.25</v>
      </c>
      <c r="B6392">
        <v>9.0680999999999998E-2</v>
      </c>
      <c r="C6392">
        <v>0.17</v>
      </c>
      <c r="D6392">
        <f t="shared" si="99"/>
        <v>0.15300000000000002</v>
      </c>
      <c r="E6392">
        <v>0.26080000000000003</v>
      </c>
      <c r="F6392">
        <v>0</v>
      </c>
    </row>
    <row r="6393" spans="1:6" x14ac:dyDescent="0.3">
      <c r="A6393" s="9">
        <v>42636.291666666664</v>
      </c>
      <c r="B6393">
        <v>8.7832999999999994E-2</v>
      </c>
      <c r="C6393">
        <v>0.29899999999999999</v>
      </c>
      <c r="D6393">
        <f t="shared" si="99"/>
        <v>0.26910000000000001</v>
      </c>
      <c r="E6393">
        <v>0.27707100000000001</v>
      </c>
      <c r="F6393">
        <v>0</v>
      </c>
    </row>
    <row r="6394" spans="1:6" x14ac:dyDescent="0.3">
      <c r="A6394" s="9">
        <v>42636.333333333336</v>
      </c>
      <c r="B6394">
        <v>8.2902000000000003E-2</v>
      </c>
      <c r="C6394">
        <v>0.38600000000000001</v>
      </c>
      <c r="D6394">
        <f t="shared" si="99"/>
        <v>0.34740000000000004</v>
      </c>
      <c r="E6394">
        <v>0.301707</v>
      </c>
      <c r="F6394">
        <v>0</v>
      </c>
    </row>
    <row r="6395" spans="1:6" x14ac:dyDescent="0.3">
      <c r="A6395" s="9">
        <v>42636.375</v>
      </c>
      <c r="B6395">
        <v>7.5473999999999999E-2</v>
      </c>
      <c r="C6395">
        <v>0.43</v>
      </c>
      <c r="D6395">
        <f t="shared" si="99"/>
        <v>0.38700000000000001</v>
      </c>
      <c r="E6395">
        <v>0.32704</v>
      </c>
      <c r="F6395">
        <v>0</v>
      </c>
    </row>
    <row r="6396" spans="1:6" x14ac:dyDescent="0.3">
      <c r="A6396" s="9">
        <v>42636.416666666664</v>
      </c>
      <c r="B6396">
        <v>6.9877999999999996E-2</v>
      </c>
      <c r="C6396">
        <v>0.437</v>
      </c>
      <c r="D6396">
        <f t="shared" si="99"/>
        <v>0.39329999999999998</v>
      </c>
      <c r="E6396">
        <v>0.34095400000000003</v>
      </c>
      <c r="F6396">
        <v>0</v>
      </c>
    </row>
    <row r="6397" spans="1:6" x14ac:dyDescent="0.3">
      <c r="A6397" s="9">
        <v>42636.458333333336</v>
      </c>
      <c r="B6397">
        <v>7.2117000000000001E-2</v>
      </c>
      <c r="C6397">
        <v>0.40500000000000003</v>
      </c>
      <c r="D6397">
        <f t="shared" si="99"/>
        <v>0.36450000000000005</v>
      </c>
      <c r="E6397">
        <v>0.35009099999999999</v>
      </c>
      <c r="F6397">
        <v>0</v>
      </c>
    </row>
    <row r="6398" spans="1:6" x14ac:dyDescent="0.3">
      <c r="A6398" s="9">
        <v>42636.5</v>
      </c>
      <c r="B6398">
        <v>8.5698999999999997E-2</v>
      </c>
      <c r="C6398">
        <v>0.34200000000000003</v>
      </c>
      <c r="D6398">
        <f t="shared" si="99"/>
        <v>0.30780000000000002</v>
      </c>
      <c r="E6398">
        <v>0.35076200000000002</v>
      </c>
      <c r="F6398">
        <v>0</v>
      </c>
    </row>
    <row r="6399" spans="1:6" x14ac:dyDescent="0.3">
      <c r="A6399" s="9">
        <v>42636.541666666664</v>
      </c>
      <c r="B6399">
        <v>0.107818</v>
      </c>
      <c r="C6399">
        <v>0.24299999999999999</v>
      </c>
      <c r="D6399">
        <f t="shared" si="99"/>
        <v>0.21870000000000001</v>
      </c>
      <c r="E6399">
        <v>0.34963499999999997</v>
      </c>
      <c r="F6399">
        <v>0</v>
      </c>
    </row>
    <row r="6400" spans="1:6" x14ac:dyDescent="0.3">
      <c r="A6400" s="9">
        <v>42636.583333333336</v>
      </c>
      <c r="B6400">
        <v>0.128663</v>
      </c>
      <c r="C6400">
        <v>0.14099999999999999</v>
      </c>
      <c r="D6400">
        <f t="shared" si="99"/>
        <v>0.12689999999999999</v>
      </c>
      <c r="E6400">
        <v>0.36113200000000001</v>
      </c>
      <c r="F6400">
        <v>0</v>
      </c>
    </row>
    <row r="6401" spans="1:6" x14ac:dyDescent="0.3">
      <c r="A6401" s="9">
        <v>42636.625</v>
      </c>
      <c r="B6401">
        <v>0.14096500000000001</v>
      </c>
      <c r="C6401">
        <v>5.8000000000000003E-2</v>
      </c>
      <c r="D6401">
        <f t="shared" si="99"/>
        <v>5.2200000000000003E-2</v>
      </c>
      <c r="E6401">
        <v>0.41014100000000003</v>
      </c>
      <c r="F6401">
        <v>0</v>
      </c>
    </row>
    <row r="6402" spans="1:6" x14ac:dyDescent="0.3">
      <c r="A6402" s="9">
        <v>42636.666666666664</v>
      </c>
      <c r="B6402">
        <v>0.15981999999999999</v>
      </c>
      <c r="C6402">
        <v>6.0000000000000001E-3</v>
      </c>
      <c r="D6402">
        <f t="shared" si="99"/>
        <v>5.4000000000000003E-3</v>
      </c>
      <c r="E6402">
        <v>0.50140399999999996</v>
      </c>
      <c r="F6402">
        <v>0</v>
      </c>
    </row>
    <row r="6403" spans="1:6" x14ac:dyDescent="0.3">
      <c r="A6403" s="9">
        <v>42636.708333333336</v>
      </c>
      <c r="B6403">
        <v>0.191271</v>
      </c>
      <c r="C6403">
        <v>0</v>
      </c>
      <c r="D6403">
        <f t="shared" ref="D6403:D6466" si="100">0.9*C6403</f>
        <v>0</v>
      </c>
      <c r="E6403">
        <v>0.59068699999999996</v>
      </c>
      <c r="F6403">
        <v>0</v>
      </c>
    </row>
    <row r="6404" spans="1:6" x14ac:dyDescent="0.3">
      <c r="A6404" s="9">
        <v>42636.75</v>
      </c>
      <c r="B6404">
        <v>0.22975200000000001</v>
      </c>
      <c r="C6404">
        <v>0</v>
      </c>
      <c r="D6404">
        <f t="shared" si="100"/>
        <v>0</v>
      </c>
      <c r="E6404">
        <v>0.61641999999999997</v>
      </c>
      <c r="F6404">
        <v>0</v>
      </c>
    </row>
    <row r="6405" spans="1:6" x14ac:dyDescent="0.3">
      <c r="A6405" s="9">
        <v>42636.791666666664</v>
      </c>
      <c r="B6405">
        <v>0.261324</v>
      </c>
      <c r="C6405">
        <v>0</v>
      </c>
      <c r="D6405">
        <f t="shared" si="100"/>
        <v>0</v>
      </c>
      <c r="E6405">
        <v>0.59035000000000004</v>
      </c>
      <c r="F6405">
        <v>0</v>
      </c>
    </row>
    <row r="6406" spans="1:6" x14ac:dyDescent="0.3">
      <c r="A6406" s="9">
        <v>42636.833333333336</v>
      </c>
      <c r="B6406">
        <v>0.31004700000000002</v>
      </c>
      <c r="C6406">
        <v>0</v>
      </c>
      <c r="D6406">
        <f t="shared" si="100"/>
        <v>0</v>
      </c>
      <c r="E6406">
        <v>0.57422899999999999</v>
      </c>
      <c r="F6406">
        <v>0</v>
      </c>
    </row>
    <row r="6407" spans="1:6" x14ac:dyDescent="0.3">
      <c r="A6407" s="9">
        <v>42636.875</v>
      </c>
      <c r="B6407">
        <v>0.36142600000000003</v>
      </c>
      <c r="C6407">
        <v>0</v>
      </c>
      <c r="D6407">
        <f t="shared" si="100"/>
        <v>0</v>
      </c>
      <c r="E6407">
        <v>0.51961500000000005</v>
      </c>
      <c r="F6407">
        <v>0</v>
      </c>
    </row>
    <row r="6408" spans="1:6" x14ac:dyDescent="0.3">
      <c r="A6408" s="9">
        <v>42636.916666666664</v>
      </c>
      <c r="B6408">
        <v>0.40747800000000001</v>
      </c>
      <c r="C6408">
        <v>0</v>
      </c>
      <c r="D6408">
        <f t="shared" si="100"/>
        <v>0</v>
      </c>
      <c r="E6408">
        <v>0.46777999999999997</v>
      </c>
      <c r="F6408">
        <v>0</v>
      </c>
    </row>
    <row r="6409" spans="1:6" x14ac:dyDescent="0.3">
      <c r="A6409" s="9">
        <v>42636.958333333336</v>
      </c>
      <c r="B6409">
        <v>0.47306100000000001</v>
      </c>
      <c r="C6409">
        <v>0</v>
      </c>
      <c r="D6409">
        <f t="shared" si="100"/>
        <v>0</v>
      </c>
      <c r="E6409">
        <v>0.41281400000000001</v>
      </c>
      <c r="F6409">
        <v>0</v>
      </c>
    </row>
    <row r="6410" spans="1:6" x14ac:dyDescent="0.3">
      <c r="A6410" s="9">
        <v>42637</v>
      </c>
      <c r="B6410">
        <v>0.52074799999999999</v>
      </c>
      <c r="C6410">
        <v>0</v>
      </c>
      <c r="D6410">
        <f t="shared" si="100"/>
        <v>0</v>
      </c>
      <c r="E6410">
        <v>0.35891600000000001</v>
      </c>
      <c r="F6410">
        <v>0</v>
      </c>
    </row>
    <row r="6411" spans="1:6" x14ac:dyDescent="0.3">
      <c r="A6411" s="9">
        <v>42637.041666666664</v>
      </c>
      <c r="B6411">
        <v>0.514598</v>
      </c>
      <c r="C6411">
        <v>0</v>
      </c>
      <c r="D6411">
        <f t="shared" si="100"/>
        <v>0</v>
      </c>
      <c r="E6411">
        <v>0.31926399999999999</v>
      </c>
      <c r="F6411">
        <v>0</v>
      </c>
    </row>
    <row r="6412" spans="1:6" x14ac:dyDescent="0.3">
      <c r="A6412" s="9">
        <v>42637.083333333336</v>
      </c>
      <c r="B6412">
        <v>0.47100199999999998</v>
      </c>
      <c r="C6412">
        <v>0</v>
      </c>
      <c r="D6412">
        <f t="shared" si="100"/>
        <v>0</v>
      </c>
      <c r="E6412">
        <v>0.30174400000000001</v>
      </c>
      <c r="F6412">
        <v>0</v>
      </c>
    </row>
    <row r="6413" spans="1:6" x14ac:dyDescent="0.3">
      <c r="A6413" s="9">
        <v>42637.125</v>
      </c>
      <c r="B6413">
        <v>0.42823099999999997</v>
      </c>
      <c r="C6413">
        <v>0</v>
      </c>
      <c r="D6413">
        <f t="shared" si="100"/>
        <v>0</v>
      </c>
      <c r="E6413">
        <v>0.290885</v>
      </c>
      <c r="F6413">
        <v>0</v>
      </c>
    </row>
    <row r="6414" spans="1:6" x14ac:dyDescent="0.3">
      <c r="A6414" s="9">
        <v>42637.166666666664</v>
      </c>
      <c r="B6414">
        <v>0.41403200000000001</v>
      </c>
      <c r="C6414">
        <v>0</v>
      </c>
      <c r="D6414">
        <f t="shared" si="100"/>
        <v>0</v>
      </c>
      <c r="E6414">
        <v>0.27508499999999997</v>
      </c>
      <c r="F6414">
        <v>0</v>
      </c>
    </row>
    <row r="6415" spans="1:6" x14ac:dyDescent="0.3">
      <c r="A6415" s="9">
        <v>42637.208333333336</v>
      </c>
      <c r="B6415">
        <v>0.38295299999999999</v>
      </c>
      <c r="C6415">
        <v>2.8000000000000001E-2</v>
      </c>
      <c r="D6415">
        <f t="shared" si="100"/>
        <v>2.52E-2</v>
      </c>
      <c r="E6415">
        <v>0.26936300000000002</v>
      </c>
      <c r="F6415">
        <v>0</v>
      </c>
    </row>
    <row r="6416" spans="1:6" x14ac:dyDescent="0.3">
      <c r="A6416" s="9">
        <v>42637.25</v>
      </c>
      <c r="B6416">
        <v>0.33063500000000001</v>
      </c>
      <c r="C6416">
        <v>9.5000000000000001E-2</v>
      </c>
      <c r="D6416">
        <f t="shared" si="100"/>
        <v>8.5500000000000007E-2</v>
      </c>
      <c r="E6416">
        <v>0.26914900000000003</v>
      </c>
      <c r="F6416">
        <v>0</v>
      </c>
    </row>
    <row r="6417" spans="1:6" x14ac:dyDescent="0.3">
      <c r="A6417" s="9">
        <v>42637.291666666664</v>
      </c>
      <c r="B6417">
        <v>0.29264800000000002</v>
      </c>
      <c r="C6417">
        <v>0.17899999999999999</v>
      </c>
      <c r="D6417">
        <f t="shared" si="100"/>
        <v>0.16109999999999999</v>
      </c>
      <c r="E6417">
        <v>0.28541300000000003</v>
      </c>
      <c r="F6417">
        <v>0</v>
      </c>
    </row>
    <row r="6418" spans="1:6" x14ac:dyDescent="0.3">
      <c r="A6418" s="9">
        <v>42637.333333333336</v>
      </c>
      <c r="B6418">
        <v>0.25303500000000001</v>
      </c>
      <c r="C6418">
        <v>0.27900000000000003</v>
      </c>
      <c r="D6418">
        <f t="shared" si="100"/>
        <v>0.25110000000000005</v>
      </c>
      <c r="E6418">
        <v>0.311448</v>
      </c>
      <c r="F6418">
        <v>0</v>
      </c>
    </row>
    <row r="6419" spans="1:6" x14ac:dyDescent="0.3">
      <c r="A6419" s="9">
        <v>42637.375</v>
      </c>
      <c r="B6419">
        <v>0.21174899999999999</v>
      </c>
      <c r="C6419">
        <v>0.36499999999999999</v>
      </c>
      <c r="D6419">
        <f t="shared" si="100"/>
        <v>0.32850000000000001</v>
      </c>
      <c r="E6419">
        <v>0.29857899999999998</v>
      </c>
      <c r="F6419">
        <v>0</v>
      </c>
    </row>
    <row r="6420" spans="1:6" x14ac:dyDescent="0.3">
      <c r="A6420" s="9">
        <v>42637.416666666664</v>
      </c>
      <c r="B6420">
        <v>0.186555</v>
      </c>
      <c r="C6420">
        <v>0.41899999999999998</v>
      </c>
      <c r="D6420">
        <f t="shared" si="100"/>
        <v>0.37709999999999999</v>
      </c>
      <c r="E6420">
        <v>0.27021000000000001</v>
      </c>
      <c r="F6420">
        <v>0</v>
      </c>
    </row>
    <row r="6421" spans="1:6" x14ac:dyDescent="0.3">
      <c r="A6421" s="9">
        <v>42637.458333333336</v>
      </c>
      <c r="B6421">
        <v>0.176287</v>
      </c>
      <c r="C6421">
        <v>0.42499999999999999</v>
      </c>
      <c r="D6421">
        <f t="shared" si="100"/>
        <v>0.38250000000000001</v>
      </c>
      <c r="E6421">
        <v>0.235704</v>
      </c>
      <c r="F6421">
        <v>0</v>
      </c>
    </row>
    <row r="6422" spans="1:6" x14ac:dyDescent="0.3">
      <c r="A6422" s="9">
        <v>42637.5</v>
      </c>
      <c r="B6422">
        <v>0.17116000000000001</v>
      </c>
      <c r="C6422">
        <v>0.38400000000000001</v>
      </c>
      <c r="D6422">
        <f t="shared" si="100"/>
        <v>0.34560000000000002</v>
      </c>
      <c r="E6422">
        <v>0.20437200000000003</v>
      </c>
      <c r="F6422">
        <v>0</v>
      </c>
    </row>
    <row r="6423" spans="1:6" x14ac:dyDescent="0.3">
      <c r="A6423" s="9">
        <v>42637.541666666664</v>
      </c>
      <c r="B6423">
        <v>0.15982499999999999</v>
      </c>
      <c r="C6423">
        <v>0.30599999999999999</v>
      </c>
      <c r="D6423">
        <f t="shared" si="100"/>
        <v>0.27539999999999998</v>
      </c>
      <c r="E6423">
        <v>0.20214099999999999</v>
      </c>
      <c r="F6423">
        <v>0</v>
      </c>
    </row>
    <row r="6424" spans="1:6" x14ac:dyDescent="0.3">
      <c r="A6424" s="9">
        <v>42637.583333333336</v>
      </c>
      <c r="B6424">
        <v>0.14441999999999999</v>
      </c>
      <c r="C6424">
        <v>0.20399999999999999</v>
      </c>
      <c r="D6424">
        <f t="shared" si="100"/>
        <v>0.18359999999999999</v>
      </c>
      <c r="E6424">
        <v>0.23965899999999998</v>
      </c>
      <c r="F6424">
        <v>0</v>
      </c>
    </row>
    <row r="6425" spans="1:6" x14ac:dyDescent="0.3">
      <c r="A6425" s="9">
        <v>42637.625</v>
      </c>
      <c r="B6425">
        <v>0.12695300000000001</v>
      </c>
      <c r="C6425">
        <v>0.09</v>
      </c>
      <c r="D6425">
        <f t="shared" si="100"/>
        <v>8.1000000000000003E-2</v>
      </c>
      <c r="E6425">
        <v>0.32954</v>
      </c>
      <c r="F6425">
        <v>0</v>
      </c>
    </row>
    <row r="6426" spans="1:6" x14ac:dyDescent="0.3">
      <c r="A6426" s="9">
        <v>42637.666666666664</v>
      </c>
      <c r="B6426">
        <v>0.115456</v>
      </c>
      <c r="C6426">
        <v>7.0000000000000001E-3</v>
      </c>
      <c r="D6426">
        <f t="shared" si="100"/>
        <v>6.3E-3</v>
      </c>
      <c r="E6426">
        <v>0.44342000000000004</v>
      </c>
      <c r="F6426">
        <v>0</v>
      </c>
    </row>
    <row r="6427" spans="1:6" x14ac:dyDescent="0.3">
      <c r="A6427" s="9">
        <v>42637.708333333336</v>
      </c>
      <c r="B6427">
        <v>0.10407</v>
      </c>
      <c r="C6427">
        <v>0</v>
      </c>
      <c r="D6427">
        <f t="shared" si="100"/>
        <v>0</v>
      </c>
      <c r="E6427">
        <v>0.50249699999999997</v>
      </c>
      <c r="F6427">
        <v>0</v>
      </c>
    </row>
    <row r="6428" spans="1:6" x14ac:dyDescent="0.3">
      <c r="A6428" s="9">
        <v>42637.75</v>
      </c>
      <c r="B6428">
        <v>8.9282E-2</v>
      </c>
      <c r="C6428">
        <v>0</v>
      </c>
      <c r="D6428">
        <f t="shared" si="100"/>
        <v>0</v>
      </c>
      <c r="E6428">
        <v>0.48271700000000001</v>
      </c>
      <c r="F6428">
        <v>0</v>
      </c>
    </row>
    <row r="6429" spans="1:6" x14ac:dyDescent="0.3">
      <c r="A6429" s="9">
        <v>42637.791666666664</v>
      </c>
      <c r="B6429">
        <v>7.7364000000000002E-2</v>
      </c>
      <c r="C6429">
        <v>0</v>
      </c>
      <c r="D6429">
        <f t="shared" si="100"/>
        <v>0</v>
      </c>
      <c r="E6429">
        <v>0.42482999999999999</v>
      </c>
      <c r="F6429">
        <v>0</v>
      </c>
    </row>
    <row r="6430" spans="1:6" x14ac:dyDescent="0.3">
      <c r="A6430" s="9">
        <v>42637.833333333336</v>
      </c>
      <c r="B6430">
        <v>6.7335000000000006E-2</v>
      </c>
      <c r="C6430">
        <v>0</v>
      </c>
      <c r="D6430">
        <f t="shared" si="100"/>
        <v>0</v>
      </c>
      <c r="E6430">
        <v>0.36414999999999997</v>
      </c>
      <c r="F6430">
        <v>0</v>
      </c>
    </row>
    <row r="6431" spans="1:6" x14ac:dyDescent="0.3">
      <c r="A6431" s="9">
        <v>42637.875</v>
      </c>
      <c r="B6431">
        <v>5.7363999999999998E-2</v>
      </c>
      <c r="C6431">
        <v>0</v>
      </c>
      <c r="D6431">
        <f t="shared" si="100"/>
        <v>0</v>
      </c>
      <c r="E6431">
        <v>0.29019400000000001</v>
      </c>
      <c r="F6431">
        <v>0</v>
      </c>
    </row>
    <row r="6432" spans="1:6" x14ac:dyDescent="0.3">
      <c r="A6432" s="9">
        <v>42637.916666666664</v>
      </c>
      <c r="B6432">
        <v>4.8847000000000002E-2</v>
      </c>
      <c r="C6432">
        <v>0</v>
      </c>
      <c r="D6432">
        <f t="shared" si="100"/>
        <v>0</v>
      </c>
      <c r="E6432">
        <v>0.21158600000000002</v>
      </c>
      <c r="F6432">
        <v>0</v>
      </c>
    </row>
    <row r="6433" spans="1:6" x14ac:dyDescent="0.3">
      <c r="A6433" s="9">
        <v>42637.958333333336</v>
      </c>
      <c r="B6433">
        <v>4.8266000000000003E-2</v>
      </c>
      <c r="C6433">
        <v>0</v>
      </c>
      <c r="D6433">
        <f t="shared" si="100"/>
        <v>0</v>
      </c>
      <c r="E6433">
        <v>0.15837499999999999</v>
      </c>
      <c r="F6433">
        <v>0</v>
      </c>
    </row>
    <row r="6434" spans="1:6" x14ac:dyDescent="0.3">
      <c r="A6434" s="9">
        <v>42638</v>
      </c>
      <c r="B6434">
        <v>5.1685000000000002E-2</v>
      </c>
      <c r="C6434">
        <v>0</v>
      </c>
      <c r="D6434">
        <f t="shared" si="100"/>
        <v>0</v>
      </c>
      <c r="E6434">
        <v>0.14647300000000002</v>
      </c>
      <c r="F6434">
        <v>0</v>
      </c>
    </row>
    <row r="6435" spans="1:6" x14ac:dyDescent="0.3">
      <c r="A6435" s="9">
        <v>42638.041666666664</v>
      </c>
      <c r="B6435">
        <v>4.9638000000000002E-2</v>
      </c>
      <c r="C6435">
        <v>0</v>
      </c>
      <c r="D6435">
        <f t="shared" si="100"/>
        <v>0</v>
      </c>
      <c r="E6435">
        <v>0.175617</v>
      </c>
      <c r="F6435">
        <v>0</v>
      </c>
    </row>
    <row r="6436" spans="1:6" x14ac:dyDescent="0.3">
      <c r="A6436" s="9">
        <v>42638.083333333336</v>
      </c>
      <c r="B6436">
        <v>3.5090999999999997E-2</v>
      </c>
      <c r="C6436">
        <v>0</v>
      </c>
      <c r="D6436">
        <f t="shared" si="100"/>
        <v>0</v>
      </c>
      <c r="E6436">
        <v>0.22107199999999999</v>
      </c>
      <c r="F6436">
        <v>0</v>
      </c>
    </row>
    <row r="6437" spans="1:6" x14ac:dyDescent="0.3">
      <c r="A6437" s="9">
        <v>42638.125</v>
      </c>
      <c r="B6437">
        <v>1.6693E-2</v>
      </c>
      <c r="C6437">
        <v>0</v>
      </c>
      <c r="D6437">
        <f t="shared" si="100"/>
        <v>0</v>
      </c>
      <c r="E6437">
        <v>0.25904300000000002</v>
      </c>
      <c r="F6437">
        <v>0</v>
      </c>
    </row>
    <row r="6438" spans="1:6" x14ac:dyDescent="0.3">
      <c r="A6438" s="9">
        <v>42638.166666666664</v>
      </c>
      <c r="B6438">
        <v>9.3690000000000006E-3</v>
      </c>
      <c r="C6438">
        <v>0</v>
      </c>
      <c r="D6438">
        <f t="shared" si="100"/>
        <v>0</v>
      </c>
      <c r="E6438">
        <v>0.27187</v>
      </c>
      <c r="F6438">
        <v>0</v>
      </c>
    </row>
    <row r="6439" spans="1:6" x14ac:dyDescent="0.3">
      <c r="A6439" s="9">
        <v>42638.208333333336</v>
      </c>
      <c r="B6439">
        <v>1.7009E-2</v>
      </c>
      <c r="C6439">
        <v>5.0999999999999997E-2</v>
      </c>
      <c r="D6439">
        <f t="shared" si="100"/>
        <v>4.5899999999999996E-2</v>
      </c>
      <c r="E6439">
        <v>0.259048</v>
      </c>
      <c r="F6439">
        <v>0</v>
      </c>
    </row>
    <row r="6440" spans="1:6" x14ac:dyDescent="0.3">
      <c r="A6440" s="9">
        <v>42638.25</v>
      </c>
      <c r="B6440">
        <v>3.0925000000000001E-2</v>
      </c>
      <c r="C6440">
        <v>0.182</v>
      </c>
      <c r="D6440">
        <f t="shared" si="100"/>
        <v>0.1638</v>
      </c>
      <c r="E6440">
        <v>0.21801900000000002</v>
      </c>
      <c r="F6440">
        <v>0</v>
      </c>
    </row>
    <row r="6441" spans="1:6" x14ac:dyDescent="0.3">
      <c r="A6441" s="9">
        <v>42638.291666666664</v>
      </c>
      <c r="B6441">
        <v>4.1658000000000001E-2</v>
      </c>
      <c r="C6441">
        <v>0.32800000000000001</v>
      </c>
      <c r="D6441">
        <f t="shared" si="100"/>
        <v>0.29520000000000002</v>
      </c>
      <c r="E6441">
        <v>0.18349399999999999</v>
      </c>
      <c r="F6441">
        <v>0</v>
      </c>
    </row>
    <row r="6442" spans="1:6" x14ac:dyDescent="0.3">
      <c r="A6442" s="9">
        <v>42638.333333333336</v>
      </c>
      <c r="B6442">
        <v>4.4444999999999998E-2</v>
      </c>
      <c r="C6442">
        <v>0.435</v>
      </c>
      <c r="D6442">
        <f t="shared" si="100"/>
        <v>0.39150000000000001</v>
      </c>
      <c r="E6442">
        <v>0.155613</v>
      </c>
      <c r="F6442">
        <v>0</v>
      </c>
    </row>
    <row r="6443" spans="1:6" x14ac:dyDescent="0.3">
      <c r="A6443" s="9">
        <v>42638.375</v>
      </c>
      <c r="B6443">
        <v>3.8327E-2</v>
      </c>
      <c r="C6443">
        <v>0.503</v>
      </c>
      <c r="D6443">
        <f t="shared" si="100"/>
        <v>0.45269999999999999</v>
      </c>
      <c r="E6443">
        <v>0.12469499999999999</v>
      </c>
      <c r="F6443">
        <v>0</v>
      </c>
    </row>
    <row r="6444" spans="1:6" x14ac:dyDescent="0.3">
      <c r="A6444" s="9">
        <v>42638.416666666664</v>
      </c>
      <c r="B6444">
        <v>2.7328999999999999E-2</v>
      </c>
      <c r="C6444">
        <v>0.52600000000000002</v>
      </c>
      <c r="D6444">
        <f t="shared" si="100"/>
        <v>0.47340000000000004</v>
      </c>
      <c r="E6444">
        <v>0.10205800000000001</v>
      </c>
      <c r="F6444">
        <v>0</v>
      </c>
    </row>
    <row r="6445" spans="1:6" x14ac:dyDescent="0.3">
      <c r="A6445" s="9">
        <v>42638.458333333336</v>
      </c>
      <c r="B6445">
        <v>1.8381999999999999E-2</v>
      </c>
      <c r="C6445">
        <v>0.50900000000000001</v>
      </c>
      <c r="D6445">
        <f t="shared" si="100"/>
        <v>0.45810000000000001</v>
      </c>
      <c r="E6445">
        <v>0.1033</v>
      </c>
      <c r="F6445">
        <v>0</v>
      </c>
    </row>
    <row r="6446" spans="1:6" x14ac:dyDescent="0.3">
      <c r="A6446" s="9">
        <v>42638.5</v>
      </c>
      <c r="B6446">
        <v>1.4267E-2</v>
      </c>
      <c r="C6446">
        <v>0.44900000000000001</v>
      </c>
      <c r="D6446">
        <f t="shared" si="100"/>
        <v>0.40410000000000001</v>
      </c>
      <c r="E6446">
        <v>0.12628700000000001</v>
      </c>
      <c r="F6446">
        <v>0</v>
      </c>
    </row>
    <row r="6447" spans="1:6" x14ac:dyDescent="0.3">
      <c r="A6447" s="9">
        <v>42638.541666666664</v>
      </c>
      <c r="B6447">
        <v>1.6660000000000001E-2</v>
      </c>
      <c r="C6447">
        <v>0.35399999999999998</v>
      </c>
      <c r="D6447">
        <f t="shared" si="100"/>
        <v>0.31859999999999999</v>
      </c>
      <c r="E6447">
        <v>0.15904499999999999</v>
      </c>
      <c r="F6447">
        <v>0</v>
      </c>
    </row>
    <row r="6448" spans="1:6" x14ac:dyDescent="0.3">
      <c r="A6448" s="9">
        <v>42638.583333333336</v>
      </c>
      <c r="B6448">
        <v>2.7649E-2</v>
      </c>
      <c r="C6448">
        <v>0.224</v>
      </c>
      <c r="D6448">
        <f t="shared" si="100"/>
        <v>0.2016</v>
      </c>
      <c r="E6448">
        <v>0.18349299999999999</v>
      </c>
      <c r="F6448">
        <v>0</v>
      </c>
    </row>
    <row r="6449" spans="1:6" x14ac:dyDescent="0.3">
      <c r="A6449" s="9">
        <v>42638.625</v>
      </c>
      <c r="B6449">
        <v>5.3435000000000003E-2</v>
      </c>
      <c r="C6449">
        <v>0.09</v>
      </c>
      <c r="D6449">
        <f t="shared" si="100"/>
        <v>8.1000000000000003E-2</v>
      </c>
      <c r="E6449">
        <v>0.20235800000000001</v>
      </c>
      <c r="F6449">
        <v>0</v>
      </c>
    </row>
    <row r="6450" spans="1:6" x14ac:dyDescent="0.3">
      <c r="A6450" s="9">
        <v>42638.666666666664</v>
      </c>
      <c r="B6450">
        <v>0.105293</v>
      </c>
      <c r="C6450">
        <v>7.0000000000000001E-3</v>
      </c>
      <c r="D6450">
        <f t="shared" si="100"/>
        <v>6.3E-3</v>
      </c>
      <c r="E6450">
        <v>0.233732</v>
      </c>
      <c r="F6450">
        <v>0</v>
      </c>
    </row>
    <row r="6451" spans="1:6" x14ac:dyDescent="0.3">
      <c r="A6451" s="9">
        <v>42638.708333333336</v>
      </c>
      <c r="B6451">
        <v>0.16811300000000001</v>
      </c>
      <c r="C6451">
        <v>0</v>
      </c>
      <c r="D6451">
        <f t="shared" si="100"/>
        <v>0</v>
      </c>
      <c r="E6451">
        <v>0.25079800000000002</v>
      </c>
      <c r="F6451">
        <v>0</v>
      </c>
    </row>
    <row r="6452" spans="1:6" x14ac:dyDescent="0.3">
      <c r="A6452" s="9">
        <v>42638.75</v>
      </c>
      <c r="B6452">
        <v>0.212842</v>
      </c>
      <c r="C6452">
        <v>0</v>
      </c>
      <c r="D6452">
        <f t="shared" si="100"/>
        <v>0</v>
      </c>
      <c r="E6452">
        <v>0.24613399999999999</v>
      </c>
      <c r="F6452">
        <v>0</v>
      </c>
    </row>
    <row r="6453" spans="1:6" x14ac:dyDescent="0.3">
      <c r="A6453" s="9">
        <v>42638.791666666664</v>
      </c>
      <c r="B6453">
        <v>0.238347</v>
      </c>
      <c r="C6453">
        <v>0</v>
      </c>
      <c r="D6453">
        <f t="shared" si="100"/>
        <v>0</v>
      </c>
      <c r="E6453">
        <v>0.226379</v>
      </c>
      <c r="F6453">
        <v>0</v>
      </c>
    </row>
    <row r="6454" spans="1:6" x14ac:dyDescent="0.3">
      <c r="A6454" s="9">
        <v>42638.833333333336</v>
      </c>
      <c r="B6454">
        <v>0.25010399999999999</v>
      </c>
      <c r="C6454">
        <v>0</v>
      </c>
      <c r="D6454">
        <f t="shared" si="100"/>
        <v>0</v>
      </c>
      <c r="E6454">
        <v>0.20439399999999999</v>
      </c>
      <c r="F6454">
        <v>0</v>
      </c>
    </row>
    <row r="6455" spans="1:6" x14ac:dyDescent="0.3">
      <c r="A6455" s="9">
        <v>42638.875</v>
      </c>
      <c r="B6455">
        <v>0.24324100000000001</v>
      </c>
      <c r="C6455">
        <v>0</v>
      </c>
      <c r="D6455">
        <f t="shared" si="100"/>
        <v>0</v>
      </c>
      <c r="E6455">
        <v>0.19866499999999998</v>
      </c>
      <c r="F6455">
        <v>0</v>
      </c>
    </row>
    <row r="6456" spans="1:6" x14ac:dyDescent="0.3">
      <c r="A6456" s="9">
        <v>42638.916666666664</v>
      </c>
      <c r="B6456">
        <v>0.22974</v>
      </c>
      <c r="C6456">
        <v>0</v>
      </c>
      <c r="D6456">
        <f t="shared" si="100"/>
        <v>0</v>
      </c>
      <c r="E6456">
        <v>0.20238</v>
      </c>
      <c r="F6456">
        <v>0</v>
      </c>
    </row>
    <row r="6457" spans="1:6" x14ac:dyDescent="0.3">
      <c r="A6457" s="9">
        <v>42638.958333333336</v>
      </c>
      <c r="B6457">
        <v>0.21562899999999999</v>
      </c>
      <c r="C6457">
        <v>0</v>
      </c>
      <c r="D6457">
        <f t="shared" si="100"/>
        <v>0</v>
      </c>
      <c r="E6457">
        <v>0.20372200000000001</v>
      </c>
      <c r="F6457">
        <v>0</v>
      </c>
    </row>
    <row r="6458" spans="1:6" x14ac:dyDescent="0.3">
      <c r="A6458" s="9">
        <v>42639</v>
      </c>
      <c r="B6458">
        <v>0.19483700000000001</v>
      </c>
      <c r="C6458">
        <v>0</v>
      </c>
      <c r="D6458">
        <f t="shared" si="100"/>
        <v>0</v>
      </c>
      <c r="E6458">
        <v>0.19575899999999999</v>
      </c>
      <c r="F6458">
        <v>0</v>
      </c>
    </row>
    <row r="6459" spans="1:6" x14ac:dyDescent="0.3">
      <c r="A6459" s="9">
        <v>42639.041666666664</v>
      </c>
      <c r="B6459">
        <v>0.164683</v>
      </c>
      <c r="C6459">
        <v>0</v>
      </c>
      <c r="D6459">
        <f t="shared" si="100"/>
        <v>0</v>
      </c>
      <c r="E6459">
        <v>0.20741100000000001</v>
      </c>
      <c r="F6459">
        <v>0</v>
      </c>
    </row>
    <row r="6460" spans="1:6" x14ac:dyDescent="0.3">
      <c r="A6460" s="9">
        <v>42639.083333333336</v>
      </c>
      <c r="B6460">
        <v>0.134796</v>
      </c>
      <c r="C6460">
        <v>0</v>
      </c>
      <c r="D6460">
        <f t="shared" si="100"/>
        <v>0</v>
      </c>
      <c r="E6460">
        <v>0.23627699999999999</v>
      </c>
      <c r="F6460">
        <v>0</v>
      </c>
    </row>
    <row r="6461" spans="1:6" x14ac:dyDescent="0.3">
      <c r="A6461" s="9">
        <v>42639.125</v>
      </c>
      <c r="B6461">
        <v>0.12148100000000001</v>
      </c>
      <c r="C6461">
        <v>0</v>
      </c>
      <c r="D6461">
        <f t="shared" si="100"/>
        <v>0</v>
      </c>
      <c r="E6461">
        <v>0.292352</v>
      </c>
      <c r="F6461">
        <v>0</v>
      </c>
    </row>
    <row r="6462" spans="1:6" x14ac:dyDescent="0.3">
      <c r="A6462" s="9">
        <v>42639.166666666664</v>
      </c>
      <c r="B6462">
        <v>0.120451</v>
      </c>
      <c r="C6462">
        <v>0</v>
      </c>
      <c r="D6462">
        <f t="shared" si="100"/>
        <v>0</v>
      </c>
      <c r="E6462">
        <v>0.36795800000000001</v>
      </c>
      <c r="F6462">
        <v>0</v>
      </c>
    </row>
    <row r="6463" spans="1:6" x14ac:dyDescent="0.3">
      <c r="A6463" s="9">
        <v>42639.208333333336</v>
      </c>
      <c r="B6463">
        <v>0.124002</v>
      </c>
      <c r="C6463">
        <v>0.06</v>
      </c>
      <c r="D6463">
        <f t="shared" si="100"/>
        <v>5.3999999999999999E-2</v>
      </c>
      <c r="E6463">
        <v>0.43020400000000003</v>
      </c>
      <c r="F6463">
        <v>0</v>
      </c>
    </row>
    <row r="6464" spans="1:6" x14ac:dyDescent="0.3">
      <c r="A6464" s="9">
        <v>42639.25</v>
      </c>
      <c r="B6464">
        <v>0.13150400000000001</v>
      </c>
      <c r="C6464">
        <v>0.20699999999999999</v>
      </c>
      <c r="D6464">
        <f t="shared" si="100"/>
        <v>0.18629999999999999</v>
      </c>
      <c r="E6464">
        <v>0.44360000000000005</v>
      </c>
      <c r="F6464">
        <v>0</v>
      </c>
    </row>
    <row r="6465" spans="1:6" x14ac:dyDescent="0.3">
      <c r="A6465" s="9">
        <v>42639.291666666664</v>
      </c>
      <c r="B6465">
        <v>0.14538999999999999</v>
      </c>
      <c r="C6465">
        <v>0.375</v>
      </c>
      <c r="D6465">
        <f t="shared" si="100"/>
        <v>0.33750000000000002</v>
      </c>
      <c r="E6465">
        <v>0.47269099999999997</v>
      </c>
      <c r="F6465">
        <v>0</v>
      </c>
    </row>
    <row r="6466" spans="1:6" x14ac:dyDescent="0.3">
      <c r="A6466" s="9">
        <v>42639.333333333336</v>
      </c>
      <c r="B6466">
        <v>0.15804299999999999</v>
      </c>
      <c r="C6466">
        <v>0.497</v>
      </c>
      <c r="D6466">
        <f t="shared" si="100"/>
        <v>0.44730000000000003</v>
      </c>
      <c r="E6466">
        <v>0.56971299999999991</v>
      </c>
      <c r="F6466">
        <v>0</v>
      </c>
    </row>
    <row r="6467" spans="1:6" x14ac:dyDescent="0.3">
      <c r="A6467" s="9">
        <v>42639.375</v>
      </c>
      <c r="B6467">
        <v>0.15634000000000001</v>
      </c>
      <c r="C6467">
        <v>0.57199999999999995</v>
      </c>
      <c r="D6467">
        <f t="shared" ref="D6467:D6530" si="101">0.9*C6467</f>
        <v>0.51479999999999992</v>
      </c>
      <c r="E6467">
        <v>0.629745</v>
      </c>
      <c r="F6467">
        <v>0</v>
      </c>
    </row>
    <row r="6468" spans="1:6" x14ac:dyDescent="0.3">
      <c r="A6468" s="9">
        <v>42639.416666666664</v>
      </c>
      <c r="B6468">
        <v>0.14027600000000001</v>
      </c>
      <c r="C6468">
        <v>0.6</v>
      </c>
      <c r="D6468">
        <f t="shared" si="101"/>
        <v>0.54</v>
      </c>
      <c r="E6468">
        <v>0.66269</v>
      </c>
      <c r="F6468">
        <v>0</v>
      </c>
    </row>
    <row r="6469" spans="1:6" x14ac:dyDescent="0.3">
      <c r="A6469" s="9">
        <v>42639.458333333336</v>
      </c>
      <c r="B6469">
        <v>0.11043600000000001</v>
      </c>
      <c r="C6469">
        <v>0.58599999999999997</v>
      </c>
      <c r="D6469">
        <f t="shared" si="101"/>
        <v>0.52739999999999998</v>
      </c>
      <c r="E6469">
        <v>0.70258200000000004</v>
      </c>
      <c r="F6469">
        <v>0</v>
      </c>
    </row>
    <row r="6470" spans="1:6" x14ac:dyDescent="0.3">
      <c r="A6470" s="9">
        <v>42639.5</v>
      </c>
      <c r="B6470">
        <v>8.0595E-2</v>
      </c>
      <c r="C6470">
        <v>0.52700000000000002</v>
      </c>
      <c r="D6470">
        <f t="shared" si="101"/>
        <v>0.47430000000000005</v>
      </c>
      <c r="E6470">
        <v>0.68757699999999999</v>
      </c>
      <c r="F6470">
        <v>0</v>
      </c>
    </row>
    <row r="6471" spans="1:6" x14ac:dyDescent="0.3">
      <c r="A6471" s="9">
        <v>42639.541666666664</v>
      </c>
      <c r="B6471">
        <v>6.4016000000000003E-2</v>
      </c>
      <c r="C6471">
        <v>0.42799999999999999</v>
      </c>
      <c r="D6471">
        <f t="shared" si="101"/>
        <v>0.38519999999999999</v>
      </c>
      <c r="E6471">
        <v>0.62573599999999996</v>
      </c>
      <c r="F6471">
        <v>0</v>
      </c>
    </row>
    <row r="6472" spans="1:6" x14ac:dyDescent="0.3">
      <c r="A6472" s="9">
        <v>42639.583333333336</v>
      </c>
      <c r="B6472">
        <v>6.071E-2</v>
      </c>
      <c r="C6472">
        <v>0.29299999999999998</v>
      </c>
      <c r="D6472">
        <f t="shared" si="101"/>
        <v>0.26369999999999999</v>
      </c>
      <c r="E6472">
        <v>0.54964599999999997</v>
      </c>
      <c r="F6472">
        <v>0</v>
      </c>
    </row>
    <row r="6473" spans="1:6" x14ac:dyDescent="0.3">
      <c r="A6473" s="9">
        <v>42639.625</v>
      </c>
      <c r="B6473">
        <v>7.4332999999999996E-2</v>
      </c>
      <c r="C6473">
        <v>0.14099999999999999</v>
      </c>
      <c r="D6473">
        <f t="shared" si="101"/>
        <v>0.12689999999999999</v>
      </c>
      <c r="E6473">
        <v>0.51647900000000002</v>
      </c>
      <c r="F6473">
        <v>0</v>
      </c>
    </row>
    <row r="6474" spans="1:6" x14ac:dyDescent="0.3">
      <c r="A6474" s="9">
        <v>42639.666666666664</v>
      </c>
      <c r="B6474">
        <v>0.10621</v>
      </c>
      <c r="C6474">
        <v>1.0999999999999999E-2</v>
      </c>
      <c r="D6474">
        <f t="shared" si="101"/>
        <v>9.8999999999999991E-3</v>
      </c>
      <c r="E6474">
        <v>0.54974500000000004</v>
      </c>
      <c r="F6474">
        <v>0</v>
      </c>
    </row>
    <row r="6475" spans="1:6" x14ac:dyDescent="0.3">
      <c r="A6475" s="9">
        <v>42639.708333333336</v>
      </c>
      <c r="B6475">
        <v>0.141455</v>
      </c>
      <c r="C6475">
        <v>0</v>
      </c>
      <c r="D6475">
        <f t="shared" si="101"/>
        <v>0</v>
      </c>
      <c r="E6475">
        <v>0.56395299999999993</v>
      </c>
      <c r="F6475">
        <v>0</v>
      </c>
    </row>
    <row r="6476" spans="1:6" x14ac:dyDescent="0.3">
      <c r="A6476" s="9">
        <v>42639.75</v>
      </c>
      <c r="B6476">
        <v>0.165463</v>
      </c>
      <c r="C6476">
        <v>0</v>
      </c>
      <c r="D6476">
        <f t="shared" si="101"/>
        <v>0</v>
      </c>
      <c r="E6476">
        <v>0.53246300000000002</v>
      </c>
      <c r="F6476">
        <v>0</v>
      </c>
    </row>
    <row r="6477" spans="1:6" x14ac:dyDescent="0.3">
      <c r="A6477" s="9">
        <v>42639.791666666664</v>
      </c>
      <c r="B6477">
        <v>0.175981</v>
      </c>
      <c r="C6477">
        <v>0</v>
      </c>
      <c r="D6477">
        <f t="shared" si="101"/>
        <v>0</v>
      </c>
      <c r="E6477">
        <v>0.46779199999999999</v>
      </c>
      <c r="F6477">
        <v>0</v>
      </c>
    </row>
    <row r="6478" spans="1:6" x14ac:dyDescent="0.3">
      <c r="A6478" s="9">
        <v>42639.833333333336</v>
      </c>
      <c r="B6478">
        <v>0.17677499999999999</v>
      </c>
      <c r="C6478">
        <v>0</v>
      </c>
      <c r="D6478">
        <f t="shared" si="101"/>
        <v>0</v>
      </c>
      <c r="E6478">
        <v>0.34732100000000005</v>
      </c>
      <c r="F6478">
        <v>0</v>
      </c>
    </row>
    <row r="6479" spans="1:6" x14ac:dyDescent="0.3">
      <c r="A6479" s="9">
        <v>42639.875</v>
      </c>
      <c r="B6479">
        <v>0.16405400000000001</v>
      </c>
      <c r="C6479">
        <v>0</v>
      </c>
      <c r="D6479">
        <f t="shared" si="101"/>
        <v>0</v>
      </c>
      <c r="E6479">
        <v>0.228542</v>
      </c>
      <c r="F6479">
        <v>0</v>
      </c>
    </row>
    <row r="6480" spans="1:6" x14ac:dyDescent="0.3">
      <c r="A6480" s="9">
        <v>42639.916666666664</v>
      </c>
      <c r="B6480">
        <v>0.142426</v>
      </c>
      <c r="C6480">
        <v>0</v>
      </c>
      <c r="D6480">
        <f t="shared" si="101"/>
        <v>0</v>
      </c>
      <c r="E6480">
        <v>0.18837799999999999</v>
      </c>
      <c r="F6480">
        <v>0</v>
      </c>
    </row>
    <row r="6481" spans="1:6" x14ac:dyDescent="0.3">
      <c r="A6481" s="9">
        <v>42639.958333333336</v>
      </c>
      <c r="B6481">
        <v>0.120285</v>
      </c>
      <c r="C6481">
        <v>0</v>
      </c>
      <c r="D6481">
        <f t="shared" si="101"/>
        <v>0</v>
      </c>
      <c r="E6481">
        <v>0.263235</v>
      </c>
      <c r="F6481">
        <v>0</v>
      </c>
    </row>
    <row r="6482" spans="1:6" x14ac:dyDescent="0.3">
      <c r="A6482" s="9">
        <v>42640</v>
      </c>
      <c r="B6482">
        <v>9.9514000000000005E-2</v>
      </c>
      <c r="C6482">
        <v>0</v>
      </c>
      <c r="D6482">
        <f t="shared" si="101"/>
        <v>0</v>
      </c>
      <c r="E6482">
        <v>0.42216100000000001</v>
      </c>
      <c r="F6482">
        <v>0</v>
      </c>
    </row>
    <row r="6483" spans="1:6" x14ac:dyDescent="0.3">
      <c r="A6483" s="9">
        <v>42640.041666666664</v>
      </c>
      <c r="B6483">
        <v>8.0461000000000005E-2</v>
      </c>
      <c r="C6483">
        <v>0</v>
      </c>
      <c r="D6483">
        <f t="shared" si="101"/>
        <v>0</v>
      </c>
      <c r="E6483">
        <v>0.50081500000000001</v>
      </c>
      <c r="F6483">
        <v>0</v>
      </c>
    </row>
    <row r="6484" spans="1:6" x14ac:dyDescent="0.3">
      <c r="A6484" s="9">
        <v>42640.083333333336</v>
      </c>
      <c r="B6484">
        <v>6.6862000000000005E-2</v>
      </c>
      <c r="C6484">
        <v>0</v>
      </c>
      <c r="D6484">
        <f t="shared" si="101"/>
        <v>0</v>
      </c>
      <c r="E6484">
        <v>0.49463200000000002</v>
      </c>
      <c r="F6484">
        <v>0</v>
      </c>
    </row>
    <row r="6485" spans="1:6" x14ac:dyDescent="0.3">
      <c r="A6485" s="9">
        <v>42640.125</v>
      </c>
      <c r="B6485">
        <v>6.1290999999999998E-2</v>
      </c>
      <c r="C6485">
        <v>0</v>
      </c>
      <c r="D6485">
        <f t="shared" si="101"/>
        <v>0</v>
      </c>
      <c r="E6485">
        <v>0.454876</v>
      </c>
      <c r="F6485">
        <v>0</v>
      </c>
    </row>
    <row r="6486" spans="1:6" x14ac:dyDescent="0.3">
      <c r="A6486" s="9">
        <v>42640.166666666664</v>
      </c>
      <c r="B6486">
        <v>6.4477999999999994E-2</v>
      </c>
      <c r="C6486">
        <v>0</v>
      </c>
      <c r="D6486">
        <f t="shared" si="101"/>
        <v>0</v>
      </c>
      <c r="E6486">
        <v>0.45933100000000004</v>
      </c>
      <c r="F6486">
        <v>0</v>
      </c>
    </row>
    <row r="6487" spans="1:6" x14ac:dyDescent="0.3">
      <c r="A6487" s="9">
        <v>42640.208333333336</v>
      </c>
      <c r="B6487">
        <v>7.0226999999999998E-2</v>
      </c>
      <c r="C6487">
        <v>6.7000000000000004E-2</v>
      </c>
      <c r="D6487">
        <f t="shared" si="101"/>
        <v>6.0300000000000006E-2</v>
      </c>
      <c r="E6487">
        <v>0.47302699999999998</v>
      </c>
      <c r="F6487">
        <v>0</v>
      </c>
    </row>
    <row r="6488" spans="1:6" x14ac:dyDescent="0.3">
      <c r="A6488" s="9">
        <v>42640.25</v>
      </c>
      <c r="B6488">
        <v>7.1100999999999998E-2</v>
      </c>
      <c r="C6488">
        <v>0.22800000000000001</v>
      </c>
      <c r="D6488">
        <f t="shared" si="101"/>
        <v>0.20520000000000002</v>
      </c>
      <c r="E6488">
        <v>0.45838200000000001</v>
      </c>
      <c r="F6488">
        <v>0</v>
      </c>
    </row>
    <row r="6489" spans="1:6" x14ac:dyDescent="0.3">
      <c r="A6489" s="9">
        <v>42640.291666666664</v>
      </c>
      <c r="B6489">
        <v>7.2237999999999997E-2</v>
      </c>
      <c r="C6489">
        <v>0.38500000000000001</v>
      </c>
      <c r="D6489">
        <f t="shared" si="101"/>
        <v>0.34650000000000003</v>
      </c>
      <c r="E6489">
        <v>0.46728900000000001</v>
      </c>
      <c r="F6489">
        <v>0</v>
      </c>
    </row>
    <row r="6490" spans="1:6" x14ac:dyDescent="0.3">
      <c r="A6490" s="9">
        <v>42640.333333333336</v>
      </c>
      <c r="B6490">
        <v>7.4968999999999994E-2</v>
      </c>
      <c r="C6490">
        <v>0.49299999999999999</v>
      </c>
      <c r="D6490">
        <f t="shared" si="101"/>
        <v>0.44369999999999998</v>
      </c>
      <c r="E6490">
        <v>0.53453499999999998</v>
      </c>
      <c r="F6490">
        <v>0</v>
      </c>
    </row>
    <row r="6491" spans="1:6" x14ac:dyDescent="0.3">
      <c r="A6491" s="9">
        <v>42640.375</v>
      </c>
      <c r="B6491">
        <v>7.5031E-2</v>
      </c>
      <c r="C6491">
        <v>0.55600000000000005</v>
      </c>
      <c r="D6491">
        <f t="shared" si="101"/>
        <v>0.50040000000000007</v>
      </c>
      <c r="E6491">
        <v>0.61017200000000005</v>
      </c>
      <c r="F6491">
        <v>0</v>
      </c>
    </row>
    <row r="6492" spans="1:6" x14ac:dyDescent="0.3">
      <c r="A6492" s="9">
        <v>42640.416666666664</v>
      </c>
      <c r="B6492">
        <v>7.2690000000000005E-2</v>
      </c>
      <c r="C6492">
        <v>0.59599999999999997</v>
      </c>
      <c r="D6492">
        <f t="shared" si="101"/>
        <v>0.53639999999999999</v>
      </c>
      <c r="E6492">
        <v>0.65276299999999998</v>
      </c>
      <c r="F6492">
        <v>0</v>
      </c>
    </row>
    <row r="6493" spans="1:6" x14ac:dyDescent="0.3">
      <c r="A6493" s="9">
        <v>42640.458333333336</v>
      </c>
      <c r="B6493">
        <v>6.9246000000000002E-2</v>
      </c>
      <c r="C6493">
        <v>0.58399999999999996</v>
      </c>
      <c r="D6493">
        <f t="shared" si="101"/>
        <v>0.52559999999999996</v>
      </c>
      <c r="E6493">
        <v>0.68218899999999993</v>
      </c>
      <c r="F6493">
        <v>0</v>
      </c>
    </row>
    <row r="6494" spans="1:6" x14ac:dyDescent="0.3">
      <c r="A6494" s="9">
        <v>42640.5</v>
      </c>
      <c r="B6494">
        <v>6.5258999999999998E-2</v>
      </c>
      <c r="C6494">
        <v>0.53</v>
      </c>
      <c r="D6494">
        <f t="shared" si="101"/>
        <v>0.47700000000000004</v>
      </c>
      <c r="E6494">
        <v>0.70234299999999994</v>
      </c>
      <c r="F6494">
        <v>0</v>
      </c>
    </row>
    <row r="6495" spans="1:6" x14ac:dyDescent="0.3">
      <c r="A6495" s="9">
        <v>42640.541666666664</v>
      </c>
      <c r="B6495">
        <v>6.2531000000000003E-2</v>
      </c>
      <c r="C6495">
        <v>0.43099999999999999</v>
      </c>
      <c r="D6495">
        <f t="shared" si="101"/>
        <v>0.38790000000000002</v>
      </c>
      <c r="E6495">
        <v>0.69291800000000003</v>
      </c>
      <c r="F6495">
        <v>0</v>
      </c>
    </row>
    <row r="6496" spans="1:6" x14ac:dyDescent="0.3">
      <c r="A6496" s="9">
        <v>42640.583333333336</v>
      </c>
      <c r="B6496">
        <v>5.7660999999999997E-2</v>
      </c>
      <c r="C6496">
        <v>0.29599999999999999</v>
      </c>
      <c r="D6496">
        <f t="shared" si="101"/>
        <v>0.26639999999999997</v>
      </c>
      <c r="E6496">
        <v>0.648841</v>
      </c>
      <c r="F6496">
        <v>0</v>
      </c>
    </row>
    <row r="6497" spans="1:6" x14ac:dyDescent="0.3">
      <c r="A6497" s="9">
        <v>42640.625</v>
      </c>
      <c r="B6497">
        <v>5.3046999999999997E-2</v>
      </c>
      <c r="C6497">
        <v>0.14199999999999999</v>
      </c>
      <c r="D6497">
        <f t="shared" si="101"/>
        <v>0.1278</v>
      </c>
      <c r="E6497">
        <v>0.57306899999999994</v>
      </c>
      <c r="F6497">
        <v>0</v>
      </c>
    </row>
    <row r="6498" spans="1:6" x14ac:dyDescent="0.3">
      <c r="A6498" s="9">
        <v>42640.666666666664</v>
      </c>
      <c r="B6498">
        <v>5.8382999999999997E-2</v>
      </c>
      <c r="C6498">
        <v>8.9999999999999993E-3</v>
      </c>
      <c r="D6498">
        <f t="shared" si="101"/>
        <v>8.0999999999999996E-3</v>
      </c>
      <c r="E6498">
        <v>0.51209500000000008</v>
      </c>
      <c r="F6498">
        <v>0</v>
      </c>
    </row>
    <row r="6499" spans="1:6" x14ac:dyDescent="0.3">
      <c r="A6499" s="9">
        <v>42640.708333333336</v>
      </c>
      <c r="B6499">
        <v>8.3613999999999994E-2</v>
      </c>
      <c r="C6499">
        <v>0</v>
      </c>
      <c r="D6499">
        <f t="shared" si="101"/>
        <v>0</v>
      </c>
      <c r="E6499">
        <v>0.48268</v>
      </c>
      <c r="F6499">
        <v>0</v>
      </c>
    </row>
    <row r="6500" spans="1:6" x14ac:dyDescent="0.3">
      <c r="A6500" s="9">
        <v>42640.75</v>
      </c>
      <c r="B6500">
        <v>0.12515399999999999</v>
      </c>
      <c r="C6500">
        <v>0</v>
      </c>
      <c r="D6500">
        <f t="shared" si="101"/>
        <v>0</v>
      </c>
      <c r="E6500">
        <v>0.50179499999999999</v>
      </c>
      <c r="F6500">
        <v>0</v>
      </c>
    </row>
    <row r="6501" spans="1:6" x14ac:dyDescent="0.3">
      <c r="A6501" s="9">
        <v>42640.791666666664</v>
      </c>
      <c r="B6501">
        <v>0.18711</v>
      </c>
      <c r="C6501">
        <v>0</v>
      </c>
      <c r="D6501">
        <f t="shared" si="101"/>
        <v>0</v>
      </c>
      <c r="E6501">
        <v>0.53453399999999995</v>
      </c>
      <c r="F6501">
        <v>0</v>
      </c>
    </row>
    <row r="6502" spans="1:6" x14ac:dyDescent="0.3">
      <c r="A6502" s="9">
        <v>42640.833333333336</v>
      </c>
      <c r="B6502">
        <v>0.25608500000000001</v>
      </c>
      <c r="C6502">
        <v>0</v>
      </c>
      <c r="D6502">
        <f t="shared" si="101"/>
        <v>0</v>
      </c>
      <c r="E6502">
        <v>0.56886999999999999</v>
      </c>
      <c r="F6502">
        <v>0</v>
      </c>
    </row>
    <row r="6503" spans="1:6" x14ac:dyDescent="0.3">
      <c r="A6503" s="9">
        <v>42640.875</v>
      </c>
      <c r="B6503">
        <v>0.30090699999999998</v>
      </c>
      <c r="C6503">
        <v>0</v>
      </c>
      <c r="D6503">
        <f t="shared" si="101"/>
        <v>0</v>
      </c>
      <c r="E6503">
        <v>0.60182800000000003</v>
      </c>
      <c r="F6503">
        <v>0</v>
      </c>
    </row>
    <row r="6504" spans="1:6" x14ac:dyDescent="0.3">
      <c r="A6504" s="9">
        <v>42640.916666666664</v>
      </c>
      <c r="B6504">
        <v>0.35722900000000002</v>
      </c>
      <c r="C6504">
        <v>0</v>
      </c>
      <c r="D6504">
        <f t="shared" si="101"/>
        <v>0</v>
      </c>
      <c r="E6504">
        <v>0.64956899999999995</v>
      </c>
      <c r="F6504">
        <v>0</v>
      </c>
    </row>
    <row r="6505" spans="1:6" x14ac:dyDescent="0.3">
      <c r="A6505" s="9">
        <v>42640.958333333336</v>
      </c>
      <c r="B6505">
        <v>0.33511000000000002</v>
      </c>
      <c r="C6505">
        <v>0</v>
      </c>
      <c r="D6505">
        <f t="shared" si="101"/>
        <v>0</v>
      </c>
      <c r="E6505">
        <v>0.65995000000000004</v>
      </c>
      <c r="F6505">
        <v>0</v>
      </c>
    </row>
    <row r="6506" spans="1:6" x14ac:dyDescent="0.3">
      <c r="A6506" s="9">
        <v>42641</v>
      </c>
      <c r="B6506">
        <v>0.33599699999999999</v>
      </c>
      <c r="C6506">
        <v>0</v>
      </c>
      <c r="D6506">
        <f t="shared" si="101"/>
        <v>0</v>
      </c>
      <c r="E6506">
        <v>0.71623800000000004</v>
      </c>
      <c r="F6506">
        <v>0</v>
      </c>
    </row>
    <row r="6507" spans="1:6" x14ac:dyDescent="0.3">
      <c r="A6507" s="9">
        <v>42641.041666666664</v>
      </c>
      <c r="B6507">
        <v>0.40711700000000001</v>
      </c>
      <c r="C6507">
        <v>0</v>
      </c>
      <c r="D6507">
        <f t="shared" si="101"/>
        <v>0</v>
      </c>
      <c r="E6507">
        <v>0.75499099999999997</v>
      </c>
      <c r="F6507">
        <v>0</v>
      </c>
    </row>
    <row r="6508" spans="1:6" x14ac:dyDescent="0.3">
      <c r="A6508" s="9">
        <v>42641.083333333336</v>
      </c>
      <c r="B6508">
        <v>0.466532</v>
      </c>
      <c r="C6508">
        <v>0</v>
      </c>
      <c r="D6508">
        <f t="shared" si="101"/>
        <v>0</v>
      </c>
      <c r="E6508">
        <v>0.81629499999999999</v>
      </c>
      <c r="F6508">
        <v>0</v>
      </c>
    </row>
    <row r="6509" spans="1:6" x14ac:dyDescent="0.3">
      <c r="A6509" s="9">
        <v>42641.125</v>
      </c>
      <c r="B6509">
        <v>0.497197</v>
      </c>
      <c r="C6509">
        <v>0</v>
      </c>
      <c r="D6509">
        <f t="shared" si="101"/>
        <v>0</v>
      </c>
      <c r="E6509">
        <v>0.84953699999999999</v>
      </c>
      <c r="F6509">
        <v>0</v>
      </c>
    </row>
    <row r="6510" spans="1:6" x14ac:dyDescent="0.3">
      <c r="A6510" s="9">
        <v>42641.166666666664</v>
      </c>
      <c r="B6510">
        <v>0.51761299999999999</v>
      </c>
      <c r="C6510">
        <v>0</v>
      </c>
      <c r="D6510">
        <f t="shared" si="101"/>
        <v>0</v>
      </c>
      <c r="E6510">
        <v>0.88883500000000004</v>
      </c>
      <c r="F6510">
        <v>0</v>
      </c>
    </row>
    <row r="6511" spans="1:6" x14ac:dyDescent="0.3">
      <c r="A6511" s="9">
        <v>42641.208333333336</v>
      </c>
      <c r="B6511">
        <v>0.53436700000000004</v>
      </c>
      <c r="C6511">
        <v>3.5000000000000003E-2</v>
      </c>
      <c r="D6511">
        <f t="shared" si="101"/>
        <v>3.1500000000000007E-2</v>
      </c>
      <c r="E6511">
        <v>0.87928899999999999</v>
      </c>
      <c r="F6511">
        <v>0</v>
      </c>
    </row>
    <row r="6512" spans="1:6" x14ac:dyDescent="0.3">
      <c r="A6512" s="9">
        <v>42641.25</v>
      </c>
      <c r="B6512">
        <v>0.53859199999999996</v>
      </c>
      <c r="C6512">
        <v>0.114</v>
      </c>
      <c r="D6512">
        <f t="shared" si="101"/>
        <v>0.10260000000000001</v>
      </c>
      <c r="E6512">
        <v>0.88353199999999998</v>
      </c>
      <c r="F6512">
        <v>0</v>
      </c>
    </row>
    <row r="6513" spans="1:6" x14ac:dyDescent="0.3">
      <c r="A6513" s="9">
        <v>42641.291666666664</v>
      </c>
      <c r="B6513">
        <v>0.57140999999999997</v>
      </c>
      <c r="C6513">
        <v>0.192</v>
      </c>
      <c r="D6513">
        <f t="shared" si="101"/>
        <v>0.17280000000000001</v>
      </c>
      <c r="E6513">
        <v>0.88385500000000006</v>
      </c>
      <c r="F6513">
        <v>0</v>
      </c>
    </row>
    <row r="6514" spans="1:6" x14ac:dyDescent="0.3">
      <c r="A6514" s="9">
        <v>42641.333333333336</v>
      </c>
      <c r="B6514">
        <v>0.64326799999999995</v>
      </c>
      <c r="C6514">
        <v>0.24</v>
      </c>
      <c r="D6514">
        <f t="shared" si="101"/>
        <v>0.216</v>
      </c>
      <c r="E6514">
        <v>0.87889300000000004</v>
      </c>
      <c r="F6514">
        <v>0</v>
      </c>
    </row>
    <row r="6515" spans="1:6" x14ac:dyDescent="0.3">
      <c r="A6515" s="9">
        <v>42641.375</v>
      </c>
      <c r="B6515">
        <v>0.751247</v>
      </c>
      <c r="C6515">
        <v>0.252</v>
      </c>
      <c r="D6515">
        <f t="shared" si="101"/>
        <v>0.2268</v>
      </c>
      <c r="E6515">
        <v>0.87923699999999994</v>
      </c>
      <c r="F6515">
        <v>0</v>
      </c>
    </row>
    <row r="6516" spans="1:6" x14ac:dyDescent="0.3">
      <c r="A6516" s="9">
        <v>42641.416666666664</v>
      </c>
      <c r="B6516">
        <v>0.759988</v>
      </c>
      <c r="C6516">
        <v>0.23599999999999999</v>
      </c>
      <c r="D6516">
        <f t="shared" si="101"/>
        <v>0.21240000000000001</v>
      </c>
      <c r="E6516">
        <v>0.86942200000000003</v>
      </c>
      <c r="F6516">
        <v>0</v>
      </c>
    </row>
    <row r="6517" spans="1:6" x14ac:dyDescent="0.3">
      <c r="A6517" s="9">
        <v>42641.458333333336</v>
      </c>
      <c r="B6517">
        <v>0.74721300000000002</v>
      </c>
      <c r="C6517">
        <v>0.20200000000000001</v>
      </c>
      <c r="D6517">
        <f t="shared" si="101"/>
        <v>0.18180000000000002</v>
      </c>
      <c r="E6517">
        <v>0.87107600000000007</v>
      </c>
      <c r="F6517">
        <v>0</v>
      </c>
    </row>
    <row r="6518" spans="1:6" x14ac:dyDescent="0.3">
      <c r="A6518" s="9">
        <v>42641.5</v>
      </c>
      <c r="B6518">
        <v>0.774455</v>
      </c>
      <c r="C6518">
        <v>0.159</v>
      </c>
      <c r="D6518">
        <f t="shared" si="101"/>
        <v>0.1431</v>
      </c>
      <c r="E6518">
        <v>0.86886600000000003</v>
      </c>
      <c r="F6518">
        <v>0</v>
      </c>
    </row>
    <row r="6519" spans="1:6" x14ac:dyDescent="0.3">
      <c r="A6519" s="9">
        <v>42641.541666666664</v>
      </c>
      <c r="B6519">
        <v>0.79688800000000004</v>
      </c>
      <c r="C6519">
        <v>0.125</v>
      </c>
      <c r="D6519">
        <f t="shared" si="101"/>
        <v>0.1125</v>
      </c>
      <c r="E6519">
        <v>0.85911699999999991</v>
      </c>
      <c r="F6519">
        <v>0</v>
      </c>
    </row>
    <row r="6520" spans="1:6" x14ac:dyDescent="0.3">
      <c r="A6520" s="9">
        <v>42641.583333333336</v>
      </c>
      <c r="B6520">
        <v>0.79168899999999998</v>
      </c>
      <c r="C6520">
        <v>8.5000000000000006E-2</v>
      </c>
      <c r="D6520">
        <f t="shared" si="101"/>
        <v>7.6500000000000012E-2</v>
      </c>
      <c r="E6520">
        <v>0.85362800000000005</v>
      </c>
      <c r="F6520">
        <v>0</v>
      </c>
    </row>
    <row r="6521" spans="1:6" x14ac:dyDescent="0.3">
      <c r="A6521" s="9">
        <v>42641.625</v>
      </c>
      <c r="B6521">
        <v>0.77338799999999996</v>
      </c>
      <c r="C6521">
        <v>3.5000000000000003E-2</v>
      </c>
      <c r="D6521">
        <f t="shared" si="101"/>
        <v>3.1500000000000007E-2</v>
      </c>
      <c r="E6521">
        <v>0.83421599999999996</v>
      </c>
      <c r="F6521">
        <v>0</v>
      </c>
    </row>
    <row r="6522" spans="1:6" x14ac:dyDescent="0.3">
      <c r="A6522" s="9">
        <v>42641.666666666664</v>
      </c>
      <c r="B6522">
        <v>0.75155499999999997</v>
      </c>
      <c r="C6522">
        <v>1E-3</v>
      </c>
      <c r="D6522">
        <f t="shared" si="101"/>
        <v>9.0000000000000008E-4</v>
      </c>
      <c r="E6522">
        <v>0.75676999999999994</v>
      </c>
      <c r="F6522">
        <v>0</v>
      </c>
    </row>
    <row r="6523" spans="1:6" x14ac:dyDescent="0.3">
      <c r="A6523" s="9">
        <v>42641.708333333336</v>
      </c>
      <c r="B6523">
        <v>0.74450300000000003</v>
      </c>
      <c r="C6523">
        <v>0</v>
      </c>
      <c r="D6523">
        <f t="shared" si="101"/>
        <v>0</v>
      </c>
      <c r="E6523">
        <v>0.65053499999999997</v>
      </c>
      <c r="F6523">
        <v>0</v>
      </c>
    </row>
    <row r="6524" spans="1:6" x14ac:dyDescent="0.3">
      <c r="A6524" s="9">
        <v>42641.75</v>
      </c>
      <c r="B6524">
        <v>0.76732900000000004</v>
      </c>
      <c r="C6524">
        <v>0</v>
      </c>
      <c r="D6524">
        <f t="shared" si="101"/>
        <v>0</v>
      </c>
      <c r="E6524">
        <v>0.59150400000000003</v>
      </c>
      <c r="F6524">
        <v>0</v>
      </c>
    </row>
    <row r="6525" spans="1:6" x14ac:dyDescent="0.3">
      <c r="A6525" s="9">
        <v>42641.791666666664</v>
      </c>
      <c r="B6525">
        <v>0.77697300000000002</v>
      </c>
      <c r="C6525">
        <v>0</v>
      </c>
      <c r="D6525">
        <f t="shared" si="101"/>
        <v>0</v>
      </c>
      <c r="E6525">
        <v>0.53225999999999996</v>
      </c>
      <c r="F6525">
        <v>0</v>
      </c>
    </row>
    <row r="6526" spans="1:6" x14ac:dyDescent="0.3">
      <c r="A6526" s="9">
        <v>42641.833333333336</v>
      </c>
      <c r="B6526">
        <v>0.76832999999999996</v>
      </c>
      <c r="C6526">
        <v>0</v>
      </c>
      <c r="D6526">
        <f t="shared" si="101"/>
        <v>0</v>
      </c>
      <c r="E6526">
        <v>0.47300500000000001</v>
      </c>
      <c r="F6526">
        <v>0</v>
      </c>
    </row>
    <row r="6527" spans="1:6" x14ac:dyDescent="0.3">
      <c r="A6527" s="9">
        <v>42641.875</v>
      </c>
      <c r="B6527">
        <v>0.77085099999999995</v>
      </c>
      <c r="C6527">
        <v>0</v>
      </c>
      <c r="D6527">
        <f t="shared" si="101"/>
        <v>0</v>
      </c>
      <c r="E6527">
        <v>0.44751400000000002</v>
      </c>
      <c r="F6527">
        <v>0</v>
      </c>
    </row>
    <row r="6528" spans="1:6" x14ac:dyDescent="0.3">
      <c r="A6528" s="9">
        <v>42641.916666666664</v>
      </c>
      <c r="B6528">
        <v>0.763602</v>
      </c>
      <c r="C6528">
        <v>0</v>
      </c>
      <c r="D6528">
        <f t="shared" si="101"/>
        <v>0</v>
      </c>
      <c r="E6528">
        <v>0.44669400000000004</v>
      </c>
      <c r="F6528">
        <v>0</v>
      </c>
    </row>
    <row r="6529" spans="1:6" x14ac:dyDescent="0.3">
      <c r="A6529" s="9">
        <v>42641.958333333336</v>
      </c>
      <c r="B6529">
        <v>0.72193700000000005</v>
      </c>
      <c r="C6529">
        <v>0</v>
      </c>
      <c r="D6529">
        <f t="shared" si="101"/>
        <v>0</v>
      </c>
      <c r="E6529">
        <v>0.485844</v>
      </c>
      <c r="F6529">
        <v>0</v>
      </c>
    </row>
    <row r="6530" spans="1:6" x14ac:dyDescent="0.3">
      <c r="A6530" s="9">
        <v>42642</v>
      </c>
      <c r="B6530">
        <v>0.67826799999999998</v>
      </c>
      <c r="C6530">
        <v>0</v>
      </c>
      <c r="D6530">
        <f t="shared" si="101"/>
        <v>0</v>
      </c>
      <c r="E6530">
        <v>0.53230899999999992</v>
      </c>
      <c r="F6530">
        <v>0</v>
      </c>
    </row>
    <row r="6531" spans="1:6" x14ac:dyDescent="0.3">
      <c r="A6531" s="9">
        <v>42642.041666666664</v>
      </c>
      <c r="B6531">
        <v>0.63857600000000003</v>
      </c>
      <c r="C6531">
        <v>0</v>
      </c>
      <c r="D6531">
        <f t="shared" ref="D6531:D6594" si="102">0.9*C6531</f>
        <v>0</v>
      </c>
      <c r="E6531">
        <v>0.47603300000000004</v>
      </c>
      <c r="F6531">
        <v>0</v>
      </c>
    </row>
    <row r="6532" spans="1:6" x14ac:dyDescent="0.3">
      <c r="A6532" s="9">
        <v>42642.083333333336</v>
      </c>
      <c r="B6532">
        <v>0.55030500000000004</v>
      </c>
      <c r="C6532">
        <v>0</v>
      </c>
      <c r="D6532">
        <f t="shared" si="102"/>
        <v>0</v>
      </c>
      <c r="E6532">
        <v>0.424344</v>
      </c>
      <c r="F6532">
        <v>0</v>
      </c>
    </row>
    <row r="6533" spans="1:6" x14ac:dyDescent="0.3">
      <c r="A6533" s="9">
        <v>42642.125</v>
      </c>
      <c r="B6533">
        <v>0.46557599999999999</v>
      </c>
      <c r="C6533">
        <v>0</v>
      </c>
      <c r="D6533">
        <f t="shared" si="102"/>
        <v>0</v>
      </c>
      <c r="E6533">
        <v>0.467281</v>
      </c>
      <c r="F6533">
        <v>0</v>
      </c>
    </row>
    <row r="6534" spans="1:6" x14ac:dyDescent="0.3">
      <c r="A6534" s="9">
        <v>42642.166666666664</v>
      </c>
      <c r="B6534">
        <v>0.40751199999999999</v>
      </c>
      <c r="C6534">
        <v>0</v>
      </c>
      <c r="D6534">
        <f t="shared" si="102"/>
        <v>0</v>
      </c>
      <c r="E6534">
        <v>0.53811699999999996</v>
      </c>
      <c r="F6534">
        <v>0</v>
      </c>
    </row>
    <row r="6535" spans="1:6" x14ac:dyDescent="0.3">
      <c r="A6535" s="9">
        <v>42642.208333333336</v>
      </c>
      <c r="B6535">
        <v>0.37204500000000001</v>
      </c>
      <c r="C6535">
        <v>2.3E-2</v>
      </c>
      <c r="D6535">
        <f t="shared" si="102"/>
        <v>2.07E-2</v>
      </c>
      <c r="E6535">
        <v>0.57725699999999991</v>
      </c>
      <c r="F6535">
        <v>0</v>
      </c>
    </row>
    <row r="6536" spans="1:6" x14ac:dyDescent="0.3">
      <c r="A6536" s="9">
        <v>42642.25</v>
      </c>
      <c r="B6536">
        <v>0.43076500000000001</v>
      </c>
      <c r="C6536">
        <v>0.115</v>
      </c>
      <c r="D6536">
        <f t="shared" si="102"/>
        <v>0.10350000000000001</v>
      </c>
      <c r="E6536">
        <v>0.52793100000000004</v>
      </c>
      <c r="F6536">
        <v>0</v>
      </c>
    </row>
    <row r="6537" spans="1:6" x14ac:dyDescent="0.3">
      <c r="A6537" s="9">
        <v>42642.291666666664</v>
      </c>
      <c r="B6537">
        <v>0.55280300000000004</v>
      </c>
      <c r="C6537">
        <v>0.223</v>
      </c>
      <c r="D6537">
        <f t="shared" si="102"/>
        <v>0.20070000000000002</v>
      </c>
      <c r="E6537">
        <v>0.48414600000000002</v>
      </c>
      <c r="F6537">
        <v>0</v>
      </c>
    </row>
    <row r="6538" spans="1:6" x14ac:dyDescent="0.3">
      <c r="A6538" s="9">
        <v>42642.333333333336</v>
      </c>
      <c r="B6538">
        <v>0.67735999999999996</v>
      </c>
      <c r="C6538">
        <v>0.308</v>
      </c>
      <c r="D6538">
        <f t="shared" si="102"/>
        <v>0.2772</v>
      </c>
      <c r="E6538">
        <v>0.46108100000000002</v>
      </c>
      <c r="F6538">
        <v>0</v>
      </c>
    </row>
    <row r="6539" spans="1:6" x14ac:dyDescent="0.3">
      <c r="A6539" s="9">
        <v>42642.375</v>
      </c>
      <c r="B6539">
        <v>0.74049299999999996</v>
      </c>
      <c r="C6539">
        <v>0.35</v>
      </c>
      <c r="D6539">
        <f t="shared" si="102"/>
        <v>0.315</v>
      </c>
      <c r="E6539">
        <v>0.34477400000000002</v>
      </c>
      <c r="F6539">
        <v>0</v>
      </c>
    </row>
    <row r="6540" spans="1:6" x14ac:dyDescent="0.3">
      <c r="A6540" s="9">
        <v>42642.416666666664</v>
      </c>
      <c r="B6540">
        <v>0.76001200000000002</v>
      </c>
      <c r="C6540">
        <v>0.379</v>
      </c>
      <c r="D6540">
        <f t="shared" si="102"/>
        <v>0.34110000000000001</v>
      </c>
      <c r="E6540">
        <v>0.378666</v>
      </c>
      <c r="F6540">
        <v>0</v>
      </c>
    </row>
    <row r="6541" spans="1:6" x14ac:dyDescent="0.3">
      <c r="A6541" s="9">
        <v>42642.458333333336</v>
      </c>
      <c r="B6541">
        <v>0.79813400000000001</v>
      </c>
      <c r="C6541">
        <v>0.34899999999999998</v>
      </c>
      <c r="D6541">
        <f t="shared" si="102"/>
        <v>0.31409999999999999</v>
      </c>
      <c r="E6541">
        <v>0.67418200000000006</v>
      </c>
      <c r="F6541">
        <v>0</v>
      </c>
    </row>
    <row r="6542" spans="1:6" x14ac:dyDescent="0.3">
      <c r="A6542" s="9">
        <v>42642.5</v>
      </c>
      <c r="B6542">
        <v>0.78560300000000005</v>
      </c>
      <c r="C6542">
        <v>0.27900000000000003</v>
      </c>
      <c r="D6542">
        <f t="shared" si="102"/>
        <v>0.25110000000000005</v>
      </c>
      <c r="E6542">
        <v>0.86614000000000002</v>
      </c>
      <c r="F6542">
        <v>0</v>
      </c>
    </row>
    <row r="6543" spans="1:6" x14ac:dyDescent="0.3">
      <c r="A6543" s="9">
        <v>42642.541666666664</v>
      </c>
      <c r="B6543">
        <v>0.75390900000000005</v>
      </c>
      <c r="C6543">
        <v>0.193</v>
      </c>
      <c r="D6543">
        <f t="shared" si="102"/>
        <v>0.17370000000000002</v>
      </c>
      <c r="E6543">
        <v>0.900953</v>
      </c>
      <c r="F6543">
        <v>0</v>
      </c>
    </row>
    <row r="6544" spans="1:6" x14ac:dyDescent="0.3">
      <c r="A6544" s="9">
        <v>42642.583333333336</v>
      </c>
      <c r="B6544">
        <v>0.78031700000000004</v>
      </c>
      <c r="C6544">
        <v>0.11</v>
      </c>
      <c r="D6544">
        <f t="shared" si="102"/>
        <v>9.9000000000000005E-2</v>
      </c>
      <c r="E6544">
        <v>0.92105800000000004</v>
      </c>
      <c r="F6544">
        <v>0</v>
      </c>
    </row>
    <row r="6545" spans="1:6" x14ac:dyDescent="0.3">
      <c r="A6545" s="9">
        <v>42642.625</v>
      </c>
      <c r="B6545">
        <v>0.825021</v>
      </c>
      <c r="C6545">
        <v>4.1000000000000002E-2</v>
      </c>
      <c r="D6545">
        <f t="shared" si="102"/>
        <v>3.6900000000000002E-2</v>
      </c>
      <c r="E6545">
        <v>0.96454200000000001</v>
      </c>
      <c r="F6545">
        <v>0</v>
      </c>
    </row>
    <row r="6546" spans="1:6" x14ac:dyDescent="0.3">
      <c r="A6546" s="9">
        <v>42642.666666666664</v>
      </c>
      <c r="B6546">
        <v>0.84396499999999997</v>
      </c>
      <c r="C6546">
        <v>2E-3</v>
      </c>
      <c r="D6546">
        <f t="shared" si="102"/>
        <v>1.8000000000000002E-3</v>
      </c>
      <c r="E6546">
        <v>0.98625199999999991</v>
      </c>
      <c r="F6546">
        <v>0</v>
      </c>
    </row>
    <row r="6547" spans="1:6" x14ac:dyDescent="0.3">
      <c r="A6547" s="9">
        <v>42642.708333333336</v>
      </c>
      <c r="B6547">
        <v>0.82367299999999999</v>
      </c>
      <c r="C6547">
        <v>0</v>
      </c>
      <c r="D6547">
        <f t="shared" si="102"/>
        <v>0</v>
      </c>
      <c r="E6547">
        <v>0.98685500000000004</v>
      </c>
      <c r="F6547">
        <v>0</v>
      </c>
    </row>
    <row r="6548" spans="1:6" x14ac:dyDescent="0.3">
      <c r="A6548" s="9">
        <v>42642.75</v>
      </c>
      <c r="B6548">
        <v>0.80047999999999997</v>
      </c>
      <c r="C6548">
        <v>0</v>
      </c>
      <c r="D6548">
        <f t="shared" si="102"/>
        <v>0</v>
      </c>
      <c r="E6548">
        <v>0.979854</v>
      </c>
      <c r="F6548">
        <v>0</v>
      </c>
    </row>
    <row r="6549" spans="1:6" x14ac:dyDescent="0.3">
      <c r="A6549" s="9">
        <v>42642.791666666664</v>
      </c>
      <c r="B6549">
        <v>0.78755299999999995</v>
      </c>
      <c r="C6549">
        <v>0</v>
      </c>
      <c r="D6549">
        <f t="shared" si="102"/>
        <v>0</v>
      </c>
      <c r="E6549">
        <v>0.97862499999999997</v>
      </c>
      <c r="F6549">
        <v>0</v>
      </c>
    </row>
    <row r="6550" spans="1:6" x14ac:dyDescent="0.3">
      <c r="A6550" s="9">
        <v>42642.833333333336</v>
      </c>
      <c r="B6550">
        <v>0.78127999999999997</v>
      </c>
      <c r="C6550">
        <v>0</v>
      </c>
      <c r="D6550">
        <f t="shared" si="102"/>
        <v>0</v>
      </c>
      <c r="E6550">
        <v>0.98017499999999991</v>
      </c>
      <c r="F6550">
        <v>0</v>
      </c>
    </row>
    <row r="6551" spans="1:6" x14ac:dyDescent="0.3">
      <c r="A6551" s="9">
        <v>42642.875</v>
      </c>
      <c r="B6551">
        <v>0.77393800000000001</v>
      </c>
      <c r="C6551">
        <v>0</v>
      </c>
      <c r="D6551">
        <f t="shared" si="102"/>
        <v>0</v>
      </c>
      <c r="E6551">
        <v>0.98326199999999997</v>
      </c>
      <c r="F6551">
        <v>0</v>
      </c>
    </row>
    <row r="6552" spans="1:6" x14ac:dyDescent="0.3">
      <c r="A6552" s="9">
        <v>42642.916666666664</v>
      </c>
      <c r="B6552">
        <v>0.75487899999999997</v>
      </c>
      <c r="C6552">
        <v>0</v>
      </c>
      <c r="D6552">
        <f t="shared" si="102"/>
        <v>0</v>
      </c>
      <c r="E6552">
        <v>0.98707199999999995</v>
      </c>
      <c r="F6552">
        <v>0</v>
      </c>
    </row>
    <row r="6553" spans="1:6" x14ac:dyDescent="0.3">
      <c r="A6553" s="9">
        <v>42642.958333333336</v>
      </c>
      <c r="B6553">
        <v>0.73875400000000002</v>
      </c>
      <c r="C6553">
        <v>0</v>
      </c>
      <c r="D6553">
        <f t="shared" si="102"/>
        <v>0</v>
      </c>
      <c r="E6553">
        <v>0.98842700000000006</v>
      </c>
      <c r="F6553">
        <v>0</v>
      </c>
    </row>
    <row r="6554" spans="1:6" x14ac:dyDescent="0.3">
      <c r="A6554" s="9">
        <v>42643</v>
      </c>
      <c r="B6554">
        <v>0.74521899999999996</v>
      </c>
      <c r="C6554">
        <v>0</v>
      </c>
      <c r="D6554">
        <f t="shared" si="102"/>
        <v>0</v>
      </c>
      <c r="E6554">
        <v>0.98632299999999995</v>
      </c>
      <c r="F6554">
        <v>0</v>
      </c>
    </row>
    <row r="6555" spans="1:6" x14ac:dyDescent="0.3">
      <c r="A6555" s="9">
        <v>42643.041666666664</v>
      </c>
      <c r="B6555">
        <v>0.76896900000000001</v>
      </c>
      <c r="C6555">
        <v>0</v>
      </c>
      <c r="D6555">
        <f t="shared" si="102"/>
        <v>0</v>
      </c>
      <c r="E6555">
        <v>0.97826199999999996</v>
      </c>
      <c r="F6555">
        <v>0</v>
      </c>
    </row>
    <row r="6556" spans="1:6" x14ac:dyDescent="0.3">
      <c r="A6556" s="9">
        <v>42643.083333333336</v>
      </c>
      <c r="B6556">
        <v>0.79988099999999995</v>
      </c>
      <c r="C6556">
        <v>0</v>
      </c>
      <c r="D6556">
        <f t="shared" si="102"/>
        <v>0</v>
      </c>
      <c r="E6556">
        <v>0.96265299999999998</v>
      </c>
      <c r="F6556">
        <v>0</v>
      </c>
    </row>
    <row r="6557" spans="1:6" x14ac:dyDescent="0.3">
      <c r="A6557" s="9">
        <v>42643.125</v>
      </c>
      <c r="B6557">
        <v>0.825021</v>
      </c>
      <c r="C6557">
        <v>0</v>
      </c>
      <c r="D6557">
        <f t="shared" si="102"/>
        <v>0</v>
      </c>
      <c r="E6557">
        <v>0.93803700000000001</v>
      </c>
      <c r="F6557">
        <v>0</v>
      </c>
    </row>
    <row r="6558" spans="1:6" x14ac:dyDescent="0.3">
      <c r="A6558" s="9">
        <v>42643.166666666664</v>
      </c>
      <c r="B6558">
        <v>0.83540599999999998</v>
      </c>
      <c r="C6558">
        <v>0</v>
      </c>
      <c r="D6558">
        <f t="shared" si="102"/>
        <v>0</v>
      </c>
      <c r="E6558">
        <v>0.90353099999999997</v>
      </c>
      <c r="F6558">
        <v>0</v>
      </c>
    </row>
    <row r="6559" spans="1:6" x14ac:dyDescent="0.3">
      <c r="A6559" s="9">
        <v>42643.208333333336</v>
      </c>
      <c r="B6559">
        <v>0.82947300000000002</v>
      </c>
      <c r="C6559">
        <v>2.7E-2</v>
      </c>
      <c r="D6559">
        <f t="shared" si="102"/>
        <v>2.4299999999999999E-2</v>
      </c>
      <c r="E6559">
        <v>0.87128899999999998</v>
      </c>
      <c r="F6559">
        <v>0</v>
      </c>
    </row>
    <row r="6560" spans="1:6" x14ac:dyDescent="0.3">
      <c r="A6560" s="9">
        <v>42643.25</v>
      </c>
      <c r="B6560">
        <v>0.814195</v>
      </c>
      <c r="C6560">
        <v>0.11899999999999999</v>
      </c>
      <c r="D6560">
        <f t="shared" si="102"/>
        <v>0.1071</v>
      </c>
      <c r="E6560">
        <v>0.84249199999999991</v>
      </c>
      <c r="F6560">
        <v>0</v>
      </c>
    </row>
    <row r="6561" spans="1:6" x14ac:dyDescent="0.3">
      <c r="A6561" s="9">
        <v>42643.291666666664</v>
      </c>
      <c r="B6561">
        <v>0.791856</v>
      </c>
      <c r="C6561">
        <v>0.22700000000000001</v>
      </c>
      <c r="D6561">
        <f t="shared" si="102"/>
        <v>0.20430000000000001</v>
      </c>
      <c r="E6561">
        <v>0.81945899999999994</v>
      </c>
      <c r="F6561">
        <v>0</v>
      </c>
    </row>
    <row r="6562" spans="1:6" x14ac:dyDescent="0.3">
      <c r="A6562" s="9">
        <v>42643.333333333336</v>
      </c>
      <c r="B6562">
        <v>0.76550300000000004</v>
      </c>
      <c r="C6562">
        <v>0.32400000000000001</v>
      </c>
      <c r="D6562">
        <f t="shared" si="102"/>
        <v>0.29160000000000003</v>
      </c>
      <c r="E6562">
        <v>0.796157</v>
      </c>
      <c r="F6562">
        <v>0</v>
      </c>
    </row>
    <row r="6563" spans="1:6" x14ac:dyDescent="0.3">
      <c r="A6563" s="9">
        <v>42643.375</v>
      </c>
      <c r="B6563">
        <v>0.71852499999999997</v>
      </c>
      <c r="C6563">
        <v>0.38400000000000001</v>
      </c>
      <c r="D6563">
        <f t="shared" si="102"/>
        <v>0.34560000000000002</v>
      </c>
      <c r="E6563">
        <v>0.74428700000000003</v>
      </c>
      <c r="F6563">
        <v>0</v>
      </c>
    </row>
    <row r="6564" spans="1:6" x14ac:dyDescent="0.3">
      <c r="A6564" s="9">
        <v>42643.416666666664</v>
      </c>
      <c r="B6564">
        <v>0.66786599999999996</v>
      </c>
      <c r="C6564">
        <v>0.41799999999999998</v>
      </c>
      <c r="D6564">
        <f t="shared" si="102"/>
        <v>0.37619999999999998</v>
      </c>
      <c r="E6564">
        <v>0.64421099999999998</v>
      </c>
      <c r="F6564">
        <v>0</v>
      </c>
    </row>
    <row r="6565" spans="1:6" x14ac:dyDescent="0.3">
      <c r="A6565" s="9">
        <v>42643.458333333336</v>
      </c>
      <c r="B6565">
        <v>0.63717100000000004</v>
      </c>
      <c r="C6565">
        <v>0.41699999999999998</v>
      </c>
      <c r="D6565">
        <f t="shared" si="102"/>
        <v>0.37529999999999997</v>
      </c>
      <c r="E6565">
        <v>0.56287100000000001</v>
      </c>
      <c r="F6565">
        <v>0</v>
      </c>
    </row>
    <row r="6566" spans="1:6" x14ac:dyDescent="0.3">
      <c r="A6566" s="9">
        <v>42643.5</v>
      </c>
      <c r="B6566">
        <v>0.63295199999999996</v>
      </c>
      <c r="C6566">
        <v>0.375</v>
      </c>
      <c r="D6566">
        <f t="shared" si="102"/>
        <v>0.33750000000000002</v>
      </c>
      <c r="E6566">
        <v>0.43198999999999999</v>
      </c>
      <c r="F6566">
        <v>0</v>
      </c>
    </row>
    <row r="6567" spans="1:6" x14ac:dyDescent="0.3">
      <c r="A6567" s="9">
        <v>42643.541666666664</v>
      </c>
      <c r="B6567">
        <v>0.63774600000000004</v>
      </c>
      <c r="C6567">
        <v>0.28799999999999998</v>
      </c>
      <c r="D6567">
        <f t="shared" si="102"/>
        <v>0.25919999999999999</v>
      </c>
      <c r="E6567">
        <v>0.273482</v>
      </c>
      <c r="F6567">
        <v>0</v>
      </c>
    </row>
    <row r="6568" spans="1:6" x14ac:dyDescent="0.3">
      <c r="A6568" s="9">
        <v>42643.583333333336</v>
      </c>
      <c r="B6568">
        <v>0.63301300000000005</v>
      </c>
      <c r="C6568">
        <v>0.16600000000000001</v>
      </c>
      <c r="D6568">
        <f t="shared" si="102"/>
        <v>0.14940000000000001</v>
      </c>
      <c r="E6568">
        <v>0.18396600000000002</v>
      </c>
      <c r="F6568">
        <v>0</v>
      </c>
    </row>
    <row r="6569" spans="1:6" x14ac:dyDescent="0.3">
      <c r="A6569" s="9">
        <v>42643.625</v>
      </c>
      <c r="B6569">
        <v>0.60364899999999999</v>
      </c>
      <c r="C6569">
        <v>5.8999999999999997E-2</v>
      </c>
      <c r="D6569">
        <f t="shared" si="102"/>
        <v>5.3100000000000001E-2</v>
      </c>
      <c r="E6569">
        <v>0.15484700000000001</v>
      </c>
      <c r="F6569">
        <v>0</v>
      </c>
    </row>
    <row r="6570" spans="1:6" x14ac:dyDescent="0.3">
      <c r="A6570" s="9">
        <v>42643.666666666664</v>
      </c>
      <c r="B6570">
        <v>0.55266599999999999</v>
      </c>
      <c r="C6570">
        <v>1E-3</v>
      </c>
      <c r="D6570">
        <f t="shared" si="102"/>
        <v>9.0000000000000008E-4</v>
      </c>
      <c r="E6570">
        <v>0.14790500000000001</v>
      </c>
      <c r="F6570">
        <v>0</v>
      </c>
    </row>
    <row r="6571" spans="1:6" x14ac:dyDescent="0.3">
      <c r="A6571" s="9">
        <v>42643.708333333336</v>
      </c>
      <c r="B6571">
        <v>0.53194699999999995</v>
      </c>
      <c r="C6571">
        <v>0</v>
      </c>
      <c r="D6571">
        <f t="shared" si="102"/>
        <v>0</v>
      </c>
      <c r="E6571">
        <v>0.17680799999999999</v>
      </c>
      <c r="F6571">
        <v>0</v>
      </c>
    </row>
    <row r="6572" spans="1:6" x14ac:dyDescent="0.3">
      <c r="A6572" s="9">
        <v>42643.75</v>
      </c>
      <c r="B6572">
        <v>0.53166599999999997</v>
      </c>
      <c r="C6572">
        <v>0</v>
      </c>
      <c r="D6572">
        <f t="shared" si="102"/>
        <v>0</v>
      </c>
      <c r="E6572">
        <v>0.226276</v>
      </c>
      <c r="F6572">
        <v>0</v>
      </c>
    </row>
    <row r="6573" spans="1:6" x14ac:dyDescent="0.3">
      <c r="A6573" s="9">
        <v>42643.791666666664</v>
      </c>
      <c r="B6573">
        <v>0.52781900000000004</v>
      </c>
      <c r="C6573">
        <v>0</v>
      </c>
      <c r="D6573">
        <f t="shared" si="102"/>
        <v>0</v>
      </c>
      <c r="E6573">
        <v>0.26837</v>
      </c>
      <c r="F6573">
        <v>0</v>
      </c>
    </row>
    <row r="6574" spans="1:6" x14ac:dyDescent="0.3">
      <c r="A6574" s="9">
        <v>42643.833333333336</v>
      </c>
      <c r="B6574">
        <v>0.51903299999999997</v>
      </c>
      <c r="C6574">
        <v>0</v>
      </c>
      <c r="D6574">
        <f t="shared" si="102"/>
        <v>0</v>
      </c>
      <c r="E6574">
        <v>0.34478599999999998</v>
      </c>
      <c r="F6574">
        <v>0</v>
      </c>
    </row>
    <row r="6575" spans="1:6" x14ac:dyDescent="0.3">
      <c r="A6575" s="9">
        <v>42643.875</v>
      </c>
      <c r="B6575">
        <v>0.497888</v>
      </c>
      <c r="C6575">
        <v>0</v>
      </c>
      <c r="D6575">
        <f t="shared" si="102"/>
        <v>0</v>
      </c>
      <c r="E6575">
        <v>0.439585</v>
      </c>
      <c r="F6575">
        <v>0</v>
      </c>
    </row>
    <row r="6576" spans="1:6" x14ac:dyDescent="0.3">
      <c r="A6576" s="9">
        <v>42643.916666666664</v>
      </c>
      <c r="B6576">
        <v>0.49020200000000003</v>
      </c>
      <c r="C6576">
        <v>0</v>
      </c>
      <c r="D6576">
        <f t="shared" si="102"/>
        <v>0</v>
      </c>
      <c r="E6576">
        <v>0.47047899999999998</v>
      </c>
      <c r="F6576">
        <v>0</v>
      </c>
    </row>
    <row r="6577" spans="1:6" x14ac:dyDescent="0.3">
      <c r="A6577" s="9">
        <v>42643.958333333336</v>
      </c>
      <c r="B6577">
        <v>0.47079399999999999</v>
      </c>
      <c r="C6577">
        <v>0</v>
      </c>
      <c r="D6577">
        <f t="shared" si="102"/>
        <v>0</v>
      </c>
      <c r="E6577">
        <v>0.46685899999999997</v>
      </c>
      <c r="F6577">
        <v>0</v>
      </c>
    </row>
    <row r="6578" spans="1:6" x14ac:dyDescent="0.3">
      <c r="A6578" s="9">
        <v>42644</v>
      </c>
      <c r="B6578">
        <v>0.44241999999999998</v>
      </c>
      <c r="C6578">
        <v>0</v>
      </c>
      <c r="D6578">
        <f t="shared" si="102"/>
        <v>0</v>
      </c>
      <c r="E6578">
        <v>0.45189800000000002</v>
      </c>
      <c r="F6578">
        <v>1</v>
      </c>
    </row>
    <row r="6579" spans="1:6" x14ac:dyDescent="0.3">
      <c r="A6579" s="9">
        <v>42644.041666666664</v>
      </c>
      <c r="B6579">
        <v>0.41395700000000002</v>
      </c>
      <c r="C6579">
        <v>0</v>
      </c>
      <c r="D6579">
        <f t="shared" si="102"/>
        <v>0</v>
      </c>
      <c r="E6579">
        <v>0.451071</v>
      </c>
      <c r="F6579">
        <v>1</v>
      </c>
    </row>
    <row r="6580" spans="1:6" x14ac:dyDescent="0.3">
      <c r="A6580" s="9">
        <v>42644.083333333336</v>
      </c>
      <c r="B6580">
        <v>0.37742599999999998</v>
      </c>
      <c r="C6580">
        <v>0</v>
      </c>
      <c r="D6580">
        <f t="shared" si="102"/>
        <v>0</v>
      </c>
      <c r="E6580">
        <v>0.45943400000000001</v>
      </c>
      <c r="F6580">
        <v>1</v>
      </c>
    </row>
    <row r="6581" spans="1:6" x14ac:dyDescent="0.3">
      <c r="A6581" s="9">
        <v>42644.125</v>
      </c>
      <c r="B6581">
        <v>0.31969199999999998</v>
      </c>
      <c r="C6581">
        <v>0</v>
      </c>
      <c r="D6581">
        <f t="shared" si="102"/>
        <v>0</v>
      </c>
      <c r="E6581">
        <v>0.45568900000000001</v>
      </c>
      <c r="F6581">
        <v>1</v>
      </c>
    </row>
    <row r="6582" spans="1:6" x14ac:dyDescent="0.3">
      <c r="A6582" s="9">
        <v>42644.166666666664</v>
      </c>
      <c r="B6582">
        <v>0.266656</v>
      </c>
      <c r="C6582">
        <v>0</v>
      </c>
      <c r="D6582">
        <f t="shared" si="102"/>
        <v>0</v>
      </c>
      <c r="E6582">
        <v>0.46193900000000004</v>
      </c>
      <c r="F6582">
        <v>1</v>
      </c>
    </row>
    <row r="6583" spans="1:6" x14ac:dyDescent="0.3">
      <c r="A6583" s="9">
        <v>42644.208333333336</v>
      </c>
      <c r="B6583">
        <v>0.23196</v>
      </c>
      <c r="C6583">
        <v>0.02</v>
      </c>
      <c r="D6583">
        <f t="shared" si="102"/>
        <v>1.8000000000000002E-2</v>
      </c>
      <c r="E6583">
        <v>0.49054300000000001</v>
      </c>
      <c r="F6583">
        <v>1</v>
      </c>
    </row>
    <row r="6584" spans="1:6" x14ac:dyDescent="0.3">
      <c r="A6584" s="9">
        <v>42644.25</v>
      </c>
      <c r="B6584">
        <v>0.20310700000000001</v>
      </c>
      <c r="C6584">
        <v>0.109</v>
      </c>
      <c r="D6584">
        <f t="shared" si="102"/>
        <v>9.8100000000000007E-2</v>
      </c>
      <c r="E6584">
        <v>0.44744299999999998</v>
      </c>
      <c r="F6584">
        <v>1</v>
      </c>
    </row>
    <row r="6585" spans="1:6" x14ac:dyDescent="0.3">
      <c r="A6585" s="9">
        <v>42644.291666666664</v>
      </c>
      <c r="B6585">
        <v>0.178534</v>
      </c>
      <c r="C6585">
        <v>0.216</v>
      </c>
      <c r="D6585">
        <f t="shared" si="102"/>
        <v>0.19439999999999999</v>
      </c>
      <c r="E6585">
        <v>0.37641699999999995</v>
      </c>
      <c r="F6585">
        <v>1</v>
      </c>
    </row>
    <row r="6586" spans="1:6" x14ac:dyDescent="0.3">
      <c r="A6586" s="9">
        <v>42644.333333333336</v>
      </c>
      <c r="B6586">
        <v>0.149871</v>
      </c>
      <c r="C6586">
        <v>0.314</v>
      </c>
      <c r="D6586">
        <f t="shared" si="102"/>
        <v>0.28260000000000002</v>
      </c>
      <c r="E6586">
        <v>0.35632400000000003</v>
      </c>
      <c r="F6586">
        <v>1</v>
      </c>
    </row>
    <row r="6587" spans="1:6" x14ac:dyDescent="0.3">
      <c r="A6587" s="9">
        <v>42644.375</v>
      </c>
      <c r="B6587">
        <v>0.12440900000000001</v>
      </c>
      <c r="C6587">
        <v>0.373</v>
      </c>
      <c r="D6587">
        <f t="shared" si="102"/>
        <v>0.3357</v>
      </c>
      <c r="E6587">
        <v>0.34922000000000003</v>
      </c>
      <c r="F6587">
        <v>1</v>
      </c>
    </row>
    <row r="6588" spans="1:6" x14ac:dyDescent="0.3">
      <c r="A6588" s="9">
        <v>42644.416666666664</v>
      </c>
      <c r="B6588">
        <v>0.10114099999999999</v>
      </c>
      <c r="C6588">
        <v>0.39</v>
      </c>
      <c r="D6588">
        <f t="shared" si="102"/>
        <v>0.35100000000000003</v>
      </c>
      <c r="E6588">
        <v>0.34829399999999999</v>
      </c>
      <c r="F6588">
        <v>1</v>
      </c>
    </row>
    <row r="6589" spans="1:6" x14ac:dyDescent="0.3">
      <c r="A6589" s="9">
        <v>42644.458333333336</v>
      </c>
      <c r="B6589">
        <v>7.3176000000000005E-2</v>
      </c>
      <c r="C6589">
        <v>0.371</v>
      </c>
      <c r="D6589">
        <f t="shared" si="102"/>
        <v>0.33390000000000003</v>
      </c>
      <c r="E6589">
        <v>0.36502999999999997</v>
      </c>
      <c r="F6589">
        <v>1</v>
      </c>
    </row>
    <row r="6590" spans="1:6" x14ac:dyDescent="0.3">
      <c r="A6590" s="9">
        <v>42644.5</v>
      </c>
      <c r="B6590">
        <v>4.2673999999999997E-2</v>
      </c>
      <c r="C6590">
        <v>0.311</v>
      </c>
      <c r="D6590">
        <f t="shared" si="102"/>
        <v>0.27989999999999998</v>
      </c>
      <c r="E6590">
        <v>0.38504500000000003</v>
      </c>
      <c r="F6590">
        <v>1</v>
      </c>
    </row>
    <row r="6591" spans="1:6" x14ac:dyDescent="0.3">
      <c r="A6591" s="9">
        <v>42644.541666666664</v>
      </c>
      <c r="B6591">
        <v>1.8697999999999999E-2</v>
      </c>
      <c r="C6591">
        <v>0.23</v>
      </c>
      <c r="D6591">
        <f t="shared" si="102"/>
        <v>0.20700000000000002</v>
      </c>
      <c r="E6591">
        <v>0.40614</v>
      </c>
      <c r="F6591">
        <v>1</v>
      </c>
    </row>
    <row r="6592" spans="1:6" x14ac:dyDescent="0.3">
      <c r="A6592" s="9">
        <v>42644.583333333336</v>
      </c>
      <c r="B6592">
        <v>8.1740000000000007E-3</v>
      </c>
      <c r="C6592">
        <v>0.13200000000000001</v>
      </c>
      <c r="D6592">
        <f t="shared" si="102"/>
        <v>0.1188</v>
      </c>
      <c r="E6592">
        <v>0.41966500000000001</v>
      </c>
      <c r="F6592">
        <v>1</v>
      </c>
    </row>
    <row r="6593" spans="1:6" x14ac:dyDescent="0.3">
      <c r="A6593" s="9">
        <v>42644.625</v>
      </c>
      <c r="B6593">
        <v>6.7289999999999997E-3</v>
      </c>
      <c r="C6593">
        <v>4.2999999999999997E-2</v>
      </c>
      <c r="D6593">
        <f t="shared" si="102"/>
        <v>3.8699999999999998E-2</v>
      </c>
      <c r="E6593">
        <v>0.42749700000000002</v>
      </c>
      <c r="F6593">
        <v>1</v>
      </c>
    </row>
    <row r="6594" spans="1:6" x14ac:dyDescent="0.3">
      <c r="A6594" s="9">
        <v>42644.666666666664</v>
      </c>
      <c r="B6594">
        <v>1.3445E-2</v>
      </c>
      <c r="C6594">
        <v>0</v>
      </c>
      <c r="D6594">
        <f t="shared" si="102"/>
        <v>0</v>
      </c>
      <c r="E6594">
        <v>0.42110599999999998</v>
      </c>
      <c r="F6594">
        <v>1</v>
      </c>
    </row>
    <row r="6595" spans="1:6" x14ac:dyDescent="0.3">
      <c r="A6595" s="9">
        <v>42644.708333333336</v>
      </c>
      <c r="B6595">
        <v>3.7967000000000001E-2</v>
      </c>
      <c r="C6595">
        <v>0</v>
      </c>
      <c r="D6595">
        <f t="shared" ref="D6595:D6658" si="103">0.9*C6595</f>
        <v>0</v>
      </c>
      <c r="E6595">
        <v>0.40082699999999999</v>
      </c>
      <c r="F6595">
        <v>1</v>
      </c>
    </row>
    <row r="6596" spans="1:6" x14ac:dyDescent="0.3">
      <c r="A6596" s="9">
        <v>42644.75</v>
      </c>
      <c r="B6596">
        <v>8.1876000000000004E-2</v>
      </c>
      <c r="C6596">
        <v>0</v>
      </c>
      <c r="D6596">
        <f t="shared" si="103"/>
        <v>0</v>
      </c>
      <c r="E6596">
        <v>0.38369500000000001</v>
      </c>
      <c r="F6596">
        <v>1</v>
      </c>
    </row>
    <row r="6597" spans="1:6" x14ac:dyDescent="0.3">
      <c r="A6597" s="9">
        <v>42644.791666666664</v>
      </c>
      <c r="B6597">
        <v>0.14501700000000001</v>
      </c>
      <c r="C6597">
        <v>0</v>
      </c>
      <c r="D6597">
        <f t="shared" si="103"/>
        <v>0</v>
      </c>
      <c r="E6597">
        <v>0.36799400000000004</v>
      </c>
      <c r="F6597">
        <v>1</v>
      </c>
    </row>
    <row r="6598" spans="1:6" x14ac:dyDescent="0.3">
      <c r="A6598" s="9">
        <v>42644.833333333336</v>
      </c>
      <c r="B6598">
        <v>0.219856</v>
      </c>
      <c r="C6598">
        <v>0</v>
      </c>
      <c r="D6598">
        <f t="shared" si="103"/>
        <v>0</v>
      </c>
      <c r="E6598">
        <v>0.36693200000000004</v>
      </c>
      <c r="F6598">
        <v>1</v>
      </c>
    </row>
    <row r="6599" spans="1:6" x14ac:dyDescent="0.3">
      <c r="A6599" s="9">
        <v>42644.875</v>
      </c>
      <c r="B6599">
        <v>0.30203099999999999</v>
      </c>
      <c r="C6599">
        <v>0</v>
      </c>
      <c r="D6599">
        <f t="shared" si="103"/>
        <v>0</v>
      </c>
      <c r="E6599">
        <v>0.36795800000000001</v>
      </c>
      <c r="F6599">
        <v>1</v>
      </c>
    </row>
    <row r="6600" spans="1:6" x14ac:dyDescent="0.3">
      <c r="A6600" s="9">
        <v>42644.916666666664</v>
      </c>
      <c r="B6600">
        <v>0.35542699999999999</v>
      </c>
      <c r="C6600">
        <v>0</v>
      </c>
      <c r="D6600">
        <f t="shared" si="103"/>
        <v>0</v>
      </c>
      <c r="E6600">
        <v>0.38046600000000003</v>
      </c>
      <c r="F6600">
        <v>1</v>
      </c>
    </row>
    <row r="6601" spans="1:6" x14ac:dyDescent="0.3">
      <c r="A6601" s="9">
        <v>42644.958333333336</v>
      </c>
      <c r="B6601">
        <v>0.36008600000000002</v>
      </c>
      <c r="C6601">
        <v>0</v>
      </c>
      <c r="D6601">
        <f t="shared" si="103"/>
        <v>0</v>
      </c>
      <c r="E6601">
        <v>0.38711599999999996</v>
      </c>
      <c r="F6601">
        <v>1</v>
      </c>
    </row>
    <row r="6602" spans="1:6" x14ac:dyDescent="0.3">
      <c r="A6602" s="9">
        <v>42645</v>
      </c>
      <c r="B6602">
        <v>0.29983500000000002</v>
      </c>
      <c r="C6602">
        <v>0</v>
      </c>
      <c r="D6602">
        <f t="shared" si="103"/>
        <v>0</v>
      </c>
      <c r="E6602">
        <v>0.37962400000000002</v>
      </c>
      <c r="F6602">
        <v>1</v>
      </c>
    </row>
    <row r="6603" spans="1:6" x14ac:dyDescent="0.3">
      <c r="A6603" s="9">
        <v>42645.041666666664</v>
      </c>
      <c r="B6603">
        <v>0.212114</v>
      </c>
      <c r="C6603">
        <v>0</v>
      </c>
      <c r="D6603">
        <f t="shared" si="103"/>
        <v>0</v>
      </c>
      <c r="E6603">
        <v>0.356294</v>
      </c>
      <c r="F6603">
        <v>1</v>
      </c>
    </row>
    <row r="6604" spans="1:6" x14ac:dyDescent="0.3">
      <c r="A6604" s="9">
        <v>42645.083333333336</v>
      </c>
      <c r="B6604">
        <v>0.15292900000000001</v>
      </c>
      <c r="C6604">
        <v>0</v>
      </c>
      <c r="D6604">
        <f t="shared" si="103"/>
        <v>0</v>
      </c>
      <c r="E6604">
        <v>0.33081900000000003</v>
      </c>
      <c r="F6604">
        <v>1</v>
      </c>
    </row>
    <row r="6605" spans="1:6" x14ac:dyDescent="0.3">
      <c r="A6605" s="9">
        <v>42645.125</v>
      </c>
      <c r="B6605">
        <v>0.10455200000000001</v>
      </c>
      <c r="C6605">
        <v>0</v>
      </c>
      <c r="D6605">
        <f t="shared" si="103"/>
        <v>0</v>
      </c>
      <c r="E6605">
        <v>0.27709500000000004</v>
      </c>
      <c r="F6605">
        <v>1</v>
      </c>
    </row>
    <row r="6606" spans="1:6" x14ac:dyDescent="0.3">
      <c r="A6606" s="9">
        <v>42645.166666666664</v>
      </c>
      <c r="B6606">
        <v>7.7511999999999998E-2</v>
      </c>
      <c r="C6606">
        <v>0</v>
      </c>
      <c r="D6606">
        <f t="shared" si="103"/>
        <v>0</v>
      </c>
      <c r="E6606">
        <v>0.206451</v>
      </c>
      <c r="F6606">
        <v>1</v>
      </c>
    </row>
    <row r="6607" spans="1:6" x14ac:dyDescent="0.3">
      <c r="A6607" s="9">
        <v>42645.208333333336</v>
      </c>
      <c r="B6607">
        <v>6.8807999999999994E-2</v>
      </c>
      <c r="C6607">
        <v>2.9000000000000001E-2</v>
      </c>
      <c r="D6607">
        <f t="shared" si="103"/>
        <v>2.6100000000000002E-2</v>
      </c>
      <c r="E6607">
        <v>0.14347900000000002</v>
      </c>
      <c r="F6607">
        <v>1</v>
      </c>
    </row>
    <row r="6608" spans="1:6" x14ac:dyDescent="0.3">
      <c r="A6608" s="9">
        <v>42645.25</v>
      </c>
      <c r="B6608">
        <v>6.1790999999999999E-2</v>
      </c>
      <c r="C6608">
        <v>0.155</v>
      </c>
      <c r="D6608">
        <f t="shared" si="103"/>
        <v>0.13950000000000001</v>
      </c>
      <c r="E6608">
        <v>9.868600000000001E-2</v>
      </c>
      <c r="F6608">
        <v>1</v>
      </c>
    </row>
    <row r="6609" spans="1:6" x14ac:dyDescent="0.3">
      <c r="A6609" s="9">
        <v>42645.291666666664</v>
      </c>
      <c r="B6609">
        <v>6.2330999999999998E-2</v>
      </c>
      <c r="C6609">
        <v>0.29699999999999999</v>
      </c>
      <c r="D6609">
        <f t="shared" si="103"/>
        <v>0.26729999999999998</v>
      </c>
      <c r="E6609">
        <v>8.3168000000000006E-2</v>
      </c>
      <c r="F6609">
        <v>1</v>
      </c>
    </row>
    <row r="6610" spans="1:6" x14ac:dyDescent="0.3">
      <c r="A6610" s="9">
        <v>42645.333333333336</v>
      </c>
      <c r="B6610">
        <v>7.7743000000000007E-2</v>
      </c>
      <c r="C6610">
        <v>0.40500000000000003</v>
      </c>
      <c r="D6610">
        <f t="shared" si="103"/>
        <v>0.36450000000000005</v>
      </c>
      <c r="E6610">
        <v>7.8188999999999995E-2</v>
      </c>
      <c r="F6610">
        <v>1</v>
      </c>
    </row>
    <row r="6611" spans="1:6" x14ac:dyDescent="0.3">
      <c r="A6611" s="9">
        <v>42645.375</v>
      </c>
      <c r="B6611">
        <v>0.110579</v>
      </c>
      <c r="C6611">
        <v>0.45900000000000002</v>
      </c>
      <c r="D6611">
        <f t="shared" si="103"/>
        <v>0.41310000000000002</v>
      </c>
      <c r="E6611">
        <v>9.0281E-2</v>
      </c>
      <c r="F6611">
        <v>1</v>
      </c>
    </row>
    <row r="6612" spans="1:6" x14ac:dyDescent="0.3">
      <c r="A6612" s="9">
        <v>42645.416666666664</v>
      </c>
      <c r="B6612">
        <v>0.139131</v>
      </c>
      <c r="C6612">
        <v>0.44800000000000001</v>
      </c>
      <c r="D6612">
        <f t="shared" si="103"/>
        <v>0.4032</v>
      </c>
      <c r="E6612">
        <v>0.12532499999999999</v>
      </c>
      <c r="F6612">
        <v>1</v>
      </c>
    </row>
    <row r="6613" spans="1:6" x14ac:dyDescent="0.3">
      <c r="A6613" s="9">
        <v>42645.458333333336</v>
      </c>
      <c r="B6613">
        <v>0.16323799999999999</v>
      </c>
      <c r="C6613">
        <v>0.379</v>
      </c>
      <c r="D6613">
        <f t="shared" si="103"/>
        <v>0.34110000000000001</v>
      </c>
      <c r="E6613">
        <v>0.191966</v>
      </c>
      <c r="F6613">
        <v>1</v>
      </c>
    </row>
    <row r="6614" spans="1:6" x14ac:dyDescent="0.3">
      <c r="A6614" s="9">
        <v>42645.5</v>
      </c>
      <c r="B6614">
        <v>0.18112700000000001</v>
      </c>
      <c r="C6614">
        <v>0.28199999999999997</v>
      </c>
      <c r="D6614">
        <f t="shared" si="103"/>
        <v>0.25379999999999997</v>
      </c>
      <c r="E6614">
        <v>0.26944000000000001</v>
      </c>
      <c r="F6614">
        <v>1</v>
      </c>
    </row>
    <row r="6615" spans="1:6" x14ac:dyDescent="0.3">
      <c r="A6615" s="9">
        <v>42645.541666666664</v>
      </c>
      <c r="B6615">
        <v>0.189308</v>
      </c>
      <c r="C6615">
        <v>0.17899999999999999</v>
      </c>
      <c r="D6615">
        <f t="shared" si="103"/>
        <v>0.16109999999999999</v>
      </c>
      <c r="E6615">
        <v>0.36367200000000005</v>
      </c>
      <c r="F6615">
        <v>1</v>
      </c>
    </row>
    <row r="6616" spans="1:6" x14ac:dyDescent="0.3">
      <c r="A6616" s="9">
        <v>42645.583333333336</v>
      </c>
      <c r="B6616">
        <v>0.18853600000000001</v>
      </c>
      <c r="C6616">
        <v>8.8999999999999996E-2</v>
      </c>
      <c r="D6616">
        <f t="shared" si="103"/>
        <v>8.0100000000000005E-2</v>
      </c>
      <c r="E6616">
        <v>0.46291699999999997</v>
      </c>
      <c r="F6616">
        <v>1</v>
      </c>
    </row>
    <row r="6617" spans="1:6" x14ac:dyDescent="0.3">
      <c r="A6617" s="9">
        <v>42645.625</v>
      </c>
      <c r="B6617">
        <v>0.173903</v>
      </c>
      <c r="C6617">
        <v>2.5000000000000001E-2</v>
      </c>
      <c r="D6617">
        <f t="shared" si="103"/>
        <v>2.2500000000000003E-2</v>
      </c>
      <c r="E6617">
        <v>0.53041099999999997</v>
      </c>
      <c r="F6617">
        <v>1</v>
      </c>
    </row>
    <row r="6618" spans="1:6" x14ac:dyDescent="0.3">
      <c r="A6618" s="9">
        <v>42645.666666666664</v>
      </c>
      <c r="B6618">
        <v>0.159493</v>
      </c>
      <c r="C6618">
        <v>0</v>
      </c>
      <c r="D6618">
        <f t="shared" si="103"/>
        <v>0</v>
      </c>
      <c r="E6618">
        <v>0.57066499999999998</v>
      </c>
      <c r="F6618">
        <v>1</v>
      </c>
    </row>
    <row r="6619" spans="1:6" x14ac:dyDescent="0.3">
      <c r="A6619" s="9">
        <v>42645.708333333336</v>
      </c>
      <c r="B6619">
        <v>0.155807</v>
      </c>
      <c r="C6619">
        <v>0</v>
      </c>
      <c r="D6619">
        <f t="shared" si="103"/>
        <v>0</v>
      </c>
      <c r="E6619">
        <v>0.58233500000000005</v>
      </c>
      <c r="F6619">
        <v>1</v>
      </c>
    </row>
    <row r="6620" spans="1:6" x14ac:dyDescent="0.3">
      <c r="A6620" s="9">
        <v>42645.75</v>
      </c>
      <c r="B6620">
        <v>0.15159</v>
      </c>
      <c r="C6620">
        <v>0</v>
      </c>
      <c r="D6620">
        <f t="shared" si="103"/>
        <v>0</v>
      </c>
      <c r="E6620">
        <v>0.56328800000000001</v>
      </c>
      <c r="F6620">
        <v>1</v>
      </c>
    </row>
    <row r="6621" spans="1:6" x14ac:dyDescent="0.3">
      <c r="A6621" s="9">
        <v>42645.791666666664</v>
      </c>
      <c r="B6621">
        <v>0.13003700000000001</v>
      </c>
      <c r="C6621">
        <v>0</v>
      </c>
      <c r="D6621">
        <f t="shared" si="103"/>
        <v>0</v>
      </c>
      <c r="E6621">
        <v>0.52263000000000004</v>
      </c>
      <c r="F6621">
        <v>1</v>
      </c>
    </row>
    <row r="6622" spans="1:6" x14ac:dyDescent="0.3">
      <c r="A6622" s="9">
        <v>42645.833333333336</v>
      </c>
      <c r="B6622">
        <v>9.5380999999999994E-2</v>
      </c>
      <c r="C6622">
        <v>0</v>
      </c>
      <c r="D6622">
        <f t="shared" si="103"/>
        <v>0</v>
      </c>
      <c r="E6622">
        <v>0.48272999999999999</v>
      </c>
      <c r="F6622">
        <v>1</v>
      </c>
    </row>
    <row r="6623" spans="1:6" x14ac:dyDescent="0.3">
      <c r="A6623" s="9">
        <v>42645.875</v>
      </c>
      <c r="B6623">
        <v>5.9610999999999997E-2</v>
      </c>
      <c r="C6623">
        <v>0</v>
      </c>
      <c r="D6623">
        <f t="shared" si="103"/>
        <v>0</v>
      </c>
      <c r="E6623">
        <v>0.44695699999999999</v>
      </c>
      <c r="F6623">
        <v>1</v>
      </c>
    </row>
    <row r="6624" spans="1:6" x14ac:dyDescent="0.3">
      <c r="A6624" s="9">
        <v>42645.916666666664</v>
      </c>
      <c r="B6624">
        <v>3.1864999999999997E-2</v>
      </c>
      <c r="C6624">
        <v>0</v>
      </c>
      <c r="D6624">
        <f t="shared" si="103"/>
        <v>0</v>
      </c>
      <c r="E6624">
        <v>0.41887999999999997</v>
      </c>
      <c r="F6624">
        <v>1</v>
      </c>
    </row>
    <row r="6625" spans="1:6" x14ac:dyDescent="0.3">
      <c r="A6625" s="9">
        <v>42645.958333333336</v>
      </c>
      <c r="B6625">
        <v>1.2666999999999999E-2</v>
      </c>
      <c r="C6625">
        <v>0</v>
      </c>
      <c r="D6625">
        <f t="shared" si="103"/>
        <v>0</v>
      </c>
      <c r="E6625">
        <v>0.409854</v>
      </c>
      <c r="F6625">
        <v>1</v>
      </c>
    </row>
    <row r="6626" spans="1:6" x14ac:dyDescent="0.3">
      <c r="A6626" s="9">
        <v>42646</v>
      </c>
      <c r="B6626">
        <v>4.8009999999999997E-3</v>
      </c>
      <c r="C6626">
        <v>0</v>
      </c>
      <c r="D6626">
        <f t="shared" si="103"/>
        <v>0</v>
      </c>
      <c r="E6626">
        <v>0.41022000000000003</v>
      </c>
      <c r="F6626">
        <v>1</v>
      </c>
    </row>
    <row r="6627" spans="1:6" x14ac:dyDescent="0.3">
      <c r="A6627" s="9">
        <v>42646.041666666664</v>
      </c>
      <c r="B6627">
        <v>3.0409999999999999E-3</v>
      </c>
      <c r="C6627">
        <v>0</v>
      </c>
      <c r="D6627">
        <f t="shared" si="103"/>
        <v>0</v>
      </c>
      <c r="E6627">
        <v>0.406169</v>
      </c>
      <c r="F6627">
        <v>1</v>
      </c>
    </row>
    <row r="6628" spans="1:6" x14ac:dyDescent="0.3">
      <c r="A6628" s="9">
        <v>42646.083333333336</v>
      </c>
      <c r="B6628">
        <v>1.423E-3</v>
      </c>
      <c r="C6628">
        <v>0</v>
      </c>
      <c r="D6628">
        <f t="shared" si="103"/>
        <v>0</v>
      </c>
      <c r="E6628">
        <v>0.39422800000000002</v>
      </c>
      <c r="F6628">
        <v>1</v>
      </c>
    </row>
    <row r="6629" spans="1:6" x14ac:dyDescent="0.3">
      <c r="A6629" s="9">
        <v>42646.125</v>
      </c>
      <c r="B6629">
        <v>1.2456E-2</v>
      </c>
      <c r="C6629">
        <v>0</v>
      </c>
      <c r="D6629">
        <f t="shared" si="103"/>
        <v>0</v>
      </c>
      <c r="E6629">
        <v>0.38265300000000002</v>
      </c>
      <c r="F6629">
        <v>1</v>
      </c>
    </row>
    <row r="6630" spans="1:6" x14ac:dyDescent="0.3">
      <c r="A6630" s="9">
        <v>42646.166666666664</v>
      </c>
      <c r="B6630">
        <v>4.1577000000000003E-2</v>
      </c>
      <c r="C6630">
        <v>0</v>
      </c>
      <c r="D6630">
        <f t="shared" si="103"/>
        <v>0</v>
      </c>
      <c r="E6630">
        <v>0.36799200000000004</v>
      </c>
      <c r="F6630">
        <v>1</v>
      </c>
    </row>
    <row r="6631" spans="1:6" x14ac:dyDescent="0.3">
      <c r="A6631" s="9">
        <v>42646.208333333336</v>
      </c>
      <c r="B6631">
        <v>9.2383999999999994E-2</v>
      </c>
      <c r="C6631">
        <v>5.0000000000000001E-3</v>
      </c>
      <c r="D6631">
        <f t="shared" si="103"/>
        <v>4.5000000000000005E-3</v>
      </c>
      <c r="E6631">
        <v>0.33086700000000002</v>
      </c>
      <c r="F6631">
        <v>1</v>
      </c>
    </row>
    <row r="6632" spans="1:6" x14ac:dyDescent="0.3">
      <c r="A6632" s="9">
        <v>42646.25</v>
      </c>
      <c r="B6632">
        <v>0.152501</v>
      </c>
      <c r="C6632">
        <v>4.1000000000000002E-2</v>
      </c>
      <c r="D6632">
        <f t="shared" si="103"/>
        <v>3.6900000000000002E-2</v>
      </c>
      <c r="E6632">
        <v>0.26222800000000002</v>
      </c>
      <c r="F6632">
        <v>1</v>
      </c>
    </row>
    <row r="6633" spans="1:6" x14ac:dyDescent="0.3">
      <c r="A6633" s="9">
        <v>42646.291666666664</v>
      </c>
      <c r="B6633">
        <v>0.20616200000000001</v>
      </c>
      <c r="C6633">
        <v>9.4E-2</v>
      </c>
      <c r="D6633">
        <f t="shared" si="103"/>
        <v>8.4600000000000009E-2</v>
      </c>
      <c r="E6633">
        <v>0.17332599999999998</v>
      </c>
      <c r="F6633">
        <v>1</v>
      </c>
    </row>
    <row r="6634" spans="1:6" x14ac:dyDescent="0.3">
      <c r="A6634" s="9">
        <v>42646.333333333336</v>
      </c>
      <c r="B6634">
        <v>0.25198300000000001</v>
      </c>
      <c r="C6634">
        <v>0.14299999999999999</v>
      </c>
      <c r="D6634">
        <f t="shared" si="103"/>
        <v>0.12869999999999998</v>
      </c>
      <c r="E6634">
        <v>0.10108400000000001</v>
      </c>
      <c r="F6634">
        <v>1</v>
      </c>
    </row>
    <row r="6635" spans="1:6" x14ac:dyDescent="0.3">
      <c r="A6635" s="9">
        <v>42646.375</v>
      </c>
      <c r="B6635">
        <v>0.28781600000000002</v>
      </c>
      <c r="C6635">
        <v>0.17599999999999999</v>
      </c>
      <c r="D6635">
        <f t="shared" si="103"/>
        <v>0.15839999999999999</v>
      </c>
      <c r="E6635">
        <v>4.6587000000000003E-2</v>
      </c>
      <c r="F6635">
        <v>1</v>
      </c>
    </row>
    <row r="6636" spans="1:6" x14ac:dyDescent="0.3">
      <c r="A6636" s="9">
        <v>42646.416666666664</v>
      </c>
      <c r="B6636">
        <v>0.31721700000000003</v>
      </c>
      <c r="C6636">
        <v>0.18099999999999999</v>
      </c>
      <c r="D6636">
        <f t="shared" si="103"/>
        <v>0.16289999999999999</v>
      </c>
      <c r="E6636">
        <v>2.3647999999999999E-2</v>
      </c>
      <c r="F6636">
        <v>1</v>
      </c>
    </row>
    <row r="6637" spans="1:6" x14ac:dyDescent="0.3">
      <c r="A6637" s="9">
        <v>42646.458333333336</v>
      </c>
      <c r="B6637">
        <v>0.37692199999999998</v>
      </c>
      <c r="C6637">
        <v>0.16</v>
      </c>
      <c r="D6637">
        <f t="shared" si="103"/>
        <v>0.14400000000000002</v>
      </c>
      <c r="E6637">
        <v>1.6074999999999999E-2</v>
      </c>
      <c r="F6637">
        <v>1</v>
      </c>
    </row>
    <row r="6638" spans="1:6" x14ac:dyDescent="0.3">
      <c r="A6638" s="9">
        <v>42646.5</v>
      </c>
      <c r="B6638">
        <v>0.49285499999999999</v>
      </c>
      <c r="C6638">
        <v>0.13100000000000001</v>
      </c>
      <c r="D6638">
        <f t="shared" si="103"/>
        <v>0.1179</v>
      </c>
      <c r="E6638">
        <v>1.7916000000000001E-2</v>
      </c>
      <c r="F6638">
        <v>1</v>
      </c>
    </row>
    <row r="6639" spans="1:6" x14ac:dyDescent="0.3">
      <c r="A6639" s="9">
        <v>42646.541666666664</v>
      </c>
      <c r="B6639">
        <v>0.62024199999999996</v>
      </c>
      <c r="C6639">
        <v>0.09</v>
      </c>
      <c r="D6639">
        <f t="shared" si="103"/>
        <v>8.1000000000000003E-2</v>
      </c>
      <c r="E6639">
        <v>3.5650000000000001E-2</v>
      </c>
      <c r="F6639">
        <v>1</v>
      </c>
    </row>
    <row r="6640" spans="1:6" x14ac:dyDescent="0.3">
      <c r="A6640" s="9">
        <v>42646.583333333336</v>
      </c>
      <c r="B6640">
        <v>0.71184099999999995</v>
      </c>
      <c r="C6640">
        <v>4.5999999999999999E-2</v>
      </c>
      <c r="D6640">
        <f t="shared" si="103"/>
        <v>4.1399999999999999E-2</v>
      </c>
      <c r="E6640">
        <v>8.9145000000000002E-2</v>
      </c>
      <c r="F6640">
        <v>1</v>
      </c>
    </row>
    <row r="6641" spans="1:6" x14ac:dyDescent="0.3">
      <c r="A6641" s="9">
        <v>42646.625</v>
      </c>
      <c r="B6641">
        <v>0.77926799999999996</v>
      </c>
      <c r="C6641">
        <v>1.0999999999999999E-2</v>
      </c>
      <c r="D6641">
        <f t="shared" si="103"/>
        <v>9.8999999999999991E-3</v>
      </c>
      <c r="E6641">
        <v>0.178533</v>
      </c>
      <c r="F6641">
        <v>1</v>
      </c>
    </row>
    <row r="6642" spans="1:6" x14ac:dyDescent="0.3">
      <c r="A6642" s="9">
        <v>42646.666666666664</v>
      </c>
      <c r="B6642">
        <v>0.83515899999999998</v>
      </c>
      <c r="C6642">
        <v>0</v>
      </c>
      <c r="D6642">
        <f t="shared" si="103"/>
        <v>0</v>
      </c>
      <c r="E6642">
        <v>0.23069100000000001</v>
      </c>
      <c r="F6642">
        <v>1</v>
      </c>
    </row>
    <row r="6643" spans="1:6" x14ac:dyDescent="0.3">
      <c r="A6643" s="9">
        <v>42646.708333333336</v>
      </c>
      <c r="B6643">
        <v>0.87034500000000004</v>
      </c>
      <c r="C6643">
        <v>0</v>
      </c>
      <c r="D6643">
        <f t="shared" si="103"/>
        <v>0</v>
      </c>
      <c r="E6643">
        <v>0.26083899999999999</v>
      </c>
      <c r="F6643">
        <v>1</v>
      </c>
    </row>
    <row r="6644" spans="1:6" x14ac:dyDescent="0.3">
      <c r="A6644" s="9">
        <v>42646.75</v>
      </c>
      <c r="B6644">
        <v>0.88231700000000002</v>
      </c>
      <c r="C6644">
        <v>0</v>
      </c>
      <c r="D6644">
        <f t="shared" si="103"/>
        <v>0</v>
      </c>
      <c r="E6644">
        <v>0.27673300000000001</v>
      </c>
      <c r="F6644">
        <v>1</v>
      </c>
    </row>
    <row r="6645" spans="1:6" x14ac:dyDescent="0.3">
      <c r="A6645" s="9">
        <v>42646.791666666664</v>
      </c>
      <c r="B6645">
        <v>0.877328</v>
      </c>
      <c r="C6645">
        <v>0</v>
      </c>
      <c r="D6645">
        <f t="shared" si="103"/>
        <v>0</v>
      </c>
      <c r="E6645">
        <v>0.28776400000000002</v>
      </c>
      <c r="F6645">
        <v>1</v>
      </c>
    </row>
    <row r="6646" spans="1:6" x14ac:dyDescent="0.3">
      <c r="A6646" s="9">
        <v>42646.833333333336</v>
      </c>
      <c r="B6646">
        <v>0.86451999999999996</v>
      </c>
      <c r="C6646">
        <v>0</v>
      </c>
      <c r="D6646">
        <f t="shared" si="103"/>
        <v>0</v>
      </c>
      <c r="E6646">
        <v>0.29861200000000004</v>
      </c>
      <c r="F6646">
        <v>1</v>
      </c>
    </row>
    <row r="6647" spans="1:6" x14ac:dyDescent="0.3">
      <c r="A6647" s="9">
        <v>42646.875</v>
      </c>
      <c r="B6647">
        <v>0.85049600000000003</v>
      </c>
      <c r="C6647">
        <v>0</v>
      </c>
      <c r="D6647">
        <f t="shared" si="103"/>
        <v>0</v>
      </c>
      <c r="E6647">
        <v>0.32267299999999999</v>
      </c>
      <c r="F6647">
        <v>1</v>
      </c>
    </row>
    <row r="6648" spans="1:6" x14ac:dyDescent="0.3">
      <c r="A6648" s="9">
        <v>42646.916666666664</v>
      </c>
      <c r="B6648">
        <v>0.836978</v>
      </c>
      <c r="C6648">
        <v>0</v>
      </c>
      <c r="D6648">
        <f t="shared" si="103"/>
        <v>0</v>
      </c>
      <c r="E6648">
        <v>0.35631400000000002</v>
      </c>
      <c r="F6648">
        <v>1</v>
      </c>
    </row>
    <row r="6649" spans="1:6" x14ac:dyDescent="0.3">
      <c r="A6649" s="9">
        <v>42646.958333333336</v>
      </c>
      <c r="B6649">
        <v>0.81812499999999999</v>
      </c>
      <c r="C6649">
        <v>0</v>
      </c>
      <c r="D6649">
        <f t="shared" si="103"/>
        <v>0</v>
      </c>
      <c r="E6649">
        <v>0.40352100000000002</v>
      </c>
      <c r="F6649">
        <v>1</v>
      </c>
    </row>
    <row r="6650" spans="1:6" x14ac:dyDescent="0.3">
      <c r="A6650" s="9">
        <v>42647</v>
      </c>
      <c r="B6650">
        <v>0.79693000000000003</v>
      </c>
      <c r="C6650">
        <v>0</v>
      </c>
      <c r="D6650">
        <f t="shared" si="103"/>
        <v>0</v>
      </c>
      <c r="E6650">
        <v>0.46664499999999998</v>
      </c>
      <c r="F6650">
        <v>1</v>
      </c>
    </row>
    <row r="6651" spans="1:6" x14ac:dyDescent="0.3">
      <c r="A6651" s="9">
        <v>42647.041666666664</v>
      </c>
      <c r="B6651">
        <v>0.78342299999999998</v>
      </c>
      <c r="C6651">
        <v>0</v>
      </c>
      <c r="D6651">
        <f t="shared" si="103"/>
        <v>0</v>
      </c>
      <c r="E6651">
        <v>0.55285299999999993</v>
      </c>
      <c r="F6651">
        <v>1</v>
      </c>
    </row>
    <row r="6652" spans="1:6" x14ac:dyDescent="0.3">
      <c r="A6652" s="9">
        <v>42647.083333333336</v>
      </c>
      <c r="B6652">
        <v>0.77091900000000002</v>
      </c>
      <c r="C6652">
        <v>0</v>
      </c>
      <c r="D6652">
        <f t="shared" si="103"/>
        <v>0</v>
      </c>
      <c r="E6652">
        <v>0.65086300000000008</v>
      </c>
      <c r="F6652">
        <v>1</v>
      </c>
    </row>
    <row r="6653" spans="1:6" x14ac:dyDescent="0.3">
      <c r="A6653" s="9">
        <v>42647.125</v>
      </c>
      <c r="B6653">
        <v>0.74790100000000004</v>
      </c>
      <c r="C6653">
        <v>0</v>
      </c>
      <c r="D6653">
        <f t="shared" si="103"/>
        <v>0</v>
      </c>
      <c r="E6653">
        <v>0.71640599999999999</v>
      </c>
      <c r="F6653">
        <v>1</v>
      </c>
    </row>
    <row r="6654" spans="1:6" x14ac:dyDescent="0.3">
      <c r="A6654" s="9">
        <v>42647.166666666664</v>
      </c>
      <c r="B6654">
        <v>0.725661</v>
      </c>
      <c r="C6654">
        <v>0</v>
      </c>
      <c r="D6654">
        <f t="shared" si="103"/>
        <v>0</v>
      </c>
      <c r="E6654">
        <v>0.75056299999999998</v>
      </c>
      <c r="F6654">
        <v>1</v>
      </c>
    </row>
    <row r="6655" spans="1:6" x14ac:dyDescent="0.3">
      <c r="A6655" s="9">
        <v>42647.208333333336</v>
      </c>
      <c r="B6655">
        <v>0.70929699999999996</v>
      </c>
      <c r="C6655">
        <v>1.7999999999999999E-2</v>
      </c>
      <c r="D6655">
        <f t="shared" si="103"/>
        <v>1.6199999999999999E-2</v>
      </c>
      <c r="E6655">
        <v>0.77435900000000002</v>
      </c>
      <c r="F6655">
        <v>1</v>
      </c>
    </row>
    <row r="6656" spans="1:6" x14ac:dyDescent="0.3">
      <c r="A6656" s="9">
        <v>42647.25</v>
      </c>
      <c r="B6656">
        <v>0.68890499999999999</v>
      </c>
      <c r="C6656">
        <v>0.114</v>
      </c>
      <c r="D6656">
        <f t="shared" si="103"/>
        <v>0.10260000000000001</v>
      </c>
      <c r="E6656">
        <v>0.7802960000000001</v>
      </c>
      <c r="F6656">
        <v>1</v>
      </c>
    </row>
    <row r="6657" spans="1:6" x14ac:dyDescent="0.3">
      <c r="A6657" s="9">
        <v>42647.291666666664</v>
      </c>
      <c r="B6657">
        <v>0.689666</v>
      </c>
      <c r="C6657">
        <v>0.24</v>
      </c>
      <c r="D6657">
        <f t="shared" si="103"/>
        <v>0.216</v>
      </c>
      <c r="E6657">
        <v>0.76757299999999995</v>
      </c>
      <c r="F6657">
        <v>1</v>
      </c>
    </row>
    <row r="6658" spans="1:6" x14ac:dyDescent="0.3">
      <c r="A6658" s="9">
        <v>42647.333333333336</v>
      </c>
      <c r="B6658">
        <v>0.69869300000000001</v>
      </c>
      <c r="C6658">
        <v>0.35199999999999998</v>
      </c>
      <c r="D6658">
        <f t="shared" si="103"/>
        <v>0.31679999999999997</v>
      </c>
      <c r="E6658">
        <v>0.73770199999999997</v>
      </c>
      <c r="F6658">
        <v>1</v>
      </c>
    </row>
    <row r="6659" spans="1:6" x14ac:dyDescent="0.3">
      <c r="A6659" s="9">
        <v>42647.375</v>
      </c>
      <c r="B6659">
        <v>0.72289300000000001</v>
      </c>
      <c r="C6659">
        <v>0.43</v>
      </c>
      <c r="D6659">
        <f t="shared" ref="D6659:D6722" si="104">0.9*C6659</f>
        <v>0.38700000000000001</v>
      </c>
      <c r="E6659">
        <v>0.68493499999999996</v>
      </c>
      <c r="F6659">
        <v>1</v>
      </c>
    </row>
    <row r="6660" spans="1:6" x14ac:dyDescent="0.3">
      <c r="A6660" s="9">
        <v>42647.416666666664</v>
      </c>
      <c r="B6660">
        <v>0.75914000000000004</v>
      </c>
      <c r="C6660">
        <v>0.47199999999999998</v>
      </c>
      <c r="D6660">
        <f t="shared" si="104"/>
        <v>0.42480000000000001</v>
      </c>
      <c r="E6660">
        <v>0.62687599999999999</v>
      </c>
      <c r="F6660">
        <v>1</v>
      </c>
    </row>
    <row r="6661" spans="1:6" x14ac:dyDescent="0.3">
      <c r="A6661" s="9">
        <v>42647.458333333336</v>
      </c>
      <c r="B6661">
        <v>0.794269</v>
      </c>
      <c r="C6661">
        <v>0.47299999999999998</v>
      </c>
      <c r="D6661">
        <f t="shared" si="104"/>
        <v>0.42569999999999997</v>
      </c>
      <c r="E6661">
        <v>0.59039399999999997</v>
      </c>
      <c r="F6661">
        <v>1</v>
      </c>
    </row>
    <row r="6662" spans="1:6" x14ac:dyDescent="0.3">
      <c r="A6662" s="9">
        <v>42647.5</v>
      </c>
      <c r="B6662">
        <v>0.82350999999999996</v>
      </c>
      <c r="C6662">
        <v>0.43099999999999999</v>
      </c>
      <c r="D6662">
        <f t="shared" si="104"/>
        <v>0.38790000000000002</v>
      </c>
      <c r="E6662">
        <v>0.56840899999999994</v>
      </c>
      <c r="F6662">
        <v>1</v>
      </c>
    </row>
    <row r="6663" spans="1:6" x14ac:dyDescent="0.3">
      <c r="A6663" s="9">
        <v>42647.541666666664</v>
      </c>
      <c r="B6663">
        <v>0.84620300000000004</v>
      </c>
      <c r="C6663">
        <v>0.34899999999999998</v>
      </c>
      <c r="D6663">
        <f t="shared" si="104"/>
        <v>0.31409999999999999</v>
      </c>
      <c r="E6663">
        <v>0.55764999999999998</v>
      </c>
      <c r="F6663">
        <v>1</v>
      </c>
    </row>
    <row r="6664" spans="1:6" x14ac:dyDescent="0.3">
      <c r="A6664" s="9">
        <v>42647.583333333336</v>
      </c>
      <c r="B6664">
        <v>0.86352399999999996</v>
      </c>
      <c r="C6664">
        <v>0.23699999999999999</v>
      </c>
      <c r="D6664">
        <f t="shared" si="104"/>
        <v>0.21329999999999999</v>
      </c>
      <c r="E6664">
        <v>0.55549800000000005</v>
      </c>
      <c r="F6664">
        <v>1</v>
      </c>
    </row>
    <row r="6665" spans="1:6" x14ac:dyDescent="0.3">
      <c r="A6665" s="9">
        <v>42647.625</v>
      </c>
      <c r="B6665">
        <v>0.87413399999999997</v>
      </c>
      <c r="C6665">
        <v>0.104</v>
      </c>
      <c r="D6665">
        <f t="shared" si="104"/>
        <v>9.3600000000000003E-2</v>
      </c>
      <c r="E6665">
        <v>0.57076099999999996</v>
      </c>
      <c r="F6665">
        <v>1</v>
      </c>
    </row>
    <row r="6666" spans="1:6" x14ac:dyDescent="0.3">
      <c r="A6666" s="9">
        <v>42647.666666666664</v>
      </c>
      <c r="B6666">
        <v>0.87803299999999995</v>
      </c>
      <c r="C6666">
        <v>2E-3</v>
      </c>
      <c r="D6666">
        <f t="shared" si="104"/>
        <v>1.8000000000000002E-3</v>
      </c>
      <c r="E6666">
        <v>0.59794799999999992</v>
      </c>
      <c r="F6666">
        <v>1</v>
      </c>
    </row>
    <row r="6667" spans="1:6" x14ac:dyDescent="0.3">
      <c r="A6667" s="9">
        <v>42647.708333333336</v>
      </c>
      <c r="B6667">
        <v>0.87668000000000001</v>
      </c>
      <c r="C6667">
        <v>0</v>
      </c>
      <c r="D6667">
        <f t="shared" si="104"/>
        <v>0</v>
      </c>
      <c r="E6667">
        <v>0.61508900000000011</v>
      </c>
      <c r="F6667">
        <v>1</v>
      </c>
    </row>
    <row r="6668" spans="1:6" x14ac:dyDescent="0.3">
      <c r="A6668" s="9">
        <v>42647.75</v>
      </c>
      <c r="B6668">
        <v>0.86811000000000005</v>
      </c>
      <c r="C6668">
        <v>0</v>
      </c>
      <c r="D6668">
        <f t="shared" si="104"/>
        <v>0</v>
      </c>
      <c r="E6668">
        <v>0.62124999999999997</v>
      </c>
      <c r="F6668">
        <v>1</v>
      </c>
    </row>
    <row r="6669" spans="1:6" x14ac:dyDescent="0.3">
      <c r="A6669" s="9">
        <v>42647.791666666664</v>
      </c>
      <c r="B6669">
        <v>0.85508300000000004</v>
      </c>
      <c r="C6669">
        <v>0</v>
      </c>
      <c r="D6669">
        <f t="shared" si="104"/>
        <v>0</v>
      </c>
      <c r="E6669">
        <v>0.607769</v>
      </c>
      <c r="F6669">
        <v>1</v>
      </c>
    </row>
    <row r="6670" spans="1:6" x14ac:dyDescent="0.3">
      <c r="A6670" s="9">
        <v>42647.833333333336</v>
      </c>
      <c r="B6670">
        <v>0.83855599999999997</v>
      </c>
      <c r="C6670">
        <v>0</v>
      </c>
      <c r="D6670">
        <f t="shared" si="104"/>
        <v>0</v>
      </c>
      <c r="E6670">
        <v>0.57269300000000001</v>
      </c>
      <c r="F6670">
        <v>1</v>
      </c>
    </row>
    <row r="6671" spans="1:6" x14ac:dyDescent="0.3">
      <c r="A6671" s="9">
        <v>42647.875</v>
      </c>
      <c r="B6671">
        <v>0.83419100000000002</v>
      </c>
      <c r="C6671">
        <v>0</v>
      </c>
      <c r="D6671">
        <f t="shared" si="104"/>
        <v>0</v>
      </c>
      <c r="E6671">
        <v>0.50928699999999993</v>
      </c>
      <c r="F6671">
        <v>1</v>
      </c>
    </row>
    <row r="6672" spans="1:6" x14ac:dyDescent="0.3">
      <c r="A6672" s="9">
        <v>42647.916666666664</v>
      </c>
      <c r="B6672">
        <v>0.84108700000000003</v>
      </c>
      <c r="C6672">
        <v>0</v>
      </c>
      <c r="D6672">
        <f t="shared" si="104"/>
        <v>0</v>
      </c>
      <c r="E6672">
        <v>0.44730000000000003</v>
      </c>
      <c r="F6672">
        <v>1</v>
      </c>
    </row>
    <row r="6673" spans="1:6" x14ac:dyDescent="0.3">
      <c r="A6673" s="9">
        <v>42647.958333333336</v>
      </c>
      <c r="B6673">
        <v>0.852522</v>
      </c>
      <c r="C6673">
        <v>0</v>
      </c>
      <c r="D6673">
        <f t="shared" si="104"/>
        <v>0</v>
      </c>
      <c r="E6673">
        <v>0.39579399999999998</v>
      </c>
      <c r="F6673">
        <v>1</v>
      </c>
    </row>
    <row r="6674" spans="1:6" x14ac:dyDescent="0.3">
      <c r="A6674" s="9">
        <v>42648</v>
      </c>
      <c r="B6674">
        <v>0.85931199999999996</v>
      </c>
      <c r="C6674">
        <v>0</v>
      </c>
      <c r="D6674">
        <f t="shared" si="104"/>
        <v>0</v>
      </c>
      <c r="E6674">
        <v>0.344777</v>
      </c>
      <c r="F6674">
        <v>1</v>
      </c>
    </row>
    <row r="6675" spans="1:6" x14ac:dyDescent="0.3">
      <c r="A6675" s="9">
        <v>42648.041666666664</v>
      </c>
      <c r="B6675">
        <v>0.87029199999999995</v>
      </c>
      <c r="C6675">
        <v>0</v>
      </c>
      <c r="D6675">
        <f t="shared" si="104"/>
        <v>0</v>
      </c>
      <c r="E6675">
        <v>0.30473800000000001</v>
      </c>
      <c r="F6675">
        <v>1</v>
      </c>
    </row>
    <row r="6676" spans="1:6" x14ac:dyDescent="0.3">
      <c r="A6676" s="9">
        <v>42648.083333333336</v>
      </c>
      <c r="B6676">
        <v>0.88266299999999998</v>
      </c>
      <c r="C6676">
        <v>0</v>
      </c>
      <c r="D6676">
        <f t="shared" si="104"/>
        <v>0</v>
      </c>
      <c r="E6676">
        <v>0.28338400000000002</v>
      </c>
      <c r="F6676">
        <v>1</v>
      </c>
    </row>
    <row r="6677" spans="1:6" x14ac:dyDescent="0.3">
      <c r="A6677" s="9">
        <v>42648.125</v>
      </c>
      <c r="B6677">
        <v>0.89641099999999996</v>
      </c>
      <c r="C6677">
        <v>0</v>
      </c>
      <c r="D6677">
        <f t="shared" si="104"/>
        <v>0</v>
      </c>
      <c r="E6677">
        <v>0.279449</v>
      </c>
      <c r="F6677">
        <v>1</v>
      </c>
    </row>
    <row r="6678" spans="1:6" x14ac:dyDescent="0.3">
      <c r="A6678" s="9">
        <v>42648.166666666664</v>
      </c>
      <c r="B6678">
        <v>0.90917599999999998</v>
      </c>
      <c r="C6678">
        <v>0</v>
      </c>
      <c r="D6678">
        <f t="shared" si="104"/>
        <v>0</v>
      </c>
      <c r="E6678">
        <v>0.29015400000000002</v>
      </c>
      <c r="F6678">
        <v>1</v>
      </c>
    </row>
    <row r="6679" spans="1:6" x14ac:dyDescent="0.3">
      <c r="A6679" s="9">
        <v>42648.208333333336</v>
      </c>
      <c r="B6679">
        <v>0.92205999999999999</v>
      </c>
      <c r="C6679">
        <v>3.0000000000000001E-3</v>
      </c>
      <c r="D6679">
        <f t="shared" si="104"/>
        <v>2.7000000000000001E-3</v>
      </c>
      <c r="E6679">
        <v>0.30626999999999999</v>
      </c>
      <c r="F6679">
        <v>1</v>
      </c>
    </row>
    <row r="6680" spans="1:6" x14ac:dyDescent="0.3">
      <c r="A6680" s="9">
        <v>42648.25</v>
      </c>
      <c r="B6680">
        <v>0.93123400000000001</v>
      </c>
      <c r="C6680">
        <v>3.4000000000000002E-2</v>
      </c>
      <c r="D6680">
        <f t="shared" si="104"/>
        <v>3.0600000000000002E-2</v>
      </c>
      <c r="E6680">
        <v>0.30785700000000005</v>
      </c>
      <c r="F6680">
        <v>1</v>
      </c>
    </row>
    <row r="6681" spans="1:6" x14ac:dyDescent="0.3">
      <c r="A6681" s="9">
        <v>42648.291666666664</v>
      </c>
      <c r="B6681">
        <v>0.937338</v>
      </c>
      <c r="C6681">
        <v>7.6999999999999999E-2</v>
      </c>
      <c r="D6681">
        <f t="shared" si="104"/>
        <v>6.93E-2</v>
      </c>
      <c r="E6681">
        <v>0.27735199999999999</v>
      </c>
      <c r="F6681">
        <v>1</v>
      </c>
    </row>
    <row r="6682" spans="1:6" x14ac:dyDescent="0.3">
      <c r="A6682" s="9">
        <v>42648.333333333336</v>
      </c>
      <c r="B6682">
        <v>0.94452100000000005</v>
      </c>
      <c r="C6682">
        <v>0.106</v>
      </c>
      <c r="D6682">
        <f t="shared" si="104"/>
        <v>9.5399999999999999E-2</v>
      </c>
      <c r="E6682">
        <v>0.235179</v>
      </c>
      <c r="F6682">
        <v>1</v>
      </c>
    </row>
    <row r="6683" spans="1:6" x14ac:dyDescent="0.3">
      <c r="A6683" s="9">
        <v>42648.375</v>
      </c>
      <c r="B6683">
        <v>0.95369999999999999</v>
      </c>
      <c r="C6683">
        <v>0.11600000000000001</v>
      </c>
      <c r="D6683">
        <f t="shared" si="104"/>
        <v>0.10440000000000001</v>
      </c>
      <c r="E6683">
        <v>0.219165</v>
      </c>
      <c r="F6683">
        <v>1</v>
      </c>
    </row>
    <row r="6684" spans="1:6" x14ac:dyDescent="0.3">
      <c r="A6684" s="9">
        <v>42648.416666666664</v>
      </c>
      <c r="B6684">
        <v>0.96004400000000001</v>
      </c>
      <c r="C6684">
        <v>0.122</v>
      </c>
      <c r="D6684">
        <f t="shared" si="104"/>
        <v>0.10979999999999999</v>
      </c>
      <c r="E6684">
        <v>0.20923800000000001</v>
      </c>
      <c r="F6684">
        <v>1</v>
      </c>
    </row>
    <row r="6685" spans="1:6" x14ac:dyDescent="0.3">
      <c r="A6685" s="9">
        <v>42648.458333333336</v>
      </c>
      <c r="B6685">
        <v>0.96326900000000004</v>
      </c>
      <c r="C6685">
        <v>0.105</v>
      </c>
      <c r="D6685">
        <f t="shared" si="104"/>
        <v>9.4500000000000001E-2</v>
      </c>
      <c r="E6685">
        <v>0.19463800000000001</v>
      </c>
      <c r="F6685">
        <v>1</v>
      </c>
    </row>
    <row r="6686" spans="1:6" x14ac:dyDescent="0.3">
      <c r="A6686" s="9">
        <v>42648.5</v>
      </c>
      <c r="B6686">
        <v>0.96473699999999996</v>
      </c>
      <c r="C6686">
        <v>8.1000000000000003E-2</v>
      </c>
      <c r="D6686">
        <f t="shared" si="104"/>
        <v>7.2900000000000006E-2</v>
      </c>
      <c r="E6686">
        <v>0.192445</v>
      </c>
      <c r="F6686">
        <v>1</v>
      </c>
    </row>
    <row r="6687" spans="1:6" x14ac:dyDescent="0.3">
      <c r="A6687" s="9">
        <v>42648.541666666664</v>
      </c>
      <c r="B6687">
        <v>0.965113</v>
      </c>
      <c r="C6687">
        <v>5.1999999999999998E-2</v>
      </c>
      <c r="D6687">
        <f t="shared" si="104"/>
        <v>4.6800000000000001E-2</v>
      </c>
      <c r="E6687">
        <v>0.204398</v>
      </c>
      <c r="F6687">
        <v>1</v>
      </c>
    </row>
    <row r="6688" spans="1:6" x14ac:dyDescent="0.3">
      <c r="A6688" s="9">
        <v>42648.583333333336</v>
      </c>
      <c r="B6688">
        <v>0.96438900000000005</v>
      </c>
      <c r="C6688">
        <v>2.4E-2</v>
      </c>
      <c r="D6688">
        <f t="shared" si="104"/>
        <v>2.1600000000000001E-2</v>
      </c>
      <c r="E6688">
        <v>0.23073500000000002</v>
      </c>
      <c r="F6688">
        <v>1</v>
      </c>
    </row>
    <row r="6689" spans="1:6" x14ac:dyDescent="0.3">
      <c r="A6689" s="9">
        <v>42648.625</v>
      </c>
      <c r="B6689">
        <v>0.96440800000000004</v>
      </c>
      <c r="C6689">
        <v>5.0000000000000001E-3</v>
      </c>
      <c r="D6689">
        <f t="shared" si="104"/>
        <v>4.5000000000000005E-3</v>
      </c>
      <c r="E6689">
        <v>0.26772699999999999</v>
      </c>
      <c r="F6689">
        <v>1</v>
      </c>
    </row>
    <row r="6690" spans="1:6" x14ac:dyDescent="0.3">
      <c r="A6690" s="9">
        <v>42648.666666666664</v>
      </c>
      <c r="B6690">
        <v>0.96393700000000004</v>
      </c>
      <c r="C6690">
        <v>0</v>
      </c>
      <c r="D6690">
        <f t="shared" si="104"/>
        <v>0</v>
      </c>
      <c r="E6690">
        <v>0.29542099999999999</v>
      </c>
      <c r="F6690">
        <v>1</v>
      </c>
    </row>
    <row r="6691" spans="1:6" x14ac:dyDescent="0.3">
      <c r="A6691" s="9">
        <v>42648.708333333336</v>
      </c>
      <c r="B6691">
        <v>0.96432499999999999</v>
      </c>
      <c r="C6691">
        <v>0</v>
      </c>
      <c r="D6691">
        <f t="shared" si="104"/>
        <v>0</v>
      </c>
      <c r="E6691">
        <v>0.32197599999999998</v>
      </c>
      <c r="F6691">
        <v>1</v>
      </c>
    </row>
    <row r="6692" spans="1:6" x14ac:dyDescent="0.3">
      <c r="A6692" s="9">
        <v>42648.75</v>
      </c>
      <c r="B6692">
        <v>0.96369300000000002</v>
      </c>
      <c r="C6692">
        <v>0</v>
      </c>
      <c r="D6692">
        <f t="shared" si="104"/>
        <v>0</v>
      </c>
      <c r="E6692">
        <v>0.34734300000000001</v>
      </c>
      <c r="F6692">
        <v>1</v>
      </c>
    </row>
    <row r="6693" spans="1:6" x14ac:dyDescent="0.3">
      <c r="A6693" s="9">
        <v>42648.791666666664</v>
      </c>
      <c r="B6693">
        <v>0.95965100000000003</v>
      </c>
      <c r="C6693">
        <v>0</v>
      </c>
      <c r="D6693">
        <f t="shared" si="104"/>
        <v>0</v>
      </c>
      <c r="E6693">
        <v>0.34468200000000004</v>
      </c>
      <c r="F6693">
        <v>1</v>
      </c>
    </row>
    <row r="6694" spans="1:6" x14ac:dyDescent="0.3">
      <c r="A6694" s="9">
        <v>42648.833333333336</v>
      </c>
      <c r="B6694">
        <v>0.95476300000000003</v>
      </c>
      <c r="C6694">
        <v>0</v>
      </c>
      <c r="D6694">
        <f t="shared" si="104"/>
        <v>0</v>
      </c>
      <c r="E6694">
        <v>0.31827300000000003</v>
      </c>
      <c r="F6694">
        <v>1</v>
      </c>
    </row>
    <row r="6695" spans="1:6" x14ac:dyDescent="0.3">
      <c r="A6695" s="9">
        <v>42648.875</v>
      </c>
      <c r="B6695">
        <v>0.94705399999999995</v>
      </c>
      <c r="C6695">
        <v>0</v>
      </c>
      <c r="D6695">
        <f t="shared" si="104"/>
        <v>0</v>
      </c>
      <c r="E6695">
        <v>0.28779399999999999</v>
      </c>
      <c r="F6695">
        <v>1</v>
      </c>
    </row>
    <row r="6696" spans="1:6" x14ac:dyDescent="0.3">
      <c r="A6696" s="9">
        <v>42648.916666666664</v>
      </c>
      <c r="B6696">
        <v>0.93746700000000005</v>
      </c>
      <c r="C6696">
        <v>0</v>
      </c>
      <c r="D6696">
        <f t="shared" si="104"/>
        <v>0</v>
      </c>
      <c r="E6696">
        <v>0.267822</v>
      </c>
      <c r="F6696">
        <v>1</v>
      </c>
    </row>
    <row r="6697" spans="1:6" x14ac:dyDescent="0.3">
      <c r="A6697" s="9">
        <v>42648.958333333336</v>
      </c>
      <c r="B6697">
        <v>0.92621299999999995</v>
      </c>
      <c r="C6697">
        <v>0</v>
      </c>
      <c r="D6697">
        <f t="shared" si="104"/>
        <v>0</v>
      </c>
      <c r="E6697">
        <v>0.257575</v>
      </c>
      <c r="F6697">
        <v>1</v>
      </c>
    </row>
    <row r="6698" spans="1:6" x14ac:dyDescent="0.3">
      <c r="A6698" s="9">
        <v>42649</v>
      </c>
      <c r="B6698">
        <v>0.91398599999999997</v>
      </c>
      <c r="C6698">
        <v>0</v>
      </c>
      <c r="D6698">
        <f t="shared" si="104"/>
        <v>0</v>
      </c>
      <c r="E6698">
        <v>0.26047300000000001</v>
      </c>
      <c r="F6698">
        <v>1</v>
      </c>
    </row>
    <row r="6699" spans="1:6" x14ac:dyDescent="0.3">
      <c r="A6699" s="9">
        <v>42649.041666666664</v>
      </c>
      <c r="B6699">
        <v>0.90844199999999997</v>
      </c>
      <c r="C6699">
        <v>0</v>
      </c>
      <c r="D6699">
        <f t="shared" si="104"/>
        <v>0</v>
      </c>
      <c r="E6699">
        <v>0.29069799999999996</v>
      </c>
      <c r="F6699">
        <v>1</v>
      </c>
    </row>
    <row r="6700" spans="1:6" x14ac:dyDescent="0.3">
      <c r="A6700" s="9">
        <v>42649.083333333336</v>
      </c>
      <c r="B6700">
        <v>0.90887499999999999</v>
      </c>
      <c r="C6700">
        <v>0</v>
      </c>
      <c r="D6700">
        <f t="shared" si="104"/>
        <v>0</v>
      </c>
      <c r="E6700">
        <v>0.340916</v>
      </c>
      <c r="F6700">
        <v>1</v>
      </c>
    </row>
    <row r="6701" spans="1:6" x14ac:dyDescent="0.3">
      <c r="A6701" s="9">
        <v>42649.125</v>
      </c>
      <c r="B6701">
        <v>0.90992099999999998</v>
      </c>
      <c r="C6701">
        <v>0</v>
      </c>
      <c r="D6701">
        <f t="shared" si="104"/>
        <v>0</v>
      </c>
      <c r="E6701">
        <v>0.37319400000000003</v>
      </c>
      <c r="F6701">
        <v>1</v>
      </c>
    </row>
    <row r="6702" spans="1:6" x14ac:dyDescent="0.3">
      <c r="A6702" s="9">
        <v>42649.166666666664</v>
      </c>
      <c r="B6702">
        <v>0.90873000000000004</v>
      </c>
      <c r="C6702">
        <v>0</v>
      </c>
      <c r="D6702">
        <f t="shared" si="104"/>
        <v>0</v>
      </c>
      <c r="E6702">
        <v>0.37057100000000004</v>
      </c>
      <c r="F6702">
        <v>1</v>
      </c>
    </row>
    <row r="6703" spans="1:6" x14ac:dyDescent="0.3">
      <c r="A6703" s="9">
        <v>42649.208333333336</v>
      </c>
      <c r="B6703">
        <v>0.907107</v>
      </c>
      <c r="C6703">
        <v>5.0000000000000001E-3</v>
      </c>
      <c r="D6703">
        <f t="shared" si="104"/>
        <v>4.5000000000000005E-3</v>
      </c>
      <c r="E6703">
        <v>0.33842099999999997</v>
      </c>
      <c r="F6703">
        <v>1</v>
      </c>
    </row>
    <row r="6704" spans="1:6" x14ac:dyDescent="0.3">
      <c r="A6704" s="9">
        <v>42649.25</v>
      </c>
      <c r="B6704">
        <v>0.90441099999999996</v>
      </c>
      <c r="C6704">
        <v>3.6999999999999998E-2</v>
      </c>
      <c r="D6704">
        <f t="shared" si="104"/>
        <v>3.3299999999999996E-2</v>
      </c>
      <c r="E6704">
        <v>0.29689199999999999</v>
      </c>
      <c r="F6704">
        <v>1</v>
      </c>
    </row>
    <row r="6705" spans="1:6" x14ac:dyDescent="0.3">
      <c r="A6705" s="9">
        <v>42649.291666666664</v>
      </c>
      <c r="B6705">
        <v>0.89862299999999995</v>
      </c>
      <c r="C6705">
        <v>9.6000000000000002E-2</v>
      </c>
      <c r="D6705">
        <f t="shared" si="104"/>
        <v>8.6400000000000005E-2</v>
      </c>
      <c r="E6705">
        <v>0.232684</v>
      </c>
      <c r="F6705">
        <v>1</v>
      </c>
    </row>
    <row r="6706" spans="1:6" x14ac:dyDescent="0.3">
      <c r="A6706" s="9">
        <v>42649.333333333336</v>
      </c>
      <c r="B6706">
        <v>0.89068499999999995</v>
      </c>
      <c r="C6706">
        <v>0.155</v>
      </c>
      <c r="D6706">
        <f t="shared" si="104"/>
        <v>0.13950000000000001</v>
      </c>
      <c r="E6706">
        <v>0.19293700000000003</v>
      </c>
      <c r="F6706">
        <v>1</v>
      </c>
    </row>
    <row r="6707" spans="1:6" x14ac:dyDescent="0.3">
      <c r="A6707" s="9">
        <v>42649.375</v>
      </c>
      <c r="B6707">
        <v>0.88093600000000005</v>
      </c>
      <c r="C6707">
        <v>0.20699999999999999</v>
      </c>
      <c r="D6707">
        <f t="shared" si="104"/>
        <v>0.18629999999999999</v>
      </c>
      <c r="E6707">
        <v>0.180648</v>
      </c>
      <c r="F6707">
        <v>1</v>
      </c>
    </row>
    <row r="6708" spans="1:6" x14ac:dyDescent="0.3">
      <c r="A6708" s="9">
        <v>42649.416666666664</v>
      </c>
      <c r="B6708">
        <v>0.87519100000000005</v>
      </c>
      <c r="C6708">
        <v>0.25</v>
      </c>
      <c r="D6708">
        <f t="shared" si="104"/>
        <v>0.22500000000000001</v>
      </c>
      <c r="E6708">
        <v>0.211506</v>
      </c>
      <c r="F6708">
        <v>1</v>
      </c>
    </row>
    <row r="6709" spans="1:6" x14ac:dyDescent="0.3">
      <c r="A6709" s="9">
        <v>42649.458333333336</v>
      </c>
      <c r="B6709">
        <v>0.87839100000000003</v>
      </c>
      <c r="C6709">
        <v>0.248</v>
      </c>
      <c r="D6709">
        <f t="shared" si="104"/>
        <v>0.22320000000000001</v>
      </c>
      <c r="E6709">
        <v>0.26834600000000003</v>
      </c>
      <c r="F6709">
        <v>1</v>
      </c>
    </row>
    <row r="6710" spans="1:6" x14ac:dyDescent="0.3">
      <c r="A6710" s="9">
        <v>42649.5</v>
      </c>
      <c r="B6710">
        <v>0.87798299999999996</v>
      </c>
      <c r="C6710">
        <v>0.22</v>
      </c>
      <c r="D6710">
        <f t="shared" si="104"/>
        <v>0.19800000000000001</v>
      </c>
      <c r="E6710">
        <v>0.28537099999999999</v>
      </c>
      <c r="F6710">
        <v>1</v>
      </c>
    </row>
    <row r="6711" spans="1:6" x14ac:dyDescent="0.3">
      <c r="A6711" s="9">
        <v>42649.541666666664</v>
      </c>
      <c r="B6711">
        <v>0.86718399999999995</v>
      </c>
      <c r="C6711">
        <v>0.17299999999999999</v>
      </c>
      <c r="D6711">
        <f t="shared" si="104"/>
        <v>0.15570000000000001</v>
      </c>
      <c r="E6711">
        <v>0.267017</v>
      </c>
      <c r="F6711">
        <v>1</v>
      </c>
    </row>
    <row r="6712" spans="1:6" x14ac:dyDescent="0.3">
      <c r="A6712" s="9">
        <v>42649.583333333336</v>
      </c>
      <c r="B6712">
        <v>0.85094999999999998</v>
      </c>
      <c r="C6712">
        <v>0.10299999999999999</v>
      </c>
      <c r="D6712">
        <f t="shared" si="104"/>
        <v>9.2699999999999991E-2</v>
      </c>
      <c r="E6712">
        <v>0.23975200000000002</v>
      </c>
      <c r="F6712">
        <v>1</v>
      </c>
    </row>
    <row r="6713" spans="1:6" x14ac:dyDescent="0.3">
      <c r="A6713" s="9">
        <v>42649.625</v>
      </c>
      <c r="B6713">
        <v>0.83663100000000001</v>
      </c>
      <c r="C6713">
        <v>3.1E-2</v>
      </c>
      <c r="D6713">
        <f t="shared" si="104"/>
        <v>2.7900000000000001E-2</v>
      </c>
      <c r="E6713">
        <v>0.246142</v>
      </c>
      <c r="F6713">
        <v>1</v>
      </c>
    </row>
    <row r="6714" spans="1:6" x14ac:dyDescent="0.3">
      <c r="A6714" s="9">
        <v>42649.666666666664</v>
      </c>
      <c r="B6714">
        <v>0.81578600000000001</v>
      </c>
      <c r="C6714">
        <v>0</v>
      </c>
      <c r="D6714">
        <f t="shared" si="104"/>
        <v>0</v>
      </c>
      <c r="E6714">
        <v>0.26022099999999998</v>
      </c>
      <c r="F6714">
        <v>1</v>
      </c>
    </row>
    <row r="6715" spans="1:6" x14ac:dyDescent="0.3">
      <c r="A6715" s="9">
        <v>42649.708333333336</v>
      </c>
      <c r="B6715">
        <v>0.78553399999999995</v>
      </c>
      <c r="C6715">
        <v>0</v>
      </c>
      <c r="D6715">
        <f t="shared" si="104"/>
        <v>0</v>
      </c>
      <c r="E6715">
        <v>0.232881</v>
      </c>
      <c r="F6715">
        <v>1</v>
      </c>
    </row>
    <row r="6716" spans="1:6" x14ac:dyDescent="0.3">
      <c r="A6716" s="9">
        <v>42649.75</v>
      </c>
      <c r="B6716">
        <v>0.74106399999999994</v>
      </c>
      <c r="C6716">
        <v>0</v>
      </c>
      <c r="D6716">
        <f t="shared" si="104"/>
        <v>0</v>
      </c>
      <c r="E6716">
        <v>0.18396199999999999</v>
      </c>
      <c r="F6716">
        <v>1</v>
      </c>
    </row>
    <row r="6717" spans="1:6" x14ac:dyDescent="0.3">
      <c r="A6717" s="9">
        <v>42649.791666666664</v>
      </c>
      <c r="B6717">
        <v>0.67837099999999995</v>
      </c>
      <c r="C6717">
        <v>0</v>
      </c>
      <c r="D6717">
        <f t="shared" si="104"/>
        <v>0</v>
      </c>
      <c r="E6717">
        <v>0.16253299999999998</v>
      </c>
      <c r="F6717">
        <v>1</v>
      </c>
    </row>
    <row r="6718" spans="1:6" x14ac:dyDescent="0.3">
      <c r="A6718" s="9">
        <v>42649.833333333336</v>
      </c>
      <c r="B6718">
        <v>0.60848599999999997</v>
      </c>
      <c r="C6718">
        <v>0</v>
      </c>
      <c r="D6718">
        <f t="shared" si="104"/>
        <v>0</v>
      </c>
      <c r="E6718">
        <v>0.1651</v>
      </c>
      <c r="F6718">
        <v>1</v>
      </c>
    </row>
    <row r="6719" spans="1:6" x14ac:dyDescent="0.3">
      <c r="A6719" s="9">
        <v>42649.875</v>
      </c>
      <c r="B6719">
        <v>0.55884</v>
      </c>
      <c r="C6719">
        <v>0</v>
      </c>
      <c r="D6719">
        <f t="shared" si="104"/>
        <v>0</v>
      </c>
      <c r="E6719">
        <v>0.15520300000000001</v>
      </c>
      <c r="F6719">
        <v>1</v>
      </c>
    </row>
    <row r="6720" spans="1:6" x14ac:dyDescent="0.3">
      <c r="A6720" s="9">
        <v>42649.916666666664</v>
      </c>
      <c r="B6720">
        <v>0.53494299999999995</v>
      </c>
      <c r="C6720">
        <v>0</v>
      </c>
      <c r="D6720">
        <f t="shared" si="104"/>
        <v>0</v>
      </c>
      <c r="E6720">
        <v>0.16650999999999999</v>
      </c>
      <c r="F6720">
        <v>1</v>
      </c>
    </row>
    <row r="6721" spans="1:6" x14ac:dyDescent="0.3">
      <c r="A6721" s="9">
        <v>42649.958333333336</v>
      </c>
      <c r="B6721">
        <v>0.50053800000000004</v>
      </c>
      <c r="C6721">
        <v>0</v>
      </c>
      <c r="D6721">
        <f t="shared" si="104"/>
        <v>0</v>
      </c>
      <c r="E6721">
        <v>0.24040199999999998</v>
      </c>
      <c r="F6721">
        <v>1</v>
      </c>
    </row>
    <row r="6722" spans="1:6" x14ac:dyDescent="0.3">
      <c r="A6722" s="9">
        <v>42650</v>
      </c>
      <c r="B6722">
        <v>0.45338499999999998</v>
      </c>
      <c r="C6722">
        <v>0</v>
      </c>
      <c r="D6722">
        <f t="shared" si="104"/>
        <v>0</v>
      </c>
      <c r="E6722">
        <v>0.34989999999999999</v>
      </c>
      <c r="F6722">
        <v>1</v>
      </c>
    </row>
    <row r="6723" spans="1:6" x14ac:dyDescent="0.3">
      <c r="A6723" s="9">
        <v>42650.041666666664</v>
      </c>
      <c r="B6723">
        <v>0.40764800000000001</v>
      </c>
      <c r="C6723">
        <v>0</v>
      </c>
      <c r="D6723">
        <f t="shared" ref="D6723:D6786" si="105">0.9*C6723</f>
        <v>0</v>
      </c>
      <c r="E6723">
        <v>0.440197</v>
      </c>
      <c r="F6723">
        <v>1</v>
      </c>
    </row>
    <row r="6724" spans="1:6" x14ac:dyDescent="0.3">
      <c r="A6724" s="9">
        <v>42650.083333333336</v>
      </c>
      <c r="B6724">
        <v>0.37839800000000001</v>
      </c>
      <c r="C6724">
        <v>0</v>
      </c>
      <c r="D6724">
        <f t="shared" si="105"/>
        <v>0</v>
      </c>
      <c r="E6724">
        <v>0.49645100000000003</v>
      </c>
      <c r="F6724">
        <v>1</v>
      </c>
    </row>
    <row r="6725" spans="1:6" x14ac:dyDescent="0.3">
      <c r="A6725" s="9">
        <v>42650.125</v>
      </c>
      <c r="B6725">
        <v>0.37577199999999999</v>
      </c>
      <c r="C6725">
        <v>0</v>
      </c>
      <c r="D6725">
        <f t="shared" si="105"/>
        <v>0</v>
      </c>
      <c r="E6725">
        <v>0.53685499999999997</v>
      </c>
      <c r="F6725">
        <v>1</v>
      </c>
    </row>
    <row r="6726" spans="1:6" x14ac:dyDescent="0.3">
      <c r="A6726" s="9">
        <v>42650.166666666664</v>
      </c>
      <c r="B6726">
        <v>0.39250400000000002</v>
      </c>
      <c r="C6726">
        <v>0</v>
      </c>
      <c r="D6726">
        <f t="shared" si="105"/>
        <v>0</v>
      </c>
      <c r="E6726">
        <v>0.57872299999999999</v>
      </c>
      <c r="F6726">
        <v>1</v>
      </c>
    </row>
    <row r="6727" spans="1:6" x14ac:dyDescent="0.3">
      <c r="A6727" s="9">
        <v>42650.208333333336</v>
      </c>
      <c r="B6727">
        <v>0.43346600000000002</v>
      </c>
      <c r="C6727">
        <v>1.4999999999999999E-2</v>
      </c>
      <c r="D6727">
        <f t="shared" si="105"/>
        <v>1.35E-2</v>
      </c>
      <c r="E6727">
        <v>0.59094100000000005</v>
      </c>
      <c r="F6727">
        <v>1</v>
      </c>
    </row>
    <row r="6728" spans="1:6" x14ac:dyDescent="0.3">
      <c r="A6728" s="9">
        <v>42650.25</v>
      </c>
      <c r="B6728">
        <v>0.49138999999999999</v>
      </c>
      <c r="C6728">
        <v>0.09</v>
      </c>
      <c r="D6728">
        <f t="shared" si="105"/>
        <v>8.1000000000000003E-2</v>
      </c>
      <c r="E6728">
        <v>0.55080499999999999</v>
      </c>
      <c r="F6728">
        <v>1</v>
      </c>
    </row>
    <row r="6729" spans="1:6" x14ac:dyDescent="0.3">
      <c r="A6729" s="9">
        <v>42650.291666666664</v>
      </c>
      <c r="B6729">
        <v>0.55212799999999995</v>
      </c>
      <c r="C6729">
        <v>0.186</v>
      </c>
      <c r="D6729">
        <f t="shared" si="105"/>
        <v>0.16739999999999999</v>
      </c>
      <c r="E6729">
        <v>0.58199199999999995</v>
      </c>
      <c r="F6729">
        <v>1</v>
      </c>
    </row>
    <row r="6730" spans="1:6" x14ac:dyDescent="0.3">
      <c r="A6730" s="9">
        <v>42650.333333333336</v>
      </c>
      <c r="B6730">
        <v>0.58568100000000001</v>
      </c>
      <c r="C6730">
        <v>0.26800000000000002</v>
      </c>
      <c r="D6730">
        <f t="shared" si="105"/>
        <v>0.24120000000000003</v>
      </c>
      <c r="E6730">
        <v>0.63026000000000004</v>
      </c>
      <c r="F6730">
        <v>1</v>
      </c>
    </row>
    <row r="6731" spans="1:6" x14ac:dyDescent="0.3">
      <c r="A6731" s="9">
        <v>42650.375</v>
      </c>
      <c r="B6731">
        <v>0.59640199999999999</v>
      </c>
      <c r="C6731">
        <v>0.30399999999999999</v>
      </c>
      <c r="D6731">
        <f t="shared" si="105"/>
        <v>0.27360000000000001</v>
      </c>
      <c r="E6731">
        <v>0.58361300000000005</v>
      </c>
      <c r="F6731">
        <v>1</v>
      </c>
    </row>
    <row r="6732" spans="1:6" x14ac:dyDescent="0.3">
      <c r="A6732" s="9">
        <v>42650.416666666664</v>
      </c>
      <c r="B6732">
        <v>0.61211000000000004</v>
      </c>
      <c r="C6732">
        <v>0.29799999999999999</v>
      </c>
      <c r="D6732">
        <f t="shared" si="105"/>
        <v>0.26819999999999999</v>
      </c>
      <c r="E6732">
        <v>0.60433799999999993</v>
      </c>
      <c r="F6732">
        <v>1</v>
      </c>
    </row>
    <row r="6733" spans="1:6" x14ac:dyDescent="0.3">
      <c r="A6733" s="9">
        <v>42650.458333333336</v>
      </c>
      <c r="B6733">
        <v>0.63872200000000001</v>
      </c>
      <c r="C6733">
        <v>0.27400000000000002</v>
      </c>
      <c r="D6733">
        <f t="shared" si="105"/>
        <v>0.24660000000000001</v>
      </c>
      <c r="E6733">
        <v>0.70566600000000002</v>
      </c>
      <c r="F6733">
        <v>1</v>
      </c>
    </row>
    <row r="6734" spans="1:6" x14ac:dyDescent="0.3">
      <c r="A6734" s="9">
        <v>42650.5</v>
      </c>
      <c r="B6734">
        <v>0.67123299999999997</v>
      </c>
      <c r="C6734">
        <v>0.23200000000000001</v>
      </c>
      <c r="D6734">
        <f t="shared" si="105"/>
        <v>0.20880000000000001</v>
      </c>
      <c r="E6734">
        <v>0.7962229999999999</v>
      </c>
      <c r="F6734">
        <v>1</v>
      </c>
    </row>
    <row r="6735" spans="1:6" x14ac:dyDescent="0.3">
      <c r="A6735" s="9">
        <v>42650.541666666664</v>
      </c>
      <c r="B6735">
        <v>0.71360500000000004</v>
      </c>
      <c r="C6735">
        <v>0.17</v>
      </c>
      <c r="D6735">
        <f t="shared" si="105"/>
        <v>0.15300000000000002</v>
      </c>
      <c r="E6735">
        <v>0.856769</v>
      </c>
      <c r="F6735">
        <v>1</v>
      </c>
    </row>
    <row r="6736" spans="1:6" x14ac:dyDescent="0.3">
      <c r="A6736" s="9">
        <v>42650.583333333336</v>
      </c>
      <c r="B6736">
        <v>0.75541999999999998</v>
      </c>
      <c r="C6736">
        <v>9.0999999999999998E-2</v>
      </c>
      <c r="D6736">
        <f t="shared" si="105"/>
        <v>8.1900000000000001E-2</v>
      </c>
      <c r="E6736">
        <v>0.86557000000000006</v>
      </c>
      <c r="F6736">
        <v>1</v>
      </c>
    </row>
    <row r="6737" spans="1:6" x14ac:dyDescent="0.3">
      <c r="A6737" s="9">
        <v>42650.625</v>
      </c>
      <c r="B6737">
        <v>0.79141300000000003</v>
      </c>
      <c r="C6737">
        <v>2.8000000000000001E-2</v>
      </c>
      <c r="D6737">
        <f t="shared" si="105"/>
        <v>2.52E-2</v>
      </c>
      <c r="E6737">
        <v>0.82993399999999995</v>
      </c>
      <c r="F6737">
        <v>1</v>
      </c>
    </row>
    <row r="6738" spans="1:6" x14ac:dyDescent="0.3">
      <c r="A6738" s="9">
        <v>42650.666666666664</v>
      </c>
      <c r="B6738">
        <v>0.80944499999999997</v>
      </c>
      <c r="C6738">
        <v>0</v>
      </c>
      <c r="D6738">
        <f t="shared" si="105"/>
        <v>0</v>
      </c>
      <c r="E6738">
        <v>0.79746900000000009</v>
      </c>
      <c r="F6738">
        <v>1</v>
      </c>
    </row>
    <row r="6739" spans="1:6" x14ac:dyDescent="0.3">
      <c r="A6739" s="9">
        <v>42650.708333333336</v>
      </c>
      <c r="B6739">
        <v>0.80612600000000001</v>
      </c>
      <c r="C6739">
        <v>0</v>
      </c>
      <c r="D6739">
        <f t="shared" si="105"/>
        <v>0</v>
      </c>
      <c r="E6739">
        <v>0.82040200000000008</v>
      </c>
      <c r="F6739">
        <v>1</v>
      </c>
    </row>
    <row r="6740" spans="1:6" x14ac:dyDescent="0.3">
      <c r="A6740" s="9">
        <v>42650.75</v>
      </c>
      <c r="B6740">
        <v>0.78886199999999995</v>
      </c>
      <c r="C6740">
        <v>0</v>
      </c>
      <c r="D6740">
        <f t="shared" si="105"/>
        <v>0</v>
      </c>
      <c r="E6740">
        <v>0.86534299999999997</v>
      </c>
      <c r="F6740">
        <v>1</v>
      </c>
    </row>
    <row r="6741" spans="1:6" x14ac:dyDescent="0.3">
      <c r="A6741" s="9">
        <v>42650.791666666664</v>
      </c>
      <c r="B6741">
        <v>0.76860700000000004</v>
      </c>
      <c r="C6741">
        <v>0</v>
      </c>
      <c r="D6741">
        <f t="shared" si="105"/>
        <v>0</v>
      </c>
      <c r="E6741">
        <v>0.87507600000000008</v>
      </c>
      <c r="F6741">
        <v>1</v>
      </c>
    </row>
    <row r="6742" spans="1:6" x14ac:dyDescent="0.3">
      <c r="A6742" s="9">
        <v>42650.833333333336</v>
      </c>
      <c r="B6742">
        <v>0.75233899999999998</v>
      </c>
      <c r="C6742">
        <v>0</v>
      </c>
      <c r="D6742">
        <f t="shared" si="105"/>
        <v>0</v>
      </c>
      <c r="E6742">
        <v>0.84403399999999995</v>
      </c>
      <c r="F6742">
        <v>1</v>
      </c>
    </row>
    <row r="6743" spans="1:6" x14ac:dyDescent="0.3">
      <c r="A6743" s="9">
        <v>42650.875</v>
      </c>
      <c r="B6743">
        <v>0.74598699999999996</v>
      </c>
      <c r="C6743">
        <v>0</v>
      </c>
      <c r="D6743">
        <f t="shared" si="105"/>
        <v>0</v>
      </c>
      <c r="E6743">
        <v>0.800099</v>
      </c>
      <c r="F6743">
        <v>1</v>
      </c>
    </row>
    <row r="6744" spans="1:6" x14ac:dyDescent="0.3">
      <c r="A6744" s="9">
        <v>42650.916666666664</v>
      </c>
      <c r="B6744">
        <v>0.75220900000000002</v>
      </c>
      <c r="C6744">
        <v>0</v>
      </c>
      <c r="D6744">
        <f t="shared" si="105"/>
        <v>0</v>
      </c>
      <c r="E6744">
        <v>0.759996</v>
      </c>
      <c r="F6744">
        <v>1</v>
      </c>
    </row>
    <row r="6745" spans="1:6" x14ac:dyDescent="0.3">
      <c r="A6745" s="9">
        <v>42650.958333333336</v>
      </c>
      <c r="B6745">
        <v>0.76407999999999998</v>
      </c>
      <c r="C6745">
        <v>0</v>
      </c>
      <c r="D6745">
        <f t="shared" si="105"/>
        <v>0</v>
      </c>
      <c r="E6745">
        <v>0.74466499999999991</v>
      </c>
      <c r="F6745">
        <v>1</v>
      </c>
    </row>
    <row r="6746" spans="1:6" x14ac:dyDescent="0.3">
      <c r="A6746" s="9">
        <v>42651</v>
      </c>
      <c r="B6746">
        <v>0.76907300000000001</v>
      </c>
      <c r="C6746">
        <v>0</v>
      </c>
      <c r="D6746">
        <f t="shared" si="105"/>
        <v>0</v>
      </c>
      <c r="E6746">
        <v>0.739564</v>
      </c>
      <c r="F6746">
        <v>1</v>
      </c>
    </row>
    <row r="6747" spans="1:6" x14ac:dyDescent="0.3">
      <c r="A6747" s="9">
        <v>42651.041666666664</v>
      </c>
      <c r="B6747">
        <v>0.76416499999999998</v>
      </c>
      <c r="C6747">
        <v>0</v>
      </c>
      <c r="D6747">
        <f t="shared" si="105"/>
        <v>0</v>
      </c>
      <c r="E6747">
        <v>0.74852300000000005</v>
      </c>
      <c r="F6747">
        <v>1</v>
      </c>
    </row>
    <row r="6748" spans="1:6" x14ac:dyDescent="0.3">
      <c r="A6748" s="9">
        <v>42651.083333333336</v>
      </c>
      <c r="B6748">
        <v>0.74378999999999995</v>
      </c>
      <c r="C6748">
        <v>0</v>
      </c>
      <c r="D6748">
        <f t="shared" si="105"/>
        <v>0</v>
      </c>
      <c r="E6748">
        <v>0.75255899999999998</v>
      </c>
      <c r="F6748">
        <v>1</v>
      </c>
    </row>
    <row r="6749" spans="1:6" x14ac:dyDescent="0.3">
      <c r="A6749" s="9">
        <v>42651.125</v>
      </c>
      <c r="B6749">
        <v>0.70096099999999995</v>
      </c>
      <c r="C6749">
        <v>0</v>
      </c>
      <c r="D6749">
        <f t="shared" si="105"/>
        <v>0</v>
      </c>
      <c r="E6749">
        <v>0.77488800000000002</v>
      </c>
      <c r="F6749">
        <v>1</v>
      </c>
    </row>
    <row r="6750" spans="1:6" x14ac:dyDescent="0.3">
      <c r="A6750" s="9">
        <v>42651.166666666664</v>
      </c>
      <c r="B6750">
        <v>0.642459</v>
      </c>
      <c r="C6750">
        <v>0</v>
      </c>
      <c r="D6750">
        <f t="shared" si="105"/>
        <v>0</v>
      </c>
      <c r="E6750">
        <v>0.80176599999999998</v>
      </c>
      <c r="F6750">
        <v>1</v>
      </c>
    </row>
    <row r="6751" spans="1:6" x14ac:dyDescent="0.3">
      <c r="A6751" s="9">
        <v>42651.208333333336</v>
      </c>
      <c r="B6751">
        <v>0.58747300000000002</v>
      </c>
      <c r="C6751">
        <v>7.0000000000000001E-3</v>
      </c>
      <c r="D6751">
        <f t="shared" si="105"/>
        <v>6.3E-3</v>
      </c>
      <c r="E6751">
        <v>0.81403899999999996</v>
      </c>
      <c r="F6751">
        <v>1</v>
      </c>
    </row>
    <row r="6752" spans="1:6" x14ac:dyDescent="0.3">
      <c r="A6752" s="9">
        <v>42651.25</v>
      </c>
      <c r="B6752">
        <v>0.53625599999999995</v>
      </c>
      <c r="C6752">
        <v>0.06</v>
      </c>
      <c r="D6752">
        <f t="shared" si="105"/>
        <v>5.3999999999999999E-2</v>
      </c>
      <c r="E6752">
        <v>0.82872599999999996</v>
      </c>
      <c r="F6752">
        <v>1</v>
      </c>
    </row>
    <row r="6753" spans="1:6" x14ac:dyDescent="0.3">
      <c r="A6753" s="9">
        <v>42651.291666666664</v>
      </c>
      <c r="B6753">
        <v>0.48242600000000002</v>
      </c>
      <c r="C6753">
        <v>0.14799999999999999</v>
      </c>
      <c r="D6753">
        <f t="shared" si="105"/>
        <v>0.13319999999999999</v>
      </c>
      <c r="E6753">
        <v>0.826214</v>
      </c>
      <c r="F6753">
        <v>1</v>
      </c>
    </row>
    <row r="6754" spans="1:6" x14ac:dyDescent="0.3">
      <c r="A6754" s="9">
        <v>42651.333333333336</v>
      </c>
      <c r="B6754">
        <v>0.43355399999999999</v>
      </c>
      <c r="C6754">
        <v>0.23</v>
      </c>
      <c r="D6754">
        <f t="shared" si="105"/>
        <v>0.20700000000000002</v>
      </c>
      <c r="E6754">
        <v>0.80373600000000001</v>
      </c>
      <c r="F6754">
        <v>1</v>
      </c>
    </row>
    <row r="6755" spans="1:6" x14ac:dyDescent="0.3">
      <c r="A6755" s="9">
        <v>42651.375</v>
      </c>
      <c r="B6755">
        <v>0.40300900000000001</v>
      </c>
      <c r="C6755">
        <v>0.29299999999999998</v>
      </c>
      <c r="D6755">
        <f t="shared" si="105"/>
        <v>0.26369999999999999</v>
      </c>
      <c r="E6755">
        <v>0.79125800000000002</v>
      </c>
      <c r="F6755">
        <v>1</v>
      </c>
    </row>
    <row r="6756" spans="1:6" x14ac:dyDescent="0.3">
      <c r="A6756" s="9">
        <v>42651.416666666664</v>
      </c>
      <c r="B6756">
        <v>0.40222799999999997</v>
      </c>
      <c r="C6756">
        <v>0.30399999999999999</v>
      </c>
      <c r="D6756">
        <f t="shared" si="105"/>
        <v>0.27360000000000001</v>
      </c>
      <c r="E6756">
        <v>0.791107</v>
      </c>
      <c r="F6756">
        <v>1</v>
      </c>
    </row>
    <row r="6757" spans="1:6" x14ac:dyDescent="0.3">
      <c r="A6757" s="9">
        <v>42651.458333333336</v>
      </c>
      <c r="B6757">
        <v>0.41461900000000002</v>
      </c>
      <c r="C6757">
        <v>0.28599999999999998</v>
      </c>
      <c r="D6757">
        <f t="shared" si="105"/>
        <v>0.25739999999999996</v>
      </c>
      <c r="E6757">
        <v>0.79197200000000001</v>
      </c>
      <c r="F6757">
        <v>1</v>
      </c>
    </row>
    <row r="6758" spans="1:6" x14ac:dyDescent="0.3">
      <c r="A6758" s="9">
        <v>42651.5</v>
      </c>
      <c r="B6758">
        <v>0.44311800000000001</v>
      </c>
      <c r="C6758">
        <v>0.24099999999999999</v>
      </c>
      <c r="D6758">
        <f t="shared" si="105"/>
        <v>0.21690000000000001</v>
      </c>
      <c r="E6758">
        <v>0.78088400000000002</v>
      </c>
      <c r="F6758">
        <v>1</v>
      </c>
    </row>
    <row r="6759" spans="1:6" x14ac:dyDescent="0.3">
      <c r="A6759" s="9">
        <v>42651.541666666664</v>
      </c>
      <c r="B6759">
        <v>0.48682300000000001</v>
      </c>
      <c r="C6759">
        <v>0.16400000000000001</v>
      </c>
      <c r="D6759">
        <f t="shared" si="105"/>
        <v>0.14760000000000001</v>
      </c>
      <c r="E6759">
        <v>0.74685799999999991</v>
      </c>
      <c r="F6759">
        <v>1</v>
      </c>
    </row>
    <row r="6760" spans="1:6" x14ac:dyDescent="0.3">
      <c r="A6760" s="9">
        <v>42651.583333333336</v>
      </c>
      <c r="B6760">
        <v>0.53826499999999999</v>
      </c>
      <c r="C6760">
        <v>7.9000000000000001E-2</v>
      </c>
      <c r="D6760">
        <f t="shared" si="105"/>
        <v>7.1099999999999997E-2</v>
      </c>
      <c r="E6760">
        <v>0.68202399999999996</v>
      </c>
      <c r="F6760">
        <v>1</v>
      </c>
    </row>
    <row r="6761" spans="1:6" x14ac:dyDescent="0.3">
      <c r="A6761" s="9">
        <v>42651.625</v>
      </c>
      <c r="B6761">
        <v>0.60184899999999997</v>
      </c>
      <c r="C6761">
        <v>1.6E-2</v>
      </c>
      <c r="D6761">
        <f t="shared" si="105"/>
        <v>1.4400000000000001E-2</v>
      </c>
      <c r="E6761">
        <v>0.63360499999999997</v>
      </c>
      <c r="F6761">
        <v>1</v>
      </c>
    </row>
    <row r="6762" spans="1:6" x14ac:dyDescent="0.3">
      <c r="A6762" s="9">
        <v>42651.666666666664</v>
      </c>
      <c r="B6762">
        <v>0.65412199999999998</v>
      </c>
      <c r="C6762">
        <v>0</v>
      </c>
      <c r="D6762">
        <f t="shared" si="105"/>
        <v>0</v>
      </c>
      <c r="E6762">
        <v>0.57047900000000007</v>
      </c>
      <c r="F6762">
        <v>1</v>
      </c>
    </row>
    <row r="6763" spans="1:6" x14ac:dyDescent="0.3">
      <c r="A6763" s="9">
        <v>42651.708333333336</v>
      </c>
      <c r="B6763">
        <v>0.67985300000000004</v>
      </c>
      <c r="C6763">
        <v>0</v>
      </c>
      <c r="D6763">
        <f t="shared" si="105"/>
        <v>0</v>
      </c>
      <c r="E6763">
        <v>0.427784</v>
      </c>
      <c r="F6763">
        <v>1</v>
      </c>
    </row>
    <row r="6764" spans="1:6" x14ac:dyDescent="0.3">
      <c r="A6764" s="9">
        <v>42651.75</v>
      </c>
      <c r="B6764">
        <v>0.69258699999999995</v>
      </c>
      <c r="C6764">
        <v>0</v>
      </c>
      <c r="D6764">
        <f t="shared" si="105"/>
        <v>0</v>
      </c>
      <c r="E6764">
        <v>0.35095700000000002</v>
      </c>
      <c r="F6764">
        <v>1</v>
      </c>
    </row>
    <row r="6765" spans="1:6" x14ac:dyDescent="0.3">
      <c r="A6765" s="9">
        <v>42651.791666666664</v>
      </c>
      <c r="B6765">
        <v>0.69866300000000003</v>
      </c>
      <c r="C6765">
        <v>0</v>
      </c>
      <c r="D6765">
        <f t="shared" si="105"/>
        <v>0</v>
      </c>
      <c r="E6765">
        <v>0.33531499999999997</v>
      </c>
      <c r="F6765">
        <v>1</v>
      </c>
    </row>
    <row r="6766" spans="1:6" x14ac:dyDescent="0.3">
      <c r="A6766" s="9">
        <v>42651.833333333336</v>
      </c>
      <c r="B6766">
        <v>0.68820400000000004</v>
      </c>
      <c r="C6766">
        <v>0</v>
      </c>
      <c r="D6766">
        <f t="shared" si="105"/>
        <v>0</v>
      </c>
      <c r="E6766">
        <v>0.31582700000000002</v>
      </c>
      <c r="F6766">
        <v>1</v>
      </c>
    </row>
    <row r="6767" spans="1:6" x14ac:dyDescent="0.3">
      <c r="A6767" s="9">
        <v>42651.875</v>
      </c>
      <c r="B6767">
        <v>0.65075799999999995</v>
      </c>
      <c r="C6767">
        <v>0</v>
      </c>
      <c r="D6767">
        <f t="shared" si="105"/>
        <v>0</v>
      </c>
      <c r="E6767">
        <v>0.290854</v>
      </c>
      <c r="F6767">
        <v>1</v>
      </c>
    </row>
    <row r="6768" spans="1:6" x14ac:dyDescent="0.3">
      <c r="A6768" s="9">
        <v>42651.916666666664</v>
      </c>
      <c r="B6768">
        <v>0.590279</v>
      </c>
      <c r="C6768">
        <v>0</v>
      </c>
      <c r="D6768">
        <f t="shared" si="105"/>
        <v>0</v>
      </c>
      <c r="E6768">
        <v>0.29697400000000002</v>
      </c>
      <c r="F6768">
        <v>1</v>
      </c>
    </row>
    <row r="6769" spans="1:6" x14ac:dyDescent="0.3">
      <c r="A6769" s="9">
        <v>42651.958333333336</v>
      </c>
      <c r="B6769">
        <v>0.50976999999999995</v>
      </c>
      <c r="C6769">
        <v>0</v>
      </c>
      <c r="D6769">
        <f t="shared" si="105"/>
        <v>0</v>
      </c>
      <c r="E6769">
        <v>0.29621499999999995</v>
      </c>
      <c r="F6769">
        <v>1</v>
      </c>
    </row>
    <row r="6770" spans="1:6" x14ac:dyDescent="0.3">
      <c r="A6770" s="9">
        <v>42652</v>
      </c>
      <c r="B6770">
        <v>0.42823600000000001</v>
      </c>
      <c r="C6770">
        <v>0</v>
      </c>
      <c r="D6770">
        <f t="shared" si="105"/>
        <v>0</v>
      </c>
      <c r="E6770">
        <v>0.31582700000000002</v>
      </c>
      <c r="F6770">
        <v>1</v>
      </c>
    </row>
    <row r="6771" spans="1:6" x14ac:dyDescent="0.3">
      <c r="A6771" s="9">
        <v>42652.041666666664</v>
      </c>
      <c r="B6771">
        <v>0.36568299999999998</v>
      </c>
      <c r="C6771">
        <v>0</v>
      </c>
      <c r="D6771">
        <f t="shared" si="105"/>
        <v>0</v>
      </c>
      <c r="E6771">
        <v>0.32976299999999997</v>
      </c>
      <c r="F6771">
        <v>1</v>
      </c>
    </row>
    <row r="6772" spans="1:6" x14ac:dyDescent="0.3">
      <c r="A6772" s="9">
        <v>42652.083333333336</v>
      </c>
      <c r="B6772">
        <v>0.32161099999999998</v>
      </c>
      <c r="C6772">
        <v>0</v>
      </c>
      <c r="D6772">
        <f t="shared" si="105"/>
        <v>0</v>
      </c>
      <c r="E6772">
        <v>0.32955699999999999</v>
      </c>
      <c r="F6772">
        <v>1</v>
      </c>
    </row>
    <row r="6773" spans="1:6" x14ac:dyDescent="0.3">
      <c r="A6773" s="9">
        <v>42652.125</v>
      </c>
      <c r="B6773">
        <v>0.29282399999999997</v>
      </c>
      <c r="C6773">
        <v>0</v>
      </c>
      <c r="D6773">
        <f t="shared" si="105"/>
        <v>0</v>
      </c>
      <c r="E6773">
        <v>0.35355999999999999</v>
      </c>
      <c r="F6773">
        <v>1</v>
      </c>
    </row>
    <row r="6774" spans="1:6" x14ac:dyDescent="0.3">
      <c r="A6774" s="9">
        <v>42652.166666666664</v>
      </c>
      <c r="B6774">
        <v>0.25709300000000002</v>
      </c>
      <c r="C6774">
        <v>0</v>
      </c>
      <c r="D6774">
        <f t="shared" si="105"/>
        <v>0</v>
      </c>
      <c r="E6774">
        <v>0.394235</v>
      </c>
      <c r="F6774">
        <v>1</v>
      </c>
    </row>
    <row r="6775" spans="1:6" x14ac:dyDescent="0.3">
      <c r="A6775" s="9">
        <v>42652.208333333336</v>
      </c>
      <c r="B6775">
        <v>0.21395800000000001</v>
      </c>
      <c r="C6775">
        <v>6.0000000000000001E-3</v>
      </c>
      <c r="D6775">
        <f t="shared" si="105"/>
        <v>5.4000000000000003E-3</v>
      </c>
      <c r="E6775">
        <v>0.43688499999999997</v>
      </c>
      <c r="F6775">
        <v>1</v>
      </c>
    </row>
    <row r="6776" spans="1:6" x14ac:dyDescent="0.3">
      <c r="A6776" s="9">
        <v>42652.25</v>
      </c>
      <c r="B6776">
        <v>0.207343</v>
      </c>
      <c r="C6776">
        <v>0.05</v>
      </c>
      <c r="D6776">
        <f t="shared" si="105"/>
        <v>4.5000000000000005E-2</v>
      </c>
      <c r="E6776">
        <v>0.48458100000000004</v>
      </c>
      <c r="F6776">
        <v>1</v>
      </c>
    </row>
    <row r="6777" spans="1:6" x14ac:dyDescent="0.3">
      <c r="A6777" s="9">
        <v>42652.291666666664</v>
      </c>
      <c r="B6777">
        <v>0.23739299999999999</v>
      </c>
      <c r="C6777">
        <v>0.13400000000000001</v>
      </c>
      <c r="D6777">
        <f t="shared" si="105"/>
        <v>0.12060000000000001</v>
      </c>
      <c r="E6777">
        <v>0.55498500000000006</v>
      </c>
      <c r="F6777">
        <v>1</v>
      </c>
    </row>
    <row r="6778" spans="1:6" x14ac:dyDescent="0.3">
      <c r="A6778" s="9">
        <v>42652.333333333336</v>
      </c>
      <c r="B6778">
        <v>0.280727</v>
      </c>
      <c r="C6778">
        <v>0.248</v>
      </c>
      <c r="D6778">
        <f t="shared" si="105"/>
        <v>0.22320000000000001</v>
      </c>
      <c r="E6778">
        <v>0.64977799999999997</v>
      </c>
      <c r="F6778">
        <v>1</v>
      </c>
    </row>
    <row r="6779" spans="1:6" x14ac:dyDescent="0.3">
      <c r="A6779" s="9">
        <v>42652.375</v>
      </c>
      <c r="B6779">
        <v>0.29114200000000001</v>
      </c>
      <c r="C6779">
        <v>0.35</v>
      </c>
      <c r="D6779">
        <f t="shared" si="105"/>
        <v>0.315</v>
      </c>
      <c r="E6779">
        <v>0.72348199999999996</v>
      </c>
      <c r="F6779">
        <v>1</v>
      </c>
    </row>
    <row r="6780" spans="1:6" x14ac:dyDescent="0.3">
      <c r="A6780" s="9">
        <v>42652.416666666664</v>
      </c>
      <c r="B6780">
        <v>0.270617</v>
      </c>
      <c r="C6780">
        <v>0.39200000000000002</v>
      </c>
      <c r="D6780">
        <f t="shared" si="105"/>
        <v>0.3528</v>
      </c>
      <c r="E6780">
        <v>0.77554899999999993</v>
      </c>
      <c r="F6780">
        <v>1</v>
      </c>
    </row>
    <row r="6781" spans="1:6" x14ac:dyDescent="0.3">
      <c r="A6781" s="9">
        <v>42652.458333333336</v>
      </c>
      <c r="B6781">
        <v>0.24340000000000001</v>
      </c>
      <c r="C6781">
        <v>0.36599999999999999</v>
      </c>
      <c r="D6781">
        <f t="shared" si="105"/>
        <v>0.32940000000000003</v>
      </c>
      <c r="E6781">
        <v>0.81506100000000004</v>
      </c>
      <c r="F6781">
        <v>1</v>
      </c>
    </row>
    <row r="6782" spans="1:6" x14ac:dyDescent="0.3">
      <c r="A6782" s="9">
        <v>42652.5</v>
      </c>
      <c r="B6782">
        <v>0.22705</v>
      </c>
      <c r="C6782">
        <v>0.30499999999999999</v>
      </c>
      <c r="D6782">
        <f t="shared" si="105"/>
        <v>0.27450000000000002</v>
      </c>
      <c r="E6782">
        <v>0.85478200000000004</v>
      </c>
      <c r="F6782">
        <v>1</v>
      </c>
    </row>
    <row r="6783" spans="1:6" x14ac:dyDescent="0.3">
      <c r="A6783" s="9">
        <v>42652.541666666664</v>
      </c>
      <c r="B6783">
        <v>0.221357</v>
      </c>
      <c r="C6783">
        <v>0.222</v>
      </c>
      <c r="D6783">
        <f t="shared" si="105"/>
        <v>0.19980000000000001</v>
      </c>
      <c r="E6783">
        <v>0.879216</v>
      </c>
      <c r="F6783">
        <v>1</v>
      </c>
    </row>
    <row r="6784" spans="1:6" x14ac:dyDescent="0.3">
      <c r="A6784" s="9">
        <v>42652.583333333336</v>
      </c>
      <c r="B6784">
        <v>0.229097</v>
      </c>
      <c r="C6784">
        <v>0.11799999999999999</v>
      </c>
      <c r="D6784">
        <f t="shared" si="105"/>
        <v>0.1062</v>
      </c>
      <c r="E6784">
        <v>0.90020800000000001</v>
      </c>
      <c r="F6784">
        <v>1</v>
      </c>
    </row>
    <row r="6785" spans="1:6" x14ac:dyDescent="0.3">
      <c r="A6785" s="9">
        <v>42652.625</v>
      </c>
      <c r="B6785">
        <v>0.23955199999999999</v>
      </c>
      <c r="C6785">
        <v>2.7E-2</v>
      </c>
      <c r="D6785">
        <f t="shared" si="105"/>
        <v>2.4299999999999999E-2</v>
      </c>
      <c r="E6785">
        <v>0.89997400000000005</v>
      </c>
      <c r="F6785">
        <v>1</v>
      </c>
    </row>
    <row r="6786" spans="1:6" x14ac:dyDescent="0.3">
      <c r="A6786" s="9">
        <v>42652.666666666664</v>
      </c>
      <c r="B6786">
        <v>0.224664</v>
      </c>
      <c r="C6786">
        <v>0</v>
      </c>
      <c r="D6786">
        <f t="shared" si="105"/>
        <v>0</v>
      </c>
      <c r="E6786">
        <v>0.88769100000000001</v>
      </c>
      <c r="F6786">
        <v>1</v>
      </c>
    </row>
    <row r="6787" spans="1:6" x14ac:dyDescent="0.3">
      <c r="A6787" s="9">
        <v>42652.708333333336</v>
      </c>
      <c r="B6787">
        <v>0.17449700000000001</v>
      </c>
      <c r="C6787">
        <v>0</v>
      </c>
      <c r="D6787">
        <f t="shared" ref="D6787:D6850" si="106">0.9*C6787</f>
        <v>0</v>
      </c>
      <c r="E6787">
        <v>0.8750119999999999</v>
      </c>
      <c r="F6787">
        <v>1</v>
      </c>
    </row>
    <row r="6788" spans="1:6" x14ac:dyDescent="0.3">
      <c r="A6788" s="9">
        <v>42652.75</v>
      </c>
      <c r="B6788">
        <v>0.124387</v>
      </c>
      <c r="C6788">
        <v>0</v>
      </c>
      <c r="D6788">
        <f t="shared" si="106"/>
        <v>0</v>
      </c>
      <c r="E6788">
        <v>0.87309400000000004</v>
      </c>
      <c r="F6788">
        <v>1</v>
      </c>
    </row>
    <row r="6789" spans="1:6" x14ac:dyDescent="0.3">
      <c r="A6789" s="9">
        <v>42652.791666666664</v>
      </c>
      <c r="B6789">
        <v>8.4978999999999999E-2</v>
      </c>
      <c r="C6789">
        <v>0</v>
      </c>
      <c r="D6789">
        <f t="shared" si="106"/>
        <v>0</v>
      </c>
      <c r="E6789">
        <v>0.8777910000000001</v>
      </c>
      <c r="F6789">
        <v>1</v>
      </c>
    </row>
    <row r="6790" spans="1:6" x14ac:dyDescent="0.3">
      <c r="A6790" s="9">
        <v>42652.833333333336</v>
      </c>
      <c r="B6790">
        <v>5.5862000000000002E-2</v>
      </c>
      <c r="C6790">
        <v>0</v>
      </c>
      <c r="D6790">
        <f t="shared" si="106"/>
        <v>0</v>
      </c>
      <c r="E6790">
        <v>0.87664399999999998</v>
      </c>
      <c r="F6790">
        <v>1</v>
      </c>
    </row>
    <row r="6791" spans="1:6" x14ac:dyDescent="0.3">
      <c r="A6791" s="9">
        <v>42652.875</v>
      </c>
      <c r="B6791">
        <v>3.9807000000000002E-2</v>
      </c>
      <c r="C6791">
        <v>0</v>
      </c>
      <c r="D6791">
        <f t="shared" si="106"/>
        <v>0</v>
      </c>
      <c r="E6791">
        <v>0.88884000000000007</v>
      </c>
      <c r="F6791">
        <v>1</v>
      </c>
    </row>
    <row r="6792" spans="1:6" x14ac:dyDescent="0.3">
      <c r="A6792" s="9">
        <v>42652.916666666664</v>
      </c>
      <c r="B6792">
        <v>3.422E-2</v>
      </c>
      <c r="C6792">
        <v>0</v>
      </c>
      <c r="D6792">
        <f t="shared" si="106"/>
        <v>0</v>
      </c>
      <c r="E6792">
        <v>0.903339</v>
      </c>
      <c r="F6792">
        <v>1</v>
      </c>
    </row>
    <row r="6793" spans="1:6" x14ac:dyDescent="0.3">
      <c r="A6793" s="9">
        <v>42652.958333333336</v>
      </c>
      <c r="B6793">
        <v>3.4169999999999999E-2</v>
      </c>
      <c r="C6793">
        <v>0</v>
      </c>
      <c r="D6793">
        <f t="shared" si="106"/>
        <v>0</v>
      </c>
      <c r="E6793">
        <v>0.91261199999999998</v>
      </c>
      <c r="F6793">
        <v>1</v>
      </c>
    </row>
    <row r="6794" spans="1:6" x14ac:dyDescent="0.3">
      <c r="A6794" s="9">
        <v>42653</v>
      </c>
      <c r="B6794">
        <v>3.6547000000000003E-2</v>
      </c>
      <c r="C6794">
        <v>0</v>
      </c>
      <c r="D6794">
        <f t="shared" si="106"/>
        <v>0</v>
      </c>
      <c r="E6794">
        <v>0.91593800000000003</v>
      </c>
      <c r="F6794">
        <v>1</v>
      </c>
    </row>
    <row r="6795" spans="1:6" x14ac:dyDescent="0.3">
      <c r="A6795" s="9">
        <v>42653.041666666664</v>
      </c>
      <c r="B6795">
        <v>4.2219E-2</v>
      </c>
      <c r="C6795">
        <v>0</v>
      </c>
      <c r="D6795">
        <f t="shared" si="106"/>
        <v>0</v>
      </c>
      <c r="E6795">
        <v>0.92982899999999991</v>
      </c>
      <c r="F6795">
        <v>1</v>
      </c>
    </row>
    <row r="6796" spans="1:6" x14ac:dyDescent="0.3">
      <c r="A6796" s="9">
        <v>42653.083333333336</v>
      </c>
      <c r="B6796">
        <v>5.3055999999999999E-2</v>
      </c>
      <c r="C6796">
        <v>0</v>
      </c>
      <c r="D6796">
        <f t="shared" si="106"/>
        <v>0</v>
      </c>
      <c r="E6796">
        <v>0.94299699999999997</v>
      </c>
      <c r="F6796">
        <v>1</v>
      </c>
    </row>
    <row r="6797" spans="1:6" x14ac:dyDescent="0.3">
      <c r="A6797" s="9">
        <v>42653.125</v>
      </c>
      <c r="B6797">
        <v>7.0286000000000001E-2</v>
      </c>
      <c r="C6797">
        <v>0</v>
      </c>
      <c r="D6797">
        <f t="shared" si="106"/>
        <v>0</v>
      </c>
      <c r="E6797">
        <v>0.93844300000000003</v>
      </c>
      <c r="F6797">
        <v>1</v>
      </c>
    </row>
    <row r="6798" spans="1:6" x14ac:dyDescent="0.3">
      <c r="A6798" s="9">
        <v>42653.166666666664</v>
      </c>
      <c r="B6798">
        <v>9.5766000000000004E-2</v>
      </c>
      <c r="C6798">
        <v>0</v>
      </c>
      <c r="D6798">
        <f t="shared" si="106"/>
        <v>0</v>
      </c>
      <c r="E6798">
        <v>0.91670799999999997</v>
      </c>
      <c r="F6798">
        <v>1</v>
      </c>
    </row>
    <row r="6799" spans="1:6" x14ac:dyDescent="0.3">
      <c r="A6799" s="9">
        <v>42653.208333333336</v>
      </c>
      <c r="B6799">
        <v>0.12816900000000001</v>
      </c>
      <c r="C6799">
        <v>1E-3</v>
      </c>
      <c r="D6799">
        <f t="shared" si="106"/>
        <v>9.0000000000000008E-4</v>
      </c>
      <c r="E6799">
        <v>0.90456599999999998</v>
      </c>
      <c r="F6799">
        <v>1</v>
      </c>
    </row>
    <row r="6800" spans="1:6" x14ac:dyDescent="0.3">
      <c r="A6800" s="9">
        <v>42653.25</v>
      </c>
      <c r="B6800">
        <v>0.159446</v>
      </c>
      <c r="C6800">
        <v>2.3E-2</v>
      </c>
      <c r="D6800">
        <f t="shared" si="106"/>
        <v>2.07E-2</v>
      </c>
      <c r="E6800">
        <v>0.90196699999999996</v>
      </c>
      <c r="F6800">
        <v>1</v>
      </c>
    </row>
    <row r="6801" spans="1:6" x14ac:dyDescent="0.3">
      <c r="A6801" s="9">
        <v>42653.291666666664</v>
      </c>
      <c r="B6801">
        <v>0.18740999999999999</v>
      </c>
      <c r="C6801">
        <v>5.8999999999999997E-2</v>
      </c>
      <c r="D6801">
        <f t="shared" si="106"/>
        <v>5.3100000000000001E-2</v>
      </c>
      <c r="E6801">
        <v>0.91053899999999999</v>
      </c>
      <c r="F6801">
        <v>1</v>
      </c>
    </row>
    <row r="6802" spans="1:6" x14ac:dyDescent="0.3">
      <c r="A6802" s="9">
        <v>42653.333333333336</v>
      </c>
      <c r="B6802">
        <v>0.211842</v>
      </c>
      <c r="C6802">
        <v>0.108</v>
      </c>
      <c r="D6802">
        <f t="shared" si="106"/>
        <v>9.7199999999999995E-2</v>
      </c>
      <c r="E6802">
        <v>0.94216499999999992</v>
      </c>
      <c r="F6802">
        <v>1</v>
      </c>
    </row>
    <row r="6803" spans="1:6" x14ac:dyDescent="0.3">
      <c r="A6803" s="9">
        <v>42653.375</v>
      </c>
      <c r="B6803">
        <v>0.22057299999999999</v>
      </c>
      <c r="C6803">
        <v>0.19</v>
      </c>
      <c r="D6803">
        <f t="shared" si="106"/>
        <v>0.17100000000000001</v>
      </c>
      <c r="E6803">
        <v>0.96875999999999995</v>
      </c>
      <c r="F6803">
        <v>1</v>
      </c>
    </row>
    <row r="6804" spans="1:6" x14ac:dyDescent="0.3">
      <c r="A6804" s="9">
        <v>42653.416666666664</v>
      </c>
      <c r="B6804">
        <v>0.21779799999999999</v>
      </c>
      <c r="C6804">
        <v>0.23200000000000001</v>
      </c>
      <c r="D6804">
        <f t="shared" si="106"/>
        <v>0.20880000000000001</v>
      </c>
      <c r="E6804">
        <v>0.97885199999999994</v>
      </c>
      <c r="F6804">
        <v>1</v>
      </c>
    </row>
    <row r="6805" spans="1:6" x14ac:dyDescent="0.3">
      <c r="A6805" s="9">
        <v>42653.458333333336</v>
      </c>
      <c r="B6805">
        <v>0.220168</v>
      </c>
      <c r="C6805">
        <v>0.221</v>
      </c>
      <c r="D6805">
        <f t="shared" si="106"/>
        <v>0.19889999999999999</v>
      </c>
      <c r="E6805">
        <v>0.98145700000000002</v>
      </c>
      <c r="F6805">
        <v>1</v>
      </c>
    </row>
    <row r="6806" spans="1:6" x14ac:dyDescent="0.3">
      <c r="A6806" s="9">
        <v>42653.5</v>
      </c>
      <c r="B6806">
        <v>0.22981299999999999</v>
      </c>
      <c r="C6806">
        <v>0.17899999999999999</v>
      </c>
      <c r="D6806">
        <f t="shared" si="106"/>
        <v>0.16109999999999999</v>
      </c>
      <c r="E6806">
        <v>0.97761300000000007</v>
      </c>
      <c r="F6806">
        <v>1</v>
      </c>
    </row>
    <row r="6807" spans="1:6" x14ac:dyDescent="0.3">
      <c r="A6807" s="9">
        <v>42653.541666666664</v>
      </c>
      <c r="B6807">
        <v>0.24850800000000001</v>
      </c>
      <c r="C6807">
        <v>0.127</v>
      </c>
      <c r="D6807">
        <f t="shared" si="106"/>
        <v>0.1143</v>
      </c>
      <c r="E6807">
        <v>0.96794800000000003</v>
      </c>
      <c r="F6807">
        <v>1</v>
      </c>
    </row>
    <row r="6808" spans="1:6" x14ac:dyDescent="0.3">
      <c r="A6808" s="9">
        <v>42653.583333333336</v>
      </c>
      <c r="B6808">
        <v>0.27311200000000002</v>
      </c>
      <c r="C6808">
        <v>6.7000000000000004E-2</v>
      </c>
      <c r="D6808">
        <f t="shared" si="106"/>
        <v>6.0300000000000006E-2</v>
      </c>
      <c r="E6808">
        <v>0.96057799999999993</v>
      </c>
      <c r="F6808">
        <v>1</v>
      </c>
    </row>
    <row r="6809" spans="1:6" x14ac:dyDescent="0.3">
      <c r="A6809" s="9">
        <v>42653.625</v>
      </c>
      <c r="B6809">
        <v>0.30965900000000002</v>
      </c>
      <c r="C6809">
        <v>1.4999999999999999E-2</v>
      </c>
      <c r="D6809">
        <f t="shared" si="106"/>
        <v>1.35E-2</v>
      </c>
      <c r="E6809">
        <v>0.95937099999999997</v>
      </c>
      <c r="F6809">
        <v>1</v>
      </c>
    </row>
    <row r="6810" spans="1:6" x14ac:dyDescent="0.3">
      <c r="A6810" s="9">
        <v>42653.666666666664</v>
      </c>
      <c r="B6810">
        <v>0.35708000000000001</v>
      </c>
      <c r="C6810">
        <v>0</v>
      </c>
      <c r="D6810">
        <f t="shared" si="106"/>
        <v>0</v>
      </c>
      <c r="E6810">
        <v>0.95514399999999999</v>
      </c>
      <c r="F6810">
        <v>1</v>
      </c>
    </row>
    <row r="6811" spans="1:6" x14ac:dyDescent="0.3">
      <c r="A6811" s="9">
        <v>42653.708333333336</v>
      </c>
      <c r="B6811">
        <v>0.39287499999999997</v>
      </c>
      <c r="C6811">
        <v>0</v>
      </c>
      <c r="D6811">
        <f t="shared" si="106"/>
        <v>0</v>
      </c>
      <c r="E6811">
        <v>0.95824900000000002</v>
      </c>
      <c r="F6811">
        <v>1</v>
      </c>
    </row>
    <row r="6812" spans="1:6" x14ac:dyDescent="0.3">
      <c r="A6812" s="9">
        <v>42653.75</v>
      </c>
      <c r="B6812">
        <v>0.40716799999999997</v>
      </c>
      <c r="C6812">
        <v>0</v>
      </c>
      <c r="D6812">
        <f t="shared" si="106"/>
        <v>0</v>
      </c>
      <c r="E6812">
        <v>0.972634</v>
      </c>
      <c r="F6812">
        <v>1</v>
      </c>
    </row>
    <row r="6813" spans="1:6" x14ac:dyDescent="0.3">
      <c r="A6813" s="9">
        <v>42653.791666666664</v>
      </c>
      <c r="B6813">
        <v>0.39766099999999999</v>
      </c>
      <c r="C6813">
        <v>0</v>
      </c>
      <c r="D6813">
        <f t="shared" si="106"/>
        <v>0</v>
      </c>
      <c r="E6813">
        <v>0.98625800000000008</v>
      </c>
      <c r="F6813">
        <v>1</v>
      </c>
    </row>
    <row r="6814" spans="1:6" x14ac:dyDescent="0.3">
      <c r="A6814" s="9">
        <v>42653.833333333336</v>
      </c>
      <c r="B6814">
        <v>0.369979</v>
      </c>
      <c r="C6814">
        <v>0</v>
      </c>
      <c r="D6814">
        <f t="shared" si="106"/>
        <v>0</v>
      </c>
      <c r="E6814">
        <v>0.98577999999999999</v>
      </c>
      <c r="F6814">
        <v>1</v>
      </c>
    </row>
    <row r="6815" spans="1:6" x14ac:dyDescent="0.3">
      <c r="A6815" s="9">
        <v>42653.875</v>
      </c>
      <c r="B6815">
        <v>0.34179900000000002</v>
      </c>
      <c r="C6815">
        <v>0</v>
      </c>
      <c r="D6815">
        <f t="shared" si="106"/>
        <v>0</v>
      </c>
      <c r="E6815">
        <v>0.98283600000000004</v>
      </c>
      <c r="F6815">
        <v>1</v>
      </c>
    </row>
    <row r="6816" spans="1:6" x14ac:dyDescent="0.3">
      <c r="A6816" s="9">
        <v>42653.916666666664</v>
      </c>
      <c r="B6816">
        <v>0.31931500000000002</v>
      </c>
      <c r="C6816">
        <v>0</v>
      </c>
      <c r="D6816">
        <f t="shared" si="106"/>
        <v>0</v>
      </c>
      <c r="E6816">
        <v>0.98214599999999996</v>
      </c>
      <c r="F6816">
        <v>1</v>
      </c>
    </row>
    <row r="6817" spans="1:6" x14ac:dyDescent="0.3">
      <c r="A6817" s="9">
        <v>42653.958333333336</v>
      </c>
      <c r="B6817">
        <v>0.310977</v>
      </c>
      <c r="C6817">
        <v>0</v>
      </c>
      <c r="D6817">
        <f t="shared" si="106"/>
        <v>0</v>
      </c>
      <c r="E6817">
        <v>0.98077300000000001</v>
      </c>
      <c r="F6817">
        <v>1</v>
      </c>
    </row>
    <row r="6818" spans="1:6" x14ac:dyDescent="0.3">
      <c r="A6818" s="9">
        <v>42654</v>
      </c>
      <c r="B6818">
        <v>0.31840400000000002</v>
      </c>
      <c r="C6818">
        <v>0</v>
      </c>
      <c r="D6818">
        <f t="shared" si="106"/>
        <v>0</v>
      </c>
      <c r="E6818">
        <v>0.97890999999999995</v>
      </c>
      <c r="F6818">
        <v>1</v>
      </c>
    </row>
    <row r="6819" spans="1:6" x14ac:dyDescent="0.3">
      <c r="A6819" s="9">
        <v>42654.041666666664</v>
      </c>
      <c r="B6819">
        <v>0.34722999999999998</v>
      </c>
      <c r="C6819">
        <v>0</v>
      </c>
      <c r="D6819">
        <f t="shared" si="106"/>
        <v>0</v>
      </c>
      <c r="E6819">
        <v>0.97900599999999993</v>
      </c>
      <c r="F6819">
        <v>1</v>
      </c>
    </row>
    <row r="6820" spans="1:6" x14ac:dyDescent="0.3">
      <c r="A6820" s="9">
        <v>42654.083333333336</v>
      </c>
      <c r="B6820">
        <v>0.39473799999999998</v>
      </c>
      <c r="C6820">
        <v>0</v>
      </c>
      <c r="D6820">
        <f t="shared" si="106"/>
        <v>0</v>
      </c>
      <c r="E6820">
        <v>0.982761</v>
      </c>
      <c r="F6820">
        <v>1</v>
      </c>
    </row>
    <row r="6821" spans="1:6" x14ac:dyDescent="0.3">
      <c r="A6821" s="9">
        <v>42654.125</v>
      </c>
      <c r="B6821">
        <v>0.44735599999999998</v>
      </c>
      <c r="C6821">
        <v>0</v>
      </c>
      <c r="D6821">
        <f t="shared" si="106"/>
        <v>0</v>
      </c>
      <c r="E6821">
        <v>0.98737800000000009</v>
      </c>
      <c r="F6821">
        <v>1</v>
      </c>
    </row>
    <row r="6822" spans="1:6" x14ac:dyDescent="0.3">
      <c r="A6822" s="9">
        <v>42654.166666666664</v>
      </c>
      <c r="B6822">
        <v>0.49825399999999997</v>
      </c>
      <c r="C6822">
        <v>0</v>
      </c>
      <c r="D6822">
        <f t="shared" si="106"/>
        <v>0</v>
      </c>
      <c r="E6822">
        <v>0.98799800000000004</v>
      </c>
      <c r="F6822">
        <v>1</v>
      </c>
    </row>
    <row r="6823" spans="1:6" x14ac:dyDescent="0.3">
      <c r="A6823" s="9">
        <v>42654.208333333336</v>
      </c>
      <c r="B6823">
        <v>0.54205899999999996</v>
      </c>
      <c r="C6823">
        <v>2E-3</v>
      </c>
      <c r="D6823">
        <f t="shared" si="106"/>
        <v>1.8000000000000002E-3</v>
      </c>
      <c r="E6823">
        <v>0.97891399999999995</v>
      </c>
      <c r="F6823">
        <v>1</v>
      </c>
    </row>
    <row r="6824" spans="1:6" x14ac:dyDescent="0.3">
      <c r="A6824" s="9">
        <v>42654.25</v>
      </c>
      <c r="B6824">
        <v>0.57138999999999995</v>
      </c>
      <c r="C6824">
        <v>3.9E-2</v>
      </c>
      <c r="D6824">
        <f t="shared" si="106"/>
        <v>3.5099999999999999E-2</v>
      </c>
      <c r="E6824">
        <v>0.96238800000000002</v>
      </c>
      <c r="F6824">
        <v>1</v>
      </c>
    </row>
    <row r="6825" spans="1:6" x14ac:dyDescent="0.3">
      <c r="A6825" s="9">
        <v>42654.291666666664</v>
      </c>
      <c r="B6825">
        <v>0.57997500000000002</v>
      </c>
      <c r="C6825">
        <v>0.104</v>
      </c>
      <c r="D6825">
        <f t="shared" si="106"/>
        <v>9.3600000000000003E-2</v>
      </c>
      <c r="E6825">
        <v>0.94202399999999997</v>
      </c>
      <c r="F6825">
        <v>1</v>
      </c>
    </row>
    <row r="6826" spans="1:6" x14ac:dyDescent="0.3">
      <c r="A6826" s="9">
        <v>42654.333333333336</v>
      </c>
      <c r="B6826">
        <v>0.56036300000000006</v>
      </c>
      <c r="C6826">
        <v>0.17199999999999999</v>
      </c>
      <c r="D6826">
        <f t="shared" si="106"/>
        <v>0.15479999999999999</v>
      </c>
      <c r="E6826">
        <v>0.91867699999999997</v>
      </c>
      <c r="F6826">
        <v>1</v>
      </c>
    </row>
    <row r="6827" spans="1:6" x14ac:dyDescent="0.3">
      <c r="A6827" s="9">
        <v>42654.375</v>
      </c>
      <c r="B6827">
        <v>0.520204</v>
      </c>
      <c r="C6827">
        <v>0.19700000000000001</v>
      </c>
      <c r="D6827">
        <f t="shared" si="106"/>
        <v>0.17730000000000001</v>
      </c>
      <c r="E6827">
        <v>0.88153899999999996</v>
      </c>
      <c r="F6827">
        <v>1</v>
      </c>
    </row>
    <row r="6828" spans="1:6" x14ac:dyDescent="0.3">
      <c r="A6828" s="9">
        <v>42654.416666666664</v>
      </c>
      <c r="B6828">
        <v>0.476885</v>
      </c>
      <c r="C6828">
        <v>0.185</v>
      </c>
      <c r="D6828">
        <f t="shared" si="106"/>
        <v>0.16650000000000001</v>
      </c>
      <c r="E6828">
        <v>0.80729600000000001</v>
      </c>
      <c r="F6828">
        <v>1</v>
      </c>
    </row>
    <row r="6829" spans="1:6" x14ac:dyDescent="0.3">
      <c r="A6829" s="9">
        <v>42654.458333333336</v>
      </c>
      <c r="B6829">
        <v>0.44906099999999999</v>
      </c>
      <c r="C6829">
        <v>0.17299999999999999</v>
      </c>
      <c r="D6829">
        <f t="shared" si="106"/>
        <v>0.15570000000000001</v>
      </c>
      <c r="E6829">
        <v>0.75298199999999993</v>
      </c>
      <c r="F6829">
        <v>1</v>
      </c>
    </row>
    <row r="6830" spans="1:6" x14ac:dyDescent="0.3">
      <c r="A6830" s="9">
        <v>42654.5</v>
      </c>
      <c r="B6830">
        <v>0.43386400000000003</v>
      </c>
      <c r="C6830">
        <v>0.151</v>
      </c>
      <c r="D6830">
        <f t="shared" si="106"/>
        <v>0.13589999999999999</v>
      </c>
      <c r="E6830">
        <v>0.73062899999999997</v>
      </c>
      <c r="F6830">
        <v>1</v>
      </c>
    </row>
    <row r="6831" spans="1:6" x14ac:dyDescent="0.3">
      <c r="A6831" s="9">
        <v>42654.541666666664</v>
      </c>
      <c r="B6831">
        <v>0.427977</v>
      </c>
      <c r="C6831">
        <v>0.105</v>
      </c>
      <c r="D6831">
        <f t="shared" si="106"/>
        <v>9.4500000000000001E-2</v>
      </c>
      <c r="E6831">
        <v>0.72157199999999999</v>
      </c>
      <c r="F6831">
        <v>1</v>
      </c>
    </row>
    <row r="6832" spans="1:6" x14ac:dyDescent="0.3">
      <c r="A6832" s="9">
        <v>42654.583333333336</v>
      </c>
      <c r="B6832">
        <v>0.42577399999999999</v>
      </c>
      <c r="C6832">
        <v>0.05</v>
      </c>
      <c r="D6832">
        <f t="shared" si="106"/>
        <v>4.5000000000000005E-2</v>
      </c>
      <c r="E6832">
        <v>0.71421400000000002</v>
      </c>
      <c r="F6832">
        <v>1</v>
      </c>
    </row>
    <row r="6833" spans="1:6" x14ac:dyDescent="0.3">
      <c r="A6833" s="9">
        <v>42654.625</v>
      </c>
      <c r="B6833">
        <v>0.436278</v>
      </c>
      <c r="C6833">
        <v>1.0999999999999999E-2</v>
      </c>
      <c r="D6833">
        <f t="shared" si="106"/>
        <v>9.8999999999999991E-3</v>
      </c>
      <c r="E6833">
        <v>0.73913899999999999</v>
      </c>
      <c r="F6833">
        <v>1</v>
      </c>
    </row>
    <row r="6834" spans="1:6" x14ac:dyDescent="0.3">
      <c r="A6834" s="9">
        <v>42654.666666666664</v>
      </c>
      <c r="B6834">
        <v>0.45047100000000001</v>
      </c>
      <c r="C6834">
        <v>0</v>
      </c>
      <c r="D6834">
        <f t="shared" si="106"/>
        <v>0</v>
      </c>
      <c r="E6834">
        <v>0.77144500000000005</v>
      </c>
      <c r="F6834">
        <v>1</v>
      </c>
    </row>
    <row r="6835" spans="1:6" x14ac:dyDescent="0.3">
      <c r="A6835" s="9">
        <v>42654.708333333336</v>
      </c>
      <c r="B6835">
        <v>0.45880300000000002</v>
      </c>
      <c r="C6835">
        <v>0</v>
      </c>
      <c r="D6835">
        <f t="shared" si="106"/>
        <v>0</v>
      </c>
      <c r="E6835">
        <v>0.81172</v>
      </c>
      <c r="F6835">
        <v>1</v>
      </c>
    </row>
    <row r="6836" spans="1:6" x14ac:dyDescent="0.3">
      <c r="A6836" s="9">
        <v>42654.75</v>
      </c>
      <c r="B6836">
        <v>0.45843299999999998</v>
      </c>
      <c r="C6836">
        <v>0</v>
      </c>
      <c r="D6836">
        <f t="shared" si="106"/>
        <v>0</v>
      </c>
      <c r="E6836">
        <v>0.84584900000000007</v>
      </c>
      <c r="F6836">
        <v>1</v>
      </c>
    </row>
    <row r="6837" spans="1:6" x14ac:dyDescent="0.3">
      <c r="A6837" s="9">
        <v>42654.791666666664</v>
      </c>
      <c r="B6837">
        <v>0.44455800000000001</v>
      </c>
      <c r="C6837">
        <v>0</v>
      </c>
      <c r="D6837">
        <f t="shared" si="106"/>
        <v>0</v>
      </c>
      <c r="E6837">
        <v>0.84078300000000006</v>
      </c>
      <c r="F6837">
        <v>1</v>
      </c>
    </row>
    <row r="6838" spans="1:6" x14ac:dyDescent="0.3">
      <c r="A6838" s="9">
        <v>42654.833333333336</v>
      </c>
      <c r="B6838">
        <v>0.41864899999999999</v>
      </c>
      <c r="C6838">
        <v>0</v>
      </c>
      <c r="D6838">
        <f t="shared" si="106"/>
        <v>0</v>
      </c>
      <c r="E6838">
        <v>0.85839700000000008</v>
      </c>
      <c r="F6838">
        <v>1</v>
      </c>
    </row>
    <row r="6839" spans="1:6" x14ac:dyDescent="0.3">
      <c r="A6839" s="9">
        <v>42654.875</v>
      </c>
      <c r="B6839">
        <v>0.37772600000000001</v>
      </c>
      <c r="C6839">
        <v>0</v>
      </c>
      <c r="D6839">
        <f t="shared" si="106"/>
        <v>0</v>
      </c>
      <c r="E6839">
        <v>0.85608200000000001</v>
      </c>
      <c r="F6839">
        <v>1</v>
      </c>
    </row>
    <row r="6840" spans="1:6" x14ac:dyDescent="0.3">
      <c r="A6840" s="9">
        <v>42654.916666666664</v>
      </c>
      <c r="B6840">
        <v>0.33568799999999999</v>
      </c>
      <c r="C6840">
        <v>0</v>
      </c>
      <c r="D6840">
        <f t="shared" si="106"/>
        <v>0</v>
      </c>
      <c r="E6840">
        <v>0.82572999999999996</v>
      </c>
      <c r="F6840">
        <v>1</v>
      </c>
    </row>
    <row r="6841" spans="1:6" x14ac:dyDescent="0.3">
      <c r="A6841" s="9">
        <v>42654.958333333336</v>
      </c>
      <c r="B6841">
        <v>0.31083</v>
      </c>
      <c r="C6841">
        <v>0</v>
      </c>
      <c r="D6841">
        <f t="shared" si="106"/>
        <v>0</v>
      </c>
      <c r="E6841">
        <v>0.79020000000000001</v>
      </c>
      <c r="F6841">
        <v>1</v>
      </c>
    </row>
    <row r="6842" spans="1:6" x14ac:dyDescent="0.3">
      <c r="A6842" s="9">
        <v>42655</v>
      </c>
      <c r="B6842">
        <v>0.30931199999999998</v>
      </c>
      <c r="C6842">
        <v>0</v>
      </c>
      <c r="D6842">
        <f t="shared" si="106"/>
        <v>0</v>
      </c>
      <c r="E6842">
        <v>0.74291600000000002</v>
      </c>
      <c r="F6842">
        <v>1</v>
      </c>
    </row>
    <row r="6843" spans="1:6" x14ac:dyDescent="0.3">
      <c r="A6843" s="9">
        <v>42655.041666666664</v>
      </c>
      <c r="B6843">
        <v>0.32799099999999998</v>
      </c>
      <c r="C6843">
        <v>0</v>
      </c>
      <c r="D6843">
        <f t="shared" si="106"/>
        <v>0</v>
      </c>
      <c r="E6843">
        <v>0.69872699999999999</v>
      </c>
      <c r="F6843">
        <v>1</v>
      </c>
    </row>
    <row r="6844" spans="1:6" x14ac:dyDescent="0.3">
      <c r="A6844" s="9">
        <v>42655.083333333336</v>
      </c>
      <c r="B6844">
        <v>0.35620099999999999</v>
      </c>
      <c r="C6844">
        <v>0</v>
      </c>
      <c r="D6844">
        <f t="shared" si="106"/>
        <v>0</v>
      </c>
      <c r="E6844">
        <v>0.65267900000000001</v>
      </c>
      <c r="F6844">
        <v>1</v>
      </c>
    </row>
    <row r="6845" spans="1:6" x14ac:dyDescent="0.3">
      <c r="A6845" s="9">
        <v>42655.125</v>
      </c>
      <c r="B6845">
        <v>0.38716200000000001</v>
      </c>
      <c r="C6845">
        <v>0</v>
      </c>
      <c r="D6845">
        <f t="shared" si="106"/>
        <v>0</v>
      </c>
      <c r="E6845">
        <v>0.591808</v>
      </c>
      <c r="F6845">
        <v>1</v>
      </c>
    </row>
    <row r="6846" spans="1:6" x14ac:dyDescent="0.3">
      <c r="A6846" s="9">
        <v>42655.166666666664</v>
      </c>
      <c r="B6846">
        <v>0.416578</v>
      </c>
      <c r="C6846">
        <v>0</v>
      </c>
      <c r="D6846">
        <f t="shared" si="106"/>
        <v>0</v>
      </c>
      <c r="E6846">
        <v>0.55041600000000002</v>
      </c>
      <c r="F6846">
        <v>1</v>
      </c>
    </row>
    <row r="6847" spans="1:6" x14ac:dyDescent="0.3">
      <c r="A6847" s="9">
        <v>42655.208333333336</v>
      </c>
      <c r="B6847">
        <v>0.433174</v>
      </c>
      <c r="C6847">
        <v>0</v>
      </c>
      <c r="D6847">
        <f t="shared" si="106"/>
        <v>0</v>
      </c>
      <c r="E6847">
        <v>0.494643</v>
      </c>
      <c r="F6847">
        <v>1</v>
      </c>
    </row>
    <row r="6848" spans="1:6" x14ac:dyDescent="0.3">
      <c r="A6848" s="9">
        <v>42655.25</v>
      </c>
      <c r="B6848">
        <v>0.431228</v>
      </c>
      <c r="C6848">
        <v>1.7000000000000001E-2</v>
      </c>
      <c r="D6848">
        <f t="shared" si="106"/>
        <v>1.5300000000000001E-2</v>
      </c>
      <c r="E6848">
        <v>0.42216300000000001</v>
      </c>
      <c r="F6848">
        <v>1</v>
      </c>
    </row>
    <row r="6849" spans="1:6" x14ac:dyDescent="0.3">
      <c r="A6849" s="9">
        <v>42655.291666666664</v>
      </c>
      <c r="B6849">
        <v>0.42594399999999999</v>
      </c>
      <c r="C6849">
        <v>4.8000000000000001E-2</v>
      </c>
      <c r="D6849">
        <f t="shared" si="106"/>
        <v>4.3200000000000002E-2</v>
      </c>
      <c r="E6849">
        <v>0.32916800000000002</v>
      </c>
      <c r="F6849">
        <v>1</v>
      </c>
    </row>
    <row r="6850" spans="1:6" x14ac:dyDescent="0.3">
      <c r="A6850" s="9">
        <v>42655.333333333336</v>
      </c>
      <c r="B6850">
        <v>0.41853800000000002</v>
      </c>
      <c r="C6850">
        <v>7.9000000000000001E-2</v>
      </c>
      <c r="D6850">
        <f t="shared" si="106"/>
        <v>7.1099999999999997E-2</v>
      </c>
      <c r="E6850">
        <v>0.24610200000000002</v>
      </c>
      <c r="F6850">
        <v>1</v>
      </c>
    </row>
    <row r="6851" spans="1:6" x14ac:dyDescent="0.3">
      <c r="A6851" s="9">
        <v>42655.375</v>
      </c>
      <c r="B6851">
        <v>0.39460299999999998</v>
      </c>
      <c r="C6851">
        <v>9.9000000000000005E-2</v>
      </c>
      <c r="D6851">
        <f t="shared" ref="D6851:D6914" si="107">0.9*C6851</f>
        <v>8.9100000000000013E-2</v>
      </c>
      <c r="E6851">
        <v>0.180196</v>
      </c>
      <c r="F6851">
        <v>1</v>
      </c>
    </row>
    <row r="6852" spans="1:6" x14ac:dyDescent="0.3">
      <c r="A6852" s="9">
        <v>42655.416666666664</v>
      </c>
      <c r="B6852">
        <v>0.37219099999999999</v>
      </c>
      <c r="C6852">
        <v>0.10199999999999999</v>
      </c>
      <c r="D6852">
        <f t="shared" si="107"/>
        <v>9.1799999999999993E-2</v>
      </c>
      <c r="E6852">
        <v>0.118563</v>
      </c>
      <c r="F6852">
        <v>1</v>
      </c>
    </row>
    <row r="6853" spans="1:6" x14ac:dyDescent="0.3">
      <c r="A6853" s="9">
        <v>42655.458333333336</v>
      </c>
      <c r="B6853">
        <v>0.37789499999999998</v>
      </c>
      <c r="C6853">
        <v>9.1999999999999998E-2</v>
      </c>
      <c r="D6853">
        <f t="shared" si="107"/>
        <v>8.2799999999999999E-2</v>
      </c>
      <c r="E6853">
        <v>7.1409E-2</v>
      </c>
      <c r="F6853">
        <v>1</v>
      </c>
    </row>
    <row r="6854" spans="1:6" x14ac:dyDescent="0.3">
      <c r="A6854" s="9">
        <v>42655.5</v>
      </c>
      <c r="B6854">
        <v>0.38107200000000002</v>
      </c>
      <c r="C6854">
        <v>7.3999999999999996E-2</v>
      </c>
      <c r="D6854">
        <f t="shared" si="107"/>
        <v>6.6599999999999993E-2</v>
      </c>
      <c r="E6854">
        <v>4.4482000000000001E-2</v>
      </c>
      <c r="F6854">
        <v>1</v>
      </c>
    </row>
    <row r="6855" spans="1:6" x14ac:dyDescent="0.3">
      <c r="A6855" s="9">
        <v>42655.541666666664</v>
      </c>
      <c r="B6855">
        <v>0.35206300000000001</v>
      </c>
      <c r="C6855">
        <v>5.2999999999999999E-2</v>
      </c>
      <c r="D6855">
        <f t="shared" si="107"/>
        <v>4.7699999999999999E-2</v>
      </c>
      <c r="E6855">
        <v>4.3859000000000002E-2</v>
      </c>
      <c r="F6855">
        <v>1</v>
      </c>
    </row>
    <row r="6856" spans="1:6" x14ac:dyDescent="0.3">
      <c r="A6856" s="9">
        <v>42655.583333333336</v>
      </c>
      <c r="B6856">
        <v>0.328733</v>
      </c>
      <c r="C6856">
        <v>2.9000000000000001E-2</v>
      </c>
      <c r="D6856">
        <f t="shared" si="107"/>
        <v>2.6100000000000002E-2</v>
      </c>
      <c r="E6856">
        <v>8.7537000000000004E-2</v>
      </c>
      <c r="F6856">
        <v>1</v>
      </c>
    </row>
    <row r="6857" spans="1:6" x14ac:dyDescent="0.3">
      <c r="A6857" s="9">
        <v>42655.625</v>
      </c>
      <c r="B6857">
        <v>0.34026699999999999</v>
      </c>
      <c r="C6857">
        <v>5.0000000000000001E-3</v>
      </c>
      <c r="D6857">
        <f t="shared" si="107"/>
        <v>4.5000000000000005E-3</v>
      </c>
      <c r="E6857">
        <v>0.16692699999999999</v>
      </c>
      <c r="F6857">
        <v>1</v>
      </c>
    </row>
    <row r="6858" spans="1:6" x14ac:dyDescent="0.3">
      <c r="A6858" s="9">
        <v>42655.666666666664</v>
      </c>
      <c r="B6858">
        <v>0.36420200000000003</v>
      </c>
      <c r="C6858">
        <v>0</v>
      </c>
      <c r="D6858">
        <f t="shared" si="107"/>
        <v>0</v>
      </c>
      <c r="E6858">
        <v>0.280721</v>
      </c>
      <c r="F6858">
        <v>1</v>
      </c>
    </row>
    <row r="6859" spans="1:6" x14ac:dyDescent="0.3">
      <c r="A6859" s="9">
        <v>42655.708333333336</v>
      </c>
      <c r="B6859">
        <v>0.36773600000000001</v>
      </c>
      <c r="C6859">
        <v>0</v>
      </c>
      <c r="D6859">
        <f t="shared" si="107"/>
        <v>0</v>
      </c>
      <c r="E6859">
        <v>0.39663799999999999</v>
      </c>
      <c r="F6859">
        <v>1</v>
      </c>
    </row>
    <row r="6860" spans="1:6" x14ac:dyDescent="0.3">
      <c r="A6860" s="9">
        <v>42655.75</v>
      </c>
      <c r="B6860">
        <v>0.34850799999999998</v>
      </c>
      <c r="C6860">
        <v>0</v>
      </c>
      <c r="D6860">
        <f t="shared" si="107"/>
        <v>0</v>
      </c>
      <c r="E6860">
        <v>0.54595799999999994</v>
      </c>
      <c r="F6860">
        <v>1</v>
      </c>
    </row>
    <row r="6861" spans="1:6" x14ac:dyDescent="0.3">
      <c r="A6861" s="9">
        <v>42655.791666666664</v>
      </c>
      <c r="B6861">
        <v>0.32013399999999997</v>
      </c>
      <c r="C6861">
        <v>0</v>
      </c>
      <c r="D6861">
        <f t="shared" si="107"/>
        <v>0</v>
      </c>
      <c r="E6861">
        <v>0.74699899999999997</v>
      </c>
      <c r="F6861">
        <v>1</v>
      </c>
    </row>
    <row r="6862" spans="1:6" x14ac:dyDescent="0.3">
      <c r="A6862" s="9">
        <v>42655.833333333336</v>
      </c>
      <c r="B6862">
        <v>0.29744399999999999</v>
      </c>
      <c r="C6862">
        <v>0</v>
      </c>
      <c r="D6862">
        <f t="shared" si="107"/>
        <v>0</v>
      </c>
      <c r="E6862">
        <v>0.89086199999999993</v>
      </c>
      <c r="F6862">
        <v>1</v>
      </c>
    </row>
    <row r="6863" spans="1:6" x14ac:dyDescent="0.3">
      <c r="A6863" s="9">
        <v>42655.875</v>
      </c>
      <c r="B6863">
        <v>0.27688499999999999</v>
      </c>
      <c r="C6863">
        <v>0</v>
      </c>
      <c r="D6863">
        <f t="shared" si="107"/>
        <v>0</v>
      </c>
      <c r="E6863">
        <v>0.9143</v>
      </c>
      <c r="F6863">
        <v>1</v>
      </c>
    </row>
    <row r="6864" spans="1:6" x14ac:dyDescent="0.3">
      <c r="A6864" s="9">
        <v>42655.916666666664</v>
      </c>
      <c r="B6864">
        <v>0.25750699999999999</v>
      </c>
      <c r="C6864">
        <v>0</v>
      </c>
      <c r="D6864">
        <f t="shared" si="107"/>
        <v>0</v>
      </c>
      <c r="E6864">
        <v>0.93868099999999999</v>
      </c>
      <c r="F6864">
        <v>1</v>
      </c>
    </row>
    <row r="6865" spans="1:6" x14ac:dyDescent="0.3">
      <c r="A6865" s="9">
        <v>42655.958333333336</v>
      </c>
      <c r="B6865">
        <v>0.244087</v>
      </c>
      <c r="C6865">
        <v>0</v>
      </c>
      <c r="D6865">
        <f t="shared" si="107"/>
        <v>0</v>
      </c>
      <c r="E6865">
        <v>0.96170299999999997</v>
      </c>
      <c r="F6865">
        <v>1</v>
      </c>
    </row>
    <row r="6866" spans="1:6" x14ac:dyDescent="0.3">
      <c r="A6866" s="9">
        <v>42656</v>
      </c>
      <c r="B6866">
        <v>0.23823800000000001</v>
      </c>
      <c r="C6866">
        <v>0</v>
      </c>
      <c r="D6866">
        <f t="shared" si="107"/>
        <v>0</v>
      </c>
      <c r="E6866">
        <v>0.96537699999999993</v>
      </c>
      <c r="F6866">
        <v>1</v>
      </c>
    </row>
    <row r="6867" spans="1:6" x14ac:dyDescent="0.3">
      <c r="A6867" s="9">
        <v>42656.041666666664</v>
      </c>
      <c r="B6867">
        <v>0.24255099999999999</v>
      </c>
      <c r="C6867">
        <v>0</v>
      </c>
      <c r="D6867">
        <f t="shared" si="107"/>
        <v>0</v>
      </c>
      <c r="E6867">
        <v>0.95528599999999997</v>
      </c>
      <c r="F6867">
        <v>1</v>
      </c>
    </row>
    <row r="6868" spans="1:6" x14ac:dyDescent="0.3">
      <c r="A6868" s="9">
        <v>42656.083333333336</v>
      </c>
      <c r="B6868">
        <v>0.26191300000000001</v>
      </c>
      <c r="C6868">
        <v>0</v>
      </c>
      <c r="D6868">
        <f t="shared" si="107"/>
        <v>0</v>
      </c>
      <c r="E6868">
        <v>0.94140699999999999</v>
      </c>
      <c r="F6868">
        <v>1</v>
      </c>
    </row>
    <row r="6869" spans="1:6" x14ac:dyDescent="0.3">
      <c r="A6869" s="9">
        <v>42656.125</v>
      </c>
      <c r="B6869">
        <v>0.2944</v>
      </c>
      <c r="C6869">
        <v>0</v>
      </c>
      <c r="D6869">
        <f t="shared" si="107"/>
        <v>0</v>
      </c>
      <c r="E6869">
        <v>0.93283199999999999</v>
      </c>
      <c r="F6869">
        <v>1</v>
      </c>
    </row>
    <row r="6870" spans="1:6" x14ac:dyDescent="0.3">
      <c r="A6870" s="9">
        <v>42656.166666666664</v>
      </c>
      <c r="B6870">
        <v>0.328432</v>
      </c>
      <c r="C6870">
        <v>0</v>
      </c>
      <c r="D6870">
        <f t="shared" si="107"/>
        <v>0</v>
      </c>
      <c r="E6870">
        <v>0.92688300000000001</v>
      </c>
      <c r="F6870">
        <v>1</v>
      </c>
    </row>
    <row r="6871" spans="1:6" x14ac:dyDescent="0.3">
      <c r="A6871" s="9">
        <v>42656.208333333336</v>
      </c>
      <c r="B6871">
        <v>0.368035</v>
      </c>
      <c r="C6871">
        <v>5.0000000000000001E-3</v>
      </c>
      <c r="D6871">
        <f t="shared" si="107"/>
        <v>4.5000000000000005E-3</v>
      </c>
      <c r="E6871">
        <v>0.92365300000000006</v>
      </c>
      <c r="F6871">
        <v>1</v>
      </c>
    </row>
    <row r="6872" spans="1:6" x14ac:dyDescent="0.3">
      <c r="A6872" s="9">
        <v>42656.25</v>
      </c>
      <c r="B6872">
        <v>0.40304899999999999</v>
      </c>
      <c r="C6872">
        <v>6.2E-2</v>
      </c>
      <c r="D6872">
        <f t="shared" si="107"/>
        <v>5.5800000000000002E-2</v>
      </c>
      <c r="E6872">
        <v>0.91889599999999994</v>
      </c>
      <c r="F6872">
        <v>1</v>
      </c>
    </row>
    <row r="6873" spans="1:6" x14ac:dyDescent="0.3">
      <c r="A6873" s="9">
        <v>42656.291666666664</v>
      </c>
      <c r="B6873">
        <v>0.42364000000000002</v>
      </c>
      <c r="C6873">
        <v>0.16400000000000001</v>
      </c>
      <c r="D6873">
        <f t="shared" si="107"/>
        <v>0.14760000000000001</v>
      </c>
      <c r="E6873">
        <v>0.93783900000000009</v>
      </c>
      <c r="F6873">
        <v>1</v>
      </c>
    </row>
    <row r="6874" spans="1:6" x14ac:dyDescent="0.3">
      <c r="A6874" s="9">
        <v>42656.333333333336</v>
      </c>
      <c r="B6874">
        <v>0.41525099999999998</v>
      </c>
      <c r="C6874">
        <v>0.27400000000000002</v>
      </c>
      <c r="D6874">
        <f t="shared" si="107"/>
        <v>0.24660000000000001</v>
      </c>
      <c r="E6874">
        <v>0.97123499999999996</v>
      </c>
      <c r="F6874">
        <v>1</v>
      </c>
    </row>
    <row r="6875" spans="1:6" x14ac:dyDescent="0.3">
      <c r="A6875" s="9">
        <v>42656.375</v>
      </c>
      <c r="B6875">
        <v>0.37270999999999999</v>
      </c>
      <c r="C6875">
        <v>0.35499999999999998</v>
      </c>
      <c r="D6875">
        <f t="shared" si="107"/>
        <v>0.31950000000000001</v>
      </c>
      <c r="E6875">
        <v>0.97568299999999997</v>
      </c>
      <c r="F6875">
        <v>1</v>
      </c>
    </row>
    <row r="6876" spans="1:6" x14ac:dyDescent="0.3">
      <c r="A6876" s="9">
        <v>42656.416666666664</v>
      </c>
      <c r="B6876">
        <v>0.32126700000000002</v>
      </c>
      <c r="C6876">
        <v>0.39100000000000001</v>
      </c>
      <c r="D6876">
        <f t="shared" si="107"/>
        <v>0.35190000000000005</v>
      </c>
      <c r="E6876">
        <v>0.97067700000000001</v>
      </c>
      <c r="F6876">
        <v>1</v>
      </c>
    </row>
    <row r="6877" spans="1:6" x14ac:dyDescent="0.3">
      <c r="A6877" s="9">
        <v>42656.458333333336</v>
      </c>
      <c r="B6877">
        <v>0.27622799999999997</v>
      </c>
      <c r="C6877">
        <v>0.38300000000000001</v>
      </c>
      <c r="D6877">
        <f t="shared" si="107"/>
        <v>0.34470000000000001</v>
      </c>
      <c r="E6877">
        <v>0.96666700000000005</v>
      </c>
      <c r="F6877">
        <v>1</v>
      </c>
    </row>
    <row r="6878" spans="1:6" x14ac:dyDescent="0.3">
      <c r="A6878" s="9">
        <v>42656.5</v>
      </c>
      <c r="B6878">
        <v>0.25135299999999999</v>
      </c>
      <c r="C6878">
        <v>0.32600000000000001</v>
      </c>
      <c r="D6878">
        <f t="shared" si="107"/>
        <v>0.29339999999999999</v>
      </c>
      <c r="E6878">
        <v>0.95659799999999995</v>
      </c>
      <c r="F6878">
        <v>1</v>
      </c>
    </row>
    <row r="6879" spans="1:6" x14ac:dyDescent="0.3">
      <c r="A6879" s="9">
        <v>42656.541666666664</v>
      </c>
      <c r="B6879">
        <v>0.25026500000000002</v>
      </c>
      <c r="C6879">
        <v>0.23200000000000001</v>
      </c>
      <c r="D6879">
        <f t="shared" si="107"/>
        <v>0.20880000000000001</v>
      </c>
      <c r="E6879">
        <v>0.928369</v>
      </c>
      <c r="F6879">
        <v>1</v>
      </c>
    </row>
    <row r="6880" spans="1:6" x14ac:dyDescent="0.3">
      <c r="A6880" s="9">
        <v>42656.583333333336</v>
      </c>
      <c r="B6880">
        <v>0.269009</v>
      </c>
      <c r="C6880">
        <v>0.123</v>
      </c>
      <c r="D6880">
        <f t="shared" si="107"/>
        <v>0.11070000000000001</v>
      </c>
      <c r="E6880">
        <v>0.886548</v>
      </c>
      <c r="F6880">
        <v>1</v>
      </c>
    </row>
    <row r="6881" spans="1:6" x14ac:dyDescent="0.3">
      <c r="A6881" s="9">
        <v>42656.625</v>
      </c>
      <c r="B6881">
        <v>0.30390899999999998</v>
      </c>
      <c r="C6881">
        <v>3.2000000000000001E-2</v>
      </c>
      <c r="D6881">
        <f t="shared" si="107"/>
        <v>2.8800000000000003E-2</v>
      </c>
      <c r="E6881">
        <v>0.82765700000000009</v>
      </c>
      <c r="F6881">
        <v>1</v>
      </c>
    </row>
    <row r="6882" spans="1:6" x14ac:dyDescent="0.3">
      <c r="A6882" s="9">
        <v>42656.666666666664</v>
      </c>
      <c r="B6882">
        <v>0.34514499999999998</v>
      </c>
      <c r="C6882">
        <v>0</v>
      </c>
      <c r="D6882">
        <f t="shared" si="107"/>
        <v>0</v>
      </c>
      <c r="E6882">
        <v>0.71911800000000003</v>
      </c>
      <c r="F6882">
        <v>1</v>
      </c>
    </row>
    <row r="6883" spans="1:6" x14ac:dyDescent="0.3">
      <c r="A6883" s="9">
        <v>42656.708333333336</v>
      </c>
      <c r="B6883">
        <v>0.37948399999999999</v>
      </c>
      <c r="C6883">
        <v>0</v>
      </c>
      <c r="D6883">
        <f t="shared" si="107"/>
        <v>0</v>
      </c>
      <c r="E6883">
        <v>0.53057500000000002</v>
      </c>
      <c r="F6883">
        <v>1</v>
      </c>
    </row>
    <row r="6884" spans="1:6" x14ac:dyDescent="0.3">
      <c r="A6884" s="9">
        <v>42656.75</v>
      </c>
      <c r="B6884">
        <v>0.39483099999999999</v>
      </c>
      <c r="C6884">
        <v>0</v>
      </c>
      <c r="D6884">
        <f t="shared" si="107"/>
        <v>0</v>
      </c>
      <c r="E6884">
        <v>0.35883300000000001</v>
      </c>
      <c r="F6884">
        <v>1</v>
      </c>
    </row>
    <row r="6885" spans="1:6" x14ac:dyDescent="0.3">
      <c r="A6885" s="9">
        <v>42656.791666666664</v>
      </c>
      <c r="B6885">
        <v>0.38256699999999999</v>
      </c>
      <c r="C6885">
        <v>0</v>
      </c>
      <c r="D6885">
        <f t="shared" si="107"/>
        <v>0</v>
      </c>
      <c r="E6885">
        <v>0.21882200000000002</v>
      </c>
      <c r="F6885">
        <v>1</v>
      </c>
    </row>
    <row r="6886" spans="1:6" x14ac:dyDescent="0.3">
      <c r="A6886" s="9">
        <v>42656.833333333336</v>
      </c>
      <c r="B6886">
        <v>0.349028</v>
      </c>
      <c r="C6886">
        <v>0</v>
      </c>
      <c r="D6886">
        <f t="shared" si="107"/>
        <v>0</v>
      </c>
      <c r="E6886">
        <v>0.13230500000000001</v>
      </c>
      <c r="F6886">
        <v>1</v>
      </c>
    </row>
    <row r="6887" spans="1:6" x14ac:dyDescent="0.3">
      <c r="A6887" s="9">
        <v>42656.875</v>
      </c>
      <c r="B6887">
        <v>0.307093</v>
      </c>
      <c r="C6887">
        <v>0</v>
      </c>
      <c r="D6887">
        <f t="shared" si="107"/>
        <v>0</v>
      </c>
      <c r="E6887">
        <v>8.4516000000000008E-2</v>
      </c>
      <c r="F6887">
        <v>1</v>
      </c>
    </row>
    <row r="6888" spans="1:6" x14ac:dyDescent="0.3">
      <c r="A6888" s="9">
        <v>42656.916666666664</v>
      </c>
      <c r="B6888">
        <v>0.26116800000000001</v>
      </c>
      <c r="C6888">
        <v>0</v>
      </c>
      <c r="D6888">
        <f t="shared" si="107"/>
        <v>0</v>
      </c>
      <c r="E6888">
        <v>8.4528999999999993E-2</v>
      </c>
      <c r="F6888">
        <v>1</v>
      </c>
    </row>
    <row r="6889" spans="1:6" x14ac:dyDescent="0.3">
      <c r="A6889" s="9">
        <v>42656.958333333336</v>
      </c>
      <c r="B6889">
        <v>0.21800800000000001</v>
      </c>
      <c r="C6889">
        <v>0</v>
      </c>
      <c r="D6889">
        <f t="shared" si="107"/>
        <v>0</v>
      </c>
      <c r="E6889">
        <v>0.13674899999999998</v>
      </c>
      <c r="F6889">
        <v>1</v>
      </c>
    </row>
    <row r="6890" spans="1:6" x14ac:dyDescent="0.3">
      <c r="A6890" s="9">
        <v>42657</v>
      </c>
      <c r="B6890">
        <v>0.186916</v>
      </c>
      <c r="C6890">
        <v>0</v>
      </c>
      <c r="D6890">
        <f t="shared" si="107"/>
        <v>0</v>
      </c>
      <c r="E6890">
        <v>0.23613999999999999</v>
      </c>
      <c r="F6890">
        <v>1</v>
      </c>
    </row>
    <row r="6891" spans="1:6" x14ac:dyDescent="0.3">
      <c r="A6891" s="9">
        <v>42657.041666666664</v>
      </c>
      <c r="B6891">
        <v>0.167019</v>
      </c>
      <c r="C6891">
        <v>0</v>
      </c>
      <c r="D6891">
        <f t="shared" si="107"/>
        <v>0</v>
      </c>
      <c r="E6891">
        <v>0.34989399999999998</v>
      </c>
      <c r="F6891">
        <v>1</v>
      </c>
    </row>
    <row r="6892" spans="1:6" x14ac:dyDescent="0.3">
      <c r="A6892" s="9">
        <v>42657.083333333336</v>
      </c>
      <c r="B6892">
        <v>0.16062599999999999</v>
      </c>
      <c r="C6892">
        <v>0</v>
      </c>
      <c r="D6892">
        <f t="shared" si="107"/>
        <v>0</v>
      </c>
      <c r="E6892">
        <v>0.45177499999999998</v>
      </c>
      <c r="F6892">
        <v>1</v>
      </c>
    </row>
    <row r="6893" spans="1:6" x14ac:dyDescent="0.3">
      <c r="A6893" s="9">
        <v>42657.125</v>
      </c>
      <c r="B6893">
        <v>0.172406</v>
      </c>
      <c r="C6893">
        <v>0</v>
      </c>
      <c r="D6893">
        <f t="shared" si="107"/>
        <v>0</v>
      </c>
      <c r="E6893">
        <v>0.55703999999999998</v>
      </c>
      <c r="F6893">
        <v>1</v>
      </c>
    </row>
    <row r="6894" spans="1:6" x14ac:dyDescent="0.3">
      <c r="A6894" s="9">
        <v>42657.166666666664</v>
      </c>
      <c r="B6894">
        <v>0.20554700000000001</v>
      </c>
      <c r="C6894">
        <v>0</v>
      </c>
      <c r="D6894">
        <f t="shared" si="107"/>
        <v>0</v>
      </c>
      <c r="E6894">
        <v>0.64055799999999996</v>
      </c>
      <c r="F6894">
        <v>1</v>
      </c>
    </row>
    <row r="6895" spans="1:6" x14ac:dyDescent="0.3">
      <c r="A6895" s="9">
        <v>42657.208333333336</v>
      </c>
      <c r="B6895">
        <v>0.256218</v>
      </c>
      <c r="C6895">
        <v>8.0000000000000002E-3</v>
      </c>
      <c r="D6895">
        <f t="shared" si="107"/>
        <v>7.2000000000000007E-3</v>
      </c>
      <c r="E6895">
        <v>0.67441099999999998</v>
      </c>
      <c r="F6895">
        <v>1</v>
      </c>
    </row>
    <row r="6896" spans="1:6" x14ac:dyDescent="0.3">
      <c r="A6896" s="9">
        <v>42657.25</v>
      </c>
      <c r="B6896">
        <v>0.31410500000000002</v>
      </c>
      <c r="C6896">
        <v>0.1</v>
      </c>
      <c r="D6896">
        <f t="shared" si="107"/>
        <v>9.0000000000000011E-2</v>
      </c>
      <c r="E6896">
        <v>0.69380700000000006</v>
      </c>
      <c r="F6896">
        <v>1</v>
      </c>
    </row>
    <row r="6897" spans="1:6" x14ac:dyDescent="0.3">
      <c r="A6897" s="9">
        <v>42657.291666666664</v>
      </c>
      <c r="B6897">
        <v>0.34500599999999998</v>
      </c>
      <c r="C6897">
        <v>0.29799999999999999</v>
      </c>
      <c r="D6897">
        <f t="shared" si="107"/>
        <v>0.26819999999999999</v>
      </c>
      <c r="E6897">
        <v>0.70530999999999999</v>
      </c>
      <c r="F6897">
        <v>1</v>
      </c>
    </row>
    <row r="6898" spans="1:6" x14ac:dyDescent="0.3">
      <c r="A6898" s="9">
        <v>42657.333333333336</v>
      </c>
      <c r="B6898">
        <v>0.33798</v>
      </c>
      <c r="C6898">
        <v>0.44</v>
      </c>
      <c r="D6898">
        <f t="shared" si="107"/>
        <v>0.39600000000000002</v>
      </c>
      <c r="E6898">
        <v>0.73110699999999995</v>
      </c>
      <c r="F6898">
        <v>1</v>
      </c>
    </row>
    <row r="6899" spans="1:6" x14ac:dyDescent="0.3">
      <c r="A6899" s="9">
        <v>42657.375</v>
      </c>
      <c r="B6899">
        <v>0.32590200000000003</v>
      </c>
      <c r="C6899">
        <v>0.52500000000000002</v>
      </c>
      <c r="D6899">
        <f t="shared" si="107"/>
        <v>0.47250000000000003</v>
      </c>
      <c r="E6899">
        <v>0.702986</v>
      </c>
      <c r="F6899">
        <v>1</v>
      </c>
    </row>
    <row r="6900" spans="1:6" x14ac:dyDescent="0.3">
      <c r="A6900" s="9">
        <v>42657.416666666664</v>
      </c>
      <c r="B6900">
        <v>0.33493200000000001</v>
      </c>
      <c r="C6900">
        <v>0.56000000000000005</v>
      </c>
      <c r="D6900">
        <f t="shared" si="107"/>
        <v>0.50400000000000011</v>
      </c>
      <c r="E6900">
        <v>0.67265900000000001</v>
      </c>
      <c r="F6900">
        <v>1</v>
      </c>
    </row>
    <row r="6901" spans="1:6" x14ac:dyDescent="0.3">
      <c r="A6901" s="9">
        <v>42657.458333333336</v>
      </c>
      <c r="B6901">
        <v>0.35382999999999998</v>
      </c>
      <c r="C6901">
        <v>0.54500000000000004</v>
      </c>
      <c r="D6901">
        <f t="shared" si="107"/>
        <v>0.49050000000000005</v>
      </c>
      <c r="E6901">
        <v>0.67497799999999997</v>
      </c>
      <c r="F6901">
        <v>1</v>
      </c>
    </row>
    <row r="6902" spans="1:6" x14ac:dyDescent="0.3">
      <c r="A6902" s="9">
        <v>42657.5</v>
      </c>
      <c r="B6902">
        <v>0.37331900000000001</v>
      </c>
      <c r="C6902">
        <v>0.48</v>
      </c>
      <c r="D6902">
        <f t="shared" si="107"/>
        <v>0.432</v>
      </c>
      <c r="E6902">
        <v>0.67501599999999995</v>
      </c>
      <c r="F6902">
        <v>1</v>
      </c>
    </row>
    <row r="6903" spans="1:6" x14ac:dyDescent="0.3">
      <c r="A6903" s="9">
        <v>42657.541666666664</v>
      </c>
      <c r="B6903">
        <v>0.380411</v>
      </c>
      <c r="C6903">
        <v>0.36199999999999999</v>
      </c>
      <c r="D6903">
        <f t="shared" si="107"/>
        <v>0.32579999999999998</v>
      </c>
      <c r="E6903">
        <v>0.657945</v>
      </c>
      <c r="F6903">
        <v>1</v>
      </c>
    </row>
    <row r="6904" spans="1:6" x14ac:dyDescent="0.3">
      <c r="A6904" s="9">
        <v>42657.583333333336</v>
      </c>
      <c r="B6904">
        <v>0.40197699999999997</v>
      </c>
      <c r="C6904">
        <v>0.20699999999999999</v>
      </c>
      <c r="D6904">
        <f t="shared" si="107"/>
        <v>0.18629999999999999</v>
      </c>
      <c r="E6904">
        <v>0.65153700000000003</v>
      </c>
      <c r="F6904">
        <v>1</v>
      </c>
    </row>
    <row r="6905" spans="1:6" x14ac:dyDescent="0.3">
      <c r="A6905" s="9">
        <v>42657.625</v>
      </c>
      <c r="B6905">
        <v>0.437531</v>
      </c>
      <c r="C6905">
        <v>5.1999999999999998E-2</v>
      </c>
      <c r="D6905">
        <f t="shared" si="107"/>
        <v>4.6800000000000001E-2</v>
      </c>
      <c r="E6905">
        <v>0.66069800000000001</v>
      </c>
      <c r="F6905">
        <v>1</v>
      </c>
    </row>
    <row r="6906" spans="1:6" x14ac:dyDescent="0.3">
      <c r="A6906" s="9">
        <v>42657.666666666664</v>
      </c>
      <c r="B6906">
        <v>0.48324699999999998</v>
      </c>
      <c r="C6906">
        <v>0</v>
      </c>
      <c r="D6906">
        <f t="shared" si="107"/>
        <v>0</v>
      </c>
      <c r="E6906">
        <v>0.65932299999999999</v>
      </c>
      <c r="F6906">
        <v>1</v>
      </c>
    </row>
    <row r="6907" spans="1:6" x14ac:dyDescent="0.3">
      <c r="A6907" s="9">
        <v>42657.708333333336</v>
      </c>
      <c r="B6907">
        <v>0.51660799999999996</v>
      </c>
      <c r="C6907">
        <v>0</v>
      </c>
      <c r="D6907">
        <f t="shared" si="107"/>
        <v>0</v>
      </c>
      <c r="E6907">
        <v>0.66323299999999996</v>
      </c>
      <c r="F6907">
        <v>1</v>
      </c>
    </row>
    <row r="6908" spans="1:6" x14ac:dyDescent="0.3">
      <c r="A6908" s="9">
        <v>42657.75</v>
      </c>
      <c r="B6908">
        <v>0.54857299999999998</v>
      </c>
      <c r="C6908">
        <v>0</v>
      </c>
      <c r="D6908">
        <f t="shared" si="107"/>
        <v>0</v>
      </c>
      <c r="E6908">
        <v>0.65265099999999998</v>
      </c>
      <c r="F6908">
        <v>1</v>
      </c>
    </row>
    <row r="6909" spans="1:6" x14ac:dyDescent="0.3">
      <c r="A6909" s="9">
        <v>42657.791666666664</v>
      </c>
      <c r="B6909">
        <v>0.57570100000000002</v>
      </c>
      <c r="C6909">
        <v>0</v>
      </c>
      <c r="D6909">
        <f t="shared" si="107"/>
        <v>0</v>
      </c>
      <c r="E6909">
        <v>0.603877</v>
      </c>
      <c r="F6909">
        <v>1</v>
      </c>
    </row>
    <row r="6910" spans="1:6" x14ac:dyDescent="0.3">
      <c r="A6910" s="9">
        <v>42657.833333333336</v>
      </c>
      <c r="B6910">
        <v>0.57003899999999996</v>
      </c>
      <c r="C6910">
        <v>0</v>
      </c>
      <c r="D6910">
        <f t="shared" si="107"/>
        <v>0</v>
      </c>
      <c r="E6910">
        <v>0.53525400000000001</v>
      </c>
      <c r="F6910">
        <v>1</v>
      </c>
    </row>
    <row r="6911" spans="1:6" x14ac:dyDescent="0.3">
      <c r="A6911" s="9">
        <v>42657.875</v>
      </c>
      <c r="B6911">
        <v>0.54324600000000001</v>
      </c>
      <c r="C6911">
        <v>0</v>
      </c>
      <c r="D6911">
        <f t="shared" si="107"/>
        <v>0</v>
      </c>
      <c r="E6911">
        <v>0.45811499999999999</v>
      </c>
      <c r="F6911">
        <v>1</v>
      </c>
    </row>
    <row r="6912" spans="1:6" x14ac:dyDescent="0.3">
      <c r="A6912" s="9">
        <v>42657.916666666664</v>
      </c>
      <c r="B6912">
        <v>0.53192600000000001</v>
      </c>
      <c r="C6912">
        <v>0</v>
      </c>
      <c r="D6912">
        <f t="shared" si="107"/>
        <v>0</v>
      </c>
      <c r="E6912">
        <v>0.37508800000000003</v>
      </c>
      <c r="F6912">
        <v>1</v>
      </c>
    </row>
    <row r="6913" spans="1:6" x14ac:dyDescent="0.3">
      <c r="A6913" s="9">
        <v>42657.958333333336</v>
      </c>
      <c r="B6913">
        <v>0.54874000000000001</v>
      </c>
      <c r="C6913">
        <v>0</v>
      </c>
      <c r="D6913">
        <f t="shared" si="107"/>
        <v>0</v>
      </c>
      <c r="E6913">
        <v>0.31579000000000002</v>
      </c>
      <c r="F6913">
        <v>1</v>
      </c>
    </row>
    <row r="6914" spans="1:6" x14ac:dyDescent="0.3">
      <c r="A6914" s="9">
        <v>42658</v>
      </c>
      <c r="B6914">
        <v>0.57381899999999997</v>
      </c>
      <c r="C6914">
        <v>0</v>
      </c>
      <c r="D6914">
        <f t="shared" si="107"/>
        <v>0</v>
      </c>
      <c r="E6914">
        <v>0.27083699999999999</v>
      </c>
      <c r="F6914">
        <v>1</v>
      </c>
    </row>
    <row r="6915" spans="1:6" x14ac:dyDescent="0.3">
      <c r="A6915" s="9">
        <v>42658.041666666664</v>
      </c>
      <c r="B6915">
        <v>0.59639200000000003</v>
      </c>
      <c r="C6915">
        <v>0</v>
      </c>
      <c r="D6915">
        <f t="shared" ref="D6915:D6978" si="108">0.9*C6915</f>
        <v>0</v>
      </c>
      <c r="E6915">
        <v>0.23741699999999999</v>
      </c>
      <c r="F6915">
        <v>1</v>
      </c>
    </row>
    <row r="6916" spans="1:6" x14ac:dyDescent="0.3">
      <c r="A6916" s="9">
        <v>42658.083333333336</v>
      </c>
      <c r="B6916">
        <v>0.61070199999999997</v>
      </c>
      <c r="C6916">
        <v>0</v>
      </c>
      <c r="D6916">
        <f t="shared" si="108"/>
        <v>0</v>
      </c>
      <c r="E6916">
        <v>0.21815899999999999</v>
      </c>
      <c r="F6916">
        <v>1</v>
      </c>
    </row>
    <row r="6917" spans="1:6" x14ac:dyDescent="0.3">
      <c r="A6917" s="9">
        <v>42658.125</v>
      </c>
      <c r="B6917">
        <v>0.62131999999999998</v>
      </c>
      <c r="C6917">
        <v>0</v>
      </c>
      <c r="D6917">
        <f t="shared" si="108"/>
        <v>0</v>
      </c>
      <c r="E6917">
        <v>0.21504900000000002</v>
      </c>
      <c r="F6917">
        <v>1</v>
      </c>
    </row>
    <row r="6918" spans="1:6" x14ac:dyDescent="0.3">
      <c r="A6918" s="9">
        <v>42658.166666666664</v>
      </c>
      <c r="B6918">
        <v>0.63219999999999998</v>
      </c>
      <c r="C6918">
        <v>0</v>
      </c>
      <c r="D6918">
        <f t="shared" si="108"/>
        <v>0</v>
      </c>
      <c r="E6918">
        <v>0.22961099999999998</v>
      </c>
      <c r="F6918">
        <v>1</v>
      </c>
    </row>
    <row r="6919" spans="1:6" x14ac:dyDescent="0.3">
      <c r="A6919" s="9">
        <v>42658.208333333336</v>
      </c>
      <c r="B6919">
        <v>0.653895</v>
      </c>
      <c r="C6919">
        <v>2E-3</v>
      </c>
      <c r="D6919">
        <f t="shared" si="108"/>
        <v>1.8000000000000002E-3</v>
      </c>
      <c r="E6919">
        <v>0.250585</v>
      </c>
      <c r="F6919">
        <v>1</v>
      </c>
    </row>
    <row r="6920" spans="1:6" x14ac:dyDescent="0.3">
      <c r="A6920" s="9">
        <v>42658.25</v>
      </c>
      <c r="B6920">
        <v>0.68084</v>
      </c>
      <c r="C6920">
        <v>4.5999999999999999E-2</v>
      </c>
      <c r="D6920">
        <f t="shared" si="108"/>
        <v>4.1399999999999999E-2</v>
      </c>
      <c r="E6920">
        <v>0.25062000000000001</v>
      </c>
      <c r="F6920">
        <v>1</v>
      </c>
    </row>
    <row r="6921" spans="1:6" x14ac:dyDescent="0.3">
      <c r="A6921" s="9">
        <v>42658.291666666664</v>
      </c>
      <c r="B6921">
        <v>0.70574000000000003</v>
      </c>
      <c r="C6921">
        <v>0.13600000000000001</v>
      </c>
      <c r="D6921">
        <f t="shared" si="108"/>
        <v>0.12240000000000001</v>
      </c>
      <c r="E6921">
        <v>0.21173599999999998</v>
      </c>
      <c r="F6921">
        <v>1</v>
      </c>
    </row>
    <row r="6922" spans="1:6" x14ac:dyDescent="0.3">
      <c r="A6922" s="9">
        <v>42658.333333333336</v>
      </c>
      <c r="B6922">
        <v>0.733491</v>
      </c>
      <c r="C6922">
        <v>0.23100000000000001</v>
      </c>
      <c r="D6922">
        <f t="shared" si="108"/>
        <v>0.2079</v>
      </c>
      <c r="E6922">
        <v>0.17471500000000001</v>
      </c>
      <c r="F6922">
        <v>1</v>
      </c>
    </row>
    <row r="6923" spans="1:6" x14ac:dyDescent="0.3">
      <c r="A6923" s="9">
        <v>42658.375</v>
      </c>
      <c r="B6923">
        <v>0.74611099999999997</v>
      </c>
      <c r="C6923">
        <v>0.28199999999999997</v>
      </c>
      <c r="D6923">
        <f t="shared" si="108"/>
        <v>0.25379999999999997</v>
      </c>
      <c r="E6923">
        <v>0.174563</v>
      </c>
      <c r="F6923">
        <v>1</v>
      </c>
    </row>
    <row r="6924" spans="1:6" x14ac:dyDescent="0.3">
      <c r="A6924" s="9">
        <v>42658.416666666664</v>
      </c>
      <c r="B6924">
        <v>0.75828600000000002</v>
      </c>
      <c r="C6924">
        <v>0.28399999999999997</v>
      </c>
      <c r="D6924">
        <f t="shared" si="108"/>
        <v>0.25559999999999999</v>
      </c>
      <c r="E6924">
        <v>0.23074</v>
      </c>
      <c r="F6924">
        <v>1</v>
      </c>
    </row>
    <row r="6925" spans="1:6" x14ac:dyDescent="0.3">
      <c r="A6925" s="9">
        <v>42658.458333333336</v>
      </c>
      <c r="B6925">
        <v>0.75745499999999999</v>
      </c>
      <c r="C6925">
        <v>0.25</v>
      </c>
      <c r="D6925">
        <f t="shared" si="108"/>
        <v>0.22500000000000001</v>
      </c>
      <c r="E6925">
        <v>0.34095299999999995</v>
      </c>
      <c r="F6925">
        <v>1</v>
      </c>
    </row>
    <row r="6926" spans="1:6" x14ac:dyDescent="0.3">
      <c r="A6926" s="9">
        <v>42658.5</v>
      </c>
      <c r="B6926">
        <v>0.75079799999999997</v>
      </c>
      <c r="C6926">
        <v>0.19900000000000001</v>
      </c>
      <c r="D6926">
        <f t="shared" si="108"/>
        <v>0.17910000000000001</v>
      </c>
      <c r="E6926">
        <v>0.46175099999999997</v>
      </c>
      <c r="F6926">
        <v>1</v>
      </c>
    </row>
    <row r="6927" spans="1:6" x14ac:dyDescent="0.3">
      <c r="A6927" s="9">
        <v>42658.541666666664</v>
      </c>
      <c r="B6927">
        <v>0.75236099999999995</v>
      </c>
      <c r="C6927">
        <v>0.14000000000000001</v>
      </c>
      <c r="D6927">
        <f t="shared" si="108"/>
        <v>0.12600000000000003</v>
      </c>
      <c r="E6927">
        <v>0.53983000000000003</v>
      </c>
      <c r="F6927">
        <v>1</v>
      </c>
    </row>
    <row r="6928" spans="1:6" x14ac:dyDescent="0.3">
      <c r="A6928" s="9">
        <v>42658.583333333336</v>
      </c>
      <c r="B6928">
        <v>0.75356999999999996</v>
      </c>
      <c r="C6928">
        <v>7.5999999999999998E-2</v>
      </c>
      <c r="D6928">
        <f t="shared" si="108"/>
        <v>6.8400000000000002E-2</v>
      </c>
      <c r="E6928">
        <v>0.59016200000000008</v>
      </c>
      <c r="F6928">
        <v>1</v>
      </c>
    </row>
    <row r="6929" spans="1:6" x14ac:dyDescent="0.3">
      <c r="A6929" s="9">
        <v>42658.625</v>
      </c>
      <c r="B6929">
        <v>0.76279699999999995</v>
      </c>
      <c r="C6929">
        <v>1.4E-2</v>
      </c>
      <c r="D6929">
        <f t="shared" si="108"/>
        <v>1.26E-2</v>
      </c>
      <c r="E6929">
        <v>0.63263099999999994</v>
      </c>
      <c r="F6929">
        <v>1</v>
      </c>
    </row>
    <row r="6930" spans="1:6" x14ac:dyDescent="0.3">
      <c r="A6930" s="9">
        <v>42658.666666666664</v>
      </c>
      <c r="B6930">
        <v>0.76898500000000003</v>
      </c>
      <c r="C6930">
        <v>0</v>
      </c>
      <c r="D6930">
        <f t="shared" si="108"/>
        <v>0</v>
      </c>
      <c r="E6930">
        <v>0.67736400000000008</v>
      </c>
      <c r="F6930">
        <v>1</v>
      </c>
    </row>
    <row r="6931" spans="1:6" x14ac:dyDescent="0.3">
      <c r="A6931" s="9">
        <v>42658.708333333336</v>
      </c>
      <c r="B6931">
        <v>0.76373599999999997</v>
      </c>
      <c r="C6931">
        <v>0</v>
      </c>
      <c r="D6931">
        <f t="shared" si="108"/>
        <v>0</v>
      </c>
      <c r="E6931">
        <v>0.689778</v>
      </c>
      <c r="F6931">
        <v>1</v>
      </c>
    </row>
    <row r="6932" spans="1:6" x14ac:dyDescent="0.3">
      <c r="A6932" s="9">
        <v>42658.75</v>
      </c>
      <c r="B6932">
        <v>0.746502</v>
      </c>
      <c r="C6932">
        <v>0</v>
      </c>
      <c r="D6932">
        <f t="shared" si="108"/>
        <v>0</v>
      </c>
      <c r="E6932">
        <v>0.62639599999999995</v>
      </c>
      <c r="F6932">
        <v>1</v>
      </c>
    </row>
    <row r="6933" spans="1:6" x14ac:dyDescent="0.3">
      <c r="A6933" s="9">
        <v>42658.791666666664</v>
      </c>
      <c r="B6933">
        <v>0.71737300000000004</v>
      </c>
      <c r="C6933">
        <v>0</v>
      </c>
      <c r="D6933">
        <f t="shared" si="108"/>
        <v>0</v>
      </c>
      <c r="E6933">
        <v>0.58632600000000001</v>
      </c>
      <c r="F6933">
        <v>1</v>
      </c>
    </row>
    <row r="6934" spans="1:6" x14ac:dyDescent="0.3">
      <c r="A6934" s="9">
        <v>42658.833333333336</v>
      </c>
      <c r="B6934">
        <v>0.68637999999999999</v>
      </c>
      <c r="C6934">
        <v>0</v>
      </c>
      <c r="D6934">
        <f t="shared" si="108"/>
        <v>0</v>
      </c>
      <c r="E6934">
        <v>0.68324200000000002</v>
      </c>
      <c r="F6934">
        <v>1</v>
      </c>
    </row>
    <row r="6935" spans="1:6" x14ac:dyDescent="0.3">
      <c r="A6935" s="9">
        <v>42658.875</v>
      </c>
      <c r="B6935">
        <v>0.64665399999999995</v>
      </c>
      <c r="C6935">
        <v>0</v>
      </c>
      <c r="D6935">
        <f t="shared" si="108"/>
        <v>0</v>
      </c>
      <c r="E6935">
        <v>0.82792100000000002</v>
      </c>
      <c r="F6935">
        <v>1</v>
      </c>
    </row>
    <row r="6936" spans="1:6" x14ac:dyDescent="0.3">
      <c r="A6936" s="9">
        <v>42658.916666666664</v>
      </c>
      <c r="B6936">
        <v>0.61105200000000004</v>
      </c>
      <c r="C6936">
        <v>0</v>
      </c>
      <c r="D6936">
        <f t="shared" si="108"/>
        <v>0</v>
      </c>
      <c r="E6936">
        <v>0.91741099999999998</v>
      </c>
      <c r="F6936">
        <v>1</v>
      </c>
    </row>
    <row r="6937" spans="1:6" x14ac:dyDescent="0.3">
      <c r="A6937" s="9">
        <v>42658.958333333336</v>
      </c>
      <c r="B6937">
        <v>0.58762599999999998</v>
      </c>
      <c r="C6937">
        <v>0</v>
      </c>
      <c r="D6937">
        <f t="shared" si="108"/>
        <v>0</v>
      </c>
      <c r="E6937">
        <v>0.95039800000000008</v>
      </c>
      <c r="F6937">
        <v>1</v>
      </c>
    </row>
    <row r="6938" spans="1:6" x14ac:dyDescent="0.3">
      <c r="A6938" s="9">
        <v>42659</v>
      </c>
      <c r="B6938">
        <v>0.56856899999999999</v>
      </c>
      <c r="C6938">
        <v>0</v>
      </c>
      <c r="D6938">
        <f t="shared" si="108"/>
        <v>0</v>
      </c>
      <c r="E6938">
        <v>0.96398200000000001</v>
      </c>
      <c r="F6938">
        <v>1</v>
      </c>
    </row>
    <row r="6939" spans="1:6" x14ac:dyDescent="0.3">
      <c r="A6939" s="9">
        <v>42659.041666666664</v>
      </c>
      <c r="B6939">
        <v>0.552006</v>
      </c>
      <c r="C6939">
        <v>0</v>
      </c>
      <c r="D6939">
        <f t="shared" si="108"/>
        <v>0</v>
      </c>
      <c r="E6939">
        <v>0.96378399999999997</v>
      </c>
      <c r="F6939">
        <v>1</v>
      </c>
    </row>
    <row r="6940" spans="1:6" x14ac:dyDescent="0.3">
      <c r="A6940" s="9">
        <v>42659.083333333336</v>
      </c>
      <c r="B6940">
        <v>0.54088700000000001</v>
      </c>
      <c r="C6940">
        <v>0</v>
      </c>
      <c r="D6940">
        <f t="shared" si="108"/>
        <v>0</v>
      </c>
      <c r="E6940">
        <v>0.94765200000000005</v>
      </c>
      <c r="F6940">
        <v>1</v>
      </c>
    </row>
    <row r="6941" spans="1:6" x14ac:dyDescent="0.3">
      <c r="A6941" s="9">
        <v>42659.125</v>
      </c>
      <c r="B6941">
        <v>0.54828200000000005</v>
      </c>
      <c r="C6941">
        <v>0</v>
      </c>
      <c r="D6941">
        <f t="shared" si="108"/>
        <v>0</v>
      </c>
      <c r="E6941">
        <v>0.90882499999999999</v>
      </c>
      <c r="F6941">
        <v>1</v>
      </c>
    </row>
    <row r="6942" spans="1:6" x14ac:dyDescent="0.3">
      <c r="A6942" s="9">
        <v>42659.166666666664</v>
      </c>
      <c r="B6942">
        <v>0.56643299999999996</v>
      </c>
      <c r="C6942">
        <v>0</v>
      </c>
      <c r="D6942">
        <f t="shared" si="108"/>
        <v>0</v>
      </c>
      <c r="E6942">
        <v>0.83880200000000005</v>
      </c>
      <c r="F6942">
        <v>1</v>
      </c>
    </row>
    <row r="6943" spans="1:6" x14ac:dyDescent="0.3">
      <c r="A6943" s="9">
        <v>42659.208333333336</v>
      </c>
      <c r="B6943">
        <v>0.58394999999999997</v>
      </c>
      <c r="C6943">
        <v>2E-3</v>
      </c>
      <c r="D6943">
        <f t="shared" si="108"/>
        <v>1.8000000000000002E-3</v>
      </c>
      <c r="E6943">
        <v>0.76205100000000003</v>
      </c>
      <c r="F6943">
        <v>1</v>
      </c>
    </row>
    <row r="6944" spans="1:6" x14ac:dyDescent="0.3">
      <c r="A6944" s="9">
        <v>42659.25</v>
      </c>
      <c r="B6944">
        <v>0.60059200000000001</v>
      </c>
      <c r="C6944">
        <v>2.9000000000000001E-2</v>
      </c>
      <c r="D6944">
        <f t="shared" si="108"/>
        <v>2.6100000000000002E-2</v>
      </c>
      <c r="E6944">
        <v>0.69158200000000003</v>
      </c>
      <c r="F6944">
        <v>1</v>
      </c>
    </row>
    <row r="6945" spans="1:6" x14ac:dyDescent="0.3">
      <c r="A6945" s="9">
        <v>42659.291666666664</v>
      </c>
      <c r="B6945">
        <v>0.60607900000000003</v>
      </c>
      <c r="C6945">
        <v>8.5999999999999993E-2</v>
      </c>
      <c r="D6945">
        <f t="shared" si="108"/>
        <v>7.7399999999999997E-2</v>
      </c>
      <c r="E6945">
        <v>0.60415999999999992</v>
      </c>
      <c r="F6945">
        <v>1</v>
      </c>
    </row>
    <row r="6946" spans="1:6" x14ac:dyDescent="0.3">
      <c r="A6946" s="9">
        <v>42659.333333333336</v>
      </c>
      <c r="B6946">
        <v>0.59516199999999997</v>
      </c>
      <c r="C6946">
        <v>0.14899999999999999</v>
      </c>
      <c r="D6946">
        <f t="shared" si="108"/>
        <v>0.1341</v>
      </c>
      <c r="E6946">
        <v>0.52849199999999996</v>
      </c>
      <c r="F6946">
        <v>1</v>
      </c>
    </row>
    <row r="6947" spans="1:6" x14ac:dyDescent="0.3">
      <c r="A6947" s="9">
        <v>42659.375</v>
      </c>
      <c r="B6947">
        <v>0.55962800000000001</v>
      </c>
      <c r="C6947">
        <v>0.19800000000000001</v>
      </c>
      <c r="D6947">
        <f t="shared" si="108"/>
        <v>0.17820000000000003</v>
      </c>
      <c r="E6947">
        <v>0.443851</v>
      </c>
      <c r="F6947">
        <v>1</v>
      </c>
    </row>
    <row r="6948" spans="1:6" x14ac:dyDescent="0.3">
      <c r="A6948" s="9">
        <v>42659.416666666664</v>
      </c>
      <c r="B6948">
        <v>0.52552600000000005</v>
      </c>
      <c r="C6948">
        <v>0.22</v>
      </c>
      <c r="D6948">
        <f t="shared" si="108"/>
        <v>0.19800000000000001</v>
      </c>
      <c r="E6948">
        <v>0.38456899999999999</v>
      </c>
      <c r="F6948">
        <v>1</v>
      </c>
    </row>
    <row r="6949" spans="1:6" x14ac:dyDescent="0.3">
      <c r="A6949" s="9">
        <v>42659.458333333336</v>
      </c>
      <c r="B6949">
        <v>0.51104300000000003</v>
      </c>
      <c r="C6949">
        <v>0.215</v>
      </c>
      <c r="D6949">
        <f t="shared" si="108"/>
        <v>0.19350000000000001</v>
      </c>
      <c r="E6949">
        <v>0.35632600000000003</v>
      </c>
      <c r="F6949">
        <v>1</v>
      </c>
    </row>
    <row r="6950" spans="1:6" x14ac:dyDescent="0.3">
      <c r="A6950" s="9">
        <v>42659.5</v>
      </c>
      <c r="B6950">
        <v>0.50572600000000001</v>
      </c>
      <c r="C6950">
        <v>0.187</v>
      </c>
      <c r="D6950">
        <f t="shared" si="108"/>
        <v>0.16830000000000001</v>
      </c>
      <c r="E6950">
        <v>0.38377100000000003</v>
      </c>
      <c r="F6950">
        <v>1</v>
      </c>
    </row>
    <row r="6951" spans="1:6" x14ac:dyDescent="0.3">
      <c r="A6951" s="9">
        <v>42659.541666666664</v>
      </c>
      <c r="B6951">
        <v>0.49565900000000002</v>
      </c>
      <c r="C6951">
        <v>0.13900000000000001</v>
      </c>
      <c r="D6951">
        <f t="shared" si="108"/>
        <v>0.12510000000000002</v>
      </c>
      <c r="E6951">
        <v>0.46381</v>
      </c>
      <c r="F6951">
        <v>1</v>
      </c>
    </row>
    <row r="6952" spans="1:6" x14ac:dyDescent="0.3">
      <c r="A6952" s="9">
        <v>42659.583333333336</v>
      </c>
      <c r="B6952">
        <v>0.47816799999999998</v>
      </c>
      <c r="C6952">
        <v>0.08</v>
      </c>
      <c r="D6952">
        <f t="shared" si="108"/>
        <v>7.2000000000000008E-2</v>
      </c>
      <c r="E6952">
        <v>0.49962699999999999</v>
      </c>
      <c r="F6952">
        <v>1</v>
      </c>
    </row>
    <row r="6953" spans="1:6" x14ac:dyDescent="0.3">
      <c r="A6953" s="9">
        <v>42659.625</v>
      </c>
      <c r="B6953">
        <v>0.487784</v>
      </c>
      <c r="C6953">
        <v>1.2E-2</v>
      </c>
      <c r="D6953">
        <f t="shared" si="108"/>
        <v>1.0800000000000001E-2</v>
      </c>
      <c r="E6953">
        <v>0.458374</v>
      </c>
      <c r="F6953">
        <v>1</v>
      </c>
    </row>
    <row r="6954" spans="1:6" x14ac:dyDescent="0.3">
      <c r="A6954" s="9">
        <v>42659.666666666664</v>
      </c>
      <c r="B6954">
        <v>0.51471599999999995</v>
      </c>
      <c r="C6954">
        <v>0</v>
      </c>
      <c r="D6954">
        <f t="shared" si="108"/>
        <v>0</v>
      </c>
      <c r="E6954">
        <v>0.47093499999999999</v>
      </c>
      <c r="F6954">
        <v>1</v>
      </c>
    </row>
    <row r="6955" spans="1:6" x14ac:dyDescent="0.3">
      <c r="A6955" s="9">
        <v>42659.708333333336</v>
      </c>
      <c r="B6955">
        <v>0.54491400000000001</v>
      </c>
      <c r="C6955">
        <v>0</v>
      </c>
      <c r="D6955">
        <f t="shared" si="108"/>
        <v>0</v>
      </c>
      <c r="E6955">
        <v>0.49196400000000001</v>
      </c>
      <c r="F6955">
        <v>1</v>
      </c>
    </row>
    <row r="6956" spans="1:6" x14ac:dyDescent="0.3">
      <c r="A6956" s="9">
        <v>42659.75</v>
      </c>
      <c r="B6956">
        <v>0.55137700000000001</v>
      </c>
      <c r="C6956">
        <v>0</v>
      </c>
      <c r="D6956">
        <f t="shared" si="108"/>
        <v>0</v>
      </c>
      <c r="E6956">
        <v>0.47719099999999998</v>
      </c>
      <c r="F6956">
        <v>1</v>
      </c>
    </row>
    <row r="6957" spans="1:6" x14ac:dyDescent="0.3">
      <c r="A6957" s="9">
        <v>42659.791666666664</v>
      </c>
      <c r="B6957">
        <v>0.53329599999999999</v>
      </c>
      <c r="C6957">
        <v>0</v>
      </c>
      <c r="D6957">
        <f t="shared" si="108"/>
        <v>0</v>
      </c>
      <c r="E6957">
        <v>0.43420700000000001</v>
      </c>
      <c r="F6957">
        <v>1</v>
      </c>
    </row>
    <row r="6958" spans="1:6" x14ac:dyDescent="0.3">
      <c r="A6958" s="9">
        <v>42659.833333333336</v>
      </c>
      <c r="B6958">
        <v>0.515428</v>
      </c>
      <c r="C6958">
        <v>0</v>
      </c>
      <c r="D6958">
        <f t="shared" si="108"/>
        <v>0</v>
      </c>
      <c r="E6958">
        <v>0.40309699999999998</v>
      </c>
      <c r="F6958">
        <v>1</v>
      </c>
    </row>
    <row r="6959" spans="1:6" x14ac:dyDescent="0.3">
      <c r="A6959" s="9">
        <v>42659.875</v>
      </c>
      <c r="B6959">
        <v>0.48225000000000001</v>
      </c>
      <c r="C6959">
        <v>0</v>
      </c>
      <c r="D6959">
        <f t="shared" si="108"/>
        <v>0</v>
      </c>
      <c r="E6959">
        <v>0.33378399999999997</v>
      </c>
      <c r="F6959">
        <v>1</v>
      </c>
    </row>
    <row r="6960" spans="1:6" x14ac:dyDescent="0.3">
      <c r="A6960" s="9">
        <v>42659.916666666664</v>
      </c>
      <c r="B6960">
        <v>0.44352900000000001</v>
      </c>
      <c r="C6960">
        <v>0</v>
      </c>
      <c r="D6960">
        <f t="shared" si="108"/>
        <v>0</v>
      </c>
      <c r="E6960">
        <v>0.28537499999999999</v>
      </c>
      <c r="F6960">
        <v>1</v>
      </c>
    </row>
    <row r="6961" spans="1:6" x14ac:dyDescent="0.3">
      <c r="A6961" s="9">
        <v>42659.958333333336</v>
      </c>
      <c r="B6961">
        <v>0.42027300000000001</v>
      </c>
      <c r="C6961">
        <v>0</v>
      </c>
      <c r="D6961">
        <f t="shared" si="108"/>
        <v>0</v>
      </c>
      <c r="E6961">
        <v>0.22739500000000001</v>
      </c>
      <c r="F6961">
        <v>1</v>
      </c>
    </row>
    <row r="6962" spans="1:6" x14ac:dyDescent="0.3">
      <c r="A6962" s="9">
        <v>42660</v>
      </c>
      <c r="B6962">
        <v>0.40083000000000002</v>
      </c>
      <c r="C6962">
        <v>0</v>
      </c>
      <c r="D6962">
        <f t="shared" si="108"/>
        <v>0</v>
      </c>
      <c r="E6962">
        <v>0.17508600000000002</v>
      </c>
      <c r="F6962">
        <v>1</v>
      </c>
    </row>
    <row r="6963" spans="1:6" x14ac:dyDescent="0.3">
      <c r="A6963" s="9">
        <v>42660.041666666664</v>
      </c>
      <c r="B6963">
        <v>0.38757399999999997</v>
      </c>
      <c r="C6963">
        <v>0</v>
      </c>
      <c r="D6963">
        <f t="shared" si="108"/>
        <v>0</v>
      </c>
      <c r="E6963">
        <v>0.13674600000000001</v>
      </c>
      <c r="F6963">
        <v>1</v>
      </c>
    </row>
    <row r="6964" spans="1:6" x14ac:dyDescent="0.3">
      <c r="A6964" s="9">
        <v>42660.083333333336</v>
      </c>
      <c r="B6964">
        <v>0.38290800000000003</v>
      </c>
      <c r="C6964">
        <v>0</v>
      </c>
      <c r="D6964">
        <f t="shared" si="108"/>
        <v>0</v>
      </c>
      <c r="E6964">
        <v>0.12443000000000001</v>
      </c>
      <c r="F6964">
        <v>1</v>
      </c>
    </row>
    <row r="6965" spans="1:6" x14ac:dyDescent="0.3">
      <c r="A6965" s="9">
        <v>42660.125</v>
      </c>
      <c r="B6965">
        <v>0.39602300000000001</v>
      </c>
      <c r="C6965">
        <v>0</v>
      </c>
      <c r="D6965">
        <f t="shared" si="108"/>
        <v>0</v>
      </c>
      <c r="E6965">
        <v>0.14266599999999999</v>
      </c>
      <c r="F6965">
        <v>1</v>
      </c>
    </row>
    <row r="6966" spans="1:6" x14ac:dyDescent="0.3">
      <c r="A6966" s="9">
        <v>42660.166666666664</v>
      </c>
      <c r="B6966">
        <v>0.41896299999999997</v>
      </c>
      <c r="C6966">
        <v>0</v>
      </c>
      <c r="D6966">
        <f t="shared" si="108"/>
        <v>0</v>
      </c>
      <c r="E6966">
        <v>0.18223200000000001</v>
      </c>
      <c r="F6966">
        <v>1</v>
      </c>
    </row>
    <row r="6967" spans="1:6" x14ac:dyDescent="0.3">
      <c r="A6967" s="9">
        <v>42660.208333333336</v>
      </c>
      <c r="B6967">
        <v>0.440224</v>
      </c>
      <c r="C6967">
        <v>7.0000000000000001E-3</v>
      </c>
      <c r="D6967">
        <f t="shared" si="108"/>
        <v>6.3E-3</v>
      </c>
      <c r="E6967">
        <v>0.21818700000000002</v>
      </c>
      <c r="F6967">
        <v>1</v>
      </c>
    </row>
    <row r="6968" spans="1:6" x14ac:dyDescent="0.3">
      <c r="A6968" s="9">
        <v>42660.25</v>
      </c>
      <c r="B6968">
        <v>0.47383700000000001</v>
      </c>
      <c r="C6968">
        <v>9.0999999999999998E-2</v>
      </c>
      <c r="D6968">
        <f t="shared" si="108"/>
        <v>8.1900000000000001E-2</v>
      </c>
      <c r="E6968">
        <v>0.24832799999999999</v>
      </c>
      <c r="F6968">
        <v>1</v>
      </c>
    </row>
    <row r="6969" spans="1:6" x14ac:dyDescent="0.3">
      <c r="A6969" s="9">
        <v>42660.291666666664</v>
      </c>
      <c r="B6969">
        <v>0.51564900000000002</v>
      </c>
      <c r="C6969">
        <v>0.23499999999999999</v>
      </c>
      <c r="D6969">
        <f t="shared" si="108"/>
        <v>0.21149999999999999</v>
      </c>
      <c r="E6969">
        <v>0.268621</v>
      </c>
      <c r="F6969">
        <v>1</v>
      </c>
    </row>
    <row r="6970" spans="1:6" x14ac:dyDescent="0.3">
      <c r="A6970" s="9">
        <v>42660.333333333336</v>
      </c>
      <c r="B6970">
        <v>0.55044999999999999</v>
      </c>
      <c r="C6970">
        <v>0.34200000000000003</v>
      </c>
      <c r="D6970">
        <f t="shared" si="108"/>
        <v>0.30780000000000002</v>
      </c>
      <c r="E6970">
        <v>0.288412</v>
      </c>
      <c r="F6970">
        <v>1</v>
      </c>
    </row>
    <row r="6971" spans="1:6" x14ac:dyDescent="0.3">
      <c r="A6971" s="9">
        <v>42660.375</v>
      </c>
      <c r="B6971">
        <v>0.53436499999999998</v>
      </c>
      <c r="C6971">
        <v>0.41499999999999998</v>
      </c>
      <c r="D6971">
        <f t="shared" si="108"/>
        <v>0.3735</v>
      </c>
      <c r="E6971">
        <v>0.313303</v>
      </c>
      <c r="F6971">
        <v>1</v>
      </c>
    </row>
    <row r="6972" spans="1:6" x14ac:dyDescent="0.3">
      <c r="A6972" s="9">
        <v>42660.416666666664</v>
      </c>
      <c r="B6972">
        <v>0.49402000000000001</v>
      </c>
      <c r="C6972">
        <v>0.441</v>
      </c>
      <c r="D6972">
        <f t="shared" si="108"/>
        <v>0.39690000000000003</v>
      </c>
      <c r="E6972">
        <v>0.33033800000000002</v>
      </c>
      <c r="F6972">
        <v>1</v>
      </c>
    </row>
    <row r="6973" spans="1:6" x14ac:dyDescent="0.3">
      <c r="A6973" s="9">
        <v>42660.458333333336</v>
      </c>
      <c r="B6973">
        <v>0.46230100000000002</v>
      </c>
      <c r="C6973">
        <v>0.41499999999999998</v>
      </c>
      <c r="D6973">
        <f t="shared" si="108"/>
        <v>0.3735</v>
      </c>
      <c r="E6973">
        <v>0.39683200000000002</v>
      </c>
      <c r="F6973">
        <v>1</v>
      </c>
    </row>
    <row r="6974" spans="1:6" x14ac:dyDescent="0.3">
      <c r="A6974" s="9">
        <v>42660.5</v>
      </c>
      <c r="B6974">
        <v>0.43268200000000001</v>
      </c>
      <c r="C6974">
        <v>0.35</v>
      </c>
      <c r="D6974">
        <f t="shared" si="108"/>
        <v>0.315</v>
      </c>
      <c r="E6974">
        <v>0.49420800000000004</v>
      </c>
      <c r="F6974">
        <v>1</v>
      </c>
    </row>
    <row r="6975" spans="1:6" x14ac:dyDescent="0.3">
      <c r="A6975" s="9">
        <v>42660.541666666664</v>
      </c>
      <c r="B6975">
        <v>0.40002799999999999</v>
      </c>
      <c r="C6975">
        <v>0.25</v>
      </c>
      <c r="D6975">
        <f t="shared" si="108"/>
        <v>0.22500000000000001</v>
      </c>
      <c r="E6975">
        <v>0.52455099999999999</v>
      </c>
      <c r="F6975">
        <v>1</v>
      </c>
    </row>
    <row r="6976" spans="1:6" x14ac:dyDescent="0.3">
      <c r="A6976" s="9">
        <v>42660.583333333336</v>
      </c>
      <c r="B6976">
        <v>0.36896099999999998</v>
      </c>
      <c r="C6976">
        <v>0.13600000000000001</v>
      </c>
      <c r="D6976">
        <f t="shared" si="108"/>
        <v>0.12240000000000001</v>
      </c>
      <c r="E6976">
        <v>0.56980799999999998</v>
      </c>
      <c r="F6976">
        <v>1</v>
      </c>
    </row>
    <row r="6977" spans="1:6" x14ac:dyDescent="0.3">
      <c r="A6977" s="9">
        <v>42660.625</v>
      </c>
      <c r="B6977">
        <v>0.36768499999999998</v>
      </c>
      <c r="C6977">
        <v>2.1000000000000001E-2</v>
      </c>
      <c r="D6977">
        <f t="shared" si="108"/>
        <v>1.89E-2</v>
      </c>
      <c r="E6977">
        <v>0.59362199999999998</v>
      </c>
      <c r="F6977">
        <v>1</v>
      </c>
    </row>
    <row r="6978" spans="1:6" x14ac:dyDescent="0.3">
      <c r="A6978" s="9">
        <v>42660.666666666664</v>
      </c>
      <c r="B6978">
        <v>0.38997500000000002</v>
      </c>
      <c r="C6978">
        <v>0</v>
      </c>
      <c r="D6978">
        <f t="shared" si="108"/>
        <v>0</v>
      </c>
      <c r="E6978">
        <v>0.60891799999999996</v>
      </c>
      <c r="F6978">
        <v>1</v>
      </c>
    </row>
    <row r="6979" spans="1:6" x14ac:dyDescent="0.3">
      <c r="A6979" s="9">
        <v>42660.708333333336</v>
      </c>
      <c r="B6979">
        <v>0.40462199999999998</v>
      </c>
      <c r="C6979">
        <v>0</v>
      </c>
      <c r="D6979">
        <f t="shared" ref="D6979:D7042" si="109">0.9*C6979</f>
        <v>0</v>
      </c>
      <c r="E6979">
        <v>0.651281</v>
      </c>
      <c r="F6979">
        <v>1</v>
      </c>
    </row>
    <row r="6980" spans="1:6" x14ac:dyDescent="0.3">
      <c r="A6980" s="9">
        <v>42660.75</v>
      </c>
      <c r="B6980">
        <v>0.40146700000000002</v>
      </c>
      <c r="C6980">
        <v>0</v>
      </c>
      <c r="D6980">
        <f t="shared" si="109"/>
        <v>0</v>
      </c>
      <c r="E6980">
        <v>0.68973400000000007</v>
      </c>
      <c r="F6980">
        <v>1</v>
      </c>
    </row>
    <row r="6981" spans="1:6" x14ac:dyDescent="0.3">
      <c r="A6981" s="9">
        <v>42660.791666666664</v>
      </c>
      <c r="B6981">
        <v>0.368975</v>
      </c>
      <c r="C6981">
        <v>0</v>
      </c>
      <c r="D6981">
        <f t="shared" si="109"/>
        <v>0</v>
      </c>
      <c r="E6981">
        <v>0.69050900000000004</v>
      </c>
      <c r="F6981">
        <v>1</v>
      </c>
    </row>
    <row r="6982" spans="1:6" x14ac:dyDescent="0.3">
      <c r="A6982" s="9">
        <v>42660.833333333336</v>
      </c>
      <c r="B6982">
        <v>0.31752900000000001</v>
      </c>
      <c r="C6982">
        <v>0</v>
      </c>
      <c r="D6982">
        <f t="shared" si="109"/>
        <v>0</v>
      </c>
      <c r="E6982">
        <v>0.70169199999999998</v>
      </c>
      <c r="F6982">
        <v>1</v>
      </c>
    </row>
    <row r="6983" spans="1:6" x14ac:dyDescent="0.3">
      <c r="A6983" s="9">
        <v>42660.875</v>
      </c>
      <c r="B6983">
        <v>0.25445200000000001</v>
      </c>
      <c r="C6983">
        <v>0</v>
      </c>
      <c r="D6983">
        <f t="shared" si="109"/>
        <v>0</v>
      </c>
      <c r="E6983">
        <v>0.71641099999999991</v>
      </c>
      <c r="F6983">
        <v>1</v>
      </c>
    </row>
    <row r="6984" spans="1:6" x14ac:dyDescent="0.3">
      <c r="A6984" s="9">
        <v>42660.916666666664</v>
      </c>
      <c r="B6984">
        <v>0.20141899999999999</v>
      </c>
      <c r="C6984">
        <v>0</v>
      </c>
      <c r="D6984">
        <f t="shared" si="109"/>
        <v>0</v>
      </c>
      <c r="E6984">
        <v>0.72928700000000002</v>
      </c>
      <c r="F6984">
        <v>1</v>
      </c>
    </row>
    <row r="6985" spans="1:6" x14ac:dyDescent="0.3">
      <c r="A6985" s="9">
        <v>42660.958333333336</v>
      </c>
      <c r="B6985">
        <v>0.17024400000000001</v>
      </c>
      <c r="C6985">
        <v>0</v>
      </c>
      <c r="D6985">
        <f t="shared" si="109"/>
        <v>0</v>
      </c>
      <c r="E6985">
        <v>0.76932500000000004</v>
      </c>
      <c r="F6985">
        <v>1</v>
      </c>
    </row>
    <row r="6986" spans="1:6" x14ac:dyDescent="0.3">
      <c r="A6986" s="9">
        <v>42661</v>
      </c>
      <c r="B6986">
        <v>0.14696100000000001</v>
      </c>
      <c r="C6986">
        <v>0</v>
      </c>
      <c r="D6986">
        <f t="shared" si="109"/>
        <v>0</v>
      </c>
      <c r="E6986">
        <v>0.83208399999999993</v>
      </c>
      <c r="F6986">
        <v>1</v>
      </c>
    </row>
    <row r="6987" spans="1:6" x14ac:dyDescent="0.3">
      <c r="A6987" s="9">
        <v>42661.041666666664</v>
      </c>
      <c r="B6987">
        <v>0.12848999999999999</v>
      </c>
      <c r="C6987">
        <v>0</v>
      </c>
      <c r="D6987">
        <f t="shared" si="109"/>
        <v>0</v>
      </c>
      <c r="E6987">
        <v>0.79295399999999994</v>
      </c>
      <c r="F6987">
        <v>1</v>
      </c>
    </row>
    <row r="6988" spans="1:6" x14ac:dyDescent="0.3">
      <c r="A6988" s="9">
        <v>42661.083333333336</v>
      </c>
      <c r="B6988">
        <v>0.11580799999999999</v>
      </c>
      <c r="C6988">
        <v>0</v>
      </c>
      <c r="D6988">
        <f t="shared" si="109"/>
        <v>0</v>
      </c>
      <c r="E6988">
        <v>0.685164</v>
      </c>
      <c r="F6988">
        <v>1</v>
      </c>
    </row>
    <row r="6989" spans="1:6" x14ac:dyDescent="0.3">
      <c r="A6989" s="9">
        <v>42661.125</v>
      </c>
      <c r="B6989">
        <v>0.11390500000000001</v>
      </c>
      <c r="C6989">
        <v>0</v>
      </c>
      <c r="D6989">
        <f t="shared" si="109"/>
        <v>0</v>
      </c>
      <c r="E6989">
        <v>0.58762800000000004</v>
      </c>
      <c r="F6989">
        <v>1</v>
      </c>
    </row>
    <row r="6990" spans="1:6" x14ac:dyDescent="0.3">
      <c r="A6990" s="9">
        <v>42661.166666666664</v>
      </c>
      <c r="B6990">
        <v>0.118298</v>
      </c>
      <c r="C6990">
        <v>0</v>
      </c>
      <c r="D6990">
        <f t="shared" si="109"/>
        <v>0</v>
      </c>
      <c r="E6990">
        <v>0.55550100000000002</v>
      </c>
      <c r="F6990">
        <v>1</v>
      </c>
    </row>
    <row r="6991" spans="1:6" x14ac:dyDescent="0.3">
      <c r="A6991" s="9">
        <v>42661.208333333336</v>
      </c>
      <c r="B6991">
        <v>0.12127400000000001</v>
      </c>
      <c r="C6991">
        <v>1E-3</v>
      </c>
      <c r="D6991">
        <f t="shared" si="109"/>
        <v>9.0000000000000008E-4</v>
      </c>
      <c r="E6991">
        <v>0.574075</v>
      </c>
      <c r="F6991">
        <v>1</v>
      </c>
    </row>
    <row r="6992" spans="1:6" x14ac:dyDescent="0.3">
      <c r="A6992" s="9">
        <v>42661.25</v>
      </c>
      <c r="B6992">
        <v>0.123686</v>
      </c>
      <c r="C6992">
        <v>2.7E-2</v>
      </c>
      <c r="D6992">
        <f t="shared" si="109"/>
        <v>2.4299999999999999E-2</v>
      </c>
      <c r="E6992">
        <v>0.59652300000000003</v>
      </c>
      <c r="F6992">
        <v>1</v>
      </c>
    </row>
    <row r="6993" spans="1:6" x14ac:dyDescent="0.3">
      <c r="A6993" s="9">
        <v>42661.291666666664</v>
      </c>
      <c r="B6993">
        <v>0.12336900000000001</v>
      </c>
      <c r="C6993">
        <v>7.1999999999999995E-2</v>
      </c>
      <c r="D6993">
        <f t="shared" si="109"/>
        <v>6.4799999999999996E-2</v>
      </c>
      <c r="E6993">
        <v>0.56332399999999994</v>
      </c>
      <c r="F6993">
        <v>1</v>
      </c>
    </row>
    <row r="6994" spans="1:6" x14ac:dyDescent="0.3">
      <c r="A6994" s="9">
        <v>42661.333333333336</v>
      </c>
      <c r="B6994">
        <v>0.11927599999999999</v>
      </c>
      <c r="C6994">
        <v>0.11600000000000001</v>
      </c>
      <c r="D6994">
        <f t="shared" si="109"/>
        <v>0.10440000000000001</v>
      </c>
      <c r="E6994">
        <v>0.50421199999999999</v>
      </c>
      <c r="F6994">
        <v>1</v>
      </c>
    </row>
    <row r="6995" spans="1:6" x14ac:dyDescent="0.3">
      <c r="A6995" s="9">
        <v>42661.375</v>
      </c>
      <c r="B6995">
        <v>0.11204600000000001</v>
      </c>
      <c r="C6995">
        <v>0.14899999999999999</v>
      </c>
      <c r="D6995">
        <f t="shared" si="109"/>
        <v>0.1341</v>
      </c>
      <c r="E6995">
        <v>0.481105</v>
      </c>
      <c r="F6995">
        <v>1</v>
      </c>
    </row>
    <row r="6996" spans="1:6" x14ac:dyDescent="0.3">
      <c r="A6996" s="9">
        <v>42661.416666666664</v>
      </c>
      <c r="B6996">
        <v>0.1014</v>
      </c>
      <c r="C6996">
        <v>0.16300000000000001</v>
      </c>
      <c r="D6996">
        <f t="shared" si="109"/>
        <v>0.1467</v>
      </c>
      <c r="E6996">
        <v>0.46106799999999998</v>
      </c>
      <c r="F6996">
        <v>1</v>
      </c>
    </row>
    <row r="6997" spans="1:6" x14ac:dyDescent="0.3">
      <c r="A6997" s="9">
        <v>42661.458333333336</v>
      </c>
      <c r="B6997">
        <v>8.9752999999999999E-2</v>
      </c>
      <c r="C6997">
        <v>0.152</v>
      </c>
      <c r="D6997">
        <f t="shared" si="109"/>
        <v>0.1368</v>
      </c>
      <c r="E6997">
        <v>0.48445100000000002</v>
      </c>
      <c r="F6997">
        <v>1</v>
      </c>
    </row>
    <row r="6998" spans="1:6" x14ac:dyDescent="0.3">
      <c r="A6998" s="9">
        <v>42661.5</v>
      </c>
      <c r="B6998">
        <v>8.0796999999999994E-2</v>
      </c>
      <c r="C6998">
        <v>0.121</v>
      </c>
      <c r="D6998">
        <f t="shared" si="109"/>
        <v>0.1089</v>
      </c>
      <c r="E6998">
        <v>0.47152100000000002</v>
      </c>
      <c r="F6998">
        <v>1</v>
      </c>
    </row>
    <row r="6999" spans="1:6" x14ac:dyDescent="0.3">
      <c r="A6999" s="9">
        <v>42661.541666666664</v>
      </c>
      <c r="B6999">
        <v>7.7531000000000003E-2</v>
      </c>
      <c r="C6999">
        <v>7.3999999999999996E-2</v>
      </c>
      <c r="D6999">
        <f t="shared" si="109"/>
        <v>6.6599999999999993E-2</v>
      </c>
      <c r="E6999">
        <v>0.45839400000000002</v>
      </c>
      <c r="F6999">
        <v>1</v>
      </c>
    </row>
    <row r="7000" spans="1:6" x14ac:dyDescent="0.3">
      <c r="A7000" s="9">
        <v>42661.583333333336</v>
      </c>
      <c r="B7000">
        <v>8.0177999999999999E-2</v>
      </c>
      <c r="C7000">
        <v>0.03</v>
      </c>
      <c r="D7000">
        <f t="shared" si="109"/>
        <v>2.7E-2</v>
      </c>
      <c r="E7000">
        <v>0.53453499999999998</v>
      </c>
      <c r="F7000">
        <v>1</v>
      </c>
    </row>
    <row r="7001" spans="1:6" x14ac:dyDescent="0.3">
      <c r="A7001" s="9">
        <v>42661.625</v>
      </c>
      <c r="B7001">
        <v>9.3977000000000005E-2</v>
      </c>
      <c r="C7001">
        <v>2E-3</v>
      </c>
      <c r="D7001">
        <f t="shared" si="109"/>
        <v>1.8000000000000002E-3</v>
      </c>
      <c r="E7001">
        <v>0.62779600000000002</v>
      </c>
      <c r="F7001">
        <v>1</v>
      </c>
    </row>
    <row r="7002" spans="1:6" x14ac:dyDescent="0.3">
      <c r="A7002" s="9">
        <v>42661.666666666664</v>
      </c>
      <c r="B7002">
        <v>0.11695</v>
      </c>
      <c r="C7002">
        <v>0</v>
      </c>
      <c r="D7002">
        <f t="shared" si="109"/>
        <v>0</v>
      </c>
      <c r="E7002">
        <v>0.64662900000000001</v>
      </c>
      <c r="F7002">
        <v>1</v>
      </c>
    </row>
    <row r="7003" spans="1:6" x14ac:dyDescent="0.3">
      <c r="A7003" s="9">
        <v>42661.708333333336</v>
      </c>
      <c r="B7003">
        <v>0.13386500000000001</v>
      </c>
      <c r="C7003">
        <v>0</v>
      </c>
      <c r="D7003">
        <f t="shared" si="109"/>
        <v>0</v>
      </c>
      <c r="E7003">
        <v>0.60066999999999993</v>
      </c>
      <c r="F7003">
        <v>1</v>
      </c>
    </row>
    <row r="7004" spans="1:6" x14ac:dyDescent="0.3">
      <c r="A7004" s="9">
        <v>42661.75</v>
      </c>
      <c r="B7004">
        <v>0.13780200000000001</v>
      </c>
      <c r="C7004">
        <v>0</v>
      </c>
      <c r="D7004">
        <f t="shared" si="109"/>
        <v>0</v>
      </c>
      <c r="E7004">
        <v>0.53890700000000002</v>
      </c>
      <c r="F7004">
        <v>1</v>
      </c>
    </row>
    <row r="7005" spans="1:6" x14ac:dyDescent="0.3">
      <c r="A7005" s="9">
        <v>42661.791666666664</v>
      </c>
      <c r="B7005">
        <v>0.13259599999999999</v>
      </c>
      <c r="C7005">
        <v>0</v>
      </c>
      <c r="D7005">
        <f t="shared" si="109"/>
        <v>0</v>
      </c>
      <c r="E7005">
        <v>0.52793200000000007</v>
      </c>
      <c r="F7005">
        <v>1</v>
      </c>
    </row>
    <row r="7006" spans="1:6" x14ac:dyDescent="0.3">
      <c r="A7006" s="9">
        <v>42661.833333333336</v>
      </c>
      <c r="B7006">
        <v>0.123362</v>
      </c>
      <c r="C7006">
        <v>0</v>
      </c>
      <c r="D7006">
        <f t="shared" si="109"/>
        <v>0</v>
      </c>
      <c r="E7006">
        <v>0.60472999999999999</v>
      </c>
      <c r="F7006">
        <v>1</v>
      </c>
    </row>
    <row r="7007" spans="1:6" x14ac:dyDescent="0.3">
      <c r="A7007" s="9">
        <v>42661.875</v>
      </c>
      <c r="B7007">
        <v>0.115857</v>
      </c>
      <c r="C7007">
        <v>0</v>
      </c>
      <c r="D7007">
        <f t="shared" si="109"/>
        <v>0</v>
      </c>
      <c r="E7007">
        <v>0.68558299999999994</v>
      </c>
      <c r="F7007">
        <v>1</v>
      </c>
    </row>
    <row r="7008" spans="1:6" x14ac:dyDescent="0.3">
      <c r="A7008" s="9">
        <v>42661.916666666664</v>
      </c>
      <c r="B7008">
        <v>0.111868</v>
      </c>
      <c r="C7008">
        <v>0</v>
      </c>
      <c r="D7008">
        <f t="shared" si="109"/>
        <v>0</v>
      </c>
      <c r="E7008">
        <v>0.71133399999999991</v>
      </c>
      <c r="F7008">
        <v>1</v>
      </c>
    </row>
    <row r="7009" spans="1:6" x14ac:dyDescent="0.3">
      <c r="A7009" s="9">
        <v>42661.958333333336</v>
      </c>
      <c r="B7009">
        <v>0.11112</v>
      </c>
      <c r="C7009">
        <v>0</v>
      </c>
      <c r="D7009">
        <f t="shared" si="109"/>
        <v>0</v>
      </c>
      <c r="E7009">
        <v>0.66467299999999996</v>
      </c>
      <c r="F7009">
        <v>1</v>
      </c>
    </row>
    <row r="7010" spans="1:6" x14ac:dyDescent="0.3">
      <c r="A7010" s="9">
        <v>42662</v>
      </c>
      <c r="B7010">
        <v>0.11243</v>
      </c>
      <c r="C7010">
        <v>0</v>
      </c>
      <c r="D7010">
        <f t="shared" si="109"/>
        <v>0</v>
      </c>
      <c r="E7010">
        <v>0.65421799999999997</v>
      </c>
      <c r="F7010">
        <v>1</v>
      </c>
    </row>
    <row r="7011" spans="1:6" x14ac:dyDescent="0.3">
      <c r="A7011" s="9">
        <v>42662.041666666664</v>
      </c>
      <c r="B7011">
        <v>0.116326</v>
      </c>
      <c r="C7011">
        <v>0</v>
      </c>
      <c r="D7011">
        <f t="shared" si="109"/>
        <v>0</v>
      </c>
      <c r="E7011">
        <v>0.59021699999999999</v>
      </c>
      <c r="F7011">
        <v>1</v>
      </c>
    </row>
    <row r="7012" spans="1:6" x14ac:dyDescent="0.3">
      <c r="A7012" s="9">
        <v>42662.083333333336</v>
      </c>
      <c r="B7012">
        <v>0.121751</v>
      </c>
      <c r="C7012">
        <v>0</v>
      </c>
      <c r="D7012">
        <f t="shared" si="109"/>
        <v>0</v>
      </c>
      <c r="E7012">
        <v>0.54161999999999999</v>
      </c>
      <c r="F7012">
        <v>1</v>
      </c>
    </row>
    <row r="7013" spans="1:6" x14ac:dyDescent="0.3">
      <c r="A7013" s="9">
        <v>42662.125</v>
      </c>
      <c r="B7013">
        <v>0.12587499999999999</v>
      </c>
      <c r="C7013">
        <v>0</v>
      </c>
      <c r="D7013">
        <f t="shared" si="109"/>
        <v>0</v>
      </c>
      <c r="E7013">
        <v>0.50682300000000002</v>
      </c>
      <c r="F7013">
        <v>1</v>
      </c>
    </row>
    <row r="7014" spans="1:6" x14ac:dyDescent="0.3">
      <c r="A7014" s="9">
        <v>42662.166666666664</v>
      </c>
      <c r="B7014">
        <v>0.13036700000000001</v>
      </c>
      <c r="C7014">
        <v>0</v>
      </c>
      <c r="D7014">
        <f t="shared" si="109"/>
        <v>0</v>
      </c>
      <c r="E7014">
        <v>0.48256700000000002</v>
      </c>
      <c r="F7014">
        <v>1</v>
      </c>
    </row>
    <row r="7015" spans="1:6" x14ac:dyDescent="0.3">
      <c r="A7015" s="9">
        <v>42662.208333333336</v>
      </c>
      <c r="B7015">
        <v>0.13784199999999999</v>
      </c>
      <c r="C7015">
        <v>1E-3</v>
      </c>
      <c r="D7015">
        <f t="shared" si="109"/>
        <v>9.0000000000000008E-4</v>
      </c>
      <c r="E7015">
        <v>0.45837900000000004</v>
      </c>
      <c r="F7015">
        <v>1</v>
      </c>
    </row>
    <row r="7016" spans="1:6" x14ac:dyDescent="0.3">
      <c r="A7016" s="9">
        <v>42662.25</v>
      </c>
      <c r="B7016">
        <v>0.15109500000000001</v>
      </c>
      <c r="C7016">
        <v>2.4E-2</v>
      </c>
      <c r="D7016">
        <f t="shared" si="109"/>
        <v>2.1600000000000001E-2</v>
      </c>
      <c r="E7016">
        <v>0.439859</v>
      </c>
      <c r="F7016">
        <v>1</v>
      </c>
    </row>
    <row r="7017" spans="1:6" x14ac:dyDescent="0.3">
      <c r="A7017" s="9">
        <v>42662.291666666664</v>
      </c>
      <c r="B7017">
        <v>0.16272</v>
      </c>
      <c r="C7017">
        <v>7.3999999999999996E-2</v>
      </c>
      <c r="D7017">
        <f t="shared" si="109"/>
        <v>6.6599999999999993E-2</v>
      </c>
      <c r="E7017">
        <v>0.432342</v>
      </c>
      <c r="F7017">
        <v>1</v>
      </c>
    </row>
    <row r="7018" spans="1:6" x14ac:dyDescent="0.3">
      <c r="A7018" s="9">
        <v>42662.333333333336</v>
      </c>
      <c r="B7018">
        <v>0.17138999999999999</v>
      </c>
      <c r="C7018">
        <v>0.129</v>
      </c>
      <c r="D7018">
        <f t="shared" si="109"/>
        <v>0.11610000000000001</v>
      </c>
      <c r="E7018">
        <v>0.41502</v>
      </c>
      <c r="F7018">
        <v>1</v>
      </c>
    </row>
    <row r="7019" spans="1:6" x14ac:dyDescent="0.3">
      <c r="A7019" s="9">
        <v>42662.375</v>
      </c>
      <c r="B7019">
        <v>0.17469999999999999</v>
      </c>
      <c r="C7019">
        <v>0.17699999999999999</v>
      </c>
      <c r="D7019">
        <f t="shared" si="109"/>
        <v>0.1593</v>
      </c>
      <c r="E7019">
        <v>0.38104500000000002</v>
      </c>
      <c r="F7019">
        <v>1</v>
      </c>
    </row>
    <row r="7020" spans="1:6" x14ac:dyDescent="0.3">
      <c r="A7020" s="9">
        <v>42662.416666666664</v>
      </c>
      <c r="B7020">
        <v>0.179225</v>
      </c>
      <c r="C7020">
        <v>0.20100000000000001</v>
      </c>
      <c r="D7020">
        <f t="shared" si="109"/>
        <v>0.18090000000000001</v>
      </c>
      <c r="E7020">
        <v>0.35629700000000003</v>
      </c>
      <c r="F7020">
        <v>1</v>
      </c>
    </row>
    <row r="7021" spans="1:6" x14ac:dyDescent="0.3">
      <c r="A7021" s="9">
        <v>42662.458333333336</v>
      </c>
      <c r="B7021">
        <v>0.18936500000000001</v>
      </c>
      <c r="C7021">
        <v>0.186</v>
      </c>
      <c r="D7021">
        <f t="shared" si="109"/>
        <v>0.16739999999999999</v>
      </c>
      <c r="E7021">
        <v>0.27712300000000001</v>
      </c>
      <c r="F7021">
        <v>1</v>
      </c>
    </row>
    <row r="7022" spans="1:6" x14ac:dyDescent="0.3">
      <c r="A7022" s="9">
        <v>42662.5</v>
      </c>
      <c r="B7022">
        <v>0.21002799999999999</v>
      </c>
      <c r="C7022">
        <v>0.14000000000000001</v>
      </c>
      <c r="D7022">
        <f t="shared" si="109"/>
        <v>0.12600000000000003</v>
      </c>
      <c r="E7022">
        <v>0.245585</v>
      </c>
      <c r="F7022">
        <v>1</v>
      </c>
    </row>
    <row r="7023" spans="1:6" x14ac:dyDescent="0.3">
      <c r="A7023" s="9">
        <v>42662.541666666664</v>
      </c>
      <c r="B7023">
        <v>0.24001800000000001</v>
      </c>
      <c r="C7023">
        <v>0.09</v>
      </c>
      <c r="D7023">
        <f t="shared" si="109"/>
        <v>8.1000000000000003E-2</v>
      </c>
      <c r="E7023">
        <v>0.23349899999999998</v>
      </c>
      <c r="F7023">
        <v>1</v>
      </c>
    </row>
    <row r="7024" spans="1:6" x14ac:dyDescent="0.3">
      <c r="A7024" s="9">
        <v>42662.583333333336</v>
      </c>
      <c r="B7024">
        <v>0.27274900000000002</v>
      </c>
      <c r="C7024">
        <v>4.2999999999999997E-2</v>
      </c>
      <c r="D7024">
        <f t="shared" si="109"/>
        <v>3.8699999999999998E-2</v>
      </c>
      <c r="E7024">
        <v>0.18643600000000002</v>
      </c>
      <c r="F7024">
        <v>1</v>
      </c>
    </row>
    <row r="7025" spans="1:6" x14ac:dyDescent="0.3">
      <c r="A7025" s="9">
        <v>42662.625</v>
      </c>
      <c r="B7025">
        <v>0.30938300000000002</v>
      </c>
      <c r="C7025">
        <v>6.0000000000000001E-3</v>
      </c>
      <c r="D7025">
        <f t="shared" si="109"/>
        <v>5.4000000000000003E-3</v>
      </c>
      <c r="E7025">
        <v>0.12540499999999999</v>
      </c>
      <c r="F7025">
        <v>1</v>
      </c>
    </row>
    <row r="7026" spans="1:6" x14ac:dyDescent="0.3">
      <c r="A7026" s="9">
        <v>42662.666666666664</v>
      </c>
      <c r="B7026">
        <v>0.34744599999999998</v>
      </c>
      <c r="C7026">
        <v>0</v>
      </c>
      <c r="D7026">
        <f t="shared" si="109"/>
        <v>0</v>
      </c>
      <c r="E7026">
        <v>6.4978999999999995E-2</v>
      </c>
      <c r="F7026">
        <v>1</v>
      </c>
    </row>
    <row r="7027" spans="1:6" x14ac:dyDescent="0.3">
      <c r="A7027" s="9">
        <v>42662.708333333336</v>
      </c>
      <c r="B7027">
        <v>0.35415200000000002</v>
      </c>
      <c r="C7027">
        <v>0</v>
      </c>
      <c r="D7027">
        <f t="shared" si="109"/>
        <v>0</v>
      </c>
      <c r="E7027">
        <v>2.8579999999999998E-2</v>
      </c>
      <c r="F7027">
        <v>1</v>
      </c>
    </row>
    <row r="7028" spans="1:6" x14ac:dyDescent="0.3">
      <c r="A7028" s="9">
        <v>42662.75</v>
      </c>
      <c r="B7028">
        <v>0.32693899999999998</v>
      </c>
      <c r="C7028">
        <v>0</v>
      </c>
      <c r="D7028">
        <f t="shared" si="109"/>
        <v>0</v>
      </c>
      <c r="E7028">
        <v>1.3455999999999999E-2</v>
      </c>
      <c r="F7028">
        <v>1</v>
      </c>
    </row>
    <row r="7029" spans="1:6" x14ac:dyDescent="0.3">
      <c r="A7029" s="9">
        <v>42662.791666666664</v>
      </c>
      <c r="B7029">
        <v>0.30111900000000003</v>
      </c>
      <c r="C7029">
        <v>0</v>
      </c>
      <c r="D7029">
        <f t="shared" si="109"/>
        <v>0</v>
      </c>
      <c r="E7029">
        <v>4.8859999999999997E-3</v>
      </c>
      <c r="F7029">
        <v>1</v>
      </c>
    </row>
    <row r="7030" spans="1:6" x14ac:dyDescent="0.3">
      <c r="A7030" s="9">
        <v>42662.833333333336</v>
      </c>
      <c r="B7030">
        <v>0.268343</v>
      </c>
      <c r="C7030">
        <v>0</v>
      </c>
      <c r="D7030">
        <f t="shared" si="109"/>
        <v>0</v>
      </c>
      <c r="E7030">
        <v>2.7690000000000002E-3</v>
      </c>
      <c r="F7030">
        <v>1</v>
      </c>
    </row>
    <row r="7031" spans="1:6" x14ac:dyDescent="0.3">
      <c r="A7031" s="9">
        <v>42662.875</v>
      </c>
      <c r="B7031">
        <v>0.23597099999999999</v>
      </c>
      <c r="C7031">
        <v>0</v>
      </c>
      <c r="D7031">
        <f t="shared" si="109"/>
        <v>0</v>
      </c>
      <c r="E7031">
        <v>6.5409999999999999E-3</v>
      </c>
      <c r="F7031">
        <v>1</v>
      </c>
    </row>
    <row r="7032" spans="1:6" x14ac:dyDescent="0.3">
      <c r="A7032" s="9">
        <v>42662.916666666664</v>
      </c>
      <c r="B7032">
        <v>0.20843999999999999</v>
      </c>
      <c r="C7032">
        <v>0</v>
      </c>
      <c r="D7032">
        <f t="shared" si="109"/>
        <v>0</v>
      </c>
      <c r="E7032">
        <v>3.3154000000000003E-2</v>
      </c>
      <c r="F7032">
        <v>1</v>
      </c>
    </row>
    <row r="7033" spans="1:6" x14ac:dyDescent="0.3">
      <c r="A7033" s="9">
        <v>42662.958333333336</v>
      </c>
      <c r="B7033">
        <v>0.19167600000000001</v>
      </c>
      <c r="C7033">
        <v>0</v>
      </c>
      <c r="D7033">
        <f t="shared" si="109"/>
        <v>0</v>
      </c>
      <c r="E7033">
        <v>7.7799000000000007E-2</v>
      </c>
      <c r="F7033">
        <v>1</v>
      </c>
    </row>
    <row r="7034" spans="1:6" x14ac:dyDescent="0.3">
      <c r="A7034" s="9">
        <v>42663</v>
      </c>
      <c r="B7034">
        <v>0.18104700000000001</v>
      </c>
      <c r="C7034">
        <v>0</v>
      </c>
      <c r="D7034">
        <f t="shared" si="109"/>
        <v>0</v>
      </c>
      <c r="E7034">
        <v>0.14624700000000002</v>
      </c>
      <c r="F7034">
        <v>1</v>
      </c>
    </row>
    <row r="7035" spans="1:6" x14ac:dyDescent="0.3">
      <c r="A7035" s="9">
        <v>42663.041666666664</v>
      </c>
      <c r="B7035">
        <v>0.16615099999999999</v>
      </c>
      <c r="C7035">
        <v>0</v>
      </c>
      <c r="D7035">
        <f t="shared" si="109"/>
        <v>0</v>
      </c>
      <c r="E7035">
        <v>0.27946899999999997</v>
      </c>
      <c r="F7035">
        <v>1</v>
      </c>
    </row>
    <row r="7036" spans="1:6" x14ac:dyDescent="0.3">
      <c r="A7036" s="9">
        <v>42663.083333333336</v>
      </c>
      <c r="B7036">
        <v>0.13986100000000001</v>
      </c>
      <c r="C7036">
        <v>0</v>
      </c>
      <c r="D7036">
        <f t="shared" si="109"/>
        <v>0</v>
      </c>
      <c r="E7036">
        <v>0.42938500000000002</v>
      </c>
      <c r="F7036">
        <v>1</v>
      </c>
    </row>
    <row r="7037" spans="1:6" x14ac:dyDescent="0.3">
      <c r="A7037" s="9">
        <v>42663.125</v>
      </c>
      <c r="B7037">
        <v>0.111447</v>
      </c>
      <c r="C7037">
        <v>0</v>
      </c>
      <c r="D7037">
        <f t="shared" si="109"/>
        <v>0</v>
      </c>
      <c r="E7037">
        <v>0.53508500000000003</v>
      </c>
      <c r="F7037">
        <v>1</v>
      </c>
    </row>
    <row r="7038" spans="1:6" x14ac:dyDescent="0.3">
      <c r="A7038" s="9">
        <v>42663.166666666664</v>
      </c>
      <c r="B7038">
        <v>8.7767999999999999E-2</v>
      </c>
      <c r="C7038">
        <v>0</v>
      </c>
      <c r="D7038">
        <f t="shared" si="109"/>
        <v>0</v>
      </c>
      <c r="E7038">
        <v>0.56606800000000002</v>
      </c>
      <c r="F7038">
        <v>1</v>
      </c>
    </row>
    <row r="7039" spans="1:6" x14ac:dyDescent="0.3">
      <c r="A7039" s="9">
        <v>42663.208333333336</v>
      </c>
      <c r="B7039">
        <v>7.6267000000000001E-2</v>
      </c>
      <c r="C7039">
        <v>1E-3</v>
      </c>
      <c r="D7039">
        <f t="shared" si="109"/>
        <v>9.0000000000000008E-4</v>
      </c>
      <c r="E7039">
        <v>0.54311300000000007</v>
      </c>
      <c r="F7039">
        <v>1</v>
      </c>
    </row>
    <row r="7040" spans="1:6" x14ac:dyDescent="0.3">
      <c r="A7040" s="9">
        <v>42663.25</v>
      </c>
      <c r="B7040">
        <v>8.2210000000000005E-2</v>
      </c>
      <c r="C7040">
        <v>2.1999999999999999E-2</v>
      </c>
      <c r="D7040">
        <f t="shared" si="109"/>
        <v>1.9799999999999998E-2</v>
      </c>
      <c r="E7040">
        <v>0.51517800000000002</v>
      </c>
      <c r="F7040">
        <v>1</v>
      </c>
    </row>
    <row r="7041" spans="1:6" x14ac:dyDescent="0.3">
      <c r="A7041" s="9">
        <v>42663.291666666664</v>
      </c>
      <c r="B7041">
        <v>9.4282000000000005E-2</v>
      </c>
      <c r="C7041">
        <v>6.5000000000000002E-2</v>
      </c>
      <c r="D7041">
        <f t="shared" si="109"/>
        <v>5.8500000000000003E-2</v>
      </c>
      <c r="E7041">
        <v>0.53904300000000005</v>
      </c>
      <c r="F7041">
        <v>1</v>
      </c>
    </row>
    <row r="7042" spans="1:6" x14ac:dyDescent="0.3">
      <c r="A7042" s="9">
        <v>42663.333333333336</v>
      </c>
      <c r="B7042">
        <v>0.102794</v>
      </c>
      <c r="C7042">
        <v>0.112</v>
      </c>
      <c r="D7042">
        <f t="shared" si="109"/>
        <v>0.1008</v>
      </c>
      <c r="E7042">
        <v>0.53554000000000002</v>
      </c>
      <c r="F7042">
        <v>1</v>
      </c>
    </row>
    <row r="7043" spans="1:6" x14ac:dyDescent="0.3">
      <c r="A7043" s="9">
        <v>42663.375</v>
      </c>
      <c r="B7043">
        <v>0.10582</v>
      </c>
      <c r="C7043">
        <v>0.14899999999999999</v>
      </c>
      <c r="D7043">
        <f t="shared" ref="D7043:D7106" si="110">0.9*C7043</f>
        <v>0.1341</v>
      </c>
      <c r="E7043">
        <v>0.51066500000000004</v>
      </c>
      <c r="F7043">
        <v>1</v>
      </c>
    </row>
    <row r="7044" spans="1:6" x14ac:dyDescent="0.3">
      <c r="A7044" s="9">
        <v>42663.416666666664</v>
      </c>
      <c r="B7044">
        <v>0.106465</v>
      </c>
      <c r="C7044">
        <v>0.16400000000000001</v>
      </c>
      <c r="D7044">
        <f t="shared" si="110"/>
        <v>0.14760000000000001</v>
      </c>
      <c r="E7044">
        <v>0.49731300000000001</v>
      </c>
      <c r="F7044">
        <v>1</v>
      </c>
    </row>
    <row r="7045" spans="1:6" x14ac:dyDescent="0.3">
      <c r="A7045" s="9">
        <v>42663.458333333336</v>
      </c>
      <c r="B7045">
        <v>0.11498800000000001</v>
      </c>
      <c r="C7045">
        <v>0.152</v>
      </c>
      <c r="D7045">
        <f t="shared" si="110"/>
        <v>0.1368</v>
      </c>
      <c r="E7045">
        <v>0.44759199999999999</v>
      </c>
      <c r="F7045">
        <v>1</v>
      </c>
    </row>
    <row r="7046" spans="1:6" x14ac:dyDescent="0.3">
      <c r="A7046" s="9">
        <v>42663.5</v>
      </c>
      <c r="B7046">
        <v>0.128409</v>
      </c>
      <c r="C7046">
        <v>0.114</v>
      </c>
      <c r="D7046">
        <f t="shared" si="110"/>
        <v>0.10260000000000001</v>
      </c>
      <c r="E7046">
        <v>0.47040499999999996</v>
      </c>
      <c r="F7046">
        <v>1</v>
      </c>
    </row>
    <row r="7047" spans="1:6" x14ac:dyDescent="0.3">
      <c r="A7047" s="9">
        <v>42663.541666666664</v>
      </c>
      <c r="B7047">
        <v>0.15553600000000001</v>
      </c>
      <c r="C7047">
        <v>6.6000000000000003E-2</v>
      </c>
      <c r="D7047">
        <f t="shared" si="110"/>
        <v>5.9400000000000001E-2</v>
      </c>
      <c r="E7047">
        <v>0.48388199999999998</v>
      </c>
      <c r="F7047">
        <v>1</v>
      </c>
    </row>
    <row r="7048" spans="1:6" x14ac:dyDescent="0.3">
      <c r="A7048" s="9">
        <v>42663.583333333336</v>
      </c>
      <c r="B7048">
        <v>0.20609</v>
      </c>
      <c r="C7048">
        <v>2.5999999999999999E-2</v>
      </c>
      <c r="D7048">
        <f t="shared" si="110"/>
        <v>2.3400000000000001E-2</v>
      </c>
      <c r="E7048">
        <v>0.47510399999999997</v>
      </c>
      <c r="F7048">
        <v>1</v>
      </c>
    </row>
    <row r="7049" spans="1:6" x14ac:dyDescent="0.3">
      <c r="A7049" s="9">
        <v>42663.625</v>
      </c>
      <c r="B7049">
        <v>0.27090399999999998</v>
      </c>
      <c r="C7049">
        <v>2E-3</v>
      </c>
      <c r="D7049">
        <f t="shared" si="110"/>
        <v>1.8000000000000002E-3</v>
      </c>
      <c r="E7049">
        <v>0.50707999999999998</v>
      </c>
      <c r="F7049">
        <v>1</v>
      </c>
    </row>
    <row r="7050" spans="1:6" x14ac:dyDescent="0.3">
      <c r="A7050" s="9">
        <v>42663.666666666664</v>
      </c>
      <c r="B7050">
        <v>0.34016600000000002</v>
      </c>
      <c r="C7050">
        <v>0</v>
      </c>
      <c r="D7050">
        <f t="shared" si="110"/>
        <v>0</v>
      </c>
      <c r="E7050">
        <v>0.47719699999999998</v>
      </c>
      <c r="F7050">
        <v>1</v>
      </c>
    </row>
    <row r="7051" spans="1:6" x14ac:dyDescent="0.3">
      <c r="A7051" s="9">
        <v>42663.708333333336</v>
      </c>
      <c r="B7051">
        <v>0.39893099999999998</v>
      </c>
      <c r="C7051">
        <v>0</v>
      </c>
      <c r="D7051">
        <f t="shared" si="110"/>
        <v>0</v>
      </c>
      <c r="E7051">
        <v>0.402362</v>
      </c>
      <c r="F7051">
        <v>1</v>
      </c>
    </row>
    <row r="7052" spans="1:6" x14ac:dyDescent="0.3">
      <c r="A7052" s="9">
        <v>42663.75</v>
      </c>
      <c r="B7052">
        <v>0.45538600000000001</v>
      </c>
      <c r="C7052">
        <v>0</v>
      </c>
      <c r="D7052">
        <f t="shared" si="110"/>
        <v>0</v>
      </c>
      <c r="E7052">
        <v>0.329517</v>
      </c>
      <c r="F7052">
        <v>1</v>
      </c>
    </row>
    <row r="7053" spans="1:6" x14ac:dyDescent="0.3">
      <c r="A7053" s="9">
        <v>42663.791666666664</v>
      </c>
      <c r="B7053">
        <v>0.51736000000000004</v>
      </c>
      <c r="C7053">
        <v>0</v>
      </c>
      <c r="D7053">
        <f t="shared" si="110"/>
        <v>0</v>
      </c>
      <c r="E7053">
        <v>0.295348</v>
      </c>
      <c r="F7053">
        <v>1</v>
      </c>
    </row>
    <row r="7054" spans="1:6" x14ac:dyDescent="0.3">
      <c r="A7054" s="9">
        <v>42663.833333333336</v>
      </c>
      <c r="B7054">
        <v>0.57383399999999996</v>
      </c>
      <c r="C7054">
        <v>0</v>
      </c>
      <c r="D7054">
        <f t="shared" si="110"/>
        <v>0</v>
      </c>
      <c r="E7054">
        <v>0.32098500000000002</v>
      </c>
      <c r="F7054">
        <v>1</v>
      </c>
    </row>
    <row r="7055" spans="1:6" x14ac:dyDescent="0.3">
      <c r="A7055" s="9">
        <v>42663.875</v>
      </c>
      <c r="B7055">
        <v>0.60621999999999998</v>
      </c>
      <c r="C7055">
        <v>0</v>
      </c>
      <c r="D7055">
        <f t="shared" si="110"/>
        <v>0</v>
      </c>
      <c r="E7055">
        <v>0.35735300000000003</v>
      </c>
      <c r="F7055">
        <v>1</v>
      </c>
    </row>
    <row r="7056" spans="1:6" x14ac:dyDescent="0.3">
      <c r="A7056" s="9">
        <v>42663.916666666664</v>
      </c>
      <c r="B7056">
        <v>0.61158500000000005</v>
      </c>
      <c r="C7056">
        <v>0</v>
      </c>
      <c r="D7056">
        <f t="shared" si="110"/>
        <v>0</v>
      </c>
      <c r="E7056">
        <v>0.42214800000000002</v>
      </c>
      <c r="F7056">
        <v>1</v>
      </c>
    </row>
    <row r="7057" spans="1:6" x14ac:dyDescent="0.3">
      <c r="A7057" s="9">
        <v>42663.958333333336</v>
      </c>
      <c r="B7057">
        <v>0.59802299999999997</v>
      </c>
      <c r="C7057">
        <v>0</v>
      </c>
      <c r="D7057">
        <f t="shared" si="110"/>
        <v>0</v>
      </c>
      <c r="E7057">
        <v>0.52589999999999992</v>
      </c>
      <c r="F7057">
        <v>1</v>
      </c>
    </row>
    <row r="7058" spans="1:6" x14ac:dyDescent="0.3">
      <c r="A7058" s="9">
        <v>42664</v>
      </c>
      <c r="B7058">
        <v>0.57789699999999999</v>
      </c>
      <c r="C7058">
        <v>0</v>
      </c>
      <c r="D7058">
        <f t="shared" si="110"/>
        <v>0</v>
      </c>
      <c r="E7058">
        <v>0.56070000000000009</v>
      </c>
      <c r="F7058">
        <v>1</v>
      </c>
    </row>
    <row r="7059" spans="1:6" x14ac:dyDescent="0.3">
      <c r="A7059" s="9">
        <v>42664.041666666664</v>
      </c>
      <c r="B7059">
        <v>0.57037700000000002</v>
      </c>
      <c r="C7059">
        <v>0</v>
      </c>
      <c r="D7059">
        <f t="shared" si="110"/>
        <v>0</v>
      </c>
      <c r="E7059">
        <v>0.53890099999999996</v>
      </c>
      <c r="F7059">
        <v>1</v>
      </c>
    </row>
    <row r="7060" spans="1:6" x14ac:dyDescent="0.3">
      <c r="A7060" s="9">
        <v>42664.083333333336</v>
      </c>
      <c r="B7060">
        <v>0.55048900000000001</v>
      </c>
      <c r="C7060">
        <v>0</v>
      </c>
      <c r="D7060">
        <f t="shared" si="110"/>
        <v>0</v>
      </c>
      <c r="E7060">
        <v>0.51332899999999992</v>
      </c>
      <c r="F7060">
        <v>1</v>
      </c>
    </row>
    <row r="7061" spans="1:6" x14ac:dyDescent="0.3">
      <c r="A7061" s="9">
        <v>42664.125</v>
      </c>
      <c r="B7061">
        <v>0.54829700000000003</v>
      </c>
      <c r="C7061">
        <v>0</v>
      </c>
      <c r="D7061">
        <f t="shared" si="110"/>
        <v>0</v>
      </c>
      <c r="E7061">
        <v>0.49279899999999999</v>
      </c>
      <c r="F7061">
        <v>1</v>
      </c>
    </row>
    <row r="7062" spans="1:6" x14ac:dyDescent="0.3">
      <c r="A7062" s="9">
        <v>42664.166666666664</v>
      </c>
      <c r="B7062">
        <v>0.53796900000000003</v>
      </c>
      <c r="C7062">
        <v>0</v>
      </c>
      <c r="D7062">
        <f t="shared" si="110"/>
        <v>0</v>
      </c>
      <c r="E7062">
        <v>0.45838400000000001</v>
      </c>
      <c r="F7062">
        <v>1</v>
      </c>
    </row>
    <row r="7063" spans="1:6" x14ac:dyDescent="0.3">
      <c r="A7063" s="9">
        <v>42664.208333333336</v>
      </c>
      <c r="B7063">
        <v>0.52616600000000002</v>
      </c>
      <c r="C7063">
        <v>0</v>
      </c>
      <c r="D7063">
        <f t="shared" si="110"/>
        <v>0</v>
      </c>
      <c r="E7063">
        <v>0.39429899999999996</v>
      </c>
      <c r="F7063">
        <v>1</v>
      </c>
    </row>
    <row r="7064" spans="1:6" x14ac:dyDescent="0.3">
      <c r="A7064" s="9">
        <v>42664.25</v>
      </c>
      <c r="B7064">
        <v>0.503251</v>
      </c>
      <c r="C7064">
        <v>1.4999999999999999E-2</v>
      </c>
      <c r="D7064">
        <f t="shared" si="110"/>
        <v>1.35E-2</v>
      </c>
      <c r="E7064">
        <v>0.36147000000000001</v>
      </c>
      <c r="F7064">
        <v>1</v>
      </c>
    </row>
    <row r="7065" spans="1:6" x14ac:dyDescent="0.3">
      <c r="A7065" s="9">
        <v>42664.291666666664</v>
      </c>
      <c r="B7065">
        <v>0.46752300000000002</v>
      </c>
      <c r="C7065">
        <v>5.2999999999999999E-2</v>
      </c>
      <c r="D7065">
        <f t="shared" si="110"/>
        <v>4.7699999999999999E-2</v>
      </c>
      <c r="E7065">
        <v>0.417462</v>
      </c>
      <c r="F7065">
        <v>1</v>
      </c>
    </row>
    <row r="7066" spans="1:6" x14ac:dyDescent="0.3">
      <c r="A7066" s="9">
        <v>42664.333333333336</v>
      </c>
      <c r="B7066">
        <v>0.41623599999999999</v>
      </c>
      <c r="C7066">
        <v>9.7000000000000003E-2</v>
      </c>
      <c r="D7066">
        <f t="shared" si="110"/>
        <v>8.7300000000000003E-2</v>
      </c>
      <c r="E7066">
        <v>0.47049099999999999</v>
      </c>
      <c r="F7066">
        <v>1</v>
      </c>
    </row>
    <row r="7067" spans="1:6" x14ac:dyDescent="0.3">
      <c r="A7067" s="9">
        <v>42664.375</v>
      </c>
      <c r="B7067">
        <v>0.341252</v>
      </c>
      <c r="C7067">
        <v>0.13600000000000001</v>
      </c>
      <c r="D7067">
        <f t="shared" si="110"/>
        <v>0.12240000000000001</v>
      </c>
      <c r="E7067">
        <v>0.50040699999999994</v>
      </c>
      <c r="F7067">
        <v>1</v>
      </c>
    </row>
    <row r="7068" spans="1:6" x14ac:dyDescent="0.3">
      <c r="A7068" s="9">
        <v>42664.416666666664</v>
      </c>
      <c r="B7068">
        <v>0.26641500000000001</v>
      </c>
      <c r="C7068">
        <v>0.15</v>
      </c>
      <c r="D7068">
        <f t="shared" si="110"/>
        <v>0.13500000000000001</v>
      </c>
      <c r="E7068">
        <v>0.57615800000000006</v>
      </c>
      <c r="F7068">
        <v>1</v>
      </c>
    </row>
    <row r="7069" spans="1:6" x14ac:dyDescent="0.3">
      <c r="A7069" s="9">
        <v>42664.458333333336</v>
      </c>
      <c r="B7069">
        <v>0.217254</v>
      </c>
      <c r="C7069">
        <v>0.14399999999999999</v>
      </c>
      <c r="D7069">
        <f t="shared" si="110"/>
        <v>0.12959999999999999</v>
      </c>
      <c r="E7069">
        <v>0.65614300000000003</v>
      </c>
      <c r="F7069">
        <v>1</v>
      </c>
    </row>
    <row r="7070" spans="1:6" x14ac:dyDescent="0.3">
      <c r="A7070" s="9">
        <v>42664.5</v>
      </c>
      <c r="B7070">
        <v>0.19969899999999999</v>
      </c>
      <c r="C7070">
        <v>0.11700000000000001</v>
      </c>
      <c r="D7070">
        <f t="shared" si="110"/>
        <v>0.1053</v>
      </c>
      <c r="E7070">
        <v>0.72039300000000006</v>
      </c>
      <c r="F7070">
        <v>1</v>
      </c>
    </row>
    <row r="7071" spans="1:6" x14ac:dyDescent="0.3">
      <c r="A7071" s="9">
        <v>42664.541666666664</v>
      </c>
      <c r="B7071">
        <v>0.19225700000000001</v>
      </c>
      <c r="C7071">
        <v>6.9000000000000006E-2</v>
      </c>
      <c r="D7071">
        <f t="shared" si="110"/>
        <v>6.2100000000000009E-2</v>
      </c>
      <c r="E7071">
        <v>0.77398100000000003</v>
      </c>
      <c r="F7071">
        <v>1</v>
      </c>
    </row>
    <row r="7072" spans="1:6" x14ac:dyDescent="0.3">
      <c r="A7072" s="9">
        <v>42664.583333333336</v>
      </c>
      <c r="B7072">
        <v>0.192075</v>
      </c>
      <c r="C7072">
        <v>2.5999999999999999E-2</v>
      </c>
      <c r="D7072">
        <f t="shared" si="110"/>
        <v>2.3400000000000001E-2</v>
      </c>
      <c r="E7072">
        <v>0.75894899999999998</v>
      </c>
      <c r="F7072">
        <v>1</v>
      </c>
    </row>
    <row r="7073" spans="1:6" x14ac:dyDescent="0.3">
      <c r="A7073" s="9">
        <v>42664.625</v>
      </c>
      <c r="B7073">
        <v>0.20697299999999999</v>
      </c>
      <c r="C7073">
        <v>3.0000000000000001E-3</v>
      </c>
      <c r="D7073">
        <f t="shared" si="110"/>
        <v>2.7000000000000001E-3</v>
      </c>
      <c r="E7073">
        <v>0.74764399999999998</v>
      </c>
      <c r="F7073">
        <v>1</v>
      </c>
    </row>
    <row r="7074" spans="1:6" x14ac:dyDescent="0.3">
      <c r="A7074" s="9">
        <v>42664.666666666664</v>
      </c>
      <c r="B7074">
        <v>0.22742499999999999</v>
      </c>
      <c r="C7074">
        <v>0</v>
      </c>
      <c r="D7074">
        <f t="shared" si="110"/>
        <v>0</v>
      </c>
      <c r="E7074">
        <v>0.72746100000000002</v>
      </c>
      <c r="F7074">
        <v>1</v>
      </c>
    </row>
    <row r="7075" spans="1:6" x14ac:dyDescent="0.3">
      <c r="A7075" s="9">
        <v>42664.708333333336</v>
      </c>
      <c r="B7075">
        <v>0.241477</v>
      </c>
      <c r="C7075">
        <v>0</v>
      </c>
      <c r="D7075">
        <f t="shared" si="110"/>
        <v>0</v>
      </c>
      <c r="E7075">
        <v>0.718163</v>
      </c>
      <c r="F7075">
        <v>1</v>
      </c>
    </row>
    <row r="7076" spans="1:6" x14ac:dyDescent="0.3">
      <c r="A7076" s="9">
        <v>42664.75</v>
      </c>
      <c r="B7076">
        <v>0.24083299999999999</v>
      </c>
      <c r="C7076">
        <v>0</v>
      </c>
      <c r="D7076">
        <f t="shared" si="110"/>
        <v>0</v>
      </c>
      <c r="E7076">
        <v>0.74181900000000001</v>
      </c>
      <c r="F7076">
        <v>1</v>
      </c>
    </row>
    <row r="7077" spans="1:6" x14ac:dyDescent="0.3">
      <c r="A7077" s="9">
        <v>42664.791666666664</v>
      </c>
      <c r="B7077">
        <v>0.24527399999999999</v>
      </c>
      <c r="C7077">
        <v>0</v>
      </c>
      <c r="D7077">
        <f t="shared" si="110"/>
        <v>0</v>
      </c>
      <c r="E7077">
        <v>0.71850900000000006</v>
      </c>
      <c r="F7077">
        <v>1</v>
      </c>
    </row>
    <row r="7078" spans="1:6" x14ac:dyDescent="0.3">
      <c r="A7078" s="9">
        <v>42664.833333333336</v>
      </c>
      <c r="B7078">
        <v>0.26421800000000001</v>
      </c>
      <c r="C7078">
        <v>0</v>
      </c>
      <c r="D7078">
        <f t="shared" si="110"/>
        <v>0</v>
      </c>
      <c r="E7078">
        <v>0.67480399999999996</v>
      </c>
      <c r="F7078">
        <v>1</v>
      </c>
    </row>
    <row r="7079" spans="1:6" x14ac:dyDescent="0.3">
      <c r="A7079" s="9">
        <v>42664.875</v>
      </c>
      <c r="B7079">
        <v>0.27036700000000002</v>
      </c>
      <c r="C7079">
        <v>0</v>
      </c>
      <c r="D7079">
        <f t="shared" si="110"/>
        <v>0</v>
      </c>
      <c r="E7079">
        <v>0.658192</v>
      </c>
      <c r="F7079">
        <v>1</v>
      </c>
    </row>
    <row r="7080" spans="1:6" x14ac:dyDescent="0.3">
      <c r="A7080" s="9">
        <v>42664.916666666664</v>
      </c>
      <c r="B7080">
        <v>0.26133400000000001</v>
      </c>
      <c r="C7080">
        <v>0</v>
      </c>
      <c r="D7080">
        <f t="shared" si="110"/>
        <v>0</v>
      </c>
      <c r="E7080">
        <v>0.66379499999999991</v>
      </c>
      <c r="F7080">
        <v>1</v>
      </c>
    </row>
    <row r="7081" spans="1:6" x14ac:dyDescent="0.3">
      <c r="A7081" s="9">
        <v>42664.958333333336</v>
      </c>
      <c r="B7081">
        <v>0.25973000000000002</v>
      </c>
      <c r="C7081">
        <v>0</v>
      </c>
      <c r="D7081">
        <f t="shared" si="110"/>
        <v>0</v>
      </c>
      <c r="E7081">
        <v>0.64885900000000007</v>
      </c>
      <c r="F7081">
        <v>1</v>
      </c>
    </row>
    <row r="7082" spans="1:6" x14ac:dyDescent="0.3">
      <c r="A7082" s="9">
        <v>42665</v>
      </c>
      <c r="B7082">
        <v>0.25201800000000002</v>
      </c>
      <c r="C7082">
        <v>0</v>
      </c>
      <c r="D7082">
        <f t="shared" si="110"/>
        <v>0</v>
      </c>
      <c r="E7082">
        <v>0.62973999999999997</v>
      </c>
      <c r="F7082">
        <v>1</v>
      </c>
    </row>
    <row r="7083" spans="1:6" x14ac:dyDescent="0.3">
      <c r="A7083" s="9">
        <v>42665.041666666664</v>
      </c>
      <c r="B7083">
        <v>0.24798300000000001</v>
      </c>
      <c r="C7083">
        <v>0</v>
      </c>
      <c r="D7083">
        <f t="shared" si="110"/>
        <v>0</v>
      </c>
      <c r="E7083">
        <v>0.60341999999999996</v>
      </c>
      <c r="F7083">
        <v>1</v>
      </c>
    </row>
    <row r="7084" spans="1:6" x14ac:dyDescent="0.3">
      <c r="A7084" s="9">
        <v>42665.083333333336</v>
      </c>
      <c r="B7084">
        <v>0.248803</v>
      </c>
      <c r="C7084">
        <v>0</v>
      </c>
      <c r="D7084">
        <f t="shared" si="110"/>
        <v>0</v>
      </c>
      <c r="E7084">
        <v>0.58793899999999999</v>
      </c>
      <c r="F7084">
        <v>1</v>
      </c>
    </row>
    <row r="7085" spans="1:6" x14ac:dyDescent="0.3">
      <c r="A7085" s="9">
        <v>42665.125</v>
      </c>
      <c r="B7085">
        <v>0.25469999999999998</v>
      </c>
      <c r="C7085">
        <v>0</v>
      </c>
      <c r="D7085">
        <f t="shared" si="110"/>
        <v>0</v>
      </c>
      <c r="E7085">
        <v>0.59098099999999998</v>
      </c>
      <c r="F7085">
        <v>1</v>
      </c>
    </row>
    <row r="7086" spans="1:6" x14ac:dyDescent="0.3">
      <c r="A7086" s="9">
        <v>42665.166666666664</v>
      </c>
      <c r="B7086">
        <v>0.26172899999999999</v>
      </c>
      <c r="C7086">
        <v>0</v>
      </c>
      <c r="D7086">
        <f t="shared" si="110"/>
        <v>0</v>
      </c>
      <c r="E7086">
        <v>0.53453499999999998</v>
      </c>
      <c r="F7086">
        <v>1</v>
      </c>
    </row>
    <row r="7087" spans="1:6" x14ac:dyDescent="0.3">
      <c r="A7087" s="9">
        <v>42665.208333333336</v>
      </c>
      <c r="B7087">
        <v>0.26717600000000002</v>
      </c>
      <c r="C7087">
        <v>0</v>
      </c>
      <c r="D7087">
        <f t="shared" si="110"/>
        <v>0</v>
      </c>
      <c r="E7087">
        <v>0.47242399999999996</v>
      </c>
      <c r="F7087">
        <v>1</v>
      </c>
    </row>
    <row r="7088" spans="1:6" x14ac:dyDescent="0.3">
      <c r="A7088" s="9">
        <v>42665.25</v>
      </c>
      <c r="B7088">
        <v>0.26447900000000002</v>
      </c>
      <c r="C7088">
        <v>1.2E-2</v>
      </c>
      <c r="D7088">
        <f t="shared" si="110"/>
        <v>1.0800000000000001E-2</v>
      </c>
      <c r="E7088">
        <v>0.40836099999999997</v>
      </c>
      <c r="F7088">
        <v>1</v>
      </c>
    </row>
    <row r="7089" spans="1:6" x14ac:dyDescent="0.3">
      <c r="A7089" s="9">
        <v>42665.291666666664</v>
      </c>
      <c r="B7089">
        <v>0.24829399999999999</v>
      </c>
      <c r="C7089">
        <v>5.5E-2</v>
      </c>
      <c r="D7089">
        <f t="shared" si="110"/>
        <v>4.9500000000000002E-2</v>
      </c>
      <c r="E7089">
        <v>0.35247699999999998</v>
      </c>
      <c r="F7089">
        <v>1</v>
      </c>
    </row>
    <row r="7090" spans="1:6" x14ac:dyDescent="0.3">
      <c r="A7090" s="9">
        <v>42665.333333333336</v>
      </c>
      <c r="B7090">
        <v>0.24232400000000001</v>
      </c>
      <c r="C7090">
        <v>0.111</v>
      </c>
      <c r="D7090">
        <f t="shared" si="110"/>
        <v>9.9900000000000003E-2</v>
      </c>
      <c r="E7090">
        <v>0.31331400000000004</v>
      </c>
      <c r="F7090">
        <v>1</v>
      </c>
    </row>
    <row r="7091" spans="1:6" x14ac:dyDescent="0.3">
      <c r="A7091" s="9">
        <v>42665.375</v>
      </c>
      <c r="B7091">
        <v>0.247976</v>
      </c>
      <c r="C7091">
        <v>0.16200000000000001</v>
      </c>
      <c r="D7091">
        <f t="shared" si="110"/>
        <v>0.14580000000000001</v>
      </c>
      <c r="E7091">
        <v>0.29346899999999998</v>
      </c>
      <c r="F7091">
        <v>1</v>
      </c>
    </row>
    <row r="7092" spans="1:6" x14ac:dyDescent="0.3">
      <c r="A7092" s="9">
        <v>42665.416666666664</v>
      </c>
      <c r="B7092">
        <v>0.23179</v>
      </c>
      <c r="C7092">
        <v>0.193</v>
      </c>
      <c r="D7092">
        <f t="shared" si="110"/>
        <v>0.17370000000000002</v>
      </c>
      <c r="E7092">
        <v>0.266598</v>
      </c>
      <c r="F7092">
        <v>1</v>
      </c>
    </row>
    <row r="7093" spans="1:6" x14ac:dyDescent="0.3">
      <c r="A7093" s="9">
        <v>42665.458333333336</v>
      </c>
      <c r="B7093">
        <v>0.214976</v>
      </c>
      <c r="C7093">
        <v>0.21099999999999999</v>
      </c>
      <c r="D7093">
        <f t="shared" si="110"/>
        <v>0.18989999999999999</v>
      </c>
      <c r="E7093">
        <v>0.21942900000000001</v>
      </c>
      <c r="F7093">
        <v>1</v>
      </c>
    </row>
    <row r="7094" spans="1:6" x14ac:dyDescent="0.3">
      <c r="A7094" s="9">
        <v>42665.5</v>
      </c>
      <c r="B7094">
        <v>0.204315</v>
      </c>
      <c r="C7094">
        <v>0.19900000000000001</v>
      </c>
      <c r="D7094">
        <f t="shared" si="110"/>
        <v>0.17910000000000001</v>
      </c>
      <c r="E7094">
        <v>0.15757099999999999</v>
      </c>
      <c r="F7094">
        <v>1</v>
      </c>
    </row>
    <row r="7095" spans="1:6" x14ac:dyDescent="0.3">
      <c r="A7095" s="9">
        <v>42665.541666666664</v>
      </c>
      <c r="B7095">
        <v>0.19265499999999999</v>
      </c>
      <c r="C7095">
        <v>0.14699999999999999</v>
      </c>
      <c r="D7095">
        <f t="shared" si="110"/>
        <v>0.1323</v>
      </c>
      <c r="E7095">
        <v>9.9287E-2</v>
      </c>
      <c r="F7095">
        <v>1</v>
      </c>
    </row>
    <row r="7096" spans="1:6" x14ac:dyDescent="0.3">
      <c r="A7096" s="9">
        <v>42665.583333333336</v>
      </c>
      <c r="B7096">
        <v>0.19015499999999999</v>
      </c>
      <c r="C7096">
        <v>6.7000000000000004E-2</v>
      </c>
      <c r="D7096">
        <f t="shared" si="110"/>
        <v>6.0300000000000006E-2</v>
      </c>
      <c r="E7096">
        <v>6.5668999999999991E-2</v>
      </c>
      <c r="F7096">
        <v>1</v>
      </c>
    </row>
    <row r="7097" spans="1:6" x14ac:dyDescent="0.3">
      <c r="A7097" s="9">
        <v>42665.625</v>
      </c>
      <c r="B7097">
        <v>0.186387</v>
      </c>
      <c r="C7097">
        <v>8.0000000000000002E-3</v>
      </c>
      <c r="D7097">
        <f t="shared" si="110"/>
        <v>7.2000000000000007E-3</v>
      </c>
      <c r="E7097">
        <v>4.2866000000000001E-2</v>
      </c>
      <c r="F7097">
        <v>1</v>
      </c>
    </row>
    <row r="7098" spans="1:6" x14ac:dyDescent="0.3">
      <c r="A7098" s="9">
        <v>42665.666666666664</v>
      </c>
      <c r="B7098">
        <v>0.169766</v>
      </c>
      <c r="C7098">
        <v>0</v>
      </c>
      <c r="D7098">
        <f t="shared" si="110"/>
        <v>0</v>
      </c>
      <c r="E7098">
        <v>3.8732999999999997E-2</v>
      </c>
      <c r="F7098">
        <v>1</v>
      </c>
    </row>
    <row r="7099" spans="1:6" x14ac:dyDescent="0.3">
      <c r="A7099" s="9">
        <v>42665.708333333336</v>
      </c>
      <c r="B7099">
        <v>0.14239499999999999</v>
      </c>
      <c r="C7099">
        <v>0</v>
      </c>
      <c r="D7099">
        <f t="shared" si="110"/>
        <v>0</v>
      </c>
      <c r="E7099">
        <v>6.2635999999999997E-2</v>
      </c>
      <c r="F7099">
        <v>1</v>
      </c>
    </row>
    <row r="7100" spans="1:6" x14ac:dyDescent="0.3">
      <c r="A7100" s="9">
        <v>42665.75</v>
      </c>
      <c r="B7100">
        <v>0.110958</v>
      </c>
      <c r="C7100">
        <v>0</v>
      </c>
      <c r="D7100">
        <f t="shared" si="110"/>
        <v>0</v>
      </c>
      <c r="E7100">
        <v>0.12534099999999998</v>
      </c>
      <c r="F7100">
        <v>1</v>
      </c>
    </row>
    <row r="7101" spans="1:6" x14ac:dyDescent="0.3">
      <c r="A7101" s="9">
        <v>42665.791666666664</v>
      </c>
      <c r="B7101">
        <v>8.5493E-2</v>
      </c>
      <c r="C7101">
        <v>0</v>
      </c>
      <c r="D7101">
        <f t="shared" si="110"/>
        <v>0</v>
      </c>
      <c r="E7101">
        <v>0.22808400000000001</v>
      </c>
      <c r="F7101">
        <v>1</v>
      </c>
    </row>
    <row r="7102" spans="1:6" x14ac:dyDescent="0.3">
      <c r="A7102" s="9">
        <v>42665.833333333336</v>
      </c>
      <c r="B7102">
        <v>6.5463999999999994E-2</v>
      </c>
      <c r="C7102">
        <v>0</v>
      </c>
      <c r="D7102">
        <f t="shared" si="110"/>
        <v>0</v>
      </c>
      <c r="E7102">
        <v>0.31581700000000001</v>
      </c>
      <c r="F7102">
        <v>1</v>
      </c>
    </row>
    <row r="7103" spans="1:6" x14ac:dyDescent="0.3">
      <c r="A7103" s="9">
        <v>42665.875</v>
      </c>
      <c r="B7103">
        <v>5.6723999999999997E-2</v>
      </c>
      <c r="C7103">
        <v>0</v>
      </c>
      <c r="D7103">
        <f t="shared" si="110"/>
        <v>0</v>
      </c>
      <c r="E7103">
        <v>0.36795999999999995</v>
      </c>
      <c r="F7103">
        <v>1</v>
      </c>
    </row>
    <row r="7104" spans="1:6" x14ac:dyDescent="0.3">
      <c r="A7104" s="9">
        <v>42665.916666666664</v>
      </c>
      <c r="B7104">
        <v>5.5960999999999997E-2</v>
      </c>
      <c r="C7104">
        <v>0</v>
      </c>
      <c r="D7104">
        <f t="shared" si="110"/>
        <v>0</v>
      </c>
      <c r="E7104">
        <v>0.36798200000000003</v>
      </c>
      <c r="F7104">
        <v>1</v>
      </c>
    </row>
    <row r="7105" spans="1:6" x14ac:dyDescent="0.3">
      <c r="A7105" s="9">
        <v>42665.958333333336</v>
      </c>
      <c r="B7105">
        <v>5.7967999999999999E-2</v>
      </c>
      <c r="C7105">
        <v>0</v>
      </c>
      <c r="D7105">
        <f t="shared" si="110"/>
        <v>0</v>
      </c>
      <c r="E7105">
        <v>0.36099200000000004</v>
      </c>
      <c r="F7105">
        <v>1</v>
      </c>
    </row>
    <row r="7106" spans="1:6" x14ac:dyDescent="0.3">
      <c r="A7106" s="9">
        <v>42666</v>
      </c>
      <c r="B7106">
        <v>6.6853999999999997E-2</v>
      </c>
      <c r="C7106">
        <v>0</v>
      </c>
      <c r="D7106">
        <f t="shared" si="110"/>
        <v>0</v>
      </c>
      <c r="E7106">
        <v>0.35338700000000001</v>
      </c>
      <c r="F7106">
        <v>1</v>
      </c>
    </row>
    <row r="7107" spans="1:6" x14ac:dyDescent="0.3">
      <c r="A7107" s="9">
        <v>42666.041666666664</v>
      </c>
      <c r="B7107">
        <v>8.3251000000000006E-2</v>
      </c>
      <c r="C7107">
        <v>0</v>
      </c>
      <c r="D7107">
        <f t="shared" ref="D7107:D7170" si="111">0.9*C7107</f>
        <v>0</v>
      </c>
      <c r="E7107">
        <v>0.34469</v>
      </c>
      <c r="F7107">
        <v>1</v>
      </c>
    </row>
    <row r="7108" spans="1:6" x14ac:dyDescent="0.3">
      <c r="A7108" s="9">
        <v>42666.083333333336</v>
      </c>
      <c r="B7108">
        <v>0.103202</v>
      </c>
      <c r="C7108">
        <v>0</v>
      </c>
      <c r="D7108">
        <f t="shared" si="111"/>
        <v>0</v>
      </c>
      <c r="E7108">
        <v>0.35275299999999998</v>
      </c>
      <c r="F7108">
        <v>1</v>
      </c>
    </row>
    <row r="7109" spans="1:6" x14ac:dyDescent="0.3">
      <c r="A7109" s="9">
        <v>42666.125</v>
      </c>
      <c r="B7109">
        <v>0.12881200000000001</v>
      </c>
      <c r="C7109">
        <v>0</v>
      </c>
      <c r="D7109">
        <f t="shared" si="111"/>
        <v>0</v>
      </c>
      <c r="E7109">
        <v>0.37840300000000004</v>
      </c>
      <c r="F7109">
        <v>1</v>
      </c>
    </row>
    <row r="7110" spans="1:6" x14ac:dyDescent="0.3">
      <c r="A7110" s="9">
        <v>42666.166666666664</v>
      </c>
      <c r="B7110">
        <v>0.15204500000000001</v>
      </c>
      <c r="C7110">
        <v>0</v>
      </c>
      <c r="D7110">
        <f t="shared" si="111"/>
        <v>0</v>
      </c>
      <c r="E7110">
        <v>0.41369099999999998</v>
      </c>
      <c r="F7110">
        <v>1</v>
      </c>
    </row>
    <row r="7111" spans="1:6" x14ac:dyDescent="0.3">
      <c r="A7111" s="9">
        <v>42666.208333333336</v>
      </c>
      <c r="B7111">
        <v>0.16838900000000001</v>
      </c>
      <c r="C7111">
        <v>0</v>
      </c>
      <c r="D7111">
        <f t="shared" si="111"/>
        <v>0</v>
      </c>
      <c r="E7111">
        <v>0.462758</v>
      </c>
      <c r="F7111">
        <v>1</v>
      </c>
    </row>
    <row r="7112" spans="1:6" x14ac:dyDescent="0.3">
      <c r="A7112" s="9">
        <v>42666.25</v>
      </c>
      <c r="B7112">
        <v>0.17746400000000001</v>
      </c>
      <c r="C7112">
        <v>3.7999999999999999E-2</v>
      </c>
      <c r="D7112">
        <f t="shared" si="111"/>
        <v>3.4200000000000001E-2</v>
      </c>
      <c r="E7112">
        <v>0.50240499999999999</v>
      </c>
      <c r="F7112">
        <v>1</v>
      </c>
    </row>
    <row r="7113" spans="1:6" x14ac:dyDescent="0.3">
      <c r="A7113" s="9">
        <v>42666.291666666664</v>
      </c>
      <c r="B7113">
        <v>0.181341</v>
      </c>
      <c r="C7113">
        <v>0.13100000000000001</v>
      </c>
      <c r="D7113">
        <f t="shared" si="111"/>
        <v>0.1179</v>
      </c>
      <c r="E7113">
        <v>0.498195</v>
      </c>
      <c r="F7113">
        <v>1</v>
      </c>
    </row>
    <row r="7114" spans="1:6" x14ac:dyDescent="0.3">
      <c r="A7114" s="9">
        <v>42666.333333333336</v>
      </c>
      <c r="B7114">
        <v>0.18165799999999999</v>
      </c>
      <c r="C7114">
        <v>0.26200000000000001</v>
      </c>
      <c r="D7114">
        <f t="shared" si="111"/>
        <v>0.23580000000000001</v>
      </c>
      <c r="E7114">
        <v>0.52528300000000006</v>
      </c>
      <c r="F7114">
        <v>1</v>
      </c>
    </row>
    <row r="7115" spans="1:6" x14ac:dyDescent="0.3">
      <c r="A7115" s="9">
        <v>42666.375</v>
      </c>
      <c r="B7115">
        <v>0.17222100000000001</v>
      </c>
      <c r="C7115">
        <v>0.371</v>
      </c>
      <c r="D7115">
        <f t="shared" si="111"/>
        <v>0.33390000000000003</v>
      </c>
      <c r="E7115">
        <v>0.54673299999999991</v>
      </c>
      <c r="F7115">
        <v>1</v>
      </c>
    </row>
    <row r="7116" spans="1:6" x14ac:dyDescent="0.3">
      <c r="A7116" s="9">
        <v>42666.416666666664</v>
      </c>
      <c r="B7116">
        <v>0.15452299999999999</v>
      </c>
      <c r="C7116">
        <v>0.42099999999999999</v>
      </c>
      <c r="D7116">
        <f t="shared" si="111"/>
        <v>0.37890000000000001</v>
      </c>
      <c r="E7116">
        <v>0.54374</v>
      </c>
      <c r="F7116">
        <v>1</v>
      </c>
    </row>
    <row r="7117" spans="1:6" x14ac:dyDescent="0.3">
      <c r="A7117" s="9">
        <v>42666.458333333336</v>
      </c>
      <c r="B7117">
        <v>0.137576</v>
      </c>
      <c r="C7117">
        <v>0.42399999999999999</v>
      </c>
      <c r="D7117">
        <f t="shared" si="111"/>
        <v>0.38159999999999999</v>
      </c>
      <c r="E7117">
        <v>0.55810199999999999</v>
      </c>
      <c r="F7117">
        <v>1</v>
      </c>
    </row>
    <row r="7118" spans="1:6" x14ac:dyDescent="0.3">
      <c r="A7118" s="9">
        <v>42666.5</v>
      </c>
      <c r="B7118">
        <v>0.133414</v>
      </c>
      <c r="C7118">
        <v>0.373</v>
      </c>
      <c r="D7118">
        <f t="shared" si="111"/>
        <v>0.3357</v>
      </c>
      <c r="E7118">
        <v>0.55646799999999996</v>
      </c>
      <c r="F7118">
        <v>1</v>
      </c>
    </row>
    <row r="7119" spans="1:6" x14ac:dyDescent="0.3">
      <c r="A7119" s="9">
        <v>42666.541666666664</v>
      </c>
      <c r="B7119">
        <v>0.14427899999999999</v>
      </c>
      <c r="C7119">
        <v>0.26800000000000002</v>
      </c>
      <c r="D7119">
        <f t="shared" si="111"/>
        <v>0.24120000000000003</v>
      </c>
      <c r="E7119">
        <v>0.53453399999999995</v>
      </c>
      <c r="F7119">
        <v>1</v>
      </c>
    </row>
    <row r="7120" spans="1:6" x14ac:dyDescent="0.3">
      <c r="A7120" s="9">
        <v>42666.583333333336</v>
      </c>
      <c r="B7120">
        <v>0.15729199999999999</v>
      </c>
      <c r="C7120">
        <v>0.13100000000000001</v>
      </c>
      <c r="D7120">
        <f t="shared" si="111"/>
        <v>0.1179</v>
      </c>
      <c r="E7120">
        <v>0.56328999999999996</v>
      </c>
      <c r="F7120">
        <v>1</v>
      </c>
    </row>
    <row r="7121" spans="1:6" x14ac:dyDescent="0.3">
      <c r="A7121" s="9">
        <v>42666.625</v>
      </c>
      <c r="B7121">
        <v>0.178451</v>
      </c>
      <c r="C7121">
        <v>1.0999999999999999E-2</v>
      </c>
      <c r="D7121">
        <f t="shared" si="111"/>
        <v>9.8999999999999991E-3</v>
      </c>
      <c r="E7121">
        <v>0.65305299999999999</v>
      </c>
      <c r="F7121">
        <v>1</v>
      </c>
    </row>
    <row r="7122" spans="1:6" x14ac:dyDescent="0.3">
      <c r="A7122" s="9">
        <v>42666.666666666664</v>
      </c>
      <c r="B7122">
        <v>0.21212800000000001</v>
      </c>
      <c r="C7122">
        <v>0</v>
      </c>
      <c r="D7122">
        <f t="shared" si="111"/>
        <v>0</v>
      </c>
      <c r="E7122">
        <v>0.68873200000000001</v>
      </c>
      <c r="F7122">
        <v>1</v>
      </c>
    </row>
    <row r="7123" spans="1:6" x14ac:dyDescent="0.3">
      <c r="A7123" s="9">
        <v>42666.708333333336</v>
      </c>
      <c r="B7123">
        <v>0.24588699999999999</v>
      </c>
      <c r="C7123">
        <v>0</v>
      </c>
      <c r="D7123">
        <f t="shared" si="111"/>
        <v>0</v>
      </c>
      <c r="E7123">
        <v>0.61880800000000002</v>
      </c>
      <c r="F7123">
        <v>1</v>
      </c>
    </row>
    <row r="7124" spans="1:6" x14ac:dyDescent="0.3">
      <c r="A7124" s="9">
        <v>42666.75</v>
      </c>
      <c r="B7124">
        <v>0.27428000000000002</v>
      </c>
      <c r="C7124">
        <v>0</v>
      </c>
      <c r="D7124">
        <f t="shared" si="111"/>
        <v>0</v>
      </c>
      <c r="E7124">
        <v>0.51905600000000007</v>
      </c>
      <c r="F7124">
        <v>1</v>
      </c>
    </row>
    <row r="7125" spans="1:6" x14ac:dyDescent="0.3">
      <c r="A7125" s="9">
        <v>42666.791666666664</v>
      </c>
      <c r="B7125">
        <v>0.28040500000000002</v>
      </c>
      <c r="C7125">
        <v>0</v>
      </c>
      <c r="D7125">
        <f t="shared" si="111"/>
        <v>0</v>
      </c>
      <c r="E7125">
        <v>0.47020899999999999</v>
      </c>
      <c r="F7125">
        <v>1</v>
      </c>
    </row>
    <row r="7126" spans="1:6" x14ac:dyDescent="0.3">
      <c r="A7126" s="9">
        <v>42666.833333333336</v>
      </c>
      <c r="B7126">
        <v>0.26685700000000001</v>
      </c>
      <c r="C7126">
        <v>0</v>
      </c>
      <c r="D7126">
        <f t="shared" si="111"/>
        <v>0</v>
      </c>
      <c r="E7126">
        <v>0.478269</v>
      </c>
      <c r="F7126">
        <v>1</v>
      </c>
    </row>
    <row r="7127" spans="1:6" x14ac:dyDescent="0.3">
      <c r="A7127" s="9">
        <v>42666.875</v>
      </c>
      <c r="B7127">
        <v>0.24496799999999999</v>
      </c>
      <c r="C7127">
        <v>0</v>
      </c>
      <c r="D7127">
        <f t="shared" si="111"/>
        <v>0</v>
      </c>
      <c r="E7127">
        <v>0.491952</v>
      </c>
      <c r="F7127">
        <v>1</v>
      </c>
    </row>
    <row r="7128" spans="1:6" x14ac:dyDescent="0.3">
      <c r="A7128" s="9">
        <v>42666.916666666664</v>
      </c>
      <c r="B7128">
        <v>0.22248599999999999</v>
      </c>
      <c r="C7128">
        <v>0</v>
      </c>
      <c r="D7128">
        <f t="shared" si="111"/>
        <v>0</v>
      </c>
      <c r="E7128">
        <v>0.47048399999999996</v>
      </c>
      <c r="F7128">
        <v>1</v>
      </c>
    </row>
    <row r="7129" spans="1:6" x14ac:dyDescent="0.3">
      <c r="A7129" s="9">
        <v>42666.958333333336</v>
      </c>
      <c r="B7129">
        <v>0.21124599999999999</v>
      </c>
      <c r="C7129">
        <v>0</v>
      </c>
      <c r="D7129">
        <f t="shared" si="111"/>
        <v>0</v>
      </c>
      <c r="E7129">
        <v>0.44841500000000001</v>
      </c>
      <c r="F7129">
        <v>1</v>
      </c>
    </row>
    <row r="7130" spans="1:6" x14ac:dyDescent="0.3">
      <c r="A7130" s="9">
        <v>42667</v>
      </c>
      <c r="B7130">
        <v>0.216141</v>
      </c>
      <c r="C7130">
        <v>0</v>
      </c>
      <c r="D7130">
        <f t="shared" si="111"/>
        <v>0</v>
      </c>
      <c r="E7130">
        <v>0.45144299999999998</v>
      </c>
      <c r="F7130">
        <v>1</v>
      </c>
    </row>
    <row r="7131" spans="1:6" x14ac:dyDescent="0.3">
      <c r="A7131" s="9">
        <v>42667.041666666664</v>
      </c>
      <c r="B7131">
        <v>0.23984900000000001</v>
      </c>
      <c r="C7131">
        <v>0</v>
      </c>
      <c r="D7131">
        <f t="shared" si="111"/>
        <v>0</v>
      </c>
      <c r="E7131">
        <v>0.479875</v>
      </c>
      <c r="F7131">
        <v>1</v>
      </c>
    </row>
    <row r="7132" spans="1:6" x14ac:dyDescent="0.3">
      <c r="A7132" s="9">
        <v>42667.083333333336</v>
      </c>
      <c r="B7132">
        <v>0.27417799999999998</v>
      </c>
      <c r="C7132">
        <v>0</v>
      </c>
      <c r="D7132">
        <f t="shared" si="111"/>
        <v>0</v>
      </c>
      <c r="E7132">
        <v>0.47451700000000002</v>
      </c>
      <c r="F7132">
        <v>1</v>
      </c>
    </row>
    <row r="7133" spans="1:6" x14ac:dyDescent="0.3">
      <c r="A7133" s="9">
        <v>42667.125</v>
      </c>
      <c r="B7133">
        <v>0.33114700000000002</v>
      </c>
      <c r="C7133">
        <v>0</v>
      </c>
      <c r="D7133">
        <f t="shared" si="111"/>
        <v>0</v>
      </c>
      <c r="E7133">
        <v>0.47161700000000001</v>
      </c>
      <c r="F7133">
        <v>1</v>
      </c>
    </row>
    <row r="7134" spans="1:6" x14ac:dyDescent="0.3">
      <c r="A7134" s="9">
        <v>42667.166666666664</v>
      </c>
      <c r="B7134">
        <v>0.40922500000000001</v>
      </c>
      <c r="C7134">
        <v>0</v>
      </c>
      <c r="D7134">
        <f t="shared" si="111"/>
        <v>0</v>
      </c>
      <c r="E7134">
        <v>0.50062899999999999</v>
      </c>
      <c r="F7134">
        <v>1</v>
      </c>
    </row>
    <row r="7135" spans="1:6" x14ac:dyDescent="0.3">
      <c r="A7135" s="9">
        <v>42667.208333333336</v>
      </c>
      <c r="B7135">
        <v>0.47294900000000001</v>
      </c>
      <c r="C7135">
        <v>0</v>
      </c>
      <c r="D7135">
        <f t="shared" si="111"/>
        <v>0</v>
      </c>
      <c r="E7135">
        <v>0.54680899999999999</v>
      </c>
      <c r="F7135">
        <v>1</v>
      </c>
    </row>
    <row r="7136" spans="1:6" x14ac:dyDescent="0.3">
      <c r="A7136" s="9">
        <v>42667.25</v>
      </c>
      <c r="B7136">
        <v>0.51037999999999994</v>
      </c>
      <c r="C7136">
        <v>1.0999999999999999E-2</v>
      </c>
      <c r="D7136">
        <f t="shared" si="111"/>
        <v>9.8999999999999991E-3</v>
      </c>
      <c r="E7136">
        <v>0.64293299999999998</v>
      </c>
      <c r="F7136">
        <v>1</v>
      </c>
    </row>
    <row r="7137" spans="1:6" x14ac:dyDescent="0.3">
      <c r="A7137" s="9">
        <v>42667.291666666664</v>
      </c>
      <c r="B7137">
        <v>0.51895500000000006</v>
      </c>
      <c r="C7137">
        <v>4.7E-2</v>
      </c>
      <c r="D7137">
        <f t="shared" si="111"/>
        <v>4.2300000000000004E-2</v>
      </c>
      <c r="E7137">
        <v>0.71847900000000009</v>
      </c>
      <c r="F7137">
        <v>1</v>
      </c>
    </row>
    <row r="7138" spans="1:6" x14ac:dyDescent="0.3">
      <c r="A7138" s="9">
        <v>42667.333333333336</v>
      </c>
      <c r="B7138">
        <v>0.48550599999999999</v>
      </c>
      <c r="C7138">
        <v>0.106</v>
      </c>
      <c r="D7138">
        <f t="shared" si="111"/>
        <v>9.5399999999999999E-2</v>
      </c>
      <c r="E7138">
        <v>0.75672799999999996</v>
      </c>
      <c r="F7138">
        <v>1</v>
      </c>
    </row>
    <row r="7139" spans="1:6" x14ac:dyDescent="0.3">
      <c r="A7139" s="9">
        <v>42667.375</v>
      </c>
      <c r="B7139">
        <v>0.39957900000000002</v>
      </c>
      <c r="C7139">
        <v>0.17599999999999999</v>
      </c>
      <c r="D7139">
        <f t="shared" si="111"/>
        <v>0.15839999999999999</v>
      </c>
      <c r="E7139">
        <v>0.78860299999999994</v>
      </c>
      <c r="F7139">
        <v>1</v>
      </c>
    </row>
    <row r="7140" spans="1:6" x14ac:dyDescent="0.3">
      <c r="A7140" s="9">
        <v>42667.416666666664</v>
      </c>
      <c r="B7140">
        <v>0.31425199999999998</v>
      </c>
      <c r="C7140">
        <v>0.20399999999999999</v>
      </c>
      <c r="D7140">
        <f t="shared" si="111"/>
        <v>0.18359999999999999</v>
      </c>
      <c r="E7140">
        <v>0.86580800000000002</v>
      </c>
      <c r="F7140">
        <v>1</v>
      </c>
    </row>
    <row r="7141" spans="1:6" x14ac:dyDescent="0.3">
      <c r="A7141" s="9">
        <v>42667.458333333336</v>
      </c>
      <c r="B7141">
        <v>0.25864300000000001</v>
      </c>
      <c r="C7141">
        <v>0.215</v>
      </c>
      <c r="D7141">
        <f t="shared" si="111"/>
        <v>0.19350000000000001</v>
      </c>
      <c r="E7141">
        <v>0.91180899999999998</v>
      </c>
      <c r="F7141">
        <v>1</v>
      </c>
    </row>
    <row r="7142" spans="1:6" x14ac:dyDescent="0.3">
      <c r="A7142" s="9">
        <v>42667.5</v>
      </c>
      <c r="B7142">
        <v>0.20977699999999999</v>
      </c>
      <c r="C7142">
        <v>0.17699999999999999</v>
      </c>
      <c r="D7142">
        <f t="shared" si="111"/>
        <v>0.1593</v>
      </c>
      <c r="E7142">
        <v>0.89604399999999995</v>
      </c>
      <c r="F7142">
        <v>1</v>
      </c>
    </row>
    <row r="7143" spans="1:6" x14ac:dyDescent="0.3">
      <c r="A7143" s="9">
        <v>42667.541666666664</v>
      </c>
      <c r="B7143">
        <v>0.18778800000000001</v>
      </c>
      <c r="C7143">
        <v>0.123</v>
      </c>
      <c r="D7143">
        <f t="shared" si="111"/>
        <v>0.11070000000000001</v>
      </c>
      <c r="E7143">
        <v>0.85363699999999998</v>
      </c>
      <c r="F7143">
        <v>1</v>
      </c>
    </row>
    <row r="7144" spans="1:6" x14ac:dyDescent="0.3">
      <c r="A7144" s="9">
        <v>42667.583333333336</v>
      </c>
      <c r="B7144">
        <v>0.183889</v>
      </c>
      <c r="C7144">
        <v>5.1999999999999998E-2</v>
      </c>
      <c r="D7144">
        <f t="shared" si="111"/>
        <v>4.6800000000000001E-2</v>
      </c>
      <c r="E7144">
        <v>0.80010500000000007</v>
      </c>
      <c r="F7144">
        <v>1</v>
      </c>
    </row>
    <row r="7145" spans="1:6" x14ac:dyDescent="0.3">
      <c r="A7145" s="9">
        <v>42667.625</v>
      </c>
      <c r="B7145">
        <v>0.176625</v>
      </c>
      <c r="C7145">
        <v>3.0000000000000001E-3</v>
      </c>
      <c r="D7145">
        <f t="shared" si="111"/>
        <v>2.7000000000000001E-3</v>
      </c>
      <c r="E7145">
        <v>0.78083199999999997</v>
      </c>
      <c r="F7145">
        <v>1</v>
      </c>
    </row>
    <row r="7146" spans="1:6" x14ac:dyDescent="0.3">
      <c r="A7146" s="9">
        <v>42667.666666666664</v>
      </c>
      <c r="B7146">
        <v>0.15776100000000001</v>
      </c>
      <c r="C7146">
        <v>0</v>
      </c>
      <c r="D7146">
        <f t="shared" si="111"/>
        <v>0</v>
      </c>
      <c r="E7146">
        <v>0.75680600000000009</v>
      </c>
      <c r="F7146">
        <v>1</v>
      </c>
    </row>
    <row r="7147" spans="1:6" x14ac:dyDescent="0.3">
      <c r="A7147" s="9">
        <v>42667.708333333336</v>
      </c>
      <c r="B7147">
        <v>0.13850799999999999</v>
      </c>
      <c r="C7147">
        <v>0</v>
      </c>
      <c r="D7147">
        <f t="shared" si="111"/>
        <v>0</v>
      </c>
      <c r="E7147">
        <v>0.73167700000000002</v>
      </c>
      <c r="F7147">
        <v>1</v>
      </c>
    </row>
    <row r="7148" spans="1:6" x14ac:dyDescent="0.3">
      <c r="A7148" s="9">
        <v>42667.75</v>
      </c>
      <c r="B7148">
        <v>0.119301</v>
      </c>
      <c r="C7148">
        <v>0</v>
      </c>
      <c r="D7148">
        <f t="shared" si="111"/>
        <v>0</v>
      </c>
      <c r="E7148">
        <v>0.71435199999999999</v>
      </c>
      <c r="F7148">
        <v>1</v>
      </c>
    </row>
    <row r="7149" spans="1:6" x14ac:dyDescent="0.3">
      <c r="A7149" s="9">
        <v>42667.791666666664</v>
      </c>
      <c r="B7149">
        <v>9.9356E-2</v>
      </c>
      <c r="C7149">
        <v>0</v>
      </c>
      <c r="D7149">
        <f t="shared" si="111"/>
        <v>0</v>
      </c>
      <c r="E7149">
        <v>0.69955000000000001</v>
      </c>
      <c r="F7149">
        <v>1</v>
      </c>
    </row>
    <row r="7150" spans="1:6" x14ac:dyDescent="0.3">
      <c r="A7150" s="9">
        <v>42667.833333333336</v>
      </c>
      <c r="B7150">
        <v>8.7762999999999994E-2</v>
      </c>
      <c r="C7150">
        <v>0</v>
      </c>
      <c r="D7150">
        <f t="shared" si="111"/>
        <v>0</v>
      </c>
      <c r="E7150">
        <v>0.67417100000000008</v>
      </c>
      <c r="F7150">
        <v>1</v>
      </c>
    </row>
    <row r="7151" spans="1:6" x14ac:dyDescent="0.3">
      <c r="A7151" s="9">
        <v>42667.875</v>
      </c>
      <c r="B7151">
        <v>7.7438999999999994E-2</v>
      </c>
      <c r="C7151">
        <v>0</v>
      </c>
      <c r="D7151">
        <f t="shared" si="111"/>
        <v>0</v>
      </c>
      <c r="E7151">
        <v>0.63781399999999999</v>
      </c>
      <c r="F7151">
        <v>1</v>
      </c>
    </row>
    <row r="7152" spans="1:6" x14ac:dyDescent="0.3">
      <c r="A7152" s="9">
        <v>42667.916666666664</v>
      </c>
      <c r="B7152">
        <v>6.3454999999999998E-2</v>
      </c>
      <c r="C7152">
        <v>0</v>
      </c>
      <c r="D7152">
        <f t="shared" si="111"/>
        <v>0</v>
      </c>
      <c r="E7152">
        <v>0.61512999999999995</v>
      </c>
      <c r="F7152">
        <v>1</v>
      </c>
    </row>
    <row r="7153" spans="1:6" x14ac:dyDescent="0.3">
      <c r="A7153" s="9">
        <v>42667.958333333336</v>
      </c>
      <c r="B7153">
        <v>5.9079E-2</v>
      </c>
      <c r="C7153">
        <v>0</v>
      </c>
      <c r="D7153">
        <f t="shared" si="111"/>
        <v>0</v>
      </c>
      <c r="E7153">
        <v>0.64294099999999998</v>
      </c>
      <c r="F7153">
        <v>1</v>
      </c>
    </row>
    <row r="7154" spans="1:6" x14ac:dyDescent="0.3">
      <c r="A7154" s="9">
        <v>42668</v>
      </c>
      <c r="B7154">
        <v>5.1754000000000001E-2</v>
      </c>
      <c r="C7154">
        <v>0</v>
      </c>
      <c r="D7154">
        <f t="shared" si="111"/>
        <v>0</v>
      </c>
      <c r="E7154">
        <v>0.69140599999999997</v>
      </c>
      <c r="F7154">
        <v>1</v>
      </c>
    </row>
    <row r="7155" spans="1:6" x14ac:dyDescent="0.3">
      <c r="A7155" s="9">
        <v>42668.041666666664</v>
      </c>
      <c r="B7155">
        <v>3.3702999999999997E-2</v>
      </c>
      <c r="C7155">
        <v>0</v>
      </c>
      <c r="D7155">
        <f t="shared" si="111"/>
        <v>0</v>
      </c>
      <c r="E7155">
        <v>0.73424</v>
      </c>
      <c r="F7155">
        <v>1</v>
      </c>
    </row>
    <row r="7156" spans="1:6" x14ac:dyDescent="0.3">
      <c r="A7156" s="9">
        <v>42668.083333333336</v>
      </c>
      <c r="B7156">
        <v>2.8683E-2</v>
      </c>
      <c r="C7156">
        <v>0</v>
      </c>
      <c r="D7156">
        <f t="shared" si="111"/>
        <v>0</v>
      </c>
      <c r="E7156">
        <v>0.78698999999999997</v>
      </c>
      <c r="F7156">
        <v>1</v>
      </c>
    </row>
    <row r="7157" spans="1:6" x14ac:dyDescent="0.3">
      <c r="A7157" s="9">
        <v>42668.125</v>
      </c>
      <c r="B7157">
        <v>4.3830000000000001E-2</v>
      </c>
      <c r="C7157">
        <v>0</v>
      </c>
      <c r="D7157">
        <f t="shared" si="111"/>
        <v>0</v>
      </c>
      <c r="E7157">
        <v>0.85488500000000001</v>
      </c>
      <c r="F7157">
        <v>1</v>
      </c>
    </row>
    <row r="7158" spans="1:6" x14ac:dyDescent="0.3">
      <c r="A7158" s="9">
        <v>42668.166666666664</v>
      </c>
      <c r="B7158">
        <v>4.9221000000000001E-2</v>
      </c>
      <c r="C7158">
        <v>0</v>
      </c>
      <c r="D7158">
        <f t="shared" si="111"/>
        <v>0</v>
      </c>
      <c r="E7158">
        <v>0.89479500000000001</v>
      </c>
      <c r="F7158">
        <v>1</v>
      </c>
    </row>
    <row r="7159" spans="1:6" x14ac:dyDescent="0.3">
      <c r="A7159" s="9">
        <v>42668.208333333336</v>
      </c>
      <c r="B7159">
        <v>5.6204999999999998E-2</v>
      </c>
      <c r="C7159">
        <v>0</v>
      </c>
      <c r="D7159">
        <f t="shared" si="111"/>
        <v>0</v>
      </c>
      <c r="E7159">
        <v>0.91628200000000004</v>
      </c>
      <c r="F7159">
        <v>1</v>
      </c>
    </row>
    <row r="7160" spans="1:6" x14ac:dyDescent="0.3">
      <c r="A7160" s="9">
        <v>42668.25</v>
      </c>
      <c r="B7160">
        <v>5.6551999999999998E-2</v>
      </c>
      <c r="C7160">
        <v>1.4999999999999999E-2</v>
      </c>
      <c r="D7160">
        <f t="shared" si="111"/>
        <v>1.35E-2</v>
      </c>
      <c r="E7160">
        <v>0.93055999999999994</v>
      </c>
      <c r="F7160">
        <v>1</v>
      </c>
    </row>
    <row r="7161" spans="1:6" x14ac:dyDescent="0.3">
      <c r="A7161" s="9">
        <v>42668.291666666664</v>
      </c>
      <c r="B7161">
        <v>4.3163E-2</v>
      </c>
      <c r="C7161">
        <v>4.8000000000000001E-2</v>
      </c>
      <c r="D7161">
        <f t="shared" si="111"/>
        <v>4.3200000000000002E-2</v>
      </c>
      <c r="E7161">
        <v>0.93927400000000005</v>
      </c>
      <c r="F7161">
        <v>1</v>
      </c>
    </row>
    <row r="7162" spans="1:6" x14ac:dyDescent="0.3">
      <c r="A7162" s="9">
        <v>42668.333333333336</v>
      </c>
      <c r="B7162">
        <v>4.0534000000000001E-2</v>
      </c>
      <c r="C7162">
        <v>7.3999999999999996E-2</v>
      </c>
      <c r="D7162">
        <f t="shared" si="111"/>
        <v>6.6599999999999993E-2</v>
      </c>
      <c r="E7162">
        <v>0.94850599999999996</v>
      </c>
      <c r="F7162">
        <v>1</v>
      </c>
    </row>
    <row r="7163" spans="1:6" x14ac:dyDescent="0.3">
      <c r="A7163" s="9">
        <v>42668.375</v>
      </c>
      <c r="B7163">
        <v>5.4697000000000003E-2</v>
      </c>
      <c r="C7163">
        <v>9.0999999999999998E-2</v>
      </c>
      <c r="D7163">
        <f t="shared" si="111"/>
        <v>8.1900000000000001E-2</v>
      </c>
      <c r="E7163">
        <v>0.96472799999999992</v>
      </c>
      <c r="F7163">
        <v>1</v>
      </c>
    </row>
    <row r="7164" spans="1:6" x14ac:dyDescent="0.3">
      <c r="A7164" s="9">
        <v>42668.416666666664</v>
      </c>
      <c r="B7164">
        <v>6.6191E-2</v>
      </c>
      <c r="C7164">
        <v>0.11</v>
      </c>
      <c r="D7164">
        <f t="shared" si="111"/>
        <v>9.9000000000000005E-2</v>
      </c>
      <c r="E7164">
        <v>0.98527599999999993</v>
      </c>
      <c r="F7164">
        <v>1</v>
      </c>
    </row>
    <row r="7165" spans="1:6" x14ac:dyDescent="0.3">
      <c r="A7165" s="9">
        <v>42668.458333333336</v>
      </c>
      <c r="B7165">
        <v>7.9669000000000004E-2</v>
      </c>
      <c r="C7165">
        <v>0.13800000000000001</v>
      </c>
      <c r="D7165">
        <f t="shared" si="111"/>
        <v>0.12420000000000002</v>
      </c>
      <c r="E7165">
        <v>0.98410600000000004</v>
      </c>
      <c r="F7165">
        <v>1</v>
      </c>
    </row>
    <row r="7166" spans="1:6" x14ac:dyDescent="0.3">
      <c r="A7166" s="9">
        <v>42668.5</v>
      </c>
      <c r="B7166">
        <v>0.103835</v>
      </c>
      <c r="C7166">
        <v>0.13900000000000001</v>
      </c>
      <c r="D7166">
        <f t="shared" si="111"/>
        <v>0.12510000000000002</v>
      </c>
      <c r="E7166">
        <v>0.978213</v>
      </c>
      <c r="F7166">
        <v>1</v>
      </c>
    </row>
    <row r="7167" spans="1:6" x14ac:dyDescent="0.3">
      <c r="A7167" s="9">
        <v>42668.541666666664</v>
      </c>
      <c r="B7167">
        <v>0.127054</v>
      </c>
      <c r="C7167">
        <v>9.8000000000000004E-2</v>
      </c>
      <c r="D7167">
        <f t="shared" si="111"/>
        <v>8.8200000000000001E-2</v>
      </c>
      <c r="E7167">
        <v>0.96791499999999997</v>
      </c>
      <c r="F7167">
        <v>1</v>
      </c>
    </row>
    <row r="7168" spans="1:6" x14ac:dyDescent="0.3">
      <c r="A7168" s="9">
        <v>42668.583333333336</v>
      </c>
      <c r="B7168">
        <v>0.145345</v>
      </c>
      <c r="C7168">
        <v>3.5999999999999997E-2</v>
      </c>
      <c r="D7168">
        <f t="shared" si="111"/>
        <v>3.2399999999999998E-2</v>
      </c>
      <c r="E7168">
        <v>0.96059600000000001</v>
      </c>
      <c r="F7168">
        <v>1</v>
      </c>
    </row>
    <row r="7169" spans="1:6" x14ac:dyDescent="0.3">
      <c r="A7169" s="9">
        <v>42668.625</v>
      </c>
      <c r="B7169">
        <v>0.17553299999999999</v>
      </c>
      <c r="C7169">
        <v>2E-3</v>
      </c>
      <c r="D7169">
        <f t="shared" si="111"/>
        <v>1.8000000000000002E-3</v>
      </c>
      <c r="E7169">
        <v>0.94306400000000001</v>
      </c>
      <c r="F7169">
        <v>1</v>
      </c>
    </row>
    <row r="7170" spans="1:6" x14ac:dyDescent="0.3">
      <c r="A7170" s="9">
        <v>42668.666666666664</v>
      </c>
      <c r="B7170">
        <v>0.21287200000000001</v>
      </c>
      <c r="C7170">
        <v>0</v>
      </c>
      <c r="D7170">
        <f t="shared" si="111"/>
        <v>0</v>
      </c>
      <c r="E7170">
        <v>0.91295199999999999</v>
      </c>
      <c r="F7170">
        <v>1</v>
      </c>
    </row>
    <row r="7171" spans="1:6" x14ac:dyDescent="0.3">
      <c r="A7171" s="9">
        <v>42668.708333333336</v>
      </c>
      <c r="B7171">
        <v>0.24877199999999999</v>
      </c>
      <c r="C7171">
        <v>0</v>
      </c>
      <c r="D7171">
        <f t="shared" ref="D7171:D7234" si="112">0.9*C7171</f>
        <v>0</v>
      </c>
      <c r="E7171">
        <v>0.89563099999999995</v>
      </c>
      <c r="F7171">
        <v>1</v>
      </c>
    </row>
    <row r="7172" spans="1:6" x14ac:dyDescent="0.3">
      <c r="A7172" s="9">
        <v>42668.75</v>
      </c>
      <c r="B7172">
        <v>0.27915899999999999</v>
      </c>
      <c r="C7172">
        <v>0</v>
      </c>
      <c r="D7172">
        <f t="shared" si="112"/>
        <v>0</v>
      </c>
      <c r="E7172">
        <v>0.90289200000000003</v>
      </c>
      <c r="F7172">
        <v>1</v>
      </c>
    </row>
    <row r="7173" spans="1:6" x14ac:dyDescent="0.3">
      <c r="A7173" s="9">
        <v>42668.791666666664</v>
      </c>
      <c r="B7173">
        <v>0.29554200000000003</v>
      </c>
      <c r="C7173">
        <v>0</v>
      </c>
      <c r="D7173">
        <f t="shared" si="112"/>
        <v>0</v>
      </c>
      <c r="E7173">
        <v>0.91052</v>
      </c>
      <c r="F7173">
        <v>1</v>
      </c>
    </row>
    <row r="7174" spans="1:6" x14ac:dyDescent="0.3">
      <c r="A7174" s="9">
        <v>42668.833333333336</v>
      </c>
      <c r="B7174">
        <v>0.28883999999999999</v>
      </c>
      <c r="C7174">
        <v>0</v>
      </c>
      <c r="D7174">
        <f t="shared" si="112"/>
        <v>0</v>
      </c>
      <c r="E7174">
        <v>0.90693100000000004</v>
      </c>
      <c r="F7174">
        <v>1</v>
      </c>
    </row>
    <row r="7175" spans="1:6" x14ac:dyDescent="0.3">
      <c r="A7175" s="9">
        <v>42668.875</v>
      </c>
      <c r="B7175">
        <v>0.24815300000000001</v>
      </c>
      <c r="C7175">
        <v>0</v>
      </c>
      <c r="D7175">
        <f t="shared" si="112"/>
        <v>0</v>
      </c>
      <c r="E7175">
        <v>0.90209299999999992</v>
      </c>
      <c r="F7175">
        <v>1</v>
      </c>
    </row>
    <row r="7176" spans="1:6" x14ac:dyDescent="0.3">
      <c r="A7176" s="9">
        <v>42668.916666666664</v>
      </c>
      <c r="B7176">
        <v>0.20912900000000001</v>
      </c>
      <c r="C7176">
        <v>0</v>
      </c>
      <c r="D7176">
        <f t="shared" si="112"/>
        <v>0</v>
      </c>
      <c r="E7176">
        <v>0.90476500000000004</v>
      </c>
      <c r="F7176">
        <v>1</v>
      </c>
    </row>
    <row r="7177" spans="1:6" x14ac:dyDescent="0.3">
      <c r="A7177" s="9">
        <v>42668.958333333336</v>
      </c>
      <c r="B7177">
        <v>0.18595600000000001</v>
      </c>
      <c r="C7177">
        <v>0</v>
      </c>
      <c r="D7177">
        <f t="shared" si="112"/>
        <v>0</v>
      </c>
      <c r="E7177">
        <v>0.88802499999999995</v>
      </c>
      <c r="F7177">
        <v>1</v>
      </c>
    </row>
    <row r="7178" spans="1:6" x14ac:dyDescent="0.3">
      <c r="A7178" s="9">
        <v>42669</v>
      </c>
      <c r="B7178">
        <v>0.166578</v>
      </c>
      <c r="C7178">
        <v>0</v>
      </c>
      <c r="D7178">
        <f t="shared" si="112"/>
        <v>0</v>
      </c>
      <c r="E7178">
        <v>0.87076300000000006</v>
      </c>
      <c r="F7178">
        <v>1</v>
      </c>
    </row>
    <row r="7179" spans="1:6" x14ac:dyDescent="0.3">
      <c r="A7179" s="9">
        <v>42669.041666666664</v>
      </c>
      <c r="B7179">
        <v>0.155588</v>
      </c>
      <c r="C7179">
        <v>0</v>
      </c>
      <c r="D7179">
        <f t="shared" si="112"/>
        <v>0</v>
      </c>
      <c r="E7179">
        <v>0.91548800000000008</v>
      </c>
      <c r="F7179">
        <v>1</v>
      </c>
    </row>
    <row r="7180" spans="1:6" x14ac:dyDescent="0.3">
      <c r="A7180" s="9">
        <v>42669.083333333336</v>
      </c>
      <c r="B7180">
        <v>0.14552200000000001</v>
      </c>
      <c r="C7180">
        <v>0</v>
      </c>
      <c r="D7180">
        <f t="shared" si="112"/>
        <v>0</v>
      </c>
      <c r="E7180">
        <v>0.93205199999999999</v>
      </c>
      <c r="F7180">
        <v>1</v>
      </c>
    </row>
    <row r="7181" spans="1:6" x14ac:dyDescent="0.3">
      <c r="A7181" s="9">
        <v>42669.125</v>
      </c>
      <c r="B7181">
        <v>0.13470799999999999</v>
      </c>
      <c r="C7181">
        <v>0</v>
      </c>
      <c r="D7181">
        <f t="shared" si="112"/>
        <v>0</v>
      </c>
      <c r="E7181">
        <v>0.94765500000000003</v>
      </c>
      <c r="F7181">
        <v>1</v>
      </c>
    </row>
    <row r="7182" spans="1:6" x14ac:dyDescent="0.3">
      <c r="A7182" s="9">
        <v>42669.166666666664</v>
      </c>
      <c r="B7182">
        <v>0.11928800000000001</v>
      </c>
      <c r="C7182">
        <v>0</v>
      </c>
      <c r="D7182">
        <f t="shared" si="112"/>
        <v>0</v>
      </c>
      <c r="E7182">
        <v>0.959005</v>
      </c>
      <c r="F7182">
        <v>1</v>
      </c>
    </row>
    <row r="7183" spans="1:6" x14ac:dyDescent="0.3">
      <c r="A7183" s="9">
        <v>42669.208333333336</v>
      </c>
      <c r="B7183">
        <v>9.9461999999999995E-2</v>
      </c>
      <c r="C7183">
        <v>0</v>
      </c>
      <c r="D7183">
        <f t="shared" si="112"/>
        <v>0</v>
      </c>
      <c r="E7183">
        <v>0.97395399999999999</v>
      </c>
      <c r="F7183">
        <v>1</v>
      </c>
    </row>
    <row r="7184" spans="1:6" x14ac:dyDescent="0.3">
      <c r="A7184" s="9">
        <v>42669.25</v>
      </c>
      <c r="B7184">
        <v>7.9807000000000003E-2</v>
      </c>
      <c r="C7184">
        <v>2.1000000000000001E-2</v>
      </c>
      <c r="D7184">
        <f t="shared" si="112"/>
        <v>1.89E-2</v>
      </c>
      <c r="E7184">
        <v>0.98035000000000005</v>
      </c>
      <c r="F7184">
        <v>1</v>
      </c>
    </row>
    <row r="7185" spans="1:6" x14ac:dyDescent="0.3">
      <c r="A7185" s="9">
        <v>42669.291666666664</v>
      </c>
      <c r="B7185">
        <v>6.1809000000000003E-2</v>
      </c>
      <c r="C7185">
        <v>9.0999999999999998E-2</v>
      </c>
      <c r="D7185">
        <f t="shared" si="112"/>
        <v>8.1900000000000001E-2</v>
      </c>
      <c r="E7185">
        <v>0.98622699999999996</v>
      </c>
      <c r="F7185">
        <v>1</v>
      </c>
    </row>
    <row r="7186" spans="1:6" x14ac:dyDescent="0.3">
      <c r="A7186" s="9">
        <v>42669.333333333336</v>
      </c>
      <c r="B7186">
        <v>4.7964E-2</v>
      </c>
      <c r="C7186">
        <v>0.191</v>
      </c>
      <c r="D7186">
        <f t="shared" si="112"/>
        <v>0.1719</v>
      </c>
      <c r="E7186">
        <v>0.98818600000000001</v>
      </c>
      <c r="F7186">
        <v>1</v>
      </c>
    </row>
    <row r="7187" spans="1:6" x14ac:dyDescent="0.3">
      <c r="A7187" s="9">
        <v>42669.375</v>
      </c>
      <c r="B7187">
        <v>3.9149999999999997E-2</v>
      </c>
      <c r="C7187">
        <v>0.29099999999999998</v>
      </c>
      <c r="D7187">
        <f t="shared" si="112"/>
        <v>0.26189999999999997</v>
      </c>
      <c r="E7187">
        <v>0.9879349999999999</v>
      </c>
      <c r="F7187">
        <v>1</v>
      </c>
    </row>
    <row r="7188" spans="1:6" x14ac:dyDescent="0.3">
      <c r="A7188" s="9">
        <v>42669.416666666664</v>
      </c>
      <c r="B7188">
        <v>3.3059999999999999E-2</v>
      </c>
      <c r="C7188">
        <v>0.34200000000000003</v>
      </c>
      <c r="D7188">
        <f t="shared" si="112"/>
        <v>0.30780000000000002</v>
      </c>
      <c r="E7188">
        <v>0.98817100000000002</v>
      </c>
      <c r="F7188">
        <v>1</v>
      </c>
    </row>
    <row r="7189" spans="1:6" x14ac:dyDescent="0.3">
      <c r="A7189" s="9">
        <v>42669.458333333336</v>
      </c>
      <c r="B7189">
        <v>2.9635999999999999E-2</v>
      </c>
      <c r="C7189">
        <v>0.32900000000000001</v>
      </c>
      <c r="D7189">
        <f t="shared" si="112"/>
        <v>0.29610000000000003</v>
      </c>
      <c r="E7189">
        <v>0.98745700000000003</v>
      </c>
      <c r="F7189">
        <v>1</v>
      </c>
    </row>
    <row r="7190" spans="1:6" x14ac:dyDescent="0.3">
      <c r="A7190" s="9">
        <v>42669.5</v>
      </c>
      <c r="B7190">
        <v>2.6457999999999999E-2</v>
      </c>
      <c r="C7190">
        <v>0.27200000000000002</v>
      </c>
      <c r="D7190">
        <f t="shared" si="112"/>
        <v>0.24480000000000002</v>
      </c>
      <c r="E7190">
        <v>0.98524800000000001</v>
      </c>
      <c r="F7190">
        <v>1</v>
      </c>
    </row>
    <row r="7191" spans="1:6" x14ac:dyDescent="0.3">
      <c r="A7191" s="9">
        <v>42669.541666666664</v>
      </c>
      <c r="B7191">
        <v>2.3168000000000001E-2</v>
      </c>
      <c r="C7191">
        <v>0.17799999999999999</v>
      </c>
      <c r="D7191">
        <f t="shared" si="112"/>
        <v>0.16020000000000001</v>
      </c>
      <c r="E7191">
        <v>0.97794000000000003</v>
      </c>
      <c r="F7191">
        <v>1</v>
      </c>
    </row>
    <row r="7192" spans="1:6" x14ac:dyDescent="0.3">
      <c r="A7192" s="9">
        <v>42669.583333333336</v>
      </c>
      <c r="B7192">
        <v>2.2022E-2</v>
      </c>
      <c r="C7192">
        <v>7.0999999999999994E-2</v>
      </c>
      <c r="D7192">
        <f t="shared" si="112"/>
        <v>6.3899999999999998E-2</v>
      </c>
      <c r="E7192">
        <v>0.96398000000000006</v>
      </c>
      <c r="F7192">
        <v>1</v>
      </c>
    </row>
    <row r="7193" spans="1:6" x14ac:dyDescent="0.3">
      <c r="A7193" s="9">
        <v>42669.625</v>
      </c>
      <c r="B7193">
        <v>2.4045E-2</v>
      </c>
      <c r="C7193">
        <v>3.0000000000000001E-3</v>
      </c>
      <c r="D7193">
        <f t="shared" si="112"/>
        <v>2.7000000000000001E-3</v>
      </c>
      <c r="E7193">
        <v>0.94209799999999999</v>
      </c>
      <c r="F7193">
        <v>1</v>
      </c>
    </row>
    <row r="7194" spans="1:6" x14ac:dyDescent="0.3">
      <c r="A7194" s="9">
        <v>42669.666666666664</v>
      </c>
      <c r="B7194">
        <v>3.0499999999999999E-2</v>
      </c>
      <c r="C7194">
        <v>0</v>
      </c>
      <c r="D7194">
        <f t="shared" si="112"/>
        <v>0</v>
      </c>
      <c r="E7194">
        <v>0.92344799999999994</v>
      </c>
      <c r="F7194">
        <v>1</v>
      </c>
    </row>
    <row r="7195" spans="1:6" x14ac:dyDescent="0.3">
      <c r="A7195" s="9">
        <v>42669.708333333336</v>
      </c>
      <c r="B7195">
        <v>4.5067999999999997E-2</v>
      </c>
      <c r="C7195">
        <v>0</v>
      </c>
      <c r="D7195">
        <f t="shared" si="112"/>
        <v>0</v>
      </c>
      <c r="E7195">
        <v>0.908667</v>
      </c>
      <c r="F7195">
        <v>1</v>
      </c>
    </row>
    <row r="7196" spans="1:6" x14ac:dyDescent="0.3">
      <c r="A7196" s="9">
        <v>42669.75</v>
      </c>
      <c r="B7196">
        <v>7.2342000000000004E-2</v>
      </c>
      <c r="C7196">
        <v>0</v>
      </c>
      <c r="D7196">
        <f t="shared" si="112"/>
        <v>0</v>
      </c>
      <c r="E7196">
        <v>0.90093299999999998</v>
      </c>
      <c r="F7196">
        <v>1</v>
      </c>
    </row>
    <row r="7197" spans="1:6" x14ac:dyDescent="0.3">
      <c r="A7197" s="9">
        <v>42669.791666666664</v>
      </c>
      <c r="B7197">
        <v>0.11332200000000001</v>
      </c>
      <c r="C7197">
        <v>0</v>
      </c>
      <c r="D7197">
        <f t="shared" si="112"/>
        <v>0</v>
      </c>
      <c r="E7197">
        <v>0.89319799999999994</v>
      </c>
      <c r="F7197">
        <v>1</v>
      </c>
    </row>
    <row r="7198" spans="1:6" x14ac:dyDescent="0.3">
      <c r="A7198" s="9">
        <v>42669.833333333336</v>
      </c>
      <c r="B7198">
        <v>0.16670499999999999</v>
      </c>
      <c r="C7198">
        <v>0</v>
      </c>
      <c r="D7198">
        <f t="shared" si="112"/>
        <v>0</v>
      </c>
      <c r="E7198">
        <v>0.89030299999999996</v>
      </c>
      <c r="F7198">
        <v>1</v>
      </c>
    </row>
    <row r="7199" spans="1:6" x14ac:dyDescent="0.3">
      <c r="A7199" s="9">
        <v>42669.875</v>
      </c>
      <c r="B7199">
        <v>0.21419299999999999</v>
      </c>
      <c r="C7199">
        <v>0</v>
      </c>
      <c r="D7199">
        <f t="shared" si="112"/>
        <v>0</v>
      </c>
      <c r="E7199">
        <v>0.89089200000000002</v>
      </c>
      <c r="F7199">
        <v>1</v>
      </c>
    </row>
    <row r="7200" spans="1:6" x14ac:dyDescent="0.3">
      <c r="A7200" s="9">
        <v>42669.916666666664</v>
      </c>
      <c r="B7200">
        <v>0.25378899999999999</v>
      </c>
      <c r="C7200">
        <v>0</v>
      </c>
      <c r="D7200">
        <f t="shared" si="112"/>
        <v>0</v>
      </c>
      <c r="E7200">
        <v>0.89480100000000007</v>
      </c>
      <c r="F7200">
        <v>1</v>
      </c>
    </row>
    <row r="7201" spans="1:6" x14ac:dyDescent="0.3">
      <c r="A7201" s="9">
        <v>42669.958333333336</v>
      </c>
      <c r="B7201">
        <v>0.29580000000000001</v>
      </c>
      <c r="C7201">
        <v>0</v>
      </c>
      <c r="D7201">
        <f t="shared" si="112"/>
        <v>0</v>
      </c>
      <c r="E7201">
        <v>0.89273199999999997</v>
      </c>
      <c r="F7201">
        <v>1</v>
      </c>
    </row>
    <row r="7202" spans="1:6" x14ac:dyDescent="0.3">
      <c r="A7202" s="9">
        <v>42670</v>
      </c>
      <c r="B7202">
        <v>0.32883699999999999</v>
      </c>
      <c r="C7202">
        <v>0</v>
      </c>
      <c r="D7202">
        <f t="shared" si="112"/>
        <v>0</v>
      </c>
      <c r="E7202">
        <v>0.88985999999999998</v>
      </c>
      <c r="F7202">
        <v>1</v>
      </c>
    </row>
    <row r="7203" spans="1:6" x14ac:dyDescent="0.3">
      <c r="A7203" s="9">
        <v>42670.041666666664</v>
      </c>
      <c r="B7203">
        <v>0.36005100000000001</v>
      </c>
      <c r="C7203">
        <v>0</v>
      </c>
      <c r="D7203">
        <f t="shared" si="112"/>
        <v>0</v>
      </c>
      <c r="E7203">
        <v>0.88110900000000003</v>
      </c>
      <c r="F7203">
        <v>1</v>
      </c>
    </row>
    <row r="7204" spans="1:6" x14ac:dyDescent="0.3">
      <c r="A7204" s="9">
        <v>42670.083333333336</v>
      </c>
      <c r="B7204">
        <v>0.37930799999999998</v>
      </c>
      <c r="C7204">
        <v>0</v>
      </c>
      <c r="D7204">
        <f t="shared" si="112"/>
        <v>0</v>
      </c>
      <c r="E7204">
        <v>0.87275699999999989</v>
      </c>
      <c r="F7204">
        <v>1</v>
      </c>
    </row>
    <row r="7205" spans="1:6" x14ac:dyDescent="0.3">
      <c r="A7205" s="9">
        <v>42670.125</v>
      </c>
      <c r="B7205">
        <v>0.39686500000000002</v>
      </c>
      <c r="C7205">
        <v>0</v>
      </c>
      <c r="D7205">
        <f t="shared" si="112"/>
        <v>0</v>
      </c>
      <c r="E7205">
        <v>0.877718</v>
      </c>
      <c r="F7205">
        <v>1</v>
      </c>
    </row>
    <row r="7206" spans="1:6" x14ac:dyDescent="0.3">
      <c r="A7206" s="9">
        <v>42670.166666666664</v>
      </c>
      <c r="B7206">
        <v>0.41377900000000001</v>
      </c>
      <c r="C7206">
        <v>0</v>
      </c>
      <c r="D7206">
        <f t="shared" si="112"/>
        <v>0</v>
      </c>
      <c r="E7206">
        <v>0.87856400000000001</v>
      </c>
      <c r="F7206">
        <v>1</v>
      </c>
    </row>
    <row r="7207" spans="1:6" x14ac:dyDescent="0.3">
      <c r="A7207" s="9">
        <v>42670.208333333336</v>
      </c>
      <c r="B7207">
        <v>0.43924999999999997</v>
      </c>
      <c r="C7207">
        <v>0</v>
      </c>
      <c r="D7207">
        <f t="shared" si="112"/>
        <v>0</v>
      </c>
      <c r="E7207">
        <v>0.85741200000000006</v>
      </c>
      <c r="F7207">
        <v>1</v>
      </c>
    </row>
    <row r="7208" spans="1:6" x14ac:dyDescent="0.3">
      <c r="A7208" s="9">
        <v>42670.25</v>
      </c>
      <c r="B7208">
        <v>0.47405399999999998</v>
      </c>
      <c r="C7208">
        <v>2.5000000000000001E-2</v>
      </c>
      <c r="D7208">
        <f t="shared" si="112"/>
        <v>2.2500000000000003E-2</v>
      </c>
      <c r="E7208">
        <v>0.80175800000000008</v>
      </c>
      <c r="F7208">
        <v>1</v>
      </c>
    </row>
    <row r="7209" spans="1:6" x14ac:dyDescent="0.3">
      <c r="A7209" s="9">
        <v>42670.291666666664</v>
      </c>
      <c r="B7209">
        <v>0.50459200000000004</v>
      </c>
      <c r="C7209">
        <v>9.8000000000000004E-2</v>
      </c>
      <c r="D7209">
        <f t="shared" si="112"/>
        <v>8.8200000000000001E-2</v>
      </c>
      <c r="E7209">
        <v>0.69890999999999992</v>
      </c>
      <c r="F7209">
        <v>1</v>
      </c>
    </row>
    <row r="7210" spans="1:6" x14ac:dyDescent="0.3">
      <c r="A7210" s="9">
        <v>42670.333333333336</v>
      </c>
      <c r="B7210">
        <v>0.52049800000000002</v>
      </c>
      <c r="C7210">
        <v>0.19400000000000001</v>
      </c>
      <c r="D7210">
        <f t="shared" si="112"/>
        <v>0.17460000000000001</v>
      </c>
      <c r="E7210">
        <v>0.54875199999999991</v>
      </c>
      <c r="F7210">
        <v>1</v>
      </c>
    </row>
    <row r="7211" spans="1:6" x14ac:dyDescent="0.3">
      <c r="A7211" s="9">
        <v>42670.375</v>
      </c>
      <c r="B7211">
        <v>0.50983100000000003</v>
      </c>
      <c r="C7211">
        <v>0.27400000000000002</v>
      </c>
      <c r="D7211">
        <f t="shared" si="112"/>
        <v>0.24660000000000001</v>
      </c>
      <c r="E7211">
        <v>0.45667799999999997</v>
      </c>
      <c r="F7211">
        <v>1</v>
      </c>
    </row>
    <row r="7212" spans="1:6" x14ac:dyDescent="0.3">
      <c r="A7212" s="9">
        <v>42670.416666666664</v>
      </c>
      <c r="B7212">
        <v>0.49446499999999999</v>
      </c>
      <c r="C7212">
        <v>0.29899999999999999</v>
      </c>
      <c r="D7212">
        <f t="shared" si="112"/>
        <v>0.26910000000000001</v>
      </c>
      <c r="E7212">
        <v>0.43374200000000002</v>
      </c>
      <c r="F7212">
        <v>1</v>
      </c>
    </row>
    <row r="7213" spans="1:6" x14ac:dyDescent="0.3">
      <c r="A7213" s="9">
        <v>42670.458333333336</v>
      </c>
      <c r="B7213">
        <v>0.48305799999999999</v>
      </c>
      <c r="C7213">
        <v>0.29499999999999998</v>
      </c>
      <c r="D7213">
        <f t="shared" si="112"/>
        <v>0.26550000000000001</v>
      </c>
      <c r="E7213">
        <v>0.42482600000000004</v>
      </c>
      <c r="F7213">
        <v>1</v>
      </c>
    </row>
    <row r="7214" spans="1:6" x14ac:dyDescent="0.3">
      <c r="A7214" s="9">
        <v>42670.5</v>
      </c>
      <c r="B7214">
        <v>0.47037899999999999</v>
      </c>
      <c r="C7214">
        <v>0.255</v>
      </c>
      <c r="D7214">
        <f t="shared" si="112"/>
        <v>0.22950000000000001</v>
      </c>
      <c r="E7214">
        <v>0.394204</v>
      </c>
      <c r="F7214">
        <v>1</v>
      </c>
    </row>
    <row r="7215" spans="1:6" x14ac:dyDescent="0.3">
      <c r="A7215" s="9">
        <v>42670.541666666664</v>
      </c>
      <c r="B7215">
        <v>0.44867000000000001</v>
      </c>
      <c r="C7215">
        <v>0.188</v>
      </c>
      <c r="D7215">
        <f t="shared" si="112"/>
        <v>0.16920000000000002</v>
      </c>
      <c r="E7215">
        <v>0.347333</v>
      </c>
      <c r="F7215">
        <v>1</v>
      </c>
    </row>
    <row r="7216" spans="1:6" x14ac:dyDescent="0.3">
      <c r="A7216" s="9">
        <v>42670.583333333336</v>
      </c>
      <c r="B7216">
        <v>0.425315</v>
      </c>
      <c r="C7216">
        <v>9.4E-2</v>
      </c>
      <c r="D7216">
        <f t="shared" si="112"/>
        <v>8.4600000000000009E-2</v>
      </c>
      <c r="E7216">
        <v>0.29394199999999998</v>
      </c>
      <c r="F7216">
        <v>1</v>
      </c>
    </row>
    <row r="7217" spans="1:6" x14ac:dyDescent="0.3">
      <c r="A7217" s="9">
        <v>42670.625</v>
      </c>
      <c r="B7217">
        <v>0.39977499999999999</v>
      </c>
      <c r="C7217">
        <v>5.0000000000000001E-3</v>
      </c>
      <c r="D7217">
        <f t="shared" si="112"/>
        <v>4.5000000000000005E-3</v>
      </c>
      <c r="E7217">
        <v>0.25058999999999998</v>
      </c>
      <c r="F7217">
        <v>1</v>
      </c>
    </row>
    <row r="7218" spans="1:6" x14ac:dyDescent="0.3">
      <c r="A7218" s="9">
        <v>42670.666666666664</v>
      </c>
      <c r="B7218">
        <v>0.37961</v>
      </c>
      <c r="C7218">
        <v>0</v>
      </c>
      <c r="D7218">
        <f t="shared" si="112"/>
        <v>0</v>
      </c>
      <c r="E7218">
        <v>0.19846100000000003</v>
      </c>
      <c r="F7218">
        <v>1</v>
      </c>
    </row>
    <row r="7219" spans="1:6" x14ac:dyDescent="0.3">
      <c r="A7219" s="9">
        <v>42670.708333333336</v>
      </c>
      <c r="B7219">
        <v>0.37495600000000001</v>
      </c>
      <c r="C7219">
        <v>0</v>
      </c>
      <c r="D7219">
        <f t="shared" si="112"/>
        <v>0</v>
      </c>
      <c r="E7219">
        <v>0.149566</v>
      </c>
      <c r="F7219">
        <v>1</v>
      </c>
    </row>
    <row r="7220" spans="1:6" x14ac:dyDescent="0.3">
      <c r="A7220" s="9">
        <v>42670.75</v>
      </c>
      <c r="B7220">
        <v>0.37597399999999997</v>
      </c>
      <c r="C7220">
        <v>0</v>
      </c>
      <c r="D7220">
        <f t="shared" si="112"/>
        <v>0</v>
      </c>
      <c r="E7220">
        <v>0.111665</v>
      </c>
      <c r="F7220">
        <v>1</v>
      </c>
    </row>
    <row r="7221" spans="1:6" x14ac:dyDescent="0.3">
      <c r="A7221" s="9">
        <v>42670.791666666664</v>
      </c>
      <c r="B7221">
        <v>0.39419199999999999</v>
      </c>
      <c r="C7221">
        <v>0</v>
      </c>
      <c r="D7221">
        <f t="shared" si="112"/>
        <v>0</v>
      </c>
      <c r="E7221">
        <v>8.3153000000000005E-2</v>
      </c>
      <c r="F7221">
        <v>1</v>
      </c>
    </row>
    <row r="7222" spans="1:6" x14ac:dyDescent="0.3">
      <c r="A7222" s="9">
        <v>42670.833333333336</v>
      </c>
      <c r="B7222">
        <v>0.45482699999999998</v>
      </c>
      <c r="C7222">
        <v>0</v>
      </c>
      <c r="D7222">
        <f t="shared" si="112"/>
        <v>0</v>
      </c>
      <c r="E7222">
        <v>6.2229999999999994E-2</v>
      </c>
      <c r="F7222">
        <v>1</v>
      </c>
    </row>
    <row r="7223" spans="1:6" x14ac:dyDescent="0.3">
      <c r="A7223" s="9">
        <v>42670.875</v>
      </c>
      <c r="B7223">
        <v>0.51757299999999995</v>
      </c>
      <c r="C7223">
        <v>0</v>
      </c>
      <c r="D7223">
        <f t="shared" si="112"/>
        <v>0</v>
      </c>
      <c r="E7223">
        <v>5.0650000000000001E-2</v>
      </c>
      <c r="F7223">
        <v>1</v>
      </c>
    </row>
    <row r="7224" spans="1:6" x14ac:dyDescent="0.3">
      <c r="A7224" s="9">
        <v>42670.916666666664</v>
      </c>
      <c r="B7224">
        <v>0.59374099999999996</v>
      </c>
      <c r="C7224">
        <v>0</v>
      </c>
      <c r="D7224">
        <f t="shared" si="112"/>
        <v>0</v>
      </c>
      <c r="E7224">
        <v>5.1078000000000005E-2</v>
      </c>
      <c r="F7224">
        <v>1</v>
      </c>
    </row>
    <row r="7225" spans="1:6" x14ac:dyDescent="0.3">
      <c r="A7225" s="9">
        <v>42670.958333333336</v>
      </c>
      <c r="B7225">
        <v>0.65729099999999996</v>
      </c>
      <c r="C7225">
        <v>0</v>
      </c>
      <c r="D7225">
        <f t="shared" si="112"/>
        <v>0</v>
      </c>
      <c r="E7225">
        <v>6.2396E-2</v>
      </c>
      <c r="F7225">
        <v>1</v>
      </c>
    </row>
    <row r="7226" spans="1:6" x14ac:dyDescent="0.3">
      <c r="A7226" s="9">
        <v>42671</v>
      </c>
      <c r="B7226">
        <v>0.69079400000000002</v>
      </c>
      <c r="C7226">
        <v>0</v>
      </c>
      <c r="D7226">
        <f t="shared" si="112"/>
        <v>0</v>
      </c>
      <c r="E7226">
        <v>8.0781999999999993E-2</v>
      </c>
      <c r="F7226">
        <v>1</v>
      </c>
    </row>
    <row r="7227" spans="1:6" x14ac:dyDescent="0.3">
      <c r="A7227" s="9">
        <v>42671.041666666664</v>
      </c>
      <c r="B7227">
        <v>0.71758299999999997</v>
      </c>
      <c r="C7227">
        <v>0</v>
      </c>
      <c r="D7227">
        <f t="shared" si="112"/>
        <v>0</v>
      </c>
      <c r="E7227">
        <v>0.106297</v>
      </c>
      <c r="F7227">
        <v>1</v>
      </c>
    </row>
    <row r="7228" spans="1:6" x14ac:dyDescent="0.3">
      <c r="A7228" s="9">
        <v>42671.083333333336</v>
      </c>
      <c r="B7228">
        <v>0.75296600000000002</v>
      </c>
      <c r="C7228">
        <v>0</v>
      </c>
      <c r="D7228">
        <f t="shared" si="112"/>
        <v>0</v>
      </c>
      <c r="E7228">
        <v>0.14580099999999999</v>
      </c>
      <c r="F7228">
        <v>1</v>
      </c>
    </row>
    <row r="7229" spans="1:6" x14ac:dyDescent="0.3">
      <c r="A7229" s="9">
        <v>42671.125</v>
      </c>
      <c r="B7229">
        <v>0.78412599999999999</v>
      </c>
      <c r="C7229">
        <v>0</v>
      </c>
      <c r="D7229">
        <f t="shared" si="112"/>
        <v>0</v>
      </c>
      <c r="E7229">
        <v>0.21037500000000001</v>
      </c>
      <c r="F7229">
        <v>1</v>
      </c>
    </row>
    <row r="7230" spans="1:6" x14ac:dyDescent="0.3">
      <c r="A7230" s="9">
        <v>42671.166666666664</v>
      </c>
      <c r="B7230">
        <v>0.77011099999999999</v>
      </c>
      <c r="C7230">
        <v>0</v>
      </c>
      <c r="D7230">
        <f t="shared" si="112"/>
        <v>0</v>
      </c>
      <c r="E7230">
        <v>0.29631400000000002</v>
      </c>
      <c r="F7230">
        <v>1</v>
      </c>
    </row>
    <row r="7231" spans="1:6" x14ac:dyDescent="0.3">
      <c r="A7231" s="9">
        <v>42671.208333333336</v>
      </c>
      <c r="B7231">
        <v>0.80634300000000003</v>
      </c>
      <c r="C7231">
        <v>1E-3</v>
      </c>
      <c r="D7231">
        <f t="shared" si="112"/>
        <v>9.0000000000000008E-4</v>
      </c>
      <c r="E7231">
        <v>0.37361800000000001</v>
      </c>
      <c r="F7231">
        <v>1</v>
      </c>
    </row>
    <row r="7232" spans="1:6" x14ac:dyDescent="0.3">
      <c r="A7232" s="9">
        <v>42671.25</v>
      </c>
      <c r="B7232">
        <v>0.82969400000000004</v>
      </c>
      <c r="C7232">
        <v>3.4000000000000002E-2</v>
      </c>
      <c r="D7232">
        <f t="shared" si="112"/>
        <v>3.0600000000000002E-2</v>
      </c>
      <c r="E7232">
        <v>0.40616399999999997</v>
      </c>
      <c r="F7232">
        <v>1</v>
      </c>
    </row>
    <row r="7233" spans="1:6" x14ac:dyDescent="0.3">
      <c r="A7233" s="9">
        <v>42671.291666666664</v>
      </c>
      <c r="B7233">
        <v>0.84653699999999998</v>
      </c>
      <c r="C7233">
        <v>8.6999999999999994E-2</v>
      </c>
      <c r="D7233">
        <f t="shared" si="112"/>
        <v>7.8299999999999995E-2</v>
      </c>
      <c r="E7233">
        <v>0.37393700000000002</v>
      </c>
      <c r="F7233">
        <v>1</v>
      </c>
    </row>
    <row r="7234" spans="1:6" x14ac:dyDescent="0.3">
      <c r="A7234" s="9">
        <v>42671.333333333336</v>
      </c>
      <c r="B7234">
        <v>0.84141900000000003</v>
      </c>
      <c r="C7234">
        <v>0.113</v>
      </c>
      <c r="D7234">
        <f t="shared" si="112"/>
        <v>0.1017</v>
      </c>
      <c r="E7234">
        <v>0.31336599999999998</v>
      </c>
      <c r="F7234">
        <v>1</v>
      </c>
    </row>
    <row r="7235" spans="1:6" x14ac:dyDescent="0.3">
      <c r="A7235" s="9">
        <v>42671.375</v>
      </c>
      <c r="B7235">
        <v>0.83113300000000001</v>
      </c>
      <c r="C7235">
        <v>0.11600000000000001</v>
      </c>
      <c r="D7235">
        <f t="shared" ref="D7235:D7298" si="113">0.9*C7235</f>
        <v>0.10440000000000001</v>
      </c>
      <c r="E7235">
        <v>0.269426</v>
      </c>
      <c r="F7235">
        <v>1</v>
      </c>
    </row>
    <row r="7236" spans="1:6" x14ac:dyDescent="0.3">
      <c r="A7236" s="9">
        <v>42671.416666666664</v>
      </c>
      <c r="B7236">
        <v>0.853464</v>
      </c>
      <c r="C7236">
        <v>0.112</v>
      </c>
      <c r="D7236">
        <f t="shared" si="113"/>
        <v>0.1008</v>
      </c>
      <c r="E7236">
        <v>0.24612799999999999</v>
      </c>
      <c r="F7236">
        <v>1</v>
      </c>
    </row>
    <row r="7237" spans="1:6" x14ac:dyDescent="0.3">
      <c r="A7237" s="9">
        <v>42671.458333333336</v>
      </c>
      <c r="B7237">
        <v>0.89258099999999996</v>
      </c>
      <c r="C7237">
        <v>0.11</v>
      </c>
      <c r="D7237">
        <f t="shared" si="113"/>
        <v>9.9000000000000005E-2</v>
      </c>
      <c r="E7237">
        <v>0.26668799999999998</v>
      </c>
      <c r="F7237">
        <v>1</v>
      </c>
    </row>
    <row r="7238" spans="1:6" x14ac:dyDescent="0.3">
      <c r="A7238" s="9">
        <v>42671.5</v>
      </c>
      <c r="B7238">
        <v>0.89253000000000005</v>
      </c>
      <c r="C7238">
        <v>9.5000000000000001E-2</v>
      </c>
      <c r="D7238">
        <f t="shared" si="113"/>
        <v>8.5500000000000007E-2</v>
      </c>
      <c r="E7238">
        <v>0.329567</v>
      </c>
      <c r="F7238">
        <v>1</v>
      </c>
    </row>
    <row r="7239" spans="1:6" x14ac:dyDescent="0.3">
      <c r="A7239" s="9">
        <v>42671.541666666664</v>
      </c>
      <c r="B7239">
        <v>0.88632999999999995</v>
      </c>
      <c r="C7239">
        <v>6.5000000000000002E-2</v>
      </c>
      <c r="D7239">
        <f t="shared" si="113"/>
        <v>5.8500000000000003E-2</v>
      </c>
      <c r="E7239">
        <v>0.41569899999999999</v>
      </c>
      <c r="F7239">
        <v>1</v>
      </c>
    </row>
    <row r="7240" spans="1:6" x14ac:dyDescent="0.3">
      <c r="A7240" s="9">
        <v>42671.583333333336</v>
      </c>
      <c r="B7240">
        <v>0.89554999999999996</v>
      </c>
      <c r="C7240">
        <v>2.8000000000000001E-2</v>
      </c>
      <c r="D7240">
        <f t="shared" si="113"/>
        <v>2.52E-2</v>
      </c>
      <c r="E7240">
        <v>0.503973</v>
      </c>
      <c r="F7240">
        <v>1</v>
      </c>
    </row>
    <row r="7241" spans="1:6" x14ac:dyDescent="0.3">
      <c r="A7241" s="9">
        <v>42671.625</v>
      </c>
      <c r="B7241">
        <v>0.90305299999999999</v>
      </c>
      <c r="C7241">
        <v>1E-3</v>
      </c>
      <c r="D7241">
        <f t="shared" si="113"/>
        <v>9.0000000000000008E-4</v>
      </c>
      <c r="E7241">
        <v>0.58575199999999994</v>
      </c>
      <c r="F7241">
        <v>1</v>
      </c>
    </row>
    <row r="7242" spans="1:6" x14ac:dyDescent="0.3">
      <c r="A7242" s="9">
        <v>42671.666666666664</v>
      </c>
      <c r="B7242">
        <v>0.90308699999999997</v>
      </c>
      <c r="C7242">
        <v>0</v>
      </c>
      <c r="D7242">
        <f t="shared" si="113"/>
        <v>0</v>
      </c>
      <c r="E7242">
        <v>0.630992</v>
      </c>
      <c r="F7242">
        <v>1</v>
      </c>
    </row>
    <row r="7243" spans="1:6" x14ac:dyDescent="0.3">
      <c r="A7243" s="9">
        <v>42671.708333333336</v>
      </c>
      <c r="B7243">
        <v>0.91094200000000003</v>
      </c>
      <c r="C7243">
        <v>0</v>
      </c>
      <c r="D7243">
        <f t="shared" si="113"/>
        <v>0</v>
      </c>
      <c r="E7243">
        <v>0.62187099999999995</v>
      </c>
      <c r="F7243">
        <v>1</v>
      </c>
    </row>
    <row r="7244" spans="1:6" x14ac:dyDescent="0.3">
      <c r="A7244" s="9">
        <v>42671.75</v>
      </c>
      <c r="B7244">
        <v>0.92565200000000003</v>
      </c>
      <c r="C7244">
        <v>0</v>
      </c>
      <c r="D7244">
        <f t="shared" si="113"/>
        <v>0</v>
      </c>
      <c r="E7244">
        <v>0.580098</v>
      </c>
      <c r="F7244">
        <v>1</v>
      </c>
    </row>
    <row r="7245" spans="1:6" x14ac:dyDescent="0.3">
      <c r="A7245" s="9">
        <v>42671.791666666664</v>
      </c>
      <c r="B7245">
        <v>0.93467900000000004</v>
      </c>
      <c r="C7245">
        <v>0</v>
      </c>
      <c r="D7245">
        <f t="shared" si="113"/>
        <v>0</v>
      </c>
      <c r="E7245">
        <v>0.518652</v>
      </c>
      <c r="F7245">
        <v>1</v>
      </c>
    </row>
    <row r="7246" spans="1:6" x14ac:dyDescent="0.3">
      <c r="A7246" s="9">
        <v>42671.833333333336</v>
      </c>
      <c r="B7246">
        <v>0.94225099999999995</v>
      </c>
      <c r="C7246">
        <v>0</v>
      </c>
      <c r="D7246">
        <f t="shared" si="113"/>
        <v>0</v>
      </c>
      <c r="E7246">
        <v>0.44947899999999996</v>
      </c>
      <c r="F7246">
        <v>1</v>
      </c>
    </row>
    <row r="7247" spans="1:6" x14ac:dyDescent="0.3">
      <c r="A7247" s="9">
        <v>42671.875</v>
      </c>
      <c r="B7247">
        <v>0.946183</v>
      </c>
      <c r="C7247">
        <v>0</v>
      </c>
      <c r="D7247">
        <f t="shared" si="113"/>
        <v>0</v>
      </c>
      <c r="E7247">
        <v>0.40615899999999999</v>
      </c>
      <c r="F7247">
        <v>1</v>
      </c>
    </row>
    <row r="7248" spans="1:6" x14ac:dyDescent="0.3">
      <c r="A7248" s="9">
        <v>42671.916666666664</v>
      </c>
      <c r="B7248">
        <v>0.94608499999999995</v>
      </c>
      <c r="C7248">
        <v>0</v>
      </c>
      <c r="D7248">
        <f t="shared" si="113"/>
        <v>0</v>
      </c>
      <c r="E7248">
        <v>0.39155900000000005</v>
      </c>
      <c r="F7248">
        <v>1</v>
      </c>
    </row>
    <row r="7249" spans="1:6" x14ac:dyDescent="0.3">
      <c r="A7249" s="9">
        <v>42671.958333333336</v>
      </c>
      <c r="B7249">
        <v>0.94229399999999996</v>
      </c>
      <c r="C7249">
        <v>0</v>
      </c>
      <c r="D7249">
        <f t="shared" si="113"/>
        <v>0</v>
      </c>
      <c r="E7249">
        <v>0.40125499999999997</v>
      </c>
      <c r="F7249">
        <v>1</v>
      </c>
    </row>
    <row r="7250" spans="1:6" x14ac:dyDescent="0.3">
      <c r="A7250" s="9">
        <v>42672</v>
      </c>
      <c r="B7250">
        <v>0.93412600000000001</v>
      </c>
      <c r="C7250">
        <v>0</v>
      </c>
      <c r="D7250">
        <f t="shared" si="113"/>
        <v>0</v>
      </c>
      <c r="E7250">
        <v>0.42749100000000001</v>
      </c>
      <c r="F7250">
        <v>1</v>
      </c>
    </row>
    <row r="7251" spans="1:6" x14ac:dyDescent="0.3">
      <c r="A7251" s="9">
        <v>42672.041666666664</v>
      </c>
      <c r="B7251">
        <v>0.92838699999999996</v>
      </c>
      <c r="C7251">
        <v>0</v>
      </c>
      <c r="D7251">
        <f t="shared" si="113"/>
        <v>0</v>
      </c>
      <c r="E7251">
        <v>0.45569700000000002</v>
      </c>
      <c r="F7251">
        <v>1</v>
      </c>
    </row>
    <row r="7252" spans="1:6" x14ac:dyDescent="0.3">
      <c r="A7252" s="9">
        <v>42672.083333333336</v>
      </c>
      <c r="B7252">
        <v>0.91843399999999997</v>
      </c>
      <c r="C7252">
        <v>0</v>
      </c>
      <c r="D7252">
        <f t="shared" si="113"/>
        <v>0</v>
      </c>
      <c r="E7252">
        <v>0.48360899999999996</v>
      </c>
      <c r="F7252">
        <v>1</v>
      </c>
    </row>
    <row r="7253" spans="1:6" x14ac:dyDescent="0.3">
      <c r="A7253" s="9">
        <v>42672.125</v>
      </c>
      <c r="B7253">
        <v>0.90086999999999995</v>
      </c>
      <c r="C7253">
        <v>0</v>
      </c>
      <c r="D7253">
        <f t="shared" si="113"/>
        <v>0</v>
      </c>
      <c r="E7253">
        <v>0.49731000000000003</v>
      </c>
      <c r="F7253">
        <v>1</v>
      </c>
    </row>
    <row r="7254" spans="1:6" x14ac:dyDescent="0.3">
      <c r="A7254" s="9">
        <v>42672.166666666664</v>
      </c>
      <c r="B7254">
        <v>0.87623399999999996</v>
      </c>
      <c r="C7254">
        <v>0</v>
      </c>
      <c r="D7254">
        <f t="shared" si="113"/>
        <v>0</v>
      </c>
      <c r="E7254">
        <v>0.50250499999999998</v>
      </c>
      <c r="F7254">
        <v>1</v>
      </c>
    </row>
    <row r="7255" spans="1:6" x14ac:dyDescent="0.3">
      <c r="A7255" s="9">
        <v>42672.208333333336</v>
      </c>
      <c r="B7255">
        <v>0.84611499999999995</v>
      </c>
      <c r="C7255">
        <v>0</v>
      </c>
      <c r="D7255">
        <f t="shared" si="113"/>
        <v>0</v>
      </c>
      <c r="E7255">
        <v>0.48882799999999998</v>
      </c>
      <c r="F7255">
        <v>1</v>
      </c>
    </row>
    <row r="7256" spans="1:6" x14ac:dyDescent="0.3">
      <c r="A7256" s="9">
        <v>42672.25</v>
      </c>
      <c r="B7256">
        <v>0.80823500000000004</v>
      </c>
      <c r="C7256">
        <v>1.7000000000000001E-2</v>
      </c>
      <c r="D7256">
        <f t="shared" si="113"/>
        <v>1.5300000000000001E-2</v>
      </c>
      <c r="E7256">
        <v>0.44679599999999997</v>
      </c>
      <c r="F7256">
        <v>1</v>
      </c>
    </row>
    <row r="7257" spans="1:6" x14ac:dyDescent="0.3">
      <c r="A7257" s="9">
        <v>42672.291666666664</v>
      </c>
      <c r="B7257">
        <v>0.770567</v>
      </c>
      <c r="C7257">
        <v>7.1999999999999995E-2</v>
      </c>
      <c r="D7257">
        <f t="shared" si="113"/>
        <v>6.4799999999999996E-2</v>
      </c>
      <c r="E7257">
        <v>0.37751899999999999</v>
      </c>
      <c r="F7257">
        <v>1</v>
      </c>
    </row>
    <row r="7258" spans="1:6" x14ac:dyDescent="0.3">
      <c r="A7258" s="9">
        <v>42672.333333333336</v>
      </c>
      <c r="B7258">
        <v>0.73158299999999998</v>
      </c>
      <c r="C7258">
        <v>0.155</v>
      </c>
      <c r="D7258">
        <f t="shared" si="113"/>
        <v>0.13950000000000001</v>
      </c>
      <c r="E7258">
        <v>0.29621199999999998</v>
      </c>
      <c r="F7258">
        <v>1</v>
      </c>
    </row>
    <row r="7259" spans="1:6" x14ac:dyDescent="0.3">
      <c r="A7259" s="9">
        <v>42672.375</v>
      </c>
      <c r="B7259">
        <v>0.70189999999999997</v>
      </c>
      <c r="C7259">
        <v>0.23400000000000001</v>
      </c>
      <c r="D7259">
        <f t="shared" si="113"/>
        <v>0.21060000000000001</v>
      </c>
      <c r="E7259">
        <v>0.22483699999999998</v>
      </c>
      <c r="F7259">
        <v>1</v>
      </c>
    </row>
    <row r="7260" spans="1:6" x14ac:dyDescent="0.3">
      <c r="A7260" s="9">
        <v>42672.416666666664</v>
      </c>
      <c r="B7260">
        <v>0.67225100000000004</v>
      </c>
      <c r="C7260">
        <v>0.28999999999999998</v>
      </c>
      <c r="D7260">
        <f t="shared" si="113"/>
        <v>0.26100000000000001</v>
      </c>
      <c r="E7260">
        <v>0.17088999999999999</v>
      </c>
      <c r="F7260">
        <v>1</v>
      </c>
    </row>
    <row r="7261" spans="1:6" x14ac:dyDescent="0.3">
      <c r="A7261" s="9">
        <v>42672.458333333336</v>
      </c>
      <c r="B7261">
        <v>0.64896399999999999</v>
      </c>
      <c r="C7261">
        <v>0.28899999999999998</v>
      </c>
      <c r="D7261">
        <f t="shared" si="113"/>
        <v>0.2601</v>
      </c>
      <c r="E7261">
        <v>0.15373599999999998</v>
      </c>
      <c r="F7261">
        <v>1</v>
      </c>
    </row>
    <row r="7262" spans="1:6" x14ac:dyDescent="0.3">
      <c r="A7262" s="9">
        <v>42672.5</v>
      </c>
      <c r="B7262">
        <v>0.63861599999999996</v>
      </c>
      <c r="C7262">
        <v>0.24399999999999999</v>
      </c>
      <c r="D7262">
        <f t="shared" si="113"/>
        <v>0.21959999999999999</v>
      </c>
      <c r="E7262">
        <v>0.13828800000000002</v>
      </c>
      <c r="F7262">
        <v>1</v>
      </c>
    </row>
    <row r="7263" spans="1:6" x14ac:dyDescent="0.3">
      <c r="A7263" s="9">
        <v>42672.541666666664</v>
      </c>
      <c r="B7263">
        <v>0.62662200000000001</v>
      </c>
      <c r="C7263">
        <v>0.159</v>
      </c>
      <c r="D7263">
        <f t="shared" si="113"/>
        <v>0.1431</v>
      </c>
      <c r="E7263">
        <v>0.12537499999999999</v>
      </c>
      <c r="F7263">
        <v>1</v>
      </c>
    </row>
    <row r="7264" spans="1:6" x14ac:dyDescent="0.3">
      <c r="A7264" s="9">
        <v>42672.583333333336</v>
      </c>
      <c r="B7264">
        <v>0.62175599999999998</v>
      </c>
      <c r="C7264">
        <v>6.0999999999999999E-2</v>
      </c>
      <c r="D7264">
        <f t="shared" si="113"/>
        <v>5.4899999999999997E-2</v>
      </c>
      <c r="E7264">
        <v>0.11373399999999999</v>
      </c>
      <c r="F7264">
        <v>1</v>
      </c>
    </row>
    <row r="7265" spans="1:6" x14ac:dyDescent="0.3">
      <c r="A7265" s="9">
        <v>42672.625</v>
      </c>
      <c r="B7265">
        <v>0.62346000000000001</v>
      </c>
      <c r="C7265">
        <v>2E-3</v>
      </c>
      <c r="D7265">
        <f t="shared" si="113"/>
        <v>1.8000000000000002E-3</v>
      </c>
      <c r="E7265">
        <v>9.7186000000000008E-2</v>
      </c>
      <c r="F7265">
        <v>1</v>
      </c>
    </row>
    <row r="7266" spans="1:6" x14ac:dyDescent="0.3">
      <c r="A7266" s="9">
        <v>42672.666666666664</v>
      </c>
      <c r="B7266">
        <v>0.63332100000000002</v>
      </c>
      <c r="C7266">
        <v>0</v>
      </c>
      <c r="D7266">
        <f t="shared" si="113"/>
        <v>0</v>
      </c>
      <c r="E7266">
        <v>7.4977000000000002E-2</v>
      </c>
      <c r="F7266">
        <v>1</v>
      </c>
    </row>
    <row r="7267" spans="1:6" x14ac:dyDescent="0.3">
      <c r="A7267" s="9">
        <v>42672.708333333336</v>
      </c>
      <c r="B7267">
        <v>0.65928500000000001</v>
      </c>
      <c r="C7267">
        <v>0</v>
      </c>
      <c r="D7267">
        <f t="shared" si="113"/>
        <v>0</v>
      </c>
      <c r="E7267">
        <v>6.3087000000000004E-2</v>
      </c>
      <c r="F7267">
        <v>1</v>
      </c>
    </row>
    <row r="7268" spans="1:6" x14ac:dyDescent="0.3">
      <c r="A7268" s="9">
        <v>42672.75</v>
      </c>
      <c r="B7268">
        <v>0.672489</v>
      </c>
      <c r="C7268">
        <v>0</v>
      </c>
      <c r="D7268">
        <f t="shared" si="113"/>
        <v>0</v>
      </c>
      <c r="E7268">
        <v>7.7105000000000007E-2</v>
      </c>
      <c r="F7268">
        <v>1</v>
      </c>
    </row>
    <row r="7269" spans="1:6" x14ac:dyDescent="0.3">
      <c r="A7269" s="9">
        <v>42672.791666666664</v>
      </c>
      <c r="B7269">
        <v>0.67422599999999999</v>
      </c>
      <c r="C7269">
        <v>0</v>
      </c>
      <c r="D7269">
        <f t="shared" si="113"/>
        <v>0</v>
      </c>
      <c r="E7269">
        <v>0.118962</v>
      </c>
      <c r="F7269">
        <v>1</v>
      </c>
    </row>
    <row r="7270" spans="1:6" x14ac:dyDescent="0.3">
      <c r="A7270" s="9">
        <v>42672.833333333336</v>
      </c>
      <c r="B7270">
        <v>0.65832900000000005</v>
      </c>
      <c r="C7270">
        <v>0</v>
      </c>
      <c r="D7270">
        <f t="shared" si="113"/>
        <v>0</v>
      </c>
      <c r="E7270">
        <v>0.184007</v>
      </c>
      <c r="F7270">
        <v>1</v>
      </c>
    </row>
    <row r="7271" spans="1:6" x14ac:dyDescent="0.3">
      <c r="A7271" s="9">
        <v>42672.875</v>
      </c>
      <c r="B7271">
        <v>0.637347</v>
      </c>
      <c r="C7271">
        <v>0</v>
      </c>
      <c r="D7271">
        <f t="shared" si="113"/>
        <v>0</v>
      </c>
      <c r="E7271">
        <v>0.26861699999999999</v>
      </c>
      <c r="F7271">
        <v>1</v>
      </c>
    </row>
    <row r="7272" spans="1:6" x14ac:dyDescent="0.3">
      <c r="A7272" s="9">
        <v>42672.916666666664</v>
      </c>
      <c r="B7272">
        <v>0.613043</v>
      </c>
      <c r="C7272">
        <v>0</v>
      </c>
      <c r="D7272">
        <f t="shared" si="113"/>
        <v>0</v>
      </c>
      <c r="E7272">
        <v>0.36464600000000003</v>
      </c>
      <c r="F7272">
        <v>1</v>
      </c>
    </row>
    <row r="7273" spans="1:6" x14ac:dyDescent="0.3">
      <c r="A7273" s="9">
        <v>42672.958333333336</v>
      </c>
      <c r="B7273">
        <v>0.58991300000000002</v>
      </c>
      <c r="C7273">
        <v>0</v>
      </c>
      <c r="D7273">
        <f t="shared" si="113"/>
        <v>0</v>
      </c>
      <c r="E7273">
        <v>0.45568599999999998</v>
      </c>
      <c r="F7273">
        <v>1</v>
      </c>
    </row>
    <row r="7274" spans="1:6" x14ac:dyDescent="0.3">
      <c r="A7274" s="9">
        <v>42673</v>
      </c>
      <c r="B7274">
        <v>0.58080600000000004</v>
      </c>
      <c r="C7274">
        <v>0</v>
      </c>
      <c r="D7274">
        <f t="shared" si="113"/>
        <v>0</v>
      </c>
      <c r="E7274">
        <v>0.525285</v>
      </c>
      <c r="F7274">
        <v>1</v>
      </c>
    </row>
    <row r="7275" spans="1:6" x14ac:dyDescent="0.3">
      <c r="A7275" s="9">
        <v>42673.041666666664</v>
      </c>
      <c r="B7275">
        <v>0.58684999999999998</v>
      </c>
      <c r="C7275">
        <v>0</v>
      </c>
      <c r="D7275">
        <f t="shared" si="113"/>
        <v>0</v>
      </c>
      <c r="E7275">
        <v>0.59016299999999999</v>
      </c>
      <c r="F7275">
        <v>1</v>
      </c>
    </row>
    <row r="7276" spans="1:6" x14ac:dyDescent="0.3">
      <c r="A7276" s="9">
        <v>42673.083333333336</v>
      </c>
      <c r="B7276">
        <v>0.60822900000000002</v>
      </c>
      <c r="C7276">
        <v>0</v>
      </c>
      <c r="D7276">
        <f t="shared" si="113"/>
        <v>0</v>
      </c>
      <c r="E7276">
        <v>0.65016700000000005</v>
      </c>
      <c r="F7276">
        <v>1</v>
      </c>
    </row>
    <row r="7277" spans="1:6" x14ac:dyDescent="0.3">
      <c r="A7277" s="9">
        <v>42673.125</v>
      </c>
      <c r="B7277">
        <v>0.62929000000000002</v>
      </c>
      <c r="C7277">
        <v>0</v>
      </c>
      <c r="D7277">
        <f t="shared" si="113"/>
        <v>0</v>
      </c>
      <c r="E7277">
        <v>0.69730300000000001</v>
      </c>
      <c r="F7277">
        <v>1</v>
      </c>
    </row>
    <row r="7278" spans="1:6" x14ac:dyDescent="0.3">
      <c r="A7278" s="9">
        <v>42673.166666666664</v>
      </c>
      <c r="B7278">
        <v>0.65318200000000004</v>
      </c>
      <c r="C7278">
        <v>0</v>
      </c>
      <c r="D7278">
        <f t="shared" si="113"/>
        <v>0</v>
      </c>
      <c r="E7278">
        <v>0.72788599999999992</v>
      </c>
      <c r="F7278">
        <v>1</v>
      </c>
    </row>
    <row r="7279" spans="1:6" x14ac:dyDescent="0.3">
      <c r="A7279" s="9">
        <v>42673.208333333336</v>
      </c>
      <c r="B7279">
        <v>0.68022000000000005</v>
      </c>
      <c r="C7279">
        <v>0</v>
      </c>
      <c r="D7279">
        <f t="shared" si="113"/>
        <v>0</v>
      </c>
      <c r="E7279">
        <v>0.75238000000000005</v>
      </c>
      <c r="F7279">
        <v>1</v>
      </c>
    </row>
    <row r="7280" spans="1:6" x14ac:dyDescent="0.3">
      <c r="A7280" s="9">
        <v>42673.25</v>
      </c>
      <c r="B7280">
        <v>0.68110899999999996</v>
      </c>
      <c r="C7280">
        <v>7.0000000000000001E-3</v>
      </c>
      <c r="D7280">
        <f t="shared" si="113"/>
        <v>6.3E-3</v>
      </c>
      <c r="E7280">
        <v>0.76680800000000005</v>
      </c>
      <c r="F7280">
        <v>1</v>
      </c>
    </row>
    <row r="7281" spans="1:6" x14ac:dyDescent="0.3">
      <c r="A7281" s="9">
        <v>42673.291666666664</v>
      </c>
      <c r="B7281">
        <v>0.65165799999999996</v>
      </c>
      <c r="C7281">
        <v>4.4999999999999998E-2</v>
      </c>
      <c r="D7281">
        <f t="shared" si="113"/>
        <v>4.0500000000000001E-2</v>
      </c>
      <c r="E7281">
        <v>0.76686199999999993</v>
      </c>
      <c r="F7281">
        <v>1</v>
      </c>
    </row>
    <row r="7282" spans="1:6" x14ac:dyDescent="0.3">
      <c r="A7282" s="9">
        <v>42673.333333333336</v>
      </c>
      <c r="B7282">
        <v>0.60375400000000001</v>
      </c>
      <c r="C7282">
        <v>0.105</v>
      </c>
      <c r="D7282">
        <f t="shared" si="113"/>
        <v>9.4500000000000001E-2</v>
      </c>
      <c r="E7282">
        <v>0.76121400000000006</v>
      </c>
      <c r="F7282">
        <v>1</v>
      </c>
    </row>
    <row r="7283" spans="1:6" x14ac:dyDescent="0.3">
      <c r="A7283" s="9">
        <v>42673.375</v>
      </c>
      <c r="B7283">
        <v>0.53567699999999996</v>
      </c>
      <c r="C7283">
        <v>0.187</v>
      </c>
      <c r="D7283">
        <f t="shared" si="113"/>
        <v>0.16830000000000001</v>
      </c>
      <c r="E7283">
        <v>0.76323200000000002</v>
      </c>
      <c r="F7283">
        <v>1</v>
      </c>
    </row>
    <row r="7284" spans="1:6" x14ac:dyDescent="0.3">
      <c r="A7284" s="9">
        <v>42673.416666666664</v>
      </c>
      <c r="B7284">
        <v>0.46582600000000002</v>
      </c>
      <c r="C7284">
        <v>0.26700000000000002</v>
      </c>
      <c r="D7284">
        <f t="shared" si="113"/>
        <v>0.24030000000000001</v>
      </c>
      <c r="E7284">
        <v>0.759019</v>
      </c>
      <c r="F7284">
        <v>1</v>
      </c>
    </row>
    <row r="7285" spans="1:6" x14ac:dyDescent="0.3">
      <c r="A7285" s="9">
        <v>42673.458333333336</v>
      </c>
      <c r="B7285">
        <v>0.41754799999999997</v>
      </c>
      <c r="C7285">
        <v>0.3</v>
      </c>
      <c r="D7285">
        <f t="shared" si="113"/>
        <v>0.27</v>
      </c>
      <c r="E7285">
        <v>0.75767899999999999</v>
      </c>
      <c r="F7285">
        <v>1</v>
      </c>
    </row>
    <row r="7286" spans="1:6" x14ac:dyDescent="0.3">
      <c r="A7286" s="9">
        <v>42673.5</v>
      </c>
      <c r="B7286">
        <v>0.38414900000000002</v>
      </c>
      <c r="C7286">
        <v>0.26800000000000002</v>
      </c>
      <c r="D7286">
        <f t="shared" si="113"/>
        <v>0.24120000000000003</v>
      </c>
      <c r="E7286">
        <v>0.75673699999999999</v>
      </c>
      <c r="F7286">
        <v>1</v>
      </c>
    </row>
    <row r="7287" spans="1:6" x14ac:dyDescent="0.3">
      <c r="A7287" s="9">
        <v>42673.541666666664</v>
      </c>
      <c r="B7287">
        <v>0.35934300000000002</v>
      </c>
      <c r="C7287">
        <v>0.19</v>
      </c>
      <c r="D7287">
        <f t="shared" si="113"/>
        <v>0.17100000000000001</v>
      </c>
      <c r="E7287">
        <v>0.75345200000000001</v>
      </c>
      <c r="F7287">
        <v>1</v>
      </c>
    </row>
    <row r="7288" spans="1:6" x14ac:dyDescent="0.3">
      <c r="A7288" s="9">
        <v>42673.583333333336</v>
      </c>
      <c r="B7288">
        <v>0.34275299999999997</v>
      </c>
      <c r="C7288">
        <v>8.2000000000000003E-2</v>
      </c>
      <c r="D7288">
        <f t="shared" si="113"/>
        <v>7.3800000000000004E-2</v>
      </c>
      <c r="E7288">
        <v>0.74338699999999991</v>
      </c>
      <c r="F7288">
        <v>1</v>
      </c>
    </row>
    <row r="7289" spans="1:6" x14ac:dyDescent="0.3">
      <c r="A7289" s="9">
        <v>42673.625</v>
      </c>
      <c r="B7289">
        <v>0.33060099999999998</v>
      </c>
      <c r="C7289">
        <v>5.0000000000000001E-3</v>
      </c>
      <c r="D7289">
        <f t="shared" si="113"/>
        <v>4.5000000000000005E-3</v>
      </c>
      <c r="E7289">
        <v>0.71923199999999998</v>
      </c>
      <c r="F7289">
        <v>1</v>
      </c>
    </row>
    <row r="7290" spans="1:6" x14ac:dyDescent="0.3">
      <c r="A7290" s="9">
        <v>42673.666666666664</v>
      </c>
      <c r="B7290">
        <v>0.30525200000000002</v>
      </c>
      <c r="C7290">
        <v>0</v>
      </c>
      <c r="D7290">
        <f t="shared" si="113"/>
        <v>0</v>
      </c>
      <c r="E7290">
        <v>0.69114399999999998</v>
      </c>
      <c r="F7290">
        <v>1</v>
      </c>
    </row>
    <row r="7291" spans="1:6" x14ac:dyDescent="0.3">
      <c r="A7291" s="9">
        <v>42673.708333333336</v>
      </c>
      <c r="B7291">
        <v>0.26838899999999999</v>
      </c>
      <c r="C7291">
        <v>0</v>
      </c>
      <c r="D7291">
        <f t="shared" si="113"/>
        <v>0</v>
      </c>
      <c r="E7291">
        <v>0.66412599999999999</v>
      </c>
      <c r="F7291">
        <v>1</v>
      </c>
    </row>
    <row r="7292" spans="1:6" x14ac:dyDescent="0.3">
      <c r="A7292" s="9">
        <v>42673.75</v>
      </c>
      <c r="B7292">
        <v>0.22916900000000001</v>
      </c>
      <c r="C7292">
        <v>0</v>
      </c>
      <c r="D7292">
        <f t="shared" si="113"/>
        <v>0</v>
      </c>
      <c r="E7292">
        <v>0.63563800000000004</v>
      </c>
      <c r="F7292">
        <v>1</v>
      </c>
    </row>
    <row r="7293" spans="1:6" x14ac:dyDescent="0.3">
      <c r="A7293" s="9">
        <v>42673.791666666664</v>
      </c>
      <c r="B7293">
        <v>0.192222</v>
      </c>
      <c r="C7293">
        <v>0</v>
      </c>
      <c r="D7293">
        <f t="shared" si="113"/>
        <v>0</v>
      </c>
      <c r="E7293">
        <v>0.59308399999999994</v>
      </c>
      <c r="F7293">
        <v>1</v>
      </c>
    </row>
    <row r="7294" spans="1:6" x14ac:dyDescent="0.3">
      <c r="A7294" s="9">
        <v>42673.833333333336</v>
      </c>
      <c r="B7294">
        <v>0.16525699999999999</v>
      </c>
      <c r="C7294">
        <v>0</v>
      </c>
      <c r="D7294">
        <f t="shared" si="113"/>
        <v>0</v>
      </c>
      <c r="E7294">
        <v>0.54668899999999998</v>
      </c>
      <c r="F7294">
        <v>1</v>
      </c>
    </row>
    <row r="7295" spans="1:6" x14ac:dyDescent="0.3">
      <c r="A7295" s="9">
        <v>42673.875</v>
      </c>
      <c r="B7295">
        <v>0.14355599999999999</v>
      </c>
      <c r="C7295">
        <v>0</v>
      </c>
      <c r="D7295">
        <f t="shared" si="113"/>
        <v>0</v>
      </c>
      <c r="E7295">
        <v>0.49363600000000002</v>
      </c>
      <c r="F7295">
        <v>1</v>
      </c>
    </row>
    <row r="7296" spans="1:6" x14ac:dyDescent="0.3">
      <c r="A7296" s="9">
        <v>42673.916666666664</v>
      </c>
      <c r="B7296">
        <v>0.12449200000000001</v>
      </c>
      <c r="C7296">
        <v>0</v>
      </c>
      <c r="D7296">
        <f t="shared" si="113"/>
        <v>0</v>
      </c>
      <c r="E7296">
        <v>0.44677100000000003</v>
      </c>
      <c r="F7296">
        <v>1</v>
      </c>
    </row>
    <row r="7297" spans="1:6" x14ac:dyDescent="0.3">
      <c r="A7297" s="9">
        <v>42673.958333333336</v>
      </c>
      <c r="B7297">
        <v>0.114229</v>
      </c>
      <c r="C7297">
        <v>0</v>
      </c>
      <c r="D7297">
        <f t="shared" si="113"/>
        <v>0</v>
      </c>
      <c r="E7297">
        <v>0.41314999999999996</v>
      </c>
      <c r="F7297">
        <v>1</v>
      </c>
    </row>
    <row r="7298" spans="1:6" x14ac:dyDescent="0.3">
      <c r="A7298" s="9">
        <v>42674</v>
      </c>
      <c r="B7298">
        <v>0.111597</v>
      </c>
      <c r="C7298">
        <v>0</v>
      </c>
      <c r="D7298">
        <f t="shared" si="113"/>
        <v>0</v>
      </c>
      <c r="E7298">
        <v>0.40086700000000003</v>
      </c>
      <c r="F7298">
        <v>1</v>
      </c>
    </row>
    <row r="7299" spans="1:6" x14ac:dyDescent="0.3">
      <c r="A7299" s="9">
        <v>42674.041666666664</v>
      </c>
      <c r="B7299">
        <v>0.11496099999999999</v>
      </c>
      <c r="C7299">
        <v>0</v>
      </c>
      <c r="D7299">
        <f t="shared" ref="D7299:D7362" si="114">0.9*C7299</f>
        <v>0</v>
      </c>
      <c r="E7299">
        <v>0.39653699999999997</v>
      </c>
      <c r="F7299">
        <v>1</v>
      </c>
    </row>
    <row r="7300" spans="1:6" x14ac:dyDescent="0.3">
      <c r="A7300" s="9">
        <v>42674.083333333336</v>
      </c>
      <c r="B7300">
        <v>0.119965</v>
      </c>
      <c r="C7300">
        <v>0</v>
      </c>
      <c r="D7300">
        <f t="shared" si="114"/>
        <v>0</v>
      </c>
      <c r="E7300">
        <v>0.39444999999999997</v>
      </c>
      <c r="F7300">
        <v>1</v>
      </c>
    </row>
    <row r="7301" spans="1:6" x14ac:dyDescent="0.3">
      <c r="A7301" s="9">
        <v>42674.125</v>
      </c>
      <c r="B7301">
        <v>0.118491</v>
      </c>
      <c r="C7301">
        <v>0</v>
      </c>
      <c r="D7301">
        <f t="shared" si="114"/>
        <v>0</v>
      </c>
      <c r="E7301">
        <v>0.384405</v>
      </c>
      <c r="F7301">
        <v>1</v>
      </c>
    </row>
    <row r="7302" spans="1:6" x14ac:dyDescent="0.3">
      <c r="A7302" s="9">
        <v>42674.166666666664</v>
      </c>
      <c r="B7302">
        <v>0.11337700000000001</v>
      </c>
      <c r="C7302">
        <v>0</v>
      </c>
      <c r="D7302">
        <f t="shared" si="114"/>
        <v>0</v>
      </c>
      <c r="E7302">
        <v>0.36147099999999999</v>
      </c>
      <c r="F7302">
        <v>1</v>
      </c>
    </row>
    <row r="7303" spans="1:6" x14ac:dyDescent="0.3">
      <c r="A7303" s="9">
        <v>42674.208333333336</v>
      </c>
      <c r="B7303">
        <v>0.113153</v>
      </c>
      <c r="C7303">
        <v>0</v>
      </c>
      <c r="D7303">
        <f t="shared" si="114"/>
        <v>0</v>
      </c>
      <c r="E7303">
        <v>0.34445100000000001</v>
      </c>
      <c r="F7303">
        <v>1</v>
      </c>
    </row>
    <row r="7304" spans="1:6" x14ac:dyDescent="0.3">
      <c r="A7304" s="9">
        <v>42674.25</v>
      </c>
      <c r="B7304">
        <v>0.119451</v>
      </c>
      <c r="C7304">
        <v>7.0000000000000001E-3</v>
      </c>
      <c r="D7304">
        <f t="shared" si="114"/>
        <v>6.3E-3</v>
      </c>
      <c r="E7304">
        <v>0.34476400000000001</v>
      </c>
      <c r="F7304">
        <v>1</v>
      </c>
    </row>
    <row r="7305" spans="1:6" x14ac:dyDescent="0.3">
      <c r="A7305" s="9">
        <v>42674.291666666664</v>
      </c>
      <c r="B7305">
        <v>0.12797700000000001</v>
      </c>
      <c r="C7305">
        <v>4.1000000000000002E-2</v>
      </c>
      <c r="D7305">
        <f t="shared" si="114"/>
        <v>3.6900000000000002E-2</v>
      </c>
      <c r="E7305">
        <v>0.35632200000000003</v>
      </c>
      <c r="F7305">
        <v>1</v>
      </c>
    </row>
    <row r="7306" spans="1:6" x14ac:dyDescent="0.3">
      <c r="A7306" s="9">
        <v>42674.333333333336</v>
      </c>
      <c r="B7306">
        <v>0.13297999999999999</v>
      </c>
      <c r="C7306">
        <v>9.5000000000000001E-2</v>
      </c>
      <c r="D7306">
        <f t="shared" si="114"/>
        <v>8.5500000000000007E-2</v>
      </c>
      <c r="E7306">
        <v>0.36067899999999997</v>
      </c>
      <c r="F7306">
        <v>1</v>
      </c>
    </row>
    <row r="7307" spans="1:6" x14ac:dyDescent="0.3">
      <c r="A7307" s="9">
        <v>42674.375</v>
      </c>
      <c r="B7307">
        <v>0.13686499999999999</v>
      </c>
      <c r="C7307">
        <v>0.16800000000000001</v>
      </c>
      <c r="D7307">
        <f t="shared" si="114"/>
        <v>0.1512</v>
      </c>
      <c r="E7307">
        <v>0.37972300000000003</v>
      </c>
      <c r="F7307">
        <v>1</v>
      </c>
    </row>
    <row r="7308" spans="1:6" x14ac:dyDescent="0.3">
      <c r="A7308" s="9">
        <v>42674.416666666664</v>
      </c>
      <c r="B7308">
        <v>0.14194300000000001</v>
      </c>
      <c r="C7308">
        <v>0.25600000000000001</v>
      </c>
      <c r="D7308">
        <f t="shared" si="114"/>
        <v>0.23040000000000002</v>
      </c>
      <c r="E7308">
        <v>0.44359100000000001</v>
      </c>
      <c r="F7308">
        <v>1</v>
      </c>
    </row>
    <row r="7309" spans="1:6" x14ac:dyDescent="0.3">
      <c r="A7309" s="9">
        <v>42674.458333333336</v>
      </c>
      <c r="B7309">
        <v>0.152555</v>
      </c>
      <c r="C7309">
        <v>0.27800000000000002</v>
      </c>
      <c r="D7309">
        <f t="shared" si="114"/>
        <v>0.25020000000000003</v>
      </c>
      <c r="E7309">
        <v>0.52329499999999995</v>
      </c>
      <c r="F7309">
        <v>1</v>
      </c>
    </row>
    <row r="7310" spans="1:6" x14ac:dyDescent="0.3">
      <c r="A7310" s="9">
        <v>42674.5</v>
      </c>
      <c r="B7310">
        <v>0.162574</v>
      </c>
      <c r="C7310">
        <v>0.22700000000000001</v>
      </c>
      <c r="D7310">
        <f t="shared" si="114"/>
        <v>0.20430000000000001</v>
      </c>
      <c r="E7310">
        <v>0.59240599999999999</v>
      </c>
      <c r="F7310">
        <v>1</v>
      </c>
    </row>
    <row r="7311" spans="1:6" x14ac:dyDescent="0.3">
      <c r="A7311" s="9">
        <v>42674.541666666664</v>
      </c>
      <c r="B7311">
        <v>0.15401899999999999</v>
      </c>
      <c r="C7311">
        <v>0.14099999999999999</v>
      </c>
      <c r="D7311">
        <f t="shared" si="114"/>
        <v>0.12689999999999999</v>
      </c>
      <c r="E7311">
        <v>0.667744</v>
      </c>
      <c r="F7311">
        <v>1</v>
      </c>
    </row>
    <row r="7312" spans="1:6" x14ac:dyDescent="0.3">
      <c r="A7312" s="9">
        <v>42674.583333333336</v>
      </c>
      <c r="B7312">
        <v>0.121521</v>
      </c>
      <c r="C7312">
        <v>0.06</v>
      </c>
      <c r="D7312">
        <f t="shared" si="114"/>
        <v>5.3999999999999999E-2</v>
      </c>
      <c r="E7312">
        <v>0.74402200000000007</v>
      </c>
      <c r="F7312">
        <v>1</v>
      </c>
    </row>
    <row r="7313" spans="1:6" x14ac:dyDescent="0.3">
      <c r="A7313" s="9">
        <v>42674.625</v>
      </c>
      <c r="B7313">
        <v>9.0795000000000001E-2</v>
      </c>
      <c r="C7313">
        <v>3.0000000000000001E-3</v>
      </c>
      <c r="D7313">
        <f t="shared" si="114"/>
        <v>2.7000000000000001E-3</v>
      </c>
      <c r="E7313">
        <v>0.80012099999999997</v>
      </c>
      <c r="F7313">
        <v>1</v>
      </c>
    </row>
    <row r="7314" spans="1:6" x14ac:dyDescent="0.3">
      <c r="A7314" s="9">
        <v>42674.666666666664</v>
      </c>
      <c r="B7314">
        <v>7.7466999999999994E-2</v>
      </c>
      <c r="C7314">
        <v>0</v>
      </c>
      <c r="D7314">
        <f t="shared" si="114"/>
        <v>0</v>
      </c>
      <c r="E7314">
        <v>0.84187400000000001</v>
      </c>
      <c r="F7314">
        <v>1</v>
      </c>
    </row>
    <row r="7315" spans="1:6" x14ac:dyDescent="0.3">
      <c r="A7315" s="9">
        <v>42674.708333333336</v>
      </c>
      <c r="B7315">
        <v>6.4800999999999997E-2</v>
      </c>
      <c r="C7315">
        <v>0</v>
      </c>
      <c r="D7315">
        <f t="shared" si="114"/>
        <v>0</v>
      </c>
      <c r="E7315">
        <v>0.86782700000000002</v>
      </c>
      <c r="F7315">
        <v>1</v>
      </c>
    </row>
    <row r="7316" spans="1:6" x14ac:dyDescent="0.3">
      <c r="A7316" s="9">
        <v>42674.75</v>
      </c>
      <c r="B7316">
        <v>5.2874999999999998E-2</v>
      </c>
      <c r="C7316">
        <v>0</v>
      </c>
      <c r="D7316">
        <f t="shared" si="114"/>
        <v>0</v>
      </c>
      <c r="E7316">
        <v>0.86697799999999992</v>
      </c>
      <c r="F7316">
        <v>1</v>
      </c>
    </row>
    <row r="7317" spans="1:6" x14ac:dyDescent="0.3">
      <c r="A7317" s="9">
        <v>42674.791666666664</v>
      </c>
      <c r="B7317">
        <v>4.2039E-2</v>
      </c>
      <c r="C7317">
        <v>0</v>
      </c>
      <c r="D7317">
        <f t="shared" si="114"/>
        <v>0</v>
      </c>
      <c r="E7317">
        <v>0.85205900000000001</v>
      </c>
      <c r="F7317">
        <v>1</v>
      </c>
    </row>
    <row r="7318" spans="1:6" x14ac:dyDescent="0.3">
      <c r="A7318" s="9">
        <v>42674.833333333336</v>
      </c>
      <c r="B7318">
        <v>3.7557E-2</v>
      </c>
      <c r="C7318">
        <v>0</v>
      </c>
      <c r="D7318">
        <f t="shared" si="114"/>
        <v>0</v>
      </c>
      <c r="E7318">
        <v>0.84165800000000002</v>
      </c>
      <c r="F7318">
        <v>1</v>
      </c>
    </row>
    <row r="7319" spans="1:6" x14ac:dyDescent="0.3">
      <c r="A7319" s="9">
        <v>42674.875</v>
      </c>
      <c r="B7319">
        <v>4.4746000000000001E-2</v>
      </c>
      <c r="C7319">
        <v>0</v>
      </c>
      <c r="D7319">
        <f t="shared" si="114"/>
        <v>0</v>
      </c>
      <c r="E7319">
        <v>0.84218300000000001</v>
      </c>
      <c r="F7319">
        <v>1</v>
      </c>
    </row>
    <row r="7320" spans="1:6" x14ac:dyDescent="0.3">
      <c r="A7320" s="9">
        <v>42674.916666666664</v>
      </c>
      <c r="B7320">
        <v>5.5736000000000001E-2</v>
      </c>
      <c r="C7320">
        <v>0</v>
      </c>
      <c r="D7320">
        <f t="shared" si="114"/>
        <v>0</v>
      </c>
      <c r="E7320">
        <v>0.83863399999999999</v>
      </c>
      <c r="F7320">
        <v>1</v>
      </c>
    </row>
    <row r="7321" spans="1:6" x14ac:dyDescent="0.3">
      <c r="A7321" s="9">
        <v>42674.958333333336</v>
      </c>
      <c r="B7321">
        <v>6.8566000000000002E-2</v>
      </c>
      <c r="C7321">
        <v>0</v>
      </c>
      <c r="D7321">
        <f t="shared" si="114"/>
        <v>0</v>
      </c>
      <c r="E7321">
        <v>0.83106399999999991</v>
      </c>
      <c r="F7321">
        <v>1</v>
      </c>
    </row>
    <row r="7322" spans="1:6" x14ac:dyDescent="0.3">
      <c r="A7322" s="9">
        <v>42675</v>
      </c>
      <c r="B7322">
        <v>0.100145</v>
      </c>
      <c r="C7322">
        <v>0</v>
      </c>
      <c r="D7322">
        <f t="shared" si="114"/>
        <v>0</v>
      </c>
      <c r="E7322">
        <v>0.82603400000000005</v>
      </c>
      <c r="F7322">
        <v>1</v>
      </c>
    </row>
    <row r="7323" spans="1:6" x14ac:dyDescent="0.3">
      <c r="A7323" s="9">
        <v>42675.041666666664</v>
      </c>
      <c r="B7323">
        <v>0.16771800000000001</v>
      </c>
      <c r="C7323">
        <v>0</v>
      </c>
      <c r="D7323">
        <f t="shared" si="114"/>
        <v>0</v>
      </c>
      <c r="E7323">
        <v>0.80388599999999999</v>
      </c>
      <c r="F7323">
        <v>1</v>
      </c>
    </row>
    <row r="7324" spans="1:6" x14ac:dyDescent="0.3">
      <c r="A7324" s="9">
        <v>42675.083333333336</v>
      </c>
      <c r="B7324">
        <v>0.253307</v>
      </c>
      <c r="C7324">
        <v>0</v>
      </c>
      <c r="D7324">
        <f t="shared" si="114"/>
        <v>0</v>
      </c>
      <c r="E7324">
        <v>0.781134</v>
      </c>
      <c r="F7324">
        <v>1</v>
      </c>
    </row>
    <row r="7325" spans="1:6" x14ac:dyDescent="0.3">
      <c r="A7325" s="9">
        <v>42675.125</v>
      </c>
      <c r="B7325">
        <v>0.33118500000000001</v>
      </c>
      <c r="C7325">
        <v>0</v>
      </c>
      <c r="D7325">
        <f t="shared" si="114"/>
        <v>0</v>
      </c>
      <c r="E7325">
        <v>0.77736099999999997</v>
      </c>
      <c r="F7325">
        <v>1</v>
      </c>
    </row>
    <row r="7326" spans="1:6" x14ac:dyDescent="0.3">
      <c r="A7326" s="9">
        <v>42675.166666666664</v>
      </c>
      <c r="B7326">
        <v>0.39191599999999999</v>
      </c>
      <c r="C7326">
        <v>0</v>
      </c>
      <c r="D7326">
        <f t="shared" si="114"/>
        <v>0</v>
      </c>
      <c r="E7326">
        <v>0.77476999999999996</v>
      </c>
      <c r="F7326">
        <v>1</v>
      </c>
    </row>
    <row r="7327" spans="1:6" x14ac:dyDescent="0.3">
      <c r="A7327" s="9">
        <v>42675.208333333336</v>
      </c>
      <c r="B7327">
        <v>0.41967900000000002</v>
      </c>
      <c r="C7327">
        <v>0</v>
      </c>
      <c r="D7327">
        <f t="shared" si="114"/>
        <v>0</v>
      </c>
      <c r="E7327">
        <v>0.77414400000000005</v>
      </c>
      <c r="F7327">
        <v>1</v>
      </c>
    </row>
    <row r="7328" spans="1:6" x14ac:dyDescent="0.3">
      <c r="A7328" s="9">
        <v>42675.25</v>
      </c>
      <c r="B7328">
        <v>0.41619499999999998</v>
      </c>
      <c r="C7328">
        <v>8.0000000000000002E-3</v>
      </c>
      <c r="D7328">
        <f t="shared" si="114"/>
        <v>7.2000000000000007E-3</v>
      </c>
      <c r="E7328">
        <v>0.76917100000000005</v>
      </c>
      <c r="F7328">
        <v>1</v>
      </c>
    </row>
    <row r="7329" spans="1:6" x14ac:dyDescent="0.3">
      <c r="A7329" s="9">
        <v>42675.291666666664</v>
      </c>
      <c r="B7329">
        <v>0.402115</v>
      </c>
      <c r="C7329">
        <v>4.8000000000000001E-2</v>
      </c>
      <c r="D7329">
        <f t="shared" si="114"/>
        <v>4.3200000000000002E-2</v>
      </c>
      <c r="E7329">
        <v>0.76894399999999996</v>
      </c>
      <c r="F7329">
        <v>1</v>
      </c>
    </row>
    <row r="7330" spans="1:6" x14ac:dyDescent="0.3">
      <c r="A7330" s="9">
        <v>42675.333333333336</v>
      </c>
      <c r="B7330">
        <v>0.38884299999999999</v>
      </c>
      <c r="C7330">
        <v>8.7999999999999995E-2</v>
      </c>
      <c r="D7330">
        <f t="shared" si="114"/>
        <v>7.9199999999999993E-2</v>
      </c>
      <c r="E7330">
        <v>0.74859799999999999</v>
      </c>
      <c r="F7330">
        <v>1</v>
      </c>
    </row>
    <row r="7331" spans="1:6" x14ac:dyDescent="0.3">
      <c r="A7331" s="9">
        <v>42675.375</v>
      </c>
      <c r="B7331">
        <v>0.44134699999999999</v>
      </c>
      <c r="C7331">
        <v>0.11700000000000001</v>
      </c>
      <c r="D7331">
        <f t="shared" si="114"/>
        <v>0.1053</v>
      </c>
      <c r="E7331">
        <v>0.728159</v>
      </c>
      <c r="F7331">
        <v>1</v>
      </c>
    </row>
    <row r="7332" spans="1:6" x14ac:dyDescent="0.3">
      <c r="A7332" s="9">
        <v>42675.416666666664</v>
      </c>
      <c r="B7332">
        <v>0.55282600000000004</v>
      </c>
      <c r="C7332">
        <v>0.13100000000000001</v>
      </c>
      <c r="D7332">
        <f t="shared" si="114"/>
        <v>0.1179</v>
      </c>
      <c r="E7332">
        <v>0.72604499999999994</v>
      </c>
      <c r="F7332">
        <v>1</v>
      </c>
    </row>
    <row r="7333" spans="1:6" x14ac:dyDescent="0.3">
      <c r="A7333" s="9">
        <v>42675.458333333336</v>
      </c>
      <c r="B7333">
        <v>0.60833899999999996</v>
      </c>
      <c r="C7333">
        <v>0.11600000000000001</v>
      </c>
      <c r="D7333">
        <f t="shared" si="114"/>
        <v>0.10440000000000001</v>
      </c>
      <c r="E7333">
        <v>0.70305799999999996</v>
      </c>
      <c r="F7333">
        <v>1</v>
      </c>
    </row>
    <row r="7334" spans="1:6" x14ac:dyDescent="0.3">
      <c r="A7334" s="9">
        <v>42675.5</v>
      </c>
      <c r="B7334">
        <v>0.65422000000000002</v>
      </c>
      <c r="C7334">
        <v>0.08</v>
      </c>
      <c r="D7334">
        <f t="shared" si="114"/>
        <v>7.2000000000000008E-2</v>
      </c>
      <c r="E7334">
        <v>0.64936499999999997</v>
      </c>
      <c r="F7334">
        <v>1</v>
      </c>
    </row>
    <row r="7335" spans="1:6" x14ac:dyDescent="0.3">
      <c r="A7335" s="9">
        <v>42675.541666666664</v>
      </c>
      <c r="B7335">
        <v>0.68815099999999996</v>
      </c>
      <c r="C7335">
        <v>4.4999999999999998E-2</v>
      </c>
      <c r="D7335">
        <f t="shared" si="114"/>
        <v>4.0500000000000001E-2</v>
      </c>
      <c r="E7335">
        <v>0.57235799999999992</v>
      </c>
      <c r="F7335">
        <v>1</v>
      </c>
    </row>
    <row r="7336" spans="1:6" x14ac:dyDescent="0.3">
      <c r="A7336" s="9">
        <v>42675.583333333336</v>
      </c>
      <c r="B7336">
        <v>0.70703300000000002</v>
      </c>
      <c r="C7336">
        <v>1.6E-2</v>
      </c>
      <c r="D7336">
        <f t="shared" si="114"/>
        <v>1.4400000000000001E-2</v>
      </c>
      <c r="E7336">
        <v>0.51699200000000001</v>
      </c>
      <c r="F7336">
        <v>1</v>
      </c>
    </row>
    <row r="7337" spans="1:6" x14ac:dyDescent="0.3">
      <c r="A7337" s="9">
        <v>42675.625</v>
      </c>
      <c r="B7337">
        <v>0.75850799999999996</v>
      </c>
      <c r="C7337">
        <v>0</v>
      </c>
      <c r="D7337">
        <f t="shared" si="114"/>
        <v>0</v>
      </c>
      <c r="E7337">
        <v>0.52263499999999996</v>
      </c>
      <c r="F7337">
        <v>1</v>
      </c>
    </row>
    <row r="7338" spans="1:6" x14ac:dyDescent="0.3">
      <c r="A7338" s="9">
        <v>42675.666666666664</v>
      </c>
      <c r="B7338">
        <v>0.78276199999999996</v>
      </c>
      <c r="C7338">
        <v>0</v>
      </c>
      <c r="D7338">
        <f t="shared" si="114"/>
        <v>0</v>
      </c>
      <c r="E7338">
        <v>0.56572299999999998</v>
      </c>
      <c r="F7338">
        <v>1</v>
      </c>
    </row>
    <row r="7339" spans="1:6" x14ac:dyDescent="0.3">
      <c r="A7339" s="9">
        <v>42675.708333333336</v>
      </c>
      <c r="B7339">
        <v>0.79238600000000003</v>
      </c>
      <c r="C7339">
        <v>0</v>
      </c>
      <c r="D7339">
        <f t="shared" si="114"/>
        <v>0</v>
      </c>
      <c r="E7339">
        <v>0.59793200000000002</v>
      </c>
      <c r="F7339">
        <v>1</v>
      </c>
    </row>
    <row r="7340" spans="1:6" x14ac:dyDescent="0.3">
      <c r="A7340" s="9">
        <v>42675.75</v>
      </c>
      <c r="B7340">
        <v>0.78318500000000002</v>
      </c>
      <c r="C7340">
        <v>0</v>
      </c>
      <c r="D7340">
        <f t="shared" si="114"/>
        <v>0</v>
      </c>
      <c r="E7340">
        <v>0.65609799999999996</v>
      </c>
      <c r="F7340">
        <v>1</v>
      </c>
    </row>
    <row r="7341" spans="1:6" x14ac:dyDescent="0.3">
      <c r="A7341" s="9">
        <v>42675.791666666664</v>
      </c>
      <c r="B7341">
        <v>0.76189399999999996</v>
      </c>
      <c r="C7341">
        <v>0</v>
      </c>
      <c r="D7341">
        <f t="shared" si="114"/>
        <v>0</v>
      </c>
      <c r="E7341">
        <v>0.71230799999999994</v>
      </c>
      <c r="F7341">
        <v>1</v>
      </c>
    </row>
    <row r="7342" spans="1:6" x14ac:dyDescent="0.3">
      <c r="A7342" s="9">
        <v>42675.833333333336</v>
      </c>
      <c r="B7342">
        <v>0.73243199999999997</v>
      </c>
      <c r="C7342">
        <v>0</v>
      </c>
      <c r="D7342">
        <f t="shared" si="114"/>
        <v>0</v>
      </c>
      <c r="E7342">
        <v>0.77744199999999997</v>
      </c>
      <c r="F7342">
        <v>1</v>
      </c>
    </row>
    <row r="7343" spans="1:6" x14ac:dyDescent="0.3">
      <c r="A7343" s="9">
        <v>42675.875</v>
      </c>
      <c r="B7343">
        <v>0.71870199999999995</v>
      </c>
      <c r="C7343">
        <v>0</v>
      </c>
      <c r="D7343">
        <f t="shared" si="114"/>
        <v>0</v>
      </c>
      <c r="E7343">
        <v>0.76823900000000001</v>
      </c>
      <c r="F7343">
        <v>1</v>
      </c>
    </row>
    <row r="7344" spans="1:6" x14ac:dyDescent="0.3">
      <c r="A7344" s="9">
        <v>42675.916666666664</v>
      </c>
      <c r="B7344">
        <v>0.71768399999999999</v>
      </c>
      <c r="C7344">
        <v>0</v>
      </c>
      <c r="D7344">
        <f t="shared" si="114"/>
        <v>0</v>
      </c>
      <c r="E7344">
        <v>0.68976499999999996</v>
      </c>
      <c r="F7344">
        <v>1</v>
      </c>
    </row>
    <row r="7345" spans="1:6" x14ac:dyDescent="0.3">
      <c r="A7345" s="9">
        <v>42675.958333333336</v>
      </c>
      <c r="B7345">
        <v>0.72786600000000001</v>
      </c>
      <c r="C7345">
        <v>0</v>
      </c>
      <c r="D7345">
        <f t="shared" si="114"/>
        <v>0</v>
      </c>
      <c r="E7345">
        <v>0.59261199999999992</v>
      </c>
      <c r="F7345">
        <v>1</v>
      </c>
    </row>
    <row r="7346" spans="1:6" x14ac:dyDescent="0.3">
      <c r="A7346" s="9">
        <v>42676</v>
      </c>
      <c r="B7346">
        <v>0.74282400000000004</v>
      </c>
      <c r="C7346">
        <v>0</v>
      </c>
      <c r="D7346">
        <f t="shared" si="114"/>
        <v>0</v>
      </c>
      <c r="E7346">
        <v>0.53453399999999995</v>
      </c>
      <c r="F7346">
        <v>1</v>
      </c>
    </row>
    <row r="7347" spans="1:6" x14ac:dyDescent="0.3">
      <c r="A7347" s="9">
        <v>42676.041666666664</v>
      </c>
      <c r="B7347">
        <v>0.76369399999999998</v>
      </c>
      <c r="C7347">
        <v>0</v>
      </c>
      <c r="D7347">
        <f t="shared" si="114"/>
        <v>0</v>
      </c>
      <c r="E7347">
        <v>0.53514700000000004</v>
      </c>
      <c r="F7347">
        <v>1</v>
      </c>
    </row>
    <row r="7348" spans="1:6" x14ac:dyDescent="0.3">
      <c r="A7348" s="9">
        <v>42676.083333333336</v>
      </c>
      <c r="B7348">
        <v>0.77934999999999999</v>
      </c>
      <c r="C7348">
        <v>0</v>
      </c>
      <c r="D7348">
        <f t="shared" si="114"/>
        <v>0</v>
      </c>
      <c r="E7348">
        <v>0.58127700000000004</v>
      </c>
      <c r="F7348">
        <v>1</v>
      </c>
    </row>
    <row r="7349" spans="1:6" x14ac:dyDescent="0.3">
      <c r="A7349" s="9">
        <v>42676.125</v>
      </c>
      <c r="B7349">
        <v>0.76974699999999996</v>
      </c>
      <c r="C7349">
        <v>0</v>
      </c>
      <c r="D7349">
        <f t="shared" si="114"/>
        <v>0</v>
      </c>
      <c r="E7349">
        <v>0.568608</v>
      </c>
      <c r="F7349">
        <v>1</v>
      </c>
    </row>
    <row r="7350" spans="1:6" x14ac:dyDescent="0.3">
      <c r="A7350" s="9">
        <v>42676.166666666664</v>
      </c>
      <c r="B7350">
        <v>0.74463999999999997</v>
      </c>
      <c r="C7350">
        <v>0</v>
      </c>
      <c r="D7350">
        <f t="shared" si="114"/>
        <v>0</v>
      </c>
      <c r="E7350">
        <v>0.52533799999999997</v>
      </c>
      <c r="F7350">
        <v>1</v>
      </c>
    </row>
    <row r="7351" spans="1:6" x14ac:dyDescent="0.3">
      <c r="A7351" s="9">
        <v>42676.208333333336</v>
      </c>
      <c r="B7351">
        <v>0.72835700000000003</v>
      </c>
      <c r="C7351">
        <v>0</v>
      </c>
      <c r="D7351">
        <f t="shared" si="114"/>
        <v>0</v>
      </c>
      <c r="E7351">
        <v>0.47719099999999998</v>
      </c>
      <c r="F7351">
        <v>1</v>
      </c>
    </row>
    <row r="7352" spans="1:6" x14ac:dyDescent="0.3">
      <c r="A7352" s="9">
        <v>42676.25</v>
      </c>
      <c r="B7352">
        <v>0.70545599999999997</v>
      </c>
      <c r="C7352">
        <v>6.0000000000000001E-3</v>
      </c>
      <c r="D7352">
        <f t="shared" si="114"/>
        <v>5.4000000000000003E-3</v>
      </c>
      <c r="E7352">
        <v>0.42313099999999998</v>
      </c>
      <c r="F7352">
        <v>1</v>
      </c>
    </row>
    <row r="7353" spans="1:6" x14ac:dyDescent="0.3">
      <c r="A7353" s="9">
        <v>42676.291666666664</v>
      </c>
      <c r="B7353">
        <v>0.66788400000000003</v>
      </c>
      <c r="C7353">
        <v>3.2000000000000001E-2</v>
      </c>
      <c r="D7353">
        <f t="shared" si="114"/>
        <v>2.8800000000000003E-2</v>
      </c>
      <c r="E7353">
        <v>0.35888099999999995</v>
      </c>
      <c r="F7353">
        <v>1</v>
      </c>
    </row>
    <row r="7354" spans="1:6" x14ac:dyDescent="0.3">
      <c r="A7354" s="9">
        <v>42676.333333333336</v>
      </c>
      <c r="B7354">
        <v>0.60959600000000003</v>
      </c>
      <c r="C7354">
        <v>9.6000000000000002E-2</v>
      </c>
      <c r="D7354">
        <f t="shared" si="114"/>
        <v>8.6400000000000005E-2</v>
      </c>
      <c r="E7354">
        <v>0.33739600000000003</v>
      </c>
      <c r="F7354">
        <v>1</v>
      </c>
    </row>
    <row r="7355" spans="1:6" x14ac:dyDescent="0.3">
      <c r="A7355" s="9">
        <v>42676.375</v>
      </c>
      <c r="B7355">
        <v>0.56407600000000002</v>
      </c>
      <c r="C7355">
        <v>0.16300000000000001</v>
      </c>
      <c r="D7355">
        <f t="shared" si="114"/>
        <v>0.1467</v>
      </c>
      <c r="E7355">
        <v>0.39422000000000001</v>
      </c>
      <c r="F7355">
        <v>1</v>
      </c>
    </row>
    <row r="7356" spans="1:6" x14ac:dyDescent="0.3">
      <c r="A7356" s="9">
        <v>42676.416666666664</v>
      </c>
      <c r="B7356">
        <v>0.548369</v>
      </c>
      <c r="C7356">
        <v>0.20599999999999999</v>
      </c>
      <c r="D7356">
        <f t="shared" si="114"/>
        <v>0.18539999999999998</v>
      </c>
      <c r="E7356">
        <v>0.53608100000000003</v>
      </c>
      <c r="F7356">
        <v>1</v>
      </c>
    </row>
    <row r="7357" spans="1:6" x14ac:dyDescent="0.3">
      <c r="A7357" s="9">
        <v>42676.458333333336</v>
      </c>
      <c r="B7357">
        <v>0.55885399999999996</v>
      </c>
      <c r="C7357">
        <v>0.20799999999999999</v>
      </c>
      <c r="D7357">
        <f t="shared" si="114"/>
        <v>0.18720000000000001</v>
      </c>
      <c r="E7357">
        <v>0.55363800000000007</v>
      </c>
      <c r="F7357">
        <v>1</v>
      </c>
    </row>
    <row r="7358" spans="1:6" x14ac:dyDescent="0.3">
      <c r="A7358" s="9">
        <v>42676.5</v>
      </c>
      <c r="B7358">
        <v>0.59344799999999998</v>
      </c>
      <c r="C7358">
        <v>0.17899999999999999</v>
      </c>
      <c r="D7358">
        <f t="shared" si="114"/>
        <v>0.16109999999999999</v>
      </c>
      <c r="E7358">
        <v>0.44818200000000002</v>
      </c>
      <c r="F7358">
        <v>1</v>
      </c>
    </row>
    <row r="7359" spans="1:6" x14ac:dyDescent="0.3">
      <c r="A7359" s="9">
        <v>42676.541666666664</v>
      </c>
      <c r="B7359">
        <v>0.63931700000000002</v>
      </c>
      <c r="C7359">
        <v>0.115</v>
      </c>
      <c r="D7359">
        <f t="shared" si="114"/>
        <v>0.10350000000000001</v>
      </c>
      <c r="E7359">
        <v>0.29971399999999998</v>
      </c>
      <c r="F7359">
        <v>1</v>
      </c>
    </row>
    <row r="7360" spans="1:6" x14ac:dyDescent="0.3">
      <c r="A7360" s="9">
        <v>42676.583333333336</v>
      </c>
      <c r="B7360">
        <v>0.68983799999999995</v>
      </c>
      <c r="C7360">
        <v>3.6999999999999998E-2</v>
      </c>
      <c r="D7360">
        <f t="shared" si="114"/>
        <v>3.3299999999999996E-2</v>
      </c>
      <c r="E7360">
        <v>0.231959</v>
      </c>
      <c r="F7360">
        <v>1</v>
      </c>
    </row>
    <row r="7361" spans="1:6" x14ac:dyDescent="0.3">
      <c r="A7361" s="9">
        <v>42676.625</v>
      </c>
      <c r="B7361">
        <v>0.75145600000000001</v>
      </c>
      <c r="C7361">
        <v>0</v>
      </c>
      <c r="D7361">
        <f t="shared" si="114"/>
        <v>0</v>
      </c>
      <c r="E7361">
        <v>0.23602299999999998</v>
      </c>
      <c r="F7361">
        <v>1</v>
      </c>
    </row>
    <row r="7362" spans="1:6" x14ac:dyDescent="0.3">
      <c r="A7362" s="9">
        <v>42676.666666666664</v>
      </c>
      <c r="B7362">
        <v>0.81874100000000005</v>
      </c>
      <c r="C7362">
        <v>0</v>
      </c>
      <c r="D7362">
        <f t="shared" si="114"/>
        <v>0</v>
      </c>
      <c r="E7362">
        <v>0.27312900000000001</v>
      </c>
      <c r="F7362">
        <v>1</v>
      </c>
    </row>
    <row r="7363" spans="1:6" x14ac:dyDescent="0.3">
      <c r="A7363" s="9">
        <v>42676.708333333336</v>
      </c>
      <c r="B7363">
        <v>0.86968199999999996</v>
      </c>
      <c r="C7363">
        <v>0</v>
      </c>
      <c r="D7363">
        <f t="shared" ref="D7363:D7426" si="115">0.9*C7363</f>
        <v>0</v>
      </c>
      <c r="E7363">
        <v>0.26660400000000001</v>
      </c>
      <c r="F7363">
        <v>1</v>
      </c>
    </row>
    <row r="7364" spans="1:6" x14ac:dyDescent="0.3">
      <c r="A7364" s="9">
        <v>42676.75</v>
      </c>
      <c r="B7364">
        <v>0.89317500000000005</v>
      </c>
      <c r="C7364">
        <v>0</v>
      </c>
      <c r="D7364">
        <f t="shared" si="115"/>
        <v>0</v>
      </c>
      <c r="E7364">
        <v>0.23616699999999999</v>
      </c>
      <c r="F7364">
        <v>1</v>
      </c>
    </row>
    <row r="7365" spans="1:6" x14ac:dyDescent="0.3">
      <c r="A7365" s="9">
        <v>42676.791666666664</v>
      </c>
      <c r="B7365">
        <v>0.895146</v>
      </c>
      <c r="C7365">
        <v>0</v>
      </c>
      <c r="D7365">
        <f t="shared" si="115"/>
        <v>0</v>
      </c>
      <c r="E7365">
        <v>0.17941599999999999</v>
      </c>
      <c r="F7365">
        <v>1</v>
      </c>
    </row>
    <row r="7366" spans="1:6" x14ac:dyDescent="0.3">
      <c r="A7366" s="9">
        <v>42676.833333333336</v>
      </c>
      <c r="B7366">
        <v>0.88485400000000003</v>
      </c>
      <c r="C7366">
        <v>0</v>
      </c>
      <c r="D7366">
        <f t="shared" si="115"/>
        <v>0</v>
      </c>
      <c r="E7366">
        <v>0.1198</v>
      </c>
      <c r="F7366">
        <v>1</v>
      </c>
    </row>
    <row r="7367" spans="1:6" x14ac:dyDescent="0.3">
      <c r="A7367" s="9">
        <v>42676.875</v>
      </c>
      <c r="B7367">
        <v>0.86737500000000001</v>
      </c>
      <c r="C7367">
        <v>0</v>
      </c>
      <c r="D7367">
        <f t="shared" si="115"/>
        <v>0</v>
      </c>
      <c r="E7367">
        <v>6.1593000000000002E-2</v>
      </c>
      <c r="F7367">
        <v>1</v>
      </c>
    </row>
    <row r="7368" spans="1:6" x14ac:dyDescent="0.3">
      <c r="A7368" s="9">
        <v>42676.916666666664</v>
      </c>
      <c r="B7368">
        <v>0.84486899999999998</v>
      </c>
      <c r="C7368">
        <v>0</v>
      </c>
      <c r="D7368">
        <f t="shared" si="115"/>
        <v>0</v>
      </c>
      <c r="E7368">
        <v>1.5143999999999999E-2</v>
      </c>
      <c r="F7368">
        <v>1</v>
      </c>
    </row>
    <row r="7369" spans="1:6" x14ac:dyDescent="0.3">
      <c r="A7369" s="9">
        <v>42676.958333333336</v>
      </c>
      <c r="B7369">
        <v>0.82357100000000005</v>
      </c>
      <c r="C7369">
        <v>0</v>
      </c>
      <c r="D7369">
        <f t="shared" si="115"/>
        <v>0</v>
      </c>
      <c r="E7369">
        <v>2.258E-3</v>
      </c>
      <c r="F7369">
        <v>1</v>
      </c>
    </row>
    <row r="7370" spans="1:6" x14ac:dyDescent="0.3">
      <c r="A7370" s="9">
        <v>42677</v>
      </c>
      <c r="B7370">
        <v>0.80773899999999998</v>
      </c>
      <c r="C7370">
        <v>0</v>
      </c>
      <c r="D7370">
        <f t="shared" si="115"/>
        <v>0</v>
      </c>
      <c r="E7370">
        <v>2.0572E-2</v>
      </c>
      <c r="F7370">
        <v>1</v>
      </c>
    </row>
    <row r="7371" spans="1:6" x14ac:dyDescent="0.3">
      <c r="A7371" s="9">
        <v>42677.041666666664</v>
      </c>
      <c r="B7371">
        <v>0.79043099999999999</v>
      </c>
      <c r="C7371">
        <v>0</v>
      </c>
      <c r="D7371">
        <f t="shared" si="115"/>
        <v>0</v>
      </c>
      <c r="E7371">
        <v>8.9172000000000001E-2</v>
      </c>
      <c r="F7371">
        <v>1</v>
      </c>
    </row>
    <row r="7372" spans="1:6" x14ac:dyDescent="0.3">
      <c r="A7372" s="9">
        <v>42677.083333333336</v>
      </c>
      <c r="B7372">
        <v>0.77427100000000004</v>
      </c>
      <c r="C7372">
        <v>0</v>
      </c>
      <c r="D7372">
        <f t="shared" si="115"/>
        <v>0</v>
      </c>
      <c r="E7372">
        <v>0.19687299999999999</v>
      </c>
      <c r="F7372">
        <v>1</v>
      </c>
    </row>
    <row r="7373" spans="1:6" x14ac:dyDescent="0.3">
      <c r="A7373" s="9">
        <v>42677.125</v>
      </c>
      <c r="B7373">
        <v>0.75409400000000004</v>
      </c>
      <c r="C7373">
        <v>0</v>
      </c>
      <c r="D7373">
        <f t="shared" si="115"/>
        <v>0</v>
      </c>
      <c r="E7373">
        <v>0.31828099999999998</v>
      </c>
      <c r="F7373">
        <v>1</v>
      </c>
    </row>
    <row r="7374" spans="1:6" x14ac:dyDescent="0.3">
      <c r="A7374" s="9">
        <v>42677.166666666664</v>
      </c>
      <c r="B7374">
        <v>0.73264499999999999</v>
      </c>
      <c r="C7374">
        <v>0</v>
      </c>
      <c r="D7374">
        <f t="shared" si="115"/>
        <v>0</v>
      </c>
      <c r="E7374">
        <v>0.404642</v>
      </c>
      <c r="F7374">
        <v>1</v>
      </c>
    </row>
    <row r="7375" spans="1:6" x14ac:dyDescent="0.3">
      <c r="A7375" s="9">
        <v>42677.208333333336</v>
      </c>
      <c r="B7375">
        <v>0.70889000000000002</v>
      </c>
      <c r="C7375">
        <v>0</v>
      </c>
      <c r="D7375">
        <f t="shared" si="115"/>
        <v>0</v>
      </c>
      <c r="E7375">
        <v>0.467783</v>
      </c>
      <c r="F7375">
        <v>1</v>
      </c>
    </row>
    <row r="7376" spans="1:6" x14ac:dyDescent="0.3">
      <c r="A7376" s="9">
        <v>42677.25</v>
      </c>
      <c r="B7376">
        <v>0.67182600000000003</v>
      </c>
      <c r="C7376">
        <v>8.9999999999999993E-3</v>
      </c>
      <c r="D7376">
        <f t="shared" si="115"/>
        <v>8.0999999999999996E-3</v>
      </c>
      <c r="E7376">
        <v>0.51066699999999998</v>
      </c>
      <c r="F7376">
        <v>1</v>
      </c>
    </row>
    <row r="7377" spans="1:6" x14ac:dyDescent="0.3">
      <c r="A7377" s="9">
        <v>42677.291666666664</v>
      </c>
      <c r="B7377">
        <v>0.62779600000000002</v>
      </c>
      <c r="C7377">
        <v>5.8999999999999997E-2</v>
      </c>
      <c r="D7377">
        <f t="shared" si="115"/>
        <v>5.3100000000000001E-2</v>
      </c>
      <c r="E7377">
        <v>0.52263099999999996</v>
      </c>
      <c r="F7377">
        <v>1</v>
      </c>
    </row>
    <row r="7378" spans="1:6" x14ac:dyDescent="0.3">
      <c r="A7378" s="9">
        <v>42677.333333333336</v>
      </c>
      <c r="B7378">
        <v>0.57628299999999999</v>
      </c>
      <c r="C7378">
        <v>0.14000000000000001</v>
      </c>
      <c r="D7378">
        <f t="shared" si="115"/>
        <v>0.12600000000000003</v>
      </c>
      <c r="E7378">
        <v>0.5534690000000001</v>
      </c>
      <c r="F7378">
        <v>1</v>
      </c>
    </row>
    <row r="7379" spans="1:6" x14ac:dyDescent="0.3">
      <c r="A7379" s="9">
        <v>42677.375</v>
      </c>
      <c r="B7379">
        <v>0.52361599999999997</v>
      </c>
      <c r="C7379">
        <v>0.22700000000000001</v>
      </c>
      <c r="D7379">
        <f t="shared" si="115"/>
        <v>0.20430000000000001</v>
      </c>
      <c r="E7379">
        <v>0.57998499999999997</v>
      </c>
      <c r="F7379">
        <v>1</v>
      </c>
    </row>
    <row r="7380" spans="1:6" x14ac:dyDescent="0.3">
      <c r="A7380" s="9">
        <v>42677.416666666664</v>
      </c>
      <c r="B7380">
        <v>0.46753400000000001</v>
      </c>
      <c r="C7380">
        <v>0.28000000000000003</v>
      </c>
      <c r="D7380">
        <f t="shared" si="115"/>
        <v>0.25200000000000006</v>
      </c>
      <c r="E7380">
        <v>0.60877000000000003</v>
      </c>
      <c r="F7380">
        <v>1</v>
      </c>
    </row>
    <row r="7381" spans="1:6" x14ac:dyDescent="0.3">
      <c r="A7381" s="9">
        <v>42677.458333333336</v>
      </c>
      <c r="B7381">
        <v>0.42035800000000001</v>
      </c>
      <c r="C7381">
        <v>0.27900000000000003</v>
      </c>
      <c r="D7381">
        <f t="shared" si="115"/>
        <v>0.25110000000000005</v>
      </c>
      <c r="E7381">
        <v>0.67956899999999998</v>
      </c>
      <c r="F7381">
        <v>1</v>
      </c>
    </row>
    <row r="7382" spans="1:6" x14ac:dyDescent="0.3">
      <c r="A7382" s="9">
        <v>42677.5</v>
      </c>
      <c r="B7382">
        <v>0.384857</v>
      </c>
      <c r="C7382">
        <v>0.23100000000000001</v>
      </c>
      <c r="D7382">
        <f t="shared" si="115"/>
        <v>0.2079</v>
      </c>
      <c r="E7382">
        <v>0.71915599999999991</v>
      </c>
      <c r="F7382">
        <v>1</v>
      </c>
    </row>
    <row r="7383" spans="1:6" x14ac:dyDescent="0.3">
      <c r="A7383" s="9">
        <v>42677.541666666664</v>
      </c>
      <c r="B7383">
        <v>0.353939</v>
      </c>
      <c r="C7383">
        <v>0.14399999999999999</v>
      </c>
      <c r="D7383">
        <f t="shared" si="115"/>
        <v>0.12959999999999999</v>
      </c>
      <c r="E7383">
        <v>0.73955100000000007</v>
      </c>
      <c r="F7383">
        <v>1</v>
      </c>
    </row>
    <row r="7384" spans="1:6" x14ac:dyDescent="0.3">
      <c r="A7384" s="9">
        <v>42677.583333333336</v>
      </c>
      <c r="B7384">
        <v>0.32275799999999999</v>
      </c>
      <c r="C7384">
        <v>5.8000000000000003E-2</v>
      </c>
      <c r="D7384">
        <f t="shared" si="115"/>
        <v>5.2200000000000003E-2</v>
      </c>
      <c r="E7384">
        <v>0.74715399999999998</v>
      </c>
      <c r="F7384">
        <v>1</v>
      </c>
    </row>
    <row r="7385" spans="1:6" x14ac:dyDescent="0.3">
      <c r="A7385" s="9">
        <v>42677.625</v>
      </c>
      <c r="B7385">
        <v>0.29094799999999998</v>
      </c>
      <c r="C7385">
        <v>1E-3</v>
      </c>
      <c r="D7385">
        <f t="shared" si="115"/>
        <v>9.0000000000000008E-4</v>
      </c>
      <c r="E7385">
        <v>0.71821100000000004</v>
      </c>
      <c r="F7385">
        <v>1</v>
      </c>
    </row>
    <row r="7386" spans="1:6" x14ac:dyDescent="0.3">
      <c r="A7386" s="9">
        <v>42677.666666666664</v>
      </c>
      <c r="B7386">
        <v>0.26267800000000002</v>
      </c>
      <c r="C7386">
        <v>0</v>
      </c>
      <c r="D7386">
        <f t="shared" si="115"/>
        <v>0</v>
      </c>
      <c r="E7386">
        <v>0.66508800000000001</v>
      </c>
      <c r="F7386">
        <v>1</v>
      </c>
    </row>
    <row r="7387" spans="1:6" x14ac:dyDescent="0.3">
      <c r="A7387" s="9">
        <v>42677.708333333336</v>
      </c>
      <c r="B7387">
        <v>0.23554900000000001</v>
      </c>
      <c r="C7387">
        <v>0</v>
      </c>
      <c r="D7387">
        <f t="shared" si="115"/>
        <v>0</v>
      </c>
      <c r="E7387">
        <v>0.59264400000000006</v>
      </c>
      <c r="F7387">
        <v>1</v>
      </c>
    </row>
    <row r="7388" spans="1:6" x14ac:dyDescent="0.3">
      <c r="A7388" s="9">
        <v>42677.75</v>
      </c>
      <c r="B7388">
        <v>0.20831</v>
      </c>
      <c r="C7388">
        <v>0</v>
      </c>
      <c r="D7388">
        <f t="shared" si="115"/>
        <v>0</v>
      </c>
      <c r="E7388">
        <v>0.47988400000000003</v>
      </c>
      <c r="F7388">
        <v>1</v>
      </c>
    </row>
    <row r="7389" spans="1:6" x14ac:dyDescent="0.3">
      <c r="A7389" s="9">
        <v>42677.791666666664</v>
      </c>
      <c r="B7389">
        <v>0.17919199999999999</v>
      </c>
      <c r="C7389">
        <v>0</v>
      </c>
      <c r="D7389">
        <f t="shared" si="115"/>
        <v>0</v>
      </c>
      <c r="E7389">
        <v>0.36797199999999997</v>
      </c>
      <c r="F7389">
        <v>1</v>
      </c>
    </row>
    <row r="7390" spans="1:6" x14ac:dyDescent="0.3">
      <c r="A7390" s="9">
        <v>42677.833333333336</v>
      </c>
      <c r="B7390">
        <v>0.148423</v>
      </c>
      <c r="C7390">
        <v>0</v>
      </c>
      <c r="D7390">
        <f t="shared" si="115"/>
        <v>0</v>
      </c>
      <c r="E7390">
        <v>0.27707199999999998</v>
      </c>
      <c r="F7390">
        <v>1</v>
      </c>
    </row>
    <row r="7391" spans="1:6" x14ac:dyDescent="0.3">
      <c r="A7391" s="9">
        <v>42677.875</v>
      </c>
      <c r="B7391">
        <v>0.113326</v>
      </c>
      <c r="C7391">
        <v>0</v>
      </c>
      <c r="D7391">
        <f t="shared" si="115"/>
        <v>0</v>
      </c>
      <c r="E7391">
        <v>0.203259</v>
      </c>
      <c r="F7391">
        <v>1</v>
      </c>
    </row>
    <row r="7392" spans="1:6" x14ac:dyDescent="0.3">
      <c r="A7392" s="9">
        <v>42677.916666666664</v>
      </c>
      <c r="B7392">
        <v>8.3061999999999997E-2</v>
      </c>
      <c r="C7392">
        <v>0</v>
      </c>
      <c r="D7392">
        <f t="shared" si="115"/>
        <v>0</v>
      </c>
      <c r="E7392">
        <v>0.16844999999999999</v>
      </c>
      <c r="F7392">
        <v>1</v>
      </c>
    </row>
    <row r="7393" spans="1:6" x14ac:dyDescent="0.3">
      <c r="A7393" s="9">
        <v>42677.958333333336</v>
      </c>
      <c r="B7393">
        <v>5.7962E-2</v>
      </c>
      <c r="C7393">
        <v>0</v>
      </c>
      <c r="D7393">
        <f t="shared" si="115"/>
        <v>0</v>
      </c>
      <c r="E7393">
        <v>0.15606800000000001</v>
      </c>
      <c r="F7393">
        <v>1</v>
      </c>
    </row>
    <row r="7394" spans="1:6" x14ac:dyDescent="0.3">
      <c r="A7394" s="9">
        <v>42678</v>
      </c>
      <c r="B7394">
        <v>3.7349E-2</v>
      </c>
      <c r="C7394">
        <v>0</v>
      </c>
      <c r="D7394">
        <f t="shared" si="115"/>
        <v>0</v>
      </c>
      <c r="E7394">
        <v>0.142322</v>
      </c>
      <c r="F7394">
        <v>1</v>
      </c>
    </row>
    <row r="7395" spans="1:6" x14ac:dyDescent="0.3">
      <c r="A7395" s="9">
        <v>42678.041666666664</v>
      </c>
      <c r="B7395">
        <v>2.1292999999999999E-2</v>
      </c>
      <c r="C7395">
        <v>0</v>
      </c>
      <c r="D7395">
        <f t="shared" si="115"/>
        <v>0</v>
      </c>
      <c r="E7395">
        <v>0.126634</v>
      </c>
      <c r="F7395">
        <v>1</v>
      </c>
    </row>
    <row r="7396" spans="1:6" x14ac:dyDescent="0.3">
      <c r="A7396" s="9">
        <v>42678.083333333336</v>
      </c>
      <c r="B7396">
        <v>1.2233000000000001E-2</v>
      </c>
      <c r="C7396">
        <v>0</v>
      </c>
      <c r="D7396">
        <f t="shared" si="115"/>
        <v>0</v>
      </c>
      <c r="E7396">
        <v>0.111138</v>
      </c>
      <c r="F7396">
        <v>1</v>
      </c>
    </row>
    <row r="7397" spans="1:6" x14ac:dyDescent="0.3">
      <c r="A7397" s="9">
        <v>42678.125</v>
      </c>
      <c r="B7397">
        <v>1.1214E-2</v>
      </c>
      <c r="C7397">
        <v>0</v>
      </c>
      <c r="D7397">
        <f t="shared" si="115"/>
        <v>0</v>
      </c>
      <c r="E7397">
        <v>0.10592499999999999</v>
      </c>
      <c r="F7397">
        <v>1</v>
      </c>
    </row>
    <row r="7398" spans="1:6" x14ac:dyDescent="0.3">
      <c r="A7398" s="9">
        <v>42678.166666666664</v>
      </c>
      <c r="B7398">
        <v>1.3051999999999999E-2</v>
      </c>
      <c r="C7398">
        <v>0</v>
      </c>
      <c r="D7398">
        <f t="shared" si="115"/>
        <v>0</v>
      </c>
      <c r="E7398">
        <v>0.12228899999999999</v>
      </c>
      <c r="F7398">
        <v>1</v>
      </c>
    </row>
    <row r="7399" spans="1:6" x14ac:dyDescent="0.3">
      <c r="A7399" s="9">
        <v>42678.208333333336</v>
      </c>
      <c r="B7399">
        <v>2.333E-2</v>
      </c>
      <c r="C7399">
        <v>0</v>
      </c>
      <c r="D7399">
        <f t="shared" si="115"/>
        <v>0</v>
      </c>
      <c r="E7399">
        <v>0.16797000000000001</v>
      </c>
      <c r="F7399">
        <v>1</v>
      </c>
    </row>
    <row r="7400" spans="1:6" x14ac:dyDescent="0.3">
      <c r="A7400" s="9">
        <v>42678.25</v>
      </c>
      <c r="B7400">
        <v>4.8193E-2</v>
      </c>
      <c r="C7400">
        <v>8.0000000000000002E-3</v>
      </c>
      <c r="D7400">
        <f t="shared" si="115"/>
        <v>7.2000000000000007E-3</v>
      </c>
      <c r="E7400">
        <v>0.24076400000000001</v>
      </c>
      <c r="F7400">
        <v>1</v>
      </c>
    </row>
    <row r="7401" spans="1:6" x14ac:dyDescent="0.3">
      <c r="A7401" s="9">
        <v>42678.291666666664</v>
      </c>
      <c r="B7401">
        <v>9.3189999999999995E-2</v>
      </c>
      <c r="C7401">
        <v>4.9000000000000002E-2</v>
      </c>
      <c r="D7401">
        <f t="shared" si="115"/>
        <v>4.41E-2</v>
      </c>
      <c r="E7401">
        <v>0.30621499999999996</v>
      </c>
      <c r="F7401">
        <v>1</v>
      </c>
    </row>
    <row r="7402" spans="1:6" x14ac:dyDescent="0.3">
      <c r="A7402" s="9">
        <v>42678.333333333336</v>
      </c>
      <c r="B7402">
        <v>0.13666600000000001</v>
      </c>
      <c r="C7402">
        <v>0.11600000000000001</v>
      </c>
      <c r="D7402">
        <f t="shared" si="115"/>
        <v>0.10440000000000001</v>
      </c>
      <c r="E7402">
        <v>0.33293400000000001</v>
      </c>
      <c r="F7402">
        <v>1</v>
      </c>
    </row>
    <row r="7403" spans="1:6" x14ac:dyDescent="0.3">
      <c r="A7403" s="9">
        <v>42678.375</v>
      </c>
      <c r="B7403">
        <v>0.176562</v>
      </c>
      <c r="C7403">
        <v>0.185</v>
      </c>
      <c r="D7403">
        <f t="shared" si="115"/>
        <v>0.16650000000000001</v>
      </c>
      <c r="E7403">
        <v>0.34712999999999999</v>
      </c>
      <c r="F7403">
        <v>1</v>
      </c>
    </row>
    <row r="7404" spans="1:6" x14ac:dyDescent="0.3">
      <c r="A7404" s="9">
        <v>42678.416666666664</v>
      </c>
      <c r="B7404">
        <v>0.21168000000000001</v>
      </c>
      <c r="C7404">
        <v>0.24</v>
      </c>
      <c r="D7404">
        <f t="shared" si="115"/>
        <v>0.216</v>
      </c>
      <c r="E7404">
        <v>0.28061799999999998</v>
      </c>
      <c r="F7404">
        <v>1</v>
      </c>
    </row>
    <row r="7405" spans="1:6" x14ac:dyDescent="0.3">
      <c r="A7405" s="9">
        <v>42678.458333333336</v>
      </c>
      <c r="B7405">
        <v>0.217663</v>
      </c>
      <c r="C7405">
        <v>0.25</v>
      </c>
      <c r="D7405">
        <f t="shared" si="115"/>
        <v>0.22500000000000001</v>
      </c>
      <c r="E7405">
        <v>0.19331700000000002</v>
      </c>
      <c r="F7405">
        <v>1</v>
      </c>
    </row>
    <row r="7406" spans="1:6" x14ac:dyDescent="0.3">
      <c r="A7406" s="9">
        <v>42678.5</v>
      </c>
      <c r="B7406">
        <v>0.205848</v>
      </c>
      <c r="C7406">
        <v>0.21099999999999999</v>
      </c>
      <c r="D7406">
        <f t="shared" si="115"/>
        <v>0.18989999999999999</v>
      </c>
      <c r="E7406">
        <v>0.18820799999999999</v>
      </c>
      <c r="F7406">
        <v>1</v>
      </c>
    </row>
    <row r="7407" spans="1:6" x14ac:dyDescent="0.3">
      <c r="A7407" s="9">
        <v>42678.541666666664</v>
      </c>
      <c r="B7407">
        <v>0.186414</v>
      </c>
      <c r="C7407">
        <v>0.13500000000000001</v>
      </c>
      <c r="D7407">
        <f t="shared" si="115"/>
        <v>0.12150000000000001</v>
      </c>
      <c r="E7407">
        <v>0.271538</v>
      </c>
      <c r="F7407">
        <v>1</v>
      </c>
    </row>
    <row r="7408" spans="1:6" x14ac:dyDescent="0.3">
      <c r="A7408" s="9">
        <v>42678.583333333336</v>
      </c>
      <c r="B7408">
        <v>0.16820599999999999</v>
      </c>
      <c r="C7408">
        <v>5.2999999999999999E-2</v>
      </c>
      <c r="D7408">
        <f t="shared" si="115"/>
        <v>4.7699999999999999E-2</v>
      </c>
      <c r="E7408">
        <v>0.338389</v>
      </c>
      <c r="F7408">
        <v>1</v>
      </c>
    </row>
    <row r="7409" spans="1:6" x14ac:dyDescent="0.3">
      <c r="A7409" s="9">
        <v>42678.625</v>
      </c>
      <c r="B7409">
        <v>0.16650699999999999</v>
      </c>
      <c r="C7409">
        <v>0</v>
      </c>
      <c r="D7409">
        <f t="shared" si="115"/>
        <v>0</v>
      </c>
      <c r="E7409">
        <v>0.34321600000000002</v>
      </c>
      <c r="F7409">
        <v>1</v>
      </c>
    </row>
    <row r="7410" spans="1:6" x14ac:dyDescent="0.3">
      <c r="A7410" s="9">
        <v>42678.666666666664</v>
      </c>
      <c r="B7410">
        <v>0.18046999999999999</v>
      </c>
      <c r="C7410">
        <v>0</v>
      </c>
      <c r="D7410">
        <f t="shared" si="115"/>
        <v>0</v>
      </c>
      <c r="E7410">
        <v>0.31827800000000001</v>
      </c>
      <c r="F7410">
        <v>1</v>
      </c>
    </row>
    <row r="7411" spans="1:6" x14ac:dyDescent="0.3">
      <c r="A7411" s="9">
        <v>42678.708333333336</v>
      </c>
      <c r="B7411">
        <v>0.213565</v>
      </c>
      <c r="C7411">
        <v>0</v>
      </c>
      <c r="D7411">
        <f t="shared" si="115"/>
        <v>0</v>
      </c>
      <c r="E7411">
        <v>0.27475499999999997</v>
      </c>
      <c r="F7411">
        <v>1</v>
      </c>
    </row>
    <row r="7412" spans="1:6" x14ac:dyDescent="0.3">
      <c r="A7412" s="9">
        <v>42678.75</v>
      </c>
      <c r="B7412">
        <v>0.25208000000000003</v>
      </c>
      <c r="C7412">
        <v>0</v>
      </c>
      <c r="D7412">
        <f t="shared" si="115"/>
        <v>0</v>
      </c>
      <c r="E7412">
        <v>0.236843</v>
      </c>
      <c r="F7412">
        <v>1</v>
      </c>
    </row>
    <row r="7413" spans="1:6" x14ac:dyDescent="0.3">
      <c r="A7413" s="9">
        <v>42678.791666666664</v>
      </c>
      <c r="B7413">
        <v>0.28867199999999998</v>
      </c>
      <c r="C7413">
        <v>0</v>
      </c>
      <c r="D7413">
        <f t="shared" si="115"/>
        <v>0</v>
      </c>
      <c r="E7413">
        <v>0.231322</v>
      </c>
      <c r="F7413">
        <v>1</v>
      </c>
    </row>
    <row r="7414" spans="1:6" x14ac:dyDescent="0.3">
      <c r="A7414" s="9">
        <v>42678.833333333336</v>
      </c>
      <c r="B7414">
        <v>0.34056700000000001</v>
      </c>
      <c r="C7414">
        <v>0</v>
      </c>
      <c r="D7414">
        <f t="shared" si="115"/>
        <v>0</v>
      </c>
      <c r="E7414">
        <v>0.24526900000000001</v>
      </c>
      <c r="F7414">
        <v>1</v>
      </c>
    </row>
    <row r="7415" spans="1:6" x14ac:dyDescent="0.3">
      <c r="A7415" s="9">
        <v>42678.875</v>
      </c>
      <c r="B7415">
        <v>0.37727899999999998</v>
      </c>
      <c r="C7415">
        <v>0</v>
      </c>
      <c r="D7415">
        <f t="shared" si="115"/>
        <v>0</v>
      </c>
      <c r="E7415">
        <v>0.26950000000000002</v>
      </c>
      <c r="F7415">
        <v>1</v>
      </c>
    </row>
    <row r="7416" spans="1:6" x14ac:dyDescent="0.3">
      <c r="A7416" s="9">
        <v>42678.916666666664</v>
      </c>
      <c r="B7416">
        <v>0.377382</v>
      </c>
      <c r="C7416">
        <v>0</v>
      </c>
      <c r="D7416">
        <f t="shared" si="115"/>
        <v>0</v>
      </c>
      <c r="E7416">
        <v>0.290188</v>
      </c>
      <c r="F7416">
        <v>1</v>
      </c>
    </row>
    <row r="7417" spans="1:6" x14ac:dyDescent="0.3">
      <c r="A7417" s="9">
        <v>42678.958333333336</v>
      </c>
      <c r="B7417">
        <v>0.35610799999999998</v>
      </c>
      <c r="C7417">
        <v>0</v>
      </c>
      <c r="D7417">
        <f t="shared" si="115"/>
        <v>0</v>
      </c>
      <c r="E7417">
        <v>0.28777999999999998</v>
      </c>
      <c r="F7417">
        <v>1</v>
      </c>
    </row>
    <row r="7418" spans="1:6" x14ac:dyDescent="0.3">
      <c r="A7418" s="9">
        <v>42679</v>
      </c>
      <c r="B7418">
        <v>0.32308399999999998</v>
      </c>
      <c r="C7418">
        <v>0</v>
      </c>
      <c r="D7418">
        <f t="shared" si="115"/>
        <v>0</v>
      </c>
      <c r="E7418">
        <v>0.28346899999999997</v>
      </c>
      <c r="F7418">
        <v>1</v>
      </c>
    </row>
    <row r="7419" spans="1:6" x14ac:dyDescent="0.3">
      <c r="A7419" s="9">
        <v>42679.041666666664</v>
      </c>
      <c r="B7419">
        <v>0.27491199999999999</v>
      </c>
      <c r="C7419">
        <v>0</v>
      </c>
      <c r="D7419">
        <f t="shared" si="115"/>
        <v>0</v>
      </c>
      <c r="E7419">
        <v>0.30623600000000001</v>
      </c>
      <c r="F7419">
        <v>1</v>
      </c>
    </row>
    <row r="7420" spans="1:6" x14ac:dyDescent="0.3">
      <c r="A7420" s="9">
        <v>42679.083333333336</v>
      </c>
      <c r="B7420">
        <v>0.22867999999999999</v>
      </c>
      <c r="C7420">
        <v>0</v>
      </c>
      <c r="D7420">
        <f t="shared" si="115"/>
        <v>0</v>
      </c>
      <c r="E7420">
        <v>0.33839400000000003</v>
      </c>
      <c r="F7420">
        <v>1</v>
      </c>
    </row>
    <row r="7421" spans="1:6" x14ac:dyDescent="0.3">
      <c r="A7421" s="9">
        <v>42679.125</v>
      </c>
      <c r="B7421">
        <v>0.203185</v>
      </c>
      <c r="C7421">
        <v>0</v>
      </c>
      <c r="D7421">
        <f t="shared" si="115"/>
        <v>0</v>
      </c>
      <c r="E7421">
        <v>0.35922799999999999</v>
      </c>
      <c r="F7421">
        <v>1</v>
      </c>
    </row>
    <row r="7422" spans="1:6" x14ac:dyDescent="0.3">
      <c r="A7422" s="9">
        <v>42679.166666666664</v>
      </c>
      <c r="B7422">
        <v>0.20291200000000001</v>
      </c>
      <c r="C7422">
        <v>0</v>
      </c>
      <c r="D7422">
        <f t="shared" si="115"/>
        <v>0</v>
      </c>
      <c r="E7422">
        <v>0.36987999999999999</v>
      </c>
      <c r="F7422">
        <v>1</v>
      </c>
    </row>
    <row r="7423" spans="1:6" x14ac:dyDescent="0.3">
      <c r="A7423" s="9">
        <v>42679.208333333336</v>
      </c>
      <c r="B7423">
        <v>0.224468</v>
      </c>
      <c r="C7423">
        <v>0</v>
      </c>
      <c r="D7423">
        <f t="shared" si="115"/>
        <v>0</v>
      </c>
      <c r="E7423">
        <v>0.38558100000000001</v>
      </c>
      <c r="F7423">
        <v>1</v>
      </c>
    </row>
    <row r="7424" spans="1:6" x14ac:dyDescent="0.3">
      <c r="A7424" s="9">
        <v>42679.25</v>
      </c>
      <c r="B7424">
        <v>0.26465</v>
      </c>
      <c r="C7424">
        <v>8.9999999999999993E-3</v>
      </c>
      <c r="D7424">
        <f t="shared" si="115"/>
        <v>8.0999999999999996E-3</v>
      </c>
      <c r="E7424">
        <v>0.41279700000000003</v>
      </c>
      <c r="F7424">
        <v>1</v>
      </c>
    </row>
    <row r="7425" spans="1:6" x14ac:dyDescent="0.3">
      <c r="A7425" s="9">
        <v>42679.291666666664</v>
      </c>
      <c r="B7425">
        <v>0.30032300000000001</v>
      </c>
      <c r="C7425">
        <v>6.2E-2</v>
      </c>
      <c r="D7425">
        <f t="shared" si="115"/>
        <v>5.5800000000000002E-2</v>
      </c>
      <c r="E7425">
        <v>0.42214600000000002</v>
      </c>
      <c r="F7425">
        <v>1</v>
      </c>
    </row>
    <row r="7426" spans="1:6" x14ac:dyDescent="0.3">
      <c r="A7426" s="9">
        <v>42679.333333333336</v>
      </c>
      <c r="B7426">
        <v>0.320191</v>
      </c>
      <c r="C7426">
        <v>0.13500000000000001</v>
      </c>
      <c r="D7426">
        <f t="shared" si="115"/>
        <v>0.12150000000000001</v>
      </c>
      <c r="E7426">
        <v>0.41015099999999999</v>
      </c>
      <c r="F7426">
        <v>1</v>
      </c>
    </row>
    <row r="7427" spans="1:6" x14ac:dyDescent="0.3">
      <c r="A7427" s="9">
        <v>42679.375</v>
      </c>
      <c r="B7427">
        <v>0.31501699999999999</v>
      </c>
      <c r="C7427">
        <v>0.184</v>
      </c>
      <c r="D7427">
        <f t="shared" ref="D7427:D7490" si="116">0.9*C7427</f>
        <v>0.1656</v>
      </c>
      <c r="E7427">
        <v>0.39260099999999998</v>
      </c>
      <c r="F7427">
        <v>1</v>
      </c>
    </row>
    <row r="7428" spans="1:6" x14ac:dyDescent="0.3">
      <c r="A7428" s="9">
        <v>42679.416666666664</v>
      </c>
      <c r="B7428">
        <v>0.30357000000000001</v>
      </c>
      <c r="C7428">
        <v>0.20599999999999999</v>
      </c>
      <c r="D7428">
        <f t="shared" si="116"/>
        <v>0.18539999999999998</v>
      </c>
      <c r="E7428">
        <v>0.40932999999999997</v>
      </c>
      <c r="F7428">
        <v>1</v>
      </c>
    </row>
    <row r="7429" spans="1:6" x14ac:dyDescent="0.3">
      <c r="A7429" s="9">
        <v>42679.458333333336</v>
      </c>
      <c r="B7429">
        <v>0.31491200000000003</v>
      </c>
      <c r="C7429">
        <v>0.19800000000000001</v>
      </c>
      <c r="D7429">
        <f t="shared" si="116"/>
        <v>0.17820000000000003</v>
      </c>
      <c r="E7429">
        <v>0.45569400000000004</v>
      </c>
      <c r="F7429">
        <v>1</v>
      </c>
    </row>
    <row r="7430" spans="1:6" x14ac:dyDescent="0.3">
      <c r="A7430" s="9">
        <v>42679.5</v>
      </c>
      <c r="B7430">
        <v>0.343526</v>
      </c>
      <c r="C7430">
        <v>0.16</v>
      </c>
      <c r="D7430">
        <f t="shared" si="116"/>
        <v>0.14400000000000002</v>
      </c>
      <c r="E7430">
        <v>0.50252600000000003</v>
      </c>
      <c r="F7430">
        <v>1</v>
      </c>
    </row>
    <row r="7431" spans="1:6" x14ac:dyDescent="0.3">
      <c r="A7431" s="9">
        <v>42679.541666666664</v>
      </c>
      <c r="B7431">
        <v>0.39094099999999998</v>
      </c>
      <c r="C7431">
        <v>9.2999999999999999E-2</v>
      </c>
      <c r="D7431">
        <f t="shared" si="116"/>
        <v>8.3699999999999997E-2</v>
      </c>
      <c r="E7431">
        <v>0.53453399999999995</v>
      </c>
      <c r="F7431">
        <v>1</v>
      </c>
    </row>
    <row r="7432" spans="1:6" x14ac:dyDescent="0.3">
      <c r="A7432" s="9">
        <v>42679.583333333336</v>
      </c>
      <c r="B7432">
        <v>0.44152599999999997</v>
      </c>
      <c r="C7432">
        <v>2.5999999999999999E-2</v>
      </c>
      <c r="D7432">
        <f t="shared" si="116"/>
        <v>2.3400000000000001E-2</v>
      </c>
      <c r="E7432">
        <v>0.53909600000000002</v>
      </c>
      <c r="F7432">
        <v>1</v>
      </c>
    </row>
    <row r="7433" spans="1:6" x14ac:dyDescent="0.3">
      <c r="A7433" s="9">
        <v>42679.625</v>
      </c>
      <c r="B7433">
        <v>0.51409199999999999</v>
      </c>
      <c r="C7433">
        <v>0</v>
      </c>
      <c r="D7433">
        <f t="shared" si="116"/>
        <v>0</v>
      </c>
      <c r="E7433">
        <v>0.52322900000000006</v>
      </c>
      <c r="F7433">
        <v>1</v>
      </c>
    </row>
    <row r="7434" spans="1:6" x14ac:dyDescent="0.3">
      <c r="A7434" s="9">
        <v>42679.666666666664</v>
      </c>
      <c r="B7434">
        <v>0.59449600000000002</v>
      </c>
      <c r="C7434">
        <v>0</v>
      </c>
      <c r="D7434">
        <f t="shared" si="116"/>
        <v>0</v>
      </c>
      <c r="E7434">
        <v>0.49730799999999997</v>
      </c>
      <c r="F7434">
        <v>1</v>
      </c>
    </row>
    <row r="7435" spans="1:6" x14ac:dyDescent="0.3">
      <c r="A7435" s="9">
        <v>42679.708333333336</v>
      </c>
      <c r="B7435">
        <v>0.64999600000000002</v>
      </c>
      <c r="C7435">
        <v>0</v>
      </c>
      <c r="D7435">
        <f t="shared" si="116"/>
        <v>0</v>
      </c>
      <c r="E7435">
        <v>0.46833199999999997</v>
      </c>
      <c r="F7435">
        <v>1</v>
      </c>
    </row>
    <row r="7436" spans="1:6" x14ac:dyDescent="0.3">
      <c r="A7436" s="9">
        <v>42679.75</v>
      </c>
      <c r="B7436">
        <v>0.66756899999999997</v>
      </c>
      <c r="C7436">
        <v>0</v>
      </c>
      <c r="D7436">
        <f t="shared" si="116"/>
        <v>0</v>
      </c>
      <c r="E7436">
        <v>0.43774200000000002</v>
      </c>
      <c r="F7436">
        <v>1</v>
      </c>
    </row>
    <row r="7437" spans="1:6" x14ac:dyDescent="0.3">
      <c r="A7437" s="9">
        <v>42679.791666666664</v>
      </c>
      <c r="B7437">
        <v>0.65367900000000001</v>
      </c>
      <c r="C7437">
        <v>0</v>
      </c>
      <c r="D7437">
        <f t="shared" si="116"/>
        <v>0</v>
      </c>
      <c r="E7437">
        <v>0.39756999999999998</v>
      </c>
      <c r="F7437">
        <v>1</v>
      </c>
    </row>
    <row r="7438" spans="1:6" x14ac:dyDescent="0.3">
      <c r="A7438" s="9">
        <v>42679.833333333336</v>
      </c>
      <c r="B7438">
        <v>0.64291900000000002</v>
      </c>
      <c r="C7438">
        <v>0</v>
      </c>
      <c r="D7438">
        <f t="shared" si="116"/>
        <v>0</v>
      </c>
      <c r="E7438">
        <v>0.35112400000000005</v>
      </c>
      <c r="F7438">
        <v>1</v>
      </c>
    </row>
    <row r="7439" spans="1:6" x14ac:dyDescent="0.3">
      <c r="A7439" s="9">
        <v>42679.875</v>
      </c>
      <c r="B7439">
        <v>0.65178999999999998</v>
      </c>
      <c r="C7439">
        <v>0</v>
      </c>
      <c r="D7439">
        <f t="shared" si="116"/>
        <v>0</v>
      </c>
      <c r="E7439">
        <v>0.30713600000000002</v>
      </c>
      <c r="F7439">
        <v>1</v>
      </c>
    </row>
    <row r="7440" spans="1:6" x14ac:dyDescent="0.3">
      <c r="A7440" s="9">
        <v>42679.916666666664</v>
      </c>
      <c r="B7440">
        <v>0.61153500000000005</v>
      </c>
      <c r="C7440">
        <v>0</v>
      </c>
      <c r="D7440">
        <f t="shared" si="116"/>
        <v>0</v>
      </c>
      <c r="E7440">
        <v>0.263797</v>
      </c>
      <c r="F7440">
        <v>1</v>
      </c>
    </row>
    <row r="7441" spans="1:6" x14ac:dyDescent="0.3">
      <c r="A7441" s="9">
        <v>42679.958333333336</v>
      </c>
      <c r="B7441">
        <v>0.48511900000000002</v>
      </c>
      <c r="C7441">
        <v>0</v>
      </c>
      <c r="D7441">
        <f t="shared" si="116"/>
        <v>0</v>
      </c>
      <c r="E7441">
        <v>0.22105900000000001</v>
      </c>
      <c r="F7441">
        <v>1</v>
      </c>
    </row>
    <row r="7442" spans="1:6" x14ac:dyDescent="0.3">
      <c r="A7442" s="9">
        <v>42680</v>
      </c>
      <c r="B7442">
        <v>0.31377899999999997</v>
      </c>
      <c r="C7442">
        <v>0</v>
      </c>
      <c r="D7442">
        <f t="shared" si="116"/>
        <v>0</v>
      </c>
      <c r="E7442">
        <v>0.17680299999999999</v>
      </c>
      <c r="F7442">
        <v>1</v>
      </c>
    </row>
    <row r="7443" spans="1:6" x14ac:dyDescent="0.3">
      <c r="A7443" s="9">
        <v>42680.041666666664</v>
      </c>
      <c r="B7443">
        <v>0.16417599999999999</v>
      </c>
      <c r="C7443">
        <v>0</v>
      </c>
      <c r="D7443">
        <f t="shared" si="116"/>
        <v>0</v>
      </c>
      <c r="E7443">
        <v>0.13479400000000002</v>
      </c>
      <c r="F7443">
        <v>1</v>
      </c>
    </row>
    <row r="7444" spans="1:6" x14ac:dyDescent="0.3">
      <c r="A7444" s="9">
        <v>42680.083333333336</v>
      </c>
      <c r="B7444">
        <v>6.8131999999999998E-2</v>
      </c>
      <c r="C7444">
        <v>0</v>
      </c>
      <c r="D7444">
        <f t="shared" si="116"/>
        <v>0</v>
      </c>
      <c r="E7444">
        <v>0.105239</v>
      </c>
      <c r="F7444">
        <v>1</v>
      </c>
    </row>
    <row r="7445" spans="1:6" x14ac:dyDescent="0.3">
      <c r="A7445" s="9">
        <v>42680.125</v>
      </c>
      <c r="B7445">
        <v>2.8327000000000001E-2</v>
      </c>
      <c r="C7445">
        <v>0</v>
      </c>
      <c r="D7445">
        <f t="shared" si="116"/>
        <v>0</v>
      </c>
      <c r="E7445">
        <v>7.9594999999999999E-2</v>
      </c>
      <c r="F7445">
        <v>1</v>
      </c>
    </row>
    <row r="7446" spans="1:6" x14ac:dyDescent="0.3">
      <c r="A7446" s="9">
        <v>42680.166666666664</v>
      </c>
      <c r="B7446">
        <v>2.0416E-2</v>
      </c>
      <c r="C7446">
        <v>0</v>
      </c>
      <c r="D7446">
        <f t="shared" si="116"/>
        <v>0</v>
      </c>
      <c r="E7446">
        <v>5.7963000000000001E-2</v>
      </c>
      <c r="F7446">
        <v>1</v>
      </c>
    </row>
    <row r="7447" spans="1:6" x14ac:dyDescent="0.3">
      <c r="A7447" s="9">
        <v>42680.208333333336</v>
      </c>
      <c r="B7447">
        <v>2.0489E-2</v>
      </c>
      <c r="C7447">
        <v>0</v>
      </c>
      <c r="D7447">
        <f t="shared" si="116"/>
        <v>0</v>
      </c>
      <c r="E7447">
        <v>5.0485000000000002E-2</v>
      </c>
      <c r="F7447">
        <v>1</v>
      </c>
    </row>
    <row r="7448" spans="1:6" x14ac:dyDescent="0.3">
      <c r="A7448" s="9">
        <v>42680.25</v>
      </c>
      <c r="B7448">
        <v>1.9732E-2</v>
      </c>
      <c r="C7448">
        <v>1E-3</v>
      </c>
      <c r="D7448">
        <f t="shared" si="116"/>
        <v>9.0000000000000008E-4</v>
      </c>
      <c r="E7448">
        <v>6.019E-2</v>
      </c>
      <c r="F7448">
        <v>1</v>
      </c>
    </row>
    <row r="7449" spans="1:6" x14ac:dyDescent="0.3">
      <c r="A7449" s="9">
        <v>42680.291666666664</v>
      </c>
      <c r="B7449">
        <v>1.7765E-2</v>
      </c>
      <c r="C7449">
        <v>2.3E-2</v>
      </c>
      <c r="D7449">
        <f t="shared" si="116"/>
        <v>2.07E-2</v>
      </c>
      <c r="E7449">
        <v>8.3026000000000003E-2</v>
      </c>
      <c r="F7449">
        <v>1</v>
      </c>
    </row>
    <row r="7450" spans="1:6" x14ac:dyDescent="0.3">
      <c r="A7450" s="9">
        <v>42680.333333333336</v>
      </c>
      <c r="B7450">
        <v>1.7146999999999999E-2</v>
      </c>
      <c r="C7450">
        <v>5.7000000000000002E-2</v>
      </c>
      <c r="D7450">
        <f t="shared" si="116"/>
        <v>5.1300000000000005E-2</v>
      </c>
      <c r="E7450">
        <v>0.10212300000000001</v>
      </c>
      <c r="F7450">
        <v>1</v>
      </c>
    </row>
    <row r="7451" spans="1:6" x14ac:dyDescent="0.3">
      <c r="A7451" s="9">
        <v>42680.375</v>
      </c>
      <c r="B7451">
        <v>2.0167000000000001E-2</v>
      </c>
      <c r="C7451">
        <v>9.5000000000000001E-2</v>
      </c>
      <c r="D7451">
        <f t="shared" si="116"/>
        <v>8.5500000000000007E-2</v>
      </c>
      <c r="E7451">
        <v>0.111663</v>
      </c>
      <c r="F7451">
        <v>1</v>
      </c>
    </row>
    <row r="7452" spans="1:6" x14ac:dyDescent="0.3">
      <c r="A7452" s="9">
        <v>42680.416666666664</v>
      </c>
      <c r="B7452">
        <v>2.4584000000000002E-2</v>
      </c>
      <c r="C7452">
        <v>0.122</v>
      </c>
      <c r="D7452">
        <f t="shared" si="116"/>
        <v>0.10979999999999999</v>
      </c>
      <c r="E7452">
        <v>0.115037</v>
      </c>
      <c r="F7452">
        <v>1</v>
      </c>
    </row>
    <row r="7453" spans="1:6" x14ac:dyDescent="0.3">
      <c r="A7453" s="9">
        <v>42680.458333333336</v>
      </c>
      <c r="B7453">
        <v>3.1488000000000002E-2</v>
      </c>
      <c r="C7453">
        <v>0.11700000000000001</v>
      </c>
      <c r="D7453">
        <f t="shared" si="116"/>
        <v>0.1053</v>
      </c>
      <c r="E7453">
        <v>0.117313</v>
      </c>
      <c r="F7453">
        <v>1</v>
      </c>
    </row>
    <row r="7454" spans="1:6" x14ac:dyDescent="0.3">
      <c r="A7454" s="9">
        <v>42680.5</v>
      </c>
      <c r="B7454">
        <v>4.5997000000000003E-2</v>
      </c>
      <c r="C7454">
        <v>9.0999999999999998E-2</v>
      </c>
      <c r="D7454">
        <f t="shared" si="116"/>
        <v>8.1900000000000001E-2</v>
      </c>
      <c r="E7454">
        <v>0.116757</v>
      </c>
      <c r="F7454">
        <v>1</v>
      </c>
    </row>
    <row r="7455" spans="1:6" x14ac:dyDescent="0.3">
      <c r="A7455" s="9">
        <v>42680.541666666664</v>
      </c>
      <c r="B7455">
        <v>6.2770999999999993E-2</v>
      </c>
      <c r="C7455">
        <v>5.2999999999999999E-2</v>
      </c>
      <c r="D7455">
        <f t="shared" si="116"/>
        <v>4.7699999999999999E-2</v>
      </c>
      <c r="E7455">
        <v>0.10938299999999999</v>
      </c>
      <c r="F7455">
        <v>1</v>
      </c>
    </row>
    <row r="7456" spans="1:6" x14ac:dyDescent="0.3">
      <c r="A7456" s="9">
        <v>42680.583333333336</v>
      </c>
      <c r="B7456">
        <v>9.2823000000000003E-2</v>
      </c>
      <c r="C7456">
        <v>1.4E-2</v>
      </c>
      <c r="D7456">
        <f t="shared" si="116"/>
        <v>1.26E-2</v>
      </c>
      <c r="E7456">
        <v>0.112501</v>
      </c>
      <c r="F7456">
        <v>1</v>
      </c>
    </row>
    <row r="7457" spans="1:6" x14ac:dyDescent="0.3">
      <c r="A7457" s="9">
        <v>42680.625</v>
      </c>
      <c r="B7457">
        <v>0.13664999999999999</v>
      </c>
      <c r="C7457">
        <v>0</v>
      </c>
      <c r="D7457">
        <f t="shared" si="116"/>
        <v>0</v>
      </c>
      <c r="E7457">
        <v>0.123434</v>
      </c>
      <c r="F7457">
        <v>1</v>
      </c>
    </row>
    <row r="7458" spans="1:6" x14ac:dyDescent="0.3">
      <c r="A7458" s="9">
        <v>42680.666666666664</v>
      </c>
      <c r="B7458">
        <v>0.17696400000000001</v>
      </c>
      <c r="C7458">
        <v>0</v>
      </c>
      <c r="D7458">
        <f t="shared" si="116"/>
        <v>0</v>
      </c>
      <c r="E7458">
        <v>0.15165299999999998</v>
      </c>
      <c r="F7458">
        <v>1</v>
      </c>
    </row>
    <row r="7459" spans="1:6" x14ac:dyDescent="0.3">
      <c r="A7459" s="9">
        <v>42680.708333333336</v>
      </c>
      <c r="B7459">
        <v>0.200324</v>
      </c>
      <c r="C7459">
        <v>0</v>
      </c>
      <c r="D7459">
        <f t="shared" si="116"/>
        <v>0</v>
      </c>
      <c r="E7459">
        <v>0.20791999999999999</v>
      </c>
      <c r="F7459">
        <v>1</v>
      </c>
    </row>
    <row r="7460" spans="1:6" x14ac:dyDescent="0.3">
      <c r="A7460" s="9">
        <v>42680.75</v>
      </c>
      <c r="B7460">
        <v>0.220555</v>
      </c>
      <c r="C7460">
        <v>0</v>
      </c>
      <c r="D7460">
        <f t="shared" si="116"/>
        <v>0</v>
      </c>
      <c r="E7460">
        <v>0.26083200000000001</v>
      </c>
      <c r="F7460">
        <v>1</v>
      </c>
    </row>
    <row r="7461" spans="1:6" x14ac:dyDescent="0.3">
      <c r="A7461" s="9">
        <v>42680.791666666664</v>
      </c>
      <c r="B7461">
        <v>0.25716099999999997</v>
      </c>
      <c r="C7461">
        <v>0</v>
      </c>
      <c r="D7461">
        <f t="shared" si="116"/>
        <v>0</v>
      </c>
      <c r="E7461">
        <v>0.28778399999999998</v>
      </c>
      <c r="F7461">
        <v>1</v>
      </c>
    </row>
    <row r="7462" spans="1:6" x14ac:dyDescent="0.3">
      <c r="A7462" s="9">
        <v>42680.833333333336</v>
      </c>
      <c r="B7462">
        <v>0.29586099999999999</v>
      </c>
      <c r="C7462">
        <v>0</v>
      </c>
      <c r="D7462">
        <f t="shared" si="116"/>
        <v>0</v>
      </c>
      <c r="E7462">
        <v>0.28778699999999996</v>
      </c>
      <c r="F7462">
        <v>1</v>
      </c>
    </row>
    <row r="7463" spans="1:6" x14ac:dyDescent="0.3">
      <c r="A7463" s="9">
        <v>42680.875</v>
      </c>
      <c r="B7463">
        <v>0.33069999999999999</v>
      </c>
      <c r="C7463">
        <v>0</v>
      </c>
      <c r="D7463">
        <f t="shared" si="116"/>
        <v>0</v>
      </c>
      <c r="E7463">
        <v>0.29046300000000003</v>
      </c>
      <c r="F7463">
        <v>1</v>
      </c>
    </row>
    <row r="7464" spans="1:6" x14ac:dyDescent="0.3">
      <c r="A7464" s="9">
        <v>42680.916666666664</v>
      </c>
      <c r="B7464">
        <v>0.35104999999999997</v>
      </c>
      <c r="C7464">
        <v>0</v>
      </c>
      <c r="D7464">
        <f t="shared" si="116"/>
        <v>0</v>
      </c>
      <c r="E7464">
        <v>0.304116</v>
      </c>
      <c r="F7464">
        <v>1</v>
      </c>
    </row>
    <row r="7465" spans="1:6" x14ac:dyDescent="0.3">
      <c r="A7465" s="9">
        <v>42680.958333333336</v>
      </c>
      <c r="B7465">
        <v>0.359234</v>
      </c>
      <c r="C7465">
        <v>0</v>
      </c>
      <c r="D7465">
        <f t="shared" si="116"/>
        <v>0</v>
      </c>
      <c r="E7465">
        <v>0.315189</v>
      </c>
      <c r="F7465">
        <v>1</v>
      </c>
    </row>
    <row r="7466" spans="1:6" x14ac:dyDescent="0.3">
      <c r="A7466" s="9">
        <v>42681</v>
      </c>
      <c r="B7466">
        <v>0.37925900000000001</v>
      </c>
      <c r="C7466">
        <v>0</v>
      </c>
      <c r="D7466">
        <f t="shared" si="116"/>
        <v>0</v>
      </c>
      <c r="E7466">
        <v>0.35632799999999998</v>
      </c>
      <c r="F7466">
        <v>1</v>
      </c>
    </row>
    <row r="7467" spans="1:6" x14ac:dyDescent="0.3">
      <c r="A7467" s="9">
        <v>42681.041666666664</v>
      </c>
      <c r="B7467">
        <v>0.41503000000000001</v>
      </c>
      <c r="C7467">
        <v>0</v>
      </c>
      <c r="D7467">
        <f t="shared" si="116"/>
        <v>0</v>
      </c>
      <c r="E7467">
        <v>0.434195</v>
      </c>
      <c r="F7467">
        <v>1</v>
      </c>
    </row>
    <row r="7468" spans="1:6" x14ac:dyDescent="0.3">
      <c r="A7468" s="9">
        <v>42681.083333333336</v>
      </c>
      <c r="B7468">
        <v>0.43500699999999998</v>
      </c>
      <c r="C7468">
        <v>0</v>
      </c>
      <c r="D7468">
        <f t="shared" si="116"/>
        <v>0</v>
      </c>
      <c r="E7468">
        <v>0.51136800000000004</v>
      </c>
      <c r="F7468">
        <v>1</v>
      </c>
    </row>
    <row r="7469" spans="1:6" x14ac:dyDescent="0.3">
      <c r="A7469" s="9">
        <v>42681.125</v>
      </c>
      <c r="B7469">
        <v>0.46324900000000002</v>
      </c>
      <c r="C7469">
        <v>0</v>
      </c>
      <c r="D7469">
        <f t="shared" si="116"/>
        <v>0</v>
      </c>
      <c r="E7469">
        <v>0.56223500000000004</v>
      </c>
      <c r="F7469">
        <v>1</v>
      </c>
    </row>
    <row r="7470" spans="1:6" x14ac:dyDescent="0.3">
      <c r="A7470" s="9">
        <v>42681.166666666664</v>
      </c>
      <c r="B7470">
        <v>0.484763</v>
      </c>
      <c r="C7470">
        <v>0</v>
      </c>
      <c r="D7470">
        <f t="shared" si="116"/>
        <v>0</v>
      </c>
      <c r="E7470">
        <v>0.58949600000000002</v>
      </c>
      <c r="F7470">
        <v>1</v>
      </c>
    </row>
    <row r="7471" spans="1:6" x14ac:dyDescent="0.3">
      <c r="A7471" s="9">
        <v>42681.208333333336</v>
      </c>
      <c r="B7471">
        <v>0.48694500000000002</v>
      </c>
      <c r="C7471">
        <v>0</v>
      </c>
      <c r="D7471">
        <f t="shared" si="116"/>
        <v>0</v>
      </c>
      <c r="E7471">
        <v>0.60308000000000006</v>
      </c>
      <c r="F7471">
        <v>1</v>
      </c>
    </row>
    <row r="7472" spans="1:6" x14ac:dyDescent="0.3">
      <c r="A7472" s="9">
        <v>42681.25</v>
      </c>
      <c r="B7472">
        <v>0.49140299999999998</v>
      </c>
      <c r="C7472">
        <v>2E-3</v>
      </c>
      <c r="D7472">
        <f t="shared" si="116"/>
        <v>1.8000000000000002E-3</v>
      </c>
      <c r="E7472">
        <v>0.61513300000000004</v>
      </c>
      <c r="F7472">
        <v>1</v>
      </c>
    </row>
    <row r="7473" spans="1:6" x14ac:dyDescent="0.3">
      <c r="A7473" s="9">
        <v>42681.291666666664</v>
      </c>
      <c r="B7473">
        <v>0.49576399999999998</v>
      </c>
      <c r="C7473">
        <v>3.2000000000000001E-2</v>
      </c>
      <c r="D7473">
        <f t="shared" si="116"/>
        <v>2.8800000000000003E-2</v>
      </c>
      <c r="E7473">
        <v>0.62284499999999998</v>
      </c>
      <c r="F7473">
        <v>1</v>
      </c>
    </row>
    <row r="7474" spans="1:6" x14ac:dyDescent="0.3">
      <c r="A7474" s="9">
        <v>42681.333333333336</v>
      </c>
      <c r="B7474">
        <v>0.49583700000000003</v>
      </c>
      <c r="C7474">
        <v>7.9000000000000001E-2</v>
      </c>
      <c r="D7474">
        <f t="shared" si="116"/>
        <v>7.1099999999999997E-2</v>
      </c>
      <c r="E7474">
        <v>0.61619600000000008</v>
      </c>
      <c r="F7474">
        <v>1</v>
      </c>
    </row>
    <row r="7475" spans="1:6" x14ac:dyDescent="0.3">
      <c r="A7475" s="9">
        <v>42681.375</v>
      </c>
      <c r="B7475">
        <v>0.485844</v>
      </c>
      <c r="C7475">
        <v>0.13900000000000001</v>
      </c>
      <c r="D7475">
        <f t="shared" si="116"/>
        <v>0.12510000000000002</v>
      </c>
      <c r="E7475">
        <v>0.59215399999999996</v>
      </c>
      <c r="F7475">
        <v>1</v>
      </c>
    </row>
    <row r="7476" spans="1:6" x14ac:dyDescent="0.3">
      <c r="A7476" s="9">
        <v>42681.416666666664</v>
      </c>
      <c r="B7476">
        <v>0.474219</v>
      </c>
      <c r="C7476">
        <v>0.19</v>
      </c>
      <c r="D7476">
        <f t="shared" si="116"/>
        <v>0.17100000000000001</v>
      </c>
      <c r="E7476">
        <v>0.53453399999999995</v>
      </c>
      <c r="F7476">
        <v>1</v>
      </c>
    </row>
    <row r="7477" spans="1:6" x14ac:dyDescent="0.3">
      <c r="A7477" s="9">
        <v>42681.458333333336</v>
      </c>
      <c r="B7477">
        <v>0.47748699999999999</v>
      </c>
      <c r="C7477">
        <v>0.188</v>
      </c>
      <c r="D7477">
        <f t="shared" si="116"/>
        <v>0.16920000000000002</v>
      </c>
      <c r="E7477">
        <v>0.45000599999999996</v>
      </c>
      <c r="F7477">
        <v>1</v>
      </c>
    </row>
    <row r="7478" spans="1:6" x14ac:dyDescent="0.3">
      <c r="A7478" s="9">
        <v>42681.5</v>
      </c>
      <c r="B7478">
        <v>0.49151800000000001</v>
      </c>
      <c r="C7478">
        <v>0.14099999999999999</v>
      </c>
      <c r="D7478">
        <f t="shared" si="116"/>
        <v>0.12689999999999999</v>
      </c>
      <c r="E7478">
        <v>0.37004100000000001</v>
      </c>
      <c r="F7478">
        <v>1</v>
      </c>
    </row>
    <row r="7479" spans="1:6" x14ac:dyDescent="0.3">
      <c r="A7479" s="9">
        <v>42681.541666666664</v>
      </c>
      <c r="B7479">
        <v>0.50980999999999999</v>
      </c>
      <c r="C7479">
        <v>7.1999999999999995E-2</v>
      </c>
      <c r="D7479">
        <f t="shared" si="116"/>
        <v>6.4799999999999996E-2</v>
      </c>
      <c r="E7479">
        <v>0.300761</v>
      </c>
      <c r="F7479">
        <v>1</v>
      </c>
    </row>
    <row r="7480" spans="1:6" x14ac:dyDescent="0.3">
      <c r="A7480" s="9">
        <v>42681.583333333336</v>
      </c>
      <c r="B7480">
        <v>0.52045699999999995</v>
      </c>
      <c r="C7480">
        <v>2.1000000000000001E-2</v>
      </c>
      <c r="D7480">
        <f t="shared" si="116"/>
        <v>1.89E-2</v>
      </c>
      <c r="E7480">
        <v>0.30193200000000003</v>
      </c>
      <c r="F7480">
        <v>1</v>
      </c>
    </row>
    <row r="7481" spans="1:6" x14ac:dyDescent="0.3">
      <c r="A7481" s="9">
        <v>42681.625</v>
      </c>
      <c r="B7481">
        <v>0.52916200000000002</v>
      </c>
      <c r="C7481">
        <v>0</v>
      </c>
      <c r="D7481">
        <f t="shared" si="116"/>
        <v>0</v>
      </c>
      <c r="E7481">
        <v>0.36149400000000004</v>
      </c>
      <c r="F7481">
        <v>1</v>
      </c>
    </row>
    <row r="7482" spans="1:6" x14ac:dyDescent="0.3">
      <c r="A7482" s="9">
        <v>42681.666666666664</v>
      </c>
      <c r="B7482">
        <v>0.52167600000000003</v>
      </c>
      <c r="C7482">
        <v>0</v>
      </c>
      <c r="D7482">
        <f t="shared" si="116"/>
        <v>0</v>
      </c>
      <c r="E7482">
        <v>0.42857499999999998</v>
      </c>
      <c r="F7482">
        <v>1</v>
      </c>
    </row>
    <row r="7483" spans="1:6" x14ac:dyDescent="0.3">
      <c r="A7483" s="9">
        <v>42681.708333333336</v>
      </c>
      <c r="B7483">
        <v>0.49398700000000001</v>
      </c>
      <c r="C7483">
        <v>0</v>
      </c>
      <c r="D7483">
        <f t="shared" si="116"/>
        <v>0</v>
      </c>
      <c r="E7483">
        <v>0.45058100000000001</v>
      </c>
      <c r="F7483">
        <v>1</v>
      </c>
    </row>
    <row r="7484" spans="1:6" x14ac:dyDescent="0.3">
      <c r="A7484" s="9">
        <v>42681.75</v>
      </c>
      <c r="B7484">
        <v>0.44811499999999999</v>
      </c>
      <c r="C7484">
        <v>0</v>
      </c>
      <c r="D7484">
        <f t="shared" si="116"/>
        <v>0</v>
      </c>
      <c r="E7484">
        <v>0.46107199999999998</v>
      </c>
      <c r="F7484">
        <v>1</v>
      </c>
    </row>
    <row r="7485" spans="1:6" x14ac:dyDescent="0.3">
      <c r="A7485" s="9">
        <v>42681.791666666664</v>
      </c>
      <c r="B7485">
        <v>0.38839200000000002</v>
      </c>
      <c r="C7485">
        <v>0</v>
      </c>
      <c r="D7485">
        <f t="shared" si="116"/>
        <v>0</v>
      </c>
      <c r="E7485">
        <v>0.49463299999999999</v>
      </c>
      <c r="F7485">
        <v>1</v>
      </c>
    </row>
    <row r="7486" spans="1:6" x14ac:dyDescent="0.3">
      <c r="A7486" s="9">
        <v>42681.833333333336</v>
      </c>
      <c r="B7486">
        <v>0.33076699999999998</v>
      </c>
      <c r="C7486">
        <v>0</v>
      </c>
      <c r="D7486">
        <f t="shared" si="116"/>
        <v>0</v>
      </c>
      <c r="E7486">
        <v>0.50337599999999993</v>
      </c>
      <c r="F7486">
        <v>1</v>
      </c>
    </row>
    <row r="7487" spans="1:6" x14ac:dyDescent="0.3">
      <c r="A7487" s="9">
        <v>42681.875</v>
      </c>
      <c r="B7487">
        <v>0.27566800000000002</v>
      </c>
      <c r="C7487">
        <v>0</v>
      </c>
      <c r="D7487">
        <f t="shared" si="116"/>
        <v>0</v>
      </c>
      <c r="E7487">
        <v>0.44914299999999996</v>
      </c>
      <c r="F7487">
        <v>1</v>
      </c>
    </row>
    <row r="7488" spans="1:6" x14ac:dyDescent="0.3">
      <c r="A7488" s="9">
        <v>42681.916666666664</v>
      </c>
      <c r="B7488">
        <v>0.233072</v>
      </c>
      <c r="C7488">
        <v>0</v>
      </c>
      <c r="D7488">
        <f t="shared" si="116"/>
        <v>0</v>
      </c>
      <c r="E7488">
        <v>0.392621</v>
      </c>
      <c r="F7488">
        <v>1</v>
      </c>
    </row>
    <row r="7489" spans="1:6" x14ac:dyDescent="0.3">
      <c r="A7489" s="9">
        <v>42681.958333333336</v>
      </c>
      <c r="B7489">
        <v>0.20461499999999999</v>
      </c>
      <c r="C7489">
        <v>0</v>
      </c>
      <c r="D7489">
        <f t="shared" si="116"/>
        <v>0</v>
      </c>
      <c r="E7489">
        <v>0.37820600000000004</v>
      </c>
      <c r="F7489">
        <v>1</v>
      </c>
    </row>
    <row r="7490" spans="1:6" x14ac:dyDescent="0.3">
      <c r="A7490" s="9">
        <v>42682</v>
      </c>
      <c r="B7490">
        <v>0.18406800000000001</v>
      </c>
      <c r="C7490">
        <v>0</v>
      </c>
      <c r="D7490">
        <f t="shared" si="116"/>
        <v>0</v>
      </c>
      <c r="E7490">
        <v>0.36202300000000004</v>
      </c>
      <c r="F7490">
        <v>1</v>
      </c>
    </row>
    <row r="7491" spans="1:6" x14ac:dyDescent="0.3">
      <c r="A7491" s="9">
        <v>42682.041666666664</v>
      </c>
      <c r="B7491">
        <v>0.16142400000000001</v>
      </c>
      <c r="C7491">
        <v>0</v>
      </c>
      <c r="D7491">
        <f t="shared" ref="D7491:D7554" si="117">0.9*C7491</f>
        <v>0</v>
      </c>
      <c r="E7491">
        <v>0.34989100000000001</v>
      </c>
      <c r="F7491">
        <v>1</v>
      </c>
    </row>
    <row r="7492" spans="1:6" x14ac:dyDescent="0.3">
      <c r="A7492" s="9">
        <v>42682.083333333336</v>
      </c>
      <c r="B7492">
        <v>0.14005799999999999</v>
      </c>
      <c r="C7492">
        <v>0</v>
      </c>
      <c r="D7492">
        <f t="shared" si="117"/>
        <v>0</v>
      </c>
      <c r="E7492">
        <v>0.34990599999999999</v>
      </c>
      <c r="F7492">
        <v>1</v>
      </c>
    </row>
    <row r="7493" spans="1:6" x14ac:dyDescent="0.3">
      <c r="A7493" s="9">
        <v>42682.125</v>
      </c>
      <c r="B7493">
        <v>0.12395399999999999</v>
      </c>
      <c r="C7493">
        <v>0</v>
      </c>
      <c r="D7493">
        <f t="shared" si="117"/>
        <v>0</v>
      </c>
      <c r="E7493">
        <v>0.34009100000000003</v>
      </c>
      <c r="F7493">
        <v>1</v>
      </c>
    </row>
    <row r="7494" spans="1:6" x14ac:dyDescent="0.3">
      <c r="A7494" s="9">
        <v>42682.166666666664</v>
      </c>
      <c r="B7494">
        <v>0.10592500000000001</v>
      </c>
      <c r="C7494">
        <v>0</v>
      </c>
      <c r="D7494">
        <f t="shared" si="117"/>
        <v>0</v>
      </c>
      <c r="E7494">
        <v>0.32105399999999995</v>
      </c>
      <c r="F7494">
        <v>1</v>
      </c>
    </row>
    <row r="7495" spans="1:6" x14ac:dyDescent="0.3">
      <c r="A7495" s="9">
        <v>42682.208333333336</v>
      </c>
      <c r="B7495">
        <v>8.0633999999999997E-2</v>
      </c>
      <c r="C7495">
        <v>0</v>
      </c>
      <c r="D7495">
        <f t="shared" si="117"/>
        <v>0</v>
      </c>
      <c r="E7495">
        <v>0.30048899999999995</v>
      </c>
      <c r="F7495">
        <v>1</v>
      </c>
    </row>
    <row r="7496" spans="1:6" x14ac:dyDescent="0.3">
      <c r="A7496" s="9">
        <v>42682.25</v>
      </c>
      <c r="B7496">
        <v>5.3855E-2</v>
      </c>
      <c r="C7496">
        <v>0.01</v>
      </c>
      <c r="D7496">
        <f t="shared" si="117"/>
        <v>9.0000000000000011E-3</v>
      </c>
      <c r="E7496">
        <v>0.287607</v>
      </c>
      <c r="F7496">
        <v>1</v>
      </c>
    </row>
    <row r="7497" spans="1:6" x14ac:dyDescent="0.3">
      <c r="A7497" s="9">
        <v>42682.291666666664</v>
      </c>
      <c r="B7497">
        <v>2.9870000000000001E-2</v>
      </c>
      <c r="C7497">
        <v>8.5000000000000006E-2</v>
      </c>
      <c r="D7497">
        <f t="shared" si="117"/>
        <v>7.6500000000000012E-2</v>
      </c>
      <c r="E7497">
        <v>0.24101800000000001</v>
      </c>
      <c r="F7497">
        <v>1</v>
      </c>
    </row>
    <row r="7498" spans="1:6" x14ac:dyDescent="0.3">
      <c r="A7498" s="9">
        <v>42682.333333333336</v>
      </c>
      <c r="B7498">
        <v>1.6355999999999999E-2</v>
      </c>
      <c r="C7498">
        <v>0.20499999999999999</v>
      </c>
      <c r="D7498">
        <f t="shared" si="117"/>
        <v>0.1845</v>
      </c>
      <c r="E7498">
        <v>0.16766300000000001</v>
      </c>
      <c r="F7498">
        <v>1</v>
      </c>
    </row>
    <row r="7499" spans="1:6" x14ac:dyDescent="0.3">
      <c r="A7499" s="9">
        <v>42682.375</v>
      </c>
      <c r="B7499">
        <v>9.8589999999999997E-3</v>
      </c>
      <c r="C7499">
        <v>0.34599999999999997</v>
      </c>
      <c r="D7499">
        <f t="shared" si="117"/>
        <v>0.31140000000000001</v>
      </c>
      <c r="E7499">
        <v>0.113111</v>
      </c>
      <c r="F7499">
        <v>1</v>
      </c>
    </row>
    <row r="7500" spans="1:6" x14ac:dyDescent="0.3">
      <c r="A7500" s="9">
        <v>42682.416666666664</v>
      </c>
      <c r="B7500">
        <v>6.4070000000000004E-3</v>
      </c>
      <c r="C7500">
        <v>0.40500000000000003</v>
      </c>
      <c r="D7500">
        <f t="shared" si="117"/>
        <v>0.36450000000000005</v>
      </c>
      <c r="E7500">
        <v>0.11459</v>
      </c>
      <c r="F7500">
        <v>1</v>
      </c>
    </row>
    <row r="7501" spans="1:6" x14ac:dyDescent="0.3">
      <c r="A7501" s="9">
        <v>42682.458333333336</v>
      </c>
      <c r="B7501">
        <v>4.9519999999999998E-3</v>
      </c>
      <c r="C7501">
        <v>0.38200000000000001</v>
      </c>
      <c r="D7501">
        <f t="shared" si="117"/>
        <v>0.34379999999999999</v>
      </c>
      <c r="E7501">
        <v>0.12534200000000001</v>
      </c>
      <c r="F7501">
        <v>1</v>
      </c>
    </row>
    <row r="7502" spans="1:6" x14ac:dyDescent="0.3">
      <c r="A7502" s="9">
        <v>42682.5</v>
      </c>
      <c r="B7502">
        <v>3.3180000000000002E-3</v>
      </c>
      <c r="C7502">
        <v>0.30599999999999999</v>
      </c>
      <c r="D7502">
        <f t="shared" si="117"/>
        <v>0.27539999999999998</v>
      </c>
      <c r="E7502">
        <v>0.14690299999999998</v>
      </c>
      <c r="F7502">
        <v>1</v>
      </c>
    </row>
    <row r="7503" spans="1:6" x14ac:dyDescent="0.3">
      <c r="A7503" s="9">
        <v>42682.541666666664</v>
      </c>
      <c r="B7503">
        <v>1.807E-3</v>
      </c>
      <c r="C7503">
        <v>0.187</v>
      </c>
      <c r="D7503">
        <f t="shared" si="117"/>
        <v>0.16830000000000001</v>
      </c>
      <c r="E7503">
        <v>0.159053</v>
      </c>
      <c r="F7503">
        <v>1</v>
      </c>
    </row>
    <row r="7504" spans="1:6" x14ac:dyDescent="0.3">
      <c r="A7504" s="9">
        <v>42682.583333333336</v>
      </c>
      <c r="B7504">
        <v>8.3600000000000005E-4</v>
      </c>
      <c r="C7504">
        <v>6.4000000000000001E-2</v>
      </c>
      <c r="D7504">
        <f t="shared" si="117"/>
        <v>5.7600000000000005E-2</v>
      </c>
      <c r="E7504">
        <v>0.15831500000000001</v>
      </c>
      <c r="F7504">
        <v>1</v>
      </c>
    </row>
    <row r="7505" spans="1:6" x14ac:dyDescent="0.3">
      <c r="A7505" s="9">
        <v>42682.625</v>
      </c>
      <c r="B7505">
        <v>6.9399999999999996E-4</v>
      </c>
      <c r="C7505">
        <v>0</v>
      </c>
      <c r="D7505">
        <f t="shared" si="117"/>
        <v>0</v>
      </c>
      <c r="E7505">
        <v>0.16770699999999999</v>
      </c>
      <c r="F7505">
        <v>1</v>
      </c>
    </row>
    <row r="7506" spans="1:6" x14ac:dyDescent="0.3">
      <c r="A7506" s="9">
        <v>42682.666666666664</v>
      </c>
      <c r="B7506">
        <v>2.1280000000000001E-3</v>
      </c>
      <c r="C7506">
        <v>0</v>
      </c>
      <c r="D7506">
        <f t="shared" si="117"/>
        <v>0</v>
      </c>
      <c r="E7506">
        <v>0.18639500000000001</v>
      </c>
      <c r="F7506">
        <v>1</v>
      </c>
    </row>
    <row r="7507" spans="1:6" x14ac:dyDescent="0.3">
      <c r="A7507" s="9">
        <v>42682.708333333336</v>
      </c>
      <c r="B7507">
        <v>5.9779999999999998E-3</v>
      </c>
      <c r="C7507">
        <v>0</v>
      </c>
      <c r="D7507">
        <f t="shared" si="117"/>
        <v>0</v>
      </c>
      <c r="E7507">
        <v>0.211615</v>
      </c>
      <c r="F7507">
        <v>1</v>
      </c>
    </row>
    <row r="7508" spans="1:6" x14ac:dyDescent="0.3">
      <c r="A7508" s="9">
        <v>42682.75</v>
      </c>
      <c r="B7508">
        <v>1.5257E-2</v>
      </c>
      <c r="C7508">
        <v>0</v>
      </c>
      <c r="D7508">
        <f t="shared" si="117"/>
        <v>0</v>
      </c>
      <c r="E7508">
        <v>0.25267299999999998</v>
      </c>
      <c r="F7508">
        <v>1</v>
      </c>
    </row>
    <row r="7509" spans="1:6" x14ac:dyDescent="0.3">
      <c r="A7509" s="9">
        <v>42682.791666666664</v>
      </c>
      <c r="B7509">
        <v>2.7829E-2</v>
      </c>
      <c r="C7509">
        <v>0</v>
      </c>
      <c r="D7509">
        <f t="shared" si="117"/>
        <v>0</v>
      </c>
      <c r="E7509">
        <v>0.30470199999999997</v>
      </c>
      <c r="F7509">
        <v>1</v>
      </c>
    </row>
    <row r="7510" spans="1:6" x14ac:dyDescent="0.3">
      <c r="A7510" s="9">
        <v>42682.833333333336</v>
      </c>
      <c r="B7510">
        <v>4.4962000000000002E-2</v>
      </c>
      <c r="C7510">
        <v>0</v>
      </c>
      <c r="D7510">
        <f t="shared" si="117"/>
        <v>0</v>
      </c>
      <c r="E7510">
        <v>0.35551699999999997</v>
      </c>
      <c r="F7510">
        <v>1</v>
      </c>
    </row>
    <row r="7511" spans="1:6" x14ac:dyDescent="0.3">
      <c r="A7511" s="9">
        <v>42682.875</v>
      </c>
      <c r="B7511">
        <v>6.6527000000000003E-2</v>
      </c>
      <c r="C7511">
        <v>0</v>
      </c>
      <c r="D7511">
        <f t="shared" si="117"/>
        <v>0</v>
      </c>
      <c r="E7511">
        <v>0.40392600000000001</v>
      </c>
      <c r="F7511">
        <v>1</v>
      </c>
    </row>
    <row r="7512" spans="1:6" x14ac:dyDescent="0.3">
      <c r="A7512" s="9">
        <v>42682.916666666664</v>
      </c>
      <c r="B7512">
        <v>9.7030000000000005E-2</v>
      </c>
      <c r="C7512">
        <v>0</v>
      </c>
      <c r="D7512">
        <f t="shared" si="117"/>
        <v>0</v>
      </c>
      <c r="E7512">
        <v>0.45568799999999998</v>
      </c>
      <c r="F7512">
        <v>1</v>
      </c>
    </row>
    <row r="7513" spans="1:6" x14ac:dyDescent="0.3">
      <c r="A7513" s="9">
        <v>42682.958333333336</v>
      </c>
      <c r="B7513">
        <v>0.12594900000000001</v>
      </c>
      <c r="C7513">
        <v>0</v>
      </c>
      <c r="D7513">
        <f t="shared" si="117"/>
        <v>0</v>
      </c>
      <c r="E7513">
        <v>0.49227699999999996</v>
      </c>
      <c r="F7513">
        <v>1</v>
      </c>
    </row>
    <row r="7514" spans="1:6" x14ac:dyDescent="0.3">
      <c r="A7514" s="9">
        <v>42683</v>
      </c>
      <c r="B7514">
        <v>0.14308999999999999</v>
      </c>
      <c r="C7514">
        <v>0</v>
      </c>
      <c r="D7514">
        <f t="shared" si="117"/>
        <v>0</v>
      </c>
      <c r="E7514">
        <v>0.51976</v>
      </c>
      <c r="F7514">
        <v>1</v>
      </c>
    </row>
    <row r="7515" spans="1:6" x14ac:dyDescent="0.3">
      <c r="A7515" s="9">
        <v>42683.041666666664</v>
      </c>
      <c r="B7515">
        <v>0.15214</v>
      </c>
      <c r="C7515">
        <v>0</v>
      </c>
      <c r="D7515">
        <f t="shared" si="117"/>
        <v>0</v>
      </c>
      <c r="E7515">
        <v>0.54015000000000002</v>
      </c>
      <c r="F7515">
        <v>1</v>
      </c>
    </row>
    <row r="7516" spans="1:6" x14ac:dyDescent="0.3">
      <c r="A7516" s="9">
        <v>42683.083333333336</v>
      </c>
      <c r="B7516">
        <v>0.15776899999999999</v>
      </c>
      <c r="C7516">
        <v>0</v>
      </c>
      <c r="D7516">
        <f t="shared" si="117"/>
        <v>0</v>
      </c>
      <c r="E7516">
        <v>0.55549699999999991</v>
      </c>
      <c r="F7516">
        <v>1</v>
      </c>
    </row>
    <row r="7517" spans="1:6" x14ac:dyDescent="0.3">
      <c r="A7517" s="9">
        <v>42683.125</v>
      </c>
      <c r="B7517">
        <v>0.162274</v>
      </c>
      <c r="C7517">
        <v>0</v>
      </c>
      <c r="D7517">
        <f t="shared" si="117"/>
        <v>0</v>
      </c>
      <c r="E7517">
        <v>0.54373800000000005</v>
      </c>
      <c r="F7517">
        <v>1</v>
      </c>
    </row>
    <row r="7518" spans="1:6" x14ac:dyDescent="0.3">
      <c r="A7518" s="9">
        <v>42683.166666666664</v>
      </c>
      <c r="B7518">
        <v>0.16755400000000001</v>
      </c>
      <c r="C7518">
        <v>0</v>
      </c>
      <c r="D7518">
        <f t="shared" si="117"/>
        <v>0</v>
      </c>
      <c r="E7518">
        <v>0.52793100000000004</v>
      </c>
      <c r="F7518">
        <v>1</v>
      </c>
    </row>
    <row r="7519" spans="1:6" x14ac:dyDescent="0.3">
      <c r="A7519" s="9">
        <v>42683.208333333336</v>
      </c>
      <c r="B7519">
        <v>0.17432300000000001</v>
      </c>
      <c r="C7519">
        <v>0</v>
      </c>
      <c r="D7519">
        <f t="shared" si="117"/>
        <v>0</v>
      </c>
      <c r="E7519">
        <v>0.53068300000000002</v>
      </c>
      <c r="F7519">
        <v>1</v>
      </c>
    </row>
    <row r="7520" spans="1:6" x14ac:dyDescent="0.3">
      <c r="A7520" s="9">
        <v>42683.25</v>
      </c>
      <c r="B7520">
        <v>0.182889</v>
      </c>
      <c r="C7520">
        <v>5.0000000000000001E-3</v>
      </c>
      <c r="D7520">
        <f t="shared" si="117"/>
        <v>4.5000000000000005E-3</v>
      </c>
      <c r="E7520">
        <v>0.54370200000000002</v>
      </c>
      <c r="F7520">
        <v>1</v>
      </c>
    </row>
    <row r="7521" spans="1:6" x14ac:dyDescent="0.3">
      <c r="A7521" s="9">
        <v>42683.291666666664</v>
      </c>
      <c r="B7521">
        <v>0.18890999999999999</v>
      </c>
      <c r="C7521">
        <v>5.1999999999999998E-2</v>
      </c>
      <c r="D7521">
        <f t="shared" si="117"/>
        <v>4.6800000000000001E-2</v>
      </c>
      <c r="E7521">
        <v>0.55568499999999998</v>
      </c>
      <c r="F7521">
        <v>1</v>
      </c>
    </row>
    <row r="7522" spans="1:6" x14ac:dyDescent="0.3">
      <c r="A7522" s="9">
        <v>42683.333333333336</v>
      </c>
      <c r="B7522">
        <v>0.1827</v>
      </c>
      <c r="C7522">
        <v>0.126</v>
      </c>
      <c r="D7522">
        <f t="shared" si="117"/>
        <v>0.1134</v>
      </c>
      <c r="E7522">
        <v>0.57722600000000002</v>
      </c>
      <c r="F7522">
        <v>1</v>
      </c>
    </row>
    <row r="7523" spans="1:6" x14ac:dyDescent="0.3">
      <c r="A7523" s="9">
        <v>42683.375</v>
      </c>
      <c r="B7523">
        <v>0.15328700000000001</v>
      </c>
      <c r="C7523">
        <v>0.192</v>
      </c>
      <c r="D7523">
        <f t="shared" si="117"/>
        <v>0.17280000000000001</v>
      </c>
      <c r="E7523">
        <v>0.59767499999999996</v>
      </c>
      <c r="F7523">
        <v>1</v>
      </c>
    </row>
    <row r="7524" spans="1:6" x14ac:dyDescent="0.3">
      <c r="A7524" s="9">
        <v>42683.416666666664</v>
      </c>
      <c r="B7524">
        <v>0.11891699999999999</v>
      </c>
      <c r="C7524">
        <v>0.22</v>
      </c>
      <c r="D7524">
        <f t="shared" si="117"/>
        <v>0.19800000000000001</v>
      </c>
      <c r="E7524">
        <v>0.58210899999999999</v>
      </c>
      <c r="F7524">
        <v>1</v>
      </c>
    </row>
    <row r="7525" spans="1:6" x14ac:dyDescent="0.3">
      <c r="A7525" s="9">
        <v>42683.458333333336</v>
      </c>
      <c r="B7525">
        <v>9.1489000000000001E-2</v>
      </c>
      <c r="C7525">
        <v>0.22</v>
      </c>
      <c r="D7525">
        <f t="shared" si="117"/>
        <v>0.19800000000000001</v>
      </c>
      <c r="E7525">
        <v>0.561033</v>
      </c>
      <c r="F7525">
        <v>1</v>
      </c>
    </row>
    <row r="7526" spans="1:6" x14ac:dyDescent="0.3">
      <c r="A7526" s="9">
        <v>42683.5</v>
      </c>
      <c r="B7526">
        <v>6.9703000000000001E-2</v>
      </c>
      <c r="C7526">
        <v>0.187</v>
      </c>
      <c r="D7526">
        <f t="shared" si="117"/>
        <v>0.16830000000000001</v>
      </c>
      <c r="E7526">
        <v>0.501328</v>
      </c>
      <c r="F7526">
        <v>1</v>
      </c>
    </row>
    <row r="7527" spans="1:6" x14ac:dyDescent="0.3">
      <c r="A7527" s="9">
        <v>42683.541666666664</v>
      </c>
      <c r="B7527">
        <v>4.9636E-2</v>
      </c>
      <c r="C7527">
        <v>0.129</v>
      </c>
      <c r="D7527">
        <f t="shared" si="117"/>
        <v>0.11610000000000001</v>
      </c>
      <c r="E7527">
        <v>0.42142800000000002</v>
      </c>
      <c r="F7527">
        <v>1</v>
      </c>
    </row>
    <row r="7528" spans="1:6" x14ac:dyDescent="0.3">
      <c r="A7528" s="9">
        <v>42683.583333333336</v>
      </c>
      <c r="B7528">
        <v>2.6745999999999999E-2</v>
      </c>
      <c r="C7528">
        <v>5.3999999999999999E-2</v>
      </c>
      <c r="D7528">
        <f t="shared" si="117"/>
        <v>4.8599999999999997E-2</v>
      </c>
      <c r="E7528">
        <v>0.35821900000000001</v>
      </c>
      <c r="F7528">
        <v>1</v>
      </c>
    </row>
    <row r="7529" spans="1:6" x14ac:dyDescent="0.3">
      <c r="A7529" s="9">
        <v>42683.625</v>
      </c>
      <c r="B7529">
        <v>1.5077E-2</v>
      </c>
      <c r="C7529">
        <v>0</v>
      </c>
      <c r="D7529">
        <f t="shared" si="117"/>
        <v>0</v>
      </c>
      <c r="E7529">
        <v>0.31890600000000002</v>
      </c>
      <c r="F7529">
        <v>1</v>
      </c>
    </row>
    <row r="7530" spans="1:6" x14ac:dyDescent="0.3">
      <c r="A7530" s="9">
        <v>42683.666666666664</v>
      </c>
      <c r="B7530">
        <v>1.1336000000000001E-2</v>
      </c>
      <c r="C7530">
        <v>0</v>
      </c>
      <c r="D7530">
        <f t="shared" si="117"/>
        <v>0</v>
      </c>
      <c r="E7530">
        <v>0.29379100000000002</v>
      </c>
      <c r="F7530">
        <v>1</v>
      </c>
    </row>
    <row r="7531" spans="1:6" x14ac:dyDescent="0.3">
      <c r="A7531" s="9">
        <v>42683.708333333336</v>
      </c>
      <c r="B7531">
        <v>9.3259999999999992E-3</v>
      </c>
      <c r="C7531">
        <v>0</v>
      </c>
      <c r="D7531">
        <f t="shared" si="117"/>
        <v>0</v>
      </c>
      <c r="E7531">
        <v>0.27026</v>
      </c>
      <c r="F7531">
        <v>1</v>
      </c>
    </row>
    <row r="7532" spans="1:6" x14ac:dyDescent="0.3">
      <c r="A7532" s="9">
        <v>42683.75</v>
      </c>
      <c r="B7532">
        <v>7.9559999999999995E-3</v>
      </c>
      <c r="C7532">
        <v>0</v>
      </c>
      <c r="D7532">
        <f t="shared" si="117"/>
        <v>0</v>
      </c>
      <c r="E7532">
        <v>0.240398</v>
      </c>
      <c r="F7532">
        <v>1</v>
      </c>
    </row>
    <row r="7533" spans="1:6" x14ac:dyDescent="0.3">
      <c r="A7533" s="9">
        <v>42683.791666666664</v>
      </c>
      <c r="B7533">
        <v>6.5510000000000004E-3</v>
      </c>
      <c r="C7533">
        <v>0</v>
      </c>
      <c r="D7533">
        <f t="shared" si="117"/>
        <v>0</v>
      </c>
      <c r="E7533">
        <v>0.19333600000000001</v>
      </c>
      <c r="F7533">
        <v>1</v>
      </c>
    </row>
    <row r="7534" spans="1:6" x14ac:dyDescent="0.3">
      <c r="A7534" s="9">
        <v>42683.833333333336</v>
      </c>
      <c r="B7534">
        <v>5.2139999999999999E-3</v>
      </c>
      <c r="C7534">
        <v>0</v>
      </c>
      <c r="D7534">
        <f t="shared" si="117"/>
        <v>0</v>
      </c>
      <c r="E7534">
        <v>0.14330899999999999</v>
      </c>
      <c r="F7534">
        <v>1</v>
      </c>
    </row>
    <row r="7535" spans="1:6" x14ac:dyDescent="0.3">
      <c r="A7535" s="9">
        <v>42683.875</v>
      </c>
      <c r="B7535">
        <v>2.5479999999999999E-3</v>
      </c>
      <c r="C7535">
        <v>0</v>
      </c>
      <c r="D7535">
        <f t="shared" si="117"/>
        <v>0</v>
      </c>
      <c r="E7535">
        <v>0.106158</v>
      </c>
      <c r="F7535">
        <v>1</v>
      </c>
    </row>
    <row r="7536" spans="1:6" x14ac:dyDescent="0.3">
      <c r="A7536" s="9">
        <v>42683.916666666664</v>
      </c>
      <c r="B7536">
        <v>4.9399999999999997E-4</v>
      </c>
      <c r="C7536">
        <v>0</v>
      </c>
      <c r="D7536">
        <f t="shared" si="117"/>
        <v>0</v>
      </c>
      <c r="E7536">
        <v>9.5894000000000007E-2</v>
      </c>
      <c r="F7536">
        <v>1</v>
      </c>
    </row>
    <row r="7537" spans="1:6" x14ac:dyDescent="0.3">
      <c r="A7537" s="9">
        <v>42683.958333333336</v>
      </c>
      <c r="B7537" s="10">
        <v>7.7000000000000001E-5</v>
      </c>
      <c r="C7537">
        <v>0</v>
      </c>
      <c r="D7537">
        <f t="shared" si="117"/>
        <v>0</v>
      </c>
      <c r="E7537">
        <v>0.10004900000000001</v>
      </c>
      <c r="F7537">
        <v>1</v>
      </c>
    </row>
    <row r="7538" spans="1:6" x14ac:dyDescent="0.3">
      <c r="A7538" s="9">
        <v>42684</v>
      </c>
      <c r="B7538" t="s">
        <v>318</v>
      </c>
      <c r="C7538">
        <v>0</v>
      </c>
      <c r="D7538">
        <f t="shared" si="117"/>
        <v>0</v>
      </c>
      <c r="E7538">
        <v>0.11245699999999999</v>
      </c>
      <c r="F7538">
        <v>1</v>
      </c>
    </row>
    <row r="7539" spans="1:6" x14ac:dyDescent="0.3">
      <c r="A7539" s="9">
        <v>42684.041666666664</v>
      </c>
      <c r="B7539" t="s">
        <v>91</v>
      </c>
      <c r="C7539">
        <v>0</v>
      </c>
      <c r="D7539">
        <f t="shared" si="117"/>
        <v>0</v>
      </c>
      <c r="E7539">
        <v>0.145207</v>
      </c>
      <c r="F7539">
        <v>1</v>
      </c>
    </row>
    <row r="7540" spans="1:6" x14ac:dyDescent="0.3">
      <c r="A7540" s="9">
        <v>42684.083333333336</v>
      </c>
      <c r="B7540" t="s">
        <v>91</v>
      </c>
      <c r="C7540">
        <v>0</v>
      </c>
      <c r="D7540">
        <f t="shared" si="117"/>
        <v>0</v>
      </c>
      <c r="E7540">
        <v>0.20233699999999999</v>
      </c>
      <c r="F7540">
        <v>1</v>
      </c>
    </row>
    <row r="7541" spans="1:6" x14ac:dyDescent="0.3">
      <c r="A7541" s="9">
        <v>42684.125</v>
      </c>
      <c r="B7541" t="s">
        <v>108</v>
      </c>
      <c r="C7541">
        <v>0</v>
      </c>
      <c r="D7541">
        <f t="shared" si="117"/>
        <v>0</v>
      </c>
      <c r="E7541">
        <v>0.25999299999999997</v>
      </c>
      <c r="F7541">
        <v>1</v>
      </c>
    </row>
    <row r="7542" spans="1:6" x14ac:dyDescent="0.3">
      <c r="A7542" s="9">
        <v>42684.166666666664</v>
      </c>
      <c r="B7542" s="10">
        <v>4.8000000000000001E-5</v>
      </c>
      <c r="C7542">
        <v>0</v>
      </c>
      <c r="D7542">
        <f t="shared" si="117"/>
        <v>0</v>
      </c>
      <c r="E7542">
        <v>0.28972799999999999</v>
      </c>
      <c r="F7542">
        <v>1</v>
      </c>
    </row>
    <row r="7543" spans="1:6" x14ac:dyDescent="0.3">
      <c r="A7543" s="9">
        <v>42684.208333333336</v>
      </c>
      <c r="B7543">
        <v>3.6000000000000002E-4</v>
      </c>
      <c r="C7543">
        <v>0</v>
      </c>
      <c r="D7543">
        <f t="shared" si="117"/>
        <v>0</v>
      </c>
      <c r="E7543">
        <v>0.29622100000000001</v>
      </c>
      <c r="F7543">
        <v>1</v>
      </c>
    </row>
    <row r="7544" spans="1:6" x14ac:dyDescent="0.3">
      <c r="A7544" s="9">
        <v>42684.25</v>
      </c>
      <c r="B7544">
        <v>1.5280000000000001E-3</v>
      </c>
      <c r="C7544">
        <v>8.9999999999999993E-3</v>
      </c>
      <c r="D7544">
        <f t="shared" si="117"/>
        <v>8.0999999999999996E-3</v>
      </c>
      <c r="E7544">
        <v>0.31167099999999998</v>
      </c>
      <c r="F7544">
        <v>1</v>
      </c>
    </row>
    <row r="7545" spans="1:6" x14ac:dyDescent="0.3">
      <c r="A7545" s="9">
        <v>42684.291666666664</v>
      </c>
      <c r="B7545">
        <v>3.4429999999999999E-3</v>
      </c>
      <c r="C7545">
        <v>7.5999999999999998E-2</v>
      </c>
      <c r="D7545">
        <f t="shared" si="117"/>
        <v>6.8400000000000002E-2</v>
      </c>
      <c r="E7545">
        <v>0.34475499999999998</v>
      </c>
      <c r="F7545">
        <v>1</v>
      </c>
    </row>
    <row r="7546" spans="1:6" x14ac:dyDescent="0.3">
      <c r="A7546" s="9">
        <v>42684.333333333336</v>
      </c>
      <c r="B7546">
        <v>5.2649999999999997E-3</v>
      </c>
      <c r="C7546">
        <v>0.16300000000000001</v>
      </c>
      <c r="D7546">
        <f t="shared" si="117"/>
        <v>0.1467</v>
      </c>
      <c r="E7546">
        <v>0.37053399999999997</v>
      </c>
      <c r="F7546">
        <v>1</v>
      </c>
    </row>
    <row r="7547" spans="1:6" x14ac:dyDescent="0.3">
      <c r="A7547" s="9">
        <v>42684.375</v>
      </c>
      <c r="B7547">
        <v>6.2319999999999997E-3</v>
      </c>
      <c r="C7547">
        <v>0.23200000000000001</v>
      </c>
      <c r="D7547">
        <f t="shared" si="117"/>
        <v>0.20880000000000001</v>
      </c>
      <c r="E7547">
        <v>0.38382299999999997</v>
      </c>
      <c r="F7547">
        <v>1</v>
      </c>
    </row>
    <row r="7548" spans="1:6" x14ac:dyDescent="0.3">
      <c r="A7548" s="9">
        <v>42684.416666666664</v>
      </c>
      <c r="B7548">
        <v>6.8989999999999998E-3</v>
      </c>
      <c r="C7548">
        <v>0.252</v>
      </c>
      <c r="D7548">
        <f t="shared" si="117"/>
        <v>0.2268</v>
      </c>
      <c r="E7548">
        <v>0.385716</v>
      </c>
      <c r="F7548">
        <v>1</v>
      </c>
    </row>
    <row r="7549" spans="1:6" x14ac:dyDescent="0.3">
      <c r="A7549" s="9">
        <v>42684.458333333336</v>
      </c>
      <c r="B7549">
        <v>6.5529999999999998E-3</v>
      </c>
      <c r="C7549">
        <v>0.22700000000000001</v>
      </c>
      <c r="D7549">
        <f t="shared" si="117"/>
        <v>0.20430000000000001</v>
      </c>
      <c r="E7549">
        <v>0.353495</v>
      </c>
      <c r="F7549">
        <v>1</v>
      </c>
    </row>
    <row r="7550" spans="1:6" x14ac:dyDescent="0.3">
      <c r="A7550" s="9">
        <v>42684.5</v>
      </c>
      <c r="B7550">
        <v>7.2709999999999997E-3</v>
      </c>
      <c r="C7550">
        <v>0.16500000000000001</v>
      </c>
      <c r="D7550">
        <f t="shared" si="117"/>
        <v>0.14850000000000002</v>
      </c>
      <c r="E7550">
        <v>0.29019</v>
      </c>
      <c r="F7550">
        <v>1</v>
      </c>
    </row>
    <row r="7551" spans="1:6" x14ac:dyDescent="0.3">
      <c r="A7551" s="9">
        <v>42684.541666666664</v>
      </c>
      <c r="B7551">
        <v>1.1712E-2</v>
      </c>
      <c r="C7551">
        <v>0.09</v>
      </c>
      <c r="D7551">
        <f t="shared" si="117"/>
        <v>8.1000000000000003E-2</v>
      </c>
      <c r="E7551">
        <v>0.236125</v>
      </c>
      <c r="F7551">
        <v>1</v>
      </c>
    </row>
    <row r="7552" spans="1:6" x14ac:dyDescent="0.3">
      <c r="A7552" s="9">
        <v>42684.583333333336</v>
      </c>
      <c r="B7552">
        <v>2.5196E-2</v>
      </c>
      <c r="C7552">
        <v>2.3E-2</v>
      </c>
      <c r="D7552">
        <f t="shared" si="117"/>
        <v>2.07E-2</v>
      </c>
      <c r="E7552">
        <v>0.23361899999999999</v>
      </c>
      <c r="F7552">
        <v>1</v>
      </c>
    </row>
    <row r="7553" spans="1:6" x14ac:dyDescent="0.3">
      <c r="A7553" s="9">
        <v>42684.625</v>
      </c>
      <c r="B7553">
        <v>4.5374999999999999E-2</v>
      </c>
      <c r="C7553">
        <v>0</v>
      </c>
      <c r="D7553">
        <f t="shared" si="117"/>
        <v>0</v>
      </c>
      <c r="E7553">
        <v>0.31580999999999998</v>
      </c>
      <c r="F7553">
        <v>1</v>
      </c>
    </row>
    <row r="7554" spans="1:6" x14ac:dyDescent="0.3">
      <c r="A7554" s="9">
        <v>42684.666666666664</v>
      </c>
      <c r="B7554">
        <v>6.6041000000000002E-2</v>
      </c>
      <c r="C7554">
        <v>0</v>
      </c>
      <c r="D7554">
        <f t="shared" si="117"/>
        <v>0</v>
      </c>
      <c r="E7554">
        <v>0.45503500000000002</v>
      </c>
      <c r="F7554">
        <v>1</v>
      </c>
    </row>
    <row r="7555" spans="1:6" x14ac:dyDescent="0.3">
      <c r="A7555" s="9">
        <v>42684.708333333336</v>
      </c>
      <c r="B7555">
        <v>8.5041000000000005E-2</v>
      </c>
      <c r="C7555">
        <v>0</v>
      </c>
      <c r="D7555">
        <f t="shared" ref="D7555:D7618" si="118">0.9*C7555</f>
        <v>0</v>
      </c>
      <c r="E7555">
        <v>0.57724900000000001</v>
      </c>
      <c r="F7555">
        <v>1</v>
      </c>
    </row>
    <row r="7556" spans="1:6" x14ac:dyDescent="0.3">
      <c r="A7556" s="9">
        <v>42684.75</v>
      </c>
      <c r="B7556">
        <v>9.7198999999999994E-2</v>
      </c>
      <c r="C7556">
        <v>0</v>
      </c>
      <c r="D7556">
        <f t="shared" si="118"/>
        <v>0</v>
      </c>
      <c r="E7556">
        <v>0.63319799999999993</v>
      </c>
      <c r="F7556">
        <v>1</v>
      </c>
    </row>
    <row r="7557" spans="1:6" x14ac:dyDescent="0.3">
      <c r="A7557" s="9">
        <v>42684.791666666664</v>
      </c>
      <c r="B7557">
        <v>0.10095</v>
      </c>
      <c r="C7557">
        <v>0</v>
      </c>
      <c r="D7557">
        <f t="shared" si="118"/>
        <v>0</v>
      </c>
      <c r="E7557">
        <v>0.6696470000000001</v>
      </c>
      <c r="F7557">
        <v>1</v>
      </c>
    </row>
    <row r="7558" spans="1:6" x14ac:dyDescent="0.3">
      <c r="A7558" s="9">
        <v>42684.833333333336</v>
      </c>
      <c r="B7558">
        <v>0.101094</v>
      </c>
      <c r="C7558">
        <v>0</v>
      </c>
      <c r="D7558">
        <f t="shared" si="118"/>
        <v>0</v>
      </c>
      <c r="E7558">
        <v>0.701214</v>
      </c>
      <c r="F7558">
        <v>1</v>
      </c>
    </row>
    <row r="7559" spans="1:6" x14ac:dyDescent="0.3">
      <c r="A7559" s="9">
        <v>42684.875</v>
      </c>
      <c r="B7559">
        <v>0.104356</v>
      </c>
      <c r="C7559">
        <v>0</v>
      </c>
      <c r="D7559">
        <f t="shared" si="118"/>
        <v>0</v>
      </c>
      <c r="E7559">
        <v>0.73025699999999993</v>
      </c>
      <c r="F7559">
        <v>1</v>
      </c>
    </row>
    <row r="7560" spans="1:6" x14ac:dyDescent="0.3">
      <c r="A7560" s="9">
        <v>42684.916666666664</v>
      </c>
      <c r="B7560">
        <v>0.111163</v>
      </c>
      <c r="C7560">
        <v>0</v>
      </c>
      <c r="D7560">
        <f t="shared" si="118"/>
        <v>0</v>
      </c>
      <c r="E7560">
        <v>0.76956100000000005</v>
      </c>
      <c r="F7560">
        <v>1</v>
      </c>
    </row>
    <row r="7561" spans="1:6" x14ac:dyDescent="0.3">
      <c r="A7561" s="9">
        <v>42684.958333333336</v>
      </c>
      <c r="B7561">
        <v>0.12281599999999999</v>
      </c>
      <c r="C7561">
        <v>0</v>
      </c>
      <c r="D7561">
        <f t="shared" si="118"/>
        <v>0</v>
      </c>
      <c r="E7561">
        <v>0.79293499999999995</v>
      </c>
      <c r="F7561">
        <v>1</v>
      </c>
    </row>
    <row r="7562" spans="1:6" x14ac:dyDescent="0.3">
      <c r="A7562" s="9">
        <v>42685</v>
      </c>
      <c r="B7562">
        <v>0.14252200000000001</v>
      </c>
      <c r="C7562">
        <v>0</v>
      </c>
      <c r="D7562">
        <f t="shared" si="118"/>
        <v>0</v>
      </c>
      <c r="E7562">
        <v>0.80832999999999999</v>
      </c>
      <c r="F7562">
        <v>1</v>
      </c>
    </row>
    <row r="7563" spans="1:6" x14ac:dyDescent="0.3">
      <c r="A7563" s="9">
        <v>42685.041666666664</v>
      </c>
      <c r="B7563">
        <v>0.17574000000000001</v>
      </c>
      <c r="C7563">
        <v>0</v>
      </c>
      <c r="D7563">
        <f t="shared" si="118"/>
        <v>0</v>
      </c>
      <c r="E7563">
        <v>0.81727499999999997</v>
      </c>
      <c r="F7563">
        <v>1</v>
      </c>
    </row>
    <row r="7564" spans="1:6" x14ac:dyDescent="0.3">
      <c r="A7564" s="9">
        <v>42685.083333333336</v>
      </c>
      <c r="B7564">
        <v>0.22547900000000001</v>
      </c>
      <c r="C7564">
        <v>0</v>
      </c>
      <c r="D7564">
        <f t="shared" si="118"/>
        <v>0</v>
      </c>
      <c r="E7564">
        <v>0.82963399999999998</v>
      </c>
      <c r="F7564">
        <v>1</v>
      </c>
    </row>
    <row r="7565" spans="1:6" x14ac:dyDescent="0.3">
      <c r="A7565" s="9">
        <v>42685.125</v>
      </c>
      <c r="B7565">
        <v>0.26515499999999997</v>
      </c>
      <c r="C7565">
        <v>0</v>
      </c>
      <c r="D7565">
        <f t="shared" si="118"/>
        <v>0</v>
      </c>
      <c r="E7565">
        <v>0.84066099999999999</v>
      </c>
      <c r="F7565">
        <v>1</v>
      </c>
    </row>
    <row r="7566" spans="1:6" x14ac:dyDescent="0.3">
      <c r="A7566" s="9">
        <v>42685.166666666664</v>
      </c>
      <c r="B7566">
        <v>0.27704099999999998</v>
      </c>
      <c r="C7566">
        <v>0</v>
      </c>
      <c r="D7566">
        <f t="shared" si="118"/>
        <v>0</v>
      </c>
      <c r="E7566">
        <v>0.84177899999999994</v>
      </c>
      <c r="F7566">
        <v>1</v>
      </c>
    </row>
    <row r="7567" spans="1:6" x14ac:dyDescent="0.3">
      <c r="A7567" s="9">
        <v>42685.208333333336</v>
      </c>
      <c r="B7567">
        <v>0.267092</v>
      </c>
      <c r="C7567">
        <v>0</v>
      </c>
      <c r="D7567">
        <f t="shared" si="118"/>
        <v>0</v>
      </c>
      <c r="E7567">
        <v>0.82457899999999995</v>
      </c>
      <c r="F7567">
        <v>1</v>
      </c>
    </row>
    <row r="7568" spans="1:6" x14ac:dyDescent="0.3">
      <c r="A7568" s="9">
        <v>42685.25</v>
      </c>
      <c r="B7568">
        <v>0.248222</v>
      </c>
      <c r="C7568">
        <v>5.0000000000000001E-3</v>
      </c>
      <c r="D7568">
        <f t="shared" si="118"/>
        <v>4.5000000000000005E-3</v>
      </c>
      <c r="E7568">
        <v>0.78269600000000006</v>
      </c>
      <c r="F7568">
        <v>1</v>
      </c>
    </row>
    <row r="7569" spans="1:6" x14ac:dyDescent="0.3">
      <c r="A7569" s="9">
        <v>42685.291666666664</v>
      </c>
      <c r="B7569">
        <v>0.219806</v>
      </c>
      <c r="C7569">
        <v>5.0999999999999997E-2</v>
      </c>
      <c r="D7569">
        <f t="shared" si="118"/>
        <v>4.5899999999999996E-2</v>
      </c>
      <c r="E7569">
        <v>0.76685700000000001</v>
      </c>
      <c r="F7569">
        <v>1</v>
      </c>
    </row>
    <row r="7570" spans="1:6" x14ac:dyDescent="0.3">
      <c r="A7570" s="9">
        <v>42685.333333333336</v>
      </c>
      <c r="B7570">
        <v>0.18978800000000001</v>
      </c>
      <c r="C7570">
        <v>0.122</v>
      </c>
      <c r="D7570">
        <f t="shared" si="118"/>
        <v>0.10979999999999999</v>
      </c>
      <c r="E7570">
        <v>0.70352599999999998</v>
      </c>
      <c r="F7570">
        <v>1</v>
      </c>
    </row>
    <row r="7571" spans="1:6" x14ac:dyDescent="0.3">
      <c r="A7571" s="9">
        <v>42685.375</v>
      </c>
      <c r="B7571">
        <v>0.163635</v>
      </c>
      <c r="C7571">
        <v>0.18</v>
      </c>
      <c r="D7571">
        <f t="shared" si="118"/>
        <v>0.16200000000000001</v>
      </c>
      <c r="E7571">
        <v>0.65483999999999998</v>
      </c>
      <c r="F7571">
        <v>1</v>
      </c>
    </row>
    <row r="7572" spans="1:6" x14ac:dyDescent="0.3">
      <c r="A7572" s="9">
        <v>42685.416666666664</v>
      </c>
      <c r="B7572">
        <v>0.13922100000000001</v>
      </c>
      <c r="C7572">
        <v>0.20100000000000001</v>
      </c>
      <c r="D7572">
        <f t="shared" si="118"/>
        <v>0.18090000000000001</v>
      </c>
      <c r="E7572">
        <v>0.63027200000000005</v>
      </c>
      <c r="F7572">
        <v>1</v>
      </c>
    </row>
    <row r="7573" spans="1:6" x14ac:dyDescent="0.3">
      <c r="A7573" s="9">
        <v>42685.458333333336</v>
      </c>
      <c r="B7573">
        <v>0.118327</v>
      </c>
      <c r="C7573">
        <v>0.183</v>
      </c>
      <c r="D7573">
        <f t="shared" si="118"/>
        <v>0.16470000000000001</v>
      </c>
      <c r="E7573">
        <v>0.58763699999999996</v>
      </c>
      <c r="F7573">
        <v>1</v>
      </c>
    </row>
    <row r="7574" spans="1:6" x14ac:dyDescent="0.3">
      <c r="A7574" s="9">
        <v>42685.5</v>
      </c>
      <c r="B7574">
        <v>0.109152</v>
      </c>
      <c r="C7574">
        <v>0.13500000000000001</v>
      </c>
      <c r="D7574">
        <f t="shared" si="118"/>
        <v>0.12150000000000001</v>
      </c>
      <c r="E7574">
        <v>0.55175699999999994</v>
      </c>
      <c r="F7574">
        <v>1</v>
      </c>
    </row>
    <row r="7575" spans="1:6" x14ac:dyDescent="0.3">
      <c r="A7575" s="9">
        <v>42685.541666666664</v>
      </c>
      <c r="B7575">
        <v>0.109597</v>
      </c>
      <c r="C7575">
        <v>8.2000000000000003E-2</v>
      </c>
      <c r="D7575">
        <f t="shared" si="118"/>
        <v>7.3800000000000004E-2</v>
      </c>
      <c r="E7575">
        <v>0.56328499999999992</v>
      </c>
      <c r="F7575">
        <v>1</v>
      </c>
    </row>
    <row r="7576" spans="1:6" x14ac:dyDescent="0.3">
      <c r="A7576" s="9">
        <v>42685.583333333336</v>
      </c>
      <c r="B7576">
        <v>0.11600199999999999</v>
      </c>
      <c r="C7576">
        <v>2.9000000000000001E-2</v>
      </c>
      <c r="D7576">
        <f t="shared" si="118"/>
        <v>2.6100000000000002E-2</v>
      </c>
      <c r="E7576">
        <v>0.60279199999999999</v>
      </c>
      <c r="F7576">
        <v>1</v>
      </c>
    </row>
    <row r="7577" spans="1:6" x14ac:dyDescent="0.3">
      <c r="A7577" s="9">
        <v>42685.625</v>
      </c>
      <c r="B7577">
        <v>0.12431399999999999</v>
      </c>
      <c r="C7577">
        <v>0</v>
      </c>
      <c r="D7577">
        <f t="shared" si="118"/>
        <v>0</v>
      </c>
      <c r="E7577">
        <v>0.60370500000000005</v>
      </c>
      <c r="F7577">
        <v>1</v>
      </c>
    </row>
    <row r="7578" spans="1:6" x14ac:dyDescent="0.3">
      <c r="A7578" s="9">
        <v>42685.666666666664</v>
      </c>
      <c r="B7578">
        <v>0.12357899999999999</v>
      </c>
      <c r="C7578">
        <v>0</v>
      </c>
      <c r="D7578">
        <f t="shared" si="118"/>
        <v>0</v>
      </c>
      <c r="E7578">
        <v>0.54364800000000002</v>
      </c>
      <c r="F7578">
        <v>1</v>
      </c>
    </row>
    <row r="7579" spans="1:6" x14ac:dyDescent="0.3">
      <c r="A7579" s="9">
        <v>42685.708333333336</v>
      </c>
      <c r="B7579">
        <v>0.11201899999999999</v>
      </c>
      <c r="C7579">
        <v>0</v>
      </c>
      <c r="D7579">
        <f t="shared" si="118"/>
        <v>0</v>
      </c>
      <c r="E7579">
        <v>0.474883</v>
      </c>
      <c r="F7579">
        <v>1</v>
      </c>
    </row>
    <row r="7580" spans="1:6" x14ac:dyDescent="0.3">
      <c r="A7580" s="9">
        <v>42685.75</v>
      </c>
      <c r="B7580">
        <v>9.2658000000000004E-2</v>
      </c>
      <c r="C7580">
        <v>0</v>
      </c>
      <c r="D7580">
        <f t="shared" si="118"/>
        <v>0</v>
      </c>
      <c r="E7580">
        <v>0.441577</v>
      </c>
      <c r="F7580">
        <v>1</v>
      </c>
    </row>
    <row r="7581" spans="1:6" x14ac:dyDescent="0.3">
      <c r="A7581" s="9">
        <v>42685.791666666664</v>
      </c>
      <c r="B7581">
        <v>6.4820000000000003E-2</v>
      </c>
      <c r="C7581">
        <v>0</v>
      </c>
      <c r="D7581">
        <f t="shared" si="118"/>
        <v>0</v>
      </c>
      <c r="E7581">
        <v>0.35888600000000004</v>
      </c>
      <c r="F7581">
        <v>1</v>
      </c>
    </row>
    <row r="7582" spans="1:6" x14ac:dyDescent="0.3">
      <c r="A7582" s="9">
        <v>42685.833333333336</v>
      </c>
      <c r="B7582">
        <v>3.5916999999999998E-2</v>
      </c>
      <c r="C7582">
        <v>0</v>
      </c>
      <c r="D7582">
        <f t="shared" si="118"/>
        <v>0</v>
      </c>
      <c r="E7582">
        <v>0.228024</v>
      </c>
      <c r="F7582">
        <v>1</v>
      </c>
    </row>
    <row r="7583" spans="1:6" x14ac:dyDescent="0.3">
      <c r="A7583" s="9">
        <v>42685.875</v>
      </c>
      <c r="B7583">
        <v>1.7874999999999999E-2</v>
      </c>
      <c r="C7583">
        <v>0</v>
      </c>
      <c r="D7583">
        <f t="shared" si="118"/>
        <v>0</v>
      </c>
      <c r="E7583">
        <v>0.140377</v>
      </c>
      <c r="F7583">
        <v>1</v>
      </c>
    </row>
    <row r="7584" spans="1:6" x14ac:dyDescent="0.3">
      <c r="A7584" s="9">
        <v>42685.916666666664</v>
      </c>
      <c r="B7584">
        <v>8.7639999999999992E-3</v>
      </c>
      <c r="C7584">
        <v>0</v>
      </c>
      <c r="D7584">
        <f t="shared" si="118"/>
        <v>0</v>
      </c>
      <c r="E7584">
        <v>0.14393500000000001</v>
      </c>
      <c r="F7584">
        <v>1</v>
      </c>
    </row>
    <row r="7585" spans="1:6" x14ac:dyDescent="0.3">
      <c r="A7585" s="9">
        <v>42685.958333333336</v>
      </c>
      <c r="B7585">
        <v>4.9630000000000004E-3</v>
      </c>
      <c r="C7585">
        <v>0</v>
      </c>
      <c r="D7585">
        <f t="shared" si="118"/>
        <v>0</v>
      </c>
      <c r="E7585">
        <v>8.8679000000000008E-2</v>
      </c>
      <c r="F7585">
        <v>1</v>
      </c>
    </row>
    <row r="7586" spans="1:6" x14ac:dyDescent="0.3">
      <c r="A7586" s="9">
        <v>42686</v>
      </c>
      <c r="B7586">
        <v>4.7499999999999999E-3</v>
      </c>
      <c r="C7586">
        <v>0</v>
      </c>
      <c r="D7586">
        <f t="shared" si="118"/>
        <v>0</v>
      </c>
      <c r="E7586">
        <v>2.6001E-2</v>
      </c>
      <c r="F7586">
        <v>1</v>
      </c>
    </row>
    <row r="7587" spans="1:6" x14ac:dyDescent="0.3">
      <c r="A7587" s="9">
        <v>42686.041666666664</v>
      </c>
      <c r="B7587">
        <v>7.182E-3</v>
      </c>
      <c r="C7587">
        <v>0</v>
      </c>
      <c r="D7587">
        <f t="shared" si="118"/>
        <v>0</v>
      </c>
      <c r="E7587">
        <v>6.3499999999999997E-3</v>
      </c>
      <c r="F7587">
        <v>1</v>
      </c>
    </row>
    <row r="7588" spans="1:6" x14ac:dyDescent="0.3">
      <c r="A7588" s="9">
        <v>42686.083333333336</v>
      </c>
      <c r="B7588">
        <v>1.5491E-2</v>
      </c>
      <c r="C7588">
        <v>0</v>
      </c>
      <c r="D7588">
        <f t="shared" si="118"/>
        <v>0</v>
      </c>
      <c r="E7588">
        <v>4.7130000000000002E-3</v>
      </c>
      <c r="F7588">
        <v>1</v>
      </c>
    </row>
    <row r="7589" spans="1:6" x14ac:dyDescent="0.3">
      <c r="A7589" s="9">
        <v>42686.125</v>
      </c>
      <c r="B7589">
        <v>2.7931999999999998E-2</v>
      </c>
      <c r="C7589">
        <v>0</v>
      </c>
      <c r="D7589">
        <f t="shared" si="118"/>
        <v>0</v>
      </c>
      <c r="E7589">
        <v>5.8730000000000006E-3</v>
      </c>
      <c r="F7589">
        <v>1</v>
      </c>
    </row>
    <row r="7590" spans="1:6" x14ac:dyDescent="0.3">
      <c r="A7590" s="9">
        <v>42686.166666666664</v>
      </c>
      <c r="B7590">
        <v>4.0219999999999999E-2</v>
      </c>
      <c r="C7590">
        <v>0</v>
      </c>
      <c r="D7590">
        <f t="shared" si="118"/>
        <v>0</v>
      </c>
      <c r="E7590">
        <v>1.4256E-2</v>
      </c>
      <c r="F7590">
        <v>1</v>
      </c>
    </row>
    <row r="7591" spans="1:6" x14ac:dyDescent="0.3">
      <c r="A7591" s="9">
        <v>42686.208333333336</v>
      </c>
      <c r="B7591">
        <v>4.7794999999999997E-2</v>
      </c>
      <c r="C7591">
        <v>0</v>
      </c>
      <c r="D7591">
        <f t="shared" si="118"/>
        <v>0</v>
      </c>
      <c r="E7591">
        <v>2.9172999999999998E-2</v>
      </c>
      <c r="F7591">
        <v>1</v>
      </c>
    </row>
    <row r="7592" spans="1:6" x14ac:dyDescent="0.3">
      <c r="A7592" s="9">
        <v>42686.25</v>
      </c>
      <c r="B7592">
        <v>5.2405E-2</v>
      </c>
      <c r="C7592">
        <v>7.0000000000000001E-3</v>
      </c>
      <c r="D7592">
        <f t="shared" si="118"/>
        <v>6.3E-3</v>
      </c>
      <c r="E7592">
        <v>4.3180999999999997E-2</v>
      </c>
      <c r="F7592">
        <v>1</v>
      </c>
    </row>
    <row r="7593" spans="1:6" x14ac:dyDescent="0.3">
      <c r="A7593" s="9">
        <v>42686.291666666664</v>
      </c>
      <c r="B7593">
        <v>5.5576E-2</v>
      </c>
      <c r="C7593">
        <v>0.08</v>
      </c>
      <c r="D7593">
        <f t="shared" si="118"/>
        <v>7.2000000000000008E-2</v>
      </c>
      <c r="E7593">
        <v>4.7200000000000006E-2</v>
      </c>
      <c r="F7593">
        <v>1</v>
      </c>
    </row>
    <row r="7594" spans="1:6" x14ac:dyDescent="0.3">
      <c r="A7594" s="9">
        <v>42686.333333333336</v>
      </c>
      <c r="B7594">
        <v>5.7834999999999998E-2</v>
      </c>
      <c r="C7594">
        <v>0.20399999999999999</v>
      </c>
      <c r="D7594">
        <f t="shared" si="118"/>
        <v>0.18359999999999999</v>
      </c>
      <c r="E7594">
        <v>6.6982E-2</v>
      </c>
      <c r="F7594">
        <v>1</v>
      </c>
    </row>
    <row r="7595" spans="1:6" x14ac:dyDescent="0.3">
      <c r="A7595" s="9">
        <v>42686.375</v>
      </c>
      <c r="B7595">
        <v>5.9096999999999997E-2</v>
      </c>
      <c r="C7595">
        <v>0.29799999999999999</v>
      </c>
      <c r="D7595">
        <f t="shared" si="118"/>
        <v>0.26819999999999999</v>
      </c>
      <c r="E7595">
        <v>5.3046999999999997E-2</v>
      </c>
      <c r="F7595">
        <v>1</v>
      </c>
    </row>
    <row r="7596" spans="1:6" x14ac:dyDescent="0.3">
      <c r="A7596" s="9">
        <v>42686.416666666664</v>
      </c>
      <c r="B7596">
        <v>6.1641000000000001E-2</v>
      </c>
      <c r="C7596">
        <v>0.32500000000000001</v>
      </c>
      <c r="D7596">
        <f t="shared" si="118"/>
        <v>0.29250000000000004</v>
      </c>
      <c r="E7596">
        <v>2.7779000000000002E-2</v>
      </c>
      <c r="F7596">
        <v>1</v>
      </c>
    </row>
    <row r="7597" spans="1:6" x14ac:dyDescent="0.3">
      <c r="A7597" s="9">
        <v>42686.458333333336</v>
      </c>
      <c r="B7597">
        <v>6.4250000000000002E-2</v>
      </c>
      <c r="C7597">
        <v>0.312</v>
      </c>
      <c r="D7597">
        <f t="shared" si="118"/>
        <v>0.28079999999999999</v>
      </c>
      <c r="E7597">
        <v>1.0253E-2</v>
      </c>
      <c r="F7597">
        <v>1</v>
      </c>
    </row>
    <row r="7598" spans="1:6" x14ac:dyDescent="0.3">
      <c r="A7598" s="9">
        <v>42686.5</v>
      </c>
      <c r="B7598">
        <v>6.7489999999999994E-2</v>
      </c>
      <c r="C7598">
        <v>0.254</v>
      </c>
      <c r="D7598">
        <f t="shared" si="118"/>
        <v>0.2286</v>
      </c>
      <c r="E7598">
        <v>3.3790000000000001E-3</v>
      </c>
      <c r="F7598">
        <v>1</v>
      </c>
    </row>
    <row r="7599" spans="1:6" x14ac:dyDescent="0.3">
      <c r="A7599" s="9">
        <v>42686.541666666664</v>
      </c>
      <c r="B7599">
        <v>7.3308999999999999E-2</v>
      </c>
      <c r="C7599">
        <v>0.16300000000000001</v>
      </c>
      <c r="D7599">
        <f t="shared" si="118"/>
        <v>0.1467</v>
      </c>
      <c r="E7599">
        <v>1.688E-3</v>
      </c>
      <c r="F7599">
        <v>1</v>
      </c>
    </row>
    <row r="7600" spans="1:6" x14ac:dyDescent="0.3">
      <c r="A7600" s="9">
        <v>42686.583333333336</v>
      </c>
      <c r="B7600">
        <v>7.8676999999999997E-2</v>
      </c>
      <c r="C7600">
        <v>5.5E-2</v>
      </c>
      <c r="D7600">
        <f t="shared" si="118"/>
        <v>4.9500000000000002E-2</v>
      </c>
      <c r="E7600">
        <v>1.7290000000000001E-3</v>
      </c>
      <c r="F7600">
        <v>1</v>
      </c>
    </row>
    <row r="7601" spans="1:6" x14ac:dyDescent="0.3">
      <c r="A7601" s="9">
        <v>42686.625</v>
      </c>
      <c r="B7601">
        <v>8.3146999999999999E-2</v>
      </c>
      <c r="C7601">
        <v>0</v>
      </c>
      <c r="D7601">
        <f t="shared" si="118"/>
        <v>0</v>
      </c>
      <c r="E7601">
        <v>2.4329999999999998E-3</v>
      </c>
      <c r="F7601">
        <v>1</v>
      </c>
    </row>
    <row r="7602" spans="1:6" x14ac:dyDescent="0.3">
      <c r="A7602" s="9">
        <v>42686.666666666664</v>
      </c>
      <c r="B7602">
        <v>8.5002999999999995E-2</v>
      </c>
      <c r="C7602">
        <v>0</v>
      </c>
      <c r="D7602">
        <f t="shared" si="118"/>
        <v>0</v>
      </c>
      <c r="E7602">
        <v>3.2069999999999998E-3</v>
      </c>
      <c r="F7602">
        <v>1</v>
      </c>
    </row>
    <row r="7603" spans="1:6" x14ac:dyDescent="0.3">
      <c r="A7603" s="9">
        <v>42686.708333333336</v>
      </c>
      <c r="B7603">
        <v>8.5042000000000006E-2</v>
      </c>
      <c r="C7603">
        <v>0</v>
      </c>
      <c r="D7603">
        <f t="shared" si="118"/>
        <v>0</v>
      </c>
      <c r="E7603">
        <v>1.4433E-2</v>
      </c>
      <c r="F7603">
        <v>1</v>
      </c>
    </row>
    <row r="7604" spans="1:6" x14ac:dyDescent="0.3">
      <c r="A7604" s="9">
        <v>42686.75</v>
      </c>
      <c r="B7604">
        <v>8.1685999999999995E-2</v>
      </c>
      <c r="C7604">
        <v>0</v>
      </c>
      <c r="D7604">
        <f t="shared" si="118"/>
        <v>0</v>
      </c>
      <c r="E7604">
        <v>5.1332999999999997E-2</v>
      </c>
      <c r="F7604">
        <v>1</v>
      </c>
    </row>
    <row r="7605" spans="1:6" x14ac:dyDescent="0.3">
      <c r="A7605" s="9">
        <v>42686.791666666664</v>
      </c>
      <c r="B7605">
        <v>7.4573E-2</v>
      </c>
      <c r="C7605">
        <v>0</v>
      </c>
      <c r="D7605">
        <f t="shared" si="118"/>
        <v>0</v>
      </c>
      <c r="E7605">
        <v>0.11213200000000001</v>
      </c>
      <c r="F7605">
        <v>1</v>
      </c>
    </row>
    <row r="7606" spans="1:6" x14ac:dyDescent="0.3">
      <c r="A7606" s="9">
        <v>42686.833333333336</v>
      </c>
      <c r="B7606">
        <v>6.6716999999999999E-2</v>
      </c>
      <c r="C7606">
        <v>0</v>
      </c>
      <c r="D7606">
        <f t="shared" si="118"/>
        <v>0</v>
      </c>
      <c r="E7606">
        <v>0.172377</v>
      </c>
      <c r="F7606">
        <v>1</v>
      </c>
    </row>
    <row r="7607" spans="1:6" x14ac:dyDescent="0.3">
      <c r="A7607" s="9">
        <v>42686.875</v>
      </c>
      <c r="B7607">
        <v>6.4205999999999999E-2</v>
      </c>
      <c r="C7607">
        <v>0</v>
      </c>
      <c r="D7607">
        <f t="shared" si="118"/>
        <v>0</v>
      </c>
      <c r="E7607">
        <v>0.253465</v>
      </c>
      <c r="F7607">
        <v>1</v>
      </c>
    </row>
    <row r="7608" spans="1:6" x14ac:dyDescent="0.3">
      <c r="A7608" s="9">
        <v>42686.916666666664</v>
      </c>
      <c r="B7608">
        <v>7.0035E-2</v>
      </c>
      <c r="C7608">
        <v>0</v>
      </c>
      <c r="D7608">
        <f t="shared" si="118"/>
        <v>0</v>
      </c>
      <c r="E7608">
        <v>0.31335199999999996</v>
      </c>
      <c r="F7608">
        <v>1</v>
      </c>
    </row>
    <row r="7609" spans="1:6" x14ac:dyDescent="0.3">
      <c r="A7609" s="9">
        <v>42686.958333333336</v>
      </c>
      <c r="B7609">
        <v>8.2774E-2</v>
      </c>
      <c r="C7609">
        <v>0</v>
      </c>
      <c r="D7609">
        <f t="shared" si="118"/>
        <v>0</v>
      </c>
      <c r="E7609">
        <v>0.31715899999999997</v>
      </c>
      <c r="F7609">
        <v>1</v>
      </c>
    </row>
    <row r="7610" spans="1:6" x14ac:dyDescent="0.3">
      <c r="A7610" s="9">
        <v>42687</v>
      </c>
      <c r="B7610">
        <v>0.10082000000000001</v>
      </c>
      <c r="C7610">
        <v>0</v>
      </c>
      <c r="D7610">
        <f t="shared" si="118"/>
        <v>0</v>
      </c>
      <c r="E7610">
        <v>0.33070499999999997</v>
      </c>
      <c r="F7610">
        <v>1</v>
      </c>
    </row>
    <row r="7611" spans="1:6" x14ac:dyDescent="0.3">
      <c r="A7611" s="9">
        <v>42687.041666666664</v>
      </c>
      <c r="B7611">
        <v>0.121279</v>
      </c>
      <c r="C7611">
        <v>0</v>
      </c>
      <c r="D7611">
        <f t="shared" si="118"/>
        <v>0</v>
      </c>
      <c r="E7611">
        <v>0.32956200000000002</v>
      </c>
      <c r="F7611">
        <v>1</v>
      </c>
    </row>
    <row r="7612" spans="1:6" x14ac:dyDescent="0.3">
      <c r="A7612" s="9">
        <v>42687.083333333336</v>
      </c>
      <c r="B7612">
        <v>0.141758</v>
      </c>
      <c r="C7612">
        <v>0</v>
      </c>
      <c r="D7612">
        <f t="shared" si="118"/>
        <v>0</v>
      </c>
      <c r="E7612">
        <v>0.32556799999999997</v>
      </c>
      <c r="F7612">
        <v>1</v>
      </c>
    </row>
    <row r="7613" spans="1:6" x14ac:dyDescent="0.3">
      <c r="A7613" s="9">
        <v>42687.125</v>
      </c>
      <c r="B7613">
        <v>0.15624199999999999</v>
      </c>
      <c r="C7613">
        <v>0</v>
      </c>
      <c r="D7613">
        <f t="shared" si="118"/>
        <v>0</v>
      </c>
      <c r="E7613">
        <v>0.320158</v>
      </c>
      <c r="F7613">
        <v>1</v>
      </c>
    </row>
    <row r="7614" spans="1:6" x14ac:dyDescent="0.3">
      <c r="A7614" s="9">
        <v>42687.166666666664</v>
      </c>
      <c r="B7614">
        <v>0.16483500000000001</v>
      </c>
      <c r="C7614">
        <v>0</v>
      </c>
      <c r="D7614">
        <f t="shared" si="118"/>
        <v>0</v>
      </c>
      <c r="E7614">
        <v>0.34561799999999998</v>
      </c>
      <c r="F7614">
        <v>1</v>
      </c>
    </row>
    <row r="7615" spans="1:6" x14ac:dyDescent="0.3">
      <c r="A7615" s="9">
        <v>42687.208333333336</v>
      </c>
      <c r="B7615">
        <v>0.17149800000000001</v>
      </c>
      <c r="C7615">
        <v>0</v>
      </c>
      <c r="D7615">
        <f t="shared" si="118"/>
        <v>0</v>
      </c>
      <c r="E7615">
        <v>0.42092599999999997</v>
      </c>
      <c r="F7615">
        <v>1</v>
      </c>
    </row>
    <row r="7616" spans="1:6" x14ac:dyDescent="0.3">
      <c r="A7616" s="9">
        <v>42687.25</v>
      </c>
      <c r="B7616">
        <v>0.17376</v>
      </c>
      <c r="C7616">
        <v>3.0000000000000001E-3</v>
      </c>
      <c r="D7616">
        <f t="shared" si="118"/>
        <v>2.7000000000000001E-3</v>
      </c>
      <c r="E7616">
        <v>0.41751199999999999</v>
      </c>
      <c r="F7616">
        <v>1</v>
      </c>
    </row>
    <row r="7617" spans="1:6" x14ac:dyDescent="0.3">
      <c r="A7617" s="9">
        <v>42687.291666666664</v>
      </c>
      <c r="B7617">
        <v>0.17316500000000001</v>
      </c>
      <c r="C7617">
        <v>5.5E-2</v>
      </c>
      <c r="D7617">
        <f t="shared" si="118"/>
        <v>4.9500000000000002E-2</v>
      </c>
      <c r="E7617">
        <v>0.40373799999999999</v>
      </c>
      <c r="F7617">
        <v>1</v>
      </c>
    </row>
    <row r="7618" spans="1:6" x14ac:dyDescent="0.3">
      <c r="A7618" s="9">
        <v>42687.333333333336</v>
      </c>
      <c r="B7618">
        <v>0.16774</v>
      </c>
      <c r="C7618">
        <v>0.13200000000000001</v>
      </c>
      <c r="D7618">
        <f t="shared" si="118"/>
        <v>0.1188</v>
      </c>
      <c r="E7618">
        <v>0.39699299999999998</v>
      </c>
      <c r="F7618">
        <v>1</v>
      </c>
    </row>
    <row r="7619" spans="1:6" x14ac:dyDescent="0.3">
      <c r="A7619" s="9">
        <v>42687.375</v>
      </c>
      <c r="B7619">
        <v>0.151009</v>
      </c>
      <c r="C7619">
        <v>0.191</v>
      </c>
      <c r="D7619">
        <f t="shared" ref="D7619:D7682" si="119">0.9*C7619</f>
        <v>0.1719</v>
      </c>
      <c r="E7619">
        <v>0.41932999999999998</v>
      </c>
      <c r="F7619">
        <v>1</v>
      </c>
    </row>
    <row r="7620" spans="1:6" x14ac:dyDescent="0.3">
      <c r="A7620" s="9">
        <v>42687.416666666664</v>
      </c>
      <c r="B7620">
        <v>0.13167400000000001</v>
      </c>
      <c r="C7620">
        <v>0.223</v>
      </c>
      <c r="D7620">
        <f t="shared" si="119"/>
        <v>0.20070000000000002</v>
      </c>
      <c r="E7620">
        <v>0.418655</v>
      </c>
      <c r="F7620">
        <v>1</v>
      </c>
    </row>
    <row r="7621" spans="1:6" x14ac:dyDescent="0.3">
      <c r="A7621" s="9">
        <v>42687.458333333336</v>
      </c>
      <c r="B7621">
        <v>0.119479</v>
      </c>
      <c r="C7621">
        <v>0.215</v>
      </c>
      <c r="D7621">
        <f t="shared" si="119"/>
        <v>0.19350000000000001</v>
      </c>
      <c r="E7621">
        <v>0.38156000000000001</v>
      </c>
      <c r="F7621">
        <v>1</v>
      </c>
    </row>
    <row r="7622" spans="1:6" x14ac:dyDescent="0.3">
      <c r="A7622" s="9">
        <v>42687.5</v>
      </c>
      <c r="B7622">
        <v>0.11654299999999999</v>
      </c>
      <c r="C7622">
        <v>0.18099999999999999</v>
      </c>
      <c r="D7622">
        <f t="shared" si="119"/>
        <v>0.16289999999999999</v>
      </c>
      <c r="E7622">
        <v>0.28780500000000003</v>
      </c>
      <c r="F7622">
        <v>1</v>
      </c>
    </row>
    <row r="7623" spans="1:6" x14ac:dyDescent="0.3">
      <c r="A7623" s="9">
        <v>42687.541666666664</v>
      </c>
      <c r="B7623">
        <v>0.12294099999999999</v>
      </c>
      <c r="C7623">
        <v>0.11700000000000001</v>
      </c>
      <c r="D7623">
        <f t="shared" si="119"/>
        <v>0.1053</v>
      </c>
      <c r="E7623">
        <v>0.18348400000000001</v>
      </c>
      <c r="F7623">
        <v>1</v>
      </c>
    </row>
    <row r="7624" spans="1:6" x14ac:dyDescent="0.3">
      <c r="A7624" s="9">
        <v>42687.583333333336</v>
      </c>
      <c r="B7624">
        <v>0.13339100000000001</v>
      </c>
      <c r="C7624">
        <v>4.3999999999999997E-2</v>
      </c>
      <c r="D7624">
        <f t="shared" si="119"/>
        <v>3.9599999999999996E-2</v>
      </c>
      <c r="E7624">
        <v>0.12732099999999999</v>
      </c>
      <c r="F7624">
        <v>1</v>
      </c>
    </row>
    <row r="7625" spans="1:6" x14ac:dyDescent="0.3">
      <c r="A7625" s="9">
        <v>42687.625</v>
      </c>
      <c r="B7625">
        <v>0.14228499999999999</v>
      </c>
      <c r="C7625">
        <v>0</v>
      </c>
      <c r="D7625">
        <f t="shared" si="119"/>
        <v>0</v>
      </c>
      <c r="E7625">
        <v>0.12904400000000002</v>
      </c>
      <c r="F7625">
        <v>1</v>
      </c>
    </row>
    <row r="7626" spans="1:6" x14ac:dyDescent="0.3">
      <c r="A7626" s="9">
        <v>42687.666666666664</v>
      </c>
      <c r="B7626">
        <v>0.143951</v>
      </c>
      <c r="C7626">
        <v>0</v>
      </c>
      <c r="D7626">
        <f t="shared" si="119"/>
        <v>0</v>
      </c>
      <c r="E7626">
        <v>0.14539299999999999</v>
      </c>
      <c r="F7626">
        <v>1</v>
      </c>
    </row>
    <row r="7627" spans="1:6" x14ac:dyDescent="0.3">
      <c r="A7627" s="9">
        <v>42687.708333333336</v>
      </c>
      <c r="B7627">
        <v>0.135328</v>
      </c>
      <c r="C7627">
        <v>0</v>
      </c>
      <c r="D7627">
        <f t="shared" si="119"/>
        <v>0</v>
      </c>
      <c r="E7627">
        <v>0.15524100000000002</v>
      </c>
      <c r="F7627">
        <v>1</v>
      </c>
    </row>
    <row r="7628" spans="1:6" x14ac:dyDescent="0.3">
      <c r="A7628" s="9">
        <v>42687.75</v>
      </c>
      <c r="B7628">
        <v>0.12223299999999999</v>
      </c>
      <c r="C7628">
        <v>0</v>
      </c>
      <c r="D7628">
        <f t="shared" si="119"/>
        <v>0</v>
      </c>
      <c r="E7628">
        <v>0.20233600000000002</v>
      </c>
      <c r="F7628">
        <v>1</v>
      </c>
    </row>
    <row r="7629" spans="1:6" x14ac:dyDescent="0.3">
      <c r="A7629" s="9">
        <v>42687.791666666664</v>
      </c>
      <c r="B7629">
        <v>0.110801</v>
      </c>
      <c r="C7629">
        <v>0</v>
      </c>
      <c r="D7629">
        <f t="shared" si="119"/>
        <v>0</v>
      </c>
      <c r="E7629">
        <v>0.26749200000000001</v>
      </c>
      <c r="F7629">
        <v>1</v>
      </c>
    </row>
    <row r="7630" spans="1:6" x14ac:dyDescent="0.3">
      <c r="A7630" s="9">
        <v>42687.833333333336</v>
      </c>
      <c r="B7630">
        <v>0.104003</v>
      </c>
      <c r="C7630">
        <v>0</v>
      </c>
      <c r="D7630">
        <f t="shared" si="119"/>
        <v>0</v>
      </c>
      <c r="E7630">
        <v>0.29019699999999998</v>
      </c>
      <c r="F7630">
        <v>1</v>
      </c>
    </row>
    <row r="7631" spans="1:6" x14ac:dyDescent="0.3">
      <c r="A7631" s="9">
        <v>42687.875</v>
      </c>
      <c r="B7631">
        <v>0.108723</v>
      </c>
      <c r="C7631">
        <v>0</v>
      </c>
      <c r="D7631">
        <f t="shared" si="119"/>
        <v>0</v>
      </c>
      <c r="E7631">
        <v>0.30660999999999999</v>
      </c>
      <c r="F7631">
        <v>1</v>
      </c>
    </row>
    <row r="7632" spans="1:6" x14ac:dyDescent="0.3">
      <c r="A7632" s="9">
        <v>42687.916666666664</v>
      </c>
      <c r="B7632">
        <v>0.13675000000000001</v>
      </c>
      <c r="C7632">
        <v>0</v>
      </c>
      <c r="D7632">
        <f t="shared" si="119"/>
        <v>0</v>
      </c>
      <c r="E7632">
        <v>0.34436900000000004</v>
      </c>
      <c r="F7632">
        <v>1</v>
      </c>
    </row>
    <row r="7633" spans="1:6" x14ac:dyDescent="0.3">
      <c r="A7633" s="9">
        <v>42687.958333333336</v>
      </c>
      <c r="B7633">
        <v>0.193049</v>
      </c>
      <c r="C7633">
        <v>0</v>
      </c>
      <c r="D7633">
        <f t="shared" si="119"/>
        <v>0</v>
      </c>
      <c r="E7633">
        <v>0.408941</v>
      </c>
      <c r="F7633">
        <v>1</v>
      </c>
    </row>
    <row r="7634" spans="1:6" x14ac:dyDescent="0.3">
      <c r="A7634" s="9">
        <v>42688</v>
      </c>
      <c r="B7634">
        <v>0.274976</v>
      </c>
      <c r="C7634">
        <v>0</v>
      </c>
      <c r="D7634">
        <f t="shared" si="119"/>
        <v>0</v>
      </c>
      <c r="E7634">
        <v>0.50583100000000003</v>
      </c>
      <c r="F7634">
        <v>1</v>
      </c>
    </row>
    <row r="7635" spans="1:6" x14ac:dyDescent="0.3">
      <c r="A7635" s="9">
        <v>42688.041666666664</v>
      </c>
      <c r="B7635">
        <v>0.37512099999999998</v>
      </c>
      <c r="C7635">
        <v>0</v>
      </c>
      <c r="D7635">
        <f t="shared" si="119"/>
        <v>0</v>
      </c>
      <c r="E7635">
        <v>0.61881900000000001</v>
      </c>
      <c r="F7635">
        <v>1</v>
      </c>
    </row>
    <row r="7636" spans="1:6" x14ac:dyDescent="0.3">
      <c r="A7636" s="9">
        <v>42688.083333333336</v>
      </c>
      <c r="B7636">
        <v>0.46434300000000001</v>
      </c>
      <c r="C7636">
        <v>0</v>
      </c>
      <c r="D7636">
        <f t="shared" si="119"/>
        <v>0</v>
      </c>
      <c r="E7636">
        <v>0.73169200000000001</v>
      </c>
      <c r="F7636">
        <v>1</v>
      </c>
    </row>
    <row r="7637" spans="1:6" x14ac:dyDescent="0.3">
      <c r="A7637" s="9">
        <v>42688.125</v>
      </c>
      <c r="B7637">
        <v>0.51669699999999996</v>
      </c>
      <c r="C7637">
        <v>0</v>
      </c>
      <c r="D7637">
        <f t="shared" si="119"/>
        <v>0</v>
      </c>
      <c r="E7637">
        <v>0.81177099999999991</v>
      </c>
      <c r="F7637">
        <v>1</v>
      </c>
    </row>
    <row r="7638" spans="1:6" x14ac:dyDescent="0.3">
      <c r="A7638" s="9">
        <v>42688.166666666664</v>
      </c>
      <c r="B7638">
        <v>0.53513299999999997</v>
      </c>
      <c r="C7638">
        <v>0</v>
      </c>
      <c r="D7638">
        <f t="shared" si="119"/>
        <v>0</v>
      </c>
      <c r="E7638">
        <v>0.85869399999999996</v>
      </c>
      <c r="F7638">
        <v>1</v>
      </c>
    </row>
    <row r="7639" spans="1:6" x14ac:dyDescent="0.3">
      <c r="A7639" s="9">
        <v>42688.208333333336</v>
      </c>
      <c r="B7639">
        <v>0.53526600000000002</v>
      </c>
      <c r="C7639">
        <v>0</v>
      </c>
      <c r="D7639">
        <f t="shared" si="119"/>
        <v>0</v>
      </c>
      <c r="E7639">
        <v>0.88711099999999998</v>
      </c>
      <c r="F7639">
        <v>1</v>
      </c>
    </row>
    <row r="7640" spans="1:6" x14ac:dyDescent="0.3">
      <c r="A7640" s="9">
        <v>42688.25</v>
      </c>
      <c r="B7640">
        <v>0.52439400000000003</v>
      </c>
      <c r="C7640">
        <v>5.0000000000000001E-3</v>
      </c>
      <c r="D7640">
        <f t="shared" si="119"/>
        <v>4.5000000000000005E-3</v>
      </c>
      <c r="E7640">
        <v>0.904895</v>
      </c>
      <c r="F7640">
        <v>1</v>
      </c>
    </row>
    <row r="7641" spans="1:6" x14ac:dyDescent="0.3">
      <c r="A7641" s="9">
        <v>42688.291666666664</v>
      </c>
      <c r="B7641">
        <v>0.52037100000000003</v>
      </c>
      <c r="C7641">
        <v>6.7000000000000004E-2</v>
      </c>
      <c r="D7641">
        <f t="shared" si="119"/>
        <v>6.0300000000000006E-2</v>
      </c>
      <c r="E7641">
        <v>0.91181100000000004</v>
      </c>
      <c r="F7641">
        <v>1</v>
      </c>
    </row>
    <row r="7642" spans="1:6" x14ac:dyDescent="0.3">
      <c r="A7642" s="9">
        <v>42688.333333333336</v>
      </c>
      <c r="B7642">
        <v>0.52579100000000001</v>
      </c>
      <c r="C7642">
        <v>0.183</v>
      </c>
      <c r="D7642">
        <f t="shared" si="119"/>
        <v>0.16470000000000001</v>
      </c>
      <c r="E7642">
        <v>0.90032299999999998</v>
      </c>
      <c r="F7642">
        <v>1</v>
      </c>
    </row>
    <row r="7643" spans="1:6" x14ac:dyDescent="0.3">
      <c r="A7643" s="9">
        <v>42688.375</v>
      </c>
      <c r="B7643">
        <v>0.546122</v>
      </c>
      <c r="C7643">
        <v>0.31</v>
      </c>
      <c r="D7643">
        <f t="shared" si="119"/>
        <v>0.27900000000000003</v>
      </c>
      <c r="E7643">
        <v>0.86925699999999995</v>
      </c>
      <c r="F7643">
        <v>1</v>
      </c>
    </row>
    <row r="7644" spans="1:6" x14ac:dyDescent="0.3">
      <c r="A7644" s="9">
        <v>42688.416666666664</v>
      </c>
      <c r="B7644">
        <v>0.58196700000000001</v>
      </c>
      <c r="C7644">
        <v>0.36199999999999999</v>
      </c>
      <c r="D7644">
        <f t="shared" si="119"/>
        <v>0.32579999999999998</v>
      </c>
      <c r="E7644">
        <v>0.83721400000000001</v>
      </c>
      <c r="F7644">
        <v>1</v>
      </c>
    </row>
    <row r="7645" spans="1:6" x14ac:dyDescent="0.3">
      <c r="A7645" s="9">
        <v>42688.458333333336</v>
      </c>
      <c r="B7645">
        <v>0.62625900000000001</v>
      </c>
      <c r="C7645">
        <v>0.35199999999999998</v>
      </c>
      <c r="D7645">
        <f t="shared" si="119"/>
        <v>0.31679999999999997</v>
      </c>
      <c r="E7645">
        <v>0.81114799999999998</v>
      </c>
      <c r="F7645">
        <v>1</v>
      </c>
    </row>
    <row r="7646" spans="1:6" x14ac:dyDescent="0.3">
      <c r="A7646" s="9">
        <v>42688.5</v>
      </c>
      <c r="B7646">
        <v>0.66248600000000002</v>
      </c>
      <c r="C7646">
        <v>0.29699999999999999</v>
      </c>
      <c r="D7646">
        <f t="shared" si="119"/>
        <v>0.26729999999999998</v>
      </c>
      <c r="E7646">
        <v>0.78859299999999999</v>
      </c>
      <c r="F7646">
        <v>1</v>
      </c>
    </row>
    <row r="7647" spans="1:6" x14ac:dyDescent="0.3">
      <c r="A7647" s="9">
        <v>42688.541666666664</v>
      </c>
      <c r="B7647">
        <v>0.67749700000000002</v>
      </c>
      <c r="C7647">
        <v>0.19900000000000001</v>
      </c>
      <c r="D7647">
        <f t="shared" si="119"/>
        <v>0.17910000000000001</v>
      </c>
      <c r="E7647">
        <v>0.80014099999999999</v>
      </c>
      <c r="F7647">
        <v>1</v>
      </c>
    </row>
    <row r="7648" spans="1:6" x14ac:dyDescent="0.3">
      <c r="A7648" s="9">
        <v>42688.583333333336</v>
      </c>
      <c r="B7648">
        <v>0.67305700000000002</v>
      </c>
      <c r="C7648">
        <v>7.5999999999999998E-2</v>
      </c>
      <c r="D7648">
        <f t="shared" si="119"/>
        <v>6.8400000000000002E-2</v>
      </c>
      <c r="E7648">
        <v>0.82798299999999991</v>
      </c>
      <c r="F7648">
        <v>1</v>
      </c>
    </row>
    <row r="7649" spans="1:6" x14ac:dyDescent="0.3">
      <c r="A7649" s="9">
        <v>42688.625</v>
      </c>
      <c r="B7649">
        <v>0.65383599999999997</v>
      </c>
      <c r="C7649">
        <v>0</v>
      </c>
      <c r="D7649">
        <f t="shared" si="119"/>
        <v>0</v>
      </c>
      <c r="E7649">
        <v>0.85678999999999994</v>
      </c>
      <c r="F7649">
        <v>1</v>
      </c>
    </row>
    <row r="7650" spans="1:6" x14ac:dyDescent="0.3">
      <c r="A7650" s="9">
        <v>42688.666666666664</v>
      </c>
      <c r="B7650">
        <v>0.64091200000000004</v>
      </c>
      <c r="C7650">
        <v>0</v>
      </c>
      <c r="D7650">
        <f t="shared" si="119"/>
        <v>0</v>
      </c>
      <c r="E7650">
        <v>0.88379399999999997</v>
      </c>
      <c r="F7650">
        <v>1</v>
      </c>
    </row>
    <row r="7651" spans="1:6" x14ac:dyDescent="0.3">
      <c r="A7651" s="9">
        <v>42688.708333333336</v>
      </c>
      <c r="B7651">
        <v>0.64406799999999997</v>
      </c>
      <c r="C7651">
        <v>0</v>
      </c>
      <c r="D7651">
        <f t="shared" si="119"/>
        <v>0</v>
      </c>
      <c r="E7651">
        <v>0.89934199999999997</v>
      </c>
      <c r="F7651">
        <v>1</v>
      </c>
    </row>
    <row r="7652" spans="1:6" x14ac:dyDescent="0.3">
      <c r="A7652" s="9">
        <v>42688.75</v>
      </c>
      <c r="B7652">
        <v>0.661412</v>
      </c>
      <c r="C7652">
        <v>0</v>
      </c>
      <c r="D7652">
        <f t="shared" si="119"/>
        <v>0</v>
      </c>
      <c r="E7652">
        <v>0.89827999999999997</v>
      </c>
      <c r="F7652">
        <v>1</v>
      </c>
    </row>
    <row r="7653" spans="1:6" x14ac:dyDescent="0.3">
      <c r="A7653" s="9">
        <v>42688.791666666664</v>
      </c>
      <c r="B7653">
        <v>0.67766800000000005</v>
      </c>
      <c r="C7653">
        <v>0</v>
      </c>
      <c r="D7653">
        <f t="shared" si="119"/>
        <v>0</v>
      </c>
      <c r="E7653">
        <v>0.88801399999999997</v>
      </c>
      <c r="F7653">
        <v>1</v>
      </c>
    </row>
    <row r="7654" spans="1:6" x14ac:dyDescent="0.3">
      <c r="A7654" s="9">
        <v>42688.833333333336</v>
      </c>
      <c r="B7654">
        <v>0.68565399999999999</v>
      </c>
      <c r="C7654">
        <v>0</v>
      </c>
      <c r="D7654">
        <f t="shared" si="119"/>
        <v>0</v>
      </c>
      <c r="E7654">
        <v>0.864255</v>
      </c>
      <c r="F7654">
        <v>1</v>
      </c>
    </row>
    <row r="7655" spans="1:6" x14ac:dyDescent="0.3">
      <c r="A7655" s="9">
        <v>42688.875</v>
      </c>
      <c r="B7655">
        <v>0.67764000000000002</v>
      </c>
      <c r="C7655">
        <v>0</v>
      </c>
      <c r="D7655">
        <f t="shared" si="119"/>
        <v>0</v>
      </c>
      <c r="E7655">
        <v>0.81552599999999997</v>
      </c>
      <c r="F7655">
        <v>1</v>
      </c>
    </row>
    <row r="7656" spans="1:6" x14ac:dyDescent="0.3">
      <c r="A7656" s="9">
        <v>42688.916666666664</v>
      </c>
      <c r="B7656">
        <v>0.66224799999999995</v>
      </c>
      <c r="C7656">
        <v>0</v>
      </c>
      <c r="D7656">
        <f t="shared" si="119"/>
        <v>0</v>
      </c>
      <c r="E7656">
        <v>0.75215700000000008</v>
      </c>
      <c r="F7656">
        <v>1</v>
      </c>
    </row>
    <row r="7657" spans="1:6" x14ac:dyDescent="0.3">
      <c r="A7657" s="9">
        <v>42688.958333333336</v>
      </c>
      <c r="B7657">
        <v>0.64714099999999997</v>
      </c>
      <c r="C7657">
        <v>0</v>
      </c>
      <c r="D7657">
        <f t="shared" si="119"/>
        <v>0</v>
      </c>
      <c r="E7657">
        <v>0.69572500000000004</v>
      </c>
      <c r="F7657">
        <v>1</v>
      </c>
    </row>
    <row r="7658" spans="1:6" x14ac:dyDescent="0.3">
      <c r="A7658" s="9">
        <v>42689</v>
      </c>
      <c r="B7658">
        <v>0.63487099999999996</v>
      </c>
      <c r="C7658">
        <v>0</v>
      </c>
      <c r="D7658">
        <f t="shared" si="119"/>
        <v>0</v>
      </c>
      <c r="E7658">
        <v>0.68622799999999995</v>
      </c>
      <c r="F7658">
        <v>1</v>
      </c>
    </row>
    <row r="7659" spans="1:6" x14ac:dyDescent="0.3">
      <c r="A7659" s="9">
        <v>42689.041666666664</v>
      </c>
      <c r="B7659">
        <v>0.63662700000000005</v>
      </c>
      <c r="C7659">
        <v>0</v>
      </c>
      <c r="D7659">
        <f t="shared" si="119"/>
        <v>0</v>
      </c>
      <c r="E7659">
        <v>0.69859500000000008</v>
      </c>
      <c r="F7659">
        <v>1</v>
      </c>
    </row>
    <row r="7660" spans="1:6" x14ac:dyDescent="0.3">
      <c r="A7660" s="9">
        <v>42689.083333333336</v>
      </c>
      <c r="B7660">
        <v>0.64487099999999997</v>
      </c>
      <c r="C7660">
        <v>0</v>
      </c>
      <c r="D7660">
        <f t="shared" si="119"/>
        <v>0</v>
      </c>
      <c r="E7660">
        <v>0.71848999999999996</v>
      </c>
      <c r="F7660">
        <v>1</v>
      </c>
    </row>
    <row r="7661" spans="1:6" x14ac:dyDescent="0.3">
      <c r="A7661" s="9">
        <v>42689.125</v>
      </c>
      <c r="B7661">
        <v>0.66480700000000004</v>
      </c>
      <c r="C7661">
        <v>0</v>
      </c>
      <c r="D7661">
        <f t="shared" si="119"/>
        <v>0</v>
      </c>
      <c r="E7661">
        <v>0.73337199999999991</v>
      </c>
      <c r="F7661">
        <v>1</v>
      </c>
    </row>
    <row r="7662" spans="1:6" x14ac:dyDescent="0.3">
      <c r="A7662" s="9">
        <v>42689.166666666664</v>
      </c>
      <c r="B7662">
        <v>0.68779199999999996</v>
      </c>
      <c r="C7662">
        <v>0</v>
      </c>
      <c r="D7662">
        <f t="shared" si="119"/>
        <v>0</v>
      </c>
      <c r="E7662">
        <v>0.76505400000000001</v>
      </c>
      <c r="F7662">
        <v>1</v>
      </c>
    </row>
    <row r="7663" spans="1:6" x14ac:dyDescent="0.3">
      <c r="A7663" s="9">
        <v>42689.208333333336</v>
      </c>
      <c r="B7663">
        <v>0.708677</v>
      </c>
      <c r="C7663">
        <v>0</v>
      </c>
      <c r="D7663">
        <f t="shared" si="119"/>
        <v>0</v>
      </c>
      <c r="E7663">
        <v>0.7914779999999999</v>
      </c>
      <c r="F7663">
        <v>1</v>
      </c>
    </row>
    <row r="7664" spans="1:6" x14ac:dyDescent="0.3">
      <c r="A7664" s="9">
        <v>42689.25</v>
      </c>
      <c r="B7664">
        <v>0.73812</v>
      </c>
      <c r="C7664">
        <v>8.9999999999999993E-3</v>
      </c>
      <c r="D7664">
        <f t="shared" si="119"/>
        <v>8.0999999999999996E-3</v>
      </c>
      <c r="E7664">
        <v>0.80554499999999996</v>
      </c>
      <c r="F7664">
        <v>1</v>
      </c>
    </row>
    <row r="7665" spans="1:6" x14ac:dyDescent="0.3">
      <c r="A7665" s="9">
        <v>42689.291666666664</v>
      </c>
      <c r="B7665">
        <v>0.77638499999999999</v>
      </c>
      <c r="C7665">
        <v>6.2E-2</v>
      </c>
      <c r="D7665">
        <f t="shared" si="119"/>
        <v>5.5800000000000002E-2</v>
      </c>
      <c r="E7665">
        <v>0.85160400000000003</v>
      </c>
      <c r="F7665">
        <v>1</v>
      </c>
    </row>
    <row r="7666" spans="1:6" x14ac:dyDescent="0.3">
      <c r="A7666" s="9">
        <v>42689.333333333336</v>
      </c>
      <c r="B7666">
        <v>0.81107700000000005</v>
      </c>
      <c r="C7666">
        <v>0.129</v>
      </c>
      <c r="D7666">
        <f t="shared" si="119"/>
        <v>0.11610000000000001</v>
      </c>
      <c r="E7666">
        <v>0.87008000000000008</v>
      </c>
      <c r="F7666">
        <v>1</v>
      </c>
    </row>
    <row r="7667" spans="1:6" x14ac:dyDescent="0.3">
      <c r="A7667" s="9">
        <v>42689.375</v>
      </c>
      <c r="B7667">
        <v>0.82631600000000005</v>
      </c>
      <c r="C7667">
        <v>0.16800000000000001</v>
      </c>
      <c r="D7667">
        <f t="shared" si="119"/>
        <v>0.1512</v>
      </c>
      <c r="E7667">
        <v>0.85365899999999995</v>
      </c>
      <c r="F7667">
        <v>1</v>
      </c>
    </row>
    <row r="7668" spans="1:6" x14ac:dyDescent="0.3">
      <c r="A7668" s="9">
        <v>42689.416666666664</v>
      </c>
      <c r="B7668">
        <v>0.82877800000000001</v>
      </c>
      <c r="C7668">
        <v>0.186</v>
      </c>
      <c r="D7668">
        <f t="shared" si="119"/>
        <v>0.16739999999999999</v>
      </c>
      <c r="E7668">
        <v>0.86397000000000002</v>
      </c>
      <c r="F7668">
        <v>1</v>
      </c>
    </row>
    <row r="7669" spans="1:6" x14ac:dyDescent="0.3">
      <c r="A7669" s="9">
        <v>42689.458333333336</v>
      </c>
      <c r="B7669">
        <v>0.82816900000000004</v>
      </c>
      <c r="C7669">
        <v>0.17199999999999999</v>
      </c>
      <c r="D7669">
        <f t="shared" si="119"/>
        <v>0.15479999999999999</v>
      </c>
      <c r="E7669">
        <v>0.84288199999999991</v>
      </c>
      <c r="F7669">
        <v>1</v>
      </c>
    </row>
    <row r="7670" spans="1:6" x14ac:dyDescent="0.3">
      <c r="A7670" s="9">
        <v>42689.5</v>
      </c>
      <c r="B7670">
        <v>0.81634899999999999</v>
      </c>
      <c r="C7670">
        <v>0.125</v>
      </c>
      <c r="D7670">
        <f t="shared" si="119"/>
        <v>0.1125</v>
      </c>
      <c r="E7670">
        <v>0.83455200000000007</v>
      </c>
      <c r="F7670">
        <v>1</v>
      </c>
    </row>
    <row r="7671" spans="1:6" x14ac:dyDescent="0.3">
      <c r="A7671" s="9">
        <v>42689.541666666664</v>
      </c>
      <c r="B7671">
        <v>0.79115199999999997</v>
      </c>
      <c r="C7671">
        <v>6.0999999999999999E-2</v>
      </c>
      <c r="D7671">
        <f t="shared" si="119"/>
        <v>5.4899999999999997E-2</v>
      </c>
      <c r="E7671">
        <v>0.82120199999999999</v>
      </c>
      <c r="F7671">
        <v>1</v>
      </c>
    </row>
    <row r="7672" spans="1:6" x14ac:dyDescent="0.3">
      <c r="A7672" s="9">
        <v>42689.583333333336</v>
      </c>
      <c r="B7672">
        <v>0.766818</v>
      </c>
      <c r="C7672">
        <v>0.01</v>
      </c>
      <c r="D7672">
        <f t="shared" si="119"/>
        <v>9.0000000000000011E-3</v>
      </c>
      <c r="E7672">
        <v>0.82473299999999994</v>
      </c>
      <c r="F7672">
        <v>1</v>
      </c>
    </row>
    <row r="7673" spans="1:6" x14ac:dyDescent="0.3">
      <c r="A7673" s="9">
        <v>42689.625</v>
      </c>
      <c r="B7673">
        <v>0.76109099999999996</v>
      </c>
      <c r="C7673">
        <v>0</v>
      </c>
      <c r="D7673">
        <f t="shared" si="119"/>
        <v>0</v>
      </c>
      <c r="E7673">
        <v>0.80173400000000006</v>
      </c>
      <c r="F7673">
        <v>1</v>
      </c>
    </row>
    <row r="7674" spans="1:6" x14ac:dyDescent="0.3">
      <c r="A7674" s="9">
        <v>42689.666666666664</v>
      </c>
      <c r="B7674">
        <v>0.75170400000000004</v>
      </c>
      <c r="C7674">
        <v>0</v>
      </c>
      <c r="D7674">
        <f t="shared" si="119"/>
        <v>0</v>
      </c>
      <c r="E7674">
        <v>0.85488799999999998</v>
      </c>
      <c r="F7674">
        <v>1</v>
      </c>
    </row>
    <row r="7675" spans="1:6" x14ac:dyDescent="0.3">
      <c r="A7675" s="9">
        <v>42689.708333333336</v>
      </c>
      <c r="B7675">
        <v>0.73228300000000002</v>
      </c>
      <c r="C7675">
        <v>0</v>
      </c>
      <c r="D7675">
        <f t="shared" si="119"/>
        <v>0</v>
      </c>
      <c r="E7675">
        <v>0.91744599999999998</v>
      </c>
      <c r="F7675">
        <v>1</v>
      </c>
    </row>
    <row r="7676" spans="1:6" x14ac:dyDescent="0.3">
      <c r="A7676" s="9">
        <v>42689.75</v>
      </c>
      <c r="B7676">
        <v>0.70104999999999995</v>
      </c>
      <c r="C7676">
        <v>0</v>
      </c>
      <c r="D7676">
        <f t="shared" si="119"/>
        <v>0</v>
      </c>
      <c r="E7676">
        <v>0.9357859999999999</v>
      </c>
      <c r="F7676">
        <v>1</v>
      </c>
    </row>
    <row r="7677" spans="1:6" x14ac:dyDescent="0.3">
      <c r="A7677" s="9">
        <v>42689.791666666664</v>
      </c>
      <c r="B7677">
        <v>0.64698299999999997</v>
      </c>
      <c r="C7677">
        <v>0</v>
      </c>
      <c r="D7677">
        <f t="shared" si="119"/>
        <v>0</v>
      </c>
      <c r="E7677">
        <v>0.92710000000000004</v>
      </c>
      <c r="F7677">
        <v>1</v>
      </c>
    </row>
    <row r="7678" spans="1:6" x14ac:dyDescent="0.3">
      <c r="A7678" s="9">
        <v>42689.833333333336</v>
      </c>
      <c r="B7678">
        <v>0.57228599999999996</v>
      </c>
      <c r="C7678">
        <v>0</v>
      </c>
      <c r="D7678">
        <f t="shared" si="119"/>
        <v>0</v>
      </c>
      <c r="E7678">
        <v>0.90812199999999998</v>
      </c>
      <c r="F7678">
        <v>1</v>
      </c>
    </row>
    <row r="7679" spans="1:6" x14ac:dyDescent="0.3">
      <c r="A7679" s="9">
        <v>42689.875</v>
      </c>
      <c r="B7679">
        <v>0.46526699999999999</v>
      </c>
      <c r="C7679">
        <v>0</v>
      </c>
      <c r="D7679">
        <f t="shared" si="119"/>
        <v>0</v>
      </c>
      <c r="E7679">
        <v>0.90608600000000006</v>
      </c>
      <c r="F7679">
        <v>1</v>
      </c>
    </row>
    <row r="7680" spans="1:6" x14ac:dyDescent="0.3">
      <c r="A7680" s="9">
        <v>42689.916666666664</v>
      </c>
      <c r="B7680">
        <v>0.36096600000000001</v>
      </c>
      <c r="C7680">
        <v>0</v>
      </c>
      <c r="D7680">
        <f t="shared" si="119"/>
        <v>0</v>
      </c>
      <c r="E7680">
        <v>0.87077899999999997</v>
      </c>
      <c r="F7680">
        <v>1</v>
      </c>
    </row>
    <row r="7681" spans="1:6" x14ac:dyDescent="0.3">
      <c r="A7681" s="9">
        <v>42689.958333333336</v>
      </c>
      <c r="B7681">
        <v>0.29897800000000002</v>
      </c>
      <c r="C7681">
        <v>0</v>
      </c>
      <c r="D7681">
        <f t="shared" si="119"/>
        <v>0</v>
      </c>
      <c r="E7681">
        <v>0.80566399999999994</v>
      </c>
      <c r="F7681">
        <v>1</v>
      </c>
    </row>
    <row r="7682" spans="1:6" x14ac:dyDescent="0.3">
      <c r="A7682" s="9">
        <v>42690</v>
      </c>
      <c r="B7682">
        <v>0.24399000000000001</v>
      </c>
      <c r="C7682">
        <v>0</v>
      </c>
      <c r="D7682">
        <f t="shared" si="119"/>
        <v>0</v>
      </c>
      <c r="E7682">
        <v>0.74055499999999996</v>
      </c>
      <c r="F7682">
        <v>1</v>
      </c>
    </row>
    <row r="7683" spans="1:6" x14ac:dyDescent="0.3">
      <c r="A7683" s="9">
        <v>42690.041666666664</v>
      </c>
      <c r="B7683">
        <v>0.19292500000000001</v>
      </c>
      <c r="C7683">
        <v>0</v>
      </c>
      <c r="D7683">
        <f t="shared" ref="D7683:D7746" si="120">0.9*C7683</f>
        <v>0</v>
      </c>
      <c r="E7683">
        <v>0.67774400000000001</v>
      </c>
      <c r="F7683">
        <v>1</v>
      </c>
    </row>
    <row r="7684" spans="1:6" x14ac:dyDescent="0.3">
      <c r="A7684" s="9">
        <v>42690.083333333336</v>
      </c>
      <c r="B7684">
        <v>0.15648400000000001</v>
      </c>
      <c r="C7684">
        <v>0</v>
      </c>
      <c r="D7684">
        <f t="shared" si="120"/>
        <v>0</v>
      </c>
      <c r="E7684">
        <v>0.65617300000000001</v>
      </c>
      <c r="F7684">
        <v>1</v>
      </c>
    </row>
    <row r="7685" spans="1:6" x14ac:dyDescent="0.3">
      <c r="A7685" s="9">
        <v>42690.125</v>
      </c>
      <c r="B7685">
        <v>0.14932999999999999</v>
      </c>
      <c r="C7685">
        <v>0</v>
      </c>
      <c r="D7685">
        <f t="shared" si="120"/>
        <v>0</v>
      </c>
      <c r="E7685">
        <v>0.63990400000000003</v>
      </c>
      <c r="F7685">
        <v>1</v>
      </c>
    </row>
    <row r="7686" spans="1:6" x14ac:dyDescent="0.3">
      <c r="A7686" s="9">
        <v>42690.166666666664</v>
      </c>
      <c r="B7686">
        <v>0.13198299999999999</v>
      </c>
      <c r="C7686">
        <v>0</v>
      </c>
      <c r="D7686">
        <f t="shared" si="120"/>
        <v>0</v>
      </c>
      <c r="E7686">
        <v>0.57940200000000008</v>
      </c>
      <c r="F7686">
        <v>1</v>
      </c>
    </row>
    <row r="7687" spans="1:6" x14ac:dyDescent="0.3">
      <c r="A7687" s="9">
        <v>42690.208333333336</v>
      </c>
      <c r="B7687">
        <v>0.10001400000000001</v>
      </c>
      <c r="C7687">
        <v>0</v>
      </c>
      <c r="D7687">
        <f t="shared" si="120"/>
        <v>0</v>
      </c>
      <c r="E7687">
        <v>0.48290499999999997</v>
      </c>
      <c r="F7687">
        <v>1</v>
      </c>
    </row>
    <row r="7688" spans="1:6" x14ac:dyDescent="0.3">
      <c r="A7688" s="9">
        <v>42690.25</v>
      </c>
      <c r="B7688">
        <v>7.4593999999999994E-2</v>
      </c>
      <c r="C7688">
        <v>0</v>
      </c>
      <c r="D7688">
        <f t="shared" si="120"/>
        <v>0</v>
      </c>
      <c r="E7688">
        <v>0.38680799999999999</v>
      </c>
      <c r="F7688">
        <v>1</v>
      </c>
    </row>
    <row r="7689" spans="1:6" x14ac:dyDescent="0.3">
      <c r="A7689" s="9">
        <v>42690.291666666664</v>
      </c>
      <c r="B7689">
        <v>6.0645999999999999E-2</v>
      </c>
      <c r="C7689">
        <v>4.0000000000000001E-3</v>
      </c>
      <c r="D7689">
        <f t="shared" si="120"/>
        <v>3.6000000000000003E-3</v>
      </c>
      <c r="E7689">
        <v>0.30469400000000002</v>
      </c>
      <c r="F7689">
        <v>1</v>
      </c>
    </row>
    <row r="7690" spans="1:6" x14ac:dyDescent="0.3">
      <c r="A7690" s="9">
        <v>42690.333333333336</v>
      </c>
      <c r="B7690">
        <v>5.1093E-2</v>
      </c>
      <c r="C7690">
        <v>1.2E-2</v>
      </c>
      <c r="D7690">
        <f t="shared" si="120"/>
        <v>1.0800000000000001E-2</v>
      </c>
      <c r="E7690">
        <v>0.197829</v>
      </c>
      <c r="F7690">
        <v>1</v>
      </c>
    </row>
    <row r="7691" spans="1:6" x14ac:dyDescent="0.3">
      <c r="A7691" s="9">
        <v>42690.375</v>
      </c>
      <c r="B7691">
        <v>5.7925999999999998E-2</v>
      </c>
      <c r="C7691">
        <v>2.1000000000000001E-2</v>
      </c>
      <c r="D7691">
        <f t="shared" si="120"/>
        <v>1.89E-2</v>
      </c>
      <c r="E7691">
        <v>0.107386</v>
      </c>
      <c r="F7691">
        <v>1</v>
      </c>
    </row>
    <row r="7692" spans="1:6" x14ac:dyDescent="0.3">
      <c r="A7692" s="9">
        <v>42690.416666666664</v>
      </c>
      <c r="B7692">
        <v>9.0788999999999995E-2</v>
      </c>
      <c r="C7692">
        <v>0.03</v>
      </c>
      <c r="D7692">
        <f t="shared" si="120"/>
        <v>2.7E-2</v>
      </c>
      <c r="E7692">
        <v>5.5685000000000005E-2</v>
      </c>
      <c r="F7692">
        <v>1</v>
      </c>
    </row>
    <row r="7693" spans="1:6" x14ac:dyDescent="0.3">
      <c r="A7693" s="9">
        <v>42690.458333333336</v>
      </c>
      <c r="B7693">
        <v>0.14985999999999999</v>
      </c>
      <c r="C7693">
        <v>3.5000000000000003E-2</v>
      </c>
      <c r="D7693">
        <f t="shared" si="120"/>
        <v>3.1500000000000007E-2</v>
      </c>
      <c r="E7693">
        <v>5.8456000000000001E-2</v>
      </c>
      <c r="F7693">
        <v>1</v>
      </c>
    </row>
    <row r="7694" spans="1:6" x14ac:dyDescent="0.3">
      <c r="A7694" s="9">
        <v>42690.5</v>
      </c>
      <c r="B7694">
        <v>0.19433</v>
      </c>
      <c r="C7694">
        <v>0.03</v>
      </c>
      <c r="D7694">
        <f t="shared" si="120"/>
        <v>2.7E-2</v>
      </c>
      <c r="E7694">
        <v>0.13270899999999999</v>
      </c>
      <c r="F7694">
        <v>1</v>
      </c>
    </row>
    <row r="7695" spans="1:6" x14ac:dyDescent="0.3">
      <c r="A7695" s="9">
        <v>42690.541666666664</v>
      </c>
      <c r="B7695">
        <v>0.211785</v>
      </c>
      <c r="C7695">
        <v>1.7000000000000001E-2</v>
      </c>
      <c r="D7695">
        <f t="shared" si="120"/>
        <v>1.5300000000000001E-2</v>
      </c>
      <c r="E7695">
        <v>0.28540100000000002</v>
      </c>
      <c r="F7695">
        <v>1</v>
      </c>
    </row>
    <row r="7696" spans="1:6" x14ac:dyDescent="0.3">
      <c r="A7696" s="9">
        <v>42690.583333333336</v>
      </c>
      <c r="B7696">
        <v>0.24207999999999999</v>
      </c>
      <c r="C7696">
        <v>2E-3</v>
      </c>
      <c r="D7696">
        <f t="shared" si="120"/>
        <v>1.8000000000000002E-3</v>
      </c>
      <c r="E7696">
        <v>0.47437499999999999</v>
      </c>
      <c r="F7696">
        <v>1</v>
      </c>
    </row>
    <row r="7697" spans="1:6" x14ac:dyDescent="0.3">
      <c r="A7697" s="9">
        <v>42690.625</v>
      </c>
      <c r="B7697">
        <v>0.31200499999999998</v>
      </c>
      <c r="C7697">
        <v>0</v>
      </c>
      <c r="D7697">
        <f t="shared" si="120"/>
        <v>0</v>
      </c>
      <c r="E7697">
        <v>0.62552599999999992</v>
      </c>
      <c r="F7697">
        <v>1</v>
      </c>
    </row>
    <row r="7698" spans="1:6" x14ac:dyDescent="0.3">
      <c r="A7698" s="9">
        <v>42690.666666666664</v>
      </c>
      <c r="B7698">
        <v>0.384683</v>
      </c>
      <c r="C7698">
        <v>0</v>
      </c>
      <c r="D7698">
        <f t="shared" si="120"/>
        <v>0</v>
      </c>
      <c r="E7698">
        <v>0.720669</v>
      </c>
      <c r="F7698">
        <v>1</v>
      </c>
    </row>
    <row r="7699" spans="1:6" x14ac:dyDescent="0.3">
      <c r="A7699" s="9">
        <v>42690.708333333336</v>
      </c>
      <c r="B7699">
        <v>0.41794900000000001</v>
      </c>
      <c r="C7699">
        <v>0</v>
      </c>
      <c r="D7699">
        <f t="shared" si="120"/>
        <v>0</v>
      </c>
      <c r="E7699">
        <v>0.75927599999999995</v>
      </c>
      <c r="F7699">
        <v>1</v>
      </c>
    </row>
    <row r="7700" spans="1:6" x14ac:dyDescent="0.3">
      <c r="A7700" s="9">
        <v>42690.75</v>
      </c>
      <c r="B7700">
        <v>0.43915100000000001</v>
      </c>
      <c r="C7700">
        <v>0</v>
      </c>
      <c r="D7700">
        <f t="shared" si="120"/>
        <v>0</v>
      </c>
      <c r="E7700">
        <v>0.76428399999999996</v>
      </c>
      <c r="F7700">
        <v>1</v>
      </c>
    </row>
    <row r="7701" spans="1:6" x14ac:dyDescent="0.3">
      <c r="A7701" s="9">
        <v>42690.791666666664</v>
      </c>
      <c r="B7701">
        <v>0.51467399999999996</v>
      </c>
      <c r="C7701">
        <v>0</v>
      </c>
      <c r="D7701">
        <f t="shared" si="120"/>
        <v>0</v>
      </c>
      <c r="E7701">
        <v>0.80175600000000002</v>
      </c>
      <c r="F7701">
        <v>1</v>
      </c>
    </row>
    <row r="7702" spans="1:6" x14ac:dyDescent="0.3">
      <c r="A7702" s="9">
        <v>42690.833333333336</v>
      </c>
      <c r="B7702">
        <v>0.52626600000000001</v>
      </c>
      <c r="C7702">
        <v>0</v>
      </c>
      <c r="D7702">
        <f t="shared" si="120"/>
        <v>0</v>
      </c>
      <c r="E7702">
        <v>0.80237599999999998</v>
      </c>
      <c r="F7702">
        <v>1</v>
      </c>
    </row>
    <row r="7703" spans="1:6" x14ac:dyDescent="0.3">
      <c r="A7703" s="9">
        <v>42690.875</v>
      </c>
      <c r="B7703">
        <v>0.53242</v>
      </c>
      <c r="C7703">
        <v>0</v>
      </c>
      <c r="D7703">
        <f t="shared" si="120"/>
        <v>0</v>
      </c>
      <c r="E7703">
        <v>0.75671699999999997</v>
      </c>
      <c r="F7703">
        <v>1</v>
      </c>
    </row>
    <row r="7704" spans="1:6" x14ac:dyDescent="0.3">
      <c r="A7704" s="9">
        <v>42690.916666666664</v>
      </c>
      <c r="B7704">
        <v>0.56609399999999999</v>
      </c>
      <c r="C7704">
        <v>0</v>
      </c>
      <c r="D7704">
        <f t="shared" si="120"/>
        <v>0</v>
      </c>
      <c r="E7704">
        <v>0.72984099999999996</v>
      </c>
      <c r="F7704">
        <v>1</v>
      </c>
    </row>
    <row r="7705" spans="1:6" x14ac:dyDescent="0.3">
      <c r="A7705" s="9">
        <v>42690.958333333336</v>
      </c>
      <c r="B7705">
        <v>0.56013599999999997</v>
      </c>
      <c r="C7705">
        <v>0</v>
      </c>
      <c r="D7705">
        <f t="shared" si="120"/>
        <v>0</v>
      </c>
      <c r="E7705">
        <v>0.71843899999999994</v>
      </c>
      <c r="F7705">
        <v>1</v>
      </c>
    </row>
    <row r="7706" spans="1:6" x14ac:dyDescent="0.3">
      <c r="A7706" s="9">
        <v>42691</v>
      </c>
      <c r="B7706">
        <v>0.55972900000000003</v>
      </c>
      <c r="C7706">
        <v>0</v>
      </c>
      <c r="D7706">
        <f t="shared" si="120"/>
        <v>0</v>
      </c>
      <c r="E7706">
        <v>0.72156500000000001</v>
      </c>
      <c r="F7706">
        <v>1</v>
      </c>
    </row>
    <row r="7707" spans="1:6" x14ac:dyDescent="0.3">
      <c r="A7707" s="9">
        <v>42691.041666666664</v>
      </c>
      <c r="B7707">
        <v>0.53763099999999997</v>
      </c>
      <c r="C7707">
        <v>0</v>
      </c>
      <c r="D7707">
        <f t="shared" si="120"/>
        <v>0</v>
      </c>
      <c r="E7707">
        <v>0.68880700000000006</v>
      </c>
      <c r="F7707">
        <v>1</v>
      </c>
    </row>
    <row r="7708" spans="1:6" x14ac:dyDescent="0.3">
      <c r="A7708" s="9">
        <v>42691.083333333336</v>
      </c>
      <c r="B7708">
        <v>0.49854500000000002</v>
      </c>
      <c r="C7708">
        <v>0</v>
      </c>
      <c r="D7708">
        <f t="shared" si="120"/>
        <v>0</v>
      </c>
      <c r="E7708">
        <v>0.69271400000000005</v>
      </c>
      <c r="F7708">
        <v>1</v>
      </c>
    </row>
    <row r="7709" spans="1:6" x14ac:dyDescent="0.3">
      <c r="A7709" s="9">
        <v>42691.125</v>
      </c>
      <c r="B7709">
        <v>0.44473800000000002</v>
      </c>
      <c r="C7709">
        <v>0</v>
      </c>
      <c r="D7709">
        <f t="shared" si="120"/>
        <v>0</v>
      </c>
      <c r="E7709">
        <v>0.72358100000000003</v>
      </c>
      <c r="F7709">
        <v>1</v>
      </c>
    </row>
    <row r="7710" spans="1:6" x14ac:dyDescent="0.3">
      <c r="A7710" s="9">
        <v>42691.166666666664</v>
      </c>
      <c r="B7710">
        <v>0.40578599999999998</v>
      </c>
      <c r="C7710">
        <v>0</v>
      </c>
      <c r="D7710">
        <f t="shared" si="120"/>
        <v>0</v>
      </c>
      <c r="E7710">
        <v>0.77785400000000005</v>
      </c>
      <c r="F7710">
        <v>1</v>
      </c>
    </row>
    <row r="7711" spans="1:6" x14ac:dyDescent="0.3">
      <c r="A7711" s="9">
        <v>42691.208333333336</v>
      </c>
      <c r="B7711">
        <v>0.36419699999999999</v>
      </c>
      <c r="C7711">
        <v>0</v>
      </c>
      <c r="D7711">
        <f t="shared" si="120"/>
        <v>0</v>
      </c>
      <c r="E7711">
        <v>0.80318200000000006</v>
      </c>
      <c r="F7711">
        <v>1</v>
      </c>
    </row>
    <row r="7712" spans="1:6" x14ac:dyDescent="0.3">
      <c r="A7712" s="9">
        <v>42691.25</v>
      </c>
      <c r="B7712">
        <v>0.26359500000000002</v>
      </c>
      <c r="C7712">
        <v>0</v>
      </c>
      <c r="D7712">
        <f t="shared" si="120"/>
        <v>0</v>
      </c>
      <c r="E7712">
        <v>0.80267200000000005</v>
      </c>
      <c r="F7712">
        <v>1</v>
      </c>
    </row>
    <row r="7713" spans="1:6" x14ac:dyDescent="0.3">
      <c r="A7713" s="9">
        <v>42691.291666666664</v>
      </c>
      <c r="B7713">
        <v>0.19930500000000001</v>
      </c>
      <c r="C7713">
        <v>8.9999999999999993E-3</v>
      </c>
      <c r="D7713">
        <f t="shared" si="120"/>
        <v>8.0999999999999996E-3</v>
      </c>
      <c r="E7713">
        <v>0.78562599999999994</v>
      </c>
      <c r="F7713">
        <v>1</v>
      </c>
    </row>
    <row r="7714" spans="1:6" x14ac:dyDescent="0.3">
      <c r="A7714" s="9">
        <v>42691.333333333336</v>
      </c>
      <c r="B7714">
        <v>0.180591</v>
      </c>
      <c r="C7714">
        <v>2.7E-2</v>
      </c>
      <c r="D7714">
        <f t="shared" si="120"/>
        <v>2.4299999999999999E-2</v>
      </c>
      <c r="E7714">
        <v>0.75935600000000003</v>
      </c>
      <c r="F7714">
        <v>1</v>
      </c>
    </row>
    <row r="7715" spans="1:6" x14ac:dyDescent="0.3">
      <c r="A7715" s="9">
        <v>42691.375</v>
      </c>
      <c r="B7715">
        <v>0.17712</v>
      </c>
      <c r="C7715">
        <v>4.4999999999999998E-2</v>
      </c>
      <c r="D7715">
        <f t="shared" si="120"/>
        <v>4.0500000000000001E-2</v>
      </c>
      <c r="E7715">
        <v>0.71014999999999995</v>
      </c>
      <c r="F7715">
        <v>1</v>
      </c>
    </row>
    <row r="7716" spans="1:6" x14ac:dyDescent="0.3">
      <c r="A7716" s="9">
        <v>42691.416666666664</v>
      </c>
      <c r="B7716">
        <v>0.16176399999999999</v>
      </c>
      <c r="C7716">
        <v>5.3999999999999999E-2</v>
      </c>
      <c r="D7716">
        <f t="shared" si="120"/>
        <v>4.8599999999999997E-2</v>
      </c>
      <c r="E7716">
        <v>0.65767399999999998</v>
      </c>
      <c r="F7716">
        <v>1</v>
      </c>
    </row>
    <row r="7717" spans="1:6" x14ac:dyDescent="0.3">
      <c r="A7717" s="9">
        <v>42691.458333333336</v>
      </c>
      <c r="B7717">
        <v>0.151945</v>
      </c>
      <c r="C7717">
        <v>5.8000000000000003E-2</v>
      </c>
      <c r="D7717">
        <f t="shared" si="120"/>
        <v>5.2200000000000003E-2</v>
      </c>
      <c r="E7717">
        <v>0.63065199999999999</v>
      </c>
      <c r="F7717">
        <v>1</v>
      </c>
    </row>
    <row r="7718" spans="1:6" x14ac:dyDescent="0.3">
      <c r="A7718" s="9">
        <v>42691.5</v>
      </c>
      <c r="B7718">
        <v>0.15343399999999999</v>
      </c>
      <c r="C7718">
        <v>5.8000000000000003E-2</v>
      </c>
      <c r="D7718">
        <f t="shared" si="120"/>
        <v>5.2200000000000003E-2</v>
      </c>
      <c r="E7718">
        <v>0.63889499999999999</v>
      </c>
      <c r="F7718">
        <v>1</v>
      </c>
    </row>
    <row r="7719" spans="1:6" x14ac:dyDescent="0.3">
      <c r="A7719" s="9">
        <v>42691.541666666664</v>
      </c>
      <c r="B7719">
        <v>0.15369099999999999</v>
      </c>
      <c r="C7719">
        <v>4.2999999999999997E-2</v>
      </c>
      <c r="D7719">
        <f t="shared" si="120"/>
        <v>3.8699999999999998E-2</v>
      </c>
      <c r="E7719">
        <v>0.65304100000000009</v>
      </c>
      <c r="F7719">
        <v>1</v>
      </c>
    </row>
    <row r="7720" spans="1:6" x14ac:dyDescent="0.3">
      <c r="A7720" s="9">
        <v>42691.583333333336</v>
      </c>
      <c r="B7720">
        <v>0.17244300000000001</v>
      </c>
      <c r="C7720">
        <v>1.2999999999999999E-2</v>
      </c>
      <c r="D7720">
        <f t="shared" si="120"/>
        <v>1.17E-2</v>
      </c>
      <c r="E7720">
        <v>0.692388</v>
      </c>
      <c r="F7720">
        <v>1</v>
      </c>
    </row>
    <row r="7721" spans="1:6" x14ac:dyDescent="0.3">
      <c r="A7721" s="9">
        <v>42691.625</v>
      </c>
      <c r="B7721">
        <v>0.20809</v>
      </c>
      <c r="C7721">
        <v>0</v>
      </c>
      <c r="D7721">
        <f t="shared" si="120"/>
        <v>0</v>
      </c>
      <c r="E7721">
        <v>0.74630700000000005</v>
      </c>
      <c r="F7721">
        <v>1</v>
      </c>
    </row>
    <row r="7722" spans="1:6" x14ac:dyDescent="0.3">
      <c r="A7722" s="9">
        <v>42691.666666666664</v>
      </c>
      <c r="B7722">
        <v>0.24431600000000001</v>
      </c>
      <c r="C7722">
        <v>0</v>
      </c>
      <c r="D7722">
        <f t="shared" si="120"/>
        <v>0</v>
      </c>
      <c r="E7722">
        <v>0.803064</v>
      </c>
      <c r="F7722">
        <v>1</v>
      </c>
    </row>
    <row r="7723" spans="1:6" x14ac:dyDescent="0.3">
      <c r="A7723" s="9">
        <v>42691.708333333336</v>
      </c>
      <c r="B7723">
        <v>0.28642000000000001</v>
      </c>
      <c r="C7723">
        <v>0</v>
      </c>
      <c r="D7723">
        <f t="shared" si="120"/>
        <v>0</v>
      </c>
      <c r="E7723">
        <v>0.79337400000000002</v>
      </c>
      <c r="F7723">
        <v>1</v>
      </c>
    </row>
    <row r="7724" spans="1:6" x14ac:dyDescent="0.3">
      <c r="A7724" s="9">
        <v>42691.75</v>
      </c>
      <c r="B7724">
        <v>0.32750200000000002</v>
      </c>
      <c r="C7724">
        <v>0</v>
      </c>
      <c r="D7724">
        <f t="shared" si="120"/>
        <v>0</v>
      </c>
      <c r="E7724">
        <v>0.74644600000000005</v>
      </c>
      <c r="F7724">
        <v>1</v>
      </c>
    </row>
    <row r="7725" spans="1:6" x14ac:dyDescent="0.3">
      <c r="A7725" s="9">
        <v>42691.791666666664</v>
      </c>
      <c r="B7725">
        <v>0.40002900000000002</v>
      </c>
      <c r="C7725">
        <v>0</v>
      </c>
      <c r="D7725">
        <f t="shared" si="120"/>
        <v>0</v>
      </c>
      <c r="E7725">
        <v>0.76936699999999991</v>
      </c>
      <c r="F7725">
        <v>1</v>
      </c>
    </row>
    <row r="7726" spans="1:6" x14ac:dyDescent="0.3">
      <c r="A7726" s="9">
        <v>42691.833333333336</v>
      </c>
      <c r="B7726">
        <v>0.43603399999999998</v>
      </c>
      <c r="C7726">
        <v>0</v>
      </c>
      <c r="D7726">
        <f t="shared" si="120"/>
        <v>0</v>
      </c>
      <c r="E7726">
        <v>0.740981</v>
      </c>
      <c r="F7726">
        <v>1</v>
      </c>
    </row>
    <row r="7727" spans="1:6" x14ac:dyDescent="0.3">
      <c r="A7727" s="9">
        <v>42691.875</v>
      </c>
      <c r="B7727">
        <v>0.42983900000000003</v>
      </c>
      <c r="C7727">
        <v>0</v>
      </c>
      <c r="D7727">
        <f t="shared" si="120"/>
        <v>0</v>
      </c>
      <c r="E7727">
        <v>0.65935299999999997</v>
      </c>
      <c r="F7727">
        <v>1</v>
      </c>
    </row>
    <row r="7728" spans="1:6" x14ac:dyDescent="0.3">
      <c r="A7728" s="9">
        <v>42691.916666666664</v>
      </c>
      <c r="B7728">
        <v>0.37969399999999998</v>
      </c>
      <c r="C7728">
        <v>0</v>
      </c>
      <c r="D7728">
        <f t="shared" si="120"/>
        <v>0</v>
      </c>
      <c r="E7728">
        <v>0.66068499999999997</v>
      </c>
      <c r="F7728">
        <v>1</v>
      </c>
    </row>
    <row r="7729" spans="1:6" x14ac:dyDescent="0.3">
      <c r="A7729" s="9">
        <v>42691.958333333336</v>
      </c>
      <c r="B7729">
        <v>0.34037800000000001</v>
      </c>
      <c r="C7729">
        <v>0</v>
      </c>
      <c r="D7729">
        <f t="shared" si="120"/>
        <v>0</v>
      </c>
      <c r="E7729">
        <v>0.689751</v>
      </c>
      <c r="F7729">
        <v>1</v>
      </c>
    </row>
    <row r="7730" spans="1:6" x14ac:dyDescent="0.3">
      <c r="A7730" s="9">
        <v>42692</v>
      </c>
      <c r="B7730">
        <v>0.37488300000000002</v>
      </c>
      <c r="C7730">
        <v>0</v>
      </c>
      <c r="D7730">
        <f t="shared" si="120"/>
        <v>0</v>
      </c>
      <c r="E7730">
        <v>0.69288899999999998</v>
      </c>
      <c r="F7730">
        <v>1</v>
      </c>
    </row>
    <row r="7731" spans="1:6" x14ac:dyDescent="0.3">
      <c r="A7731" s="9">
        <v>42692.041666666664</v>
      </c>
      <c r="B7731">
        <v>0.493927</v>
      </c>
      <c r="C7731">
        <v>0</v>
      </c>
      <c r="D7731">
        <f t="shared" si="120"/>
        <v>0</v>
      </c>
      <c r="E7731">
        <v>0.72664099999999998</v>
      </c>
      <c r="F7731">
        <v>1</v>
      </c>
    </row>
    <row r="7732" spans="1:6" x14ac:dyDescent="0.3">
      <c r="A7732" s="9">
        <v>42692.083333333336</v>
      </c>
      <c r="B7732">
        <v>0.58516800000000002</v>
      </c>
      <c r="C7732">
        <v>0</v>
      </c>
      <c r="D7732">
        <f t="shared" si="120"/>
        <v>0</v>
      </c>
      <c r="E7732">
        <v>0.71840800000000005</v>
      </c>
      <c r="F7732">
        <v>1</v>
      </c>
    </row>
    <row r="7733" spans="1:6" x14ac:dyDescent="0.3">
      <c r="A7733" s="9">
        <v>42692.125</v>
      </c>
      <c r="B7733">
        <v>0.57682699999999998</v>
      </c>
      <c r="C7733">
        <v>0</v>
      </c>
      <c r="D7733">
        <f t="shared" si="120"/>
        <v>0</v>
      </c>
      <c r="E7733">
        <v>0.72153800000000001</v>
      </c>
      <c r="F7733">
        <v>1</v>
      </c>
    </row>
    <row r="7734" spans="1:6" x14ac:dyDescent="0.3">
      <c r="A7734" s="9">
        <v>42692.166666666664</v>
      </c>
      <c r="B7734">
        <v>0.60772700000000002</v>
      </c>
      <c r="C7734">
        <v>0</v>
      </c>
      <c r="D7734">
        <f t="shared" si="120"/>
        <v>0</v>
      </c>
      <c r="E7734">
        <v>0.72361900000000001</v>
      </c>
      <c r="F7734">
        <v>1</v>
      </c>
    </row>
    <row r="7735" spans="1:6" x14ac:dyDescent="0.3">
      <c r="A7735" s="9">
        <v>42692.208333333336</v>
      </c>
      <c r="B7735">
        <v>0.62181900000000001</v>
      </c>
      <c r="C7735">
        <v>0</v>
      </c>
      <c r="D7735">
        <f t="shared" si="120"/>
        <v>0</v>
      </c>
      <c r="E7735">
        <v>0.78259599999999996</v>
      </c>
      <c r="F7735">
        <v>1</v>
      </c>
    </row>
    <row r="7736" spans="1:6" x14ac:dyDescent="0.3">
      <c r="A7736" s="9">
        <v>42692.25</v>
      </c>
      <c r="B7736">
        <v>0.66102799999999995</v>
      </c>
      <c r="C7736">
        <v>2E-3</v>
      </c>
      <c r="D7736">
        <f t="shared" si="120"/>
        <v>1.8000000000000002E-3</v>
      </c>
      <c r="E7736">
        <v>0.85241299999999998</v>
      </c>
      <c r="F7736">
        <v>1</v>
      </c>
    </row>
    <row r="7737" spans="1:6" x14ac:dyDescent="0.3">
      <c r="A7737" s="9">
        <v>42692.291666666664</v>
      </c>
      <c r="B7737">
        <v>0.69848900000000003</v>
      </c>
      <c r="C7737">
        <v>0.03</v>
      </c>
      <c r="D7737">
        <f t="shared" si="120"/>
        <v>2.7E-2</v>
      </c>
      <c r="E7737">
        <v>0.88633099999999998</v>
      </c>
      <c r="F7737">
        <v>1</v>
      </c>
    </row>
    <row r="7738" spans="1:6" x14ac:dyDescent="0.3">
      <c r="A7738" s="9">
        <v>42692.333333333336</v>
      </c>
      <c r="B7738">
        <v>0.71135700000000002</v>
      </c>
      <c r="C7738">
        <v>8.4000000000000005E-2</v>
      </c>
      <c r="D7738">
        <f t="shared" si="120"/>
        <v>7.5600000000000001E-2</v>
      </c>
      <c r="E7738">
        <v>0.90692700000000004</v>
      </c>
      <c r="F7738">
        <v>1</v>
      </c>
    </row>
    <row r="7739" spans="1:6" x14ac:dyDescent="0.3">
      <c r="A7739" s="9">
        <v>42692.375</v>
      </c>
      <c r="B7739">
        <v>0.74425200000000002</v>
      </c>
      <c r="C7739">
        <v>0.14000000000000001</v>
      </c>
      <c r="D7739">
        <f t="shared" si="120"/>
        <v>0.12600000000000003</v>
      </c>
      <c r="E7739">
        <v>0.92815800000000004</v>
      </c>
      <c r="F7739">
        <v>1</v>
      </c>
    </row>
    <row r="7740" spans="1:6" x14ac:dyDescent="0.3">
      <c r="A7740" s="9">
        <v>42692.416666666664</v>
      </c>
      <c r="B7740">
        <v>0.740622</v>
      </c>
      <c r="C7740">
        <v>0.17799999999999999</v>
      </c>
      <c r="D7740">
        <f t="shared" si="120"/>
        <v>0.16020000000000001</v>
      </c>
      <c r="E7740">
        <v>0.93123599999999995</v>
      </c>
      <c r="F7740">
        <v>1</v>
      </c>
    </row>
    <row r="7741" spans="1:6" x14ac:dyDescent="0.3">
      <c r="A7741" s="9">
        <v>42692.458333333336</v>
      </c>
      <c r="B7741">
        <v>0.79596</v>
      </c>
      <c r="C7741">
        <v>0.18</v>
      </c>
      <c r="D7741">
        <f t="shared" si="120"/>
        <v>0.16200000000000001</v>
      </c>
      <c r="E7741">
        <v>0.91383100000000006</v>
      </c>
      <c r="F7741">
        <v>1</v>
      </c>
    </row>
    <row r="7742" spans="1:6" x14ac:dyDescent="0.3">
      <c r="A7742" s="9">
        <v>42692.5</v>
      </c>
      <c r="B7742">
        <v>0.85388699999999995</v>
      </c>
      <c r="C7742">
        <v>0.153</v>
      </c>
      <c r="D7742">
        <f t="shared" si="120"/>
        <v>0.13769999999999999</v>
      </c>
      <c r="E7742">
        <v>0.88005299999999997</v>
      </c>
      <c r="F7742">
        <v>1</v>
      </c>
    </row>
    <row r="7743" spans="1:6" x14ac:dyDescent="0.3">
      <c r="A7743" s="9">
        <v>42692.541666666664</v>
      </c>
      <c r="B7743">
        <v>0.84387599999999996</v>
      </c>
      <c r="C7743">
        <v>9.8000000000000004E-2</v>
      </c>
      <c r="D7743">
        <f t="shared" si="120"/>
        <v>8.8200000000000001E-2</v>
      </c>
      <c r="E7743">
        <v>0.84235799999999994</v>
      </c>
      <c r="F7743">
        <v>1</v>
      </c>
    </row>
    <row r="7744" spans="1:6" x14ac:dyDescent="0.3">
      <c r="A7744" s="9">
        <v>42692.583333333336</v>
      </c>
      <c r="B7744">
        <v>0.82642300000000002</v>
      </c>
      <c r="C7744">
        <v>2.3E-2</v>
      </c>
      <c r="D7744">
        <f t="shared" si="120"/>
        <v>2.07E-2</v>
      </c>
      <c r="E7744">
        <v>0.80722900000000009</v>
      </c>
      <c r="F7744">
        <v>1</v>
      </c>
    </row>
    <row r="7745" spans="1:6" x14ac:dyDescent="0.3">
      <c r="A7745" s="9">
        <v>42692.625</v>
      </c>
      <c r="B7745">
        <v>0.80241499999999999</v>
      </c>
      <c r="C7745">
        <v>0</v>
      </c>
      <c r="D7745">
        <f t="shared" si="120"/>
        <v>0</v>
      </c>
      <c r="E7745">
        <v>0.76549500000000004</v>
      </c>
      <c r="F7745">
        <v>1</v>
      </c>
    </row>
    <row r="7746" spans="1:6" x14ac:dyDescent="0.3">
      <c r="A7746" s="9">
        <v>42692.666666666664</v>
      </c>
      <c r="B7746">
        <v>0.71950899999999995</v>
      </c>
      <c r="C7746">
        <v>0</v>
      </c>
      <c r="D7746">
        <f t="shared" si="120"/>
        <v>0</v>
      </c>
      <c r="E7746">
        <v>0.73067899999999997</v>
      </c>
      <c r="F7746">
        <v>1</v>
      </c>
    </row>
    <row r="7747" spans="1:6" x14ac:dyDescent="0.3">
      <c r="A7747" s="9">
        <v>42692.708333333336</v>
      </c>
      <c r="B7747">
        <v>0.65838700000000006</v>
      </c>
      <c r="C7747">
        <v>0</v>
      </c>
      <c r="D7747">
        <f t="shared" ref="D7747:D7810" si="121">0.9*C7747</f>
        <v>0</v>
      </c>
      <c r="E7747">
        <v>0.67992999999999992</v>
      </c>
      <c r="F7747">
        <v>1</v>
      </c>
    </row>
    <row r="7748" spans="1:6" x14ac:dyDescent="0.3">
      <c r="A7748" s="9">
        <v>42692.75</v>
      </c>
      <c r="B7748">
        <v>0.61995500000000003</v>
      </c>
      <c r="C7748">
        <v>0</v>
      </c>
      <c r="D7748">
        <f t="shared" si="121"/>
        <v>0</v>
      </c>
      <c r="E7748">
        <v>0.60532600000000003</v>
      </c>
      <c r="F7748">
        <v>1</v>
      </c>
    </row>
    <row r="7749" spans="1:6" x14ac:dyDescent="0.3">
      <c r="A7749" s="9">
        <v>42692.791666666664</v>
      </c>
      <c r="B7749">
        <v>0.61535700000000004</v>
      </c>
      <c r="C7749">
        <v>0</v>
      </c>
      <c r="D7749">
        <f t="shared" si="121"/>
        <v>0</v>
      </c>
      <c r="E7749">
        <v>0.50132399999999999</v>
      </c>
      <c r="F7749">
        <v>1</v>
      </c>
    </row>
    <row r="7750" spans="1:6" x14ac:dyDescent="0.3">
      <c r="A7750" s="9">
        <v>42692.833333333336</v>
      </c>
      <c r="B7750">
        <v>0.61568000000000001</v>
      </c>
      <c r="C7750">
        <v>0</v>
      </c>
      <c r="D7750">
        <f t="shared" si="121"/>
        <v>0</v>
      </c>
      <c r="E7750">
        <v>0.37287100000000001</v>
      </c>
      <c r="F7750">
        <v>1</v>
      </c>
    </row>
    <row r="7751" spans="1:6" x14ac:dyDescent="0.3">
      <c r="A7751" s="9">
        <v>42692.875</v>
      </c>
      <c r="B7751">
        <v>0.63702700000000001</v>
      </c>
      <c r="C7751">
        <v>0</v>
      </c>
      <c r="D7751">
        <f t="shared" si="121"/>
        <v>0</v>
      </c>
      <c r="E7751">
        <v>0.238894</v>
      </c>
      <c r="F7751">
        <v>1</v>
      </c>
    </row>
    <row r="7752" spans="1:6" x14ac:dyDescent="0.3">
      <c r="A7752" s="9">
        <v>42692.916666666664</v>
      </c>
      <c r="B7752">
        <v>0.64993100000000004</v>
      </c>
      <c r="C7752">
        <v>0</v>
      </c>
      <c r="D7752">
        <f t="shared" si="121"/>
        <v>0</v>
      </c>
      <c r="E7752">
        <v>0.13672000000000001</v>
      </c>
      <c r="F7752">
        <v>1</v>
      </c>
    </row>
    <row r="7753" spans="1:6" x14ac:dyDescent="0.3">
      <c r="A7753" s="9">
        <v>42692.958333333336</v>
      </c>
      <c r="B7753">
        <v>0.67601800000000001</v>
      </c>
      <c r="C7753">
        <v>0</v>
      </c>
      <c r="D7753">
        <f t="shared" si="121"/>
        <v>0</v>
      </c>
      <c r="E7753">
        <v>5.5488999999999997E-2</v>
      </c>
      <c r="F7753">
        <v>1</v>
      </c>
    </row>
    <row r="7754" spans="1:6" x14ac:dyDescent="0.3">
      <c r="A7754" s="9">
        <v>42693</v>
      </c>
      <c r="B7754">
        <v>0.68716900000000003</v>
      </c>
      <c r="C7754">
        <v>0</v>
      </c>
      <c r="D7754">
        <f t="shared" si="121"/>
        <v>0</v>
      </c>
      <c r="E7754">
        <v>2.7952999999999999E-2</v>
      </c>
      <c r="F7754">
        <v>1</v>
      </c>
    </row>
    <row r="7755" spans="1:6" x14ac:dyDescent="0.3">
      <c r="A7755" s="9">
        <v>42693.041666666664</v>
      </c>
      <c r="B7755">
        <v>0.66827899999999996</v>
      </c>
      <c r="C7755">
        <v>0</v>
      </c>
      <c r="D7755">
        <f t="shared" si="121"/>
        <v>0</v>
      </c>
      <c r="E7755">
        <v>7.9633999999999996E-2</v>
      </c>
      <c r="F7755">
        <v>1</v>
      </c>
    </row>
    <row r="7756" spans="1:6" x14ac:dyDescent="0.3">
      <c r="A7756" s="9">
        <v>42693.083333333336</v>
      </c>
      <c r="B7756">
        <v>0.63982399999999995</v>
      </c>
      <c r="C7756">
        <v>0</v>
      </c>
      <c r="D7756">
        <f t="shared" si="121"/>
        <v>0</v>
      </c>
      <c r="E7756">
        <v>0.21895500000000001</v>
      </c>
      <c r="F7756">
        <v>1</v>
      </c>
    </row>
    <row r="7757" spans="1:6" x14ac:dyDescent="0.3">
      <c r="A7757" s="9">
        <v>42693.125</v>
      </c>
      <c r="B7757">
        <v>0.63099799999999995</v>
      </c>
      <c r="C7757">
        <v>0</v>
      </c>
      <c r="D7757">
        <f t="shared" si="121"/>
        <v>0</v>
      </c>
      <c r="E7757">
        <v>0.39423899999999995</v>
      </c>
      <c r="F7757">
        <v>1</v>
      </c>
    </row>
    <row r="7758" spans="1:6" x14ac:dyDescent="0.3">
      <c r="A7758" s="9">
        <v>42693.166666666664</v>
      </c>
      <c r="B7758">
        <v>0.62504899999999997</v>
      </c>
      <c r="C7758">
        <v>0</v>
      </c>
      <c r="D7758">
        <f t="shared" si="121"/>
        <v>0</v>
      </c>
      <c r="E7758">
        <v>0.51066899999999993</v>
      </c>
      <c r="F7758">
        <v>1</v>
      </c>
    </row>
    <row r="7759" spans="1:6" x14ac:dyDescent="0.3">
      <c r="A7759" s="9">
        <v>42693.208333333336</v>
      </c>
      <c r="B7759">
        <v>0.55442199999999997</v>
      </c>
      <c r="C7759">
        <v>0</v>
      </c>
      <c r="D7759">
        <f t="shared" si="121"/>
        <v>0</v>
      </c>
      <c r="E7759">
        <v>0.58763799999999999</v>
      </c>
      <c r="F7759">
        <v>1</v>
      </c>
    </row>
    <row r="7760" spans="1:6" x14ac:dyDescent="0.3">
      <c r="A7760" s="9">
        <v>42693.25</v>
      </c>
      <c r="B7760">
        <v>0.50272600000000001</v>
      </c>
      <c r="C7760">
        <v>3.0000000000000001E-3</v>
      </c>
      <c r="D7760">
        <f t="shared" si="121"/>
        <v>2.7000000000000001E-3</v>
      </c>
      <c r="E7760">
        <v>0.618811</v>
      </c>
      <c r="F7760">
        <v>1</v>
      </c>
    </row>
    <row r="7761" spans="1:6" x14ac:dyDescent="0.3">
      <c r="A7761" s="9">
        <v>42693.291666666664</v>
      </c>
      <c r="B7761">
        <v>0.44230900000000001</v>
      </c>
      <c r="C7761">
        <v>2.4E-2</v>
      </c>
      <c r="D7761">
        <f t="shared" si="121"/>
        <v>2.1600000000000001E-2</v>
      </c>
      <c r="E7761">
        <v>0.63650499999999999</v>
      </c>
      <c r="F7761">
        <v>1</v>
      </c>
    </row>
    <row r="7762" spans="1:6" x14ac:dyDescent="0.3">
      <c r="A7762" s="9">
        <v>42693.333333333336</v>
      </c>
      <c r="B7762">
        <v>0.37936500000000001</v>
      </c>
      <c r="C7762">
        <v>5.3999999999999999E-2</v>
      </c>
      <c r="D7762">
        <f t="shared" si="121"/>
        <v>4.8599999999999997E-2</v>
      </c>
      <c r="E7762">
        <v>0.63027700000000009</v>
      </c>
      <c r="F7762">
        <v>1</v>
      </c>
    </row>
    <row r="7763" spans="1:6" x14ac:dyDescent="0.3">
      <c r="A7763" s="9">
        <v>42693.375</v>
      </c>
      <c r="B7763">
        <v>0.331959</v>
      </c>
      <c r="C7763">
        <v>7.8E-2</v>
      </c>
      <c r="D7763">
        <f t="shared" si="121"/>
        <v>7.0199999999999999E-2</v>
      </c>
      <c r="E7763">
        <v>0.60410600000000003</v>
      </c>
      <c r="F7763">
        <v>1</v>
      </c>
    </row>
    <row r="7764" spans="1:6" x14ac:dyDescent="0.3">
      <c r="A7764" s="9">
        <v>42693.416666666664</v>
      </c>
      <c r="B7764">
        <v>0.27915699999999999</v>
      </c>
      <c r="C7764">
        <v>0.09</v>
      </c>
      <c r="D7764">
        <f t="shared" si="121"/>
        <v>8.1000000000000003E-2</v>
      </c>
      <c r="E7764">
        <v>0.59938699999999989</v>
      </c>
      <c r="F7764">
        <v>1</v>
      </c>
    </row>
    <row r="7765" spans="1:6" x14ac:dyDescent="0.3">
      <c r="A7765" s="9">
        <v>42693.458333333336</v>
      </c>
      <c r="B7765">
        <v>0.23516200000000001</v>
      </c>
      <c r="C7765">
        <v>0.08</v>
      </c>
      <c r="D7765">
        <f t="shared" si="121"/>
        <v>7.2000000000000008E-2</v>
      </c>
      <c r="E7765">
        <v>0.63815299999999997</v>
      </c>
      <c r="F7765">
        <v>1</v>
      </c>
    </row>
    <row r="7766" spans="1:6" x14ac:dyDescent="0.3">
      <c r="A7766" s="9">
        <v>42693.5</v>
      </c>
      <c r="B7766">
        <v>0.197214</v>
      </c>
      <c r="C7766">
        <v>5.5E-2</v>
      </c>
      <c r="D7766">
        <f t="shared" si="121"/>
        <v>4.9500000000000002E-2</v>
      </c>
      <c r="E7766">
        <v>0.65000599999999997</v>
      </c>
      <c r="F7766">
        <v>1</v>
      </c>
    </row>
    <row r="7767" spans="1:6" x14ac:dyDescent="0.3">
      <c r="A7767" s="9">
        <v>42693.541666666664</v>
      </c>
      <c r="B7767">
        <v>0.19966400000000001</v>
      </c>
      <c r="C7767">
        <v>2.5999999999999999E-2</v>
      </c>
      <c r="D7767">
        <f t="shared" si="121"/>
        <v>2.3400000000000001E-2</v>
      </c>
      <c r="E7767">
        <v>0.67842200000000008</v>
      </c>
      <c r="F7767">
        <v>1</v>
      </c>
    </row>
    <row r="7768" spans="1:6" x14ac:dyDescent="0.3">
      <c r="A7768" s="9">
        <v>42693.583333333336</v>
      </c>
      <c r="B7768">
        <v>0.21793000000000001</v>
      </c>
      <c r="C7768">
        <v>3.0000000000000001E-3</v>
      </c>
      <c r="D7768">
        <f t="shared" si="121"/>
        <v>2.7000000000000001E-3</v>
      </c>
      <c r="E7768">
        <v>0.73414000000000001</v>
      </c>
      <c r="F7768">
        <v>1</v>
      </c>
    </row>
    <row r="7769" spans="1:6" x14ac:dyDescent="0.3">
      <c r="A7769" s="9">
        <v>42693.625</v>
      </c>
      <c r="B7769">
        <v>0.23849400000000001</v>
      </c>
      <c r="C7769">
        <v>0</v>
      </c>
      <c r="D7769">
        <f t="shared" si="121"/>
        <v>0</v>
      </c>
      <c r="E7769">
        <v>0.77918100000000001</v>
      </c>
      <c r="F7769">
        <v>1</v>
      </c>
    </row>
    <row r="7770" spans="1:6" x14ac:dyDescent="0.3">
      <c r="A7770" s="9">
        <v>42693.666666666664</v>
      </c>
      <c r="B7770">
        <v>0.24299200000000001</v>
      </c>
      <c r="C7770">
        <v>0</v>
      </c>
      <c r="D7770">
        <f t="shared" si="121"/>
        <v>0</v>
      </c>
      <c r="E7770">
        <v>0.79015299999999999</v>
      </c>
      <c r="F7770">
        <v>1</v>
      </c>
    </row>
    <row r="7771" spans="1:6" x14ac:dyDescent="0.3">
      <c r="A7771" s="9">
        <v>42693.708333333336</v>
      </c>
      <c r="B7771">
        <v>0.246917</v>
      </c>
      <c r="C7771">
        <v>0</v>
      </c>
      <c r="D7771">
        <f t="shared" si="121"/>
        <v>0</v>
      </c>
      <c r="E7771">
        <v>0.77826300000000004</v>
      </c>
      <c r="F7771">
        <v>1</v>
      </c>
    </row>
    <row r="7772" spans="1:6" x14ac:dyDescent="0.3">
      <c r="A7772" s="9">
        <v>42693.75</v>
      </c>
      <c r="B7772">
        <v>0.225962</v>
      </c>
      <c r="C7772">
        <v>0</v>
      </c>
      <c r="D7772">
        <f t="shared" si="121"/>
        <v>0</v>
      </c>
      <c r="E7772">
        <v>0.73213300000000003</v>
      </c>
      <c r="F7772">
        <v>1</v>
      </c>
    </row>
    <row r="7773" spans="1:6" x14ac:dyDescent="0.3">
      <c r="A7773" s="9">
        <v>42693.791666666664</v>
      </c>
      <c r="B7773">
        <v>0.164164</v>
      </c>
      <c r="C7773">
        <v>0</v>
      </c>
      <c r="D7773">
        <f t="shared" si="121"/>
        <v>0</v>
      </c>
      <c r="E7773">
        <v>0.70543</v>
      </c>
      <c r="F7773">
        <v>1</v>
      </c>
    </row>
    <row r="7774" spans="1:6" x14ac:dyDescent="0.3">
      <c r="A7774" s="9">
        <v>42693.833333333336</v>
      </c>
      <c r="B7774">
        <v>0.111054</v>
      </c>
      <c r="C7774">
        <v>0</v>
      </c>
      <c r="D7774">
        <f t="shared" si="121"/>
        <v>0</v>
      </c>
      <c r="E7774">
        <v>0.67518</v>
      </c>
      <c r="F7774">
        <v>1</v>
      </c>
    </row>
    <row r="7775" spans="1:6" x14ac:dyDescent="0.3">
      <c r="A7775" s="9">
        <v>42693.875</v>
      </c>
      <c r="B7775">
        <v>9.3923000000000006E-2</v>
      </c>
      <c r="C7775">
        <v>0</v>
      </c>
      <c r="D7775">
        <f t="shared" si="121"/>
        <v>0</v>
      </c>
      <c r="E7775">
        <v>0.62752999999999992</v>
      </c>
      <c r="F7775">
        <v>1</v>
      </c>
    </row>
    <row r="7776" spans="1:6" x14ac:dyDescent="0.3">
      <c r="A7776" s="9">
        <v>42693.916666666664</v>
      </c>
      <c r="B7776">
        <v>0.10344100000000001</v>
      </c>
      <c r="C7776">
        <v>0</v>
      </c>
      <c r="D7776">
        <f t="shared" si="121"/>
        <v>0</v>
      </c>
      <c r="E7776">
        <v>0.633351</v>
      </c>
      <c r="F7776">
        <v>1</v>
      </c>
    </row>
    <row r="7777" spans="1:6" x14ac:dyDescent="0.3">
      <c r="A7777" s="9">
        <v>42693.958333333336</v>
      </c>
      <c r="B7777">
        <v>0.13766200000000001</v>
      </c>
      <c r="C7777">
        <v>0</v>
      </c>
      <c r="D7777">
        <f t="shared" si="121"/>
        <v>0</v>
      </c>
      <c r="E7777">
        <v>0.68420700000000001</v>
      </c>
      <c r="F7777">
        <v>1</v>
      </c>
    </row>
    <row r="7778" spans="1:6" x14ac:dyDescent="0.3">
      <c r="A7778" s="9">
        <v>42694</v>
      </c>
      <c r="B7778">
        <v>0.20596500000000001</v>
      </c>
      <c r="C7778">
        <v>0</v>
      </c>
      <c r="D7778">
        <f t="shared" si="121"/>
        <v>0</v>
      </c>
      <c r="E7778">
        <v>0.72562699999999991</v>
      </c>
      <c r="F7778">
        <v>1</v>
      </c>
    </row>
    <row r="7779" spans="1:6" x14ac:dyDescent="0.3">
      <c r="A7779" s="9">
        <v>42694.041666666664</v>
      </c>
      <c r="B7779">
        <v>0.28248200000000001</v>
      </c>
      <c r="C7779">
        <v>0</v>
      </c>
      <c r="D7779">
        <f t="shared" si="121"/>
        <v>0</v>
      </c>
      <c r="E7779">
        <v>0.77185000000000004</v>
      </c>
      <c r="F7779">
        <v>1</v>
      </c>
    </row>
    <row r="7780" spans="1:6" x14ac:dyDescent="0.3">
      <c r="A7780" s="9">
        <v>42694.083333333336</v>
      </c>
      <c r="B7780">
        <v>0.37498500000000001</v>
      </c>
      <c r="C7780">
        <v>0</v>
      </c>
      <c r="D7780">
        <f t="shared" si="121"/>
        <v>0</v>
      </c>
      <c r="E7780">
        <v>0.81502599999999992</v>
      </c>
      <c r="F7780">
        <v>1</v>
      </c>
    </row>
    <row r="7781" spans="1:6" x14ac:dyDescent="0.3">
      <c r="A7781" s="9">
        <v>42694.125</v>
      </c>
      <c r="B7781">
        <v>0.39959499999999998</v>
      </c>
      <c r="C7781">
        <v>0</v>
      </c>
      <c r="D7781">
        <f t="shared" si="121"/>
        <v>0</v>
      </c>
      <c r="E7781">
        <v>0.85493600000000003</v>
      </c>
      <c r="F7781">
        <v>1</v>
      </c>
    </row>
    <row r="7782" spans="1:6" x14ac:dyDescent="0.3">
      <c r="A7782" s="9">
        <v>42694.166666666664</v>
      </c>
      <c r="B7782">
        <v>0.39980900000000003</v>
      </c>
      <c r="C7782">
        <v>0</v>
      </c>
      <c r="D7782">
        <f t="shared" si="121"/>
        <v>0</v>
      </c>
      <c r="E7782">
        <v>0.8745170000000001</v>
      </c>
      <c r="F7782">
        <v>1</v>
      </c>
    </row>
    <row r="7783" spans="1:6" x14ac:dyDescent="0.3">
      <c r="A7783" s="9">
        <v>42694.208333333336</v>
      </c>
      <c r="B7783">
        <v>0.39604899999999998</v>
      </c>
      <c r="C7783">
        <v>0</v>
      </c>
      <c r="D7783">
        <f t="shared" si="121"/>
        <v>0</v>
      </c>
      <c r="E7783">
        <v>0.89088999999999996</v>
      </c>
      <c r="F7783">
        <v>1</v>
      </c>
    </row>
    <row r="7784" spans="1:6" x14ac:dyDescent="0.3">
      <c r="A7784" s="9">
        <v>42694.25</v>
      </c>
      <c r="B7784">
        <v>0.361624</v>
      </c>
      <c r="C7784">
        <v>1E-3</v>
      </c>
      <c r="D7784">
        <f t="shared" si="121"/>
        <v>9.0000000000000008E-4</v>
      </c>
      <c r="E7784">
        <v>0.89965800000000007</v>
      </c>
      <c r="F7784">
        <v>1</v>
      </c>
    </row>
    <row r="7785" spans="1:6" x14ac:dyDescent="0.3">
      <c r="A7785" s="9">
        <v>42694.291666666664</v>
      </c>
      <c r="B7785">
        <v>0.33579999999999999</v>
      </c>
      <c r="C7785">
        <v>2.4E-2</v>
      </c>
      <c r="D7785">
        <f t="shared" si="121"/>
        <v>2.1600000000000001E-2</v>
      </c>
      <c r="E7785">
        <v>0.908273</v>
      </c>
      <c r="F7785">
        <v>1</v>
      </c>
    </row>
    <row r="7786" spans="1:6" x14ac:dyDescent="0.3">
      <c r="A7786" s="9">
        <v>42694.333333333336</v>
      </c>
      <c r="B7786">
        <v>0.34179700000000002</v>
      </c>
      <c r="C7786">
        <v>7.1999999999999995E-2</v>
      </c>
      <c r="D7786">
        <f t="shared" si="121"/>
        <v>6.4799999999999996E-2</v>
      </c>
      <c r="E7786">
        <v>0.90756899999999996</v>
      </c>
      <c r="F7786">
        <v>1</v>
      </c>
    </row>
    <row r="7787" spans="1:6" x14ac:dyDescent="0.3">
      <c r="A7787" s="9">
        <v>42694.375</v>
      </c>
      <c r="B7787">
        <v>0.376828</v>
      </c>
      <c r="C7787">
        <v>0.14000000000000001</v>
      </c>
      <c r="D7787">
        <f t="shared" si="121"/>
        <v>0.12600000000000003</v>
      </c>
      <c r="E7787">
        <v>0.9037670000000001</v>
      </c>
      <c r="F7787">
        <v>1</v>
      </c>
    </row>
    <row r="7788" spans="1:6" x14ac:dyDescent="0.3">
      <c r="A7788" s="9">
        <v>42694.416666666664</v>
      </c>
      <c r="B7788">
        <v>0.39870100000000003</v>
      </c>
      <c r="C7788">
        <v>0.21099999999999999</v>
      </c>
      <c r="D7788">
        <f t="shared" si="121"/>
        <v>0.18989999999999999</v>
      </c>
      <c r="E7788">
        <v>0.89536300000000002</v>
      </c>
      <c r="F7788">
        <v>1</v>
      </c>
    </row>
    <row r="7789" spans="1:6" x14ac:dyDescent="0.3">
      <c r="A7789" s="9">
        <v>42694.458333333336</v>
      </c>
      <c r="B7789">
        <v>0.41136400000000001</v>
      </c>
      <c r="C7789">
        <v>0.23699999999999999</v>
      </c>
      <c r="D7789">
        <f t="shared" si="121"/>
        <v>0.21329999999999999</v>
      </c>
      <c r="E7789">
        <v>0.88700000000000001</v>
      </c>
      <c r="F7789">
        <v>1</v>
      </c>
    </row>
    <row r="7790" spans="1:6" x14ac:dyDescent="0.3">
      <c r="A7790" s="9">
        <v>42694.5</v>
      </c>
      <c r="B7790">
        <v>0.47223599999999999</v>
      </c>
      <c r="C7790">
        <v>0.19500000000000001</v>
      </c>
      <c r="D7790">
        <f t="shared" si="121"/>
        <v>0.17550000000000002</v>
      </c>
      <c r="E7790">
        <v>0.888401</v>
      </c>
      <c r="F7790">
        <v>1</v>
      </c>
    </row>
    <row r="7791" spans="1:6" x14ac:dyDescent="0.3">
      <c r="A7791" s="9">
        <v>42694.541666666664</v>
      </c>
      <c r="B7791">
        <v>0.57326500000000002</v>
      </c>
      <c r="C7791">
        <v>0.10299999999999999</v>
      </c>
      <c r="D7791">
        <f t="shared" si="121"/>
        <v>9.2699999999999991E-2</v>
      </c>
      <c r="E7791">
        <v>0.90621000000000007</v>
      </c>
      <c r="F7791">
        <v>1</v>
      </c>
    </row>
    <row r="7792" spans="1:6" x14ac:dyDescent="0.3">
      <c r="A7792" s="9">
        <v>42694.583333333336</v>
      </c>
      <c r="B7792">
        <v>0.68252900000000005</v>
      </c>
      <c r="C7792">
        <v>1.7000000000000001E-2</v>
      </c>
      <c r="D7792">
        <f t="shared" si="121"/>
        <v>1.5300000000000001E-2</v>
      </c>
      <c r="E7792">
        <v>0.92876800000000004</v>
      </c>
      <c r="F7792">
        <v>1</v>
      </c>
    </row>
    <row r="7793" spans="1:6" x14ac:dyDescent="0.3">
      <c r="A7793" s="9">
        <v>42694.625</v>
      </c>
      <c r="B7793">
        <v>0.78732800000000003</v>
      </c>
      <c r="C7793">
        <v>0</v>
      </c>
      <c r="D7793">
        <f t="shared" si="121"/>
        <v>0</v>
      </c>
      <c r="E7793">
        <v>0.94587999999999994</v>
      </c>
      <c r="F7793">
        <v>1</v>
      </c>
    </row>
    <row r="7794" spans="1:6" x14ac:dyDescent="0.3">
      <c r="A7794" s="9">
        <v>42694.666666666664</v>
      </c>
      <c r="B7794">
        <v>0.84820499999999999</v>
      </c>
      <c r="C7794">
        <v>0</v>
      </c>
      <c r="D7794">
        <f t="shared" si="121"/>
        <v>0</v>
      </c>
      <c r="E7794">
        <v>0.9561710000000001</v>
      </c>
      <c r="F7794">
        <v>1</v>
      </c>
    </row>
    <row r="7795" spans="1:6" x14ac:dyDescent="0.3">
      <c r="A7795" s="9">
        <v>42694.708333333336</v>
      </c>
      <c r="B7795">
        <v>0.87160199999999999</v>
      </c>
      <c r="C7795">
        <v>0</v>
      </c>
      <c r="D7795">
        <f t="shared" si="121"/>
        <v>0</v>
      </c>
      <c r="E7795">
        <v>0.96046600000000004</v>
      </c>
      <c r="F7795">
        <v>1</v>
      </c>
    </row>
    <row r="7796" spans="1:6" x14ac:dyDescent="0.3">
      <c r="A7796" s="9">
        <v>42694.75</v>
      </c>
      <c r="B7796">
        <v>0.84425799999999995</v>
      </c>
      <c r="C7796">
        <v>0</v>
      </c>
      <c r="D7796">
        <f t="shared" si="121"/>
        <v>0</v>
      </c>
      <c r="E7796">
        <v>0.95919100000000002</v>
      </c>
      <c r="F7796">
        <v>1</v>
      </c>
    </row>
    <row r="7797" spans="1:6" x14ac:dyDescent="0.3">
      <c r="A7797" s="9">
        <v>42694.791666666664</v>
      </c>
      <c r="B7797">
        <v>0.79667699999999997</v>
      </c>
      <c r="C7797">
        <v>0</v>
      </c>
      <c r="D7797">
        <f t="shared" si="121"/>
        <v>0</v>
      </c>
      <c r="E7797">
        <v>0.95298499999999997</v>
      </c>
      <c r="F7797">
        <v>1</v>
      </c>
    </row>
    <row r="7798" spans="1:6" x14ac:dyDescent="0.3">
      <c r="A7798" s="9">
        <v>42694.833333333336</v>
      </c>
      <c r="B7798">
        <v>0.75264399999999998</v>
      </c>
      <c r="C7798">
        <v>0</v>
      </c>
      <c r="D7798">
        <f t="shared" si="121"/>
        <v>0</v>
      </c>
      <c r="E7798">
        <v>0.94929999999999992</v>
      </c>
      <c r="F7798">
        <v>1</v>
      </c>
    </row>
    <row r="7799" spans="1:6" x14ac:dyDescent="0.3">
      <c r="A7799" s="9">
        <v>42694.875</v>
      </c>
      <c r="B7799">
        <v>0.70225599999999999</v>
      </c>
      <c r="C7799">
        <v>0</v>
      </c>
      <c r="D7799">
        <f t="shared" si="121"/>
        <v>0</v>
      </c>
      <c r="E7799">
        <v>0.94564700000000002</v>
      </c>
      <c r="F7799">
        <v>1</v>
      </c>
    </row>
    <row r="7800" spans="1:6" x14ac:dyDescent="0.3">
      <c r="A7800" s="9">
        <v>42694.916666666664</v>
      </c>
      <c r="B7800">
        <v>0.68652500000000005</v>
      </c>
      <c r="C7800">
        <v>0</v>
      </c>
      <c r="D7800">
        <f t="shared" si="121"/>
        <v>0</v>
      </c>
      <c r="E7800">
        <v>0.938473</v>
      </c>
      <c r="F7800">
        <v>1</v>
      </c>
    </row>
    <row r="7801" spans="1:6" x14ac:dyDescent="0.3">
      <c r="A7801" s="9">
        <v>42694.958333333336</v>
      </c>
      <c r="B7801">
        <v>0.63275700000000001</v>
      </c>
      <c r="C7801">
        <v>0</v>
      </c>
      <c r="D7801">
        <f t="shared" si="121"/>
        <v>0</v>
      </c>
      <c r="E7801">
        <v>0.92528299999999997</v>
      </c>
      <c r="F7801">
        <v>1</v>
      </c>
    </row>
    <row r="7802" spans="1:6" x14ac:dyDescent="0.3">
      <c r="A7802" s="9">
        <v>42695</v>
      </c>
      <c r="B7802">
        <v>0.57689999999999997</v>
      </c>
      <c r="C7802">
        <v>0</v>
      </c>
      <c r="D7802">
        <f t="shared" si="121"/>
        <v>0</v>
      </c>
      <c r="E7802">
        <v>0.91079700000000008</v>
      </c>
      <c r="F7802">
        <v>1</v>
      </c>
    </row>
    <row r="7803" spans="1:6" x14ac:dyDescent="0.3">
      <c r="A7803" s="9">
        <v>42695.041666666664</v>
      </c>
      <c r="B7803">
        <v>0.57348100000000002</v>
      </c>
      <c r="C7803">
        <v>0</v>
      </c>
      <c r="D7803">
        <f t="shared" si="121"/>
        <v>0</v>
      </c>
      <c r="E7803">
        <v>0.90606699999999996</v>
      </c>
      <c r="F7803">
        <v>1</v>
      </c>
    </row>
    <row r="7804" spans="1:6" x14ac:dyDescent="0.3">
      <c r="A7804" s="9">
        <v>42695.083333333336</v>
      </c>
      <c r="B7804">
        <v>0.53056199999999998</v>
      </c>
      <c r="C7804">
        <v>0</v>
      </c>
      <c r="D7804">
        <f t="shared" si="121"/>
        <v>0</v>
      </c>
      <c r="E7804">
        <v>0.90414800000000006</v>
      </c>
      <c r="F7804">
        <v>1</v>
      </c>
    </row>
    <row r="7805" spans="1:6" x14ac:dyDescent="0.3">
      <c r="A7805" s="9">
        <v>42695.125</v>
      </c>
      <c r="B7805">
        <v>0.485956</v>
      </c>
      <c r="C7805">
        <v>0</v>
      </c>
      <c r="D7805">
        <f t="shared" si="121"/>
        <v>0</v>
      </c>
      <c r="E7805">
        <v>0.915107</v>
      </c>
      <c r="F7805">
        <v>1</v>
      </c>
    </row>
    <row r="7806" spans="1:6" x14ac:dyDescent="0.3">
      <c r="A7806" s="9">
        <v>42695.166666666664</v>
      </c>
      <c r="B7806">
        <v>0.42564600000000002</v>
      </c>
      <c r="C7806">
        <v>0</v>
      </c>
      <c r="D7806">
        <f t="shared" si="121"/>
        <v>0</v>
      </c>
      <c r="E7806">
        <v>0.93090700000000004</v>
      </c>
      <c r="F7806">
        <v>1</v>
      </c>
    </row>
    <row r="7807" spans="1:6" x14ac:dyDescent="0.3">
      <c r="A7807" s="9">
        <v>42695.208333333336</v>
      </c>
      <c r="B7807">
        <v>0.382353</v>
      </c>
      <c r="C7807">
        <v>0</v>
      </c>
      <c r="D7807">
        <f t="shared" si="121"/>
        <v>0</v>
      </c>
      <c r="E7807">
        <v>0.93910400000000005</v>
      </c>
      <c r="F7807">
        <v>1</v>
      </c>
    </row>
    <row r="7808" spans="1:6" x14ac:dyDescent="0.3">
      <c r="A7808" s="9">
        <v>42695.25</v>
      </c>
      <c r="B7808">
        <v>0.35174899999999998</v>
      </c>
      <c r="C7808">
        <v>3.0000000000000001E-3</v>
      </c>
      <c r="D7808">
        <f t="shared" si="121"/>
        <v>2.7000000000000001E-3</v>
      </c>
      <c r="E7808">
        <v>0.93843799999999999</v>
      </c>
      <c r="F7808">
        <v>1</v>
      </c>
    </row>
    <row r="7809" spans="1:6" x14ac:dyDescent="0.3">
      <c r="A7809" s="9">
        <v>42695.291666666664</v>
      </c>
      <c r="B7809">
        <v>0.33019900000000002</v>
      </c>
      <c r="C7809">
        <v>5.1999999999999998E-2</v>
      </c>
      <c r="D7809">
        <f t="shared" si="121"/>
        <v>4.6800000000000001E-2</v>
      </c>
      <c r="E7809">
        <v>0.93118899999999993</v>
      </c>
      <c r="F7809">
        <v>1</v>
      </c>
    </row>
    <row r="7810" spans="1:6" x14ac:dyDescent="0.3">
      <c r="A7810" s="9">
        <v>42695.333333333336</v>
      </c>
      <c r="B7810">
        <v>0.30369299999999999</v>
      </c>
      <c r="C7810">
        <v>0.152</v>
      </c>
      <c r="D7810">
        <f t="shared" si="121"/>
        <v>0.1368</v>
      </c>
      <c r="E7810">
        <v>0.92219799999999996</v>
      </c>
      <c r="F7810">
        <v>1</v>
      </c>
    </row>
    <row r="7811" spans="1:6" x14ac:dyDescent="0.3">
      <c r="A7811" s="9">
        <v>42695.375</v>
      </c>
      <c r="B7811">
        <v>0.263322</v>
      </c>
      <c r="C7811">
        <v>0.24399999999999999</v>
      </c>
      <c r="D7811">
        <f t="shared" ref="D7811:D7874" si="122">0.9*C7811</f>
        <v>0.21959999999999999</v>
      </c>
      <c r="E7811">
        <v>0.90304499999999999</v>
      </c>
      <c r="F7811">
        <v>1</v>
      </c>
    </row>
    <row r="7812" spans="1:6" x14ac:dyDescent="0.3">
      <c r="A7812" s="9">
        <v>42695.416666666664</v>
      </c>
      <c r="B7812">
        <v>0.231234</v>
      </c>
      <c r="C7812">
        <v>0.30399999999999999</v>
      </c>
      <c r="D7812">
        <f t="shared" si="122"/>
        <v>0.27360000000000001</v>
      </c>
      <c r="E7812">
        <v>0.87600900000000004</v>
      </c>
      <c r="F7812">
        <v>1</v>
      </c>
    </row>
    <row r="7813" spans="1:6" x14ac:dyDescent="0.3">
      <c r="A7813" s="9">
        <v>42695.458333333336</v>
      </c>
      <c r="B7813">
        <v>0.22484199999999999</v>
      </c>
      <c r="C7813">
        <v>0.312</v>
      </c>
      <c r="D7813">
        <f t="shared" si="122"/>
        <v>0.28079999999999999</v>
      </c>
      <c r="E7813">
        <v>0.853653</v>
      </c>
      <c r="F7813">
        <v>1</v>
      </c>
    </row>
    <row r="7814" spans="1:6" x14ac:dyDescent="0.3">
      <c r="A7814" s="9">
        <v>42695.5</v>
      </c>
      <c r="B7814">
        <v>0.24728900000000001</v>
      </c>
      <c r="C7814">
        <v>0.26600000000000001</v>
      </c>
      <c r="D7814">
        <f t="shared" si="122"/>
        <v>0.23940000000000003</v>
      </c>
      <c r="E7814">
        <v>0.83462999999999998</v>
      </c>
      <c r="F7814">
        <v>1</v>
      </c>
    </row>
    <row r="7815" spans="1:6" x14ac:dyDescent="0.3">
      <c r="A7815" s="9">
        <v>42695.541666666664</v>
      </c>
      <c r="B7815">
        <v>0.28237899999999999</v>
      </c>
      <c r="C7815">
        <v>0.16600000000000001</v>
      </c>
      <c r="D7815">
        <f t="shared" si="122"/>
        <v>0.14940000000000001</v>
      </c>
      <c r="E7815">
        <v>0.81835799999999992</v>
      </c>
      <c r="F7815">
        <v>1</v>
      </c>
    </row>
    <row r="7816" spans="1:6" x14ac:dyDescent="0.3">
      <c r="A7816" s="9">
        <v>42695.583333333336</v>
      </c>
      <c r="B7816">
        <v>0.32993299999999998</v>
      </c>
      <c r="C7816">
        <v>3.5999999999999997E-2</v>
      </c>
      <c r="D7816">
        <f t="shared" si="122"/>
        <v>3.2399999999999998E-2</v>
      </c>
      <c r="E7816">
        <v>0.81199699999999997</v>
      </c>
      <c r="F7816">
        <v>1</v>
      </c>
    </row>
    <row r="7817" spans="1:6" x14ac:dyDescent="0.3">
      <c r="A7817" s="9">
        <v>42695.625</v>
      </c>
      <c r="B7817">
        <v>0.329314</v>
      </c>
      <c r="C7817">
        <v>0</v>
      </c>
      <c r="D7817">
        <f t="shared" si="122"/>
        <v>0</v>
      </c>
      <c r="E7817">
        <v>0.81478399999999995</v>
      </c>
      <c r="F7817">
        <v>1</v>
      </c>
    </row>
    <row r="7818" spans="1:6" x14ac:dyDescent="0.3">
      <c r="A7818" s="9">
        <v>42695.666666666664</v>
      </c>
      <c r="B7818">
        <v>0.29688100000000001</v>
      </c>
      <c r="C7818">
        <v>0</v>
      </c>
      <c r="D7818">
        <f t="shared" si="122"/>
        <v>0</v>
      </c>
      <c r="E7818">
        <v>0.82702100000000001</v>
      </c>
      <c r="F7818">
        <v>1</v>
      </c>
    </row>
    <row r="7819" spans="1:6" x14ac:dyDescent="0.3">
      <c r="A7819" s="9">
        <v>42695.708333333336</v>
      </c>
      <c r="B7819">
        <v>0.25978200000000001</v>
      </c>
      <c r="C7819">
        <v>0</v>
      </c>
      <c r="D7819">
        <f t="shared" si="122"/>
        <v>0</v>
      </c>
      <c r="E7819">
        <v>0.83014200000000005</v>
      </c>
      <c r="F7819">
        <v>1</v>
      </c>
    </row>
    <row r="7820" spans="1:6" x14ac:dyDescent="0.3">
      <c r="A7820" s="9">
        <v>42695.75</v>
      </c>
      <c r="B7820">
        <v>0.25828499999999999</v>
      </c>
      <c r="C7820">
        <v>0</v>
      </c>
      <c r="D7820">
        <f t="shared" si="122"/>
        <v>0</v>
      </c>
      <c r="E7820">
        <v>0.82639499999999999</v>
      </c>
      <c r="F7820">
        <v>1</v>
      </c>
    </row>
    <row r="7821" spans="1:6" x14ac:dyDescent="0.3">
      <c r="A7821" s="9">
        <v>42695.791666666664</v>
      </c>
      <c r="B7821">
        <v>0.270509</v>
      </c>
      <c r="C7821">
        <v>0</v>
      </c>
      <c r="D7821">
        <f t="shared" si="122"/>
        <v>0</v>
      </c>
      <c r="E7821">
        <v>0.81461800000000006</v>
      </c>
      <c r="F7821">
        <v>1</v>
      </c>
    </row>
    <row r="7822" spans="1:6" x14ac:dyDescent="0.3">
      <c r="A7822" s="9">
        <v>42695.833333333336</v>
      </c>
      <c r="B7822">
        <v>0.30759799999999998</v>
      </c>
      <c r="C7822">
        <v>0</v>
      </c>
      <c r="D7822">
        <f t="shared" si="122"/>
        <v>0</v>
      </c>
      <c r="E7822">
        <v>0.78538599999999992</v>
      </c>
      <c r="F7822">
        <v>1</v>
      </c>
    </row>
    <row r="7823" spans="1:6" x14ac:dyDescent="0.3">
      <c r="A7823" s="9">
        <v>42695.875</v>
      </c>
      <c r="B7823">
        <v>0.35787799999999997</v>
      </c>
      <c r="C7823">
        <v>0</v>
      </c>
      <c r="D7823">
        <f t="shared" si="122"/>
        <v>0</v>
      </c>
      <c r="E7823">
        <v>0.73954900000000001</v>
      </c>
      <c r="F7823">
        <v>1</v>
      </c>
    </row>
    <row r="7824" spans="1:6" x14ac:dyDescent="0.3">
      <c r="A7824" s="9">
        <v>42695.916666666664</v>
      </c>
      <c r="B7824">
        <v>0.38370700000000002</v>
      </c>
      <c r="C7824">
        <v>0</v>
      </c>
      <c r="D7824">
        <f t="shared" si="122"/>
        <v>0</v>
      </c>
      <c r="E7824">
        <v>0.694295</v>
      </c>
      <c r="F7824">
        <v>1</v>
      </c>
    </row>
    <row r="7825" spans="1:6" x14ac:dyDescent="0.3">
      <c r="A7825" s="9">
        <v>42695.958333333336</v>
      </c>
      <c r="B7825">
        <v>0.382886</v>
      </c>
      <c r="C7825">
        <v>0</v>
      </c>
      <c r="D7825">
        <f t="shared" si="122"/>
        <v>0</v>
      </c>
      <c r="E7825">
        <v>0.66494299999999995</v>
      </c>
      <c r="F7825">
        <v>1</v>
      </c>
    </row>
    <row r="7826" spans="1:6" x14ac:dyDescent="0.3">
      <c r="A7826" s="9">
        <v>42696</v>
      </c>
      <c r="B7826">
        <v>0.384936</v>
      </c>
      <c r="C7826">
        <v>0</v>
      </c>
      <c r="D7826">
        <f t="shared" si="122"/>
        <v>0</v>
      </c>
      <c r="E7826">
        <v>0.65455799999999997</v>
      </c>
      <c r="F7826">
        <v>1</v>
      </c>
    </row>
    <row r="7827" spans="1:6" x14ac:dyDescent="0.3">
      <c r="A7827" s="9">
        <v>42696.041666666664</v>
      </c>
      <c r="B7827">
        <v>0.41089700000000001</v>
      </c>
      <c r="C7827">
        <v>0</v>
      </c>
      <c r="D7827">
        <f t="shared" si="122"/>
        <v>0</v>
      </c>
      <c r="E7827">
        <v>0.653254</v>
      </c>
      <c r="F7827">
        <v>1</v>
      </c>
    </row>
    <row r="7828" spans="1:6" x14ac:dyDescent="0.3">
      <c r="A7828" s="9">
        <v>42696.083333333336</v>
      </c>
      <c r="B7828">
        <v>0.41227799999999998</v>
      </c>
      <c r="C7828">
        <v>0</v>
      </c>
      <c r="D7828">
        <f t="shared" si="122"/>
        <v>0</v>
      </c>
      <c r="E7828">
        <v>0.66167999999999993</v>
      </c>
      <c r="F7828">
        <v>1</v>
      </c>
    </row>
    <row r="7829" spans="1:6" x14ac:dyDescent="0.3">
      <c r="A7829" s="9">
        <v>42696.125</v>
      </c>
      <c r="B7829">
        <v>0.43013600000000002</v>
      </c>
      <c r="C7829">
        <v>0</v>
      </c>
      <c r="D7829">
        <f t="shared" si="122"/>
        <v>0</v>
      </c>
      <c r="E7829">
        <v>0.69839099999999998</v>
      </c>
      <c r="F7829">
        <v>1</v>
      </c>
    </row>
    <row r="7830" spans="1:6" x14ac:dyDescent="0.3">
      <c r="A7830" s="9">
        <v>42696.166666666664</v>
      </c>
      <c r="B7830">
        <v>0.41840100000000002</v>
      </c>
      <c r="C7830">
        <v>0</v>
      </c>
      <c r="D7830">
        <f t="shared" si="122"/>
        <v>0</v>
      </c>
      <c r="E7830">
        <v>0.73257500000000009</v>
      </c>
      <c r="F7830">
        <v>1</v>
      </c>
    </row>
    <row r="7831" spans="1:6" x14ac:dyDescent="0.3">
      <c r="A7831" s="9">
        <v>42696.208333333336</v>
      </c>
      <c r="B7831">
        <v>0.404279</v>
      </c>
      <c r="C7831">
        <v>0</v>
      </c>
      <c r="D7831">
        <f t="shared" si="122"/>
        <v>0</v>
      </c>
      <c r="E7831">
        <v>0.7603970000000001</v>
      </c>
      <c r="F7831">
        <v>1</v>
      </c>
    </row>
    <row r="7832" spans="1:6" x14ac:dyDescent="0.3">
      <c r="A7832" s="9">
        <v>42696.25</v>
      </c>
      <c r="B7832">
        <v>0.40720299999999998</v>
      </c>
      <c r="C7832">
        <v>3.0000000000000001E-3</v>
      </c>
      <c r="D7832">
        <f t="shared" si="122"/>
        <v>2.7000000000000001E-3</v>
      </c>
      <c r="E7832">
        <v>0.77993100000000004</v>
      </c>
      <c r="F7832">
        <v>1</v>
      </c>
    </row>
    <row r="7833" spans="1:6" x14ac:dyDescent="0.3">
      <c r="A7833" s="9">
        <v>42696.291666666664</v>
      </c>
      <c r="B7833">
        <v>0.38544400000000001</v>
      </c>
      <c r="C7833">
        <v>5.5E-2</v>
      </c>
      <c r="D7833">
        <f t="shared" si="122"/>
        <v>4.9500000000000002E-2</v>
      </c>
      <c r="E7833">
        <v>0.78352299999999997</v>
      </c>
      <c r="F7833">
        <v>1</v>
      </c>
    </row>
    <row r="7834" spans="1:6" x14ac:dyDescent="0.3">
      <c r="A7834" s="9">
        <v>42696.333333333336</v>
      </c>
      <c r="B7834">
        <v>0.38092700000000002</v>
      </c>
      <c r="C7834">
        <v>0.17</v>
      </c>
      <c r="D7834">
        <f t="shared" si="122"/>
        <v>0.15300000000000002</v>
      </c>
      <c r="E7834">
        <v>0.77979299999999996</v>
      </c>
      <c r="F7834">
        <v>1</v>
      </c>
    </row>
    <row r="7835" spans="1:6" x14ac:dyDescent="0.3">
      <c r="A7835" s="9">
        <v>42696.375</v>
      </c>
      <c r="B7835">
        <v>0.343057</v>
      </c>
      <c r="C7835">
        <v>0.26200000000000001</v>
      </c>
      <c r="D7835">
        <f t="shared" si="122"/>
        <v>0.23580000000000001</v>
      </c>
      <c r="E7835">
        <v>0.74899000000000004</v>
      </c>
      <c r="F7835">
        <v>1</v>
      </c>
    </row>
    <row r="7836" spans="1:6" x14ac:dyDescent="0.3">
      <c r="A7836" s="9">
        <v>42696.416666666664</v>
      </c>
      <c r="B7836">
        <v>0.29637000000000002</v>
      </c>
      <c r="C7836">
        <v>0.32400000000000001</v>
      </c>
      <c r="D7836">
        <f t="shared" si="122"/>
        <v>0.29160000000000003</v>
      </c>
      <c r="E7836">
        <v>0.72848500000000005</v>
      </c>
      <c r="F7836">
        <v>1</v>
      </c>
    </row>
    <row r="7837" spans="1:6" x14ac:dyDescent="0.3">
      <c r="A7837" s="9">
        <v>42696.458333333336</v>
      </c>
      <c r="B7837">
        <v>0.26139299999999999</v>
      </c>
      <c r="C7837">
        <v>0.34200000000000003</v>
      </c>
      <c r="D7837">
        <f t="shared" si="122"/>
        <v>0.30780000000000002</v>
      </c>
      <c r="E7837">
        <v>0.74342399999999997</v>
      </c>
      <c r="F7837">
        <v>1</v>
      </c>
    </row>
    <row r="7838" spans="1:6" x14ac:dyDescent="0.3">
      <c r="A7838" s="9">
        <v>42696.5</v>
      </c>
      <c r="B7838">
        <v>0.24699599999999999</v>
      </c>
      <c r="C7838">
        <v>0.29199999999999998</v>
      </c>
      <c r="D7838">
        <f t="shared" si="122"/>
        <v>0.26279999999999998</v>
      </c>
      <c r="E7838">
        <v>0.76042700000000008</v>
      </c>
      <c r="F7838">
        <v>1</v>
      </c>
    </row>
    <row r="7839" spans="1:6" x14ac:dyDescent="0.3">
      <c r="A7839" s="9">
        <v>42696.541666666664</v>
      </c>
      <c r="B7839">
        <v>0.23721800000000001</v>
      </c>
      <c r="C7839">
        <v>0.18</v>
      </c>
      <c r="D7839">
        <f t="shared" si="122"/>
        <v>0.16200000000000001</v>
      </c>
      <c r="E7839">
        <v>0.770096</v>
      </c>
      <c r="F7839">
        <v>1</v>
      </c>
    </row>
    <row r="7840" spans="1:6" x14ac:dyDescent="0.3">
      <c r="A7840" s="9">
        <v>42696.583333333336</v>
      </c>
      <c r="B7840">
        <v>0.23119400000000001</v>
      </c>
      <c r="C7840">
        <v>3.5999999999999997E-2</v>
      </c>
      <c r="D7840">
        <f t="shared" si="122"/>
        <v>3.2399999999999998E-2</v>
      </c>
      <c r="E7840">
        <v>0.77922900000000006</v>
      </c>
      <c r="F7840">
        <v>1</v>
      </c>
    </row>
    <row r="7841" spans="1:6" x14ac:dyDescent="0.3">
      <c r="A7841" s="9">
        <v>42696.625</v>
      </c>
      <c r="B7841">
        <v>0.22672200000000001</v>
      </c>
      <c r="C7841">
        <v>0</v>
      </c>
      <c r="D7841">
        <f t="shared" si="122"/>
        <v>0</v>
      </c>
      <c r="E7841">
        <v>0.80574599999999996</v>
      </c>
      <c r="F7841">
        <v>1</v>
      </c>
    </row>
    <row r="7842" spans="1:6" x14ac:dyDescent="0.3">
      <c r="A7842" s="9">
        <v>42696.666666666664</v>
      </c>
      <c r="B7842">
        <v>0.217085</v>
      </c>
      <c r="C7842">
        <v>0</v>
      </c>
      <c r="D7842">
        <f t="shared" si="122"/>
        <v>0</v>
      </c>
      <c r="E7842">
        <v>0.8185650000000001</v>
      </c>
      <c r="F7842">
        <v>1</v>
      </c>
    </row>
    <row r="7843" spans="1:6" x14ac:dyDescent="0.3">
      <c r="A7843" s="9">
        <v>42696.708333333336</v>
      </c>
      <c r="B7843">
        <v>0.203706</v>
      </c>
      <c r="C7843">
        <v>0</v>
      </c>
      <c r="D7843">
        <f t="shared" si="122"/>
        <v>0</v>
      </c>
      <c r="E7843">
        <v>0.80722299999999991</v>
      </c>
      <c r="F7843">
        <v>1</v>
      </c>
    </row>
    <row r="7844" spans="1:6" x14ac:dyDescent="0.3">
      <c r="A7844" s="9">
        <v>42696.75</v>
      </c>
      <c r="B7844">
        <v>0.180839</v>
      </c>
      <c r="C7844">
        <v>0</v>
      </c>
      <c r="D7844">
        <f t="shared" si="122"/>
        <v>0</v>
      </c>
      <c r="E7844">
        <v>0.78145699999999996</v>
      </c>
      <c r="F7844">
        <v>1</v>
      </c>
    </row>
    <row r="7845" spans="1:6" x14ac:dyDescent="0.3">
      <c r="A7845" s="9">
        <v>42696.791666666664</v>
      </c>
      <c r="B7845">
        <v>0.151229</v>
      </c>
      <c r="C7845">
        <v>0</v>
      </c>
      <c r="D7845">
        <f t="shared" si="122"/>
        <v>0</v>
      </c>
      <c r="E7845">
        <v>0.75488999999999995</v>
      </c>
      <c r="F7845">
        <v>1</v>
      </c>
    </row>
    <row r="7846" spans="1:6" x14ac:dyDescent="0.3">
      <c r="A7846" s="9">
        <v>42696.833333333336</v>
      </c>
      <c r="B7846">
        <v>0.12550700000000001</v>
      </c>
      <c r="C7846">
        <v>0</v>
      </c>
      <c r="D7846">
        <f t="shared" si="122"/>
        <v>0</v>
      </c>
      <c r="E7846">
        <v>0.72837300000000005</v>
      </c>
      <c r="F7846">
        <v>1</v>
      </c>
    </row>
    <row r="7847" spans="1:6" x14ac:dyDescent="0.3">
      <c r="A7847" s="9">
        <v>42696.875</v>
      </c>
      <c r="B7847">
        <v>0.11095099999999999</v>
      </c>
      <c r="C7847">
        <v>0</v>
      </c>
      <c r="D7847">
        <f t="shared" si="122"/>
        <v>0</v>
      </c>
      <c r="E7847">
        <v>0.70280700000000007</v>
      </c>
      <c r="F7847">
        <v>1</v>
      </c>
    </row>
    <row r="7848" spans="1:6" x14ac:dyDescent="0.3">
      <c r="A7848" s="9">
        <v>42696.916666666664</v>
      </c>
      <c r="B7848">
        <v>9.8375000000000004E-2</v>
      </c>
      <c r="C7848">
        <v>0</v>
      </c>
      <c r="D7848">
        <f t="shared" si="122"/>
        <v>0</v>
      </c>
      <c r="E7848">
        <v>0.68793100000000007</v>
      </c>
      <c r="F7848">
        <v>1</v>
      </c>
    </row>
    <row r="7849" spans="1:6" x14ac:dyDescent="0.3">
      <c r="A7849" s="9">
        <v>42696.958333333336</v>
      </c>
      <c r="B7849">
        <v>9.0437000000000003E-2</v>
      </c>
      <c r="C7849">
        <v>0</v>
      </c>
      <c r="D7849">
        <f t="shared" si="122"/>
        <v>0</v>
      </c>
      <c r="E7849">
        <v>0.67654400000000003</v>
      </c>
      <c r="F7849">
        <v>1</v>
      </c>
    </row>
    <row r="7850" spans="1:6" x14ac:dyDescent="0.3">
      <c r="A7850" s="9">
        <v>42697</v>
      </c>
      <c r="B7850">
        <v>8.6588999999999999E-2</v>
      </c>
      <c r="C7850">
        <v>0</v>
      </c>
      <c r="D7850">
        <f t="shared" si="122"/>
        <v>0</v>
      </c>
      <c r="E7850">
        <v>0.67046299999999992</v>
      </c>
      <c r="F7850">
        <v>1</v>
      </c>
    </row>
    <row r="7851" spans="1:6" x14ac:dyDescent="0.3">
      <c r="A7851" s="9">
        <v>42697.041666666664</v>
      </c>
      <c r="B7851">
        <v>8.2538E-2</v>
      </c>
      <c r="C7851">
        <v>0</v>
      </c>
      <c r="D7851">
        <f t="shared" si="122"/>
        <v>0</v>
      </c>
      <c r="E7851">
        <v>0.68274699999999999</v>
      </c>
      <c r="F7851">
        <v>1</v>
      </c>
    </row>
    <row r="7852" spans="1:6" x14ac:dyDescent="0.3">
      <c r="A7852" s="9">
        <v>42697.083333333336</v>
      </c>
      <c r="B7852">
        <v>8.2390000000000005E-2</v>
      </c>
      <c r="C7852">
        <v>0</v>
      </c>
      <c r="D7852">
        <f t="shared" si="122"/>
        <v>0</v>
      </c>
      <c r="E7852">
        <v>0.69739300000000004</v>
      </c>
      <c r="F7852">
        <v>1</v>
      </c>
    </row>
    <row r="7853" spans="1:6" x14ac:dyDescent="0.3">
      <c r="A7853" s="9">
        <v>42697.125</v>
      </c>
      <c r="B7853">
        <v>7.8753000000000004E-2</v>
      </c>
      <c r="C7853">
        <v>0</v>
      </c>
      <c r="D7853">
        <f t="shared" si="122"/>
        <v>0</v>
      </c>
      <c r="E7853">
        <v>0.70890300000000006</v>
      </c>
      <c r="F7853">
        <v>1</v>
      </c>
    </row>
    <row r="7854" spans="1:6" x14ac:dyDescent="0.3">
      <c r="A7854" s="9">
        <v>42697.166666666664</v>
      </c>
      <c r="B7854">
        <v>7.1663000000000004E-2</v>
      </c>
      <c r="C7854">
        <v>0</v>
      </c>
      <c r="D7854">
        <f t="shared" si="122"/>
        <v>0</v>
      </c>
      <c r="E7854">
        <v>0.70923000000000003</v>
      </c>
      <c r="F7854">
        <v>1</v>
      </c>
    </row>
    <row r="7855" spans="1:6" x14ac:dyDescent="0.3">
      <c r="A7855" s="9">
        <v>42697.208333333336</v>
      </c>
      <c r="B7855">
        <v>6.4740000000000006E-2</v>
      </c>
      <c r="C7855">
        <v>0</v>
      </c>
      <c r="D7855">
        <f t="shared" si="122"/>
        <v>0</v>
      </c>
      <c r="E7855">
        <v>0.69761899999999999</v>
      </c>
      <c r="F7855">
        <v>1</v>
      </c>
    </row>
    <row r="7856" spans="1:6" x14ac:dyDescent="0.3">
      <c r="A7856" s="9">
        <v>42697.25</v>
      </c>
      <c r="B7856">
        <v>5.9365000000000001E-2</v>
      </c>
      <c r="C7856">
        <v>2E-3</v>
      </c>
      <c r="D7856">
        <f t="shared" si="122"/>
        <v>1.8000000000000002E-3</v>
      </c>
      <c r="E7856">
        <v>0.67653700000000005</v>
      </c>
      <c r="F7856">
        <v>1</v>
      </c>
    </row>
    <row r="7857" spans="1:6" x14ac:dyDescent="0.3">
      <c r="A7857" s="9">
        <v>42697.291666666664</v>
      </c>
      <c r="B7857">
        <v>5.6679E-2</v>
      </c>
      <c r="C7857">
        <v>3.7999999999999999E-2</v>
      </c>
      <c r="D7857">
        <f t="shared" si="122"/>
        <v>3.4200000000000001E-2</v>
      </c>
      <c r="E7857">
        <v>0.65047600000000005</v>
      </c>
      <c r="F7857">
        <v>1</v>
      </c>
    </row>
    <row r="7858" spans="1:6" x14ac:dyDescent="0.3">
      <c r="A7858" s="9">
        <v>42697.333333333336</v>
      </c>
      <c r="B7858">
        <v>5.6298000000000001E-2</v>
      </c>
      <c r="C7858">
        <v>0.106</v>
      </c>
      <c r="D7858">
        <f t="shared" si="122"/>
        <v>9.5399999999999999E-2</v>
      </c>
      <c r="E7858">
        <v>0.60700799999999999</v>
      </c>
      <c r="F7858">
        <v>1</v>
      </c>
    </row>
    <row r="7859" spans="1:6" x14ac:dyDescent="0.3">
      <c r="A7859" s="9">
        <v>42697.375</v>
      </c>
      <c r="B7859">
        <v>5.6635999999999999E-2</v>
      </c>
      <c r="C7859">
        <v>0.16400000000000001</v>
      </c>
      <c r="D7859">
        <f t="shared" si="122"/>
        <v>0.14760000000000001</v>
      </c>
      <c r="E7859">
        <v>0.55141399999999996</v>
      </c>
      <c r="F7859">
        <v>1</v>
      </c>
    </row>
    <row r="7860" spans="1:6" x14ac:dyDescent="0.3">
      <c r="A7860" s="9">
        <v>42697.416666666664</v>
      </c>
      <c r="B7860">
        <v>5.7593999999999999E-2</v>
      </c>
      <c r="C7860">
        <v>0.2</v>
      </c>
      <c r="D7860">
        <f t="shared" si="122"/>
        <v>0.18000000000000002</v>
      </c>
      <c r="E7860">
        <v>0.51865099999999997</v>
      </c>
      <c r="F7860">
        <v>1</v>
      </c>
    </row>
    <row r="7861" spans="1:6" x14ac:dyDescent="0.3">
      <c r="A7861" s="9">
        <v>42697.458333333336</v>
      </c>
      <c r="B7861">
        <v>5.2646999999999999E-2</v>
      </c>
      <c r="C7861">
        <v>0.20499999999999999</v>
      </c>
      <c r="D7861">
        <f t="shared" si="122"/>
        <v>0.1845</v>
      </c>
      <c r="E7861">
        <v>0.50605299999999998</v>
      </c>
      <c r="F7861">
        <v>1</v>
      </c>
    </row>
    <row r="7862" spans="1:6" x14ac:dyDescent="0.3">
      <c r="A7862" s="9">
        <v>42697.5</v>
      </c>
      <c r="B7862">
        <v>4.0332E-2</v>
      </c>
      <c r="C7862">
        <v>0.17499999999999999</v>
      </c>
      <c r="D7862">
        <f t="shared" si="122"/>
        <v>0.1575</v>
      </c>
      <c r="E7862">
        <v>0.51865399999999995</v>
      </c>
      <c r="F7862">
        <v>1</v>
      </c>
    </row>
    <row r="7863" spans="1:6" x14ac:dyDescent="0.3">
      <c r="A7863" s="9">
        <v>42697.541666666664</v>
      </c>
      <c r="B7863">
        <v>2.7827999999999999E-2</v>
      </c>
      <c r="C7863">
        <v>0.107</v>
      </c>
      <c r="D7863">
        <f t="shared" si="122"/>
        <v>9.6299999999999997E-2</v>
      </c>
      <c r="E7863">
        <v>0.54916999999999994</v>
      </c>
      <c r="F7863">
        <v>1</v>
      </c>
    </row>
    <row r="7864" spans="1:6" x14ac:dyDescent="0.3">
      <c r="A7864" s="9">
        <v>42697.583333333336</v>
      </c>
      <c r="B7864">
        <v>1.7415E-2</v>
      </c>
      <c r="C7864">
        <v>2.1000000000000001E-2</v>
      </c>
      <c r="D7864">
        <f t="shared" si="122"/>
        <v>1.89E-2</v>
      </c>
      <c r="E7864">
        <v>0.59792600000000007</v>
      </c>
      <c r="F7864">
        <v>1</v>
      </c>
    </row>
    <row r="7865" spans="1:6" x14ac:dyDescent="0.3">
      <c r="A7865" s="9">
        <v>42697.625</v>
      </c>
      <c r="B7865">
        <v>1.7992000000000001E-2</v>
      </c>
      <c r="C7865">
        <v>0</v>
      </c>
      <c r="D7865">
        <f t="shared" si="122"/>
        <v>0</v>
      </c>
      <c r="E7865">
        <v>0.641351</v>
      </c>
      <c r="F7865">
        <v>1</v>
      </c>
    </row>
    <row r="7866" spans="1:6" x14ac:dyDescent="0.3">
      <c r="A7866" s="9">
        <v>42697.666666666664</v>
      </c>
      <c r="B7866">
        <v>3.5143000000000001E-2</v>
      </c>
      <c r="C7866">
        <v>0</v>
      </c>
      <c r="D7866">
        <f t="shared" si="122"/>
        <v>0</v>
      </c>
      <c r="E7866">
        <v>0.66895399999999994</v>
      </c>
      <c r="F7866">
        <v>1</v>
      </c>
    </row>
    <row r="7867" spans="1:6" x14ac:dyDescent="0.3">
      <c r="A7867" s="9">
        <v>42697.708333333336</v>
      </c>
      <c r="B7867">
        <v>6.0241999999999997E-2</v>
      </c>
      <c r="C7867">
        <v>0</v>
      </c>
      <c r="D7867">
        <f t="shared" si="122"/>
        <v>0</v>
      </c>
      <c r="E7867">
        <v>0.65521000000000007</v>
      </c>
      <c r="F7867">
        <v>1</v>
      </c>
    </row>
    <row r="7868" spans="1:6" x14ac:dyDescent="0.3">
      <c r="A7868" s="9">
        <v>42697.75</v>
      </c>
      <c r="B7868">
        <v>7.7196000000000001E-2</v>
      </c>
      <c r="C7868">
        <v>0</v>
      </c>
      <c r="D7868">
        <f t="shared" si="122"/>
        <v>0</v>
      </c>
      <c r="E7868">
        <v>0.626498</v>
      </c>
      <c r="F7868">
        <v>1</v>
      </c>
    </row>
    <row r="7869" spans="1:6" x14ac:dyDescent="0.3">
      <c r="A7869" s="9">
        <v>42697.791666666664</v>
      </c>
      <c r="B7869">
        <v>8.8414999999999994E-2</v>
      </c>
      <c r="C7869">
        <v>0</v>
      </c>
      <c r="D7869">
        <f t="shared" si="122"/>
        <v>0</v>
      </c>
      <c r="E7869">
        <v>0.56985400000000008</v>
      </c>
      <c r="F7869">
        <v>1</v>
      </c>
    </row>
    <row r="7870" spans="1:6" x14ac:dyDescent="0.3">
      <c r="A7870" s="9">
        <v>42697.833333333336</v>
      </c>
      <c r="B7870">
        <v>9.9627999999999994E-2</v>
      </c>
      <c r="C7870">
        <v>0</v>
      </c>
      <c r="D7870">
        <f t="shared" si="122"/>
        <v>0</v>
      </c>
      <c r="E7870">
        <v>0.49195899999999998</v>
      </c>
      <c r="F7870">
        <v>1</v>
      </c>
    </row>
    <row r="7871" spans="1:6" x14ac:dyDescent="0.3">
      <c r="A7871" s="9">
        <v>42697.875</v>
      </c>
      <c r="B7871">
        <v>0.10680199999999999</v>
      </c>
      <c r="C7871">
        <v>0</v>
      </c>
      <c r="D7871">
        <f t="shared" si="122"/>
        <v>0</v>
      </c>
      <c r="E7871">
        <v>0.40809800000000002</v>
      </c>
      <c r="F7871">
        <v>1</v>
      </c>
    </row>
    <row r="7872" spans="1:6" x14ac:dyDescent="0.3">
      <c r="A7872" s="9">
        <v>42697.916666666664</v>
      </c>
      <c r="B7872">
        <v>0.119601</v>
      </c>
      <c r="C7872">
        <v>0</v>
      </c>
      <c r="D7872">
        <f t="shared" si="122"/>
        <v>0</v>
      </c>
      <c r="E7872">
        <v>0.34987999999999997</v>
      </c>
      <c r="F7872">
        <v>1</v>
      </c>
    </row>
    <row r="7873" spans="1:6" x14ac:dyDescent="0.3">
      <c r="A7873" s="9">
        <v>42697.958333333336</v>
      </c>
      <c r="B7873">
        <v>0.14254500000000001</v>
      </c>
      <c r="C7873">
        <v>0</v>
      </c>
      <c r="D7873">
        <f t="shared" si="122"/>
        <v>0</v>
      </c>
      <c r="E7873">
        <v>0.32321</v>
      </c>
      <c r="F7873">
        <v>1</v>
      </c>
    </row>
    <row r="7874" spans="1:6" x14ac:dyDescent="0.3">
      <c r="A7874" s="9">
        <v>42698</v>
      </c>
      <c r="B7874">
        <v>0.171759</v>
      </c>
      <c r="C7874">
        <v>0</v>
      </c>
      <c r="D7874">
        <f t="shared" si="122"/>
        <v>0</v>
      </c>
      <c r="E7874">
        <v>0.324013</v>
      </c>
      <c r="F7874">
        <v>1</v>
      </c>
    </row>
    <row r="7875" spans="1:6" x14ac:dyDescent="0.3">
      <c r="A7875" s="9">
        <v>42698.041666666664</v>
      </c>
      <c r="B7875">
        <v>0.22219800000000001</v>
      </c>
      <c r="C7875">
        <v>0</v>
      </c>
      <c r="D7875">
        <f t="shared" ref="D7875:D7938" si="123">0.9*C7875</f>
        <v>0</v>
      </c>
      <c r="E7875">
        <v>0.33584399999999998</v>
      </c>
      <c r="F7875">
        <v>1</v>
      </c>
    </row>
    <row r="7876" spans="1:6" x14ac:dyDescent="0.3">
      <c r="A7876" s="9">
        <v>42698.083333333336</v>
      </c>
      <c r="B7876">
        <v>0.27859600000000001</v>
      </c>
      <c r="C7876">
        <v>0</v>
      </c>
      <c r="D7876">
        <f t="shared" si="123"/>
        <v>0</v>
      </c>
      <c r="E7876">
        <v>0.354744</v>
      </c>
      <c r="F7876">
        <v>1</v>
      </c>
    </row>
    <row r="7877" spans="1:6" x14ac:dyDescent="0.3">
      <c r="A7877" s="9">
        <v>42698.125</v>
      </c>
      <c r="B7877">
        <v>0.36265500000000001</v>
      </c>
      <c r="C7877">
        <v>0</v>
      </c>
      <c r="D7877">
        <f t="shared" si="123"/>
        <v>0</v>
      </c>
      <c r="E7877">
        <v>0.38918799999999998</v>
      </c>
      <c r="F7877">
        <v>1</v>
      </c>
    </row>
    <row r="7878" spans="1:6" x14ac:dyDescent="0.3">
      <c r="A7878" s="9">
        <v>42698.166666666664</v>
      </c>
      <c r="B7878">
        <v>0.43142599999999998</v>
      </c>
      <c r="C7878">
        <v>0</v>
      </c>
      <c r="D7878">
        <f t="shared" si="123"/>
        <v>0</v>
      </c>
      <c r="E7878">
        <v>0.42013799999999996</v>
      </c>
      <c r="F7878">
        <v>1</v>
      </c>
    </row>
    <row r="7879" spans="1:6" x14ac:dyDescent="0.3">
      <c r="A7879" s="9">
        <v>42698.208333333336</v>
      </c>
      <c r="B7879">
        <v>0.39605699999999999</v>
      </c>
      <c r="C7879">
        <v>0</v>
      </c>
      <c r="D7879">
        <f t="shared" si="123"/>
        <v>0</v>
      </c>
      <c r="E7879">
        <v>0.42675999999999997</v>
      </c>
      <c r="F7879">
        <v>1</v>
      </c>
    </row>
    <row r="7880" spans="1:6" x14ac:dyDescent="0.3">
      <c r="A7880" s="9">
        <v>42698.25</v>
      </c>
      <c r="B7880">
        <v>0.35772700000000002</v>
      </c>
      <c r="C7880">
        <v>0</v>
      </c>
      <c r="D7880">
        <f t="shared" si="123"/>
        <v>0</v>
      </c>
      <c r="E7880">
        <v>0.40349599999999997</v>
      </c>
      <c r="F7880">
        <v>1</v>
      </c>
    </row>
    <row r="7881" spans="1:6" x14ac:dyDescent="0.3">
      <c r="A7881" s="9">
        <v>42698.291666666664</v>
      </c>
      <c r="B7881">
        <v>0.29323900000000003</v>
      </c>
      <c r="C7881">
        <v>1.6E-2</v>
      </c>
      <c r="D7881">
        <f t="shared" si="123"/>
        <v>1.4400000000000001E-2</v>
      </c>
      <c r="E7881">
        <v>0.36015499999999995</v>
      </c>
      <c r="F7881">
        <v>1</v>
      </c>
    </row>
    <row r="7882" spans="1:6" x14ac:dyDescent="0.3">
      <c r="A7882" s="9">
        <v>42698.333333333336</v>
      </c>
      <c r="B7882">
        <v>0.230937</v>
      </c>
      <c r="C7882">
        <v>6.0999999999999999E-2</v>
      </c>
      <c r="D7882">
        <f t="shared" si="123"/>
        <v>5.4899999999999997E-2</v>
      </c>
      <c r="E7882">
        <v>0.31577499999999997</v>
      </c>
      <c r="F7882">
        <v>1</v>
      </c>
    </row>
    <row r="7883" spans="1:6" x14ac:dyDescent="0.3">
      <c r="A7883" s="9">
        <v>42698.375</v>
      </c>
      <c r="B7883">
        <v>0.16892199999999999</v>
      </c>
      <c r="C7883">
        <v>0.11600000000000001</v>
      </c>
      <c r="D7883">
        <f t="shared" si="123"/>
        <v>0.10440000000000001</v>
      </c>
      <c r="E7883">
        <v>0.26795200000000002</v>
      </c>
      <c r="F7883">
        <v>1</v>
      </c>
    </row>
    <row r="7884" spans="1:6" x14ac:dyDescent="0.3">
      <c r="A7884" s="9">
        <v>42698.416666666664</v>
      </c>
      <c r="B7884">
        <v>0.11695800000000001</v>
      </c>
      <c r="C7884">
        <v>0.159</v>
      </c>
      <c r="D7884">
        <f t="shared" si="123"/>
        <v>0.1431</v>
      </c>
      <c r="E7884">
        <v>0.23289899999999999</v>
      </c>
      <c r="F7884">
        <v>1</v>
      </c>
    </row>
    <row r="7885" spans="1:6" x14ac:dyDescent="0.3">
      <c r="A7885" s="9">
        <v>42698.458333333336</v>
      </c>
      <c r="B7885">
        <v>8.1539E-2</v>
      </c>
      <c r="C7885">
        <v>0.17</v>
      </c>
      <c r="D7885">
        <f t="shared" si="123"/>
        <v>0.15300000000000002</v>
      </c>
      <c r="E7885">
        <v>0.20854</v>
      </c>
      <c r="F7885">
        <v>1</v>
      </c>
    </row>
    <row r="7886" spans="1:6" x14ac:dyDescent="0.3">
      <c r="A7886" s="9">
        <v>42698.5</v>
      </c>
      <c r="B7886">
        <v>6.2889E-2</v>
      </c>
      <c r="C7886">
        <v>0.151</v>
      </c>
      <c r="D7886">
        <f t="shared" si="123"/>
        <v>0.13589999999999999</v>
      </c>
      <c r="E7886">
        <v>0.19637399999999999</v>
      </c>
      <c r="F7886">
        <v>1</v>
      </c>
    </row>
    <row r="7887" spans="1:6" x14ac:dyDescent="0.3">
      <c r="A7887" s="9">
        <v>42698.541666666664</v>
      </c>
      <c r="B7887">
        <v>5.9382999999999998E-2</v>
      </c>
      <c r="C7887">
        <v>9.2999999999999999E-2</v>
      </c>
      <c r="D7887">
        <f t="shared" si="123"/>
        <v>8.3699999999999997E-2</v>
      </c>
      <c r="E7887">
        <v>0.20329900000000001</v>
      </c>
      <c r="F7887">
        <v>1</v>
      </c>
    </row>
    <row r="7888" spans="1:6" x14ac:dyDescent="0.3">
      <c r="A7888" s="9">
        <v>42698.583333333336</v>
      </c>
      <c r="B7888">
        <v>7.3332999999999995E-2</v>
      </c>
      <c r="C7888">
        <v>1.2999999999999999E-2</v>
      </c>
      <c r="D7888">
        <f t="shared" si="123"/>
        <v>1.17E-2</v>
      </c>
      <c r="E7888">
        <v>0.230961</v>
      </c>
      <c r="F7888">
        <v>1</v>
      </c>
    </row>
    <row r="7889" spans="1:6" x14ac:dyDescent="0.3">
      <c r="A7889" s="9">
        <v>42698.625</v>
      </c>
      <c r="B7889">
        <v>9.3606999999999996E-2</v>
      </c>
      <c r="C7889">
        <v>0</v>
      </c>
      <c r="D7889">
        <f t="shared" si="123"/>
        <v>0</v>
      </c>
      <c r="E7889">
        <v>0.28191000000000005</v>
      </c>
      <c r="F7889">
        <v>1</v>
      </c>
    </row>
    <row r="7890" spans="1:6" x14ac:dyDescent="0.3">
      <c r="A7890" s="9">
        <v>42698.666666666664</v>
      </c>
      <c r="B7890">
        <v>0.12690199999999999</v>
      </c>
      <c r="C7890">
        <v>0</v>
      </c>
      <c r="D7890">
        <f t="shared" si="123"/>
        <v>0</v>
      </c>
      <c r="E7890">
        <v>0.32702399999999998</v>
      </c>
      <c r="F7890">
        <v>1</v>
      </c>
    </row>
    <row r="7891" spans="1:6" x14ac:dyDescent="0.3">
      <c r="A7891" s="9">
        <v>42698.708333333336</v>
      </c>
      <c r="B7891">
        <v>0.15640999999999999</v>
      </c>
      <c r="C7891">
        <v>0</v>
      </c>
      <c r="D7891">
        <f t="shared" si="123"/>
        <v>0</v>
      </c>
      <c r="E7891">
        <v>0.35630900000000004</v>
      </c>
      <c r="F7891">
        <v>1</v>
      </c>
    </row>
    <row r="7892" spans="1:6" x14ac:dyDescent="0.3">
      <c r="A7892" s="9">
        <v>42698.75</v>
      </c>
      <c r="B7892">
        <v>0.17823700000000001</v>
      </c>
      <c r="C7892">
        <v>0</v>
      </c>
      <c r="D7892">
        <f t="shared" si="123"/>
        <v>0</v>
      </c>
      <c r="E7892">
        <v>0.37316899999999997</v>
      </c>
      <c r="F7892">
        <v>1</v>
      </c>
    </row>
    <row r="7893" spans="1:6" x14ac:dyDescent="0.3">
      <c r="A7893" s="9">
        <v>42698.791666666664</v>
      </c>
      <c r="B7893">
        <v>0.2034</v>
      </c>
      <c r="C7893">
        <v>0</v>
      </c>
      <c r="D7893">
        <f t="shared" si="123"/>
        <v>0</v>
      </c>
      <c r="E7893">
        <v>0.36798799999999998</v>
      </c>
      <c r="F7893">
        <v>1</v>
      </c>
    </row>
    <row r="7894" spans="1:6" x14ac:dyDescent="0.3">
      <c r="A7894" s="9">
        <v>42698.833333333336</v>
      </c>
      <c r="B7894">
        <v>0.22698499999999999</v>
      </c>
      <c r="C7894">
        <v>0</v>
      </c>
      <c r="D7894">
        <f t="shared" si="123"/>
        <v>0</v>
      </c>
      <c r="E7894">
        <v>0.35001900000000002</v>
      </c>
      <c r="F7894">
        <v>1</v>
      </c>
    </row>
    <row r="7895" spans="1:6" x14ac:dyDescent="0.3">
      <c r="A7895" s="9">
        <v>42698.875</v>
      </c>
      <c r="B7895">
        <v>0.220414</v>
      </c>
      <c r="C7895">
        <v>0</v>
      </c>
      <c r="D7895">
        <f t="shared" si="123"/>
        <v>0</v>
      </c>
      <c r="E7895">
        <v>0.32597100000000001</v>
      </c>
      <c r="F7895">
        <v>1</v>
      </c>
    </row>
    <row r="7896" spans="1:6" x14ac:dyDescent="0.3">
      <c r="A7896" s="9">
        <v>42698.916666666664</v>
      </c>
      <c r="B7896">
        <v>0.190889</v>
      </c>
      <c r="C7896">
        <v>0</v>
      </c>
      <c r="D7896">
        <f t="shared" si="123"/>
        <v>0</v>
      </c>
      <c r="E7896">
        <v>0.29785899999999998</v>
      </c>
      <c r="F7896">
        <v>1</v>
      </c>
    </row>
    <row r="7897" spans="1:6" x14ac:dyDescent="0.3">
      <c r="A7897" s="9">
        <v>42698.958333333336</v>
      </c>
      <c r="B7897">
        <v>0.14935899999999999</v>
      </c>
      <c r="C7897">
        <v>0</v>
      </c>
      <c r="D7897">
        <f t="shared" si="123"/>
        <v>0</v>
      </c>
      <c r="E7897">
        <v>0.27057999999999999</v>
      </c>
      <c r="F7897">
        <v>1</v>
      </c>
    </row>
    <row r="7898" spans="1:6" x14ac:dyDescent="0.3">
      <c r="A7898" s="9">
        <v>42699</v>
      </c>
      <c r="B7898">
        <v>0.118745</v>
      </c>
      <c r="C7898">
        <v>0</v>
      </c>
      <c r="D7898">
        <f t="shared" si="123"/>
        <v>0</v>
      </c>
      <c r="E7898">
        <v>0.24119300000000002</v>
      </c>
      <c r="F7898">
        <v>1</v>
      </c>
    </row>
    <row r="7899" spans="1:6" x14ac:dyDescent="0.3">
      <c r="A7899" s="9">
        <v>42699.041666666664</v>
      </c>
      <c r="B7899">
        <v>9.9544999999999995E-2</v>
      </c>
      <c r="C7899">
        <v>0</v>
      </c>
      <c r="D7899">
        <f t="shared" si="123"/>
        <v>0</v>
      </c>
      <c r="E7899">
        <v>0.22057099999999999</v>
      </c>
      <c r="F7899">
        <v>1</v>
      </c>
    </row>
    <row r="7900" spans="1:6" x14ac:dyDescent="0.3">
      <c r="A7900" s="9">
        <v>42699.083333333336</v>
      </c>
      <c r="B7900">
        <v>6.6771999999999998E-2</v>
      </c>
      <c r="C7900">
        <v>0</v>
      </c>
      <c r="D7900">
        <f t="shared" si="123"/>
        <v>0</v>
      </c>
      <c r="E7900">
        <v>0.21593700000000002</v>
      </c>
      <c r="F7900">
        <v>1</v>
      </c>
    </row>
    <row r="7901" spans="1:6" x14ac:dyDescent="0.3">
      <c r="A7901" s="9">
        <v>42699.125</v>
      </c>
      <c r="B7901">
        <v>5.9944999999999998E-2</v>
      </c>
      <c r="C7901">
        <v>0</v>
      </c>
      <c r="D7901">
        <f t="shared" si="123"/>
        <v>0</v>
      </c>
      <c r="E7901">
        <v>0.24610599999999999</v>
      </c>
      <c r="F7901">
        <v>1</v>
      </c>
    </row>
    <row r="7902" spans="1:6" x14ac:dyDescent="0.3">
      <c r="A7902" s="9">
        <v>42699.166666666664</v>
      </c>
      <c r="B7902">
        <v>5.2492999999999998E-2</v>
      </c>
      <c r="C7902">
        <v>0</v>
      </c>
      <c r="D7902">
        <f t="shared" si="123"/>
        <v>0</v>
      </c>
      <c r="E7902">
        <v>0.30166000000000004</v>
      </c>
      <c r="F7902">
        <v>1</v>
      </c>
    </row>
    <row r="7903" spans="1:6" x14ac:dyDescent="0.3">
      <c r="A7903" s="9">
        <v>42699.208333333336</v>
      </c>
      <c r="B7903">
        <v>2.7685999999999999E-2</v>
      </c>
      <c r="C7903">
        <v>0</v>
      </c>
      <c r="D7903">
        <f t="shared" si="123"/>
        <v>0</v>
      </c>
      <c r="E7903">
        <v>0.37057799999999996</v>
      </c>
      <c r="F7903">
        <v>1</v>
      </c>
    </row>
    <row r="7904" spans="1:6" x14ac:dyDescent="0.3">
      <c r="A7904" s="9">
        <v>42699.25</v>
      </c>
      <c r="B7904">
        <v>7.9819999999999995E-3</v>
      </c>
      <c r="C7904">
        <v>0</v>
      </c>
      <c r="D7904">
        <f t="shared" si="123"/>
        <v>0</v>
      </c>
      <c r="E7904">
        <v>0.427506</v>
      </c>
      <c r="F7904">
        <v>1</v>
      </c>
    </row>
    <row r="7905" spans="1:6" x14ac:dyDescent="0.3">
      <c r="A7905" s="9">
        <v>42699.291666666664</v>
      </c>
      <c r="B7905">
        <v>1.8220000000000001E-3</v>
      </c>
      <c r="C7905">
        <v>3.3000000000000002E-2</v>
      </c>
      <c r="D7905">
        <f t="shared" si="123"/>
        <v>2.9700000000000001E-2</v>
      </c>
      <c r="E7905">
        <v>0.45576799999999995</v>
      </c>
      <c r="F7905">
        <v>1</v>
      </c>
    </row>
    <row r="7906" spans="1:6" x14ac:dyDescent="0.3">
      <c r="A7906" s="9">
        <v>42699.333333333336</v>
      </c>
      <c r="B7906">
        <v>1.1752E-2</v>
      </c>
      <c r="C7906">
        <v>0.11799999999999999</v>
      </c>
      <c r="D7906">
        <f t="shared" si="123"/>
        <v>0.1062</v>
      </c>
      <c r="E7906">
        <v>0.45274799999999998</v>
      </c>
      <c r="F7906">
        <v>1</v>
      </c>
    </row>
    <row r="7907" spans="1:6" x14ac:dyDescent="0.3">
      <c r="A7907" s="9">
        <v>42699.375</v>
      </c>
      <c r="B7907">
        <v>4.2674999999999998E-2</v>
      </c>
      <c r="C7907">
        <v>0.21</v>
      </c>
      <c r="D7907">
        <f t="shared" si="123"/>
        <v>0.189</v>
      </c>
      <c r="E7907">
        <v>0.43998100000000001</v>
      </c>
      <c r="F7907">
        <v>1</v>
      </c>
    </row>
    <row r="7908" spans="1:6" x14ac:dyDescent="0.3">
      <c r="A7908" s="9">
        <v>42699.416666666664</v>
      </c>
      <c r="B7908">
        <v>8.4955000000000003E-2</v>
      </c>
      <c r="C7908">
        <v>0.26100000000000001</v>
      </c>
      <c r="D7908">
        <f t="shared" si="123"/>
        <v>0.23490000000000003</v>
      </c>
      <c r="E7908">
        <v>0.42751899999999998</v>
      </c>
      <c r="F7908">
        <v>1</v>
      </c>
    </row>
    <row r="7909" spans="1:6" x14ac:dyDescent="0.3">
      <c r="A7909" s="9">
        <v>42699.458333333336</v>
      </c>
      <c r="B7909">
        <v>0.144064</v>
      </c>
      <c r="C7909">
        <v>0.27600000000000002</v>
      </c>
      <c r="D7909">
        <f t="shared" si="123"/>
        <v>0.24840000000000004</v>
      </c>
      <c r="E7909">
        <v>0.41279500000000002</v>
      </c>
      <c r="F7909">
        <v>1</v>
      </c>
    </row>
    <row r="7910" spans="1:6" x14ac:dyDescent="0.3">
      <c r="A7910" s="9">
        <v>42699.5</v>
      </c>
      <c r="B7910">
        <v>0.21521000000000001</v>
      </c>
      <c r="C7910">
        <v>0.245</v>
      </c>
      <c r="D7910">
        <f t="shared" si="123"/>
        <v>0.2205</v>
      </c>
      <c r="E7910">
        <v>0.40615099999999998</v>
      </c>
      <c r="F7910">
        <v>1</v>
      </c>
    </row>
    <row r="7911" spans="1:6" x14ac:dyDescent="0.3">
      <c r="A7911" s="9">
        <v>42699.541666666664</v>
      </c>
      <c r="B7911">
        <v>0.28030699999999997</v>
      </c>
      <c r="C7911">
        <v>0.14599999999999999</v>
      </c>
      <c r="D7911">
        <f t="shared" si="123"/>
        <v>0.13139999999999999</v>
      </c>
      <c r="E7911">
        <v>0.41171199999999997</v>
      </c>
      <c r="F7911">
        <v>1</v>
      </c>
    </row>
    <row r="7912" spans="1:6" x14ac:dyDescent="0.3">
      <c r="A7912" s="9">
        <v>42699.583333333336</v>
      </c>
      <c r="B7912">
        <v>0.34347800000000001</v>
      </c>
      <c r="C7912">
        <v>2.8000000000000001E-2</v>
      </c>
      <c r="D7912">
        <f t="shared" si="123"/>
        <v>2.52E-2</v>
      </c>
      <c r="E7912">
        <v>0.43688700000000003</v>
      </c>
      <c r="F7912">
        <v>1</v>
      </c>
    </row>
    <row r="7913" spans="1:6" x14ac:dyDescent="0.3">
      <c r="A7913" s="9">
        <v>42699.625</v>
      </c>
      <c r="B7913">
        <v>0.40000200000000002</v>
      </c>
      <c r="C7913">
        <v>0</v>
      </c>
      <c r="D7913">
        <f t="shared" si="123"/>
        <v>0</v>
      </c>
      <c r="E7913">
        <v>0.47719099999999998</v>
      </c>
      <c r="F7913">
        <v>1</v>
      </c>
    </row>
    <row r="7914" spans="1:6" x14ac:dyDescent="0.3">
      <c r="A7914" s="9">
        <v>42699.666666666664</v>
      </c>
      <c r="B7914">
        <v>0.442799</v>
      </c>
      <c r="C7914">
        <v>0</v>
      </c>
      <c r="D7914">
        <f t="shared" si="123"/>
        <v>0</v>
      </c>
      <c r="E7914">
        <v>0.51967200000000002</v>
      </c>
      <c r="F7914">
        <v>1</v>
      </c>
    </row>
    <row r="7915" spans="1:6" x14ac:dyDescent="0.3">
      <c r="A7915" s="9">
        <v>42699.708333333336</v>
      </c>
      <c r="B7915">
        <v>0.47709600000000002</v>
      </c>
      <c r="C7915">
        <v>0</v>
      </c>
      <c r="D7915">
        <f t="shared" si="123"/>
        <v>0</v>
      </c>
      <c r="E7915">
        <v>0.539053</v>
      </c>
      <c r="F7915">
        <v>1</v>
      </c>
    </row>
    <row r="7916" spans="1:6" x14ac:dyDescent="0.3">
      <c r="A7916" s="9">
        <v>42699.75</v>
      </c>
      <c r="B7916">
        <v>0.49935499999999999</v>
      </c>
      <c r="C7916">
        <v>0</v>
      </c>
      <c r="D7916">
        <f t="shared" si="123"/>
        <v>0</v>
      </c>
      <c r="E7916">
        <v>0.53453499999999998</v>
      </c>
      <c r="F7916">
        <v>1</v>
      </c>
    </row>
    <row r="7917" spans="1:6" x14ac:dyDescent="0.3">
      <c r="A7917" s="9">
        <v>42699.791666666664</v>
      </c>
      <c r="B7917">
        <v>0.52900899999999995</v>
      </c>
      <c r="C7917">
        <v>0</v>
      </c>
      <c r="D7917">
        <f t="shared" si="123"/>
        <v>0</v>
      </c>
      <c r="E7917">
        <v>0.52793100000000004</v>
      </c>
      <c r="F7917">
        <v>1</v>
      </c>
    </row>
    <row r="7918" spans="1:6" x14ac:dyDescent="0.3">
      <c r="A7918" s="9">
        <v>42699.833333333336</v>
      </c>
      <c r="B7918">
        <v>0.57937000000000005</v>
      </c>
      <c r="C7918">
        <v>0</v>
      </c>
      <c r="D7918">
        <f t="shared" si="123"/>
        <v>0</v>
      </c>
      <c r="E7918">
        <v>0.51599099999999998</v>
      </c>
      <c r="F7918">
        <v>1</v>
      </c>
    </row>
    <row r="7919" spans="1:6" x14ac:dyDescent="0.3">
      <c r="A7919" s="9">
        <v>42699.875</v>
      </c>
      <c r="B7919">
        <v>0.63952600000000004</v>
      </c>
      <c r="C7919">
        <v>0</v>
      </c>
      <c r="D7919">
        <f t="shared" si="123"/>
        <v>0</v>
      </c>
      <c r="E7919">
        <v>0.50829199999999997</v>
      </c>
      <c r="F7919">
        <v>1</v>
      </c>
    </row>
    <row r="7920" spans="1:6" x14ac:dyDescent="0.3">
      <c r="A7920" s="9">
        <v>42699.916666666664</v>
      </c>
      <c r="B7920">
        <v>0.69881199999999999</v>
      </c>
      <c r="C7920">
        <v>0</v>
      </c>
      <c r="D7920">
        <f t="shared" si="123"/>
        <v>0</v>
      </c>
      <c r="E7920">
        <v>0.49586599999999997</v>
      </c>
      <c r="F7920">
        <v>1</v>
      </c>
    </row>
    <row r="7921" spans="1:6" x14ac:dyDescent="0.3">
      <c r="A7921" s="9">
        <v>42699.958333333336</v>
      </c>
      <c r="B7921">
        <v>0.75664699999999996</v>
      </c>
      <c r="C7921">
        <v>0</v>
      </c>
      <c r="D7921">
        <f t="shared" si="123"/>
        <v>0</v>
      </c>
      <c r="E7921">
        <v>0.47983999999999999</v>
      </c>
      <c r="F7921">
        <v>1</v>
      </c>
    </row>
    <row r="7922" spans="1:6" x14ac:dyDescent="0.3">
      <c r="A7922" s="9">
        <v>42700</v>
      </c>
      <c r="B7922">
        <v>0.79575899999999999</v>
      </c>
      <c r="C7922">
        <v>0</v>
      </c>
      <c r="D7922">
        <f t="shared" si="123"/>
        <v>0</v>
      </c>
      <c r="E7922">
        <v>0.46517899999999995</v>
      </c>
      <c r="F7922">
        <v>1</v>
      </c>
    </row>
    <row r="7923" spans="1:6" x14ac:dyDescent="0.3">
      <c r="A7923" s="9">
        <v>42700.041666666664</v>
      </c>
      <c r="B7923">
        <v>0.82328599999999996</v>
      </c>
      <c r="C7923">
        <v>0</v>
      </c>
      <c r="D7923">
        <f t="shared" si="123"/>
        <v>0</v>
      </c>
      <c r="E7923">
        <v>0.44361499999999998</v>
      </c>
      <c r="F7923">
        <v>1</v>
      </c>
    </row>
    <row r="7924" spans="1:6" x14ac:dyDescent="0.3">
      <c r="A7924" s="9">
        <v>42700.083333333336</v>
      </c>
      <c r="B7924">
        <v>0.84435899999999997</v>
      </c>
      <c r="C7924">
        <v>0</v>
      </c>
      <c r="D7924">
        <f t="shared" si="123"/>
        <v>0</v>
      </c>
      <c r="E7924">
        <v>0.43689600000000001</v>
      </c>
      <c r="F7924">
        <v>1</v>
      </c>
    </row>
    <row r="7925" spans="1:6" x14ac:dyDescent="0.3">
      <c r="A7925" s="9">
        <v>42700.125</v>
      </c>
      <c r="B7925">
        <v>0.860738</v>
      </c>
      <c r="C7925">
        <v>0</v>
      </c>
      <c r="D7925">
        <f t="shared" si="123"/>
        <v>0</v>
      </c>
      <c r="E7925">
        <v>0.431896</v>
      </c>
      <c r="F7925">
        <v>1</v>
      </c>
    </row>
    <row r="7926" spans="1:6" x14ac:dyDescent="0.3">
      <c r="A7926" s="9">
        <v>42700.166666666664</v>
      </c>
      <c r="B7926">
        <v>0.87261699999999998</v>
      </c>
      <c r="C7926">
        <v>0</v>
      </c>
      <c r="D7926">
        <f t="shared" si="123"/>
        <v>0</v>
      </c>
      <c r="E7926">
        <v>0.43018499999999998</v>
      </c>
      <c r="F7926">
        <v>1</v>
      </c>
    </row>
    <row r="7927" spans="1:6" x14ac:dyDescent="0.3">
      <c r="A7927" s="9">
        <v>42700.208333333336</v>
      </c>
      <c r="B7927">
        <v>0.88045499999999999</v>
      </c>
      <c r="C7927">
        <v>0</v>
      </c>
      <c r="D7927">
        <f t="shared" si="123"/>
        <v>0</v>
      </c>
      <c r="E7927">
        <v>0.43598899999999996</v>
      </c>
      <c r="F7927">
        <v>1</v>
      </c>
    </row>
    <row r="7928" spans="1:6" x14ac:dyDescent="0.3">
      <c r="A7928" s="9">
        <v>42700.25</v>
      </c>
      <c r="B7928">
        <v>0.88163999999999998</v>
      </c>
      <c r="C7928">
        <v>3.0000000000000001E-3</v>
      </c>
      <c r="D7928">
        <f t="shared" si="123"/>
        <v>2.7000000000000001E-3</v>
      </c>
      <c r="E7928">
        <v>0.44360899999999998</v>
      </c>
      <c r="F7928">
        <v>1</v>
      </c>
    </row>
    <row r="7929" spans="1:6" x14ac:dyDescent="0.3">
      <c r="A7929" s="9">
        <v>42700.291666666664</v>
      </c>
      <c r="B7929">
        <v>0.87920100000000001</v>
      </c>
      <c r="C7929">
        <v>5.3999999999999999E-2</v>
      </c>
      <c r="D7929">
        <f t="shared" si="123"/>
        <v>4.8599999999999997E-2</v>
      </c>
      <c r="E7929">
        <v>0.47414899999999999</v>
      </c>
      <c r="F7929">
        <v>1</v>
      </c>
    </row>
    <row r="7930" spans="1:6" x14ac:dyDescent="0.3">
      <c r="A7930" s="9">
        <v>42700.333333333336</v>
      </c>
      <c r="B7930">
        <v>0.876614</v>
      </c>
      <c r="C7930">
        <v>0.16200000000000001</v>
      </c>
      <c r="D7930">
        <f t="shared" si="123"/>
        <v>0.14580000000000001</v>
      </c>
      <c r="E7930">
        <v>0.50794799999999996</v>
      </c>
      <c r="F7930">
        <v>1</v>
      </c>
    </row>
    <row r="7931" spans="1:6" x14ac:dyDescent="0.3">
      <c r="A7931" s="9">
        <v>42700.375</v>
      </c>
      <c r="B7931">
        <v>0.88161800000000001</v>
      </c>
      <c r="C7931">
        <v>0.245</v>
      </c>
      <c r="D7931">
        <f t="shared" si="123"/>
        <v>0.2205</v>
      </c>
      <c r="E7931">
        <v>0.52617499999999995</v>
      </c>
      <c r="F7931">
        <v>1</v>
      </c>
    </row>
    <row r="7932" spans="1:6" x14ac:dyDescent="0.3">
      <c r="A7932" s="9">
        <v>42700.416666666664</v>
      </c>
      <c r="B7932">
        <v>0.89171800000000001</v>
      </c>
      <c r="C7932">
        <v>0.28699999999999998</v>
      </c>
      <c r="D7932">
        <f t="shared" si="123"/>
        <v>0.25829999999999997</v>
      </c>
      <c r="E7932">
        <v>0.52528399999999997</v>
      </c>
      <c r="F7932">
        <v>1</v>
      </c>
    </row>
    <row r="7933" spans="1:6" x14ac:dyDescent="0.3">
      <c r="A7933" s="9">
        <v>42700.458333333336</v>
      </c>
      <c r="B7933">
        <v>0.90378700000000001</v>
      </c>
      <c r="C7933">
        <v>0.28899999999999998</v>
      </c>
      <c r="D7933">
        <f t="shared" si="123"/>
        <v>0.2601</v>
      </c>
      <c r="E7933">
        <v>0.479879</v>
      </c>
      <c r="F7933">
        <v>1</v>
      </c>
    </row>
    <row r="7934" spans="1:6" x14ac:dyDescent="0.3">
      <c r="A7934" s="9">
        <v>42700.5</v>
      </c>
      <c r="B7934">
        <v>0.915987</v>
      </c>
      <c r="C7934">
        <v>0.23300000000000001</v>
      </c>
      <c r="D7934">
        <f t="shared" si="123"/>
        <v>0.20970000000000003</v>
      </c>
      <c r="E7934">
        <v>0.45171499999999998</v>
      </c>
      <c r="F7934">
        <v>1</v>
      </c>
    </row>
    <row r="7935" spans="1:6" x14ac:dyDescent="0.3">
      <c r="A7935" s="9">
        <v>42700.541666666664</v>
      </c>
      <c r="B7935">
        <v>0.92490000000000006</v>
      </c>
      <c r="C7935">
        <v>0.13600000000000001</v>
      </c>
      <c r="D7935">
        <f t="shared" si="123"/>
        <v>0.12240000000000001</v>
      </c>
      <c r="E7935">
        <v>0.47719200000000001</v>
      </c>
      <c r="F7935">
        <v>1</v>
      </c>
    </row>
    <row r="7936" spans="1:6" x14ac:dyDescent="0.3">
      <c r="A7936" s="9">
        <v>42700.583333333336</v>
      </c>
      <c r="B7936">
        <v>0.92865799999999998</v>
      </c>
      <c r="C7936">
        <v>1.9E-2</v>
      </c>
      <c r="D7936">
        <f t="shared" si="123"/>
        <v>1.7100000000000001E-2</v>
      </c>
      <c r="E7936">
        <v>0.55421600000000004</v>
      </c>
      <c r="F7936">
        <v>1</v>
      </c>
    </row>
    <row r="7937" spans="1:6" x14ac:dyDescent="0.3">
      <c r="A7937" s="9">
        <v>42700.625</v>
      </c>
      <c r="B7937">
        <v>0.92718299999999998</v>
      </c>
      <c r="C7937">
        <v>0</v>
      </c>
      <c r="D7937">
        <f t="shared" si="123"/>
        <v>0</v>
      </c>
      <c r="E7937">
        <v>0.64055799999999996</v>
      </c>
      <c r="F7937">
        <v>1</v>
      </c>
    </row>
    <row r="7938" spans="1:6" x14ac:dyDescent="0.3">
      <c r="A7938" s="9">
        <v>42700.666666666664</v>
      </c>
      <c r="B7938">
        <v>0.90995499999999996</v>
      </c>
      <c r="C7938">
        <v>0</v>
      </c>
      <c r="D7938">
        <f t="shared" si="123"/>
        <v>0</v>
      </c>
      <c r="E7938">
        <v>0.65956100000000006</v>
      </c>
      <c r="F7938">
        <v>1</v>
      </c>
    </row>
    <row r="7939" spans="1:6" x14ac:dyDescent="0.3">
      <c r="A7939" s="9">
        <v>42700.708333333336</v>
      </c>
      <c r="B7939">
        <v>0.88293200000000005</v>
      </c>
      <c r="C7939">
        <v>0</v>
      </c>
      <c r="D7939">
        <f t="shared" ref="D7939:D8002" si="124">0.9*C7939</f>
        <v>0</v>
      </c>
      <c r="E7939">
        <v>0.63646599999999998</v>
      </c>
      <c r="F7939">
        <v>1</v>
      </c>
    </row>
    <row r="7940" spans="1:6" x14ac:dyDescent="0.3">
      <c r="A7940" s="9">
        <v>42700.75</v>
      </c>
      <c r="B7940">
        <v>0.84285699999999997</v>
      </c>
      <c r="C7940">
        <v>0</v>
      </c>
      <c r="D7940">
        <f t="shared" si="124"/>
        <v>0</v>
      </c>
      <c r="E7940">
        <v>0.61265599999999998</v>
      </c>
      <c r="F7940">
        <v>1</v>
      </c>
    </row>
    <row r="7941" spans="1:6" x14ac:dyDescent="0.3">
      <c r="A7941" s="9">
        <v>42700.791666666664</v>
      </c>
      <c r="B7941">
        <v>0.79911200000000004</v>
      </c>
      <c r="C7941">
        <v>0</v>
      </c>
      <c r="D7941">
        <f t="shared" si="124"/>
        <v>0</v>
      </c>
      <c r="E7941">
        <v>0.63328099999999998</v>
      </c>
      <c r="F7941">
        <v>1</v>
      </c>
    </row>
    <row r="7942" spans="1:6" x14ac:dyDescent="0.3">
      <c r="A7942" s="9">
        <v>42700.833333333336</v>
      </c>
      <c r="B7942">
        <v>0.74363800000000002</v>
      </c>
      <c r="C7942">
        <v>0</v>
      </c>
      <c r="D7942">
        <f t="shared" si="124"/>
        <v>0</v>
      </c>
      <c r="E7942">
        <v>0.65092100000000008</v>
      </c>
      <c r="F7942">
        <v>1</v>
      </c>
    </row>
    <row r="7943" spans="1:6" x14ac:dyDescent="0.3">
      <c r="A7943" s="9">
        <v>42700.875</v>
      </c>
      <c r="B7943">
        <v>0.66469800000000001</v>
      </c>
      <c r="C7943">
        <v>0</v>
      </c>
      <c r="D7943">
        <f t="shared" si="124"/>
        <v>0</v>
      </c>
      <c r="E7943">
        <v>0.66756700000000002</v>
      </c>
      <c r="F7943">
        <v>1</v>
      </c>
    </row>
    <row r="7944" spans="1:6" x14ac:dyDescent="0.3">
      <c r="A7944" s="9">
        <v>42700.916666666664</v>
      </c>
      <c r="B7944">
        <v>0.60466900000000001</v>
      </c>
      <c r="C7944">
        <v>0</v>
      </c>
      <c r="D7944">
        <f t="shared" si="124"/>
        <v>0</v>
      </c>
      <c r="E7944">
        <v>0.63991900000000002</v>
      </c>
      <c r="F7944">
        <v>1</v>
      </c>
    </row>
    <row r="7945" spans="1:6" x14ac:dyDescent="0.3">
      <c r="A7945" s="9">
        <v>42700.958333333336</v>
      </c>
      <c r="B7945">
        <v>0.57930400000000004</v>
      </c>
      <c r="C7945">
        <v>0</v>
      </c>
      <c r="D7945">
        <f t="shared" si="124"/>
        <v>0</v>
      </c>
      <c r="E7945">
        <v>0.59714</v>
      </c>
      <c r="F7945">
        <v>1</v>
      </c>
    </row>
    <row r="7946" spans="1:6" x14ac:dyDescent="0.3">
      <c r="A7946" s="9">
        <v>42701</v>
      </c>
      <c r="B7946">
        <v>0.57604200000000005</v>
      </c>
      <c r="C7946">
        <v>0</v>
      </c>
      <c r="D7946">
        <f t="shared" si="124"/>
        <v>0</v>
      </c>
      <c r="E7946">
        <v>0.58626099999999992</v>
      </c>
      <c r="F7946">
        <v>1</v>
      </c>
    </row>
    <row r="7947" spans="1:6" x14ac:dyDescent="0.3">
      <c r="A7947" s="9">
        <v>42701.041666666664</v>
      </c>
      <c r="B7947">
        <v>0.58824100000000001</v>
      </c>
      <c r="C7947">
        <v>0</v>
      </c>
      <c r="D7947">
        <f t="shared" si="124"/>
        <v>0</v>
      </c>
      <c r="E7947">
        <v>0.61521100000000006</v>
      </c>
      <c r="F7947">
        <v>1</v>
      </c>
    </row>
    <row r="7948" spans="1:6" x14ac:dyDescent="0.3">
      <c r="A7948" s="9">
        <v>42701.083333333336</v>
      </c>
      <c r="B7948">
        <v>0.60320200000000002</v>
      </c>
      <c r="C7948">
        <v>0</v>
      </c>
      <c r="D7948">
        <f t="shared" si="124"/>
        <v>0</v>
      </c>
      <c r="E7948">
        <v>0.66965599999999992</v>
      </c>
      <c r="F7948">
        <v>1</v>
      </c>
    </row>
    <row r="7949" spans="1:6" x14ac:dyDescent="0.3">
      <c r="A7949" s="9">
        <v>42701.125</v>
      </c>
      <c r="B7949">
        <v>0.63492800000000005</v>
      </c>
      <c r="C7949">
        <v>0</v>
      </c>
      <c r="D7949">
        <f t="shared" si="124"/>
        <v>0</v>
      </c>
      <c r="E7949">
        <v>0.69287900000000002</v>
      </c>
      <c r="F7949">
        <v>1</v>
      </c>
    </row>
    <row r="7950" spans="1:6" x14ac:dyDescent="0.3">
      <c r="A7950" s="9">
        <v>42701.166666666664</v>
      </c>
      <c r="B7950">
        <v>0.66542400000000002</v>
      </c>
      <c r="C7950">
        <v>0</v>
      </c>
      <c r="D7950">
        <f t="shared" si="124"/>
        <v>0</v>
      </c>
      <c r="E7950">
        <v>0.68976499999999996</v>
      </c>
      <c r="F7950">
        <v>1</v>
      </c>
    </row>
    <row r="7951" spans="1:6" x14ac:dyDescent="0.3">
      <c r="A7951" s="9">
        <v>42701.208333333336</v>
      </c>
      <c r="B7951">
        <v>0.69511599999999996</v>
      </c>
      <c r="C7951">
        <v>0</v>
      </c>
      <c r="D7951">
        <f t="shared" si="124"/>
        <v>0</v>
      </c>
      <c r="E7951">
        <v>0.72999099999999995</v>
      </c>
      <c r="F7951">
        <v>1</v>
      </c>
    </row>
    <row r="7952" spans="1:6" x14ac:dyDescent="0.3">
      <c r="A7952" s="9">
        <v>42701.25</v>
      </c>
      <c r="B7952">
        <v>0.74060099999999995</v>
      </c>
      <c r="C7952">
        <v>0</v>
      </c>
      <c r="D7952">
        <f t="shared" si="124"/>
        <v>0</v>
      </c>
      <c r="E7952">
        <v>0.77242999999999995</v>
      </c>
      <c r="F7952">
        <v>1</v>
      </c>
    </row>
    <row r="7953" spans="1:6" x14ac:dyDescent="0.3">
      <c r="A7953" s="9">
        <v>42701.291666666664</v>
      </c>
      <c r="B7953">
        <v>0.78550200000000003</v>
      </c>
      <c r="C7953">
        <v>0.01</v>
      </c>
      <c r="D7953">
        <f t="shared" si="124"/>
        <v>9.0000000000000011E-3</v>
      </c>
      <c r="E7953">
        <v>0.781273</v>
      </c>
      <c r="F7953">
        <v>1</v>
      </c>
    </row>
    <row r="7954" spans="1:6" x14ac:dyDescent="0.3">
      <c r="A7954" s="9">
        <v>42701.333333333336</v>
      </c>
      <c r="B7954">
        <v>0.80836699999999995</v>
      </c>
      <c r="C7954">
        <v>3.6999999999999998E-2</v>
      </c>
      <c r="D7954">
        <f t="shared" si="124"/>
        <v>3.3299999999999996E-2</v>
      </c>
      <c r="E7954">
        <v>0.76860099999999998</v>
      </c>
      <c r="F7954">
        <v>1</v>
      </c>
    </row>
    <row r="7955" spans="1:6" x14ac:dyDescent="0.3">
      <c r="A7955" s="9">
        <v>42701.375</v>
      </c>
      <c r="B7955">
        <v>0.80873499999999998</v>
      </c>
      <c r="C7955">
        <v>7.4999999999999997E-2</v>
      </c>
      <c r="D7955">
        <f t="shared" si="124"/>
        <v>6.7500000000000004E-2</v>
      </c>
      <c r="E7955">
        <v>0.77103999999999995</v>
      </c>
      <c r="F7955">
        <v>1</v>
      </c>
    </row>
    <row r="7956" spans="1:6" x14ac:dyDescent="0.3">
      <c r="A7956" s="9">
        <v>42701.416666666664</v>
      </c>
      <c r="B7956">
        <v>0.80812899999999999</v>
      </c>
      <c r="C7956">
        <v>0.11799999999999999</v>
      </c>
      <c r="D7956">
        <f t="shared" si="124"/>
        <v>0.1062</v>
      </c>
      <c r="E7956">
        <v>0.764768</v>
      </c>
      <c r="F7956">
        <v>1</v>
      </c>
    </row>
    <row r="7957" spans="1:6" x14ac:dyDescent="0.3">
      <c r="A7957" s="9">
        <v>42701.458333333336</v>
      </c>
      <c r="B7957">
        <v>0.80407700000000004</v>
      </c>
      <c r="C7957">
        <v>0.14199999999999999</v>
      </c>
      <c r="D7957">
        <f t="shared" si="124"/>
        <v>0.1278</v>
      </c>
      <c r="E7957">
        <v>0.794018</v>
      </c>
      <c r="F7957">
        <v>1</v>
      </c>
    </row>
    <row r="7958" spans="1:6" x14ac:dyDescent="0.3">
      <c r="A7958" s="9">
        <v>42701.5</v>
      </c>
      <c r="B7958">
        <v>0.79738600000000004</v>
      </c>
      <c r="C7958">
        <v>0.13200000000000001</v>
      </c>
      <c r="D7958">
        <f t="shared" si="124"/>
        <v>0.1188</v>
      </c>
      <c r="E7958">
        <v>0.842723</v>
      </c>
      <c r="F7958">
        <v>1</v>
      </c>
    </row>
    <row r="7959" spans="1:6" x14ac:dyDescent="0.3">
      <c r="A7959" s="9">
        <v>42701.541666666664</v>
      </c>
      <c r="B7959">
        <v>0.79550600000000005</v>
      </c>
      <c r="C7959">
        <v>7.0999999999999994E-2</v>
      </c>
      <c r="D7959">
        <f t="shared" si="124"/>
        <v>6.3899999999999998E-2</v>
      </c>
      <c r="E7959">
        <v>0.85505299999999995</v>
      </c>
      <c r="F7959">
        <v>1</v>
      </c>
    </row>
    <row r="7960" spans="1:6" x14ac:dyDescent="0.3">
      <c r="A7960" s="9">
        <v>42701.583333333336</v>
      </c>
      <c r="B7960">
        <v>0.81208100000000005</v>
      </c>
      <c r="C7960">
        <v>0.01</v>
      </c>
      <c r="D7960">
        <f t="shared" si="124"/>
        <v>9.0000000000000011E-3</v>
      </c>
      <c r="E7960">
        <v>0.87008600000000003</v>
      </c>
      <c r="F7960">
        <v>1</v>
      </c>
    </row>
    <row r="7961" spans="1:6" x14ac:dyDescent="0.3">
      <c r="A7961" s="9">
        <v>42701.625</v>
      </c>
      <c r="B7961">
        <v>0.83849099999999999</v>
      </c>
      <c r="C7961">
        <v>0</v>
      </c>
      <c r="D7961">
        <f t="shared" si="124"/>
        <v>0</v>
      </c>
      <c r="E7961">
        <v>0.90066499999999994</v>
      </c>
      <c r="F7961">
        <v>1</v>
      </c>
    </row>
    <row r="7962" spans="1:6" x14ac:dyDescent="0.3">
      <c r="A7962" s="9">
        <v>42701.666666666664</v>
      </c>
      <c r="B7962">
        <v>0.86538099999999996</v>
      </c>
      <c r="C7962">
        <v>0</v>
      </c>
      <c r="D7962">
        <f t="shared" si="124"/>
        <v>0</v>
      </c>
      <c r="E7962">
        <v>0.90197900000000009</v>
      </c>
      <c r="F7962">
        <v>1</v>
      </c>
    </row>
    <row r="7963" spans="1:6" x14ac:dyDescent="0.3">
      <c r="A7963" s="9">
        <v>42701.708333333336</v>
      </c>
      <c r="B7963">
        <v>0.88986100000000001</v>
      </c>
      <c r="C7963">
        <v>0</v>
      </c>
      <c r="D7963">
        <f t="shared" si="124"/>
        <v>0</v>
      </c>
      <c r="E7963">
        <v>0.88260499999999997</v>
      </c>
      <c r="F7963">
        <v>1</v>
      </c>
    </row>
    <row r="7964" spans="1:6" x14ac:dyDescent="0.3">
      <c r="A7964" s="9">
        <v>42701.75</v>
      </c>
      <c r="B7964">
        <v>0.90676400000000001</v>
      </c>
      <c r="C7964">
        <v>0</v>
      </c>
      <c r="D7964">
        <f t="shared" si="124"/>
        <v>0</v>
      </c>
      <c r="E7964">
        <v>0.89300400000000002</v>
      </c>
      <c r="F7964">
        <v>1</v>
      </c>
    </row>
    <row r="7965" spans="1:6" x14ac:dyDescent="0.3">
      <c r="A7965" s="9">
        <v>42701.791666666664</v>
      </c>
      <c r="B7965">
        <v>0.91970499999999999</v>
      </c>
      <c r="C7965">
        <v>0</v>
      </c>
      <c r="D7965">
        <f t="shared" si="124"/>
        <v>0</v>
      </c>
      <c r="E7965">
        <v>0.90148099999999998</v>
      </c>
      <c r="F7965">
        <v>1</v>
      </c>
    </row>
    <row r="7966" spans="1:6" x14ac:dyDescent="0.3">
      <c r="A7966" s="9">
        <v>42701.833333333336</v>
      </c>
      <c r="B7966">
        <v>0.931446</v>
      </c>
      <c r="C7966">
        <v>0</v>
      </c>
      <c r="D7966">
        <f t="shared" si="124"/>
        <v>0</v>
      </c>
      <c r="E7966">
        <v>0.89323900000000001</v>
      </c>
      <c r="F7966">
        <v>1</v>
      </c>
    </row>
    <row r="7967" spans="1:6" x14ac:dyDescent="0.3">
      <c r="A7967" s="9">
        <v>42701.875</v>
      </c>
      <c r="B7967">
        <v>0.93909600000000004</v>
      </c>
      <c r="C7967">
        <v>0</v>
      </c>
      <c r="D7967">
        <f t="shared" si="124"/>
        <v>0</v>
      </c>
      <c r="E7967">
        <v>0.91452099999999992</v>
      </c>
      <c r="F7967">
        <v>1</v>
      </c>
    </row>
    <row r="7968" spans="1:6" x14ac:dyDescent="0.3">
      <c r="A7968" s="9">
        <v>42701.916666666664</v>
      </c>
      <c r="B7968">
        <v>0.94178300000000004</v>
      </c>
      <c r="C7968">
        <v>0</v>
      </c>
      <c r="D7968">
        <f t="shared" si="124"/>
        <v>0</v>
      </c>
      <c r="E7968">
        <v>0.89695199999999997</v>
      </c>
      <c r="F7968">
        <v>1</v>
      </c>
    </row>
    <row r="7969" spans="1:6" x14ac:dyDescent="0.3">
      <c r="A7969" s="9">
        <v>42701.958333333336</v>
      </c>
      <c r="B7969">
        <v>0.94450999999999996</v>
      </c>
      <c r="C7969">
        <v>0</v>
      </c>
      <c r="D7969">
        <f t="shared" si="124"/>
        <v>0</v>
      </c>
      <c r="E7969">
        <v>0.86672400000000005</v>
      </c>
      <c r="F7969">
        <v>1</v>
      </c>
    </row>
    <row r="7970" spans="1:6" x14ac:dyDescent="0.3">
      <c r="A7970" s="9">
        <v>42702</v>
      </c>
      <c r="B7970">
        <v>0.94728100000000004</v>
      </c>
      <c r="C7970">
        <v>0</v>
      </c>
      <c r="D7970">
        <f t="shared" si="124"/>
        <v>0</v>
      </c>
      <c r="E7970">
        <v>0.86345099999999997</v>
      </c>
      <c r="F7970">
        <v>1</v>
      </c>
    </row>
    <row r="7971" spans="1:6" x14ac:dyDescent="0.3">
      <c r="A7971" s="9">
        <v>42702.041666666664</v>
      </c>
      <c r="B7971">
        <v>0.94676099999999996</v>
      </c>
      <c r="C7971">
        <v>0</v>
      </c>
      <c r="D7971">
        <f t="shared" si="124"/>
        <v>0</v>
      </c>
      <c r="E7971">
        <v>0.826986</v>
      </c>
      <c r="F7971">
        <v>1</v>
      </c>
    </row>
    <row r="7972" spans="1:6" x14ac:dyDescent="0.3">
      <c r="A7972" s="9">
        <v>42702.083333333336</v>
      </c>
      <c r="B7972">
        <v>0.946357</v>
      </c>
      <c r="C7972">
        <v>0</v>
      </c>
      <c r="D7972">
        <f t="shared" si="124"/>
        <v>0</v>
      </c>
      <c r="E7972">
        <v>0.83615700000000004</v>
      </c>
      <c r="F7972">
        <v>1</v>
      </c>
    </row>
    <row r="7973" spans="1:6" x14ac:dyDescent="0.3">
      <c r="A7973" s="9">
        <v>42702.125</v>
      </c>
      <c r="B7973">
        <v>0.94383600000000001</v>
      </c>
      <c r="C7973">
        <v>0</v>
      </c>
      <c r="D7973">
        <f t="shared" si="124"/>
        <v>0</v>
      </c>
      <c r="E7973">
        <v>0.88154200000000005</v>
      </c>
      <c r="F7973">
        <v>1</v>
      </c>
    </row>
    <row r="7974" spans="1:6" x14ac:dyDescent="0.3">
      <c r="A7974" s="9">
        <v>42702.166666666664</v>
      </c>
      <c r="B7974">
        <v>0.93989199999999995</v>
      </c>
      <c r="C7974">
        <v>0</v>
      </c>
      <c r="D7974">
        <f t="shared" si="124"/>
        <v>0</v>
      </c>
      <c r="E7974">
        <v>0.94226700000000008</v>
      </c>
      <c r="F7974">
        <v>1</v>
      </c>
    </row>
    <row r="7975" spans="1:6" x14ac:dyDescent="0.3">
      <c r="A7975" s="9">
        <v>42702.208333333336</v>
      </c>
      <c r="B7975">
        <v>0.93479999999999996</v>
      </c>
      <c r="C7975">
        <v>0</v>
      </c>
      <c r="D7975">
        <f t="shared" si="124"/>
        <v>0</v>
      </c>
      <c r="E7975">
        <v>0.94961300000000004</v>
      </c>
      <c r="F7975">
        <v>1</v>
      </c>
    </row>
    <row r="7976" spans="1:6" x14ac:dyDescent="0.3">
      <c r="A7976" s="9">
        <v>42702.25</v>
      </c>
      <c r="B7976">
        <v>0.92343299999999995</v>
      </c>
      <c r="C7976">
        <v>0</v>
      </c>
      <c r="D7976">
        <f t="shared" si="124"/>
        <v>0</v>
      </c>
      <c r="E7976">
        <v>0.940276</v>
      </c>
      <c r="F7976">
        <v>1</v>
      </c>
    </row>
    <row r="7977" spans="1:6" x14ac:dyDescent="0.3">
      <c r="A7977" s="9">
        <v>42702.291666666664</v>
      </c>
      <c r="B7977">
        <v>0.90108299999999997</v>
      </c>
      <c r="C7977">
        <v>0.02</v>
      </c>
      <c r="D7977">
        <f t="shared" si="124"/>
        <v>1.8000000000000002E-2</v>
      </c>
      <c r="E7977">
        <v>0.93025099999999994</v>
      </c>
      <c r="F7977">
        <v>1</v>
      </c>
    </row>
    <row r="7978" spans="1:6" x14ac:dyDescent="0.3">
      <c r="A7978" s="9">
        <v>42702.333333333336</v>
      </c>
      <c r="B7978">
        <v>0.86482000000000003</v>
      </c>
      <c r="C7978">
        <v>7.0000000000000007E-2</v>
      </c>
      <c r="D7978">
        <f t="shared" si="124"/>
        <v>6.3000000000000014E-2</v>
      </c>
      <c r="E7978">
        <v>0.927176</v>
      </c>
      <c r="F7978">
        <v>1</v>
      </c>
    </row>
    <row r="7979" spans="1:6" x14ac:dyDescent="0.3">
      <c r="A7979" s="9">
        <v>42702.375</v>
      </c>
      <c r="B7979">
        <v>0.81715599999999999</v>
      </c>
      <c r="C7979">
        <v>0.12</v>
      </c>
      <c r="D7979">
        <f t="shared" si="124"/>
        <v>0.108</v>
      </c>
      <c r="E7979">
        <v>0.92843299999999995</v>
      </c>
      <c r="F7979">
        <v>1</v>
      </c>
    </row>
    <row r="7980" spans="1:6" x14ac:dyDescent="0.3">
      <c r="A7980" s="9">
        <v>42702.416666666664</v>
      </c>
      <c r="B7980">
        <v>0.75082700000000002</v>
      </c>
      <c r="C7980">
        <v>0.15</v>
      </c>
      <c r="D7980">
        <f t="shared" si="124"/>
        <v>0.13500000000000001</v>
      </c>
      <c r="E7980">
        <v>0.92779999999999996</v>
      </c>
      <c r="F7980">
        <v>1</v>
      </c>
    </row>
    <row r="7981" spans="1:6" x14ac:dyDescent="0.3">
      <c r="A7981" s="9">
        <v>42702.458333333336</v>
      </c>
      <c r="B7981">
        <v>0.66341700000000003</v>
      </c>
      <c r="C7981">
        <v>0.153</v>
      </c>
      <c r="D7981">
        <f t="shared" si="124"/>
        <v>0.13769999999999999</v>
      </c>
      <c r="E7981">
        <v>0.92303299999999999</v>
      </c>
      <c r="F7981">
        <v>1</v>
      </c>
    </row>
    <row r="7982" spans="1:6" x14ac:dyDescent="0.3">
      <c r="A7982" s="9">
        <v>42702.5</v>
      </c>
      <c r="B7982">
        <v>0.55876000000000003</v>
      </c>
      <c r="C7982">
        <v>0.126</v>
      </c>
      <c r="D7982">
        <f t="shared" si="124"/>
        <v>0.1134</v>
      </c>
      <c r="E7982">
        <v>0.89293400000000001</v>
      </c>
      <c r="F7982">
        <v>1</v>
      </c>
    </row>
    <row r="7983" spans="1:6" x14ac:dyDescent="0.3">
      <c r="A7983" s="9">
        <v>42702.541666666664</v>
      </c>
      <c r="B7983">
        <v>0.44427</v>
      </c>
      <c r="C7983">
        <v>7.0999999999999994E-2</v>
      </c>
      <c r="D7983">
        <f t="shared" si="124"/>
        <v>6.3899999999999998E-2</v>
      </c>
      <c r="E7983">
        <v>0.81492799999999999</v>
      </c>
      <c r="F7983">
        <v>1</v>
      </c>
    </row>
    <row r="7984" spans="1:6" x14ac:dyDescent="0.3">
      <c r="A7984" s="9">
        <v>42702.583333333336</v>
      </c>
      <c r="B7984">
        <v>0.360379</v>
      </c>
      <c r="C7984">
        <v>8.0000000000000002E-3</v>
      </c>
      <c r="D7984">
        <f t="shared" si="124"/>
        <v>7.2000000000000007E-3</v>
      </c>
      <c r="E7984">
        <v>0.76952700000000007</v>
      </c>
      <c r="F7984">
        <v>1</v>
      </c>
    </row>
    <row r="7985" spans="1:6" x14ac:dyDescent="0.3">
      <c r="A7985" s="9">
        <v>42702.625</v>
      </c>
      <c r="B7985">
        <v>0.36955700000000002</v>
      </c>
      <c r="C7985">
        <v>0</v>
      </c>
      <c r="D7985">
        <f t="shared" si="124"/>
        <v>0</v>
      </c>
      <c r="E7985">
        <v>0.894791</v>
      </c>
      <c r="F7985">
        <v>1</v>
      </c>
    </row>
    <row r="7986" spans="1:6" x14ac:dyDescent="0.3">
      <c r="A7986" s="9">
        <v>42702.666666666664</v>
      </c>
      <c r="B7986">
        <v>0.44990799999999997</v>
      </c>
      <c r="C7986">
        <v>0</v>
      </c>
      <c r="D7986">
        <f t="shared" si="124"/>
        <v>0</v>
      </c>
      <c r="E7986">
        <v>0.97161399999999998</v>
      </c>
      <c r="F7986">
        <v>1</v>
      </c>
    </row>
    <row r="7987" spans="1:6" x14ac:dyDescent="0.3">
      <c r="A7987" s="9">
        <v>42702.708333333336</v>
      </c>
      <c r="B7987">
        <v>0.54663399999999995</v>
      </c>
      <c r="C7987">
        <v>0</v>
      </c>
      <c r="D7987">
        <f t="shared" si="124"/>
        <v>0</v>
      </c>
      <c r="E7987">
        <v>0.98072000000000004</v>
      </c>
      <c r="F7987">
        <v>1</v>
      </c>
    </row>
    <row r="7988" spans="1:6" x14ac:dyDescent="0.3">
      <c r="A7988" s="9">
        <v>42702.75</v>
      </c>
      <c r="B7988">
        <v>0.61717100000000003</v>
      </c>
      <c r="C7988">
        <v>0</v>
      </c>
      <c r="D7988">
        <f t="shared" si="124"/>
        <v>0</v>
      </c>
      <c r="E7988">
        <v>0.97579800000000005</v>
      </c>
      <c r="F7988">
        <v>1</v>
      </c>
    </row>
    <row r="7989" spans="1:6" x14ac:dyDescent="0.3">
      <c r="A7989" s="9">
        <v>42702.791666666664</v>
      </c>
      <c r="B7989">
        <v>0.65982700000000005</v>
      </c>
      <c r="C7989">
        <v>0</v>
      </c>
      <c r="D7989">
        <f t="shared" si="124"/>
        <v>0</v>
      </c>
      <c r="E7989">
        <v>0.96999199999999997</v>
      </c>
      <c r="F7989">
        <v>1</v>
      </c>
    </row>
    <row r="7990" spans="1:6" x14ac:dyDescent="0.3">
      <c r="A7990" s="9">
        <v>42702.833333333336</v>
      </c>
      <c r="B7990">
        <v>0.697851</v>
      </c>
      <c r="C7990">
        <v>0</v>
      </c>
      <c r="D7990">
        <f t="shared" si="124"/>
        <v>0</v>
      </c>
      <c r="E7990">
        <v>0.96201599999999998</v>
      </c>
      <c r="F7990">
        <v>1</v>
      </c>
    </row>
    <row r="7991" spans="1:6" x14ac:dyDescent="0.3">
      <c r="A7991" s="9">
        <v>42702.875</v>
      </c>
      <c r="B7991">
        <v>0.74528700000000003</v>
      </c>
      <c r="C7991">
        <v>0</v>
      </c>
      <c r="D7991">
        <f t="shared" si="124"/>
        <v>0</v>
      </c>
      <c r="E7991">
        <v>0.9443339999999999</v>
      </c>
      <c r="F7991">
        <v>1</v>
      </c>
    </row>
    <row r="7992" spans="1:6" x14ac:dyDescent="0.3">
      <c r="A7992" s="9">
        <v>42702.916666666664</v>
      </c>
      <c r="B7992">
        <v>0.79111600000000004</v>
      </c>
      <c r="C7992">
        <v>0</v>
      </c>
      <c r="D7992">
        <f t="shared" si="124"/>
        <v>0</v>
      </c>
      <c r="E7992">
        <v>0.91297200000000001</v>
      </c>
      <c r="F7992">
        <v>1</v>
      </c>
    </row>
    <row r="7993" spans="1:6" x14ac:dyDescent="0.3">
      <c r="A7993" s="9">
        <v>42702.958333333336</v>
      </c>
      <c r="B7993">
        <v>0.82951299999999994</v>
      </c>
      <c r="C7993">
        <v>0</v>
      </c>
      <c r="D7993">
        <f t="shared" si="124"/>
        <v>0</v>
      </c>
      <c r="E7993">
        <v>0.88015500000000002</v>
      </c>
      <c r="F7993">
        <v>1</v>
      </c>
    </row>
    <row r="7994" spans="1:6" x14ac:dyDescent="0.3">
      <c r="A7994" s="9">
        <v>42703</v>
      </c>
      <c r="B7994">
        <v>0.85389599999999999</v>
      </c>
      <c r="C7994">
        <v>0</v>
      </c>
      <c r="D7994">
        <f t="shared" si="124"/>
        <v>0</v>
      </c>
      <c r="E7994">
        <v>0.85809900000000006</v>
      </c>
      <c r="F7994">
        <v>1</v>
      </c>
    </row>
    <row r="7995" spans="1:6" x14ac:dyDescent="0.3">
      <c r="A7995" s="9">
        <v>42703.041666666664</v>
      </c>
      <c r="B7995">
        <v>0.86033700000000002</v>
      </c>
      <c r="C7995">
        <v>0</v>
      </c>
      <c r="D7995">
        <f t="shared" si="124"/>
        <v>0</v>
      </c>
      <c r="E7995">
        <v>0.84792000000000001</v>
      </c>
      <c r="F7995">
        <v>1</v>
      </c>
    </row>
    <row r="7996" spans="1:6" x14ac:dyDescent="0.3">
      <c r="A7996" s="9">
        <v>42703.083333333336</v>
      </c>
      <c r="B7996">
        <v>0.84041299999999997</v>
      </c>
      <c r="C7996">
        <v>0</v>
      </c>
      <c r="D7996">
        <f t="shared" si="124"/>
        <v>0</v>
      </c>
      <c r="E7996">
        <v>0.84246500000000002</v>
      </c>
      <c r="F7996">
        <v>1</v>
      </c>
    </row>
    <row r="7997" spans="1:6" x14ac:dyDescent="0.3">
      <c r="A7997" s="9">
        <v>42703.125</v>
      </c>
      <c r="B7997">
        <v>0.77830299999999997</v>
      </c>
      <c r="C7997">
        <v>0</v>
      </c>
      <c r="D7997">
        <f t="shared" si="124"/>
        <v>0</v>
      </c>
      <c r="E7997">
        <v>0.83778599999999992</v>
      </c>
      <c r="F7997">
        <v>1</v>
      </c>
    </row>
    <row r="7998" spans="1:6" x14ac:dyDescent="0.3">
      <c r="A7998" s="9">
        <v>42703.166666666664</v>
      </c>
      <c r="B7998">
        <v>0.66963499999999998</v>
      </c>
      <c r="C7998">
        <v>0</v>
      </c>
      <c r="D7998">
        <f t="shared" si="124"/>
        <v>0</v>
      </c>
      <c r="E7998">
        <v>0.82303099999999996</v>
      </c>
      <c r="F7998">
        <v>1</v>
      </c>
    </row>
    <row r="7999" spans="1:6" x14ac:dyDescent="0.3">
      <c r="A7999" s="9">
        <v>42703.208333333336</v>
      </c>
      <c r="B7999">
        <v>0.53125900000000004</v>
      </c>
      <c r="C7999">
        <v>0</v>
      </c>
      <c r="D7999">
        <f t="shared" si="124"/>
        <v>0</v>
      </c>
      <c r="E7999">
        <v>0.78950100000000001</v>
      </c>
      <c r="F7999">
        <v>1</v>
      </c>
    </row>
    <row r="8000" spans="1:6" x14ac:dyDescent="0.3">
      <c r="A8000" s="9">
        <v>42703.25</v>
      </c>
      <c r="B8000">
        <v>0.39124500000000001</v>
      </c>
      <c r="C8000">
        <v>0</v>
      </c>
      <c r="D8000">
        <f t="shared" si="124"/>
        <v>0</v>
      </c>
      <c r="E8000">
        <v>0.73901400000000006</v>
      </c>
      <c r="F8000">
        <v>1</v>
      </c>
    </row>
    <row r="8001" spans="1:6" x14ac:dyDescent="0.3">
      <c r="A8001" s="9">
        <v>42703.291666666664</v>
      </c>
      <c r="B8001">
        <v>0.27240199999999998</v>
      </c>
      <c r="C8001">
        <v>3.4000000000000002E-2</v>
      </c>
      <c r="D8001">
        <f t="shared" si="124"/>
        <v>3.0600000000000002E-2</v>
      </c>
      <c r="E8001">
        <v>0.664852</v>
      </c>
      <c r="F8001">
        <v>1</v>
      </c>
    </row>
    <row r="8002" spans="1:6" x14ac:dyDescent="0.3">
      <c r="A8002" s="9">
        <v>42703.333333333336</v>
      </c>
      <c r="B8002">
        <v>0.18535399999999999</v>
      </c>
      <c r="C8002">
        <v>0.108</v>
      </c>
      <c r="D8002">
        <f t="shared" si="124"/>
        <v>9.7199999999999995E-2</v>
      </c>
      <c r="E8002">
        <v>0.57616499999999993</v>
      </c>
      <c r="F8002">
        <v>1</v>
      </c>
    </row>
    <row r="8003" spans="1:6" x14ac:dyDescent="0.3">
      <c r="A8003" s="9">
        <v>42703.375</v>
      </c>
      <c r="B8003">
        <v>0.13261200000000001</v>
      </c>
      <c r="C8003">
        <v>0.16300000000000001</v>
      </c>
      <c r="D8003">
        <f t="shared" ref="D8003:D8066" si="125">0.9*C8003</f>
        <v>0.1467</v>
      </c>
      <c r="E8003">
        <v>0.49464199999999997</v>
      </c>
      <c r="F8003">
        <v>1</v>
      </c>
    </row>
    <row r="8004" spans="1:6" x14ac:dyDescent="0.3">
      <c r="A8004" s="9">
        <v>42703.416666666664</v>
      </c>
      <c r="B8004">
        <v>0.103919</v>
      </c>
      <c r="C8004">
        <v>0.183</v>
      </c>
      <c r="D8004">
        <f t="shared" si="125"/>
        <v>0.16470000000000001</v>
      </c>
      <c r="E8004">
        <v>0.44797899999999996</v>
      </c>
      <c r="F8004">
        <v>1</v>
      </c>
    </row>
    <row r="8005" spans="1:6" x14ac:dyDescent="0.3">
      <c r="A8005" s="9">
        <v>42703.458333333336</v>
      </c>
      <c r="B8005">
        <v>9.6547999999999995E-2</v>
      </c>
      <c r="C8005">
        <v>0.17599999999999999</v>
      </c>
      <c r="D8005">
        <f t="shared" si="125"/>
        <v>0.15839999999999999</v>
      </c>
      <c r="E8005">
        <v>0.433948</v>
      </c>
      <c r="F8005">
        <v>1</v>
      </c>
    </row>
    <row r="8006" spans="1:6" x14ac:dyDescent="0.3">
      <c r="A8006" s="9">
        <v>42703.5</v>
      </c>
      <c r="B8006">
        <v>0.114455</v>
      </c>
      <c r="C8006">
        <v>0.13800000000000001</v>
      </c>
      <c r="D8006">
        <f t="shared" si="125"/>
        <v>0.12420000000000002</v>
      </c>
      <c r="E8006">
        <v>0.41751699999999997</v>
      </c>
      <c r="F8006">
        <v>1</v>
      </c>
    </row>
    <row r="8007" spans="1:6" x14ac:dyDescent="0.3">
      <c r="A8007" s="9">
        <v>42703.541666666664</v>
      </c>
      <c r="B8007">
        <v>0.16894600000000001</v>
      </c>
      <c r="C8007">
        <v>7.2999999999999995E-2</v>
      </c>
      <c r="D8007">
        <f t="shared" si="125"/>
        <v>6.5699999999999995E-2</v>
      </c>
      <c r="E8007">
        <v>0.41016699999999995</v>
      </c>
      <c r="F8007">
        <v>1</v>
      </c>
    </row>
    <row r="8008" spans="1:6" x14ac:dyDescent="0.3">
      <c r="A8008" s="9">
        <v>42703.583333333336</v>
      </c>
      <c r="B8008">
        <v>0.25704500000000002</v>
      </c>
      <c r="C8008">
        <v>8.0000000000000002E-3</v>
      </c>
      <c r="D8008">
        <f t="shared" si="125"/>
        <v>7.2000000000000007E-3</v>
      </c>
      <c r="E8008">
        <v>0.41283300000000001</v>
      </c>
      <c r="F8008">
        <v>1</v>
      </c>
    </row>
    <row r="8009" spans="1:6" x14ac:dyDescent="0.3">
      <c r="A8009" s="9">
        <v>42703.625</v>
      </c>
      <c r="B8009">
        <v>0.35420699999999999</v>
      </c>
      <c r="C8009">
        <v>0</v>
      </c>
      <c r="D8009">
        <f t="shared" si="125"/>
        <v>0</v>
      </c>
      <c r="E8009">
        <v>0.38942200000000005</v>
      </c>
      <c r="F8009">
        <v>1</v>
      </c>
    </row>
    <row r="8010" spans="1:6" x14ac:dyDescent="0.3">
      <c r="A8010" s="9">
        <v>42703.666666666664</v>
      </c>
      <c r="B8010">
        <v>0.43180800000000003</v>
      </c>
      <c r="C8010">
        <v>0</v>
      </c>
      <c r="D8010">
        <f t="shared" si="125"/>
        <v>0</v>
      </c>
      <c r="E8010">
        <v>0.356319</v>
      </c>
      <c r="F8010">
        <v>1</v>
      </c>
    </row>
    <row r="8011" spans="1:6" x14ac:dyDescent="0.3">
      <c r="A8011" s="9">
        <v>42703.708333333336</v>
      </c>
      <c r="B8011">
        <v>0.48882500000000001</v>
      </c>
      <c r="C8011">
        <v>0</v>
      </c>
      <c r="D8011">
        <f t="shared" si="125"/>
        <v>0</v>
      </c>
      <c r="E8011">
        <v>0.34374500000000002</v>
      </c>
      <c r="F8011">
        <v>1</v>
      </c>
    </row>
    <row r="8012" spans="1:6" x14ac:dyDescent="0.3">
      <c r="A8012" s="9">
        <v>42703.75</v>
      </c>
      <c r="B8012">
        <v>0.56231699999999996</v>
      </c>
      <c r="C8012">
        <v>0</v>
      </c>
      <c r="D8012">
        <f t="shared" si="125"/>
        <v>0</v>
      </c>
      <c r="E8012">
        <v>0.33840900000000002</v>
      </c>
      <c r="F8012">
        <v>1</v>
      </c>
    </row>
    <row r="8013" spans="1:6" x14ac:dyDescent="0.3">
      <c r="A8013" s="9">
        <v>42703.791666666664</v>
      </c>
      <c r="B8013">
        <v>0.65448300000000004</v>
      </c>
      <c r="C8013">
        <v>0</v>
      </c>
      <c r="D8013">
        <f t="shared" si="125"/>
        <v>0</v>
      </c>
      <c r="E8013">
        <v>0.33430200000000004</v>
      </c>
      <c r="F8013">
        <v>1</v>
      </c>
    </row>
    <row r="8014" spans="1:6" x14ac:dyDescent="0.3">
      <c r="A8014" s="9">
        <v>42703.833333333336</v>
      </c>
      <c r="B8014">
        <v>0.72975599999999996</v>
      </c>
      <c r="C8014">
        <v>0</v>
      </c>
      <c r="D8014">
        <f t="shared" si="125"/>
        <v>0</v>
      </c>
      <c r="E8014">
        <v>0.31581799999999999</v>
      </c>
      <c r="F8014">
        <v>1</v>
      </c>
    </row>
    <row r="8015" spans="1:6" x14ac:dyDescent="0.3">
      <c r="A8015" s="9">
        <v>42703.875</v>
      </c>
      <c r="B8015">
        <v>0.77310599999999996</v>
      </c>
      <c r="C8015">
        <v>0</v>
      </c>
      <c r="D8015">
        <f t="shared" si="125"/>
        <v>0</v>
      </c>
      <c r="E8015">
        <v>0.28776100000000004</v>
      </c>
      <c r="F8015">
        <v>1</v>
      </c>
    </row>
    <row r="8016" spans="1:6" x14ac:dyDescent="0.3">
      <c r="A8016" s="9">
        <v>42703.916666666664</v>
      </c>
      <c r="B8016">
        <v>0.80674199999999996</v>
      </c>
      <c r="C8016">
        <v>0</v>
      </c>
      <c r="D8016">
        <f t="shared" si="125"/>
        <v>0</v>
      </c>
      <c r="E8016">
        <v>0.25489000000000001</v>
      </c>
      <c r="F8016">
        <v>1</v>
      </c>
    </row>
    <row r="8017" spans="1:6" x14ac:dyDescent="0.3">
      <c r="A8017" s="9">
        <v>42703.958333333336</v>
      </c>
      <c r="B8017">
        <v>0.85033000000000003</v>
      </c>
      <c r="C8017">
        <v>0</v>
      </c>
      <c r="D8017">
        <f t="shared" si="125"/>
        <v>0</v>
      </c>
      <c r="E8017">
        <v>0.21406500000000001</v>
      </c>
      <c r="F8017">
        <v>1</v>
      </c>
    </row>
    <row r="8018" spans="1:6" x14ac:dyDescent="0.3">
      <c r="A8018" s="9">
        <v>42704</v>
      </c>
      <c r="B8018">
        <v>0.87944800000000001</v>
      </c>
      <c r="C8018">
        <v>0</v>
      </c>
      <c r="D8018">
        <f t="shared" si="125"/>
        <v>0</v>
      </c>
      <c r="E8018">
        <v>0.16833999999999999</v>
      </c>
      <c r="F8018">
        <v>1</v>
      </c>
    </row>
    <row r="8019" spans="1:6" x14ac:dyDescent="0.3">
      <c r="A8019" s="9">
        <v>42704.041666666664</v>
      </c>
      <c r="B8019">
        <v>0.89231799999999994</v>
      </c>
      <c r="C8019">
        <v>0</v>
      </c>
      <c r="D8019">
        <f t="shared" si="125"/>
        <v>0</v>
      </c>
      <c r="E8019">
        <v>0.129136</v>
      </c>
      <c r="F8019">
        <v>1</v>
      </c>
    </row>
    <row r="8020" spans="1:6" x14ac:dyDescent="0.3">
      <c r="A8020" s="9">
        <v>42704.083333333336</v>
      </c>
      <c r="B8020">
        <v>0.896123</v>
      </c>
      <c r="C8020">
        <v>0</v>
      </c>
      <c r="D8020">
        <f t="shared" si="125"/>
        <v>0</v>
      </c>
      <c r="E8020">
        <v>0.10394299999999999</v>
      </c>
      <c r="F8020">
        <v>1</v>
      </c>
    </row>
    <row r="8021" spans="1:6" x14ac:dyDescent="0.3">
      <c r="A8021" s="9">
        <v>42704.125</v>
      </c>
      <c r="B8021">
        <v>0.89202800000000004</v>
      </c>
      <c r="C8021">
        <v>0</v>
      </c>
      <c r="D8021">
        <f t="shared" si="125"/>
        <v>0</v>
      </c>
      <c r="E8021">
        <v>9.0801000000000007E-2</v>
      </c>
      <c r="F8021">
        <v>1</v>
      </c>
    </row>
    <row r="8022" spans="1:6" x14ac:dyDescent="0.3">
      <c r="A8022" s="9">
        <v>42704.166666666664</v>
      </c>
      <c r="B8022">
        <v>0.89206600000000003</v>
      </c>
      <c r="C8022">
        <v>0</v>
      </c>
      <c r="D8022">
        <f t="shared" si="125"/>
        <v>0</v>
      </c>
      <c r="E8022">
        <v>8.6937E-2</v>
      </c>
      <c r="F8022">
        <v>1</v>
      </c>
    </row>
    <row r="8023" spans="1:6" x14ac:dyDescent="0.3">
      <c r="A8023" s="9">
        <v>42704.208333333336</v>
      </c>
      <c r="B8023">
        <v>0.884108</v>
      </c>
      <c r="C8023">
        <v>0</v>
      </c>
      <c r="D8023">
        <f t="shared" si="125"/>
        <v>0</v>
      </c>
      <c r="E8023">
        <v>9.6777000000000002E-2</v>
      </c>
      <c r="F8023">
        <v>1</v>
      </c>
    </row>
    <row r="8024" spans="1:6" x14ac:dyDescent="0.3">
      <c r="A8024" s="9">
        <v>42704.25</v>
      </c>
      <c r="B8024">
        <v>0.87895900000000005</v>
      </c>
      <c r="C8024">
        <v>0</v>
      </c>
      <c r="D8024">
        <f t="shared" si="125"/>
        <v>0</v>
      </c>
      <c r="E8024">
        <v>0.13497700000000001</v>
      </c>
      <c r="F8024">
        <v>1</v>
      </c>
    </row>
    <row r="8025" spans="1:6" x14ac:dyDescent="0.3">
      <c r="A8025" s="9">
        <v>42704.291666666664</v>
      </c>
      <c r="B8025">
        <v>0.86190199999999995</v>
      </c>
      <c r="C8025">
        <v>1.2999999999999999E-2</v>
      </c>
      <c r="D8025">
        <f t="shared" si="125"/>
        <v>1.17E-2</v>
      </c>
      <c r="E8025">
        <v>0.20936099999999999</v>
      </c>
      <c r="F8025">
        <v>1</v>
      </c>
    </row>
    <row r="8026" spans="1:6" x14ac:dyDescent="0.3">
      <c r="A8026" s="9">
        <v>42704.333333333336</v>
      </c>
      <c r="B8026">
        <v>0.83265800000000001</v>
      </c>
      <c r="C8026">
        <v>3.5999999999999997E-2</v>
      </c>
      <c r="D8026">
        <f t="shared" si="125"/>
        <v>3.2399999999999998E-2</v>
      </c>
      <c r="E8026">
        <v>0.31129099999999998</v>
      </c>
      <c r="F8026">
        <v>1</v>
      </c>
    </row>
    <row r="8027" spans="1:6" x14ac:dyDescent="0.3">
      <c r="A8027" s="9">
        <v>42704.375</v>
      </c>
      <c r="B8027">
        <v>0.80177200000000004</v>
      </c>
      <c r="C8027">
        <v>4.8000000000000001E-2</v>
      </c>
      <c r="D8027">
        <f t="shared" si="125"/>
        <v>4.3200000000000002E-2</v>
      </c>
      <c r="E8027">
        <v>0.41467599999999999</v>
      </c>
      <c r="F8027">
        <v>1</v>
      </c>
    </row>
    <row r="8028" spans="1:6" x14ac:dyDescent="0.3">
      <c r="A8028" s="9">
        <v>42704.416666666664</v>
      </c>
      <c r="B8028">
        <v>0.771756</v>
      </c>
      <c r="C8028">
        <v>4.5999999999999999E-2</v>
      </c>
      <c r="D8028">
        <f t="shared" si="125"/>
        <v>4.1399999999999999E-2</v>
      </c>
      <c r="E8028">
        <v>0.51333099999999998</v>
      </c>
      <c r="F8028">
        <v>1</v>
      </c>
    </row>
    <row r="8029" spans="1:6" x14ac:dyDescent="0.3">
      <c r="A8029" s="9">
        <v>42704.458333333336</v>
      </c>
      <c r="B8029">
        <v>0.73219999999999996</v>
      </c>
      <c r="C8029">
        <v>3.6999999999999998E-2</v>
      </c>
      <c r="D8029">
        <f t="shared" si="125"/>
        <v>3.3299999999999996E-2</v>
      </c>
      <c r="E8029">
        <v>0.59029299999999996</v>
      </c>
      <c r="F8029">
        <v>1</v>
      </c>
    </row>
    <row r="8030" spans="1:6" x14ac:dyDescent="0.3">
      <c r="A8030" s="9">
        <v>42704.5</v>
      </c>
      <c r="B8030">
        <v>0.68142100000000005</v>
      </c>
      <c r="C8030">
        <v>2.4E-2</v>
      </c>
      <c r="D8030">
        <f t="shared" si="125"/>
        <v>2.1600000000000001E-2</v>
      </c>
      <c r="E8030">
        <v>0.66243299999999994</v>
      </c>
      <c r="F8030">
        <v>1</v>
      </c>
    </row>
    <row r="8031" spans="1:6" x14ac:dyDescent="0.3">
      <c r="A8031" s="9">
        <v>42704.541666666664</v>
      </c>
      <c r="B8031">
        <v>0.62278500000000003</v>
      </c>
      <c r="C8031">
        <v>8.0000000000000002E-3</v>
      </c>
      <c r="D8031">
        <f t="shared" si="125"/>
        <v>7.2000000000000007E-3</v>
      </c>
      <c r="E8031">
        <v>0.72398800000000008</v>
      </c>
      <c r="F8031">
        <v>1</v>
      </c>
    </row>
    <row r="8032" spans="1:6" x14ac:dyDescent="0.3">
      <c r="A8032" s="9">
        <v>42704.583333333336</v>
      </c>
      <c r="B8032">
        <v>0.57641799999999999</v>
      </c>
      <c r="C8032">
        <v>0</v>
      </c>
      <c r="D8032">
        <f t="shared" si="125"/>
        <v>0</v>
      </c>
      <c r="E8032">
        <v>0.75112699999999999</v>
      </c>
      <c r="F8032">
        <v>1</v>
      </c>
    </row>
    <row r="8033" spans="1:6" x14ac:dyDescent="0.3">
      <c r="A8033" s="9">
        <v>42704.625</v>
      </c>
      <c r="B8033">
        <v>0.54349000000000003</v>
      </c>
      <c r="C8033">
        <v>0</v>
      </c>
      <c r="D8033">
        <f t="shared" si="125"/>
        <v>0</v>
      </c>
      <c r="E8033">
        <v>0.7677480000000001</v>
      </c>
      <c r="F8033">
        <v>1</v>
      </c>
    </row>
    <row r="8034" spans="1:6" x14ac:dyDescent="0.3">
      <c r="A8034" s="9">
        <v>42704.666666666664</v>
      </c>
      <c r="B8034">
        <v>0.51739400000000002</v>
      </c>
      <c r="C8034">
        <v>0</v>
      </c>
      <c r="D8034">
        <f t="shared" si="125"/>
        <v>0</v>
      </c>
      <c r="E8034">
        <v>0.75924800000000003</v>
      </c>
      <c r="F8034">
        <v>1</v>
      </c>
    </row>
    <row r="8035" spans="1:6" x14ac:dyDescent="0.3">
      <c r="A8035" s="9">
        <v>42704.708333333336</v>
      </c>
      <c r="B8035">
        <v>0.48977500000000002</v>
      </c>
      <c r="C8035">
        <v>0</v>
      </c>
      <c r="D8035">
        <f t="shared" si="125"/>
        <v>0</v>
      </c>
      <c r="E8035">
        <v>0.74286400000000008</v>
      </c>
      <c r="F8035">
        <v>1</v>
      </c>
    </row>
    <row r="8036" spans="1:6" x14ac:dyDescent="0.3">
      <c r="A8036" s="9">
        <v>42704.75</v>
      </c>
      <c r="B8036">
        <v>0.48035800000000001</v>
      </c>
      <c r="C8036">
        <v>0</v>
      </c>
      <c r="D8036">
        <f t="shared" si="125"/>
        <v>0</v>
      </c>
      <c r="E8036">
        <v>0.7004450000000001</v>
      </c>
      <c r="F8036">
        <v>1</v>
      </c>
    </row>
    <row r="8037" spans="1:6" x14ac:dyDescent="0.3">
      <c r="A8037" s="9">
        <v>42704.791666666664</v>
      </c>
      <c r="B8037">
        <v>0.47774</v>
      </c>
      <c r="C8037">
        <v>0</v>
      </c>
      <c r="D8037">
        <f t="shared" si="125"/>
        <v>0</v>
      </c>
      <c r="E8037">
        <v>0.63537399999999999</v>
      </c>
      <c r="F8037">
        <v>1</v>
      </c>
    </row>
    <row r="8038" spans="1:6" x14ac:dyDescent="0.3">
      <c r="A8038" s="9">
        <v>42704.833333333336</v>
      </c>
      <c r="B8038">
        <v>0.45617200000000002</v>
      </c>
      <c r="C8038">
        <v>0</v>
      </c>
      <c r="D8038">
        <f t="shared" si="125"/>
        <v>0</v>
      </c>
      <c r="E8038">
        <v>0.57616099999999992</v>
      </c>
      <c r="F8038">
        <v>1</v>
      </c>
    </row>
    <row r="8039" spans="1:6" x14ac:dyDescent="0.3">
      <c r="A8039" s="9">
        <v>42704.875</v>
      </c>
      <c r="B8039">
        <v>0.43146699999999999</v>
      </c>
      <c r="C8039">
        <v>0</v>
      </c>
      <c r="D8039">
        <f t="shared" si="125"/>
        <v>0</v>
      </c>
      <c r="E8039">
        <v>0.53650799999999998</v>
      </c>
      <c r="F8039">
        <v>1</v>
      </c>
    </row>
    <row r="8040" spans="1:6" x14ac:dyDescent="0.3">
      <c r="A8040" s="9">
        <v>42704.916666666664</v>
      </c>
      <c r="B8040">
        <v>0.40207799999999999</v>
      </c>
      <c r="C8040">
        <v>0</v>
      </c>
      <c r="D8040">
        <f t="shared" si="125"/>
        <v>0</v>
      </c>
      <c r="E8040">
        <v>0.53992899999999999</v>
      </c>
      <c r="F8040">
        <v>1</v>
      </c>
    </row>
    <row r="8041" spans="1:6" x14ac:dyDescent="0.3">
      <c r="A8041" s="9">
        <v>42704.958333333336</v>
      </c>
      <c r="B8041">
        <v>0.368726</v>
      </c>
      <c r="C8041">
        <v>0</v>
      </c>
      <c r="D8041">
        <f t="shared" si="125"/>
        <v>0</v>
      </c>
      <c r="E8041">
        <v>0.59310699999999994</v>
      </c>
      <c r="F8041">
        <v>1</v>
      </c>
    </row>
    <row r="8042" spans="1:6" x14ac:dyDescent="0.3">
      <c r="A8042" s="9">
        <v>42705</v>
      </c>
      <c r="B8042">
        <v>0.32616600000000001</v>
      </c>
      <c r="C8042">
        <v>0</v>
      </c>
      <c r="D8042">
        <f t="shared" si="125"/>
        <v>0</v>
      </c>
      <c r="E8042">
        <v>0.669651</v>
      </c>
      <c r="F8042">
        <v>1</v>
      </c>
    </row>
    <row r="8043" spans="1:6" x14ac:dyDescent="0.3">
      <c r="A8043" s="9">
        <v>42705.041666666664</v>
      </c>
      <c r="B8043">
        <v>0.29175899999999999</v>
      </c>
      <c r="C8043">
        <v>0</v>
      </c>
      <c r="D8043">
        <f t="shared" si="125"/>
        <v>0</v>
      </c>
      <c r="E8043">
        <v>0.73070100000000004</v>
      </c>
      <c r="F8043">
        <v>1</v>
      </c>
    </row>
    <row r="8044" spans="1:6" x14ac:dyDescent="0.3">
      <c r="A8044" s="9">
        <v>42705.083333333336</v>
      </c>
      <c r="B8044">
        <v>0.25450699999999998</v>
      </c>
      <c r="C8044">
        <v>0</v>
      </c>
      <c r="D8044">
        <f t="shared" si="125"/>
        <v>0</v>
      </c>
      <c r="E8044">
        <v>0.78054999999999997</v>
      </c>
      <c r="F8044">
        <v>1</v>
      </c>
    </row>
    <row r="8045" spans="1:6" x14ac:dyDescent="0.3">
      <c r="A8045" s="9">
        <v>42705.125</v>
      </c>
      <c r="B8045">
        <v>0.21177199999999999</v>
      </c>
      <c r="C8045">
        <v>0</v>
      </c>
      <c r="D8045">
        <f t="shared" si="125"/>
        <v>0</v>
      </c>
      <c r="E8045">
        <v>0.826511</v>
      </c>
      <c r="F8045">
        <v>1</v>
      </c>
    </row>
    <row r="8046" spans="1:6" x14ac:dyDescent="0.3">
      <c r="A8046" s="9">
        <v>42705.166666666664</v>
      </c>
      <c r="B8046">
        <v>0.180142</v>
      </c>
      <c r="C8046">
        <v>0</v>
      </c>
      <c r="D8046">
        <f t="shared" si="125"/>
        <v>0</v>
      </c>
      <c r="E8046">
        <v>0.83848100000000003</v>
      </c>
      <c r="F8046">
        <v>1</v>
      </c>
    </row>
    <row r="8047" spans="1:6" x14ac:dyDescent="0.3">
      <c r="A8047" s="9">
        <v>42705.208333333336</v>
      </c>
      <c r="B8047">
        <v>0.14643700000000001</v>
      </c>
      <c r="C8047">
        <v>0</v>
      </c>
      <c r="D8047">
        <f t="shared" si="125"/>
        <v>0</v>
      </c>
      <c r="E8047">
        <v>0.80935999999999997</v>
      </c>
      <c r="F8047">
        <v>1</v>
      </c>
    </row>
    <row r="8048" spans="1:6" x14ac:dyDescent="0.3">
      <c r="A8048" s="9">
        <v>42705.25</v>
      </c>
      <c r="B8048">
        <v>0.106992</v>
      </c>
      <c r="C8048">
        <v>0</v>
      </c>
      <c r="D8048">
        <f t="shared" si="125"/>
        <v>0</v>
      </c>
      <c r="E8048">
        <v>0.75923000000000007</v>
      </c>
      <c r="F8048">
        <v>1</v>
      </c>
    </row>
    <row r="8049" spans="1:6" x14ac:dyDescent="0.3">
      <c r="A8049" s="9">
        <v>42705.291666666664</v>
      </c>
      <c r="B8049">
        <v>6.9133E-2</v>
      </c>
      <c r="C8049">
        <v>7.0000000000000001E-3</v>
      </c>
      <c r="D8049">
        <f t="shared" si="125"/>
        <v>6.3E-3</v>
      </c>
      <c r="E8049">
        <v>0.70164700000000002</v>
      </c>
      <c r="F8049">
        <v>1</v>
      </c>
    </row>
    <row r="8050" spans="1:6" x14ac:dyDescent="0.3">
      <c r="A8050" s="9">
        <v>42705.333333333336</v>
      </c>
      <c r="B8050">
        <v>4.5337000000000002E-2</v>
      </c>
      <c r="C8050">
        <v>2.1999999999999999E-2</v>
      </c>
      <c r="D8050">
        <f t="shared" si="125"/>
        <v>1.9799999999999998E-2</v>
      </c>
      <c r="E8050">
        <v>0.64293499999999992</v>
      </c>
      <c r="F8050">
        <v>1</v>
      </c>
    </row>
    <row r="8051" spans="1:6" x14ac:dyDescent="0.3">
      <c r="A8051" s="9">
        <v>42705.375</v>
      </c>
      <c r="B8051">
        <v>3.3588E-2</v>
      </c>
      <c r="C8051">
        <v>3.4000000000000002E-2</v>
      </c>
      <c r="D8051">
        <f t="shared" si="125"/>
        <v>3.0600000000000002E-2</v>
      </c>
      <c r="E8051">
        <v>0.58172599999999997</v>
      </c>
      <c r="F8051">
        <v>1</v>
      </c>
    </row>
    <row r="8052" spans="1:6" x14ac:dyDescent="0.3">
      <c r="A8052" s="9">
        <v>42705.416666666664</v>
      </c>
      <c r="B8052">
        <v>1.5547E-2</v>
      </c>
      <c r="C8052">
        <v>3.6999999999999998E-2</v>
      </c>
      <c r="D8052">
        <f t="shared" si="125"/>
        <v>3.3299999999999996E-2</v>
      </c>
      <c r="E8052">
        <v>0.5480839999999999</v>
      </c>
      <c r="F8052">
        <v>1</v>
      </c>
    </row>
    <row r="8053" spans="1:6" x14ac:dyDescent="0.3">
      <c r="A8053" s="9">
        <v>42705.458333333336</v>
      </c>
      <c r="B8053">
        <v>3.3270000000000001E-3</v>
      </c>
      <c r="C8053">
        <v>3.2000000000000001E-2</v>
      </c>
      <c r="D8053">
        <f t="shared" si="125"/>
        <v>2.8800000000000003E-2</v>
      </c>
      <c r="E8053">
        <v>0.52688999999999997</v>
      </c>
      <c r="F8053">
        <v>1</v>
      </c>
    </row>
    <row r="8054" spans="1:6" x14ac:dyDescent="0.3">
      <c r="A8054" s="9">
        <v>42705.5</v>
      </c>
      <c r="B8054">
        <v>5.3569999999999998E-3</v>
      </c>
      <c r="C8054">
        <v>1.9E-2</v>
      </c>
      <c r="D8054">
        <f t="shared" si="125"/>
        <v>1.7100000000000001E-2</v>
      </c>
      <c r="E8054">
        <v>0.49717899999999998</v>
      </c>
      <c r="F8054">
        <v>1</v>
      </c>
    </row>
    <row r="8055" spans="1:6" x14ac:dyDescent="0.3">
      <c r="A8055" s="9">
        <v>42705.541666666664</v>
      </c>
      <c r="B8055">
        <v>1.6291E-2</v>
      </c>
      <c r="C8055">
        <v>5.0000000000000001E-3</v>
      </c>
      <c r="D8055">
        <f t="shared" si="125"/>
        <v>4.5000000000000005E-3</v>
      </c>
      <c r="E8055">
        <v>0.46108100000000002</v>
      </c>
      <c r="F8055">
        <v>1</v>
      </c>
    </row>
    <row r="8056" spans="1:6" x14ac:dyDescent="0.3">
      <c r="A8056" s="9">
        <v>42705.583333333336</v>
      </c>
      <c r="B8056">
        <v>2.3747000000000001E-2</v>
      </c>
      <c r="C8056">
        <v>0</v>
      </c>
      <c r="D8056">
        <f t="shared" si="125"/>
        <v>0</v>
      </c>
      <c r="E8056">
        <v>0.446411</v>
      </c>
      <c r="F8056">
        <v>1</v>
      </c>
    </row>
    <row r="8057" spans="1:6" x14ac:dyDescent="0.3">
      <c r="A8057" s="9">
        <v>42705.625</v>
      </c>
      <c r="B8057">
        <v>2.8598999999999999E-2</v>
      </c>
      <c r="C8057">
        <v>0</v>
      </c>
      <c r="D8057">
        <f t="shared" si="125"/>
        <v>0</v>
      </c>
      <c r="E8057">
        <v>0.44414999999999999</v>
      </c>
      <c r="F8057">
        <v>1</v>
      </c>
    </row>
    <row r="8058" spans="1:6" x14ac:dyDescent="0.3">
      <c r="A8058" s="9">
        <v>42705.666666666664</v>
      </c>
      <c r="B8058">
        <v>3.7845999999999998E-2</v>
      </c>
      <c r="C8058">
        <v>0</v>
      </c>
      <c r="D8058">
        <f t="shared" si="125"/>
        <v>0</v>
      </c>
      <c r="E8058">
        <v>0.47052100000000002</v>
      </c>
      <c r="F8058">
        <v>1</v>
      </c>
    </row>
    <row r="8059" spans="1:6" x14ac:dyDescent="0.3">
      <c r="A8059" s="9">
        <v>42705.708333333336</v>
      </c>
      <c r="B8059">
        <v>5.6604000000000002E-2</v>
      </c>
      <c r="C8059">
        <v>0</v>
      </c>
      <c r="D8059">
        <f t="shared" si="125"/>
        <v>0</v>
      </c>
      <c r="E8059">
        <v>0.51599499999999998</v>
      </c>
      <c r="F8059">
        <v>1</v>
      </c>
    </row>
    <row r="8060" spans="1:6" x14ac:dyDescent="0.3">
      <c r="A8060" s="9">
        <v>42705.75</v>
      </c>
      <c r="B8060">
        <v>8.4267999999999996E-2</v>
      </c>
      <c r="C8060">
        <v>0</v>
      </c>
      <c r="D8060">
        <f t="shared" si="125"/>
        <v>0</v>
      </c>
      <c r="E8060">
        <v>0.56069399999999991</v>
      </c>
      <c r="F8060">
        <v>1</v>
      </c>
    </row>
    <row r="8061" spans="1:6" x14ac:dyDescent="0.3">
      <c r="A8061" s="9">
        <v>42705.791666666664</v>
      </c>
      <c r="B8061">
        <v>0.144374</v>
      </c>
      <c r="C8061">
        <v>0</v>
      </c>
      <c r="D8061">
        <f t="shared" si="125"/>
        <v>0</v>
      </c>
      <c r="E8061">
        <v>0.56244899999999998</v>
      </c>
      <c r="F8061">
        <v>1</v>
      </c>
    </row>
    <row r="8062" spans="1:6" x14ac:dyDescent="0.3">
      <c r="A8062" s="9">
        <v>42705.833333333336</v>
      </c>
      <c r="B8062">
        <v>0.225744</v>
      </c>
      <c r="C8062">
        <v>0</v>
      </c>
      <c r="D8062">
        <f t="shared" si="125"/>
        <v>0</v>
      </c>
      <c r="E8062">
        <v>0.51142299999999996</v>
      </c>
      <c r="F8062">
        <v>1</v>
      </c>
    </row>
    <row r="8063" spans="1:6" x14ac:dyDescent="0.3">
      <c r="A8063" s="9">
        <v>42705.875</v>
      </c>
      <c r="B8063">
        <v>0.31704599999999999</v>
      </c>
      <c r="C8063">
        <v>0</v>
      </c>
      <c r="D8063">
        <f t="shared" si="125"/>
        <v>0</v>
      </c>
      <c r="E8063">
        <v>0.481464</v>
      </c>
      <c r="F8063">
        <v>1</v>
      </c>
    </row>
    <row r="8064" spans="1:6" x14ac:dyDescent="0.3">
      <c r="A8064" s="9">
        <v>42705.916666666664</v>
      </c>
      <c r="B8064">
        <v>0.391461</v>
      </c>
      <c r="C8064">
        <v>0</v>
      </c>
      <c r="D8064">
        <f t="shared" si="125"/>
        <v>0</v>
      </c>
      <c r="E8064">
        <v>0.51738699999999993</v>
      </c>
      <c r="F8064">
        <v>1</v>
      </c>
    </row>
    <row r="8065" spans="1:6" x14ac:dyDescent="0.3">
      <c r="A8065" s="9">
        <v>42705.958333333336</v>
      </c>
      <c r="B8065">
        <v>0.47479700000000002</v>
      </c>
      <c r="C8065">
        <v>0</v>
      </c>
      <c r="D8065">
        <f t="shared" si="125"/>
        <v>0</v>
      </c>
      <c r="E8065">
        <v>0.56740099999999993</v>
      </c>
      <c r="F8065">
        <v>1</v>
      </c>
    </row>
    <row r="8066" spans="1:6" x14ac:dyDescent="0.3">
      <c r="A8066" s="9">
        <v>42706</v>
      </c>
      <c r="B8066">
        <v>0.56130100000000005</v>
      </c>
      <c r="C8066">
        <v>0</v>
      </c>
      <c r="D8066">
        <f t="shared" si="125"/>
        <v>0</v>
      </c>
      <c r="E8066">
        <v>0.61854399999999998</v>
      </c>
      <c r="F8066">
        <v>1</v>
      </c>
    </row>
    <row r="8067" spans="1:6" x14ac:dyDescent="0.3">
      <c r="A8067" s="9">
        <v>42706.041666666664</v>
      </c>
      <c r="B8067">
        <v>0.64373999999999998</v>
      </c>
      <c r="C8067">
        <v>0</v>
      </c>
      <c r="D8067">
        <f t="shared" ref="D8067:D8130" si="126">0.9*C8067</f>
        <v>0</v>
      </c>
      <c r="E8067">
        <v>0.64530600000000005</v>
      </c>
      <c r="F8067">
        <v>1</v>
      </c>
    </row>
    <row r="8068" spans="1:6" x14ac:dyDescent="0.3">
      <c r="A8068" s="9">
        <v>42706.083333333336</v>
      </c>
      <c r="B8068">
        <v>0.69758600000000004</v>
      </c>
      <c r="C8068">
        <v>0</v>
      </c>
      <c r="D8068">
        <f t="shared" si="126"/>
        <v>0</v>
      </c>
      <c r="E8068">
        <v>0.64535199999999993</v>
      </c>
      <c r="F8068">
        <v>1</v>
      </c>
    </row>
    <row r="8069" spans="1:6" x14ac:dyDescent="0.3">
      <c r="A8069" s="9">
        <v>42706.125</v>
      </c>
      <c r="B8069">
        <v>0.70143999999999995</v>
      </c>
      <c r="C8069">
        <v>0</v>
      </c>
      <c r="D8069">
        <f t="shared" si="126"/>
        <v>0</v>
      </c>
      <c r="E8069">
        <v>0.60596700000000003</v>
      </c>
      <c r="F8069">
        <v>1</v>
      </c>
    </row>
    <row r="8070" spans="1:6" x14ac:dyDescent="0.3">
      <c r="A8070" s="9">
        <v>42706.166666666664</v>
      </c>
      <c r="B8070">
        <v>0.67120000000000002</v>
      </c>
      <c r="C8070">
        <v>0</v>
      </c>
      <c r="D8070">
        <f t="shared" si="126"/>
        <v>0</v>
      </c>
      <c r="E8070">
        <v>0.60746600000000006</v>
      </c>
      <c r="F8070">
        <v>1</v>
      </c>
    </row>
    <row r="8071" spans="1:6" x14ac:dyDescent="0.3">
      <c r="A8071" s="9">
        <v>42706.208333333336</v>
      </c>
      <c r="B8071">
        <v>0.64552399999999999</v>
      </c>
      <c r="C8071">
        <v>0</v>
      </c>
      <c r="D8071">
        <f t="shared" si="126"/>
        <v>0</v>
      </c>
      <c r="E8071">
        <v>0.54373900000000008</v>
      </c>
      <c r="F8071">
        <v>1</v>
      </c>
    </row>
    <row r="8072" spans="1:6" x14ac:dyDescent="0.3">
      <c r="A8072" s="9">
        <v>42706.25</v>
      </c>
      <c r="B8072">
        <v>0.61843000000000004</v>
      </c>
      <c r="C8072">
        <v>0</v>
      </c>
      <c r="D8072">
        <f t="shared" si="126"/>
        <v>0</v>
      </c>
      <c r="E8072">
        <v>0.47048700000000004</v>
      </c>
      <c r="F8072">
        <v>1</v>
      </c>
    </row>
    <row r="8073" spans="1:6" x14ac:dyDescent="0.3">
      <c r="A8073" s="9">
        <v>42706.291666666664</v>
      </c>
      <c r="B8073">
        <v>0.58396300000000001</v>
      </c>
      <c r="C8073">
        <v>1.9E-2</v>
      </c>
      <c r="D8073">
        <f t="shared" si="126"/>
        <v>1.7100000000000001E-2</v>
      </c>
      <c r="E8073">
        <v>0.497058</v>
      </c>
      <c r="F8073">
        <v>1</v>
      </c>
    </row>
    <row r="8074" spans="1:6" x14ac:dyDescent="0.3">
      <c r="A8074" s="9">
        <v>42706.333333333336</v>
      </c>
      <c r="B8074">
        <v>0.56309799999999999</v>
      </c>
      <c r="C8074">
        <v>0.09</v>
      </c>
      <c r="D8074">
        <f t="shared" si="126"/>
        <v>8.1000000000000003E-2</v>
      </c>
      <c r="E8074">
        <v>0.48424599999999995</v>
      </c>
      <c r="F8074">
        <v>1</v>
      </c>
    </row>
    <row r="8075" spans="1:6" x14ac:dyDescent="0.3">
      <c r="A8075" s="9">
        <v>42706.375</v>
      </c>
      <c r="B8075">
        <v>0.55839000000000005</v>
      </c>
      <c r="C8075">
        <v>0.17899999999999999</v>
      </c>
      <c r="D8075">
        <f t="shared" si="126"/>
        <v>0.16109999999999999</v>
      </c>
      <c r="E8075">
        <v>0.51948400000000006</v>
      </c>
      <c r="F8075">
        <v>1</v>
      </c>
    </row>
    <row r="8076" spans="1:6" x14ac:dyDescent="0.3">
      <c r="A8076" s="9">
        <v>42706.416666666664</v>
      </c>
      <c r="B8076">
        <v>0.55388700000000002</v>
      </c>
      <c r="C8076">
        <v>0.24</v>
      </c>
      <c r="D8076">
        <f t="shared" si="126"/>
        <v>0.216</v>
      </c>
      <c r="E8076">
        <v>0.51510599999999995</v>
      </c>
      <c r="F8076">
        <v>1</v>
      </c>
    </row>
    <row r="8077" spans="1:6" x14ac:dyDescent="0.3">
      <c r="A8077" s="9">
        <v>42706.458333333336</v>
      </c>
      <c r="B8077">
        <v>0.55395399999999995</v>
      </c>
      <c r="C8077">
        <v>0.252</v>
      </c>
      <c r="D8077">
        <f t="shared" si="126"/>
        <v>0.2268</v>
      </c>
      <c r="E8077">
        <v>0.56891099999999994</v>
      </c>
      <c r="F8077">
        <v>1</v>
      </c>
    </row>
    <row r="8078" spans="1:6" x14ac:dyDescent="0.3">
      <c r="A8078" s="9">
        <v>42706.5</v>
      </c>
      <c r="B8078">
        <v>0.55239199999999999</v>
      </c>
      <c r="C8078">
        <v>0.19900000000000001</v>
      </c>
      <c r="D8078">
        <f t="shared" si="126"/>
        <v>0.17910000000000001</v>
      </c>
      <c r="E8078">
        <v>0.67169400000000001</v>
      </c>
      <c r="F8078">
        <v>1</v>
      </c>
    </row>
    <row r="8079" spans="1:6" x14ac:dyDescent="0.3">
      <c r="A8079" s="9">
        <v>42706.541666666664</v>
      </c>
      <c r="B8079">
        <v>0.563585</v>
      </c>
      <c r="C8079">
        <v>9.6000000000000002E-2</v>
      </c>
      <c r="D8079">
        <f t="shared" si="126"/>
        <v>8.6400000000000005E-2</v>
      </c>
      <c r="E8079">
        <v>0.75550400000000006</v>
      </c>
      <c r="F8079">
        <v>1</v>
      </c>
    </row>
    <row r="8080" spans="1:6" x14ac:dyDescent="0.3">
      <c r="A8080" s="9">
        <v>42706.583333333336</v>
      </c>
      <c r="B8080">
        <v>0.59297999999999995</v>
      </c>
      <c r="C8080">
        <v>8.9999999999999993E-3</v>
      </c>
      <c r="D8080">
        <f t="shared" si="126"/>
        <v>8.0999999999999996E-3</v>
      </c>
      <c r="E8080">
        <v>0.82159700000000002</v>
      </c>
      <c r="F8080">
        <v>1</v>
      </c>
    </row>
    <row r="8081" spans="1:6" x14ac:dyDescent="0.3">
      <c r="A8081" s="9">
        <v>42706.625</v>
      </c>
      <c r="B8081">
        <v>0.62909899999999996</v>
      </c>
      <c r="C8081">
        <v>0</v>
      </c>
      <c r="D8081">
        <f t="shared" si="126"/>
        <v>0</v>
      </c>
      <c r="E8081">
        <v>0.84660500000000005</v>
      </c>
      <c r="F8081">
        <v>1</v>
      </c>
    </row>
    <row r="8082" spans="1:6" x14ac:dyDescent="0.3">
      <c r="A8082" s="9">
        <v>42706.666666666664</v>
      </c>
      <c r="B8082">
        <v>0.64340699999999995</v>
      </c>
      <c r="C8082">
        <v>0</v>
      </c>
      <c r="D8082">
        <f t="shared" si="126"/>
        <v>0</v>
      </c>
      <c r="E8082">
        <v>0.88775899999999996</v>
      </c>
      <c r="F8082">
        <v>1</v>
      </c>
    </row>
    <row r="8083" spans="1:6" x14ac:dyDescent="0.3">
      <c r="A8083" s="9">
        <v>42706.708333333336</v>
      </c>
      <c r="B8083">
        <v>0.64040900000000001</v>
      </c>
      <c r="C8083">
        <v>0</v>
      </c>
      <c r="D8083">
        <f t="shared" si="126"/>
        <v>0</v>
      </c>
      <c r="E8083">
        <v>0.91666700000000001</v>
      </c>
      <c r="F8083">
        <v>1</v>
      </c>
    </row>
    <row r="8084" spans="1:6" x14ac:dyDescent="0.3">
      <c r="A8084" s="9">
        <v>42706.75</v>
      </c>
      <c r="B8084">
        <v>0.63748300000000002</v>
      </c>
      <c r="C8084">
        <v>0</v>
      </c>
      <c r="D8084">
        <f t="shared" si="126"/>
        <v>0</v>
      </c>
      <c r="E8084">
        <v>0.93001299999999998</v>
      </c>
      <c r="F8084">
        <v>1</v>
      </c>
    </row>
    <row r="8085" spans="1:6" x14ac:dyDescent="0.3">
      <c r="A8085" s="9">
        <v>42706.791666666664</v>
      </c>
      <c r="B8085">
        <v>0.63825200000000004</v>
      </c>
      <c r="C8085">
        <v>0</v>
      </c>
      <c r="D8085">
        <f t="shared" si="126"/>
        <v>0</v>
      </c>
      <c r="E8085">
        <v>0.94819500000000001</v>
      </c>
      <c r="F8085">
        <v>1</v>
      </c>
    </row>
    <row r="8086" spans="1:6" x14ac:dyDescent="0.3">
      <c r="A8086" s="9">
        <v>42706.833333333336</v>
      </c>
      <c r="B8086">
        <v>0.63753400000000005</v>
      </c>
      <c r="C8086">
        <v>0</v>
      </c>
      <c r="D8086">
        <f t="shared" si="126"/>
        <v>0</v>
      </c>
      <c r="E8086">
        <v>0.95646500000000001</v>
      </c>
      <c r="F8086">
        <v>1</v>
      </c>
    </row>
    <row r="8087" spans="1:6" x14ac:dyDescent="0.3">
      <c r="A8087" s="9">
        <v>42706.875</v>
      </c>
      <c r="B8087">
        <v>0.63551000000000002</v>
      </c>
      <c r="C8087">
        <v>0</v>
      </c>
      <c r="D8087">
        <f t="shared" si="126"/>
        <v>0</v>
      </c>
      <c r="E8087">
        <v>0.96102300000000007</v>
      </c>
      <c r="F8087">
        <v>1</v>
      </c>
    </row>
    <row r="8088" spans="1:6" x14ac:dyDescent="0.3">
      <c r="A8088" s="9">
        <v>42706.916666666664</v>
      </c>
      <c r="B8088">
        <v>0.60652499999999998</v>
      </c>
      <c r="C8088">
        <v>0</v>
      </c>
      <c r="D8088">
        <f t="shared" si="126"/>
        <v>0</v>
      </c>
      <c r="E8088">
        <v>0.96440300000000001</v>
      </c>
      <c r="F8088">
        <v>1</v>
      </c>
    </row>
    <row r="8089" spans="1:6" x14ac:dyDescent="0.3">
      <c r="A8089" s="9">
        <v>42706.958333333336</v>
      </c>
      <c r="B8089">
        <v>0.54341300000000003</v>
      </c>
      <c r="C8089">
        <v>0</v>
      </c>
      <c r="D8089">
        <f t="shared" si="126"/>
        <v>0</v>
      </c>
      <c r="E8089">
        <v>0.96215399999999995</v>
      </c>
      <c r="F8089">
        <v>1</v>
      </c>
    </row>
    <row r="8090" spans="1:6" x14ac:dyDescent="0.3">
      <c r="A8090" s="9">
        <v>42707</v>
      </c>
      <c r="B8090">
        <v>0.48035299999999997</v>
      </c>
      <c r="C8090">
        <v>0</v>
      </c>
      <c r="D8090">
        <f t="shared" si="126"/>
        <v>0</v>
      </c>
      <c r="E8090">
        <v>0.95193899999999998</v>
      </c>
      <c r="F8090">
        <v>1</v>
      </c>
    </row>
    <row r="8091" spans="1:6" x14ac:dyDescent="0.3">
      <c r="A8091" s="9">
        <v>42707.041666666664</v>
      </c>
      <c r="B8091">
        <v>0.42496200000000001</v>
      </c>
      <c r="C8091">
        <v>0</v>
      </c>
      <c r="D8091">
        <f t="shared" si="126"/>
        <v>0</v>
      </c>
      <c r="E8091">
        <v>0.94703499999999996</v>
      </c>
      <c r="F8091">
        <v>1</v>
      </c>
    </row>
    <row r="8092" spans="1:6" x14ac:dyDescent="0.3">
      <c r="A8092" s="9">
        <v>42707.083333333336</v>
      </c>
      <c r="B8092">
        <v>0.37374400000000002</v>
      </c>
      <c r="C8092">
        <v>0</v>
      </c>
      <c r="D8092">
        <f t="shared" si="126"/>
        <v>0</v>
      </c>
      <c r="E8092">
        <v>0.93646299999999993</v>
      </c>
      <c r="F8092">
        <v>1</v>
      </c>
    </row>
    <row r="8093" spans="1:6" x14ac:dyDescent="0.3">
      <c r="A8093" s="9">
        <v>42707.125</v>
      </c>
      <c r="B8093">
        <v>0.32957399999999998</v>
      </c>
      <c r="C8093">
        <v>0</v>
      </c>
      <c r="D8093">
        <f t="shared" si="126"/>
        <v>0</v>
      </c>
      <c r="E8093">
        <v>0.9281609999999999</v>
      </c>
      <c r="F8093">
        <v>1</v>
      </c>
    </row>
    <row r="8094" spans="1:6" x14ac:dyDescent="0.3">
      <c r="A8094" s="9">
        <v>42707.166666666664</v>
      </c>
      <c r="B8094">
        <v>0.316776</v>
      </c>
      <c r="C8094">
        <v>0</v>
      </c>
      <c r="D8094">
        <f t="shared" si="126"/>
        <v>0</v>
      </c>
      <c r="E8094">
        <v>0.92296199999999995</v>
      </c>
      <c r="F8094">
        <v>1</v>
      </c>
    </row>
    <row r="8095" spans="1:6" x14ac:dyDescent="0.3">
      <c r="A8095" s="9">
        <v>42707.208333333336</v>
      </c>
      <c r="B8095">
        <v>0.31641900000000001</v>
      </c>
      <c r="C8095">
        <v>0</v>
      </c>
      <c r="D8095">
        <f t="shared" si="126"/>
        <v>0</v>
      </c>
      <c r="E8095">
        <v>0.91018399999999999</v>
      </c>
      <c r="F8095">
        <v>1</v>
      </c>
    </row>
    <row r="8096" spans="1:6" x14ac:dyDescent="0.3">
      <c r="A8096" s="9">
        <v>42707.25</v>
      </c>
      <c r="B8096">
        <v>0.33677000000000001</v>
      </c>
      <c r="C8096">
        <v>0</v>
      </c>
      <c r="D8096">
        <f t="shared" si="126"/>
        <v>0</v>
      </c>
      <c r="E8096">
        <v>0.89482099999999998</v>
      </c>
      <c r="F8096">
        <v>1</v>
      </c>
    </row>
    <row r="8097" spans="1:6" x14ac:dyDescent="0.3">
      <c r="A8097" s="9">
        <v>42707.291666666664</v>
      </c>
      <c r="B8097">
        <v>0.36887700000000001</v>
      </c>
      <c r="C8097">
        <v>2.9000000000000001E-2</v>
      </c>
      <c r="D8097">
        <f t="shared" si="126"/>
        <v>2.6100000000000002E-2</v>
      </c>
      <c r="E8097">
        <v>0.88677099999999998</v>
      </c>
      <c r="F8097">
        <v>1</v>
      </c>
    </row>
    <row r="8098" spans="1:6" x14ac:dyDescent="0.3">
      <c r="A8098" s="9">
        <v>42707.333333333336</v>
      </c>
      <c r="B8098">
        <v>0.39999200000000001</v>
      </c>
      <c r="C8098">
        <v>0.11700000000000001</v>
      </c>
      <c r="D8098">
        <f t="shared" si="126"/>
        <v>0.1053</v>
      </c>
      <c r="E8098">
        <v>0.889297</v>
      </c>
      <c r="F8098">
        <v>1</v>
      </c>
    </row>
    <row r="8099" spans="1:6" x14ac:dyDescent="0.3">
      <c r="A8099" s="9">
        <v>42707.375</v>
      </c>
      <c r="B8099">
        <v>0.42773299999999997</v>
      </c>
      <c r="C8099">
        <v>0.23200000000000001</v>
      </c>
      <c r="D8099">
        <f t="shared" si="126"/>
        <v>0.20880000000000001</v>
      </c>
      <c r="E8099">
        <v>0.88988800000000001</v>
      </c>
      <c r="F8099">
        <v>1</v>
      </c>
    </row>
    <row r="8100" spans="1:6" x14ac:dyDescent="0.3">
      <c r="A8100" s="9">
        <v>42707.416666666664</v>
      </c>
      <c r="B8100">
        <v>0.44583099999999998</v>
      </c>
      <c r="C8100">
        <v>0.28499999999999998</v>
      </c>
      <c r="D8100">
        <f t="shared" si="126"/>
        <v>0.25650000000000001</v>
      </c>
      <c r="E8100">
        <v>0.88754699999999997</v>
      </c>
      <c r="F8100">
        <v>1</v>
      </c>
    </row>
    <row r="8101" spans="1:6" x14ac:dyDescent="0.3">
      <c r="A8101" s="9">
        <v>42707.458333333336</v>
      </c>
      <c r="B8101">
        <v>0.45138899999999998</v>
      </c>
      <c r="C8101">
        <v>0.27100000000000002</v>
      </c>
      <c r="D8101">
        <f t="shared" si="126"/>
        <v>0.24390000000000003</v>
      </c>
      <c r="E8101">
        <v>0.882382</v>
      </c>
      <c r="F8101">
        <v>1</v>
      </c>
    </row>
    <row r="8102" spans="1:6" x14ac:dyDescent="0.3">
      <c r="A8102" s="9">
        <v>42707.5</v>
      </c>
      <c r="B8102">
        <v>0.440363</v>
      </c>
      <c r="C8102">
        <v>0.192</v>
      </c>
      <c r="D8102">
        <f t="shared" si="126"/>
        <v>0.17280000000000001</v>
      </c>
      <c r="E8102">
        <v>0.87880100000000005</v>
      </c>
      <c r="F8102">
        <v>1</v>
      </c>
    </row>
    <row r="8103" spans="1:6" x14ac:dyDescent="0.3">
      <c r="A8103" s="9">
        <v>42707.541666666664</v>
      </c>
      <c r="B8103">
        <v>0.43396099999999999</v>
      </c>
      <c r="C8103">
        <v>8.8999999999999996E-2</v>
      </c>
      <c r="D8103">
        <f t="shared" si="126"/>
        <v>8.0100000000000005E-2</v>
      </c>
      <c r="E8103">
        <v>0.87683399999999989</v>
      </c>
      <c r="F8103">
        <v>1</v>
      </c>
    </row>
    <row r="8104" spans="1:6" x14ac:dyDescent="0.3">
      <c r="A8104" s="9">
        <v>42707.583333333336</v>
      </c>
      <c r="B8104">
        <v>0.44970700000000002</v>
      </c>
      <c r="C8104">
        <v>1.0999999999999999E-2</v>
      </c>
      <c r="D8104">
        <f t="shared" si="126"/>
        <v>9.8999999999999991E-3</v>
      </c>
      <c r="E8104">
        <v>0.87277800000000005</v>
      </c>
      <c r="F8104">
        <v>1</v>
      </c>
    </row>
    <row r="8105" spans="1:6" x14ac:dyDescent="0.3">
      <c r="A8105" s="9">
        <v>42707.625</v>
      </c>
      <c r="B8105">
        <v>0.46262500000000001</v>
      </c>
      <c r="C8105">
        <v>0</v>
      </c>
      <c r="D8105">
        <f t="shared" si="126"/>
        <v>0</v>
      </c>
      <c r="E8105">
        <v>0.86462699999999992</v>
      </c>
      <c r="F8105">
        <v>1</v>
      </c>
    </row>
    <row r="8106" spans="1:6" x14ac:dyDescent="0.3">
      <c r="A8106" s="9">
        <v>42707.666666666664</v>
      </c>
      <c r="B8106">
        <v>0.44094299999999997</v>
      </c>
      <c r="C8106">
        <v>0</v>
      </c>
      <c r="D8106">
        <f t="shared" si="126"/>
        <v>0</v>
      </c>
      <c r="E8106">
        <v>0.859012</v>
      </c>
      <c r="F8106">
        <v>1</v>
      </c>
    </row>
    <row r="8107" spans="1:6" x14ac:dyDescent="0.3">
      <c r="A8107" s="9">
        <v>42707.708333333336</v>
      </c>
      <c r="B8107">
        <v>0.387959</v>
      </c>
      <c r="C8107">
        <v>0</v>
      </c>
      <c r="D8107">
        <f t="shared" si="126"/>
        <v>0</v>
      </c>
      <c r="E8107">
        <v>0.8504790000000001</v>
      </c>
      <c r="F8107">
        <v>1</v>
      </c>
    </row>
    <row r="8108" spans="1:6" x14ac:dyDescent="0.3">
      <c r="A8108" s="9">
        <v>42707.75</v>
      </c>
      <c r="B8108">
        <v>0.314944</v>
      </c>
      <c r="C8108">
        <v>0</v>
      </c>
      <c r="D8108">
        <f t="shared" si="126"/>
        <v>0</v>
      </c>
      <c r="E8108">
        <v>0.84487099999999993</v>
      </c>
      <c r="F8108">
        <v>1</v>
      </c>
    </row>
    <row r="8109" spans="1:6" x14ac:dyDescent="0.3">
      <c r="A8109" s="9">
        <v>42707.791666666664</v>
      </c>
      <c r="B8109">
        <v>0.238987</v>
      </c>
      <c r="C8109">
        <v>0</v>
      </c>
      <c r="D8109">
        <f t="shared" si="126"/>
        <v>0</v>
      </c>
      <c r="E8109">
        <v>0.83334200000000003</v>
      </c>
      <c r="F8109">
        <v>1</v>
      </c>
    </row>
    <row r="8110" spans="1:6" x14ac:dyDescent="0.3">
      <c r="A8110" s="9">
        <v>42707.833333333336</v>
      </c>
      <c r="B8110">
        <v>0.18272099999999999</v>
      </c>
      <c r="C8110">
        <v>0</v>
      </c>
      <c r="D8110">
        <f t="shared" si="126"/>
        <v>0</v>
      </c>
      <c r="E8110">
        <v>0.83721100000000004</v>
      </c>
      <c r="F8110">
        <v>1</v>
      </c>
    </row>
    <row r="8111" spans="1:6" x14ac:dyDescent="0.3">
      <c r="A8111" s="9">
        <v>42707.875</v>
      </c>
      <c r="B8111">
        <v>0.13203699999999999</v>
      </c>
      <c r="C8111">
        <v>0</v>
      </c>
      <c r="D8111">
        <f t="shared" si="126"/>
        <v>0</v>
      </c>
      <c r="E8111">
        <v>0.84560900000000006</v>
      </c>
      <c r="F8111">
        <v>1</v>
      </c>
    </row>
    <row r="8112" spans="1:6" x14ac:dyDescent="0.3">
      <c r="A8112" s="9">
        <v>42707.916666666664</v>
      </c>
      <c r="B8112">
        <v>8.3777000000000004E-2</v>
      </c>
      <c r="C8112">
        <v>0</v>
      </c>
      <c r="D8112">
        <f t="shared" si="126"/>
        <v>0</v>
      </c>
      <c r="E8112">
        <v>0.84021799999999991</v>
      </c>
      <c r="F8112">
        <v>1</v>
      </c>
    </row>
    <row r="8113" spans="1:6" x14ac:dyDescent="0.3">
      <c r="A8113" s="9">
        <v>42707.958333333336</v>
      </c>
      <c r="B8113">
        <v>4.6293000000000001E-2</v>
      </c>
      <c r="C8113">
        <v>0</v>
      </c>
      <c r="D8113">
        <f t="shared" si="126"/>
        <v>0</v>
      </c>
      <c r="E8113">
        <v>0.83104600000000006</v>
      </c>
      <c r="F8113">
        <v>1</v>
      </c>
    </row>
    <row r="8114" spans="1:6" x14ac:dyDescent="0.3">
      <c r="A8114" s="9">
        <v>42708</v>
      </c>
      <c r="B8114">
        <v>1.9016000000000002E-2</v>
      </c>
      <c r="C8114">
        <v>0</v>
      </c>
      <c r="D8114">
        <f t="shared" si="126"/>
        <v>0</v>
      </c>
      <c r="E8114">
        <v>0.82447000000000004</v>
      </c>
      <c r="F8114">
        <v>1</v>
      </c>
    </row>
    <row r="8115" spans="1:6" x14ac:dyDescent="0.3">
      <c r="A8115" s="9">
        <v>42708.041666666664</v>
      </c>
      <c r="B8115">
        <v>5.9620000000000003E-3</v>
      </c>
      <c r="C8115">
        <v>0</v>
      </c>
      <c r="D8115">
        <f t="shared" si="126"/>
        <v>0</v>
      </c>
      <c r="E8115">
        <v>0.82059299999999991</v>
      </c>
      <c r="F8115">
        <v>1</v>
      </c>
    </row>
    <row r="8116" spans="1:6" x14ac:dyDescent="0.3">
      <c r="A8116" s="9">
        <v>42708.083333333336</v>
      </c>
      <c r="B8116">
        <v>2.0400000000000001E-3</v>
      </c>
      <c r="C8116">
        <v>0</v>
      </c>
      <c r="D8116">
        <f t="shared" si="126"/>
        <v>0</v>
      </c>
      <c r="E8116">
        <v>0.82374700000000001</v>
      </c>
      <c r="F8116">
        <v>1</v>
      </c>
    </row>
    <row r="8117" spans="1:6" x14ac:dyDescent="0.3">
      <c r="A8117" s="9">
        <v>42708.125</v>
      </c>
      <c r="B8117">
        <v>7.5299999999999998E-4</v>
      </c>
      <c r="C8117">
        <v>0</v>
      </c>
      <c r="D8117">
        <f t="shared" si="126"/>
        <v>0</v>
      </c>
      <c r="E8117">
        <v>0.82454899999999998</v>
      </c>
      <c r="F8117">
        <v>1</v>
      </c>
    </row>
    <row r="8118" spans="1:6" x14ac:dyDescent="0.3">
      <c r="A8118" s="9">
        <v>42708.166666666664</v>
      </c>
      <c r="B8118">
        <v>1.3300000000000001E-4</v>
      </c>
      <c r="C8118">
        <v>0</v>
      </c>
      <c r="D8118">
        <f t="shared" si="126"/>
        <v>0</v>
      </c>
      <c r="E8118">
        <v>0.81611800000000001</v>
      </c>
      <c r="F8118">
        <v>1</v>
      </c>
    </row>
    <row r="8119" spans="1:6" x14ac:dyDescent="0.3">
      <c r="A8119" s="9">
        <v>42708.208333333336</v>
      </c>
      <c r="B8119" t="s">
        <v>161</v>
      </c>
      <c r="C8119">
        <v>0</v>
      </c>
      <c r="D8119">
        <f t="shared" si="126"/>
        <v>0</v>
      </c>
      <c r="E8119">
        <v>0.81941700000000006</v>
      </c>
      <c r="F8119">
        <v>1</v>
      </c>
    </row>
    <row r="8120" spans="1:6" x14ac:dyDescent="0.3">
      <c r="A8120" s="9">
        <v>42708.25</v>
      </c>
      <c r="B8120">
        <v>2.1059999999999998E-3</v>
      </c>
      <c r="C8120">
        <v>0</v>
      </c>
      <c r="D8120">
        <f t="shared" si="126"/>
        <v>0</v>
      </c>
      <c r="E8120">
        <v>0.822689</v>
      </c>
      <c r="F8120">
        <v>1</v>
      </c>
    </row>
    <row r="8121" spans="1:6" x14ac:dyDescent="0.3">
      <c r="A8121" s="9">
        <v>42708.291666666664</v>
      </c>
      <c r="B8121">
        <v>1.5195E-2</v>
      </c>
      <c r="C8121">
        <v>3.3000000000000002E-2</v>
      </c>
      <c r="D8121">
        <f t="shared" si="126"/>
        <v>2.9700000000000001E-2</v>
      </c>
      <c r="E8121">
        <v>0.83177800000000002</v>
      </c>
      <c r="F8121">
        <v>1</v>
      </c>
    </row>
    <row r="8122" spans="1:6" x14ac:dyDescent="0.3">
      <c r="A8122" s="9">
        <v>42708.333333333336</v>
      </c>
      <c r="B8122">
        <v>3.6933000000000001E-2</v>
      </c>
      <c r="C8122">
        <v>0.11799999999999999</v>
      </c>
      <c r="D8122">
        <f t="shared" si="126"/>
        <v>0.1062</v>
      </c>
      <c r="E8122">
        <v>0.84258600000000006</v>
      </c>
      <c r="F8122">
        <v>1</v>
      </c>
    </row>
    <row r="8123" spans="1:6" x14ac:dyDescent="0.3">
      <c r="A8123" s="9">
        <v>42708.375</v>
      </c>
      <c r="B8123">
        <v>7.0602999999999999E-2</v>
      </c>
      <c r="C8123">
        <v>0.21199999999999999</v>
      </c>
      <c r="D8123">
        <f t="shared" si="126"/>
        <v>0.1908</v>
      </c>
      <c r="E8123">
        <v>0.84102399999999999</v>
      </c>
      <c r="F8123">
        <v>1</v>
      </c>
    </row>
    <row r="8124" spans="1:6" x14ac:dyDescent="0.3">
      <c r="A8124" s="9">
        <v>42708.416666666664</v>
      </c>
      <c r="B8124">
        <v>0.116631</v>
      </c>
      <c r="C8124">
        <v>0.26300000000000001</v>
      </c>
      <c r="D8124">
        <f t="shared" si="126"/>
        <v>0.23670000000000002</v>
      </c>
      <c r="E8124">
        <v>0.84117900000000001</v>
      </c>
      <c r="F8124">
        <v>1</v>
      </c>
    </row>
    <row r="8125" spans="1:6" x14ac:dyDescent="0.3">
      <c r="A8125" s="9">
        <v>42708.458333333336</v>
      </c>
      <c r="B8125">
        <v>0.16993</v>
      </c>
      <c r="C8125">
        <v>0.25900000000000001</v>
      </c>
      <c r="D8125">
        <f t="shared" si="126"/>
        <v>0.2331</v>
      </c>
      <c r="E8125">
        <v>0.85001800000000005</v>
      </c>
      <c r="F8125">
        <v>1</v>
      </c>
    </row>
    <row r="8126" spans="1:6" x14ac:dyDescent="0.3">
      <c r="A8126" s="9">
        <v>42708.5</v>
      </c>
      <c r="B8126">
        <v>0.21765300000000001</v>
      </c>
      <c r="C8126">
        <v>0.20100000000000001</v>
      </c>
      <c r="D8126">
        <f t="shared" si="126"/>
        <v>0.18090000000000001</v>
      </c>
      <c r="E8126">
        <v>0.85968299999999997</v>
      </c>
      <c r="F8126">
        <v>1</v>
      </c>
    </row>
    <row r="8127" spans="1:6" x14ac:dyDescent="0.3">
      <c r="A8127" s="9">
        <v>42708.541666666664</v>
      </c>
      <c r="B8127">
        <v>0.25498999999999999</v>
      </c>
      <c r="C8127">
        <v>0.10199999999999999</v>
      </c>
      <c r="D8127">
        <f t="shared" si="126"/>
        <v>9.1799999999999993E-2</v>
      </c>
      <c r="E8127">
        <v>0.86586200000000002</v>
      </c>
      <c r="F8127">
        <v>1</v>
      </c>
    </row>
    <row r="8128" spans="1:6" x14ac:dyDescent="0.3">
      <c r="A8128" s="9">
        <v>42708.583333333336</v>
      </c>
      <c r="B8128">
        <v>0.29222900000000002</v>
      </c>
      <c r="C8128">
        <v>1.0999999999999999E-2</v>
      </c>
      <c r="D8128">
        <f t="shared" si="126"/>
        <v>9.8999999999999991E-3</v>
      </c>
      <c r="E8128">
        <v>0.87065300000000001</v>
      </c>
      <c r="F8128">
        <v>1</v>
      </c>
    </row>
    <row r="8129" spans="1:6" x14ac:dyDescent="0.3">
      <c r="A8129" s="9">
        <v>42708.625</v>
      </c>
      <c r="B8129">
        <v>0.33014900000000003</v>
      </c>
      <c r="C8129">
        <v>0</v>
      </c>
      <c r="D8129">
        <f t="shared" si="126"/>
        <v>0</v>
      </c>
      <c r="E8129">
        <v>0.89155999999999991</v>
      </c>
      <c r="F8129">
        <v>1</v>
      </c>
    </row>
    <row r="8130" spans="1:6" x14ac:dyDescent="0.3">
      <c r="A8130" s="9">
        <v>42708.666666666664</v>
      </c>
      <c r="B8130">
        <v>0.37429600000000002</v>
      </c>
      <c r="C8130">
        <v>0</v>
      </c>
      <c r="D8130">
        <f t="shared" si="126"/>
        <v>0</v>
      </c>
      <c r="E8130">
        <v>0.915188</v>
      </c>
      <c r="F8130">
        <v>1</v>
      </c>
    </row>
    <row r="8131" spans="1:6" x14ac:dyDescent="0.3">
      <c r="A8131" s="9">
        <v>42708.708333333336</v>
      </c>
      <c r="B8131">
        <v>0.42604500000000001</v>
      </c>
      <c r="C8131">
        <v>0</v>
      </c>
      <c r="D8131">
        <f t="shared" ref="D8131:D8194" si="127">0.9*C8131</f>
        <v>0</v>
      </c>
      <c r="E8131">
        <v>0.93273699999999993</v>
      </c>
      <c r="F8131">
        <v>1</v>
      </c>
    </row>
    <row r="8132" spans="1:6" x14ac:dyDescent="0.3">
      <c r="A8132" s="9">
        <v>42708.75</v>
      </c>
      <c r="B8132">
        <v>0.48077300000000001</v>
      </c>
      <c r="C8132">
        <v>0</v>
      </c>
      <c r="D8132">
        <f t="shared" si="127"/>
        <v>0</v>
      </c>
      <c r="E8132">
        <v>0.94491499999999995</v>
      </c>
      <c r="F8132">
        <v>1</v>
      </c>
    </row>
    <row r="8133" spans="1:6" x14ac:dyDescent="0.3">
      <c r="A8133" s="9">
        <v>42708.791666666664</v>
      </c>
      <c r="B8133">
        <v>0.54264800000000002</v>
      </c>
      <c r="C8133">
        <v>0</v>
      </c>
      <c r="D8133">
        <f t="shared" si="127"/>
        <v>0</v>
      </c>
      <c r="E8133">
        <v>0.949457</v>
      </c>
      <c r="F8133">
        <v>1</v>
      </c>
    </row>
    <row r="8134" spans="1:6" x14ac:dyDescent="0.3">
      <c r="A8134" s="9">
        <v>42708.833333333336</v>
      </c>
      <c r="B8134">
        <v>0.612124</v>
      </c>
      <c r="C8134">
        <v>0</v>
      </c>
      <c r="D8134">
        <f t="shared" si="127"/>
        <v>0</v>
      </c>
      <c r="E8134">
        <v>0.95489400000000002</v>
      </c>
      <c r="F8134">
        <v>1</v>
      </c>
    </row>
    <row r="8135" spans="1:6" x14ac:dyDescent="0.3">
      <c r="A8135" s="9">
        <v>42708.875</v>
      </c>
      <c r="B8135">
        <v>0.66822099999999995</v>
      </c>
      <c r="C8135">
        <v>0</v>
      </c>
      <c r="D8135">
        <f t="shared" si="127"/>
        <v>0</v>
      </c>
      <c r="E8135">
        <v>0.95593300000000003</v>
      </c>
      <c r="F8135">
        <v>1</v>
      </c>
    </row>
    <row r="8136" spans="1:6" x14ac:dyDescent="0.3">
      <c r="A8136" s="9">
        <v>42708.916666666664</v>
      </c>
      <c r="B8136">
        <v>0.71052899999999997</v>
      </c>
      <c r="C8136">
        <v>0</v>
      </c>
      <c r="D8136">
        <f t="shared" si="127"/>
        <v>0</v>
      </c>
      <c r="E8136">
        <v>0.95925899999999997</v>
      </c>
      <c r="F8136">
        <v>1</v>
      </c>
    </row>
    <row r="8137" spans="1:6" x14ac:dyDescent="0.3">
      <c r="A8137" s="9">
        <v>42708.958333333336</v>
      </c>
      <c r="B8137">
        <v>0.74981799999999998</v>
      </c>
      <c r="C8137">
        <v>0</v>
      </c>
      <c r="D8137">
        <f t="shared" si="127"/>
        <v>0</v>
      </c>
      <c r="E8137">
        <v>0.96733100000000005</v>
      </c>
      <c r="F8137">
        <v>1</v>
      </c>
    </row>
    <row r="8138" spans="1:6" x14ac:dyDescent="0.3">
      <c r="A8138" s="9">
        <v>42709</v>
      </c>
      <c r="B8138">
        <v>0.78325299999999998</v>
      </c>
      <c r="C8138">
        <v>0</v>
      </c>
      <c r="D8138">
        <f t="shared" si="127"/>
        <v>0</v>
      </c>
      <c r="E8138">
        <v>0.97582399999999991</v>
      </c>
      <c r="F8138">
        <v>1</v>
      </c>
    </row>
    <row r="8139" spans="1:6" x14ac:dyDescent="0.3">
      <c r="A8139" s="9">
        <v>42709.041666666664</v>
      </c>
      <c r="B8139">
        <v>0.80403500000000006</v>
      </c>
      <c r="C8139">
        <v>0</v>
      </c>
      <c r="D8139">
        <f t="shared" si="127"/>
        <v>0</v>
      </c>
      <c r="E8139">
        <v>0.98214200000000007</v>
      </c>
      <c r="F8139">
        <v>1</v>
      </c>
    </row>
    <row r="8140" spans="1:6" x14ac:dyDescent="0.3">
      <c r="A8140" s="9">
        <v>42709.083333333336</v>
      </c>
      <c r="B8140">
        <v>0.82581599999999999</v>
      </c>
      <c r="C8140">
        <v>0</v>
      </c>
      <c r="D8140">
        <f t="shared" si="127"/>
        <v>0</v>
      </c>
      <c r="E8140">
        <v>0.98654799999999998</v>
      </c>
      <c r="F8140">
        <v>1</v>
      </c>
    </row>
    <row r="8141" spans="1:6" x14ac:dyDescent="0.3">
      <c r="A8141" s="9">
        <v>42709.125</v>
      </c>
      <c r="B8141">
        <v>0.83068200000000003</v>
      </c>
      <c r="C8141">
        <v>0</v>
      </c>
      <c r="D8141">
        <f t="shared" si="127"/>
        <v>0</v>
      </c>
      <c r="E8141">
        <v>0.98843100000000006</v>
      </c>
      <c r="F8141">
        <v>1</v>
      </c>
    </row>
    <row r="8142" spans="1:6" x14ac:dyDescent="0.3">
      <c r="A8142" s="9">
        <v>42709.166666666664</v>
      </c>
      <c r="B8142">
        <v>0.83024399999999998</v>
      </c>
      <c r="C8142">
        <v>0</v>
      </c>
      <c r="D8142">
        <f t="shared" si="127"/>
        <v>0</v>
      </c>
      <c r="E8142">
        <v>0.98675400000000002</v>
      </c>
      <c r="F8142">
        <v>1</v>
      </c>
    </row>
    <row r="8143" spans="1:6" x14ac:dyDescent="0.3">
      <c r="A8143" s="9">
        <v>42709.208333333336</v>
      </c>
      <c r="B8143">
        <v>0.83314299999999997</v>
      </c>
      <c r="C8143">
        <v>0</v>
      </c>
      <c r="D8143">
        <f t="shared" si="127"/>
        <v>0</v>
      </c>
      <c r="E8143">
        <v>0.98169899999999999</v>
      </c>
      <c r="F8143">
        <v>1</v>
      </c>
    </row>
    <row r="8144" spans="1:6" x14ac:dyDescent="0.3">
      <c r="A8144" s="9">
        <v>42709.25</v>
      </c>
      <c r="B8144">
        <v>0.83379199999999998</v>
      </c>
      <c r="C8144">
        <v>1E-3</v>
      </c>
      <c r="D8144">
        <f t="shared" si="127"/>
        <v>9.0000000000000008E-4</v>
      </c>
      <c r="E8144">
        <v>0.98077300000000001</v>
      </c>
      <c r="F8144">
        <v>1</v>
      </c>
    </row>
    <row r="8145" spans="1:6" x14ac:dyDescent="0.3">
      <c r="A8145" s="9">
        <v>42709.291666666664</v>
      </c>
      <c r="B8145">
        <v>0.83199199999999995</v>
      </c>
      <c r="C8145">
        <v>5.5E-2</v>
      </c>
      <c r="D8145">
        <f t="shared" si="127"/>
        <v>4.9500000000000002E-2</v>
      </c>
      <c r="E8145">
        <v>0.98052099999999998</v>
      </c>
      <c r="F8145">
        <v>1</v>
      </c>
    </row>
    <row r="8146" spans="1:6" x14ac:dyDescent="0.3">
      <c r="A8146" s="9">
        <v>42709.333333333336</v>
      </c>
      <c r="B8146">
        <v>0.84104500000000004</v>
      </c>
      <c r="C8146">
        <v>0.17100000000000001</v>
      </c>
      <c r="D8146">
        <f t="shared" si="127"/>
        <v>0.15390000000000001</v>
      </c>
      <c r="E8146">
        <v>0.98052499999999998</v>
      </c>
      <c r="F8146">
        <v>1</v>
      </c>
    </row>
    <row r="8147" spans="1:6" x14ac:dyDescent="0.3">
      <c r="A8147" s="9">
        <v>42709.375</v>
      </c>
      <c r="B8147">
        <v>0.861931</v>
      </c>
      <c r="C8147">
        <v>0.26400000000000001</v>
      </c>
      <c r="D8147">
        <f t="shared" si="127"/>
        <v>0.23760000000000001</v>
      </c>
      <c r="E8147">
        <v>0.98424999999999996</v>
      </c>
      <c r="F8147">
        <v>1</v>
      </c>
    </row>
    <row r="8148" spans="1:6" x14ac:dyDescent="0.3">
      <c r="A8148" s="9">
        <v>42709.416666666664</v>
      </c>
      <c r="B8148">
        <v>0.88249299999999997</v>
      </c>
      <c r="C8148">
        <v>0.33800000000000002</v>
      </c>
      <c r="D8148">
        <f t="shared" si="127"/>
        <v>0.30420000000000003</v>
      </c>
      <c r="E8148">
        <v>0.98772700000000002</v>
      </c>
      <c r="F8148">
        <v>1</v>
      </c>
    </row>
    <row r="8149" spans="1:6" x14ac:dyDescent="0.3">
      <c r="A8149" s="9">
        <v>42709.458333333336</v>
      </c>
      <c r="B8149">
        <v>0.891961</v>
      </c>
      <c r="C8149">
        <v>0.34799999999999998</v>
      </c>
      <c r="D8149">
        <f t="shared" si="127"/>
        <v>0.31319999999999998</v>
      </c>
      <c r="E8149">
        <v>0.98819100000000004</v>
      </c>
      <c r="F8149">
        <v>1</v>
      </c>
    </row>
    <row r="8150" spans="1:6" x14ac:dyDescent="0.3">
      <c r="A8150" s="9">
        <v>42709.5</v>
      </c>
      <c r="B8150">
        <v>0.89088299999999998</v>
      </c>
      <c r="C8150">
        <v>0.29099999999999998</v>
      </c>
      <c r="D8150">
        <f t="shared" si="127"/>
        <v>0.26189999999999997</v>
      </c>
      <c r="E8150">
        <v>0.98442499999999999</v>
      </c>
      <c r="F8150">
        <v>1</v>
      </c>
    </row>
    <row r="8151" spans="1:6" x14ac:dyDescent="0.3">
      <c r="A8151" s="9">
        <v>42709.541666666664</v>
      </c>
      <c r="B8151">
        <v>0.87876799999999999</v>
      </c>
      <c r="C8151">
        <v>0.17199999999999999</v>
      </c>
      <c r="D8151">
        <f t="shared" si="127"/>
        <v>0.15479999999999999</v>
      </c>
      <c r="E8151">
        <v>0.97631699999999999</v>
      </c>
      <c r="F8151">
        <v>1</v>
      </c>
    </row>
    <row r="8152" spans="1:6" x14ac:dyDescent="0.3">
      <c r="A8152" s="9">
        <v>42709.583333333336</v>
      </c>
      <c r="B8152">
        <v>0.85528000000000004</v>
      </c>
      <c r="C8152">
        <v>0.02</v>
      </c>
      <c r="D8152">
        <f t="shared" si="127"/>
        <v>1.8000000000000002E-2</v>
      </c>
      <c r="E8152">
        <v>0.96557700000000002</v>
      </c>
      <c r="F8152">
        <v>1</v>
      </c>
    </row>
    <row r="8153" spans="1:6" x14ac:dyDescent="0.3">
      <c r="A8153" s="9">
        <v>42709.625</v>
      </c>
      <c r="B8153">
        <v>0.80433600000000005</v>
      </c>
      <c r="C8153">
        <v>0</v>
      </c>
      <c r="D8153">
        <f t="shared" si="127"/>
        <v>0</v>
      </c>
      <c r="E8153">
        <v>0.955314</v>
      </c>
      <c r="F8153">
        <v>1</v>
      </c>
    </row>
    <row r="8154" spans="1:6" x14ac:dyDescent="0.3">
      <c r="A8154" s="9">
        <v>42709.666666666664</v>
      </c>
      <c r="B8154">
        <v>0.72504500000000005</v>
      </c>
      <c r="C8154">
        <v>0</v>
      </c>
      <c r="D8154">
        <f t="shared" si="127"/>
        <v>0</v>
      </c>
      <c r="E8154">
        <v>0.94361400000000006</v>
      </c>
      <c r="F8154">
        <v>1</v>
      </c>
    </row>
    <row r="8155" spans="1:6" x14ac:dyDescent="0.3">
      <c r="A8155" s="9">
        <v>42709.708333333336</v>
      </c>
      <c r="B8155">
        <v>0.63757600000000003</v>
      </c>
      <c r="C8155">
        <v>0</v>
      </c>
      <c r="D8155">
        <f t="shared" si="127"/>
        <v>0</v>
      </c>
      <c r="E8155">
        <v>0.92989200000000005</v>
      </c>
      <c r="F8155">
        <v>1</v>
      </c>
    </row>
    <row r="8156" spans="1:6" x14ac:dyDescent="0.3">
      <c r="A8156" s="9">
        <v>42709.75</v>
      </c>
      <c r="B8156">
        <v>0.541574</v>
      </c>
      <c r="C8156">
        <v>0</v>
      </c>
      <c r="D8156">
        <f t="shared" si="127"/>
        <v>0</v>
      </c>
      <c r="E8156">
        <v>0.92466899999999996</v>
      </c>
      <c r="F8156">
        <v>1</v>
      </c>
    </row>
    <row r="8157" spans="1:6" x14ac:dyDescent="0.3">
      <c r="A8157" s="9">
        <v>42709.791666666664</v>
      </c>
      <c r="B8157">
        <v>0.428564</v>
      </c>
      <c r="C8157">
        <v>0</v>
      </c>
      <c r="D8157">
        <f t="shared" si="127"/>
        <v>0</v>
      </c>
      <c r="E8157">
        <v>0.92582500000000001</v>
      </c>
      <c r="F8157">
        <v>1</v>
      </c>
    </row>
    <row r="8158" spans="1:6" x14ac:dyDescent="0.3">
      <c r="A8158" s="9">
        <v>42709.833333333336</v>
      </c>
      <c r="B8158">
        <v>0.32195699999999999</v>
      </c>
      <c r="C8158">
        <v>0</v>
      </c>
      <c r="D8158">
        <f t="shared" si="127"/>
        <v>0</v>
      </c>
      <c r="E8158">
        <v>0.92879299999999998</v>
      </c>
      <c r="F8158">
        <v>1</v>
      </c>
    </row>
    <row r="8159" spans="1:6" x14ac:dyDescent="0.3">
      <c r="A8159" s="9">
        <v>42709.875</v>
      </c>
      <c r="B8159">
        <v>0.25299300000000002</v>
      </c>
      <c r="C8159">
        <v>0</v>
      </c>
      <c r="D8159">
        <f t="shared" si="127"/>
        <v>0</v>
      </c>
      <c r="E8159">
        <v>0.92707099999999998</v>
      </c>
      <c r="F8159">
        <v>1</v>
      </c>
    </row>
    <row r="8160" spans="1:6" x14ac:dyDescent="0.3">
      <c r="A8160" s="9">
        <v>42709.916666666664</v>
      </c>
      <c r="B8160">
        <v>0.20486799999999999</v>
      </c>
      <c r="C8160">
        <v>0</v>
      </c>
      <c r="D8160">
        <f t="shared" si="127"/>
        <v>0</v>
      </c>
      <c r="E8160">
        <v>0.92512699999999992</v>
      </c>
      <c r="F8160">
        <v>1</v>
      </c>
    </row>
    <row r="8161" spans="1:6" x14ac:dyDescent="0.3">
      <c r="A8161" s="9">
        <v>42709.958333333336</v>
      </c>
      <c r="B8161">
        <v>0.18202299999999999</v>
      </c>
      <c r="C8161">
        <v>0</v>
      </c>
      <c r="D8161">
        <f t="shared" si="127"/>
        <v>0</v>
      </c>
      <c r="E8161">
        <v>0.92436200000000002</v>
      </c>
      <c r="F8161">
        <v>1</v>
      </c>
    </row>
    <row r="8162" spans="1:6" x14ac:dyDescent="0.3">
      <c r="A8162" s="9">
        <v>42710</v>
      </c>
      <c r="B8162">
        <v>0.18249099999999999</v>
      </c>
      <c r="C8162">
        <v>0</v>
      </c>
      <c r="D8162">
        <f t="shared" si="127"/>
        <v>0</v>
      </c>
      <c r="E8162">
        <v>0.92253300000000005</v>
      </c>
      <c r="F8162">
        <v>1</v>
      </c>
    </row>
    <row r="8163" spans="1:6" x14ac:dyDescent="0.3">
      <c r="A8163" s="9">
        <v>42710.041666666664</v>
      </c>
      <c r="B8163">
        <v>0.19450700000000001</v>
      </c>
      <c r="C8163">
        <v>0</v>
      </c>
      <c r="D8163">
        <f t="shared" si="127"/>
        <v>0</v>
      </c>
      <c r="E8163">
        <v>0.91718200000000005</v>
      </c>
      <c r="F8163">
        <v>1</v>
      </c>
    </row>
    <row r="8164" spans="1:6" x14ac:dyDescent="0.3">
      <c r="A8164" s="9">
        <v>42710.083333333336</v>
      </c>
      <c r="B8164">
        <v>0.20663899999999999</v>
      </c>
      <c r="C8164">
        <v>0</v>
      </c>
      <c r="D8164">
        <f t="shared" si="127"/>
        <v>0</v>
      </c>
      <c r="E8164">
        <v>0.90884100000000001</v>
      </c>
      <c r="F8164">
        <v>1</v>
      </c>
    </row>
    <row r="8165" spans="1:6" x14ac:dyDescent="0.3">
      <c r="A8165" s="9">
        <v>42710.125</v>
      </c>
      <c r="B8165">
        <v>0.221391</v>
      </c>
      <c r="C8165">
        <v>0</v>
      </c>
      <c r="D8165">
        <f t="shared" si="127"/>
        <v>0</v>
      </c>
      <c r="E8165">
        <v>0.9049020000000001</v>
      </c>
      <c r="F8165">
        <v>1</v>
      </c>
    </row>
    <row r="8166" spans="1:6" x14ac:dyDescent="0.3">
      <c r="A8166" s="9">
        <v>42710.166666666664</v>
      </c>
      <c r="B8166">
        <v>0.24076600000000001</v>
      </c>
      <c r="C8166">
        <v>0</v>
      </c>
      <c r="D8166">
        <f t="shared" si="127"/>
        <v>0</v>
      </c>
      <c r="E8166">
        <v>0.91135199999999994</v>
      </c>
      <c r="F8166">
        <v>1</v>
      </c>
    </row>
    <row r="8167" spans="1:6" x14ac:dyDescent="0.3">
      <c r="A8167" s="9">
        <v>42710.208333333336</v>
      </c>
      <c r="B8167">
        <v>0.25790999999999997</v>
      </c>
      <c r="C8167">
        <v>0</v>
      </c>
      <c r="D8167">
        <f t="shared" si="127"/>
        <v>0</v>
      </c>
      <c r="E8167">
        <v>0.91872600000000004</v>
      </c>
      <c r="F8167">
        <v>1</v>
      </c>
    </row>
    <row r="8168" spans="1:6" x14ac:dyDescent="0.3">
      <c r="A8168" s="9">
        <v>42710.25</v>
      </c>
      <c r="B8168">
        <v>0.26407799999999998</v>
      </c>
      <c r="C8168">
        <v>0</v>
      </c>
      <c r="D8168">
        <f t="shared" si="127"/>
        <v>0</v>
      </c>
      <c r="E8168">
        <v>0.929203</v>
      </c>
      <c r="F8168">
        <v>1</v>
      </c>
    </row>
    <row r="8169" spans="1:6" x14ac:dyDescent="0.3">
      <c r="A8169" s="9">
        <v>42710.291666666664</v>
      </c>
      <c r="B8169">
        <v>0.26339600000000002</v>
      </c>
      <c r="C8169">
        <v>1.2999999999999999E-2</v>
      </c>
      <c r="D8169">
        <f t="shared" si="127"/>
        <v>1.17E-2</v>
      </c>
      <c r="E8169">
        <v>0.93096799999999991</v>
      </c>
      <c r="F8169">
        <v>1</v>
      </c>
    </row>
    <row r="8170" spans="1:6" x14ac:dyDescent="0.3">
      <c r="A8170" s="9">
        <v>42710.333333333336</v>
      </c>
      <c r="B8170">
        <v>0.26552700000000001</v>
      </c>
      <c r="C8170">
        <v>5.7000000000000002E-2</v>
      </c>
      <c r="D8170">
        <f t="shared" si="127"/>
        <v>5.1300000000000005E-2</v>
      </c>
      <c r="E8170">
        <v>0.93376499999999996</v>
      </c>
      <c r="F8170">
        <v>1</v>
      </c>
    </row>
    <row r="8171" spans="1:6" x14ac:dyDescent="0.3">
      <c r="A8171" s="9">
        <v>42710.375</v>
      </c>
      <c r="B8171">
        <v>0.254108</v>
      </c>
      <c r="C8171">
        <v>9.5000000000000001E-2</v>
      </c>
      <c r="D8171">
        <f t="shared" si="127"/>
        <v>8.5500000000000007E-2</v>
      </c>
      <c r="E8171">
        <v>0.94213199999999997</v>
      </c>
      <c r="F8171">
        <v>1</v>
      </c>
    </row>
    <row r="8172" spans="1:6" x14ac:dyDescent="0.3">
      <c r="A8172" s="9">
        <v>42710.416666666664</v>
      </c>
      <c r="B8172">
        <v>0.23271600000000001</v>
      </c>
      <c r="C8172">
        <v>0.127</v>
      </c>
      <c r="D8172">
        <f t="shared" si="127"/>
        <v>0.1143</v>
      </c>
      <c r="E8172">
        <v>0.94120000000000004</v>
      </c>
      <c r="F8172">
        <v>1</v>
      </c>
    </row>
    <row r="8173" spans="1:6" x14ac:dyDescent="0.3">
      <c r="A8173" s="9">
        <v>42710.458333333336</v>
      </c>
      <c r="B8173">
        <v>0.20511499999999999</v>
      </c>
      <c r="C8173">
        <v>0.13300000000000001</v>
      </c>
      <c r="D8173">
        <f t="shared" si="127"/>
        <v>0.11970000000000001</v>
      </c>
      <c r="E8173">
        <v>0.95367499999999994</v>
      </c>
      <c r="F8173">
        <v>1</v>
      </c>
    </row>
    <row r="8174" spans="1:6" x14ac:dyDescent="0.3">
      <c r="A8174" s="9">
        <v>42710.5</v>
      </c>
      <c r="B8174">
        <v>0.17910100000000001</v>
      </c>
      <c r="C8174">
        <v>0.10100000000000001</v>
      </c>
      <c r="D8174">
        <f t="shared" si="127"/>
        <v>9.0900000000000009E-2</v>
      </c>
      <c r="E8174">
        <v>0.98425800000000008</v>
      </c>
      <c r="F8174">
        <v>1</v>
      </c>
    </row>
    <row r="8175" spans="1:6" x14ac:dyDescent="0.3">
      <c r="A8175" s="9">
        <v>42710.541666666664</v>
      </c>
      <c r="B8175">
        <v>0.17038900000000001</v>
      </c>
      <c r="C8175">
        <v>4.5999999999999999E-2</v>
      </c>
      <c r="D8175">
        <f t="shared" si="127"/>
        <v>4.1399999999999999E-2</v>
      </c>
      <c r="E8175">
        <v>0.98434100000000002</v>
      </c>
      <c r="F8175">
        <v>1</v>
      </c>
    </row>
    <row r="8176" spans="1:6" x14ac:dyDescent="0.3">
      <c r="A8176" s="9">
        <v>42710.583333333336</v>
      </c>
      <c r="B8176">
        <v>0.158607</v>
      </c>
      <c r="C8176">
        <v>1E-3</v>
      </c>
      <c r="D8176">
        <f t="shared" si="127"/>
        <v>9.0000000000000008E-4</v>
      </c>
      <c r="E8176">
        <v>0.97769600000000001</v>
      </c>
      <c r="F8176">
        <v>1</v>
      </c>
    </row>
    <row r="8177" spans="1:6" x14ac:dyDescent="0.3">
      <c r="A8177" s="9">
        <v>42710.625</v>
      </c>
      <c r="B8177">
        <v>0.137928</v>
      </c>
      <c r="C8177">
        <v>0</v>
      </c>
      <c r="D8177">
        <f t="shared" si="127"/>
        <v>0</v>
      </c>
      <c r="E8177">
        <v>0.98211999999999999</v>
      </c>
      <c r="F8177">
        <v>1</v>
      </c>
    </row>
    <row r="8178" spans="1:6" x14ac:dyDescent="0.3">
      <c r="A8178" s="9">
        <v>42710.666666666664</v>
      </c>
      <c r="B8178">
        <v>0.110663</v>
      </c>
      <c r="C8178">
        <v>0</v>
      </c>
      <c r="D8178">
        <f t="shared" si="127"/>
        <v>0</v>
      </c>
      <c r="E8178">
        <v>0.98520600000000003</v>
      </c>
      <c r="F8178">
        <v>1</v>
      </c>
    </row>
    <row r="8179" spans="1:6" x14ac:dyDescent="0.3">
      <c r="A8179" s="9">
        <v>42710.708333333336</v>
      </c>
      <c r="B8179">
        <v>8.0166000000000001E-2</v>
      </c>
      <c r="C8179">
        <v>0</v>
      </c>
      <c r="D8179">
        <f t="shared" si="127"/>
        <v>0</v>
      </c>
      <c r="E8179">
        <v>0.98768200000000006</v>
      </c>
      <c r="F8179">
        <v>1</v>
      </c>
    </row>
    <row r="8180" spans="1:6" x14ac:dyDescent="0.3">
      <c r="A8180" s="9">
        <v>42710.75</v>
      </c>
      <c r="B8180">
        <v>4.6684000000000003E-2</v>
      </c>
      <c r="C8180">
        <v>0</v>
      </c>
      <c r="D8180">
        <f t="shared" si="127"/>
        <v>0</v>
      </c>
      <c r="E8180">
        <v>0.98821400000000004</v>
      </c>
      <c r="F8180">
        <v>1</v>
      </c>
    </row>
    <row r="8181" spans="1:6" x14ac:dyDescent="0.3">
      <c r="A8181" s="9">
        <v>42710.791666666664</v>
      </c>
      <c r="B8181">
        <v>1.5367E-2</v>
      </c>
      <c r="C8181">
        <v>0</v>
      </c>
      <c r="D8181">
        <f t="shared" si="127"/>
        <v>0</v>
      </c>
      <c r="E8181">
        <v>0.987039</v>
      </c>
      <c r="F8181">
        <v>1</v>
      </c>
    </row>
    <row r="8182" spans="1:6" x14ac:dyDescent="0.3">
      <c r="A8182" s="9">
        <v>42710.833333333336</v>
      </c>
      <c r="B8182">
        <v>2.4550000000000002E-3</v>
      </c>
      <c r="C8182">
        <v>0</v>
      </c>
      <c r="D8182">
        <f t="shared" si="127"/>
        <v>0</v>
      </c>
      <c r="E8182">
        <v>0.985425</v>
      </c>
      <c r="F8182">
        <v>1</v>
      </c>
    </row>
    <row r="8183" spans="1:6" x14ac:dyDescent="0.3">
      <c r="A8183" s="9">
        <v>42710.875</v>
      </c>
      <c r="B8183" s="10">
        <v>1.5E-5</v>
      </c>
      <c r="C8183">
        <v>0</v>
      </c>
      <c r="D8183">
        <f t="shared" si="127"/>
        <v>0</v>
      </c>
      <c r="E8183">
        <v>0.98123400000000005</v>
      </c>
      <c r="F8183">
        <v>1</v>
      </c>
    </row>
    <row r="8184" spans="1:6" x14ac:dyDescent="0.3">
      <c r="A8184" s="9">
        <v>42710.916666666664</v>
      </c>
      <c r="B8184" t="s">
        <v>29</v>
      </c>
      <c r="C8184">
        <v>0</v>
      </c>
      <c r="D8184">
        <f t="shared" si="127"/>
        <v>0</v>
      </c>
      <c r="E8184">
        <v>0.96779700000000002</v>
      </c>
      <c r="F8184">
        <v>1</v>
      </c>
    </row>
    <row r="8185" spans="1:6" x14ac:dyDescent="0.3">
      <c r="A8185" s="9">
        <v>42710.958333333336</v>
      </c>
      <c r="B8185">
        <v>1.2819999999999999E-3</v>
      </c>
      <c r="C8185">
        <v>0</v>
      </c>
      <c r="D8185">
        <f t="shared" si="127"/>
        <v>0</v>
      </c>
      <c r="E8185">
        <v>0.93806800000000001</v>
      </c>
      <c r="F8185">
        <v>1</v>
      </c>
    </row>
    <row r="8186" spans="1:6" x14ac:dyDescent="0.3">
      <c r="A8186" s="9">
        <v>42711</v>
      </c>
      <c r="B8186">
        <v>1.6879000000000002E-2</v>
      </c>
      <c r="C8186">
        <v>0</v>
      </c>
      <c r="D8186">
        <f t="shared" si="127"/>
        <v>0</v>
      </c>
      <c r="E8186">
        <v>0.89524000000000004</v>
      </c>
      <c r="F8186">
        <v>1</v>
      </c>
    </row>
    <row r="8187" spans="1:6" x14ac:dyDescent="0.3">
      <c r="A8187" s="9">
        <v>42711.041666666664</v>
      </c>
      <c r="B8187">
        <v>4.3459999999999999E-2</v>
      </c>
      <c r="C8187">
        <v>0</v>
      </c>
      <c r="D8187">
        <f t="shared" si="127"/>
        <v>0</v>
      </c>
      <c r="E8187">
        <v>0.84487699999999999</v>
      </c>
      <c r="F8187">
        <v>1</v>
      </c>
    </row>
    <row r="8188" spans="1:6" x14ac:dyDescent="0.3">
      <c r="A8188" s="9">
        <v>42711.083333333336</v>
      </c>
      <c r="B8188">
        <v>7.7744999999999995E-2</v>
      </c>
      <c r="C8188">
        <v>0</v>
      </c>
      <c r="D8188">
        <f t="shared" si="127"/>
        <v>0</v>
      </c>
      <c r="E8188">
        <v>0.79604700000000006</v>
      </c>
      <c r="F8188">
        <v>1</v>
      </c>
    </row>
    <row r="8189" spans="1:6" x14ac:dyDescent="0.3">
      <c r="A8189" s="9">
        <v>42711.125</v>
      </c>
      <c r="B8189">
        <v>0.115161</v>
      </c>
      <c r="C8189">
        <v>0</v>
      </c>
      <c r="D8189">
        <f t="shared" si="127"/>
        <v>0</v>
      </c>
      <c r="E8189">
        <v>0.76067899999999999</v>
      </c>
      <c r="F8189">
        <v>1</v>
      </c>
    </row>
    <row r="8190" spans="1:6" x14ac:dyDescent="0.3">
      <c r="A8190" s="9">
        <v>42711.166666666664</v>
      </c>
      <c r="B8190">
        <v>0.15614500000000001</v>
      </c>
      <c r="C8190">
        <v>0</v>
      </c>
      <c r="D8190">
        <f t="shared" si="127"/>
        <v>0</v>
      </c>
      <c r="E8190">
        <v>0.77144699999999999</v>
      </c>
      <c r="F8190">
        <v>1</v>
      </c>
    </row>
    <row r="8191" spans="1:6" x14ac:dyDescent="0.3">
      <c r="A8191" s="9">
        <v>42711.208333333336</v>
      </c>
      <c r="B8191">
        <v>0.201789</v>
      </c>
      <c r="C8191">
        <v>0</v>
      </c>
      <c r="D8191">
        <f t="shared" si="127"/>
        <v>0</v>
      </c>
      <c r="E8191">
        <v>0.85816499999999996</v>
      </c>
      <c r="F8191">
        <v>1</v>
      </c>
    </row>
    <row r="8192" spans="1:6" x14ac:dyDescent="0.3">
      <c r="A8192" s="9">
        <v>42711.25</v>
      </c>
      <c r="B8192">
        <v>0.26516400000000001</v>
      </c>
      <c r="C8192">
        <v>0</v>
      </c>
      <c r="D8192">
        <f t="shared" si="127"/>
        <v>0</v>
      </c>
      <c r="E8192">
        <v>0.9300750000000001</v>
      </c>
      <c r="F8192">
        <v>1</v>
      </c>
    </row>
    <row r="8193" spans="1:6" x14ac:dyDescent="0.3">
      <c r="A8193" s="9">
        <v>42711.291666666664</v>
      </c>
      <c r="B8193">
        <v>0.33511999999999997</v>
      </c>
      <c r="C8193">
        <v>3.3000000000000002E-2</v>
      </c>
      <c r="D8193">
        <f t="shared" si="127"/>
        <v>2.9700000000000001E-2</v>
      </c>
      <c r="E8193">
        <v>0.95755299999999999</v>
      </c>
      <c r="F8193">
        <v>1</v>
      </c>
    </row>
    <row r="8194" spans="1:6" x14ac:dyDescent="0.3">
      <c r="A8194" s="9">
        <v>42711.333333333336</v>
      </c>
      <c r="B8194">
        <v>0.41039300000000001</v>
      </c>
      <c r="C8194">
        <v>0.112</v>
      </c>
      <c r="D8194">
        <f t="shared" si="127"/>
        <v>0.1008</v>
      </c>
      <c r="E8194">
        <v>0.97150300000000001</v>
      </c>
      <c r="F8194">
        <v>1</v>
      </c>
    </row>
    <row r="8195" spans="1:6" x14ac:dyDescent="0.3">
      <c r="A8195" s="9">
        <v>42711.375</v>
      </c>
      <c r="B8195">
        <v>0.47136699999999998</v>
      </c>
      <c r="C8195">
        <v>0.20200000000000001</v>
      </c>
      <c r="D8195">
        <f t="shared" ref="D8195:D8258" si="128">0.9*C8195</f>
        <v>0.18180000000000002</v>
      </c>
      <c r="E8195">
        <v>0.97886099999999998</v>
      </c>
      <c r="F8195">
        <v>1</v>
      </c>
    </row>
    <row r="8196" spans="1:6" x14ac:dyDescent="0.3">
      <c r="A8196" s="9">
        <v>42711.416666666664</v>
      </c>
      <c r="B8196">
        <v>0.526536</v>
      </c>
      <c r="C8196">
        <v>0.25800000000000001</v>
      </c>
      <c r="D8196">
        <f t="shared" si="128"/>
        <v>0.23220000000000002</v>
      </c>
      <c r="E8196">
        <v>0.98654399999999998</v>
      </c>
      <c r="F8196">
        <v>1</v>
      </c>
    </row>
    <row r="8197" spans="1:6" x14ac:dyDescent="0.3">
      <c r="A8197" s="9">
        <v>42711.458333333336</v>
      </c>
      <c r="B8197">
        <v>0.58551900000000001</v>
      </c>
      <c r="C8197">
        <v>0.251</v>
      </c>
      <c r="D8197">
        <f t="shared" si="128"/>
        <v>0.22590000000000002</v>
      </c>
      <c r="E8197">
        <v>0.98823299999999992</v>
      </c>
      <c r="F8197">
        <v>1</v>
      </c>
    </row>
    <row r="8198" spans="1:6" x14ac:dyDescent="0.3">
      <c r="A8198" s="9">
        <v>42711.5</v>
      </c>
      <c r="B8198">
        <v>0.63788</v>
      </c>
      <c r="C8198">
        <v>0.17899999999999999</v>
      </c>
      <c r="D8198">
        <f t="shared" si="128"/>
        <v>0.16109999999999999</v>
      </c>
      <c r="E8198">
        <v>0.98568</v>
      </c>
      <c r="F8198">
        <v>1</v>
      </c>
    </row>
    <row r="8199" spans="1:6" x14ac:dyDescent="0.3">
      <c r="A8199" s="9">
        <v>42711.541666666664</v>
      </c>
      <c r="B8199">
        <v>0.66341000000000006</v>
      </c>
      <c r="C8199">
        <v>7.8E-2</v>
      </c>
      <c r="D8199">
        <f t="shared" si="128"/>
        <v>7.0199999999999999E-2</v>
      </c>
      <c r="E8199">
        <v>0.98263300000000009</v>
      </c>
      <c r="F8199">
        <v>1</v>
      </c>
    </row>
    <row r="8200" spans="1:6" x14ac:dyDescent="0.3">
      <c r="A8200" s="9">
        <v>42711.583333333336</v>
      </c>
      <c r="B8200">
        <v>0.68266400000000005</v>
      </c>
      <c r="C8200">
        <v>4.0000000000000001E-3</v>
      </c>
      <c r="D8200">
        <f t="shared" si="128"/>
        <v>3.6000000000000003E-3</v>
      </c>
      <c r="E8200">
        <v>0.98287500000000005</v>
      </c>
      <c r="F8200">
        <v>1</v>
      </c>
    </row>
    <row r="8201" spans="1:6" x14ac:dyDescent="0.3">
      <c r="A8201" s="9">
        <v>42711.625</v>
      </c>
      <c r="B8201">
        <v>0.71580999999999995</v>
      </c>
      <c r="C8201">
        <v>0</v>
      </c>
      <c r="D8201">
        <f t="shared" si="128"/>
        <v>0</v>
      </c>
      <c r="E8201">
        <v>0.98512500000000003</v>
      </c>
      <c r="F8201">
        <v>1</v>
      </c>
    </row>
    <row r="8202" spans="1:6" x14ac:dyDescent="0.3">
      <c r="A8202" s="9">
        <v>42711.666666666664</v>
      </c>
      <c r="B8202">
        <v>0.75962300000000005</v>
      </c>
      <c r="C8202">
        <v>0</v>
      </c>
      <c r="D8202">
        <f t="shared" si="128"/>
        <v>0</v>
      </c>
      <c r="E8202">
        <v>0.98811699999999991</v>
      </c>
      <c r="F8202">
        <v>1</v>
      </c>
    </row>
    <row r="8203" spans="1:6" x14ac:dyDescent="0.3">
      <c r="A8203" s="9">
        <v>42711.708333333336</v>
      </c>
      <c r="B8203">
        <v>0.80303199999999997</v>
      </c>
      <c r="C8203">
        <v>0</v>
      </c>
      <c r="D8203">
        <f t="shared" si="128"/>
        <v>0</v>
      </c>
      <c r="E8203">
        <v>0.98804800000000004</v>
      </c>
      <c r="F8203">
        <v>1</v>
      </c>
    </row>
    <row r="8204" spans="1:6" x14ac:dyDescent="0.3">
      <c r="A8204" s="9">
        <v>42711.75</v>
      </c>
      <c r="B8204">
        <v>0.83684999999999998</v>
      </c>
      <c r="C8204">
        <v>0</v>
      </c>
      <c r="D8204">
        <f t="shared" si="128"/>
        <v>0</v>
      </c>
      <c r="E8204">
        <v>0.98672099999999996</v>
      </c>
      <c r="F8204">
        <v>1</v>
      </c>
    </row>
    <row r="8205" spans="1:6" x14ac:dyDescent="0.3">
      <c r="A8205" s="9">
        <v>42711.791666666664</v>
      </c>
      <c r="B8205">
        <v>0.84479099999999996</v>
      </c>
      <c r="C8205">
        <v>0</v>
      </c>
      <c r="D8205">
        <f t="shared" si="128"/>
        <v>0</v>
      </c>
      <c r="E8205">
        <v>0.984846</v>
      </c>
      <c r="F8205">
        <v>1</v>
      </c>
    </row>
    <row r="8206" spans="1:6" x14ac:dyDescent="0.3">
      <c r="A8206" s="9">
        <v>42711.833333333336</v>
      </c>
      <c r="B8206">
        <v>0.85934100000000002</v>
      </c>
      <c r="C8206">
        <v>0</v>
      </c>
      <c r="D8206">
        <f t="shared" si="128"/>
        <v>0</v>
      </c>
      <c r="E8206">
        <v>0.98355700000000001</v>
      </c>
      <c r="F8206">
        <v>1</v>
      </c>
    </row>
    <row r="8207" spans="1:6" x14ac:dyDescent="0.3">
      <c r="A8207" s="9">
        <v>42711.875</v>
      </c>
      <c r="B8207">
        <v>0.87029699999999999</v>
      </c>
      <c r="C8207">
        <v>0</v>
      </c>
      <c r="D8207">
        <f t="shared" si="128"/>
        <v>0</v>
      </c>
      <c r="E8207">
        <v>0.977912</v>
      </c>
      <c r="F8207">
        <v>1</v>
      </c>
    </row>
    <row r="8208" spans="1:6" x14ac:dyDescent="0.3">
      <c r="A8208" s="9">
        <v>42711.916666666664</v>
      </c>
      <c r="B8208">
        <v>0.87343000000000004</v>
      </c>
      <c r="C8208">
        <v>0</v>
      </c>
      <c r="D8208">
        <f t="shared" si="128"/>
        <v>0</v>
      </c>
      <c r="E8208">
        <v>0.97467300000000001</v>
      </c>
      <c r="F8208">
        <v>1</v>
      </c>
    </row>
    <row r="8209" spans="1:6" x14ac:dyDescent="0.3">
      <c r="A8209" s="9">
        <v>42711.958333333336</v>
      </c>
      <c r="B8209">
        <v>0.87340499999999999</v>
      </c>
      <c r="C8209">
        <v>0</v>
      </c>
      <c r="D8209">
        <f t="shared" si="128"/>
        <v>0</v>
      </c>
      <c r="E8209">
        <v>0.97437499999999999</v>
      </c>
      <c r="F8209">
        <v>1</v>
      </c>
    </row>
    <row r="8210" spans="1:6" x14ac:dyDescent="0.3">
      <c r="A8210" s="9">
        <v>42712</v>
      </c>
      <c r="B8210">
        <v>0.86357399999999995</v>
      </c>
      <c r="C8210">
        <v>0</v>
      </c>
      <c r="D8210">
        <f t="shared" si="128"/>
        <v>0</v>
      </c>
      <c r="E8210">
        <v>0.975352</v>
      </c>
      <c r="F8210">
        <v>1</v>
      </c>
    </row>
    <row r="8211" spans="1:6" x14ac:dyDescent="0.3">
      <c r="A8211" s="9">
        <v>42712.041666666664</v>
      </c>
      <c r="B8211">
        <v>0.86052700000000004</v>
      </c>
      <c r="C8211">
        <v>0</v>
      </c>
      <c r="D8211">
        <f t="shared" si="128"/>
        <v>0</v>
      </c>
      <c r="E8211">
        <v>0.97240199999999999</v>
      </c>
      <c r="F8211">
        <v>1</v>
      </c>
    </row>
    <row r="8212" spans="1:6" x14ac:dyDescent="0.3">
      <c r="A8212" s="9">
        <v>42712.083333333336</v>
      </c>
      <c r="B8212">
        <v>0.85367899999999997</v>
      </c>
      <c r="C8212">
        <v>0</v>
      </c>
      <c r="D8212">
        <f t="shared" si="128"/>
        <v>0</v>
      </c>
      <c r="E8212">
        <v>0.96416400000000002</v>
      </c>
      <c r="F8212">
        <v>1</v>
      </c>
    </row>
    <row r="8213" spans="1:6" x14ac:dyDescent="0.3">
      <c r="A8213" s="9">
        <v>42712.125</v>
      </c>
      <c r="B8213">
        <v>0.85057000000000005</v>
      </c>
      <c r="C8213">
        <v>0</v>
      </c>
      <c r="D8213">
        <f t="shared" si="128"/>
        <v>0</v>
      </c>
      <c r="E8213">
        <v>0.95658699999999997</v>
      </c>
      <c r="F8213">
        <v>1</v>
      </c>
    </row>
    <row r="8214" spans="1:6" x14ac:dyDescent="0.3">
      <c r="A8214" s="9">
        <v>42712.166666666664</v>
      </c>
      <c r="B8214">
        <v>0.87190800000000002</v>
      </c>
      <c r="C8214">
        <v>0</v>
      </c>
      <c r="D8214">
        <f t="shared" si="128"/>
        <v>0</v>
      </c>
      <c r="E8214">
        <v>0.95299199999999995</v>
      </c>
      <c r="F8214">
        <v>1</v>
      </c>
    </row>
    <row r="8215" spans="1:6" x14ac:dyDescent="0.3">
      <c r="A8215" s="9">
        <v>42712.208333333336</v>
      </c>
      <c r="B8215">
        <v>0.89396100000000001</v>
      </c>
      <c r="C8215">
        <v>0</v>
      </c>
      <c r="D8215">
        <f t="shared" si="128"/>
        <v>0</v>
      </c>
      <c r="E8215">
        <v>0.95523599999999997</v>
      </c>
      <c r="F8215">
        <v>1</v>
      </c>
    </row>
    <row r="8216" spans="1:6" x14ac:dyDescent="0.3">
      <c r="A8216" s="9">
        <v>42712.25</v>
      </c>
      <c r="B8216">
        <v>0.90594300000000005</v>
      </c>
      <c r="C8216">
        <v>0</v>
      </c>
      <c r="D8216">
        <f t="shared" si="128"/>
        <v>0</v>
      </c>
      <c r="E8216">
        <v>0.95653999999999995</v>
      </c>
      <c r="F8216">
        <v>1</v>
      </c>
    </row>
    <row r="8217" spans="1:6" x14ac:dyDescent="0.3">
      <c r="A8217" s="9">
        <v>42712.291666666664</v>
      </c>
      <c r="B8217">
        <v>0.91306900000000002</v>
      </c>
      <c r="C8217">
        <v>2.1000000000000001E-2</v>
      </c>
      <c r="D8217">
        <f t="shared" si="128"/>
        <v>1.89E-2</v>
      </c>
      <c r="E8217">
        <v>0.94820500000000008</v>
      </c>
      <c r="F8217">
        <v>1</v>
      </c>
    </row>
    <row r="8218" spans="1:6" x14ac:dyDescent="0.3">
      <c r="A8218" s="9">
        <v>42712.333333333336</v>
      </c>
      <c r="B8218">
        <v>0.92219700000000004</v>
      </c>
      <c r="C8218">
        <v>6.7000000000000004E-2</v>
      </c>
      <c r="D8218">
        <f t="shared" si="128"/>
        <v>6.0300000000000006E-2</v>
      </c>
      <c r="E8218">
        <v>0.94038699999999997</v>
      </c>
      <c r="F8218">
        <v>1</v>
      </c>
    </row>
    <row r="8219" spans="1:6" x14ac:dyDescent="0.3">
      <c r="A8219" s="9">
        <v>42712.375</v>
      </c>
      <c r="B8219">
        <v>0.92573799999999995</v>
      </c>
      <c r="C8219">
        <v>0.10299999999999999</v>
      </c>
      <c r="D8219">
        <f t="shared" si="128"/>
        <v>9.2699999999999991E-2</v>
      </c>
      <c r="E8219">
        <v>0.94170200000000004</v>
      </c>
      <c r="F8219">
        <v>1</v>
      </c>
    </row>
    <row r="8220" spans="1:6" x14ac:dyDescent="0.3">
      <c r="A8220" s="9">
        <v>42712.416666666664</v>
      </c>
      <c r="B8220">
        <v>0.92916799999999999</v>
      </c>
      <c r="C8220">
        <v>0.11700000000000001</v>
      </c>
      <c r="D8220">
        <f t="shared" si="128"/>
        <v>0.1053</v>
      </c>
      <c r="E8220">
        <v>0.93805399999999994</v>
      </c>
      <c r="F8220">
        <v>1</v>
      </c>
    </row>
    <row r="8221" spans="1:6" x14ac:dyDescent="0.3">
      <c r="A8221" s="9">
        <v>42712.458333333336</v>
      </c>
      <c r="B8221">
        <v>0.92397200000000002</v>
      </c>
      <c r="C8221">
        <v>0.105</v>
      </c>
      <c r="D8221">
        <f t="shared" si="128"/>
        <v>9.4500000000000001E-2</v>
      </c>
      <c r="E8221">
        <v>0.93068100000000009</v>
      </c>
      <c r="F8221">
        <v>1</v>
      </c>
    </row>
    <row r="8222" spans="1:6" x14ac:dyDescent="0.3">
      <c r="A8222" s="9">
        <v>42712.5</v>
      </c>
      <c r="B8222">
        <v>0.94064899999999996</v>
      </c>
      <c r="C8222">
        <v>7.0999999999999994E-2</v>
      </c>
      <c r="D8222">
        <f t="shared" si="128"/>
        <v>6.3899999999999998E-2</v>
      </c>
      <c r="E8222">
        <v>0.924821</v>
      </c>
      <c r="F8222">
        <v>1</v>
      </c>
    </row>
    <row r="8223" spans="1:6" x14ac:dyDescent="0.3">
      <c r="A8223" s="9">
        <v>42712.541666666664</v>
      </c>
      <c r="B8223">
        <v>0.94390200000000002</v>
      </c>
      <c r="C8223">
        <v>3.1E-2</v>
      </c>
      <c r="D8223">
        <f t="shared" si="128"/>
        <v>2.7900000000000001E-2</v>
      </c>
      <c r="E8223">
        <v>0.92029300000000003</v>
      </c>
      <c r="F8223">
        <v>1</v>
      </c>
    </row>
    <row r="8224" spans="1:6" x14ac:dyDescent="0.3">
      <c r="A8224" s="9">
        <v>42712.583333333336</v>
      </c>
      <c r="B8224">
        <v>0.94110400000000005</v>
      </c>
      <c r="C8224">
        <v>2E-3</v>
      </c>
      <c r="D8224">
        <f t="shared" si="128"/>
        <v>1.8000000000000002E-3</v>
      </c>
      <c r="E8224">
        <v>0.91792300000000004</v>
      </c>
      <c r="F8224">
        <v>1</v>
      </c>
    </row>
    <row r="8225" spans="1:6" x14ac:dyDescent="0.3">
      <c r="A8225" s="9">
        <v>42712.625</v>
      </c>
      <c r="B8225">
        <v>0.93058600000000002</v>
      </c>
      <c r="C8225">
        <v>0</v>
      </c>
      <c r="D8225">
        <f t="shared" si="128"/>
        <v>0</v>
      </c>
      <c r="E8225">
        <v>0.91180899999999998</v>
      </c>
      <c r="F8225">
        <v>1</v>
      </c>
    </row>
    <row r="8226" spans="1:6" x14ac:dyDescent="0.3">
      <c r="A8226" s="9">
        <v>42712.666666666664</v>
      </c>
      <c r="B8226">
        <v>0.92397499999999999</v>
      </c>
      <c r="C8226">
        <v>0</v>
      </c>
      <c r="D8226">
        <f t="shared" si="128"/>
        <v>0</v>
      </c>
      <c r="E8226">
        <v>0.903779</v>
      </c>
      <c r="F8226">
        <v>1</v>
      </c>
    </row>
    <row r="8227" spans="1:6" x14ac:dyDescent="0.3">
      <c r="A8227" s="9">
        <v>42712.708333333336</v>
      </c>
      <c r="B8227">
        <v>0.91831700000000005</v>
      </c>
      <c r="C8227">
        <v>0</v>
      </c>
      <c r="D8227">
        <f t="shared" si="128"/>
        <v>0</v>
      </c>
      <c r="E8227">
        <v>0.91319600000000001</v>
      </c>
      <c r="F8227">
        <v>1</v>
      </c>
    </row>
    <row r="8228" spans="1:6" x14ac:dyDescent="0.3">
      <c r="A8228" s="9">
        <v>42712.75</v>
      </c>
      <c r="B8228">
        <v>0.90927599999999997</v>
      </c>
      <c r="C8228">
        <v>0</v>
      </c>
      <c r="D8228">
        <f t="shared" si="128"/>
        <v>0</v>
      </c>
      <c r="E8228">
        <v>0.9190259999999999</v>
      </c>
      <c r="F8228">
        <v>1</v>
      </c>
    </row>
    <row r="8229" spans="1:6" x14ac:dyDescent="0.3">
      <c r="A8229" s="9">
        <v>42712.791666666664</v>
      </c>
      <c r="B8229">
        <v>0.898034</v>
      </c>
      <c r="C8229">
        <v>0</v>
      </c>
      <c r="D8229">
        <f t="shared" si="128"/>
        <v>0</v>
      </c>
      <c r="E8229">
        <v>0.92381800000000003</v>
      </c>
      <c r="F8229">
        <v>1</v>
      </c>
    </row>
    <row r="8230" spans="1:6" x14ac:dyDescent="0.3">
      <c r="A8230" s="9">
        <v>42712.833333333336</v>
      </c>
      <c r="B8230">
        <v>0.89427599999999996</v>
      </c>
      <c r="C8230">
        <v>0</v>
      </c>
      <c r="D8230">
        <f t="shared" si="128"/>
        <v>0</v>
      </c>
      <c r="E8230">
        <v>0.92214099999999999</v>
      </c>
      <c r="F8230">
        <v>1</v>
      </c>
    </row>
    <row r="8231" spans="1:6" x14ac:dyDescent="0.3">
      <c r="A8231" s="9">
        <v>42712.875</v>
      </c>
      <c r="B8231">
        <v>0.88997499999999996</v>
      </c>
      <c r="C8231">
        <v>0</v>
      </c>
      <c r="D8231">
        <f t="shared" si="128"/>
        <v>0</v>
      </c>
      <c r="E8231">
        <v>0.91298800000000002</v>
      </c>
      <c r="F8231">
        <v>1</v>
      </c>
    </row>
    <row r="8232" spans="1:6" x14ac:dyDescent="0.3">
      <c r="A8232" s="9">
        <v>42712.916666666664</v>
      </c>
      <c r="B8232">
        <v>0.87603900000000001</v>
      </c>
      <c r="C8232">
        <v>0</v>
      </c>
      <c r="D8232">
        <f t="shared" si="128"/>
        <v>0</v>
      </c>
      <c r="E8232">
        <v>0.910331</v>
      </c>
      <c r="F8232">
        <v>1</v>
      </c>
    </row>
    <row r="8233" spans="1:6" x14ac:dyDescent="0.3">
      <c r="A8233" s="9">
        <v>42712.958333333336</v>
      </c>
      <c r="B8233">
        <v>0.84503700000000004</v>
      </c>
      <c r="C8233">
        <v>0</v>
      </c>
      <c r="D8233">
        <f t="shared" si="128"/>
        <v>0</v>
      </c>
      <c r="E8233">
        <v>0.92301599999999995</v>
      </c>
      <c r="F8233">
        <v>1</v>
      </c>
    </row>
    <row r="8234" spans="1:6" x14ac:dyDescent="0.3">
      <c r="A8234" s="9">
        <v>42713</v>
      </c>
      <c r="B8234">
        <v>0.82413599999999998</v>
      </c>
      <c r="C8234">
        <v>0</v>
      </c>
      <c r="D8234">
        <f t="shared" si="128"/>
        <v>0</v>
      </c>
      <c r="E8234">
        <v>0.92458399999999996</v>
      </c>
      <c r="F8234">
        <v>1</v>
      </c>
    </row>
    <row r="8235" spans="1:6" x14ac:dyDescent="0.3">
      <c r="A8235" s="9">
        <v>42713.041666666664</v>
      </c>
      <c r="B8235">
        <v>0.78576100000000004</v>
      </c>
      <c r="C8235">
        <v>0</v>
      </c>
      <c r="D8235">
        <f t="shared" si="128"/>
        <v>0</v>
      </c>
      <c r="E8235">
        <v>0.91516300000000006</v>
      </c>
      <c r="F8235">
        <v>1</v>
      </c>
    </row>
    <row r="8236" spans="1:6" x14ac:dyDescent="0.3">
      <c r="A8236" s="9">
        <v>42713.083333333336</v>
      </c>
      <c r="B8236">
        <v>0.73886600000000002</v>
      </c>
      <c r="C8236">
        <v>0</v>
      </c>
      <c r="D8236">
        <f t="shared" si="128"/>
        <v>0</v>
      </c>
      <c r="E8236">
        <v>0.89334400000000003</v>
      </c>
      <c r="F8236">
        <v>1</v>
      </c>
    </row>
    <row r="8237" spans="1:6" x14ac:dyDescent="0.3">
      <c r="A8237" s="9">
        <v>42713.125</v>
      </c>
      <c r="B8237">
        <v>0.71906199999999998</v>
      </c>
      <c r="C8237">
        <v>0</v>
      </c>
      <c r="D8237">
        <f t="shared" si="128"/>
        <v>0</v>
      </c>
      <c r="E8237">
        <v>0.84907699999999997</v>
      </c>
      <c r="F8237">
        <v>1</v>
      </c>
    </row>
    <row r="8238" spans="1:6" x14ac:dyDescent="0.3">
      <c r="A8238" s="9">
        <v>42713.166666666664</v>
      </c>
      <c r="B8238">
        <v>0.71709500000000004</v>
      </c>
      <c r="C8238">
        <v>0</v>
      </c>
      <c r="D8238">
        <f t="shared" si="128"/>
        <v>0</v>
      </c>
      <c r="E8238">
        <v>0.85984000000000005</v>
      </c>
      <c r="F8238">
        <v>1</v>
      </c>
    </row>
    <row r="8239" spans="1:6" x14ac:dyDescent="0.3">
      <c r="A8239" s="9">
        <v>42713.208333333336</v>
      </c>
      <c r="B8239">
        <v>0.71340000000000003</v>
      </c>
      <c r="C8239">
        <v>0</v>
      </c>
      <c r="D8239">
        <f t="shared" si="128"/>
        <v>0</v>
      </c>
      <c r="E8239">
        <v>0.95132500000000009</v>
      </c>
      <c r="F8239">
        <v>1</v>
      </c>
    </row>
    <row r="8240" spans="1:6" x14ac:dyDescent="0.3">
      <c r="A8240" s="9">
        <v>42713.25</v>
      </c>
      <c r="B8240">
        <v>0.73400500000000002</v>
      </c>
      <c r="C8240">
        <v>0</v>
      </c>
      <c r="D8240">
        <f t="shared" si="128"/>
        <v>0</v>
      </c>
      <c r="E8240">
        <v>0.98210200000000003</v>
      </c>
      <c r="F8240">
        <v>1</v>
      </c>
    </row>
    <row r="8241" spans="1:6" x14ac:dyDescent="0.3">
      <c r="A8241" s="9">
        <v>42713.291666666664</v>
      </c>
      <c r="B8241">
        <v>0.780582</v>
      </c>
      <c r="C8241">
        <v>1.4999999999999999E-2</v>
      </c>
      <c r="D8241">
        <f t="shared" si="128"/>
        <v>1.35E-2</v>
      </c>
      <c r="E8241">
        <v>0.97657899999999997</v>
      </c>
      <c r="F8241">
        <v>1</v>
      </c>
    </row>
    <row r="8242" spans="1:6" x14ac:dyDescent="0.3">
      <c r="A8242" s="9">
        <v>42713.333333333336</v>
      </c>
      <c r="B8242">
        <v>0.809894</v>
      </c>
      <c r="C8242">
        <v>3.9E-2</v>
      </c>
      <c r="D8242">
        <f t="shared" si="128"/>
        <v>3.5099999999999999E-2</v>
      </c>
      <c r="E8242">
        <v>0.94892900000000002</v>
      </c>
      <c r="F8242">
        <v>1</v>
      </c>
    </row>
    <row r="8243" spans="1:6" x14ac:dyDescent="0.3">
      <c r="A8243" s="9">
        <v>42713.375</v>
      </c>
      <c r="B8243">
        <v>0.85017200000000004</v>
      </c>
      <c r="C8243">
        <v>5.0999999999999997E-2</v>
      </c>
      <c r="D8243">
        <f t="shared" si="128"/>
        <v>4.5899999999999996E-2</v>
      </c>
      <c r="E8243">
        <v>0.88688</v>
      </c>
      <c r="F8243">
        <v>1</v>
      </c>
    </row>
    <row r="8244" spans="1:6" x14ac:dyDescent="0.3">
      <c r="A8244" s="9">
        <v>42713.416666666664</v>
      </c>
      <c r="B8244">
        <v>0.87772799999999995</v>
      </c>
      <c r="C8244">
        <v>4.5999999999999999E-2</v>
      </c>
      <c r="D8244">
        <f t="shared" si="128"/>
        <v>4.1399999999999999E-2</v>
      </c>
      <c r="E8244">
        <v>0.832789</v>
      </c>
      <c r="F8244">
        <v>1</v>
      </c>
    </row>
    <row r="8245" spans="1:6" x14ac:dyDescent="0.3">
      <c r="A8245" s="9">
        <v>42713.458333333336</v>
      </c>
      <c r="B8245">
        <v>0.87735099999999999</v>
      </c>
      <c r="C8245">
        <v>3.3000000000000002E-2</v>
      </c>
      <c r="D8245">
        <f t="shared" si="128"/>
        <v>2.9700000000000001E-2</v>
      </c>
      <c r="E8245">
        <v>0.80570600000000003</v>
      </c>
      <c r="F8245">
        <v>1</v>
      </c>
    </row>
    <row r="8246" spans="1:6" x14ac:dyDescent="0.3">
      <c r="A8246" s="9">
        <v>42713.5</v>
      </c>
      <c r="B8246">
        <v>0.85500500000000001</v>
      </c>
      <c r="C8246">
        <v>1.7000000000000001E-2</v>
      </c>
      <c r="D8246">
        <f t="shared" si="128"/>
        <v>1.5300000000000001E-2</v>
      </c>
      <c r="E8246">
        <v>0.69950500000000004</v>
      </c>
      <c r="F8246">
        <v>1</v>
      </c>
    </row>
    <row r="8247" spans="1:6" x14ac:dyDescent="0.3">
      <c r="A8247" s="9">
        <v>42713.541666666664</v>
      </c>
      <c r="B8247">
        <v>0.83331500000000003</v>
      </c>
      <c r="C8247">
        <v>5.0000000000000001E-3</v>
      </c>
      <c r="D8247">
        <f t="shared" si="128"/>
        <v>4.5000000000000005E-3</v>
      </c>
      <c r="E8247">
        <v>0.5190499999999999</v>
      </c>
      <c r="F8247">
        <v>1</v>
      </c>
    </row>
    <row r="8248" spans="1:6" x14ac:dyDescent="0.3">
      <c r="A8248" s="9">
        <v>42713.583333333336</v>
      </c>
      <c r="B8248">
        <v>0.79987900000000001</v>
      </c>
      <c r="C8248">
        <v>0</v>
      </c>
      <c r="D8248">
        <f t="shared" si="128"/>
        <v>0</v>
      </c>
      <c r="E8248">
        <v>0.36519099999999999</v>
      </c>
      <c r="F8248">
        <v>1</v>
      </c>
    </row>
    <row r="8249" spans="1:6" x14ac:dyDescent="0.3">
      <c r="A8249" s="9">
        <v>42713.625</v>
      </c>
      <c r="B8249">
        <v>0.74154699999999996</v>
      </c>
      <c r="C8249">
        <v>0</v>
      </c>
      <c r="D8249">
        <f t="shared" si="128"/>
        <v>0</v>
      </c>
      <c r="E8249">
        <v>0.26429599999999998</v>
      </c>
      <c r="F8249">
        <v>1</v>
      </c>
    </row>
    <row r="8250" spans="1:6" x14ac:dyDescent="0.3">
      <c r="A8250" s="9">
        <v>42713.666666666664</v>
      </c>
      <c r="B8250">
        <v>0.709673</v>
      </c>
      <c r="C8250">
        <v>0</v>
      </c>
      <c r="D8250">
        <f t="shared" si="128"/>
        <v>0</v>
      </c>
      <c r="E8250">
        <v>0.13985</v>
      </c>
      <c r="F8250">
        <v>1</v>
      </c>
    </row>
    <row r="8251" spans="1:6" x14ac:dyDescent="0.3">
      <c r="A8251" s="9">
        <v>42713.708333333336</v>
      </c>
      <c r="B8251">
        <v>0.70965699999999998</v>
      </c>
      <c r="C8251">
        <v>0</v>
      </c>
      <c r="D8251">
        <f t="shared" si="128"/>
        <v>0</v>
      </c>
      <c r="E8251">
        <v>6.9319999999999993E-2</v>
      </c>
      <c r="F8251">
        <v>1</v>
      </c>
    </row>
    <row r="8252" spans="1:6" x14ac:dyDescent="0.3">
      <c r="A8252" s="9">
        <v>42713.75</v>
      </c>
      <c r="B8252">
        <v>0.68552500000000005</v>
      </c>
      <c r="C8252">
        <v>0</v>
      </c>
      <c r="D8252">
        <f t="shared" si="128"/>
        <v>0</v>
      </c>
      <c r="E8252">
        <v>8.3527000000000004E-2</v>
      </c>
      <c r="F8252">
        <v>1</v>
      </c>
    </row>
    <row r="8253" spans="1:6" x14ac:dyDescent="0.3">
      <c r="A8253" s="9">
        <v>42713.791666666664</v>
      </c>
      <c r="B8253">
        <v>0.63302099999999994</v>
      </c>
      <c r="C8253">
        <v>0</v>
      </c>
      <c r="D8253">
        <f t="shared" si="128"/>
        <v>0</v>
      </c>
      <c r="E8253">
        <v>0.17730500000000002</v>
      </c>
      <c r="F8253">
        <v>1</v>
      </c>
    </row>
    <row r="8254" spans="1:6" x14ac:dyDescent="0.3">
      <c r="A8254" s="9">
        <v>42713.833333333336</v>
      </c>
      <c r="B8254">
        <v>0.63637100000000002</v>
      </c>
      <c r="C8254">
        <v>0</v>
      </c>
      <c r="D8254">
        <f t="shared" si="128"/>
        <v>0</v>
      </c>
      <c r="E8254">
        <v>0.34623100000000001</v>
      </c>
      <c r="F8254">
        <v>1</v>
      </c>
    </row>
    <row r="8255" spans="1:6" x14ac:dyDescent="0.3">
      <c r="A8255" s="9">
        <v>42713.875</v>
      </c>
      <c r="B8255">
        <v>0.63698500000000002</v>
      </c>
      <c r="C8255">
        <v>0</v>
      </c>
      <c r="D8255">
        <f t="shared" si="128"/>
        <v>0</v>
      </c>
      <c r="E8255">
        <v>0.53453399999999995</v>
      </c>
      <c r="F8255">
        <v>1</v>
      </c>
    </row>
    <row r="8256" spans="1:6" x14ac:dyDescent="0.3">
      <c r="A8256" s="9">
        <v>42713.916666666664</v>
      </c>
      <c r="B8256">
        <v>0.60289099999999995</v>
      </c>
      <c r="C8256">
        <v>0</v>
      </c>
      <c r="D8256">
        <f t="shared" si="128"/>
        <v>0</v>
      </c>
      <c r="E8256">
        <v>0.67195500000000008</v>
      </c>
      <c r="F8256">
        <v>1</v>
      </c>
    </row>
    <row r="8257" spans="1:6" x14ac:dyDescent="0.3">
      <c r="A8257" s="9">
        <v>42713.958333333336</v>
      </c>
      <c r="B8257">
        <v>0.58425199999999999</v>
      </c>
      <c r="C8257">
        <v>0</v>
      </c>
      <c r="D8257">
        <f t="shared" si="128"/>
        <v>0</v>
      </c>
      <c r="E8257">
        <v>0.74951900000000005</v>
      </c>
      <c r="F8257">
        <v>1</v>
      </c>
    </row>
    <row r="8258" spans="1:6" x14ac:dyDescent="0.3">
      <c r="A8258" s="9">
        <v>42714</v>
      </c>
      <c r="B8258">
        <v>0.55608000000000002</v>
      </c>
      <c r="C8258">
        <v>0</v>
      </c>
      <c r="D8258">
        <f t="shared" si="128"/>
        <v>0</v>
      </c>
      <c r="E8258">
        <v>0.80665500000000001</v>
      </c>
      <c r="F8258">
        <v>1</v>
      </c>
    </row>
    <row r="8259" spans="1:6" x14ac:dyDescent="0.3">
      <c r="A8259" s="9">
        <v>42714.041666666664</v>
      </c>
      <c r="B8259">
        <v>0.43448300000000001</v>
      </c>
      <c r="C8259">
        <v>0</v>
      </c>
      <c r="D8259">
        <f t="shared" ref="D8259:D8322" si="129">0.9*C8259</f>
        <v>0</v>
      </c>
      <c r="E8259">
        <v>0.85149900000000001</v>
      </c>
      <c r="F8259">
        <v>1</v>
      </c>
    </row>
    <row r="8260" spans="1:6" x14ac:dyDescent="0.3">
      <c r="A8260" s="9">
        <v>42714.083333333336</v>
      </c>
      <c r="B8260">
        <v>0.37390499999999999</v>
      </c>
      <c r="C8260">
        <v>0</v>
      </c>
      <c r="D8260">
        <f t="shared" si="129"/>
        <v>0</v>
      </c>
      <c r="E8260">
        <v>0.88287499999999997</v>
      </c>
      <c r="F8260">
        <v>1</v>
      </c>
    </row>
    <row r="8261" spans="1:6" x14ac:dyDescent="0.3">
      <c r="A8261" s="9">
        <v>42714.125</v>
      </c>
      <c r="B8261">
        <v>0.42597499999999999</v>
      </c>
      <c r="C8261">
        <v>0</v>
      </c>
      <c r="D8261">
        <f t="shared" si="129"/>
        <v>0</v>
      </c>
      <c r="E8261">
        <v>0.90392899999999998</v>
      </c>
      <c r="F8261">
        <v>1</v>
      </c>
    </row>
    <row r="8262" spans="1:6" x14ac:dyDescent="0.3">
      <c r="A8262" s="9">
        <v>42714.166666666664</v>
      </c>
      <c r="B8262">
        <v>0.53845799999999999</v>
      </c>
      <c r="C8262">
        <v>0</v>
      </c>
      <c r="D8262">
        <f t="shared" si="129"/>
        <v>0</v>
      </c>
      <c r="E8262">
        <v>0.91821900000000001</v>
      </c>
      <c r="F8262">
        <v>1</v>
      </c>
    </row>
    <row r="8263" spans="1:6" x14ac:dyDescent="0.3">
      <c r="A8263" s="9">
        <v>42714.208333333336</v>
      </c>
      <c r="B8263">
        <v>0.65401799999999999</v>
      </c>
      <c r="C8263">
        <v>0</v>
      </c>
      <c r="D8263">
        <f t="shared" si="129"/>
        <v>0</v>
      </c>
      <c r="E8263">
        <v>0.92029499999999997</v>
      </c>
      <c r="F8263">
        <v>1</v>
      </c>
    </row>
    <row r="8264" spans="1:6" x14ac:dyDescent="0.3">
      <c r="A8264" s="9">
        <v>42714.25</v>
      </c>
      <c r="B8264">
        <v>0.777945</v>
      </c>
      <c r="C8264">
        <v>0</v>
      </c>
      <c r="D8264">
        <f t="shared" si="129"/>
        <v>0</v>
      </c>
      <c r="E8264">
        <v>0.92226399999999997</v>
      </c>
      <c r="F8264">
        <v>1</v>
      </c>
    </row>
    <row r="8265" spans="1:6" x14ac:dyDescent="0.3">
      <c r="A8265" s="9">
        <v>42714.291666666664</v>
      </c>
      <c r="B8265">
        <v>0.806751</v>
      </c>
      <c r="C8265">
        <v>2E-3</v>
      </c>
      <c r="D8265">
        <f t="shared" si="129"/>
        <v>1.8000000000000002E-3</v>
      </c>
      <c r="E8265">
        <v>0.916825</v>
      </c>
      <c r="F8265">
        <v>1</v>
      </c>
    </row>
    <row r="8266" spans="1:6" x14ac:dyDescent="0.3">
      <c r="A8266" s="9">
        <v>42714.333333333336</v>
      </c>
      <c r="B8266">
        <v>0.81781800000000004</v>
      </c>
      <c r="C8266">
        <v>1.2999999999999999E-2</v>
      </c>
      <c r="D8266">
        <f t="shared" si="129"/>
        <v>1.17E-2</v>
      </c>
      <c r="E8266">
        <v>0.91302700000000003</v>
      </c>
      <c r="F8266">
        <v>1</v>
      </c>
    </row>
    <row r="8267" spans="1:6" x14ac:dyDescent="0.3">
      <c r="A8267" s="9">
        <v>42714.375</v>
      </c>
      <c r="B8267">
        <v>0.79794600000000004</v>
      </c>
      <c r="C8267">
        <v>2.7E-2</v>
      </c>
      <c r="D8267">
        <f t="shared" si="129"/>
        <v>2.4299999999999999E-2</v>
      </c>
      <c r="E8267">
        <v>0.90693200000000007</v>
      </c>
      <c r="F8267">
        <v>1</v>
      </c>
    </row>
    <row r="8268" spans="1:6" x14ac:dyDescent="0.3">
      <c r="A8268" s="9">
        <v>42714.416666666664</v>
      </c>
      <c r="B8268">
        <v>0.80798000000000003</v>
      </c>
      <c r="C8268">
        <v>0.04</v>
      </c>
      <c r="D8268">
        <f t="shared" si="129"/>
        <v>3.6000000000000004E-2</v>
      </c>
      <c r="E8268">
        <v>0.90488099999999994</v>
      </c>
      <c r="F8268">
        <v>1</v>
      </c>
    </row>
    <row r="8269" spans="1:6" x14ac:dyDescent="0.3">
      <c r="A8269" s="9">
        <v>42714.458333333336</v>
      </c>
      <c r="B8269">
        <v>0.76738499999999998</v>
      </c>
      <c r="C8269">
        <v>4.2000000000000003E-2</v>
      </c>
      <c r="D8269">
        <f t="shared" si="129"/>
        <v>3.78E-2</v>
      </c>
      <c r="E8269">
        <v>0.90604999999999991</v>
      </c>
      <c r="F8269">
        <v>1</v>
      </c>
    </row>
    <row r="8270" spans="1:6" x14ac:dyDescent="0.3">
      <c r="A8270" s="9">
        <v>42714.5</v>
      </c>
      <c r="B8270">
        <v>0.69716500000000003</v>
      </c>
      <c r="C8270">
        <v>2.8000000000000001E-2</v>
      </c>
      <c r="D8270">
        <f t="shared" si="129"/>
        <v>2.52E-2</v>
      </c>
      <c r="E8270">
        <v>0.89815700000000009</v>
      </c>
      <c r="F8270">
        <v>1</v>
      </c>
    </row>
    <row r="8271" spans="1:6" x14ac:dyDescent="0.3">
      <c r="A8271" s="9">
        <v>42714.541666666664</v>
      </c>
      <c r="B8271">
        <v>0.63160099999999997</v>
      </c>
      <c r="C8271">
        <v>1.0999999999999999E-2</v>
      </c>
      <c r="D8271">
        <f t="shared" si="129"/>
        <v>9.8999999999999991E-3</v>
      </c>
      <c r="E8271">
        <v>0.88032500000000002</v>
      </c>
      <c r="F8271">
        <v>1</v>
      </c>
    </row>
    <row r="8272" spans="1:6" x14ac:dyDescent="0.3">
      <c r="A8272" s="9">
        <v>42714.583333333336</v>
      </c>
      <c r="B8272">
        <v>0.55994500000000003</v>
      </c>
      <c r="C8272">
        <v>0</v>
      </c>
      <c r="D8272">
        <f t="shared" si="129"/>
        <v>0</v>
      </c>
      <c r="E8272">
        <v>0.86464200000000002</v>
      </c>
      <c r="F8272">
        <v>1</v>
      </c>
    </row>
    <row r="8273" spans="1:6" x14ac:dyDescent="0.3">
      <c r="A8273" s="9">
        <v>42714.625</v>
      </c>
      <c r="B8273">
        <v>0.53268499999999996</v>
      </c>
      <c r="C8273">
        <v>0</v>
      </c>
      <c r="D8273">
        <f t="shared" si="129"/>
        <v>0</v>
      </c>
      <c r="E8273">
        <v>0.87027200000000005</v>
      </c>
      <c r="F8273">
        <v>1</v>
      </c>
    </row>
    <row r="8274" spans="1:6" x14ac:dyDescent="0.3">
      <c r="A8274" s="9">
        <v>42714.666666666664</v>
      </c>
      <c r="B8274">
        <v>0.52742</v>
      </c>
      <c r="C8274">
        <v>0</v>
      </c>
      <c r="D8274">
        <f t="shared" si="129"/>
        <v>0</v>
      </c>
      <c r="E8274">
        <v>0.88478899999999994</v>
      </c>
      <c r="F8274">
        <v>1</v>
      </c>
    </row>
    <row r="8275" spans="1:6" x14ac:dyDescent="0.3">
      <c r="A8275" s="9">
        <v>42714.708333333336</v>
      </c>
      <c r="B8275">
        <v>0.58256799999999997</v>
      </c>
      <c r="C8275">
        <v>0</v>
      </c>
      <c r="D8275">
        <f t="shared" si="129"/>
        <v>0</v>
      </c>
      <c r="E8275">
        <v>0.88468100000000005</v>
      </c>
      <c r="F8275">
        <v>1</v>
      </c>
    </row>
    <row r="8276" spans="1:6" x14ac:dyDescent="0.3">
      <c r="A8276" s="9">
        <v>42714.75</v>
      </c>
      <c r="B8276">
        <v>0.65196799999999999</v>
      </c>
      <c r="C8276">
        <v>0</v>
      </c>
      <c r="D8276">
        <f t="shared" si="129"/>
        <v>0</v>
      </c>
      <c r="E8276">
        <v>0.87357499999999999</v>
      </c>
      <c r="F8276">
        <v>1</v>
      </c>
    </row>
    <row r="8277" spans="1:6" x14ac:dyDescent="0.3">
      <c r="A8277" s="9">
        <v>42714.791666666664</v>
      </c>
      <c r="B8277">
        <v>0.66080899999999998</v>
      </c>
      <c r="C8277">
        <v>0</v>
      </c>
      <c r="D8277">
        <f t="shared" si="129"/>
        <v>0</v>
      </c>
      <c r="E8277">
        <v>0.84587400000000001</v>
      </c>
      <c r="F8277">
        <v>1</v>
      </c>
    </row>
    <row r="8278" spans="1:6" x14ac:dyDescent="0.3">
      <c r="A8278" s="9">
        <v>42714.833333333336</v>
      </c>
      <c r="B8278">
        <v>0.65559699999999999</v>
      </c>
      <c r="C8278">
        <v>0</v>
      </c>
      <c r="D8278">
        <f t="shared" si="129"/>
        <v>0</v>
      </c>
      <c r="E8278">
        <v>0.81115099999999996</v>
      </c>
      <c r="F8278">
        <v>1</v>
      </c>
    </row>
    <row r="8279" spans="1:6" x14ac:dyDescent="0.3">
      <c r="A8279" s="9">
        <v>42714.875</v>
      </c>
      <c r="B8279">
        <v>0.64685599999999999</v>
      </c>
      <c r="C8279">
        <v>0</v>
      </c>
      <c r="D8279">
        <f t="shared" si="129"/>
        <v>0</v>
      </c>
      <c r="E8279">
        <v>0.77</v>
      </c>
      <c r="F8279">
        <v>1</v>
      </c>
    </row>
    <row r="8280" spans="1:6" x14ac:dyDescent="0.3">
      <c r="A8280" s="9">
        <v>42714.916666666664</v>
      </c>
      <c r="B8280">
        <v>0.60672400000000004</v>
      </c>
      <c r="C8280">
        <v>0</v>
      </c>
      <c r="D8280">
        <f t="shared" si="129"/>
        <v>0</v>
      </c>
      <c r="E8280">
        <v>0.73953899999999995</v>
      </c>
      <c r="F8280">
        <v>1</v>
      </c>
    </row>
    <row r="8281" spans="1:6" x14ac:dyDescent="0.3">
      <c r="A8281" s="9">
        <v>42714.958333333336</v>
      </c>
      <c r="B8281">
        <v>0.57808899999999996</v>
      </c>
      <c r="C8281">
        <v>0</v>
      </c>
      <c r="D8281">
        <f t="shared" si="129"/>
        <v>0</v>
      </c>
      <c r="E8281">
        <v>0.71728999999999998</v>
      </c>
      <c r="F8281">
        <v>1</v>
      </c>
    </row>
    <row r="8282" spans="1:6" x14ac:dyDescent="0.3">
      <c r="A8282" s="9">
        <v>42715</v>
      </c>
      <c r="B8282">
        <v>0.54040999999999995</v>
      </c>
      <c r="C8282">
        <v>0</v>
      </c>
      <c r="D8282">
        <f t="shared" si="129"/>
        <v>0</v>
      </c>
      <c r="E8282">
        <v>0.70223900000000006</v>
      </c>
      <c r="F8282">
        <v>1</v>
      </c>
    </row>
    <row r="8283" spans="1:6" x14ac:dyDescent="0.3">
      <c r="A8283" s="9">
        <v>42715.041666666664</v>
      </c>
      <c r="B8283">
        <v>0.48808499999999999</v>
      </c>
      <c r="C8283">
        <v>0</v>
      </c>
      <c r="D8283">
        <f t="shared" si="129"/>
        <v>0</v>
      </c>
      <c r="E8283">
        <v>0.71208799999999994</v>
      </c>
      <c r="F8283">
        <v>1</v>
      </c>
    </row>
    <row r="8284" spans="1:6" x14ac:dyDescent="0.3">
      <c r="A8284" s="9">
        <v>42715.083333333336</v>
      </c>
      <c r="B8284">
        <v>0.43302000000000002</v>
      </c>
      <c r="C8284">
        <v>0</v>
      </c>
      <c r="D8284">
        <f t="shared" si="129"/>
        <v>0</v>
      </c>
      <c r="E8284">
        <v>0.73015300000000005</v>
      </c>
      <c r="F8284">
        <v>1</v>
      </c>
    </row>
    <row r="8285" spans="1:6" x14ac:dyDescent="0.3">
      <c r="A8285" s="9">
        <v>42715.125</v>
      </c>
      <c r="B8285">
        <v>0.38069900000000001</v>
      </c>
      <c r="C8285">
        <v>0</v>
      </c>
      <c r="D8285">
        <f t="shared" si="129"/>
        <v>0</v>
      </c>
      <c r="E8285">
        <v>0.74819000000000002</v>
      </c>
      <c r="F8285">
        <v>1</v>
      </c>
    </row>
    <row r="8286" spans="1:6" x14ac:dyDescent="0.3">
      <c r="A8286" s="9">
        <v>42715.166666666664</v>
      </c>
      <c r="B8286">
        <v>0.34164600000000001</v>
      </c>
      <c r="C8286">
        <v>0</v>
      </c>
      <c r="D8286">
        <f t="shared" si="129"/>
        <v>0</v>
      </c>
      <c r="E8286">
        <v>0.75495800000000002</v>
      </c>
      <c r="F8286">
        <v>1</v>
      </c>
    </row>
    <row r="8287" spans="1:6" x14ac:dyDescent="0.3">
      <c r="A8287" s="9">
        <v>42715.208333333336</v>
      </c>
      <c r="B8287">
        <v>0.30614200000000003</v>
      </c>
      <c r="C8287">
        <v>0</v>
      </c>
      <c r="D8287">
        <f t="shared" si="129"/>
        <v>0</v>
      </c>
      <c r="E8287">
        <v>0.74605999999999995</v>
      </c>
      <c r="F8287">
        <v>1</v>
      </c>
    </row>
    <row r="8288" spans="1:6" x14ac:dyDescent="0.3">
      <c r="A8288" s="9">
        <v>42715.25</v>
      </c>
      <c r="B8288">
        <v>0.26485300000000001</v>
      </c>
      <c r="C8288">
        <v>0</v>
      </c>
      <c r="D8288">
        <f t="shared" si="129"/>
        <v>0</v>
      </c>
      <c r="E8288">
        <v>0.72929699999999997</v>
      </c>
      <c r="F8288">
        <v>1</v>
      </c>
    </row>
    <row r="8289" spans="1:6" x14ac:dyDescent="0.3">
      <c r="A8289" s="9">
        <v>42715.291666666664</v>
      </c>
      <c r="B8289">
        <v>0.229017</v>
      </c>
      <c r="C8289">
        <v>1E-3</v>
      </c>
      <c r="D8289">
        <f t="shared" si="129"/>
        <v>9.0000000000000008E-4</v>
      </c>
      <c r="E8289">
        <v>0.71429500000000001</v>
      </c>
      <c r="F8289">
        <v>1</v>
      </c>
    </row>
    <row r="8290" spans="1:6" x14ac:dyDescent="0.3">
      <c r="A8290" s="9">
        <v>42715.333333333336</v>
      </c>
      <c r="B8290">
        <v>0.192464</v>
      </c>
      <c r="C8290">
        <v>8.0000000000000002E-3</v>
      </c>
      <c r="D8290">
        <f t="shared" si="129"/>
        <v>7.2000000000000007E-3</v>
      </c>
      <c r="E8290">
        <v>0.68013299999999999</v>
      </c>
      <c r="F8290">
        <v>1</v>
      </c>
    </row>
    <row r="8291" spans="1:6" x14ac:dyDescent="0.3">
      <c r="A8291" s="9">
        <v>42715.375</v>
      </c>
      <c r="B8291">
        <v>0.167875</v>
      </c>
      <c r="C8291">
        <v>1.7000000000000001E-2</v>
      </c>
      <c r="D8291">
        <f t="shared" si="129"/>
        <v>1.5300000000000001E-2</v>
      </c>
      <c r="E8291">
        <v>0.62731599999999998</v>
      </c>
      <c r="F8291">
        <v>1</v>
      </c>
    </row>
    <row r="8292" spans="1:6" x14ac:dyDescent="0.3">
      <c r="A8292" s="9">
        <v>42715.416666666664</v>
      </c>
      <c r="B8292">
        <v>0.164467</v>
      </c>
      <c r="C8292">
        <v>2.3E-2</v>
      </c>
      <c r="D8292">
        <f t="shared" si="129"/>
        <v>2.07E-2</v>
      </c>
      <c r="E8292">
        <v>0.584341</v>
      </c>
      <c r="F8292">
        <v>1</v>
      </c>
    </row>
    <row r="8293" spans="1:6" x14ac:dyDescent="0.3">
      <c r="A8293" s="9">
        <v>42715.458333333336</v>
      </c>
      <c r="B8293">
        <v>0.187588</v>
      </c>
      <c r="C8293">
        <v>2.3E-2</v>
      </c>
      <c r="D8293">
        <f t="shared" si="129"/>
        <v>2.07E-2</v>
      </c>
      <c r="E8293">
        <v>0.57586599999999999</v>
      </c>
      <c r="F8293">
        <v>1</v>
      </c>
    </row>
    <row r="8294" spans="1:6" x14ac:dyDescent="0.3">
      <c r="A8294" s="9">
        <v>42715.5</v>
      </c>
      <c r="B8294">
        <v>0.22193299999999999</v>
      </c>
      <c r="C8294">
        <v>1.7000000000000001E-2</v>
      </c>
      <c r="D8294">
        <f t="shared" si="129"/>
        <v>1.5300000000000001E-2</v>
      </c>
      <c r="E8294">
        <v>0.59498499999999999</v>
      </c>
      <c r="F8294">
        <v>1</v>
      </c>
    </row>
    <row r="8295" spans="1:6" x14ac:dyDescent="0.3">
      <c r="A8295" s="9">
        <v>42715.541666666664</v>
      </c>
      <c r="B8295">
        <v>0.25781300000000001</v>
      </c>
      <c r="C8295">
        <v>6.0000000000000001E-3</v>
      </c>
      <c r="D8295">
        <f t="shared" si="129"/>
        <v>5.4000000000000003E-3</v>
      </c>
      <c r="E8295">
        <v>0.63815999999999995</v>
      </c>
      <c r="F8295">
        <v>1</v>
      </c>
    </row>
    <row r="8296" spans="1:6" x14ac:dyDescent="0.3">
      <c r="A8296" s="9">
        <v>42715.583333333336</v>
      </c>
      <c r="B8296">
        <v>0.28892099999999998</v>
      </c>
      <c r="C8296">
        <v>0</v>
      </c>
      <c r="D8296">
        <f t="shared" si="129"/>
        <v>0</v>
      </c>
      <c r="E8296">
        <v>0.675068</v>
      </c>
      <c r="F8296">
        <v>1</v>
      </c>
    </row>
    <row r="8297" spans="1:6" x14ac:dyDescent="0.3">
      <c r="A8297" s="9">
        <v>42715.625</v>
      </c>
      <c r="B8297">
        <v>0.307452</v>
      </c>
      <c r="C8297">
        <v>0</v>
      </c>
      <c r="D8297">
        <f t="shared" si="129"/>
        <v>0</v>
      </c>
      <c r="E8297">
        <v>0.68973400000000007</v>
      </c>
      <c r="F8297">
        <v>1</v>
      </c>
    </row>
    <row r="8298" spans="1:6" x14ac:dyDescent="0.3">
      <c r="A8298" s="9">
        <v>42715.666666666664</v>
      </c>
      <c r="B8298">
        <v>0.30928099999999997</v>
      </c>
      <c r="C8298">
        <v>0</v>
      </c>
      <c r="D8298">
        <f t="shared" si="129"/>
        <v>0</v>
      </c>
      <c r="E8298">
        <v>0.68993499999999996</v>
      </c>
      <c r="F8298">
        <v>1</v>
      </c>
    </row>
    <row r="8299" spans="1:6" x14ac:dyDescent="0.3">
      <c r="A8299" s="9">
        <v>42715.708333333336</v>
      </c>
      <c r="B8299">
        <v>0.29079199999999999</v>
      </c>
      <c r="C8299">
        <v>0</v>
      </c>
      <c r="D8299">
        <f t="shared" si="129"/>
        <v>0</v>
      </c>
      <c r="E8299">
        <v>0.68429100000000009</v>
      </c>
      <c r="F8299">
        <v>1</v>
      </c>
    </row>
    <row r="8300" spans="1:6" x14ac:dyDescent="0.3">
      <c r="A8300" s="9">
        <v>42715.75</v>
      </c>
      <c r="B8300">
        <v>0.26012299999999999</v>
      </c>
      <c r="C8300">
        <v>0</v>
      </c>
      <c r="D8300">
        <f t="shared" si="129"/>
        <v>0</v>
      </c>
      <c r="E8300">
        <v>0.684894</v>
      </c>
      <c r="F8300">
        <v>1</v>
      </c>
    </row>
    <row r="8301" spans="1:6" x14ac:dyDescent="0.3">
      <c r="A8301" s="9">
        <v>42715.791666666664</v>
      </c>
      <c r="B8301">
        <v>0.25087799999999999</v>
      </c>
      <c r="C8301">
        <v>0</v>
      </c>
      <c r="D8301">
        <f t="shared" si="129"/>
        <v>0</v>
      </c>
      <c r="E8301">
        <v>0.65932500000000005</v>
      </c>
      <c r="F8301">
        <v>1</v>
      </c>
    </row>
    <row r="8302" spans="1:6" x14ac:dyDescent="0.3">
      <c r="A8302" s="9">
        <v>42715.833333333336</v>
      </c>
      <c r="B8302">
        <v>0.30074499999999998</v>
      </c>
      <c r="C8302">
        <v>0</v>
      </c>
      <c r="D8302">
        <f t="shared" si="129"/>
        <v>0</v>
      </c>
      <c r="E8302">
        <v>0.61543700000000001</v>
      </c>
      <c r="F8302">
        <v>1</v>
      </c>
    </row>
    <row r="8303" spans="1:6" x14ac:dyDescent="0.3">
      <c r="A8303" s="9">
        <v>42715.875</v>
      </c>
      <c r="B8303">
        <v>0.423792</v>
      </c>
      <c r="C8303">
        <v>0</v>
      </c>
      <c r="D8303">
        <f t="shared" si="129"/>
        <v>0</v>
      </c>
      <c r="E8303">
        <v>0.57239099999999998</v>
      </c>
      <c r="F8303">
        <v>1</v>
      </c>
    </row>
    <row r="8304" spans="1:6" x14ac:dyDescent="0.3">
      <c r="A8304" s="9">
        <v>42715.916666666664</v>
      </c>
      <c r="B8304">
        <v>0.55991999999999997</v>
      </c>
      <c r="C8304">
        <v>0</v>
      </c>
      <c r="D8304">
        <f t="shared" si="129"/>
        <v>0</v>
      </c>
      <c r="E8304">
        <v>0.530887</v>
      </c>
      <c r="F8304">
        <v>1</v>
      </c>
    </row>
    <row r="8305" spans="1:6" x14ac:dyDescent="0.3">
      <c r="A8305" s="9">
        <v>42715.958333333336</v>
      </c>
      <c r="B8305">
        <v>0.64441000000000004</v>
      </c>
      <c r="C8305">
        <v>0</v>
      </c>
      <c r="D8305">
        <f t="shared" si="129"/>
        <v>0</v>
      </c>
      <c r="E8305">
        <v>0.50428399999999995</v>
      </c>
      <c r="F8305">
        <v>1</v>
      </c>
    </row>
    <row r="8306" spans="1:6" x14ac:dyDescent="0.3">
      <c r="A8306" s="9">
        <v>42716</v>
      </c>
      <c r="B8306">
        <v>0.63556999999999997</v>
      </c>
      <c r="C8306">
        <v>0</v>
      </c>
      <c r="D8306">
        <f t="shared" si="129"/>
        <v>0</v>
      </c>
      <c r="E8306">
        <v>0.50329100000000004</v>
      </c>
      <c r="F8306">
        <v>1</v>
      </c>
    </row>
    <row r="8307" spans="1:6" x14ac:dyDescent="0.3">
      <c r="A8307" s="9">
        <v>42716.041666666664</v>
      </c>
      <c r="B8307">
        <v>0.59896099999999997</v>
      </c>
      <c r="C8307">
        <v>0</v>
      </c>
      <c r="D8307">
        <f t="shared" si="129"/>
        <v>0</v>
      </c>
      <c r="E8307">
        <v>0.51598900000000003</v>
      </c>
      <c r="F8307">
        <v>1</v>
      </c>
    </row>
    <row r="8308" spans="1:6" x14ac:dyDescent="0.3">
      <c r="A8308" s="9">
        <v>42716.083333333336</v>
      </c>
      <c r="B8308">
        <v>0.57357199999999997</v>
      </c>
      <c r="C8308">
        <v>0</v>
      </c>
      <c r="D8308">
        <f t="shared" si="129"/>
        <v>0</v>
      </c>
      <c r="E8308">
        <v>0.54374</v>
      </c>
      <c r="F8308">
        <v>1</v>
      </c>
    </row>
    <row r="8309" spans="1:6" x14ac:dyDescent="0.3">
      <c r="A8309" s="9">
        <v>42716.125</v>
      </c>
      <c r="B8309">
        <v>0.55466899999999997</v>
      </c>
      <c r="C8309">
        <v>0</v>
      </c>
      <c r="D8309">
        <f t="shared" si="129"/>
        <v>0</v>
      </c>
      <c r="E8309">
        <v>0.59118399999999993</v>
      </c>
      <c r="F8309">
        <v>1</v>
      </c>
    </row>
    <row r="8310" spans="1:6" x14ac:dyDescent="0.3">
      <c r="A8310" s="9">
        <v>42716.166666666664</v>
      </c>
      <c r="B8310">
        <v>0.54731300000000005</v>
      </c>
      <c r="C8310">
        <v>0</v>
      </c>
      <c r="D8310">
        <f t="shared" si="129"/>
        <v>0</v>
      </c>
      <c r="E8310">
        <v>0.65171699999999999</v>
      </c>
      <c r="F8310">
        <v>1</v>
      </c>
    </row>
    <row r="8311" spans="1:6" x14ac:dyDescent="0.3">
      <c r="A8311" s="9">
        <v>42716.208333333336</v>
      </c>
      <c r="B8311">
        <v>0.54121699999999995</v>
      </c>
      <c r="C8311">
        <v>0</v>
      </c>
      <c r="D8311">
        <f t="shared" si="129"/>
        <v>0</v>
      </c>
      <c r="E8311">
        <v>0.71640499999999996</v>
      </c>
      <c r="F8311">
        <v>1</v>
      </c>
    </row>
    <row r="8312" spans="1:6" x14ac:dyDescent="0.3">
      <c r="A8312" s="9">
        <v>42716.25</v>
      </c>
      <c r="B8312">
        <v>0.52272399999999997</v>
      </c>
      <c r="C8312">
        <v>0</v>
      </c>
      <c r="D8312">
        <f t="shared" si="129"/>
        <v>0</v>
      </c>
      <c r="E8312">
        <v>0.75712699999999999</v>
      </c>
      <c r="F8312">
        <v>1</v>
      </c>
    </row>
    <row r="8313" spans="1:6" x14ac:dyDescent="0.3">
      <c r="A8313" s="9">
        <v>42716.291666666664</v>
      </c>
      <c r="B8313">
        <v>0.47579500000000002</v>
      </c>
      <c r="C8313">
        <v>2.3E-2</v>
      </c>
      <c r="D8313">
        <f t="shared" si="129"/>
        <v>2.07E-2</v>
      </c>
      <c r="E8313">
        <v>0.76406299999999994</v>
      </c>
      <c r="F8313">
        <v>1</v>
      </c>
    </row>
    <row r="8314" spans="1:6" x14ac:dyDescent="0.3">
      <c r="A8314" s="9">
        <v>42716.333333333336</v>
      </c>
      <c r="B8314">
        <v>0.40449499999999999</v>
      </c>
      <c r="C8314">
        <v>0.11600000000000001</v>
      </c>
      <c r="D8314">
        <f t="shared" si="129"/>
        <v>0.10440000000000001</v>
      </c>
      <c r="E8314">
        <v>0.76984400000000008</v>
      </c>
      <c r="F8314">
        <v>1</v>
      </c>
    </row>
    <row r="8315" spans="1:6" x14ac:dyDescent="0.3">
      <c r="A8315" s="9">
        <v>42716.375</v>
      </c>
      <c r="B8315">
        <v>0.31419599999999998</v>
      </c>
      <c r="C8315">
        <v>0.21</v>
      </c>
      <c r="D8315">
        <f t="shared" si="129"/>
        <v>0.189</v>
      </c>
      <c r="E8315">
        <v>0.785273</v>
      </c>
      <c r="F8315">
        <v>1</v>
      </c>
    </row>
    <row r="8316" spans="1:6" x14ac:dyDescent="0.3">
      <c r="A8316" s="9">
        <v>42716.416666666664</v>
      </c>
      <c r="B8316">
        <v>0.217334</v>
      </c>
      <c r="C8316">
        <v>0.27200000000000002</v>
      </c>
      <c r="D8316">
        <f t="shared" si="129"/>
        <v>0.24480000000000002</v>
      </c>
      <c r="E8316">
        <v>0.78886100000000003</v>
      </c>
      <c r="F8316">
        <v>1</v>
      </c>
    </row>
    <row r="8317" spans="1:6" x14ac:dyDescent="0.3">
      <c r="A8317" s="9">
        <v>42716.458333333336</v>
      </c>
      <c r="B8317">
        <v>0.13645199999999999</v>
      </c>
      <c r="C8317">
        <v>0.28999999999999998</v>
      </c>
      <c r="D8317">
        <f t="shared" si="129"/>
        <v>0.26100000000000001</v>
      </c>
      <c r="E8317">
        <v>0.75489099999999998</v>
      </c>
      <c r="F8317">
        <v>1</v>
      </c>
    </row>
    <row r="8318" spans="1:6" x14ac:dyDescent="0.3">
      <c r="A8318" s="9">
        <v>42716.5</v>
      </c>
      <c r="B8318">
        <v>8.1141000000000005E-2</v>
      </c>
      <c r="C8318">
        <v>0.246</v>
      </c>
      <c r="D8318">
        <f t="shared" si="129"/>
        <v>0.22140000000000001</v>
      </c>
      <c r="E8318">
        <v>0.702623</v>
      </c>
      <c r="F8318">
        <v>1</v>
      </c>
    </row>
    <row r="8319" spans="1:6" x14ac:dyDescent="0.3">
      <c r="A8319" s="9">
        <v>42716.541666666664</v>
      </c>
      <c r="B8319">
        <v>4.0055E-2</v>
      </c>
      <c r="C8319">
        <v>0.13600000000000001</v>
      </c>
      <c r="D8319">
        <f t="shared" si="129"/>
        <v>0.12240000000000001</v>
      </c>
      <c r="E8319">
        <v>0.68756500000000009</v>
      </c>
      <c r="F8319">
        <v>1</v>
      </c>
    </row>
    <row r="8320" spans="1:6" x14ac:dyDescent="0.3">
      <c r="A8320" s="9">
        <v>42716.583333333336</v>
      </c>
      <c r="B8320">
        <v>1.5878E-2</v>
      </c>
      <c r="C8320">
        <v>0.01</v>
      </c>
      <c r="D8320">
        <f t="shared" si="129"/>
        <v>9.0000000000000011E-3</v>
      </c>
      <c r="E8320">
        <v>0.70711400000000002</v>
      </c>
      <c r="F8320">
        <v>1</v>
      </c>
    </row>
    <row r="8321" spans="1:6" x14ac:dyDescent="0.3">
      <c r="A8321" s="9">
        <v>42716.625</v>
      </c>
      <c r="B8321">
        <v>2.6840000000000002E-3</v>
      </c>
      <c r="C8321">
        <v>0</v>
      </c>
      <c r="D8321">
        <f t="shared" si="129"/>
        <v>0</v>
      </c>
      <c r="E8321">
        <v>0.73150099999999996</v>
      </c>
      <c r="F8321">
        <v>1</v>
      </c>
    </row>
    <row r="8322" spans="1:6" x14ac:dyDescent="0.3">
      <c r="A8322" s="9">
        <v>42716.666666666664</v>
      </c>
      <c r="B8322" t="s">
        <v>91</v>
      </c>
      <c r="C8322">
        <v>0</v>
      </c>
      <c r="D8322">
        <f t="shared" si="129"/>
        <v>0</v>
      </c>
      <c r="E8322">
        <v>0.72616899999999995</v>
      </c>
      <c r="F8322">
        <v>1</v>
      </c>
    </row>
    <row r="8323" spans="1:6" x14ac:dyDescent="0.3">
      <c r="A8323" s="9">
        <v>42716.708333333336</v>
      </c>
      <c r="B8323">
        <v>1.9810000000000001E-3</v>
      </c>
      <c r="C8323">
        <v>0</v>
      </c>
      <c r="D8323">
        <f t="shared" ref="D8323:D8386" si="130">0.9*C8323</f>
        <v>0</v>
      </c>
      <c r="E8323">
        <v>0.6973959999999999</v>
      </c>
      <c r="F8323">
        <v>1</v>
      </c>
    </row>
    <row r="8324" spans="1:6" x14ac:dyDescent="0.3">
      <c r="A8324" s="9">
        <v>42716.75</v>
      </c>
      <c r="B8324">
        <v>2.6766000000000002E-2</v>
      </c>
      <c r="C8324">
        <v>0</v>
      </c>
      <c r="D8324">
        <f t="shared" si="130"/>
        <v>0</v>
      </c>
      <c r="E8324">
        <v>0.70099</v>
      </c>
      <c r="F8324">
        <v>1</v>
      </c>
    </row>
    <row r="8325" spans="1:6" x14ac:dyDescent="0.3">
      <c r="A8325" s="9">
        <v>42716.791666666664</v>
      </c>
      <c r="B8325">
        <v>7.5082999999999997E-2</v>
      </c>
      <c r="C8325">
        <v>0</v>
      </c>
      <c r="D8325">
        <f t="shared" si="130"/>
        <v>0</v>
      </c>
      <c r="E8325">
        <v>0.73376399999999997</v>
      </c>
      <c r="F8325">
        <v>1</v>
      </c>
    </row>
    <row r="8326" spans="1:6" x14ac:dyDescent="0.3">
      <c r="A8326" s="9">
        <v>42716.833333333336</v>
      </c>
      <c r="B8326">
        <v>0.14474400000000001</v>
      </c>
      <c r="C8326">
        <v>0</v>
      </c>
      <c r="D8326">
        <f t="shared" si="130"/>
        <v>0</v>
      </c>
      <c r="E8326">
        <v>0.754888</v>
      </c>
      <c r="F8326">
        <v>1</v>
      </c>
    </row>
    <row r="8327" spans="1:6" x14ac:dyDescent="0.3">
      <c r="A8327" s="9">
        <v>42716.875</v>
      </c>
      <c r="B8327">
        <v>0.22966700000000001</v>
      </c>
      <c r="C8327">
        <v>0</v>
      </c>
      <c r="D8327">
        <f t="shared" si="130"/>
        <v>0</v>
      </c>
      <c r="E8327">
        <v>0.73482100000000006</v>
      </c>
      <c r="F8327">
        <v>1</v>
      </c>
    </row>
    <row r="8328" spans="1:6" x14ac:dyDescent="0.3">
      <c r="A8328" s="9">
        <v>42716.916666666664</v>
      </c>
      <c r="B8328">
        <v>0.312635</v>
      </c>
      <c r="C8328">
        <v>0</v>
      </c>
      <c r="D8328">
        <f t="shared" si="130"/>
        <v>0</v>
      </c>
      <c r="E8328">
        <v>0.70339399999999996</v>
      </c>
      <c r="F8328">
        <v>1</v>
      </c>
    </row>
    <row r="8329" spans="1:6" x14ac:dyDescent="0.3">
      <c r="A8329" s="9">
        <v>42716.958333333336</v>
      </c>
      <c r="B8329">
        <v>0.37306800000000001</v>
      </c>
      <c r="C8329">
        <v>0</v>
      </c>
      <c r="D8329">
        <f t="shared" si="130"/>
        <v>0</v>
      </c>
      <c r="E8329">
        <v>0.68072100000000002</v>
      </c>
      <c r="F8329">
        <v>1</v>
      </c>
    </row>
    <row r="8330" spans="1:6" x14ac:dyDescent="0.3">
      <c r="A8330" s="9">
        <v>42717</v>
      </c>
      <c r="B8330">
        <v>0.40931200000000001</v>
      </c>
      <c r="C8330">
        <v>0</v>
      </c>
      <c r="D8330">
        <f t="shared" si="130"/>
        <v>0</v>
      </c>
      <c r="E8330">
        <v>0.67789900000000003</v>
      </c>
      <c r="F8330">
        <v>1</v>
      </c>
    </row>
    <row r="8331" spans="1:6" x14ac:dyDescent="0.3">
      <c r="A8331" s="9">
        <v>42717.041666666664</v>
      </c>
      <c r="B8331">
        <v>0.43451800000000002</v>
      </c>
      <c r="C8331">
        <v>0</v>
      </c>
      <c r="D8331">
        <f t="shared" si="130"/>
        <v>0</v>
      </c>
      <c r="E8331">
        <v>0.69924399999999998</v>
      </c>
      <c r="F8331">
        <v>1</v>
      </c>
    </row>
    <row r="8332" spans="1:6" x14ac:dyDescent="0.3">
      <c r="A8332" s="9">
        <v>42717.083333333336</v>
      </c>
      <c r="B8332">
        <v>0.45619599999999999</v>
      </c>
      <c r="C8332">
        <v>0</v>
      </c>
      <c r="D8332">
        <f t="shared" si="130"/>
        <v>0</v>
      </c>
      <c r="E8332">
        <v>0.70164800000000005</v>
      </c>
      <c r="F8332">
        <v>1</v>
      </c>
    </row>
    <row r="8333" spans="1:6" x14ac:dyDescent="0.3">
      <c r="A8333" s="9">
        <v>42717.125</v>
      </c>
      <c r="B8333">
        <v>0.459063</v>
      </c>
      <c r="C8333">
        <v>0</v>
      </c>
      <c r="D8333">
        <f t="shared" si="130"/>
        <v>0</v>
      </c>
      <c r="E8333">
        <v>0.73564399999999996</v>
      </c>
      <c r="F8333">
        <v>1</v>
      </c>
    </row>
    <row r="8334" spans="1:6" x14ac:dyDescent="0.3">
      <c r="A8334" s="9">
        <v>42717.166666666664</v>
      </c>
      <c r="B8334">
        <v>0.44597100000000001</v>
      </c>
      <c r="C8334">
        <v>0</v>
      </c>
      <c r="D8334">
        <f t="shared" si="130"/>
        <v>0</v>
      </c>
      <c r="E8334">
        <v>0.75878699999999999</v>
      </c>
      <c r="F8334">
        <v>1</v>
      </c>
    </row>
    <row r="8335" spans="1:6" x14ac:dyDescent="0.3">
      <c r="A8335" s="9">
        <v>42717.208333333336</v>
      </c>
      <c r="B8335">
        <v>0.42786099999999999</v>
      </c>
      <c r="C8335">
        <v>0</v>
      </c>
      <c r="D8335">
        <f t="shared" si="130"/>
        <v>0</v>
      </c>
      <c r="E8335">
        <v>0.78803200000000007</v>
      </c>
      <c r="F8335">
        <v>1</v>
      </c>
    </row>
    <row r="8336" spans="1:6" x14ac:dyDescent="0.3">
      <c r="A8336" s="9">
        <v>42717.25</v>
      </c>
      <c r="B8336">
        <v>0.41539500000000001</v>
      </c>
      <c r="C8336">
        <v>1E-3</v>
      </c>
      <c r="D8336">
        <f t="shared" si="130"/>
        <v>9.0000000000000008E-4</v>
      </c>
      <c r="E8336">
        <v>0.81564700000000001</v>
      </c>
      <c r="F8336">
        <v>1</v>
      </c>
    </row>
    <row r="8337" spans="1:6" x14ac:dyDescent="0.3">
      <c r="A8337" s="9">
        <v>42717.291666666664</v>
      </c>
      <c r="B8337">
        <v>0.41111399999999998</v>
      </c>
      <c r="C8337">
        <v>6.5000000000000002E-2</v>
      </c>
      <c r="D8337">
        <f t="shared" si="130"/>
        <v>5.8500000000000003E-2</v>
      </c>
      <c r="E8337">
        <v>0.82214900000000002</v>
      </c>
      <c r="F8337">
        <v>1</v>
      </c>
    </row>
    <row r="8338" spans="1:6" x14ac:dyDescent="0.3">
      <c r="A8338" s="9">
        <v>42717.333333333336</v>
      </c>
      <c r="B8338">
        <v>0.41488700000000001</v>
      </c>
      <c r="C8338">
        <v>0.19600000000000001</v>
      </c>
      <c r="D8338">
        <f t="shared" si="130"/>
        <v>0.1764</v>
      </c>
      <c r="E8338">
        <v>0.82154899999999997</v>
      </c>
      <c r="F8338">
        <v>1</v>
      </c>
    </row>
    <row r="8339" spans="1:6" x14ac:dyDescent="0.3">
      <c r="A8339" s="9">
        <v>42717.375</v>
      </c>
      <c r="B8339">
        <v>0.40777200000000002</v>
      </c>
      <c r="C8339">
        <v>0.30099999999999999</v>
      </c>
      <c r="D8339">
        <f t="shared" si="130"/>
        <v>0.27089999999999997</v>
      </c>
      <c r="E8339">
        <v>0.82842199999999999</v>
      </c>
      <c r="F8339">
        <v>1</v>
      </c>
    </row>
    <row r="8340" spans="1:6" x14ac:dyDescent="0.3">
      <c r="A8340" s="9">
        <v>42717.416666666664</v>
      </c>
      <c r="B8340">
        <v>0.38813500000000001</v>
      </c>
      <c r="C8340">
        <v>0.34300000000000003</v>
      </c>
      <c r="D8340">
        <f t="shared" si="130"/>
        <v>0.30870000000000003</v>
      </c>
      <c r="E8340">
        <v>0.83383900000000011</v>
      </c>
      <c r="F8340">
        <v>1</v>
      </c>
    </row>
    <row r="8341" spans="1:6" x14ac:dyDescent="0.3">
      <c r="A8341" s="9">
        <v>42717.458333333336</v>
      </c>
      <c r="B8341">
        <v>0.35533399999999998</v>
      </c>
      <c r="C8341">
        <v>0.316</v>
      </c>
      <c r="D8341">
        <f t="shared" si="130"/>
        <v>0.28439999999999999</v>
      </c>
      <c r="E8341">
        <v>0.83444799999999997</v>
      </c>
      <c r="F8341">
        <v>1</v>
      </c>
    </row>
    <row r="8342" spans="1:6" x14ac:dyDescent="0.3">
      <c r="A8342" s="9">
        <v>42717.5</v>
      </c>
      <c r="B8342">
        <v>0.32908700000000002</v>
      </c>
      <c r="C8342">
        <v>0.23400000000000001</v>
      </c>
      <c r="D8342">
        <f t="shared" si="130"/>
        <v>0.21060000000000001</v>
      </c>
      <c r="E8342">
        <v>0.81268600000000002</v>
      </c>
      <c r="F8342">
        <v>1</v>
      </c>
    </row>
    <row r="8343" spans="1:6" x14ac:dyDescent="0.3">
      <c r="A8343" s="9">
        <v>42717.541666666664</v>
      </c>
      <c r="B8343">
        <v>0.30807600000000002</v>
      </c>
      <c r="C8343">
        <v>0.112</v>
      </c>
      <c r="D8343">
        <f t="shared" si="130"/>
        <v>0.1008</v>
      </c>
      <c r="E8343">
        <v>0.79116799999999998</v>
      </c>
      <c r="F8343">
        <v>1</v>
      </c>
    </row>
    <row r="8344" spans="1:6" x14ac:dyDescent="0.3">
      <c r="A8344" s="9">
        <v>42717.583333333336</v>
      </c>
      <c r="B8344">
        <v>0.29298999999999997</v>
      </c>
      <c r="C8344">
        <v>6.0000000000000001E-3</v>
      </c>
      <c r="D8344">
        <f t="shared" si="130"/>
        <v>5.4000000000000003E-3</v>
      </c>
      <c r="E8344">
        <v>0.76971199999999995</v>
      </c>
      <c r="F8344">
        <v>1</v>
      </c>
    </row>
    <row r="8345" spans="1:6" x14ac:dyDescent="0.3">
      <c r="A8345" s="9">
        <v>42717.625</v>
      </c>
      <c r="B8345">
        <v>0.305504</v>
      </c>
      <c r="C8345">
        <v>0</v>
      </c>
      <c r="D8345">
        <f t="shared" si="130"/>
        <v>0</v>
      </c>
      <c r="E8345">
        <v>0.75484200000000001</v>
      </c>
      <c r="F8345">
        <v>1</v>
      </c>
    </row>
    <row r="8346" spans="1:6" x14ac:dyDescent="0.3">
      <c r="A8346" s="9">
        <v>42717.666666666664</v>
      </c>
      <c r="B8346">
        <v>0.351053</v>
      </c>
      <c r="C8346">
        <v>0</v>
      </c>
      <c r="D8346">
        <f t="shared" si="130"/>
        <v>0</v>
      </c>
      <c r="E8346">
        <v>0.72732000000000008</v>
      </c>
      <c r="F8346">
        <v>1</v>
      </c>
    </row>
    <row r="8347" spans="1:6" x14ac:dyDescent="0.3">
      <c r="A8347" s="9">
        <v>42717.708333333336</v>
      </c>
      <c r="B8347">
        <v>0.41620200000000002</v>
      </c>
      <c r="C8347">
        <v>0</v>
      </c>
      <c r="D8347">
        <f t="shared" si="130"/>
        <v>0</v>
      </c>
      <c r="E8347">
        <v>0.755328</v>
      </c>
      <c r="F8347">
        <v>1</v>
      </c>
    </row>
    <row r="8348" spans="1:6" x14ac:dyDescent="0.3">
      <c r="A8348" s="9">
        <v>42717.75</v>
      </c>
      <c r="B8348">
        <v>0.48751699999999998</v>
      </c>
      <c r="C8348">
        <v>0</v>
      </c>
      <c r="D8348">
        <f t="shared" si="130"/>
        <v>0</v>
      </c>
      <c r="E8348">
        <v>0.79272500000000001</v>
      </c>
      <c r="F8348">
        <v>1</v>
      </c>
    </row>
    <row r="8349" spans="1:6" x14ac:dyDescent="0.3">
      <c r="A8349" s="9">
        <v>42717.791666666664</v>
      </c>
      <c r="B8349">
        <v>0.55262900000000004</v>
      </c>
      <c r="C8349">
        <v>0</v>
      </c>
      <c r="D8349">
        <f t="shared" si="130"/>
        <v>0</v>
      </c>
      <c r="E8349">
        <v>0.80515400000000004</v>
      </c>
      <c r="F8349">
        <v>1</v>
      </c>
    </row>
    <row r="8350" spans="1:6" x14ac:dyDescent="0.3">
      <c r="A8350" s="9">
        <v>42717.833333333336</v>
      </c>
      <c r="B8350">
        <v>0.57900099999999999</v>
      </c>
      <c r="C8350">
        <v>0</v>
      </c>
      <c r="D8350">
        <f t="shared" si="130"/>
        <v>0</v>
      </c>
      <c r="E8350">
        <v>0.81254700000000002</v>
      </c>
      <c r="F8350">
        <v>1</v>
      </c>
    </row>
    <row r="8351" spans="1:6" x14ac:dyDescent="0.3">
      <c r="A8351" s="9">
        <v>42717.875</v>
      </c>
      <c r="B8351">
        <v>0.609734</v>
      </c>
      <c r="C8351">
        <v>0</v>
      </c>
      <c r="D8351">
        <f t="shared" si="130"/>
        <v>0</v>
      </c>
      <c r="E8351">
        <v>0.86462899999999998</v>
      </c>
      <c r="F8351">
        <v>1</v>
      </c>
    </row>
    <row r="8352" spans="1:6" x14ac:dyDescent="0.3">
      <c r="A8352" s="9">
        <v>42717.916666666664</v>
      </c>
      <c r="B8352">
        <v>0.63158400000000003</v>
      </c>
      <c r="C8352">
        <v>0</v>
      </c>
      <c r="D8352">
        <f t="shared" si="130"/>
        <v>0</v>
      </c>
      <c r="E8352">
        <v>0.93495200000000001</v>
      </c>
      <c r="F8352">
        <v>1</v>
      </c>
    </row>
    <row r="8353" spans="1:6" x14ac:dyDescent="0.3">
      <c r="A8353" s="9">
        <v>42717.958333333336</v>
      </c>
      <c r="B8353">
        <v>0.61132600000000004</v>
      </c>
      <c r="C8353">
        <v>0</v>
      </c>
      <c r="D8353">
        <f t="shared" si="130"/>
        <v>0</v>
      </c>
      <c r="E8353">
        <v>0.96379999999999999</v>
      </c>
      <c r="F8353">
        <v>1</v>
      </c>
    </row>
    <row r="8354" spans="1:6" x14ac:dyDescent="0.3">
      <c r="A8354" s="9">
        <v>42718</v>
      </c>
      <c r="B8354">
        <v>0.54839899999999997</v>
      </c>
      <c r="C8354">
        <v>0</v>
      </c>
      <c r="D8354">
        <f t="shared" si="130"/>
        <v>0</v>
      </c>
      <c r="E8354">
        <v>0.973271</v>
      </c>
      <c r="F8354">
        <v>1</v>
      </c>
    </row>
    <row r="8355" spans="1:6" x14ac:dyDescent="0.3">
      <c r="A8355" s="9">
        <v>42718.041666666664</v>
      </c>
      <c r="B8355">
        <v>0.46060000000000001</v>
      </c>
      <c r="C8355">
        <v>0</v>
      </c>
      <c r="D8355">
        <f t="shared" si="130"/>
        <v>0</v>
      </c>
      <c r="E8355">
        <v>0.97533700000000001</v>
      </c>
      <c r="F8355">
        <v>1</v>
      </c>
    </row>
    <row r="8356" spans="1:6" x14ac:dyDescent="0.3">
      <c r="A8356" s="9">
        <v>42718.083333333336</v>
      </c>
      <c r="B8356">
        <v>0.42535200000000001</v>
      </c>
      <c r="C8356">
        <v>0</v>
      </c>
      <c r="D8356">
        <f t="shared" si="130"/>
        <v>0</v>
      </c>
      <c r="E8356">
        <v>0.97333399999999992</v>
      </c>
      <c r="F8356">
        <v>1</v>
      </c>
    </row>
    <row r="8357" spans="1:6" x14ac:dyDescent="0.3">
      <c r="A8357" s="9">
        <v>42718.125</v>
      </c>
      <c r="B8357">
        <v>0.439521</v>
      </c>
      <c r="C8357">
        <v>0</v>
      </c>
      <c r="D8357">
        <f t="shared" si="130"/>
        <v>0</v>
      </c>
      <c r="E8357">
        <v>0.963418</v>
      </c>
      <c r="F8357">
        <v>1</v>
      </c>
    </row>
    <row r="8358" spans="1:6" x14ac:dyDescent="0.3">
      <c r="A8358" s="9">
        <v>42718.166666666664</v>
      </c>
      <c r="B8358">
        <v>0.49869799999999997</v>
      </c>
      <c r="C8358">
        <v>0</v>
      </c>
      <c r="D8358">
        <f t="shared" si="130"/>
        <v>0</v>
      </c>
      <c r="E8358">
        <v>0.94151099999999999</v>
      </c>
      <c r="F8358">
        <v>1</v>
      </c>
    </row>
    <row r="8359" spans="1:6" x14ac:dyDescent="0.3">
      <c r="A8359" s="9">
        <v>42718.208333333336</v>
      </c>
      <c r="B8359">
        <v>0.57747000000000004</v>
      </c>
      <c r="C8359">
        <v>0</v>
      </c>
      <c r="D8359">
        <f t="shared" si="130"/>
        <v>0</v>
      </c>
      <c r="E8359">
        <v>0.91323900000000002</v>
      </c>
      <c r="F8359">
        <v>1</v>
      </c>
    </row>
    <row r="8360" spans="1:6" x14ac:dyDescent="0.3">
      <c r="A8360" s="9">
        <v>42718.25</v>
      </c>
      <c r="B8360">
        <v>0.62143800000000005</v>
      </c>
      <c r="C8360">
        <v>0</v>
      </c>
      <c r="D8360">
        <f t="shared" si="130"/>
        <v>0</v>
      </c>
      <c r="E8360">
        <v>0.88153899999999996</v>
      </c>
      <c r="F8360">
        <v>1</v>
      </c>
    </row>
    <row r="8361" spans="1:6" x14ac:dyDescent="0.3">
      <c r="A8361" s="9">
        <v>42718.291666666664</v>
      </c>
      <c r="B8361">
        <v>0.62966599999999995</v>
      </c>
      <c r="C8361">
        <v>8.0000000000000002E-3</v>
      </c>
      <c r="D8361">
        <f t="shared" si="130"/>
        <v>7.2000000000000007E-3</v>
      </c>
      <c r="E8361">
        <v>0.867201</v>
      </c>
      <c r="F8361">
        <v>1</v>
      </c>
    </row>
    <row r="8362" spans="1:6" x14ac:dyDescent="0.3">
      <c r="A8362" s="9">
        <v>42718.333333333336</v>
      </c>
      <c r="B8362">
        <v>0.61889700000000003</v>
      </c>
      <c r="C8362">
        <v>3.6999999999999998E-2</v>
      </c>
      <c r="D8362">
        <f t="shared" si="130"/>
        <v>3.3299999999999996E-2</v>
      </c>
      <c r="E8362">
        <v>0.83222699999999994</v>
      </c>
      <c r="F8362">
        <v>1</v>
      </c>
    </row>
    <row r="8363" spans="1:6" x14ac:dyDescent="0.3">
      <c r="A8363" s="9">
        <v>42718.375</v>
      </c>
      <c r="B8363">
        <v>0.58069300000000001</v>
      </c>
      <c r="C8363">
        <v>6.5000000000000002E-2</v>
      </c>
      <c r="D8363">
        <f t="shared" si="130"/>
        <v>5.8500000000000003E-2</v>
      </c>
      <c r="E8363">
        <v>0.838615</v>
      </c>
      <c r="F8363">
        <v>1</v>
      </c>
    </row>
    <row r="8364" spans="1:6" x14ac:dyDescent="0.3">
      <c r="A8364" s="9">
        <v>42718.416666666664</v>
      </c>
      <c r="B8364">
        <v>0.53423200000000004</v>
      </c>
      <c r="C8364">
        <v>8.8999999999999996E-2</v>
      </c>
      <c r="D8364">
        <f t="shared" si="130"/>
        <v>8.0100000000000005E-2</v>
      </c>
      <c r="E8364">
        <v>0.82356700000000005</v>
      </c>
      <c r="F8364">
        <v>1</v>
      </c>
    </row>
    <row r="8365" spans="1:6" x14ac:dyDescent="0.3">
      <c r="A8365" s="9">
        <v>42718.458333333336</v>
      </c>
      <c r="B8365">
        <v>0.50101899999999999</v>
      </c>
      <c r="C8365">
        <v>8.7999999999999995E-2</v>
      </c>
      <c r="D8365">
        <f t="shared" si="130"/>
        <v>7.9199999999999993E-2</v>
      </c>
      <c r="E8365">
        <v>0.8675750000000001</v>
      </c>
      <c r="F8365">
        <v>1</v>
      </c>
    </row>
    <row r="8366" spans="1:6" x14ac:dyDescent="0.3">
      <c r="A8366" s="9">
        <v>42718.5</v>
      </c>
      <c r="B8366">
        <v>0.47334100000000001</v>
      </c>
      <c r="C8366">
        <v>6.4000000000000001E-2</v>
      </c>
      <c r="D8366">
        <f t="shared" si="130"/>
        <v>5.7600000000000005E-2</v>
      </c>
      <c r="E8366">
        <v>0.904914</v>
      </c>
      <c r="F8366">
        <v>1</v>
      </c>
    </row>
    <row r="8367" spans="1:6" x14ac:dyDescent="0.3">
      <c r="A8367" s="9">
        <v>42718.541666666664</v>
      </c>
      <c r="B8367">
        <v>0.45885500000000001</v>
      </c>
      <c r="C8367">
        <v>2.5000000000000001E-2</v>
      </c>
      <c r="D8367">
        <f t="shared" si="130"/>
        <v>2.2500000000000003E-2</v>
      </c>
      <c r="E8367">
        <v>0.93588400000000005</v>
      </c>
      <c r="F8367">
        <v>1</v>
      </c>
    </row>
    <row r="8368" spans="1:6" x14ac:dyDescent="0.3">
      <c r="A8368" s="9">
        <v>42718.583333333336</v>
      </c>
      <c r="B8368">
        <v>0.45176699999999997</v>
      </c>
      <c r="C8368">
        <v>1E-3</v>
      </c>
      <c r="D8368">
        <f t="shared" si="130"/>
        <v>9.0000000000000008E-4</v>
      </c>
      <c r="E8368">
        <v>0.96782699999999999</v>
      </c>
      <c r="F8368">
        <v>1</v>
      </c>
    </row>
    <row r="8369" spans="1:6" x14ac:dyDescent="0.3">
      <c r="A8369" s="9">
        <v>42718.625</v>
      </c>
      <c r="B8369">
        <v>0.44902399999999998</v>
      </c>
      <c r="C8369">
        <v>0</v>
      </c>
      <c r="D8369">
        <f t="shared" si="130"/>
        <v>0</v>
      </c>
      <c r="E8369">
        <v>0.98034199999999994</v>
      </c>
      <c r="F8369">
        <v>1</v>
      </c>
    </row>
    <row r="8370" spans="1:6" x14ac:dyDescent="0.3">
      <c r="A8370" s="9">
        <v>42718.666666666664</v>
      </c>
      <c r="B8370">
        <v>0.43640400000000001</v>
      </c>
      <c r="C8370">
        <v>0</v>
      </c>
      <c r="D8370">
        <f t="shared" si="130"/>
        <v>0</v>
      </c>
      <c r="E8370">
        <v>0.98839599999999994</v>
      </c>
      <c r="F8370">
        <v>1</v>
      </c>
    </row>
    <row r="8371" spans="1:6" x14ac:dyDescent="0.3">
      <c r="A8371" s="9">
        <v>42718.708333333336</v>
      </c>
      <c r="B8371">
        <v>0.41223399999999999</v>
      </c>
      <c r="C8371">
        <v>0</v>
      </c>
      <c r="D8371">
        <f t="shared" si="130"/>
        <v>0</v>
      </c>
      <c r="E8371">
        <v>0.98488599999999993</v>
      </c>
      <c r="F8371">
        <v>1</v>
      </c>
    </row>
    <row r="8372" spans="1:6" x14ac:dyDescent="0.3">
      <c r="A8372" s="9">
        <v>42718.75</v>
      </c>
      <c r="B8372">
        <v>0.39004899999999998</v>
      </c>
      <c r="C8372">
        <v>0</v>
      </c>
      <c r="D8372">
        <f t="shared" si="130"/>
        <v>0</v>
      </c>
      <c r="E8372">
        <v>0.98098099999999999</v>
      </c>
      <c r="F8372">
        <v>1</v>
      </c>
    </row>
    <row r="8373" spans="1:6" x14ac:dyDescent="0.3">
      <c r="A8373" s="9">
        <v>42718.791666666664</v>
      </c>
      <c r="B8373">
        <v>0.35934100000000002</v>
      </c>
      <c r="C8373">
        <v>0</v>
      </c>
      <c r="D8373">
        <f t="shared" si="130"/>
        <v>0</v>
      </c>
      <c r="E8373">
        <v>0.97459799999999996</v>
      </c>
      <c r="F8373">
        <v>1</v>
      </c>
    </row>
    <row r="8374" spans="1:6" x14ac:dyDescent="0.3">
      <c r="A8374" s="9">
        <v>42718.833333333336</v>
      </c>
      <c r="B8374">
        <v>0.31679499999999999</v>
      </c>
      <c r="C8374">
        <v>0</v>
      </c>
      <c r="D8374">
        <f t="shared" si="130"/>
        <v>0</v>
      </c>
      <c r="E8374">
        <v>0.94537199999999999</v>
      </c>
      <c r="F8374">
        <v>1</v>
      </c>
    </row>
    <row r="8375" spans="1:6" x14ac:dyDescent="0.3">
      <c r="A8375" s="9">
        <v>42718.875</v>
      </c>
      <c r="B8375">
        <v>0.266675</v>
      </c>
      <c r="C8375">
        <v>0</v>
      </c>
      <c r="D8375">
        <f t="shared" si="130"/>
        <v>0</v>
      </c>
      <c r="E8375">
        <v>0.94761099999999998</v>
      </c>
      <c r="F8375">
        <v>1</v>
      </c>
    </row>
    <row r="8376" spans="1:6" x14ac:dyDescent="0.3">
      <c r="A8376" s="9">
        <v>42718.916666666664</v>
      </c>
      <c r="B8376">
        <v>0.21187700000000001</v>
      </c>
      <c r="C8376">
        <v>0</v>
      </c>
      <c r="D8376">
        <f t="shared" si="130"/>
        <v>0</v>
      </c>
      <c r="E8376">
        <v>0.95803899999999997</v>
      </c>
      <c r="F8376">
        <v>1</v>
      </c>
    </row>
    <row r="8377" spans="1:6" x14ac:dyDescent="0.3">
      <c r="A8377" s="9">
        <v>42718.958333333336</v>
      </c>
      <c r="B8377">
        <v>0.17029900000000001</v>
      </c>
      <c r="C8377">
        <v>0</v>
      </c>
      <c r="D8377">
        <f t="shared" si="130"/>
        <v>0</v>
      </c>
      <c r="E8377">
        <v>0.96726999999999996</v>
      </c>
      <c r="F8377">
        <v>1</v>
      </c>
    </row>
    <row r="8378" spans="1:6" x14ac:dyDescent="0.3">
      <c r="A8378" s="9">
        <v>42719</v>
      </c>
      <c r="B8378">
        <v>0.14429500000000001</v>
      </c>
      <c r="C8378">
        <v>0</v>
      </c>
      <c r="D8378">
        <f t="shared" si="130"/>
        <v>0</v>
      </c>
      <c r="E8378">
        <v>0.97264800000000007</v>
      </c>
      <c r="F8378">
        <v>1</v>
      </c>
    </row>
    <row r="8379" spans="1:6" x14ac:dyDescent="0.3">
      <c r="A8379" s="9">
        <v>42719.041666666664</v>
      </c>
      <c r="B8379">
        <v>0.12895200000000001</v>
      </c>
      <c r="C8379">
        <v>0</v>
      </c>
      <c r="D8379">
        <f t="shared" si="130"/>
        <v>0</v>
      </c>
      <c r="E8379">
        <v>0.98354300000000006</v>
      </c>
      <c r="F8379">
        <v>1</v>
      </c>
    </row>
    <row r="8380" spans="1:6" x14ac:dyDescent="0.3">
      <c r="A8380" s="9">
        <v>42719.083333333336</v>
      </c>
      <c r="B8380">
        <v>0.116344</v>
      </c>
      <c r="C8380">
        <v>0</v>
      </c>
      <c r="D8380">
        <f t="shared" si="130"/>
        <v>0</v>
      </c>
      <c r="E8380">
        <v>0.98766200000000004</v>
      </c>
      <c r="F8380">
        <v>1</v>
      </c>
    </row>
    <row r="8381" spans="1:6" x14ac:dyDescent="0.3">
      <c r="A8381" s="9">
        <v>42719.125</v>
      </c>
      <c r="B8381">
        <v>9.7364000000000006E-2</v>
      </c>
      <c r="C8381">
        <v>0</v>
      </c>
      <c r="D8381">
        <f t="shared" si="130"/>
        <v>0</v>
      </c>
      <c r="E8381">
        <v>0.96739799999999998</v>
      </c>
      <c r="F8381">
        <v>1</v>
      </c>
    </row>
    <row r="8382" spans="1:6" x14ac:dyDescent="0.3">
      <c r="A8382" s="9">
        <v>42719.166666666664</v>
      </c>
      <c r="B8382">
        <v>8.0998000000000001E-2</v>
      </c>
      <c r="C8382">
        <v>0</v>
      </c>
      <c r="D8382">
        <f t="shared" si="130"/>
        <v>0</v>
      </c>
      <c r="E8382">
        <v>0.92297699999999994</v>
      </c>
      <c r="F8382">
        <v>1</v>
      </c>
    </row>
    <row r="8383" spans="1:6" x14ac:dyDescent="0.3">
      <c r="A8383" s="9">
        <v>42719.208333333336</v>
      </c>
      <c r="B8383">
        <v>6.6044000000000005E-2</v>
      </c>
      <c r="C8383">
        <v>0</v>
      </c>
      <c r="D8383">
        <f t="shared" si="130"/>
        <v>0</v>
      </c>
      <c r="E8383">
        <v>0.85663</v>
      </c>
      <c r="F8383">
        <v>1</v>
      </c>
    </row>
    <row r="8384" spans="1:6" x14ac:dyDescent="0.3">
      <c r="A8384" s="9">
        <v>42719.25</v>
      </c>
      <c r="B8384">
        <v>4.8229000000000001E-2</v>
      </c>
      <c r="C8384">
        <v>0</v>
      </c>
      <c r="D8384">
        <f t="shared" si="130"/>
        <v>0</v>
      </c>
      <c r="E8384">
        <v>0.83865099999999992</v>
      </c>
      <c r="F8384">
        <v>1</v>
      </c>
    </row>
    <row r="8385" spans="1:6" x14ac:dyDescent="0.3">
      <c r="A8385" s="9">
        <v>42719.291666666664</v>
      </c>
      <c r="B8385">
        <v>2.9364999999999999E-2</v>
      </c>
      <c r="C8385">
        <v>1.6E-2</v>
      </c>
      <c r="D8385">
        <f t="shared" si="130"/>
        <v>1.4400000000000001E-2</v>
      </c>
      <c r="E8385">
        <v>0.83657500000000007</v>
      </c>
      <c r="F8385">
        <v>1</v>
      </c>
    </row>
    <row r="8386" spans="1:6" x14ac:dyDescent="0.3">
      <c r="A8386" s="9">
        <v>42719.333333333336</v>
      </c>
      <c r="B8386">
        <v>1.3641E-2</v>
      </c>
      <c r="C8386">
        <v>7.2999999999999995E-2</v>
      </c>
      <c r="D8386">
        <f t="shared" si="130"/>
        <v>6.5699999999999995E-2</v>
      </c>
      <c r="E8386">
        <v>0.82094699999999998</v>
      </c>
      <c r="F8386">
        <v>1</v>
      </c>
    </row>
    <row r="8387" spans="1:6" x14ac:dyDescent="0.3">
      <c r="A8387" s="9">
        <v>42719.375</v>
      </c>
      <c r="B8387">
        <v>4.581E-3</v>
      </c>
      <c r="C8387">
        <v>0.13800000000000001</v>
      </c>
      <c r="D8387">
        <f t="shared" ref="D8387:D8450" si="131">0.9*C8387</f>
        <v>0.12420000000000002</v>
      </c>
      <c r="E8387">
        <v>0.80723699999999998</v>
      </c>
      <c r="F8387">
        <v>1</v>
      </c>
    </row>
    <row r="8388" spans="1:6" x14ac:dyDescent="0.3">
      <c r="A8388" s="9">
        <v>42719.416666666664</v>
      </c>
      <c r="B8388" s="10">
        <v>5.5000000000000002E-5</v>
      </c>
      <c r="C8388">
        <v>0.182</v>
      </c>
      <c r="D8388">
        <f t="shared" si="131"/>
        <v>0.1638</v>
      </c>
      <c r="E8388">
        <v>0.77436499999999997</v>
      </c>
      <c r="F8388">
        <v>1</v>
      </c>
    </row>
    <row r="8389" spans="1:6" x14ac:dyDescent="0.3">
      <c r="A8389" s="9">
        <v>42719.458333333336</v>
      </c>
      <c r="B8389" t="s">
        <v>29</v>
      </c>
      <c r="C8389">
        <v>0.185</v>
      </c>
      <c r="D8389">
        <f t="shared" si="131"/>
        <v>0.16650000000000001</v>
      </c>
      <c r="E8389">
        <v>0.68757399999999991</v>
      </c>
      <c r="F8389">
        <v>1</v>
      </c>
    </row>
    <row r="8390" spans="1:6" x14ac:dyDescent="0.3">
      <c r="A8390" s="9">
        <v>42719.5</v>
      </c>
      <c r="B8390" t="s">
        <v>29</v>
      </c>
      <c r="C8390">
        <v>0.13700000000000001</v>
      </c>
      <c r="D8390">
        <f t="shared" si="131"/>
        <v>0.12330000000000001</v>
      </c>
      <c r="E8390">
        <v>0.65615499999999993</v>
      </c>
      <c r="F8390">
        <v>1</v>
      </c>
    </row>
    <row r="8391" spans="1:6" x14ac:dyDescent="0.3">
      <c r="A8391" s="9">
        <v>42719.541666666664</v>
      </c>
      <c r="B8391" t="s">
        <v>44</v>
      </c>
      <c r="C8391">
        <v>5.8999999999999997E-2</v>
      </c>
      <c r="D8391">
        <f t="shared" si="131"/>
        <v>5.3100000000000001E-2</v>
      </c>
      <c r="E8391">
        <v>0.658327</v>
      </c>
      <c r="F8391">
        <v>1</v>
      </c>
    </row>
    <row r="8392" spans="1:6" x14ac:dyDescent="0.3">
      <c r="A8392" s="9">
        <v>42719.583333333336</v>
      </c>
      <c r="B8392" t="s">
        <v>318</v>
      </c>
      <c r="C8392">
        <v>2E-3</v>
      </c>
      <c r="D8392">
        <f t="shared" si="131"/>
        <v>1.8000000000000002E-3</v>
      </c>
      <c r="E8392">
        <v>0.69950199999999996</v>
      </c>
      <c r="F8392">
        <v>1</v>
      </c>
    </row>
    <row r="8393" spans="1:6" x14ac:dyDescent="0.3">
      <c r="A8393" s="9">
        <v>42719.625</v>
      </c>
      <c r="B8393" s="10">
        <v>2.6999999999999999E-5</v>
      </c>
      <c r="C8393">
        <v>0</v>
      </c>
      <c r="D8393">
        <f t="shared" si="131"/>
        <v>0</v>
      </c>
      <c r="E8393">
        <v>0.75114200000000009</v>
      </c>
      <c r="F8393">
        <v>1</v>
      </c>
    </row>
    <row r="8394" spans="1:6" x14ac:dyDescent="0.3">
      <c r="A8394" s="9">
        <v>42719.666666666664</v>
      </c>
      <c r="B8394">
        <v>3.8200000000000002E-4</v>
      </c>
      <c r="C8394">
        <v>0</v>
      </c>
      <c r="D8394">
        <f t="shared" si="131"/>
        <v>0</v>
      </c>
      <c r="E8394">
        <v>0.77717800000000004</v>
      </c>
      <c r="F8394">
        <v>1</v>
      </c>
    </row>
    <row r="8395" spans="1:6" x14ac:dyDescent="0.3">
      <c r="A8395" s="9">
        <v>42719.708333333336</v>
      </c>
      <c r="B8395">
        <v>3.8449999999999999E-3</v>
      </c>
      <c r="C8395">
        <v>0</v>
      </c>
      <c r="D8395">
        <f t="shared" si="131"/>
        <v>0</v>
      </c>
      <c r="E8395">
        <v>0.76966299999999999</v>
      </c>
      <c r="F8395">
        <v>1</v>
      </c>
    </row>
    <row r="8396" spans="1:6" x14ac:dyDescent="0.3">
      <c r="A8396" s="9">
        <v>42719.75</v>
      </c>
      <c r="B8396">
        <v>1.2749E-2</v>
      </c>
      <c r="C8396">
        <v>0</v>
      </c>
      <c r="D8396">
        <f t="shared" si="131"/>
        <v>0</v>
      </c>
      <c r="E8396">
        <v>0.75466200000000005</v>
      </c>
      <c r="F8396">
        <v>1</v>
      </c>
    </row>
    <row r="8397" spans="1:6" x14ac:dyDescent="0.3">
      <c r="A8397" s="9">
        <v>42719.791666666664</v>
      </c>
      <c r="B8397">
        <v>2.3355000000000001E-2</v>
      </c>
      <c r="C8397">
        <v>0</v>
      </c>
      <c r="D8397">
        <f t="shared" si="131"/>
        <v>0</v>
      </c>
      <c r="E8397">
        <v>0.720634</v>
      </c>
      <c r="F8397">
        <v>1</v>
      </c>
    </row>
    <row r="8398" spans="1:6" x14ac:dyDescent="0.3">
      <c r="A8398" s="9">
        <v>42719.833333333336</v>
      </c>
      <c r="B8398">
        <v>3.4889000000000003E-2</v>
      </c>
      <c r="C8398">
        <v>0</v>
      </c>
      <c r="D8398">
        <f t="shared" si="131"/>
        <v>0</v>
      </c>
      <c r="E8398">
        <v>0.68680300000000005</v>
      </c>
      <c r="F8398">
        <v>1</v>
      </c>
    </row>
    <row r="8399" spans="1:6" x14ac:dyDescent="0.3">
      <c r="A8399" s="9">
        <v>42719.875</v>
      </c>
      <c r="B8399">
        <v>4.8155999999999997E-2</v>
      </c>
      <c r="C8399">
        <v>0</v>
      </c>
      <c r="D8399">
        <f t="shared" si="131"/>
        <v>0</v>
      </c>
      <c r="E8399">
        <v>0.62653300000000001</v>
      </c>
      <c r="F8399">
        <v>1</v>
      </c>
    </row>
    <row r="8400" spans="1:6" x14ac:dyDescent="0.3">
      <c r="A8400" s="9">
        <v>42719.916666666664</v>
      </c>
      <c r="B8400">
        <v>6.6615999999999995E-2</v>
      </c>
      <c r="C8400">
        <v>0</v>
      </c>
      <c r="D8400">
        <f t="shared" si="131"/>
        <v>0</v>
      </c>
      <c r="E8400">
        <v>0.55045500000000003</v>
      </c>
      <c r="F8400">
        <v>1</v>
      </c>
    </row>
    <row r="8401" spans="1:6" x14ac:dyDescent="0.3">
      <c r="A8401" s="9">
        <v>42719.958333333336</v>
      </c>
      <c r="B8401">
        <v>9.5092999999999997E-2</v>
      </c>
      <c r="C8401">
        <v>0</v>
      </c>
      <c r="D8401">
        <f t="shared" si="131"/>
        <v>0</v>
      </c>
      <c r="E8401">
        <v>0.46406400000000003</v>
      </c>
      <c r="F8401">
        <v>1</v>
      </c>
    </row>
    <row r="8402" spans="1:6" x14ac:dyDescent="0.3">
      <c r="A8402" s="9">
        <v>42720</v>
      </c>
      <c r="B8402">
        <v>0.129245</v>
      </c>
      <c r="C8402">
        <v>0</v>
      </c>
      <c r="D8402">
        <f t="shared" si="131"/>
        <v>0</v>
      </c>
      <c r="E8402">
        <v>0.38164999999999999</v>
      </c>
      <c r="F8402">
        <v>1</v>
      </c>
    </row>
    <row r="8403" spans="1:6" x14ac:dyDescent="0.3">
      <c r="A8403" s="9">
        <v>42720.041666666664</v>
      </c>
      <c r="B8403">
        <v>0.153667</v>
      </c>
      <c r="C8403">
        <v>0</v>
      </c>
      <c r="D8403">
        <f t="shared" si="131"/>
        <v>0</v>
      </c>
      <c r="E8403">
        <v>0.30561200000000005</v>
      </c>
      <c r="F8403">
        <v>1</v>
      </c>
    </row>
    <row r="8404" spans="1:6" x14ac:dyDescent="0.3">
      <c r="A8404" s="9">
        <v>42720.083333333336</v>
      </c>
      <c r="B8404">
        <v>0.15432699999999999</v>
      </c>
      <c r="C8404">
        <v>0</v>
      </c>
      <c r="D8404">
        <f t="shared" si="131"/>
        <v>0</v>
      </c>
      <c r="E8404">
        <v>0.23763699999999999</v>
      </c>
      <c r="F8404">
        <v>1</v>
      </c>
    </row>
    <row r="8405" spans="1:6" x14ac:dyDescent="0.3">
      <c r="A8405" s="9">
        <v>42720.125</v>
      </c>
      <c r="B8405">
        <v>0.14063500000000001</v>
      </c>
      <c r="C8405">
        <v>0</v>
      </c>
      <c r="D8405">
        <f t="shared" si="131"/>
        <v>0</v>
      </c>
      <c r="E8405">
        <v>0.18129300000000001</v>
      </c>
      <c r="F8405">
        <v>1</v>
      </c>
    </row>
    <row r="8406" spans="1:6" x14ac:dyDescent="0.3">
      <c r="A8406" s="9">
        <v>42720.166666666664</v>
      </c>
      <c r="B8406">
        <v>0.128113</v>
      </c>
      <c r="C8406">
        <v>0</v>
      </c>
      <c r="D8406">
        <f t="shared" si="131"/>
        <v>0</v>
      </c>
      <c r="E8406">
        <v>0.15206899999999998</v>
      </c>
      <c r="F8406">
        <v>1</v>
      </c>
    </row>
    <row r="8407" spans="1:6" x14ac:dyDescent="0.3">
      <c r="A8407" s="9">
        <v>42720.208333333336</v>
      </c>
      <c r="B8407">
        <v>0.12062199999999999</v>
      </c>
      <c r="C8407">
        <v>0</v>
      </c>
      <c r="D8407">
        <f t="shared" si="131"/>
        <v>0</v>
      </c>
      <c r="E8407">
        <v>0.169241</v>
      </c>
      <c r="F8407">
        <v>1</v>
      </c>
    </row>
    <row r="8408" spans="1:6" x14ac:dyDescent="0.3">
      <c r="A8408" s="9">
        <v>42720.25</v>
      </c>
      <c r="B8408">
        <v>0.113277</v>
      </c>
      <c r="C8408">
        <v>0</v>
      </c>
      <c r="D8408">
        <f t="shared" si="131"/>
        <v>0</v>
      </c>
      <c r="E8408">
        <v>0.20890199999999998</v>
      </c>
      <c r="F8408">
        <v>1</v>
      </c>
    </row>
    <row r="8409" spans="1:6" x14ac:dyDescent="0.3">
      <c r="A8409" s="9">
        <v>42720.291666666664</v>
      </c>
      <c r="B8409">
        <v>0.10882699999999999</v>
      </c>
      <c r="C8409">
        <v>3.7999999999999999E-2</v>
      </c>
      <c r="D8409">
        <f t="shared" si="131"/>
        <v>3.4200000000000001E-2</v>
      </c>
      <c r="E8409">
        <v>0.246921</v>
      </c>
      <c r="F8409">
        <v>1</v>
      </c>
    </row>
    <row r="8410" spans="1:6" x14ac:dyDescent="0.3">
      <c r="A8410" s="9">
        <v>42720.333333333336</v>
      </c>
      <c r="B8410">
        <v>0.112441</v>
      </c>
      <c r="C8410">
        <v>0.14099999999999999</v>
      </c>
      <c r="D8410">
        <f t="shared" si="131"/>
        <v>0.12689999999999999</v>
      </c>
      <c r="E8410">
        <v>0.33587599999999995</v>
      </c>
      <c r="F8410">
        <v>1</v>
      </c>
    </row>
    <row r="8411" spans="1:6" x14ac:dyDescent="0.3">
      <c r="A8411" s="9">
        <v>42720.375</v>
      </c>
      <c r="B8411">
        <v>0.124088</v>
      </c>
      <c r="C8411">
        <v>0.25600000000000001</v>
      </c>
      <c r="D8411">
        <f t="shared" si="131"/>
        <v>0.23040000000000002</v>
      </c>
      <c r="E8411">
        <v>0.447546</v>
      </c>
      <c r="F8411">
        <v>1</v>
      </c>
    </row>
    <row r="8412" spans="1:6" x14ac:dyDescent="0.3">
      <c r="A8412" s="9">
        <v>42720.416666666664</v>
      </c>
      <c r="B8412">
        <v>0.13941500000000001</v>
      </c>
      <c r="C8412">
        <v>0.29899999999999999</v>
      </c>
      <c r="D8412">
        <f t="shared" si="131"/>
        <v>0.26910000000000001</v>
      </c>
      <c r="E8412">
        <v>0.52793200000000007</v>
      </c>
      <c r="F8412">
        <v>1</v>
      </c>
    </row>
    <row r="8413" spans="1:6" x14ac:dyDescent="0.3">
      <c r="A8413" s="9">
        <v>42720.458333333336</v>
      </c>
      <c r="B8413">
        <v>0.15071000000000001</v>
      </c>
      <c r="C8413">
        <v>0.26700000000000002</v>
      </c>
      <c r="D8413">
        <f t="shared" si="131"/>
        <v>0.24030000000000001</v>
      </c>
      <c r="E8413">
        <v>0.58187800000000001</v>
      </c>
      <c r="F8413">
        <v>1</v>
      </c>
    </row>
    <row r="8414" spans="1:6" x14ac:dyDescent="0.3">
      <c r="A8414" s="9">
        <v>42720.5</v>
      </c>
      <c r="B8414">
        <v>0.14912500000000001</v>
      </c>
      <c r="C8414">
        <v>0.19400000000000001</v>
      </c>
      <c r="D8414">
        <f t="shared" si="131"/>
        <v>0.17460000000000001</v>
      </c>
      <c r="E8414">
        <v>0.65398000000000001</v>
      </c>
      <c r="F8414">
        <v>1</v>
      </c>
    </row>
    <row r="8415" spans="1:6" x14ac:dyDescent="0.3">
      <c r="A8415" s="9">
        <v>42720.541666666664</v>
      </c>
      <c r="B8415">
        <v>0.13446</v>
      </c>
      <c r="C8415">
        <v>9.2999999999999999E-2</v>
      </c>
      <c r="D8415">
        <f t="shared" si="131"/>
        <v>8.3699999999999997E-2</v>
      </c>
      <c r="E8415">
        <v>0.73457000000000006</v>
      </c>
      <c r="F8415">
        <v>1</v>
      </c>
    </row>
    <row r="8416" spans="1:6" x14ac:dyDescent="0.3">
      <c r="A8416" s="9">
        <v>42720.583333333336</v>
      </c>
      <c r="B8416">
        <v>0.11749</v>
      </c>
      <c r="C8416">
        <v>6.0000000000000001E-3</v>
      </c>
      <c r="D8416">
        <f t="shared" si="131"/>
        <v>5.4000000000000003E-3</v>
      </c>
      <c r="E8416">
        <v>0.74993399999999999</v>
      </c>
      <c r="F8416">
        <v>1</v>
      </c>
    </row>
    <row r="8417" spans="1:6" x14ac:dyDescent="0.3">
      <c r="A8417" s="9">
        <v>42720.625</v>
      </c>
      <c r="B8417">
        <v>0.10535899999999999</v>
      </c>
      <c r="C8417">
        <v>0</v>
      </c>
      <c r="D8417">
        <f t="shared" si="131"/>
        <v>0</v>
      </c>
      <c r="E8417">
        <v>0.73811699999999991</v>
      </c>
      <c r="F8417">
        <v>1</v>
      </c>
    </row>
    <row r="8418" spans="1:6" x14ac:dyDescent="0.3">
      <c r="A8418" s="9">
        <v>42720.666666666664</v>
      </c>
      <c r="B8418">
        <v>9.1997999999999996E-2</v>
      </c>
      <c r="C8418">
        <v>0</v>
      </c>
      <c r="D8418">
        <f t="shared" si="131"/>
        <v>0</v>
      </c>
      <c r="E8418">
        <v>0.72038900000000006</v>
      </c>
      <c r="F8418">
        <v>1</v>
      </c>
    </row>
    <row r="8419" spans="1:6" x14ac:dyDescent="0.3">
      <c r="A8419" s="9">
        <v>42720.708333333336</v>
      </c>
      <c r="B8419">
        <v>8.0119999999999997E-2</v>
      </c>
      <c r="C8419">
        <v>0</v>
      </c>
      <c r="D8419">
        <f t="shared" si="131"/>
        <v>0</v>
      </c>
      <c r="E8419">
        <v>0.72972999999999999</v>
      </c>
      <c r="F8419">
        <v>1</v>
      </c>
    </row>
    <row r="8420" spans="1:6" x14ac:dyDescent="0.3">
      <c r="A8420" s="9">
        <v>42720.75</v>
      </c>
      <c r="B8420">
        <v>7.4963000000000002E-2</v>
      </c>
      <c r="C8420">
        <v>0</v>
      </c>
      <c r="D8420">
        <f t="shared" si="131"/>
        <v>0</v>
      </c>
      <c r="E8420">
        <v>0.76130999999999993</v>
      </c>
      <c r="F8420">
        <v>1</v>
      </c>
    </row>
    <row r="8421" spans="1:6" x14ac:dyDescent="0.3">
      <c r="A8421" s="9">
        <v>42720.791666666664</v>
      </c>
      <c r="B8421">
        <v>7.5297000000000003E-2</v>
      </c>
      <c r="C8421">
        <v>0</v>
      </c>
      <c r="D8421">
        <f t="shared" si="131"/>
        <v>0</v>
      </c>
      <c r="E8421">
        <v>0.78521799999999997</v>
      </c>
      <c r="F8421">
        <v>1</v>
      </c>
    </row>
    <row r="8422" spans="1:6" x14ac:dyDescent="0.3">
      <c r="A8422" s="9">
        <v>42720.833333333336</v>
      </c>
      <c r="B8422">
        <v>7.5372999999999996E-2</v>
      </c>
      <c r="C8422">
        <v>0</v>
      </c>
      <c r="D8422">
        <f t="shared" si="131"/>
        <v>0</v>
      </c>
      <c r="E8422">
        <v>0.76319899999999996</v>
      </c>
      <c r="F8422">
        <v>1</v>
      </c>
    </row>
    <row r="8423" spans="1:6" x14ac:dyDescent="0.3">
      <c r="A8423" s="9">
        <v>42720.875</v>
      </c>
      <c r="B8423">
        <v>6.5127000000000004E-2</v>
      </c>
      <c r="C8423">
        <v>0</v>
      </c>
      <c r="D8423">
        <f t="shared" si="131"/>
        <v>0</v>
      </c>
      <c r="E8423">
        <v>0.74403900000000001</v>
      </c>
      <c r="F8423">
        <v>1</v>
      </c>
    </row>
    <row r="8424" spans="1:6" x14ac:dyDescent="0.3">
      <c r="A8424" s="9">
        <v>42720.916666666664</v>
      </c>
      <c r="B8424">
        <v>4.9860000000000002E-2</v>
      </c>
      <c r="C8424">
        <v>0</v>
      </c>
      <c r="D8424">
        <f t="shared" si="131"/>
        <v>0</v>
      </c>
      <c r="E8424">
        <v>0.76419199999999998</v>
      </c>
      <c r="F8424">
        <v>1</v>
      </c>
    </row>
    <row r="8425" spans="1:6" x14ac:dyDescent="0.3">
      <c r="A8425" s="9">
        <v>42720.958333333336</v>
      </c>
      <c r="B8425">
        <v>3.8726999999999998E-2</v>
      </c>
      <c r="C8425">
        <v>0</v>
      </c>
      <c r="D8425">
        <f t="shared" si="131"/>
        <v>0</v>
      </c>
      <c r="E8425">
        <v>0.78525699999999998</v>
      </c>
      <c r="F8425">
        <v>1</v>
      </c>
    </row>
    <row r="8426" spans="1:6" x14ac:dyDescent="0.3">
      <c r="A8426" s="9">
        <v>42721</v>
      </c>
      <c r="B8426">
        <v>3.1282999999999998E-2</v>
      </c>
      <c r="C8426">
        <v>0</v>
      </c>
      <c r="D8426">
        <f t="shared" si="131"/>
        <v>0</v>
      </c>
      <c r="E8426">
        <v>0.80742100000000006</v>
      </c>
      <c r="F8426">
        <v>1</v>
      </c>
    </row>
    <row r="8427" spans="1:6" x14ac:dyDescent="0.3">
      <c r="A8427" s="9">
        <v>42721.041666666664</v>
      </c>
      <c r="B8427">
        <v>2.6742999999999999E-2</v>
      </c>
      <c r="C8427">
        <v>0</v>
      </c>
      <c r="D8427">
        <f t="shared" si="131"/>
        <v>0</v>
      </c>
      <c r="E8427">
        <v>0.84656200000000004</v>
      </c>
      <c r="F8427">
        <v>1</v>
      </c>
    </row>
    <row r="8428" spans="1:6" x14ac:dyDescent="0.3">
      <c r="A8428" s="9">
        <v>42721.083333333336</v>
      </c>
      <c r="B8428">
        <v>2.1493000000000002E-2</v>
      </c>
      <c r="C8428">
        <v>0</v>
      </c>
      <c r="D8428">
        <f t="shared" si="131"/>
        <v>0</v>
      </c>
      <c r="E8428">
        <v>0.89866800000000002</v>
      </c>
      <c r="F8428">
        <v>1</v>
      </c>
    </row>
    <row r="8429" spans="1:6" x14ac:dyDescent="0.3">
      <c r="A8429" s="9">
        <v>42721.125</v>
      </c>
      <c r="B8429">
        <v>2.0216000000000001E-2</v>
      </c>
      <c r="C8429">
        <v>0</v>
      </c>
      <c r="D8429">
        <f t="shared" si="131"/>
        <v>0</v>
      </c>
      <c r="E8429">
        <v>0.90543200000000001</v>
      </c>
      <c r="F8429">
        <v>1</v>
      </c>
    </row>
    <row r="8430" spans="1:6" x14ac:dyDescent="0.3">
      <c r="A8430" s="9">
        <v>42721.166666666664</v>
      </c>
      <c r="B8430">
        <v>2.2162000000000001E-2</v>
      </c>
      <c r="C8430">
        <v>0</v>
      </c>
      <c r="D8430">
        <f t="shared" si="131"/>
        <v>0</v>
      </c>
      <c r="E8430">
        <v>0.91564800000000002</v>
      </c>
      <c r="F8430">
        <v>1</v>
      </c>
    </row>
    <row r="8431" spans="1:6" x14ac:dyDescent="0.3">
      <c r="A8431" s="9">
        <v>42721.208333333336</v>
      </c>
      <c r="B8431">
        <v>2.6367999999999999E-2</v>
      </c>
      <c r="C8431">
        <v>0</v>
      </c>
      <c r="D8431">
        <f t="shared" si="131"/>
        <v>0</v>
      </c>
      <c r="E8431">
        <v>0.95074000000000003</v>
      </c>
      <c r="F8431">
        <v>1</v>
      </c>
    </row>
    <row r="8432" spans="1:6" x14ac:dyDescent="0.3">
      <c r="A8432" s="9">
        <v>42721.25</v>
      </c>
      <c r="B8432">
        <v>3.2897999999999997E-2</v>
      </c>
      <c r="C8432">
        <v>0</v>
      </c>
      <c r="D8432">
        <f t="shared" si="131"/>
        <v>0</v>
      </c>
      <c r="E8432">
        <v>0.98463199999999995</v>
      </c>
      <c r="F8432">
        <v>1</v>
      </c>
    </row>
    <row r="8433" spans="1:6" x14ac:dyDescent="0.3">
      <c r="A8433" s="9">
        <v>42721.291666666664</v>
      </c>
      <c r="B8433">
        <v>4.1244000000000003E-2</v>
      </c>
      <c r="C8433">
        <v>2.1999999999999999E-2</v>
      </c>
      <c r="D8433">
        <f t="shared" si="131"/>
        <v>1.9799999999999998E-2</v>
      </c>
      <c r="E8433">
        <v>0.98828700000000003</v>
      </c>
      <c r="F8433">
        <v>1</v>
      </c>
    </row>
    <row r="8434" spans="1:6" x14ac:dyDescent="0.3">
      <c r="A8434" s="9">
        <v>42721.333333333336</v>
      </c>
      <c r="B8434">
        <v>5.3775999999999997E-2</v>
      </c>
      <c r="C8434">
        <v>8.7999999999999995E-2</v>
      </c>
      <c r="D8434">
        <f t="shared" si="131"/>
        <v>7.9199999999999993E-2</v>
      </c>
      <c r="E8434">
        <v>0.98830799999999996</v>
      </c>
      <c r="F8434">
        <v>1</v>
      </c>
    </row>
    <row r="8435" spans="1:6" x14ac:dyDescent="0.3">
      <c r="A8435" s="9">
        <v>42721.375</v>
      </c>
      <c r="B8435">
        <v>6.6278000000000004E-2</v>
      </c>
      <c r="C8435">
        <v>0.161</v>
      </c>
      <c r="D8435">
        <f t="shared" si="131"/>
        <v>0.1449</v>
      </c>
      <c r="E8435">
        <v>0.98817699999999997</v>
      </c>
      <c r="F8435">
        <v>1</v>
      </c>
    </row>
    <row r="8436" spans="1:6" x14ac:dyDescent="0.3">
      <c r="A8436" s="9">
        <v>42721.416666666664</v>
      </c>
      <c r="B8436">
        <v>7.8615000000000004E-2</v>
      </c>
      <c r="C8436">
        <v>0.20899999999999999</v>
      </c>
      <c r="D8436">
        <f t="shared" si="131"/>
        <v>0.18809999999999999</v>
      </c>
      <c r="E8436">
        <v>0.986653</v>
      </c>
      <c r="F8436">
        <v>1</v>
      </c>
    </row>
    <row r="8437" spans="1:6" x14ac:dyDescent="0.3">
      <c r="A8437" s="9">
        <v>42721.458333333336</v>
      </c>
      <c r="B8437">
        <v>9.0246000000000007E-2</v>
      </c>
      <c r="C8437">
        <v>0.214</v>
      </c>
      <c r="D8437">
        <f t="shared" si="131"/>
        <v>0.19259999999999999</v>
      </c>
      <c r="E8437">
        <v>0.983263</v>
      </c>
      <c r="F8437">
        <v>1</v>
      </c>
    </row>
    <row r="8438" spans="1:6" x14ac:dyDescent="0.3">
      <c r="A8438" s="9">
        <v>42721.5</v>
      </c>
      <c r="B8438">
        <v>0.102231</v>
      </c>
      <c r="C8438">
        <v>0.16900000000000001</v>
      </c>
      <c r="D8438">
        <f t="shared" si="131"/>
        <v>0.15210000000000001</v>
      </c>
      <c r="E8438">
        <v>0.96876499999999999</v>
      </c>
      <c r="F8438">
        <v>1</v>
      </c>
    </row>
    <row r="8439" spans="1:6" x14ac:dyDescent="0.3">
      <c r="A8439" s="9">
        <v>42721.541666666664</v>
      </c>
      <c r="B8439">
        <v>0.113108</v>
      </c>
      <c r="C8439">
        <v>8.5999999999999993E-2</v>
      </c>
      <c r="D8439">
        <f t="shared" si="131"/>
        <v>7.7399999999999997E-2</v>
      </c>
      <c r="E8439">
        <v>0.92837499999999995</v>
      </c>
      <c r="F8439">
        <v>1</v>
      </c>
    </row>
    <row r="8440" spans="1:6" x14ac:dyDescent="0.3">
      <c r="A8440" s="9">
        <v>42721.583333333336</v>
      </c>
      <c r="B8440">
        <v>0.124861</v>
      </c>
      <c r="C8440">
        <v>7.0000000000000001E-3</v>
      </c>
      <c r="D8440">
        <f t="shared" si="131"/>
        <v>6.3E-3</v>
      </c>
      <c r="E8440">
        <v>0.88156100000000004</v>
      </c>
      <c r="F8440">
        <v>1</v>
      </c>
    </row>
    <row r="8441" spans="1:6" x14ac:dyDescent="0.3">
      <c r="A8441" s="9">
        <v>42721.625</v>
      </c>
      <c r="B8441">
        <v>0.156504</v>
      </c>
      <c r="C8441">
        <v>0</v>
      </c>
      <c r="D8441">
        <f t="shared" si="131"/>
        <v>0</v>
      </c>
      <c r="E8441">
        <v>0.89331100000000008</v>
      </c>
      <c r="F8441">
        <v>1</v>
      </c>
    </row>
    <row r="8442" spans="1:6" x14ac:dyDescent="0.3">
      <c r="A8442" s="9">
        <v>42721.666666666664</v>
      </c>
      <c r="B8442">
        <v>0.19736699999999999</v>
      </c>
      <c r="C8442">
        <v>0</v>
      </c>
      <c r="D8442">
        <f t="shared" si="131"/>
        <v>0</v>
      </c>
      <c r="E8442">
        <v>0.90581899999999993</v>
      </c>
      <c r="F8442">
        <v>1</v>
      </c>
    </row>
    <row r="8443" spans="1:6" x14ac:dyDescent="0.3">
      <c r="A8443" s="9">
        <v>42721.708333333336</v>
      </c>
      <c r="B8443">
        <v>0.201518</v>
      </c>
      <c r="C8443">
        <v>0</v>
      </c>
      <c r="D8443">
        <f t="shared" si="131"/>
        <v>0</v>
      </c>
      <c r="E8443">
        <v>0.92739899999999997</v>
      </c>
      <c r="F8443">
        <v>1</v>
      </c>
    </row>
    <row r="8444" spans="1:6" x14ac:dyDescent="0.3">
      <c r="A8444" s="9">
        <v>42721.75</v>
      </c>
      <c r="B8444">
        <v>0.18046300000000001</v>
      </c>
      <c r="C8444">
        <v>0</v>
      </c>
      <c r="D8444">
        <f t="shared" si="131"/>
        <v>0</v>
      </c>
      <c r="E8444">
        <v>0.92041499999999998</v>
      </c>
      <c r="F8444">
        <v>1</v>
      </c>
    </row>
    <row r="8445" spans="1:6" x14ac:dyDescent="0.3">
      <c r="A8445" s="9">
        <v>42721.791666666664</v>
      </c>
      <c r="B8445">
        <v>0.17746500000000001</v>
      </c>
      <c r="C8445">
        <v>0</v>
      </c>
      <c r="D8445">
        <f t="shared" si="131"/>
        <v>0</v>
      </c>
      <c r="E8445">
        <v>0.90381100000000003</v>
      </c>
      <c r="F8445">
        <v>1</v>
      </c>
    </row>
    <row r="8446" spans="1:6" x14ac:dyDescent="0.3">
      <c r="A8446" s="9">
        <v>42721.833333333336</v>
      </c>
      <c r="B8446">
        <v>0.20627899999999999</v>
      </c>
      <c r="C8446">
        <v>0</v>
      </c>
      <c r="D8446">
        <f t="shared" si="131"/>
        <v>0</v>
      </c>
      <c r="E8446">
        <v>0.88801199999999991</v>
      </c>
      <c r="F8446">
        <v>1</v>
      </c>
    </row>
    <row r="8447" spans="1:6" x14ac:dyDescent="0.3">
      <c r="A8447" s="9">
        <v>42721.875</v>
      </c>
      <c r="B8447">
        <v>0.22983500000000001</v>
      </c>
      <c r="C8447">
        <v>0</v>
      </c>
      <c r="D8447">
        <f t="shared" si="131"/>
        <v>0</v>
      </c>
      <c r="E8447">
        <v>0.84945899999999996</v>
      </c>
      <c r="F8447">
        <v>1</v>
      </c>
    </row>
    <row r="8448" spans="1:6" x14ac:dyDescent="0.3">
      <c r="A8448" s="9">
        <v>42721.916666666664</v>
      </c>
      <c r="B8448">
        <v>0.243671</v>
      </c>
      <c r="C8448">
        <v>0</v>
      </c>
      <c r="D8448">
        <f t="shared" si="131"/>
        <v>0</v>
      </c>
      <c r="E8448">
        <v>0.80657899999999993</v>
      </c>
      <c r="F8448">
        <v>1</v>
      </c>
    </row>
    <row r="8449" spans="1:6" x14ac:dyDescent="0.3">
      <c r="A8449" s="9">
        <v>42721.958333333336</v>
      </c>
      <c r="B8449">
        <v>0.26812900000000001</v>
      </c>
      <c r="C8449">
        <v>0</v>
      </c>
      <c r="D8449">
        <f t="shared" si="131"/>
        <v>0</v>
      </c>
      <c r="E8449">
        <v>0.76950699999999994</v>
      </c>
      <c r="F8449">
        <v>1</v>
      </c>
    </row>
    <row r="8450" spans="1:6" x14ac:dyDescent="0.3">
      <c r="A8450" s="9">
        <v>42722</v>
      </c>
      <c r="B8450">
        <v>0.297987</v>
      </c>
      <c r="C8450">
        <v>0</v>
      </c>
      <c r="D8450">
        <f t="shared" si="131"/>
        <v>0</v>
      </c>
      <c r="E8450">
        <v>0.69523500000000005</v>
      </c>
      <c r="F8450">
        <v>1</v>
      </c>
    </row>
    <row r="8451" spans="1:6" x14ac:dyDescent="0.3">
      <c r="A8451" s="9">
        <v>42722.041666666664</v>
      </c>
      <c r="B8451">
        <v>0.31286700000000001</v>
      </c>
      <c r="C8451">
        <v>0</v>
      </c>
      <c r="D8451">
        <f t="shared" ref="D8451:D8514" si="132">0.9*C8451</f>
        <v>0</v>
      </c>
      <c r="E8451">
        <v>0.618815</v>
      </c>
      <c r="F8451">
        <v>1</v>
      </c>
    </row>
    <row r="8452" spans="1:6" x14ac:dyDescent="0.3">
      <c r="A8452" s="9">
        <v>42722.083333333336</v>
      </c>
      <c r="B8452">
        <v>0.32159700000000002</v>
      </c>
      <c r="C8452">
        <v>0</v>
      </c>
      <c r="D8452">
        <f t="shared" si="132"/>
        <v>0</v>
      </c>
      <c r="E8452">
        <v>0.51066800000000001</v>
      </c>
      <c r="F8452">
        <v>1</v>
      </c>
    </row>
    <row r="8453" spans="1:6" x14ac:dyDescent="0.3">
      <c r="A8453" s="9">
        <v>42722.125</v>
      </c>
      <c r="B8453">
        <v>0.31146499999999999</v>
      </c>
      <c r="C8453">
        <v>0</v>
      </c>
      <c r="D8453">
        <f t="shared" si="132"/>
        <v>0</v>
      </c>
      <c r="E8453">
        <v>0.39645400000000003</v>
      </c>
      <c r="F8453">
        <v>1</v>
      </c>
    </row>
    <row r="8454" spans="1:6" x14ac:dyDescent="0.3">
      <c r="A8454" s="9">
        <v>42722.166666666664</v>
      </c>
      <c r="B8454">
        <v>0.271422</v>
      </c>
      <c r="C8454">
        <v>0</v>
      </c>
      <c r="D8454">
        <f t="shared" si="132"/>
        <v>0</v>
      </c>
      <c r="E8454">
        <v>0.30172699999999997</v>
      </c>
      <c r="F8454">
        <v>1</v>
      </c>
    </row>
    <row r="8455" spans="1:6" x14ac:dyDescent="0.3">
      <c r="A8455" s="9">
        <v>42722.208333333336</v>
      </c>
      <c r="B8455">
        <v>0.206484</v>
      </c>
      <c r="C8455">
        <v>0</v>
      </c>
      <c r="D8455">
        <f t="shared" si="132"/>
        <v>0</v>
      </c>
      <c r="E8455">
        <v>0.26950000000000002</v>
      </c>
      <c r="F8455">
        <v>1</v>
      </c>
    </row>
    <row r="8456" spans="1:6" x14ac:dyDescent="0.3">
      <c r="A8456" s="9">
        <v>42722.25</v>
      </c>
      <c r="B8456">
        <v>0.14096900000000001</v>
      </c>
      <c r="C8456">
        <v>0</v>
      </c>
      <c r="D8456">
        <f t="shared" si="132"/>
        <v>0</v>
      </c>
      <c r="E8456">
        <v>0.27608199999999999</v>
      </c>
      <c r="F8456">
        <v>1</v>
      </c>
    </row>
    <row r="8457" spans="1:6" x14ac:dyDescent="0.3">
      <c r="A8457" s="9">
        <v>42722.291666666664</v>
      </c>
      <c r="B8457">
        <v>9.2649999999999996E-2</v>
      </c>
      <c r="C8457">
        <v>0.01</v>
      </c>
      <c r="D8457">
        <f t="shared" si="132"/>
        <v>9.0000000000000011E-3</v>
      </c>
      <c r="E8457">
        <v>0.27107299999999995</v>
      </c>
      <c r="F8457">
        <v>1</v>
      </c>
    </row>
    <row r="8458" spans="1:6" x14ac:dyDescent="0.3">
      <c r="A8458" s="9">
        <v>42722.333333333336</v>
      </c>
      <c r="B8458">
        <v>5.9352000000000002E-2</v>
      </c>
      <c r="C8458">
        <v>3.6999999999999998E-2</v>
      </c>
      <c r="D8458">
        <f t="shared" si="132"/>
        <v>3.3299999999999996E-2</v>
      </c>
      <c r="E8458">
        <v>0.327038</v>
      </c>
      <c r="F8458">
        <v>1</v>
      </c>
    </row>
    <row r="8459" spans="1:6" x14ac:dyDescent="0.3">
      <c r="A8459" s="9">
        <v>42722.375</v>
      </c>
      <c r="B8459">
        <v>4.1917000000000003E-2</v>
      </c>
      <c r="C8459">
        <v>6.2E-2</v>
      </c>
      <c r="D8459">
        <f t="shared" si="132"/>
        <v>5.5800000000000002E-2</v>
      </c>
      <c r="E8459">
        <v>0.40614899999999998</v>
      </c>
      <c r="F8459">
        <v>1</v>
      </c>
    </row>
    <row r="8460" spans="1:6" x14ac:dyDescent="0.3">
      <c r="A8460" s="9">
        <v>42722.416666666664</v>
      </c>
      <c r="B8460">
        <v>3.6227000000000002E-2</v>
      </c>
      <c r="C8460">
        <v>7.3999999999999996E-2</v>
      </c>
      <c r="D8460">
        <f t="shared" si="132"/>
        <v>6.6599999999999993E-2</v>
      </c>
      <c r="E8460">
        <v>0.44016300000000003</v>
      </c>
      <c r="F8460">
        <v>1</v>
      </c>
    </row>
    <row r="8461" spans="1:6" x14ac:dyDescent="0.3">
      <c r="A8461" s="9">
        <v>42722.458333333336</v>
      </c>
      <c r="B8461">
        <v>3.1771000000000001E-2</v>
      </c>
      <c r="C8461">
        <v>7.0000000000000007E-2</v>
      </c>
      <c r="D8461">
        <f t="shared" si="132"/>
        <v>6.3000000000000014E-2</v>
      </c>
      <c r="E8461">
        <v>0.491394</v>
      </c>
      <c r="F8461">
        <v>1</v>
      </c>
    </row>
    <row r="8462" spans="1:6" x14ac:dyDescent="0.3">
      <c r="A8462" s="9">
        <v>42722.5</v>
      </c>
      <c r="B8462">
        <v>2.1527000000000001E-2</v>
      </c>
      <c r="C8462">
        <v>0.05</v>
      </c>
      <c r="D8462">
        <f t="shared" si="132"/>
        <v>4.5000000000000005E-2</v>
      </c>
      <c r="E8462">
        <v>0.567716</v>
      </c>
      <c r="F8462">
        <v>1</v>
      </c>
    </row>
    <row r="8463" spans="1:6" x14ac:dyDescent="0.3">
      <c r="A8463" s="9">
        <v>42722.541666666664</v>
      </c>
      <c r="B8463">
        <v>1.1155999999999999E-2</v>
      </c>
      <c r="C8463">
        <v>1.7999999999999999E-2</v>
      </c>
      <c r="D8463">
        <f t="shared" si="132"/>
        <v>1.6199999999999999E-2</v>
      </c>
      <c r="E8463">
        <v>0.64056199999999996</v>
      </c>
      <c r="F8463">
        <v>1</v>
      </c>
    </row>
    <row r="8464" spans="1:6" x14ac:dyDescent="0.3">
      <c r="A8464" s="9">
        <v>42722.583333333336</v>
      </c>
      <c r="B8464">
        <v>3.4529999999999999E-3</v>
      </c>
      <c r="C8464">
        <v>0</v>
      </c>
      <c r="D8464">
        <f t="shared" si="132"/>
        <v>0</v>
      </c>
      <c r="E8464">
        <v>0.70913999999999999</v>
      </c>
      <c r="F8464">
        <v>1</v>
      </c>
    </row>
    <row r="8465" spans="1:6" x14ac:dyDescent="0.3">
      <c r="A8465" s="9">
        <v>42722.625</v>
      </c>
      <c r="B8465">
        <v>5.2400000000000005E-4</v>
      </c>
      <c r="C8465">
        <v>0</v>
      </c>
      <c r="D8465">
        <f t="shared" si="132"/>
        <v>0</v>
      </c>
      <c r="E8465">
        <v>0.76095399999999991</v>
      </c>
      <c r="F8465">
        <v>1</v>
      </c>
    </row>
    <row r="8466" spans="1:6" x14ac:dyDescent="0.3">
      <c r="A8466" s="9">
        <v>42722.666666666664</v>
      </c>
      <c r="B8466">
        <v>1.83E-4</v>
      </c>
      <c r="C8466">
        <v>0</v>
      </c>
      <c r="D8466">
        <f t="shared" si="132"/>
        <v>0</v>
      </c>
      <c r="E8466">
        <v>0.80374400000000001</v>
      </c>
      <c r="F8466">
        <v>1</v>
      </c>
    </row>
    <row r="8467" spans="1:6" x14ac:dyDescent="0.3">
      <c r="A8467" s="9">
        <v>42722.708333333336</v>
      </c>
      <c r="B8467">
        <v>3.4169999999999999E-3</v>
      </c>
      <c r="C8467">
        <v>0</v>
      </c>
      <c r="D8467">
        <f t="shared" si="132"/>
        <v>0</v>
      </c>
      <c r="E8467">
        <v>0.82942199999999999</v>
      </c>
      <c r="F8467">
        <v>1</v>
      </c>
    </row>
    <row r="8468" spans="1:6" x14ac:dyDescent="0.3">
      <c r="A8468" s="9">
        <v>42722.75</v>
      </c>
      <c r="B8468">
        <v>1.4093E-2</v>
      </c>
      <c r="C8468">
        <v>0</v>
      </c>
      <c r="D8468">
        <f t="shared" si="132"/>
        <v>0</v>
      </c>
      <c r="E8468">
        <v>0.82244600000000001</v>
      </c>
      <c r="F8468">
        <v>1</v>
      </c>
    </row>
    <row r="8469" spans="1:6" x14ac:dyDescent="0.3">
      <c r="A8469" s="9">
        <v>42722.791666666664</v>
      </c>
      <c r="B8469">
        <v>2.5389999999999999E-2</v>
      </c>
      <c r="C8469">
        <v>0</v>
      </c>
      <c r="D8469">
        <f t="shared" si="132"/>
        <v>0</v>
      </c>
      <c r="E8469">
        <v>0.81670200000000004</v>
      </c>
      <c r="F8469">
        <v>1</v>
      </c>
    </row>
    <row r="8470" spans="1:6" x14ac:dyDescent="0.3">
      <c r="A8470" s="9">
        <v>42722.833333333336</v>
      </c>
      <c r="B8470">
        <v>4.6566999999999997E-2</v>
      </c>
      <c r="C8470">
        <v>0</v>
      </c>
      <c r="D8470">
        <f t="shared" si="132"/>
        <v>0</v>
      </c>
      <c r="E8470">
        <v>0.76052599999999992</v>
      </c>
      <c r="F8470">
        <v>1</v>
      </c>
    </row>
    <row r="8471" spans="1:6" x14ac:dyDescent="0.3">
      <c r="A8471" s="9">
        <v>42722.875</v>
      </c>
      <c r="B8471">
        <v>7.4475E-2</v>
      </c>
      <c r="C8471">
        <v>0</v>
      </c>
      <c r="D8471">
        <f t="shared" si="132"/>
        <v>0</v>
      </c>
      <c r="E8471">
        <v>0.71146100000000001</v>
      </c>
      <c r="F8471">
        <v>1</v>
      </c>
    </row>
    <row r="8472" spans="1:6" x14ac:dyDescent="0.3">
      <c r="A8472" s="9">
        <v>42722.916666666664</v>
      </c>
      <c r="B8472">
        <v>0.10363</v>
      </c>
      <c r="C8472">
        <v>0</v>
      </c>
      <c r="D8472">
        <f t="shared" si="132"/>
        <v>0</v>
      </c>
      <c r="E8472">
        <v>0.68835299999999999</v>
      </c>
      <c r="F8472">
        <v>1</v>
      </c>
    </row>
    <row r="8473" spans="1:6" x14ac:dyDescent="0.3">
      <c r="A8473" s="9">
        <v>42722.958333333336</v>
      </c>
      <c r="B8473">
        <v>0.14598900000000001</v>
      </c>
      <c r="C8473">
        <v>0</v>
      </c>
      <c r="D8473">
        <f t="shared" si="132"/>
        <v>0</v>
      </c>
      <c r="E8473">
        <v>0.67925499999999994</v>
      </c>
      <c r="F8473">
        <v>1</v>
      </c>
    </row>
    <row r="8474" spans="1:6" x14ac:dyDescent="0.3">
      <c r="A8474" s="9">
        <v>42723</v>
      </c>
      <c r="B8474">
        <v>0.189804</v>
      </c>
      <c r="C8474">
        <v>0</v>
      </c>
      <c r="D8474">
        <f t="shared" si="132"/>
        <v>0</v>
      </c>
      <c r="E8474">
        <v>0.67620500000000006</v>
      </c>
      <c r="F8474">
        <v>1</v>
      </c>
    </row>
    <row r="8475" spans="1:6" x14ac:dyDescent="0.3">
      <c r="A8475" s="9">
        <v>42723.041666666664</v>
      </c>
      <c r="B8475">
        <v>0.233677</v>
      </c>
      <c r="C8475">
        <v>0</v>
      </c>
      <c r="D8475">
        <f t="shared" si="132"/>
        <v>0</v>
      </c>
      <c r="E8475">
        <v>0.66346799999999995</v>
      </c>
      <c r="F8475">
        <v>1</v>
      </c>
    </row>
    <row r="8476" spans="1:6" x14ac:dyDescent="0.3">
      <c r="A8476" s="9">
        <v>42723.083333333336</v>
      </c>
      <c r="B8476">
        <v>0.27193099999999998</v>
      </c>
      <c r="C8476">
        <v>0</v>
      </c>
      <c r="D8476">
        <f t="shared" si="132"/>
        <v>0</v>
      </c>
      <c r="E8476">
        <v>0.642208</v>
      </c>
      <c r="F8476">
        <v>1</v>
      </c>
    </row>
    <row r="8477" spans="1:6" x14ac:dyDescent="0.3">
      <c r="A8477" s="9">
        <v>42723.125</v>
      </c>
      <c r="B8477">
        <v>0.30493700000000001</v>
      </c>
      <c r="C8477">
        <v>0</v>
      </c>
      <c r="D8477">
        <f t="shared" si="132"/>
        <v>0</v>
      </c>
      <c r="E8477">
        <v>0.60075500000000004</v>
      </c>
      <c r="F8477">
        <v>1</v>
      </c>
    </row>
    <row r="8478" spans="1:6" x14ac:dyDescent="0.3">
      <c r="A8478" s="9">
        <v>42723.166666666664</v>
      </c>
      <c r="B8478">
        <v>0.33984300000000001</v>
      </c>
      <c r="C8478">
        <v>0</v>
      </c>
      <c r="D8478">
        <f t="shared" si="132"/>
        <v>0</v>
      </c>
      <c r="E8478">
        <v>0.59445399999999993</v>
      </c>
      <c r="F8478">
        <v>1</v>
      </c>
    </row>
    <row r="8479" spans="1:6" x14ac:dyDescent="0.3">
      <c r="A8479" s="9">
        <v>42723.208333333336</v>
      </c>
      <c r="B8479">
        <v>0.35186099999999998</v>
      </c>
      <c r="C8479">
        <v>0</v>
      </c>
      <c r="D8479">
        <f t="shared" si="132"/>
        <v>0</v>
      </c>
      <c r="E8479">
        <v>0.59256900000000001</v>
      </c>
      <c r="F8479">
        <v>1</v>
      </c>
    </row>
    <row r="8480" spans="1:6" x14ac:dyDescent="0.3">
      <c r="A8480" s="9">
        <v>42723.25</v>
      </c>
      <c r="B8480">
        <v>0.37002800000000002</v>
      </c>
      <c r="C8480">
        <v>0</v>
      </c>
      <c r="D8480">
        <f t="shared" si="132"/>
        <v>0</v>
      </c>
      <c r="E8480">
        <v>0.58873600000000004</v>
      </c>
      <c r="F8480">
        <v>1</v>
      </c>
    </row>
    <row r="8481" spans="1:6" x14ac:dyDescent="0.3">
      <c r="A8481" s="9">
        <v>42723.291666666664</v>
      </c>
      <c r="B8481">
        <v>0.39679500000000001</v>
      </c>
      <c r="C8481">
        <v>8.9999999999999993E-3</v>
      </c>
      <c r="D8481">
        <f t="shared" si="132"/>
        <v>8.0999999999999996E-3</v>
      </c>
      <c r="E8481">
        <v>0.59015899999999999</v>
      </c>
      <c r="F8481">
        <v>1</v>
      </c>
    </row>
    <row r="8482" spans="1:6" x14ac:dyDescent="0.3">
      <c r="A8482" s="9">
        <v>42723.333333333336</v>
      </c>
      <c r="B8482">
        <v>0.43783</v>
      </c>
      <c r="C8482">
        <v>4.2000000000000003E-2</v>
      </c>
      <c r="D8482">
        <f t="shared" si="132"/>
        <v>3.78E-2</v>
      </c>
      <c r="E8482">
        <v>0.59526199999999996</v>
      </c>
      <c r="F8482">
        <v>1</v>
      </c>
    </row>
    <row r="8483" spans="1:6" x14ac:dyDescent="0.3">
      <c r="A8483" s="9">
        <v>42723.375</v>
      </c>
      <c r="B8483">
        <v>0.48942600000000003</v>
      </c>
      <c r="C8483">
        <v>8.7999999999999995E-2</v>
      </c>
      <c r="D8483">
        <f t="shared" si="132"/>
        <v>7.9199999999999993E-2</v>
      </c>
      <c r="E8483">
        <v>0.61488300000000007</v>
      </c>
      <c r="F8483">
        <v>1</v>
      </c>
    </row>
    <row r="8484" spans="1:6" x14ac:dyDescent="0.3">
      <c r="A8484" s="9">
        <v>42723.416666666664</v>
      </c>
      <c r="B8484">
        <v>0.52141800000000005</v>
      </c>
      <c r="C8484">
        <v>0.126</v>
      </c>
      <c r="D8484">
        <f t="shared" si="132"/>
        <v>0.1134</v>
      </c>
      <c r="E8484">
        <v>0.58425199999999999</v>
      </c>
      <c r="F8484">
        <v>1</v>
      </c>
    </row>
    <row r="8485" spans="1:6" x14ac:dyDescent="0.3">
      <c r="A8485" s="9">
        <v>42723.458333333336</v>
      </c>
      <c r="B8485">
        <v>0.53735100000000002</v>
      </c>
      <c r="C8485">
        <v>0.13200000000000001</v>
      </c>
      <c r="D8485">
        <f t="shared" si="132"/>
        <v>0.1188</v>
      </c>
      <c r="E8485">
        <v>0.51333000000000006</v>
      </c>
      <c r="F8485">
        <v>1</v>
      </c>
    </row>
    <row r="8486" spans="1:6" x14ac:dyDescent="0.3">
      <c r="A8486" s="9">
        <v>42723.5</v>
      </c>
      <c r="B8486">
        <v>0.53821399999999997</v>
      </c>
      <c r="C8486">
        <v>9.9000000000000005E-2</v>
      </c>
      <c r="D8486">
        <f t="shared" si="132"/>
        <v>8.9100000000000013E-2</v>
      </c>
      <c r="E8486">
        <v>0.48787599999999998</v>
      </c>
      <c r="F8486">
        <v>1</v>
      </c>
    </row>
    <row r="8487" spans="1:6" x14ac:dyDescent="0.3">
      <c r="A8487" s="9">
        <v>42723.541666666664</v>
      </c>
      <c r="B8487">
        <v>0.51617199999999996</v>
      </c>
      <c r="C8487">
        <v>4.3999999999999997E-2</v>
      </c>
      <c r="D8487">
        <f t="shared" si="132"/>
        <v>3.9599999999999996E-2</v>
      </c>
      <c r="E8487">
        <v>0.54753799999999997</v>
      </c>
      <c r="F8487">
        <v>1</v>
      </c>
    </row>
    <row r="8488" spans="1:6" x14ac:dyDescent="0.3">
      <c r="A8488" s="9">
        <v>42723.583333333336</v>
      </c>
      <c r="B8488">
        <v>0.48066399999999998</v>
      </c>
      <c r="C8488">
        <v>3.0000000000000001E-3</v>
      </c>
      <c r="D8488">
        <f t="shared" si="132"/>
        <v>2.7000000000000001E-3</v>
      </c>
      <c r="E8488">
        <v>0.62974600000000003</v>
      </c>
      <c r="F8488">
        <v>1</v>
      </c>
    </row>
    <row r="8489" spans="1:6" x14ac:dyDescent="0.3">
      <c r="A8489" s="9">
        <v>42723.625</v>
      </c>
      <c r="B8489">
        <v>0.436496</v>
      </c>
      <c r="C8489">
        <v>0</v>
      </c>
      <c r="D8489">
        <f t="shared" si="132"/>
        <v>0</v>
      </c>
      <c r="E8489">
        <v>0.67403599999999997</v>
      </c>
      <c r="F8489">
        <v>1</v>
      </c>
    </row>
    <row r="8490" spans="1:6" x14ac:dyDescent="0.3">
      <c r="A8490" s="9">
        <v>42723.666666666664</v>
      </c>
      <c r="B8490">
        <v>0.399204</v>
      </c>
      <c r="C8490">
        <v>0</v>
      </c>
      <c r="D8490">
        <f t="shared" si="132"/>
        <v>0</v>
      </c>
      <c r="E8490">
        <v>0.66752499999999992</v>
      </c>
      <c r="F8490">
        <v>1</v>
      </c>
    </row>
    <row r="8491" spans="1:6" x14ac:dyDescent="0.3">
      <c r="A8491" s="9">
        <v>42723.708333333336</v>
      </c>
      <c r="B8491">
        <v>0.37718299999999999</v>
      </c>
      <c r="C8491">
        <v>0</v>
      </c>
      <c r="D8491">
        <f t="shared" si="132"/>
        <v>0</v>
      </c>
      <c r="E8491">
        <v>0.65142</v>
      </c>
      <c r="F8491">
        <v>1</v>
      </c>
    </row>
    <row r="8492" spans="1:6" x14ac:dyDescent="0.3">
      <c r="A8492" s="9">
        <v>42723.75</v>
      </c>
      <c r="B8492">
        <v>0.355182</v>
      </c>
      <c r="C8492">
        <v>0</v>
      </c>
      <c r="D8492">
        <f t="shared" si="132"/>
        <v>0</v>
      </c>
      <c r="E8492">
        <v>0.64529999999999998</v>
      </c>
      <c r="F8492">
        <v>1</v>
      </c>
    </row>
    <row r="8493" spans="1:6" x14ac:dyDescent="0.3">
      <c r="A8493" s="9">
        <v>42723.791666666664</v>
      </c>
      <c r="B8493">
        <v>0.329596</v>
      </c>
      <c r="C8493">
        <v>0</v>
      </c>
      <c r="D8493">
        <f t="shared" si="132"/>
        <v>0</v>
      </c>
      <c r="E8493">
        <v>0.66964299999999999</v>
      </c>
      <c r="F8493">
        <v>1</v>
      </c>
    </row>
    <row r="8494" spans="1:6" x14ac:dyDescent="0.3">
      <c r="A8494" s="9">
        <v>42723.833333333336</v>
      </c>
      <c r="B8494">
        <v>0.316195</v>
      </c>
      <c r="C8494">
        <v>0</v>
      </c>
      <c r="D8494">
        <f t="shared" si="132"/>
        <v>0</v>
      </c>
      <c r="E8494">
        <v>0.67585799999999996</v>
      </c>
      <c r="F8494">
        <v>1</v>
      </c>
    </row>
    <row r="8495" spans="1:6" x14ac:dyDescent="0.3">
      <c r="A8495" s="9">
        <v>42723.875</v>
      </c>
      <c r="B8495">
        <v>0.30585200000000001</v>
      </c>
      <c r="C8495">
        <v>0</v>
      </c>
      <c r="D8495">
        <f t="shared" si="132"/>
        <v>0</v>
      </c>
      <c r="E8495">
        <v>0.64124700000000001</v>
      </c>
      <c r="F8495">
        <v>1</v>
      </c>
    </row>
    <row r="8496" spans="1:6" x14ac:dyDescent="0.3">
      <c r="A8496" s="9">
        <v>42723.916666666664</v>
      </c>
      <c r="B8496">
        <v>0.29007100000000002</v>
      </c>
      <c r="C8496">
        <v>0</v>
      </c>
      <c r="D8496">
        <f t="shared" si="132"/>
        <v>0</v>
      </c>
      <c r="E8496">
        <v>0.51599699999999993</v>
      </c>
      <c r="F8496">
        <v>1</v>
      </c>
    </row>
    <row r="8497" spans="1:6" x14ac:dyDescent="0.3">
      <c r="A8497" s="9">
        <v>42723.958333333336</v>
      </c>
      <c r="B8497">
        <v>0.270903</v>
      </c>
      <c r="C8497">
        <v>0</v>
      </c>
      <c r="D8497">
        <f t="shared" si="132"/>
        <v>0</v>
      </c>
      <c r="E8497">
        <v>0.39385399999999998</v>
      </c>
      <c r="F8497">
        <v>1</v>
      </c>
    </row>
    <row r="8498" spans="1:6" x14ac:dyDescent="0.3">
      <c r="A8498" s="9">
        <v>42724</v>
      </c>
      <c r="B8498">
        <v>0.24598300000000001</v>
      </c>
      <c r="C8498">
        <v>0</v>
      </c>
      <c r="D8498">
        <f t="shared" si="132"/>
        <v>0</v>
      </c>
      <c r="E8498">
        <v>0.36159399999999997</v>
      </c>
      <c r="F8498">
        <v>1</v>
      </c>
    </row>
    <row r="8499" spans="1:6" x14ac:dyDescent="0.3">
      <c r="A8499" s="9">
        <v>42724.041666666664</v>
      </c>
      <c r="B8499">
        <v>0.213977</v>
      </c>
      <c r="C8499">
        <v>0</v>
      </c>
      <c r="D8499">
        <f t="shared" si="132"/>
        <v>0</v>
      </c>
      <c r="E8499">
        <v>0.36910500000000002</v>
      </c>
      <c r="F8499">
        <v>1</v>
      </c>
    </row>
    <row r="8500" spans="1:6" x14ac:dyDescent="0.3">
      <c r="A8500" s="9">
        <v>42724.083333333336</v>
      </c>
      <c r="B8500">
        <v>0.177063</v>
      </c>
      <c r="C8500">
        <v>0</v>
      </c>
      <c r="D8500">
        <f t="shared" si="132"/>
        <v>0</v>
      </c>
      <c r="E8500">
        <v>0.35231899999999999</v>
      </c>
      <c r="F8500">
        <v>1</v>
      </c>
    </row>
    <row r="8501" spans="1:6" x14ac:dyDescent="0.3">
      <c r="A8501" s="9">
        <v>42724.125</v>
      </c>
      <c r="B8501">
        <v>0.13592299999999999</v>
      </c>
      <c r="C8501">
        <v>0</v>
      </c>
      <c r="D8501">
        <f t="shared" si="132"/>
        <v>0</v>
      </c>
      <c r="E8501">
        <v>0.36527399999999999</v>
      </c>
      <c r="F8501">
        <v>1</v>
      </c>
    </row>
    <row r="8502" spans="1:6" x14ac:dyDescent="0.3">
      <c r="A8502" s="9">
        <v>42724.166666666664</v>
      </c>
      <c r="B8502">
        <v>9.8312999999999998E-2</v>
      </c>
      <c r="C8502">
        <v>0</v>
      </c>
      <c r="D8502">
        <f t="shared" si="132"/>
        <v>0</v>
      </c>
      <c r="E8502">
        <v>0.38544</v>
      </c>
      <c r="F8502">
        <v>1</v>
      </c>
    </row>
    <row r="8503" spans="1:6" x14ac:dyDescent="0.3">
      <c r="A8503" s="9">
        <v>42724.208333333336</v>
      </c>
      <c r="B8503">
        <v>7.1550000000000002E-2</v>
      </c>
      <c r="C8503">
        <v>0</v>
      </c>
      <c r="D8503">
        <f t="shared" si="132"/>
        <v>0</v>
      </c>
      <c r="E8503">
        <v>0.43689800000000001</v>
      </c>
      <c r="F8503">
        <v>1</v>
      </c>
    </row>
    <row r="8504" spans="1:6" x14ac:dyDescent="0.3">
      <c r="A8504" s="9">
        <v>42724.25</v>
      </c>
      <c r="B8504">
        <v>5.5550000000000002E-2</v>
      </c>
      <c r="C8504">
        <v>0</v>
      </c>
      <c r="D8504">
        <f t="shared" si="132"/>
        <v>0</v>
      </c>
      <c r="E8504">
        <v>0.45209199999999999</v>
      </c>
      <c r="F8504">
        <v>1</v>
      </c>
    </row>
    <row r="8505" spans="1:6" x14ac:dyDescent="0.3">
      <c r="A8505" s="9">
        <v>42724.291666666664</v>
      </c>
      <c r="B8505">
        <v>4.9378999999999999E-2</v>
      </c>
      <c r="C8505">
        <v>1.7000000000000001E-2</v>
      </c>
      <c r="D8505">
        <f t="shared" si="132"/>
        <v>1.5300000000000001E-2</v>
      </c>
      <c r="E8505">
        <v>0.461065</v>
      </c>
      <c r="F8505">
        <v>1</v>
      </c>
    </row>
    <row r="8506" spans="1:6" x14ac:dyDescent="0.3">
      <c r="A8506" s="9">
        <v>42724.333333333336</v>
      </c>
      <c r="B8506">
        <v>5.4872999999999998E-2</v>
      </c>
      <c r="C8506">
        <v>7.3999999999999996E-2</v>
      </c>
      <c r="D8506">
        <f t="shared" si="132"/>
        <v>6.6599999999999993E-2</v>
      </c>
      <c r="E8506">
        <v>0.49270199999999997</v>
      </c>
      <c r="F8506">
        <v>1</v>
      </c>
    </row>
    <row r="8507" spans="1:6" x14ac:dyDescent="0.3">
      <c r="A8507" s="9">
        <v>42724.375</v>
      </c>
      <c r="B8507">
        <v>6.7267999999999994E-2</v>
      </c>
      <c r="C8507">
        <v>0.13</v>
      </c>
      <c r="D8507">
        <f t="shared" si="132"/>
        <v>0.11700000000000001</v>
      </c>
      <c r="E8507">
        <v>0.58314099999999991</v>
      </c>
      <c r="F8507">
        <v>1</v>
      </c>
    </row>
    <row r="8508" spans="1:6" x14ac:dyDescent="0.3">
      <c r="A8508" s="9">
        <v>42724.416666666664</v>
      </c>
      <c r="B8508">
        <v>8.0377000000000004E-2</v>
      </c>
      <c r="C8508">
        <v>0.16500000000000001</v>
      </c>
      <c r="D8508">
        <f t="shared" si="132"/>
        <v>0.14850000000000002</v>
      </c>
      <c r="E8508">
        <v>0.61974099999999999</v>
      </c>
      <c r="F8508">
        <v>1</v>
      </c>
    </row>
    <row r="8509" spans="1:6" x14ac:dyDescent="0.3">
      <c r="A8509" s="9">
        <v>42724.458333333336</v>
      </c>
      <c r="B8509">
        <v>8.5583999999999993E-2</v>
      </c>
      <c r="C8509">
        <v>0.16800000000000001</v>
      </c>
      <c r="D8509">
        <f t="shared" si="132"/>
        <v>0.1512</v>
      </c>
      <c r="E8509">
        <v>0.653887</v>
      </c>
      <c r="F8509">
        <v>1</v>
      </c>
    </row>
    <row r="8510" spans="1:6" x14ac:dyDescent="0.3">
      <c r="A8510" s="9">
        <v>42724.5</v>
      </c>
      <c r="B8510">
        <v>7.7615000000000003E-2</v>
      </c>
      <c r="C8510">
        <v>0.13600000000000001</v>
      </c>
      <c r="D8510">
        <f t="shared" si="132"/>
        <v>0.12240000000000001</v>
      </c>
      <c r="E8510">
        <v>0.67192499999999999</v>
      </c>
      <c r="F8510">
        <v>1</v>
      </c>
    </row>
    <row r="8511" spans="1:6" x14ac:dyDescent="0.3">
      <c r="A8511" s="9">
        <v>42724.541666666664</v>
      </c>
      <c r="B8511">
        <v>6.0831000000000003E-2</v>
      </c>
      <c r="C8511">
        <v>7.3999999999999996E-2</v>
      </c>
      <c r="D8511">
        <f t="shared" si="132"/>
        <v>6.6599999999999993E-2</v>
      </c>
      <c r="E8511">
        <v>0.59812100000000001</v>
      </c>
      <c r="F8511">
        <v>1</v>
      </c>
    </row>
    <row r="8512" spans="1:6" x14ac:dyDescent="0.3">
      <c r="A8512" s="9">
        <v>42724.583333333336</v>
      </c>
      <c r="B8512">
        <v>4.3492000000000003E-2</v>
      </c>
      <c r="C8512">
        <v>7.0000000000000001E-3</v>
      </c>
      <c r="D8512">
        <f t="shared" si="132"/>
        <v>6.3E-3</v>
      </c>
      <c r="E8512">
        <v>0.54374100000000003</v>
      </c>
      <c r="F8512">
        <v>1</v>
      </c>
    </row>
    <row r="8513" spans="1:6" x14ac:dyDescent="0.3">
      <c r="A8513" s="9">
        <v>42724.625</v>
      </c>
      <c r="B8513">
        <v>3.5236000000000003E-2</v>
      </c>
      <c r="C8513">
        <v>0</v>
      </c>
      <c r="D8513">
        <f t="shared" si="132"/>
        <v>0</v>
      </c>
      <c r="E8513">
        <v>0.54579999999999995</v>
      </c>
      <c r="F8513">
        <v>1</v>
      </c>
    </row>
    <row r="8514" spans="1:6" x14ac:dyDescent="0.3">
      <c r="A8514" s="9">
        <v>42724.666666666664</v>
      </c>
      <c r="B8514">
        <v>3.7947000000000002E-2</v>
      </c>
      <c r="C8514">
        <v>0</v>
      </c>
      <c r="D8514">
        <f t="shared" si="132"/>
        <v>0</v>
      </c>
      <c r="E8514">
        <v>0.50312900000000005</v>
      </c>
      <c r="F8514">
        <v>1</v>
      </c>
    </row>
    <row r="8515" spans="1:6" x14ac:dyDescent="0.3">
      <c r="A8515" s="9">
        <v>42724.708333333336</v>
      </c>
      <c r="B8515">
        <v>5.3053999999999997E-2</v>
      </c>
      <c r="C8515">
        <v>0</v>
      </c>
      <c r="D8515">
        <f t="shared" ref="D8515:D8578" si="133">0.9*C8515</f>
        <v>0</v>
      </c>
      <c r="E8515">
        <v>0.41661000000000004</v>
      </c>
      <c r="F8515">
        <v>1</v>
      </c>
    </row>
    <row r="8516" spans="1:6" x14ac:dyDescent="0.3">
      <c r="A8516" s="9">
        <v>42724.75</v>
      </c>
      <c r="B8516">
        <v>8.2258999999999999E-2</v>
      </c>
      <c r="C8516">
        <v>0</v>
      </c>
      <c r="D8516">
        <f t="shared" si="133"/>
        <v>0</v>
      </c>
      <c r="E8516">
        <v>0.321158</v>
      </c>
      <c r="F8516">
        <v>1</v>
      </c>
    </row>
    <row r="8517" spans="1:6" x14ac:dyDescent="0.3">
      <c r="A8517" s="9">
        <v>42724.791666666664</v>
      </c>
      <c r="B8517">
        <v>0.125919</v>
      </c>
      <c r="C8517">
        <v>0</v>
      </c>
      <c r="D8517">
        <f t="shared" si="133"/>
        <v>0</v>
      </c>
      <c r="E8517">
        <v>0.295734</v>
      </c>
      <c r="F8517">
        <v>1</v>
      </c>
    </row>
    <row r="8518" spans="1:6" x14ac:dyDescent="0.3">
      <c r="A8518" s="9">
        <v>42724.833333333336</v>
      </c>
      <c r="B8518">
        <v>0.18227699999999999</v>
      </c>
      <c r="C8518">
        <v>0</v>
      </c>
      <c r="D8518">
        <f t="shared" si="133"/>
        <v>0</v>
      </c>
      <c r="E8518">
        <v>0.26713700000000001</v>
      </c>
      <c r="F8518">
        <v>1</v>
      </c>
    </row>
    <row r="8519" spans="1:6" x14ac:dyDescent="0.3">
      <c r="A8519" s="9">
        <v>42724.875</v>
      </c>
      <c r="B8519">
        <v>0.242398</v>
      </c>
      <c r="C8519">
        <v>0</v>
      </c>
      <c r="D8519">
        <f t="shared" si="133"/>
        <v>0</v>
      </c>
      <c r="E8519">
        <v>0.20433000000000001</v>
      </c>
      <c r="F8519">
        <v>1</v>
      </c>
    </row>
    <row r="8520" spans="1:6" x14ac:dyDescent="0.3">
      <c r="A8520" s="9">
        <v>42724.916666666664</v>
      </c>
      <c r="B8520">
        <v>0.282138</v>
      </c>
      <c r="C8520">
        <v>0</v>
      </c>
      <c r="D8520">
        <f t="shared" si="133"/>
        <v>0</v>
      </c>
      <c r="E8520">
        <v>0.116115</v>
      </c>
      <c r="F8520">
        <v>1</v>
      </c>
    </row>
    <row r="8521" spans="1:6" x14ac:dyDescent="0.3">
      <c r="A8521" s="9">
        <v>42724.958333333336</v>
      </c>
      <c r="B8521">
        <v>0.29710799999999998</v>
      </c>
      <c r="C8521">
        <v>0</v>
      </c>
      <c r="D8521">
        <f t="shared" si="133"/>
        <v>0</v>
      </c>
      <c r="E8521">
        <v>5.9652999999999998E-2</v>
      </c>
      <c r="F8521">
        <v>1</v>
      </c>
    </row>
    <row r="8522" spans="1:6" x14ac:dyDescent="0.3">
      <c r="A8522" s="9">
        <v>42725</v>
      </c>
      <c r="B8522">
        <v>0.29494199999999998</v>
      </c>
      <c r="C8522">
        <v>0</v>
      </c>
      <c r="D8522">
        <f t="shared" si="133"/>
        <v>0</v>
      </c>
      <c r="E8522">
        <v>3.1708E-2</v>
      </c>
      <c r="F8522">
        <v>1</v>
      </c>
    </row>
    <row r="8523" spans="1:6" x14ac:dyDescent="0.3">
      <c r="A8523" s="9">
        <v>42725.041666666664</v>
      </c>
      <c r="B8523">
        <v>0.28598200000000001</v>
      </c>
      <c r="C8523">
        <v>0</v>
      </c>
      <c r="D8523">
        <f t="shared" si="133"/>
        <v>0</v>
      </c>
      <c r="E8523">
        <v>1.7856E-2</v>
      </c>
      <c r="F8523">
        <v>1</v>
      </c>
    </row>
    <row r="8524" spans="1:6" x14ac:dyDescent="0.3">
      <c r="A8524" s="9">
        <v>42725.083333333336</v>
      </c>
      <c r="B8524">
        <v>0.27815800000000002</v>
      </c>
      <c r="C8524">
        <v>0</v>
      </c>
      <c r="D8524">
        <f t="shared" si="133"/>
        <v>0</v>
      </c>
      <c r="E8524">
        <v>1.7871999999999999E-2</v>
      </c>
      <c r="F8524">
        <v>1</v>
      </c>
    </row>
    <row r="8525" spans="1:6" x14ac:dyDescent="0.3">
      <c r="A8525" s="9">
        <v>42725.125</v>
      </c>
      <c r="B8525">
        <v>0.28224900000000003</v>
      </c>
      <c r="C8525">
        <v>0</v>
      </c>
      <c r="D8525">
        <f t="shared" si="133"/>
        <v>0</v>
      </c>
      <c r="E8525">
        <v>3.5749000000000003E-2</v>
      </c>
      <c r="F8525">
        <v>1</v>
      </c>
    </row>
    <row r="8526" spans="1:6" x14ac:dyDescent="0.3">
      <c r="A8526" s="9">
        <v>42725.166666666664</v>
      </c>
      <c r="B8526">
        <v>0.31346200000000002</v>
      </c>
      <c r="C8526">
        <v>0</v>
      </c>
      <c r="D8526">
        <f t="shared" si="133"/>
        <v>0</v>
      </c>
      <c r="E8526">
        <v>6.2984999999999999E-2</v>
      </c>
      <c r="F8526">
        <v>1</v>
      </c>
    </row>
    <row r="8527" spans="1:6" x14ac:dyDescent="0.3">
      <c r="A8527" s="9">
        <v>42725.208333333336</v>
      </c>
      <c r="B8527">
        <v>0.35513899999999998</v>
      </c>
      <c r="C8527">
        <v>0</v>
      </c>
      <c r="D8527">
        <f t="shared" si="133"/>
        <v>0</v>
      </c>
      <c r="E8527">
        <v>8.4482000000000002E-2</v>
      </c>
      <c r="F8527">
        <v>1</v>
      </c>
    </row>
    <row r="8528" spans="1:6" x14ac:dyDescent="0.3">
      <c r="A8528" s="9">
        <v>42725.25</v>
      </c>
      <c r="B8528">
        <v>0.401308</v>
      </c>
      <c r="C8528">
        <v>0</v>
      </c>
      <c r="D8528">
        <f t="shared" si="133"/>
        <v>0</v>
      </c>
      <c r="E8528">
        <v>9.1936000000000004E-2</v>
      </c>
      <c r="F8528">
        <v>1</v>
      </c>
    </row>
    <row r="8529" spans="1:6" x14ac:dyDescent="0.3">
      <c r="A8529" s="9">
        <v>42725.291666666664</v>
      </c>
      <c r="B8529">
        <v>0.44630599999999998</v>
      </c>
      <c r="C8529">
        <v>4.3999999999999997E-2</v>
      </c>
      <c r="D8529">
        <f t="shared" si="133"/>
        <v>3.9599999999999996E-2</v>
      </c>
      <c r="E8529">
        <v>9.0521000000000004E-2</v>
      </c>
      <c r="F8529">
        <v>1</v>
      </c>
    </row>
    <row r="8530" spans="1:6" x14ac:dyDescent="0.3">
      <c r="A8530" s="9">
        <v>42725.333333333336</v>
      </c>
      <c r="B8530">
        <v>0.48725099999999999</v>
      </c>
      <c r="C8530">
        <v>0.17399999999999999</v>
      </c>
      <c r="D8530">
        <f t="shared" si="133"/>
        <v>0.15659999999999999</v>
      </c>
      <c r="E8530">
        <v>8.5335999999999995E-2</v>
      </c>
      <c r="F8530">
        <v>1</v>
      </c>
    </row>
    <row r="8531" spans="1:6" x14ac:dyDescent="0.3">
      <c r="A8531" s="9">
        <v>42725.375</v>
      </c>
      <c r="B8531">
        <v>0.527088</v>
      </c>
      <c r="C8531">
        <v>0.28799999999999998</v>
      </c>
      <c r="D8531">
        <f t="shared" si="133"/>
        <v>0.25919999999999999</v>
      </c>
      <c r="E8531">
        <v>7.8646000000000008E-2</v>
      </c>
      <c r="F8531">
        <v>1</v>
      </c>
    </row>
    <row r="8532" spans="1:6" x14ac:dyDescent="0.3">
      <c r="A8532" s="9">
        <v>42725.416666666664</v>
      </c>
      <c r="B8532">
        <v>0.55962299999999998</v>
      </c>
      <c r="C8532">
        <v>0.34799999999999998</v>
      </c>
      <c r="D8532">
        <f t="shared" si="133"/>
        <v>0.31319999999999998</v>
      </c>
      <c r="E8532">
        <v>7.2611999999999996E-2</v>
      </c>
      <c r="F8532">
        <v>1</v>
      </c>
    </row>
    <row r="8533" spans="1:6" x14ac:dyDescent="0.3">
      <c r="A8533" s="9">
        <v>42725.458333333336</v>
      </c>
      <c r="B8533">
        <v>0.58460400000000001</v>
      </c>
      <c r="C8533">
        <v>0.34499999999999997</v>
      </c>
      <c r="D8533">
        <f t="shared" si="133"/>
        <v>0.3105</v>
      </c>
      <c r="E8533">
        <v>5.3659999999999999E-2</v>
      </c>
      <c r="F8533">
        <v>1</v>
      </c>
    </row>
    <row r="8534" spans="1:6" x14ac:dyDescent="0.3">
      <c r="A8534" s="9">
        <v>42725.5</v>
      </c>
      <c r="B8534">
        <v>0.60560499999999995</v>
      </c>
      <c r="C8534">
        <v>0.27500000000000002</v>
      </c>
      <c r="D8534">
        <f t="shared" si="133"/>
        <v>0.24750000000000003</v>
      </c>
      <c r="E8534">
        <v>3.9128000000000003E-2</v>
      </c>
      <c r="F8534">
        <v>1</v>
      </c>
    </row>
    <row r="8535" spans="1:6" x14ac:dyDescent="0.3">
      <c r="A8535" s="9">
        <v>42725.541666666664</v>
      </c>
      <c r="B8535">
        <v>0.60295900000000002</v>
      </c>
      <c r="C8535">
        <v>0.14399999999999999</v>
      </c>
      <c r="D8535">
        <f t="shared" si="133"/>
        <v>0.12959999999999999</v>
      </c>
      <c r="E8535">
        <v>7.2097999999999995E-2</v>
      </c>
      <c r="F8535">
        <v>1</v>
      </c>
    </row>
    <row r="8536" spans="1:6" x14ac:dyDescent="0.3">
      <c r="A8536" s="9">
        <v>42725.583333333336</v>
      </c>
      <c r="B8536">
        <v>0.57320899999999997</v>
      </c>
      <c r="C8536">
        <v>0.01</v>
      </c>
      <c r="D8536">
        <f t="shared" si="133"/>
        <v>9.0000000000000011E-3</v>
      </c>
      <c r="E8536">
        <v>0.17219100000000001</v>
      </c>
      <c r="F8536">
        <v>1</v>
      </c>
    </row>
    <row r="8537" spans="1:6" x14ac:dyDescent="0.3">
      <c r="A8537" s="9">
        <v>42725.625</v>
      </c>
      <c r="B8537">
        <v>0.54273300000000002</v>
      </c>
      <c r="C8537">
        <v>0</v>
      </c>
      <c r="D8537">
        <f t="shared" si="133"/>
        <v>0</v>
      </c>
      <c r="E8537">
        <v>0.27516299999999999</v>
      </c>
      <c r="F8537">
        <v>1</v>
      </c>
    </row>
    <row r="8538" spans="1:6" x14ac:dyDescent="0.3">
      <c r="A8538" s="9">
        <v>42725.666666666664</v>
      </c>
      <c r="B8538">
        <v>0.53442900000000004</v>
      </c>
      <c r="C8538">
        <v>0</v>
      </c>
      <c r="D8538">
        <f t="shared" si="133"/>
        <v>0</v>
      </c>
      <c r="E8538">
        <v>0.28884699999999996</v>
      </c>
      <c r="F8538">
        <v>1</v>
      </c>
    </row>
    <row r="8539" spans="1:6" x14ac:dyDescent="0.3">
      <c r="A8539" s="9">
        <v>42725.708333333336</v>
      </c>
      <c r="B8539">
        <v>0.51583400000000001</v>
      </c>
      <c r="C8539">
        <v>0</v>
      </c>
      <c r="D8539">
        <f t="shared" si="133"/>
        <v>0</v>
      </c>
      <c r="E8539">
        <v>0.23652600000000001</v>
      </c>
      <c r="F8539">
        <v>1</v>
      </c>
    </row>
    <row r="8540" spans="1:6" x14ac:dyDescent="0.3">
      <c r="A8540" s="9">
        <v>42725.75</v>
      </c>
      <c r="B8540">
        <v>0.483041</v>
      </c>
      <c r="C8540">
        <v>0</v>
      </c>
      <c r="D8540">
        <f t="shared" si="133"/>
        <v>0</v>
      </c>
      <c r="E8540">
        <v>0.157662</v>
      </c>
      <c r="F8540">
        <v>1</v>
      </c>
    </row>
    <row r="8541" spans="1:6" x14ac:dyDescent="0.3">
      <c r="A8541" s="9">
        <v>42725.791666666664</v>
      </c>
      <c r="B8541">
        <v>0.46795999999999999</v>
      </c>
      <c r="C8541">
        <v>0</v>
      </c>
      <c r="D8541">
        <f t="shared" si="133"/>
        <v>0</v>
      </c>
      <c r="E8541">
        <v>0.11414400000000001</v>
      </c>
      <c r="F8541">
        <v>1</v>
      </c>
    </row>
    <row r="8542" spans="1:6" x14ac:dyDescent="0.3">
      <c r="A8542" s="9">
        <v>42725.833333333336</v>
      </c>
      <c r="B8542">
        <v>0.465005</v>
      </c>
      <c r="C8542">
        <v>0</v>
      </c>
      <c r="D8542">
        <f t="shared" si="133"/>
        <v>0</v>
      </c>
      <c r="E8542">
        <v>0.120781</v>
      </c>
      <c r="F8542">
        <v>1</v>
      </c>
    </row>
    <row r="8543" spans="1:6" x14ac:dyDescent="0.3">
      <c r="A8543" s="9">
        <v>42725.875</v>
      </c>
      <c r="B8543">
        <v>0.48316799999999999</v>
      </c>
      <c r="C8543">
        <v>0</v>
      </c>
      <c r="D8543">
        <f t="shared" si="133"/>
        <v>0</v>
      </c>
      <c r="E8543">
        <v>0.106629</v>
      </c>
      <c r="F8543">
        <v>1</v>
      </c>
    </row>
    <row r="8544" spans="1:6" x14ac:dyDescent="0.3">
      <c r="A8544" s="9">
        <v>42725.916666666664</v>
      </c>
      <c r="B8544">
        <v>0.48885699999999999</v>
      </c>
      <c r="C8544">
        <v>0</v>
      </c>
      <c r="D8544">
        <f t="shared" si="133"/>
        <v>0</v>
      </c>
      <c r="E8544">
        <v>9.6420000000000006E-2</v>
      </c>
      <c r="F8544">
        <v>1</v>
      </c>
    </row>
    <row r="8545" spans="1:6" x14ac:dyDescent="0.3">
      <c r="A8545" s="9">
        <v>42725.958333333336</v>
      </c>
      <c r="B8545">
        <v>0.475074</v>
      </c>
      <c r="C8545">
        <v>0</v>
      </c>
      <c r="D8545">
        <f t="shared" si="133"/>
        <v>0</v>
      </c>
      <c r="E8545">
        <v>0.12498300000000001</v>
      </c>
      <c r="F8545">
        <v>1</v>
      </c>
    </row>
    <row r="8546" spans="1:6" x14ac:dyDescent="0.3">
      <c r="A8546" s="9">
        <v>42726</v>
      </c>
      <c r="B8546">
        <v>0.44981300000000002</v>
      </c>
      <c r="C8546">
        <v>0</v>
      </c>
      <c r="D8546">
        <f t="shared" si="133"/>
        <v>0</v>
      </c>
      <c r="E8546">
        <v>0.166487</v>
      </c>
      <c r="F8546">
        <v>1</v>
      </c>
    </row>
    <row r="8547" spans="1:6" x14ac:dyDescent="0.3">
      <c r="A8547" s="9">
        <v>42726.041666666664</v>
      </c>
      <c r="B8547">
        <v>0.42006500000000002</v>
      </c>
      <c r="C8547">
        <v>0</v>
      </c>
      <c r="D8547">
        <f t="shared" si="133"/>
        <v>0</v>
      </c>
      <c r="E8547">
        <v>0.20827299999999999</v>
      </c>
      <c r="F8547">
        <v>1</v>
      </c>
    </row>
    <row r="8548" spans="1:6" x14ac:dyDescent="0.3">
      <c r="A8548" s="9">
        <v>42726.083333333336</v>
      </c>
      <c r="B8548">
        <v>0.40506300000000001</v>
      </c>
      <c r="C8548">
        <v>0</v>
      </c>
      <c r="D8548">
        <f t="shared" si="133"/>
        <v>0</v>
      </c>
      <c r="E8548">
        <v>0.19606399999999999</v>
      </c>
      <c r="F8548">
        <v>1</v>
      </c>
    </row>
    <row r="8549" spans="1:6" x14ac:dyDescent="0.3">
      <c r="A8549" s="9">
        <v>42726.125</v>
      </c>
      <c r="B8549">
        <v>0.38744800000000001</v>
      </c>
      <c r="C8549">
        <v>0</v>
      </c>
      <c r="D8549">
        <f t="shared" si="133"/>
        <v>0</v>
      </c>
      <c r="E8549">
        <v>0.145843</v>
      </c>
      <c r="F8549">
        <v>1</v>
      </c>
    </row>
    <row r="8550" spans="1:6" x14ac:dyDescent="0.3">
      <c r="A8550" s="9">
        <v>42726.166666666664</v>
      </c>
      <c r="B8550">
        <v>0.36798399999999998</v>
      </c>
      <c r="C8550">
        <v>0</v>
      </c>
      <c r="D8550">
        <f t="shared" si="133"/>
        <v>0</v>
      </c>
      <c r="E8550">
        <v>9.3701999999999994E-2</v>
      </c>
      <c r="F8550">
        <v>1</v>
      </c>
    </row>
    <row r="8551" spans="1:6" x14ac:dyDescent="0.3">
      <c r="A8551" s="9">
        <v>42726.208333333336</v>
      </c>
      <c r="B8551">
        <v>0.36148599999999997</v>
      </c>
      <c r="C8551">
        <v>0</v>
      </c>
      <c r="D8551">
        <f t="shared" si="133"/>
        <v>0</v>
      </c>
      <c r="E8551">
        <v>6.6030000000000005E-2</v>
      </c>
      <c r="F8551">
        <v>1</v>
      </c>
    </row>
    <row r="8552" spans="1:6" x14ac:dyDescent="0.3">
      <c r="A8552" s="9">
        <v>42726.25</v>
      </c>
      <c r="B8552">
        <v>0.366398</v>
      </c>
      <c r="C8552">
        <v>0</v>
      </c>
      <c r="D8552">
        <f t="shared" si="133"/>
        <v>0</v>
      </c>
      <c r="E8552">
        <v>5.5350000000000003E-2</v>
      </c>
      <c r="F8552">
        <v>1</v>
      </c>
    </row>
    <row r="8553" spans="1:6" x14ac:dyDescent="0.3">
      <c r="A8553" s="9">
        <v>42726.291666666664</v>
      </c>
      <c r="B8553">
        <v>0.37310300000000002</v>
      </c>
      <c r="C8553">
        <v>5.5E-2</v>
      </c>
      <c r="D8553">
        <f t="shared" si="133"/>
        <v>4.9500000000000002E-2</v>
      </c>
      <c r="E8553">
        <v>5.8789000000000001E-2</v>
      </c>
      <c r="F8553">
        <v>1</v>
      </c>
    </row>
    <row r="8554" spans="1:6" x14ac:dyDescent="0.3">
      <c r="A8554" s="9">
        <v>42726.333333333336</v>
      </c>
      <c r="B8554">
        <v>0.37115700000000001</v>
      </c>
      <c r="C8554">
        <v>0.185</v>
      </c>
      <c r="D8554">
        <f t="shared" si="133"/>
        <v>0.16650000000000001</v>
      </c>
      <c r="E8554">
        <v>3.9720999999999999E-2</v>
      </c>
      <c r="F8554">
        <v>1</v>
      </c>
    </row>
    <row r="8555" spans="1:6" x14ac:dyDescent="0.3">
      <c r="A8555" s="9">
        <v>42726.375</v>
      </c>
      <c r="B8555">
        <v>0.368114</v>
      </c>
      <c r="C8555">
        <v>0.30399999999999999</v>
      </c>
      <c r="D8555">
        <f t="shared" si="133"/>
        <v>0.27360000000000001</v>
      </c>
      <c r="E8555">
        <v>4.6386999999999998E-2</v>
      </c>
      <c r="F8555">
        <v>1</v>
      </c>
    </row>
    <row r="8556" spans="1:6" x14ac:dyDescent="0.3">
      <c r="A8556" s="9">
        <v>42726.416666666664</v>
      </c>
      <c r="B8556">
        <v>0.37338700000000002</v>
      </c>
      <c r="C8556">
        <v>0.35099999999999998</v>
      </c>
      <c r="D8556">
        <f t="shared" si="133"/>
        <v>0.31590000000000001</v>
      </c>
      <c r="E8556">
        <v>6.3228999999999994E-2</v>
      </c>
      <c r="F8556">
        <v>1</v>
      </c>
    </row>
    <row r="8557" spans="1:6" x14ac:dyDescent="0.3">
      <c r="A8557" s="9">
        <v>42726.458333333336</v>
      </c>
      <c r="B8557">
        <v>0.37876900000000002</v>
      </c>
      <c r="C8557">
        <v>0.32600000000000001</v>
      </c>
      <c r="D8557">
        <f t="shared" si="133"/>
        <v>0.29339999999999999</v>
      </c>
      <c r="E8557">
        <v>7.6186999999999991E-2</v>
      </c>
      <c r="F8557">
        <v>1</v>
      </c>
    </row>
    <row r="8558" spans="1:6" x14ac:dyDescent="0.3">
      <c r="A8558" s="9">
        <v>42726.5</v>
      </c>
      <c r="B8558">
        <v>0.381886</v>
      </c>
      <c r="C8558">
        <v>0.23699999999999999</v>
      </c>
      <c r="D8558">
        <f t="shared" si="133"/>
        <v>0.21329999999999999</v>
      </c>
      <c r="E8558">
        <v>9.7841999999999998E-2</v>
      </c>
      <c r="F8558">
        <v>1</v>
      </c>
    </row>
    <row r="8559" spans="1:6" x14ac:dyDescent="0.3">
      <c r="A8559" s="9">
        <v>42726.541666666664</v>
      </c>
      <c r="B8559">
        <v>0.37826199999999999</v>
      </c>
      <c r="C8559">
        <v>0.109</v>
      </c>
      <c r="D8559">
        <f t="shared" si="133"/>
        <v>9.8100000000000007E-2</v>
      </c>
      <c r="E8559">
        <v>0.110528</v>
      </c>
      <c r="F8559">
        <v>1</v>
      </c>
    </row>
    <row r="8560" spans="1:6" x14ac:dyDescent="0.3">
      <c r="A8560" s="9">
        <v>42726.583333333336</v>
      </c>
      <c r="B8560">
        <v>0.364207</v>
      </c>
      <c r="C8560">
        <v>6.0000000000000001E-3</v>
      </c>
      <c r="D8560">
        <f t="shared" si="133"/>
        <v>5.4000000000000003E-3</v>
      </c>
      <c r="E8560">
        <v>0.11699599999999999</v>
      </c>
      <c r="F8560">
        <v>1</v>
      </c>
    </row>
    <row r="8561" spans="1:6" x14ac:dyDescent="0.3">
      <c r="A8561" s="9">
        <v>42726.625</v>
      </c>
      <c r="B8561">
        <v>0.343559</v>
      </c>
      <c r="C8561">
        <v>0</v>
      </c>
      <c r="D8561">
        <f t="shared" si="133"/>
        <v>0</v>
      </c>
      <c r="E8561">
        <v>0.12968499999999999</v>
      </c>
      <c r="F8561">
        <v>1</v>
      </c>
    </row>
    <row r="8562" spans="1:6" x14ac:dyDescent="0.3">
      <c r="A8562" s="9">
        <v>42726.666666666664</v>
      </c>
      <c r="B8562">
        <v>0.32369999999999999</v>
      </c>
      <c r="C8562">
        <v>0</v>
      </c>
      <c r="D8562">
        <f t="shared" si="133"/>
        <v>0</v>
      </c>
      <c r="E8562">
        <v>0.11512699999999999</v>
      </c>
      <c r="F8562">
        <v>1</v>
      </c>
    </row>
    <row r="8563" spans="1:6" x14ac:dyDescent="0.3">
      <c r="A8563" s="9">
        <v>42726.708333333336</v>
      </c>
      <c r="B8563">
        <v>0.31730700000000001</v>
      </c>
      <c r="C8563">
        <v>0</v>
      </c>
      <c r="D8563">
        <f t="shared" si="133"/>
        <v>0</v>
      </c>
      <c r="E8563">
        <v>0.11139300000000001</v>
      </c>
      <c r="F8563">
        <v>1</v>
      </c>
    </row>
    <row r="8564" spans="1:6" x14ac:dyDescent="0.3">
      <c r="A8564" s="9">
        <v>42726.75</v>
      </c>
      <c r="B8564">
        <v>0.32457200000000003</v>
      </c>
      <c r="C8564">
        <v>0</v>
      </c>
      <c r="D8564">
        <f t="shared" si="133"/>
        <v>0</v>
      </c>
      <c r="E8564">
        <v>0.125334</v>
      </c>
      <c r="F8564">
        <v>1</v>
      </c>
    </row>
    <row r="8565" spans="1:6" x14ac:dyDescent="0.3">
      <c r="A8565" s="9">
        <v>42726.791666666664</v>
      </c>
      <c r="B8565">
        <v>0.34537699999999999</v>
      </c>
      <c r="C8565">
        <v>0</v>
      </c>
      <c r="D8565">
        <f t="shared" si="133"/>
        <v>0</v>
      </c>
      <c r="E8565">
        <v>0.13977999999999999</v>
      </c>
      <c r="F8565">
        <v>1</v>
      </c>
    </row>
    <row r="8566" spans="1:6" x14ac:dyDescent="0.3">
      <c r="A8566" s="9">
        <v>42726.833333333336</v>
      </c>
      <c r="B8566">
        <v>0.37837599999999999</v>
      </c>
      <c r="C8566">
        <v>0</v>
      </c>
      <c r="D8566">
        <f t="shared" si="133"/>
        <v>0</v>
      </c>
      <c r="E8566">
        <v>0.146454</v>
      </c>
      <c r="F8566">
        <v>1</v>
      </c>
    </row>
    <row r="8567" spans="1:6" x14ac:dyDescent="0.3">
      <c r="A8567" s="9">
        <v>42726.875</v>
      </c>
      <c r="B8567">
        <v>0.41262500000000002</v>
      </c>
      <c r="C8567">
        <v>0</v>
      </c>
      <c r="D8567">
        <f t="shared" si="133"/>
        <v>0</v>
      </c>
      <c r="E8567">
        <v>0.156415</v>
      </c>
      <c r="F8567">
        <v>1</v>
      </c>
    </row>
    <row r="8568" spans="1:6" x14ac:dyDescent="0.3">
      <c r="A8568" s="9">
        <v>42726.916666666664</v>
      </c>
      <c r="B8568">
        <v>0.45358399999999999</v>
      </c>
      <c r="C8568">
        <v>0</v>
      </c>
      <c r="D8568">
        <f t="shared" si="133"/>
        <v>0</v>
      </c>
      <c r="E8568">
        <v>0.18527000000000002</v>
      </c>
      <c r="F8568">
        <v>1</v>
      </c>
    </row>
    <row r="8569" spans="1:6" x14ac:dyDescent="0.3">
      <c r="A8569" s="9">
        <v>42726.958333333336</v>
      </c>
      <c r="B8569">
        <v>0.48943500000000001</v>
      </c>
      <c r="C8569">
        <v>0</v>
      </c>
      <c r="D8569">
        <f t="shared" si="133"/>
        <v>0</v>
      </c>
      <c r="E8569">
        <v>0.25056899999999999</v>
      </c>
      <c r="F8569">
        <v>1</v>
      </c>
    </row>
    <row r="8570" spans="1:6" x14ac:dyDescent="0.3">
      <c r="A8570" s="9">
        <v>42727</v>
      </c>
      <c r="B8570">
        <v>0.53275600000000001</v>
      </c>
      <c r="C8570">
        <v>0</v>
      </c>
      <c r="D8570">
        <f t="shared" si="133"/>
        <v>0</v>
      </c>
      <c r="E8570">
        <v>0.34917899999999996</v>
      </c>
      <c r="F8570">
        <v>1</v>
      </c>
    </row>
    <row r="8571" spans="1:6" x14ac:dyDescent="0.3">
      <c r="A8571" s="9">
        <v>42727.041666666664</v>
      </c>
      <c r="B8571">
        <v>0.57813899999999996</v>
      </c>
      <c r="C8571">
        <v>0</v>
      </c>
      <c r="D8571">
        <f t="shared" si="133"/>
        <v>0</v>
      </c>
      <c r="E8571">
        <v>0.45943200000000001</v>
      </c>
      <c r="F8571">
        <v>1</v>
      </c>
    </row>
    <row r="8572" spans="1:6" x14ac:dyDescent="0.3">
      <c r="A8572" s="9">
        <v>42727.083333333336</v>
      </c>
      <c r="B8572">
        <v>0.62659500000000001</v>
      </c>
      <c r="C8572">
        <v>0</v>
      </c>
      <c r="D8572">
        <f t="shared" si="133"/>
        <v>0</v>
      </c>
      <c r="E8572">
        <v>0.54778199999999999</v>
      </c>
      <c r="F8572">
        <v>1</v>
      </c>
    </row>
    <row r="8573" spans="1:6" x14ac:dyDescent="0.3">
      <c r="A8573" s="9">
        <v>42727.125</v>
      </c>
      <c r="B8573">
        <v>0.66381400000000002</v>
      </c>
      <c r="C8573">
        <v>0</v>
      </c>
      <c r="D8573">
        <f t="shared" si="133"/>
        <v>0</v>
      </c>
      <c r="E8573">
        <v>0.62975599999999998</v>
      </c>
      <c r="F8573">
        <v>1</v>
      </c>
    </row>
    <row r="8574" spans="1:6" x14ac:dyDescent="0.3">
      <c r="A8574" s="9">
        <v>42727.166666666664</v>
      </c>
      <c r="B8574">
        <v>0.69054099999999996</v>
      </c>
      <c r="C8574">
        <v>0</v>
      </c>
      <c r="D8574">
        <f t="shared" si="133"/>
        <v>0</v>
      </c>
      <c r="E8574">
        <v>0.68531699999999995</v>
      </c>
      <c r="F8574">
        <v>1</v>
      </c>
    </row>
    <row r="8575" spans="1:6" x14ac:dyDescent="0.3">
      <c r="A8575" s="9">
        <v>42727.208333333336</v>
      </c>
      <c r="B8575">
        <v>0.727271</v>
      </c>
      <c r="C8575">
        <v>0</v>
      </c>
      <c r="D8575">
        <f t="shared" si="133"/>
        <v>0</v>
      </c>
      <c r="E8575">
        <v>0.68461000000000005</v>
      </c>
      <c r="F8575">
        <v>1</v>
      </c>
    </row>
    <row r="8576" spans="1:6" x14ac:dyDescent="0.3">
      <c r="A8576" s="9">
        <v>42727.25</v>
      </c>
      <c r="B8576">
        <v>0.75977499999999998</v>
      </c>
      <c r="C8576">
        <v>0</v>
      </c>
      <c r="D8576">
        <f t="shared" si="133"/>
        <v>0</v>
      </c>
      <c r="E8576">
        <v>0.67073800000000006</v>
      </c>
      <c r="F8576">
        <v>1</v>
      </c>
    </row>
    <row r="8577" spans="1:6" x14ac:dyDescent="0.3">
      <c r="A8577" s="9">
        <v>42727.291666666664</v>
      </c>
      <c r="B8577">
        <v>0.76290500000000006</v>
      </c>
      <c r="C8577">
        <v>1.9E-2</v>
      </c>
      <c r="D8577">
        <f t="shared" si="133"/>
        <v>1.7100000000000001E-2</v>
      </c>
      <c r="E8577">
        <v>0.66785099999999997</v>
      </c>
      <c r="F8577">
        <v>1</v>
      </c>
    </row>
    <row r="8578" spans="1:6" x14ac:dyDescent="0.3">
      <c r="A8578" s="9">
        <v>42727.333333333336</v>
      </c>
      <c r="B8578">
        <v>0.75526899999999997</v>
      </c>
      <c r="C8578">
        <v>6.0999999999999999E-2</v>
      </c>
      <c r="D8578">
        <f t="shared" si="133"/>
        <v>5.4899999999999997E-2</v>
      </c>
      <c r="E8578">
        <v>0.61510900000000002</v>
      </c>
      <c r="F8578">
        <v>1</v>
      </c>
    </row>
    <row r="8579" spans="1:6" x14ac:dyDescent="0.3">
      <c r="A8579" s="9">
        <v>42727.375</v>
      </c>
      <c r="B8579">
        <v>0.75112599999999996</v>
      </c>
      <c r="C8579">
        <v>8.6999999999999994E-2</v>
      </c>
      <c r="D8579">
        <f t="shared" ref="D8579:D8642" si="134">0.9*C8579</f>
        <v>7.8299999999999995E-2</v>
      </c>
      <c r="E8579">
        <v>0.57339700000000005</v>
      </c>
      <c r="F8579">
        <v>1</v>
      </c>
    </row>
    <row r="8580" spans="1:6" x14ac:dyDescent="0.3">
      <c r="A8580" s="9">
        <v>42727.416666666664</v>
      </c>
      <c r="B8580">
        <v>0.72971299999999995</v>
      </c>
      <c r="C8580">
        <v>9.8000000000000004E-2</v>
      </c>
      <c r="D8580">
        <f t="shared" si="134"/>
        <v>8.8200000000000001E-2</v>
      </c>
      <c r="E8580">
        <v>0.53057399999999999</v>
      </c>
      <c r="F8580">
        <v>1</v>
      </c>
    </row>
    <row r="8581" spans="1:6" x14ac:dyDescent="0.3">
      <c r="A8581" s="9">
        <v>42727.458333333336</v>
      </c>
      <c r="B8581">
        <v>0.67047500000000004</v>
      </c>
      <c r="C8581">
        <v>8.5000000000000006E-2</v>
      </c>
      <c r="D8581">
        <f t="shared" si="134"/>
        <v>7.6500000000000012E-2</v>
      </c>
      <c r="E8581">
        <v>0.50479499999999999</v>
      </c>
      <c r="F8581">
        <v>1</v>
      </c>
    </row>
    <row r="8582" spans="1:6" x14ac:dyDescent="0.3">
      <c r="A8582" s="9">
        <v>42727.5</v>
      </c>
      <c r="B8582">
        <v>0.63524700000000001</v>
      </c>
      <c r="C8582">
        <v>5.5E-2</v>
      </c>
      <c r="D8582">
        <f t="shared" si="134"/>
        <v>4.9500000000000002E-2</v>
      </c>
      <c r="E8582">
        <v>0.48756499999999997</v>
      </c>
      <c r="F8582">
        <v>1</v>
      </c>
    </row>
    <row r="8583" spans="1:6" x14ac:dyDescent="0.3">
      <c r="A8583" s="9">
        <v>42727.541666666664</v>
      </c>
      <c r="B8583">
        <v>0.588086</v>
      </c>
      <c r="C8583">
        <v>2.1000000000000001E-2</v>
      </c>
      <c r="D8583">
        <f t="shared" si="134"/>
        <v>1.89E-2</v>
      </c>
      <c r="E8583">
        <v>0.44647199999999998</v>
      </c>
      <c r="F8583">
        <v>1</v>
      </c>
    </row>
    <row r="8584" spans="1:6" x14ac:dyDescent="0.3">
      <c r="A8584" s="9">
        <v>42727.583333333336</v>
      </c>
      <c r="B8584">
        <v>0.55161199999999999</v>
      </c>
      <c r="C8584">
        <v>1E-3</v>
      </c>
      <c r="D8584">
        <f t="shared" si="134"/>
        <v>9.0000000000000008E-4</v>
      </c>
      <c r="E8584">
        <v>0.394206</v>
      </c>
      <c r="F8584">
        <v>1</v>
      </c>
    </row>
    <row r="8585" spans="1:6" x14ac:dyDescent="0.3">
      <c r="A8585" s="9">
        <v>42727.625</v>
      </c>
      <c r="B8585">
        <v>0.50665400000000005</v>
      </c>
      <c r="C8585">
        <v>0</v>
      </c>
      <c r="D8585">
        <f t="shared" si="134"/>
        <v>0</v>
      </c>
      <c r="E8585">
        <v>0.35631999999999997</v>
      </c>
      <c r="F8585">
        <v>1</v>
      </c>
    </row>
    <row r="8586" spans="1:6" x14ac:dyDescent="0.3">
      <c r="A8586" s="9">
        <v>42727.666666666664</v>
      </c>
      <c r="B8586">
        <v>0.47065000000000001</v>
      </c>
      <c r="C8586">
        <v>0</v>
      </c>
      <c r="D8586">
        <f t="shared" si="134"/>
        <v>0</v>
      </c>
      <c r="E8586">
        <v>0.31259599999999998</v>
      </c>
      <c r="F8586">
        <v>1</v>
      </c>
    </row>
    <row r="8587" spans="1:6" x14ac:dyDescent="0.3">
      <c r="A8587" s="9">
        <v>42727.708333333336</v>
      </c>
      <c r="B8587">
        <v>0.45262999999999998</v>
      </c>
      <c r="C8587">
        <v>0</v>
      </c>
      <c r="D8587">
        <f t="shared" si="134"/>
        <v>0</v>
      </c>
      <c r="E8587">
        <v>0.28368099999999996</v>
      </c>
      <c r="F8587">
        <v>1</v>
      </c>
    </row>
    <row r="8588" spans="1:6" x14ac:dyDescent="0.3">
      <c r="A8588" s="9">
        <v>42727.75</v>
      </c>
      <c r="B8588">
        <v>0.44841700000000001</v>
      </c>
      <c r="C8588">
        <v>0</v>
      </c>
      <c r="D8588">
        <f t="shared" si="134"/>
        <v>0</v>
      </c>
      <c r="E8588">
        <v>0.26791000000000004</v>
      </c>
      <c r="F8588">
        <v>1</v>
      </c>
    </row>
    <row r="8589" spans="1:6" x14ac:dyDescent="0.3">
      <c r="A8589" s="9">
        <v>42727.791666666664</v>
      </c>
      <c r="B8589">
        <v>0.51629599999999998</v>
      </c>
      <c r="C8589">
        <v>0</v>
      </c>
      <c r="D8589">
        <f t="shared" si="134"/>
        <v>0</v>
      </c>
      <c r="E8589">
        <v>0.24740000000000001</v>
      </c>
      <c r="F8589">
        <v>1</v>
      </c>
    </row>
    <row r="8590" spans="1:6" x14ac:dyDescent="0.3">
      <c r="A8590" s="9">
        <v>42727.833333333336</v>
      </c>
      <c r="B8590">
        <v>0.60993299999999995</v>
      </c>
      <c r="C8590">
        <v>0</v>
      </c>
      <c r="D8590">
        <f t="shared" si="134"/>
        <v>0</v>
      </c>
      <c r="E8590">
        <v>0.21462100000000001</v>
      </c>
      <c r="F8590">
        <v>1</v>
      </c>
    </row>
    <row r="8591" spans="1:6" x14ac:dyDescent="0.3">
      <c r="A8591" s="9">
        <v>42727.875</v>
      </c>
      <c r="B8591">
        <v>0.69337400000000005</v>
      </c>
      <c r="C8591">
        <v>0</v>
      </c>
      <c r="D8591">
        <f t="shared" si="134"/>
        <v>0</v>
      </c>
      <c r="E8591">
        <v>0.186973</v>
      </c>
      <c r="F8591">
        <v>1</v>
      </c>
    </row>
    <row r="8592" spans="1:6" x14ac:dyDescent="0.3">
      <c r="A8592" s="9">
        <v>42727.916666666664</v>
      </c>
      <c r="B8592">
        <v>0.73595699999999997</v>
      </c>
      <c r="C8592">
        <v>0</v>
      </c>
      <c r="D8592">
        <f t="shared" si="134"/>
        <v>0</v>
      </c>
      <c r="E8592">
        <v>0.159196</v>
      </c>
      <c r="F8592">
        <v>1</v>
      </c>
    </row>
    <row r="8593" spans="1:6" x14ac:dyDescent="0.3">
      <c r="A8593" s="9">
        <v>42727.958333333336</v>
      </c>
      <c r="B8593">
        <v>0.75663400000000003</v>
      </c>
      <c r="C8593">
        <v>0</v>
      </c>
      <c r="D8593">
        <f t="shared" si="134"/>
        <v>0</v>
      </c>
      <c r="E8593">
        <v>0.126969</v>
      </c>
      <c r="F8593">
        <v>1</v>
      </c>
    </row>
    <row r="8594" spans="1:6" x14ac:dyDescent="0.3">
      <c r="A8594" s="9">
        <v>42728</v>
      </c>
      <c r="B8594">
        <v>0.784914</v>
      </c>
      <c r="C8594">
        <v>0</v>
      </c>
      <c r="D8594">
        <f t="shared" si="134"/>
        <v>0</v>
      </c>
      <c r="E8594">
        <v>9.645999999999999E-2</v>
      </c>
      <c r="F8594">
        <v>1</v>
      </c>
    </row>
    <row r="8595" spans="1:6" x14ac:dyDescent="0.3">
      <c r="A8595" s="9">
        <v>42728.041666666664</v>
      </c>
      <c r="B8595">
        <v>0.83459499999999998</v>
      </c>
      <c r="C8595">
        <v>0</v>
      </c>
      <c r="D8595">
        <f t="shared" si="134"/>
        <v>0</v>
      </c>
      <c r="E8595">
        <v>7.2941000000000006E-2</v>
      </c>
      <c r="F8595">
        <v>1</v>
      </c>
    </row>
    <row r="8596" spans="1:6" x14ac:dyDescent="0.3">
      <c r="A8596" s="9">
        <v>42728.083333333336</v>
      </c>
      <c r="B8596">
        <v>0.87360700000000002</v>
      </c>
      <c r="C8596">
        <v>0</v>
      </c>
      <c r="D8596">
        <f t="shared" si="134"/>
        <v>0</v>
      </c>
      <c r="E8596">
        <v>5.5976999999999999E-2</v>
      </c>
      <c r="F8596">
        <v>1</v>
      </c>
    </row>
    <row r="8597" spans="1:6" x14ac:dyDescent="0.3">
      <c r="A8597" s="9">
        <v>42728.125</v>
      </c>
      <c r="B8597">
        <v>0.876776</v>
      </c>
      <c r="C8597">
        <v>0</v>
      </c>
      <c r="D8597">
        <f t="shared" si="134"/>
        <v>0</v>
      </c>
      <c r="E8597">
        <v>3.9121000000000003E-2</v>
      </c>
      <c r="F8597">
        <v>1</v>
      </c>
    </row>
    <row r="8598" spans="1:6" x14ac:dyDescent="0.3">
      <c r="A8598" s="9">
        <v>42728.166666666664</v>
      </c>
      <c r="B8598">
        <v>0.86784499999999998</v>
      </c>
      <c r="C8598">
        <v>0</v>
      </c>
      <c r="D8598">
        <f t="shared" si="134"/>
        <v>0</v>
      </c>
      <c r="E8598">
        <v>2.3836E-2</v>
      </c>
      <c r="F8598">
        <v>1</v>
      </c>
    </row>
    <row r="8599" spans="1:6" x14ac:dyDescent="0.3">
      <c r="A8599" s="9">
        <v>42728.208333333336</v>
      </c>
      <c r="B8599">
        <v>0.86195299999999997</v>
      </c>
      <c r="C8599">
        <v>0</v>
      </c>
      <c r="D8599">
        <f t="shared" si="134"/>
        <v>0</v>
      </c>
      <c r="E8599">
        <v>1.4316000000000001E-2</v>
      </c>
      <c r="F8599">
        <v>1</v>
      </c>
    </row>
    <row r="8600" spans="1:6" x14ac:dyDescent="0.3">
      <c r="A8600" s="9">
        <v>42728.25</v>
      </c>
      <c r="B8600">
        <v>0.84455999999999998</v>
      </c>
      <c r="C8600">
        <v>0</v>
      </c>
      <c r="D8600">
        <f t="shared" si="134"/>
        <v>0</v>
      </c>
      <c r="E8600">
        <v>9.0280000000000013E-3</v>
      </c>
      <c r="F8600">
        <v>1</v>
      </c>
    </row>
    <row r="8601" spans="1:6" x14ac:dyDescent="0.3">
      <c r="A8601" s="9">
        <v>42728.291666666664</v>
      </c>
      <c r="B8601">
        <v>0.81723000000000001</v>
      </c>
      <c r="C8601">
        <v>1.4999999999999999E-2</v>
      </c>
      <c r="D8601">
        <f t="shared" si="134"/>
        <v>1.35E-2</v>
      </c>
      <c r="E8601">
        <v>6.8960000000000002E-3</v>
      </c>
      <c r="F8601">
        <v>1</v>
      </c>
    </row>
    <row r="8602" spans="1:6" x14ac:dyDescent="0.3">
      <c r="A8602" s="9">
        <v>42728.333333333336</v>
      </c>
      <c r="B8602">
        <v>0.79280499999999998</v>
      </c>
      <c r="C8602">
        <v>5.7000000000000002E-2</v>
      </c>
      <c r="D8602">
        <f t="shared" si="134"/>
        <v>5.1300000000000005E-2</v>
      </c>
      <c r="E8602">
        <v>9.5310000000000013E-3</v>
      </c>
      <c r="F8602">
        <v>1</v>
      </c>
    </row>
    <row r="8603" spans="1:6" x14ac:dyDescent="0.3">
      <c r="A8603" s="9">
        <v>42728.375</v>
      </c>
      <c r="B8603">
        <v>0.78603100000000004</v>
      </c>
      <c r="C8603">
        <v>8.6999999999999994E-2</v>
      </c>
      <c r="D8603">
        <f t="shared" si="134"/>
        <v>7.8299999999999995E-2</v>
      </c>
      <c r="E8603">
        <v>1.7259E-2</v>
      </c>
      <c r="F8603">
        <v>1</v>
      </c>
    </row>
    <row r="8604" spans="1:6" x14ac:dyDescent="0.3">
      <c r="A8604" s="9">
        <v>42728.416666666664</v>
      </c>
      <c r="B8604">
        <v>0.78198599999999996</v>
      </c>
      <c r="C8604">
        <v>0.09</v>
      </c>
      <c r="D8604">
        <f t="shared" si="134"/>
        <v>8.1000000000000003E-2</v>
      </c>
      <c r="E8604">
        <v>3.8610999999999999E-2</v>
      </c>
      <c r="F8604">
        <v>1</v>
      </c>
    </row>
    <row r="8605" spans="1:6" x14ac:dyDescent="0.3">
      <c r="A8605" s="9">
        <v>42728.458333333336</v>
      </c>
      <c r="B8605">
        <v>0.75136899999999995</v>
      </c>
      <c r="C8605">
        <v>6.3E-2</v>
      </c>
      <c r="D8605">
        <f t="shared" si="134"/>
        <v>5.67E-2</v>
      </c>
      <c r="E8605">
        <v>6.9841E-2</v>
      </c>
      <c r="F8605">
        <v>1</v>
      </c>
    </row>
    <row r="8606" spans="1:6" x14ac:dyDescent="0.3">
      <c r="A8606" s="9">
        <v>42728.5</v>
      </c>
      <c r="B8606">
        <v>0.73569899999999999</v>
      </c>
      <c r="C8606">
        <v>3.3000000000000002E-2</v>
      </c>
      <c r="D8606">
        <f t="shared" si="134"/>
        <v>2.9700000000000001E-2</v>
      </c>
      <c r="E8606">
        <v>0.107474</v>
      </c>
      <c r="F8606">
        <v>1</v>
      </c>
    </row>
    <row r="8607" spans="1:6" x14ac:dyDescent="0.3">
      <c r="A8607" s="9">
        <v>42728.541666666664</v>
      </c>
      <c r="B8607">
        <v>0.73487000000000002</v>
      </c>
      <c r="C8607">
        <v>0.01</v>
      </c>
      <c r="D8607">
        <f t="shared" si="134"/>
        <v>9.0000000000000011E-3</v>
      </c>
      <c r="E8607">
        <v>0.14586099999999999</v>
      </c>
      <c r="F8607">
        <v>1</v>
      </c>
    </row>
    <row r="8608" spans="1:6" x14ac:dyDescent="0.3">
      <c r="A8608" s="9">
        <v>42728.583333333336</v>
      </c>
      <c r="B8608">
        <v>0.73933300000000002</v>
      </c>
      <c r="C8608">
        <v>0</v>
      </c>
      <c r="D8608">
        <f t="shared" si="134"/>
        <v>0</v>
      </c>
      <c r="E8608">
        <v>0.17210300000000001</v>
      </c>
      <c r="F8608">
        <v>1</v>
      </c>
    </row>
    <row r="8609" spans="1:6" x14ac:dyDescent="0.3">
      <c r="A8609" s="9">
        <v>42728.625</v>
      </c>
      <c r="B8609">
        <v>0.75781500000000002</v>
      </c>
      <c r="C8609">
        <v>0</v>
      </c>
      <c r="D8609">
        <f t="shared" si="134"/>
        <v>0</v>
      </c>
      <c r="E8609">
        <v>0.186421</v>
      </c>
      <c r="F8609">
        <v>1</v>
      </c>
    </row>
    <row r="8610" spans="1:6" x14ac:dyDescent="0.3">
      <c r="A8610" s="9">
        <v>42728.666666666664</v>
      </c>
      <c r="B8610">
        <v>0.78365300000000004</v>
      </c>
      <c r="C8610">
        <v>0</v>
      </c>
      <c r="D8610">
        <f t="shared" si="134"/>
        <v>0</v>
      </c>
      <c r="E8610">
        <v>0.19855799999999998</v>
      </c>
      <c r="F8610">
        <v>1</v>
      </c>
    </row>
    <row r="8611" spans="1:6" x14ac:dyDescent="0.3">
      <c r="A8611" s="9">
        <v>42728.708333333336</v>
      </c>
      <c r="B8611">
        <v>0.80379599999999995</v>
      </c>
      <c r="C8611">
        <v>0</v>
      </c>
      <c r="D8611">
        <f t="shared" si="134"/>
        <v>0</v>
      </c>
      <c r="E8611">
        <v>0.21454300000000001</v>
      </c>
      <c r="F8611">
        <v>1</v>
      </c>
    </row>
    <row r="8612" spans="1:6" x14ac:dyDescent="0.3">
      <c r="A8612" s="9">
        <v>42728.75</v>
      </c>
      <c r="B8612">
        <v>0.82342800000000005</v>
      </c>
      <c r="C8612">
        <v>0</v>
      </c>
      <c r="D8612">
        <f t="shared" si="134"/>
        <v>0</v>
      </c>
      <c r="E8612">
        <v>0.23072800000000002</v>
      </c>
      <c r="F8612">
        <v>1</v>
      </c>
    </row>
    <row r="8613" spans="1:6" x14ac:dyDescent="0.3">
      <c r="A8613" s="9">
        <v>42728.791666666664</v>
      </c>
      <c r="B8613">
        <v>0.836171</v>
      </c>
      <c r="C8613">
        <v>0</v>
      </c>
      <c r="D8613">
        <f t="shared" si="134"/>
        <v>0</v>
      </c>
      <c r="E8613">
        <v>0.24481299999999998</v>
      </c>
      <c r="F8613">
        <v>1</v>
      </c>
    </row>
    <row r="8614" spans="1:6" x14ac:dyDescent="0.3">
      <c r="A8614" s="9">
        <v>42728.833333333336</v>
      </c>
      <c r="B8614">
        <v>0.83646500000000001</v>
      </c>
      <c r="C8614">
        <v>0</v>
      </c>
      <c r="D8614">
        <f t="shared" si="134"/>
        <v>0</v>
      </c>
      <c r="E8614">
        <v>0.25852700000000001</v>
      </c>
      <c r="F8614">
        <v>1</v>
      </c>
    </row>
    <row r="8615" spans="1:6" x14ac:dyDescent="0.3">
      <c r="A8615" s="9">
        <v>42728.875</v>
      </c>
      <c r="B8615">
        <v>0.81126699999999996</v>
      </c>
      <c r="C8615">
        <v>0</v>
      </c>
      <c r="D8615">
        <f t="shared" si="134"/>
        <v>0</v>
      </c>
      <c r="E8615">
        <v>0.27770699999999998</v>
      </c>
      <c r="F8615">
        <v>1</v>
      </c>
    </row>
    <row r="8616" spans="1:6" x14ac:dyDescent="0.3">
      <c r="A8616" s="9">
        <v>42728.916666666664</v>
      </c>
      <c r="B8616">
        <v>0.77185599999999999</v>
      </c>
      <c r="C8616">
        <v>0</v>
      </c>
      <c r="D8616">
        <f t="shared" si="134"/>
        <v>0</v>
      </c>
      <c r="E8616">
        <v>0.30961</v>
      </c>
      <c r="F8616">
        <v>1</v>
      </c>
    </row>
    <row r="8617" spans="1:6" x14ac:dyDescent="0.3">
      <c r="A8617" s="9">
        <v>42728.958333333336</v>
      </c>
      <c r="B8617">
        <v>0.75482099999999996</v>
      </c>
      <c r="C8617">
        <v>0</v>
      </c>
      <c r="D8617">
        <f t="shared" si="134"/>
        <v>0</v>
      </c>
      <c r="E8617">
        <v>0.35647199999999996</v>
      </c>
      <c r="F8617">
        <v>1</v>
      </c>
    </row>
    <row r="8618" spans="1:6" x14ac:dyDescent="0.3">
      <c r="A8618" s="9">
        <v>42729</v>
      </c>
      <c r="B8618">
        <v>0.73625600000000002</v>
      </c>
      <c r="C8618">
        <v>0</v>
      </c>
      <c r="D8618">
        <f t="shared" si="134"/>
        <v>0</v>
      </c>
      <c r="E8618">
        <v>0.41015099999999999</v>
      </c>
      <c r="F8618">
        <v>1</v>
      </c>
    </row>
    <row r="8619" spans="1:6" x14ac:dyDescent="0.3">
      <c r="A8619" s="9">
        <v>42729.041666666664</v>
      </c>
      <c r="B8619">
        <v>0.69372</v>
      </c>
      <c r="C8619">
        <v>0</v>
      </c>
      <c r="D8619">
        <f t="shared" si="134"/>
        <v>0</v>
      </c>
      <c r="E8619">
        <v>0.44442200000000004</v>
      </c>
      <c r="F8619">
        <v>1</v>
      </c>
    </row>
    <row r="8620" spans="1:6" x14ac:dyDescent="0.3">
      <c r="A8620" s="9">
        <v>42729.083333333336</v>
      </c>
      <c r="B8620">
        <v>0.65958399999999995</v>
      </c>
      <c r="C8620">
        <v>0</v>
      </c>
      <c r="D8620">
        <f t="shared" si="134"/>
        <v>0</v>
      </c>
      <c r="E8620">
        <v>0.44753399999999999</v>
      </c>
      <c r="F8620">
        <v>1</v>
      </c>
    </row>
    <row r="8621" spans="1:6" x14ac:dyDescent="0.3">
      <c r="A8621" s="9">
        <v>42729.125</v>
      </c>
      <c r="B8621">
        <v>0.66515500000000005</v>
      </c>
      <c r="C8621">
        <v>0</v>
      </c>
      <c r="D8621">
        <f t="shared" si="134"/>
        <v>0</v>
      </c>
      <c r="E8621">
        <v>0.41014499999999998</v>
      </c>
      <c r="F8621">
        <v>1</v>
      </c>
    </row>
    <row r="8622" spans="1:6" x14ac:dyDescent="0.3">
      <c r="A8622" s="9">
        <v>42729.166666666664</v>
      </c>
      <c r="B8622">
        <v>0.66216299999999995</v>
      </c>
      <c r="C8622">
        <v>0</v>
      </c>
      <c r="D8622">
        <f t="shared" si="134"/>
        <v>0</v>
      </c>
      <c r="E8622">
        <v>0.34731299999999998</v>
      </c>
      <c r="F8622">
        <v>1</v>
      </c>
    </row>
    <row r="8623" spans="1:6" x14ac:dyDescent="0.3">
      <c r="A8623" s="9">
        <v>42729.208333333336</v>
      </c>
      <c r="B8623">
        <v>0.66634199999999999</v>
      </c>
      <c r="C8623">
        <v>0</v>
      </c>
      <c r="D8623">
        <f t="shared" si="134"/>
        <v>0</v>
      </c>
      <c r="E8623">
        <v>0.29543799999999998</v>
      </c>
      <c r="F8623">
        <v>1</v>
      </c>
    </row>
    <row r="8624" spans="1:6" x14ac:dyDescent="0.3">
      <c r="A8624" s="9">
        <v>42729.25</v>
      </c>
      <c r="B8624">
        <v>0.68861300000000003</v>
      </c>
      <c r="C8624">
        <v>0</v>
      </c>
      <c r="D8624">
        <f t="shared" si="134"/>
        <v>0</v>
      </c>
      <c r="E8624">
        <v>0.26019500000000001</v>
      </c>
      <c r="F8624">
        <v>1</v>
      </c>
    </row>
    <row r="8625" spans="1:6" x14ac:dyDescent="0.3">
      <c r="A8625" s="9">
        <v>42729.291666666664</v>
      </c>
      <c r="B8625">
        <v>0.713063</v>
      </c>
      <c r="C8625">
        <v>4.0000000000000001E-3</v>
      </c>
      <c r="D8625">
        <f t="shared" si="134"/>
        <v>3.6000000000000003E-3</v>
      </c>
      <c r="E8625">
        <v>0.23622499999999999</v>
      </c>
      <c r="F8625">
        <v>1</v>
      </c>
    </row>
    <row r="8626" spans="1:6" x14ac:dyDescent="0.3">
      <c r="A8626" s="9">
        <v>42729.333333333336</v>
      </c>
      <c r="B8626">
        <v>0.71144600000000002</v>
      </c>
      <c r="C8626">
        <v>2.5999999999999999E-2</v>
      </c>
      <c r="D8626">
        <f t="shared" si="134"/>
        <v>2.3400000000000001E-2</v>
      </c>
      <c r="E8626">
        <v>0.21923099999999998</v>
      </c>
      <c r="F8626">
        <v>1</v>
      </c>
    </row>
    <row r="8627" spans="1:6" x14ac:dyDescent="0.3">
      <c r="A8627" s="9">
        <v>42729.375</v>
      </c>
      <c r="B8627">
        <v>0.67771300000000001</v>
      </c>
      <c r="C8627">
        <v>4.7E-2</v>
      </c>
      <c r="D8627">
        <f t="shared" si="134"/>
        <v>4.2300000000000004E-2</v>
      </c>
      <c r="E8627">
        <v>0.216697</v>
      </c>
      <c r="F8627">
        <v>1</v>
      </c>
    </row>
    <row r="8628" spans="1:6" x14ac:dyDescent="0.3">
      <c r="A8628" s="9">
        <v>42729.416666666664</v>
      </c>
      <c r="B8628">
        <v>0.62776399999999999</v>
      </c>
      <c r="C8628">
        <v>5.8000000000000003E-2</v>
      </c>
      <c r="D8628">
        <f t="shared" si="134"/>
        <v>5.2200000000000003E-2</v>
      </c>
      <c r="E8628">
        <v>0.23561299999999999</v>
      </c>
      <c r="F8628">
        <v>1</v>
      </c>
    </row>
    <row r="8629" spans="1:6" x14ac:dyDescent="0.3">
      <c r="A8629" s="9">
        <v>42729.458333333336</v>
      </c>
      <c r="B8629">
        <v>0.58901899999999996</v>
      </c>
      <c r="C8629">
        <v>5.2999999999999999E-2</v>
      </c>
      <c r="D8629">
        <f t="shared" si="134"/>
        <v>4.7699999999999999E-2</v>
      </c>
      <c r="E8629">
        <v>0.246113</v>
      </c>
      <c r="F8629">
        <v>1</v>
      </c>
    </row>
    <row r="8630" spans="1:6" x14ac:dyDescent="0.3">
      <c r="A8630" s="9">
        <v>42729.5</v>
      </c>
      <c r="B8630">
        <v>0.56850199999999995</v>
      </c>
      <c r="C8630">
        <v>3.5000000000000003E-2</v>
      </c>
      <c r="D8630">
        <f t="shared" si="134"/>
        <v>3.1500000000000007E-2</v>
      </c>
      <c r="E8630">
        <v>0.24557799999999999</v>
      </c>
      <c r="F8630">
        <v>1</v>
      </c>
    </row>
    <row r="8631" spans="1:6" x14ac:dyDescent="0.3">
      <c r="A8631" s="9">
        <v>42729.541666666664</v>
      </c>
      <c r="B8631">
        <v>0.56341799999999997</v>
      </c>
      <c r="C8631">
        <v>1.0999999999999999E-2</v>
      </c>
      <c r="D8631">
        <f t="shared" si="134"/>
        <v>9.8999999999999991E-3</v>
      </c>
      <c r="E8631">
        <v>0.24837999999999999</v>
      </c>
      <c r="F8631">
        <v>1</v>
      </c>
    </row>
    <row r="8632" spans="1:6" x14ac:dyDescent="0.3">
      <c r="A8632" s="9">
        <v>42729.583333333336</v>
      </c>
      <c r="B8632">
        <v>0.53022400000000003</v>
      </c>
      <c r="C8632">
        <v>0</v>
      </c>
      <c r="D8632">
        <f t="shared" si="134"/>
        <v>0</v>
      </c>
      <c r="E8632">
        <v>0.25157099999999999</v>
      </c>
      <c r="F8632">
        <v>1</v>
      </c>
    </row>
    <row r="8633" spans="1:6" x14ac:dyDescent="0.3">
      <c r="A8633" s="9">
        <v>42729.625</v>
      </c>
      <c r="B8633">
        <v>0.50182599999999999</v>
      </c>
      <c r="C8633">
        <v>0</v>
      </c>
      <c r="D8633">
        <f t="shared" si="134"/>
        <v>0</v>
      </c>
      <c r="E8633">
        <v>0.23962</v>
      </c>
      <c r="F8633">
        <v>1</v>
      </c>
    </row>
    <row r="8634" spans="1:6" x14ac:dyDescent="0.3">
      <c r="A8634" s="9">
        <v>42729.666666666664</v>
      </c>
      <c r="B8634">
        <v>0.470277</v>
      </c>
      <c r="C8634">
        <v>0</v>
      </c>
      <c r="D8634">
        <f t="shared" si="134"/>
        <v>0</v>
      </c>
      <c r="E8634">
        <v>0.213565</v>
      </c>
      <c r="F8634">
        <v>1</v>
      </c>
    </row>
    <row r="8635" spans="1:6" x14ac:dyDescent="0.3">
      <c r="A8635" s="9">
        <v>42729.708333333336</v>
      </c>
      <c r="B8635">
        <v>0.437141</v>
      </c>
      <c r="C8635">
        <v>0</v>
      </c>
      <c r="D8635">
        <f t="shared" si="134"/>
        <v>0</v>
      </c>
      <c r="E8635">
        <v>0.19955300000000001</v>
      </c>
      <c r="F8635">
        <v>1</v>
      </c>
    </row>
    <row r="8636" spans="1:6" x14ac:dyDescent="0.3">
      <c r="A8636" s="9">
        <v>42729.75</v>
      </c>
      <c r="B8636">
        <v>0.47927700000000001</v>
      </c>
      <c r="C8636">
        <v>0</v>
      </c>
      <c r="D8636">
        <f t="shared" si="134"/>
        <v>0</v>
      </c>
      <c r="E8636">
        <v>0.19448300000000002</v>
      </c>
      <c r="F8636">
        <v>1</v>
      </c>
    </row>
    <row r="8637" spans="1:6" x14ac:dyDescent="0.3">
      <c r="A8637" s="9">
        <v>42729.791666666664</v>
      </c>
      <c r="B8637">
        <v>0.56108599999999997</v>
      </c>
      <c r="C8637">
        <v>0</v>
      </c>
      <c r="D8637">
        <f t="shared" si="134"/>
        <v>0</v>
      </c>
      <c r="E8637">
        <v>0.20136099999999998</v>
      </c>
      <c r="F8637">
        <v>1</v>
      </c>
    </row>
    <row r="8638" spans="1:6" x14ac:dyDescent="0.3">
      <c r="A8638" s="9">
        <v>42729.833333333336</v>
      </c>
      <c r="B8638">
        <v>0.707596</v>
      </c>
      <c r="C8638">
        <v>0</v>
      </c>
      <c r="D8638">
        <f t="shared" si="134"/>
        <v>0</v>
      </c>
      <c r="E8638">
        <v>0.22035300000000002</v>
      </c>
      <c r="F8638">
        <v>1</v>
      </c>
    </row>
    <row r="8639" spans="1:6" x14ac:dyDescent="0.3">
      <c r="A8639" s="9">
        <v>42729.875</v>
      </c>
      <c r="B8639">
        <v>0.77977700000000005</v>
      </c>
      <c r="C8639">
        <v>0</v>
      </c>
      <c r="D8639">
        <f t="shared" si="134"/>
        <v>0</v>
      </c>
      <c r="E8639">
        <v>0.25625300000000001</v>
      </c>
      <c r="F8639">
        <v>1</v>
      </c>
    </row>
    <row r="8640" spans="1:6" x14ac:dyDescent="0.3">
      <c r="A8640" s="9">
        <v>42729.916666666664</v>
      </c>
      <c r="B8640">
        <v>0.81437899999999996</v>
      </c>
      <c r="C8640">
        <v>0</v>
      </c>
      <c r="D8640">
        <f t="shared" si="134"/>
        <v>0</v>
      </c>
      <c r="E8640">
        <v>0.30690600000000001</v>
      </c>
      <c r="F8640">
        <v>1</v>
      </c>
    </row>
    <row r="8641" spans="1:6" x14ac:dyDescent="0.3">
      <c r="A8641" s="9">
        <v>42729.958333333336</v>
      </c>
      <c r="B8641">
        <v>0.83196000000000003</v>
      </c>
      <c r="C8641">
        <v>0</v>
      </c>
      <c r="D8641">
        <f t="shared" si="134"/>
        <v>0</v>
      </c>
      <c r="E8641">
        <v>0.36461500000000002</v>
      </c>
      <c r="F8641">
        <v>1</v>
      </c>
    </row>
    <row r="8642" spans="1:6" x14ac:dyDescent="0.3">
      <c r="A8642" s="9">
        <v>42730</v>
      </c>
      <c r="B8642">
        <v>0.83525000000000005</v>
      </c>
      <c r="C8642">
        <v>0</v>
      </c>
      <c r="D8642">
        <f t="shared" si="134"/>
        <v>0</v>
      </c>
      <c r="E8642">
        <v>0.43957400000000002</v>
      </c>
      <c r="F8642">
        <v>1</v>
      </c>
    </row>
    <row r="8643" spans="1:6" x14ac:dyDescent="0.3">
      <c r="A8643" s="9">
        <v>42730.041666666664</v>
      </c>
      <c r="B8643">
        <v>0.83622600000000002</v>
      </c>
      <c r="C8643">
        <v>0</v>
      </c>
      <c r="D8643">
        <f t="shared" ref="D8643:D8706" si="135">0.9*C8643</f>
        <v>0</v>
      </c>
      <c r="E8643">
        <v>0.52051000000000003</v>
      </c>
      <c r="F8643">
        <v>1</v>
      </c>
    </row>
    <row r="8644" spans="1:6" x14ac:dyDescent="0.3">
      <c r="A8644" s="9">
        <v>42730.083333333336</v>
      </c>
      <c r="B8644">
        <v>0.831534</v>
      </c>
      <c r="C8644">
        <v>0</v>
      </c>
      <c r="D8644">
        <f t="shared" si="135"/>
        <v>0</v>
      </c>
      <c r="E8644">
        <v>0.57616400000000001</v>
      </c>
      <c r="F8644">
        <v>1</v>
      </c>
    </row>
    <row r="8645" spans="1:6" x14ac:dyDescent="0.3">
      <c r="A8645" s="9">
        <v>42730.125</v>
      </c>
      <c r="B8645">
        <v>0.82018400000000002</v>
      </c>
      <c r="C8645">
        <v>0</v>
      </c>
      <c r="D8645">
        <f t="shared" si="135"/>
        <v>0</v>
      </c>
      <c r="E8645">
        <v>0.61339300000000008</v>
      </c>
      <c r="F8645">
        <v>1</v>
      </c>
    </row>
    <row r="8646" spans="1:6" x14ac:dyDescent="0.3">
      <c r="A8646" s="9">
        <v>42730.166666666664</v>
      </c>
      <c r="B8646">
        <v>0.85064600000000001</v>
      </c>
      <c r="C8646">
        <v>0</v>
      </c>
      <c r="D8646">
        <f t="shared" si="135"/>
        <v>0</v>
      </c>
      <c r="E8646">
        <v>0.64054</v>
      </c>
      <c r="F8646">
        <v>1</v>
      </c>
    </row>
    <row r="8647" spans="1:6" x14ac:dyDescent="0.3">
      <c r="A8647" s="9">
        <v>42730.208333333336</v>
      </c>
      <c r="B8647">
        <v>0.84299400000000002</v>
      </c>
      <c r="C8647">
        <v>0</v>
      </c>
      <c r="D8647">
        <f t="shared" si="135"/>
        <v>0</v>
      </c>
      <c r="E8647">
        <v>0.67441799999999996</v>
      </c>
      <c r="F8647">
        <v>1</v>
      </c>
    </row>
    <row r="8648" spans="1:6" x14ac:dyDescent="0.3">
      <c r="A8648" s="9">
        <v>42730.25</v>
      </c>
      <c r="B8648">
        <v>0.86870599999999998</v>
      </c>
      <c r="C8648">
        <v>0</v>
      </c>
      <c r="D8648">
        <f t="shared" si="135"/>
        <v>0</v>
      </c>
      <c r="E8648">
        <v>0.697384</v>
      </c>
      <c r="F8648">
        <v>1</v>
      </c>
    </row>
    <row r="8649" spans="1:6" x14ac:dyDescent="0.3">
      <c r="A8649" s="9">
        <v>42730.291666666664</v>
      </c>
      <c r="B8649">
        <v>0.87085999999999997</v>
      </c>
      <c r="C8649">
        <v>3.0000000000000001E-3</v>
      </c>
      <c r="D8649">
        <f t="shared" si="135"/>
        <v>2.7000000000000001E-3</v>
      </c>
      <c r="E8649">
        <v>0.69737099999999996</v>
      </c>
      <c r="F8649">
        <v>1</v>
      </c>
    </row>
    <row r="8650" spans="1:6" x14ac:dyDescent="0.3">
      <c r="A8650" s="9">
        <v>42730.333333333336</v>
      </c>
      <c r="B8650">
        <v>0.81709200000000004</v>
      </c>
      <c r="C8650">
        <v>1.9E-2</v>
      </c>
      <c r="D8650">
        <f t="shared" si="135"/>
        <v>1.7100000000000001E-2</v>
      </c>
      <c r="E8650">
        <v>0.69517899999999999</v>
      </c>
      <c r="F8650">
        <v>1</v>
      </c>
    </row>
    <row r="8651" spans="1:6" x14ac:dyDescent="0.3">
      <c r="A8651" s="9">
        <v>42730.375</v>
      </c>
      <c r="B8651">
        <v>0.82632300000000003</v>
      </c>
      <c r="C8651">
        <v>3.6999999999999998E-2</v>
      </c>
      <c r="D8651">
        <f t="shared" si="135"/>
        <v>3.3299999999999996E-2</v>
      </c>
      <c r="E8651">
        <v>0.714943</v>
      </c>
      <c r="F8651">
        <v>1</v>
      </c>
    </row>
    <row r="8652" spans="1:6" x14ac:dyDescent="0.3">
      <c r="A8652" s="9">
        <v>42730.416666666664</v>
      </c>
      <c r="B8652">
        <v>0.81220099999999995</v>
      </c>
      <c r="C8652">
        <v>5.3999999999999999E-2</v>
      </c>
      <c r="D8652">
        <f t="shared" si="135"/>
        <v>4.8599999999999997E-2</v>
      </c>
      <c r="E8652">
        <v>0.74990200000000007</v>
      </c>
      <c r="F8652">
        <v>1</v>
      </c>
    </row>
    <row r="8653" spans="1:6" x14ac:dyDescent="0.3">
      <c r="A8653" s="9">
        <v>42730.458333333336</v>
      </c>
      <c r="B8653">
        <v>0.76429100000000005</v>
      </c>
      <c r="C8653">
        <v>5.7000000000000002E-2</v>
      </c>
      <c r="D8653">
        <f t="shared" si="135"/>
        <v>5.1300000000000005E-2</v>
      </c>
      <c r="E8653">
        <v>0.79284199999999994</v>
      </c>
      <c r="F8653">
        <v>1</v>
      </c>
    </row>
    <row r="8654" spans="1:6" x14ac:dyDescent="0.3">
      <c r="A8654" s="9">
        <v>42730.5</v>
      </c>
      <c r="B8654">
        <v>0.76967799999999997</v>
      </c>
      <c r="C8654">
        <v>4.3999999999999997E-2</v>
      </c>
      <c r="D8654">
        <f t="shared" si="135"/>
        <v>3.9599999999999996E-2</v>
      </c>
      <c r="E8654">
        <v>0.83856799999999998</v>
      </c>
      <c r="F8654">
        <v>1</v>
      </c>
    </row>
    <row r="8655" spans="1:6" x14ac:dyDescent="0.3">
      <c r="A8655" s="9">
        <v>42730.541666666664</v>
      </c>
      <c r="B8655">
        <v>0.80369800000000002</v>
      </c>
      <c r="C8655">
        <v>1.9E-2</v>
      </c>
      <c r="D8655">
        <f t="shared" si="135"/>
        <v>1.7100000000000001E-2</v>
      </c>
      <c r="E8655">
        <v>0.87904300000000002</v>
      </c>
      <c r="F8655">
        <v>1</v>
      </c>
    </row>
    <row r="8656" spans="1:6" x14ac:dyDescent="0.3">
      <c r="A8656" s="9">
        <v>42730.583333333336</v>
      </c>
      <c r="B8656">
        <v>0.85477999999999998</v>
      </c>
      <c r="C8656">
        <v>1E-3</v>
      </c>
      <c r="D8656">
        <f t="shared" si="135"/>
        <v>9.0000000000000008E-4</v>
      </c>
      <c r="E8656">
        <v>0.90285700000000002</v>
      </c>
      <c r="F8656">
        <v>1</v>
      </c>
    </row>
    <row r="8657" spans="1:6" x14ac:dyDescent="0.3">
      <c r="A8657" s="9">
        <v>42730.625</v>
      </c>
      <c r="B8657">
        <v>0.90620599999999996</v>
      </c>
      <c r="C8657">
        <v>0</v>
      </c>
      <c r="D8657">
        <f t="shared" si="135"/>
        <v>0</v>
      </c>
      <c r="E8657">
        <v>0.91573000000000004</v>
      </c>
      <c r="F8657">
        <v>1</v>
      </c>
    </row>
    <row r="8658" spans="1:6" x14ac:dyDescent="0.3">
      <c r="A8658" s="9">
        <v>42730.666666666664</v>
      </c>
      <c r="B8658">
        <v>0.94023599999999996</v>
      </c>
      <c r="C8658">
        <v>0</v>
      </c>
      <c r="D8658">
        <f t="shared" si="135"/>
        <v>0</v>
      </c>
      <c r="E8658">
        <v>0.91497699999999993</v>
      </c>
      <c r="F8658">
        <v>1</v>
      </c>
    </row>
    <row r="8659" spans="1:6" x14ac:dyDescent="0.3">
      <c r="A8659" s="9">
        <v>42730.708333333336</v>
      </c>
      <c r="B8659">
        <v>0.951928</v>
      </c>
      <c r="C8659">
        <v>0</v>
      </c>
      <c r="D8659">
        <f t="shared" si="135"/>
        <v>0</v>
      </c>
      <c r="E8659">
        <v>0.90694900000000001</v>
      </c>
      <c r="F8659">
        <v>1</v>
      </c>
    </row>
    <row r="8660" spans="1:6" x14ac:dyDescent="0.3">
      <c r="A8660" s="9">
        <v>42730.75</v>
      </c>
      <c r="B8660">
        <v>0.94982800000000001</v>
      </c>
      <c r="C8660">
        <v>0</v>
      </c>
      <c r="D8660">
        <f t="shared" si="135"/>
        <v>0</v>
      </c>
      <c r="E8660">
        <v>0.898702</v>
      </c>
      <c r="F8660">
        <v>1</v>
      </c>
    </row>
    <row r="8661" spans="1:6" x14ac:dyDescent="0.3">
      <c r="A8661" s="9">
        <v>42730.791666666664</v>
      </c>
      <c r="B8661">
        <v>0.95789500000000005</v>
      </c>
      <c r="C8661">
        <v>0</v>
      </c>
      <c r="D8661">
        <f t="shared" si="135"/>
        <v>0</v>
      </c>
      <c r="E8661">
        <v>0.89644500000000005</v>
      </c>
      <c r="F8661">
        <v>1</v>
      </c>
    </row>
    <row r="8662" spans="1:6" x14ac:dyDescent="0.3">
      <c r="A8662" s="9">
        <v>42730.833333333336</v>
      </c>
      <c r="B8662">
        <v>0.966839</v>
      </c>
      <c r="C8662">
        <v>0</v>
      </c>
      <c r="D8662">
        <f t="shared" si="135"/>
        <v>0</v>
      </c>
      <c r="E8662">
        <v>0.90379200000000004</v>
      </c>
      <c r="F8662">
        <v>1</v>
      </c>
    </row>
    <row r="8663" spans="1:6" x14ac:dyDescent="0.3">
      <c r="A8663" s="9">
        <v>42730.875</v>
      </c>
      <c r="B8663">
        <v>0.97327799999999998</v>
      </c>
      <c r="C8663">
        <v>0</v>
      </c>
      <c r="D8663">
        <f t="shared" si="135"/>
        <v>0</v>
      </c>
      <c r="E8663">
        <v>0.91214899999999999</v>
      </c>
      <c r="F8663">
        <v>1</v>
      </c>
    </row>
    <row r="8664" spans="1:6" x14ac:dyDescent="0.3">
      <c r="A8664" s="9">
        <v>42730.916666666664</v>
      </c>
      <c r="B8664">
        <v>0.98238400000000003</v>
      </c>
      <c r="C8664">
        <v>0</v>
      </c>
      <c r="D8664">
        <f t="shared" si="135"/>
        <v>0</v>
      </c>
      <c r="E8664">
        <v>0.91381800000000002</v>
      </c>
      <c r="F8664">
        <v>1</v>
      </c>
    </row>
    <row r="8665" spans="1:6" x14ac:dyDescent="0.3">
      <c r="A8665" s="9">
        <v>42730.958333333336</v>
      </c>
      <c r="B8665">
        <v>0.98248400000000002</v>
      </c>
      <c r="C8665">
        <v>0</v>
      </c>
      <c r="D8665">
        <f t="shared" si="135"/>
        <v>0</v>
      </c>
      <c r="E8665">
        <v>0.90317100000000006</v>
      </c>
      <c r="F8665">
        <v>1</v>
      </c>
    </row>
    <row r="8666" spans="1:6" x14ac:dyDescent="0.3">
      <c r="A8666" s="9">
        <v>42731</v>
      </c>
      <c r="B8666">
        <v>0.97315700000000005</v>
      </c>
      <c r="C8666">
        <v>0</v>
      </c>
      <c r="D8666">
        <f t="shared" si="135"/>
        <v>0</v>
      </c>
      <c r="E8666">
        <v>0.89183500000000004</v>
      </c>
      <c r="F8666">
        <v>1</v>
      </c>
    </row>
    <row r="8667" spans="1:6" x14ac:dyDescent="0.3">
      <c r="A8667" s="9">
        <v>42731.041666666664</v>
      </c>
      <c r="B8667">
        <v>0.96614</v>
      </c>
      <c r="C8667">
        <v>0</v>
      </c>
      <c r="D8667">
        <f t="shared" si="135"/>
        <v>0</v>
      </c>
      <c r="E8667">
        <v>0.89146700000000001</v>
      </c>
      <c r="F8667">
        <v>1</v>
      </c>
    </row>
    <row r="8668" spans="1:6" x14ac:dyDescent="0.3">
      <c r="A8668" s="9">
        <v>42731.083333333336</v>
      </c>
      <c r="B8668">
        <v>0.968947</v>
      </c>
      <c r="C8668">
        <v>0</v>
      </c>
      <c r="D8668">
        <f t="shared" si="135"/>
        <v>0</v>
      </c>
      <c r="E8668">
        <v>0.89592899999999998</v>
      </c>
      <c r="F8668">
        <v>1</v>
      </c>
    </row>
    <row r="8669" spans="1:6" x14ac:dyDescent="0.3">
      <c r="A8669" s="9">
        <v>42731.125</v>
      </c>
      <c r="B8669">
        <v>0.97575599999999996</v>
      </c>
      <c r="C8669">
        <v>0</v>
      </c>
      <c r="D8669">
        <f t="shared" si="135"/>
        <v>0</v>
      </c>
      <c r="E8669">
        <v>0.89539099999999994</v>
      </c>
      <c r="F8669">
        <v>1</v>
      </c>
    </row>
    <row r="8670" spans="1:6" x14ac:dyDescent="0.3">
      <c r="A8670" s="9">
        <v>42731.166666666664</v>
      </c>
      <c r="B8670">
        <v>0.98042899999999999</v>
      </c>
      <c r="C8670">
        <v>0</v>
      </c>
      <c r="D8670">
        <f t="shared" si="135"/>
        <v>0</v>
      </c>
      <c r="E8670">
        <v>0.88865899999999998</v>
      </c>
      <c r="F8670">
        <v>1</v>
      </c>
    </row>
    <row r="8671" spans="1:6" x14ac:dyDescent="0.3">
      <c r="A8671" s="9">
        <v>42731.208333333336</v>
      </c>
      <c r="B8671">
        <v>0.97694999999999999</v>
      </c>
      <c r="C8671">
        <v>0</v>
      </c>
      <c r="D8671">
        <f t="shared" si="135"/>
        <v>0</v>
      </c>
      <c r="E8671">
        <v>0.87726499999999996</v>
      </c>
      <c r="F8671">
        <v>1</v>
      </c>
    </row>
    <row r="8672" spans="1:6" x14ac:dyDescent="0.3">
      <c r="A8672" s="9">
        <v>42731.25</v>
      </c>
      <c r="B8672">
        <v>0.96956600000000004</v>
      </c>
      <c r="C8672">
        <v>0</v>
      </c>
      <c r="D8672">
        <f t="shared" si="135"/>
        <v>0</v>
      </c>
      <c r="E8672">
        <v>0.85301099999999996</v>
      </c>
      <c r="F8672">
        <v>1</v>
      </c>
    </row>
    <row r="8673" spans="1:6" x14ac:dyDescent="0.3">
      <c r="A8673" s="9">
        <v>42731.291666666664</v>
      </c>
      <c r="B8673">
        <v>0.95686899999999997</v>
      </c>
      <c r="C8673">
        <v>8.0000000000000002E-3</v>
      </c>
      <c r="D8673">
        <f t="shared" si="135"/>
        <v>7.2000000000000007E-3</v>
      </c>
      <c r="E8673">
        <v>0.82255100000000003</v>
      </c>
      <c r="F8673">
        <v>1</v>
      </c>
    </row>
    <row r="8674" spans="1:6" x14ac:dyDescent="0.3">
      <c r="A8674" s="9">
        <v>42731.333333333336</v>
      </c>
      <c r="B8674">
        <v>0.93750800000000001</v>
      </c>
      <c r="C8674">
        <v>4.3999999999999997E-2</v>
      </c>
      <c r="D8674">
        <f t="shared" si="135"/>
        <v>3.9599999999999996E-2</v>
      </c>
      <c r="E8674">
        <v>0.78072200000000003</v>
      </c>
      <c r="F8674">
        <v>1</v>
      </c>
    </row>
    <row r="8675" spans="1:6" x14ac:dyDescent="0.3">
      <c r="A8675" s="9">
        <v>42731.375</v>
      </c>
      <c r="B8675">
        <v>0.91282399999999997</v>
      </c>
      <c r="C8675">
        <v>8.5000000000000006E-2</v>
      </c>
      <c r="D8675">
        <f t="shared" si="135"/>
        <v>7.6500000000000012E-2</v>
      </c>
      <c r="E8675">
        <v>0.72559699999999994</v>
      </c>
      <c r="F8675">
        <v>1</v>
      </c>
    </row>
    <row r="8676" spans="1:6" x14ac:dyDescent="0.3">
      <c r="A8676" s="9">
        <v>42731.416666666664</v>
      </c>
      <c r="B8676">
        <v>0.89405599999999996</v>
      </c>
      <c r="C8676">
        <v>0.11</v>
      </c>
      <c r="D8676">
        <f t="shared" si="135"/>
        <v>9.9000000000000005E-2</v>
      </c>
      <c r="E8676">
        <v>0.66104799999999997</v>
      </c>
      <c r="F8676">
        <v>1</v>
      </c>
    </row>
    <row r="8677" spans="1:6" x14ac:dyDescent="0.3">
      <c r="A8677" s="9">
        <v>42731.458333333336</v>
      </c>
      <c r="B8677">
        <v>0.91582200000000002</v>
      </c>
      <c r="C8677">
        <v>0.114</v>
      </c>
      <c r="D8677">
        <f t="shared" si="135"/>
        <v>0.10260000000000001</v>
      </c>
      <c r="E8677">
        <v>0.58116000000000001</v>
      </c>
      <c r="F8677">
        <v>1</v>
      </c>
    </row>
    <row r="8678" spans="1:6" x14ac:dyDescent="0.3">
      <c r="A8678" s="9">
        <v>42731.5</v>
      </c>
      <c r="B8678">
        <v>0.92706900000000003</v>
      </c>
      <c r="C8678">
        <v>9.2999999999999999E-2</v>
      </c>
      <c r="D8678">
        <f t="shared" si="135"/>
        <v>8.3699999999999997E-2</v>
      </c>
      <c r="E8678">
        <v>0.467586</v>
      </c>
      <c r="F8678">
        <v>1</v>
      </c>
    </row>
    <row r="8679" spans="1:6" x14ac:dyDescent="0.3">
      <c r="A8679" s="9">
        <v>42731.541666666664</v>
      </c>
      <c r="B8679">
        <v>0.93387100000000001</v>
      </c>
      <c r="C8679">
        <v>4.1000000000000002E-2</v>
      </c>
      <c r="D8679">
        <f t="shared" si="135"/>
        <v>3.6900000000000002E-2</v>
      </c>
      <c r="E8679">
        <v>0.40348800000000001</v>
      </c>
      <c r="F8679">
        <v>1</v>
      </c>
    </row>
    <row r="8680" spans="1:6" x14ac:dyDescent="0.3">
      <c r="A8680" s="9">
        <v>42731.583333333336</v>
      </c>
      <c r="B8680">
        <v>0.93991599999999997</v>
      </c>
      <c r="C8680">
        <v>2E-3</v>
      </c>
      <c r="D8680">
        <f t="shared" si="135"/>
        <v>1.8000000000000002E-3</v>
      </c>
      <c r="E8680">
        <v>0.37009599999999998</v>
      </c>
      <c r="F8680">
        <v>1</v>
      </c>
    </row>
    <row r="8681" spans="1:6" x14ac:dyDescent="0.3">
      <c r="A8681" s="9">
        <v>42731.625</v>
      </c>
      <c r="B8681">
        <v>0.94225499999999995</v>
      </c>
      <c r="C8681">
        <v>0</v>
      </c>
      <c r="D8681">
        <f t="shared" si="135"/>
        <v>0</v>
      </c>
      <c r="E8681">
        <v>0.34987099999999999</v>
      </c>
      <c r="F8681">
        <v>1</v>
      </c>
    </row>
    <row r="8682" spans="1:6" x14ac:dyDescent="0.3">
      <c r="A8682" s="9">
        <v>42731.666666666664</v>
      </c>
      <c r="B8682">
        <v>0.94001699999999999</v>
      </c>
      <c r="C8682">
        <v>0</v>
      </c>
      <c r="D8682">
        <f t="shared" si="135"/>
        <v>0</v>
      </c>
      <c r="E8682">
        <v>0.33337299999999997</v>
      </c>
      <c r="F8682">
        <v>1</v>
      </c>
    </row>
    <row r="8683" spans="1:6" x14ac:dyDescent="0.3">
      <c r="A8683" s="9">
        <v>42731.708333333336</v>
      </c>
      <c r="B8683">
        <v>0.93606</v>
      </c>
      <c r="C8683">
        <v>0</v>
      </c>
      <c r="D8683">
        <f t="shared" si="135"/>
        <v>0</v>
      </c>
      <c r="E8683">
        <v>0.29900500000000002</v>
      </c>
      <c r="F8683">
        <v>1</v>
      </c>
    </row>
    <row r="8684" spans="1:6" x14ac:dyDescent="0.3">
      <c r="A8684" s="9">
        <v>42731.75</v>
      </c>
      <c r="B8684">
        <v>0.92980600000000002</v>
      </c>
      <c r="C8684">
        <v>0</v>
      </c>
      <c r="D8684">
        <f t="shared" si="135"/>
        <v>0</v>
      </c>
      <c r="E8684">
        <v>0.25196199999999996</v>
      </c>
      <c r="F8684">
        <v>1</v>
      </c>
    </row>
    <row r="8685" spans="1:6" x14ac:dyDescent="0.3">
      <c r="A8685" s="9">
        <v>42731.791666666664</v>
      </c>
      <c r="B8685">
        <v>0.91769199999999995</v>
      </c>
      <c r="C8685">
        <v>0</v>
      </c>
      <c r="D8685">
        <f t="shared" si="135"/>
        <v>0</v>
      </c>
      <c r="E8685">
        <v>0.216364</v>
      </c>
      <c r="F8685">
        <v>1</v>
      </c>
    </row>
    <row r="8686" spans="1:6" x14ac:dyDescent="0.3">
      <c r="A8686" s="9">
        <v>42731.833333333336</v>
      </c>
      <c r="B8686">
        <v>0.90583499999999995</v>
      </c>
      <c r="C8686">
        <v>0</v>
      </c>
      <c r="D8686">
        <f t="shared" si="135"/>
        <v>0</v>
      </c>
      <c r="E8686">
        <v>0.182334</v>
      </c>
      <c r="F8686">
        <v>1</v>
      </c>
    </row>
    <row r="8687" spans="1:6" x14ac:dyDescent="0.3">
      <c r="A8687" s="9">
        <v>42731.875</v>
      </c>
      <c r="B8687">
        <v>0.89096399999999998</v>
      </c>
      <c r="C8687">
        <v>0</v>
      </c>
      <c r="D8687">
        <f t="shared" si="135"/>
        <v>0</v>
      </c>
      <c r="E8687">
        <v>0.138761</v>
      </c>
      <c r="F8687">
        <v>1</v>
      </c>
    </row>
    <row r="8688" spans="1:6" x14ac:dyDescent="0.3">
      <c r="A8688" s="9">
        <v>42731.916666666664</v>
      </c>
      <c r="B8688">
        <v>0.86490599999999995</v>
      </c>
      <c r="C8688">
        <v>0</v>
      </c>
      <c r="D8688">
        <f t="shared" si="135"/>
        <v>0</v>
      </c>
      <c r="E8688">
        <v>0.113841</v>
      </c>
      <c r="F8688">
        <v>1</v>
      </c>
    </row>
    <row r="8689" spans="1:6" x14ac:dyDescent="0.3">
      <c r="A8689" s="9">
        <v>42731.958333333336</v>
      </c>
      <c r="B8689">
        <v>0.84068399999999999</v>
      </c>
      <c r="C8689">
        <v>0</v>
      </c>
      <c r="D8689">
        <f t="shared" si="135"/>
        <v>0</v>
      </c>
      <c r="E8689">
        <v>0.13193199999999999</v>
      </c>
      <c r="F8689">
        <v>1</v>
      </c>
    </row>
    <row r="8690" spans="1:6" x14ac:dyDescent="0.3">
      <c r="A8690" s="9">
        <v>42732</v>
      </c>
      <c r="B8690">
        <v>0.82071400000000005</v>
      </c>
      <c r="C8690">
        <v>0</v>
      </c>
      <c r="D8690">
        <f t="shared" si="135"/>
        <v>0</v>
      </c>
      <c r="E8690">
        <v>0.148394</v>
      </c>
      <c r="F8690">
        <v>1</v>
      </c>
    </row>
    <row r="8691" spans="1:6" x14ac:dyDescent="0.3">
      <c r="A8691" s="9">
        <v>42732.041666666664</v>
      </c>
      <c r="B8691">
        <v>0.77711799999999998</v>
      </c>
      <c r="C8691">
        <v>0</v>
      </c>
      <c r="D8691">
        <f t="shared" si="135"/>
        <v>0</v>
      </c>
      <c r="E8691">
        <v>0.14733500000000002</v>
      </c>
      <c r="F8691">
        <v>1</v>
      </c>
    </row>
    <row r="8692" spans="1:6" x14ac:dyDescent="0.3">
      <c r="A8692" s="9">
        <v>42732.083333333336</v>
      </c>
      <c r="B8692">
        <v>0.73801499999999998</v>
      </c>
      <c r="C8692">
        <v>0</v>
      </c>
      <c r="D8692">
        <f t="shared" si="135"/>
        <v>0</v>
      </c>
      <c r="E8692">
        <v>0.185197</v>
      </c>
      <c r="F8692">
        <v>1</v>
      </c>
    </row>
    <row r="8693" spans="1:6" x14ac:dyDescent="0.3">
      <c r="A8693" s="9">
        <v>42732.125</v>
      </c>
      <c r="B8693">
        <v>0.72570000000000001</v>
      </c>
      <c r="C8693">
        <v>0</v>
      </c>
      <c r="D8693">
        <f t="shared" si="135"/>
        <v>0</v>
      </c>
      <c r="E8693">
        <v>0.19797700000000001</v>
      </c>
      <c r="F8693">
        <v>1</v>
      </c>
    </row>
    <row r="8694" spans="1:6" x14ac:dyDescent="0.3">
      <c r="A8694" s="9">
        <v>42732.166666666664</v>
      </c>
      <c r="B8694">
        <v>0.71412399999999998</v>
      </c>
      <c r="C8694">
        <v>0</v>
      </c>
      <c r="D8694">
        <f t="shared" si="135"/>
        <v>0</v>
      </c>
      <c r="E8694">
        <v>0.239755</v>
      </c>
      <c r="F8694">
        <v>1</v>
      </c>
    </row>
    <row r="8695" spans="1:6" x14ac:dyDescent="0.3">
      <c r="A8695" s="9">
        <v>42732.208333333336</v>
      </c>
      <c r="B8695">
        <v>0.70032099999999997</v>
      </c>
      <c r="C8695">
        <v>0</v>
      </c>
      <c r="D8695">
        <f t="shared" si="135"/>
        <v>0</v>
      </c>
      <c r="E8695">
        <v>0.32442899999999997</v>
      </c>
      <c r="F8695">
        <v>1</v>
      </c>
    </row>
    <row r="8696" spans="1:6" x14ac:dyDescent="0.3">
      <c r="A8696" s="9">
        <v>42732.25</v>
      </c>
      <c r="B8696">
        <v>0.69700700000000004</v>
      </c>
      <c r="C8696">
        <v>0</v>
      </c>
      <c r="D8696">
        <f t="shared" si="135"/>
        <v>0</v>
      </c>
      <c r="E8696">
        <v>0.436894</v>
      </c>
      <c r="F8696">
        <v>1</v>
      </c>
    </row>
    <row r="8697" spans="1:6" x14ac:dyDescent="0.3">
      <c r="A8697" s="9">
        <v>42732.291666666664</v>
      </c>
      <c r="B8697">
        <v>0.69182399999999999</v>
      </c>
      <c r="C8697">
        <v>2.7E-2</v>
      </c>
      <c r="D8697">
        <f t="shared" si="135"/>
        <v>2.4299999999999999E-2</v>
      </c>
      <c r="E8697">
        <v>0.53926099999999999</v>
      </c>
      <c r="F8697">
        <v>1</v>
      </c>
    </row>
    <row r="8698" spans="1:6" x14ac:dyDescent="0.3">
      <c r="A8698" s="9">
        <v>42732.333333333336</v>
      </c>
      <c r="B8698">
        <v>0.64806699999999995</v>
      </c>
      <c r="C8698">
        <v>0.121</v>
      </c>
      <c r="D8698">
        <f t="shared" si="135"/>
        <v>0.1089</v>
      </c>
      <c r="E8698">
        <v>0.634629</v>
      </c>
      <c r="F8698">
        <v>1</v>
      </c>
    </row>
    <row r="8699" spans="1:6" x14ac:dyDescent="0.3">
      <c r="A8699" s="9">
        <v>42732.375</v>
      </c>
      <c r="B8699">
        <v>0.58932399999999996</v>
      </c>
      <c r="C8699">
        <v>0.22600000000000001</v>
      </c>
      <c r="D8699">
        <f t="shared" si="135"/>
        <v>0.2034</v>
      </c>
      <c r="E8699">
        <v>0.72611499999999995</v>
      </c>
      <c r="F8699">
        <v>1</v>
      </c>
    </row>
    <row r="8700" spans="1:6" x14ac:dyDescent="0.3">
      <c r="A8700" s="9">
        <v>42732.416666666664</v>
      </c>
      <c r="B8700">
        <v>0.55308000000000002</v>
      </c>
      <c r="C8700">
        <v>0.26200000000000001</v>
      </c>
      <c r="D8700">
        <f t="shared" si="135"/>
        <v>0.23580000000000001</v>
      </c>
      <c r="E8700">
        <v>0.80379200000000006</v>
      </c>
      <c r="F8700">
        <v>1</v>
      </c>
    </row>
    <row r="8701" spans="1:6" x14ac:dyDescent="0.3">
      <c r="A8701" s="9">
        <v>42732.458333333336</v>
      </c>
      <c r="B8701">
        <v>0.52015500000000003</v>
      </c>
      <c r="C8701">
        <v>0.246</v>
      </c>
      <c r="D8701">
        <f t="shared" si="135"/>
        <v>0.22140000000000001</v>
      </c>
      <c r="E8701">
        <v>0.85202999999999995</v>
      </c>
      <c r="F8701">
        <v>1</v>
      </c>
    </row>
    <row r="8702" spans="1:6" x14ac:dyDescent="0.3">
      <c r="A8702" s="9">
        <v>42732.5</v>
      </c>
      <c r="B8702">
        <v>0.43697999999999998</v>
      </c>
      <c r="C8702">
        <v>0.17899999999999999</v>
      </c>
      <c r="D8702">
        <f t="shared" si="135"/>
        <v>0.16109999999999999</v>
      </c>
      <c r="E8702">
        <v>0.88358100000000006</v>
      </c>
      <c r="F8702">
        <v>1</v>
      </c>
    </row>
    <row r="8703" spans="1:6" x14ac:dyDescent="0.3">
      <c r="A8703" s="9">
        <v>42732.541666666664</v>
      </c>
      <c r="B8703">
        <v>0.361904</v>
      </c>
      <c r="C8703">
        <v>8.5000000000000006E-2</v>
      </c>
      <c r="D8703">
        <f t="shared" si="135"/>
        <v>7.6500000000000012E-2</v>
      </c>
      <c r="E8703">
        <v>0.90290499999999996</v>
      </c>
      <c r="F8703">
        <v>1</v>
      </c>
    </row>
    <row r="8704" spans="1:6" x14ac:dyDescent="0.3">
      <c r="A8704" s="9">
        <v>42732.583333333336</v>
      </c>
      <c r="B8704">
        <v>0.305286</v>
      </c>
      <c r="C8704">
        <v>7.0000000000000001E-3</v>
      </c>
      <c r="D8704">
        <f t="shared" si="135"/>
        <v>6.3E-3</v>
      </c>
      <c r="E8704">
        <v>0.91379999999999995</v>
      </c>
      <c r="F8704">
        <v>1</v>
      </c>
    </row>
    <row r="8705" spans="1:6" x14ac:dyDescent="0.3">
      <c r="A8705" s="9">
        <v>42732.625</v>
      </c>
      <c r="B8705">
        <v>0.23497999999999999</v>
      </c>
      <c r="C8705">
        <v>0</v>
      </c>
      <c r="D8705">
        <f t="shared" si="135"/>
        <v>0</v>
      </c>
      <c r="E8705">
        <v>0.92651300000000003</v>
      </c>
      <c r="F8705">
        <v>1</v>
      </c>
    </row>
    <row r="8706" spans="1:6" x14ac:dyDescent="0.3">
      <c r="A8706" s="9">
        <v>42732.666666666664</v>
      </c>
      <c r="B8706">
        <v>0.163659</v>
      </c>
      <c r="C8706">
        <v>0</v>
      </c>
      <c r="D8706">
        <f t="shared" si="135"/>
        <v>0</v>
      </c>
      <c r="E8706">
        <v>0.93677999999999995</v>
      </c>
      <c r="F8706">
        <v>1</v>
      </c>
    </row>
    <row r="8707" spans="1:6" x14ac:dyDescent="0.3">
      <c r="A8707" s="9">
        <v>42732.708333333336</v>
      </c>
      <c r="B8707">
        <v>9.7176999999999999E-2</v>
      </c>
      <c r="C8707">
        <v>0</v>
      </c>
      <c r="D8707">
        <f t="shared" ref="D8707:D8770" si="136">0.9*C8707</f>
        <v>0</v>
      </c>
      <c r="E8707">
        <v>0.94299500000000003</v>
      </c>
      <c r="F8707">
        <v>1</v>
      </c>
    </row>
    <row r="8708" spans="1:6" x14ac:dyDescent="0.3">
      <c r="A8708" s="9">
        <v>42732.75</v>
      </c>
      <c r="B8708">
        <v>5.1336E-2</v>
      </c>
      <c r="C8708">
        <v>0</v>
      </c>
      <c r="D8708">
        <f t="shared" si="136"/>
        <v>0</v>
      </c>
      <c r="E8708">
        <v>0.943357</v>
      </c>
      <c r="F8708">
        <v>1</v>
      </c>
    </row>
    <row r="8709" spans="1:6" x14ac:dyDescent="0.3">
      <c r="A8709" s="9">
        <v>42732.791666666664</v>
      </c>
      <c r="B8709">
        <v>2.3598000000000001E-2</v>
      </c>
      <c r="C8709">
        <v>0</v>
      </c>
      <c r="D8709">
        <f t="shared" si="136"/>
        <v>0</v>
      </c>
      <c r="E8709">
        <v>0.94506299999999999</v>
      </c>
      <c r="F8709">
        <v>1</v>
      </c>
    </row>
    <row r="8710" spans="1:6" x14ac:dyDescent="0.3">
      <c r="A8710" s="9">
        <v>42732.833333333336</v>
      </c>
      <c r="B8710">
        <v>7.8040000000000002E-3</v>
      </c>
      <c r="C8710">
        <v>0</v>
      </c>
      <c r="D8710">
        <f t="shared" si="136"/>
        <v>0</v>
      </c>
      <c r="E8710">
        <v>0.94088800000000006</v>
      </c>
      <c r="F8710">
        <v>1</v>
      </c>
    </row>
    <row r="8711" spans="1:6" x14ac:dyDescent="0.3">
      <c r="A8711" s="9">
        <v>42732.875</v>
      </c>
      <c r="B8711">
        <v>4.0080000000000003E-3</v>
      </c>
      <c r="C8711">
        <v>0</v>
      </c>
      <c r="D8711">
        <f t="shared" si="136"/>
        <v>0</v>
      </c>
      <c r="E8711">
        <v>0.93872800000000001</v>
      </c>
      <c r="F8711">
        <v>1</v>
      </c>
    </row>
    <row r="8712" spans="1:6" x14ac:dyDescent="0.3">
      <c r="A8712" s="9">
        <v>42732.916666666664</v>
      </c>
      <c r="B8712">
        <v>1.6528999999999999E-2</v>
      </c>
      <c r="C8712">
        <v>0</v>
      </c>
      <c r="D8712">
        <f t="shared" si="136"/>
        <v>0</v>
      </c>
      <c r="E8712">
        <v>0.9430599999999999</v>
      </c>
      <c r="F8712">
        <v>1</v>
      </c>
    </row>
    <row r="8713" spans="1:6" x14ac:dyDescent="0.3">
      <c r="A8713" s="9">
        <v>42732.958333333336</v>
      </c>
      <c r="B8713">
        <v>3.9231000000000002E-2</v>
      </c>
      <c r="C8713">
        <v>0</v>
      </c>
      <c r="D8713">
        <f t="shared" si="136"/>
        <v>0</v>
      </c>
      <c r="E8713">
        <v>0.94347400000000003</v>
      </c>
      <c r="F8713">
        <v>1</v>
      </c>
    </row>
    <row r="8714" spans="1:6" x14ac:dyDescent="0.3">
      <c r="A8714" s="9">
        <v>42733</v>
      </c>
      <c r="B8714">
        <v>7.0791999999999994E-2</v>
      </c>
      <c r="C8714">
        <v>0</v>
      </c>
      <c r="D8714">
        <f t="shared" si="136"/>
        <v>0</v>
      </c>
      <c r="E8714">
        <v>0.942778</v>
      </c>
      <c r="F8714">
        <v>1</v>
      </c>
    </row>
    <row r="8715" spans="1:6" x14ac:dyDescent="0.3">
      <c r="A8715" s="9">
        <v>42733.041666666664</v>
      </c>
      <c r="B8715">
        <v>0.112688</v>
      </c>
      <c r="C8715">
        <v>0</v>
      </c>
      <c r="D8715">
        <f t="shared" si="136"/>
        <v>0</v>
      </c>
      <c r="E8715">
        <v>0.95174000000000003</v>
      </c>
      <c r="F8715">
        <v>1</v>
      </c>
    </row>
    <row r="8716" spans="1:6" x14ac:dyDescent="0.3">
      <c r="A8716" s="9">
        <v>42733.083333333336</v>
      </c>
      <c r="B8716">
        <v>0.16155900000000001</v>
      </c>
      <c r="C8716">
        <v>0</v>
      </c>
      <c r="D8716">
        <f t="shared" si="136"/>
        <v>0</v>
      </c>
      <c r="E8716">
        <v>0.96102900000000002</v>
      </c>
      <c r="F8716">
        <v>1</v>
      </c>
    </row>
    <row r="8717" spans="1:6" x14ac:dyDescent="0.3">
      <c r="A8717" s="9">
        <v>42733.125</v>
      </c>
      <c r="B8717">
        <v>0.207759</v>
      </c>
      <c r="C8717">
        <v>0</v>
      </c>
      <c r="D8717">
        <f t="shared" si="136"/>
        <v>0</v>
      </c>
      <c r="E8717">
        <v>0.96778300000000006</v>
      </c>
      <c r="F8717">
        <v>1</v>
      </c>
    </row>
    <row r="8718" spans="1:6" x14ac:dyDescent="0.3">
      <c r="A8718" s="9">
        <v>42733.166666666664</v>
      </c>
      <c r="B8718">
        <v>0.24135000000000001</v>
      </c>
      <c r="C8718">
        <v>0</v>
      </c>
      <c r="D8718">
        <f t="shared" si="136"/>
        <v>0</v>
      </c>
      <c r="E8718">
        <v>0.97299199999999997</v>
      </c>
      <c r="F8718">
        <v>1</v>
      </c>
    </row>
    <row r="8719" spans="1:6" x14ac:dyDescent="0.3">
      <c r="A8719" s="9">
        <v>42733.208333333336</v>
      </c>
      <c r="B8719">
        <v>0.244696</v>
      </c>
      <c r="C8719">
        <v>0</v>
      </c>
      <c r="D8719">
        <f t="shared" si="136"/>
        <v>0</v>
      </c>
      <c r="E8719">
        <v>0.97802200000000006</v>
      </c>
      <c r="F8719">
        <v>1</v>
      </c>
    </row>
    <row r="8720" spans="1:6" x14ac:dyDescent="0.3">
      <c r="A8720" s="9">
        <v>42733.25</v>
      </c>
      <c r="B8720">
        <v>0.24380299999999999</v>
      </c>
      <c r="C8720">
        <v>0</v>
      </c>
      <c r="D8720">
        <f t="shared" si="136"/>
        <v>0</v>
      </c>
      <c r="E8720">
        <v>0.98113800000000007</v>
      </c>
      <c r="F8720">
        <v>1</v>
      </c>
    </row>
    <row r="8721" spans="1:6" x14ac:dyDescent="0.3">
      <c r="A8721" s="9">
        <v>42733.291666666664</v>
      </c>
      <c r="B8721">
        <v>0.26380100000000001</v>
      </c>
      <c r="C8721">
        <v>3.5000000000000003E-2</v>
      </c>
      <c r="D8721">
        <f t="shared" si="136"/>
        <v>3.1500000000000007E-2</v>
      </c>
      <c r="E8721">
        <v>0.98557300000000003</v>
      </c>
      <c r="F8721">
        <v>1</v>
      </c>
    </row>
    <row r="8722" spans="1:6" x14ac:dyDescent="0.3">
      <c r="A8722" s="9">
        <v>42733.333333333336</v>
      </c>
      <c r="B8722">
        <v>0.30856699999999998</v>
      </c>
      <c r="C8722">
        <v>0.11600000000000001</v>
      </c>
      <c r="D8722">
        <f t="shared" si="136"/>
        <v>0.10440000000000001</v>
      </c>
      <c r="E8722">
        <v>0.98466999999999993</v>
      </c>
      <c r="F8722">
        <v>1</v>
      </c>
    </row>
    <row r="8723" spans="1:6" x14ac:dyDescent="0.3">
      <c r="A8723" s="9">
        <v>42733.375</v>
      </c>
      <c r="B8723">
        <v>0.37151499999999998</v>
      </c>
      <c r="C8723">
        <v>0.217</v>
      </c>
      <c r="D8723">
        <f t="shared" si="136"/>
        <v>0.1953</v>
      </c>
      <c r="E8723">
        <v>0.97947499999999998</v>
      </c>
      <c r="F8723">
        <v>1</v>
      </c>
    </row>
    <row r="8724" spans="1:6" x14ac:dyDescent="0.3">
      <c r="A8724" s="9">
        <v>42733.416666666664</v>
      </c>
      <c r="B8724">
        <v>0.43836900000000001</v>
      </c>
      <c r="C8724">
        <v>0.26700000000000002</v>
      </c>
      <c r="D8724">
        <f t="shared" si="136"/>
        <v>0.24030000000000001</v>
      </c>
      <c r="E8724">
        <v>0.97693600000000003</v>
      </c>
      <c r="F8724">
        <v>1</v>
      </c>
    </row>
    <row r="8725" spans="1:6" x14ac:dyDescent="0.3">
      <c r="A8725" s="9">
        <v>42733.458333333336</v>
      </c>
      <c r="B8725">
        <v>0.483128</v>
      </c>
      <c r="C8725">
        <v>0.26500000000000001</v>
      </c>
      <c r="D8725">
        <f t="shared" si="136"/>
        <v>0.23850000000000002</v>
      </c>
      <c r="E8725">
        <v>0.97971200000000003</v>
      </c>
      <c r="F8725">
        <v>1</v>
      </c>
    </row>
    <row r="8726" spans="1:6" x14ac:dyDescent="0.3">
      <c r="A8726" s="9">
        <v>42733.5</v>
      </c>
      <c r="B8726">
        <v>0.50562499999999999</v>
      </c>
      <c r="C8726">
        <v>0.19</v>
      </c>
      <c r="D8726">
        <f t="shared" si="136"/>
        <v>0.17100000000000001</v>
      </c>
      <c r="E8726">
        <v>0.98071600000000003</v>
      </c>
      <c r="F8726">
        <v>1</v>
      </c>
    </row>
    <row r="8727" spans="1:6" x14ac:dyDescent="0.3">
      <c r="A8727" s="9">
        <v>42733.541666666664</v>
      </c>
      <c r="B8727">
        <v>0.53425199999999995</v>
      </c>
      <c r="C8727">
        <v>8.5000000000000006E-2</v>
      </c>
      <c r="D8727">
        <f t="shared" si="136"/>
        <v>7.6500000000000012E-2</v>
      </c>
      <c r="E8727">
        <v>0.97993399999999997</v>
      </c>
      <c r="F8727">
        <v>1</v>
      </c>
    </row>
    <row r="8728" spans="1:6" x14ac:dyDescent="0.3">
      <c r="A8728" s="9">
        <v>42733.583333333336</v>
      </c>
      <c r="B8728">
        <v>0.55932000000000004</v>
      </c>
      <c r="C8728">
        <v>7.0000000000000001E-3</v>
      </c>
      <c r="D8728">
        <f t="shared" si="136"/>
        <v>6.3E-3</v>
      </c>
      <c r="E8728">
        <v>0.97810400000000008</v>
      </c>
      <c r="F8728">
        <v>1</v>
      </c>
    </row>
    <row r="8729" spans="1:6" x14ac:dyDescent="0.3">
      <c r="A8729" s="9">
        <v>42733.625</v>
      </c>
      <c r="B8729">
        <v>0.57958100000000001</v>
      </c>
      <c r="C8729">
        <v>0</v>
      </c>
      <c r="D8729">
        <f t="shared" si="136"/>
        <v>0</v>
      </c>
      <c r="E8729">
        <v>0.97321400000000002</v>
      </c>
      <c r="F8729">
        <v>1</v>
      </c>
    </row>
    <row r="8730" spans="1:6" x14ac:dyDescent="0.3">
      <c r="A8730" s="9">
        <v>42733.666666666664</v>
      </c>
      <c r="B8730">
        <v>0.59550400000000003</v>
      </c>
      <c r="C8730">
        <v>0</v>
      </c>
      <c r="D8730">
        <f t="shared" si="136"/>
        <v>0</v>
      </c>
      <c r="E8730">
        <v>0.97256500000000001</v>
      </c>
      <c r="F8730">
        <v>1</v>
      </c>
    </row>
    <row r="8731" spans="1:6" x14ac:dyDescent="0.3">
      <c r="A8731" s="9">
        <v>42733.708333333336</v>
      </c>
      <c r="B8731">
        <v>0.59409000000000001</v>
      </c>
      <c r="C8731">
        <v>0</v>
      </c>
      <c r="D8731">
        <f t="shared" si="136"/>
        <v>0</v>
      </c>
      <c r="E8731">
        <v>0.97477999999999998</v>
      </c>
      <c r="F8731">
        <v>1</v>
      </c>
    </row>
    <row r="8732" spans="1:6" x14ac:dyDescent="0.3">
      <c r="A8732" s="9">
        <v>42733.75</v>
      </c>
      <c r="B8732">
        <v>0.58389400000000002</v>
      </c>
      <c r="C8732">
        <v>0</v>
      </c>
      <c r="D8732">
        <f t="shared" si="136"/>
        <v>0</v>
      </c>
      <c r="E8732">
        <v>0.97586499999999998</v>
      </c>
      <c r="F8732">
        <v>1</v>
      </c>
    </row>
    <row r="8733" spans="1:6" x14ac:dyDescent="0.3">
      <c r="A8733" s="9">
        <v>42733.791666666664</v>
      </c>
      <c r="B8733">
        <v>0.56357400000000002</v>
      </c>
      <c r="C8733">
        <v>0</v>
      </c>
      <c r="D8733">
        <f t="shared" si="136"/>
        <v>0</v>
      </c>
      <c r="E8733">
        <v>0.97563100000000003</v>
      </c>
      <c r="F8733">
        <v>1</v>
      </c>
    </row>
    <row r="8734" spans="1:6" x14ac:dyDescent="0.3">
      <c r="A8734" s="9">
        <v>42733.833333333336</v>
      </c>
      <c r="B8734">
        <v>0.55166199999999999</v>
      </c>
      <c r="C8734">
        <v>0</v>
      </c>
      <c r="D8734">
        <f t="shared" si="136"/>
        <v>0</v>
      </c>
      <c r="E8734">
        <v>0.97575500000000004</v>
      </c>
      <c r="F8734">
        <v>1</v>
      </c>
    </row>
    <row r="8735" spans="1:6" x14ac:dyDescent="0.3">
      <c r="A8735" s="9">
        <v>42733.875</v>
      </c>
      <c r="B8735">
        <v>0.54186900000000005</v>
      </c>
      <c r="C8735">
        <v>0</v>
      </c>
      <c r="D8735">
        <f t="shared" si="136"/>
        <v>0</v>
      </c>
      <c r="E8735">
        <v>0.97632699999999994</v>
      </c>
      <c r="F8735">
        <v>1</v>
      </c>
    </row>
    <row r="8736" spans="1:6" x14ac:dyDescent="0.3">
      <c r="A8736" s="9">
        <v>42733.916666666664</v>
      </c>
      <c r="B8736">
        <v>0.54294100000000001</v>
      </c>
      <c r="C8736">
        <v>0</v>
      </c>
      <c r="D8736">
        <f t="shared" si="136"/>
        <v>0</v>
      </c>
      <c r="E8736">
        <v>0.97579899999999997</v>
      </c>
      <c r="F8736">
        <v>1</v>
      </c>
    </row>
    <row r="8737" spans="1:6" x14ac:dyDescent="0.3">
      <c r="A8737" s="9">
        <v>42733.958333333336</v>
      </c>
      <c r="B8737">
        <v>0.54558700000000004</v>
      </c>
      <c r="C8737">
        <v>0</v>
      </c>
      <c r="D8737">
        <f t="shared" si="136"/>
        <v>0</v>
      </c>
      <c r="E8737">
        <v>0.97759499999999999</v>
      </c>
      <c r="F8737">
        <v>1</v>
      </c>
    </row>
    <row r="8738" spans="1:6" x14ac:dyDescent="0.3">
      <c r="A8738" s="9">
        <v>42734</v>
      </c>
      <c r="B8738">
        <v>0.541964</v>
      </c>
      <c r="C8738">
        <v>0</v>
      </c>
      <c r="D8738">
        <f t="shared" si="136"/>
        <v>0</v>
      </c>
      <c r="E8738">
        <v>0.97557700000000003</v>
      </c>
      <c r="F8738">
        <v>1</v>
      </c>
    </row>
    <row r="8739" spans="1:6" x14ac:dyDescent="0.3">
      <c r="A8739" s="9">
        <v>42734.041666666664</v>
      </c>
      <c r="B8739">
        <v>0.51972600000000002</v>
      </c>
      <c r="C8739">
        <v>0</v>
      </c>
      <c r="D8739">
        <f t="shared" si="136"/>
        <v>0</v>
      </c>
      <c r="E8739">
        <v>0.97642499999999999</v>
      </c>
      <c r="F8739">
        <v>1</v>
      </c>
    </row>
    <row r="8740" spans="1:6" x14ac:dyDescent="0.3">
      <c r="A8740" s="9">
        <v>42734.083333333336</v>
      </c>
      <c r="B8740">
        <v>0.49466300000000002</v>
      </c>
      <c r="C8740">
        <v>0</v>
      </c>
      <c r="D8740">
        <f t="shared" si="136"/>
        <v>0</v>
      </c>
      <c r="E8740">
        <v>0.98640800000000006</v>
      </c>
      <c r="F8740">
        <v>1</v>
      </c>
    </row>
    <row r="8741" spans="1:6" x14ac:dyDescent="0.3">
      <c r="A8741" s="9">
        <v>42734.125</v>
      </c>
      <c r="B8741">
        <v>0.49608999999999998</v>
      </c>
      <c r="C8741">
        <v>0</v>
      </c>
      <c r="D8741">
        <f t="shared" si="136"/>
        <v>0</v>
      </c>
      <c r="E8741">
        <v>0.988348</v>
      </c>
      <c r="F8741">
        <v>1</v>
      </c>
    </row>
    <row r="8742" spans="1:6" x14ac:dyDescent="0.3">
      <c r="A8742" s="9">
        <v>42734.166666666664</v>
      </c>
      <c r="B8742">
        <v>0.51763199999999998</v>
      </c>
      <c r="C8742">
        <v>0</v>
      </c>
      <c r="D8742">
        <f t="shared" si="136"/>
        <v>0</v>
      </c>
      <c r="E8742">
        <v>0.98773599999999995</v>
      </c>
      <c r="F8742">
        <v>1</v>
      </c>
    </row>
    <row r="8743" spans="1:6" x14ac:dyDescent="0.3">
      <c r="A8743" s="9">
        <v>42734.208333333336</v>
      </c>
      <c r="B8743">
        <v>0.54161199999999998</v>
      </c>
      <c r="C8743">
        <v>0</v>
      </c>
      <c r="D8743">
        <f t="shared" si="136"/>
        <v>0</v>
      </c>
      <c r="E8743">
        <v>0.98745300000000003</v>
      </c>
      <c r="F8743">
        <v>1</v>
      </c>
    </row>
    <row r="8744" spans="1:6" x14ac:dyDescent="0.3">
      <c r="A8744" s="9">
        <v>42734.25</v>
      </c>
      <c r="B8744">
        <v>0.552616</v>
      </c>
      <c r="C8744">
        <v>0</v>
      </c>
      <c r="D8744">
        <f t="shared" si="136"/>
        <v>0</v>
      </c>
      <c r="E8744">
        <v>0.98566500000000001</v>
      </c>
      <c r="F8744">
        <v>1</v>
      </c>
    </row>
    <row r="8745" spans="1:6" x14ac:dyDescent="0.3">
      <c r="A8745" s="9">
        <v>42734.291666666664</v>
      </c>
      <c r="B8745">
        <v>0.56590600000000002</v>
      </c>
      <c r="C8745">
        <v>2.5000000000000001E-2</v>
      </c>
      <c r="D8745">
        <f t="shared" si="136"/>
        <v>2.2500000000000003E-2</v>
      </c>
      <c r="E8745">
        <v>0.98715399999999998</v>
      </c>
      <c r="F8745">
        <v>1</v>
      </c>
    </row>
    <row r="8746" spans="1:6" x14ac:dyDescent="0.3">
      <c r="A8746" s="9">
        <v>42734.333333333336</v>
      </c>
      <c r="B8746">
        <v>0.60733999999999999</v>
      </c>
      <c r="C8746">
        <v>9.5000000000000001E-2</v>
      </c>
      <c r="D8746">
        <f t="shared" si="136"/>
        <v>8.5500000000000007E-2</v>
      </c>
      <c r="E8746">
        <v>0.98842700000000006</v>
      </c>
      <c r="F8746">
        <v>1</v>
      </c>
    </row>
    <row r="8747" spans="1:6" x14ac:dyDescent="0.3">
      <c r="A8747" s="9">
        <v>42734.375</v>
      </c>
      <c r="B8747">
        <v>0.62793600000000005</v>
      </c>
      <c r="C8747">
        <v>0.18</v>
      </c>
      <c r="D8747">
        <f t="shared" si="136"/>
        <v>0.16200000000000001</v>
      </c>
      <c r="E8747">
        <v>0.98302400000000001</v>
      </c>
      <c r="F8747">
        <v>1</v>
      </c>
    </row>
    <row r="8748" spans="1:6" x14ac:dyDescent="0.3">
      <c r="A8748" s="9">
        <v>42734.416666666664</v>
      </c>
      <c r="B8748">
        <v>0.63587099999999996</v>
      </c>
      <c r="C8748">
        <v>0.25700000000000001</v>
      </c>
      <c r="D8748">
        <f t="shared" si="136"/>
        <v>0.23130000000000001</v>
      </c>
      <c r="E8748">
        <v>0.95565099999999992</v>
      </c>
      <c r="F8748">
        <v>1</v>
      </c>
    </row>
    <row r="8749" spans="1:6" x14ac:dyDescent="0.3">
      <c r="A8749" s="9">
        <v>42734.458333333336</v>
      </c>
      <c r="B8749">
        <v>0.64500599999999997</v>
      </c>
      <c r="C8749">
        <v>0.28100000000000003</v>
      </c>
      <c r="D8749">
        <f t="shared" si="136"/>
        <v>0.25290000000000001</v>
      </c>
      <c r="E8749">
        <v>0.937199</v>
      </c>
      <c r="F8749">
        <v>1</v>
      </c>
    </row>
    <row r="8750" spans="1:6" x14ac:dyDescent="0.3">
      <c r="A8750" s="9">
        <v>42734.5</v>
      </c>
      <c r="B8750">
        <v>0.653783</v>
      </c>
      <c r="C8750">
        <v>0.23499999999999999</v>
      </c>
      <c r="D8750">
        <f t="shared" si="136"/>
        <v>0.21149999999999999</v>
      </c>
      <c r="E8750">
        <v>0.94419900000000001</v>
      </c>
      <c r="F8750">
        <v>1</v>
      </c>
    </row>
    <row r="8751" spans="1:6" x14ac:dyDescent="0.3">
      <c r="A8751" s="9">
        <v>42734.541666666664</v>
      </c>
      <c r="B8751">
        <v>0.65386500000000003</v>
      </c>
      <c r="C8751">
        <v>0.11799999999999999</v>
      </c>
      <c r="D8751">
        <f t="shared" si="136"/>
        <v>0.1062</v>
      </c>
      <c r="E8751">
        <v>0.94015700000000002</v>
      </c>
      <c r="F8751">
        <v>1</v>
      </c>
    </row>
    <row r="8752" spans="1:6" x14ac:dyDescent="0.3">
      <c r="A8752" s="9">
        <v>42734.583333333336</v>
      </c>
      <c r="B8752">
        <v>0.65305500000000005</v>
      </c>
      <c r="C8752">
        <v>8.9999999999999993E-3</v>
      </c>
      <c r="D8752">
        <f t="shared" si="136"/>
        <v>8.0999999999999996E-3</v>
      </c>
      <c r="E8752">
        <v>0.93034600000000001</v>
      </c>
      <c r="F8752">
        <v>1</v>
      </c>
    </row>
    <row r="8753" spans="1:6" x14ac:dyDescent="0.3">
      <c r="A8753" s="9">
        <v>42734.625</v>
      </c>
      <c r="B8753">
        <v>0.65857399999999999</v>
      </c>
      <c r="C8753">
        <v>0</v>
      </c>
      <c r="D8753">
        <f t="shared" si="136"/>
        <v>0</v>
      </c>
      <c r="E8753">
        <v>0.92280100000000009</v>
      </c>
      <c r="F8753">
        <v>1</v>
      </c>
    </row>
    <row r="8754" spans="1:6" x14ac:dyDescent="0.3">
      <c r="A8754" s="9">
        <v>42734.666666666664</v>
      </c>
      <c r="B8754">
        <v>0.66770799999999997</v>
      </c>
      <c r="C8754">
        <v>0</v>
      </c>
      <c r="D8754">
        <f t="shared" si="136"/>
        <v>0</v>
      </c>
      <c r="E8754">
        <v>0.91107000000000005</v>
      </c>
      <c r="F8754">
        <v>1</v>
      </c>
    </row>
    <row r="8755" spans="1:6" x14ac:dyDescent="0.3">
      <c r="A8755" s="9">
        <v>42734.708333333336</v>
      </c>
      <c r="B8755">
        <v>0.67514300000000005</v>
      </c>
      <c r="C8755">
        <v>0</v>
      </c>
      <c r="D8755">
        <f t="shared" si="136"/>
        <v>0</v>
      </c>
      <c r="E8755">
        <v>0.88136800000000004</v>
      </c>
      <c r="F8755">
        <v>1</v>
      </c>
    </row>
    <row r="8756" spans="1:6" x14ac:dyDescent="0.3">
      <c r="A8756" s="9">
        <v>42734.75</v>
      </c>
      <c r="B8756">
        <v>0.67058399999999996</v>
      </c>
      <c r="C8756">
        <v>0</v>
      </c>
      <c r="D8756">
        <f t="shared" si="136"/>
        <v>0</v>
      </c>
      <c r="E8756">
        <v>0.83519600000000005</v>
      </c>
      <c r="F8756">
        <v>1</v>
      </c>
    </row>
    <row r="8757" spans="1:6" x14ac:dyDescent="0.3">
      <c r="A8757" s="9">
        <v>42734.791666666664</v>
      </c>
      <c r="B8757">
        <v>0.67388000000000003</v>
      </c>
      <c r="C8757">
        <v>0</v>
      </c>
      <c r="D8757">
        <f t="shared" si="136"/>
        <v>0</v>
      </c>
      <c r="E8757">
        <v>0.7810990000000001</v>
      </c>
      <c r="F8757">
        <v>1</v>
      </c>
    </row>
    <row r="8758" spans="1:6" x14ac:dyDescent="0.3">
      <c r="A8758" s="9">
        <v>42734.833333333336</v>
      </c>
      <c r="B8758">
        <v>0.66350100000000001</v>
      </c>
      <c r="C8758">
        <v>0</v>
      </c>
      <c r="D8758">
        <f t="shared" si="136"/>
        <v>0</v>
      </c>
      <c r="E8758">
        <v>0.70508399999999993</v>
      </c>
      <c r="F8758">
        <v>1</v>
      </c>
    </row>
    <row r="8759" spans="1:6" x14ac:dyDescent="0.3">
      <c r="A8759" s="9">
        <v>42734.875</v>
      </c>
      <c r="B8759">
        <v>0.65696900000000003</v>
      </c>
      <c r="C8759">
        <v>0</v>
      </c>
      <c r="D8759">
        <f t="shared" si="136"/>
        <v>0</v>
      </c>
      <c r="E8759">
        <v>0.64529800000000004</v>
      </c>
      <c r="F8759">
        <v>1</v>
      </c>
    </row>
    <row r="8760" spans="1:6" x14ac:dyDescent="0.3">
      <c r="A8760" s="9">
        <v>42734.916666666664</v>
      </c>
      <c r="B8760">
        <v>0.64124199999999998</v>
      </c>
      <c r="C8760">
        <v>0</v>
      </c>
      <c r="D8760">
        <f t="shared" si="136"/>
        <v>0</v>
      </c>
      <c r="E8760">
        <v>0.58896300000000001</v>
      </c>
      <c r="F8760">
        <v>1</v>
      </c>
    </row>
    <row r="8761" spans="1:6" x14ac:dyDescent="0.3">
      <c r="A8761" s="9">
        <v>42734.958333333336</v>
      </c>
      <c r="B8761">
        <v>0.65170899999999998</v>
      </c>
      <c r="C8761">
        <v>0</v>
      </c>
      <c r="D8761">
        <f t="shared" si="136"/>
        <v>0</v>
      </c>
      <c r="E8761">
        <v>0.55549699999999991</v>
      </c>
      <c r="F8761">
        <v>1</v>
      </c>
    </row>
    <row r="8762" spans="1:6" x14ac:dyDescent="0.3">
      <c r="A8762" s="9">
        <v>42735</v>
      </c>
      <c r="B8762">
        <v>0.67798099999999994</v>
      </c>
      <c r="C8762">
        <v>0</v>
      </c>
      <c r="D8762">
        <f t="shared" si="136"/>
        <v>0</v>
      </c>
      <c r="E8762">
        <v>0.97557700000000003</v>
      </c>
      <c r="F8762">
        <v>1</v>
      </c>
    </row>
    <row r="8763" spans="1:6" x14ac:dyDescent="0.3">
      <c r="A8763" s="9">
        <v>42735.041666666664</v>
      </c>
      <c r="B8763">
        <v>0.69050400000000001</v>
      </c>
      <c r="C8763">
        <v>0</v>
      </c>
      <c r="D8763">
        <f t="shared" si="136"/>
        <v>0</v>
      </c>
      <c r="E8763">
        <v>0.97642499999999999</v>
      </c>
      <c r="F8763">
        <v>1</v>
      </c>
    </row>
    <row r="8764" spans="1:6" x14ac:dyDescent="0.3">
      <c r="A8764" s="9">
        <v>42735.083333333336</v>
      </c>
      <c r="B8764">
        <v>0.71314599999999995</v>
      </c>
      <c r="C8764">
        <v>0</v>
      </c>
      <c r="D8764">
        <f t="shared" si="136"/>
        <v>0</v>
      </c>
      <c r="E8764">
        <v>0.98640800000000006</v>
      </c>
      <c r="F8764">
        <v>1</v>
      </c>
    </row>
    <row r="8765" spans="1:6" x14ac:dyDescent="0.3">
      <c r="A8765" s="9">
        <v>42735.125</v>
      </c>
      <c r="B8765">
        <v>0.73141299999999998</v>
      </c>
      <c r="C8765">
        <v>0</v>
      </c>
      <c r="D8765">
        <f t="shared" si="136"/>
        <v>0</v>
      </c>
      <c r="E8765">
        <v>0.988348</v>
      </c>
      <c r="F8765">
        <v>1</v>
      </c>
    </row>
    <row r="8766" spans="1:6" x14ac:dyDescent="0.3">
      <c r="A8766" s="9">
        <v>42735.166666666664</v>
      </c>
      <c r="B8766">
        <v>0.73784899999999998</v>
      </c>
      <c r="C8766">
        <v>0</v>
      </c>
      <c r="D8766">
        <f t="shared" si="136"/>
        <v>0</v>
      </c>
      <c r="E8766">
        <v>0.98773599999999995</v>
      </c>
      <c r="F8766">
        <v>1</v>
      </c>
    </row>
    <row r="8767" spans="1:6" x14ac:dyDescent="0.3">
      <c r="A8767" s="9">
        <v>42735.208333333336</v>
      </c>
      <c r="B8767">
        <v>0.73104100000000005</v>
      </c>
      <c r="C8767">
        <v>0</v>
      </c>
      <c r="D8767">
        <f t="shared" si="136"/>
        <v>0</v>
      </c>
      <c r="E8767">
        <v>0.98745300000000003</v>
      </c>
      <c r="F8767">
        <v>1</v>
      </c>
    </row>
    <row r="8768" spans="1:6" x14ac:dyDescent="0.3">
      <c r="A8768" s="9">
        <v>42735.25</v>
      </c>
      <c r="B8768">
        <v>0.72712399999999999</v>
      </c>
      <c r="C8768">
        <v>0</v>
      </c>
      <c r="D8768">
        <f t="shared" si="136"/>
        <v>0</v>
      </c>
      <c r="E8768">
        <v>0.98566500000000001</v>
      </c>
      <c r="F8768">
        <v>1</v>
      </c>
    </row>
    <row r="8769" spans="1:6" x14ac:dyDescent="0.3">
      <c r="A8769" s="9">
        <v>42735.291666666664</v>
      </c>
      <c r="B8769">
        <v>0.72271399999999997</v>
      </c>
      <c r="C8769">
        <v>5.1999999999999998E-2</v>
      </c>
      <c r="D8769">
        <f t="shared" si="136"/>
        <v>4.6800000000000001E-2</v>
      </c>
      <c r="E8769">
        <v>0.98715399999999998</v>
      </c>
      <c r="F8769">
        <v>1</v>
      </c>
    </row>
    <row r="8770" spans="1:6" x14ac:dyDescent="0.3">
      <c r="A8770" s="9">
        <v>42735.333333333336</v>
      </c>
      <c r="B8770">
        <v>0.71819</v>
      </c>
      <c r="C8770">
        <v>0.17</v>
      </c>
      <c r="D8770">
        <f t="shared" si="136"/>
        <v>0.15300000000000002</v>
      </c>
      <c r="E8770">
        <v>0.98842700000000006</v>
      </c>
      <c r="F8770">
        <v>1</v>
      </c>
    </row>
    <row r="8771" spans="1:6" x14ac:dyDescent="0.3">
      <c r="A8771" s="9">
        <v>42735.375</v>
      </c>
      <c r="B8771">
        <v>0.71382599999999996</v>
      </c>
      <c r="C8771">
        <v>0.252</v>
      </c>
      <c r="D8771">
        <f t="shared" ref="D8771:D8785" si="137">0.9*C8771</f>
        <v>0.2268</v>
      </c>
      <c r="E8771">
        <v>0.98302400000000001</v>
      </c>
      <c r="F8771">
        <v>1</v>
      </c>
    </row>
    <row r="8772" spans="1:6" x14ac:dyDescent="0.3">
      <c r="A8772" s="9">
        <v>42735.416666666664</v>
      </c>
      <c r="B8772">
        <v>0.71863299999999997</v>
      </c>
      <c r="C8772">
        <v>0.28699999999999998</v>
      </c>
      <c r="D8772">
        <f t="shared" si="137"/>
        <v>0.25829999999999997</v>
      </c>
      <c r="E8772">
        <v>0.95565099999999992</v>
      </c>
      <c r="F8772">
        <v>1</v>
      </c>
    </row>
    <row r="8773" spans="1:6" x14ac:dyDescent="0.3">
      <c r="A8773" s="9">
        <v>42735.458333333336</v>
      </c>
      <c r="B8773">
        <v>0.72470800000000002</v>
      </c>
      <c r="C8773">
        <v>0.27400000000000002</v>
      </c>
      <c r="D8773">
        <f t="shared" si="137"/>
        <v>0.24660000000000001</v>
      </c>
      <c r="E8773">
        <v>0.937199</v>
      </c>
      <c r="F8773">
        <v>1</v>
      </c>
    </row>
    <row r="8774" spans="1:6" x14ac:dyDescent="0.3">
      <c r="A8774" s="9">
        <v>42735.5</v>
      </c>
      <c r="B8774">
        <v>0.73248000000000002</v>
      </c>
      <c r="C8774">
        <v>0.216</v>
      </c>
      <c r="D8774">
        <f t="shared" si="137"/>
        <v>0.19439999999999999</v>
      </c>
      <c r="E8774">
        <v>0.94419900000000001</v>
      </c>
      <c r="F8774">
        <v>1</v>
      </c>
    </row>
    <row r="8775" spans="1:6" x14ac:dyDescent="0.3">
      <c r="A8775" s="9">
        <v>42735.541666666664</v>
      </c>
      <c r="B8775">
        <v>0.736232</v>
      </c>
      <c r="C8775">
        <v>0.11700000000000001</v>
      </c>
      <c r="D8775">
        <f t="shared" si="137"/>
        <v>0.1053</v>
      </c>
      <c r="E8775">
        <v>0.94015700000000002</v>
      </c>
      <c r="F8775">
        <v>1</v>
      </c>
    </row>
    <row r="8776" spans="1:6" x14ac:dyDescent="0.3">
      <c r="A8776" s="9">
        <v>42735.583333333336</v>
      </c>
      <c r="B8776">
        <v>0.75372600000000001</v>
      </c>
      <c r="C8776">
        <v>1.4E-2</v>
      </c>
      <c r="D8776">
        <f t="shared" si="137"/>
        <v>1.26E-2</v>
      </c>
      <c r="E8776">
        <v>0.93034600000000001</v>
      </c>
      <c r="F8776">
        <v>1</v>
      </c>
    </row>
    <row r="8777" spans="1:6" x14ac:dyDescent="0.3">
      <c r="A8777" s="9">
        <v>42735.625</v>
      </c>
      <c r="B8777">
        <v>0.78707499999999997</v>
      </c>
      <c r="C8777">
        <v>0</v>
      </c>
      <c r="D8777">
        <f t="shared" si="137"/>
        <v>0</v>
      </c>
      <c r="E8777">
        <v>0.92280100000000009</v>
      </c>
      <c r="F8777">
        <v>1</v>
      </c>
    </row>
    <row r="8778" spans="1:6" x14ac:dyDescent="0.3">
      <c r="A8778" s="9">
        <v>42735.666666666664</v>
      </c>
      <c r="B8778">
        <v>0.81398800000000004</v>
      </c>
      <c r="C8778">
        <v>0</v>
      </c>
      <c r="D8778">
        <f t="shared" si="137"/>
        <v>0</v>
      </c>
      <c r="E8778">
        <v>0.91107000000000005</v>
      </c>
      <c r="F8778">
        <v>1</v>
      </c>
    </row>
    <row r="8779" spans="1:6" x14ac:dyDescent="0.3">
      <c r="A8779" s="9">
        <v>42735.708333333336</v>
      </c>
      <c r="B8779">
        <v>0.82357800000000003</v>
      </c>
      <c r="C8779">
        <v>0</v>
      </c>
      <c r="D8779">
        <f t="shared" si="137"/>
        <v>0</v>
      </c>
      <c r="E8779">
        <v>0.88136800000000004</v>
      </c>
      <c r="F8779">
        <v>1</v>
      </c>
    </row>
    <row r="8780" spans="1:6" x14ac:dyDescent="0.3">
      <c r="A8780" s="9">
        <v>42735.75</v>
      </c>
      <c r="B8780">
        <v>0.83080200000000004</v>
      </c>
      <c r="C8780">
        <v>0</v>
      </c>
      <c r="D8780">
        <f t="shared" si="137"/>
        <v>0</v>
      </c>
      <c r="E8780">
        <v>0.83519600000000005</v>
      </c>
      <c r="F8780">
        <v>1</v>
      </c>
    </row>
    <row r="8781" spans="1:6" x14ac:dyDescent="0.3">
      <c r="A8781" s="9">
        <v>42735.791666666664</v>
      </c>
      <c r="B8781">
        <v>0.82882199999999995</v>
      </c>
      <c r="C8781">
        <v>0</v>
      </c>
      <c r="D8781">
        <f t="shared" si="137"/>
        <v>0</v>
      </c>
      <c r="E8781">
        <v>0.7810990000000001</v>
      </c>
      <c r="F8781">
        <v>1</v>
      </c>
    </row>
    <row r="8782" spans="1:6" x14ac:dyDescent="0.3">
      <c r="A8782" s="9">
        <v>42735.833333333336</v>
      </c>
      <c r="B8782">
        <v>0.82998099999999997</v>
      </c>
      <c r="C8782">
        <v>0</v>
      </c>
      <c r="D8782">
        <f t="shared" si="137"/>
        <v>0</v>
      </c>
      <c r="E8782">
        <v>0.70508399999999993</v>
      </c>
      <c r="F8782">
        <v>1</v>
      </c>
    </row>
    <row r="8783" spans="1:6" x14ac:dyDescent="0.3">
      <c r="A8783" s="9">
        <v>42735.875</v>
      </c>
      <c r="B8783">
        <v>0.83021999999999996</v>
      </c>
      <c r="C8783">
        <v>0</v>
      </c>
      <c r="D8783">
        <f t="shared" si="137"/>
        <v>0</v>
      </c>
      <c r="E8783">
        <v>0.64529800000000004</v>
      </c>
      <c r="F8783">
        <v>1</v>
      </c>
    </row>
    <row r="8784" spans="1:6" x14ac:dyDescent="0.3">
      <c r="A8784" s="9">
        <v>42735.916666666664</v>
      </c>
      <c r="B8784">
        <v>0.83632799999999996</v>
      </c>
      <c r="C8784">
        <v>0</v>
      </c>
      <c r="D8784">
        <f t="shared" si="137"/>
        <v>0</v>
      </c>
      <c r="E8784">
        <v>0.58896300000000001</v>
      </c>
      <c r="F8784">
        <v>1</v>
      </c>
    </row>
    <row r="8785" spans="1:6" x14ac:dyDescent="0.3">
      <c r="A8785" s="9">
        <v>42735.958333333336</v>
      </c>
      <c r="B8785">
        <v>0.83696499999999996</v>
      </c>
      <c r="C8785">
        <v>0</v>
      </c>
      <c r="D8785">
        <f t="shared" si="137"/>
        <v>0</v>
      </c>
      <c r="E8785">
        <v>0.55549699999999991</v>
      </c>
      <c r="F8785">
        <v>1</v>
      </c>
    </row>
  </sheetData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5B0CB-F0D1-4452-AE05-158AF205CC0E}">
  <dimension ref="A1:P23"/>
  <sheetViews>
    <sheetView zoomScale="109" zoomScaleNormal="145" workbookViewId="0">
      <selection activeCell="D18" sqref="D18"/>
    </sheetView>
  </sheetViews>
  <sheetFormatPr defaultRowHeight="14.4" x14ac:dyDescent="0.3"/>
  <cols>
    <col min="1" max="1" width="16.88671875" style="11" customWidth="1"/>
    <col min="2" max="2" width="9.109375" bestFit="1" customWidth="1"/>
    <col min="3" max="3" width="15.5546875" customWidth="1"/>
    <col min="4" max="4" width="18.5546875" customWidth="1"/>
    <col min="5" max="5" width="9.88671875" bestFit="1" customWidth="1"/>
    <col min="7" max="7" width="17" customWidth="1"/>
    <col min="8" max="8" width="23" customWidth="1"/>
    <col min="9" max="9" width="13.5546875" bestFit="1" customWidth="1"/>
    <col min="10" max="10" width="11.6640625" bestFit="1" customWidth="1"/>
    <col min="11" max="11" width="11.6640625" customWidth="1"/>
    <col min="13" max="13" width="22.109375" customWidth="1"/>
  </cols>
  <sheetData>
    <row r="1" spans="1:16" s="11" customFormat="1" x14ac:dyDescent="0.3">
      <c r="A1" s="58" t="s">
        <v>18183</v>
      </c>
      <c r="B1" s="58" t="s">
        <v>18184</v>
      </c>
      <c r="C1" s="58" t="s">
        <v>18231</v>
      </c>
      <c r="D1" s="58" t="s">
        <v>18232</v>
      </c>
      <c r="E1" s="58" t="s">
        <v>18174</v>
      </c>
      <c r="F1" s="58" t="s">
        <v>18175</v>
      </c>
      <c r="G1" s="58" t="s">
        <v>18228</v>
      </c>
      <c r="H1" s="58" t="s">
        <v>18230</v>
      </c>
      <c r="I1" s="58" t="s">
        <v>18185</v>
      </c>
      <c r="J1" s="58" t="s">
        <v>18176</v>
      </c>
      <c r="K1" s="58" t="s">
        <v>18186</v>
      </c>
      <c r="L1" s="58" t="s">
        <v>18177</v>
      </c>
      <c r="M1" s="58" t="s">
        <v>18178</v>
      </c>
    </row>
    <row r="2" spans="1:16" x14ac:dyDescent="0.3">
      <c r="A2" s="58" t="s">
        <v>18274</v>
      </c>
      <c r="B2" s="49">
        <f>0.62/1.1-0.02</f>
        <v>0.54363636363636358</v>
      </c>
      <c r="C2" s="56">
        <v>27311.098237192753</v>
      </c>
      <c r="D2" s="56">
        <f>300000*0.8/4.54*0.9379*((8760-60*24)/8760)</f>
        <v>41430.378371854444</v>
      </c>
      <c r="E2" s="69">
        <f>(C2-D2)/G2*H2*100</f>
        <v>-0.930563246547912</v>
      </c>
      <c r="F2" s="52">
        <v>2.9135603854357131</v>
      </c>
      <c r="G2" s="55">
        <f>3300000000/562/4.3</f>
        <v>1365554.9118596376</v>
      </c>
      <c r="H2" s="68">
        <v>0.9</v>
      </c>
      <c r="I2" s="56" t="s">
        <v>18224</v>
      </c>
      <c r="J2" s="51">
        <v>0.09</v>
      </c>
      <c r="K2" s="60">
        <v>20</v>
      </c>
      <c r="L2" s="51" t="s">
        <v>18180</v>
      </c>
      <c r="M2" s="49">
        <f>0.2*1.1</f>
        <v>0.22000000000000003</v>
      </c>
    </row>
    <row r="3" spans="1:16" x14ac:dyDescent="0.3">
      <c r="A3" s="58" t="s">
        <v>18275</v>
      </c>
      <c r="B3" s="49">
        <f>0.62/1.1-0.02</f>
        <v>0.54363636363636358</v>
      </c>
      <c r="C3" s="56">
        <v>27311.098237192753</v>
      </c>
      <c r="D3" s="56">
        <f>300000*0.8/4.54*0.9379*((8760-60*24)/8760)</f>
        <v>41430.378371854444</v>
      </c>
      <c r="E3" s="69">
        <f>(C3-D3)/G3*H3*100</f>
        <v>-0.930563246547912</v>
      </c>
      <c r="F3" s="52">
        <v>2.9135603854357131</v>
      </c>
      <c r="G3" s="55">
        <f>3300000000/562/4.3</f>
        <v>1365554.9118596376</v>
      </c>
      <c r="H3" s="68">
        <v>0.9</v>
      </c>
      <c r="I3" s="56" t="s">
        <v>18224</v>
      </c>
      <c r="J3" s="51">
        <v>0.09</v>
      </c>
      <c r="K3" s="60">
        <v>20</v>
      </c>
      <c r="L3" s="51" t="s">
        <v>18180</v>
      </c>
      <c r="M3" s="49">
        <f>0.2*1.1</f>
        <v>0.22000000000000003</v>
      </c>
    </row>
    <row r="4" spans="1:16" s="47" customFormat="1" x14ac:dyDescent="0.3">
      <c r="A4" s="58" t="s">
        <v>18217</v>
      </c>
      <c r="B4" s="50">
        <f>0.374*0.93-0.02</f>
        <v>0.32782</v>
      </c>
      <c r="C4" s="56">
        <v>0</v>
      </c>
      <c r="D4" s="56">
        <v>0</v>
      </c>
      <c r="E4" s="70" t="s">
        <v>18224</v>
      </c>
      <c r="F4" s="64">
        <v>2.9877291162564314</v>
      </c>
      <c r="G4" s="56">
        <f>116000/4.54</f>
        <v>25550.660792951541</v>
      </c>
      <c r="H4" s="68">
        <v>0.95</v>
      </c>
      <c r="I4" s="56">
        <f t="shared" ref="I4:I15" si="0">G4*H4</f>
        <v>24273.127753303965</v>
      </c>
      <c r="J4" s="51">
        <v>0.09</v>
      </c>
      <c r="K4" s="51">
        <v>11</v>
      </c>
      <c r="L4" s="51" t="s">
        <v>18181</v>
      </c>
      <c r="M4" s="65">
        <v>0.35208</v>
      </c>
      <c r="P4"/>
    </row>
    <row r="5" spans="1:16" x14ac:dyDescent="0.3">
      <c r="A5" s="58" t="s">
        <v>18218</v>
      </c>
      <c r="B5" s="50">
        <f>0.45*0.93-0.01</f>
        <v>0.40850000000000003</v>
      </c>
      <c r="C5" s="56">
        <v>90182.987551748054</v>
      </c>
      <c r="D5" s="56">
        <f>240.32*1.32*1000/4.54*0.9154*((8760-60*24)/8760)</f>
        <v>53447.313024440286</v>
      </c>
      <c r="E5" s="69">
        <f t="shared" ref="E5:E15" si="1">(C5-D5)/I5*100</f>
        <v>1.9334565540688298</v>
      </c>
      <c r="F5" s="64">
        <v>2.9877291162564314</v>
      </c>
      <c r="G5" s="56">
        <v>2000000</v>
      </c>
      <c r="H5" s="68">
        <v>0.95</v>
      </c>
      <c r="I5" s="56">
        <f t="shared" si="0"/>
        <v>1900000</v>
      </c>
      <c r="J5" s="51">
        <v>0.09</v>
      </c>
      <c r="K5" s="51">
        <v>16</v>
      </c>
      <c r="L5" s="51" t="s">
        <v>18181</v>
      </c>
      <c r="M5" s="50">
        <v>0.35208</v>
      </c>
    </row>
    <row r="6" spans="1:16" x14ac:dyDescent="0.3">
      <c r="A6" s="58" t="s">
        <v>18219</v>
      </c>
      <c r="B6" s="50">
        <f>0.367*0.93</f>
        <v>0.34131</v>
      </c>
      <c r="C6" s="56">
        <v>0</v>
      </c>
      <c r="D6" s="56">
        <v>0</v>
      </c>
      <c r="E6" s="70" t="s">
        <v>18224</v>
      </c>
      <c r="F6" s="64">
        <v>3.4524869787852106</v>
      </c>
      <c r="G6" s="56">
        <f>116000/4.54*2.2/2</f>
        <v>28105.726872246698</v>
      </c>
      <c r="H6" s="68">
        <v>0.95</v>
      </c>
      <c r="I6" s="56">
        <f t="shared" si="0"/>
        <v>26700.440528634361</v>
      </c>
      <c r="J6" s="51">
        <v>0.09</v>
      </c>
      <c r="K6" s="51">
        <v>11</v>
      </c>
      <c r="L6" s="51" t="s">
        <v>18182</v>
      </c>
      <c r="M6" s="50">
        <v>0.4032</v>
      </c>
    </row>
    <row r="7" spans="1:16" x14ac:dyDescent="0.3">
      <c r="A7" s="58" t="s">
        <v>18220</v>
      </c>
      <c r="B7" s="50">
        <f>0.43*0.93-0.01</f>
        <v>0.38990000000000002</v>
      </c>
      <c r="C7" s="56">
        <v>99201.286306922862</v>
      </c>
      <c r="D7" s="56">
        <f>240.32*1.32*1000/4.54*0.9154*((8760-60*24)/8760)</f>
        <v>53447.313024440286</v>
      </c>
      <c r="E7" s="69">
        <f t="shared" si="1"/>
        <v>2.1891853245206976</v>
      </c>
      <c r="F7" s="64">
        <v>3.4524869787852106</v>
      </c>
      <c r="G7" s="56">
        <v>2200000</v>
      </c>
      <c r="H7" s="68">
        <v>0.95</v>
      </c>
      <c r="I7" s="56">
        <f t="shared" si="0"/>
        <v>2090000</v>
      </c>
      <c r="J7" s="51">
        <v>0.09</v>
      </c>
      <c r="K7" s="51">
        <v>15</v>
      </c>
      <c r="L7" s="51" t="s">
        <v>18182</v>
      </c>
      <c r="M7" s="50">
        <v>0.4032</v>
      </c>
    </row>
    <row r="8" spans="1:16" x14ac:dyDescent="0.3">
      <c r="A8" s="58" t="s">
        <v>18196</v>
      </c>
      <c r="B8" s="51">
        <v>1</v>
      </c>
      <c r="C8" s="56">
        <v>11000</v>
      </c>
      <c r="D8" s="56">
        <v>0</v>
      </c>
      <c r="E8" s="69">
        <f>(C8-D8)/G8*H8*100</f>
        <v>1.7187500000000002</v>
      </c>
      <c r="F8" s="53">
        <v>0</v>
      </c>
      <c r="G8" s="59">
        <f>640000</f>
        <v>640000</v>
      </c>
      <c r="H8" s="68">
        <v>1</v>
      </c>
      <c r="I8" s="56" t="s">
        <v>18224</v>
      </c>
      <c r="J8" s="51">
        <v>0.08</v>
      </c>
      <c r="K8" s="57">
        <v>15</v>
      </c>
      <c r="L8" s="51" t="s">
        <v>18196</v>
      </c>
      <c r="M8" s="51">
        <v>0</v>
      </c>
    </row>
    <row r="9" spans="1:16" x14ac:dyDescent="0.3">
      <c r="A9" s="58" t="s">
        <v>18197</v>
      </c>
      <c r="B9" s="51">
        <v>1</v>
      </c>
      <c r="C9" s="56">
        <v>20000</v>
      </c>
      <c r="D9" s="56">
        <v>0</v>
      </c>
      <c r="E9" s="69">
        <f>(C9-D9)/G9*H9*100</f>
        <v>1</v>
      </c>
      <c r="F9" s="54">
        <v>3.8002961549161475E-2</v>
      </c>
      <c r="G9" s="55">
        <f>2000000</f>
        <v>2000000</v>
      </c>
      <c r="H9" s="68">
        <v>1</v>
      </c>
      <c r="I9" s="56" t="s">
        <v>18224</v>
      </c>
      <c r="J9" s="51">
        <v>0.08</v>
      </c>
      <c r="K9" s="60">
        <v>15</v>
      </c>
      <c r="L9" s="51" t="s">
        <v>18197</v>
      </c>
      <c r="M9" s="51">
        <v>0</v>
      </c>
    </row>
    <row r="10" spans="1:16" x14ac:dyDescent="0.3">
      <c r="A10" s="58" t="s">
        <v>18225</v>
      </c>
      <c r="B10" s="51">
        <v>1</v>
      </c>
      <c r="C10" s="56">
        <v>0</v>
      </c>
      <c r="D10" s="56">
        <v>0</v>
      </c>
      <c r="E10" s="69">
        <f t="shared" si="1"/>
        <v>0</v>
      </c>
      <c r="F10" s="54" t="s">
        <v>18224</v>
      </c>
      <c r="G10" s="55">
        <v>1</v>
      </c>
      <c r="H10" s="68">
        <v>1</v>
      </c>
      <c r="I10" s="56">
        <f t="shared" si="0"/>
        <v>1</v>
      </c>
      <c r="J10" s="51">
        <v>0.08</v>
      </c>
      <c r="K10" s="60">
        <v>30</v>
      </c>
      <c r="L10" s="51" t="s">
        <v>18225</v>
      </c>
      <c r="M10" s="51">
        <v>0</v>
      </c>
    </row>
    <row r="11" spans="1:16" x14ac:dyDescent="0.3">
      <c r="A11" s="58" t="s">
        <v>18204</v>
      </c>
      <c r="B11" s="66">
        <v>0.9</v>
      </c>
      <c r="C11" s="56">
        <v>0</v>
      </c>
      <c r="D11" s="56">
        <f>264900*0.821/4.54*0.613*0.5*((8760-15*24)/8760)</f>
        <v>14079.100897652525</v>
      </c>
      <c r="E11" s="69">
        <f>(C11-D11)/G11*H11*100</f>
        <v>-3.5197752244131313</v>
      </c>
      <c r="F11" s="51">
        <v>0</v>
      </c>
      <c r="G11" s="55">
        <f>300000</f>
        <v>300000</v>
      </c>
      <c r="H11" s="68">
        <v>0.75</v>
      </c>
      <c r="I11" s="56" t="s">
        <v>18224</v>
      </c>
      <c r="J11" s="51">
        <v>0.08</v>
      </c>
      <c r="K11" s="61">
        <v>15</v>
      </c>
      <c r="L11" s="51"/>
      <c r="M11" s="51">
        <v>0</v>
      </c>
    </row>
    <row r="12" spans="1:16" x14ac:dyDescent="0.3">
      <c r="A12" s="58" t="s">
        <v>18203</v>
      </c>
      <c r="B12" s="66">
        <v>1</v>
      </c>
      <c r="C12" s="56">
        <v>2100</v>
      </c>
      <c r="D12" s="56">
        <f>264900*0.821/4.54*0.613*0.5*((8760-15*24)/8760)</f>
        <v>14079.100897652525</v>
      </c>
      <c r="E12" s="69">
        <f>(C12-D12)/G12*H12*100</f>
        <v>-4.2782503205901872</v>
      </c>
      <c r="F12" s="51">
        <v>0</v>
      </c>
      <c r="G12" s="55">
        <f>420000/2</f>
        <v>210000</v>
      </c>
      <c r="H12" s="68">
        <v>0.75</v>
      </c>
      <c r="I12" s="56" t="s">
        <v>18224</v>
      </c>
      <c r="J12" s="51">
        <v>0.08</v>
      </c>
      <c r="K12" s="61">
        <v>10</v>
      </c>
      <c r="L12" s="51"/>
      <c r="M12" s="51">
        <v>0</v>
      </c>
    </row>
    <row r="13" spans="1:16" x14ac:dyDescent="0.3">
      <c r="A13" s="58" t="s">
        <v>18205</v>
      </c>
      <c r="B13" s="51">
        <v>1</v>
      </c>
      <c r="C13" s="56">
        <v>0</v>
      </c>
      <c r="D13" s="56">
        <v>0</v>
      </c>
      <c r="E13" s="69">
        <f t="shared" si="1"/>
        <v>0</v>
      </c>
      <c r="F13" s="51">
        <v>0</v>
      </c>
      <c r="G13" s="56">
        <v>1</v>
      </c>
      <c r="H13" s="68">
        <v>1</v>
      </c>
      <c r="I13" s="56">
        <f t="shared" si="0"/>
        <v>1</v>
      </c>
      <c r="J13" s="51">
        <v>0.08</v>
      </c>
      <c r="K13" s="51">
        <v>100</v>
      </c>
      <c r="L13" s="51" t="s">
        <v>18205</v>
      </c>
      <c r="M13" s="51">
        <v>0</v>
      </c>
    </row>
    <row r="14" spans="1:16" x14ac:dyDescent="0.3">
      <c r="A14" s="11" t="s">
        <v>18221</v>
      </c>
      <c r="B14" s="51">
        <v>0.75</v>
      </c>
      <c r="C14" s="56">
        <v>0</v>
      </c>
      <c r="D14" s="56">
        <v>0</v>
      </c>
      <c r="E14" s="69">
        <f t="shared" si="1"/>
        <v>0</v>
      </c>
      <c r="F14">
        <v>0</v>
      </c>
      <c r="G14" s="56">
        <v>1</v>
      </c>
      <c r="H14" s="68">
        <v>1</v>
      </c>
      <c r="I14" s="56">
        <f t="shared" si="0"/>
        <v>1</v>
      </c>
      <c r="J14" s="51">
        <v>0.08</v>
      </c>
      <c r="K14">
        <v>25</v>
      </c>
      <c r="M14" s="51">
        <v>0</v>
      </c>
    </row>
    <row r="15" spans="1:16" x14ac:dyDescent="0.3">
      <c r="A15" s="11" t="s">
        <v>18222</v>
      </c>
      <c r="B15" s="51">
        <v>0.8</v>
      </c>
      <c r="C15" s="56">
        <v>22100</v>
      </c>
      <c r="D15" s="56">
        <f>264900*0.821/4.54*0.613*1*((8760-15*24)/8760)</f>
        <v>28158.201795305049</v>
      </c>
      <c r="E15" s="69">
        <f t="shared" si="1"/>
        <v>-0.62135403028769731</v>
      </c>
      <c r="F15" s="51">
        <v>0</v>
      </c>
      <c r="G15" s="56">
        <f>1300000</f>
        <v>1300000</v>
      </c>
      <c r="H15" s="68">
        <v>0.75</v>
      </c>
      <c r="I15" s="56">
        <f t="shared" si="0"/>
        <v>975000</v>
      </c>
      <c r="J15" s="51">
        <v>0.08</v>
      </c>
      <c r="K15">
        <v>25</v>
      </c>
      <c r="M15" s="51">
        <v>0</v>
      </c>
    </row>
    <row r="18" spans="7:9" x14ac:dyDescent="0.3">
      <c r="G18" s="63"/>
      <c r="H18" s="63"/>
      <c r="I18" s="63"/>
    </row>
    <row r="19" spans="7:9" x14ac:dyDescent="0.3">
      <c r="G19" s="67"/>
      <c r="H19" s="67"/>
      <c r="I19" s="67"/>
    </row>
    <row r="23" spans="7:9" x14ac:dyDescent="0.3">
      <c r="G23" s="44"/>
    </row>
  </sheetData>
  <phoneticPr fontId="6" type="noConversion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AC61A-A6A4-432A-A3DA-10BF81DEAB0C}">
  <dimension ref="A1:AM15"/>
  <sheetViews>
    <sheetView workbookViewId="0">
      <selection activeCell="C24" sqref="C24"/>
    </sheetView>
  </sheetViews>
  <sheetFormatPr defaultRowHeight="14.4" x14ac:dyDescent="0.3"/>
  <cols>
    <col min="1" max="1" width="27.5546875" customWidth="1"/>
    <col min="2" max="2" width="18.44140625" customWidth="1"/>
    <col min="3" max="8" width="13" bestFit="1" customWidth="1"/>
    <col min="9" max="29" width="11.5546875" bestFit="1" customWidth="1"/>
    <col min="30" max="30" width="12.44140625" bestFit="1" customWidth="1"/>
  </cols>
  <sheetData>
    <row r="1" spans="1:39" x14ac:dyDescent="0.3">
      <c r="A1" s="1" t="s">
        <v>13</v>
      </c>
      <c r="B1" s="1" t="s">
        <v>1</v>
      </c>
      <c r="C1" s="2">
        <v>2024</v>
      </c>
      <c r="D1" s="2">
        <v>2025</v>
      </c>
      <c r="E1" s="2">
        <v>2026</v>
      </c>
      <c r="F1" s="2">
        <v>2027</v>
      </c>
      <c r="G1" s="2">
        <v>2028</v>
      </c>
      <c r="H1" s="2">
        <v>2029</v>
      </c>
      <c r="I1" s="2">
        <v>2030</v>
      </c>
      <c r="J1" s="2">
        <v>2031</v>
      </c>
      <c r="K1" s="2">
        <v>2032</v>
      </c>
      <c r="L1" s="2">
        <v>2033</v>
      </c>
      <c r="M1" s="2">
        <v>2034</v>
      </c>
      <c r="N1" s="2">
        <v>2035</v>
      </c>
      <c r="O1" s="2">
        <v>2036</v>
      </c>
      <c r="P1" s="2">
        <v>2037</v>
      </c>
      <c r="Q1" s="2">
        <v>2038</v>
      </c>
      <c r="R1" s="2">
        <v>2039</v>
      </c>
      <c r="S1" s="2">
        <v>2040</v>
      </c>
      <c r="T1" s="2">
        <v>2041</v>
      </c>
      <c r="U1" s="2">
        <v>2042</v>
      </c>
      <c r="V1" s="2">
        <v>2043</v>
      </c>
      <c r="W1" s="2">
        <v>2044</v>
      </c>
      <c r="X1" s="2">
        <v>2045</v>
      </c>
      <c r="Y1" s="2">
        <v>2046</v>
      </c>
      <c r="Z1" s="2">
        <v>2047</v>
      </c>
      <c r="AA1" s="2">
        <v>2048</v>
      </c>
      <c r="AB1" s="2">
        <v>2049</v>
      </c>
      <c r="AC1" s="2">
        <v>2050</v>
      </c>
      <c r="AD1" s="2">
        <v>2051</v>
      </c>
      <c r="AE1" s="2">
        <v>2052</v>
      </c>
      <c r="AF1" s="2">
        <v>2053</v>
      </c>
      <c r="AG1" s="2">
        <v>2054</v>
      </c>
      <c r="AH1" s="2">
        <v>2055</v>
      </c>
      <c r="AI1" s="2">
        <v>2056</v>
      </c>
      <c r="AJ1" s="2">
        <v>2057</v>
      </c>
      <c r="AK1" s="2">
        <v>2058</v>
      </c>
      <c r="AL1" s="2">
        <v>2059</v>
      </c>
      <c r="AM1" s="2">
        <v>2060</v>
      </c>
    </row>
    <row r="2" spans="1:39" x14ac:dyDescent="0.3">
      <c r="A2" t="s">
        <v>18226</v>
      </c>
      <c r="B2" t="s">
        <v>18223</v>
      </c>
      <c r="C2">
        <v>0</v>
      </c>
      <c r="D2">
        <v>0</v>
      </c>
      <c r="E2">
        <v>89.714395066079291</v>
      </c>
      <c r="F2">
        <v>89.714395066079305</v>
      </c>
      <c r="G2">
        <v>89.714395066079305</v>
      </c>
      <c r="H2">
        <v>89.714395066079305</v>
      </c>
      <c r="I2">
        <v>92.973954658671801</v>
      </c>
      <c r="J2">
        <v>92.973954658671801</v>
      </c>
      <c r="K2">
        <v>94.261771729852313</v>
      </c>
      <c r="L2">
        <v>95.300333884030152</v>
      </c>
      <c r="M2">
        <v>96.325581138795457</v>
      </c>
      <c r="N2">
        <v>96.723195795564337</v>
      </c>
      <c r="O2">
        <v>97.418186120000655</v>
      </c>
      <c r="P2">
        <v>97.723645577111782</v>
      </c>
      <c r="Q2">
        <v>98.316010657642835</v>
      </c>
      <c r="R2">
        <v>98.55449530045405</v>
      </c>
      <c r="S2">
        <v>99.062844144341099</v>
      </c>
      <c r="T2">
        <v>99.251721103322481</v>
      </c>
      <c r="U2">
        <v>99.627676193104492</v>
      </c>
      <c r="V2">
        <v>99.812707381492487</v>
      </c>
      <c r="W2">
        <v>99.957424512075292</v>
      </c>
      <c r="X2">
        <v>100.19851709345045</v>
      </c>
      <c r="Y2">
        <v>100.19851709345045</v>
      </c>
      <c r="Z2">
        <v>100.48622090722483</v>
      </c>
      <c r="AA2">
        <v>100.48622090722483</v>
      </c>
      <c r="AB2">
        <v>100.59615651086219</v>
      </c>
      <c r="AC2">
        <v>100.59615651086219</v>
      </c>
      <c r="AD2">
        <v>100.7008570857549</v>
      </c>
      <c r="AE2">
        <v>100.80068786646657</v>
      </c>
      <c r="AF2">
        <v>100.91452205985728</v>
      </c>
      <c r="AG2">
        <v>101.00476671907185</v>
      </c>
      <c r="AH2">
        <v>101.10792570020853</v>
      </c>
      <c r="AI2">
        <v>101.10792570020853</v>
      </c>
      <c r="AJ2">
        <v>101.25303314670369</v>
      </c>
      <c r="AK2">
        <v>101.25303314670369</v>
      </c>
      <c r="AL2">
        <v>101.25303314670369</v>
      </c>
      <c r="AM2">
        <v>101.25303314670369</v>
      </c>
    </row>
    <row r="3" spans="1:39" x14ac:dyDescent="0.3">
      <c r="A3" t="s">
        <v>18229</v>
      </c>
      <c r="B3" t="s">
        <v>18223</v>
      </c>
      <c r="C3">
        <v>191.23138230958227</v>
      </c>
      <c r="D3">
        <v>213.2190103194103</v>
      </c>
      <c r="E3">
        <v>218.82831597051597</v>
      </c>
      <c r="F3">
        <v>226.27033267813266</v>
      </c>
      <c r="G3">
        <v>241.64319803439804</v>
      </c>
      <c r="H3">
        <v>256.94331081081077</v>
      </c>
      <c r="I3">
        <v>268.45211498771499</v>
      </c>
      <c r="J3">
        <v>273.32163316953313</v>
      </c>
      <c r="K3">
        <v>276.42056609336606</v>
      </c>
      <c r="L3">
        <v>278.5107722358722</v>
      </c>
      <c r="M3">
        <v>280.70315896805891</v>
      </c>
      <c r="N3">
        <v>282.1835513513513</v>
      </c>
      <c r="O3">
        <v>283.66067395577397</v>
      </c>
      <c r="P3">
        <v>285.85306068796069</v>
      </c>
      <c r="Q3">
        <v>288.25307837837835</v>
      </c>
      <c r="R3">
        <v>290.54764570024565</v>
      </c>
      <c r="S3">
        <v>292.94766339066337</v>
      </c>
      <c r="T3">
        <v>295.34441130221126</v>
      </c>
      <c r="U3">
        <v>297.53679803439798</v>
      </c>
      <c r="V3">
        <v>299.63027395577387</v>
      </c>
      <c r="W3">
        <v>301.72048009828006</v>
      </c>
      <c r="X3">
        <v>304.22267837837842</v>
      </c>
      <c r="Y3">
        <v>307.0281486486486</v>
      </c>
      <c r="Z3">
        <v>310.04124987714982</v>
      </c>
      <c r="AA3">
        <v>313.3576230958231</v>
      </c>
      <c r="AB3">
        <v>317.28707985257984</v>
      </c>
      <c r="AC3">
        <v>320.81108402948399</v>
      </c>
    </row>
    <row r="4" spans="1:39" x14ac:dyDescent="0.3">
      <c r="A4" t="s">
        <v>18235</v>
      </c>
      <c r="B4" t="s">
        <v>18236</v>
      </c>
      <c r="C4">
        <f>(90182.987551748-200*0.901*1000/4.54)/tech_sheet!$I$4*100*((8760-75*24)/8760)</f>
        <v>165.27091815784848</v>
      </c>
      <c r="D4">
        <f>(90182.987551748-200*0.901*1000/4.54)/tech_sheet!$I$4*100*((8760-75*24)/8760)</f>
        <v>165.27091815784848</v>
      </c>
      <c r="E4">
        <f>(90182.987551748-200*0.901*1000/4.54)/tech_sheet!$I$4*100*((8760-75*24)/8760)</f>
        <v>165.27091815784848</v>
      </c>
      <c r="F4">
        <f>(90182.987551748-200*0.901*1000/4.54)/tech_sheet!$I$4*100*((8760-75*24)/8760)</f>
        <v>165.27091815784848</v>
      </c>
      <c r="G4">
        <f>(90182.987551748-200*0.901*1000/4.54)/tech_sheet!$I$4*100*((8760-75*24)/8760)</f>
        <v>165.27091815784848</v>
      </c>
      <c r="H4">
        <f>(90182.987551748-0*4.54)/tech_sheet!$I$4*100</f>
        <v>371.53426813515057</v>
      </c>
      <c r="I4">
        <f>(90182.987551748-0*4.54)/tech_sheet!$I$4*100</f>
        <v>371.53426813515057</v>
      </c>
      <c r="J4">
        <f>(90182.987551748-0*4.54)/tech_sheet!$I$4*100</f>
        <v>371.53426813515057</v>
      </c>
      <c r="K4">
        <f>(90182.987551748-0*4.54)/tech_sheet!$I$4*100</f>
        <v>371.53426813515057</v>
      </c>
      <c r="L4">
        <f>(90182.987551748-0*4.54)/tech_sheet!$I$4*100</f>
        <v>371.53426813515057</v>
      </c>
      <c r="M4">
        <f>(90182.987551748-0*4.54)/tech_sheet!$I$4*100</f>
        <v>371.53426813515057</v>
      </c>
      <c r="N4">
        <f>(90182.987551748-0*4.54)/tech_sheet!$I$4*100</f>
        <v>371.53426813515057</v>
      </c>
      <c r="O4">
        <f>(90182.987551748-0*4.54)/tech_sheet!$I$4*100</f>
        <v>371.53426813515057</v>
      </c>
      <c r="P4">
        <f>(90182.987551748-0*4.54)/tech_sheet!$I$4*100</f>
        <v>371.53426813515057</v>
      </c>
      <c r="Q4">
        <f>(90182.987551748-0*4.54)/tech_sheet!$I$4*100</f>
        <v>371.53426813515057</v>
      </c>
      <c r="R4">
        <f>(90182.987551748-0*4.54)/tech_sheet!$I$4*100</f>
        <v>371.53426813515057</v>
      </c>
      <c r="S4">
        <f>(90182.987551748-0*4.54)/tech_sheet!$I$4*100</f>
        <v>371.53426813515057</v>
      </c>
      <c r="T4">
        <f>(90182.987551748-0*4.54)/tech_sheet!$I$4*100</f>
        <v>371.53426813515057</v>
      </c>
      <c r="U4">
        <f>(90182.987551748-0*4.54)/tech_sheet!$I$4*100</f>
        <v>371.53426813515057</v>
      </c>
      <c r="V4">
        <f>(90182.987551748-0*4.54)/tech_sheet!$I$4*100</f>
        <v>371.53426813515057</v>
      </c>
      <c r="W4">
        <f>(90182.987551748-0*4.54)/tech_sheet!$I$4*100</f>
        <v>371.53426813515057</v>
      </c>
      <c r="X4">
        <f>(90182.987551748-0*4.54)/tech_sheet!$I$4*100</f>
        <v>371.53426813515057</v>
      </c>
      <c r="Y4">
        <f>(90182.987551748-0*4.54)/tech_sheet!$I$4*100</f>
        <v>371.53426813515057</v>
      </c>
      <c r="Z4">
        <f>(90182.987551748-0*4.54)/tech_sheet!$I$4*100</f>
        <v>371.53426813515057</v>
      </c>
      <c r="AA4">
        <f>(90182.987551748-0*4.54)/tech_sheet!$I$4*100</f>
        <v>371.53426813515057</v>
      </c>
      <c r="AB4">
        <f>(90182.987551748-0*4.54)/tech_sheet!$I$4*100</f>
        <v>371.53426813515057</v>
      </c>
      <c r="AC4">
        <f>(90182.987551748-0*4.54)/tech_sheet!$I$4*100</f>
        <v>371.53426813515057</v>
      </c>
      <c r="AD4">
        <f>(90182.987551748-0*4.54)/tech_sheet!$I$4*100</f>
        <v>371.53426813515057</v>
      </c>
      <c r="AE4">
        <f>(90182.987551748-0*4.54)/tech_sheet!$I$4*100</f>
        <v>371.53426813515057</v>
      </c>
      <c r="AF4">
        <f>(90182.987551748-0*4.54)/tech_sheet!$I$4*100</f>
        <v>371.53426813515057</v>
      </c>
      <c r="AG4">
        <f>(90182.987551748-0*4.54)/tech_sheet!$I$4*100</f>
        <v>371.53426813515057</v>
      </c>
      <c r="AH4">
        <f>(90182.987551748-0*4.54)/tech_sheet!$I$4*100</f>
        <v>371.53426813515057</v>
      </c>
      <c r="AI4">
        <f>(90182.987551748-0*4.54)/tech_sheet!$I$4*100</f>
        <v>371.53426813515057</v>
      </c>
      <c r="AJ4">
        <f>(90182.987551748-0*4.54)/tech_sheet!$I$4*100</f>
        <v>371.53426813515057</v>
      </c>
      <c r="AK4">
        <f>(90182.987551748-0*4.54)/tech_sheet!$I$4*100</f>
        <v>371.53426813515057</v>
      </c>
      <c r="AL4">
        <f>(90182.987551748-0*4.54)/tech_sheet!$I$4*100</f>
        <v>371.53426813515057</v>
      </c>
      <c r="AM4">
        <f>(90182.987551748-0*4.54)/tech_sheet!$I$4*100</f>
        <v>371.53426813515057</v>
      </c>
    </row>
    <row r="5" spans="1:39" x14ac:dyDescent="0.3">
      <c r="A5" t="s">
        <v>18237</v>
      </c>
      <c r="B5" t="s">
        <v>18236</v>
      </c>
      <c r="C5">
        <f>(99201.2863069229-200*0.901*1000/4.54)/tech_sheet!$I$6*100*((8760-75*24)/8760)</f>
        <v>177.08189017069537</v>
      </c>
      <c r="D5">
        <f>(99201.2863069229-200*0.901*1000/4.54)/tech_sheet!$I$6*100*((8760-75*24)/8760)</f>
        <v>177.08189017069537</v>
      </c>
      <c r="E5">
        <f>(99201.2863069229-200*0.901*1000/4.54)/tech_sheet!$I$6*100*((8760-75*24)/8760)</f>
        <v>177.08189017069537</v>
      </c>
      <c r="F5">
        <f>(99201.2863069229-200*0.901*1000/4.54)/tech_sheet!$I$6*100*((8760-75*24)/8760)</f>
        <v>177.08189017069537</v>
      </c>
      <c r="G5">
        <f>(99201.2863069229-200*0.901*1000/4.54)/tech_sheet!$I$6*100*((8760-75*24)/8760)</f>
        <v>177.08189017069537</v>
      </c>
      <c r="H5">
        <f>(99201.2863069229-0/4.54)/tech_sheet!$I$6*100</f>
        <v>371.53426813515097</v>
      </c>
      <c r="I5">
        <f>(99201.2863069229-0/4.54)/tech_sheet!$I$6*100</f>
        <v>371.53426813515097</v>
      </c>
      <c r="J5">
        <f>(99201.2863069229-0/4.54)/tech_sheet!$I$6*100</f>
        <v>371.53426813515097</v>
      </c>
      <c r="K5">
        <f>(99201.2863069229-0/4.54)/tech_sheet!$I$6*100</f>
        <v>371.53426813515097</v>
      </c>
      <c r="L5">
        <f>(99201.2863069229-0/4.54)/tech_sheet!$I$6*100</f>
        <v>371.53426813515097</v>
      </c>
      <c r="M5">
        <f>(99201.2863069229-0/4.54)/tech_sheet!$I$6*100</f>
        <v>371.53426813515097</v>
      </c>
      <c r="N5">
        <f>(99201.2863069229-0/4.54)/tech_sheet!$I$6*100</f>
        <v>371.53426813515097</v>
      </c>
      <c r="O5">
        <f>(99201.2863069229-0/4.54)/tech_sheet!$I$6*100</f>
        <v>371.53426813515097</v>
      </c>
      <c r="P5">
        <f>(99201.2863069229-0/4.54)/tech_sheet!$I$6*100</f>
        <v>371.53426813515097</v>
      </c>
      <c r="Q5">
        <f>(99201.2863069229-0/4.54)/tech_sheet!$I$6*100</f>
        <v>371.53426813515097</v>
      </c>
      <c r="R5">
        <f>(99201.2863069229-0/4.54)/tech_sheet!$I$6*100</f>
        <v>371.53426813515097</v>
      </c>
      <c r="S5">
        <f>(99201.2863069229-0/4.54)/tech_sheet!$I$6*100</f>
        <v>371.53426813515097</v>
      </c>
      <c r="T5">
        <f>(99201.2863069229-0/4.54)/tech_sheet!$I$6*100</f>
        <v>371.53426813515097</v>
      </c>
      <c r="U5">
        <f>(99201.2863069229-0/4.54)/tech_sheet!$I$6*100</f>
        <v>371.53426813515097</v>
      </c>
      <c r="V5">
        <f>(99201.2863069229-0/4.54)/tech_sheet!$I$6*100</f>
        <v>371.53426813515097</v>
      </c>
      <c r="W5">
        <f>(99201.2863069229-0/4.54)/tech_sheet!$I$6*100</f>
        <v>371.53426813515097</v>
      </c>
      <c r="X5">
        <f>(99201.2863069229-0/4.54)/tech_sheet!$I$6*100</f>
        <v>371.53426813515097</v>
      </c>
      <c r="Y5">
        <f>(99201.2863069229-0/4.54)/tech_sheet!$I$6*100</f>
        <v>371.53426813515097</v>
      </c>
      <c r="Z5">
        <f>(99201.2863069229-0/4.54)/tech_sheet!$I$6*100</f>
        <v>371.53426813515097</v>
      </c>
      <c r="AA5">
        <f>(99201.2863069229-0/4.54)/tech_sheet!$I$6*100</f>
        <v>371.53426813515097</v>
      </c>
      <c r="AB5">
        <f>(99201.2863069229-0/4.54)/tech_sheet!$I$6*100</f>
        <v>371.53426813515097</v>
      </c>
      <c r="AC5">
        <f>(99201.2863069229-0/4.54)/tech_sheet!$I$6*100</f>
        <v>371.53426813515097</v>
      </c>
      <c r="AD5">
        <f>(99201.2863069229-0/4.54)/tech_sheet!$I$6*100</f>
        <v>371.53426813515097</v>
      </c>
      <c r="AE5">
        <f>(99201.2863069229-0/4.54)/tech_sheet!$I$6*100</f>
        <v>371.53426813515097</v>
      </c>
      <c r="AF5">
        <f>(99201.2863069229-0/4.54)/tech_sheet!$I$6*100</f>
        <v>371.53426813515097</v>
      </c>
      <c r="AG5">
        <f>(99201.2863069229-0/4.54)/tech_sheet!$I$6*100</f>
        <v>371.53426813515097</v>
      </c>
      <c r="AH5">
        <f>(99201.2863069229-0/4.54)/tech_sheet!$I$6*100</f>
        <v>371.53426813515097</v>
      </c>
      <c r="AI5">
        <f>(99201.2863069229-0/4.54)/tech_sheet!$I$6*100</f>
        <v>371.53426813515097</v>
      </c>
      <c r="AJ5">
        <f>(99201.2863069229-0/4.54)/tech_sheet!$I$6*100</f>
        <v>371.53426813515097</v>
      </c>
      <c r="AK5">
        <f>(99201.2863069229-0/4.54)/tech_sheet!$I$6*100</f>
        <v>371.53426813515097</v>
      </c>
      <c r="AL5">
        <f>(99201.2863069229-0/4.54)/tech_sheet!$I$6*100</f>
        <v>371.53426813515097</v>
      </c>
      <c r="AM5">
        <f>(99201.2863069229-0/4.54)/tech_sheet!$I$6*100</f>
        <v>371.53426813515097</v>
      </c>
    </row>
    <row r="6" spans="1:39" x14ac:dyDescent="0.3">
      <c r="A6" t="s">
        <v>18290</v>
      </c>
      <c r="B6" t="s">
        <v>18236</v>
      </c>
      <c r="C6" s="76">
        <v>1</v>
      </c>
      <c r="D6" s="76">
        <v>1</v>
      </c>
      <c r="E6" s="76">
        <v>1</v>
      </c>
      <c r="F6" s="76">
        <v>1</v>
      </c>
      <c r="G6" s="76">
        <v>1</v>
      </c>
      <c r="H6" s="76">
        <v>1</v>
      </c>
      <c r="I6" s="76">
        <v>1</v>
      </c>
      <c r="J6" s="76">
        <v>0.99996071155089528</v>
      </c>
      <c r="K6" s="76">
        <v>0.99832016493258269</v>
      </c>
      <c r="L6" s="76">
        <v>0.99744540732929166</v>
      </c>
      <c r="M6" s="76">
        <v>0.99620831241028729</v>
      </c>
      <c r="N6" s="76">
        <v>0.99531322733176419</v>
      </c>
      <c r="O6" s="76">
        <v>0.99047612426730447</v>
      </c>
      <c r="P6" s="76">
        <v>0.98857462430303922</v>
      </c>
      <c r="Q6" s="76">
        <v>0.98689974222273902</v>
      </c>
      <c r="R6" s="76">
        <v>0.98546978605104918</v>
      </c>
      <c r="S6" s="76">
        <v>0.98546978605104918</v>
      </c>
      <c r="T6" s="76">
        <v>0.98546978605104918</v>
      </c>
      <c r="U6" s="76">
        <v>0.98546978605104918</v>
      </c>
      <c r="V6" s="76">
        <v>0.98546978605104918</v>
      </c>
      <c r="W6" s="76">
        <v>0.98546978605104918</v>
      </c>
      <c r="X6" s="76">
        <v>0.98546978605104918</v>
      </c>
      <c r="Y6" s="76">
        <v>0.98546978605104918</v>
      </c>
      <c r="Z6" s="76">
        <v>0.98546978605104918</v>
      </c>
      <c r="AA6" s="76">
        <v>0.98546978605104918</v>
      </c>
      <c r="AB6" s="76">
        <v>0.98546978605104918</v>
      </c>
      <c r="AC6" s="76">
        <v>0.98546978605104918</v>
      </c>
      <c r="AD6" s="77">
        <f>AC6-(AB6-AC6)</f>
        <v>0.98546978605104918</v>
      </c>
    </row>
    <row r="7" spans="1:39" x14ac:dyDescent="0.3">
      <c r="A7" t="s">
        <v>18288</v>
      </c>
      <c r="B7" t="s">
        <v>18236</v>
      </c>
      <c r="C7" s="76">
        <v>1</v>
      </c>
      <c r="D7" s="76">
        <v>1</v>
      </c>
      <c r="E7" s="76">
        <v>1</v>
      </c>
      <c r="F7" s="76">
        <v>0.99171999999999993</v>
      </c>
      <c r="G7" s="76">
        <v>0.96265740444444436</v>
      </c>
      <c r="H7" s="76">
        <v>0.9596785665809654</v>
      </c>
      <c r="I7" s="76">
        <v>0.9596785665809654</v>
      </c>
      <c r="J7" s="76">
        <v>0.95666962234879349</v>
      </c>
      <c r="K7" s="76">
        <v>0.95308074798278108</v>
      </c>
      <c r="L7" s="76">
        <v>0.95308074798278108</v>
      </c>
      <c r="M7" s="76">
        <v>0.9482779633153926</v>
      </c>
      <c r="N7" s="76">
        <v>0.94309767440887349</v>
      </c>
      <c r="O7" s="76">
        <v>0.94309767440887349</v>
      </c>
      <c r="P7" s="76">
        <v>0.93755939382595899</v>
      </c>
      <c r="Q7" s="76">
        <v>0.93202272860306812</v>
      </c>
      <c r="R7" s="76">
        <v>0.92649201335864428</v>
      </c>
      <c r="S7" s="76">
        <v>0.8786828253573753</v>
      </c>
      <c r="T7" s="76">
        <v>0.84938268627309133</v>
      </c>
      <c r="U7" s="76">
        <v>0.82727804965044061</v>
      </c>
      <c r="V7" s="76">
        <v>0.8095851742719643</v>
      </c>
      <c r="W7" s="76">
        <v>0.79479994536269549</v>
      </c>
      <c r="X7" s="76">
        <v>0.78319480289053733</v>
      </c>
      <c r="Y7" s="76">
        <v>0.77168727311895002</v>
      </c>
      <c r="Z7" s="76">
        <v>0.76627619092877031</v>
      </c>
      <c r="AA7" s="76">
        <v>0.76092154710722448</v>
      </c>
      <c r="AB7" s="76">
        <v>0.75664664709820295</v>
      </c>
      <c r="AC7" s="76">
        <v>0.75446289056303173</v>
      </c>
      <c r="AD7" s="77">
        <f t="shared" ref="AD7:AD9" si="0">AC7-(AB7-AC7)</f>
        <v>0.75227913402786051</v>
      </c>
    </row>
    <row r="8" spans="1:39" x14ac:dyDescent="0.3">
      <c r="A8" t="s">
        <v>18295</v>
      </c>
      <c r="B8" t="s">
        <v>18236</v>
      </c>
      <c r="C8" s="76">
        <v>1</v>
      </c>
      <c r="D8" s="76">
        <v>1</v>
      </c>
      <c r="E8" s="76">
        <v>1</v>
      </c>
      <c r="F8" s="76">
        <v>0.9986536022718473</v>
      </c>
      <c r="G8" s="76">
        <v>0.99564507040334005</v>
      </c>
      <c r="H8" s="76">
        <v>0.99126448316177329</v>
      </c>
      <c r="I8" s="76">
        <v>0.98867111834521504</v>
      </c>
      <c r="J8" s="76">
        <v>0.98763127664934325</v>
      </c>
      <c r="K8" s="76">
        <v>0.986395600020056</v>
      </c>
      <c r="L8" s="76">
        <v>0.98458498301563069</v>
      </c>
      <c r="M8" s="76">
        <v>0.98236565112618057</v>
      </c>
      <c r="N8" s="76">
        <v>0.98019974399408283</v>
      </c>
      <c r="O8" s="76">
        <v>0.97638664023082578</v>
      </c>
      <c r="P8" s="76">
        <v>0.97245280950921387</v>
      </c>
      <c r="Q8" s="76">
        <v>0.96841732548948589</v>
      </c>
      <c r="R8" s="76">
        <v>0.96429653739873733</v>
      </c>
      <c r="S8" s="76">
        <v>0.96010452553149106</v>
      </c>
      <c r="T8" s="76">
        <v>0.95186810266286603</v>
      </c>
      <c r="U8" s="76">
        <v>0.94400930946087513</v>
      </c>
      <c r="V8" s="76">
        <v>0.93671168818830453</v>
      </c>
      <c r="W8" s="76">
        <v>0.92585445698795521</v>
      </c>
      <c r="X8" s="76">
        <v>0.91608282514350603</v>
      </c>
      <c r="Y8" s="76">
        <v>0.90698520511640601</v>
      </c>
      <c r="Z8" s="76">
        <v>0.90154249807022135</v>
      </c>
      <c r="AA8" s="76">
        <v>0.89690935361289759</v>
      </c>
      <c r="AB8" s="76">
        <v>0.89284675770316835</v>
      </c>
      <c r="AC8" s="76">
        <v>0.883479935880221</v>
      </c>
      <c r="AD8" s="77">
        <f t="shared" si="0"/>
        <v>0.87411311405727365</v>
      </c>
    </row>
    <row r="9" spans="1:39" x14ac:dyDescent="0.3">
      <c r="A9" t="s">
        <v>18296</v>
      </c>
      <c r="B9" t="s">
        <v>18236</v>
      </c>
      <c r="C9" s="76">
        <v>1</v>
      </c>
      <c r="D9" s="76">
        <v>1</v>
      </c>
      <c r="E9" s="76">
        <v>1</v>
      </c>
      <c r="F9" s="76">
        <v>1</v>
      </c>
      <c r="G9" s="76">
        <v>0.99970359856865909</v>
      </c>
      <c r="H9" s="76">
        <v>0.99841609968151246</v>
      </c>
      <c r="I9" s="76">
        <v>0.99617773444848301</v>
      </c>
      <c r="J9" s="76">
        <v>0.99423259998534286</v>
      </c>
      <c r="K9" s="76">
        <v>0.99323425696304513</v>
      </c>
      <c r="L9" s="76">
        <v>0.99208758706616673</v>
      </c>
      <c r="M9" s="76">
        <v>0.99081338812480035</v>
      </c>
      <c r="N9" s="76">
        <v>0.98942881049448261</v>
      </c>
      <c r="O9" s="76">
        <v>0.98739011230011353</v>
      </c>
      <c r="P9" s="76">
        <v>0.98646471585260287</v>
      </c>
      <c r="Q9" s="76">
        <v>0.98530178637606669</v>
      </c>
      <c r="R9" s="76">
        <v>0.98338994047262729</v>
      </c>
      <c r="S9" s="76">
        <v>0.98302171316406017</v>
      </c>
      <c r="T9" s="76">
        <v>0.98242405987397219</v>
      </c>
      <c r="U9" s="76">
        <v>0.98074963692156336</v>
      </c>
      <c r="V9" s="76">
        <v>0.97923906759067125</v>
      </c>
      <c r="W9" s="76">
        <v>0.97923906759067125</v>
      </c>
      <c r="X9" s="76">
        <v>0.97875174959467426</v>
      </c>
      <c r="Y9" s="76">
        <v>0.9748224463794003</v>
      </c>
      <c r="Z9" s="76">
        <v>0.9717184826514409</v>
      </c>
      <c r="AA9" s="76">
        <v>0.96777195353577672</v>
      </c>
      <c r="AB9" s="76">
        <v>0.96375595859813745</v>
      </c>
      <c r="AC9" s="76">
        <v>0.95848712567609506</v>
      </c>
      <c r="AD9" s="77">
        <f t="shared" si="0"/>
        <v>0.95321829275405268</v>
      </c>
    </row>
    <row r="10" spans="1:39" x14ac:dyDescent="0.3">
      <c r="A10" t="s">
        <v>18291</v>
      </c>
      <c r="B10" t="s">
        <v>18289</v>
      </c>
      <c r="C10" s="75">
        <f>tech_sheet!$G$11*tech_sheet!$H$11*C7</f>
        <v>225000</v>
      </c>
      <c r="D10" s="75">
        <f>tech_sheet!$G$11*tech_sheet!$H$11*D7</f>
        <v>225000</v>
      </c>
      <c r="E10" s="75">
        <f>tech_sheet!$G$11*tech_sheet!$H$11*E7</f>
        <v>225000</v>
      </c>
      <c r="F10" s="75">
        <f>tech_sheet!$G$11*tech_sheet!$H$11*F7</f>
        <v>223136.99999999997</v>
      </c>
      <c r="G10" s="75">
        <f>tech_sheet!$G$11*tech_sheet!$H$11*G7</f>
        <v>216597.91599999997</v>
      </c>
      <c r="H10" s="75">
        <f>tech_sheet!$G$11*tech_sheet!$H$11*H7</f>
        <v>215927.67748071722</v>
      </c>
      <c r="I10" s="75">
        <f>tech_sheet!$G$11*tech_sheet!$H$11*I7</f>
        <v>215927.67748071722</v>
      </c>
      <c r="J10" s="75">
        <f>tech_sheet!$G$11*tech_sheet!$H$11*J7</f>
        <v>215250.66502847854</v>
      </c>
      <c r="K10" s="75">
        <f>tech_sheet!$G$11*tech_sheet!$H$11*K7</f>
        <v>214443.16829612575</v>
      </c>
      <c r="L10" s="75">
        <f>tech_sheet!$G$11*tech_sheet!$H$11*L7</f>
        <v>214443.16829612575</v>
      </c>
      <c r="M10" s="75">
        <f>tech_sheet!$G$11*tech_sheet!$H$11*M7</f>
        <v>213362.54174596333</v>
      </c>
      <c r="N10" s="75">
        <f>tech_sheet!$G$11*tech_sheet!$H$11*N7</f>
        <v>212196.97674199654</v>
      </c>
      <c r="O10" s="75">
        <f>tech_sheet!$G$11*tech_sheet!$H$11*O7</f>
        <v>212196.97674199654</v>
      </c>
      <c r="P10" s="75">
        <f>tech_sheet!$G$11*tech_sheet!$H$11*P7</f>
        <v>210950.86361084078</v>
      </c>
      <c r="Q10" s="75">
        <f>tech_sheet!$G$11*tech_sheet!$H$11*Q7</f>
        <v>209705.11393569031</v>
      </c>
      <c r="R10" s="75">
        <f>tech_sheet!$G$11*tech_sheet!$H$11*R7</f>
        <v>208460.70300569496</v>
      </c>
      <c r="S10" s="75">
        <f>tech_sheet!$G$11*tech_sheet!$H$11*S7</f>
        <v>197703.63570540946</v>
      </c>
      <c r="T10" s="75">
        <f>tech_sheet!$G$11*tech_sheet!$H$11*T7</f>
        <v>191111.10441144556</v>
      </c>
      <c r="U10" s="75">
        <f>tech_sheet!$G$11*tech_sheet!$H$11*U7</f>
        <v>186137.56117134914</v>
      </c>
      <c r="V10" s="75">
        <f>tech_sheet!$G$11*tech_sheet!$H$11*V7</f>
        <v>182156.66421119196</v>
      </c>
      <c r="W10" s="75">
        <f>tech_sheet!$G$11*tech_sheet!$H$11*W7</f>
        <v>178829.98770660648</v>
      </c>
      <c r="X10" s="75">
        <f>tech_sheet!$G$11*tech_sheet!$H$11*X7</f>
        <v>176218.83065037089</v>
      </c>
      <c r="Y10" s="75">
        <f>tech_sheet!$G$11*tech_sheet!$H$11*Y7</f>
        <v>173629.63645176374</v>
      </c>
      <c r="Z10" s="75">
        <f>tech_sheet!$G$11*tech_sheet!$H$11*Z7</f>
        <v>172412.14295897333</v>
      </c>
      <c r="AA10" s="75">
        <f>tech_sheet!$G$11*tech_sheet!$H$11*AA7</f>
        <v>171207.34809912552</v>
      </c>
      <c r="AB10" s="75">
        <f>tech_sheet!$G$11*tech_sheet!$H$11*AB7</f>
        <v>170245.49559709567</v>
      </c>
      <c r="AC10" s="75">
        <f>tech_sheet!$G$11*tech_sheet!$H$11*AC7</f>
        <v>169754.15037668214</v>
      </c>
      <c r="AD10" s="75">
        <f>tech_sheet!$G$11*tech_sheet!$H$11*AD7</f>
        <v>169262.80515626862</v>
      </c>
    </row>
    <row r="11" spans="1:39" x14ac:dyDescent="0.3">
      <c r="A11" t="s">
        <v>18292</v>
      </c>
      <c r="B11" t="s">
        <v>18289</v>
      </c>
      <c r="C11" s="75">
        <f>tech_sheet!$G$12*tech_sheet!$H$12*C7</f>
        <v>157500</v>
      </c>
      <c r="D11" s="75">
        <f>tech_sheet!$G$12*tech_sheet!$H$12*D7</f>
        <v>157500</v>
      </c>
      <c r="E11" s="75">
        <f>tech_sheet!$G$12*tech_sheet!$H$12*E7</f>
        <v>157500</v>
      </c>
      <c r="F11" s="75">
        <f>tech_sheet!$G$12*tech_sheet!$H$12*F7</f>
        <v>156195.9</v>
      </c>
      <c r="G11" s="75">
        <f>tech_sheet!$G$12*tech_sheet!$H$12*G7</f>
        <v>151618.54119999998</v>
      </c>
      <c r="H11" s="75">
        <f>tech_sheet!$G$12*tech_sheet!$H$12*H7</f>
        <v>151149.37423650204</v>
      </c>
      <c r="I11" s="75">
        <f>tech_sheet!$G$12*tech_sheet!$H$12*I7</f>
        <v>151149.37423650204</v>
      </c>
      <c r="J11" s="75">
        <f>tech_sheet!$G$12*tech_sheet!$H$12*J7</f>
        <v>150675.46551993498</v>
      </c>
      <c r="K11" s="75">
        <f>tech_sheet!$G$12*tech_sheet!$H$12*K7</f>
        <v>150110.21780728802</v>
      </c>
      <c r="L11" s="75">
        <f>tech_sheet!$G$12*tech_sheet!$H$12*L7</f>
        <v>150110.21780728802</v>
      </c>
      <c r="M11" s="75">
        <f>tech_sheet!$G$12*tech_sheet!$H$12*M7</f>
        <v>149353.77922217434</v>
      </c>
      <c r="N11" s="75">
        <f>tech_sheet!$G$12*tech_sheet!$H$12*N7</f>
        <v>148537.88371939756</v>
      </c>
      <c r="O11" s="75">
        <f>tech_sheet!$G$12*tech_sheet!$H$12*O7</f>
        <v>148537.88371939756</v>
      </c>
      <c r="P11" s="75">
        <f>tech_sheet!$G$12*tech_sheet!$H$12*P7</f>
        <v>147665.60452758853</v>
      </c>
      <c r="Q11" s="75">
        <f>tech_sheet!$G$12*tech_sheet!$H$12*Q7</f>
        <v>146793.57975498322</v>
      </c>
      <c r="R11" s="75">
        <f>tech_sheet!$G$12*tech_sheet!$H$12*R7</f>
        <v>145922.49210398647</v>
      </c>
      <c r="S11" s="75">
        <f>tech_sheet!$G$12*tech_sheet!$H$12*S7</f>
        <v>138392.54499378661</v>
      </c>
      <c r="T11" s="75">
        <f>tech_sheet!$G$12*tech_sheet!$H$12*T7</f>
        <v>133777.77308801189</v>
      </c>
      <c r="U11" s="75">
        <f>tech_sheet!$G$12*tech_sheet!$H$12*U7</f>
        <v>130296.2928199444</v>
      </c>
      <c r="V11" s="75">
        <f>tech_sheet!$G$12*tech_sheet!$H$12*V7</f>
        <v>127509.66494783438</v>
      </c>
      <c r="W11" s="75">
        <f>tech_sheet!$G$12*tech_sheet!$H$12*W7</f>
        <v>125180.99139462454</v>
      </c>
      <c r="X11" s="75">
        <f>tech_sheet!$G$12*tech_sheet!$H$12*X7</f>
        <v>123353.18145525963</v>
      </c>
      <c r="Y11" s="75">
        <f>tech_sheet!$G$12*tech_sheet!$H$12*Y7</f>
        <v>121540.74551623463</v>
      </c>
      <c r="Z11" s="75">
        <f>tech_sheet!$G$12*tech_sheet!$H$12*Z7</f>
        <v>120688.50007128132</v>
      </c>
      <c r="AA11" s="75">
        <f>tech_sheet!$G$12*tech_sheet!$H$12*AA7</f>
        <v>119845.14366938785</v>
      </c>
      <c r="AB11" s="75">
        <f>tech_sheet!$G$12*tech_sheet!$H$12*AB7</f>
        <v>119171.84691796696</v>
      </c>
      <c r="AC11" s="75">
        <f>tech_sheet!$G$12*tech_sheet!$H$12*AC7</f>
        <v>118827.9052636775</v>
      </c>
      <c r="AD11" s="75">
        <f>tech_sheet!$G$12*tech_sheet!$H$12*AD7</f>
        <v>118483.96360938803</v>
      </c>
    </row>
    <row r="12" spans="1:39" x14ac:dyDescent="0.3">
      <c r="A12" t="s">
        <v>18293</v>
      </c>
      <c r="B12" t="s">
        <v>18289</v>
      </c>
      <c r="C12" s="75">
        <f>tech_sheet!$G$2*tech_sheet!$H$2*C6</f>
        <v>1228999.420673674</v>
      </c>
      <c r="D12" s="75">
        <f>tech_sheet!$G$2*tech_sheet!$H$2*D6</f>
        <v>1228999.420673674</v>
      </c>
      <c r="E12" s="75">
        <f>tech_sheet!$G$2*tech_sheet!$H$2*E6</f>
        <v>1228999.420673674</v>
      </c>
      <c r="F12" s="75">
        <f>tech_sheet!$G$2*tech_sheet!$H$2*F6</f>
        <v>1228999.420673674</v>
      </c>
      <c r="G12" s="75">
        <f>tech_sheet!$G$2*tech_sheet!$H$2*G6</f>
        <v>1228999.420673674</v>
      </c>
      <c r="H12" s="75">
        <f>tech_sheet!$G$2*tech_sheet!$H$2*H6</f>
        <v>1228999.420673674</v>
      </c>
      <c r="I12" s="75">
        <f>tech_sheet!$G$2*tech_sheet!$H$2*I6</f>
        <v>1228999.420673674</v>
      </c>
      <c r="J12" s="75">
        <f>tech_sheet!$G$2*tech_sheet!$H$2*J6</f>
        <v>1228951.1351924851</v>
      </c>
      <c r="K12" s="75">
        <f>tech_sheet!$G$2*tech_sheet!$H$2*K6</f>
        <v>1226934.9043489909</v>
      </c>
      <c r="L12" s="75">
        <f>tech_sheet!$G$2*tech_sheet!$H$2*L6</f>
        <v>1225859.8277613162</v>
      </c>
      <c r="M12" s="75">
        <f>tech_sheet!$G$2*tech_sheet!$H$2*M6</f>
        <v>1224339.4388225414</v>
      </c>
      <c r="N12" s="75">
        <f>tech_sheet!$G$2*tech_sheet!$H$2*N6</f>
        <v>1223239.3797795828</v>
      </c>
      <c r="O12" s="75">
        <f>tech_sheet!$G$2*tech_sheet!$H$2*O6</f>
        <v>1217294.5829156232</v>
      </c>
      <c r="P12" s="75">
        <f>tech_sheet!$G$2*tech_sheet!$H$2*P6</f>
        <v>1214957.6405611301</v>
      </c>
      <c r="Q12" s="75">
        <f>tech_sheet!$G$2*tech_sheet!$H$2*Q6</f>
        <v>1212899.2114547445</v>
      </c>
      <c r="R12" s="75">
        <f>tech_sheet!$G$2*tech_sheet!$H$2*R6</f>
        <v>1211141.7961481488</v>
      </c>
      <c r="S12" s="75">
        <f>tech_sheet!$G$2*tech_sheet!$H$2*S6</f>
        <v>1211141.7961481488</v>
      </c>
      <c r="T12" s="75">
        <f>tech_sheet!$G$2*tech_sheet!$H$2*T6</f>
        <v>1211141.7961481488</v>
      </c>
      <c r="U12" s="75">
        <f>tech_sheet!$G$2*tech_sheet!$H$2*U6</f>
        <v>1211141.7961481488</v>
      </c>
      <c r="V12" s="75">
        <f>tech_sheet!$G$2*tech_sheet!$H$2*V6</f>
        <v>1211141.7961481488</v>
      </c>
      <c r="W12" s="75">
        <f>tech_sheet!$G$2*tech_sheet!$H$2*W6</f>
        <v>1211141.7961481488</v>
      </c>
      <c r="X12" s="75">
        <f>tech_sheet!$G$2*tech_sheet!$H$2*X6</f>
        <v>1211141.7961481488</v>
      </c>
      <c r="Y12" s="75">
        <f>tech_sheet!$G$2*tech_sheet!$H$2*Y6</f>
        <v>1211141.7961481488</v>
      </c>
      <c r="Z12" s="75">
        <f>tech_sheet!$G$2*tech_sheet!$H$2*Z6</f>
        <v>1211141.7961481488</v>
      </c>
      <c r="AA12" s="75">
        <f>tech_sheet!$G$2*tech_sheet!$H$2*AA6</f>
        <v>1211141.7961481488</v>
      </c>
      <c r="AB12" s="75">
        <f>tech_sheet!$G$2*tech_sheet!$H$2*AB6</f>
        <v>1211141.7961481488</v>
      </c>
      <c r="AC12" s="75">
        <f>tech_sheet!$G$2*tech_sheet!$H$2*AC6</f>
        <v>1211141.7961481488</v>
      </c>
      <c r="AD12" s="75">
        <f>tech_sheet!$G$2*tech_sheet!$H$2*AD6</f>
        <v>1211141.7961481488</v>
      </c>
    </row>
    <row r="13" spans="1:39" x14ac:dyDescent="0.3">
      <c r="A13" t="s">
        <v>18294</v>
      </c>
      <c r="B13" t="s">
        <v>18289</v>
      </c>
      <c r="C13" s="75">
        <f>C12</f>
        <v>1228999.420673674</v>
      </c>
      <c r="D13" s="75">
        <f t="shared" ref="D13:AC13" si="1">D12</f>
        <v>1228999.420673674</v>
      </c>
      <c r="E13" s="75">
        <f t="shared" si="1"/>
        <v>1228999.420673674</v>
      </c>
      <c r="F13" s="75">
        <f t="shared" si="1"/>
        <v>1228999.420673674</v>
      </c>
      <c r="G13" s="75">
        <f t="shared" si="1"/>
        <v>1228999.420673674</v>
      </c>
      <c r="H13" s="75">
        <f t="shared" si="1"/>
        <v>1228999.420673674</v>
      </c>
      <c r="I13" s="75">
        <f t="shared" si="1"/>
        <v>1228999.420673674</v>
      </c>
      <c r="J13" s="75">
        <f t="shared" si="1"/>
        <v>1228951.1351924851</v>
      </c>
      <c r="K13" s="75">
        <f t="shared" si="1"/>
        <v>1226934.9043489909</v>
      </c>
      <c r="L13" s="75">
        <f t="shared" si="1"/>
        <v>1225859.8277613162</v>
      </c>
      <c r="M13" s="75">
        <f t="shared" si="1"/>
        <v>1224339.4388225414</v>
      </c>
      <c r="N13" s="75">
        <f t="shared" si="1"/>
        <v>1223239.3797795828</v>
      </c>
      <c r="O13" s="75">
        <f t="shared" si="1"/>
        <v>1217294.5829156232</v>
      </c>
      <c r="P13" s="75">
        <f t="shared" si="1"/>
        <v>1214957.6405611301</v>
      </c>
      <c r="Q13" s="75">
        <f t="shared" si="1"/>
        <v>1212899.2114547445</v>
      </c>
      <c r="R13" s="75">
        <f t="shared" si="1"/>
        <v>1211141.7961481488</v>
      </c>
      <c r="S13" s="75">
        <f t="shared" si="1"/>
        <v>1211141.7961481488</v>
      </c>
      <c r="T13" s="75">
        <f t="shared" si="1"/>
        <v>1211141.7961481488</v>
      </c>
      <c r="U13" s="75">
        <f t="shared" si="1"/>
        <v>1211141.7961481488</v>
      </c>
      <c r="V13" s="75">
        <f t="shared" si="1"/>
        <v>1211141.7961481488</v>
      </c>
      <c r="W13" s="75">
        <f t="shared" si="1"/>
        <v>1211141.7961481488</v>
      </c>
      <c r="X13" s="75">
        <f t="shared" si="1"/>
        <v>1211141.7961481488</v>
      </c>
      <c r="Y13" s="75">
        <f t="shared" si="1"/>
        <v>1211141.7961481488</v>
      </c>
      <c r="Z13" s="75">
        <f t="shared" si="1"/>
        <v>1211141.7961481488</v>
      </c>
      <c r="AA13" s="75">
        <f t="shared" si="1"/>
        <v>1211141.7961481488</v>
      </c>
      <c r="AB13" s="75">
        <f t="shared" si="1"/>
        <v>1211141.7961481488</v>
      </c>
      <c r="AC13" s="75">
        <f t="shared" si="1"/>
        <v>1211141.7961481488</v>
      </c>
      <c r="AD13" s="75">
        <f>AD12</f>
        <v>1211141.7961481488</v>
      </c>
    </row>
    <row r="14" spans="1:39" x14ac:dyDescent="0.3">
      <c r="A14" t="s">
        <v>18297</v>
      </c>
      <c r="B14" t="s">
        <v>18289</v>
      </c>
      <c r="C14" s="75">
        <f>tech_sheet!$G$8*tech_sheet!$H$8*C8</f>
        <v>640000</v>
      </c>
      <c r="D14" s="75">
        <f>tech_sheet!$G$8*tech_sheet!$H$8*D8</f>
        <v>640000</v>
      </c>
      <c r="E14" s="75">
        <f>tech_sheet!$G$8*tech_sheet!$H$8*E8</f>
        <v>640000</v>
      </c>
      <c r="F14" s="75">
        <f>tech_sheet!$G$8*tech_sheet!$H$8*F8</f>
        <v>639138.30545398232</v>
      </c>
      <c r="G14" s="75">
        <f>tech_sheet!$G$8*tech_sheet!$H$8*G8</f>
        <v>637212.84505813767</v>
      </c>
      <c r="H14" s="75">
        <f>tech_sheet!$G$8*tech_sheet!$H$8*H8</f>
        <v>634409.26922353485</v>
      </c>
      <c r="I14" s="75">
        <f>tech_sheet!$G$8*tech_sheet!$H$8*I8</f>
        <v>632749.51574093767</v>
      </c>
      <c r="J14" s="75">
        <f>tech_sheet!$G$8*tech_sheet!$H$8*J8</f>
        <v>632084.01705557969</v>
      </c>
      <c r="K14" s="75">
        <f>tech_sheet!$G$8*tech_sheet!$H$8*K8</f>
        <v>631293.18401283585</v>
      </c>
      <c r="L14" s="75">
        <f>tech_sheet!$G$8*tech_sheet!$H$8*L8</f>
        <v>630134.38913000363</v>
      </c>
      <c r="M14" s="75">
        <f>tech_sheet!$G$8*tech_sheet!$H$8*M8</f>
        <v>628714.01672075561</v>
      </c>
      <c r="N14" s="75">
        <f>tech_sheet!$G$8*tech_sheet!$H$8*N8</f>
        <v>627327.83615621296</v>
      </c>
      <c r="O14" s="75">
        <f>tech_sheet!$G$8*tech_sheet!$H$8*O8</f>
        <v>624887.44974772853</v>
      </c>
      <c r="P14" s="75">
        <f>tech_sheet!$G$8*tech_sheet!$H$8*P8</f>
        <v>622369.79808589688</v>
      </c>
      <c r="Q14" s="75">
        <f>tech_sheet!$G$8*tech_sheet!$H$8*Q8</f>
        <v>619787.08831327094</v>
      </c>
      <c r="R14" s="75">
        <f>tech_sheet!$G$8*tech_sheet!$H$8*R8</f>
        <v>617149.78393519192</v>
      </c>
      <c r="S14" s="75">
        <f>tech_sheet!$G$8*tech_sheet!$H$8*S8</f>
        <v>614466.89634015423</v>
      </c>
      <c r="T14" s="75">
        <f>tech_sheet!$G$8*tech_sheet!$H$8*T8</f>
        <v>609195.58570423431</v>
      </c>
      <c r="U14" s="75">
        <f>tech_sheet!$G$8*tech_sheet!$H$8*U8</f>
        <v>604165.95805496012</v>
      </c>
      <c r="V14" s="75">
        <f>tech_sheet!$G$8*tech_sheet!$H$8*V8</f>
        <v>599495.48044051486</v>
      </c>
      <c r="W14" s="75">
        <f>tech_sheet!$G$8*tech_sheet!$H$8*W8</f>
        <v>592546.85247229133</v>
      </c>
      <c r="X14" s="75">
        <f>tech_sheet!$G$8*tech_sheet!$H$8*X8</f>
        <v>586293.0080918438</v>
      </c>
      <c r="Y14" s="75">
        <f>tech_sheet!$G$8*tech_sheet!$H$8*Y8</f>
        <v>580470.53127449984</v>
      </c>
      <c r="Z14" s="75">
        <f>tech_sheet!$G$8*tech_sheet!$H$8*Z8</f>
        <v>576987.19876494166</v>
      </c>
      <c r="AA14" s="75">
        <f>tech_sheet!$G$8*tech_sheet!$H$8*AA8</f>
        <v>574021.98631225445</v>
      </c>
      <c r="AB14" s="75">
        <f>tech_sheet!$G$8*tech_sheet!$H$8*AB8</f>
        <v>571421.92493002769</v>
      </c>
      <c r="AC14" s="75">
        <f>tech_sheet!$G$8*tech_sheet!$H$8*AC8</f>
        <v>565427.1589633415</v>
      </c>
      <c r="AD14" s="75">
        <f>tech_sheet!$G$8*tech_sheet!$H$8*AD8</f>
        <v>559432.3929966552</v>
      </c>
    </row>
    <row r="15" spans="1:39" x14ac:dyDescent="0.3">
      <c r="A15" t="s">
        <v>18298</v>
      </c>
      <c r="B15" t="s">
        <v>18289</v>
      </c>
      <c r="C15" s="75">
        <f>tech_sheet!$G$9*tech_sheet!$H$9*C9</f>
        <v>2000000</v>
      </c>
      <c r="D15" s="75">
        <f>tech_sheet!$G$9*tech_sheet!$H$9*D9</f>
        <v>2000000</v>
      </c>
      <c r="E15" s="75">
        <f>tech_sheet!$G$9*tech_sheet!$H$9*E9</f>
        <v>2000000</v>
      </c>
      <c r="F15" s="75">
        <f>tech_sheet!$G$9*tech_sheet!$H$9*F9</f>
        <v>2000000</v>
      </c>
      <c r="G15" s="75">
        <f>tech_sheet!$G$9*tech_sheet!$H$9*G9</f>
        <v>1999407.1971373181</v>
      </c>
      <c r="H15" s="75">
        <f>tech_sheet!$G$9*tech_sheet!$H$9*H9</f>
        <v>1996832.1993630249</v>
      </c>
      <c r="I15" s="75">
        <f>tech_sheet!$G$9*tech_sheet!$H$9*I9</f>
        <v>1992355.468896966</v>
      </c>
      <c r="J15" s="75">
        <f>tech_sheet!$G$9*tech_sheet!$H$9*J9</f>
        <v>1988465.1999706856</v>
      </c>
      <c r="K15" s="75">
        <f>tech_sheet!$G$9*tech_sheet!$H$9*K9</f>
        <v>1986468.5139260902</v>
      </c>
      <c r="L15" s="75">
        <f>tech_sheet!$G$9*tech_sheet!$H$9*L9</f>
        <v>1984175.1741323334</v>
      </c>
      <c r="M15" s="75">
        <f>tech_sheet!$G$9*tech_sheet!$H$9*M9</f>
        <v>1981626.7762496008</v>
      </c>
      <c r="N15" s="75">
        <f>tech_sheet!$G$9*tech_sheet!$H$9*N9</f>
        <v>1978857.6209889653</v>
      </c>
      <c r="O15" s="75">
        <f>tech_sheet!$G$9*tech_sheet!$H$9*O9</f>
        <v>1974780.2246002271</v>
      </c>
      <c r="P15" s="75">
        <f>tech_sheet!$G$9*tech_sheet!$H$9*P9</f>
        <v>1972929.4317052057</v>
      </c>
      <c r="Q15" s="75">
        <f>tech_sheet!$G$9*tech_sheet!$H$9*Q9</f>
        <v>1970603.5727521335</v>
      </c>
      <c r="R15" s="75">
        <f>tech_sheet!$G$9*tech_sheet!$H$9*R9</f>
        <v>1966779.8809452546</v>
      </c>
      <c r="S15" s="75">
        <f>tech_sheet!$G$9*tech_sheet!$H$9*S9</f>
        <v>1966043.4263281203</v>
      </c>
      <c r="T15" s="75">
        <f>tech_sheet!$G$9*tech_sheet!$H$9*T9</f>
        <v>1964848.1197479444</v>
      </c>
      <c r="U15" s="75">
        <f>tech_sheet!$G$9*tech_sheet!$H$9*U9</f>
        <v>1961499.2738431268</v>
      </c>
      <c r="V15" s="75">
        <f>tech_sheet!$G$9*tech_sheet!$H$9*V9</f>
        <v>1958478.1351813425</v>
      </c>
      <c r="W15" s="75">
        <f>tech_sheet!$G$9*tech_sheet!$H$9*W9</f>
        <v>1958478.1351813425</v>
      </c>
      <c r="X15" s="75">
        <f>tech_sheet!$G$9*tech_sheet!$H$9*X9</f>
        <v>1957503.4991893484</v>
      </c>
      <c r="Y15" s="75">
        <f>tech_sheet!$G$9*tech_sheet!$H$9*Y9</f>
        <v>1949644.8927588006</v>
      </c>
      <c r="Z15" s="75">
        <f>tech_sheet!$G$9*tech_sheet!$H$9*Z9</f>
        <v>1943436.9653028818</v>
      </c>
      <c r="AA15" s="75">
        <f>tech_sheet!$G$9*tech_sheet!$H$9*AA9</f>
        <v>1935543.9070715534</v>
      </c>
      <c r="AB15" s="75">
        <f>tech_sheet!$G$9*tech_sheet!$H$9*AB9</f>
        <v>1927511.917196275</v>
      </c>
      <c r="AC15" s="75">
        <f>tech_sheet!$G$9*tech_sheet!$H$9*AC9</f>
        <v>1916974.25135219</v>
      </c>
      <c r="AD15" s="75">
        <f>tech_sheet!$G$9*tech_sheet!$H$9*AD9</f>
        <v>1906436.5855081053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777724-320C-4C39-928A-2BBDA8E6E7D4}">
  <dimension ref="A1:B8785"/>
  <sheetViews>
    <sheetView zoomScale="85" zoomScaleNormal="85" workbookViewId="0">
      <selection sqref="A1:B1048576"/>
    </sheetView>
  </sheetViews>
  <sheetFormatPr defaultRowHeight="14.4" x14ac:dyDescent="0.3"/>
  <cols>
    <col min="1" max="1" width="15.109375" bestFit="1" customWidth="1"/>
    <col min="2" max="2" width="8.5546875" bestFit="1" customWidth="1"/>
  </cols>
  <sheetData>
    <row r="1" spans="1:2" x14ac:dyDescent="0.3">
      <c r="A1" t="s">
        <v>22</v>
      </c>
      <c r="B1" t="s">
        <v>9196</v>
      </c>
    </row>
    <row r="2" spans="1:2" x14ac:dyDescent="0.3">
      <c r="A2" s="9">
        <v>42370</v>
      </c>
      <c r="B2" t="s">
        <v>8897</v>
      </c>
    </row>
    <row r="3" spans="1:2" x14ac:dyDescent="0.3">
      <c r="A3" s="9">
        <v>42370.041666666664</v>
      </c>
      <c r="B3" t="s">
        <v>3797</v>
      </c>
    </row>
    <row r="4" spans="1:2" x14ac:dyDescent="0.3">
      <c r="A4" s="9">
        <v>42370.083333333336</v>
      </c>
      <c r="B4" t="s">
        <v>2420</v>
      </c>
    </row>
    <row r="5" spans="1:2" x14ac:dyDescent="0.3">
      <c r="A5" s="9">
        <v>42370.125</v>
      </c>
      <c r="B5" t="s">
        <v>5833</v>
      </c>
    </row>
    <row r="6" spans="1:2" x14ac:dyDescent="0.3">
      <c r="A6" s="9">
        <v>42370.166666666664</v>
      </c>
      <c r="B6" t="s">
        <v>3735</v>
      </c>
    </row>
    <row r="7" spans="1:2" x14ac:dyDescent="0.3">
      <c r="A7" s="9">
        <v>42370.208333333336</v>
      </c>
      <c r="B7" t="s">
        <v>1579</v>
      </c>
    </row>
    <row r="8" spans="1:2" x14ac:dyDescent="0.3">
      <c r="A8" s="9">
        <v>42370.25</v>
      </c>
      <c r="B8" t="s">
        <v>8061</v>
      </c>
    </row>
    <row r="9" spans="1:2" x14ac:dyDescent="0.3">
      <c r="A9" s="9">
        <v>42370.291666666664</v>
      </c>
      <c r="B9" t="s">
        <v>235</v>
      </c>
    </row>
    <row r="10" spans="1:2" x14ac:dyDescent="0.3">
      <c r="A10" s="9">
        <v>42370.333333333336</v>
      </c>
      <c r="B10" t="s">
        <v>710</v>
      </c>
    </row>
    <row r="11" spans="1:2" x14ac:dyDescent="0.3">
      <c r="A11" s="9">
        <v>42370.375</v>
      </c>
      <c r="B11" t="s">
        <v>7582</v>
      </c>
    </row>
    <row r="12" spans="1:2" x14ac:dyDescent="0.3">
      <c r="A12" s="9">
        <v>42370.416666666664</v>
      </c>
      <c r="B12" t="s">
        <v>6506</v>
      </c>
    </row>
    <row r="13" spans="1:2" x14ac:dyDescent="0.3">
      <c r="A13" s="9">
        <v>42370.458333333336</v>
      </c>
      <c r="B13" t="s">
        <v>2496</v>
      </c>
    </row>
    <row r="14" spans="1:2" x14ac:dyDescent="0.3">
      <c r="A14" s="9">
        <v>42370.5</v>
      </c>
      <c r="B14" t="s">
        <v>7511</v>
      </c>
    </row>
    <row r="15" spans="1:2" x14ac:dyDescent="0.3">
      <c r="A15" s="9">
        <v>42370.541666666664</v>
      </c>
      <c r="B15" t="s">
        <v>5272</v>
      </c>
    </row>
    <row r="16" spans="1:2" x14ac:dyDescent="0.3">
      <c r="A16" s="9">
        <v>42370.583333333336</v>
      </c>
      <c r="B16" t="s">
        <v>4659</v>
      </c>
    </row>
    <row r="17" spans="1:2" x14ac:dyDescent="0.3">
      <c r="A17" s="9">
        <v>42370.625</v>
      </c>
      <c r="B17" t="s">
        <v>8056</v>
      </c>
    </row>
    <row r="18" spans="1:2" x14ac:dyDescent="0.3">
      <c r="A18" s="9">
        <v>42370.666666666664</v>
      </c>
      <c r="B18" t="s">
        <v>2402</v>
      </c>
    </row>
    <row r="19" spans="1:2" x14ac:dyDescent="0.3">
      <c r="A19" s="9">
        <v>42370.708333333336</v>
      </c>
      <c r="B19" t="s">
        <v>8054</v>
      </c>
    </row>
    <row r="20" spans="1:2" x14ac:dyDescent="0.3">
      <c r="A20" s="9">
        <v>42370.75</v>
      </c>
      <c r="B20" t="s">
        <v>5768</v>
      </c>
    </row>
    <row r="21" spans="1:2" x14ac:dyDescent="0.3">
      <c r="A21" s="9">
        <v>42370.791666666664</v>
      </c>
      <c r="B21" t="s">
        <v>4317</v>
      </c>
    </row>
    <row r="22" spans="1:2" x14ac:dyDescent="0.3">
      <c r="A22" s="9">
        <v>42370.833333333336</v>
      </c>
      <c r="B22" t="s">
        <v>8673</v>
      </c>
    </row>
    <row r="23" spans="1:2" x14ac:dyDescent="0.3">
      <c r="A23" s="9">
        <v>42370.875</v>
      </c>
      <c r="B23" t="s">
        <v>5698</v>
      </c>
    </row>
    <row r="24" spans="1:2" x14ac:dyDescent="0.3">
      <c r="A24" s="9">
        <v>42370.916666666664</v>
      </c>
      <c r="B24" t="s">
        <v>3881</v>
      </c>
    </row>
    <row r="25" spans="1:2" x14ac:dyDescent="0.3">
      <c r="A25" s="9">
        <v>42370.958333333336</v>
      </c>
      <c r="B25" t="s">
        <v>3938</v>
      </c>
    </row>
    <row r="26" spans="1:2" x14ac:dyDescent="0.3">
      <c r="A26" s="9">
        <v>42371</v>
      </c>
      <c r="B26" t="s">
        <v>8560</v>
      </c>
    </row>
    <row r="27" spans="1:2" x14ac:dyDescent="0.3">
      <c r="A27" s="9">
        <v>42371.041666666664</v>
      </c>
      <c r="B27" t="s">
        <v>6011</v>
      </c>
    </row>
    <row r="28" spans="1:2" x14ac:dyDescent="0.3">
      <c r="A28" s="9">
        <v>42371.083333333336</v>
      </c>
      <c r="B28" t="s">
        <v>1070</v>
      </c>
    </row>
    <row r="29" spans="1:2" x14ac:dyDescent="0.3">
      <c r="A29" s="9">
        <v>42371.125</v>
      </c>
      <c r="B29" t="s">
        <v>6933</v>
      </c>
    </row>
    <row r="30" spans="1:2" x14ac:dyDescent="0.3">
      <c r="A30" s="9">
        <v>42371.166666666664</v>
      </c>
      <c r="B30" t="s">
        <v>7463</v>
      </c>
    </row>
    <row r="31" spans="1:2" x14ac:dyDescent="0.3">
      <c r="A31" s="9">
        <v>42371.208333333336</v>
      </c>
      <c r="B31" t="s">
        <v>4452</v>
      </c>
    </row>
    <row r="32" spans="1:2" x14ac:dyDescent="0.3">
      <c r="A32" s="9">
        <v>42371.25</v>
      </c>
      <c r="B32" t="s">
        <v>7676</v>
      </c>
    </row>
    <row r="33" spans="1:2" x14ac:dyDescent="0.3">
      <c r="A33" s="9">
        <v>42371.291666666664</v>
      </c>
      <c r="B33" t="s">
        <v>2890</v>
      </c>
    </row>
    <row r="34" spans="1:2" x14ac:dyDescent="0.3">
      <c r="A34" s="9">
        <v>42371.333333333336</v>
      </c>
      <c r="B34" t="s">
        <v>862</v>
      </c>
    </row>
    <row r="35" spans="1:2" x14ac:dyDescent="0.3">
      <c r="A35" s="9">
        <v>42371.375</v>
      </c>
      <c r="B35" t="s">
        <v>2493</v>
      </c>
    </row>
    <row r="36" spans="1:2" x14ac:dyDescent="0.3">
      <c r="A36" s="9">
        <v>42371.416666666664</v>
      </c>
      <c r="B36" t="s">
        <v>7808</v>
      </c>
    </row>
    <row r="37" spans="1:2" x14ac:dyDescent="0.3">
      <c r="A37" s="9">
        <v>42371.458333333336</v>
      </c>
      <c r="B37" t="s">
        <v>8661</v>
      </c>
    </row>
    <row r="38" spans="1:2" x14ac:dyDescent="0.3">
      <c r="A38" s="9">
        <v>42371.5</v>
      </c>
      <c r="B38" t="s">
        <v>8409</v>
      </c>
    </row>
    <row r="39" spans="1:2" x14ac:dyDescent="0.3">
      <c r="A39" s="9">
        <v>42371.541666666664</v>
      </c>
      <c r="B39" t="s">
        <v>6835</v>
      </c>
    </row>
    <row r="40" spans="1:2" x14ac:dyDescent="0.3">
      <c r="A40" s="9">
        <v>42371.583333333336</v>
      </c>
      <c r="B40" t="s">
        <v>2276</v>
      </c>
    </row>
    <row r="41" spans="1:2" x14ac:dyDescent="0.3">
      <c r="A41" s="9">
        <v>42371.625</v>
      </c>
      <c r="B41" t="s">
        <v>7410</v>
      </c>
    </row>
    <row r="42" spans="1:2" x14ac:dyDescent="0.3">
      <c r="A42" s="9">
        <v>42371.666666666664</v>
      </c>
      <c r="B42" t="s">
        <v>6282</v>
      </c>
    </row>
    <row r="43" spans="1:2" x14ac:dyDescent="0.3">
      <c r="A43" s="9">
        <v>42371.708333333336</v>
      </c>
      <c r="B43" t="s">
        <v>3841</v>
      </c>
    </row>
    <row r="44" spans="1:2" x14ac:dyDescent="0.3">
      <c r="A44" s="9">
        <v>42371.75</v>
      </c>
      <c r="B44" t="s">
        <v>1945</v>
      </c>
    </row>
    <row r="45" spans="1:2" x14ac:dyDescent="0.3">
      <c r="A45" s="9">
        <v>42371.791666666664</v>
      </c>
      <c r="B45" t="s">
        <v>4161</v>
      </c>
    </row>
    <row r="46" spans="1:2" x14ac:dyDescent="0.3">
      <c r="A46" s="9">
        <v>42371.833333333336</v>
      </c>
      <c r="B46" t="s">
        <v>6750</v>
      </c>
    </row>
    <row r="47" spans="1:2" x14ac:dyDescent="0.3">
      <c r="A47" s="9">
        <v>42371.875</v>
      </c>
      <c r="B47" t="s">
        <v>5808</v>
      </c>
    </row>
    <row r="48" spans="1:2" x14ac:dyDescent="0.3">
      <c r="A48" s="9">
        <v>42371.916666666664</v>
      </c>
      <c r="B48" t="s">
        <v>8937</v>
      </c>
    </row>
    <row r="49" spans="1:2" x14ac:dyDescent="0.3">
      <c r="A49" s="9">
        <v>42371.958333333336</v>
      </c>
      <c r="B49" t="s">
        <v>7417</v>
      </c>
    </row>
    <row r="50" spans="1:2" x14ac:dyDescent="0.3">
      <c r="A50" s="9">
        <v>42372</v>
      </c>
      <c r="B50" t="s">
        <v>5824</v>
      </c>
    </row>
    <row r="51" spans="1:2" x14ac:dyDescent="0.3">
      <c r="A51" s="9">
        <v>42372.041666666664</v>
      </c>
      <c r="B51" t="s">
        <v>5532</v>
      </c>
    </row>
    <row r="52" spans="1:2" x14ac:dyDescent="0.3">
      <c r="A52" s="9">
        <v>42372.083333333336</v>
      </c>
      <c r="B52" t="s">
        <v>6265</v>
      </c>
    </row>
    <row r="53" spans="1:2" x14ac:dyDescent="0.3">
      <c r="A53" s="9">
        <v>42372.125</v>
      </c>
      <c r="B53" t="s">
        <v>6648</v>
      </c>
    </row>
    <row r="54" spans="1:2" x14ac:dyDescent="0.3">
      <c r="A54" s="9">
        <v>42372.166666666664</v>
      </c>
      <c r="B54" t="s">
        <v>2668</v>
      </c>
    </row>
    <row r="55" spans="1:2" x14ac:dyDescent="0.3">
      <c r="A55" s="9">
        <v>42372.208333333336</v>
      </c>
      <c r="B55" t="s">
        <v>411</v>
      </c>
    </row>
    <row r="56" spans="1:2" x14ac:dyDescent="0.3">
      <c r="A56" s="9">
        <v>42372.25</v>
      </c>
      <c r="B56" t="s">
        <v>8366</v>
      </c>
    </row>
    <row r="57" spans="1:2" x14ac:dyDescent="0.3">
      <c r="A57" s="9">
        <v>42372.291666666664</v>
      </c>
      <c r="B57" t="s">
        <v>2724</v>
      </c>
    </row>
    <row r="58" spans="1:2" x14ac:dyDescent="0.3">
      <c r="A58" s="9">
        <v>42372.333333333336</v>
      </c>
      <c r="B58" t="s">
        <v>2943</v>
      </c>
    </row>
    <row r="59" spans="1:2" x14ac:dyDescent="0.3">
      <c r="A59" s="9">
        <v>42372.375</v>
      </c>
      <c r="B59" t="s">
        <v>3271</v>
      </c>
    </row>
    <row r="60" spans="1:2" x14ac:dyDescent="0.3">
      <c r="A60" s="9">
        <v>42372.416666666664</v>
      </c>
      <c r="B60" t="s">
        <v>5355</v>
      </c>
    </row>
    <row r="61" spans="1:2" x14ac:dyDescent="0.3">
      <c r="A61" s="9">
        <v>42372.458333333336</v>
      </c>
      <c r="B61" t="s">
        <v>3619</v>
      </c>
    </row>
    <row r="62" spans="1:2" x14ac:dyDescent="0.3">
      <c r="A62" s="9">
        <v>42372.5</v>
      </c>
      <c r="B62" t="s">
        <v>683</v>
      </c>
    </row>
    <row r="63" spans="1:2" x14ac:dyDescent="0.3">
      <c r="A63" s="9">
        <v>42372.541666666664</v>
      </c>
      <c r="B63" t="s">
        <v>7198</v>
      </c>
    </row>
    <row r="64" spans="1:2" x14ac:dyDescent="0.3">
      <c r="A64" s="9">
        <v>42372.583333333336</v>
      </c>
      <c r="B64" t="s">
        <v>6293</v>
      </c>
    </row>
    <row r="65" spans="1:2" x14ac:dyDescent="0.3">
      <c r="A65" s="9">
        <v>42372.625</v>
      </c>
      <c r="B65" t="s">
        <v>4749</v>
      </c>
    </row>
    <row r="66" spans="1:2" x14ac:dyDescent="0.3">
      <c r="A66" s="9">
        <v>42372.666666666664</v>
      </c>
      <c r="B66" t="s">
        <v>1762</v>
      </c>
    </row>
    <row r="67" spans="1:2" x14ac:dyDescent="0.3">
      <c r="A67" s="9">
        <v>42372.708333333336</v>
      </c>
      <c r="B67" t="s">
        <v>3976</v>
      </c>
    </row>
    <row r="68" spans="1:2" x14ac:dyDescent="0.3">
      <c r="A68" s="9">
        <v>42372.75</v>
      </c>
      <c r="B68" t="s">
        <v>2246</v>
      </c>
    </row>
    <row r="69" spans="1:2" x14ac:dyDescent="0.3">
      <c r="A69" s="9">
        <v>42372.791666666664</v>
      </c>
      <c r="B69" t="s">
        <v>7262</v>
      </c>
    </row>
    <row r="70" spans="1:2" x14ac:dyDescent="0.3">
      <c r="A70" s="9">
        <v>42372.833333333336</v>
      </c>
      <c r="B70" t="s">
        <v>4531</v>
      </c>
    </row>
    <row r="71" spans="1:2" x14ac:dyDescent="0.3">
      <c r="A71" s="9">
        <v>42372.875</v>
      </c>
      <c r="B71" t="s">
        <v>5649</v>
      </c>
    </row>
    <row r="72" spans="1:2" x14ac:dyDescent="0.3">
      <c r="A72" s="9">
        <v>42372.916666666664</v>
      </c>
      <c r="B72" t="s">
        <v>1926</v>
      </c>
    </row>
    <row r="73" spans="1:2" x14ac:dyDescent="0.3">
      <c r="A73" s="9">
        <v>42372.958333333336</v>
      </c>
      <c r="B73" t="s">
        <v>2896</v>
      </c>
    </row>
    <row r="74" spans="1:2" x14ac:dyDescent="0.3">
      <c r="A74" s="9">
        <v>42373</v>
      </c>
      <c r="B74" t="s">
        <v>438</v>
      </c>
    </row>
    <row r="75" spans="1:2" x14ac:dyDescent="0.3">
      <c r="A75" s="9">
        <v>42373.041666666664</v>
      </c>
      <c r="B75" t="s">
        <v>6599</v>
      </c>
    </row>
    <row r="76" spans="1:2" x14ac:dyDescent="0.3">
      <c r="A76" s="9">
        <v>42373.083333333336</v>
      </c>
      <c r="B76" t="s">
        <v>1931</v>
      </c>
    </row>
    <row r="77" spans="1:2" x14ac:dyDescent="0.3">
      <c r="A77" s="9">
        <v>42373.125</v>
      </c>
      <c r="B77" t="s">
        <v>7693</v>
      </c>
    </row>
    <row r="78" spans="1:2" x14ac:dyDescent="0.3">
      <c r="A78" s="9">
        <v>42373.166666666664</v>
      </c>
      <c r="B78" t="s">
        <v>6325</v>
      </c>
    </row>
    <row r="79" spans="1:2" x14ac:dyDescent="0.3">
      <c r="A79" s="9">
        <v>42373.208333333336</v>
      </c>
      <c r="B79" t="s">
        <v>4277</v>
      </c>
    </row>
    <row r="80" spans="1:2" x14ac:dyDescent="0.3">
      <c r="A80" s="9">
        <v>42373.25</v>
      </c>
      <c r="B80" t="s">
        <v>1866</v>
      </c>
    </row>
    <row r="81" spans="1:2" x14ac:dyDescent="0.3">
      <c r="A81" s="9">
        <v>42373.291666666664</v>
      </c>
      <c r="B81" t="s">
        <v>5432</v>
      </c>
    </row>
    <row r="82" spans="1:2" x14ac:dyDescent="0.3">
      <c r="A82" s="9">
        <v>42373.333333333336</v>
      </c>
      <c r="B82" t="s">
        <v>6575</v>
      </c>
    </row>
    <row r="83" spans="1:2" x14ac:dyDescent="0.3">
      <c r="A83" s="9">
        <v>42373.375</v>
      </c>
      <c r="B83" t="s">
        <v>3947</v>
      </c>
    </row>
    <row r="84" spans="1:2" x14ac:dyDescent="0.3">
      <c r="A84" s="9">
        <v>42373.416666666664</v>
      </c>
      <c r="B84" t="s">
        <v>2687</v>
      </c>
    </row>
    <row r="85" spans="1:2" x14ac:dyDescent="0.3">
      <c r="A85" s="9">
        <v>42373.458333333336</v>
      </c>
      <c r="B85" t="s">
        <v>8310</v>
      </c>
    </row>
    <row r="86" spans="1:2" x14ac:dyDescent="0.3">
      <c r="A86" s="9">
        <v>42373.5</v>
      </c>
      <c r="B86" t="s">
        <v>5397</v>
      </c>
    </row>
    <row r="87" spans="1:2" x14ac:dyDescent="0.3">
      <c r="A87" s="9">
        <v>42373.541666666664</v>
      </c>
      <c r="B87" t="s">
        <v>7825</v>
      </c>
    </row>
    <row r="88" spans="1:2" x14ac:dyDescent="0.3">
      <c r="A88" s="9">
        <v>42373.583333333336</v>
      </c>
      <c r="B88" t="s">
        <v>8233</v>
      </c>
    </row>
    <row r="89" spans="1:2" x14ac:dyDescent="0.3">
      <c r="A89" s="9">
        <v>42373.625</v>
      </c>
      <c r="B89" t="s">
        <v>8924</v>
      </c>
    </row>
    <row r="90" spans="1:2" x14ac:dyDescent="0.3">
      <c r="A90" s="9">
        <v>42373.666666666664</v>
      </c>
      <c r="B90" t="s">
        <v>5674</v>
      </c>
    </row>
    <row r="91" spans="1:2" x14ac:dyDescent="0.3">
      <c r="A91" s="9">
        <v>42373.708333333336</v>
      </c>
      <c r="B91" t="s">
        <v>4940</v>
      </c>
    </row>
    <row r="92" spans="1:2" x14ac:dyDescent="0.3">
      <c r="A92" s="9">
        <v>42373.75</v>
      </c>
      <c r="B92" t="s">
        <v>6519</v>
      </c>
    </row>
    <row r="93" spans="1:2" x14ac:dyDescent="0.3">
      <c r="A93" s="9">
        <v>42373.791666666664</v>
      </c>
      <c r="B93" t="s">
        <v>8260</v>
      </c>
    </row>
    <row r="94" spans="1:2" x14ac:dyDescent="0.3">
      <c r="A94" s="9">
        <v>42373.833333333336</v>
      </c>
      <c r="B94" t="s">
        <v>2294</v>
      </c>
    </row>
    <row r="95" spans="1:2" x14ac:dyDescent="0.3">
      <c r="A95" s="9">
        <v>42373.875</v>
      </c>
      <c r="B95" t="s">
        <v>2051</v>
      </c>
    </row>
    <row r="96" spans="1:2" x14ac:dyDescent="0.3">
      <c r="A96" s="9">
        <v>42373.916666666664</v>
      </c>
      <c r="B96" t="s">
        <v>6929</v>
      </c>
    </row>
    <row r="97" spans="1:2" x14ac:dyDescent="0.3">
      <c r="A97" s="9">
        <v>42373.958333333336</v>
      </c>
      <c r="B97" t="s">
        <v>2638</v>
      </c>
    </row>
    <row r="98" spans="1:2" x14ac:dyDescent="0.3">
      <c r="A98" s="9">
        <v>42374</v>
      </c>
      <c r="B98" t="s">
        <v>2022</v>
      </c>
    </row>
    <row r="99" spans="1:2" x14ac:dyDescent="0.3">
      <c r="A99" s="9">
        <v>42374.041666666664</v>
      </c>
      <c r="B99" t="s">
        <v>4896</v>
      </c>
    </row>
    <row r="100" spans="1:2" x14ac:dyDescent="0.3">
      <c r="A100" s="9">
        <v>42374.083333333336</v>
      </c>
      <c r="B100" t="s">
        <v>4993</v>
      </c>
    </row>
    <row r="101" spans="1:2" x14ac:dyDescent="0.3">
      <c r="A101" s="9">
        <v>42374.125</v>
      </c>
      <c r="B101" t="s">
        <v>1849</v>
      </c>
    </row>
    <row r="102" spans="1:2" x14ac:dyDescent="0.3">
      <c r="A102" s="9">
        <v>42374.166666666664</v>
      </c>
      <c r="B102" t="s">
        <v>5717</v>
      </c>
    </row>
    <row r="103" spans="1:2" x14ac:dyDescent="0.3">
      <c r="A103" s="9">
        <v>42374.208333333336</v>
      </c>
      <c r="B103" t="s">
        <v>7223</v>
      </c>
    </row>
    <row r="104" spans="1:2" x14ac:dyDescent="0.3">
      <c r="A104" s="9">
        <v>42374.25</v>
      </c>
      <c r="B104" t="s">
        <v>7328</v>
      </c>
    </row>
    <row r="105" spans="1:2" x14ac:dyDescent="0.3">
      <c r="A105" s="9">
        <v>42374.291666666664</v>
      </c>
      <c r="B105" t="s">
        <v>5529</v>
      </c>
    </row>
    <row r="106" spans="1:2" x14ac:dyDescent="0.3">
      <c r="A106" s="9">
        <v>42374.333333333336</v>
      </c>
      <c r="B106" t="s">
        <v>3682</v>
      </c>
    </row>
    <row r="107" spans="1:2" x14ac:dyDescent="0.3">
      <c r="A107" s="9">
        <v>42374.375</v>
      </c>
      <c r="B107" t="s">
        <v>6660</v>
      </c>
    </row>
    <row r="108" spans="1:2" x14ac:dyDescent="0.3">
      <c r="A108" s="9">
        <v>42374.416666666664</v>
      </c>
      <c r="B108" t="s">
        <v>1158</v>
      </c>
    </row>
    <row r="109" spans="1:2" x14ac:dyDescent="0.3">
      <c r="A109" s="9">
        <v>42374.458333333336</v>
      </c>
      <c r="B109" t="s">
        <v>2847</v>
      </c>
    </row>
    <row r="110" spans="1:2" x14ac:dyDescent="0.3">
      <c r="A110" s="9">
        <v>42374.5</v>
      </c>
      <c r="B110" t="s">
        <v>6520</v>
      </c>
    </row>
    <row r="111" spans="1:2" x14ac:dyDescent="0.3">
      <c r="A111" s="9">
        <v>42374.541666666664</v>
      </c>
      <c r="B111" t="s">
        <v>1937</v>
      </c>
    </row>
    <row r="112" spans="1:2" x14ac:dyDescent="0.3">
      <c r="A112" s="9">
        <v>42374.583333333336</v>
      </c>
      <c r="B112" t="s">
        <v>3596</v>
      </c>
    </row>
    <row r="113" spans="1:2" x14ac:dyDescent="0.3">
      <c r="A113" s="9">
        <v>42374.625</v>
      </c>
      <c r="B113" t="s">
        <v>3790</v>
      </c>
    </row>
    <row r="114" spans="1:2" x14ac:dyDescent="0.3">
      <c r="A114" s="9">
        <v>42374.666666666664</v>
      </c>
      <c r="B114" t="s">
        <v>4789</v>
      </c>
    </row>
    <row r="115" spans="1:2" x14ac:dyDescent="0.3">
      <c r="A115" s="9">
        <v>42374.708333333336</v>
      </c>
      <c r="B115" t="s">
        <v>4758</v>
      </c>
    </row>
    <row r="116" spans="1:2" x14ac:dyDescent="0.3">
      <c r="A116" s="9">
        <v>42374.75</v>
      </c>
      <c r="B116" t="s">
        <v>2531</v>
      </c>
    </row>
    <row r="117" spans="1:2" x14ac:dyDescent="0.3">
      <c r="A117" s="9">
        <v>42374.791666666664</v>
      </c>
      <c r="B117" t="s">
        <v>464</v>
      </c>
    </row>
    <row r="118" spans="1:2" x14ac:dyDescent="0.3">
      <c r="A118" s="9">
        <v>42374.833333333336</v>
      </c>
      <c r="B118" t="s">
        <v>5325</v>
      </c>
    </row>
    <row r="119" spans="1:2" x14ac:dyDescent="0.3">
      <c r="A119" s="9">
        <v>42374.875</v>
      </c>
      <c r="B119" t="s">
        <v>5736</v>
      </c>
    </row>
    <row r="120" spans="1:2" x14ac:dyDescent="0.3">
      <c r="A120" s="9">
        <v>42374.916666666664</v>
      </c>
      <c r="B120" t="s">
        <v>2064</v>
      </c>
    </row>
    <row r="121" spans="1:2" x14ac:dyDescent="0.3">
      <c r="A121" s="9">
        <v>42374.958333333336</v>
      </c>
      <c r="B121" t="s">
        <v>1828</v>
      </c>
    </row>
    <row r="122" spans="1:2" x14ac:dyDescent="0.3">
      <c r="A122" s="9">
        <v>42375</v>
      </c>
      <c r="B122" t="s">
        <v>4981</v>
      </c>
    </row>
    <row r="123" spans="1:2" x14ac:dyDescent="0.3">
      <c r="A123" s="9">
        <v>42375.041666666664</v>
      </c>
      <c r="B123" t="s">
        <v>8024</v>
      </c>
    </row>
    <row r="124" spans="1:2" x14ac:dyDescent="0.3">
      <c r="A124" s="9">
        <v>42375.083333333336</v>
      </c>
      <c r="B124" t="s">
        <v>4770</v>
      </c>
    </row>
    <row r="125" spans="1:2" x14ac:dyDescent="0.3">
      <c r="A125" s="9">
        <v>42375.125</v>
      </c>
      <c r="B125" t="s">
        <v>2015</v>
      </c>
    </row>
    <row r="126" spans="1:2" x14ac:dyDescent="0.3">
      <c r="A126" s="9">
        <v>42375.166666666664</v>
      </c>
      <c r="B126" t="s">
        <v>50</v>
      </c>
    </row>
    <row r="127" spans="1:2" x14ac:dyDescent="0.3">
      <c r="A127" s="9">
        <v>42375.208333333336</v>
      </c>
      <c r="B127" t="s">
        <v>7983</v>
      </c>
    </row>
    <row r="128" spans="1:2" x14ac:dyDescent="0.3">
      <c r="A128" s="9">
        <v>42375.25</v>
      </c>
      <c r="B128" t="s">
        <v>3279</v>
      </c>
    </row>
    <row r="129" spans="1:2" x14ac:dyDescent="0.3">
      <c r="A129" s="9">
        <v>42375.291666666664</v>
      </c>
      <c r="B129" t="s">
        <v>2041</v>
      </c>
    </row>
    <row r="130" spans="1:2" x14ac:dyDescent="0.3">
      <c r="A130" s="9">
        <v>42375.333333333336</v>
      </c>
      <c r="B130" t="s">
        <v>6104</v>
      </c>
    </row>
    <row r="131" spans="1:2" x14ac:dyDescent="0.3">
      <c r="A131" s="9">
        <v>42375.375</v>
      </c>
      <c r="B131" t="s">
        <v>4119</v>
      </c>
    </row>
    <row r="132" spans="1:2" x14ac:dyDescent="0.3">
      <c r="A132" s="9">
        <v>42375.416666666664</v>
      </c>
      <c r="B132" t="s">
        <v>6611</v>
      </c>
    </row>
    <row r="133" spans="1:2" x14ac:dyDescent="0.3">
      <c r="A133" s="9">
        <v>42375.458333333336</v>
      </c>
      <c r="B133" t="s">
        <v>7474</v>
      </c>
    </row>
    <row r="134" spans="1:2" x14ac:dyDescent="0.3">
      <c r="A134" s="9">
        <v>42375.5</v>
      </c>
      <c r="B134" t="s">
        <v>3206</v>
      </c>
    </row>
    <row r="135" spans="1:2" x14ac:dyDescent="0.3">
      <c r="A135" s="9">
        <v>42375.541666666664</v>
      </c>
      <c r="B135" t="s">
        <v>4649</v>
      </c>
    </row>
    <row r="136" spans="1:2" x14ac:dyDescent="0.3">
      <c r="A136" s="9">
        <v>42375.583333333336</v>
      </c>
      <c r="B136" t="s">
        <v>4583</v>
      </c>
    </row>
    <row r="137" spans="1:2" x14ac:dyDescent="0.3">
      <c r="A137" s="9">
        <v>42375.625</v>
      </c>
      <c r="B137" t="s">
        <v>5169</v>
      </c>
    </row>
    <row r="138" spans="1:2" x14ac:dyDescent="0.3">
      <c r="A138" s="9">
        <v>42375.666666666664</v>
      </c>
      <c r="B138" t="s">
        <v>8320</v>
      </c>
    </row>
    <row r="139" spans="1:2" x14ac:dyDescent="0.3">
      <c r="A139" s="9">
        <v>42375.708333333336</v>
      </c>
      <c r="B139" t="s">
        <v>5623</v>
      </c>
    </row>
    <row r="140" spans="1:2" x14ac:dyDescent="0.3">
      <c r="A140" s="9">
        <v>42375.75</v>
      </c>
      <c r="B140" t="s">
        <v>1238</v>
      </c>
    </row>
    <row r="141" spans="1:2" x14ac:dyDescent="0.3">
      <c r="A141" s="9">
        <v>42375.791666666664</v>
      </c>
      <c r="B141" t="s">
        <v>1905</v>
      </c>
    </row>
    <row r="142" spans="1:2" x14ac:dyDescent="0.3">
      <c r="A142" s="9">
        <v>42375.833333333336</v>
      </c>
      <c r="B142" t="s">
        <v>1821</v>
      </c>
    </row>
    <row r="143" spans="1:2" x14ac:dyDescent="0.3">
      <c r="A143" s="9">
        <v>42375.875</v>
      </c>
      <c r="B143" t="s">
        <v>6072</v>
      </c>
    </row>
    <row r="144" spans="1:2" x14ac:dyDescent="0.3">
      <c r="A144" s="9">
        <v>42375.916666666664</v>
      </c>
      <c r="B144" t="s">
        <v>3104</v>
      </c>
    </row>
    <row r="145" spans="1:2" x14ac:dyDescent="0.3">
      <c r="A145" s="9">
        <v>42375.958333333336</v>
      </c>
      <c r="B145" t="s">
        <v>5658</v>
      </c>
    </row>
    <row r="146" spans="1:2" x14ac:dyDescent="0.3">
      <c r="A146" s="9">
        <v>42376</v>
      </c>
      <c r="B146" t="s">
        <v>6946</v>
      </c>
    </row>
    <row r="147" spans="1:2" x14ac:dyDescent="0.3">
      <c r="A147" s="9">
        <v>42376.041666666664</v>
      </c>
      <c r="B147" t="s">
        <v>2123</v>
      </c>
    </row>
    <row r="148" spans="1:2" x14ac:dyDescent="0.3">
      <c r="A148" s="9">
        <v>42376.083333333336</v>
      </c>
      <c r="B148" t="s">
        <v>5897</v>
      </c>
    </row>
    <row r="149" spans="1:2" x14ac:dyDescent="0.3">
      <c r="A149" s="9">
        <v>42376.125</v>
      </c>
      <c r="B149" t="s">
        <v>6668</v>
      </c>
    </row>
    <row r="150" spans="1:2" x14ac:dyDescent="0.3">
      <c r="A150" s="9">
        <v>42376.166666666664</v>
      </c>
      <c r="B150" t="s">
        <v>4825</v>
      </c>
    </row>
    <row r="151" spans="1:2" x14ac:dyDescent="0.3">
      <c r="A151" s="9">
        <v>42376.208333333336</v>
      </c>
      <c r="B151" t="s">
        <v>2047</v>
      </c>
    </row>
    <row r="152" spans="1:2" x14ac:dyDescent="0.3">
      <c r="A152" s="9">
        <v>42376.25</v>
      </c>
      <c r="B152" t="s">
        <v>7673</v>
      </c>
    </row>
    <row r="153" spans="1:2" x14ac:dyDescent="0.3">
      <c r="A153" s="9">
        <v>42376.291666666664</v>
      </c>
      <c r="B153" t="s">
        <v>8746</v>
      </c>
    </row>
    <row r="154" spans="1:2" x14ac:dyDescent="0.3">
      <c r="A154" s="9">
        <v>42376.333333333336</v>
      </c>
      <c r="B154" t="s">
        <v>5081</v>
      </c>
    </row>
    <row r="155" spans="1:2" x14ac:dyDescent="0.3">
      <c r="A155" s="9">
        <v>42376.375</v>
      </c>
      <c r="B155" t="s">
        <v>6650</v>
      </c>
    </row>
    <row r="156" spans="1:2" x14ac:dyDescent="0.3">
      <c r="A156" s="9">
        <v>42376.416666666664</v>
      </c>
      <c r="B156" t="s">
        <v>6833</v>
      </c>
    </row>
    <row r="157" spans="1:2" x14ac:dyDescent="0.3">
      <c r="A157" s="9">
        <v>42376.458333333336</v>
      </c>
      <c r="B157" t="s">
        <v>8578</v>
      </c>
    </row>
    <row r="158" spans="1:2" x14ac:dyDescent="0.3">
      <c r="A158" s="9">
        <v>42376.5</v>
      </c>
      <c r="B158" t="s">
        <v>7844</v>
      </c>
    </row>
    <row r="159" spans="1:2" x14ac:dyDescent="0.3">
      <c r="A159" s="9">
        <v>42376.541666666664</v>
      </c>
      <c r="B159" t="s">
        <v>4067</v>
      </c>
    </row>
    <row r="160" spans="1:2" x14ac:dyDescent="0.3">
      <c r="A160" s="9">
        <v>42376.583333333336</v>
      </c>
      <c r="B160" t="s">
        <v>9015</v>
      </c>
    </row>
    <row r="161" spans="1:2" x14ac:dyDescent="0.3">
      <c r="A161" s="9">
        <v>42376.625</v>
      </c>
      <c r="B161" t="s">
        <v>7859</v>
      </c>
    </row>
    <row r="162" spans="1:2" x14ac:dyDescent="0.3">
      <c r="A162" s="9">
        <v>42376.666666666664</v>
      </c>
      <c r="B162" t="s">
        <v>9082</v>
      </c>
    </row>
    <row r="163" spans="1:2" x14ac:dyDescent="0.3">
      <c r="A163" s="9">
        <v>42376.708333333336</v>
      </c>
      <c r="B163" t="s">
        <v>8227</v>
      </c>
    </row>
    <row r="164" spans="1:2" x14ac:dyDescent="0.3">
      <c r="A164" s="9">
        <v>42376.75</v>
      </c>
      <c r="B164" t="s">
        <v>706</v>
      </c>
    </row>
    <row r="165" spans="1:2" x14ac:dyDescent="0.3">
      <c r="A165" s="9">
        <v>42376.791666666664</v>
      </c>
      <c r="B165" t="s">
        <v>4572</v>
      </c>
    </row>
    <row r="166" spans="1:2" x14ac:dyDescent="0.3">
      <c r="A166" s="9">
        <v>42376.833333333336</v>
      </c>
      <c r="B166" t="s">
        <v>8140</v>
      </c>
    </row>
    <row r="167" spans="1:2" x14ac:dyDescent="0.3">
      <c r="A167" s="9">
        <v>42376.875</v>
      </c>
      <c r="B167" t="s">
        <v>5055</v>
      </c>
    </row>
    <row r="168" spans="1:2" x14ac:dyDescent="0.3">
      <c r="A168" s="9">
        <v>42376.916666666664</v>
      </c>
      <c r="B168" t="s">
        <v>9016</v>
      </c>
    </row>
    <row r="169" spans="1:2" x14ac:dyDescent="0.3">
      <c r="A169" s="9">
        <v>42376.958333333336</v>
      </c>
      <c r="B169" t="s">
        <v>1936</v>
      </c>
    </row>
    <row r="170" spans="1:2" x14ac:dyDescent="0.3">
      <c r="A170" s="9">
        <v>42377</v>
      </c>
      <c r="B170" t="s">
        <v>5411</v>
      </c>
    </row>
    <row r="171" spans="1:2" x14ac:dyDescent="0.3">
      <c r="A171" s="9">
        <v>42377.041666666664</v>
      </c>
      <c r="B171" t="s">
        <v>8288</v>
      </c>
    </row>
    <row r="172" spans="1:2" x14ac:dyDescent="0.3">
      <c r="A172" s="9">
        <v>42377.083333333336</v>
      </c>
      <c r="B172" t="s">
        <v>2487</v>
      </c>
    </row>
    <row r="173" spans="1:2" x14ac:dyDescent="0.3">
      <c r="A173" s="9">
        <v>42377.125</v>
      </c>
      <c r="B173" t="s">
        <v>5350</v>
      </c>
    </row>
    <row r="174" spans="1:2" x14ac:dyDescent="0.3">
      <c r="A174" s="9">
        <v>42377.166666666664</v>
      </c>
      <c r="B174" t="s">
        <v>2585</v>
      </c>
    </row>
    <row r="175" spans="1:2" x14ac:dyDescent="0.3">
      <c r="A175" s="9">
        <v>42377.208333333336</v>
      </c>
      <c r="B175" t="s">
        <v>2197</v>
      </c>
    </row>
    <row r="176" spans="1:2" x14ac:dyDescent="0.3">
      <c r="A176" s="9">
        <v>42377.25</v>
      </c>
      <c r="B176" t="s">
        <v>1836</v>
      </c>
    </row>
    <row r="177" spans="1:2" x14ac:dyDescent="0.3">
      <c r="A177" s="9">
        <v>42377.291666666664</v>
      </c>
      <c r="B177" t="s">
        <v>8997</v>
      </c>
    </row>
    <row r="178" spans="1:2" x14ac:dyDescent="0.3">
      <c r="A178" s="9">
        <v>42377.333333333336</v>
      </c>
      <c r="B178" t="s">
        <v>8429</v>
      </c>
    </row>
    <row r="179" spans="1:2" x14ac:dyDescent="0.3">
      <c r="A179" s="9">
        <v>42377.375</v>
      </c>
      <c r="B179" t="s">
        <v>4821</v>
      </c>
    </row>
    <row r="180" spans="1:2" x14ac:dyDescent="0.3">
      <c r="A180" s="9">
        <v>42377.416666666664</v>
      </c>
      <c r="B180" t="s">
        <v>4065</v>
      </c>
    </row>
    <row r="181" spans="1:2" x14ac:dyDescent="0.3">
      <c r="A181" s="9">
        <v>42377.458333333336</v>
      </c>
      <c r="B181" t="s">
        <v>7389</v>
      </c>
    </row>
    <row r="182" spans="1:2" x14ac:dyDescent="0.3">
      <c r="A182" s="9">
        <v>42377.5</v>
      </c>
      <c r="B182" t="s">
        <v>2644</v>
      </c>
    </row>
    <row r="183" spans="1:2" x14ac:dyDescent="0.3">
      <c r="A183" s="9">
        <v>42377.541666666664</v>
      </c>
      <c r="B183" t="s">
        <v>3577</v>
      </c>
    </row>
    <row r="184" spans="1:2" x14ac:dyDescent="0.3">
      <c r="A184" s="9">
        <v>42377.583333333336</v>
      </c>
      <c r="B184" t="s">
        <v>4170</v>
      </c>
    </row>
    <row r="185" spans="1:2" x14ac:dyDescent="0.3">
      <c r="A185" s="9">
        <v>42377.625</v>
      </c>
      <c r="B185" t="s">
        <v>30</v>
      </c>
    </row>
    <row r="186" spans="1:2" x14ac:dyDescent="0.3">
      <c r="A186" s="9">
        <v>42377.666666666664</v>
      </c>
      <c r="B186" t="s">
        <v>1350</v>
      </c>
    </row>
    <row r="187" spans="1:2" x14ac:dyDescent="0.3">
      <c r="A187" s="9">
        <v>42377.708333333336</v>
      </c>
      <c r="B187" t="s">
        <v>5026</v>
      </c>
    </row>
    <row r="188" spans="1:2" x14ac:dyDescent="0.3">
      <c r="A188" s="9">
        <v>42377.75</v>
      </c>
      <c r="B188" t="s">
        <v>761</v>
      </c>
    </row>
    <row r="189" spans="1:2" x14ac:dyDescent="0.3">
      <c r="A189" s="9">
        <v>42377.791666666664</v>
      </c>
      <c r="B189" t="s">
        <v>1010</v>
      </c>
    </row>
    <row r="190" spans="1:2" x14ac:dyDescent="0.3">
      <c r="A190" s="9">
        <v>42377.833333333336</v>
      </c>
      <c r="B190" t="s">
        <v>5425</v>
      </c>
    </row>
    <row r="191" spans="1:2" x14ac:dyDescent="0.3">
      <c r="A191" s="9">
        <v>42377.875</v>
      </c>
      <c r="B191" t="s">
        <v>6617</v>
      </c>
    </row>
    <row r="192" spans="1:2" x14ac:dyDescent="0.3">
      <c r="A192" s="9">
        <v>42377.916666666664</v>
      </c>
      <c r="B192" t="s">
        <v>2108</v>
      </c>
    </row>
    <row r="193" spans="1:2" x14ac:dyDescent="0.3">
      <c r="A193" s="9">
        <v>42377.958333333336</v>
      </c>
      <c r="B193" t="s">
        <v>5106</v>
      </c>
    </row>
    <row r="194" spans="1:2" x14ac:dyDescent="0.3">
      <c r="A194" s="9">
        <v>42378</v>
      </c>
      <c r="B194" t="s">
        <v>1813</v>
      </c>
    </row>
    <row r="195" spans="1:2" x14ac:dyDescent="0.3">
      <c r="A195" s="9">
        <v>42378.041666666664</v>
      </c>
      <c r="B195" t="s">
        <v>1578</v>
      </c>
    </row>
    <row r="196" spans="1:2" x14ac:dyDescent="0.3">
      <c r="A196" s="9">
        <v>42378.083333333336</v>
      </c>
      <c r="B196" t="s">
        <v>2971</v>
      </c>
    </row>
    <row r="197" spans="1:2" x14ac:dyDescent="0.3">
      <c r="A197" s="9">
        <v>42378.125</v>
      </c>
      <c r="B197" t="s">
        <v>4563</v>
      </c>
    </row>
    <row r="198" spans="1:2" x14ac:dyDescent="0.3">
      <c r="A198" s="9">
        <v>42378.166666666664</v>
      </c>
      <c r="B198" t="s">
        <v>4629</v>
      </c>
    </row>
    <row r="199" spans="1:2" x14ac:dyDescent="0.3">
      <c r="A199" s="9">
        <v>42378.208333333336</v>
      </c>
      <c r="B199" t="s">
        <v>5465</v>
      </c>
    </row>
    <row r="200" spans="1:2" x14ac:dyDescent="0.3">
      <c r="A200" s="9">
        <v>42378.25</v>
      </c>
      <c r="B200" t="s">
        <v>1490</v>
      </c>
    </row>
    <row r="201" spans="1:2" x14ac:dyDescent="0.3">
      <c r="A201" s="9">
        <v>42378.291666666664</v>
      </c>
      <c r="B201" t="s">
        <v>3148</v>
      </c>
    </row>
    <row r="202" spans="1:2" x14ac:dyDescent="0.3">
      <c r="A202" s="9">
        <v>42378.333333333336</v>
      </c>
      <c r="B202" t="s">
        <v>655</v>
      </c>
    </row>
    <row r="203" spans="1:2" x14ac:dyDescent="0.3">
      <c r="A203" s="9">
        <v>42378.375</v>
      </c>
      <c r="B203" t="s">
        <v>432</v>
      </c>
    </row>
    <row r="204" spans="1:2" x14ac:dyDescent="0.3">
      <c r="A204" s="9">
        <v>42378.416666666664</v>
      </c>
      <c r="B204" t="s">
        <v>503</v>
      </c>
    </row>
    <row r="205" spans="1:2" x14ac:dyDescent="0.3">
      <c r="A205" s="9">
        <v>42378.458333333336</v>
      </c>
      <c r="B205" t="s">
        <v>181</v>
      </c>
    </row>
    <row r="206" spans="1:2" x14ac:dyDescent="0.3">
      <c r="A206" s="9">
        <v>42378.5</v>
      </c>
      <c r="B206" t="s">
        <v>6043</v>
      </c>
    </row>
    <row r="207" spans="1:2" x14ac:dyDescent="0.3">
      <c r="A207" s="9">
        <v>42378.541666666664</v>
      </c>
      <c r="B207" t="s">
        <v>1263</v>
      </c>
    </row>
    <row r="208" spans="1:2" x14ac:dyDescent="0.3">
      <c r="A208" s="9">
        <v>42378.583333333336</v>
      </c>
      <c r="B208" t="s">
        <v>4887</v>
      </c>
    </row>
    <row r="209" spans="1:2" x14ac:dyDescent="0.3">
      <c r="A209" s="9">
        <v>42378.625</v>
      </c>
      <c r="B209" t="s">
        <v>1636</v>
      </c>
    </row>
    <row r="210" spans="1:2" x14ac:dyDescent="0.3">
      <c r="A210" s="9">
        <v>42378.666666666664</v>
      </c>
      <c r="B210" t="s">
        <v>7050</v>
      </c>
    </row>
    <row r="211" spans="1:2" x14ac:dyDescent="0.3">
      <c r="A211" s="9">
        <v>42378.708333333336</v>
      </c>
      <c r="B211" t="s">
        <v>5076</v>
      </c>
    </row>
    <row r="212" spans="1:2" x14ac:dyDescent="0.3">
      <c r="A212" s="9">
        <v>42378.75</v>
      </c>
      <c r="B212" t="s">
        <v>3524</v>
      </c>
    </row>
    <row r="213" spans="1:2" x14ac:dyDescent="0.3">
      <c r="A213" s="9">
        <v>42378.791666666664</v>
      </c>
      <c r="B213" t="s">
        <v>3040</v>
      </c>
    </row>
    <row r="214" spans="1:2" x14ac:dyDescent="0.3">
      <c r="A214" s="9">
        <v>42378.833333333336</v>
      </c>
      <c r="B214" t="s">
        <v>5227</v>
      </c>
    </row>
    <row r="215" spans="1:2" x14ac:dyDescent="0.3">
      <c r="A215" s="9">
        <v>42378.875</v>
      </c>
      <c r="B215" t="s">
        <v>6927</v>
      </c>
    </row>
    <row r="216" spans="1:2" x14ac:dyDescent="0.3">
      <c r="A216" s="9">
        <v>42378.916666666664</v>
      </c>
      <c r="B216" t="s">
        <v>2643</v>
      </c>
    </row>
    <row r="217" spans="1:2" x14ac:dyDescent="0.3">
      <c r="A217" s="9">
        <v>42378.958333333336</v>
      </c>
      <c r="B217" t="s">
        <v>6997</v>
      </c>
    </row>
    <row r="218" spans="1:2" x14ac:dyDescent="0.3">
      <c r="A218" s="9">
        <v>42379</v>
      </c>
      <c r="B218" t="s">
        <v>3655</v>
      </c>
    </row>
    <row r="219" spans="1:2" x14ac:dyDescent="0.3">
      <c r="A219" s="9">
        <v>42379.041666666664</v>
      </c>
      <c r="B219" t="s">
        <v>4034</v>
      </c>
    </row>
    <row r="220" spans="1:2" x14ac:dyDescent="0.3">
      <c r="A220" s="9">
        <v>42379.083333333336</v>
      </c>
      <c r="B220" t="s">
        <v>976</v>
      </c>
    </row>
    <row r="221" spans="1:2" x14ac:dyDescent="0.3">
      <c r="A221" s="9">
        <v>42379.125</v>
      </c>
      <c r="B221" t="s">
        <v>5212</v>
      </c>
    </row>
    <row r="222" spans="1:2" x14ac:dyDescent="0.3">
      <c r="A222" s="9">
        <v>42379.166666666664</v>
      </c>
      <c r="B222" t="s">
        <v>4889</v>
      </c>
    </row>
    <row r="223" spans="1:2" x14ac:dyDescent="0.3">
      <c r="A223" s="9">
        <v>42379.208333333336</v>
      </c>
      <c r="B223" t="s">
        <v>5748</v>
      </c>
    </row>
    <row r="224" spans="1:2" x14ac:dyDescent="0.3">
      <c r="A224" s="9">
        <v>42379.25</v>
      </c>
      <c r="B224" t="s">
        <v>7646</v>
      </c>
    </row>
    <row r="225" spans="1:2" x14ac:dyDescent="0.3">
      <c r="A225" s="9">
        <v>42379.291666666664</v>
      </c>
      <c r="B225" t="s">
        <v>5765</v>
      </c>
    </row>
    <row r="226" spans="1:2" x14ac:dyDescent="0.3">
      <c r="A226" s="9">
        <v>42379.333333333336</v>
      </c>
      <c r="B226" t="s">
        <v>7461</v>
      </c>
    </row>
    <row r="227" spans="1:2" x14ac:dyDescent="0.3">
      <c r="A227" s="9">
        <v>42379.375</v>
      </c>
      <c r="B227" t="s">
        <v>6642</v>
      </c>
    </row>
    <row r="228" spans="1:2" x14ac:dyDescent="0.3">
      <c r="A228" s="9">
        <v>42379.416666666664</v>
      </c>
      <c r="B228" t="s">
        <v>1743</v>
      </c>
    </row>
    <row r="229" spans="1:2" x14ac:dyDescent="0.3">
      <c r="A229" s="9">
        <v>42379.458333333336</v>
      </c>
      <c r="B229" t="s">
        <v>5918</v>
      </c>
    </row>
    <row r="230" spans="1:2" x14ac:dyDescent="0.3">
      <c r="A230" s="9">
        <v>42379.5</v>
      </c>
      <c r="B230" t="s">
        <v>8766</v>
      </c>
    </row>
    <row r="231" spans="1:2" x14ac:dyDescent="0.3">
      <c r="A231" s="9">
        <v>42379.541666666664</v>
      </c>
      <c r="B231" t="s">
        <v>8894</v>
      </c>
    </row>
    <row r="232" spans="1:2" x14ac:dyDescent="0.3">
      <c r="A232" s="9">
        <v>42379.583333333336</v>
      </c>
      <c r="B232" t="s">
        <v>8863</v>
      </c>
    </row>
    <row r="233" spans="1:2" x14ac:dyDescent="0.3">
      <c r="A233" s="9">
        <v>42379.625</v>
      </c>
      <c r="B233" t="s">
        <v>7061</v>
      </c>
    </row>
    <row r="234" spans="1:2" x14ac:dyDescent="0.3">
      <c r="A234" s="9">
        <v>42379.666666666664</v>
      </c>
      <c r="B234" t="s">
        <v>7034</v>
      </c>
    </row>
    <row r="235" spans="1:2" x14ac:dyDescent="0.3">
      <c r="A235" s="9">
        <v>42379.708333333336</v>
      </c>
      <c r="B235" t="s">
        <v>8925</v>
      </c>
    </row>
    <row r="236" spans="1:2" x14ac:dyDescent="0.3">
      <c r="A236" s="9">
        <v>42379.75</v>
      </c>
      <c r="B236" t="s">
        <v>8507</v>
      </c>
    </row>
    <row r="237" spans="1:2" x14ac:dyDescent="0.3">
      <c r="A237" s="9">
        <v>42379.791666666664</v>
      </c>
      <c r="B237" t="s">
        <v>6496</v>
      </c>
    </row>
    <row r="238" spans="1:2" x14ac:dyDescent="0.3">
      <c r="A238" s="9">
        <v>42379.833333333336</v>
      </c>
      <c r="B238" t="s">
        <v>6513</v>
      </c>
    </row>
    <row r="239" spans="1:2" x14ac:dyDescent="0.3">
      <c r="A239" s="9">
        <v>42379.875</v>
      </c>
      <c r="B239" t="s">
        <v>7938</v>
      </c>
    </row>
    <row r="240" spans="1:2" x14ac:dyDescent="0.3">
      <c r="A240" s="9">
        <v>42379.916666666664</v>
      </c>
      <c r="B240" t="s">
        <v>5231</v>
      </c>
    </row>
    <row r="241" spans="1:2" x14ac:dyDescent="0.3">
      <c r="A241" s="9">
        <v>42379.958333333336</v>
      </c>
      <c r="B241" t="s">
        <v>6602</v>
      </c>
    </row>
    <row r="242" spans="1:2" x14ac:dyDescent="0.3">
      <c r="A242" s="9">
        <v>42380</v>
      </c>
      <c r="B242" t="s">
        <v>2162</v>
      </c>
    </row>
    <row r="243" spans="1:2" x14ac:dyDescent="0.3">
      <c r="A243" s="9">
        <v>42380.041666666664</v>
      </c>
      <c r="B243" t="s">
        <v>2962</v>
      </c>
    </row>
    <row r="244" spans="1:2" x14ac:dyDescent="0.3">
      <c r="A244" s="9">
        <v>42380.083333333336</v>
      </c>
      <c r="B244" t="s">
        <v>1374</v>
      </c>
    </row>
    <row r="245" spans="1:2" x14ac:dyDescent="0.3">
      <c r="A245" s="9">
        <v>42380.125</v>
      </c>
      <c r="B245" t="s">
        <v>5916</v>
      </c>
    </row>
    <row r="246" spans="1:2" x14ac:dyDescent="0.3">
      <c r="A246" s="9">
        <v>42380.166666666664</v>
      </c>
      <c r="B246" t="s">
        <v>5448</v>
      </c>
    </row>
    <row r="247" spans="1:2" x14ac:dyDescent="0.3">
      <c r="A247" s="9">
        <v>42380.208333333336</v>
      </c>
      <c r="B247" t="s">
        <v>5311</v>
      </c>
    </row>
    <row r="248" spans="1:2" x14ac:dyDescent="0.3">
      <c r="A248" s="9">
        <v>42380.25</v>
      </c>
      <c r="B248" t="s">
        <v>2546</v>
      </c>
    </row>
    <row r="249" spans="1:2" x14ac:dyDescent="0.3">
      <c r="A249" s="9">
        <v>42380.291666666664</v>
      </c>
      <c r="B249" t="s">
        <v>3238</v>
      </c>
    </row>
    <row r="250" spans="1:2" x14ac:dyDescent="0.3">
      <c r="A250" s="9">
        <v>42380.333333333336</v>
      </c>
      <c r="B250" t="s">
        <v>7373</v>
      </c>
    </row>
    <row r="251" spans="1:2" x14ac:dyDescent="0.3">
      <c r="A251" s="9">
        <v>42380.375</v>
      </c>
      <c r="B251" t="s">
        <v>152</v>
      </c>
    </row>
    <row r="252" spans="1:2" x14ac:dyDescent="0.3">
      <c r="A252" s="9">
        <v>42380.416666666664</v>
      </c>
      <c r="B252" t="s">
        <v>794</v>
      </c>
    </row>
    <row r="253" spans="1:2" x14ac:dyDescent="0.3">
      <c r="A253" s="9">
        <v>42380.458333333336</v>
      </c>
      <c r="B253" t="s">
        <v>1565</v>
      </c>
    </row>
    <row r="254" spans="1:2" x14ac:dyDescent="0.3">
      <c r="A254" s="9">
        <v>42380.5</v>
      </c>
      <c r="B254" t="s">
        <v>6395</v>
      </c>
    </row>
    <row r="255" spans="1:2" x14ac:dyDescent="0.3">
      <c r="A255" s="9">
        <v>42380.541666666664</v>
      </c>
      <c r="B255" t="s">
        <v>670</v>
      </c>
    </row>
    <row r="256" spans="1:2" x14ac:dyDescent="0.3">
      <c r="A256" s="9">
        <v>42380.583333333336</v>
      </c>
      <c r="B256" t="s">
        <v>181</v>
      </c>
    </row>
    <row r="257" spans="1:2" x14ac:dyDescent="0.3">
      <c r="A257" s="9">
        <v>42380.625</v>
      </c>
      <c r="B257" t="s">
        <v>318</v>
      </c>
    </row>
    <row r="258" spans="1:2" x14ac:dyDescent="0.3">
      <c r="A258" s="9">
        <v>42380.666666666664</v>
      </c>
      <c r="B258" t="s">
        <v>5288</v>
      </c>
    </row>
    <row r="259" spans="1:2" x14ac:dyDescent="0.3">
      <c r="A259" s="9">
        <v>42380.708333333336</v>
      </c>
      <c r="B259" t="s">
        <v>1680</v>
      </c>
    </row>
    <row r="260" spans="1:2" x14ac:dyDescent="0.3">
      <c r="A260" s="9">
        <v>42380.75</v>
      </c>
      <c r="B260" t="s">
        <v>3055</v>
      </c>
    </row>
    <row r="261" spans="1:2" x14ac:dyDescent="0.3">
      <c r="A261" s="9">
        <v>42380.791666666664</v>
      </c>
      <c r="B261" t="s">
        <v>1547</v>
      </c>
    </row>
    <row r="262" spans="1:2" x14ac:dyDescent="0.3">
      <c r="A262" s="9">
        <v>42380.833333333336</v>
      </c>
      <c r="B262" t="s">
        <v>3058</v>
      </c>
    </row>
    <row r="263" spans="1:2" x14ac:dyDescent="0.3">
      <c r="A263" s="9">
        <v>42380.875</v>
      </c>
      <c r="B263" t="s">
        <v>2179</v>
      </c>
    </row>
    <row r="264" spans="1:2" x14ac:dyDescent="0.3">
      <c r="A264" s="9">
        <v>42380.916666666664</v>
      </c>
      <c r="B264" t="s">
        <v>859</v>
      </c>
    </row>
    <row r="265" spans="1:2" x14ac:dyDescent="0.3">
      <c r="A265" s="9">
        <v>42380.958333333336</v>
      </c>
      <c r="B265" t="s">
        <v>7791</v>
      </c>
    </row>
    <row r="266" spans="1:2" x14ac:dyDescent="0.3">
      <c r="A266" s="9">
        <v>42381</v>
      </c>
      <c r="B266" t="s">
        <v>1397</v>
      </c>
    </row>
    <row r="267" spans="1:2" x14ac:dyDescent="0.3">
      <c r="A267" s="9">
        <v>42381.041666666664</v>
      </c>
      <c r="B267" t="s">
        <v>4851</v>
      </c>
    </row>
    <row r="268" spans="1:2" x14ac:dyDescent="0.3">
      <c r="A268" s="9">
        <v>42381.083333333336</v>
      </c>
      <c r="B268" t="s">
        <v>6853</v>
      </c>
    </row>
    <row r="269" spans="1:2" x14ac:dyDescent="0.3">
      <c r="A269" s="9">
        <v>42381.125</v>
      </c>
      <c r="B269" t="s">
        <v>7517</v>
      </c>
    </row>
    <row r="270" spans="1:2" x14ac:dyDescent="0.3">
      <c r="A270" s="9">
        <v>42381.166666666664</v>
      </c>
      <c r="B270" t="s">
        <v>5017</v>
      </c>
    </row>
    <row r="271" spans="1:2" x14ac:dyDescent="0.3">
      <c r="A271" s="9">
        <v>42381.208333333336</v>
      </c>
      <c r="B271" t="s">
        <v>3909</v>
      </c>
    </row>
    <row r="272" spans="1:2" x14ac:dyDescent="0.3">
      <c r="A272" s="9">
        <v>42381.25</v>
      </c>
      <c r="B272" t="s">
        <v>4777</v>
      </c>
    </row>
    <row r="273" spans="1:2" x14ac:dyDescent="0.3">
      <c r="A273" s="9">
        <v>42381.291666666664</v>
      </c>
      <c r="B273" t="s">
        <v>533</v>
      </c>
    </row>
    <row r="274" spans="1:2" x14ac:dyDescent="0.3">
      <c r="A274" s="9">
        <v>42381.333333333336</v>
      </c>
      <c r="B274" t="s">
        <v>873</v>
      </c>
    </row>
    <row r="275" spans="1:2" x14ac:dyDescent="0.3">
      <c r="A275" s="9">
        <v>42381.375</v>
      </c>
      <c r="B275" t="s">
        <v>273</v>
      </c>
    </row>
    <row r="276" spans="1:2" x14ac:dyDescent="0.3">
      <c r="A276" s="9">
        <v>42381.416666666664</v>
      </c>
      <c r="B276" t="s">
        <v>4044</v>
      </c>
    </row>
    <row r="277" spans="1:2" x14ac:dyDescent="0.3">
      <c r="A277" s="9">
        <v>42381.458333333336</v>
      </c>
      <c r="B277" t="s">
        <v>3200</v>
      </c>
    </row>
    <row r="278" spans="1:2" x14ac:dyDescent="0.3">
      <c r="A278" s="9">
        <v>42381.5</v>
      </c>
      <c r="B278" t="s">
        <v>5063</v>
      </c>
    </row>
    <row r="279" spans="1:2" x14ac:dyDescent="0.3">
      <c r="A279" s="9">
        <v>42381.541666666664</v>
      </c>
      <c r="B279" t="s">
        <v>3633</v>
      </c>
    </row>
    <row r="280" spans="1:2" x14ac:dyDescent="0.3">
      <c r="A280" s="9">
        <v>42381.583333333336</v>
      </c>
      <c r="B280" t="s">
        <v>2766</v>
      </c>
    </row>
    <row r="281" spans="1:2" x14ac:dyDescent="0.3">
      <c r="A281" s="9">
        <v>42381.625</v>
      </c>
      <c r="B281" t="s">
        <v>648</v>
      </c>
    </row>
    <row r="282" spans="1:2" x14ac:dyDescent="0.3">
      <c r="A282" s="9">
        <v>42381.666666666664</v>
      </c>
      <c r="B282" t="s">
        <v>2456</v>
      </c>
    </row>
    <row r="283" spans="1:2" x14ac:dyDescent="0.3">
      <c r="A283" s="9">
        <v>42381.708333333336</v>
      </c>
      <c r="B283" t="s">
        <v>378</v>
      </c>
    </row>
    <row r="284" spans="1:2" x14ac:dyDescent="0.3">
      <c r="A284" s="9">
        <v>42381.75</v>
      </c>
      <c r="B284" t="s">
        <v>6365</v>
      </c>
    </row>
    <row r="285" spans="1:2" x14ac:dyDescent="0.3">
      <c r="A285" s="9">
        <v>42381.791666666664</v>
      </c>
      <c r="B285" t="s">
        <v>2810</v>
      </c>
    </row>
    <row r="286" spans="1:2" x14ac:dyDescent="0.3">
      <c r="A286" s="9">
        <v>42381.833333333336</v>
      </c>
      <c r="B286" t="s">
        <v>350</v>
      </c>
    </row>
    <row r="287" spans="1:2" x14ac:dyDescent="0.3">
      <c r="A287" s="9">
        <v>42381.875</v>
      </c>
      <c r="B287" t="s">
        <v>8071</v>
      </c>
    </row>
    <row r="288" spans="1:2" x14ac:dyDescent="0.3">
      <c r="A288" s="9">
        <v>42381.916666666664</v>
      </c>
      <c r="B288" t="s">
        <v>2440</v>
      </c>
    </row>
    <row r="289" spans="1:2" x14ac:dyDescent="0.3">
      <c r="A289" s="9">
        <v>42381.958333333336</v>
      </c>
      <c r="B289" t="s">
        <v>6978</v>
      </c>
    </row>
    <row r="290" spans="1:2" x14ac:dyDescent="0.3">
      <c r="A290" s="9">
        <v>42382</v>
      </c>
      <c r="B290" t="s">
        <v>2765</v>
      </c>
    </row>
    <row r="291" spans="1:2" x14ac:dyDescent="0.3">
      <c r="A291" s="9">
        <v>42382.041666666664</v>
      </c>
      <c r="B291" t="s">
        <v>1183</v>
      </c>
    </row>
    <row r="292" spans="1:2" x14ac:dyDescent="0.3">
      <c r="A292" s="9">
        <v>42382.083333333336</v>
      </c>
      <c r="B292" t="s">
        <v>1978</v>
      </c>
    </row>
    <row r="293" spans="1:2" x14ac:dyDescent="0.3">
      <c r="A293" s="9">
        <v>42382.125</v>
      </c>
      <c r="B293" t="s">
        <v>3518</v>
      </c>
    </row>
    <row r="294" spans="1:2" x14ac:dyDescent="0.3">
      <c r="A294" s="9">
        <v>42382.166666666664</v>
      </c>
      <c r="B294" t="s">
        <v>4708</v>
      </c>
    </row>
    <row r="295" spans="1:2" x14ac:dyDescent="0.3">
      <c r="A295" s="9">
        <v>42382.208333333336</v>
      </c>
      <c r="B295" t="s">
        <v>3894</v>
      </c>
    </row>
    <row r="296" spans="1:2" x14ac:dyDescent="0.3">
      <c r="A296" s="9">
        <v>42382.25</v>
      </c>
      <c r="B296" t="s">
        <v>3871</v>
      </c>
    </row>
    <row r="297" spans="1:2" x14ac:dyDescent="0.3">
      <c r="A297" s="9">
        <v>42382.291666666664</v>
      </c>
      <c r="B297" t="s">
        <v>677</v>
      </c>
    </row>
    <row r="298" spans="1:2" x14ac:dyDescent="0.3">
      <c r="A298" s="9">
        <v>42382.333333333336</v>
      </c>
      <c r="B298" t="s">
        <v>3097</v>
      </c>
    </row>
    <row r="299" spans="1:2" x14ac:dyDescent="0.3">
      <c r="A299" s="9">
        <v>42382.375</v>
      </c>
      <c r="B299" t="s">
        <v>2957</v>
      </c>
    </row>
    <row r="300" spans="1:2" x14ac:dyDescent="0.3">
      <c r="A300" s="9">
        <v>42382.416666666664</v>
      </c>
      <c r="B300" t="s">
        <v>3891</v>
      </c>
    </row>
    <row r="301" spans="1:2" x14ac:dyDescent="0.3">
      <c r="A301" s="9">
        <v>42382.458333333336</v>
      </c>
      <c r="B301" t="s">
        <v>7004</v>
      </c>
    </row>
    <row r="302" spans="1:2" x14ac:dyDescent="0.3">
      <c r="A302" s="9">
        <v>42382.5</v>
      </c>
      <c r="B302" t="s">
        <v>7730</v>
      </c>
    </row>
    <row r="303" spans="1:2" x14ac:dyDescent="0.3">
      <c r="A303" s="9">
        <v>42382.541666666664</v>
      </c>
      <c r="B303" t="s">
        <v>7344</v>
      </c>
    </row>
    <row r="304" spans="1:2" x14ac:dyDescent="0.3">
      <c r="A304" s="9">
        <v>42382.583333333336</v>
      </c>
      <c r="B304" t="s">
        <v>2269</v>
      </c>
    </row>
    <row r="305" spans="1:2" x14ac:dyDescent="0.3">
      <c r="A305" s="9">
        <v>42382.625</v>
      </c>
      <c r="B305" t="s">
        <v>7649</v>
      </c>
    </row>
    <row r="306" spans="1:2" x14ac:dyDescent="0.3">
      <c r="A306" s="9">
        <v>42382.666666666664</v>
      </c>
      <c r="B306" t="s">
        <v>6048</v>
      </c>
    </row>
    <row r="307" spans="1:2" x14ac:dyDescent="0.3">
      <c r="A307" s="9">
        <v>42382.708333333336</v>
      </c>
      <c r="B307" t="s">
        <v>5445</v>
      </c>
    </row>
    <row r="308" spans="1:2" x14ac:dyDescent="0.3">
      <c r="A308" s="9">
        <v>42382.75</v>
      </c>
      <c r="B308" t="s">
        <v>7737</v>
      </c>
    </row>
    <row r="309" spans="1:2" x14ac:dyDescent="0.3">
      <c r="A309" s="9">
        <v>42382.791666666664</v>
      </c>
      <c r="B309" t="s">
        <v>8854</v>
      </c>
    </row>
    <row r="310" spans="1:2" x14ac:dyDescent="0.3">
      <c r="A310" s="9">
        <v>42382.833333333336</v>
      </c>
      <c r="B310" t="s">
        <v>4287</v>
      </c>
    </row>
    <row r="311" spans="1:2" x14ac:dyDescent="0.3">
      <c r="A311" s="9">
        <v>42382.875</v>
      </c>
      <c r="B311" t="s">
        <v>6471</v>
      </c>
    </row>
    <row r="312" spans="1:2" x14ac:dyDescent="0.3">
      <c r="A312" s="9">
        <v>42382.916666666664</v>
      </c>
      <c r="B312" t="s">
        <v>5385</v>
      </c>
    </row>
    <row r="313" spans="1:2" x14ac:dyDescent="0.3">
      <c r="A313" s="9">
        <v>42382.958333333336</v>
      </c>
      <c r="B313" t="s">
        <v>5195</v>
      </c>
    </row>
    <row r="314" spans="1:2" x14ac:dyDescent="0.3">
      <c r="A314" s="9">
        <v>42383</v>
      </c>
      <c r="B314" t="s">
        <v>8458</v>
      </c>
    </row>
    <row r="315" spans="1:2" x14ac:dyDescent="0.3">
      <c r="A315" s="9">
        <v>42383.041666666664</v>
      </c>
      <c r="B315" t="s">
        <v>7998</v>
      </c>
    </row>
    <row r="316" spans="1:2" x14ac:dyDescent="0.3">
      <c r="A316" s="9">
        <v>42383.083333333336</v>
      </c>
      <c r="B316" t="s">
        <v>8202</v>
      </c>
    </row>
    <row r="317" spans="1:2" x14ac:dyDescent="0.3">
      <c r="A317" s="9">
        <v>42383.125</v>
      </c>
      <c r="B317" t="s">
        <v>363</v>
      </c>
    </row>
    <row r="318" spans="1:2" x14ac:dyDescent="0.3">
      <c r="A318" s="9">
        <v>42383.166666666664</v>
      </c>
      <c r="B318" t="s">
        <v>3269</v>
      </c>
    </row>
    <row r="319" spans="1:2" x14ac:dyDescent="0.3">
      <c r="A319" s="9">
        <v>42383.208333333336</v>
      </c>
      <c r="B319" t="s">
        <v>4912</v>
      </c>
    </row>
    <row r="320" spans="1:2" x14ac:dyDescent="0.3">
      <c r="A320" s="9">
        <v>42383.25</v>
      </c>
      <c r="B320" t="s">
        <v>1161</v>
      </c>
    </row>
    <row r="321" spans="1:2" x14ac:dyDescent="0.3">
      <c r="A321" s="9">
        <v>42383.291666666664</v>
      </c>
      <c r="B321" t="s">
        <v>3834</v>
      </c>
    </row>
    <row r="322" spans="1:2" x14ac:dyDescent="0.3">
      <c r="A322" s="9">
        <v>42383.333333333336</v>
      </c>
      <c r="B322" t="s">
        <v>5889</v>
      </c>
    </row>
    <row r="323" spans="1:2" x14ac:dyDescent="0.3">
      <c r="A323" s="9">
        <v>42383.375</v>
      </c>
      <c r="B323" t="s">
        <v>1551</v>
      </c>
    </row>
    <row r="324" spans="1:2" x14ac:dyDescent="0.3">
      <c r="A324" s="9">
        <v>42383.416666666664</v>
      </c>
      <c r="B324" t="s">
        <v>1222</v>
      </c>
    </row>
    <row r="325" spans="1:2" x14ac:dyDescent="0.3">
      <c r="A325" s="9">
        <v>42383.458333333336</v>
      </c>
      <c r="B325" t="s">
        <v>4254</v>
      </c>
    </row>
    <row r="326" spans="1:2" x14ac:dyDescent="0.3">
      <c r="A326" s="9">
        <v>42383.5</v>
      </c>
      <c r="B326" t="s">
        <v>3989</v>
      </c>
    </row>
    <row r="327" spans="1:2" x14ac:dyDescent="0.3">
      <c r="A327" s="9">
        <v>42383.541666666664</v>
      </c>
      <c r="B327" t="s">
        <v>1568</v>
      </c>
    </row>
    <row r="328" spans="1:2" x14ac:dyDescent="0.3">
      <c r="A328" s="9">
        <v>42383.583333333336</v>
      </c>
      <c r="B328" t="s">
        <v>1144</v>
      </c>
    </row>
    <row r="329" spans="1:2" x14ac:dyDescent="0.3">
      <c r="A329" s="9">
        <v>42383.625</v>
      </c>
      <c r="B329" t="s">
        <v>6777</v>
      </c>
    </row>
    <row r="330" spans="1:2" x14ac:dyDescent="0.3">
      <c r="A330" s="9">
        <v>42383.666666666664</v>
      </c>
      <c r="B330" t="s">
        <v>1101</v>
      </c>
    </row>
    <row r="331" spans="1:2" x14ac:dyDescent="0.3">
      <c r="A331" s="9">
        <v>42383.708333333336</v>
      </c>
      <c r="B331" t="s">
        <v>6685</v>
      </c>
    </row>
    <row r="332" spans="1:2" x14ac:dyDescent="0.3">
      <c r="A332" s="9">
        <v>42383.75</v>
      </c>
      <c r="B332" t="s">
        <v>4921</v>
      </c>
    </row>
    <row r="333" spans="1:2" x14ac:dyDescent="0.3">
      <c r="A333" s="9">
        <v>42383.791666666664</v>
      </c>
      <c r="B333" t="s">
        <v>4520</v>
      </c>
    </row>
    <row r="334" spans="1:2" x14ac:dyDescent="0.3">
      <c r="A334" s="9">
        <v>42383.833333333336</v>
      </c>
      <c r="B334" t="s">
        <v>3396</v>
      </c>
    </row>
    <row r="335" spans="1:2" x14ac:dyDescent="0.3">
      <c r="A335" s="9">
        <v>42383.875</v>
      </c>
      <c r="B335" t="s">
        <v>820</v>
      </c>
    </row>
    <row r="336" spans="1:2" x14ac:dyDescent="0.3">
      <c r="A336" s="9">
        <v>42383.916666666664</v>
      </c>
      <c r="B336" t="s">
        <v>3360</v>
      </c>
    </row>
    <row r="337" spans="1:2" x14ac:dyDescent="0.3">
      <c r="A337" s="9">
        <v>42383.958333333336</v>
      </c>
      <c r="B337" t="s">
        <v>517</v>
      </c>
    </row>
    <row r="338" spans="1:2" x14ac:dyDescent="0.3">
      <c r="A338" s="9">
        <v>42384</v>
      </c>
      <c r="B338" t="s">
        <v>2591</v>
      </c>
    </row>
    <row r="339" spans="1:2" x14ac:dyDescent="0.3">
      <c r="A339" s="9">
        <v>42384.041666666664</v>
      </c>
      <c r="B339" t="s">
        <v>4577</v>
      </c>
    </row>
    <row r="340" spans="1:2" x14ac:dyDescent="0.3">
      <c r="A340" s="9">
        <v>42384.083333333336</v>
      </c>
      <c r="B340" t="s">
        <v>5806</v>
      </c>
    </row>
    <row r="341" spans="1:2" x14ac:dyDescent="0.3">
      <c r="A341" s="9">
        <v>42384.125</v>
      </c>
      <c r="B341" t="s">
        <v>3282</v>
      </c>
    </row>
    <row r="342" spans="1:2" x14ac:dyDescent="0.3">
      <c r="A342" s="9">
        <v>42384.166666666664</v>
      </c>
      <c r="B342" t="s">
        <v>8302</v>
      </c>
    </row>
    <row r="343" spans="1:2" x14ac:dyDescent="0.3">
      <c r="A343" s="9">
        <v>42384.208333333336</v>
      </c>
      <c r="B343" t="s">
        <v>796</v>
      </c>
    </row>
    <row r="344" spans="1:2" x14ac:dyDescent="0.3">
      <c r="A344" s="9">
        <v>42384.25</v>
      </c>
      <c r="B344" t="s">
        <v>5690</v>
      </c>
    </row>
    <row r="345" spans="1:2" x14ac:dyDescent="0.3">
      <c r="A345" s="9">
        <v>42384.291666666664</v>
      </c>
      <c r="B345" t="s">
        <v>3912</v>
      </c>
    </row>
    <row r="346" spans="1:2" x14ac:dyDescent="0.3">
      <c r="A346" s="9">
        <v>42384.333333333336</v>
      </c>
      <c r="B346" t="s">
        <v>1759</v>
      </c>
    </row>
    <row r="347" spans="1:2" x14ac:dyDescent="0.3">
      <c r="A347" s="9">
        <v>42384.375</v>
      </c>
      <c r="B347" t="s">
        <v>5226</v>
      </c>
    </row>
    <row r="348" spans="1:2" x14ac:dyDescent="0.3">
      <c r="A348" s="9">
        <v>42384.416666666664</v>
      </c>
      <c r="B348" t="s">
        <v>4850</v>
      </c>
    </row>
    <row r="349" spans="1:2" x14ac:dyDescent="0.3">
      <c r="A349" s="9">
        <v>42384.458333333336</v>
      </c>
      <c r="B349" t="s">
        <v>1705</v>
      </c>
    </row>
    <row r="350" spans="1:2" x14ac:dyDescent="0.3">
      <c r="A350" s="9">
        <v>42384.5</v>
      </c>
      <c r="B350" t="s">
        <v>8477</v>
      </c>
    </row>
    <row r="351" spans="1:2" x14ac:dyDescent="0.3">
      <c r="A351" s="9">
        <v>42384.541666666664</v>
      </c>
      <c r="B351" t="s">
        <v>5344</v>
      </c>
    </row>
    <row r="352" spans="1:2" x14ac:dyDescent="0.3">
      <c r="A352" s="9">
        <v>42384.583333333336</v>
      </c>
      <c r="B352" t="s">
        <v>4498</v>
      </c>
    </row>
    <row r="353" spans="1:2" x14ac:dyDescent="0.3">
      <c r="A353" s="9">
        <v>42384.625</v>
      </c>
      <c r="B353" t="s">
        <v>3273</v>
      </c>
    </row>
    <row r="354" spans="1:2" x14ac:dyDescent="0.3">
      <c r="A354" s="9">
        <v>42384.666666666664</v>
      </c>
      <c r="B354" t="s">
        <v>6614</v>
      </c>
    </row>
    <row r="355" spans="1:2" x14ac:dyDescent="0.3">
      <c r="A355" s="9">
        <v>42384.708333333336</v>
      </c>
      <c r="B355" t="s">
        <v>1798</v>
      </c>
    </row>
    <row r="356" spans="1:2" x14ac:dyDescent="0.3">
      <c r="A356" s="9">
        <v>42384.75</v>
      </c>
      <c r="B356" t="s">
        <v>2625</v>
      </c>
    </row>
    <row r="357" spans="1:2" x14ac:dyDescent="0.3">
      <c r="A357" s="9">
        <v>42384.791666666664</v>
      </c>
      <c r="B357" t="s">
        <v>302</v>
      </c>
    </row>
    <row r="358" spans="1:2" x14ac:dyDescent="0.3">
      <c r="A358" s="9">
        <v>42384.833333333336</v>
      </c>
      <c r="B358" t="s">
        <v>2919</v>
      </c>
    </row>
    <row r="359" spans="1:2" x14ac:dyDescent="0.3">
      <c r="A359" s="9">
        <v>42384.875</v>
      </c>
      <c r="B359" t="s">
        <v>6154</v>
      </c>
    </row>
    <row r="360" spans="1:2" x14ac:dyDescent="0.3">
      <c r="A360" s="9">
        <v>42384.916666666664</v>
      </c>
      <c r="B360" t="s">
        <v>221</v>
      </c>
    </row>
    <row r="361" spans="1:2" x14ac:dyDescent="0.3">
      <c r="A361" s="9">
        <v>42384.958333333336</v>
      </c>
      <c r="B361" t="s">
        <v>2966</v>
      </c>
    </row>
    <row r="362" spans="1:2" x14ac:dyDescent="0.3">
      <c r="A362" s="9">
        <v>42385</v>
      </c>
      <c r="B362" t="s">
        <v>4381</v>
      </c>
    </row>
    <row r="363" spans="1:2" x14ac:dyDescent="0.3">
      <c r="A363" s="9">
        <v>42385.041666666664</v>
      </c>
      <c r="B363" t="s">
        <v>6897</v>
      </c>
    </row>
    <row r="364" spans="1:2" x14ac:dyDescent="0.3">
      <c r="A364" s="9">
        <v>42385.083333333336</v>
      </c>
      <c r="B364" t="s">
        <v>2987</v>
      </c>
    </row>
    <row r="365" spans="1:2" x14ac:dyDescent="0.3">
      <c r="A365" s="9">
        <v>42385.125</v>
      </c>
      <c r="B365" t="s">
        <v>1898</v>
      </c>
    </row>
    <row r="366" spans="1:2" x14ac:dyDescent="0.3">
      <c r="A366" s="9">
        <v>42385.166666666664</v>
      </c>
      <c r="B366" t="s">
        <v>6729</v>
      </c>
    </row>
    <row r="367" spans="1:2" x14ac:dyDescent="0.3">
      <c r="A367" s="9">
        <v>42385.208333333336</v>
      </c>
      <c r="B367" t="s">
        <v>3563</v>
      </c>
    </row>
    <row r="368" spans="1:2" x14ac:dyDescent="0.3">
      <c r="A368" s="9">
        <v>42385.25</v>
      </c>
      <c r="B368" t="s">
        <v>7437</v>
      </c>
    </row>
    <row r="369" spans="1:2" x14ac:dyDescent="0.3">
      <c r="A369" s="9">
        <v>42385.291666666664</v>
      </c>
      <c r="B369" t="s">
        <v>1674</v>
      </c>
    </row>
    <row r="370" spans="1:2" x14ac:dyDescent="0.3">
      <c r="A370" s="9">
        <v>42385.333333333336</v>
      </c>
      <c r="B370" t="s">
        <v>4664</v>
      </c>
    </row>
    <row r="371" spans="1:2" x14ac:dyDescent="0.3">
      <c r="A371" s="9">
        <v>42385.375</v>
      </c>
      <c r="B371" t="s">
        <v>498</v>
      </c>
    </row>
    <row r="372" spans="1:2" x14ac:dyDescent="0.3">
      <c r="A372" s="9">
        <v>42385.416666666664</v>
      </c>
      <c r="B372" t="s">
        <v>6077</v>
      </c>
    </row>
    <row r="373" spans="1:2" x14ac:dyDescent="0.3">
      <c r="A373" s="9">
        <v>42385.458333333336</v>
      </c>
      <c r="B373" t="s">
        <v>1753</v>
      </c>
    </row>
    <row r="374" spans="1:2" x14ac:dyDescent="0.3">
      <c r="A374" s="9">
        <v>42385.5</v>
      </c>
      <c r="B374" t="s">
        <v>5013</v>
      </c>
    </row>
    <row r="375" spans="1:2" x14ac:dyDescent="0.3">
      <c r="A375" s="9">
        <v>42385.541666666664</v>
      </c>
      <c r="B375" t="s">
        <v>1343</v>
      </c>
    </row>
    <row r="376" spans="1:2" x14ac:dyDescent="0.3">
      <c r="A376" s="9">
        <v>42385.583333333336</v>
      </c>
      <c r="B376" t="s">
        <v>1182</v>
      </c>
    </row>
    <row r="377" spans="1:2" x14ac:dyDescent="0.3">
      <c r="A377" s="9">
        <v>42385.625</v>
      </c>
      <c r="B377" t="s">
        <v>1224</v>
      </c>
    </row>
    <row r="378" spans="1:2" x14ac:dyDescent="0.3">
      <c r="A378" s="9">
        <v>42385.666666666664</v>
      </c>
      <c r="B378" t="s">
        <v>698</v>
      </c>
    </row>
    <row r="379" spans="1:2" x14ac:dyDescent="0.3">
      <c r="A379" s="9">
        <v>42385.708333333336</v>
      </c>
      <c r="B379" t="s">
        <v>2118</v>
      </c>
    </row>
    <row r="380" spans="1:2" x14ac:dyDescent="0.3">
      <c r="A380" s="9">
        <v>42385.75</v>
      </c>
      <c r="B380" t="s">
        <v>1930</v>
      </c>
    </row>
    <row r="381" spans="1:2" x14ac:dyDescent="0.3">
      <c r="A381" s="9">
        <v>42385.791666666664</v>
      </c>
      <c r="B381" t="s">
        <v>6153</v>
      </c>
    </row>
    <row r="382" spans="1:2" x14ac:dyDescent="0.3">
      <c r="A382" s="9">
        <v>42385.833333333336</v>
      </c>
      <c r="B382" t="s">
        <v>4648</v>
      </c>
    </row>
    <row r="383" spans="1:2" x14ac:dyDescent="0.3">
      <c r="A383" s="9">
        <v>42385.875</v>
      </c>
      <c r="B383" t="s">
        <v>7479</v>
      </c>
    </row>
    <row r="384" spans="1:2" x14ac:dyDescent="0.3">
      <c r="A384" s="9">
        <v>42385.916666666664</v>
      </c>
      <c r="B384" t="s">
        <v>1487</v>
      </c>
    </row>
    <row r="385" spans="1:2" x14ac:dyDescent="0.3">
      <c r="A385" s="9">
        <v>42385.958333333336</v>
      </c>
      <c r="B385" t="s">
        <v>6453</v>
      </c>
    </row>
    <row r="386" spans="1:2" x14ac:dyDescent="0.3">
      <c r="A386" s="9">
        <v>42386</v>
      </c>
      <c r="B386" t="s">
        <v>4780</v>
      </c>
    </row>
    <row r="387" spans="1:2" x14ac:dyDescent="0.3">
      <c r="A387" s="9">
        <v>42386.041666666664</v>
      </c>
      <c r="B387" t="s">
        <v>3568</v>
      </c>
    </row>
    <row r="388" spans="1:2" x14ac:dyDescent="0.3">
      <c r="A388" s="9">
        <v>42386.083333333336</v>
      </c>
      <c r="B388" t="s">
        <v>1819</v>
      </c>
    </row>
    <row r="389" spans="1:2" x14ac:dyDescent="0.3">
      <c r="A389" s="9">
        <v>42386.125</v>
      </c>
      <c r="B389" t="s">
        <v>127</v>
      </c>
    </row>
    <row r="390" spans="1:2" x14ac:dyDescent="0.3">
      <c r="A390" s="9">
        <v>42386.166666666664</v>
      </c>
      <c r="B390" t="s">
        <v>883</v>
      </c>
    </row>
    <row r="391" spans="1:2" x14ac:dyDescent="0.3">
      <c r="A391" s="9">
        <v>42386.208333333336</v>
      </c>
      <c r="B391" t="s">
        <v>5960</v>
      </c>
    </row>
    <row r="392" spans="1:2" x14ac:dyDescent="0.3">
      <c r="A392" s="9">
        <v>42386.25</v>
      </c>
      <c r="B392" t="s">
        <v>907</v>
      </c>
    </row>
    <row r="393" spans="1:2" x14ac:dyDescent="0.3">
      <c r="A393" s="9">
        <v>42386.291666666664</v>
      </c>
      <c r="B393" t="s">
        <v>5774</v>
      </c>
    </row>
    <row r="394" spans="1:2" x14ac:dyDescent="0.3">
      <c r="A394" s="9">
        <v>42386.333333333336</v>
      </c>
      <c r="B394" t="s">
        <v>6855</v>
      </c>
    </row>
    <row r="395" spans="1:2" x14ac:dyDescent="0.3">
      <c r="A395" s="9">
        <v>42386.375</v>
      </c>
      <c r="B395" t="s">
        <v>160</v>
      </c>
    </row>
    <row r="396" spans="1:2" x14ac:dyDescent="0.3">
      <c r="A396" s="9">
        <v>42386.416666666664</v>
      </c>
      <c r="B396" t="s">
        <v>5496</v>
      </c>
    </row>
    <row r="397" spans="1:2" x14ac:dyDescent="0.3">
      <c r="A397" s="9">
        <v>42386.458333333336</v>
      </c>
      <c r="B397" t="s">
        <v>5298</v>
      </c>
    </row>
    <row r="398" spans="1:2" x14ac:dyDescent="0.3">
      <c r="A398" s="9">
        <v>42386.5</v>
      </c>
      <c r="B398" t="s">
        <v>3677</v>
      </c>
    </row>
    <row r="399" spans="1:2" x14ac:dyDescent="0.3">
      <c r="A399" s="9">
        <v>42386.541666666664</v>
      </c>
      <c r="B399" t="s">
        <v>3493</v>
      </c>
    </row>
    <row r="400" spans="1:2" x14ac:dyDescent="0.3">
      <c r="A400" s="9">
        <v>42386.583333333336</v>
      </c>
      <c r="B400" t="s">
        <v>931</v>
      </c>
    </row>
    <row r="401" spans="1:2" x14ac:dyDescent="0.3">
      <c r="A401" s="9">
        <v>42386.625</v>
      </c>
      <c r="B401" t="s">
        <v>691</v>
      </c>
    </row>
    <row r="402" spans="1:2" x14ac:dyDescent="0.3">
      <c r="A402" s="9">
        <v>42386.666666666664</v>
      </c>
      <c r="B402" t="s">
        <v>1595</v>
      </c>
    </row>
    <row r="403" spans="1:2" x14ac:dyDescent="0.3">
      <c r="A403" s="9">
        <v>42386.708333333336</v>
      </c>
      <c r="B403" t="s">
        <v>2624</v>
      </c>
    </row>
    <row r="404" spans="1:2" x14ac:dyDescent="0.3">
      <c r="A404" s="9">
        <v>42386.75</v>
      </c>
      <c r="B404" t="s">
        <v>4326</v>
      </c>
    </row>
    <row r="405" spans="1:2" x14ac:dyDescent="0.3">
      <c r="A405" s="9">
        <v>42386.791666666664</v>
      </c>
      <c r="B405" t="s">
        <v>7527</v>
      </c>
    </row>
    <row r="406" spans="1:2" x14ac:dyDescent="0.3">
      <c r="A406" s="9">
        <v>42386.833333333336</v>
      </c>
      <c r="B406" t="s">
        <v>6530</v>
      </c>
    </row>
    <row r="407" spans="1:2" x14ac:dyDescent="0.3">
      <c r="A407" s="9">
        <v>42386.875</v>
      </c>
      <c r="B407" t="s">
        <v>2032</v>
      </c>
    </row>
    <row r="408" spans="1:2" x14ac:dyDescent="0.3">
      <c r="A408" s="9">
        <v>42386.916666666664</v>
      </c>
      <c r="B408" t="s">
        <v>8025</v>
      </c>
    </row>
    <row r="409" spans="1:2" x14ac:dyDescent="0.3">
      <c r="A409" s="9">
        <v>42386.958333333336</v>
      </c>
      <c r="B409" t="s">
        <v>943</v>
      </c>
    </row>
    <row r="410" spans="1:2" x14ac:dyDescent="0.3">
      <c r="A410" s="9">
        <v>42387</v>
      </c>
      <c r="B410" t="s">
        <v>6080</v>
      </c>
    </row>
    <row r="411" spans="1:2" x14ac:dyDescent="0.3">
      <c r="A411" s="9">
        <v>42387.041666666664</v>
      </c>
      <c r="B411" t="s">
        <v>3554</v>
      </c>
    </row>
    <row r="412" spans="1:2" x14ac:dyDescent="0.3">
      <c r="A412" s="9">
        <v>42387.083333333336</v>
      </c>
      <c r="B412" t="s">
        <v>7464</v>
      </c>
    </row>
    <row r="413" spans="1:2" x14ac:dyDescent="0.3">
      <c r="A413" s="9">
        <v>42387.125</v>
      </c>
      <c r="B413" t="s">
        <v>7611</v>
      </c>
    </row>
    <row r="414" spans="1:2" x14ac:dyDescent="0.3">
      <c r="A414" s="9">
        <v>42387.166666666664</v>
      </c>
      <c r="B414" t="s">
        <v>1556</v>
      </c>
    </row>
    <row r="415" spans="1:2" x14ac:dyDescent="0.3">
      <c r="A415" s="9">
        <v>42387.208333333336</v>
      </c>
      <c r="B415" t="s">
        <v>3221</v>
      </c>
    </row>
    <row r="416" spans="1:2" x14ac:dyDescent="0.3">
      <c r="A416" s="9">
        <v>42387.25</v>
      </c>
      <c r="B416" t="s">
        <v>6277</v>
      </c>
    </row>
    <row r="417" spans="1:2" x14ac:dyDescent="0.3">
      <c r="A417" s="9">
        <v>42387.291666666664</v>
      </c>
      <c r="B417" t="s">
        <v>685</v>
      </c>
    </row>
    <row r="418" spans="1:2" x14ac:dyDescent="0.3">
      <c r="A418" s="9">
        <v>42387.333333333336</v>
      </c>
      <c r="B418" t="s">
        <v>2221</v>
      </c>
    </row>
    <row r="419" spans="1:2" x14ac:dyDescent="0.3">
      <c r="A419" s="9">
        <v>42387.375</v>
      </c>
      <c r="B419" t="s">
        <v>3950</v>
      </c>
    </row>
    <row r="420" spans="1:2" x14ac:dyDescent="0.3">
      <c r="A420" s="9">
        <v>42387.416666666664</v>
      </c>
      <c r="B420" t="s">
        <v>6746</v>
      </c>
    </row>
    <row r="421" spans="1:2" x14ac:dyDescent="0.3">
      <c r="A421" s="9">
        <v>42387.458333333336</v>
      </c>
      <c r="B421" t="s">
        <v>3486</v>
      </c>
    </row>
    <row r="422" spans="1:2" x14ac:dyDescent="0.3">
      <c r="A422" s="9">
        <v>42387.5</v>
      </c>
      <c r="B422" t="s">
        <v>1517</v>
      </c>
    </row>
    <row r="423" spans="1:2" x14ac:dyDescent="0.3">
      <c r="A423" s="9">
        <v>42387.541666666664</v>
      </c>
      <c r="B423" t="s">
        <v>7162</v>
      </c>
    </row>
    <row r="424" spans="1:2" x14ac:dyDescent="0.3">
      <c r="A424" s="9">
        <v>42387.583333333336</v>
      </c>
      <c r="B424" t="s">
        <v>7708</v>
      </c>
    </row>
    <row r="425" spans="1:2" x14ac:dyDescent="0.3">
      <c r="A425" s="9">
        <v>42387.625</v>
      </c>
      <c r="B425" t="s">
        <v>2490</v>
      </c>
    </row>
    <row r="426" spans="1:2" x14ac:dyDescent="0.3">
      <c r="A426" s="9">
        <v>42387.666666666664</v>
      </c>
      <c r="B426" t="s">
        <v>7381</v>
      </c>
    </row>
    <row r="427" spans="1:2" x14ac:dyDescent="0.3">
      <c r="A427" s="9">
        <v>42387.708333333336</v>
      </c>
      <c r="B427" t="s">
        <v>3442</v>
      </c>
    </row>
    <row r="428" spans="1:2" x14ac:dyDescent="0.3">
      <c r="A428" s="9">
        <v>42387.75</v>
      </c>
      <c r="B428" t="s">
        <v>8188</v>
      </c>
    </row>
    <row r="429" spans="1:2" x14ac:dyDescent="0.3">
      <c r="A429" s="9">
        <v>42387.791666666664</v>
      </c>
      <c r="B429" t="s">
        <v>6319</v>
      </c>
    </row>
    <row r="430" spans="1:2" x14ac:dyDescent="0.3">
      <c r="A430" s="9">
        <v>42387.833333333336</v>
      </c>
      <c r="B430" t="s">
        <v>6499</v>
      </c>
    </row>
    <row r="431" spans="1:2" x14ac:dyDescent="0.3">
      <c r="A431" s="9">
        <v>42387.875</v>
      </c>
      <c r="B431" t="s">
        <v>9155</v>
      </c>
    </row>
    <row r="432" spans="1:2" x14ac:dyDescent="0.3">
      <c r="A432" s="9">
        <v>42387.916666666664</v>
      </c>
      <c r="B432" t="s">
        <v>4839</v>
      </c>
    </row>
    <row r="433" spans="1:2" x14ac:dyDescent="0.3">
      <c r="A433" s="9">
        <v>42387.958333333336</v>
      </c>
      <c r="B433" t="s">
        <v>1895</v>
      </c>
    </row>
    <row r="434" spans="1:2" x14ac:dyDescent="0.3">
      <c r="A434" s="9">
        <v>42388</v>
      </c>
      <c r="B434" t="s">
        <v>7407</v>
      </c>
    </row>
    <row r="435" spans="1:2" x14ac:dyDescent="0.3">
      <c r="A435" s="9">
        <v>42388.041666666664</v>
      </c>
      <c r="B435" t="s">
        <v>8033</v>
      </c>
    </row>
    <row r="436" spans="1:2" x14ac:dyDescent="0.3">
      <c r="A436" s="9">
        <v>42388.083333333336</v>
      </c>
      <c r="B436" t="s">
        <v>384</v>
      </c>
    </row>
    <row r="437" spans="1:2" x14ac:dyDescent="0.3">
      <c r="A437" s="9">
        <v>42388.125</v>
      </c>
      <c r="B437" t="s">
        <v>7944</v>
      </c>
    </row>
    <row r="438" spans="1:2" x14ac:dyDescent="0.3">
      <c r="A438" s="9">
        <v>42388.166666666664</v>
      </c>
      <c r="B438" t="s">
        <v>3946</v>
      </c>
    </row>
    <row r="439" spans="1:2" x14ac:dyDescent="0.3">
      <c r="A439" s="9">
        <v>42388.208333333336</v>
      </c>
      <c r="B439" t="s">
        <v>6638</v>
      </c>
    </row>
    <row r="440" spans="1:2" x14ac:dyDescent="0.3">
      <c r="A440" s="9">
        <v>42388.25</v>
      </c>
      <c r="B440" t="s">
        <v>7750</v>
      </c>
    </row>
    <row r="441" spans="1:2" x14ac:dyDescent="0.3">
      <c r="A441" s="9">
        <v>42388.291666666664</v>
      </c>
      <c r="B441" t="s">
        <v>459</v>
      </c>
    </row>
    <row r="442" spans="1:2" x14ac:dyDescent="0.3">
      <c r="A442" s="9">
        <v>42388.333333333336</v>
      </c>
      <c r="B442" t="s">
        <v>7917</v>
      </c>
    </row>
    <row r="443" spans="1:2" x14ac:dyDescent="0.3">
      <c r="A443" s="9">
        <v>42388.375</v>
      </c>
      <c r="B443" t="s">
        <v>9153</v>
      </c>
    </row>
    <row r="444" spans="1:2" x14ac:dyDescent="0.3">
      <c r="A444" s="9">
        <v>42388.416666666664</v>
      </c>
      <c r="B444" t="s">
        <v>8904</v>
      </c>
    </row>
    <row r="445" spans="1:2" x14ac:dyDescent="0.3">
      <c r="A445" s="9">
        <v>42388.458333333336</v>
      </c>
      <c r="B445" t="s">
        <v>8667</v>
      </c>
    </row>
    <row r="446" spans="1:2" x14ac:dyDescent="0.3">
      <c r="A446" s="9">
        <v>42388.5</v>
      </c>
      <c r="B446" t="s">
        <v>8690</v>
      </c>
    </row>
    <row r="447" spans="1:2" x14ac:dyDescent="0.3">
      <c r="A447" s="9">
        <v>42388.541666666664</v>
      </c>
      <c r="B447" t="s">
        <v>9100</v>
      </c>
    </row>
    <row r="448" spans="1:2" x14ac:dyDescent="0.3">
      <c r="A448" s="9">
        <v>42388.583333333336</v>
      </c>
      <c r="B448" t="s">
        <v>9292</v>
      </c>
    </row>
    <row r="449" spans="1:2" x14ac:dyDescent="0.3">
      <c r="A449" s="9">
        <v>42388.625</v>
      </c>
      <c r="B449" t="s">
        <v>4141</v>
      </c>
    </row>
    <row r="450" spans="1:2" x14ac:dyDescent="0.3">
      <c r="A450" s="9">
        <v>42388.666666666664</v>
      </c>
      <c r="B450" t="s">
        <v>7364</v>
      </c>
    </row>
    <row r="451" spans="1:2" x14ac:dyDescent="0.3">
      <c r="A451" s="9">
        <v>42388.708333333336</v>
      </c>
      <c r="B451" t="s">
        <v>3887</v>
      </c>
    </row>
    <row r="452" spans="1:2" x14ac:dyDescent="0.3">
      <c r="A452" s="9">
        <v>42388.75</v>
      </c>
      <c r="B452" t="s">
        <v>9169</v>
      </c>
    </row>
    <row r="453" spans="1:2" x14ac:dyDescent="0.3">
      <c r="A453" s="9">
        <v>42388.791666666664</v>
      </c>
      <c r="B453" t="s">
        <v>8659</v>
      </c>
    </row>
    <row r="454" spans="1:2" x14ac:dyDescent="0.3">
      <c r="A454" s="9">
        <v>42388.833333333336</v>
      </c>
      <c r="B454" t="s">
        <v>4810</v>
      </c>
    </row>
    <row r="455" spans="1:2" x14ac:dyDescent="0.3">
      <c r="A455" s="9">
        <v>42388.875</v>
      </c>
      <c r="B455" t="s">
        <v>5858</v>
      </c>
    </row>
    <row r="456" spans="1:2" x14ac:dyDescent="0.3">
      <c r="A456" s="9">
        <v>42388.916666666664</v>
      </c>
      <c r="B456" t="s">
        <v>1899</v>
      </c>
    </row>
    <row r="457" spans="1:2" x14ac:dyDescent="0.3">
      <c r="A457" s="9">
        <v>42388.958333333336</v>
      </c>
      <c r="B457" t="s">
        <v>4309</v>
      </c>
    </row>
    <row r="458" spans="1:2" x14ac:dyDescent="0.3">
      <c r="A458" s="9">
        <v>42389</v>
      </c>
      <c r="B458" t="s">
        <v>6814</v>
      </c>
    </row>
    <row r="459" spans="1:2" x14ac:dyDescent="0.3">
      <c r="A459" s="9">
        <v>42389.041666666664</v>
      </c>
      <c r="B459" t="s">
        <v>7263</v>
      </c>
    </row>
    <row r="460" spans="1:2" x14ac:dyDescent="0.3">
      <c r="A460" s="9">
        <v>42389.083333333336</v>
      </c>
      <c r="B460" t="s">
        <v>7355</v>
      </c>
    </row>
    <row r="461" spans="1:2" x14ac:dyDescent="0.3">
      <c r="A461" s="9">
        <v>42389.125</v>
      </c>
      <c r="B461" t="s">
        <v>6406</v>
      </c>
    </row>
    <row r="462" spans="1:2" x14ac:dyDescent="0.3">
      <c r="A462" s="9">
        <v>42389.166666666664</v>
      </c>
      <c r="B462" t="s">
        <v>5757</v>
      </c>
    </row>
    <row r="463" spans="1:2" x14ac:dyDescent="0.3">
      <c r="A463" s="9">
        <v>42389.208333333336</v>
      </c>
      <c r="B463" t="s">
        <v>3372</v>
      </c>
    </row>
    <row r="464" spans="1:2" x14ac:dyDescent="0.3">
      <c r="A464" s="9">
        <v>42389.25</v>
      </c>
      <c r="B464" t="s">
        <v>2619</v>
      </c>
    </row>
    <row r="465" spans="1:2" x14ac:dyDescent="0.3">
      <c r="A465" s="9">
        <v>42389.291666666664</v>
      </c>
      <c r="B465" t="s">
        <v>858</v>
      </c>
    </row>
    <row r="466" spans="1:2" x14ac:dyDescent="0.3">
      <c r="A466" s="9">
        <v>42389.333333333336</v>
      </c>
      <c r="B466" t="s">
        <v>7311</v>
      </c>
    </row>
    <row r="467" spans="1:2" x14ac:dyDescent="0.3">
      <c r="A467" s="9">
        <v>42389.375</v>
      </c>
      <c r="B467" t="s">
        <v>8023</v>
      </c>
    </row>
    <row r="468" spans="1:2" x14ac:dyDescent="0.3">
      <c r="A468" s="9">
        <v>42389.416666666664</v>
      </c>
      <c r="B468" t="s">
        <v>782</v>
      </c>
    </row>
    <row r="469" spans="1:2" x14ac:dyDescent="0.3">
      <c r="A469" s="9">
        <v>42389.458333333336</v>
      </c>
      <c r="B469" t="s">
        <v>2754</v>
      </c>
    </row>
    <row r="470" spans="1:2" x14ac:dyDescent="0.3">
      <c r="A470" s="9">
        <v>42389.5</v>
      </c>
      <c r="B470" t="s">
        <v>4884</v>
      </c>
    </row>
    <row r="471" spans="1:2" x14ac:dyDescent="0.3">
      <c r="A471" s="9">
        <v>42389.541666666664</v>
      </c>
      <c r="B471" t="s">
        <v>4827</v>
      </c>
    </row>
    <row r="472" spans="1:2" x14ac:dyDescent="0.3">
      <c r="A472" s="9">
        <v>42389.583333333336</v>
      </c>
      <c r="B472" t="s">
        <v>8559</v>
      </c>
    </row>
    <row r="473" spans="1:2" x14ac:dyDescent="0.3">
      <c r="A473" s="9">
        <v>42389.625</v>
      </c>
      <c r="B473" t="s">
        <v>7826</v>
      </c>
    </row>
    <row r="474" spans="1:2" x14ac:dyDescent="0.3">
      <c r="A474" s="9">
        <v>42389.666666666664</v>
      </c>
      <c r="B474" t="s">
        <v>7748</v>
      </c>
    </row>
    <row r="475" spans="1:2" x14ac:dyDescent="0.3">
      <c r="A475" s="9">
        <v>42389.708333333336</v>
      </c>
      <c r="B475" t="s">
        <v>7733</v>
      </c>
    </row>
    <row r="476" spans="1:2" x14ac:dyDescent="0.3">
      <c r="A476" s="9">
        <v>42389.75</v>
      </c>
      <c r="B476" t="s">
        <v>2550</v>
      </c>
    </row>
    <row r="477" spans="1:2" x14ac:dyDescent="0.3">
      <c r="A477" s="9">
        <v>42389.791666666664</v>
      </c>
      <c r="B477" t="s">
        <v>6391</v>
      </c>
    </row>
    <row r="478" spans="1:2" x14ac:dyDescent="0.3">
      <c r="A478" s="9">
        <v>42389.833333333336</v>
      </c>
      <c r="B478" t="s">
        <v>7393</v>
      </c>
    </row>
    <row r="479" spans="1:2" x14ac:dyDescent="0.3">
      <c r="A479" s="9">
        <v>42389.875</v>
      </c>
      <c r="B479" t="s">
        <v>1426</v>
      </c>
    </row>
    <row r="480" spans="1:2" x14ac:dyDescent="0.3">
      <c r="A480" s="9">
        <v>42389.916666666664</v>
      </c>
      <c r="B480" t="s">
        <v>6636</v>
      </c>
    </row>
    <row r="481" spans="1:2" x14ac:dyDescent="0.3">
      <c r="A481" s="9">
        <v>42389.958333333336</v>
      </c>
      <c r="B481" t="s">
        <v>6689</v>
      </c>
    </row>
    <row r="482" spans="1:2" x14ac:dyDescent="0.3">
      <c r="A482" s="9">
        <v>42390</v>
      </c>
      <c r="B482" t="s">
        <v>5002</v>
      </c>
    </row>
    <row r="483" spans="1:2" x14ac:dyDescent="0.3">
      <c r="A483" s="9">
        <v>42390.041666666664</v>
      </c>
      <c r="B483" t="s">
        <v>8151</v>
      </c>
    </row>
    <row r="484" spans="1:2" x14ac:dyDescent="0.3">
      <c r="A484" s="9">
        <v>42390.083333333336</v>
      </c>
      <c r="B484" t="s">
        <v>5511</v>
      </c>
    </row>
    <row r="485" spans="1:2" x14ac:dyDescent="0.3">
      <c r="A485" s="9">
        <v>42390.125</v>
      </c>
      <c r="B485" t="s">
        <v>8157</v>
      </c>
    </row>
    <row r="486" spans="1:2" x14ac:dyDescent="0.3">
      <c r="A486" s="9">
        <v>42390.166666666664</v>
      </c>
      <c r="B486" t="s">
        <v>3698</v>
      </c>
    </row>
    <row r="487" spans="1:2" x14ac:dyDescent="0.3">
      <c r="A487" s="9">
        <v>42390.208333333336</v>
      </c>
      <c r="B487" t="s">
        <v>5414</v>
      </c>
    </row>
    <row r="488" spans="1:2" x14ac:dyDescent="0.3">
      <c r="A488" s="9">
        <v>42390.25</v>
      </c>
      <c r="B488" t="s">
        <v>1513</v>
      </c>
    </row>
    <row r="489" spans="1:2" x14ac:dyDescent="0.3">
      <c r="A489" s="9">
        <v>42390.291666666664</v>
      </c>
      <c r="B489" t="s">
        <v>2862</v>
      </c>
    </row>
    <row r="490" spans="1:2" x14ac:dyDescent="0.3">
      <c r="A490" s="9">
        <v>42390.333333333336</v>
      </c>
      <c r="B490" t="s">
        <v>8248</v>
      </c>
    </row>
    <row r="491" spans="1:2" x14ac:dyDescent="0.3">
      <c r="A491" s="9">
        <v>42390.375</v>
      </c>
      <c r="B491" t="s">
        <v>3536</v>
      </c>
    </row>
    <row r="492" spans="1:2" x14ac:dyDescent="0.3">
      <c r="A492" s="9">
        <v>42390.416666666664</v>
      </c>
      <c r="B492" t="s">
        <v>3071</v>
      </c>
    </row>
    <row r="493" spans="1:2" x14ac:dyDescent="0.3">
      <c r="A493" s="9">
        <v>42390.458333333336</v>
      </c>
      <c r="B493" t="s">
        <v>5460</v>
      </c>
    </row>
    <row r="494" spans="1:2" x14ac:dyDescent="0.3">
      <c r="A494" s="9">
        <v>42390.5</v>
      </c>
      <c r="B494" t="s">
        <v>5164</v>
      </c>
    </row>
    <row r="495" spans="1:2" x14ac:dyDescent="0.3">
      <c r="A495" s="9">
        <v>42390.541666666664</v>
      </c>
      <c r="B495" t="s">
        <v>383</v>
      </c>
    </row>
    <row r="496" spans="1:2" x14ac:dyDescent="0.3">
      <c r="A496" s="9">
        <v>42390.583333333336</v>
      </c>
      <c r="B496" t="s">
        <v>6324</v>
      </c>
    </row>
    <row r="497" spans="1:2" x14ac:dyDescent="0.3">
      <c r="A497" s="9">
        <v>42390.625</v>
      </c>
      <c r="B497" t="s">
        <v>2632</v>
      </c>
    </row>
    <row r="498" spans="1:2" x14ac:dyDescent="0.3">
      <c r="A498" s="9">
        <v>42390.666666666664</v>
      </c>
      <c r="B498" t="s">
        <v>3981</v>
      </c>
    </row>
    <row r="499" spans="1:2" x14ac:dyDescent="0.3">
      <c r="A499" s="9">
        <v>42390.708333333336</v>
      </c>
      <c r="B499" t="s">
        <v>3525</v>
      </c>
    </row>
    <row r="500" spans="1:2" x14ac:dyDescent="0.3">
      <c r="A500" s="9">
        <v>42390.75</v>
      </c>
      <c r="B500" t="s">
        <v>3818</v>
      </c>
    </row>
    <row r="501" spans="1:2" x14ac:dyDescent="0.3">
      <c r="A501" s="9">
        <v>42390.791666666664</v>
      </c>
      <c r="B501" t="s">
        <v>7985</v>
      </c>
    </row>
    <row r="502" spans="1:2" x14ac:dyDescent="0.3">
      <c r="A502" s="9">
        <v>42390.833333333336</v>
      </c>
      <c r="B502" t="s">
        <v>2188</v>
      </c>
    </row>
    <row r="503" spans="1:2" x14ac:dyDescent="0.3">
      <c r="A503" s="9">
        <v>42390.875</v>
      </c>
      <c r="B503" t="s">
        <v>1699</v>
      </c>
    </row>
    <row r="504" spans="1:2" x14ac:dyDescent="0.3">
      <c r="A504" s="9">
        <v>42390.916666666664</v>
      </c>
      <c r="B504" t="s">
        <v>6560</v>
      </c>
    </row>
    <row r="505" spans="1:2" x14ac:dyDescent="0.3">
      <c r="A505" s="9">
        <v>42390.958333333336</v>
      </c>
      <c r="B505" t="s">
        <v>4600</v>
      </c>
    </row>
    <row r="506" spans="1:2" x14ac:dyDescent="0.3">
      <c r="A506" s="9">
        <v>42391</v>
      </c>
      <c r="B506" t="s">
        <v>2522</v>
      </c>
    </row>
    <row r="507" spans="1:2" x14ac:dyDescent="0.3">
      <c r="A507" s="9">
        <v>42391.041666666664</v>
      </c>
      <c r="B507" t="s">
        <v>4439</v>
      </c>
    </row>
    <row r="508" spans="1:2" x14ac:dyDescent="0.3">
      <c r="A508" s="9">
        <v>42391.083333333336</v>
      </c>
      <c r="B508" t="s">
        <v>4761</v>
      </c>
    </row>
    <row r="509" spans="1:2" x14ac:dyDescent="0.3">
      <c r="A509" s="9">
        <v>42391.125</v>
      </c>
      <c r="B509" t="s">
        <v>3615</v>
      </c>
    </row>
    <row r="510" spans="1:2" x14ac:dyDescent="0.3">
      <c r="A510" s="9">
        <v>42391.166666666664</v>
      </c>
      <c r="B510" t="s">
        <v>5723</v>
      </c>
    </row>
    <row r="511" spans="1:2" x14ac:dyDescent="0.3">
      <c r="A511" s="9">
        <v>42391.208333333336</v>
      </c>
      <c r="B511" t="s">
        <v>6603</v>
      </c>
    </row>
    <row r="512" spans="1:2" x14ac:dyDescent="0.3">
      <c r="A512" s="9">
        <v>42391.25</v>
      </c>
      <c r="B512" t="s">
        <v>4727</v>
      </c>
    </row>
    <row r="513" spans="1:2" x14ac:dyDescent="0.3">
      <c r="A513" s="9">
        <v>42391.291666666664</v>
      </c>
      <c r="B513" t="s">
        <v>3272</v>
      </c>
    </row>
    <row r="514" spans="1:2" x14ac:dyDescent="0.3">
      <c r="A514" s="9">
        <v>42391.333333333336</v>
      </c>
      <c r="B514" t="s">
        <v>1496</v>
      </c>
    </row>
    <row r="515" spans="1:2" x14ac:dyDescent="0.3">
      <c r="A515" s="9">
        <v>42391.375</v>
      </c>
      <c r="B515" t="s">
        <v>280</v>
      </c>
    </row>
    <row r="516" spans="1:2" x14ac:dyDescent="0.3">
      <c r="A516" s="9">
        <v>42391.416666666664</v>
      </c>
      <c r="B516" t="s">
        <v>1339</v>
      </c>
    </row>
    <row r="517" spans="1:2" x14ac:dyDescent="0.3">
      <c r="A517" s="9">
        <v>42391.458333333336</v>
      </c>
      <c r="B517" t="s">
        <v>1729</v>
      </c>
    </row>
    <row r="518" spans="1:2" x14ac:dyDescent="0.3">
      <c r="A518" s="9">
        <v>42391.5</v>
      </c>
      <c r="B518" t="s">
        <v>5031</v>
      </c>
    </row>
    <row r="519" spans="1:2" x14ac:dyDescent="0.3">
      <c r="A519" s="9">
        <v>42391.541666666664</v>
      </c>
      <c r="B519" t="s">
        <v>5494</v>
      </c>
    </row>
    <row r="520" spans="1:2" x14ac:dyDescent="0.3">
      <c r="A520" s="9">
        <v>42391.583333333336</v>
      </c>
      <c r="B520" t="s">
        <v>3407</v>
      </c>
    </row>
    <row r="521" spans="1:2" x14ac:dyDescent="0.3">
      <c r="A521" s="9">
        <v>42391.625</v>
      </c>
      <c r="B521" t="s">
        <v>3767</v>
      </c>
    </row>
    <row r="522" spans="1:2" x14ac:dyDescent="0.3">
      <c r="A522" s="9">
        <v>42391.666666666664</v>
      </c>
      <c r="B522" t="s">
        <v>1395</v>
      </c>
    </row>
    <row r="523" spans="1:2" x14ac:dyDescent="0.3">
      <c r="A523" s="9">
        <v>42391.708333333336</v>
      </c>
      <c r="B523" t="s">
        <v>4920</v>
      </c>
    </row>
    <row r="524" spans="1:2" x14ac:dyDescent="0.3">
      <c r="A524" s="9">
        <v>42391.75</v>
      </c>
      <c r="B524" t="s">
        <v>4431</v>
      </c>
    </row>
    <row r="525" spans="1:2" x14ac:dyDescent="0.3">
      <c r="A525" s="9">
        <v>42391.791666666664</v>
      </c>
      <c r="B525" t="s">
        <v>6422</v>
      </c>
    </row>
    <row r="526" spans="1:2" x14ac:dyDescent="0.3">
      <c r="A526" s="9">
        <v>42391.833333333336</v>
      </c>
      <c r="B526" t="s">
        <v>7628</v>
      </c>
    </row>
    <row r="527" spans="1:2" x14ac:dyDescent="0.3">
      <c r="A527" s="9">
        <v>42391.875</v>
      </c>
      <c r="B527" t="s">
        <v>481</v>
      </c>
    </row>
    <row r="528" spans="1:2" x14ac:dyDescent="0.3">
      <c r="A528" s="9">
        <v>42391.916666666664</v>
      </c>
      <c r="B528" t="s">
        <v>8294</v>
      </c>
    </row>
    <row r="529" spans="1:2" x14ac:dyDescent="0.3">
      <c r="A529" s="9">
        <v>42391.958333333336</v>
      </c>
      <c r="B529" t="s">
        <v>52</v>
      </c>
    </row>
    <row r="530" spans="1:2" x14ac:dyDescent="0.3">
      <c r="A530" s="9">
        <v>42392</v>
      </c>
      <c r="B530" t="s">
        <v>6055</v>
      </c>
    </row>
    <row r="531" spans="1:2" x14ac:dyDescent="0.3">
      <c r="A531" s="9">
        <v>42392.041666666664</v>
      </c>
      <c r="B531" t="s">
        <v>5162</v>
      </c>
    </row>
    <row r="532" spans="1:2" x14ac:dyDescent="0.3">
      <c r="A532" s="9">
        <v>42392.083333333336</v>
      </c>
      <c r="B532" t="s">
        <v>1148</v>
      </c>
    </row>
    <row r="533" spans="1:2" x14ac:dyDescent="0.3">
      <c r="A533" s="9">
        <v>42392.125</v>
      </c>
      <c r="B533" t="s">
        <v>3771</v>
      </c>
    </row>
    <row r="534" spans="1:2" x14ac:dyDescent="0.3">
      <c r="A534" s="9">
        <v>42392.166666666664</v>
      </c>
      <c r="B534" t="s">
        <v>2649</v>
      </c>
    </row>
    <row r="535" spans="1:2" x14ac:dyDescent="0.3">
      <c r="A535" s="9">
        <v>42392.208333333336</v>
      </c>
      <c r="B535" t="s">
        <v>5257</v>
      </c>
    </row>
    <row r="536" spans="1:2" x14ac:dyDescent="0.3">
      <c r="A536" s="9">
        <v>42392.25</v>
      </c>
      <c r="B536" t="s">
        <v>8331</v>
      </c>
    </row>
    <row r="537" spans="1:2" x14ac:dyDescent="0.3">
      <c r="A537" s="9">
        <v>42392.291666666664</v>
      </c>
      <c r="B537" t="s">
        <v>2121</v>
      </c>
    </row>
    <row r="538" spans="1:2" x14ac:dyDescent="0.3">
      <c r="A538" s="9">
        <v>42392.333333333336</v>
      </c>
      <c r="B538" t="s">
        <v>8220</v>
      </c>
    </row>
    <row r="539" spans="1:2" x14ac:dyDescent="0.3">
      <c r="A539" s="9">
        <v>42392.375</v>
      </c>
      <c r="B539" t="s">
        <v>7266</v>
      </c>
    </row>
    <row r="540" spans="1:2" x14ac:dyDescent="0.3">
      <c r="A540" s="9">
        <v>42392.416666666664</v>
      </c>
      <c r="B540" t="s">
        <v>7627</v>
      </c>
    </row>
    <row r="541" spans="1:2" x14ac:dyDescent="0.3">
      <c r="A541" s="9">
        <v>42392.458333333336</v>
      </c>
      <c r="B541" t="s">
        <v>889</v>
      </c>
    </row>
    <row r="542" spans="1:2" x14ac:dyDescent="0.3">
      <c r="A542" s="9">
        <v>42392.5</v>
      </c>
      <c r="B542" t="s">
        <v>2568</v>
      </c>
    </row>
    <row r="543" spans="1:2" x14ac:dyDescent="0.3">
      <c r="A543" s="9">
        <v>42392.541666666664</v>
      </c>
      <c r="B543" t="s">
        <v>1413</v>
      </c>
    </row>
    <row r="544" spans="1:2" x14ac:dyDescent="0.3">
      <c r="A544" s="9">
        <v>42392.583333333336</v>
      </c>
      <c r="B544" t="s">
        <v>848</v>
      </c>
    </row>
    <row r="545" spans="1:2" x14ac:dyDescent="0.3">
      <c r="A545" s="9">
        <v>42392.625</v>
      </c>
      <c r="B545" t="s">
        <v>3036</v>
      </c>
    </row>
    <row r="546" spans="1:2" x14ac:dyDescent="0.3">
      <c r="A546" s="9">
        <v>42392.666666666664</v>
      </c>
      <c r="B546" t="s">
        <v>3527</v>
      </c>
    </row>
    <row r="547" spans="1:2" x14ac:dyDescent="0.3">
      <c r="A547" s="9">
        <v>42392.708333333336</v>
      </c>
      <c r="B547" t="s">
        <v>1750</v>
      </c>
    </row>
    <row r="548" spans="1:2" x14ac:dyDescent="0.3">
      <c r="A548" s="9">
        <v>42392.75</v>
      </c>
      <c r="B548" t="s">
        <v>2834</v>
      </c>
    </row>
    <row r="549" spans="1:2" x14ac:dyDescent="0.3">
      <c r="A549" s="9">
        <v>42392.791666666664</v>
      </c>
      <c r="B549" t="s">
        <v>1601</v>
      </c>
    </row>
    <row r="550" spans="1:2" x14ac:dyDescent="0.3">
      <c r="A550" s="9">
        <v>42392.833333333336</v>
      </c>
      <c r="B550" t="s">
        <v>1575</v>
      </c>
    </row>
    <row r="551" spans="1:2" x14ac:dyDescent="0.3">
      <c r="A551" s="9">
        <v>42392.875</v>
      </c>
      <c r="B551" t="s">
        <v>5777</v>
      </c>
    </row>
    <row r="552" spans="1:2" x14ac:dyDescent="0.3">
      <c r="A552" s="9">
        <v>42392.916666666664</v>
      </c>
      <c r="B552" t="s">
        <v>471</v>
      </c>
    </row>
    <row r="553" spans="1:2" x14ac:dyDescent="0.3">
      <c r="A553" s="9">
        <v>42392.958333333336</v>
      </c>
      <c r="B553" t="s">
        <v>3277</v>
      </c>
    </row>
    <row r="554" spans="1:2" x14ac:dyDescent="0.3">
      <c r="A554" s="9">
        <v>42393</v>
      </c>
      <c r="B554" t="s">
        <v>3072</v>
      </c>
    </row>
    <row r="555" spans="1:2" x14ac:dyDescent="0.3">
      <c r="A555" s="9">
        <v>42393.041666666664</v>
      </c>
      <c r="B555" t="s">
        <v>5641</v>
      </c>
    </row>
    <row r="556" spans="1:2" x14ac:dyDescent="0.3">
      <c r="A556" s="9">
        <v>42393.083333333336</v>
      </c>
      <c r="B556" t="s">
        <v>3083</v>
      </c>
    </row>
    <row r="557" spans="1:2" x14ac:dyDescent="0.3">
      <c r="A557" s="9">
        <v>42393.125</v>
      </c>
      <c r="B557" t="s">
        <v>8349</v>
      </c>
    </row>
    <row r="558" spans="1:2" x14ac:dyDescent="0.3">
      <c r="A558" s="9">
        <v>42393.166666666664</v>
      </c>
      <c r="B558" t="s">
        <v>7551</v>
      </c>
    </row>
    <row r="559" spans="1:2" x14ac:dyDescent="0.3">
      <c r="A559" s="9">
        <v>42393.208333333336</v>
      </c>
      <c r="B559" t="s">
        <v>5310</v>
      </c>
    </row>
    <row r="560" spans="1:2" x14ac:dyDescent="0.3">
      <c r="A560" s="9">
        <v>42393.25</v>
      </c>
      <c r="B560" t="s">
        <v>2657</v>
      </c>
    </row>
    <row r="561" spans="1:2" x14ac:dyDescent="0.3">
      <c r="A561" s="9">
        <v>42393.291666666664</v>
      </c>
      <c r="B561" t="s">
        <v>4423</v>
      </c>
    </row>
    <row r="562" spans="1:2" x14ac:dyDescent="0.3">
      <c r="A562" s="9">
        <v>42393.333333333336</v>
      </c>
      <c r="B562" t="s">
        <v>3869</v>
      </c>
    </row>
    <row r="563" spans="1:2" x14ac:dyDescent="0.3">
      <c r="A563" s="9">
        <v>42393.375</v>
      </c>
      <c r="B563" t="s">
        <v>7765</v>
      </c>
    </row>
    <row r="564" spans="1:2" x14ac:dyDescent="0.3">
      <c r="A564" s="9">
        <v>42393.416666666664</v>
      </c>
      <c r="B564" t="s">
        <v>2445</v>
      </c>
    </row>
    <row r="565" spans="1:2" x14ac:dyDescent="0.3">
      <c r="A565" s="9">
        <v>42393.458333333336</v>
      </c>
      <c r="B565" t="s">
        <v>2964</v>
      </c>
    </row>
    <row r="566" spans="1:2" x14ac:dyDescent="0.3">
      <c r="A566" s="9">
        <v>42393.5</v>
      </c>
      <c r="B566" t="s">
        <v>6557</v>
      </c>
    </row>
    <row r="567" spans="1:2" x14ac:dyDescent="0.3">
      <c r="A567" s="9">
        <v>42393.541666666664</v>
      </c>
      <c r="B567" t="s">
        <v>4642</v>
      </c>
    </row>
    <row r="568" spans="1:2" x14ac:dyDescent="0.3">
      <c r="A568" s="9">
        <v>42393.583333333336</v>
      </c>
      <c r="B568" t="s">
        <v>2242</v>
      </c>
    </row>
    <row r="569" spans="1:2" x14ac:dyDescent="0.3">
      <c r="A569" s="9">
        <v>42393.625</v>
      </c>
      <c r="B569" t="s">
        <v>8847</v>
      </c>
    </row>
    <row r="570" spans="1:2" x14ac:dyDescent="0.3">
      <c r="A570" s="9">
        <v>42393.666666666664</v>
      </c>
      <c r="B570" t="s">
        <v>5744</v>
      </c>
    </row>
    <row r="571" spans="1:2" x14ac:dyDescent="0.3">
      <c r="A571" s="9">
        <v>42393.708333333336</v>
      </c>
      <c r="B571" t="s">
        <v>4967</v>
      </c>
    </row>
    <row r="572" spans="1:2" x14ac:dyDescent="0.3">
      <c r="A572" s="9">
        <v>42393.75</v>
      </c>
      <c r="B572" t="s">
        <v>1692</v>
      </c>
    </row>
    <row r="573" spans="1:2" x14ac:dyDescent="0.3">
      <c r="A573" s="9">
        <v>42393.791666666664</v>
      </c>
      <c r="B573" t="s">
        <v>5242</v>
      </c>
    </row>
    <row r="574" spans="1:2" x14ac:dyDescent="0.3">
      <c r="A574" s="9">
        <v>42393.833333333336</v>
      </c>
      <c r="B574" t="s">
        <v>5304</v>
      </c>
    </row>
    <row r="575" spans="1:2" x14ac:dyDescent="0.3">
      <c r="A575" s="9">
        <v>42393.875</v>
      </c>
      <c r="B575" t="s">
        <v>6724</v>
      </c>
    </row>
    <row r="576" spans="1:2" x14ac:dyDescent="0.3">
      <c r="A576" s="9">
        <v>42393.916666666664</v>
      </c>
      <c r="B576" t="s">
        <v>4916</v>
      </c>
    </row>
    <row r="577" spans="1:2" x14ac:dyDescent="0.3">
      <c r="A577" s="9">
        <v>42393.958333333336</v>
      </c>
      <c r="B577" t="s">
        <v>1344</v>
      </c>
    </row>
    <row r="578" spans="1:2" x14ac:dyDescent="0.3">
      <c r="A578" s="9">
        <v>42394</v>
      </c>
      <c r="B578" t="s">
        <v>1104</v>
      </c>
    </row>
    <row r="579" spans="1:2" x14ac:dyDescent="0.3">
      <c r="A579" s="9">
        <v>42394.041666666664</v>
      </c>
      <c r="B579" t="s">
        <v>569</v>
      </c>
    </row>
    <row r="580" spans="1:2" x14ac:dyDescent="0.3">
      <c r="A580" s="9">
        <v>42394.083333333336</v>
      </c>
      <c r="B580" t="s">
        <v>5892</v>
      </c>
    </row>
    <row r="581" spans="1:2" x14ac:dyDescent="0.3">
      <c r="A581" s="9">
        <v>42394.125</v>
      </c>
      <c r="B581" t="s">
        <v>2736</v>
      </c>
    </row>
    <row r="582" spans="1:2" x14ac:dyDescent="0.3">
      <c r="A582" s="9">
        <v>42394.166666666664</v>
      </c>
      <c r="B582" t="s">
        <v>6905</v>
      </c>
    </row>
    <row r="583" spans="1:2" x14ac:dyDescent="0.3">
      <c r="A583" s="9">
        <v>42394.208333333336</v>
      </c>
      <c r="B583" t="s">
        <v>912</v>
      </c>
    </row>
    <row r="584" spans="1:2" x14ac:dyDescent="0.3">
      <c r="A584" s="9">
        <v>42394.25</v>
      </c>
      <c r="B584" t="s">
        <v>6392</v>
      </c>
    </row>
    <row r="585" spans="1:2" x14ac:dyDescent="0.3">
      <c r="A585" s="9">
        <v>42394.291666666664</v>
      </c>
      <c r="B585" t="s">
        <v>5517</v>
      </c>
    </row>
    <row r="586" spans="1:2" x14ac:dyDescent="0.3">
      <c r="A586" s="9">
        <v>42394.333333333336</v>
      </c>
      <c r="B586" t="s">
        <v>7422</v>
      </c>
    </row>
    <row r="587" spans="1:2" x14ac:dyDescent="0.3">
      <c r="A587" s="9">
        <v>42394.375</v>
      </c>
      <c r="B587" t="s">
        <v>5308</v>
      </c>
    </row>
    <row r="588" spans="1:2" x14ac:dyDescent="0.3">
      <c r="A588" s="9">
        <v>42394.416666666664</v>
      </c>
      <c r="B588" t="s">
        <v>7739</v>
      </c>
    </row>
    <row r="589" spans="1:2" x14ac:dyDescent="0.3">
      <c r="A589" s="9">
        <v>42394.458333333336</v>
      </c>
      <c r="B589" t="s">
        <v>1584</v>
      </c>
    </row>
    <row r="590" spans="1:2" x14ac:dyDescent="0.3">
      <c r="A590" s="9">
        <v>42394.5</v>
      </c>
      <c r="B590" t="s">
        <v>3851</v>
      </c>
    </row>
    <row r="591" spans="1:2" x14ac:dyDescent="0.3">
      <c r="A591" s="9">
        <v>42394.541666666664</v>
      </c>
      <c r="B591" t="s">
        <v>4748</v>
      </c>
    </row>
    <row r="592" spans="1:2" x14ac:dyDescent="0.3">
      <c r="A592" s="9">
        <v>42394.583333333336</v>
      </c>
      <c r="B592" t="s">
        <v>2982</v>
      </c>
    </row>
    <row r="593" spans="1:2" x14ac:dyDescent="0.3">
      <c r="A593" s="9">
        <v>42394.625</v>
      </c>
      <c r="B593" t="s">
        <v>1109</v>
      </c>
    </row>
    <row r="594" spans="1:2" x14ac:dyDescent="0.3">
      <c r="A594" s="9">
        <v>42394.666666666664</v>
      </c>
      <c r="B594" t="s">
        <v>6336</v>
      </c>
    </row>
    <row r="595" spans="1:2" x14ac:dyDescent="0.3">
      <c r="A595" s="9">
        <v>42394.708333333336</v>
      </c>
      <c r="B595" t="s">
        <v>4795</v>
      </c>
    </row>
    <row r="596" spans="1:2" x14ac:dyDescent="0.3">
      <c r="A596" s="9">
        <v>42394.75</v>
      </c>
      <c r="B596" t="s">
        <v>219</v>
      </c>
    </row>
    <row r="597" spans="1:2" x14ac:dyDescent="0.3">
      <c r="A597" s="9">
        <v>42394.791666666664</v>
      </c>
      <c r="B597" t="s">
        <v>2979</v>
      </c>
    </row>
    <row r="598" spans="1:2" x14ac:dyDescent="0.3">
      <c r="A598" s="9">
        <v>42394.833333333336</v>
      </c>
      <c r="B598" t="s">
        <v>4938</v>
      </c>
    </row>
    <row r="599" spans="1:2" x14ac:dyDescent="0.3">
      <c r="A599" s="9">
        <v>42394.875</v>
      </c>
      <c r="B599" t="s">
        <v>665</v>
      </c>
    </row>
    <row r="600" spans="1:2" x14ac:dyDescent="0.3">
      <c r="A600" s="9">
        <v>42394.916666666664</v>
      </c>
      <c r="B600" t="s">
        <v>704</v>
      </c>
    </row>
    <row r="601" spans="1:2" x14ac:dyDescent="0.3">
      <c r="A601" s="9">
        <v>42394.958333333336</v>
      </c>
      <c r="B601" t="s">
        <v>4230</v>
      </c>
    </row>
    <row r="602" spans="1:2" x14ac:dyDescent="0.3">
      <c r="A602" s="9">
        <v>42395</v>
      </c>
      <c r="B602" t="s">
        <v>983</v>
      </c>
    </row>
    <row r="603" spans="1:2" x14ac:dyDescent="0.3">
      <c r="A603" s="9">
        <v>42395.041666666664</v>
      </c>
      <c r="B603" t="s">
        <v>183</v>
      </c>
    </row>
    <row r="604" spans="1:2" x14ac:dyDescent="0.3">
      <c r="A604" s="9">
        <v>42395.083333333336</v>
      </c>
      <c r="B604" t="s">
        <v>6975</v>
      </c>
    </row>
    <row r="605" spans="1:2" x14ac:dyDescent="0.3">
      <c r="A605" s="9">
        <v>42395.125</v>
      </c>
      <c r="B605" t="s">
        <v>744</v>
      </c>
    </row>
    <row r="606" spans="1:2" x14ac:dyDescent="0.3">
      <c r="A606" s="9">
        <v>42395.166666666664</v>
      </c>
      <c r="B606" t="s">
        <v>8388</v>
      </c>
    </row>
    <row r="607" spans="1:2" x14ac:dyDescent="0.3">
      <c r="A607" s="9">
        <v>42395.208333333336</v>
      </c>
      <c r="B607" t="s">
        <v>3028</v>
      </c>
    </row>
    <row r="608" spans="1:2" x14ac:dyDescent="0.3">
      <c r="A608" s="9">
        <v>42395.25</v>
      </c>
      <c r="B608" t="s">
        <v>6982</v>
      </c>
    </row>
    <row r="609" spans="1:2" x14ac:dyDescent="0.3">
      <c r="A609" s="9">
        <v>42395.291666666664</v>
      </c>
      <c r="B609" t="s">
        <v>7116</v>
      </c>
    </row>
    <row r="610" spans="1:2" x14ac:dyDescent="0.3">
      <c r="A610" s="9">
        <v>42395.333333333336</v>
      </c>
      <c r="B610" t="s">
        <v>8803</v>
      </c>
    </row>
    <row r="611" spans="1:2" x14ac:dyDescent="0.3">
      <c r="A611" s="9">
        <v>42395.375</v>
      </c>
      <c r="B611" t="s">
        <v>5345</v>
      </c>
    </row>
    <row r="612" spans="1:2" x14ac:dyDescent="0.3">
      <c r="A612" s="9">
        <v>42395.416666666664</v>
      </c>
      <c r="B612" t="s">
        <v>7035</v>
      </c>
    </row>
    <row r="613" spans="1:2" x14ac:dyDescent="0.3">
      <c r="A613" s="9">
        <v>42395.458333333336</v>
      </c>
      <c r="B613" t="s">
        <v>5903</v>
      </c>
    </row>
    <row r="614" spans="1:2" x14ac:dyDescent="0.3">
      <c r="A614" s="9">
        <v>42395.5</v>
      </c>
      <c r="B614" t="s">
        <v>8666</v>
      </c>
    </row>
    <row r="615" spans="1:2" x14ac:dyDescent="0.3">
      <c r="A615" s="9">
        <v>42395.541666666664</v>
      </c>
      <c r="B615" t="s">
        <v>8121</v>
      </c>
    </row>
    <row r="616" spans="1:2" x14ac:dyDescent="0.3">
      <c r="A616" s="9">
        <v>42395.583333333336</v>
      </c>
      <c r="B616" t="s">
        <v>3804</v>
      </c>
    </row>
    <row r="617" spans="1:2" x14ac:dyDescent="0.3">
      <c r="A617" s="9">
        <v>42395.625</v>
      </c>
      <c r="B617" t="s">
        <v>5274</v>
      </c>
    </row>
    <row r="618" spans="1:2" x14ac:dyDescent="0.3">
      <c r="A618" s="9">
        <v>42395.666666666664</v>
      </c>
      <c r="B618" t="s">
        <v>8441</v>
      </c>
    </row>
    <row r="619" spans="1:2" x14ac:dyDescent="0.3">
      <c r="A619" s="9">
        <v>42395.708333333336</v>
      </c>
      <c r="B619" t="s">
        <v>4055</v>
      </c>
    </row>
    <row r="620" spans="1:2" x14ac:dyDescent="0.3">
      <c r="A620" s="9">
        <v>42395.75</v>
      </c>
      <c r="B620" t="s">
        <v>5570</v>
      </c>
    </row>
    <row r="621" spans="1:2" x14ac:dyDescent="0.3">
      <c r="A621" s="9">
        <v>42395.791666666664</v>
      </c>
      <c r="B621" t="s">
        <v>8073</v>
      </c>
    </row>
    <row r="622" spans="1:2" x14ac:dyDescent="0.3">
      <c r="A622" s="9">
        <v>42395.833333333336</v>
      </c>
      <c r="B622" t="s">
        <v>8461</v>
      </c>
    </row>
    <row r="623" spans="1:2" x14ac:dyDescent="0.3">
      <c r="A623" s="9">
        <v>42395.875</v>
      </c>
      <c r="B623" t="s">
        <v>1453</v>
      </c>
    </row>
    <row r="624" spans="1:2" x14ac:dyDescent="0.3">
      <c r="A624" s="9">
        <v>42395.916666666664</v>
      </c>
      <c r="B624" t="s">
        <v>7589</v>
      </c>
    </row>
    <row r="625" spans="1:2" x14ac:dyDescent="0.3">
      <c r="A625" s="9">
        <v>42395.958333333336</v>
      </c>
      <c r="B625" t="s">
        <v>8059</v>
      </c>
    </row>
    <row r="626" spans="1:2" x14ac:dyDescent="0.3">
      <c r="A626" s="9">
        <v>42396</v>
      </c>
      <c r="B626" t="s">
        <v>8705</v>
      </c>
    </row>
    <row r="627" spans="1:2" x14ac:dyDescent="0.3">
      <c r="A627" s="9">
        <v>42396.041666666664</v>
      </c>
      <c r="B627" t="s">
        <v>7443</v>
      </c>
    </row>
    <row r="628" spans="1:2" x14ac:dyDescent="0.3">
      <c r="A628" s="9">
        <v>42396.083333333336</v>
      </c>
      <c r="B628" t="s">
        <v>7386</v>
      </c>
    </row>
    <row r="629" spans="1:2" x14ac:dyDescent="0.3">
      <c r="A629" s="9">
        <v>42396.125</v>
      </c>
      <c r="B629" t="s">
        <v>7120</v>
      </c>
    </row>
    <row r="630" spans="1:2" x14ac:dyDescent="0.3">
      <c r="A630" s="9">
        <v>42396.166666666664</v>
      </c>
      <c r="B630" t="s">
        <v>8691</v>
      </c>
    </row>
    <row r="631" spans="1:2" x14ac:dyDescent="0.3">
      <c r="A631" s="9">
        <v>42396.208333333336</v>
      </c>
      <c r="B631" t="s">
        <v>6030</v>
      </c>
    </row>
    <row r="632" spans="1:2" x14ac:dyDescent="0.3">
      <c r="A632" s="9">
        <v>42396.25</v>
      </c>
      <c r="B632" t="s">
        <v>7380</v>
      </c>
    </row>
    <row r="633" spans="1:2" x14ac:dyDescent="0.3">
      <c r="A633" s="9">
        <v>42396.291666666664</v>
      </c>
      <c r="B633" t="s">
        <v>9165</v>
      </c>
    </row>
    <row r="634" spans="1:2" x14ac:dyDescent="0.3">
      <c r="A634" s="9">
        <v>42396.333333333336</v>
      </c>
      <c r="B634" t="s">
        <v>5147</v>
      </c>
    </row>
    <row r="635" spans="1:2" x14ac:dyDescent="0.3">
      <c r="A635" s="9">
        <v>42396.375</v>
      </c>
      <c r="B635" t="s">
        <v>9076</v>
      </c>
    </row>
    <row r="636" spans="1:2" x14ac:dyDescent="0.3">
      <c r="A636" s="9">
        <v>42396.416666666664</v>
      </c>
      <c r="B636" t="s">
        <v>9222</v>
      </c>
    </row>
    <row r="637" spans="1:2" x14ac:dyDescent="0.3">
      <c r="A637" s="9">
        <v>42396.458333333336</v>
      </c>
      <c r="B637" t="s">
        <v>9187</v>
      </c>
    </row>
    <row r="638" spans="1:2" x14ac:dyDescent="0.3">
      <c r="A638" s="9">
        <v>42396.5</v>
      </c>
      <c r="B638" t="s">
        <v>3686</v>
      </c>
    </row>
    <row r="639" spans="1:2" x14ac:dyDescent="0.3">
      <c r="A639" s="9">
        <v>42396.541666666664</v>
      </c>
      <c r="B639" t="s">
        <v>9084</v>
      </c>
    </row>
    <row r="640" spans="1:2" x14ac:dyDescent="0.3">
      <c r="A640" s="9">
        <v>42396.583333333336</v>
      </c>
      <c r="B640" t="s">
        <v>9279</v>
      </c>
    </row>
    <row r="641" spans="1:2" x14ac:dyDescent="0.3">
      <c r="A641" s="9">
        <v>42396.625</v>
      </c>
      <c r="B641" t="s">
        <v>8986</v>
      </c>
    </row>
    <row r="642" spans="1:2" x14ac:dyDescent="0.3">
      <c r="A642" s="9">
        <v>42396.666666666664</v>
      </c>
      <c r="B642" t="s">
        <v>1784</v>
      </c>
    </row>
    <row r="643" spans="1:2" x14ac:dyDescent="0.3">
      <c r="A643" s="9">
        <v>42396.708333333336</v>
      </c>
      <c r="B643" t="s">
        <v>5141</v>
      </c>
    </row>
    <row r="644" spans="1:2" x14ac:dyDescent="0.3">
      <c r="A644" s="9">
        <v>42396.75</v>
      </c>
      <c r="B644" t="s">
        <v>6549</v>
      </c>
    </row>
    <row r="645" spans="1:2" x14ac:dyDescent="0.3">
      <c r="A645" s="9">
        <v>42396.791666666664</v>
      </c>
      <c r="B645" t="s">
        <v>8889</v>
      </c>
    </row>
    <row r="646" spans="1:2" x14ac:dyDescent="0.3">
      <c r="A646" s="9">
        <v>42396.833333333336</v>
      </c>
      <c r="B646" t="s">
        <v>8912</v>
      </c>
    </row>
    <row r="647" spans="1:2" x14ac:dyDescent="0.3">
      <c r="A647" s="9">
        <v>42396.875</v>
      </c>
      <c r="B647" t="s">
        <v>9119</v>
      </c>
    </row>
    <row r="648" spans="1:2" x14ac:dyDescent="0.3">
      <c r="A648" s="9">
        <v>42396.916666666664</v>
      </c>
      <c r="B648" t="s">
        <v>9074</v>
      </c>
    </row>
    <row r="649" spans="1:2" x14ac:dyDescent="0.3">
      <c r="A649" s="9">
        <v>42396.958333333336</v>
      </c>
      <c r="B649" t="s">
        <v>9127</v>
      </c>
    </row>
    <row r="650" spans="1:2" x14ac:dyDescent="0.3">
      <c r="A650" s="9">
        <v>42397</v>
      </c>
      <c r="B650" t="s">
        <v>8487</v>
      </c>
    </row>
    <row r="651" spans="1:2" x14ac:dyDescent="0.3">
      <c r="A651" s="9">
        <v>42397.041666666664</v>
      </c>
      <c r="B651" t="s">
        <v>8379</v>
      </c>
    </row>
    <row r="652" spans="1:2" x14ac:dyDescent="0.3">
      <c r="A652" s="9">
        <v>42397.083333333336</v>
      </c>
      <c r="B652" t="s">
        <v>8376</v>
      </c>
    </row>
    <row r="653" spans="1:2" x14ac:dyDescent="0.3">
      <c r="A653" s="9">
        <v>42397.125</v>
      </c>
      <c r="B653" t="s">
        <v>9126</v>
      </c>
    </row>
    <row r="654" spans="1:2" x14ac:dyDescent="0.3">
      <c r="A654" s="9">
        <v>42397.166666666664</v>
      </c>
      <c r="B654" t="s">
        <v>6006</v>
      </c>
    </row>
    <row r="655" spans="1:2" x14ac:dyDescent="0.3">
      <c r="A655" s="9">
        <v>42397.208333333336</v>
      </c>
      <c r="B655" t="s">
        <v>9107</v>
      </c>
    </row>
    <row r="656" spans="1:2" x14ac:dyDescent="0.3">
      <c r="A656" s="9">
        <v>42397.25</v>
      </c>
      <c r="B656" t="s">
        <v>2727</v>
      </c>
    </row>
    <row r="657" spans="1:2" x14ac:dyDescent="0.3">
      <c r="A657" s="9">
        <v>42397.291666666664</v>
      </c>
      <c r="B657" t="s">
        <v>8879</v>
      </c>
    </row>
    <row r="658" spans="1:2" x14ac:dyDescent="0.3">
      <c r="A658" s="9">
        <v>42397.333333333336</v>
      </c>
      <c r="B658" t="s">
        <v>5184</v>
      </c>
    </row>
    <row r="659" spans="1:2" x14ac:dyDescent="0.3">
      <c r="A659" s="9">
        <v>42397.375</v>
      </c>
      <c r="B659" t="s">
        <v>9227</v>
      </c>
    </row>
    <row r="660" spans="1:2" x14ac:dyDescent="0.3">
      <c r="A660" s="9">
        <v>42397.416666666664</v>
      </c>
      <c r="B660" t="s">
        <v>8870</v>
      </c>
    </row>
    <row r="661" spans="1:2" x14ac:dyDescent="0.3">
      <c r="A661" s="9">
        <v>42397.458333333336</v>
      </c>
      <c r="B661" t="s">
        <v>5058</v>
      </c>
    </row>
    <row r="662" spans="1:2" x14ac:dyDescent="0.3">
      <c r="A662" s="9">
        <v>42397.5</v>
      </c>
      <c r="B662" t="s">
        <v>9081</v>
      </c>
    </row>
    <row r="663" spans="1:2" x14ac:dyDescent="0.3">
      <c r="A663" s="9">
        <v>42397.541666666664</v>
      </c>
      <c r="B663" t="s">
        <v>9157</v>
      </c>
    </row>
    <row r="664" spans="1:2" x14ac:dyDescent="0.3">
      <c r="A664" s="9">
        <v>42397.583333333336</v>
      </c>
      <c r="B664" t="s">
        <v>9115</v>
      </c>
    </row>
    <row r="665" spans="1:2" x14ac:dyDescent="0.3">
      <c r="A665" s="9">
        <v>42397.625</v>
      </c>
      <c r="B665" t="s">
        <v>8801</v>
      </c>
    </row>
    <row r="666" spans="1:2" x14ac:dyDescent="0.3">
      <c r="A666" s="9">
        <v>42397.666666666664</v>
      </c>
      <c r="B666" t="s">
        <v>9239</v>
      </c>
    </row>
    <row r="667" spans="1:2" x14ac:dyDescent="0.3">
      <c r="A667" s="9">
        <v>42397.708333333336</v>
      </c>
      <c r="B667" t="s">
        <v>2470</v>
      </c>
    </row>
    <row r="668" spans="1:2" x14ac:dyDescent="0.3">
      <c r="A668" s="9">
        <v>42397.75</v>
      </c>
      <c r="B668" t="s">
        <v>5766</v>
      </c>
    </row>
    <row r="669" spans="1:2" x14ac:dyDescent="0.3">
      <c r="A669" s="9">
        <v>42397.791666666664</v>
      </c>
      <c r="B669" t="s">
        <v>3929</v>
      </c>
    </row>
    <row r="670" spans="1:2" x14ac:dyDescent="0.3">
      <c r="A670" s="9">
        <v>42397.833333333336</v>
      </c>
      <c r="B670" t="s">
        <v>9122</v>
      </c>
    </row>
    <row r="671" spans="1:2" x14ac:dyDescent="0.3">
      <c r="A671" s="9">
        <v>42397.875</v>
      </c>
      <c r="B671" t="s">
        <v>2804</v>
      </c>
    </row>
    <row r="672" spans="1:2" x14ac:dyDescent="0.3">
      <c r="A672" s="9">
        <v>42397.916666666664</v>
      </c>
      <c r="B672" t="s">
        <v>2271</v>
      </c>
    </row>
    <row r="673" spans="1:2" x14ac:dyDescent="0.3">
      <c r="A673" s="9">
        <v>42397.958333333336</v>
      </c>
      <c r="B673" t="s">
        <v>7653</v>
      </c>
    </row>
    <row r="674" spans="1:2" x14ac:dyDescent="0.3">
      <c r="A674" s="9">
        <v>42398</v>
      </c>
      <c r="B674" t="s">
        <v>3792</v>
      </c>
    </row>
    <row r="675" spans="1:2" x14ac:dyDescent="0.3">
      <c r="A675" s="9">
        <v>42398.041666666664</v>
      </c>
      <c r="B675" t="s">
        <v>8015</v>
      </c>
    </row>
    <row r="676" spans="1:2" x14ac:dyDescent="0.3">
      <c r="A676" s="9">
        <v>42398.083333333336</v>
      </c>
      <c r="B676" t="s">
        <v>8821</v>
      </c>
    </row>
    <row r="677" spans="1:2" x14ac:dyDescent="0.3">
      <c r="A677" s="9">
        <v>42398.125</v>
      </c>
      <c r="B677" t="s">
        <v>9210</v>
      </c>
    </row>
    <row r="678" spans="1:2" x14ac:dyDescent="0.3">
      <c r="A678" s="9">
        <v>42398.166666666664</v>
      </c>
      <c r="B678" t="s">
        <v>8051</v>
      </c>
    </row>
    <row r="679" spans="1:2" x14ac:dyDescent="0.3">
      <c r="A679" s="9">
        <v>42398.208333333336</v>
      </c>
      <c r="B679" t="s">
        <v>8246</v>
      </c>
    </row>
    <row r="680" spans="1:2" x14ac:dyDescent="0.3">
      <c r="A680" s="9">
        <v>42398.25</v>
      </c>
      <c r="B680" t="s">
        <v>8742</v>
      </c>
    </row>
    <row r="681" spans="1:2" x14ac:dyDescent="0.3">
      <c r="A681" s="9">
        <v>42398.291666666664</v>
      </c>
      <c r="B681" t="s">
        <v>2177</v>
      </c>
    </row>
    <row r="682" spans="1:2" x14ac:dyDescent="0.3">
      <c r="A682" s="9">
        <v>42398.333333333336</v>
      </c>
      <c r="B682" t="s">
        <v>860</v>
      </c>
    </row>
    <row r="683" spans="1:2" x14ac:dyDescent="0.3">
      <c r="A683" s="9">
        <v>42398.375</v>
      </c>
      <c r="B683" t="s">
        <v>8405</v>
      </c>
    </row>
    <row r="684" spans="1:2" x14ac:dyDescent="0.3">
      <c r="A684" s="9">
        <v>42398.416666666664</v>
      </c>
      <c r="B684" t="s">
        <v>9243</v>
      </c>
    </row>
    <row r="685" spans="1:2" x14ac:dyDescent="0.3">
      <c r="A685" s="9">
        <v>42398.458333333336</v>
      </c>
      <c r="B685" t="s">
        <v>4275</v>
      </c>
    </row>
    <row r="686" spans="1:2" x14ac:dyDescent="0.3">
      <c r="A686" s="9">
        <v>42398.5</v>
      </c>
      <c r="B686" t="s">
        <v>8422</v>
      </c>
    </row>
    <row r="687" spans="1:2" x14ac:dyDescent="0.3">
      <c r="A687" s="9">
        <v>42398.541666666664</v>
      </c>
      <c r="B687" t="s">
        <v>5049</v>
      </c>
    </row>
    <row r="688" spans="1:2" x14ac:dyDescent="0.3">
      <c r="A688" s="9">
        <v>42398.583333333336</v>
      </c>
      <c r="B688" t="s">
        <v>8718</v>
      </c>
    </row>
    <row r="689" spans="1:2" x14ac:dyDescent="0.3">
      <c r="A689" s="9">
        <v>42398.625</v>
      </c>
      <c r="B689" t="s">
        <v>5074</v>
      </c>
    </row>
    <row r="690" spans="1:2" x14ac:dyDescent="0.3">
      <c r="A690" s="9">
        <v>42398.666666666664</v>
      </c>
      <c r="B690" t="s">
        <v>8842</v>
      </c>
    </row>
    <row r="691" spans="1:2" x14ac:dyDescent="0.3">
      <c r="A691" s="9">
        <v>42398.708333333336</v>
      </c>
      <c r="B691" t="s">
        <v>8584</v>
      </c>
    </row>
    <row r="692" spans="1:2" x14ac:dyDescent="0.3">
      <c r="A692" s="9">
        <v>42398.75</v>
      </c>
      <c r="B692" t="s">
        <v>5841</v>
      </c>
    </row>
    <row r="693" spans="1:2" x14ac:dyDescent="0.3">
      <c r="A693" s="9">
        <v>42398.791666666664</v>
      </c>
      <c r="B693" t="s">
        <v>9003</v>
      </c>
    </row>
    <row r="694" spans="1:2" x14ac:dyDescent="0.3">
      <c r="A694" s="9">
        <v>42398.833333333336</v>
      </c>
      <c r="B694" t="s">
        <v>9184</v>
      </c>
    </row>
    <row r="695" spans="1:2" x14ac:dyDescent="0.3">
      <c r="A695" s="9">
        <v>42398.875</v>
      </c>
      <c r="B695" t="s">
        <v>8394</v>
      </c>
    </row>
    <row r="696" spans="1:2" x14ac:dyDescent="0.3">
      <c r="A696" s="9">
        <v>42398.916666666664</v>
      </c>
      <c r="B696" t="s">
        <v>9099</v>
      </c>
    </row>
    <row r="697" spans="1:2" x14ac:dyDescent="0.3">
      <c r="A697" s="9">
        <v>42398.958333333336</v>
      </c>
      <c r="B697" t="s">
        <v>2588</v>
      </c>
    </row>
    <row r="698" spans="1:2" x14ac:dyDescent="0.3">
      <c r="A698" s="9">
        <v>42399</v>
      </c>
      <c r="B698" t="s">
        <v>5140</v>
      </c>
    </row>
    <row r="699" spans="1:2" x14ac:dyDescent="0.3">
      <c r="A699" s="9">
        <v>42399.041666666664</v>
      </c>
      <c r="B699" t="s">
        <v>9252</v>
      </c>
    </row>
    <row r="700" spans="1:2" x14ac:dyDescent="0.3">
      <c r="A700" s="9">
        <v>42399.083333333336</v>
      </c>
      <c r="B700" t="s">
        <v>4828</v>
      </c>
    </row>
    <row r="701" spans="1:2" x14ac:dyDescent="0.3">
      <c r="A701" s="9">
        <v>42399.125</v>
      </c>
      <c r="B701" t="s">
        <v>6652</v>
      </c>
    </row>
    <row r="702" spans="1:2" x14ac:dyDescent="0.3">
      <c r="A702" s="9">
        <v>42399.166666666664</v>
      </c>
      <c r="B702" t="s">
        <v>9231</v>
      </c>
    </row>
    <row r="703" spans="1:2" x14ac:dyDescent="0.3">
      <c r="A703" s="9">
        <v>42399.208333333336</v>
      </c>
      <c r="B703" t="s">
        <v>8205</v>
      </c>
    </row>
    <row r="704" spans="1:2" x14ac:dyDescent="0.3">
      <c r="A704" s="9">
        <v>42399.25</v>
      </c>
      <c r="B704" t="s">
        <v>300</v>
      </c>
    </row>
    <row r="705" spans="1:2" x14ac:dyDescent="0.3">
      <c r="A705" s="9">
        <v>42399.291666666664</v>
      </c>
      <c r="B705" t="s">
        <v>8938</v>
      </c>
    </row>
    <row r="706" spans="1:2" x14ac:dyDescent="0.3">
      <c r="A706" s="9">
        <v>42399.333333333336</v>
      </c>
      <c r="B706" t="s">
        <v>6032</v>
      </c>
    </row>
    <row r="707" spans="1:2" x14ac:dyDescent="0.3">
      <c r="A707" s="9">
        <v>42399.375</v>
      </c>
      <c r="B707" t="s">
        <v>8919</v>
      </c>
    </row>
    <row r="708" spans="1:2" x14ac:dyDescent="0.3">
      <c r="A708" s="9">
        <v>42399.416666666664</v>
      </c>
      <c r="B708" t="s">
        <v>9225</v>
      </c>
    </row>
    <row r="709" spans="1:2" x14ac:dyDescent="0.3">
      <c r="A709" s="9">
        <v>42399.458333333336</v>
      </c>
      <c r="B709" t="s">
        <v>8263</v>
      </c>
    </row>
    <row r="710" spans="1:2" x14ac:dyDescent="0.3">
      <c r="A710" s="9">
        <v>42399.5</v>
      </c>
      <c r="B710" t="s">
        <v>5983</v>
      </c>
    </row>
    <row r="711" spans="1:2" x14ac:dyDescent="0.3">
      <c r="A711" s="9">
        <v>42399.541666666664</v>
      </c>
      <c r="B711" t="s">
        <v>9012</v>
      </c>
    </row>
    <row r="712" spans="1:2" x14ac:dyDescent="0.3">
      <c r="A712" s="9">
        <v>42399.583333333336</v>
      </c>
      <c r="B712" t="s">
        <v>9181</v>
      </c>
    </row>
    <row r="713" spans="1:2" x14ac:dyDescent="0.3">
      <c r="A713" s="9">
        <v>42399.625</v>
      </c>
      <c r="B713" t="s">
        <v>9293</v>
      </c>
    </row>
    <row r="714" spans="1:2" x14ac:dyDescent="0.3">
      <c r="A714" s="9">
        <v>42399.666666666664</v>
      </c>
      <c r="B714" t="s">
        <v>8265</v>
      </c>
    </row>
    <row r="715" spans="1:2" x14ac:dyDescent="0.3">
      <c r="A715" s="9">
        <v>42399.708333333336</v>
      </c>
      <c r="B715" t="s">
        <v>9132</v>
      </c>
    </row>
    <row r="716" spans="1:2" x14ac:dyDescent="0.3">
      <c r="A716" s="9">
        <v>42399.75</v>
      </c>
      <c r="B716" t="s">
        <v>3812</v>
      </c>
    </row>
    <row r="717" spans="1:2" x14ac:dyDescent="0.3">
      <c r="A717" s="9">
        <v>42399.791666666664</v>
      </c>
      <c r="B717" t="s">
        <v>3022</v>
      </c>
    </row>
    <row r="718" spans="1:2" x14ac:dyDescent="0.3">
      <c r="A718" s="9">
        <v>42399.833333333336</v>
      </c>
      <c r="B718" t="s">
        <v>7180</v>
      </c>
    </row>
    <row r="719" spans="1:2" x14ac:dyDescent="0.3">
      <c r="A719" s="9">
        <v>42399.875</v>
      </c>
      <c r="B719" t="s">
        <v>8668</v>
      </c>
    </row>
    <row r="720" spans="1:2" x14ac:dyDescent="0.3">
      <c r="A720" s="9">
        <v>42399.916666666664</v>
      </c>
      <c r="B720" t="s">
        <v>5783</v>
      </c>
    </row>
    <row r="721" spans="1:2" x14ac:dyDescent="0.3">
      <c r="A721" s="9">
        <v>42399.958333333336</v>
      </c>
      <c r="B721" t="s">
        <v>6843</v>
      </c>
    </row>
    <row r="722" spans="1:2" x14ac:dyDescent="0.3">
      <c r="A722" s="9">
        <v>42400</v>
      </c>
      <c r="B722" t="s">
        <v>7196</v>
      </c>
    </row>
    <row r="723" spans="1:2" x14ac:dyDescent="0.3">
      <c r="A723" s="9">
        <v>42400.041666666664</v>
      </c>
      <c r="B723" t="s">
        <v>8918</v>
      </c>
    </row>
    <row r="724" spans="1:2" x14ac:dyDescent="0.3">
      <c r="A724" s="9">
        <v>42400.083333333336</v>
      </c>
      <c r="B724" t="s">
        <v>9288</v>
      </c>
    </row>
    <row r="725" spans="1:2" x14ac:dyDescent="0.3">
      <c r="A725" s="9">
        <v>42400.125</v>
      </c>
      <c r="B725" t="s">
        <v>4599</v>
      </c>
    </row>
    <row r="726" spans="1:2" x14ac:dyDescent="0.3">
      <c r="A726" s="9">
        <v>42400.166666666664</v>
      </c>
      <c r="B726" t="s">
        <v>2257</v>
      </c>
    </row>
    <row r="727" spans="1:2" x14ac:dyDescent="0.3">
      <c r="A727" s="9">
        <v>42400.208333333336</v>
      </c>
      <c r="B727" t="s">
        <v>4307</v>
      </c>
    </row>
    <row r="728" spans="1:2" x14ac:dyDescent="0.3">
      <c r="A728" s="9">
        <v>42400.25</v>
      </c>
      <c r="B728" t="s">
        <v>9049</v>
      </c>
    </row>
    <row r="729" spans="1:2" x14ac:dyDescent="0.3">
      <c r="A729" s="9">
        <v>42400.291666666664</v>
      </c>
      <c r="B729" t="s">
        <v>5053</v>
      </c>
    </row>
    <row r="730" spans="1:2" x14ac:dyDescent="0.3">
      <c r="A730" s="9">
        <v>42400.333333333336</v>
      </c>
      <c r="B730" t="s">
        <v>7036</v>
      </c>
    </row>
    <row r="731" spans="1:2" x14ac:dyDescent="0.3">
      <c r="A731" s="9">
        <v>42400.375</v>
      </c>
      <c r="B731" t="s">
        <v>6489</v>
      </c>
    </row>
    <row r="732" spans="1:2" x14ac:dyDescent="0.3">
      <c r="A732" s="9">
        <v>42400.416666666664</v>
      </c>
      <c r="B732" t="s">
        <v>9179</v>
      </c>
    </row>
    <row r="733" spans="1:2" x14ac:dyDescent="0.3">
      <c r="A733" s="9">
        <v>42400.458333333336</v>
      </c>
      <c r="B733" t="s">
        <v>7153</v>
      </c>
    </row>
    <row r="734" spans="1:2" x14ac:dyDescent="0.3">
      <c r="A734" s="9">
        <v>42400.5</v>
      </c>
      <c r="B734" t="s">
        <v>9186</v>
      </c>
    </row>
    <row r="735" spans="1:2" x14ac:dyDescent="0.3">
      <c r="A735" s="9">
        <v>42400.541666666664</v>
      </c>
      <c r="B735" t="s">
        <v>7356</v>
      </c>
    </row>
    <row r="736" spans="1:2" x14ac:dyDescent="0.3">
      <c r="A736" s="9">
        <v>42400.583333333336</v>
      </c>
      <c r="B736" t="s">
        <v>9145</v>
      </c>
    </row>
    <row r="737" spans="1:2" x14ac:dyDescent="0.3">
      <c r="A737" s="9">
        <v>42400.625</v>
      </c>
      <c r="B737" t="s">
        <v>705</v>
      </c>
    </row>
    <row r="738" spans="1:2" x14ac:dyDescent="0.3">
      <c r="A738" s="9">
        <v>42400.666666666664</v>
      </c>
      <c r="B738" t="s">
        <v>6732</v>
      </c>
    </row>
    <row r="739" spans="1:2" x14ac:dyDescent="0.3">
      <c r="A739" s="9">
        <v>42400.708333333336</v>
      </c>
      <c r="B739" t="s">
        <v>3791</v>
      </c>
    </row>
    <row r="740" spans="1:2" x14ac:dyDescent="0.3">
      <c r="A740" s="9">
        <v>42400.75</v>
      </c>
      <c r="B740" t="s">
        <v>293</v>
      </c>
    </row>
    <row r="741" spans="1:2" x14ac:dyDescent="0.3">
      <c r="A741" s="9">
        <v>42400.791666666664</v>
      </c>
      <c r="B741" t="s">
        <v>9143</v>
      </c>
    </row>
    <row r="742" spans="1:2" x14ac:dyDescent="0.3">
      <c r="A742" s="9">
        <v>42400.833333333336</v>
      </c>
      <c r="B742" t="s">
        <v>4861</v>
      </c>
    </row>
    <row r="743" spans="1:2" x14ac:dyDescent="0.3">
      <c r="A743" s="9">
        <v>42400.875</v>
      </c>
      <c r="B743" t="s">
        <v>5214</v>
      </c>
    </row>
    <row r="744" spans="1:2" x14ac:dyDescent="0.3">
      <c r="A744" s="9">
        <v>42400.916666666664</v>
      </c>
      <c r="B744" t="s">
        <v>6736</v>
      </c>
    </row>
    <row r="745" spans="1:2" x14ac:dyDescent="0.3">
      <c r="A745" s="9">
        <v>42400.958333333336</v>
      </c>
      <c r="B745" t="s">
        <v>7770</v>
      </c>
    </row>
    <row r="746" spans="1:2" x14ac:dyDescent="0.3">
      <c r="A746" s="9">
        <v>42401</v>
      </c>
      <c r="B746" t="s">
        <v>7349</v>
      </c>
    </row>
    <row r="747" spans="1:2" x14ac:dyDescent="0.3">
      <c r="A747" s="9">
        <v>42401.041666666664</v>
      </c>
      <c r="B747" t="s">
        <v>3931</v>
      </c>
    </row>
    <row r="748" spans="1:2" x14ac:dyDescent="0.3">
      <c r="A748" s="9">
        <v>42401.083333333336</v>
      </c>
      <c r="B748" t="s">
        <v>8183</v>
      </c>
    </row>
    <row r="749" spans="1:2" x14ac:dyDescent="0.3">
      <c r="A749" s="9">
        <v>42401.125</v>
      </c>
      <c r="B749" t="s">
        <v>9182</v>
      </c>
    </row>
    <row r="750" spans="1:2" x14ac:dyDescent="0.3">
      <c r="A750" s="9">
        <v>42401.166666666664</v>
      </c>
      <c r="B750" t="s">
        <v>6958</v>
      </c>
    </row>
    <row r="751" spans="1:2" x14ac:dyDescent="0.3">
      <c r="A751" s="9">
        <v>42401.208333333336</v>
      </c>
      <c r="B751" t="s">
        <v>8976</v>
      </c>
    </row>
    <row r="752" spans="1:2" x14ac:dyDescent="0.3">
      <c r="A752" s="9">
        <v>42401.25</v>
      </c>
      <c r="B752" t="s">
        <v>8027</v>
      </c>
    </row>
    <row r="753" spans="1:2" x14ac:dyDescent="0.3">
      <c r="A753" s="9">
        <v>42401.291666666664</v>
      </c>
      <c r="B753" t="s">
        <v>6907</v>
      </c>
    </row>
    <row r="754" spans="1:2" x14ac:dyDescent="0.3">
      <c r="A754" s="9">
        <v>42401.333333333336</v>
      </c>
      <c r="B754" t="s">
        <v>7898</v>
      </c>
    </row>
    <row r="755" spans="1:2" x14ac:dyDescent="0.3">
      <c r="A755" s="9">
        <v>42401.375</v>
      </c>
      <c r="B755" t="s">
        <v>2049</v>
      </c>
    </row>
    <row r="756" spans="1:2" x14ac:dyDescent="0.3">
      <c r="A756" s="9">
        <v>42401.416666666664</v>
      </c>
      <c r="B756" t="s">
        <v>8425</v>
      </c>
    </row>
    <row r="757" spans="1:2" x14ac:dyDescent="0.3">
      <c r="A757" s="9">
        <v>42401.458333333336</v>
      </c>
      <c r="B757" t="s">
        <v>3772</v>
      </c>
    </row>
    <row r="758" spans="1:2" x14ac:dyDescent="0.3">
      <c r="A758" s="9">
        <v>42401.5</v>
      </c>
      <c r="B758" t="s">
        <v>5580</v>
      </c>
    </row>
    <row r="759" spans="1:2" x14ac:dyDescent="0.3">
      <c r="A759" s="9">
        <v>42401.541666666664</v>
      </c>
      <c r="B759" t="s">
        <v>2530</v>
      </c>
    </row>
    <row r="760" spans="1:2" x14ac:dyDescent="0.3">
      <c r="A760" s="9">
        <v>42401.583333333336</v>
      </c>
      <c r="B760" t="s">
        <v>5802</v>
      </c>
    </row>
    <row r="761" spans="1:2" x14ac:dyDescent="0.3">
      <c r="A761" s="9">
        <v>42401.625</v>
      </c>
      <c r="B761" t="s">
        <v>5116</v>
      </c>
    </row>
    <row r="762" spans="1:2" x14ac:dyDescent="0.3">
      <c r="A762" s="9">
        <v>42401.666666666664</v>
      </c>
      <c r="B762" t="s">
        <v>5356</v>
      </c>
    </row>
    <row r="763" spans="1:2" x14ac:dyDescent="0.3">
      <c r="A763" s="9">
        <v>42401.708333333336</v>
      </c>
      <c r="B763" t="s">
        <v>4269</v>
      </c>
    </row>
    <row r="764" spans="1:2" x14ac:dyDescent="0.3">
      <c r="A764" s="9">
        <v>42401.75</v>
      </c>
      <c r="B764" t="s">
        <v>8401</v>
      </c>
    </row>
    <row r="765" spans="1:2" x14ac:dyDescent="0.3">
      <c r="A765" s="9">
        <v>42401.791666666664</v>
      </c>
      <c r="B765" t="s">
        <v>7032</v>
      </c>
    </row>
    <row r="766" spans="1:2" x14ac:dyDescent="0.3">
      <c r="A766" s="9">
        <v>42401.833333333336</v>
      </c>
      <c r="B766" t="s">
        <v>8650</v>
      </c>
    </row>
    <row r="767" spans="1:2" x14ac:dyDescent="0.3">
      <c r="A767" s="9">
        <v>42401.875</v>
      </c>
      <c r="B767" t="s">
        <v>9206</v>
      </c>
    </row>
    <row r="768" spans="1:2" x14ac:dyDescent="0.3">
      <c r="A768" s="9">
        <v>42401.916666666664</v>
      </c>
      <c r="B768" t="s">
        <v>8788</v>
      </c>
    </row>
    <row r="769" spans="1:2" x14ac:dyDescent="0.3">
      <c r="A769" s="9">
        <v>42401.958333333336</v>
      </c>
      <c r="B769" t="s">
        <v>3805</v>
      </c>
    </row>
    <row r="770" spans="1:2" x14ac:dyDescent="0.3">
      <c r="A770" s="9">
        <v>42402</v>
      </c>
      <c r="B770" t="s">
        <v>8586</v>
      </c>
    </row>
    <row r="771" spans="1:2" x14ac:dyDescent="0.3">
      <c r="A771" s="9">
        <v>42402.041666666664</v>
      </c>
      <c r="B771" t="s">
        <v>9174</v>
      </c>
    </row>
    <row r="772" spans="1:2" x14ac:dyDescent="0.3">
      <c r="A772" s="9">
        <v>42402.083333333336</v>
      </c>
      <c r="B772" t="s">
        <v>8914</v>
      </c>
    </row>
    <row r="773" spans="1:2" x14ac:dyDescent="0.3">
      <c r="A773" s="9">
        <v>42402.125</v>
      </c>
      <c r="B773" t="s">
        <v>7968</v>
      </c>
    </row>
    <row r="774" spans="1:2" x14ac:dyDescent="0.3">
      <c r="A774" s="9">
        <v>42402.166666666664</v>
      </c>
      <c r="B774" t="s">
        <v>4941</v>
      </c>
    </row>
    <row r="775" spans="1:2" x14ac:dyDescent="0.3">
      <c r="A775" s="9">
        <v>42402.208333333336</v>
      </c>
      <c r="B775" t="s">
        <v>9054</v>
      </c>
    </row>
    <row r="776" spans="1:2" x14ac:dyDescent="0.3">
      <c r="A776" s="9">
        <v>42402.25</v>
      </c>
      <c r="B776" t="s">
        <v>9133</v>
      </c>
    </row>
    <row r="777" spans="1:2" x14ac:dyDescent="0.3">
      <c r="A777" s="9">
        <v>42402.291666666664</v>
      </c>
      <c r="B777" t="s">
        <v>7894</v>
      </c>
    </row>
    <row r="778" spans="1:2" x14ac:dyDescent="0.3">
      <c r="A778" s="9">
        <v>42402.333333333336</v>
      </c>
      <c r="B778" t="s">
        <v>5840</v>
      </c>
    </row>
    <row r="779" spans="1:2" x14ac:dyDescent="0.3">
      <c r="A779" s="9">
        <v>42402.375</v>
      </c>
      <c r="B779" t="s">
        <v>8637</v>
      </c>
    </row>
    <row r="780" spans="1:2" x14ac:dyDescent="0.3">
      <c r="A780" s="9">
        <v>42402.416666666664</v>
      </c>
      <c r="B780" t="s">
        <v>9272</v>
      </c>
    </row>
    <row r="781" spans="1:2" x14ac:dyDescent="0.3">
      <c r="A781" s="9">
        <v>42402.458333333336</v>
      </c>
      <c r="B781" t="s">
        <v>8589</v>
      </c>
    </row>
    <row r="782" spans="1:2" x14ac:dyDescent="0.3">
      <c r="A782" s="9">
        <v>42402.5</v>
      </c>
      <c r="B782" t="s">
        <v>6062</v>
      </c>
    </row>
    <row r="783" spans="1:2" x14ac:dyDescent="0.3">
      <c r="A783" s="9">
        <v>42402.541666666664</v>
      </c>
      <c r="B783" t="s">
        <v>6540</v>
      </c>
    </row>
    <row r="784" spans="1:2" x14ac:dyDescent="0.3">
      <c r="A784" s="9">
        <v>42402.583333333336</v>
      </c>
      <c r="B784" t="s">
        <v>7493</v>
      </c>
    </row>
    <row r="785" spans="1:2" x14ac:dyDescent="0.3">
      <c r="A785" s="9">
        <v>42402.625</v>
      </c>
      <c r="B785" t="s">
        <v>5843</v>
      </c>
    </row>
    <row r="786" spans="1:2" x14ac:dyDescent="0.3">
      <c r="A786" s="9">
        <v>42402.666666666664</v>
      </c>
      <c r="B786" t="s">
        <v>5908</v>
      </c>
    </row>
    <row r="787" spans="1:2" x14ac:dyDescent="0.3">
      <c r="A787" s="9">
        <v>42402.708333333336</v>
      </c>
      <c r="B787" t="s">
        <v>8641</v>
      </c>
    </row>
    <row r="788" spans="1:2" x14ac:dyDescent="0.3">
      <c r="A788" s="9">
        <v>42402.75</v>
      </c>
      <c r="B788" t="s">
        <v>7414</v>
      </c>
    </row>
    <row r="789" spans="1:2" x14ac:dyDescent="0.3">
      <c r="A789" s="9">
        <v>42402.791666666664</v>
      </c>
      <c r="B789" t="s">
        <v>9072</v>
      </c>
    </row>
    <row r="790" spans="1:2" x14ac:dyDescent="0.3">
      <c r="A790" s="9">
        <v>42402.833333333336</v>
      </c>
      <c r="B790" t="s">
        <v>9138</v>
      </c>
    </row>
    <row r="791" spans="1:2" x14ac:dyDescent="0.3">
      <c r="A791" s="9">
        <v>42402.875</v>
      </c>
      <c r="B791" t="s">
        <v>2589</v>
      </c>
    </row>
    <row r="792" spans="1:2" x14ac:dyDescent="0.3">
      <c r="A792" s="9">
        <v>42402.916666666664</v>
      </c>
      <c r="B792" t="s">
        <v>9253</v>
      </c>
    </row>
    <row r="793" spans="1:2" x14ac:dyDescent="0.3">
      <c r="A793" s="9">
        <v>42402.958333333336</v>
      </c>
      <c r="B793" t="s">
        <v>3795</v>
      </c>
    </row>
    <row r="794" spans="1:2" x14ac:dyDescent="0.3">
      <c r="A794" s="9">
        <v>42403</v>
      </c>
      <c r="B794" t="s">
        <v>9250</v>
      </c>
    </row>
    <row r="795" spans="1:2" x14ac:dyDescent="0.3">
      <c r="A795" s="9">
        <v>42403.041666666664</v>
      </c>
      <c r="B795" t="s">
        <v>9283</v>
      </c>
    </row>
    <row r="796" spans="1:2" x14ac:dyDescent="0.3">
      <c r="A796" s="9">
        <v>42403.083333333336</v>
      </c>
      <c r="B796" t="s">
        <v>7779</v>
      </c>
    </row>
    <row r="797" spans="1:2" x14ac:dyDescent="0.3">
      <c r="A797" s="9">
        <v>42403.125</v>
      </c>
      <c r="B797" t="s">
        <v>9267</v>
      </c>
    </row>
    <row r="798" spans="1:2" x14ac:dyDescent="0.3">
      <c r="A798" s="9">
        <v>42403.166666666664</v>
      </c>
      <c r="B798" t="s">
        <v>9246</v>
      </c>
    </row>
    <row r="799" spans="1:2" x14ac:dyDescent="0.3">
      <c r="A799" s="9">
        <v>42403.208333333336</v>
      </c>
      <c r="B799" t="s">
        <v>8891</v>
      </c>
    </row>
    <row r="800" spans="1:2" x14ac:dyDescent="0.3">
      <c r="A800" s="9">
        <v>42403.25</v>
      </c>
      <c r="B800" t="s">
        <v>8489</v>
      </c>
    </row>
    <row r="801" spans="1:2" x14ac:dyDescent="0.3">
      <c r="A801" s="9">
        <v>42403.291666666664</v>
      </c>
      <c r="B801" t="s">
        <v>8979</v>
      </c>
    </row>
    <row r="802" spans="1:2" x14ac:dyDescent="0.3">
      <c r="A802" s="9">
        <v>42403.333333333336</v>
      </c>
      <c r="B802" t="s">
        <v>7725</v>
      </c>
    </row>
    <row r="803" spans="1:2" x14ac:dyDescent="0.3">
      <c r="A803" s="9">
        <v>42403.375</v>
      </c>
      <c r="B803" t="s">
        <v>5182</v>
      </c>
    </row>
    <row r="804" spans="1:2" x14ac:dyDescent="0.3">
      <c r="A804" s="9">
        <v>42403.416666666664</v>
      </c>
      <c r="B804" t="s">
        <v>9235</v>
      </c>
    </row>
    <row r="805" spans="1:2" x14ac:dyDescent="0.3">
      <c r="A805" s="9">
        <v>42403.458333333336</v>
      </c>
      <c r="B805" t="s">
        <v>9294</v>
      </c>
    </row>
    <row r="806" spans="1:2" x14ac:dyDescent="0.3">
      <c r="A806" s="9">
        <v>42403.5</v>
      </c>
      <c r="B806" t="s">
        <v>8982</v>
      </c>
    </row>
    <row r="807" spans="1:2" x14ac:dyDescent="0.3">
      <c r="A807" s="9">
        <v>42403.541666666664</v>
      </c>
      <c r="B807" t="s">
        <v>9295</v>
      </c>
    </row>
    <row r="808" spans="1:2" x14ac:dyDescent="0.3">
      <c r="A808" s="9">
        <v>42403.583333333336</v>
      </c>
      <c r="B808" t="s">
        <v>8965</v>
      </c>
    </row>
    <row r="809" spans="1:2" x14ac:dyDescent="0.3">
      <c r="A809" s="9">
        <v>42403.625</v>
      </c>
      <c r="B809" t="s">
        <v>7674</v>
      </c>
    </row>
    <row r="810" spans="1:2" x14ac:dyDescent="0.3">
      <c r="A810" s="9">
        <v>42403.666666666664</v>
      </c>
      <c r="B810" t="s">
        <v>8145</v>
      </c>
    </row>
    <row r="811" spans="1:2" x14ac:dyDescent="0.3">
      <c r="A811" s="9">
        <v>42403.708333333336</v>
      </c>
      <c r="B811" t="s">
        <v>5052</v>
      </c>
    </row>
    <row r="812" spans="1:2" x14ac:dyDescent="0.3">
      <c r="A812" s="9">
        <v>42403.75</v>
      </c>
      <c r="B812" t="s">
        <v>7999</v>
      </c>
    </row>
    <row r="813" spans="1:2" x14ac:dyDescent="0.3">
      <c r="A813" s="9">
        <v>42403.791666666664</v>
      </c>
      <c r="B813" t="s">
        <v>4219</v>
      </c>
    </row>
    <row r="814" spans="1:2" x14ac:dyDescent="0.3">
      <c r="A814" s="9">
        <v>42403.833333333336</v>
      </c>
      <c r="B814" t="s">
        <v>2180</v>
      </c>
    </row>
    <row r="815" spans="1:2" x14ac:dyDescent="0.3">
      <c r="A815" s="9">
        <v>42403.875</v>
      </c>
      <c r="B815" t="s">
        <v>7979</v>
      </c>
    </row>
    <row r="816" spans="1:2" x14ac:dyDescent="0.3">
      <c r="A816" s="9">
        <v>42403.916666666664</v>
      </c>
      <c r="B816" t="s">
        <v>4316</v>
      </c>
    </row>
    <row r="817" spans="1:2" x14ac:dyDescent="0.3">
      <c r="A817" s="9">
        <v>42403.958333333336</v>
      </c>
      <c r="B817" t="s">
        <v>2300</v>
      </c>
    </row>
    <row r="818" spans="1:2" x14ac:dyDescent="0.3">
      <c r="A818" s="9">
        <v>42404</v>
      </c>
      <c r="B818" t="s">
        <v>9197</v>
      </c>
    </row>
    <row r="819" spans="1:2" x14ac:dyDescent="0.3">
      <c r="A819" s="9">
        <v>42404.041666666664</v>
      </c>
      <c r="B819" t="s">
        <v>2949</v>
      </c>
    </row>
    <row r="820" spans="1:2" x14ac:dyDescent="0.3">
      <c r="A820" s="9">
        <v>42404.083333333336</v>
      </c>
      <c r="B820" t="s">
        <v>6556</v>
      </c>
    </row>
    <row r="821" spans="1:2" x14ac:dyDescent="0.3">
      <c r="A821" s="9">
        <v>42404.125</v>
      </c>
      <c r="B821" t="s">
        <v>8362</v>
      </c>
    </row>
    <row r="822" spans="1:2" x14ac:dyDescent="0.3">
      <c r="A822" s="9">
        <v>42404.166666666664</v>
      </c>
      <c r="B822" t="s">
        <v>6787</v>
      </c>
    </row>
    <row r="823" spans="1:2" x14ac:dyDescent="0.3">
      <c r="A823" s="9">
        <v>42404.208333333336</v>
      </c>
      <c r="B823" t="s">
        <v>8418</v>
      </c>
    </row>
    <row r="824" spans="1:2" x14ac:dyDescent="0.3">
      <c r="A824" s="9">
        <v>42404.25</v>
      </c>
      <c r="B824" t="s">
        <v>9238</v>
      </c>
    </row>
    <row r="825" spans="1:2" x14ac:dyDescent="0.3">
      <c r="A825" s="9">
        <v>42404.291666666664</v>
      </c>
      <c r="B825" t="s">
        <v>8753</v>
      </c>
    </row>
    <row r="826" spans="1:2" x14ac:dyDescent="0.3">
      <c r="A826" s="9">
        <v>42404.333333333336</v>
      </c>
      <c r="B826" t="s">
        <v>5851</v>
      </c>
    </row>
    <row r="827" spans="1:2" x14ac:dyDescent="0.3">
      <c r="A827" s="9">
        <v>42404.375</v>
      </c>
      <c r="B827" t="s">
        <v>8998</v>
      </c>
    </row>
    <row r="828" spans="1:2" x14ac:dyDescent="0.3">
      <c r="A828" s="9">
        <v>42404.416666666664</v>
      </c>
      <c r="B828" t="s">
        <v>9059</v>
      </c>
    </row>
    <row r="829" spans="1:2" x14ac:dyDescent="0.3">
      <c r="A829" s="9">
        <v>42404.458333333336</v>
      </c>
      <c r="B829" t="s">
        <v>3057</v>
      </c>
    </row>
    <row r="830" spans="1:2" x14ac:dyDescent="0.3">
      <c r="A830" s="9">
        <v>42404.5</v>
      </c>
      <c r="B830" t="s">
        <v>8079</v>
      </c>
    </row>
    <row r="831" spans="1:2" x14ac:dyDescent="0.3">
      <c r="A831" s="9">
        <v>42404.541666666664</v>
      </c>
      <c r="B831" t="s">
        <v>6686</v>
      </c>
    </row>
    <row r="832" spans="1:2" x14ac:dyDescent="0.3">
      <c r="A832" s="9">
        <v>42404.583333333336</v>
      </c>
      <c r="B832" t="s">
        <v>4796</v>
      </c>
    </row>
    <row r="833" spans="1:2" x14ac:dyDescent="0.3">
      <c r="A833" s="9">
        <v>42404.625</v>
      </c>
      <c r="B833" t="s">
        <v>6653</v>
      </c>
    </row>
    <row r="834" spans="1:2" x14ac:dyDescent="0.3">
      <c r="A834" s="9">
        <v>42404.666666666664</v>
      </c>
      <c r="B834" t="s">
        <v>9205</v>
      </c>
    </row>
    <row r="835" spans="1:2" x14ac:dyDescent="0.3">
      <c r="A835" s="9">
        <v>42404.708333333336</v>
      </c>
      <c r="B835" t="s">
        <v>7151</v>
      </c>
    </row>
    <row r="836" spans="1:2" x14ac:dyDescent="0.3">
      <c r="A836" s="9">
        <v>42404.75</v>
      </c>
      <c r="B836" t="s">
        <v>6020</v>
      </c>
    </row>
    <row r="837" spans="1:2" x14ac:dyDescent="0.3">
      <c r="A837" s="9">
        <v>42404.791666666664</v>
      </c>
      <c r="B837" t="s">
        <v>8236</v>
      </c>
    </row>
    <row r="838" spans="1:2" x14ac:dyDescent="0.3">
      <c r="A838" s="9">
        <v>42404.833333333336</v>
      </c>
      <c r="B838" t="s">
        <v>8325</v>
      </c>
    </row>
    <row r="839" spans="1:2" x14ac:dyDescent="0.3">
      <c r="A839" s="9">
        <v>42404.875</v>
      </c>
      <c r="B839" t="s">
        <v>8204</v>
      </c>
    </row>
    <row r="840" spans="1:2" x14ac:dyDescent="0.3">
      <c r="A840" s="9">
        <v>42404.916666666664</v>
      </c>
      <c r="B840" t="s">
        <v>2355</v>
      </c>
    </row>
    <row r="841" spans="1:2" x14ac:dyDescent="0.3">
      <c r="A841" s="9">
        <v>42404.958333333336</v>
      </c>
      <c r="B841" t="s">
        <v>8067</v>
      </c>
    </row>
    <row r="842" spans="1:2" x14ac:dyDescent="0.3">
      <c r="A842" s="9">
        <v>42405</v>
      </c>
      <c r="B842" t="s">
        <v>7956</v>
      </c>
    </row>
    <row r="843" spans="1:2" x14ac:dyDescent="0.3">
      <c r="A843" s="9">
        <v>42405.041666666664</v>
      </c>
      <c r="B843" t="s">
        <v>6715</v>
      </c>
    </row>
    <row r="844" spans="1:2" x14ac:dyDescent="0.3">
      <c r="A844" s="9">
        <v>42405.083333333336</v>
      </c>
      <c r="B844" t="s">
        <v>4290</v>
      </c>
    </row>
    <row r="845" spans="1:2" x14ac:dyDescent="0.3">
      <c r="A845" s="9">
        <v>42405.125</v>
      </c>
      <c r="B845" t="s">
        <v>633</v>
      </c>
    </row>
    <row r="846" spans="1:2" x14ac:dyDescent="0.3">
      <c r="A846" s="9">
        <v>42405.166666666664</v>
      </c>
      <c r="B846" t="s">
        <v>3084</v>
      </c>
    </row>
    <row r="847" spans="1:2" x14ac:dyDescent="0.3">
      <c r="A847" s="9">
        <v>42405.208333333336</v>
      </c>
      <c r="B847" t="s">
        <v>5407</v>
      </c>
    </row>
    <row r="848" spans="1:2" x14ac:dyDescent="0.3">
      <c r="A848" s="9">
        <v>42405.25</v>
      </c>
      <c r="B848" t="s">
        <v>5964</v>
      </c>
    </row>
    <row r="849" spans="1:2" x14ac:dyDescent="0.3">
      <c r="A849" s="9">
        <v>42405.291666666664</v>
      </c>
      <c r="B849" t="s">
        <v>4162</v>
      </c>
    </row>
    <row r="850" spans="1:2" x14ac:dyDescent="0.3">
      <c r="A850" s="9">
        <v>42405.333333333336</v>
      </c>
      <c r="B850" t="s">
        <v>3713</v>
      </c>
    </row>
    <row r="851" spans="1:2" x14ac:dyDescent="0.3">
      <c r="A851" s="9">
        <v>42405.375</v>
      </c>
      <c r="B851" t="s">
        <v>6172</v>
      </c>
    </row>
    <row r="852" spans="1:2" x14ac:dyDescent="0.3">
      <c r="A852" s="9">
        <v>42405.416666666664</v>
      </c>
      <c r="B852" t="s">
        <v>7135</v>
      </c>
    </row>
    <row r="853" spans="1:2" x14ac:dyDescent="0.3">
      <c r="A853" s="9">
        <v>42405.458333333336</v>
      </c>
      <c r="B853" t="s">
        <v>5071</v>
      </c>
    </row>
    <row r="854" spans="1:2" x14ac:dyDescent="0.3">
      <c r="A854" s="9">
        <v>42405.5</v>
      </c>
      <c r="B854" t="s">
        <v>8798</v>
      </c>
    </row>
    <row r="855" spans="1:2" x14ac:dyDescent="0.3">
      <c r="A855" s="9">
        <v>42405.541666666664</v>
      </c>
      <c r="B855" t="s">
        <v>3302</v>
      </c>
    </row>
    <row r="856" spans="1:2" x14ac:dyDescent="0.3">
      <c r="A856" s="9">
        <v>42405.583333333336</v>
      </c>
      <c r="B856" t="s">
        <v>9109</v>
      </c>
    </row>
    <row r="857" spans="1:2" x14ac:dyDescent="0.3">
      <c r="A857" s="9">
        <v>42405.625</v>
      </c>
      <c r="B857" t="s">
        <v>8952</v>
      </c>
    </row>
    <row r="858" spans="1:2" x14ac:dyDescent="0.3">
      <c r="A858" s="9">
        <v>42405.666666666664</v>
      </c>
      <c r="B858" t="s">
        <v>6765</v>
      </c>
    </row>
    <row r="859" spans="1:2" x14ac:dyDescent="0.3">
      <c r="A859" s="9">
        <v>42405.708333333336</v>
      </c>
      <c r="B859" t="s">
        <v>8230</v>
      </c>
    </row>
    <row r="860" spans="1:2" x14ac:dyDescent="0.3">
      <c r="A860" s="9">
        <v>42405.75</v>
      </c>
      <c r="B860" t="s">
        <v>1990</v>
      </c>
    </row>
    <row r="861" spans="1:2" x14ac:dyDescent="0.3">
      <c r="A861" s="9">
        <v>42405.791666666664</v>
      </c>
      <c r="B861" t="s">
        <v>2248</v>
      </c>
    </row>
    <row r="862" spans="1:2" x14ac:dyDescent="0.3">
      <c r="A862" s="9">
        <v>42405.833333333336</v>
      </c>
      <c r="B862" t="s">
        <v>8466</v>
      </c>
    </row>
    <row r="863" spans="1:2" x14ac:dyDescent="0.3">
      <c r="A863" s="9">
        <v>42405.875</v>
      </c>
      <c r="B863" t="s">
        <v>5408</v>
      </c>
    </row>
    <row r="864" spans="1:2" x14ac:dyDescent="0.3">
      <c r="A864" s="9">
        <v>42405.916666666664</v>
      </c>
      <c r="B864" t="s">
        <v>932</v>
      </c>
    </row>
    <row r="865" spans="1:2" x14ac:dyDescent="0.3">
      <c r="A865" s="9">
        <v>42405.958333333336</v>
      </c>
      <c r="B865" t="s">
        <v>5971</v>
      </c>
    </row>
    <row r="866" spans="1:2" x14ac:dyDescent="0.3">
      <c r="A866" s="9">
        <v>42406</v>
      </c>
      <c r="B866" t="s">
        <v>4227</v>
      </c>
    </row>
    <row r="867" spans="1:2" x14ac:dyDescent="0.3">
      <c r="A867" s="9">
        <v>42406.041666666664</v>
      </c>
      <c r="B867" t="s">
        <v>6448</v>
      </c>
    </row>
    <row r="868" spans="1:2" x14ac:dyDescent="0.3">
      <c r="A868" s="9">
        <v>42406.083333333336</v>
      </c>
      <c r="B868" t="s">
        <v>2697</v>
      </c>
    </row>
    <row r="869" spans="1:2" x14ac:dyDescent="0.3">
      <c r="A869" s="9">
        <v>42406.125</v>
      </c>
      <c r="B869" t="s">
        <v>4869</v>
      </c>
    </row>
    <row r="870" spans="1:2" x14ac:dyDescent="0.3">
      <c r="A870" s="9">
        <v>42406.166666666664</v>
      </c>
      <c r="B870" t="s">
        <v>8725</v>
      </c>
    </row>
    <row r="871" spans="1:2" x14ac:dyDescent="0.3">
      <c r="A871" s="9">
        <v>42406.208333333336</v>
      </c>
      <c r="B871" t="s">
        <v>5834</v>
      </c>
    </row>
    <row r="872" spans="1:2" x14ac:dyDescent="0.3">
      <c r="A872" s="9">
        <v>42406.25</v>
      </c>
      <c r="B872" t="s">
        <v>7130</v>
      </c>
    </row>
    <row r="873" spans="1:2" x14ac:dyDescent="0.3">
      <c r="A873" s="9">
        <v>42406.291666666664</v>
      </c>
      <c r="B873" t="s">
        <v>5500</v>
      </c>
    </row>
    <row r="874" spans="1:2" x14ac:dyDescent="0.3">
      <c r="A874" s="9">
        <v>42406.333333333336</v>
      </c>
      <c r="B874" t="s">
        <v>7705</v>
      </c>
    </row>
    <row r="875" spans="1:2" x14ac:dyDescent="0.3">
      <c r="A875" s="9">
        <v>42406.375</v>
      </c>
      <c r="B875" t="s">
        <v>8271</v>
      </c>
    </row>
    <row r="876" spans="1:2" x14ac:dyDescent="0.3">
      <c r="A876" s="9">
        <v>42406.416666666664</v>
      </c>
      <c r="B876" t="s">
        <v>8944</v>
      </c>
    </row>
    <row r="877" spans="1:2" x14ac:dyDescent="0.3">
      <c r="A877" s="9">
        <v>42406.458333333336</v>
      </c>
      <c r="B877" t="s">
        <v>8327</v>
      </c>
    </row>
    <row r="878" spans="1:2" x14ac:dyDescent="0.3">
      <c r="A878" s="9">
        <v>42406.5</v>
      </c>
      <c r="B878" t="s">
        <v>6595</v>
      </c>
    </row>
    <row r="879" spans="1:2" x14ac:dyDescent="0.3">
      <c r="A879" s="9">
        <v>42406.541666666664</v>
      </c>
      <c r="B879" t="s">
        <v>7868</v>
      </c>
    </row>
    <row r="880" spans="1:2" x14ac:dyDescent="0.3">
      <c r="A880" s="9">
        <v>42406.583333333336</v>
      </c>
      <c r="B880" t="s">
        <v>9152</v>
      </c>
    </row>
    <row r="881" spans="1:2" x14ac:dyDescent="0.3">
      <c r="A881" s="9">
        <v>42406.625</v>
      </c>
      <c r="B881" t="s">
        <v>2431</v>
      </c>
    </row>
    <row r="882" spans="1:2" x14ac:dyDescent="0.3">
      <c r="A882" s="9">
        <v>42406.666666666664</v>
      </c>
      <c r="B882" t="s">
        <v>6911</v>
      </c>
    </row>
    <row r="883" spans="1:2" x14ac:dyDescent="0.3">
      <c r="A883" s="9">
        <v>42406.708333333336</v>
      </c>
      <c r="B883" t="s">
        <v>8141</v>
      </c>
    </row>
    <row r="884" spans="1:2" x14ac:dyDescent="0.3">
      <c r="A884" s="9">
        <v>42406.75</v>
      </c>
      <c r="B884" t="s">
        <v>8380</v>
      </c>
    </row>
    <row r="885" spans="1:2" x14ac:dyDescent="0.3">
      <c r="A885" s="9">
        <v>42406.791666666664</v>
      </c>
      <c r="B885" t="s">
        <v>4481</v>
      </c>
    </row>
    <row r="886" spans="1:2" x14ac:dyDescent="0.3">
      <c r="A886" s="9">
        <v>42406.833333333336</v>
      </c>
      <c r="B886" t="s">
        <v>6974</v>
      </c>
    </row>
    <row r="887" spans="1:2" x14ac:dyDescent="0.3">
      <c r="A887" s="9">
        <v>42406.875</v>
      </c>
      <c r="B887" t="s">
        <v>2988</v>
      </c>
    </row>
    <row r="888" spans="1:2" x14ac:dyDescent="0.3">
      <c r="A888" s="9">
        <v>42406.916666666664</v>
      </c>
      <c r="B888" t="s">
        <v>8001</v>
      </c>
    </row>
    <row r="889" spans="1:2" x14ac:dyDescent="0.3">
      <c r="A889" s="9">
        <v>42406.958333333336</v>
      </c>
      <c r="B889" t="s">
        <v>826</v>
      </c>
    </row>
    <row r="890" spans="1:2" x14ac:dyDescent="0.3">
      <c r="A890" s="9">
        <v>42407</v>
      </c>
      <c r="B890" t="s">
        <v>461</v>
      </c>
    </row>
    <row r="891" spans="1:2" x14ac:dyDescent="0.3">
      <c r="A891" s="9">
        <v>42407.041666666664</v>
      </c>
      <c r="B891" t="s">
        <v>5600</v>
      </c>
    </row>
    <row r="892" spans="1:2" x14ac:dyDescent="0.3">
      <c r="A892" s="9">
        <v>42407.083333333336</v>
      </c>
      <c r="B892" t="s">
        <v>3830</v>
      </c>
    </row>
    <row r="893" spans="1:2" x14ac:dyDescent="0.3">
      <c r="A893" s="9">
        <v>42407.125</v>
      </c>
      <c r="B893" t="s">
        <v>4970</v>
      </c>
    </row>
    <row r="894" spans="1:2" x14ac:dyDescent="0.3">
      <c r="A894" s="9">
        <v>42407.166666666664</v>
      </c>
      <c r="B894" t="s">
        <v>2537</v>
      </c>
    </row>
    <row r="895" spans="1:2" x14ac:dyDescent="0.3">
      <c r="A895" s="9">
        <v>42407.208333333336</v>
      </c>
      <c r="B895" t="s">
        <v>602</v>
      </c>
    </row>
    <row r="896" spans="1:2" x14ac:dyDescent="0.3">
      <c r="A896" s="9">
        <v>42407.25</v>
      </c>
      <c r="B896" t="s">
        <v>7774</v>
      </c>
    </row>
    <row r="897" spans="1:2" x14ac:dyDescent="0.3">
      <c r="A897" s="9">
        <v>42407.291666666664</v>
      </c>
      <c r="B897" t="s">
        <v>8191</v>
      </c>
    </row>
    <row r="898" spans="1:2" x14ac:dyDescent="0.3">
      <c r="A898" s="9">
        <v>42407.333333333336</v>
      </c>
      <c r="B898" t="s">
        <v>8896</v>
      </c>
    </row>
    <row r="899" spans="1:2" x14ac:dyDescent="0.3">
      <c r="A899" s="9">
        <v>42407.375</v>
      </c>
      <c r="B899" t="s">
        <v>6074</v>
      </c>
    </row>
    <row r="900" spans="1:2" x14ac:dyDescent="0.3">
      <c r="A900" s="9">
        <v>42407.416666666664</v>
      </c>
      <c r="B900" t="s">
        <v>1093</v>
      </c>
    </row>
    <row r="901" spans="1:2" x14ac:dyDescent="0.3">
      <c r="A901" s="9">
        <v>42407.458333333336</v>
      </c>
      <c r="B901" t="s">
        <v>6791</v>
      </c>
    </row>
    <row r="902" spans="1:2" x14ac:dyDescent="0.3">
      <c r="A902" s="9">
        <v>42407.5</v>
      </c>
      <c r="B902" t="s">
        <v>4527</v>
      </c>
    </row>
    <row r="903" spans="1:2" x14ac:dyDescent="0.3">
      <c r="A903" s="9">
        <v>42407.541666666664</v>
      </c>
      <c r="B903" t="s">
        <v>9135</v>
      </c>
    </row>
    <row r="904" spans="1:2" x14ac:dyDescent="0.3">
      <c r="A904" s="9">
        <v>42407.583333333336</v>
      </c>
      <c r="B904" t="s">
        <v>6966</v>
      </c>
    </row>
    <row r="905" spans="1:2" x14ac:dyDescent="0.3">
      <c r="A905" s="9">
        <v>42407.625</v>
      </c>
      <c r="B905" t="s">
        <v>7104</v>
      </c>
    </row>
    <row r="906" spans="1:2" x14ac:dyDescent="0.3">
      <c r="A906" s="9">
        <v>42407.666666666664</v>
      </c>
      <c r="B906" t="s">
        <v>8591</v>
      </c>
    </row>
    <row r="907" spans="1:2" x14ac:dyDescent="0.3">
      <c r="A907" s="9">
        <v>42407.708333333336</v>
      </c>
      <c r="B907" t="s">
        <v>6932</v>
      </c>
    </row>
    <row r="908" spans="1:2" x14ac:dyDescent="0.3">
      <c r="A908" s="9">
        <v>42407.75</v>
      </c>
      <c r="B908" t="s">
        <v>8730</v>
      </c>
    </row>
    <row r="909" spans="1:2" x14ac:dyDescent="0.3">
      <c r="A909" s="9">
        <v>42407.791666666664</v>
      </c>
      <c r="B909" t="s">
        <v>5952</v>
      </c>
    </row>
    <row r="910" spans="1:2" x14ac:dyDescent="0.3">
      <c r="A910" s="9">
        <v>42407.833333333336</v>
      </c>
      <c r="B910" t="s">
        <v>7001</v>
      </c>
    </row>
    <row r="911" spans="1:2" x14ac:dyDescent="0.3">
      <c r="A911" s="9">
        <v>42407.875</v>
      </c>
      <c r="B911" t="s">
        <v>3831</v>
      </c>
    </row>
    <row r="912" spans="1:2" x14ac:dyDescent="0.3">
      <c r="A912" s="9">
        <v>42407.916666666664</v>
      </c>
      <c r="B912" t="s">
        <v>3086</v>
      </c>
    </row>
    <row r="913" spans="1:2" x14ac:dyDescent="0.3">
      <c r="A913" s="9">
        <v>42407.958333333336</v>
      </c>
      <c r="B913" t="s">
        <v>3684</v>
      </c>
    </row>
    <row r="914" spans="1:2" x14ac:dyDescent="0.3">
      <c r="A914" s="9">
        <v>42408</v>
      </c>
      <c r="B914" t="s">
        <v>7538</v>
      </c>
    </row>
    <row r="915" spans="1:2" x14ac:dyDescent="0.3">
      <c r="A915" s="9">
        <v>42408.041666666664</v>
      </c>
      <c r="B915" t="s">
        <v>465</v>
      </c>
    </row>
    <row r="916" spans="1:2" x14ac:dyDescent="0.3">
      <c r="A916" s="9">
        <v>42408.083333333336</v>
      </c>
      <c r="B916" t="s">
        <v>7690</v>
      </c>
    </row>
    <row r="917" spans="1:2" x14ac:dyDescent="0.3">
      <c r="A917" s="9">
        <v>42408.125</v>
      </c>
      <c r="B917" t="s">
        <v>8676</v>
      </c>
    </row>
    <row r="918" spans="1:2" x14ac:dyDescent="0.3">
      <c r="A918" s="9">
        <v>42408.166666666664</v>
      </c>
      <c r="B918" t="s">
        <v>3488</v>
      </c>
    </row>
    <row r="919" spans="1:2" x14ac:dyDescent="0.3">
      <c r="A919" s="9">
        <v>42408.208333333336</v>
      </c>
      <c r="B919" t="s">
        <v>3661</v>
      </c>
    </row>
    <row r="920" spans="1:2" x14ac:dyDescent="0.3">
      <c r="A920" s="9">
        <v>42408.25</v>
      </c>
      <c r="B920" t="s">
        <v>7318</v>
      </c>
    </row>
    <row r="921" spans="1:2" x14ac:dyDescent="0.3">
      <c r="A921" s="9">
        <v>42408.291666666664</v>
      </c>
      <c r="B921" t="s">
        <v>5784</v>
      </c>
    </row>
    <row r="922" spans="1:2" x14ac:dyDescent="0.3">
      <c r="A922" s="9">
        <v>42408.333333333336</v>
      </c>
      <c r="B922" t="s">
        <v>7704</v>
      </c>
    </row>
    <row r="923" spans="1:2" x14ac:dyDescent="0.3">
      <c r="A923" s="9">
        <v>42408.375</v>
      </c>
      <c r="B923" t="s">
        <v>9168</v>
      </c>
    </row>
    <row r="924" spans="1:2" x14ac:dyDescent="0.3">
      <c r="A924" s="9">
        <v>42408.416666666664</v>
      </c>
      <c r="B924" t="s">
        <v>7099</v>
      </c>
    </row>
    <row r="925" spans="1:2" x14ac:dyDescent="0.3">
      <c r="A925" s="9">
        <v>42408.458333333336</v>
      </c>
      <c r="B925" t="s">
        <v>8385</v>
      </c>
    </row>
    <row r="926" spans="1:2" x14ac:dyDescent="0.3">
      <c r="A926" s="9">
        <v>42408.5</v>
      </c>
      <c r="B926" t="s">
        <v>9229</v>
      </c>
    </row>
    <row r="927" spans="1:2" x14ac:dyDescent="0.3">
      <c r="A927" s="9">
        <v>42408.541666666664</v>
      </c>
      <c r="B927" t="s">
        <v>5478</v>
      </c>
    </row>
    <row r="928" spans="1:2" x14ac:dyDescent="0.3">
      <c r="A928" s="9">
        <v>42408.583333333336</v>
      </c>
      <c r="B928" t="s">
        <v>6474</v>
      </c>
    </row>
    <row r="929" spans="1:2" x14ac:dyDescent="0.3">
      <c r="A929" s="9">
        <v>42408.625</v>
      </c>
      <c r="B929" t="s">
        <v>8826</v>
      </c>
    </row>
    <row r="930" spans="1:2" x14ac:dyDescent="0.3">
      <c r="A930" s="9">
        <v>42408.666666666664</v>
      </c>
      <c r="B930" t="s">
        <v>5780</v>
      </c>
    </row>
    <row r="931" spans="1:2" x14ac:dyDescent="0.3">
      <c r="A931" s="9">
        <v>42408.708333333336</v>
      </c>
      <c r="B931" t="s">
        <v>8469</v>
      </c>
    </row>
    <row r="932" spans="1:2" x14ac:dyDescent="0.3">
      <c r="A932" s="9">
        <v>42408.75</v>
      </c>
      <c r="B932" t="s">
        <v>2390</v>
      </c>
    </row>
    <row r="933" spans="1:2" x14ac:dyDescent="0.3">
      <c r="A933" s="9">
        <v>42408.791666666664</v>
      </c>
      <c r="B933" t="s">
        <v>9167</v>
      </c>
    </row>
    <row r="934" spans="1:2" x14ac:dyDescent="0.3">
      <c r="A934" s="9">
        <v>42408.833333333336</v>
      </c>
      <c r="B934" t="s">
        <v>6972</v>
      </c>
    </row>
    <row r="935" spans="1:2" x14ac:dyDescent="0.3">
      <c r="A935" s="9">
        <v>42408.875</v>
      </c>
      <c r="B935" t="s">
        <v>7939</v>
      </c>
    </row>
    <row r="936" spans="1:2" x14ac:dyDescent="0.3">
      <c r="A936" s="9">
        <v>42408.916666666664</v>
      </c>
      <c r="B936" t="s">
        <v>5215</v>
      </c>
    </row>
    <row r="937" spans="1:2" x14ac:dyDescent="0.3">
      <c r="A937" s="9">
        <v>42408.958333333336</v>
      </c>
      <c r="B937" t="s">
        <v>8510</v>
      </c>
    </row>
    <row r="938" spans="1:2" x14ac:dyDescent="0.3">
      <c r="A938" s="9">
        <v>42409</v>
      </c>
      <c r="B938" t="s">
        <v>7096</v>
      </c>
    </row>
    <row r="939" spans="1:2" x14ac:dyDescent="0.3">
      <c r="A939" s="9">
        <v>42409.041666666664</v>
      </c>
      <c r="B939" t="s">
        <v>7074</v>
      </c>
    </row>
    <row r="940" spans="1:2" x14ac:dyDescent="0.3">
      <c r="A940" s="9">
        <v>42409.083333333336</v>
      </c>
      <c r="B940" t="s">
        <v>8861</v>
      </c>
    </row>
    <row r="941" spans="1:2" x14ac:dyDescent="0.3">
      <c r="A941" s="9">
        <v>42409.125</v>
      </c>
      <c r="B941" t="s">
        <v>9269</v>
      </c>
    </row>
    <row r="942" spans="1:2" x14ac:dyDescent="0.3">
      <c r="A942" s="9">
        <v>42409.166666666664</v>
      </c>
      <c r="B942" t="s">
        <v>3934</v>
      </c>
    </row>
    <row r="943" spans="1:2" x14ac:dyDescent="0.3">
      <c r="A943" s="9">
        <v>42409.208333333336</v>
      </c>
      <c r="B943" t="s">
        <v>1776</v>
      </c>
    </row>
    <row r="944" spans="1:2" x14ac:dyDescent="0.3">
      <c r="A944" s="9">
        <v>42409.25</v>
      </c>
      <c r="B944" t="s">
        <v>3941</v>
      </c>
    </row>
    <row r="945" spans="1:2" x14ac:dyDescent="0.3">
      <c r="A945" s="9">
        <v>42409.291666666664</v>
      </c>
      <c r="B945" t="s">
        <v>5986</v>
      </c>
    </row>
    <row r="946" spans="1:2" x14ac:dyDescent="0.3">
      <c r="A946" s="9">
        <v>42409.333333333336</v>
      </c>
      <c r="B946" t="s">
        <v>6760</v>
      </c>
    </row>
    <row r="947" spans="1:2" x14ac:dyDescent="0.3">
      <c r="A947" s="9">
        <v>42409.375</v>
      </c>
      <c r="B947" t="s">
        <v>8932</v>
      </c>
    </row>
    <row r="948" spans="1:2" x14ac:dyDescent="0.3">
      <c r="A948" s="9">
        <v>42409.416666666664</v>
      </c>
      <c r="B948" t="s">
        <v>4174</v>
      </c>
    </row>
    <row r="949" spans="1:2" x14ac:dyDescent="0.3">
      <c r="A949" s="9">
        <v>42409.458333333336</v>
      </c>
      <c r="B949" t="s">
        <v>8648</v>
      </c>
    </row>
    <row r="950" spans="1:2" x14ac:dyDescent="0.3">
      <c r="A950" s="9">
        <v>42409.5</v>
      </c>
      <c r="B950" t="s">
        <v>3966</v>
      </c>
    </row>
    <row r="951" spans="1:2" x14ac:dyDescent="0.3">
      <c r="A951" s="9">
        <v>42409.541666666664</v>
      </c>
      <c r="B951" t="s">
        <v>9296</v>
      </c>
    </row>
    <row r="952" spans="1:2" x14ac:dyDescent="0.3">
      <c r="A952" s="9">
        <v>42409.583333333336</v>
      </c>
      <c r="B952" t="s">
        <v>7881</v>
      </c>
    </row>
    <row r="953" spans="1:2" x14ac:dyDescent="0.3">
      <c r="A953" s="9">
        <v>42409.625</v>
      </c>
      <c r="B953" t="s">
        <v>8729</v>
      </c>
    </row>
    <row r="954" spans="1:2" x14ac:dyDescent="0.3">
      <c r="A954" s="9">
        <v>42409.666666666664</v>
      </c>
      <c r="B954" t="s">
        <v>7280</v>
      </c>
    </row>
    <row r="955" spans="1:2" x14ac:dyDescent="0.3">
      <c r="A955" s="9">
        <v>42409.708333333336</v>
      </c>
      <c r="B955" t="s">
        <v>3437</v>
      </c>
    </row>
    <row r="956" spans="1:2" x14ac:dyDescent="0.3">
      <c r="A956" s="9">
        <v>42409.75</v>
      </c>
      <c r="B956" t="s">
        <v>5273</v>
      </c>
    </row>
    <row r="957" spans="1:2" x14ac:dyDescent="0.3">
      <c r="A957" s="9">
        <v>42409.791666666664</v>
      </c>
      <c r="B957" t="s">
        <v>8308</v>
      </c>
    </row>
    <row r="958" spans="1:2" x14ac:dyDescent="0.3">
      <c r="A958" s="9">
        <v>42409.833333333336</v>
      </c>
      <c r="B958" t="s">
        <v>8602</v>
      </c>
    </row>
    <row r="959" spans="1:2" x14ac:dyDescent="0.3">
      <c r="A959" s="9">
        <v>42409.875</v>
      </c>
      <c r="B959" t="s">
        <v>7535</v>
      </c>
    </row>
    <row r="960" spans="1:2" x14ac:dyDescent="0.3">
      <c r="A960" s="9">
        <v>42409.916666666664</v>
      </c>
      <c r="B960" t="s">
        <v>8498</v>
      </c>
    </row>
    <row r="961" spans="1:2" x14ac:dyDescent="0.3">
      <c r="A961" s="9">
        <v>42409.958333333336</v>
      </c>
      <c r="B961" t="s">
        <v>8295</v>
      </c>
    </row>
    <row r="962" spans="1:2" x14ac:dyDescent="0.3">
      <c r="A962" s="9">
        <v>42410</v>
      </c>
      <c r="B962" t="s">
        <v>662</v>
      </c>
    </row>
    <row r="963" spans="1:2" x14ac:dyDescent="0.3">
      <c r="A963" s="9">
        <v>42410.041666666664</v>
      </c>
      <c r="B963" t="s">
        <v>8988</v>
      </c>
    </row>
    <row r="964" spans="1:2" x14ac:dyDescent="0.3">
      <c r="A964" s="9">
        <v>42410.083333333336</v>
      </c>
      <c r="B964" t="s">
        <v>3890</v>
      </c>
    </row>
    <row r="965" spans="1:2" x14ac:dyDescent="0.3">
      <c r="A965" s="9">
        <v>42410.125</v>
      </c>
      <c r="B965" t="s">
        <v>8980</v>
      </c>
    </row>
    <row r="966" spans="1:2" x14ac:dyDescent="0.3">
      <c r="A966" s="9">
        <v>42410.166666666664</v>
      </c>
      <c r="B966" t="s">
        <v>8305</v>
      </c>
    </row>
    <row r="967" spans="1:2" x14ac:dyDescent="0.3">
      <c r="A967" s="9">
        <v>42410.208333333336</v>
      </c>
      <c r="B967" t="s">
        <v>4278</v>
      </c>
    </row>
    <row r="968" spans="1:2" x14ac:dyDescent="0.3">
      <c r="A968" s="9">
        <v>42410.25</v>
      </c>
      <c r="B968" t="s">
        <v>5761</v>
      </c>
    </row>
    <row r="969" spans="1:2" x14ac:dyDescent="0.3">
      <c r="A969" s="9">
        <v>42410.291666666664</v>
      </c>
      <c r="B969" t="s">
        <v>7856</v>
      </c>
    </row>
    <row r="970" spans="1:2" x14ac:dyDescent="0.3">
      <c r="A970" s="9">
        <v>42410.333333333336</v>
      </c>
      <c r="B970" t="s">
        <v>6407</v>
      </c>
    </row>
    <row r="971" spans="1:2" x14ac:dyDescent="0.3">
      <c r="A971" s="9">
        <v>42410.375</v>
      </c>
      <c r="B971" t="s">
        <v>8995</v>
      </c>
    </row>
    <row r="972" spans="1:2" x14ac:dyDescent="0.3">
      <c r="A972" s="9">
        <v>42410.416666666664</v>
      </c>
      <c r="B972" t="s">
        <v>9276</v>
      </c>
    </row>
    <row r="973" spans="1:2" x14ac:dyDescent="0.3">
      <c r="A973" s="9">
        <v>42410.458333333336</v>
      </c>
      <c r="B973" t="s">
        <v>7191</v>
      </c>
    </row>
    <row r="974" spans="1:2" x14ac:dyDescent="0.3">
      <c r="A974" s="9">
        <v>42410.5</v>
      </c>
      <c r="B974" t="s">
        <v>8809</v>
      </c>
    </row>
    <row r="975" spans="1:2" x14ac:dyDescent="0.3">
      <c r="A975" s="9">
        <v>42410.541666666664</v>
      </c>
      <c r="B975" t="s">
        <v>2598</v>
      </c>
    </row>
    <row r="976" spans="1:2" x14ac:dyDescent="0.3">
      <c r="A976" s="9">
        <v>42410.583333333336</v>
      </c>
      <c r="B976" t="s">
        <v>9039</v>
      </c>
    </row>
    <row r="977" spans="1:2" x14ac:dyDescent="0.3">
      <c r="A977" s="9">
        <v>42410.625</v>
      </c>
      <c r="B977" t="s">
        <v>6717</v>
      </c>
    </row>
    <row r="978" spans="1:2" x14ac:dyDescent="0.3">
      <c r="A978" s="9">
        <v>42410.666666666664</v>
      </c>
      <c r="B978" t="s">
        <v>8882</v>
      </c>
    </row>
    <row r="979" spans="1:2" x14ac:dyDescent="0.3">
      <c r="A979" s="9">
        <v>42410.708333333336</v>
      </c>
      <c r="B979" t="s">
        <v>4362</v>
      </c>
    </row>
    <row r="980" spans="1:2" x14ac:dyDescent="0.3">
      <c r="A980" s="9">
        <v>42410.75</v>
      </c>
      <c r="B980" t="s">
        <v>7861</v>
      </c>
    </row>
    <row r="981" spans="1:2" x14ac:dyDescent="0.3">
      <c r="A981" s="9">
        <v>42410.791666666664</v>
      </c>
      <c r="B981" t="s">
        <v>1045</v>
      </c>
    </row>
    <row r="982" spans="1:2" x14ac:dyDescent="0.3">
      <c r="A982" s="9">
        <v>42410.833333333336</v>
      </c>
      <c r="B982" t="s">
        <v>4616</v>
      </c>
    </row>
    <row r="983" spans="1:2" x14ac:dyDescent="0.3">
      <c r="A983" s="9">
        <v>42410.875</v>
      </c>
      <c r="B983" t="s">
        <v>2833</v>
      </c>
    </row>
    <row r="984" spans="1:2" x14ac:dyDescent="0.3">
      <c r="A984" s="9">
        <v>42410.916666666664</v>
      </c>
      <c r="B984" t="s">
        <v>918</v>
      </c>
    </row>
    <row r="985" spans="1:2" x14ac:dyDescent="0.3">
      <c r="A985" s="9">
        <v>42410.958333333336</v>
      </c>
      <c r="B985" t="s">
        <v>482</v>
      </c>
    </row>
    <row r="986" spans="1:2" x14ac:dyDescent="0.3">
      <c r="A986" s="9">
        <v>42411</v>
      </c>
      <c r="B986" t="s">
        <v>2395</v>
      </c>
    </row>
    <row r="987" spans="1:2" x14ac:dyDescent="0.3">
      <c r="A987" s="9">
        <v>42411.041666666664</v>
      </c>
      <c r="B987" t="s">
        <v>2617</v>
      </c>
    </row>
    <row r="988" spans="1:2" x14ac:dyDescent="0.3">
      <c r="A988" s="9">
        <v>42411.083333333336</v>
      </c>
      <c r="B988" t="s">
        <v>1970</v>
      </c>
    </row>
    <row r="989" spans="1:2" x14ac:dyDescent="0.3">
      <c r="A989" s="9">
        <v>42411.125</v>
      </c>
      <c r="B989" t="s">
        <v>7529</v>
      </c>
    </row>
    <row r="990" spans="1:2" x14ac:dyDescent="0.3">
      <c r="A990" s="9">
        <v>42411.166666666664</v>
      </c>
      <c r="B990" t="s">
        <v>1876</v>
      </c>
    </row>
    <row r="991" spans="1:2" x14ac:dyDescent="0.3">
      <c r="A991" s="9">
        <v>42411.208333333336</v>
      </c>
      <c r="B991" t="s">
        <v>5913</v>
      </c>
    </row>
    <row r="992" spans="1:2" x14ac:dyDescent="0.3">
      <c r="A992" s="9">
        <v>42411.25</v>
      </c>
      <c r="B992" t="s">
        <v>3757</v>
      </c>
    </row>
    <row r="993" spans="1:2" x14ac:dyDescent="0.3">
      <c r="A993" s="9">
        <v>42411.291666666664</v>
      </c>
      <c r="B993" t="s">
        <v>4745</v>
      </c>
    </row>
    <row r="994" spans="1:2" x14ac:dyDescent="0.3">
      <c r="A994" s="9">
        <v>42411.333333333336</v>
      </c>
      <c r="B994" t="s">
        <v>3387</v>
      </c>
    </row>
    <row r="995" spans="1:2" x14ac:dyDescent="0.3">
      <c r="A995" s="9">
        <v>42411.375</v>
      </c>
      <c r="B995" t="s">
        <v>7462</v>
      </c>
    </row>
    <row r="996" spans="1:2" x14ac:dyDescent="0.3">
      <c r="A996" s="9">
        <v>42411.416666666664</v>
      </c>
      <c r="B996" t="s">
        <v>1843</v>
      </c>
    </row>
    <row r="997" spans="1:2" x14ac:dyDescent="0.3">
      <c r="A997" s="9">
        <v>42411.458333333336</v>
      </c>
      <c r="B997" t="s">
        <v>425</v>
      </c>
    </row>
    <row r="998" spans="1:2" x14ac:dyDescent="0.3">
      <c r="A998" s="9">
        <v>42411.5</v>
      </c>
      <c r="B998" t="s">
        <v>6041</v>
      </c>
    </row>
    <row r="999" spans="1:2" x14ac:dyDescent="0.3">
      <c r="A999" s="9">
        <v>42411.541666666664</v>
      </c>
      <c r="B999" t="s">
        <v>4042</v>
      </c>
    </row>
    <row r="1000" spans="1:2" x14ac:dyDescent="0.3">
      <c r="A1000" s="9">
        <v>42411.583333333336</v>
      </c>
      <c r="B1000" t="s">
        <v>811</v>
      </c>
    </row>
    <row r="1001" spans="1:2" x14ac:dyDescent="0.3">
      <c r="A1001" s="9">
        <v>42411.625</v>
      </c>
      <c r="B1001" t="s">
        <v>4524</v>
      </c>
    </row>
    <row r="1002" spans="1:2" x14ac:dyDescent="0.3">
      <c r="A1002" s="9">
        <v>42411.666666666664</v>
      </c>
      <c r="B1002" t="s">
        <v>3621</v>
      </c>
    </row>
    <row r="1003" spans="1:2" x14ac:dyDescent="0.3">
      <c r="A1003" s="9">
        <v>42411.708333333336</v>
      </c>
      <c r="B1003" t="s">
        <v>426</v>
      </c>
    </row>
    <row r="1004" spans="1:2" x14ac:dyDescent="0.3">
      <c r="A1004" s="9">
        <v>42411.75</v>
      </c>
      <c r="B1004" t="s">
        <v>376</v>
      </c>
    </row>
    <row r="1005" spans="1:2" x14ac:dyDescent="0.3">
      <c r="A1005" s="9">
        <v>42411.791666666664</v>
      </c>
      <c r="B1005" t="s">
        <v>33</v>
      </c>
    </row>
    <row r="1006" spans="1:2" x14ac:dyDescent="0.3">
      <c r="A1006" s="9">
        <v>42411.833333333336</v>
      </c>
      <c r="B1006" t="s">
        <v>7212</v>
      </c>
    </row>
    <row r="1007" spans="1:2" x14ac:dyDescent="0.3">
      <c r="A1007" s="9">
        <v>42411.875</v>
      </c>
      <c r="B1007" t="s">
        <v>1211</v>
      </c>
    </row>
    <row r="1008" spans="1:2" x14ac:dyDescent="0.3">
      <c r="A1008" s="9">
        <v>42411.916666666664</v>
      </c>
      <c r="B1008" t="s">
        <v>4946</v>
      </c>
    </row>
    <row r="1009" spans="1:2" x14ac:dyDescent="0.3">
      <c r="A1009" s="9">
        <v>42411.958333333336</v>
      </c>
      <c r="B1009" t="s">
        <v>4984</v>
      </c>
    </row>
    <row r="1010" spans="1:2" x14ac:dyDescent="0.3">
      <c r="A1010" s="9">
        <v>42412</v>
      </c>
      <c r="B1010" t="s">
        <v>8100</v>
      </c>
    </row>
    <row r="1011" spans="1:2" x14ac:dyDescent="0.3">
      <c r="A1011" s="9">
        <v>42412.041666666664</v>
      </c>
      <c r="B1011" t="s">
        <v>3549</v>
      </c>
    </row>
    <row r="1012" spans="1:2" x14ac:dyDescent="0.3">
      <c r="A1012" s="9">
        <v>42412.083333333336</v>
      </c>
      <c r="B1012" t="s">
        <v>5156</v>
      </c>
    </row>
    <row r="1013" spans="1:2" x14ac:dyDescent="0.3">
      <c r="A1013" s="9">
        <v>42412.125</v>
      </c>
      <c r="B1013" t="s">
        <v>946</v>
      </c>
    </row>
    <row r="1014" spans="1:2" x14ac:dyDescent="0.3">
      <c r="A1014" s="9">
        <v>42412.166666666664</v>
      </c>
      <c r="B1014" t="s">
        <v>4715</v>
      </c>
    </row>
    <row r="1015" spans="1:2" x14ac:dyDescent="0.3">
      <c r="A1015" s="9">
        <v>42412.208333333336</v>
      </c>
      <c r="B1015" t="s">
        <v>1240</v>
      </c>
    </row>
    <row r="1016" spans="1:2" x14ac:dyDescent="0.3">
      <c r="A1016" s="9">
        <v>42412.25</v>
      </c>
      <c r="B1016" t="s">
        <v>6677</v>
      </c>
    </row>
    <row r="1017" spans="1:2" x14ac:dyDescent="0.3">
      <c r="A1017" s="9">
        <v>42412.291666666664</v>
      </c>
      <c r="B1017" t="s">
        <v>6574</v>
      </c>
    </row>
    <row r="1018" spans="1:2" x14ac:dyDescent="0.3">
      <c r="A1018" s="9">
        <v>42412.333333333336</v>
      </c>
      <c r="B1018" t="s">
        <v>1706</v>
      </c>
    </row>
    <row r="1019" spans="1:2" x14ac:dyDescent="0.3">
      <c r="A1019" s="9">
        <v>42412.375</v>
      </c>
      <c r="B1019" t="s">
        <v>5437</v>
      </c>
    </row>
    <row r="1020" spans="1:2" x14ac:dyDescent="0.3">
      <c r="A1020" s="9">
        <v>42412.416666666664</v>
      </c>
      <c r="B1020" t="s">
        <v>6585</v>
      </c>
    </row>
    <row r="1021" spans="1:2" x14ac:dyDescent="0.3">
      <c r="A1021" s="9">
        <v>42412.458333333336</v>
      </c>
      <c r="B1021" t="s">
        <v>5925</v>
      </c>
    </row>
    <row r="1022" spans="1:2" x14ac:dyDescent="0.3">
      <c r="A1022" s="9">
        <v>42412.5</v>
      </c>
      <c r="B1022" t="s">
        <v>960</v>
      </c>
    </row>
    <row r="1023" spans="1:2" x14ac:dyDescent="0.3">
      <c r="A1023" s="9">
        <v>42412.541666666664</v>
      </c>
      <c r="B1023" t="s">
        <v>1938</v>
      </c>
    </row>
    <row r="1024" spans="1:2" x14ac:dyDescent="0.3">
      <c r="A1024" s="9">
        <v>42412.583333333336</v>
      </c>
      <c r="B1024" t="s">
        <v>1763</v>
      </c>
    </row>
    <row r="1025" spans="1:2" x14ac:dyDescent="0.3">
      <c r="A1025" s="9">
        <v>42412.625</v>
      </c>
      <c r="B1025" t="s">
        <v>2030</v>
      </c>
    </row>
    <row r="1026" spans="1:2" x14ac:dyDescent="0.3">
      <c r="A1026" s="9">
        <v>42412.666666666664</v>
      </c>
      <c r="B1026" t="s">
        <v>5820</v>
      </c>
    </row>
    <row r="1027" spans="1:2" x14ac:dyDescent="0.3">
      <c r="A1027" s="9">
        <v>42412.708333333336</v>
      </c>
      <c r="B1027" t="s">
        <v>5330</v>
      </c>
    </row>
    <row r="1028" spans="1:2" x14ac:dyDescent="0.3">
      <c r="A1028" s="9">
        <v>42412.75</v>
      </c>
      <c r="B1028" t="s">
        <v>1656</v>
      </c>
    </row>
    <row r="1029" spans="1:2" x14ac:dyDescent="0.3">
      <c r="A1029" s="9">
        <v>42412.791666666664</v>
      </c>
      <c r="B1029" t="s">
        <v>3870</v>
      </c>
    </row>
    <row r="1030" spans="1:2" x14ac:dyDescent="0.3">
      <c r="A1030" s="9">
        <v>42412.833333333336</v>
      </c>
      <c r="B1030" t="s">
        <v>3452</v>
      </c>
    </row>
    <row r="1031" spans="1:2" x14ac:dyDescent="0.3">
      <c r="A1031" s="9">
        <v>42412.875</v>
      </c>
      <c r="B1031" t="s">
        <v>1752</v>
      </c>
    </row>
    <row r="1032" spans="1:2" x14ac:dyDescent="0.3">
      <c r="A1032" s="9">
        <v>42412.916666666664</v>
      </c>
      <c r="B1032" t="s">
        <v>4944</v>
      </c>
    </row>
    <row r="1033" spans="1:2" x14ac:dyDescent="0.3">
      <c r="A1033" s="9">
        <v>42412.958333333336</v>
      </c>
      <c r="B1033" t="s">
        <v>864</v>
      </c>
    </row>
    <row r="1034" spans="1:2" x14ac:dyDescent="0.3">
      <c r="A1034" s="9">
        <v>42413</v>
      </c>
      <c r="B1034" t="s">
        <v>2870</v>
      </c>
    </row>
    <row r="1035" spans="1:2" x14ac:dyDescent="0.3">
      <c r="A1035" s="9">
        <v>42413.041666666664</v>
      </c>
      <c r="B1035" t="s">
        <v>394</v>
      </c>
    </row>
    <row r="1036" spans="1:2" x14ac:dyDescent="0.3">
      <c r="A1036" s="9">
        <v>42413.083333333336</v>
      </c>
      <c r="B1036" t="s">
        <v>2875</v>
      </c>
    </row>
    <row r="1037" spans="1:2" x14ac:dyDescent="0.3">
      <c r="A1037" s="9">
        <v>42413.125</v>
      </c>
      <c r="B1037" t="s">
        <v>7622</v>
      </c>
    </row>
    <row r="1038" spans="1:2" x14ac:dyDescent="0.3">
      <c r="A1038" s="9">
        <v>42413.166666666664</v>
      </c>
      <c r="B1038" t="s">
        <v>5292</v>
      </c>
    </row>
    <row r="1039" spans="1:2" x14ac:dyDescent="0.3">
      <c r="A1039" s="9">
        <v>42413.208333333336</v>
      </c>
      <c r="B1039" t="s">
        <v>3061</v>
      </c>
    </row>
    <row r="1040" spans="1:2" x14ac:dyDescent="0.3">
      <c r="A1040" s="9">
        <v>42413.25</v>
      </c>
      <c r="B1040" t="s">
        <v>7496</v>
      </c>
    </row>
    <row r="1041" spans="1:2" x14ac:dyDescent="0.3">
      <c r="A1041" s="9">
        <v>42413.291666666664</v>
      </c>
      <c r="B1041" t="s">
        <v>5486</v>
      </c>
    </row>
    <row r="1042" spans="1:2" x14ac:dyDescent="0.3">
      <c r="A1042" s="9">
        <v>42413.333333333336</v>
      </c>
      <c r="B1042" t="s">
        <v>975</v>
      </c>
    </row>
    <row r="1043" spans="1:2" x14ac:dyDescent="0.3">
      <c r="A1043" s="9">
        <v>42413.375</v>
      </c>
      <c r="B1043" t="s">
        <v>1826</v>
      </c>
    </row>
    <row r="1044" spans="1:2" x14ac:dyDescent="0.3">
      <c r="A1044" s="9">
        <v>42413.416666666664</v>
      </c>
      <c r="B1044" t="s">
        <v>2272</v>
      </c>
    </row>
    <row r="1045" spans="1:2" x14ac:dyDescent="0.3">
      <c r="A1045" s="9">
        <v>42413.458333333336</v>
      </c>
      <c r="B1045" t="s">
        <v>8838</v>
      </c>
    </row>
    <row r="1046" spans="1:2" x14ac:dyDescent="0.3">
      <c r="A1046" s="9">
        <v>42413.5</v>
      </c>
      <c r="B1046" t="s">
        <v>174</v>
      </c>
    </row>
    <row r="1047" spans="1:2" x14ac:dyDescent="0.3">
      <c r="A1047" s="9">
        <v>42413.541666666664</v>
      </c>
      <c r="B1047" t="s">
        <v>4902</v>
      </c>
    </row>
    <row r="1048" spans="1:2" x14ac:dyDescent="0.3">
      <c r="A1048" s="9">
        <v>42413.583333333336</v>
      </c>
      <c r="B1048" t="s">
        <v>4880</v>
      </c>
    </row>
    <row r="1049" spans="1:2" x14ac:dyDescent="0.3">
      <c r="A1049" s="9">
        <v>42413.625</v>
      </c>
      <c r="B1049" t="s">
        <v>2169</v>
      </c>
    </row>
    <row r="1050" spans="1:2" x14ac:dyDescent="0.3">
      <c r="A1050" s="9">
        <v>42413.666666666664</v>
      </c>
      <c r="B1050" t="s">
        <v>1797</v>
      </c>
    </row>
    <row r="1051" spans="1:2" x14ac:dyDescent="0.3">
      <c r="A1051" s="9">
        <v>42413.708333333336</v>
      </c>
      <c r="B1051" t="s">
        <v>3479</v>
      </c>
    </row>
    <row r="1052" spans="1:2" x14ac:dyDescent="0.3">
      <c r="A1052" s="9">
        <v>42413.75</v>
      </c>
      <c r="B1052" t="s">
        <v>4501</v>
      </c>
    </row>
    <row r="1053" spans="1:2" x14ac:dyDescent="0.3">
      <c r="A1053" s="9">
        <v>42413.791666666664</v>
      </c>
      <c r="B1053" t="s">
        <v>7598</v>
      </c>
    </row>
    <row r="1054" spans="1:2" x14ac:dyDescent="0.3">
      <c r="A1054" s="9">
        <v>42413.833333333336</v>
      </c>
      <c r="B1054" t="s">
        <v>4779</v>
      </c>
    </row>
    <row r="1055" spans="1:2" x14ac:dyDescent="0.3">
      <c r="A1055" s="9">
        <v>42413.875</v>
      </c>
      <c r="B1055" t="s">
        <v>4958</v>
      </c>
    </row>
    <row r="1056" spans="1:2" x14ac:dyDescent="0.3">
      <c r="A1056" s="9">
        <v>42413.916666666664</v>
      </c>
      <c r="B1056" t="s">
        <v>1742</v>
      </c>
    </row>
    <row r="1057" spans="1:2" x14ac:dyDescent="0.3">
      <c r="A1057" s="9">
        <v>42413.958333333336</v>
      </c>
      <c r="B1057" t="s">
        <v>842</v>
      </c>
    </row>
    <row r="1058" spans="1:2" x14ac:dyDescent="0.3">
      <c r="A1058" s="9">
        <v>42414</v>
      </c>
      <c r="B1058" t="s">
        <v>1474</v>
      </c>
    </row>
    <row r="1059" spans="1:2" x14ac:dyDescent="0.3">
      <c r="A1059" s="9">
        <v>42414.041666666664</v>
      </c>
      <c r="B1059" t="s">
        <v>1900</v>
      </c>
    </row>
    <row r="1060" spans="1:2" x14ac:dyDescent="0.3">
      <c r="A1060" s="9">
        <v>42414.083333333336</v>
      </c>
      <c r="B1060" t="s">
        <v>4166</v>
      </c>
    </row>
    <row r="1061" spans="1:2" x14ac:dyDescent="0.3">
      <c r="A1061" s="9">
        <v>42414.125</v>
      </c>
      <c r="B1061" t="s">
        <v>5710</v>
      </c>
    </row>
    <row r="1062" spans="1:2" x14ac:dyDescent="0.3">
      <c r="A1062" s="9">
        <v>42414.166666666664</v>
      </c>
      <c r="B1062" t="s">
        <v>282</v>
      </c>
    </row>
    <row r="1063" spans="1:2" x14ac:dyDescent="0.3">
      <c r="A1063" s="9">
        <v>42414.208333333336</v>
      </c>
      <c r="B1063" t="s">
        <v>991</v>
      </c>
    </row>
    <row r="1064" spans="1:2" x14ac:dyDescent="0.3">
      <c r="A1064" s="9">
        <v>42414.25</v>
      </c>
      <c r="B1064" t="s">
        <v>4212</v>
      </c>
    </row>
    <row r="1065" spans="1:2" x14ac:dyDescent="0.3">
      <c r="A1065" s="9">
        <v>42414.291666666664</v>
      </c>
      <c r="B1065" t="s">
        <v>5557</v>
      </c>
    </row>
    <row r="1066" spans="1:2" x14ac:dyDescent="0.3">
      <c r="A1066" s="9">
        <v>42414.333333333336</v>
      </c>
      <c r="B1066" t="s">
        <v>3832</v>
      </c>
    </row>
    <row r="1067" spans="1:2" x14ac:dyDescent="0.3">
      <c r="A1067" s="9">
        <v>42414.375</v>
      </c>
      <c r="B1067" t="s">
        <v>8856</v>
      </c>
    </row>
    <row r="1068" spans="1:2" x14ac:dyDescent="0.3">
      <c r="A1068" s="9">
        <v>42414.416666666664</v>
      </c>
      <c r="B1068" t="s">
        <v>8222</v>
      </c>
    </row>
    <row r="1069" spans="1:2" x14ac:dyDescent="0.3">
      <c r="A1069" s="9">
        <v>42414.458333333336</v>
      </c>
      <c r="B1069" t="s">
        <v>6674</v>
      </c>
    </row>
    <row r="1070" spans="1:2" x14ac:dyDescent="0.3">
      <c r="A1070" s="9">
        <v>42414.5</v>
      </c>
      <c r="B1070" t="s">
        <v>5119</v>
      </c>
    </row>
    <row r="1071" spans="1:2" x14ac:dyDescent="0.3">
      <c r="A1071" s="9">
        <v>42414.541666666664</v>
      </c>
      <c r="B1071" t="s">
        <v>1675</v>
      </c>
    </row>
    <row r="1072" spans="1:2" x14ac:dyDescent="0.3">
      <c r="A1072" s="9">
        <v>42414.583333333336</v>
      </c>
      <c r="B1072" t="s">
        <v>2970</v>
      </c>
    </row>
    <row r="1073" spans="1:2" x14ac:dyDescent="0.3">
      <c r="A1073" s="9">
        <v>42414.625</v>
      </c>
      <c r="B1073" t="s">
        <v>2854</v>
      </c>
    </row>
    <row r="1074" spans="1:2" x14ac:dyDescent="0.3">
      <c r="A1074" s="9">
        <v>42414.666666666664</v>
      </c>
      <c r="B1074" t="s">
        <v>6115</v>
      </c>
    </row>
    <row r="1075" spans="1:2" x14ac:dyDescent="0.3">
      <c r="A1075" s="9">
        <v>42414.708333333336</v>
      </c>
      <c r="B1075" t="s">
        <v>3974</v>
      </c>
    </row>
    <row r="1076" spans="1:2" x14ac:dyDescent="0.3">
      <c r="A1076" s="9">
        <v>42414.75</v>
      </c>
      <c r="B1076" t="s">
        <v>1966</v>
      </c>
    </row>
    <row r="1077" spans="1:2" x14ac:dyDescent="0.3">
      <c r="A1077" s="9">
        <v>42414.791666666664</v>
      </c>
      <c r="B1077" t="s">
        <v>3543</v>
      </c>
    </row>
    <row r="1078" spans="1:2" x14ac:dyDescent="0.3">
      <c r="A1078" s="9">
        <v>42414.833333333336</v>
      </c>
      <c r="B1078" t="s">
        <v>1245</v>
      </c>
    </row>
    <row r="1079" spans="1:2" x14ac:dyDescent="0.3">
      <c r="A1079" s="9">
        <v>42414.875</v>
      </c>
      <c r="B1079" t="s">
        <v>4554</v>
      </c>
    </row>
    <row r="1080" spans="1:2" x14ac:dyDescent="0.3">
      <c r="A1080" s="9">
        <v>42414.916666666664</v>
      </c>
      <c r="B1080" t="s">
        <v>5521</v>
      </c>
    </row>
    <row r="1081" spans="1:2" x14ac:dyDescent="0.3">
      <c r="A1081" s="9">
        <v>42414.958333333336</v>
      </c>
      <c r="B1081" t="s">
        <v>2448</v>
      </c>
    </row>
    <row r="1082" spans="1:2" x14ac:dyDescent="0.3">
      <c r="A1082" s="9">
        <v>42415</v>
      </c>
      <c r="B1082" t="s">
        <v>4372</v>
      </c>
    </row>
    <row r="1083" spans="1:2" x14ac:dyDescent="0.3">
      <c r="A1083" s="9">
        <v>42415.041666666664</v>
      </c>
      <c r="B1083" t="s">
        <v>4427</v>
      </c>
    </row>
    <row r="1084" spans="1:2" x14ac:dyDescent="0.3">
      <c r="A1084" s="9">
        <v>42415.083333333336</v>
      </c>
      <c r="B1084" t="s">
        <v>3699</v>
      </c>
    </row>
    <row r="1085" spans="1:2" x14ac:dyDescent="0.3">
      <c r="A1085" s="9">
        <v>42415.125</v>
      </c>
      <c r="B1085" t="s">
        <v>4615</v>
      </c>
    </row>
    <row r="1086" spans="1:2" x14ac:dyDescent="0.3">
      <c r="A1086" s="9">
        <v>42415.166666666664</v>
      </c>
      <c r="B1086" t="s">
        <v>4625</v>
      </c>
    </row>
    <row r="1087" spans="1:2" x14ac:dyDescent="0.3">
      <c r="A1087" s="9">
        <v>42415.208333333336</v>
      </c>
      <c r="B1087" t="s">
        <v>6132</v>
      </c>
    </row>
    <row r="1088" spans="1:2" x14ac:dyDescent="0.3">
      <c r="A1088" s="9">
        <v>42415.25</v>
      </c>
      <c r="B1088" t="s">
        <v>6733</v>
      </c>
    </row>
    <row r="1089" spans="1:2" x14ac:dyDescent="0.3">
      <c r="A1089" s="9">
        <v>42415.291666666664</v>
      </c>
      <c r="B1089" t="s">
        <v>5881</v>
      </c>
    </row>
    <row r="1090" spans="1:2" x14ac:dyDescent="0.3">
      <c r="A1090" s="9">
        <v>42415.333333333336</v>
      </c>
      <c r="B1090" t="s">
        <v>7132</v>
      </c>
    </row>
    <row r="1091" spans="1:2" x14ac:dyDescent="0.3">
      <c r="A1091" s="9">
        <v>42415.375</v>
      </c>
      <c r="B1091" t="s">
        <v>194</v>
      </c>
    </row>
    <row r="1092" spans="1:2" x14ac:dyDescent="0.3">
      <c r="A1092" s="9">
        <v>42415.416666666664</v>
      </c>
      <c r="B1092" t="s">
        <v>7189</v>
      </c>
    </row>
    <row r="1093" spans="1:2" x14ac:dyDescent="0.3">
      <c r="A1093" s="9">
        <v>42415.458333333336</v>
      </c>
      <c r="B1093" t="s">
        <v>2481</v>
      </c>
    </row>
    <row r="1094" spans="1:2" x14ac:dyDescent="0.3">
      <c r="A1094" s="9">
        <v>42415.5</v>
      </c>
      <c r="B1094" t="s">
        <v>1279</v>
      </c>
    </row>
    <row r="1095" spans="1:2" x14ac:dyDescent="0.3">
      <c r="A1095" s="9">
        <v>42415.541666666664</v>
      </c>
      <c r="B1095" t="s">
        <v>5188</v>
      </c>
    </row>
    <row r="1096" spans="1:2" x14ac:dyDescent="0.3">
      <c r="A1096" s="9">
        <v>42415.583333333336</v>
      </c>
      <c r="B1096" t="s">
        <v>5416</v>
      </c>
    </row>
    <row r="1097" spans="1:2" x14ac:dyDescent="0.3">
      <c r="A1097" s="9">
        <v>42415.625</v>
      </c>
      <c r="B1097" t="s">
        <v>1445</v>
      </c>
    </row>
    <row r="1098" spans="1:2" x14ac:dyDescent="0.3">
      <c r="A1098" s="9">
        <v>42415.666666666664</v>
      </c>
      <c r="B1098" t="s">
        <v>5047</v>
      </c>
    </row>
    <row r="1099" spans="1:2" x14ac:dyDescent="0.3">
      <c r="A1099" s="9">
        <v>42415.708333333336</v>
      </c>
      <c r="B1099" t="s">
        <v>5080</v>
      </c>
    </row>
    <row r="1100" spans="1:2" x14ac:dyDescent="0.3">
      <c r="A1100" s="9">
        <v>42415.75</v>
      </c>
      <c r="B1100" t="s">
        <v>7499</v>
      </c>
    </row>
    <row r="1101" spans="1:2" x14ac:dyDescent="0.3">
      <c r="A1101" s="9">
        <v>42415.791666666664</v>
      </c>
      <c r="B1101" t="s">
        <v>1501</v>
      </c>
    </row>
    <row r="1102" spans="1:2" x14ac:dyDescent="0.3">
      <c r="A1102" s="9">
        <v>42415.833333333336</v>
      </c>
      <c r="B1102" t="s">
        <v>8443</v>
      </c>
    </row>
    <row r="1103" spans="1:2" x14ac:dyDescent="0.3">
      <c r="A1103" s="9">
        <v>42415.875</v>
      </c>
      <c r="B1103" t="s">
        <v>9038</v>
      </c>
    </row>
    <row r="1104" spans="1:2" x14ac:dyDescent="0.3">
      <c r="A1104" s="9">
        <v>42415.916666666664</v>
      </c>
      <c r="B1104" t="s">
        <v>9031</v>
      </c>
    </row>
    <row r="1105" spans="1:2" x14ac:dyDescent="0.3">
      <c r="A1105" s="9">
        <v>42415.958333333336</v>
      </c>
      <c r="B1105" t="s">
        <v>315</v>
      </c>
    </row>
    <row r="1106" spans="1:2" x14ac:dyDescent="0.3">
      <c r="A1106" s="9">
        <v>42416</v>
      </c>
      <c r="B1106" t="s">
        <v>4203</v>
      </c>
    </row>
    <row r="1107" spans="1:2" x14ac:dyDescent="0.3">
      <c r="A1107" s="9">
        <v>42416.041666666664</v>
      </c>
      <c r="B1107" t="s">
        <v>2666</v>
      </c>
    </row>
    <row r="1108" spans="1:2" x14ac:dyDescent="0.3">
      <c r="A1108" s="9">
        <v>42416.083333333336</v>
      </c>
      <c r="B1108" t="s">
        <v>7343</v>
      </c>
    </row>
    <row r="1109" spans="1:2" x14ac:dyDescent="0.3">
      <c r="A1109" s="9">
        <v>42416.125</v>
      </c>
      <c r="B1109" t="s">
        <v>4426</v>
      </c>
    </row>
    <row r="1110" spans="1:2" x14ac:dyDescent="0.3">
      <c r="A1110" s="9">
        <v>42416.166666666664</v>
      </c>
      <c r="B1110" t="s">
        <v>4658</v>
      </c>
    </row>
    <row r="1111" spans="1:2" x14ac:dyDescent="0.3">
      <c r="A1111" s="9">
        <v>42416.208333333336</v>
      </c>
      <c r="B1111" t="s">
        <v>5510</v>
      </c>
    </row>
    <row r="1112" spans="1:2" x14ac:dyDescent="0.3">
      <c r="A1112" s="9">
        <v>42416.25</v>
      </c>
      <c r="B1112" t="s">
        <v>7557</v>
      </c>
    </row>
    <row r="1113" spans="1:2" x14ac:dyDescent="0.3">
      <c r="A1113" s="9">
        <v>42416.291666666664</v>
      </c>
      <c r="B1113" t="s">
        <v>524</v>
      </c>
    </row>
    <row r="1114" spans="1:2" x14ac:dyDescent="0.3">
      <c r="A1114" s="9">
        <v>42416.333333333336</v>
      </c>
      <c r="B1114" t="s">
        <v>1324</v>
      </c>
    </row>
    <row r="1115" spans="1:2" x14ac:dyDescent="0.3">
      <c r="A1115" s="9">
        <v>42416.375</v>
      </c>
      <c r="B1115" t="s">
        <v>3395</v>
      </c>
    </row>
    <row r="1116" spans="1:2" x14ac:dyDescent="0.3">
      <c r="A1116" s="9">
        <v>42416.416666666664</v>
      </c>
      <c r="B1116" t="s">
        <v>7966</v>
      </c>
    </row>
    <row r="1117" spans="1:2" x14ac:dyDescent="0.3">
      <c r="A1117" s="9">
        <v>42416.458333333336</v>
      </c>
      <c r="B1117" t="s">
        <v>5870</v>
      </c>
    </row>
    <row r="1118" spans="1:2" x14ac:dyDescent="0.3">
      <c r="A1118" s="9">
        <v>42416.5</v>
      </c>
      <c r="B1118" t="s">
        <v>253</v>
      </c>
    </row>
    <row r="1119" spans="1:2" x14ac:dyDescent="0.3">
      <c r="A1119" s="9">
        <v>42416.541666666664</v>
      </c>
      <c r="B1119" t="s">
        <v>2362</v>
      </c>
    </row>
    <row r="1120" spans="1:2" x14ac:dyDescent="0.3">
      <c r="A1120" s="9">
        <v>42416.583333333336</v>
      </c>
      <c r="B1120" t="s">
        <v>3090</v>
      </c>
    </row>
    <row r="1121" spans="1:2" x14ac:dyDescent="0.3">
      <c r="A1121" s="9">
        <v>42416.625</v>
      </c>
      <c r="B1121" t="s">
        <v>2192</v>
      </c>
    </row>
    <row r="1122" spans="1:2" x14ac:dyDescent="0.3">
      <c r="A1122" s="9">
        <v>42416.666666666664</v>
      </c>
      <c r="B1122" t="s">
        <v>1346</v>
      </c>
    </row>
    <row r="1123" spans="1:2" x14ac:dyDescent="0.3">
      <c r="A1123" s="9">
        <v>42416.708333333336</v>
      </c>
      <c r="B1123" t="s">
        <v>173</v>
      </c>
    </row>
    <row r="1124" spans="1:2" x14ac:dyDescent="0.3">
      <c r="A1124" s="9">
        <v>42416.75</v>
      </c>
      <c r="B1124" t="s">
        <v>29</v>
      </c>
    </row>
    <row r="1125" spans="1:2" x14ac:dyDescent="0.3">
      <c r="A1125" s="9">
        <v>42416.791666666664</v>
      </c>
      <c r="B1125" t="s">
        <v>495</v>
      </c>
    </row>
    <row r="1126" spans="1:2" x14ac:dyDescent="0.3">
      <c r="A1126" s="9">
        <v>42416.833333333336</v>
      </c>
      <c r="B1126" t="s">
        <v>6164</v>
      </c>
    </row>
    <row r="1127" spans="1:2" x14ac:dyDescent="0.3">
      <c r="A1127" s="9">
        <v>42416.875</v>
      </c>
      <c r="B1127" t="s">
        <v>433</v>
      </c>
    </row>
    <row r="1128" spans="1:2" x14ac:dyDescent="0.3">
      <c r="A1128" s="9">
        <v>42416.916666666664</v>
      </c>
      <c r="B1128" t="s">
        <v>8448</v>
      </c>
    </row>
    <row r="1129" spans="1:2" x14ac:dyDescent="0.3">
      <c r="A1129" s="9">
        <v>42416.958333333336</v>
      </c>
      <c r="B1129" t="s">
        <v>3463</v>
      </c>
    </row>
    <row r="1130" spans="1:2" x14ac:dyDescent="0.3">
      <c r="A1130" s="9">
        <v>42417</v>
      </c>
      <c r="B1130" t="s">
        <v>608</v>
      </c>
    </row>
    <row r="1131" spans="1:2" x14ac:dyDescent="0.3">
      <c r="A1131" s="9">
        <v>42417.041666666664</v>
      </c>
      <c r="B1131" t="s">
        <v>580</v>
      </c>
    </row>
    <row r="1132" spans="1:2" x14ac:dyDescent="0.3">
      <c r="A1132" s="9">
        <v>42417.083333333336</v>
      </c>
      <c r="B1132" t="s">
        <v>3112</v>
      </c>
    </row>
    <row r="1133" spans="1:2" x14ac:dyDescent="0.3">
      <c r="A1133" s="9">
        <v>42417.125</v>
      </c>
      <c r="B1133" t="s">
        <v>1193</v>
      </c>
    </row>
    <row r="1134" spans="1:2" x14ac:dyDescent="0.3">
      <c r="A1134" s="9">
        <v>42417.166666666664</v>
      </c>
      <c r="B1134" t="s">
        <v>7666</v>
      </c>
    </row>
    <row r="1135" spans="1:2" x14ac:dyDescent="0.3">
      <c r="A1135" s="9">
        <v>42417.208333333336</v>
      </c>
      <c r="B1135" t="s">
        <v>1333</v>
      </c>
    </row>
    <row r="1136" spans="1:2" x14ac:dyDescent="0.3">
      <c r="A1136" s="9">
        <v>42417.25</v>
      </c>
      <c r="B1136" t="s">
        <v>1981</v>
      </c>
    </row>
    <row r="1137" spans="1:2" x14ac:dyDescent="0.3">
      <c r="A1137" s="9">
        <v>42417.291666666664</v>
      </c>
      <c r="B1137" t="s">
        <v>3728</v>
      </c>
    </row>
    <row r="1138" spans="1:2" x14ac:dyDescent="0.3">
      <c r="A1138" s="9">
        <v>42417.333333333336</v>
      </c>
      <c r="B1138" t="s">
        <v>4571</v>
      </c>
    </row>
    <row r="1139" spans="1:2" x14ac:dyDescent="0.3">
      <c r="A1139" s="9">
        <v>42417.375</v>
      </c>
      <c r="B1139" t="s">
        <v>6334</v>
      </c>
    </row>
    <row r="1140" spans="1:2" x14ac:dyDescent="0.3">
      <c r="A1140" s="9">
        <v>42417.416666666664</v>
      </c>
      <c r="B1140" t="s">
        <v>650</v>
      </c>
    </row>
    <row r="1141" spans="1:2" x14ac:dyDescent="0.3">
      <c r="A1141" s="9">
        <v>42417.458333333336</v>
      </c>
      <c r="B1141" t="s">
        <v>8662</v>
      </c>
    </row>
    <row r="1142" spans="1:2" x14ac:dyDescent="0.3">
      <c r="A1142" s="9">
        <v>42417.5</v>
      </c>
      <c r="B1142" t="s">
        <v>7494</v>
      </c>
    </row>
    <row r="1143" spans="1:2" x14ac:dyDescent="0.3">
      <c r="A1143" s="9">
        <v>42417.541666666664</v>
      </c>
      <c r="B1143" t="s">
        <v>1384</v>
      </c>
    </row>
    <row r="1144" spans="1:2" x14ac:dyDescent="0.3">
      <c r="A1144" s="9">
        <v>42417.583333333336</v>
      </c>
      <c r="B1144" t="s">
        <v>8745</v>
      </c>
    </row>
    <row r="1145" spans="1:2" x14ac:dyDescent="0.3">
      <c r="A1145" s="9">
        <v>42417.625</v>
      </c>
      <c r="B1145" t="s">
        <v>4199</v>
      </c>
    </row>
    <row r="1146" spans="1:2" x14ac:dyDescent="0.3">
      <c r="A1146" s="9">
        <v>42417.666666666664</v>
      </c>
      <c r="B1146" t="s">
        <v>8978</v>
      </c>
    </row>
    <row r="1147" spans="1:2" x14ac:dyDescent="0.3">
      <c r="A1147" s="9">
        <v>42417.708333333336</v>
      </c>
      <c r="B1147" t="s">
        <v>5376</v>
      </c>
    </row>
    <row r="1148" spans="1:2" x14ac:dyDescent="0.3">
      <c r="A1148" s="9">
        <v>42417.75</v>
      </c>
      <c r="B1148" t="s">
        <v>6572</v>
      </c>
    </row>
    <row r="1149" spans="1:2" x14ac:dyDescent="0.3">
      <c r="A1149" s="9">
        <v>42417.791666666664</v>
      </c>
      <c r="B1149" t="s">
        <v>8047</v>
      </c>
    </row>
    <row r="1150" spans="1:2" x14ac:dyDescent="0.3">
      <c r="A1150" s="9">
        <v>42417.833333333336</v>
      </c>
      <c r="B1150" t="s">
        <v>8272</v>
      </c>
    </row>
    <row r="1151" spans="1:2" x14ac:dyDescent="0.3">
      <c r="A1151" s="9">
        <v>42417.875</v>
      </c>
      <c r="B1151" t="s">
        <v>8268</v>
      </c>
    </row>
    <row r="1152" spans="1:2" x14ac:dyDescent="0.3">
      <c r="A1152" s="9">
        <v>42417.916666666664</v>
      </c>
      <c r="B1152" t="s">
        <v>2751</v>
      </c>
    </row>
    <row r="1153" spans="1:2" x14ac:dyDescent="0.3">
      <c r="A1153" s="9">
        <v>42417.958333333336</v>
      </c>
      <c r="B1153" t="s">
        <v>8682</v>
      </c>
    </row>
    <row r="1154" spans="1:2" x14ac:dyDescent="0.3">
      <c r="A1154" s="9">
        <v>42418</v>
      </c>
      <c r="B1154" t="s">
        <v>7539</v>
      </c>
    </row>
    <row r="1155" spans="1:2" x14ac:dyDescent="0.3">
      <c r="A1155" s="9">
        <v>42418.041666666664</v>
      </c>
      <c r="B1155" t="s">
        <v>1273</v>
      </c>
    </row>
    <row r="1156" spans="1:2" x14ac:dyDescent="0.3">
      <c r="A1156" s="9">
        <v>42418.083333333336</v>
      </c>
      <c r="B1156" t="s">
        <v>2008</v>
      </c>
    </row>
    <row r="1157" spans="1:2" x14ac:dyDescent="0.3">
      <c r="A1157" s="9">
        <v>42418.125</v>
      </c>
      <c r="B1157" t="s">
        <v>2639</v>
      </c>
    </row>
    <row r="1158" spans="1:2" x14ac:dyDescent="0.3">
      <c r="A1158" s="9">
        <v>42418.166666666664</v>
      </c>
      <c r="B1158" t="s">
        <v>2741</v>
      </c>
    </row>
    <row r="1159" spans="1:2" x14ac:dyDescent="0.3">
      <c r="A1159" s="9">
        <v>42418.208333333336</v>
      </c>
      <c r="B1159" t="s">
        <v>6884</v>
      </c>
    </row>
    <row r="1160" spans="1:2" x14ac:dyDescent="0.3">
      <c r="A1160" s="9">
        <v>42418.25</v>
      </c>
      <c r="B1160" t="s">
        <v>8569</v>
      </c>
    </row>
    <row r="1161" spans="1:2" x14ac:dyDescent="0.3">
      <c r="A1161" s="9">
        <v>42418.291666666664</v>
      </c>
      <c r="B1161" t="s">
        <v>6952</v>
      </c>
    </row>
    <row r="1162" spans="1:2" x14ac:dyDescent="0.3">
      <c r="A1162" s="9">
        <v>42418.333333333336</v>
      </c>
      <c r="B1162" t="s">
        <v>7778</v>
      </c>
    </row>
    <row r="1163" spans="1:2" x14ac:dyDescent="0.3">
      <c r="A1163" s="9">
        <v>42418.375</v>
      </c>
      <c r="B1163" t="s">
        <v>2646</v>
      </c>
    </row>
    <row r="1164" spans="1:2" x14ac:dyDescent="0.3">
      <c r="A1164" s="9">
        <v>42418.416666666664</v>
      </c>
      <c r="B1164" t="s">
        <v>4215</v>
      </c>
    </row>
    <row r="1165" spans="1:2" x14ac:dyDescent="0.3">
      <c r="A1165" s="9">
        <v>42418.458333333336</v>
      </c>
      <c r="B1165" t="s">
        <v>6912</v>
      </c>
    </row>
    <row r="1166" spans="1:2" x14ac:dyDescent="0.3">
      <c r="A1166" s="9">
        <v>42418.5</v>
      </c>
      <c r="B1166" t="s">
        <v>5653</v>
      </c>
    </row>
    <row r="1167" spans="1:2" x14ac:dyDescent="0.3">
      <c r="A1167" s="9">
        <v>42418.541666666664</v>
      </c>
      <c r="B1167" t="s">
        <v>6163</v>
      </c>
    </row>
    <row r="1168" spans="1:2" x14ac:dyDescent="0.3">
      <c r="A1168" s="9">
        <v>42418.583333333336</v>
      </c>
      <c r="B1168" t="s">
        <v>4460</v>
      </c>
    </row>
    <row r="1169" spans="1:2" x14ac:dyDescent="0.3">
      <c r="A1169" s="9">
        <v>42418.625</v>
      </c>
      <c r="B1169" t="s">
        <v>810</v>
      </c>
    </row>
    <row r="1170" spans="1:2" x14ac:dyDescent="0.3">
      <c r="A1170" s="9">
        <v>42418.666666666664</v>
      </c>
      <c r="B1170" t="s">
        <v>5652</v>
      </c>
    </row>
    <row r="1171" spans="1:2" x14ac:dyDescent="0.3">
      <c r="A1171" s="9">
        <v>42418.708333333336</v>
      </c>
      <c r="B1171" t="s">
        <v>5041</v>
      </c>
    </row>
    <row r="1172" spans="1:2" x14ac:dyDescent="0.3">
      <c r="A1172" s="9">
        <v>42418.75</v>
      </c>
      <c r="B1172" t="s">
        <v>1713</v>
      </c>
    </row>
    <row r="1173" spans="1:2" x14ac:dyDescent="0.3">
      <c r="A1173" s="9">
        <v>42418.791666666664</v>
      </c>
      <c r="B1173" t="s">
        <v>1280</v>
      </c>
    </row>
    <row r="1174" spans="1:2" x14ac:dyDescent="0.3">
      <c r="A1174" s="9">
        <v>42418.833333333336</v>
      </c>
      <c r="B1174" t="s">
        <v>94</v>
      </c>
    </row>
    <row r="1175" spans="1:2" x14ac:dyDescent="0.3">
      <c r="A1175" s="9">
        <v>42418.875</v>
      </c>
      <c r="B1175" t="s">
        <v>5979</v>
      </c>
    </row>
    <row r="1176" spans="1:2" x14ac:dyDescent="0.3">
      <c r="A1176" s="9">
        <v>42418.916666666664</v>
      </c>
      <c r="B1176" t="s">
        <v>1123</v>
      </c>
    </row>
    <row r="1177" spans="1:2" x14ac:dyDescent="0.3">
      <c r="A1177" s="9">
        <v>42418.958333333336</v>
      </c>
      <c r="B1177" t="s">
        <v>5016</v>
      </c>
    </row>
    <row r="1178" spans="1:2" x14ac:dyDescent="0.3">
      <c r="A1178" s="9">
        <v>42419</v>
      </c>
      <c r="B1178" t="s">
        <v>6771</v>
      </c>
    </row>
    <row r="1179" spans="1:2" x14ac:dyDescent="0.3">
      <c r="A1179" s="9">
        <v>42419.041666666664</v>
      </c>
      <c r="B1179" t="s">
        <v>2682</v>
      </c>
    </row>
    <row r="1180" spans="1:2" x14ac:dyDescent="0.3">
      <c r="A1180" s="9">
        <v>42419.083333333336</v>
      </c>
      <c r="B1180" t="s">
        <v>1908</v>
      </c>
    </row>
    <row r="1181" spans="1:2" x14ac:dyDescent="0.3">
      <c r="A1181" s="9">
        <v>42419.125</v>
      </c>
      <c r="B1181" t="s">
        <v>3466</v>
      </c>
    </row>
    <row r="1182" spans="1:2" x14ac:dyDescent="0.3">
      <c r="A1182" s="9">
        <v>42419.166666666664</v>
      </c>
      <c r="B1182" t="s">
        <v>544</v>
      </c>
    </row>
    <row r="1183" spans="1:2" x14ac:dyDescent="0.3">
      <c r="A1183" s="9">
        <v>42419.208333333336</v>
      </c>
      <c r="B1183" t="s">
        <v>6869</v>
      </c>
    </row>
    <row r="1184" spans="1:2" x14ac:dyDescent="0.3">
      <c r="A1184" s="9">
        <v>42419.25</v>
      </c>
      <c r="B1184" t="s">
        <v>1297</v>
      </c>
    </row>
    <row r="1185" spans="1:2" x14ac:dyDescent="0.3">
      <c r="A1185" s="9">
        <v>42419.291666666664</v>
      </c>
      <c r="B1185" t="s">
        <v>1855</v>
      </c>
    </row>
    <row r="1186" spans="1:2" x14ac:dyDescent="0.3">
      <c r="A1186" s="9">
        <v>42419.333333333336</v>
      </c>
      <c r="B1186" t="s">
        <v>3310</v>
      </c>
    </row>
    <row r="1187" spans="1:2" x14ac:dyDescent="0.3">
      <c r="A1187" s="9">
        <v>42419.375</v>
      </c>
      <c r="B1187" t="s">
        <v>490</v>
      </c>
    </row>
    <row r="1188" spans="1:2" x14ac:dyDescent="0.3">
      <c r="A1188" s="9">
        <v>42419.416666666664</v>
      </c>
      <c r="B1188" t="s">
        <v>755</v>
      </c>
    </row>
    <row r="1189" spans="1:2" x14ac:dyDescent="0.3">
      <c r="A1189" s="9">
        <v>42419.458333333336</v>
      </c>
      <c r="B1189" t="s">
        <v>4038</v>
      </c>
    </row>
    <row r="1190" spans="1:2" x14ac:dyDescent="0.3">
      <c r="A1190" s="9">
        <v>42419.5</v>
      </c>
      <c r="B1190" t="s">
        <v>5351</v>
      </c>
    </row>
    <row r="1191" spans="1:2" x14ac:dyDescent="0.3">
      <c r="A1191" s="9">
        <v>42419.541666666664</v>
      </c>
      <c r="B1191" t="s">
        <v>6794</v>
      </c>
    </row>
    <row r="1192" spans="1:2" x14ac:dyDescent="0.3">
      <c r="A1192" s="9">
        <v>42419.583333333336</v>
      </c>
      <c r="B1192" t="s">
        <v>3000</v>
      </c>
    </row>
    <row r="1193" spans="1:2" x14ac:dyDescent="0.3">
      <c r="A1193" s="9">
        <v>42419.625</v>
      </c>
      <c r="B1193" t="s">
        <v>3800</v>
      </c>
    </row>
    <row r="1194" spans="1:2" x14ac:dyDescent="0.3">
      <c r="A1194" s="9">
        <v>42419.666666666664</v>
      </c>
      <c r="B1194" t="s">
        <v>5579</v>
      </c>
    </row>
    <row r="1195" spans="1:2" x14ac:dyDescent="0.3">
      <c r="A1195" s="9">
        <v>42419.708333333336</v>
      </c>
      <c r="B1195" t="s">
        <v>1822</v>
      </c>
    </row>
    <row r="1196" spans="1:2" x14ac:dyDescent="0.3">
      <c r="A1196" s="9">
        <v>42419.75</v>
      </c>
      <c r="B1196" t="s">
        <v>3627</v>
      </c>
    </row>
    <row r="1197" spans="1:2" x14ac:dyDescent="0.3">
      <c r="A1197" s="9">
        <v>42419.791666666664</v>
      </c>
      <c r="B1197" t="s">
        <v>3131</v>
      </c>
    </row>
    <row r="1198" spans="1:2" x14ac:dyDescent="0.3">
      <c r="A1198" s="9">
        <v>42419.833333333336</v>
      </c>
      <c r="B1198" t="s">
        <v>1113</v>
      </c>
    </row>
    <row r="1199" spans="1:2" x14ac:dyDescent="0.3">
      <c r="A1199" s="9">
        <v>42419.875</v>
      </c>
      <c r="B1199" t="s">
        <v>6758</v>
      </c>
    </row>
    <row r="1200" spans="1:2" x14ac:dyDescent="0.3">
      <c r="A1200" s="9">
        <v>42419.916666666664</v>
      </c>
      <c r="B1200" t="s">
        <v>5727</v>
      </c>
    </row>
    <row r="1201" spans="1:2" x14ac:dyDescent="0.3">
      <c r="A1201" s="9">
        <v>42419.958333333336</v>
      </c>
      <c r="B1201" t="s">
        <v>4688</v>
      </c>
    </row>
    <row r="1202" spans="1:2" x14ac:dyDescent="0.3">
      <c r="A1202" s="9">
        <v>42420</v>
      </c>
      <c r="B1202" t="s">
        <v>4129</v>
      </c>
    </row>
    <row r="1203" spans="1:2" x14ac:dyDescent="0.3">
      <c r="A1203" s="9">
        <v>42420.041666666664</v>
      </c>
      <c r="B1203" t="s">
        <v>1272</v>
      </c>
    </row>
    <row r="1204" spans="1:2" x14ac:dyDescent="0.3">
      <c r="A1204" s="9">
        <v>42420.083333333336</v>
      </c>
      <c r="B1204" t="s">
        <v>5104</v>
      </c>
    </row>
    <row r="1205" spans="1:2" x14ac:dyDescent="0.3">
      <c r="A1205" s="9">
        <v>42420.125</v>
      </c>
      <c r="B1205" t="s">
        <v>6854</v>
      </c>
    </row>
    <row r="1206" spans="1:2" x14ac:dyDescent="0.3">
      <c r="A1206" s="9">
        <v>42420.166666666664</v>
      </c>
      <c r="B1206" t="s">
        <v>8251</v>
      </c>
    </row>
    <row r="1207" spans="1:2" x14ac:dyDescent="0.3">
      <c r="A1207" s="9">
        <v>42420.208333333336</v>
      </c>
      <c r="B1207" t="s">
        <v>4719</v>
      </c>
    </row>
    <row r="1208" spans="1:2" x14ac:dyDescent="0.3">
      <c r="A1208" s="9">
        <v>42420.25</v>
      </c>
      <c r="B1208" t="s">
        <v>82</v>
      </c>
    </row>
    <row r="1209" spans="1:2" x14ac:dyDescent="0.3">
      <c r="A1209" s="9">
        <v>42420.291666666664</v>
      </c>
      <c r="B1209" t="s">
        <v>5561</v>
      </c>
    </row>
    <row r="1210" spans="1:2" x14ac:dyDescent="0.3">
      <c r="A1210" s="9">
        <v>42420.333333333336</v>
      </c>
      <c r="B1210" t="s">
        <v>8846</v>
      </c>
    </row>
    <row r="1211" spans="1:2" x14ac:dyDescent="0.3">
      <c r="A1211" s="9">
        <v>42420.375</v>
      </c>
      <c r="B1211" t="s">
        <v>6447</v>
      </c>
    </row>
    <row r="1212" spans="1:2" x14ac:dyDescent="0.3">
      <c r="A1212" s="9">
        <v>42420.416666666664</v>
      </c>
      <c r="B1212" t="s">
        <v>6454</v>
      </c>
    </row>
    <row r="1213" spans="1:2" x14ac:dyDescent="0.3">
      <c r="A1213" s="9">
        <v>42420.458333333336</v>
      </c>
      <c r="B1213" t="s">
        <v>7758</v>
      </c>
    </row>
    <row r="1214" spans="1:2" x14ac:dyDescent="0.3">
      <c r="A1214" s="9">
        <v>42420.5</v>
      </c>
      <c r="B1214" t="s">
        <v>7734</v>
      </c>
    </row>
    <row r="1215" spans="1:2" x14ac:dyDescent="0.3">
      <c r="A1215" s="9">
        <v>42420.541666666664</v>
      </c>
      <c r="B1215" t="s">
        <v>2729</v>
      </c>
    </row>
    <row r="1216" spans="1:2" x14ac:dyDescent="0.3">
      <c r="A1216" s="9">
        <v>42420.583333333336</v>
      </c>
      <c r="B1216" t="s">
        <v>9280</v>
      </c>
    </row>
    <row r="1217" spans="1:2" x14ac:dyDescent="0.3">
      <c r="A1217" s="9">
        <v>42420.625</v>
      </c>
      <c r="B1217" t="s">
        <v>7229</v>
      </c>
    </row>
    <row r="1218" spans="1:2" x14ac:dyDescent="0.3">
      <c r="A1218" s="9">
        <v>42420.666666666664</v>
      </c>
      <c r="B1218" t="s">
        <v>5208</v>
      </c>
    </row>
    <row r="1219" spans="1:2" x14ac:dyDescent="0.3">
      <c r="A1219" s="9">
        <v>42420.708333333336</v>
      </c>
      <c r="B1219" t="s">
        <v>8971</v>
      </c>
    </row>
    <row r="1220" spans="1:2" x14ac:dyDescent="0.3">
      <c r="A1220" s="9">
        <v>42420.75</v>
      </c>
      <c r="B1220" t="s">
        <v>2593</v>
      </c>
    </row>
    <row r="1221" spans="1:2" x14ac:dyDescent="0.3">
      <c r="A1221" s="9">
        <v>42420.791666666664</v>
      </c>
      <c r="B1221" t="s">
        <v>2601</v>
      </c>
    </row>
    <row r="1222" spans="1:2" x14ac:dyDescent="0.3">
      <c r="A1222" s="9">
        <v>42420.833333333336</v>
      </c>
      <c r="B1222" t="s">
        <v>7006</v>
      </c>
    </row>
    <row r="1223" spans="1:2" x14ac:dyDescent="0.3">
      <c r="A1223" s="9">
        <v>42420.875</v>
      </c>
      <c r="B1223" t="s">
        <v>4535</v>
      </c>
    </row>
    <row r="1224" spans="1:2" x14ac:dyDescent="0.3">
      <c r="A1224" s="9">
        <v>42420.916666666664</v>
      </c>
      <c r="B1224" t="s">
        <v>7322</v>
      </c>
    </row>
    <row r="1225" spans="1:2" x14ac:dyDescent="0.3">
      <c r="A1225" s="9">
        <v>42420.958333333336</v>
      </c>
      <c r="B1225" t="s">
        <v>5230</v>
      </c>
    </row>
    <row r="1226" spans="1:2" x14ac:dyDescent="0.3">
      <c r="A1226" s="9">
        <v>42421</v>
      </c>
      <c r="B1226" t="s">
        <v>6029</v>
      </c>
    </row>
    <row r="1227" spans="1:2" x14ac:dyDescent="0.3">
      <c r="A1227" s="9">
        <v>42421.041666666664</v>
      </c>
      <c r="B1227" t="s">
        <v>8455</v>
      </c>
    </row>
    <row r="1228" spans="1:2" x14ac:dyDescent="0.3">
      <c r="A1228" s="9">
        <v>42421.083333333336</v>
      </c>
      <c r="B1228" t="s">
        <v>5349</v>
      </c>
    </row>
    <row r="1229" spans="1:2" x14ac:dyDescent="0.3">
      <c r="A1229" s="9">
        <v>42421.125</v>
      </c>
      <c r="B1229" t="s">
        <v>5340</v>
      </c>
    </row>
    <row r="1230" spans="1:2" x14ac:dyDescent="0.3">
      <c r="A1230" s="9">
        <v>42421.166666666664</v>
      </c>
      <c r="B1230" t="s">
        <v>8006</v>
      </c>
    </row>
    <row r="1231" spans="1:2" x14ac:dyDescent="0.3">
      <c r="A1231" s="9">
        <v>42421.208333333336</v>
      </c>
      <c r="B1231" t="s">
        <v>6184</v>
      </c>
    </row>
    <row r="1232" spans="1:2" x14ac:dyDescent="0.3">
      <c r="A1232" s="9">
        <v>42421.25</v>
      </c>
      <c r="B1232" t="s">
        <v>8724</v>
      </c>
    </row>
    <row r="1233" spans="1:2" x14ac:dyDescent="0.3">
      <c r="A1233" s="9">
        <v>42421.291666666664</v>
      </c>
      <c r="B1233" t="s">
        <v>8064</v>
      </c>
    </row>
    <row r="1234" spans="1:2" x14ac:dyDescent="0.3">
      <c r="A1234" s="9">
        <v>42421.333333333336</v>
      </c>
      <c r="B1234" t="s">
        <v>344</v>
      </c>
    </row>
    <row r="1235" spans="1:2" x14ac:dyDescent="0.3">
      <c r="A1235" s="9">
        <v>42421.375</v>
      </c>
      <c r="B1235" t="s">
        <v>5056</v>
      </c>
    </row>
    <row r="1236" spans="1:2" x14ac:dyDescent="0.3">
      <c r="A1236" s="9">
        <v>42421.416666666664</v>
      </c>
      <c r="B1236" t="s">
        <v>4961</v>
      </c>
    </row>
    <row r="1237" spans="1:2" x14ac:dyDescent="0.3">
      <c r="A1237" s="9">
        <v>42421.458333333336</v>
      </c>
      <c r="B1237" t="s">
        <v>9068</v>
      </c>
    </row>
    <row r="1238" spans="1:2" x14ac:dyDescent="0.3">
      <c r="A1238" s="9">
        <v>42421.5</v>
      </c>
      <c r="B1238" t="s">
        <v>8711</v>
      </c>
    </row>
    <row r="1239" spans="1:2" x14ac:dyDescent="0.3">
      <c r="A1239" s="9">
        <v>42421.541666666664</v>
      </c>
      <c r="B1239" t="s">
        <v>8277</v>
      </c>
    </row>
    <row r="1240" spans="1:2" x14ac:dyDescent="0.3">
      <c r="A1240" s="9">
        <v>42421.583333333336</v>
      </c>
      <c r="B1240" t="s">
        <v>6564</v>
      </c>
    </row>
    <row r="1241" spans="1:2" x14ac:dyDescent="0.3">
      <c r="A1241" s="9">
        <v>42421.625</v>
      </c>
      <c r="B1241" t="s">
        <v>6064</v>
      </c>
    </row>
    <row r="1242" spans="1:2" x14ac:dyDescent="0.3">
      <c r="A1242" s="9">
        <v>42421.666666666664</v>
      </c>
      <c r="B1242" t="s">
        <v>6784</v>
      </c>
    </row>
    <row r="1243" spans="1:2" x14ac:dyDescent="0.3">
      <c r="A1243" s="9">
        <v>42421.708333333336</v>
      </c>
      <c r="B1243" t="s">
        <v>3774</v>
      </c>
    </row>
    <row r="1244" spans="1:2" x14ac:dyDescent="0.3">
      <c r="A1244" s="9">
        <v>42421.75</v>
      </c>
      <c r="B1244" t="s">
        <v>8983</v>
      </c>
    </row>
    <row r="1245" spans="1:2" x14ac:dyDescent="0.3">
      <c r="A1245" s="9">
        <v>42421.791666666664</v>
      </c>
      <c r="B1245" t="s">
        <v>5945</v>
      </c>
    </row>
    <row r="1246" spans="1:2" x14ac:dyDescent="0.3">
      <c r="A1246" s="9">
        <v>42421.833333333336</v>
      </c>
      <c r="B1246" t="s">
        <v>7617</v>
      </c>
    </row>
    <row r="1247" spans="1:2" x14ac:dyDescent="0.3">
      <c r="A1247" s="9">
        <v>42421.875</v>
      </c>
      <c r="B1247" t="s">
        <v>4855</v>
      </c>
    </row>
    <row r="1248" spans="1:2" x14ac:dyDescent="0.3">
      <c r="A1248" s="9">
        <v>42421.916666666664</v>
      </c>
      <c r="B1248" t="s">
        <v>5981</v>
      </c>
    </row>
    <row r="1249" spans="1:2" x14ac:dyDescent="0.3">
      <c r="A1249" s="9">
        <v>42421.958333333336</v>
      </c>
      <c r="B1249" t="s">
        <v>2013</v>
      </c>
    </row>
    <row r="1250" spans="1:2" x14ac:dyDescent="0.3">
      <c r="A1250" s="9">
        <v>42422</v>
      </c>
      <c r="B1250" t="s">
        <v>2286</v>
      </c>
    </row>
    <row r="1251" spans="1:2" x14ac:dyDescent="0.3">
      <c r="A1251" s="9">
        <v>42422.041666666664</v>
      </c>
      <c r="B1251" t="s">
        <v>4396</v>
      </c>
    </row>
    <row r="1252" spans="1:2" x14ac:dyDescent="0.3">
      <c r="A1252" s="9">
        <v>42422.083333333336</v>
      </c>
      <c r="B1252" t="s">
        <v>2012</v>
      </c>
    </row>
    <row r="1253" spans="1:2" x14ac:dyDescent="0.3">
      <c r="A1253" s="9">
        <v>42422.125</v>
      </c>
      <c r="B1253" t="s">
        <v>8290</v>
      </c>
    </row>
    <row r="1254" spans="1:2" x14ac:dyDescent="0.3">
      <c r="A1254" s="9">
        <v>42422.166666666664</v>
      </c>
      <c r="B1254" t="s">
        <v>4964</v>
      </c>
    </row>
    <row r="1255" spans="1:2" x14ac:dyDescent="0.3">
      <c r="A1255" s="9">
        <v>42422.208333333336</v>
      </c>
      <c r="B1255" t="s">
        <v>3927</v>
      </c>
    </row>
    <row r="1256" spans="1:2" x14ac:dyDescent="0.3">
      <c r="A1256" s="9">
        <v>42422.25</v>
      </c>
      <c r="B1256" t="s">
        <v>8907</v>
      </c>
    </row>
    <row r="1257" spans="1:2" x14ac:dyDescent="0.3">
      <c r="A1257" s="9">
        <v>42422.291666666664</v>
      </c>
      <c r="B1257" t="s">
        <v>8570</v>
      </c>
    </row>
    <row r="1258" spans="1:2" x14ac:dyDescent="0.3">
      <c r="A1258" s="9">
        <v>42422.333333333336</v>
      </c>
      <c r="B1258" t="s">
        <v>9224</v>
      </c>
    </row>
    <row r="1259" spans="1:2" x14ac:dyDescent="0.3">
      <c r="A1259" s="9">
        <v>42422.375</v>
      </c>
      <c r="B1259" t="s">
        <v>3877</v>
      </c>
    </row>
    <row r="1260" spans="1:2" x14ac:dyDescent="0.3">
      <c r="A1260" s="9">
        <v>42422.416666666664</v>
      </c>
      <c r="B1260" t="s">
        <v>6562</v>
      </c>
    </row>
    <row r="1261" spans="1:2" x14ac:dyDescent="0.3">
      <c r="A1261" s="9">
        <v>42422.458333333336</v>
      </c>
      <c r="B1261" t="s">
        <v>5422</v>
      </c>
    </row>
    <row r="1262" spans="1:2" x14ac:dyDescent="0.3">
      <c r="A1262" s="9">
        <v>42422.5</v>
      </c>
      <c r="B1262" t="s">
        <v>8794</v>
      </c>
    </row>
    <row r="1263" spans="1:2" x14ac:dyDescent="0.3">
      <c r="A1263" s="9">
        <v>42422.541666666664</v>
      </c>
      <c r="B1263" t="s">
        <v>8840</v>
      </c>
    </row>
    <row r="1264" spans="1:2" x14ac:dyDescent="0.3">
      <c r="A1264" s="9">
        <v>42422.583333333336</v>
      </c>
      <c r="B1264" t="s">
        <v>6004</v>
      </c>
    </row>
    <row r="1265" spans="1:2" x14ac:dyDescent="0.3">
      <c r="A1265" s="9">
        <v>42422.625</v>
      </c>
      <c r="B1265" t="s">
        <v>8397</v>
      </c>
    </row>
    <row r="1266" spans="1:2" x14ac:dyDescent="0.3">
      <c r="A1266" s="9">
        <v>42422.666666666664</v>
      </c>
      <c r="B1266" t="s">
        <v>522</v>
      </c>
    </row>
    <row r="1267" spans="1:2" x14ac:dyDescent="0.3">
      <c r="A1267" s="9">
        <v>42422.708333333336</v>
      </c>
      <c r="B1267" t="s">
        <v>7715</v>
      </c>
    </row>
    <row r="1268" spans="1:2" x14ac:dyDescent="0.3">
      <c r="A1268" s="9">
        <v>42422.75</v>
      </c>
      <c r="B1268" t="s">
        <v>6067</v>
      </c>
    </row>
    <row r="1269" spans="1:2" x14ac:dyDescent="0.3">
      <c r="A1269" s="9">
        <v>42422.791666666664</v>
      </c>
      <c r="B1269" t="s">
        <v>7421</v>
      </c>
    </row>
    <row r="1270" spans="1:2" x14ac:dyDescent="0.3">
      <c r="A1270" s="9">
        <v>42422.833333333336</v>
      </c>
      <c r="B1270" t="s">
        <v>9005</v>
      </c>
    </row>
    <row r="1271" spans="1:2" x14ac:dyDescent="0.3">
      <c r="A1271" s="9">
        <v>42422.875</v>
      </c>
      <c r="B1271" t="s">
        <v>8565</v>
      </c>
    </row>
    <row r="1272" spans="1:2" x14ac:dyDescent="0.3">
      <c r="A1272" s="9">
        <v>42422.916666666664</v>
      </c>
      <c r="B1272" t="s">
        <v>8720</v>
      </c>
    </row>
    <row r="1273" spans="1:2" x14ac:dyDescent="0.3">
      <c r="A1273" s="9">
        <v>42422.958333333336</v>
      </c>
      <c r="B1273" t="s">
        <v>8452</v>
      </c>
    </row>
    <row r="1274" spans="1:2" x14ac:dyDescent="0.3">
      <c r="A1274" s="9">
        <v>42423</v>
      </c>
      <c r="B1274" t="s">
        <v>4097</v>
      </c>
    </row>
    <row r="1275" spans="1:2" x14ac:dyDescent="0.3">
      <c r="A1275" s="9">
        <v>42423.041666666664</v>
      </c>
      <c r="B1275" t="s">
        <v>9166</v>
      </c>
    </row>
    <row r="1276" spans="1:2" x14ac:dyDescent="0.3">
      <c r="A1276" s="9">
        <v>42423.083333333336</v>
      </c>
      <c r="B1276" t="s">
        <v>7685</v>
      </c>
    </row>
    <row r="1277" spans="1:2" x14ac:dyDescent="0.3">
      <c r="A1277" s="9">
        <v>42423.125</v>
      </c>
      <c r="B1277" t="s">
        <v>8735</v>
      </c>
    </row>
    <row r="1278" spans="1:2" x14ac:dyDescent="0.3">
      <c r="A1278" s="9">
        <v>42423.166666666664</v>
      </c>
      <c r="B1278" t="s">
        <v>8687</v>
      </c>
    </row>
    <row r="1279" spans="1:2" x14ac:dyDescent="0.3">
      <c r="A1279" s="9">
        <v>42423.208333333336</v>
      </c>
      <c r="B1279" t="s">
        <v>6008</v>
      </c>
    </row>
    <row r="1280" spans="1:2" x14ac:dyDescent="0.3">
      <c r="A1280" s="9">
        <v>42423.25</v>
      </c>
      <c r="B1280" t="s">
        <v>5946</v>
      </c>
    </row>
    <row r="1281" spans="1:2" x14ac:dyDescent="0.3">
      <c r="A1281" s="9">
        <v>42423.291666666664</v>
      </c>
      <c r="B1281" t="s">
        <v>8478</v>
      </c>
    </row>
    <row r="1282" spans="1:2" x14ac:dyDescent="0.3">
      <c r="A1282" s="9">
        <v>42423.333333333336</v>
      </c>
      <c r="B1282" t="s">
        <v>9218</v>
      </c>
    </row>
    <row r="1283" spans="1:2" x14ac:dyDescent="0.3">
      <c r="A1283" s="9">
        <v>42423.375</v>
      </c>
      <c r="B1283" t="s">
        <v>6570</v>
      </c>
    </row>
    <row r="1284" spans="1:2" x14ac:dyDescent="0.3">
      <c r="A1284" s="9">
        <v>42423.416666666664</v>
      </c>
      <c r="B1284" t="s">
        <v>1535</v>
      </c>
    </row>
    <row r="1285" spans="1:2" x14ac:dyDescent="0.3">
      <c r="A1285" s="9">
        <v>42423.458333333336</v>
      </c>
      <c r="B1285" t="s">
        <v>8434</v>
      </c>
    </row>
    <row r="1286" spans="1:2" x14ac:dyDescent="0.3">
      <c r="A1286" s="9">
        <v>42423.5</v>
      </c>
      <c r="B1286" t="s">
        <v>2268</v>
      </c>
    </row>
    <row r="1287" spans="1:2" x14ac:dyDescent="0.3">
      <c r="A1287" s="9">
        <v>42423.541666666664</v>
      </c>
      <c r="B1287" t="s">
        <v>6970</v>
      </c>
    </row>
    <row r="1288" spans="1:2" x14ac:dyDescent="0.3">
      <c r="A1288" s="9">
        <v>42423.583333333336</v>
      </c>
      <c r="B1288" t="s">
        <v>4209</v>
      </c>
    </row>
    <row r="1289" spans="1:2" x14ac:dyDescent="0.3">
      <c r="A1289" s="9">
        <v>42423.625</v>
      </c>
      <c r="B1289" t="s">
        <v>1298</v>
      </c>
    </row>
    <row r="1290" spans="1:2" x14ac:dyDescent="0.3">
      <c r="A1290" s="9">
        <v>42423.666666666664</v>
      </c>
      <c r="B1290" t="s">
        <v>7145</v>
      </c>
    </row>
    <row r="1291" spans="1:2" x14ac:dyDescent="0.3">
      <c r="A1291" s="9">
        <v>42423.708333333336</v>
      </c>
      <c r="B1291" t="s">
        <v>6211</v>
      </c>
    </row>
    <row r="1292" spans="1:2" x14ac:dyDescent="0.3">
      <c r="A1292" s="9">
        <v>42423.75</v>
      </c>
      <c r="B1292" t="s">
        <v>1516</v>
      </c>
    </row>
    <row r="1293" spans="1:2" x14ac:dyDescent="0.3">
      <c r="A1293" s="9">
        <v>42423.791666666664</v>
      </c>
      <c r="B1293" t="s">
        <v>7204</v>
      </c>
    </row>
    <row r="1294" spans="1:2" x14ac:dyDescent="0.3">
      <c r="A1294" s="9">
        <v>42423.833333333336</v>
      </c>
      <c r="B1294" t="s">
        <v>5430</v>
      </c>
    </row>
    <row r="1295" spans="1:2" x14ac:dyDescent="0.3">
      <c r="A1295" s="9">
        <v>42423.875</v>
      </c>
      <c r="B1295" t="s">
        <v>8415</v>
      </c>
    </row>
    <row r="1296" spans="1:2" x14ac:dyDescent="0.3">
      <c r="A1296" s="9">
        <v>42423.916666666664</v>
      </c>
      <c r="B1296" t="s">
        <v>4083</v>
      </c>
    </row>
    <row r="1297" spans="1:2" x14ac:dyDescent="0.3">
      <c r="A1297" s="9">
        <v>42423.958333333336</v>
      </c>
      <c r="B1297" t="s">
        <v>589</v>
      </c>
    </row>
    <row r="1298" spans="1:2" x14ac:dyDescent="0.3">
      <c r="A1298" s="9">
        <v>42424</v>
      </c>
      <c r="B1298" t="s">
        <v>6997</v>
      </c>
    </row>
    <row r="1299" spans="1:2" x14ac:dyDescent="0.3">
      <c r="A1299" s="9">
        <v>42424.041666666664</v>
      </c>
      <c r="B1299" t="s">
        <v>5341</v>
      </c>
    </row>
    <row r="1300" spans="1:2" x14ac:dyDescent="0.3">
      <c r="A1300" s="9">
        <v>42424.083333333336</v>
      </c>
      <c r="B1300" t="s">
        <v>808</v>
      </c>
    </row>
    <row r="1301" spans="1:2" x14ac:dyDescent="0.3">
      <c r="A1301" s="9">
        <v>42424.125</v>
      </c>
      <c r="B1301" t="s">
        <v>1460</v>
      </c>
    </row>
    <row r="1302" spans="1:2" x14ac:dyDescent="0.3">
      <c r="A1302" s="9">
        <v>42424.166666666664</v>
      </c>
      <c r="B1302" t="s">
        <v>972</v>
      </c>
    </row>
    <row r="1303" spans="1:2" x14ac:dyDescent="0.3">
      <c r="A1303" s="9">
        <v>42424.208333333336</v>
      </c>
      <c r="B1303" t="s">
        <v>7827</v>
      </c>
    </row>
    <row r="1304" spans="1:2" x14ac:dyDescent="0.3">
      <c r="A1304" s="9">
        <v>42424.25</v>
      </c>
      <c r="B1304" t="s">
        <v>3878</v>
      </c>
    </row>
    <row r="1305" spans="1:2" x14ac:dyDescent="0.3">
      <c r="A1305" s="9">
        <v>42424.291666666664</v>
      </c>
      <c r="B1305" t="s">
        <v>1765</v>
      </c>
    </row>
    <row r="1306" spans="1:2" x14ac:dyDescent="0.3">
      <c r="A1306" s="9">
        <v>42424.333333333336</v>
      </c>
      <c r="B1306" t="s">
        <v>692</v>
      </c>
    </row>
    <row r="1307" spans="1:2" x14ac:dyDescent="0.3">
      <c r="A1307" s="9">
        <v>42424.375</v>
      </c>
      <c r="B1307" t="s">
        <v>4016</v>
      </c>
    </row>
    <row r="1308" spans="1:2" x14ac:dyDescent="0.3">
      <c r="A1308" s="9">
        <v>42424.416666666664</v>
      </c>
      <c r="B1308" t="s">
        <v>2811</v>
      </c>
    </row>
    <row r="1309" spans="1:2" x14ac:dyDescent="0.3">
      <c r="A1309" s="9">
        <v>42424.458333333336</v>
      </c>
      <c r="B1309" t="s">
        <v>1223</v>
      </c>
    </row>
    <row r="1310" spans="1:2" x14ac:dyDescent="0.3">
      <c r="A1310" s="9">
        <v>42424.5</v>
      </c>
      <c r="B1310" t="s">
        <v>2436</v>
      </c>
    </row>
    <row r="1311" spans="1:2" x14ac:dyDescent="0.3">
      <c r="A1311" s="9">
        <v>42424.541666666664</v>
      </c>
      <c r="B1311" t="s">
        <v>9070</v>
      </c>
    </row>
    <row r="1312" spans="1:2" x14ac:dyDescent="0.3">
      <c r="A1312" s="9">
        <v>42424.583333333336</v>
      </c>
      <c r="B1312" t="s">
        <v>7048</v>
      </c>
    </row>
    <row r="1313" spans="1:2" x14ac:dyDescent="0.3">
      <c r="A1313" s="9">
        <v>42424.625</v>
      </c>
      <c r="B1313" t="s">
        <v>6792</v>
      </c>
    </row>
    <row r="1314" spans="1:2" x14ac:dyDescent="0.3">
      <c r="A1314" s="9">
        <v>42424.666666666664</v>
      </c>
      <c r="B1314" t="s">
        <v>7887</v>
      </c>
    </row>
    <row r="1315" spans="1:2" x14ac:dyDescent="0.3">
      <c r="A1315" s="9">
        <v>42424.708333333336</v>
      </c>
      <c r="B1315" t="s">
        <v>9045</v>
      </c>
    </row>
    <row r="1316" spans="1:2" x14ac:dyDescent="0.3">
      <c r="A1316" s="9">
        <v>42424.75</v>
      </c>
      <c r="B1316" t="s">
        <v>5100</v>
      </c>
    </row>
    <row r="1317" spans="1:2" x14ac:dyDescent="0.3">
      <c r="A1317" s="9">
        <v>42424.791666666664</v>
      </c>
      <c r="B1317" t="s">
        <v>4931</v>
      </c>
    </row>
    <row r="1318" spans="1:2" x14ac:dyDescent="0.3">
      <c r="A1318" s="9">
        <v>42424.833333333336</v>
      </c>
      <c r="B1318" t="s">
        <v>265</v>
      </c>
    </row>
    <row r="1319" spans="1:2" x14ac:dyDescent="0.3">
      <c r="A1319" s="9">
        <v>42424.875</v>
      </c>
      <c r="B1319" t="s">
        <v>6201</v>
      </c>
    </row>
    <row r="1320" spans="1:2" x14ac:dyDescent="0.3">
      <c r="A1320" s="9">
        <v>42424.916666666664</v>
      </c>
      <c r="B1320" t="s">
        <v>142</v>
      </c>
    </row>
    <row r="1321" spans="1:2" x14ac:dyDescent="0.3">
      <c r="A1321" s="9">
        <v>42424.958333333336</v>
      </c>
      <c r="B1321" t="s">
        <v>886</v>
      </c>
    </row>
    <row r="1322" spans="1:2" x14ac:dyDescent="0.3">
      <c r="A1322" s="9">
        <v>42425</v>
      </c>
      <c r="B1322" t="s">
        <v>4360</v>
      </c>
    </row>
    <row r="1323" spans="1:2" x14ac:dyDescent="0.3">
      <c r="A1323" s="9">
        <v>42425.041666666664</v>
      </c>
      <c r="B1323" t="s">
        <v>5205</v>
      </c>
    </row>
    <row r="1324" spans="1:2" x14ac:dyDescent="0.3">
      <c r="A1324" s="9">
        <v>42425.083333333336</v>
      </c>
      <c r="B1324" t="s">
        <v>6431</v>
      </c>
    </row>
    <row r="1325" spans="1:2" x14ac:dyDescent="0.3">
      <c r="A1325" s="9">
        <v>42425.125</v>
      </c>
      <c r="B1325" t="s">
        <v>448</v>
      </c>
    </row>
    <row r="1326" spans="1:2" x14ac:dyDescent="0.3">
      <c r="A1326" s="9">
        <v>42425.166666666664</v>
      </c>
      <c r="B1326" t="s">
        <v>1382</v>
      </c>
    </row>
    <row r="1327" spans="1:2" x14ac:dyDescent="0.3">
      <c r="A1327" s="9">
        <v>42425.208333333336</v>
      </c>
      <c r="B1327" t="s">
        <v>6133</v>
      </c>
    </row>
    <row r="1328" spans="1:2" x14ac:dyDescent="0.3">
      <c r="A1328" s="9">
        <v>42425.25</v>
      </c>
      <c r="B1328" t="s">
        <v>6208</v>
      </c>
    </row>
    <row r="1329" spans="1:2" x14ac:dyDescent="0.3">
      <c r="A1329" s="9">
        <v>42425.291666666664</v>
      </c>
      <c r="B1329" t="s">
        <v>9078</v>
      </c>
    </row>
    <row r="1330" spans="1:2" x14ac:dyDescent="0.3">
      <c r="A1330" s="9">
        <v>42425.333333333336</v>
      </c>
      <c r="B1330" t="s">
        <v>663</v>
      </c>
    </row>
    <row r="1331" spans="1:2" x14ac:dyDescent="0.3">
      <c r="A1331" s="9">
        <v>42425.375</v>
      </c>
      <c r="B1331" t="s">
        <v>8675</v>
      </c>
    </row>
    <row r="1332" spans="1:2" x14ac:dyDescent="0.3">
      <c r="A1332" s="9">
        <v>42425.416666666664</v>
      </c>
      <c r="B1332" t="s">
        <v>8575</v>
      </c>
    </row>
    <row r="1333" spans="1:2" x14ac:dyDescent="0.3">
      <c r="A1333" s="9">
        <v>42425.458333333336</v>
      </c>
      <c r="B1333" t="s">
        <v>2230</v>
      </c>
    </row>
    <row r="1334" spans="1:2" x14ac:dyDescent="0.3">
      <c r="A1334" s="9">
        <v>42425.5</v>
      </c>
      <c r="B1334" t="s">
        <v>4977</v>
      </c>
    </row>
    <row r="1335" spans="1:2" x14ac:dyDescent="0.3">
      <c r="A1335" s="9">
        <v>42425.541666666664</v>
      </c>
      <c r="B1335" t="s">
        <v>7221</v>
      </c>
    </row>
    <row r="1336" spans="1:2" x14ac:dyDescent="0.3">
      <c r="A1336" s="9">
        <v>42425.583333333336</v>
      </c>
      <c r="B1336" t="s">
        <v>7207</v>
      </c>
    </row>
    <row r="1337" spans="1:2" x14ac:dyDescent="0.3">
      <c r="A1337" s="9">
        <v>42425.625</v>
      </c>
      <c r="B1337" t="s">
        <v>6823</v>
      </c>
    </row>
    <row r="1338" spans="1:2" x14ac:dyDescent="0.3">
      <c r="A1338" s="9">
        <v>42425.666666666664</v>
      </c>
      <c r="B1338" t="s">
        <v>5085</v>
      </c>
    </row>
    <row r="1339" spans="1:2" x14ac:dyDescent="0.3">
      <c r="A1339" s="9">
        <v>42425.708333333336</v>
      </c>
      <c r="B1339" t="s">
        <v>7740</v>
      </c>
    </row>
    <row r="1340" spans="1:2" x14ac:dyDescent="0.3">
      <c r="A1340" s="9">
        <v>42425.75</v>
      </c>
      <c r="B1340" t="s">
        <v>7071</v>
      </c>
    </row>
    <row r="1341" spans="1:2" x14ac:dyDescent="0.3">
      <c r="A1341" s="9">
        <v>42425.791666666664</v>
      </c>
      <c r="B1341" t="s">
        <v>5499</v>
      </c>
    </row>
    <row r="1342" spans="1:2" x14ac:dyDescent="0.3">
      <c r="A1342" s="9">
        <v>42425.833333333336</v>
      </c>
      <c r="B1342" t="s">
        <v>6463</v>
      </c>
    </row>
    <row r="1343" spans="1:2" x14ac:dyDescent="0.3">
      <c r="A1343" s="9">
        <v>42425.875</v>
      </c>
      <c r="B1343" t="s">
        <v>7057</v>
      </c>
    </row>
    <row r="1344" spans="1:2" x14ac:dyDescent="0.3">
      <c r="A1344" s="9">
        <v>42425.916666666664</v>
      </c>
      <c r="B1344" t="s">
        <v>1910</v>
      </c>
    </row>
    <row r="1345" spans="1:2" x14ac:dyDescent="0.3">
      <c r="A1345" s="9">
        <v>42425.958333333336</v>
      </c>
      <c r="B1345" t="s">
        <v>1728</v>
      </c>
    </row>
    <row r="1346" spans="1:2" x14ac:dyDescent="0.3">
      <c r="A1346" s="9">
        <v>42426</v>
      </c>
      <c r="B1346" t="s">
        <v>8344</v>
      </c>
    </row>
    <row r="1347" spans="1:2" x14ac:dyDescent="0.3">
      <c r="A1347" s="9">
        <v>42426.041666666664</v>
      </c>
      <c r="B1347" t="s">
        <v>8761</v>
      </c>
    </row>
    <row r="1348" spans="1:2" x14ac:dyDescent="0.3">
      <c r="A1348" s="9">
        <v>42426.083333333336</v>
      </c>
      <c r="B1348" t="s">
        <v>1980</v>
      </c>
    </row>
    <row r="1349" spans="1:2" x14ac:dyDescent="0.3">
      <c r="A1349" s="9">
        <v>42426.125</v>
      </c>
      <c r="B1349" t="s">
        <v>1925</v>
      </c>
    </row>
    <row r="1350" spans="1:2" x14ac:dyDescent="0.3">
      <c r="A1350" s="9">
        <v>42426.166666666664</v>
      </c>
      <c r="B1350" t="s">
        <v>6250</v>
      </c>
    </row>
    <row r="1351" spans="1:2" x14ac:dyDescent="0.3">
      <c r="A1351" s="9">
        <v>42426.208333333336</v>
      </c>
      <c r="B1351" t="s">
        <v>2194</v>
      </c>
    </row>
    <row r="1352" spans="1:2" x14ac:dyDescent="0.3">
      <c r="A1352" s="9">
        <v>42426.25</v>
      </c>
      <c r="B1352" t="s">
        <v>7289</v>
      </c>
    </row>
    <row r="1353" spans="1:2" x14ac:dyDescent="0.3">
      <c r="A1353" s="9">
        <v>42426.291666666664</v>
      </c>
      <c r="B1353" t="s">
        <v>3421</v>
      </c>
    </row>
    <row r="1354" spans="1:2" x14ac:dyDescent="0.3">
      <c r="A1354" s="9">
        <v>42426.333333333336</v>
      </c>
      <c r="B1354" t="s">
        <v>6299</v>
      </c>
    </row>
    <row r="1355" spans="1:2" x14ac:dyDescent="0.3">
      <c r="A1355" s="9">
        <v>42426.375</v>
      </c>
      <c r="B1355" t="s">
        <v>4746</v>
      </c>
    </row>
    <row r="1356" spans="1:2" x14ac:dyDescent="0.3">
      <c r="A1356" s="9">
        <v>42426.416666666664</v>
      </c>
      <c r="B1356" t="s">
        <v>8949</v>
      </c>
    </row>
    <row r="1357" spans="1:2" x14ac:dyDescent="0.3">
      <c r="A1357" s="9">
        <v>42426.458333333336</v>
      </c>
      <c r="B1357" t="s">
        <v>6670</v>
      </c>
    </row>
    <row r="1358" spans="1:2" x14ac:dyDescent="0.3">
      <c r="A1358" s="9">
        <v>42426.5</v>
      </c>
      <c r="B1358" t="s">
        <v>2145</v>
      </c>
    </row>
    <row r="1359" spans="1:2" x14ac:dyDescent="0.3">
      <c r="A1359" s="9">
        <v>42426.541666666664</v>
      </c>
      <c r="B1359" t="s">
        <v>101</v>
      </c>
    </row>
    <row r="1360" spans="1:2" x14ac:dyDescent="0.3">
      <c r="A1360" s="9">
        <v>42426.583333333336</v>
      </c>
      <c r="B1360" t="s">
        <v>4934</v>
      </c>
    </row>
    <row r="1361" spans="1:2" x14ac:dyDescent="0.3">
      <c r="A1361" s="9">
        <v>42426.625</v>
      </c>
      <c r="B1361" t="s">
        <v>8384</v>
      </c>
    </row>
    <row r="1362" spans="1:2" x14ac:dyDescent="0.3">
      <c r="A1362" s="9">
        <v>42426.666666666664</v>
      </c>
      <c r="B1362" t="s">
        <v>7873</v>
      </c>
    </row>
    <row r="1363" spans="1:2" x14ac:dyDescent="0.3">
      <c r="A1363" s="9">
        <v>42426.708333333336</v>
      </c>
      <c r="B1363" t="s">
        <v>7640</v>
      </c>
    </row>
    <row r="1364" spans="1:2" x14ac:dyDescent="0.3">
      <c r="A1364" s="9">
        <v>42426.75</v>
      </c>
      <c r="B1364" t="s">
        <v>8168</v>
      </c>
    </row>
    <row r="1365" spans="1:2" x14ac:dyDescent="0.3">
      <c r="A1365" s="9">
        <v>42426.791666666664</v>
      </c>
      <c r="B1365" t="s">
        <v>8435</v>
      </c>
    </row>
    <row r="1366" spans="1:2" x14ac:dyDescent="0.3">
      <c r="A1366" s="9">
        <v>42426.833333333336</v>
      </c>
      <c r="B1366" t="s">
        <v>8192</v>
      </c>
    </row>
    <row r="1367" spans="1:2" x14ac:dyDescent="0.3">
      <c r="A1367" s="9">
        <v>42426.875</v>
      </c>
      <c r="B1367" t="s">
        <v>7528</v>
      </c>
    </row>
    <row r="1368" spans="1:2" x14ac:dyDescent="0.3">
      <c r="A1368" s="9">
        <v>42426.916666666664</v>
      </c>
      <c r="B1368" t="s">
        <v>1439</v>
      </c>
    </row>
    <row r="1369" spans="1:2" x14ac:dyDescent="0.3">
      <c r="A1369" s="9">
        <v>42426.958333333336</v>
      </c>
      <c r="B1369" t="s">
        <v>702</v>
      </c>
    </row>
    <row r="1370" spans="1:2" x14ac:dyDescent="0.3">
      <c r="A1370" s="9">
        <v>42427</v>
      </c>
      <c r="B1370" t="s">
        <v>7662</v>
      </c>
    </row>
    <row r="1371" spans="1:2" x14ac:dyDescent="0.3">
      <c r="A1371" s="9">
        <v>42427.041666666664</v>
      </c>
      <c r="B1371" t="s">
        <v>7160</v>
      </c>
    </row>
    <row r="1372" spans="1:2" x14ac:dyDescent="0.3">
      <c r="A1372" s="9">
        <v>42427.083333333336</v>
      </c>
      <c r="B1372" t="s">
        <v>6809</v>
      </c>
    </row>
    <row r="1373" spans="1:2" x14ac:dyDescent="0.3">
      <c r="A1373" s="9">
        <v>42427.125</v>
      </c>
      <c r="B1373" t="s">
        <v>1664</v>
      </c>
    </row>
    <row r="1374" spans="1:2" x14ac:dyDescent="0.3">
      <c r="A1374" s="9">
        <v>42427.166666666664</v>
      </c>
      <c r="B1374" t="s">
        <v>5479</v>
      </c>
    </row>
    <row r="1375" spans="1:2" x14ac:dyDescent="0.3">
      <c r="A1375" s="9">
        <v>42427.208333333336</v>
      </c>
      <c r="B1375" t="s">
        <v>4323</v>
      </c>
    </row>
    <row r="1376" spans="1:2" x14ac:dyDescent="0.3">
      <c r="A1376" s="9">
        <v>42427.25</v>
      </c>
      <c r="B1376" t="s">
        <v>5612</v>
      </c>
    </row>
    <row r="1377" spans="1:2" x14ac:dyDescent="0.3">
      <c r="A1377" s="9">
        <v>42427.291666666664</v>
      </c>
      <c r="B1377" t="s">
        <v>1227</v>
      </c>
    </row>
    <row r="1378" spans="1:2" x14ac:dyDescent="0.3">
      <c r="A1378" s="9">
        <v>42427.333333333336</v>
      </c>
      <c r="B1378" t="s">
        <v>1500</v>
      </c>
    </row>
    <row r="1379" spans="1:2" x14ac:dyDescent="0.3">
      <c r="A1379" s="9">
        <v>42427.375</v>
      </c>
      <c r="B1379" t="s">
        <v>7571</v>
      </c>
    </row>
    <row r="1380" spans="1:2" x14ac:dyDescent="0.3">
      <c r="A1380" s="9">
        <v>42427.416666666664</v>
      </c>
      <c r="B1380" t="s">
        <v>6988</v>
      </c>
    </row>
    <row r="1381" spans="1:2" x14ac:dyDescent="0.3">
      <c r="A1381" s="9">
        <v>42427.458333333336</v>
      </c>
      <c r="B1381" t="s">
        <v>6703</v>
      </c>
    </row>
    <row r="1382" spans="1:2" x14ac:dyDescent="0.3">
      <c r="A1382" s="9">
        <v>42427.5</v>
      </c>
      <c r="B1382" t="s">
        <v>6249</v>
      </c>
    </row>
    <row r="1383" spans="1:2" x14ac:dyDescent="0.3">
      <c r="A1383" s="9">
        <v>42427.541666666664</v>
      </c>
      <c r="B1383" t="s">
        <v>6989</v>
      </c>
    </row>
    <row r="1384" spans="1:2" x14ac:dyDescent="0.3">
      <c r="A1384" s="9">
        <v>42427.583333333336</v>
      </c>
      <c r="B1384" t="s">
        <v>5671</v>
      </c>
    </row>
    <row r="1385" spans="1:2" x14ac:dyDescent="0.3">
      <c r="A1385" s="9">
        <v>42427.625</v>
      </c>
      <c r="B1385" t="s">
        <v>259</v>
      </c>
    </row>
    <row r="1386" spans="1:2" x14ac:dyDescent="0.3">
      <c r="A1386" s="9">
        <v>42427.666666666664</v>
      </c>
      <c r="B1386" t="s">
        <v>5719</v>
      </c>
    </row>
    <row r="1387" spans="1:2" x14ac:dyDescent="0.3">
      <c r="A1387" s="9">
        <v>42427.708333333336</v>
      </c>
      <c r="B1387" t="s">
        <v>3416</v>
      </c>
    </row>
    <row r="1388" spans="1:2" x14ac:dyDescent="0.3">
      <c r="A1388" s="9">
        <v>42427.75</v>
      </c>
      <c r="B1388" t="s">
        <v>777</v>
      </c>
    </row>
    <row r="1389" spans="1:2" x14ac:dyDescent="0.3">
      <c r="A1389" s="9">
        <v>42427.791666666664</v>
      </c>
      <c r="B1389" t="s">
        <v>5884</v>
      </c>
    </row>
    <row r="1390" spans="1:2" x14ac:dyDescent="0.3">
      <c r="A1390" s="9">
        <v>42427.833333333336</v>
      </c>
      <c r="B1390" t="s">
        <v>3836</v>
      </c>
    </row>
    <row r="1391" spans="1:2" x14ac:dyDescent="0.3">
      <c r="A1391" s="9">
        <v>42427.875</v>
      </c>
      <c r="B1391" t="s">
        <v>1132</v>
      </c>
    </row>
    <row r="1392" spans="1:2" x14ac:dyDescent="0.3">
      <c r="A1392" s="9">
        <v>42427.916666666664</v>
      </c>
      <c r="B1392" t="s">
        <v>3193</v>
      </c>
    </row>
    <row r="1393" spans="1:2" x14ac:dyDescent="0.3">
      <c r="A1393" s="9">
        <v>42427.958333333336</v>
      </c>
      <c r="B1393" t="s">
        <v>6142</v>
      </c>
    </row>
    <row r="1394" spans="1:2" x14ac:dyDescent="0.3">
      <c r="A1394" s="9">
        <v>42428</v>
      </c>
      <c r="B1394" t="s">
        <v>2749</v>
      </c>
    </row>
    <row r="1395" spans="1:2" x14ac:dyDescent="0.3">
      <c r="A1395" s="9">
        <v>42428.041666666664</v>
      </c>
      <c r="B1395" t="s">
        <v>4308</v>
      </c>
    </row>
    <row r="1396" spans="1:2" x14ac:dyDescent="0.3">
      <c r="A1396" s="9">
        <v>42428.083333333336</v>
      </c>
      <c r="B1396" t="s">
        <v>8335</v>
      </c>
    </row>
    <row r="1397" spans="1:2" x14ac:dyDescent="0.3">
      <c r="A1397" s="9">
        <v>42428.125</v>
      </c>
      <c r="B1397" t="s">
        <v>885</v>
      </c>
    </row>
    <row r="1398" spans="1:2" x14ac:dyDescent="0.3">
      <c r="A1398" s="9">
        <v>42428.166666666664</v>
      </c>
      <c r="B1398" t="s">
        <v>175</v>
      </c>
    </row>
    <row r="1399" spans="1:2" x14ac:dyDescent="0.3">
      <c r="A1399" s="9">
        <v>42428.208333333336</v>
      </c>
      <c r="B1399" t="s">
        <v>31</v>
      </c>
    </row>
    <row r="1400" spans="1:2" x14ac:dyDescent="0.3">
      <c r="A1400" s="9">
        <v>42428.25</v>
      </c>
      <c r="B1400" t="s">
        <v>28</v>
      </c>
    </row>
    <row r="1401" spans="1:2" x14ac:dyDescent="0.3">
      <c r="A1401" s="9">
        <v>42428.291666666664</v>
      </c>
      <c r="B1401" t="s">
        <v>29</v>
      </c>
    </row>
    <row r="1402" spans="1:2" x14ac:dyDescent="0.3">
      <c r="A1402" s="9">
        <v>42428.333333333336</v>
      </c>
      <c r="B1402" t="s">
        <v>29</v>
      </c>
    </row>
    <row r="1403" spans="1:2" x14ac:dyDescent="0.3">
      <c r="A1403" s="9">
        <v>42428.375</v>
      </c>
      <c r="B1403" t="s">
        <v>29</v>
      </c>
    </row>
    <row r="1404" spans="1:2" x14ac:dyDescent="0.3">
      <c r="A1404" s="9">
        <v>42428.416666666664</v>
      </c>
      <c r="B1404" t="s">
        <v>29</v>
      </c>
    </row>
    <row r="1405" spans="1:2" x14ac:dyDescent="0.3">
      <c r="A1405" s="9">
        <v>42428.458333333336</v>
      </c>
      <c r="B1405" t="s">
        <v>29</v>
      </c>
    </row>
    <row r="1406" spans="1:2" x14ac:dyDescent="0.3">
      <c r="A1406" s="9">
        <v>42428.5</v>
      </c>
      <c r="B1406" t="s">
        <v>1805</v>
      </c>
    </row>
    <row r="1407" spans="1:2" x14ac:dyDescent="0.3">
      <c r="A1407" s="9">
        <v>42428.541666666664</v>
      </c>
      <c r="B1407" t="s">
        <v>519</v>
      </c>
    </row>
    <row r="1408" spans="1:2" x14ac:dyDescent="0.3">
      <c r="A1408" s="9">
        <v>42428.583333333336</v>
      </c>
      <c r="B1408" t="s">
        <v>7629</v>
      </c>
    </row>
    <row r="1409" spans="1:2" x14ac:dyDescent="0.3">
      <c r="A1409" s="9">
        <v>42428.625</v>
      </c>
      <c r="B1409" t="s">
        <v>5043</v>
      </c>
    </row>
    <row r="1410" spans="1:2" x14ac:dyDescent="0.3">
      <c r="A1410" s="9">
        <v>42428.666666666664</v>
      </c>
      <c r="B1410" t="s">
        <v>1009</v>
      </c>
    </row>
    <row r="1411" spans="1:2" x14ac:dyDescent="0.3">
      <c r="A1411" s="9">
        <v>42428.708333333336</v>
      </c>
      <c r="B1411" t="s">
        <v>1199</v>
      </c>
    </row>
    <row r="1412" spans="1:2" x14ac:dyDescent="0.3">
      <c r="A1412" s="9">
        <v>42428.75</v>
      </c>
      <c r="B1412" t="s">
        <v>1688</v>
      </c>
    </row>
    <row r="1413" spans="1:2" x14ac:dyDescent="0.3">
      <c r="A1413" s="9">
        <v>42428.791666666664</v>
      </c>
      <c r="B1413" t="s">
        <v>5728</v>
      </c>
    </row>
    <row r="1414" spans="1:2" x14ac:dyDescent="0.3">
      <c r="A1414" s="9">
        <v>42428.833333333336</v>
      </c>
      <c r="B1414" t="s">
        <v>1102</v>
      </c>
    </row>
    <row r="1415" spans="1:2" x14ac:dyDescent="0.3">
      <c r="A1415" s="9">
        <v>42428.875</v>
      </c>
      <c r="B1415" t="s">
        <v>700</v>
      </c>
    </row>
    <row r="1416" spans="1:2" x14ac:dyDescent="0.3">
      <c r="A1416" s="9">
        <v>42428.916666666664</v>
      </c>
      <c r="B1416" t="s">
        <v>3205</v>
      </c>
    </row>
    <row r="1417" spans="1:2" x14ac:dyDescent="0.3">
      <c r="A1417" s="9">
        <v>42428.958333333336</v>
      </c>
      <c r="B1417" t="s">
        <v>4414</v>
      </c>
    </row>
    <row r="1418" spans="1:2" x14ac:dyDescent="0.3">
      <c r="A1418" s="9">
        <v>42429</v>
      </c>
      <c r="B1418" t="s">
        <v>793</v>
      </c>
    </row>
    <row r="1419" spans="1:2" x14ac:dyDescent="0.3">
      <c r="A1419" s="9">
        <v>42429.041666666664</v>
      </c>
      <c r="B1419" t="s">
        <v>3141</v>
      </c>
    </row>
    <row r="1420" spans="1:2" x14ac:dyDescent="0.3">
      <c r="A1420" s="9">
        <v>42429.083333333336</v>
      </c>
      <c r="B1420" t="s">
        <v>1532</v>
      </c>
    </row>
    <row r="1421" spans="1:2" x14ac:dyDescent="0.3">
      <c r="A1421" s="9">
        <v>42429.125</v>
      </c>
      <c r="B1421" t="s">
        <v>1235</v>
      </c>
    </row>
    <row r="1422" spans="1:2" x14ac:dyDescent="0.3">
      <c r="A1422" s="9">
        <v>42429.166666666664</v>
      </c>
      <c r="B1422" t="s">
        <v>2995</v>
      </c>
    </row>
    <row r="1423" spans="1:2" x14ac:dyDescent="0.3">
      <c r="A1423" s="9">
        <v>42429.208333333336</v>
      </c>
      <c r="B1423" t="s">
        <v>4677</v>
      </c>
    </row>
    <row r="1424" spans="1:2" x14ac:dyDescent="0.3">
      <c r="A1424" s="9">
        <v>42429.25</v>
      </c>
      <c r="B1424" t="s">
        <v>2010</v>
      </c>
    </row>
    <row r="1425" spans="1:2" x14ac:dyDescent="0.3">
      <c r="A1425" s="9">
        <v>42429.291666666664</v>
      </c>
      <c r="B1425" t="s">
        <v>4521</v>
      </c>
    </row>
    <row r="1426" spans="1:2" x14ac:dyDescent="0.3">
      <c r="A1426" s="9">
        <v>42429.333333333336</v>
      </c>
      <c r="B1426" t="s">
        <v>1672</v>
      </c>
    </row>
    <row r="1427" spans="1:2" x14ac:dyDescent="0.3">
      <c r="A1427" s="9">
        <v>42429.375</v>
      </c>
      <c r="B1427" t="s">
        <v>623</v>
      </c>
    </row>
    <row r="1428" spans="1:2" x14ac:dyDescent="0.3">
      <c r="A1428" s="9">
        <v>42429.416666666664</v>
      </c>
      <c r="B1428" t="s">
        <v>1402</v>
      </c>
    </row>
    <row r="1429" spans="1:2" x14ac:dyDescent="0.3">
      <c r="A1429" s="9">
        <v>42429.458333333336</v>
      </c>
      <c r="B1429" t="s">
        <v>5718</v>
      </c>
    </row>
    <row r="1430" spans="1:2" x14ac:dyDescent="0.3">
      <c r="A1430" s="9">
        <v>42429.5</v>
      </c>
      <c r="B1430" t="s">
        <v>2412</v>
      </c>
    </row>
    <row r="1431" spans="1:2" x14ac:dyDescent="0.3">
      <c r="A1431" s="9">
        <v>42429.541666666664</v>
      </c>
      <c r="B1431" t="s">
        <v>1988</v>
      </c>
    </row>
    <row r="1432" spans="1:2" x14ac:dyDescent="0.3">
      <c r="A1432" s="9">
        <v>42429.583333333336</v>
      </c>
      <c r="B1432" t="s">
        <v>2292</v>
      </c>
    </row>
    <row r="1433" spans="1:2" x14ac:dyDescent="0.3">
      <c r="A1433" s="9">
        <v>42429.625</v>
      </c>
      <c r="B1433" t="s">
        <v>5626</v>
      </c>
    </row>
    <row r="1434" spans="1:2" x14ac:dyDescent="0.3">
      <c r="A1434" s="9">
        <v>42429.666666666664</v>
      </c>
      <c r="B1434" t="s">
        <v>7457</v>
      </c>
    </row>
    <row r="1435" spans="1:2" x14ac:dyDescent="0.3">
      <c r="A1435" s="9">
        <v>42429.708333333336</v>
      </c>
      <c r="B1435" t="s">
        <v>8541</v>
      </c>
    </row>
    <row r="1436" spans="1:2" x14ac:dyDescent="0.3">
      <c r="A1436" s="9">
        <v>42429.75</v>
      </c>
      <c r="B1436" t="s">
        <v>5854</v>
      </c>
    </row>
    <row r="1437" spans="1:2" x14ac:dyDescent="0.3">
      <c r="A1437" s="9">
        <v>42429.791666666664</v>
      </c>
      <c r="B1437" t="s">
        <v>5681</v>
      </c>
    </row>
    <row r="1438" spans="1:2" x14ac:dyDescent="0.3">
      <c r="A1438" s="9">
        <v>42429.833333333336</v>
      </c>
      <c r="B1438" t="s">
        <v>7028</v>
      </c>
    </row>
    <row r="1439" spans="1:2" x14ac:dyDescent="0.3">
      <c r="A1439" s="9">
        <v>42429.875</v>
      </c>
      <c r="B1439" t="s">
        <v>2056</v>
      </c>
    </row>
    <row r="1440" spans="1:2" x14ac:dyDescent="0.3">
      <c r="A1440" s="9">
        <v>42429.916666666664</v>
      </c>
      <c r="B1440" t="s">
        <v>6025</v>
      </c>
    </row>
    <row r="1441" spans="1:2" x14ac:dyDescent="0.3">
      <c r="A1441" s="9">
        <v>42429.958333333336</v>
      </c>
      <c r="B1441" t="s">
        <v>5025</v>
      </c>
    </row>
    <row r="1442" spans="1:2" x14ac:dyDescent="0.3">
      <c r="A1442" s="9">
        <v>42430</v>
      </c>
      <c r="B1442" t="s">
        <v>3892</v>
      </c>
    </row>
    <row r="1443" spans="1:2" x14ac:dyDescent="0.3">
      <c r="A1443" s="9">
        <v>42430.041666666664</v>
      </c>
      <c r="B1443" t="s">
        <v>4971</v>
      </c>
    </row>
    <row r="1444" spans="1:2" x14ac:dyDescent="0.3">
      <c r="A1444" s="9">
        <v>42430.083333333336</v>
      </c>
      <c r="B1444" t="s">
        <v>3164</v>
      </c>
    </row>
    <row r="1445" spans="1:2" x14ac:dyDescent="0.3">
      <c r="A1445" s="9">
        <v>42430.125</v>
      </c>
      <c r="B1445" t="s">
        <v>7703</v>
      </c>
    </row>
    <row r="1446" spans="1:2" x14ac:dyDescent="0.3">
      <c r="A1446" s="9">
        <v>42430.166666666664</v>
      </c>
      <c r="B1446" t="s">
        <v>7561</v>
      </c>
    </row>
    <row r="1447" spans="1:2" x14ac:dyDescent="0.3">
      <c r="A1447" s="9">
        <v>42430.208333333336</v>
      </c>
      <c r="B1447" t="s">
        <v>7260</v>
      </c>
    </row>
    <row r="1448" spans="1:2" x14ac:dyDescent="0.3">
      <c r="A1448" s="9">
        <v>42430.25</v>
      </c>
      <c r="B1448" t="s">
        <v>3722</v>
      </c>
    </row>
    <row r="1449" spans="1:2" x14ac:dyDescent="0.3">
      <c r="A1449" s="9">
        <v>42430.291666666664</v>
      </c>
      <c r="B1449" t="s">
        <v>7625</v>
      </c>
    </row>
    <row r="1450" spans="1:2" x14ac:dyDescent="0.3">
      <c r="A1450" s="9">
        <v>42430.333333333336</v>
      </c>
      <c r="B1450" t="s">
        <v>4457</v>
      </c>
    </row>
    <row r="1451" spans="1:2" x14ac:dyDescent="0.3">
      <c r="A1451" s="9">
        <v>42430.375</v>
      </c>
      <c r="B1451" t="s">
        <v>6127</v>
      </c>
    </row>
    <row r="1452" spans="1:2" x14ac:dyDescent="0.3">
      <c r="A1452" s="9">
        <v>42430.416666666664</v>
      </c>
      <c r="B1452" t="s">
        <v>8132</v>
      </c>
    </row>
    <row r="1453" spans="1:2" x14ac:dyDescent="0.3">
      <c r="A1453" s="9">
        <v>42430.458333333336</v>
      </c>
      <c r="B1453" t="s">
        <v>7049</v>
      </c>
    </row>
    <row r="1454" spans="1:2" x14ac:dyDescent="0.3">
      <c r="A1454" s="9">
        <v>42430.5</v>
      </c>
      <c r="B1454" t="s">
        <v>2844</v>
      </c>
    </row>
    <row r="1455" spans="1:2" x14ac:dyDescent="0.3">
      <c r="A1455" s="9">
        <v>42430.541666666664</v>
      </c>
      <c r="B1455" t="s">
        <v>764</v>
      </c>
    </row>
    <row r="1456" spans="1:2" x14ac:dyDescent="0.3">
      <c r="A1456" s="9">
        <v>42430.583333333336</v>
      </c>
      <c r="B1456" t="s">
        <v>2370</v>
      </c>
    </row>
    <row r="1457" spans="1:2" x14ac:dyDescent="0.3">
      <c r="A1457" s="9">
        <v>42430.625</v>
      </c>
      <c r="B1457" t="s">
        <v>6255</v>
      </c>
    </row>
    <row r="1458" spans="1:2" x14ac:dyDescent="0.3">
      <c r="A1458" s="9">
        <v>42430.666666666664</v>
      </c>
      <c r="B1458" t="s">
        <v>1720</v>
      </c>
    </row>
    <row r="1459" spans="1:2" x14ac:dyDescent="0.3">
      <c r="A1459" s="9">
        <v>42430.708333333336</v>
      </c>
      <c r="B1459" t="s">
        <v>2059</v>
      </c>
    </row>
    <row r="1460" spans="1:2" x14ac:dyDescent="0.3">
      <c r="A1460" s="9">
        <v>42430.75</v>
      </c>
      <c r="B1460" t="s">
        <v>6688</v>
      </c>
    </row>
    <row r="1461" spans="1:2" x14ac:dyDescent="0.3">
      <c r="A1461" s="9">
        <v>42430.791666666664</v>
      </c>
      <c r="B1461" t="s">
        <v>1167</v>
      </c>
    </row>
    <row r="1462" spans="1:2" x14ac:dyDescent="0.3">
      <c r="A1462" s="9">
        <v>42430.833333333336</v>
      </c>
      <c r="B1462" t="s">
        <v>1335</v>
      </c>
    </row>
    <row r="1463" spans="1:2" x14ac:dyDescent="0.3">
      <c r="A1463" s="9">
        <v>42430.875</v>
      </c>
      <c r="B1463" t="s">
        <v>2602</v>
      </c>
    </row>
    <row r="1464" spans="1:2" x14ac:dyDescent="0.3">
      <c r="A1464" s="9">
        <v>42430.916666666664</v>
      </c>
      <c r="B1464" t="s">
        <v>4165</v>
      </c>
    </row>
    <row r="1465" spans="1:2" x14ac:dyDescent="0.3">
      <c r="A1465" s="9">
        <v>42430.958333333336</v>
      </c>
      <c r="B1465" t="s">
        <v>4133</v>
      </c>
    </row>
    <row r="1466" spans="1:2" x14ac:dyDescent="0.3">
      <c r="A1466" s="9">
        <v>42431</v>
      </c>
      <c r="B1466" t="s">
        <v>3301</v>
      </c>
    </row>
    <row r="1467" spans="1:2" x14ac:dyDescent="0.3">
      <c r="A1467" s="9">
        <v>42431.041666666664</v>
      </c>
      <c r="B1467" t="s">
        <v>1974</v>
      </c>
    </row>
    <row r="1468" spans="1:2" x14ac:dyDescent="0.3">
      <c r="A1468" s="9">
        <v>42431.083333333336</v>
      </c>
      <c r="B1468" t="s">
        <v>3499</v>
      </c>
    </row>
    <row r="1469" spans="1:2" x14ac:dyDescent="0.3">
      <c r="A1469" s="9">
        <v>42431.125</v>
      </c>
      <c r="B1469" t="s">
        <v>1761</v>
      </c>
    </row>
    <row r="1470" spans="1:2" x14ac:dyDescent="0.3">
      <c r="A1470" s="9">
        <v>42431.166666666664</v>
      </c>
      <c r="B1470" t="s">
        <v>2830</v>
      </c>
    </row>
    <row r="1471" spans="1:2" x14ac:dyDescent="0.3">
      <c r="A1471" s="9">
        <v>42431.208333333336</v>
      </c>
      <c r="B1471" t="s">
        <v>4766</v>
      </c>
    </row>
    <row r="1472" spans="1:2" x14ac:dyDescent="0.3">
      <c r="A1472" s="9">
        <v>42431.25</v>
      </c>
      <c r="B1472" t="s">
        <v>3189</v>
      </c>
    </row>
    <row r="1473" spans="1:2" x14ac:dyDescent="0.3">
      <c r="A1473" s="9">
        <v>42431.291666666664</v>
      </c>
      <c r="B1473" t="s">
        <v>272</v>
      </c>
    </row>
    <row r="1474" spans="1:2" x14ac:dyDescent="0.3">
      <c r="A1474" s="9">
        <v>42431.333333333336</v>
      </c>
      <c r="B1474" t="s">
        <v>6177</v>
      </c>
    </row>
    <row r="1475" spans="1:2" x14ac:dyDescent="0.3">
      <c r="A1475" s="9">
        <v>42431.375</v>
      </c>
      <c r="B1475" t="s">
        <v>8322</v>
      </c>
    </row>
    <row r="1476" spans="1:2" x14ac:dyDescent="0.3">
      <c r="A1476" s="9">
        <v>42431.416666666664</v>
      </c>
      <c r="B1476" t="s">
        <v>6917</v>
      </c>
    </row>
    <row r="1477" spans="1:2" x14ac:dyDescent="0.3">
      <c r="A1477" s="9">
        <v>42431.458333333336</v>
      </c>
      <c r="B1477" t="s">
        <v>2468</v>
      </c>
    </row>
    <row r="1478" spans="1:2" x14ac:dyDescent="0.3">
      <c r="A1478" s="9">
        <v>42431.5</v>
      </c>
      <c r="B1478" t="s">
        <v>2369</v>
      </c>
    </row>
    <row r="1479" spans="1:2" x14ac:dyDescent="0.3">
      <c r="A1479" s="9">
        <v>42431.541666666664</v>
      </c>
      <c r="B1479" t="s">
        <v>7835</v>
      </c>
    </row>
    <row r="1480" spans="1:2" x14ac:dyDescent="0.3">
      <c r="A1480" s="9">
        <v>42431.583333333336</v>
      </c>
      <c r="B1480" t="s">
        <v>5171</v>
      </c>
    </row>
    <row r="1481" spans="1:2" x14ac:dyDescent="0.3">
      <c r="A1481" s="9">
        <v>42431.625</v>
      </c>
      <c r="B1481" t="s">
        <v>5067</v>
      </c>
    </row>
    <row r="1482" spans="1:2" x14ac:dyDescent="0.3">
      <c r="A1482" s="9">
        <v>42431.666666666664</v>
      </c>
      <c r="B1482" t="s">
        <v>5776</v>
      </c>
    </row>
    <row r="1483" spans="1:2" x14ac:dyDescent="0.3">
      <c r="A1483" s="9">
        <v>42431.708333333336</v>
      </c>
      <c r="B1483" t="s">
        <v>6918</v>
      </c>
    </row>
    <row r="1484" spans="1:2" x14ac:dyDescent="0.3">
      <c r="A1484" s="9">
        <v>42431.75</v>
      </c>
      <c r="B1484" t="s">
        <v>8820</v>
      </c>
    </row>
    <row r="1485" spans="1:2" x14ac:dyDescent="0.3">
      <c r="A1485" s="9">
        <v>42431.791666666664</v>
      </c>
      <c r="B1485" t="s">
        <v>4175</v>
      </c>
    </row>
    <row r="1486" spans="1:2" x14ac:dyDescent="0.3">
      <c r="A1486" s="9">
        <v>42431.833333333336</v>
      </c>
      <c r="B1486" t="s">
        <v>5835</v>
      </c>
    </row>
    <row r="1487" spans="1:2" x14ac:dyDescent="0.3">
      <c r="A1487" s="9">
        <v>42431.875</v>
      </c>
      <c r="B1487" t="s">
        <v>8424</v>
      </c>
    </row>
    <row r="1488" spans="1:2" x14ac:dyDescent="0.3">
      <c r="A1488" s="9">
        <v>42431.916666666664</v>
      </c>
      <c r="B1488" t="s">
        <v>4989</v>
      </c>
    </row>
    <row r="1489" spans="1:2" x14ac:dyDescent="0.3">
      <c r="A1489" s="9">
        <v>42431.958333333336</v>
      </c>
      <c r="B1489" t="s">
        <v>1282</v>
      </c>
    </row>
    <row r="1490" spans="1:2" x14ac:dyDescent="0.3">
      <c r="A1490" s="9">
        <v>42432</v>
      </c>
      <c r="B1490" t="s">
        <v>4725</v>
      </c>
    </row>
    <row r="1491" spans="1:2" x14ac:dyDescent="0.3">
      <c r="A1491" s="9">
        <v>42432.041666666664</v>
      </c>
      <c r="B1491" t="s">
        <v>5905</v>
      </c>
    </row>
    <row r="1492" spans="1:2" x14ac:dyDescent="0.3">
      <c r="A1492" s="9">
        <v>42432.083333333336</v>
      </c>
      <c r="B1492" t="s">
        <v>561</v>
      </c>
    </row>
    <row r="1493" spans="1:2" x14ac:dyDescent="0.3">
      <c r="A1493" s="9">
        <v>42432.125</v>
      </c>
      <c r="B1493" t="s">
        <v>4093</v>
      </c>
    </row>
    <row r="1494" spans="1:2" x14ac:dyDescent="0.3">
      <c r="A1494" s="9">
        <v>42432.166666666664</v>
      </c>
      <c r="B1494" t="s">
        <v>242</v>
      </c>
    </row>
    <row r="1495" spans="1:2" x14ac:dyDescent="0.3">
      <c r="A1495" s="9">
        <v>42432.208333333336</v>
      </c>
      <c r="B1495" t="s">
        <v>333</v>
      </c>
    </row>
    <row r="1496" spans="1:2" x14ac:dyDescent="0.3">
      <c r="A1496" s="9">
        <v>42432.25</v>
      </c>
      <c r="B1496" t="s">
        <v>4256</v>
      </c>
    </row>
    <row r="1497" spans="1:2" x14ac:dyDescent="0.3">
      <c r="A1497" s="9">
        <v>42432.291666666664</v>
      </c>
      <c r="B1497" t="s">
        <v>157</v>
      </c>
    </row>
    <row r="1498" spans="1:2" x14ac:dyDescent="0.3">
      <c r="A1498" s="9">
        <v>42432.333333333336</v>
      </c>
      <c r="B1498" t="s">
        <v>3241</v>
      </c>
    </row>
    <row r="1499" spans="1:2" x14ac:dyDescent="0.3">
      <c r="A1499" s="9">
        <v>42432.375</v>
      </c>
      <c r="B1499" t="s">
        <v>1082</v>
      </c>
    </row>
    <row r="1500" spans="1:2" x14ac:dyDescent="0.3">
      <c r="A1500" s="9">
        <v>42432.416666666664</v>
      </c>
      <c r="B1500" t="s">
        <v>56</v>
      </c>
    </row>
    <row r="1501" spans="1:2" x14ac:dyDescent="0.3">
      <c r="A1501" s="9">
        <v>42432.458333333336</v>
      </c>
      <c r="B1501" t="s">
        <v>7033</v>
      </c>
    </row>
    <row r="1502" spans="1:2" x14ac:dyDescent="0.3">
      <c r="A1502" s="9">
        <v>42432.5</v>
      </c>
      <c r="B1502" t="s">
        <v>1467</v>
      </c>
    </row>
    <row r="1503" spans="1:2" x14ac:dyDescent="0.3">
      <c r="A1503" s="9">
        <v>42432.541666666664</v>
      </c>
      <c r="B1503" t="s">
        <v>1086</v>
      </c>
    </row>
    <row r="1504" spans="1:2" x14ac:dyDescent="0.3">
      <c r="A1504" s="9">
        <v>42432.583333333336</v>
      </c>
      <c r="B1504" t="s">
        <v>2449</v>
      </c>
    </row>
    <row r="1505" spans="1:2" x14ac:dyDescent="0.3">
      <c r="A1505" s="9">
        <v>42432.625</v>
      </c>
      <c r="B1505" t="s">
        <v>2574</v>
      </c>
    </row>
    <row r="1506" spans="1:2" x14ac:dyDescent="0.3">
      <c r="A1506" s="9">
        <v>42432.666666666664</v>
      </c>
      <c r="B1506" t="s">
        <v>2512</v>
      </c>
    </row>
    <row r="1507" spans="1:2" x14ac:dyDescent="0.3">
      <c r="A1507" s="9">
        <v>42432.708333333336</v>
      </c>
      <c r="B1507" t="s">
        <v>6747</v>
      </c>
    </row>
    <row r="1508" spans="1:2" x14ac:dyDescent="0.3">
      <c r="A1508" s="9">
        <v>42432.75</v>
      </c>
      <c r="B1508" t="s">
        <v>1128</v>
      </c>
    </row>
    <row r="1509" spans="1:2" x14ac:dyDescent="0.3">
      <c r="A1509" s="9">
        <v>42432.791666666664</v>
      </c>
      <c r="B1509" t="s">
        <v>1631</v>
      </c>
    </row>
    <row r="1510" spans="1:2" x14ac:dyDescent="0.3">
      <c r="A1510" s="9">
        <v>42432.833333333336</v>
      </c>
      <c r="B1510" t="s">
        <v>6034</v>
      </c>
    </row>
    <row r="1511" spans="1:2" x14ac:dyDescent="0.3">
      <c r="A1511" s="9">
        <v>42432.875</v>
      </c>
      <c r="B1511" t="s">
        <v>6155</v>
      </c>
    </row>
    <row r="1512" spans="1:2" x14ac:dyDescent="0.3">
      <c r="A1512" s="9">
        <v>42432.916666666664</v>
      </c>
      <c r="B1512" t="s">
        <v>7017</v>
      </c>
    </row>
    <row r="1513" spans="1:2" x14ac:dyDescent="0.3">
      <c r="A1513" s="9">
        <v>42432.958333333336</v>
      </c>
      <c r="B1513" t="s">
        <v>667</v>
      </c>
    </row>
    <row r="1514" spans="1:2" x14ac:dyDescent="0.3">
      <c r="A1514" s="9">
        <v>42433</v>
      </c>
      <c r="B1514" t="s">
        <v>887</v>
      </c>
    </row>
    <row r="1515" spans="1:2" x14ac:dyDescent="0.3">
      <c r="A1515" s="9">
        <v>42433.041666666664</v>
      </c>
      <c r="B1515" t="s">
        <v>1804</v>
      </c>
    </row>
    <row r="1516" spans="1:2" x14ac:dyDescent="0.3">
      <c r="A1516" s="9">
        <v>42433.083333333336</v>
      </c>
      <c r="B1516" t="s">
        <v>994</v>
      </c>
    </row>
    <row r="1517" spans="1:2" x14ac:dyDescent="0.3">
      <c r="A1517" s="9">
        <v>42433.125</v>
      </c>
      <c r="B1517" t="s">
        <v>1548</v>
      </c>
    </row>
    <row r="1518" spans="1:2" x14ac:dyDescent="0.3">
      <c r="A1518" s="9">
        <v>42433.166666666664</v>
      </c>
      <c r="B1518" t="s">
        <v>4878</v>
      </c>
    </row>
    <row r="1519" spans="1:2" x14ac:dyDescent="0.3">
      <c r="A1519" s="9">
        <v>42433.208333333336</v>
      </c>
      <c r="B1519" t="s">
        <v>2521</v>
      </c>
    </row>
    <row r="1520" spans="1:2" x14ac:dyDescent="0.3">
      <c r="A1520" s="9">
        <v>42433.25</v>
      </c>
      <c r="B1520" t="s">
        <v>5312</v>
      </c>
    </row>
    <row r="1521" spans="1:2" x14ac:dyDescent="0.3">
      <c r="A1521" s="9">
        <v>42433.291666666664</v>
      </c>
      <c r="B1521" t="s">
        <v>6788</v>
      </c>
    </row>
    <row r="1522" spans="1:2" x14ac:dyDescent="0.3">
      <c r="A1522" s="9">
        <v>42433.333333333336</v>
      </c>
      <c r="B1522" t="s">
        <v>1611</v>
      </c>
    </row>
    <row r="1523" spans="1:2" x14ac:dyDescent="0.3">
      <c r="A1523" s="9">
        <v>42433.375</v>
      </c>
      <c r="B1523" t="s">
        <v>2382</v>
      </c>
    </row>
    <row r="1524" spans="1:2" x14ac:dyDescent="0.3">
      <c r="A1524" s="9">
        <v>42433.416666666664</v>
      </c>
      <c r="B1524" t="s">
        <v>6151</v>
      </c>
    </row>
    <row r="1525" spans="1:2" x14ac:dyDescent="0.3">
      <c r="A1525" s="9">
        <v>42433.458333333336</v>
      </c>
      <c r="B1525" t="s">
        <v>3145</v>
      </c>
    </row>
    <row r="1526" spans="1:2" x14ac:dyDescent="0.3">
      <c r="A1526" s="9">
        <v>42433.5</v>
      </c>
      <c r="B1526" t="s">
        <v>6200</v>
      </c>
    </row>
    <row r="1527" spans="1:2" x14ac:dyDescent="0.3">
      <c r="A1527" s="9">
        <v>42433.541666666664</v>
      </c>
      <c r="B1527" t="s">
        <v>1442</v>
      </c>
    </row>
    <row r="1528" spans="1:2" x14ac:dyDescent="0.3">
      <c r="A1528" s="9">
        <v>42433.583333333336</v>
      </c>
      <c r="B1528" t="s">
        <v>1890</v>
      </c>
    </row>
    <row r="1529" spans="1:2" x14ac:dyDescent="0.3">
      <c r="A1529" s="9">
        <v>42433.625</v>
      </c>
      <c r="B1529" t="s">
        <v>2551</v>
      </c>
    </row>
    <row r="1530" spans="1:2" x14ac:dyDescent="0.3">
      <c r="A1530" s="9">
        <v>42433.666666666664</v>
      </c>
      <c r="B1530" t="s">
        <v>5022</v>
      </c>
    </row>
    <row r="1531" spans="1:2" x14ac:dyDescent="0.3">
      <c r="A1531" s="9">
        <v>42433.708333333336</v>
      </c>
      <c r="B1531" t="s">
        <v>5823</v>
      </c>
    </row>
    <row r="1532" spans="1:2" x14ac:dyDescent="0.3">
      <c r="A1532" s="9">
        <v>42433.75</v>
      </c>
      <c r="B1532" t="s">
        <v>5657</v>
      </c>
    </row>
    <row r="1533" spans="1:2" x14ac:dyDescent="0.3">
      <c r="A1533" s="9">
        <v>42433.791666666664</v>
      </c>
      <c r="B1533" t="s">
        <v>5725</v>
      </c>
    </row>
    <row r="1534" spans="1:2" x14ac:dyDescent="0.3">
      <c r="A1534" s="9">
        <v>42433.833333333336</v>
      </c>
      <c r="B1534" t="s">
        <v>2543</v>
      </c>
    </row>
    <row r="1535" spans="1:2" x14ac:dyDescent="0.3">
      <c r="A1535" s="9">
        <v>42433.875</v>
      </c>
      <c r="B1535" t="s">
        <v>3258</v>
      </c>
    </row>
    <row r="1536" spans="1:2" x14ac:dyDescent="0.3">
      <c r="A1536" s="9">
        <v>42433.916666666664</v>
      </c>
      <c r="B1536" t="s">
        <v>3349</v>
      </c>
    </row>
    <row r="1537" spans="1:2" x14ac:dyDescent="0.3">
      <c r="A1537" s="9">
        <v>42433.958333333336</v>
      </c>
      <c r="B1537" t="s">
        <v>2772</v>
      </c>
    </row>
    <row r="1538" spans="1:2" x14ac:dyDescent="0.3">
      <c r="A1538" s="9">
        <v>42434</v>
      </c>
      <c r="B1538" t="s">
        <v>3710</v>
      </c>
    </row>
    <row r="1539" spans="1:2" x14ac:dyDescent="0.3">
      <c r="A1539" s="9">
        <v>42434.041666666664</v>
      </c>
      <c r="B1539" t="s">
        <v>508</v>
      </c>
    </row>
    <row r="1540" spans="1:2" x14ac:dyDescent="0.3">
      <c r="A1540" s="9">
        <v>42434.083333333336</v>
      </c>
      <c r="B1540" t="s">
        <v>400</v>
      </c>
    </row>
    <row r="1541" spans="1:2" x14ac:dyDescent="0.3">
      <c r="A1541" s="9">
        <v>42434.125</v>
      </c>
      <c r="B1541" t="s">
        <v>1457</v>
      </c>
    </row>
    <row r="1542" spans="1:2" x14ac:dyDescent="0.3">
      <c r="A1542" s="9">
        <v>42434.166666666664</v>
      </c>
      <c r="B1542" t="s">
        <v>3777</v>
      </c>
    </row>
    <row r="1543" spans="1:2" x14ac:dyDescent="0.3">
      <c r="A1543" s="9">
        <v>42434.208333333336</v>
      </c>
      <c r="B1543" t="s">
        <v>6330</v>
      </c>
    </row>
    <row r="1544" spans="1:2" x14ac:dyDescent="0.3">
      <c r="A1544" s="9">
        <v>42434.25</v>
      </c>
      <c r="B1544" t="s">
        <v>3581</v>
      </c>
    </row>
    <row r="1545" spans="1:2" x14ac:dyDescent="0.3">
      <c r="A1545" s="9">
        <v>42434.291666666664</v>
      </c>
      <c r="B1545" t="s">
        <v>373</v>
      </c>
    </row>
    <row r="1546" spans="1:2" x14ac:dyDescent="0.3">
      <c r="A1546" s="9">
        <v>42434.333333333336</v>
      </c>
      <c r="B1546" t="s">
        <v>4605</v>
      </c>
    </row>
    <row r="1547" spans="1:2" x14ac:dyDescent="0.3">
      <c r="A1547" s="9">
        <v>42434.375</v>
      </c>
      <c r="B1547" t="s">
        <v>5339</v>
      </c>
    </row>
    <row r="1548" spans="1:2" x14ac:dyDescent="0.3">
      <c r="A1548" s="9">
        <v>42434.416666666664</v>
      </c>
      <c r="B1548" t="s">
        <v>2520</v>
      </c>
    </row>
    <row r="1549" spans="1:2" x14ac:dyDescent="0.3">
      <c r="A1549" s="9">
        <v>42434.458333333336</v>
      </c>
      <c r="B1549" t="s">
        <v>2742</v>
      </c>
    </row>
    <row r="1550" spans="1:2" x14ac:dyDescent="0.3">
      <c r="A1550" s="9">
        <v>42434.5</v>
      </c>
      <c r="B1550" t="s">
        <v>8483</v>
      </c>
    </row>
    <row r="1551" spans="1:2" x14ac:dyDescent="0.3">
      <c r="A1551" s="9">
        <v>42434.541666666664</v>
      </c>
      <c r="B1551" t="s">
        <v>3089</v>
      </c>
    </row>
    <row r="1552" spans="1:2" x14ac:dyDescent="0.3">
      <c r="A1552" s="9">
        <v>42434.583333333336</v>
      </c>
      <c r="B1552" t="s">
        <v>7302</v>
      </c>
    </row>
    <row r="1553" spans="1:2" x14ac:dyDescent="0.3">
      <c r="A1553" s="9">
        <v>42434.625</v>
      </c>
      <c r="B1553" t="s">
        <v>8767</v>
      </c>
    </row>
    <row r="1554" spans="1:2" x14ac:dyDescent="0.3">
      <c r="A1554" s="9">
        <v>42434.666666666664</v>
      </c>
      <c r="B1554" t="s">
        <v>7796</v>
      </c>
    </row>
    <row r="1555" spans="1:2" x14ac:dyDescent="0.3">
      <c r="A1555" s="9">
        <v>42434.708333333336</v>
      </c>
      <c r="B1555" t="s">
        <v>9019</v>
      </c>
    </row>
    <row r="1556" spans="1:2" x14ac:dyDescent="0.3">
      <c r="A1556" s="9">
        <v>42434.75</v>
      </c>
      <c r="B1556" t="s">
        <v>1071</v>
      </c>
    </row>
    <row r="1557" spans="1:2" x14ac:dyDescent="0.3">
      <c r="A1557" s="9">
        <v>42434.791666666664</v>
      </c>
      <c r="B1557" t="s">
        <v>570</v>
      </c>
    </row>
    <row r="1558" spans="1:2" x14ac:dyDescent="0.3">
      <c r="A1558" s="9">
        <v>42434.833333333336</v>
      </c>
      <c r="B1558" t="s">
        <v>7862</v>
      </c>
    </row>
    <row r="1559" spans="1:2" x14ac:dyDescent="0.3">
      <c r="A1559" s="9">
        <v>42434.875</v>
      </c>
      <c r="B1559" t="s">
        <v>5057</v>
      </c>
    </row>
    <row r="1560" spans="1:2" x14ac:dyDescent="0.3">
      <c r="A1560" s="9">
        <v>42434.916666666664</v>
      </c>
      <c r="B1560" t="s">
        <v>5574</v>
      </c>
    </row>
    <row r="1561" spans="1:2" x14ac:dyDescent="0.3">
      <c r="A1561" s="9">
        <v>42434.958333333336</v>
      </c>
      <c r="B1561" t="s">
        <v>6322</v>
      </c>
    </row>
    <row r="1562" spans="1:2" x14ac:dyDescent="0.3">
      <c r="A1562" s="9">
        <v>42435</v>
      </c>
      <c r="B1562" t="s">
        <v>1060</v>
      </c>
    </row>
    <row r="1563" spans="1:2" x14ac:dyDescent="0.3">
      <c r="A1563" s="9">
        <v>42435.041666666664</v>
      </c>
      <c r="B1563" t="s">
        <v>3884</v>
      </c>
    </row>
    <row r="1564" spans="1:2" x14ac:dyDescent="0.3">
      <c r="A1564" s="9">
        <v>42435.083333333336</v>
      </c>
      <c r="B1564" t="s">
        <v>1265</v>
      </c>
    </row>
    <row r="1565" spans="1:2" x14ac:dyDescent="0.3">
      <c r="A1565" s="9">
        <v>42435.125</v>
      </c>
      <c r="B1565" t="s">
        <v>1027</v>
      </c>
    </row>
    <row r="1566" spans="1:2" x14ac:dyDescent="0.3">
      <c r="A1566" s="9">
        <v>42435.166666666664</v>
      </c>
      <c r="B1566" t="s">
        <v>573</v>
      </c>
    </row>
    <row r="1567" spans="1:2" x14ac:dyDescent="0.3">
      <c r="A1567" s="9">
        <v>42435.208333333336</v>
      </c>
      <c r="B1567" t="s">
        <v>7945</v>
      </c>
    </row>
    <row r="1568" spans="1:2" x14ac:dyDescent="0.3">
      <c r="A1568" s="9">
        <v>42435.25</v>
      </c>
      <c r="B1568" t="s">
        <v>7530</v>
      </c>
    </row>
    <row r="1569" spans="1:2" x14ac:dyDescent="0.3">
      <c r="A1569" s="9">
        <v>42435.291666666664</v>
      </c>
      <c r="B1569" t="s">
        <v>6223</v>
      </c>
    </row>
    <row r="1570" spans="1:2" x14ac:dyDescent="0.3">
      <c r="A1570" s="9">
        <v>42435.333333333336</v>
      </c>
      <c r="B1570" t="s">
        <v>7483</v>
      </c>
    </row>
    <row r="1571" spans="1:2" x14ac:dyDescent="0.3">
      <c r="A1571" s="9">
        <v>42435.375</v>
      </c>
      <c r="B1571" t="s">
        <v>951</v>
      </c>
    </row>
    <row r="1572" spans="1:2" x14ac:dyDescent="0.3">
      <c r="A1572" s="9">
        <v>42435.416666666664</v>
      </c>
      <c r="B1572" t="s">
        <v>2683</v>
      </c>
    </row>
    <row r="1573" spans="1:2" x14ac:dyDescent="0.3">
      <c r="A1573" s="9">
        <v>42435.458333333336</v>
      </c>
      <c r="B1573" t="s">
        <v>3319</v>
      </c>
    </row>
    <row r="1574" spans="1:2" x14ac:dyDescent="0.3">
      <c r="A1574" s="9">
        <v>42435.5</v>
      </c>
      <c r="B1574" t="s">
        <v>2244</v>
      </c>
    </row>
    <row r="1575" spans="1:2" x14ac:dyDescent="0.3">
      <c r="A1575" s="9">
        <v>42435.541666666664</v>
      </c>
      <c r="B1575" t="s">
        <v>5608</v>
      </c>
    </row>
    <row r="1576" spans="1:2" x14ac:dyDescent="0.3">
      <c r="A1576" s="9">
        <v>42435.583333333336</v>
      </c>
      <c r="B1576" t="s">
        <v>6708</v>
      </c>
    </row>
    <row r="1577" spans="1:2" x14ac:dyDescent="0.3">
      <c r="A1577" s="9">
        <v>42435.625</v>
      </c>
      <c r="B1577" t="s">
        <v>3002</v>
      </c>
    </row>
    <row r="1578" spans="1:2" x14ac:dyDescent="0.3">
      <c r="A1578" s="9">
        <v>42435.666666666664</v>
      </c>
      <c r="B1578" t="s">
        <v>2458</v>
      </c>
    </row>
    <row r="1579" spans="1:2" x14ac:dyDescent="0.3">
      <c r="A1579" s="9">
        <v>42435.708333333336</v>
      </c>
      <c r="B1579" t="s">
        <v>7756</v>
      </c>
    </row>
    <row r="1580" spans="1:2" x14ac:dyDescent="0.3">
      <c r="A1580" s="9">
        <v>42435.75</v>
      </c>
      <c r="B1580" t="s">
        <v>8652</v>
      </c>
    </row>
    <row r="1581" spans="1:2" x14ac:dyDescent="0.3">
      <c r="A1581" s="9">
        <v>42435.791666666664</v>
      </c>
      <c r="B1581" t="s">
        <v>6267</v>
      </c>
    </row>
    <row r="1582" spans="1:2" x14ac:dyDescent="0.3">
      <c r="A1582" s="9">
        <v>42435.833333333336</v>
      </c>
      <c r="B1582" t="s">
        <v>8050</v>
      </c>
    </row>
    <row r="1583" spans="1:2" x14ac:dyDescent="0.3">
      <c r="A1583" s="9">
        <v>42435.875</v>
      </c>
      <c r="B1583" t="s">
        <v>8365</v>
      </c>
    </row>
    <row r="1584" spans="1:2" x14ac:dyDescent="0.3">
      <c r="A1584" s="9">
        <v>42435.916666666664</v>
      </c>
      <c r="B1584" t="s">
        <v>7272</v>
      </c>
    </row>
    <row r="1585" spans="1:2" x14ac:dyDescent="0.3">
      <c r="A1585" s="9">
        <v>42435.958333333336</v>
      </c>
      <c r="B1585" t="s">
        <v>9270</v>
      </c>
    </row>
    <row r="1586" spans="1:2" x14ac:dyDescent="0.3">
      <c r="A1586" s="9">
        <v>42436</v>
      </c>
      <c r="B1586" t="s">
        <v>8438</v>
      </c>
    </row>
    <row r="1587" spans="1:2" x14ac:dyDescent="0.3">
      <c r="A1587" s="9">
        <v>42436.041666666664</v>
      </c>
      <c r="B1587" t="s">
        <v>7906</v>
      </c>
    </row>
    <row r="1588" spans="1:2" x14ac:dyDescent="0.3">
      <c r="A1588" s="9">
        <v>42436.083333333336</v>
      </c>
      <c r="B1588" t="s">
        <v>3848</v>
      </c>
    </row>
    <row r="1589" spans="1:2" x14ac:dyDescent="0.3">
      <c r="A1589" s="9">
        <v>42436.125</v>
      </c>
      <c r="B1589" t="s">
        <v>6641</v>
      </c>
    </row>
    <row r="1590" spans="1:2" x14ac:dyDescent="0.3">
      <c r="A1590" s="9">
        <v>42436.166666666664</v>
      </c>
      <c r="B1590" t="s">
        <v>1030</v>
      </c>
    </row>
    <row r="1591" spans="1:2" x14ac:dyDescent="0.3">
      <c r="A1591" s="9">
        <v>42436.208333333336</v>
      </c>
      <c r="B1591" t="s">
        <v>8893</v>
      </c>
    </row>
    <row r="1592" spans="1:2" x14ac:dyDescent="0.3">
      <c r="A1592" s="9">
        <v>42436.25</v>
      </c>
      <c r="B1592" t="s">
        <v>686</v>
      </c>
    </row>
    <row r="1593" spans="1:2" x14ac:dyDescent="0.3">
      <c r="A1593" s="9">
        <v>42436.291666666664</v>
      </c>
      <c r="B1593" t="s">
        <v>4089</v>
      </c>
    </row>
    <row r="1594" spans="1:2" x14ac:dyDescent="0.3">
      <c r="A1594" s="9">
        <v>42436.333333333336</v>
      </c>
      <c r="B1594" t="s">
        <v>7620</v>
      </c>
    </row>
    <row r="1595" spans="1:2" x14ac:dyDescent="0.3">
      <c r="A1595" s="9">
        <v>42436.375</v>
      </c>
      <c r="B1595" t="s">
        <v>4763</v>
      </c>
    </row>
    <row r="1596" spans="1:2" x14ac:dyDescent="0.3">
      <c r="A1596" s="9">
        <v>42436.416666666664</v>
      </c>
      <c r="B1596" t="s">
        <v>4270</v>
      </c>
    </row>
    <row r="1597" spans="1:2" x14ac:dyDescent="0.3">
      <c r="A1597" s="9">
        <v>42436.458333333336</v>
      </c>
      <c r="B1597" t="s">
        <v>6171</v>
      </c>
    </row>
    <row r="1598" spans="1:2" x14ac:dyDescent="0.3">
      <c r="A1598" s="9">
        <v>42436.5</v>
      </c>
      <c r="B1598" t="s">
        <v>3552</v>
      </c>
    </row>
    <row r="1599" spans="1:2" x14ac:dyDescent="0.3">
      <c r="A1599" s="9">
        <v>42436.541666666664</v>
      </c>
      <c r="B1599" t="s">
        <v>1882</v>
      </c>
    </row>
    <row r="1600" spans="1:2" x14ac:dyDescent="0.3">
      <c r="A1600" s="9">
        <v>42436.583333333336</v>
      </c>
      <c r="B1600" t="s">
        <v>948</v>
      </c>
    </row>
    <row r="1601" spans="1:2" x14ac:dyDescent="0.3">
      <c r="A1601" s="9">
        <v>42436.625</v>
      </c>
      <c r="B1601" t="s">
        <v>1818</v>
      </c>
    </row>
    <row r="1602" spans="1:2" x14ac:dyDescent="0.3">
      <c r="A1602" s="9">
        <v>42436.666666666664</v>
      </c>
      <c r="B1602" t="s">
        <v>7470</v>
      </c>
    </row>
    <row r="1603" spans="1:2" x14ac:dyDescent="0.3">
      <c r="A1603" s="9">
        <v>42436.708333333336</v>
      </c>
      <c r="B1603" t="s">
        <v>6696</v>
      </c>
    </row>
    <row r="1604" spans="1:2" x14ac:dyDescent="0.3">
      <c r="A1604" s="9">
        <v>42436.75</v>
      </c>
      <c r="B1604" t="s">
        <v>2110</v>
      </c>
    </row>
    <row r="1605" spans="1:2" x14ac:dyDescent="0.3">
      <c r="A1605" s="9">
        <v>42436.791666666664</v>
      </c>
      <c r="B1605" t="s">
        <v>917</v>
      </c>
    </row>
    <row r="1606" spans="1:2" x14ac:dyDescent="0.3">
      <c r="A1606" s="9">
        <v>42436.833333333336</v>
      </c>
      <c r="B1606" t="s">
        <v>2623</v>
      </c>
    </row>
    <row r="1607" spans="1:2" x14ac:dyDescent="0.3">
      <c r="A1607" s="9">
        <v>42436.875</v>
      </c>
      <c r="B1607" t="s">
        <v>990</v>
      </c>
    </row>
    <row r="1608" spans="1:2" x14ac:dyDescent="0.3">
      <c r="A1608" s="9">
        <v>42436.916666666664</v>
      </c>
      <c r="B1608" t="s">
        <v>80</v>
      </c>
    </row>
    <row r="1609" spans="1:2" x14ac:dyDescent="0.3">
      <c r="A1609" s="9">
        <v>42436.958333333336</v>
      </c>
      <c r="B1609" t="s">
        <v>264</v>
      </c>
    </row>
    <row r="1610" spans="1:2" x14ac:dyDescent="0.3">
      <c r="A1610" s="9">
        <v>42437</v>
      </c>
      <c r="B1610" t="s">
        <v>489</v>
      </c>
    </row>
    <row r="1611" spans="1:2" x14ac:dyDescent="0.3">
      <c r="A1611" s="9">
        <v>42437.041666666664</v>
      </c>
      <c r="B1611" t="s">
        <v>6941</v>
      </c>
    </row>
    <row r="1612" spans="1:2" x14ac:dyDescent="0.3">
      <c r="A1612" s="9">
        <v>42437.083333333336</v>
      </c>
      <c r="B1612" t="s">
        <v>6494</v>
      </c>
    </row>
    <row r="1613" spans="1:2" x14ac:dyDescent="0.3">
      <c r="A1613" s="9">
        <v>42437.125</v>
      </c>
      <c r="B1613" t="s">
        <v>2654</v>
      </c>
    </row>
    <row r="1614" spans="1:2" x14ac:dyDescent="0.3">
      <c r="A1614" s="9">
        <v>42437.166666666664</v>
      </c>
      <c r="B1614" t="s">
        <v>747</v>
      </c>
    </row>
    <row r="1615" spans="1:2" x14ac:dyDescent="0.3">
      <c r="A1615" s="9">
        <v>42437.208333333336</v>
      </c>
      <c r="B1615" t="s">
        <v>8371</v>
      </c>
    </row>
    <row r="1616" spans="1:2" x14ac:dyDescent="0.3">
      <c r="A1616" s="9">
        <v>42437.25</v>
      </c>
      <c r="B1616" t="s">
        <v>6681</v>
      </c>
    </row>
    <row r="1617" spans="1:2" x14ac:dyDescent="0.3">
      <c r="A1617" s="9">
        <v>42437.291666666664</v>
      </c>
      <c r="B1617" t="s">
        <v>3064</v>
      </c>
    </row>
    <row r="1618" spans="1:2" x14ac:dyDescent="0.3">
      <c r="A1618" s="9">
        <v>42437.333333333336</v>
      </c>
      <c r="B1618" t="s">
        <v>4415</v>
      </c>
    </row>
    <row r="1619" spans="1:2" x14ac:dyDescent="0.3">
      <c r="A1619" s="9">
        <v>42437.375</v>
      </c>
      <c r="B1619" t="s">
        <v>3754</v>
      </c>
    </row>
    <row r="1620" spans="1:2" x14ac:dyDescent="0.3">
      <c r="A1620" s="9">
        <v>42437.416666666664</v>
      </c>
      <c r="B1620" t="s">
        <v>2795</v>
      </c>
    </row>
    <row r="1621" spans="1:2" x14ac:dyDescent="0.3">
      <c r="A1621" s="9">
        <v>42437.458333333336</v>
      </c>
      <c r="B1621" t="s">
        <v>2102</v>
      </c>
    </row>
    <row r="1622" spans="1:2" x14ac:dyDescent="0.3">
      <c r="A1622" s="9">
        <v>42437.5</v>
      </c>
      <c r="B1622" t="s">
        <v>5024</v>
      </c>
    </row>
    <row r="1623" spans="1:2" x14ac:dyDescent="0.3">
      <c r="A1623" s="9">
        <v>42437.541666666664</v>
      </c>
      <c r="B1623" t="s">
        <v>5191</v>
      </c>
    </row>
    <row r="1624" spans="1:2" x14ac:dyDescent="0.3">
      <c r="A1624" s="9">
        <v>42437.583333333336</v>
      </c>
      <c r="B1624" t="s">
        <v>6586</v>
      </c>
    </row>
    <row r="1625" spans="1:2" x14ac:dyDescent="0.3">
      <c r="A1625" s="9">
        <v>42437.625</v>
      </c>
      <c r="B1625" t="s">
        <v>3676</v>
      </c>
    </row>
    <row r="1626" spans="1:2" x14ac:dyDescent="0.3">
      <c r="A1626" s="9">
        <v>42437.666666666664</v>
      </c>
      <c r="B1626" t="s">
        <v>3370</v>
      </c>
    </row>
    <row r="1627" spans="1:2" x14ac:dyDescent="0.3">
      <c r="A1627" s="9">
        <v>42437.708333333336</v>
      </c>
      <c r="B1627" t="s">
        <v>1479</v>
      </c>
    </row>
    <row r="1628" spans="1:2" x14ac:dyDescent="0.3">
      <c r="A1628" s="9">
        <v>42437.75</v>
      </c>
      <c r="B1628" t="s">
        <v>1115</v>
      </c>
    </row>
    <row r="1629" spans="1:2" x14ac:dyDescent="0.3">
      <c r="A1629" s="9">
        <v>42437.791666666664</v>
      </c>
      <c r="B1629" t="s">
        <v>129</v>
      </c>
    </row>
    <row r="1630" spans="1:2" x14ac:dyDescent="0.3">
      <c r="A1630" s="9">
        <v>42437.833333333336</v>
      </c>
      <c r="B1630" t="s">
        <v>667</v>
      </c>
    </row>
    <row r="1631" spans="1:2" x14ac:dyDescent="0.3">
      <c r="A1631" s="9">
        <v>42437.875</v>
      </c>
      <c r="B1631" t="s">
        <v>2932</v>
      </c>
    </row>
    <row r="1632" spans="1:2" x14ac:dyDescent="0.3">
      <c r="A1632" s="9">
        <v>42437.916666666664</v>
      </c>
      <c r="B1632" t="s">
        <v>3670</v>
      </c>
    </row>
    <row r="1633" spans="1:2" x14ac:dyDescent="0.3">
      <c r="A1633" s="9">
        <v>42437.958333333336</v>
      </c>
      <c r="B1633" t="s">
        <v>5898</v>
      </c>
    </row>
    <row r="1634" spans="1:2" x14ac:dyDescent="0.3">
      <c r="A1634" s="9">
        <v>42438</v>
      </c>
      <c r="B1634" t="s">
        <v>6176</v>
      </c>
    </row>
    <row r="1635" spans="1:2" x14ac:dyDescent="0.3">
      <c r="A1635" s="9">
        <v>42438.041666666664</v>
      </c>
      <c r="B1635" t="s">
        <v>6659</v>
      </c>
    </row>
    <row r="1636" spans="1:2" x14ac:dyDescent="0.3">
      <c r="A1636" s="9">
        <v>42438.083333333336</v>
      </c>
      <c r="B1636" t="s">
        <v>2046</v>
      </c>
    </row>
    <row r="1637" spans="1:2" x14ac:dyDescent="0.3">
      <c r="A1637" s="9">
        <v>42438.125</v>
      </c>
      <c r="B1637" t="s">
        <v>4375</v>
      </c>
    </row>
    <row r="1638" spans="1:2" x14ac:dyDescent="0.3">
      <c r="A1638" s="9">
        <v>42438.166666666664</v>
      </c>
      <c r="B1638" t="s">
        <v>8471</v>
      </c>
    </row>
    <row r="1639" spans="1:2" x14ac:dyDescent="0.3">
      <c r="A1639" s="9">
        <v>42438.208333333336</v>
      </c>
      <c r="B1639" t="s">
        <v>6258</v>
      </c>
    </row>
    <row r="1640" spans="1:2" x14ac:dyDescent="0.3">
      <c r="A1640" s="9">
        <v>42438.25</v>
      </c>
      <c r="B1640" t="s">
        <v>1665</v>
      </c>
    </row>
    <row r="1641" spans="1:2" x14ac:dyDescent="0.3">
      <c r="A1641" s="9">
        <v>42438.291666666664</v>
      </c>
      <c r="B1641" t="s">
        <v>4569</v>
      </c>
    </row>
    <row r="1642" spans="1:2" x14ac:dyDescent="0.3">
      <c r="A1642" s="9">
        <v>42438.333333333336</v>
      </c>
      <c r="B1642" t="s">
        <v>1274</v>
      </c>
    </row>
    <row r="1643" spans="1:2" x14ac:dyDescent="0.3">
      <c r="A1643" s="9">
        <v>42438.375</v>
      </c>
      <c r="B1643" t="s">
        <v>1220</v>
      </c>
    </row>
    <row r="1644" spans="1:2" x14ac:dyDescent="0.3">
      <c r="A1644" s="9">
        <v>42438.416666666664</v>
      </c>
      <c r="B1644" t="s">
        <v>1816</v>
      </c>
    </row>
    <row r="1645" spans="1:2" x14ac:dyDescent="0.3">
      <c r="A1645" s="9">
        <v>42438.458333333336</v>
      </c>
      <c r="B1645" t="s">
        <v>4189</v>
      </c>
    </row>
    <row r="1646" spans="1:2" x14ac:dyDescent="0.3">
      <c r="A1646" s="9">
        <v>42438.5</v>
      </c>
      <c r="B1646" t="s">
        <v>5372</v>
      </c>
    </row>
    <row r="1647" spans="1:2" x14ac:dyDescent="0.3">
      <c r="A1647" s="9">
        <v>42438.541666666664</v>
      </c>
      <c r="B1647" t="s">
        <v>1317</v>
      </c>
    </row>
    <row r="1648" spans="1:2" x14ac:dyDescent="0.3">
      <c r="A1648" s="9">
        <v>42438.583333333336</v>
      </c>
      <c r="B1648" t="s">
        <v>2850</v>
      </c>
    </row>
    <row r="1649" spans="1:2" x14ac:dyDescent="0.3">
      <c r="A1649" s="9">
        <v>42438.625</v>
      </c>
      <c r="B1649" t="s">
        <v>2464</v>
      </c>
    </row>
    <row r="1650" spans="1:2" x14ac:dyDescent="0.3">
      <c r="A1650" s="9">
        <v>42438.666666666664</v>
      </c>
      <c r="B1650" t="s">
        <v>6964</v>
      </c>
    </row>
    <row r="1651" spans="1:2" x14ac:dyDescent="0.3">
      <c r="A1651" s="9">
        <v>42438.708333333336</v>
      </c>
      <c r="B1651" t="s">
        <v>60</v>
      </c>
    </row>
    <row r="1652" spans="1:2" x14ac:dyDescent="0.3">
      <c r="A1652" s="9">
        <v>42438.75</v>
      </c>
      <c r="B1652" t="s">
        <v>8194</v>
      </c>
    </row>
    <row r="1653" spans="1:2" x14ac:dyDescent="0.3">
      <c r="A1653" s="9">
        <v>42438.791666666664</v>
      </c>
      <c r="B1653" t="s">
        <v>7256</v>
      </c>
    </row>
    <row r="1654" spans="1:2" x14ac:dyDescent="0.3">
      <c r="A1654" s="9">
        <v>42438.833333333336</v>
      </c>
      <c r="B1654" t="s">
        <v>6934</v>
      </c>
    </row>
    <row r="1655" spans="1:2" x14ac:dyDescent="0.3">
      <c r="A1655" s="9">
        <v>42438.875</v>
      </c>
      <c r="B1655" t="s">
        <v>3726</v>
      </c>
    </row>
    <row r="1656" spans="1:2" x14ac:dyDescent="0.3">
      <c r="A1656" s="9">
        <v>42438.916666666664</v>
      </c>
      <c r="B1656" t="s">
        <v>822</v>
      </c>
    </row>
    <row r="1657" spans="1:2" x14ac:dyDescent="0.3">
      <c r="A1657" s="9">
        <v>42438.958333333336</v>
      </c>
      <c r="B1657" t="s">
        <v>4234</v>
      </c>
    </row>
    <row r="1658" spans="1:2" x14ac:dyDescent="0.3">
      <c r="A1658" s="9">
        <v>42439</v>
      </c>
      <c r="B1658" t="s">
        <v>7584</v>
      </c>
    </row>
    <row r="1659" spans="1:2" x14ac:dyDescent="0.3">
      <c r="A1659" s="9">
        <v>42439.041666666664</v>
      </c>
      <c r="B1659" t="s">
        <v>8348</v>
      </c>
    </row>
    <row r="1660" spans="1:2" x14ac:dyDescent="0.3">
      <c r="A1660" s="9">
        <v>42439.083333333336</v>
      </c>
      <c r="B1660" t="s">
        <v>1157</v>
      </c>
    </row>
    <row r="1661" spans="1:2" x14ac:dyDescent="0.3">
      <c r="A1661" s="9">
        <v>42439.125</v>
      </c>
      <c r="B1661" t="s">
        <v>7477</v>
      </c>
    </row>
    <row r="1662" spans="1:2" x14ac:dyDescent="0.3">
      <c r="A1662" s="9">
        <v>42439.166666666664</v>
      </c>
      <c r="B1662" t="s">
        <v>7783</v>
      </c>
    </row>
    <row r="1663" spans="1:2" x14ac:dyDescent="0.3">
      <c r="A1663" s="9">
        <v>42439.208333333336</v>
      </c>
      <c r="B1663" t="s">
        <v>322</v>
      </c>
    </row>
    <row r="1664" spans="1:2" x14ac:dyDescent="0.3">
      <c r="A1664" s="9">
        <v>42439.25</v>
      </c>
      <c r="B1664" t="s">
        <v>4006</v>
      </c>
    </row>
    <row r="1665" spans="1:2" x14ac:dyDescent="0.3">
      <c r="A1665" s="9">
        <v>42439.291666666664</v>
      </c>
      <c r="B1665" t="s">
        <v>3914</v>
      </c>
    </row>
    <row r="1666" spans="1:2" x14ac:dyDescent="0.3">
      <c r="A1666" s="9">
        <v>42439.333333333336</v>
      </c>
      <c r="B1666" t="s">
        <v>8420</v>
      </c>
    </row>
    <row r="1667" spans="1:2" x14ac:dyDescent="0.3">
      <c r="A1667" s="9">
        <v>42439.375</v>
      </c>
      <c r="B1667" t="s">
        <v>6247</v>
      </c>
    </row>
    <row r="1668" spans="1:2" x14ac:dyDescent="0.3">
      <c r="A1668" s="9">
        <v>42439.416666666664</v>
      </c>
      <c r="B1668" t="s">
        <v>2500</v>
      </c>
    </row>
    <row r="1669" spans="1:2" x14ac:dyDescent="0.3">
      <c r="A1669" s="9">
        <v>42439.458333333336</v>
      </c>
      <c r="B1669" t="s">
        <v>1511</v>
      </c>
    </row>
    <row r="1670" spans="1:2" x14ac:dyDescent="0.3">
      <c r="A1670" s="9">
        <v>42439.5</v>
      </c>
      <c r="B1670" t="s">
        <v>1919</v>
      </c>
    </row>
    <row r="1671" spans="1:2" x14ac:dyDescent="0.3">
      <c r="A1671" s="9">
        <v>42439.541666666664</v>
      </c>
      <c r="B1671" t="s">
        <v>4081</v>
      </c>
    </row>
    <row r="1672" spans="1:2" x14ac:dyDescent="0.3">
      <c r="A1672" s="9">
        <v>42439.583333333336</v>
      </c>
      <c r="B1672" t="s">
        <v>3586</v>
      </c>
    </row>
    <row r="1673" spans="1:2" x14ac:dyDescent="0.3">
      <c r="A1673" s="9">
        <v>42439.625</v>
      </c>
      <c r="B1673" t="s">
        <v>749</v>
      </c>
    </row>
    <row r="1674" spans="1:2" x14ac:dyDescent="0.3">
      <c r="A1674" s="9">
        <v>42439.666666666664</v>
      </c>
      <c r="B1674" t="s">
        <v>6410</v>
      </c>
    </row>
    <row r="1675" spans="1:2" x14ac:dyDescent="0.3">
      <c r="A1675" s="9">
        <v>42439.708333333336</v>
      </c>
      <c r="B1675" t="s">
        <v>6902</v>
      </c>
    </row>
    <row r="1676" spans="1:2" x14ac:dyDescent="0.3">
      <c r="A1676" s="9">
        <v>42439.75</v>
      </c>
      <c r="B1676" t="s">
        <v>5584</v>
      </c>
    </row>
    <row r="1677" spans="1:2" x14ac:dyDescent="0.3">
      <c r="A1677" s="9">
        <v>42439.791666666664</v>
      </c>
      <c r="B1677" t="s">
        <v>1747</v>
      </c>
    </row>
    <row r="1678" spans="1:2" x14ac:dyDescent="0.3">
      <c r="A1678" s="9">
        <v>42439.833333333336</v>
      </c>
      <c r="B1678" t="s">
        <v>6266</v>
      </c>
    </row>
    <row r="1679" spans="1:2" x14ac:dyDescent="0.3">
      <c r="A1679" s="9">
        <v>42439.875</v>
      </c>
      <c r="B1679" t="s">
        <v>7044</v>
      </c>
    </row>
    <row r="1680" spans="1:2" x14ac:dyDescent="0.3">
      <c r="A1680" s="9">
        <v>42439.916666666664</v>
      </c>
      <c r="B1680" t="s">
        <v>973</v>
      </c>
    </row>
    <row r="1681" spans="1:2" x14ac:dyDescent="0.3">
      <c r="A1681" s="9">
        <v>42439.958333333336</v>
      </c>
      <c r="B1681" t="s">
        <v>6190</v>
      </c>
    </row>
    <row r="1682" spans="1:2" x14ac:dyDescent="0.3">
      <c r="A1682" s="9">
        <v>42440</v>
      </c>
      <c r="B1682" t="s">
        <v>1606</v>
      </c>
    </row>
    <row r="1683" spans="1:2" x14ac:dyDescent="0.3">
      <c r="A1683" s="9">
        <v>42440.041666666664</v>
      </c>
      <c r="B1683" t="s">
        <v>78</v>
      </c>
    </row>
    <row r="1684" spans="1:2" x14ac:dyDescent="0.3">
      <c r="A1684" s="9">
        <v>42440.083333333336</v>
      </c>
      <c r="B1684" t="s">
        <v>2961</v>
      </c>
    </row>
    <row r="1685" spans="1:2" x14ac:dyDescent="0.3">
      <c r="A1685" s="9">
        <v>42440.125</v>
      </c>
      <c r="B1685" t="s">
        <v>3705</v>
      </c>
    </row>
    <row r="1686" spans="1:2" x14ac:dyDescent="0.3">
      <c r="A1686" s="9">
        <v>42440.166666666664</v>
      </c>
      <c r="B1686" t="s">
        <v>7326</v>
      </c>
    </row>
    <row r="1687" spans="1:2" x14ac:dyDescent="0.3">
      <c r="A1687" s="9">
        <v>42440.208333333336</v>
      </c>
      <c r="B1687" t="s">
        <v>2992</v>
      </c>
    </row>
    <row r="1688" spans="1:2" x14ac:dyDescent="0.3">
      <c r="A1688" s="9">
        <v>42440.25</v>
      </c>
      <c r="B1688" t="s">
        <v>4262</v>
      </c>
    </row>
    <row r="1689" spans="1:2" x14ac:dyDescent="0.3">
      <c r="A1689" s="9">
        <v>42440.291666666664</v>
      </c>
      <c r="B1689" t="s">
        <v>2838</v>
      </c>
    </row>
    <row r="1690" spans="1:2" x14ac:dyDescent="0.3">
      <c r="A1690" s="9">
        <v>42440.333333333336</v>
      </c>
      <c r="B1690" t="s">
        <v>2298</v>
      </c>
    </row>
    <row r="1691" spans="1:2" x14ac:dyDescent="0.3">
      <c r="A1691" s="9">
        <v>42440.375</v>
      </c>
      <c r="B1691" t="s">
        <v>3403</v>
      </c>
    </row>
    <row r="1692" spans="1:2" x14ac:dyDescent="0.3">
      <c r="A1692" s="9">
        <v>42440.416666666664</v>
      </c>
      <c r="B1692" t="s">
        <v>6486</v>
      </c>
    </row>
    <row r="1693" spans="1:2" x14ac:dyDescent="0.3">
      <c r="A1693" s="9">
        <v>42440.458333333336</v>
      </c>
      <c r="B1693" t="s">
        <v>8708</v>
      </c>
    </row>
    <row r="1694" spans="1:2" x14ac:dyDescent="0.3">
      <c r="A1694" s="9">
        <v>42440.5</v>
      </c>
      <c r="B1694" t="s">
        <v>3904</v>
      </c>
    </row>
    <row r="1695" spans="1:2" x14ac:dyDescent="0.3">
      <c r="A1695" s="9">
        <v>42440.541666666664</v>
      </c>
      <c r="B1695" t="s">
        <v>5086</v>
      </c>
    </row>
    <row r="1696" spans="1:2" x14ac:dyDescent="0.3">
      <c r="A1696" s="9">
        <v>42440.583333333336</v>
      </c>
      <c r="B1696" t="s">
        <v>7251</v>
      </c>
    </row>
    <row r="1697" spans="1:2" x14ac:dyDescent="0.3">
      <c r="A1697" s="9">
        <v>42440.625</v>
      </c>
      <c r="B1697" t="s">
        <v>1203</v>
      </c>
    </row>
    <row r="1698" spans="1:2" x14ac:dyDescent="0.3">
      <c r="A1698" s="9">
        <v>42440.666666666664</v>
      </c>
      <c r="B1698" t="s">
        <v>7123</v>
      </c>
    </row>
    <row r="1699" spans="1:2" x14ac:dyDescent="0.3">
      <c r="A1699" s="9">
        <v>42440.708333333336</v>
      </c>
      <c r="B1699" t="s">
        <v>6567</v>
      </c>
    </row>
    <row r="1700" spans="1:2" x14ac:dyDescent="0.3">
      <c r="A1700" s="9">
        <v>42440.75</v>
      </c>
      <c r="B1700" t="s">
        <v>618</v>
      </c>
    </row>
    <row r="1701" spans="1:2" x14ac:dyDescent="0.3">
      <c r="A1701" s="9">
        <v>42440.791666666664</v>
      </c>
      <c r="B1701" t="s">
        <v>5362</v>
      </c>
    </row>
    <row r="1702" spans="1:2" x14ac:dyDescent="0.3">
      <c r="A1702" s="9">
        <v>42440.833333333336</v>
      </c>
      <c r="B1702" t="s">
        <v>2673</v>
      </c>
    </row>
    <row r="1703" spans="1:2" x14ac:dyDescent="0.3">
      <c r="A1703" s="9">
        <v>42440.875</v>
      </c>
      <c r="B1703" t="s">
        <v>3159</v>
      </c>
    </row>
    <row r="1704" spans="1:2" x14ac:dyDescent="0.3">
      <c r="A1704" s="9">
        <v>42440.916666666664</v>
      </c>
      <c r="B1704" t="s">
        <v>3092</v>
      </c>
    </row>
    <row r="1705" spans="1:2" x14ac:dyDescent="0.3">
      <c r="A1705" s="9">
        <v>42440.958333333336</v>
      </c>
      <c r="B1705" t="s">
        <v>5740</v>
      </c>
    </row>
    <row r="1706" spans="1:2" x14ac:dyDescent="0.3">
      <c r="A1706" s="9">
        <v>42441</v>
      </c>
      <c r="B1706" t="s">
        <v>1918</v>
      </c>
    </row>
    <row r="1707" spans="1:2" x14ac:dyDescent="0.3">
      <c r="A1707" s="9">
        <v>42441.041666666664</v>
      </c>
      <c r="B1707" t="s">
        <v>6628</v>
      </c>
    </row>
    <row r="1708" spans="1:2" x14ac:dyDescent="0.3">
      <c r="A1708" s="9">
        <v>42441.083333333336</v>
      </c>
      <c r="B1708" t="s">
        <v>5876</v>
      </c>
    </row>
    <row r="1709" spans="1:2" x14ac:dyDescent="0.3">
      <c r="A1709" s="9">
        <v>42441.125</v>
      </c>
      <c r="B1709" t="s">
        <v>6339</v>
      </c>
    </row>
    <row r="1710" spans="1:2" x14ac:dyDescent="0.3">
      <c r="A1710" s="9">
        <v>42441.166666666664</v>
      </c>
      <c r="B1710" t="s">
        <v>1477</v>
      </c>
    </row>
    <row r="1711" spans="1:2" x14ac:dyDescent="0.3">
      <c r="A1711" s="9">
        <v>42441.208333333336</v>
      </c>
      <c r="B1711" t="s">
        <v>7140</v>
      </c>
    </row>
    <row r="1712" spans="1:2" x14ac:dyDescent="0.3">
      <c r="A1712" s="9">
        <v>42441.25</v>
      </c>
      <c r="B1712" t="s">
        <v>362</v>
      </c>
    </row>
    <row r="1713" spans="1:2" x14ac:dyDescent="0.3">
      <c r="A1713" s="9">
        <v>42441.291666666664</v>
      </c>
      <c r="B1713" t="s">
        <v>5490</v>
      </c>
    </row>
    <row r="1714" spans="1:2" x14ac:dyDescent="0.3">
      <c r="A1714" s="9">
        <v>42441.333333333336</v>
      </c>
      <c r="B1714" t="s">
        <v>4070</v>
      </c>
    </row>
    <row r="1715" spans="1:2" x14ac:dyDescent="0.3">
      <c r="A1715" s="9">
        <v>42441.375</v>
      </c>
      <c r="B1715" t="s">
        <v>1744</v>
      </c>
    </row>
    <row r="1716" spans="1:2" x14ac:dyDescent="0.3">
      <c r="A1716" s="9">
        <v>42441.416666666664</v>
      </c>
      <c r="B1716" t="s">
        <v>4630</v>
      </c>
    </row>
    <row r="1717" spans="1:2" x14ac:dyDescent="0.3">
      <c r="A1717" s="9">
        <v>42441.458333333336</v>
      </c>
      <c r="B1717" t="s">
        <v>4559</v>
      </c>
    </row>
    <row r="1718" spans="1:2" x14ac:dyDescent="0.3">
      <c r="A1718" s="9">
        <v>42441.5</v>
      </c>
      <c r="B1718" t="s">
        <v>2052</v>
      </c>
    </row>
    <row r="1719" spans="1:2" x14ac:dyDescent="0.3">
      <c r="A1719" s="9">
        <v>42441.541666666664</v>
      </c>
      <c r="B1719" t="s">
        <v>4376</v>
      </c>
    </row>
    <row r="1720" spans="1:2" x14ac:dyDescent="0.3">
      <c r="A1720" s="9">
        <v>42441.583333333336</v>
      </c>
      <c r="B1720" t="s">
        <v>790</v>
      </c>
    </row>
    <row r="1721" spans="1:2" x14ac:dyDescent="0.3">
      <c r="A1721" s="9">
        <v>42441.625</v>
      </c>
      <c r="B1721" t="s">
        <v>730</v>
      </c>
    </row>
    <row r="1722" spans="1:2" x14ac:dyDescent="0.3">
      <c r="A1722" s="9">
        <v>42441.666666666664</v>
      </c>
      <c r="B1722" t="s">
        <v>3509</v>
      </c>
    </row>
    <row r="1723" spans="1:2" x14ac:dyDescent="0.3">
      <c r="A1723" s="9">
        <v>42441.708333333336</v>
      </c>
      <c r="B1723" t="s">
        <v>115</v>
      </c>
    </row>
    <row r="1724" spans="1:2" x14ac:dyDescent="0.3">
      <c r="A1724" s="9">
        <v>42441.75</v>
      </c>
      <c r="B1724" t="s">
        <v>3153</v>
      </c>
    </row>
    <row r="1725" spans="1:2" x14ac:dyDescent="0.3">
      <c r="A1725" s="9">
        <v>42441.791666666664</v>
      </c>
      <c r="B1725" t="s">
        <v>4903</v>
      </c>
    </row>
    <row r="1726" spans="1:2" x14ac:dyDescent="0.3">
      <c r="A1726" s="9">
        <v>42441.833333333336</v>
      </c>
      <c r="B1726" t="s">
        <v>4876</v>
      </c>
    </row>
    <row r="1727" spans="1:2" x14ac:dyDescent="0.3">
      <c r="A1727" s="9">
        <v>42441.875</v>
      </c>
      <c r="B1727" t="s">
        <v>4382</v>
      </c>
    </row>
    <row r="1728" spans="1:2" x14ac:dyDescent="0.3">
      <c r="A1728" s="9">
        <v>42441.916666666664</v>
      </c>
      <c r="B1728" t="s">
        <v>4537</v>
      </c>
    </row>
    <row r="1729" spans="1:2" x14ac:dyDescent="0.3">
      <c r="A1729" s="9">
        <v>42441.958333333336</v>
      </c>
      <c r="B1729" t="s">
        <v>7243</v>
      </c>
    </row>
    <row r="1730" spans="1:2" x14ac:dyDescent="0.3">
      <c r="A1730" s="9">
        <v>42442</v>
      </c>
      <c r="B1730" t="s">
        <v>1038</v>
      </c>
    </row>
    <row r="1731" spans="1:2" x14ac:dyDescent="0.3">
      <c r="A1731" s="9">
        <v>42442.041666666664</v>
      </c>
      <c r="B1731" t="s">
        <v>7803</v>
      </c>
    </row>
    <row r="1732" spans="1:2" x14ac:dyDescent="0.3">
      <c r="A1732" s="9">
        <v>42442.083333333336</v>
      </c>
      <c r="B1732" t="s">
        <v>61</v>
      </c>
    </row>
    <row r="1733" spans="1:2" x14ac:dyDescent="0.3">
      <c r="A1733" s="9">
        <v>42442.125</v>
      </c>
      <c r="B1733" t="s">
        <v>189</v>
      </c>
    </row>
    <row r="1734" spans="1:2" x14ac:dyDescent="0.3">
      <c r="A1734" s="9">
        <v>42442.166666666664</v>
      </c>
      <c r="B1734" t="s">
        <v>4621</v>
      </c>
    </row>
    <row r="1735" spans="1:2" x14ac:dyDescent="0.3">
      <c r="A1735" s="9">
        <v>42442.208333333336</v>
      </c>
      <c r="B1735" t="s">
        <v>3376</v>
      </c>
    </row>
    <row r="1736" spans="1:2" x14ac:dyDescent="0.3">
      <c r="A1736" s="9">
        <v>42442.25</v>
      </c>
      <c r="B1736" t="s">
        <v>3008</v>
      </c>
    </row>
    <row r="1737" spans="1:2" x14ac:dyDescent="0.3">
      <c r="A1737" s="9">
        <v>42442.291666666664</v>
      </c>
      <c r="B1737" t="s">
        <v>1651</v>
      </c>
    </row>
    <row r="1738" spans="1:2" x14ac:dyDescent="0.3">
      <c r="A1738" s="9">
        <v>42442.333333333336</v>
      </c>
      <c r="B1738" t="s">
        <v>380</v>
      </c>
    </row>
    <row r="1739" spans="1:2" x14ac:dyDescent="0.3">
      <c r="A1739" s="9">
        <v>42442.375</v>
      </c>
      <c r="B1739" t="s">
        <v>1334</v>
      </c>
    </row>
    <row r="1740" spans="1:2" x14ac:dyDescent="0.3">
      <c r="A1740" s="9">
        <v>42442.416666666664</v>
      </c>
      <c r="B1740" t="s">
        <v>1619</v>
      </c>
    </row>
    <row r="1741" spans="1:2" x14ac:dyDescent="0.3">
      <c r="A1741" s="9">
        <v>42442.458333333336</v>
      </c>
      <c r="B1741" t="s">
        <v>1927</v>
      </c>
    </row>
    <row r="1742" spans="1:2" x14ac:dyDescent="0.3">
      <c r="A1742" s="9">
        <v>42442.5</v>
      </c>
      <c r="B1742" t="s">
        <v>500</v>
      </c>
    </row>
    <row r="1743" spans="1:2" x14ac:dyDescent="0.3">
      <c r="A1743" s="9">
        <v>42442.541666666664</v>
      </c>
      <c r="B1743" t="s">
        <v>8184</v>
      </c>
    </row>
    <row r="1744" spans="1:2" x14ac:dyDescent="0.3">
      <c r="A1744" s="9">
        <v>42442.583333333336</v>
      </c>
      <c r="B1744" t="s">
        <v>4898</v>
      </c>
    </row>
    <row r="1745" spans="1:2" x14ac:dyDescent="0.3">
      <c r="A1745" s="9">
        <v>42442.625</v>
      </c>
      <c r="B1745" t="s">
        <v>2400</v>
      </c>
    </row>
    <row r="1746" spans="1:2" x14ac:dyDescent="0.3">
      <c r="A1746" s="9">
        <v>42442.666666666664</v>
      </c>
      <c r="B1746" t="s">
        <v>5554</v>
      </c>
    </row>
    <row r="1747" spans="1:2" x14ac:dyDescent="0.3">
      <c r="A1747" s="9">
        <v>42442.708333333336</v>
      </c>
      <c r="B1747" t="s">
        <v>7958</v>
      </c>
    </row>
    <row r="1748" spans="1:2" x14ac:dyDescent="0.3">
      <c r="A1748" s="9">
        <v>42442.75</v>
      </c>
      <c r="B1748" t="s">
        <v>3528</v>
      </c>
    </row>
    <row r="1749" spans="1:2" x14ac:dyDescent="0.3">
      <c r="A1749" s="9">
        <v>42442.791666666664</v>
      </c>
      <c r="B1749" t="s">
        <v>742</v>
      </c>
    </row>
    <row r="1750" spans="1:2" x14ac:dyDescent="0.3">
      <c r="A1750" s="9">
        <v>42442.833333333336</v>
      </c>
      <c r="B1750" t="s">
        <v>182</v>
      </c>
    </row>
    <row r="1751" spans="1:2" x14ac:dyDescent="0.3">
      <c r="A1751" s="9">
        <v>42442.875</v>
      </c>
      <c r="B1751" t="s">
        <v>1859</v>
      </c>
    </row>
    <row r="1752" spans="1:2" x14ac:dyDescent="0.3">
      <c r="A1752" s="9">
        <v>42442.916666666664</v>
      </c>
      <c r="B1752" t="s">
        <v>102</v>
      </c>
    </row>
    <row r="1753" spans="1:2" x14ac:dyDescent="0.3">
      <c r="A1753" s="9">
        <v>42442.958333333336</v>
      </c>
      <c r="B1753" t="s">
        <v>1789</v>
      </c>
    </row>
    <row r="1754" spans="1:2" x14ac:dyDescent="0.3">
      <c r="A1754" s="9">
        <v>42443</v>
      </c>
      <c r="B1754" t="s">
        <v>26</v>
      </c>
    </row>
    <row r="1755" spans="1:2" x14ac:dyDescent="0.3">
      <c r="A1755" s="9">
        <v>42443.041666666664</v>
      </c>
      <c r="B1755" t="s">
        <v>3212</v>
      </c>
    </row>
    <row r="1756" spans="1:2" x14ac:dyDescent="0.3">
      <c r="A1756" s="9">
        <v>42443.083333333336</v>
      </c>
      <c r="B1756" t="s">
        <v>5553</v>
      </c>
    </row>
    <row r="1757" spans="1:2" x14ac:dyDescent="0.3">
      <c r="A1757" s="9">
        <v>42443.125</v>
      </c>
      <c r="B1757" t="s">
        <v>4356</v>
      </c>
    </row>
    <row r="1758" spans="1:2" x14ac:dyDescent="0.3">
      <c r="A1758" s="9">
        <v>42443.166666666664</v>
      </c>
      <c r="B1758" t="s">
        <v>1540</v>
      </c>
    </row>
    <row r="1759" spans="1:2" x14ac:dyDescent="0.3">
      <c r="A1759" s="9">
        <v>42443.208333333336</v>
      </c>
      <c r="B1759" t="s">
        <v>1613</v>
      </c>
    </row>
    <row r="1760" spans="1:2" x14ac:dyDescent="0.3">
      <c r="A1760" s="9">
        <v>42443.25</v>
      </c>
      <c r="B1760" t="s">
        <v>3220</v>
      </c>
    </row>
    <row r="1761" spans="1:2" x14ac:dyDescent="0.3">
      <c r="A1761" s="9">
        <v>42443.291666666664</v>
      </c>
      <c r="B1761" t="s">
        <v>3250</v>
      </c>
    </row>
    <row r="1762" spans="1:2" x14ac:dyDescent="0.3">
      <c r="A1762" s="9">
        <v>42443.333333333336</v>
      </c>
      <c r="B1762" t="s">
        <v>2403</v>
      </c>
    </row>
    <row r="1763" spans="1:2" x14ac:dyDescent="0.3">
      <c r="A1763" s="9">
        <v>42443.375</v>
      </c>
      <c r="B1763" t="s">
        <v>8223</v>
      </c>
    </row>
    <row r="1764" spans="1:2" x14ac:dyDescent="0.3">
      <c r="A1764" s="9">
        <v>42443.416666666664</v>
      </c>
      <c r="B1764" t="s">
        <v>2764</v>
      </c>
    </row>
    <row r="1765" spans="1:2" x14ac:dyDescent="0.3">
      <c r="A1765" s="9">
        <v>42443.458333333336</v>
      </c>
      <c r="B1765" t="s">
        <v>1258</v>
      </c>
    </row>
    <row r="1766" spans="1:2" x14ac:dyDescent="0.3">
      <c r="A1766" s="9">
        <v>42443.5</v>
      </c>
      <c r="B1766" t="s">
        <v>4405</v>
      </c>
    </row>
    <row r="1767" spans="1:2" x14ac:dyDescent="0.3">
      <c r="A1767" s="9">
        <v>42443.541666666664</v>
      </c>
      <c r="B1767" t="s">
        <v>2760</v>
      </c>
    </row>
    <row r="1768" spans="1:2" x14ac:dyDescent="0.3">
      <c r="A1768" s="9">
        <v>42443.583333333336</v>
      </c>
      <c r="B1768" t="s">
        <v>657</v>
      </c>
    </row>
    <row r="1769" spans="1:2" x14ac:dyDescent="0.3">
      <c r="A1769" s="9">
        <v>42443.625</v>
      </c>
      <c r="B1769" t="s">
        <v>6813</v>
      </c>
    </row>
    <row r="1770" spans="1:2" x14ac:dyDescent="0.3">
      <c r="A1770" s="9">
        <v>42443.666666666664</v>
      </c>
      <c r="B1770" t="s">
        <v>5374</v>
      </c>
    </row>
    <row r="1771" spans="1:2" x14ac:dyDescent="0.3">
      <c r="A1771" s="9">
        <v>42443.708333333336</v>
      </c>
      <c r="B1771" t="s">
        <v>4053</v>
      </c>
    </row>
    <row r="1772" spans="1:2" x14ac:dyDescent="0.3">
      <c r="A1772" s="9">
        <v>42443.75</v>
      </c>
      <c r="B1772" t="s">
        <v>2122</v>
      </c>
    </row>
    <row r="1773" spans="1:2" x14ac:dyDescent="0.3">
      <c r="A1773" s="9">
        <v>42443.791666666664</v>
      </c>
      <c r="B1773" t="s">
        <v>3247</v>
      </c>
    </row>
    <row r="1774" spans="1:2" x14ac:dyDescent="0.3">
      <c r="A1774" s="9">
        <v>42443.833333333336</v>
      </c>
      <c r="B1774" t="s">
        <v>4740</v>
      </c>
    </row>
    <row r="1775" spans="1:2" x14ac:dyDescent="0.3">
      <c r="A1775" s="9">
        <v>42443.875</v>
      </c>
      <c r="B1775" t="s">
        <v>4875</v>
      </c>
    </row>
    <row r="1776" spans="1:2" x14ac:dyDescent="0.3">
      <c r="A1776" s="9">
        <v>42443.916666666664</v>
      </c>
      <c r="B1776" t="s">
        <v>2397</v>
      </c>
    </row>
    <row r="1777" spans="1:2" x14ac:dyDescent="0.3">
      <c r="A1777" s="9">
        <v>42443.958333333336</v>
      </c>
      <c r="B1777" t="s">
        <v>6824</v>
      </c>
    </row>
    <row r="1778" spans="1:2" x14ac:dyDescent="0.3">
      <c r="A1778" s="9">
        <v>42444</v>
      </c>
      <c r="B1778" t="s">
        <v>4164</v>
      </c>
    </row>
    <row r="1779" spans="1:2" x14ac:dyDescent="0.3">
      <c r="A1779" s="9">
        <v>42444.041666666664</v>
      </c>
      <c r="B1779" t="s">
        <v>5611</v>
      </c>
    </row>
    <row r="1780" spans="1:2" x14ac:dyDescent="0.3">
      <c r="A1780" s="9">
        <v>42444.083333333336</v>
      </c>
      <c r="B1780" t="s">
        <v>684</v>
      </c>
    </row>
    <row r="1781" spans="1:2" x14ac:dyDescent="0.3">
      <c r="A1781" s="9">
        <v>42444.125</v>
      </c>
      <c r="B1781" t="s">
        <v>1999</v>
      </c>
    </row>
    <row r="1782" spans="1:2" x14ac:dyDescent="0.3">
      <c r="A1782" s="9">
        <v>42444.166666666664</v>
      </c>
      <c r="B1782" t="s">
        <v>1929</v>
      </c>
    </row>
    <row r="1783" spans="1:2" x14ac:dyDescent="0.3">
      <c r="A1783" s="9">
        <v>42444.208333333336</v>
      </c>
      <c r="B1783" t="s">
        <v>3865</v>
      </c>
    </row>
    <row r="1784" spans="1:2" x14ac:dyDescent="0.3">
      <c r="A1784" s="9">
        <v>42444.25</v>
      </c>
      <c r="B1784" t="s">
        <v>6951</v>
      </c>
    </row>
    <row r="1785" spans="1:2" x14ac:dyDescent="0.3">
      <c r="A1785" s="9">
        <v>42444.291666666664</v>
      </c>
      <c r="B1785" t="s">
        <v>4683</v>
      </c>
    </row>
    <row r="1786" spans="1:2" x14ac:dyDescent="0.3">
      <c r="A1786" s="9">
        <v>42444.333333333336</v>
      </c>
      <c r="B1786" t="s">
        <v>7279</v>
      </c>
    </row>
    <row r="1787" spans="1:2" x14ac:dyDescent="0.3">
      <c r="A1787" s="9">
        <v>42444.375</v>
      </c>
      <c r="B1787" t="s">
        <v>9124</v>
      </c>
    </row>
    <row r="1788" spans="1:2" x14ac:dyDescent="0.3">
      <c r="A1788" s="9">
        <v>42444.416666666664</v>
      </c>
      <c r="B1788" t="s">
        <v>4235</v>
      </c>
    </row>
    <row r="1789" spans="1:2" x14ac:dyDescent="0.3">
      <c r="A1789" s="9">
        <v>42444.458333333336</v>
      </c>
      <c r="B1789" t="s">
        <v>4248</v>
      </c>
    </row>
    <row r="1790" spans="1:2" x14ac:dyDescent="0.3">
      <c r="A1790" s="9">
        <v>42444.5</v>
      </c>
      <c r="B1790" t="s">
        <v>8273</v>
      </c>
    </row>
    <row r="1791" spans="1:2" x14ac:dyDescent="0.3">
      <c r="A1791" s="9">
        <v>42444.541666666664</v>
      </c>
      <c r="B1791" t="s">
        <v>7543</v>
      </c>
    </row>
    <row r="1792" spans="1:2" x14ac:dyDescent="0.3">
      <c r="A1792" s="9">
        <v>42444.583333333336</v>
      </c>
      <c r="B1792" t="s">
        <v>781</v>
      </c>
    </row>
    <row r="1793" spans="1:2" x14ac:dyDescent="0.3">
      <c r="A1793" s="9">
        <v>42444.625</v>
      </c>
      <c r="B1793" t="s">
        <v>6114</v>
      </c>
    </row>
    <row r="1794" spans="1:2" x14ac:dyDescent="0.3">
      <c r="A1794" s="9">
        <v>42444.666666666664</v>
      </c>
      <c r="B1794" t="s">
        <v>2469</v>
      </c>
    </row>
    <row r="1795" spans="1:2" x14ac:dyDescent="0.3">
      <c r="A1795" s="9">
        <v>42444.708333333336</v>
      </c>
      <c r="B1795" t="s">
        <v>645</v>
      </c>
    </row>
    <row r="1796" spans="1:2" x14ac:dyDescent="0.3">
      <c r="A1796" s="9">
        <v>42444.75</v>
      </c>
      <c r="B1796" t="s">
        <v>6360</v>
      </c>
    </row>
    <row r="1797" spans="1:2" x14ac:dyDescent="0.3">
      <c r="A1797" s="9">
        <v>42444.791666666664</v>
      </c>
      <c r="B1797" t="s">
        <v>4709</v>
      </c>
    </row>
    <row r="1798" spans="1:2" x14ac:dyDescent="0.3">
      <c r="A1798" s="9">
        <v>42444.833333333336</v>
      </c>
      <c r="B1798" t="s">
        <v>1716</v>
      </c>
    </row>
    <row r="1799" spans="1:2" x14ac:dyDescent="0.3">
      <c r="A1799" s="9">
        <v>42444.875</v>
      </c>
      <c r="B1799" t="s">
        <v>2718</v>
      </c>
    </row>
    <row r="1800" spans="1:2" x14ac:dyDescent="0.3">
      <c r="A1800" s="9">
        <v>42444.916666666664</v>
      </c>
      <c r="B1800" t="s">
        <v>2074</v>
      </c>
    </row>
    <row r="1801" spans="1:2" x14ac:dyDescent="0.3">
      <c r="A1801" s="9">
        <v>42444.958333333336</v>
      </c>
      <c r="B1801" t="s">
        <v>1201</v>
      </c>
    </row>
    <row r="1802" spans="1:2" x14ac:dyDescent="0.3">
      <c r="A1802" s="9">
        <v>42445</v>
      </c>
      <c r="B1802" t="s">
        <v>1554</v>
      </c>
    </row>
    <row r="1803" spans="1:2" x14ac:dyDescent="0.3">
      <c r="A1803" s="9">
        <v>42445.041666666664</v>
      </c>
      <c r="B1803" t="s">
        <v>2425</v>
      </c>
    </row>
    <row r="1804" spans="1:2" x14ac:dyDescent="0.3">
      <c r="A1804" s="9">
        <v>42445.083333333336</v>
      </c>
      <c r="B1804" t="s">
        <v>999</v>
      </c>
    </row>
    <row r="1805" spans="1:2" x14ac:dyDescent="0.3">
      <c r="A1805" s="9">
        <v>42445.125</v>
      </c>
      <c r="B1805" t="s">
        <v>708</v>
      </c>
    </row>
    <row r="1806" spans="1:2" x14ac:dyDescent="0.3">
      <c r="A1806" s="9">
        <v>42445.166666666664</v>
      </c>
      <c r="B1806" t="s">
        <v>593</v>
      </c>
    </row>
    <row r="1807" spans="1:2" x14ac:dyDescent="0.3">
      <c r="A1807" s="9">
        <v>42445.208333333336</v>
      </c>
      <c r="B1807" t="s">
        <v>3786</v>
      </c>
    </row>
    <row r="1808" spans="1:2" x14ac:dyDescent="0.3">
      <c r="A1808" s="9">
        <v>42445.25</v>
      </c>
      <c r="B1808" t="s">
        <v>1877</v>
      </c>
    </row>
    <row r="1809" spans="1:2" x14ac:dyDescent="0.3">
      <c r="A1809" s="9">
        <v>42445.291666666664</v>
      </c>
      <c r="B1809" t="s">
        <v>612</v>
      </c>
    </row>
    <row r="1810" spans="1:2" x14ac:dyDescent="0.3">
      <c r="A1810" s="9">
        <v>42445.333333333336</v>
      </c>
      <c r="B1810" t="s">
        <v>1654</v>
      </c>
    </row>
    <row r="1811" spans="1:2" x14ac:dyDescent="0.3">
      <c r="A1811" s="9">
        <v>42445.375</v>
      </c>
      <c r="B1811" t="s">
        <v>1961</v>
      </c>
    </row>
    <row r="1812" spans="1:2" x14ac:dyDescent="0.3">
      <c r="A1812" s="9">
        <v>42445.416666666664</v>
      </c>
      <c r="B1812" t="s">
        <v>2873</v>
      </c>
    </row>
    <row r="1813" spans="1:2" x14ac:dyDescent="0.3">
      <c r="A1813" s="9">
        <v>42445.458333333336</v>
      </c>
      <c r="B1813" t="s">
        <v>3213</v>
      </c>
    </row>
    <row r="1814" spans="1:2" x14ac:dyDescent="0.3">
      <c r="A1814" s="9">
        <v>42445.5</v>
      </c>
      <c r="B1814" t="s">
        <v>5009</v>
      </c>
    </row>
    <row r="1815" spans="1:2" x14ac:dyDescent="0.3">
      <c r="A1815" s="9">
        <v>42445.541666666664</v>
      </c>
      <c r="B1815" t="s">
        <v>1473</v>
      </c>
    </row>
    <row r="1816" spans="1:2" x14ac:dyDescent="0.3">
      <c r="A1816" s="9">
        <v>42445.583333333336</v>
      </c>
      <c r="B1816" t="s">
        <v>2201</v>
      </c>
    </row>
    <row r="1817" spans="1:2" x14ac:dyDescent="0.3">
      <c r="A1817" s="9">
        <v>42445.625</v>
      </c>
      <c r="B1817" t="s">
        <v>3198</v>
      </c>
    </row>
    <row r="1818" spans="1:2" x14ac:dyDescent="0.3">
      <c r="A1818" s="9">
        <v>42445.666666666664</v>
      </c>
      <c r="B1818" t="s">
        <v>6901</v>
      </c>
    </row>
    <row r="1819" spans="1:2" x14ac:dyDescent="0.3">
      <c r="A1819" s="9">
        <v>42445.708333333336</v>
      </c>
      <c r="B1819" t="s">
        <v>3729</v>
      </c>
    </row>
    <row r="1820" spans="1:2" x14ac:dyDescent="0.3">
      <c r="A1820" s="9">
        <v>42445.75</v>
      </c>
      <c r="B1820" t="s">
        <v>2066</v>
      </c>
    </row>
    <row r="1821" spans="1:2" x14ac:dyDescent="0.3">
      <c r="A1821" s="9">
        <v>42445.791666666664</v>
      </c>
      <c r="B1821" t="s">
        <v>2653</v>
      </c>
    </row>
    <row r="1822" spans="1:2" x14ac:dyDescent="0.3">
      <c r="A1822" s="9">
        <v>42445.833333333336</v>
      </c>
      <c r="B1822" t="s">
        <v>6895</v>
      </c>
    </row>
    <row r="1823" spans="1:2" x14ac:dyDescent="0.3">
      <c r="A1823" s="9">
        <v>42445.875</v>
      </c>
      <c r="B1823" t="s">
        <v>5453</v>
      </c>
    </row>
    <row r="1824" spans="1:2" x14ac:dyDescent="0.3">
      <c r="A1824" s="9">
        <v>42445.916666666664</v>
      </c>
      <c r="B1824" t="s">
        <v>140</v>
      </c>
    </row>
    <row r="1825" spans="1:2" x14ac:dyDescent="0.3">
      <c r="A1825" s="9">
        <v>42445.958333333336</v>
      </c>
      <c r="B1825" t="s">
        <v>7742</v>
      </c>
    </row>
    <row r="1826" spans="1:2" x14ac:dyDescent="0.3">
      <c r="A1826" s="9">
        <v>42446</v>
      </c>
      <c r="B1826" t="s">
        <v>4698</v>
      </c>
    </row>
    <row r="1827" spans="1:2" x14ac:dyDescent="0.3">
      <c r="A1827" s="9">
        <v>42446.041666666664</v>
      </c>
      <c r="B1827" t="s">
        <v>7415</v>
      </c>
    </row>
    <row r="1828" spans="1:2" x14ac:dyDescent="0.3">
      <c r="A1828" s="9">
        <v>42446.083333333336</v>
      </c>
      <c r="B1828" t="s">
        <v>2696</v>
      </c>
    </row>
    <row r="1829" spans="1:2" x14ac:dyDescent="0.3">
      <c r="A1829" s="9">
        <v>42446.125</v>
      </c>
      <c r="B1829" t="s">
        <v>8747</v>
      </c>
    </row>
    <row r="1830" spans="1:2" x14ac:dyDescent="0.3">
      <c r="A1830" s="9">
        <v>42446.166666666664</v>
      </c>
      <c r="B1830" t="s">
        <v>5386</v>
      </c>
    </row>
    <row r="1831" spans="1:2" x14ac:dyDescent="0.3">
      <c r="A1831" s="9">
        <v>42446.208333333336</v>
      </c>
      <c r="B1831" t="s">
        <v>5950</v>
      </c>
    </row>
    <row r="1832" spans="1:2" x14ac:dyDescent="0.3">
      <c r="A1832" s="9">
        <v>42446.25</v>
      </c>
      <c r="B1832" t="s">
        <v>4157</v>
      </c>
    </row>
    <row r="1833" spans="1:2" x14ac:dyDescent="0.3">
      <c r="A1833" s="9">
        <v>42446.291666666664</v>
      </c>
      <c r="B1833" t="s">
        <v>1707</v>
      </c>
    </row>
    <row r="1834" spans="1:2" x14ac:dyDescent="0.3">
      <c r="A1834" s="9">
        <v>42446.333333333336</v>
      </c>
      <c r="B1834" t="s">
        <v>7411</v>
      </c>
    </row>
    <row r="1835" spans="1:2" x14ac:dyDescent="0.3">
      <c r="A1835" s="9">
        <v>42446.375</v>
      </c>
      <c r="B1835" t="s">
        <v>2942</v>
      </c>
    </row>
    <row r="1836" spans="1:2" x14ac:dyDescent="0.3">
      <c r="A1836" s="9">
        <v>42446.416666666664</v>
      </c>
      <c r="B1836" t="s">
        <v>2561</v>
      </c>
    </row>
    <row r="1837" spans="1:2" x14ac:dyDescent="0.3">
      <c r="A1837" s="9">
        <v>42446.458333333336</v>
      </c>
      <c r="B1837" t="s">
        <v>7030</v>
      </c>
    </row>
    <row r="1838" spans="1:2" x14ac:dyDescent="0.3">
      <c r="A1838" s="9">
        <v>42446.5</v>
      </c>
      <c r="B1838" t="s">
        <v>5597</v>
      </c>
    </row>
    <row r="1839" spans="1:2" x14ac:dyDescent="0.3">
      <c r="A1839" s="9">
        <v>42446.541666666664</v>
      </c>
      <c r="B1839" t="s">
        <v>4591</v>
      </c>
    </row>
    <row r="1840" spans="1:2" x14ac:dyDescent="0.3">
      <c r="A1840" s="9">
        <v>42446.583333333336</v>
      </c>
      <c r="B1840" t="s">
        <v>3439</v>
      </c>
    </row>
    <row r="1841" spans="1:2" x14ac:dyDescent="0.3">
      <c r="A1841" s="9">
        <v>42446.625</v>
      </c>
      <c r="B1841" t="s">
        <v>6419</v>
      </c>
    </row>
    <row r="1842" spans="1:2" x14ac:dyDescent="0.3">
      <c r="A1842" s="9">
        <v>42446.666666666664</v>
      </c>
      <c r="B1842" t="s">
        <v>224</v>
      </c>
    </row>
    <row r="1843" spans="1:2" x14ac:dyDescent="0.3">
      <c r="A1843" s="9">
        <v>42446.708333333336</v>
      </c>
      <c r="B1843" t="s">
        <v>7246</v>
      </c>
    </row>
    <row r="1844" spans="1:2" x14ac:dyDescent="0.3">
      <c r="A1844" s="9">
        <v>42446.75</v>
      </c>
      <c r="B1844" t="s">
        <v>8010</v>
      </c>
    </row>
    <row r="1845" spans="1:2" x14ac:dyDescent="0.3">
      <c r="A1845" s="9">
        <v>42446.791666666664</v>
      </c>
      <c r="B1845" t="s">
        <v>2993</v>
      </c>
    </row>
    <row r="1846" spans="1:2" x14ac:dyDescent="0.3">
      <c r="A1846" s="9">
        <v>42446.833333333336</v>
      </c>
      <c r="B1846" t="s">
        <v>290</v>
      </c>
    </row>
    <row r="1847" spans="1:2" x14ac:dyDescent="0.3">
      <c r="A1847" s="9">
        <v>42446.875</v>
      </c>
      <c r="B1847" t="s">
        <v>1693</v>
      </c>
    </row>
    <row r="1848" spans="1:2" x14ac:dyDescent="0.3">
      <c r="A1848" s="9">
        <v>42446.916666666664</v>
      </c>
      <c r="B1848" t="s">
        <v>3923</v>
      </c>
    </row>
    <row r="1849" spans="1:2" x14ac:dyDescent="0.3">
      <c r="A1849" s="9">
        <v>42446.958333333336</v>
      </c>
      <c r="B1849" t="s">
        <v>76</v>
      </c>
    </row>
    <row r="1850" spans="1:2" x14ac:dyDescent="0.3">
      <c r="A1850" s="9">
        <v>42447</v>
      </c>
      <c r="B1850" t="s">
        <v>6587</v>
      </c>
    </row>
    <row r="1851" spans="1:2" x14ac:dyDescent="0.3">
      <c r="A1851" s="9">
        <v>42447.041666666664</v>
      </c>
      <c r="B1851" t="s">
        <v>337</v>
      </c>
    </row>
    <row r="1852" spans="1:2" x14ac:dyDescent="0.3">
      <c r="A1852" s="9">
        <v>42447.083333333336</v>
      </c>
      <c r="B1852" t="s">
        <v>1456</v>
      </c>
    </row>
    <row r="1853" spans="1:2" x14ac:dyDescent="0.3">
      <c r="A1853" s="9">
        <v>42447.125</v>
      </c>
      <c r="B1853" t="s">
        <v>1348</v>
      </c>
    </row>
    <row r="1854" spans="1:2" x14ac:dyDescent="0.3">
      <c r="A1854" s="9">
        <v>42447.166666666664</v>
      </c>
      <c r="B1854" t="s">
        <v>2753</v>
      </c>
    </row>
    <row r="1855" spans="1:2" x14ac:dyDescent="0.3">
      <c r="A1855" s="9">
        <v>42447.208333333336</v>
      </c>
      <c r="B1855" t="s">
        <v>6294</v>
      </c>
    </row>
    <row r="1856" spans="1:2" x14ac:dyDescent="0.3">
      <c r="A1856" s="9">
        <v>42447.25</v>
      </c>
      <c r="B1856" t="s">
        <v>8533</v>
      </c>
    </row>
    <row r="1857" spans="1:2" x14ac:dyDescent="0.3">
      <c r="A1857" s="9">
        <v>42447.291666666664</v>
      </c>
      <c r="B1857" t="s">
        <v>3580</v>
      </c>
    </row>
    <row r="1858" spans="1:2" x14ac:dyDescent="0.3">
      <c r="A1858" s="9">
        <v>42447.333333333336</v>
      </c>
      <c r="B1858" t="s">
        <v>1727</v>
      </c>
    </row>
    <row r="1859" spans="1:2" x14ac:dyDescent="0.3">
      <c r="A1859" s="9">
        <v>42447.375</v>
      </c>
      <c r="B1859" t="s">
        <v>4327</v>
      </c>
    </row>
    <row r="1860" spans="1:2" x14ac:dyDescent="0.3">
      <c r="A1860" s="9">
        <v>42447.416666666664</v>
      </c>
      <c r="B1860" t="s">
        <v>4473</v>
      </c>
    </row>
    <row r="1861" spans="1:2" x14ac:dyDescent="0.3">
      <c r="A1861" s="9">
        <v>42447.458333333336</v>
      </c>
      <c r="B1861" t="s">
        <v>135</v>
      </c>
    </row>
    <row r="1862" spans="1:2" x14ac:dyDescent="0.3">
      <c r="A1862" s="9">
        <v>42447.5</v>
      </c>
      <c r="B1862" t="s">
        <v>5629</v>
      </c>
    </row>
    <row r="1863" spans="1:2" x14ac:dyDescent="0.3">
      <c r="A1863" s="9">
        <v>42447.541666666664</v>
      </c>
      <c r="B1863" t="s">
        <v>2650</v>
      </c>
    </row>
    <row r="1864" spans="1:2" x14ac:dyDescent="0.3">
      <c r="A1864" s="9">
        <v>42447.583333333336</v>
      </c>
      <c r="B1864" t="s">
        <v>7813</v>
      </c>
    </row>
    <row r="1865" spans="1:2" x14ac:dyDescent="0.3">
      <c r="A1865" s="9">
        <v>42447.625</v>
      </c>
      <c r="B1865" t="s">
        <v>4293</v>
      </c>
    </row>
    <row r="1866" spans="1:2" x14ac:dyDescent="0.3">
      <c r="A1866" s="9">
        <v>42447.666666666664</v>
      </c>
      <c r="B1866" t="s">
        <v>5859</v>
      </c>
    </row>
    <row r="1867" spans="1:2" x14ac:dyDescent="0.3">
      <c r="A1867" s="9">
        <v>42447.708333333336</v>
      </c>
      <c r="B1867" t="s">
        <v>2086</v>
      </c>
    </row>
    <row r="1868" spans="1:2" x14ac:dyDescent="0.3">
      <c r="A1868" s="9">
        <v>42447.75</v>
      </c>
      <c r="B1868" t="s">
        <v>6776</v>
      </c>
    </row>
    <row r="1869" spans="1:2" x14ac:dyDescent="0.3">
      <c r="A1869" s="9">
        <v>42447.791666666664</v>
      </c>
      <c r="B1869" t="s">
        <v>6377</v>
      </c>
    </row>
    <row r="1870" spans="1:2" x14ac:dyDescent="0.3">
      <c r="A1870" s="9">
        <v>42447.833333333336</v>
      </c>
      <c r="B1870" t="s">
        <v>2690</v>
      </c>
    </row>
    <row r="1871" spans="1:2" x14ac:dyDescent="0.3">
      <c r="A1871" s="9">
        <v>42447.875</v>
      </c>
      <c r="B1871" t="s">
        <v>3137</v>
      </c>
    </row>
    <row r="1872" spans="1:2" x14ac:dyDescent="0.3">
      <c r="A1872" s="9">
        <v>42447.916666666664</v>
      </c>
      <c r="B1872" t="s">
        <v>469</v>
      </c>
    </row>
    <row r="1873" spans="1:2" x14ac:dyDescent="0.3">
      <c r="A1873" s="9">
        <v>42447.958333333336</v>
      </c>
      <c r="B1873" t="s">
        <v>1003</v>
      </c>
    </row>
    <row r="1874" spans="1:2" x14ac:dyDescent="0.3">
      <c r="A1874" s="9">
        <v>42448</v>
      </c>
      <c r="B1874" t="s">
        <v>5269</v>
      </c>
    </row>
    <row r="1875" spans="1:2" x14ac:dyDescent="0.3">
      <c r="A1875" s="9">
        <v>42448.041666666664</v>
      </c>
      <c r="B1875" t="s">
        <v>3274</v>
      </c>
    </row>
    <row r="1876" spans="1:2" x14ac:dyDescent="0.3">
      <c r="A1876" s="9">
        <v>42448.083333333336</v>
      </c>
      <c r="B1876" t="s">
        <v>143</v>
      </c>
    </row>
    <row r="1877" spans="1:2" x14ac:dyDescent="0.3">
      <c r="A1877" s="9">
        <v>42448.125</v>
      </c>
      <c r="B1877" t="s">
        <v>2017</v>
      </c>
    </row>
    <row r="1878" spans="1:2" x14ac:dyDescent="0.3">
      <c r="A1878" s="9">
        <v>42448.166666666664</v>
      </c>
      <c r="B1878" t="s">
        <v>1869</v>
      </c>
    </row>
    <row r="1879" spans="1:2" x14ac:dyDescent="0.3">
      <c r="A1879" s="9">
        <v>42448.208333333336</v>
      </c>
      <c r="B1879" t="s">
        <v>3481</v>
      </c>
    </row>
    <row r="1880" spans="1:2" x14ac:dyDescent="0.3">
      <c r="A1880" s="9">
        <v>42448.25</v>
      </c>
      <c r="B1880" t="s">
        <v>5959</v>
      </c>
    </row>
    <row r="1881" spans="1:2" x14ac:dyDescent="0.3">
      <c r="A1881" s="9">
        <v>42448.291666666664</v>
      </c>
      <c r="B1881" t="s">
        <v>2239</v>
      </c>
    </row>
    <row r="1882" spans="1:2" x14ac:dyDescent="0.3">
      <c r="A1882" s="9">
        <v>42448.333333333336</v>
      </c>
      <c r="B1882" t="s">
        <v>4500</v>
      </c>
    </row>
    <row r="1883" spans="1:2" x14ac:dyDescent="0.3">
      <c r="A1883" s="9">
        <v>42448.375</v>
      </c>
      <c r="B1883" t="s">
        <v>6744</v>
      </c>
    </row>
    <row r="1884" spans="1:2" x14ac:dyDescent="0.3">
      <c r="A1884" s="9">
        <v>42448.416666666664</v>
      </c>
      <c r="B1884" t="s">
        <v>7630</v>
      </c>
    </row>
    <row r="1885" spans="1:2" x14ac:dyDescent="0.3">
      <c r="A1885" s="9">
        <v>42448.458333333336</v>
      </c>
      <c r="B1885" t="s">
        <v>4412</v>
      </c>
    </row>
    <row r="1886" spans="1:2" x14ac:dyDescent="0.3">
      <c r="A1886" s="9">
        <v>42448.5</v>
      </c>
      <c r="B1886" t="s">
        <v>6849</v>
      </c>
    </row>
    <row r="1887" spans="1:2" x14ac:dyDescent="0.3">
      <c r="A1887" s="9">
        <v>42448.541666666664</v>
      </c>
      <c r="B1887" t="s">
        <v>1602</v>
      </c>
    </row>
    <row r="1888" spans="1:2" x14ac:dyDescent="0.3">
      <c r="A1888" s="9">
        <v>42448.583333333336</v>
      </c>
      <c r="B1888" t="s">
        <v>6573</v>
      </c>
    </row>
    <row r="1889" spans="1:2" x14ac:dyDescent="0.3">
      <c r="A1889" s="9">
        <v>42448.625</v>
      </c>
      <c r="B1889" t="s">
        <v>7807</v>
      </c>
    </row>
    <row r="1890" spans="1:2" x14ac:dyDescent="0.3">
      <c r="A1890" s="9">
        <v>42448.666666666664</v>
      </c>
      <c r="B1890" t="s">
        <v>5850</v>
      </c>
    </row>
    <row r="1891" spans="1:2" x14ac:dyDescent="0.3">
      <c r="A1891" s="9">
        <v>42448.708333333336</v>
      </c>
      <c r="B1891" t="s">
        <v>8695</v>
      </c>
    </row>
    <row r="1892" spans="1:2" x14ac:dyDescent="0.3">
      <c r="A1892" s="9">
        <v>42448.75</v>
      </c>
      <c r="B1892" t="s">
        <v>8480</v>
      </c>
    </row>
    <row r="1893" spans="1:2" x14ac:dyDescent="0.3">
      <c r="A1893" s="9">
        <v>42448.791666666664</v>
      </c>
      <c r="B1893" t="s">
        <v>7934</v>
      </c>
    </row>
    <row r="1894" spans="1:2" x14ac:dyDescent="0.3">
      <c r="A1894" s="9">
        <v>42448.833333333336</v>
      </c>
      <c r="B1894" t="s">
        <v>543</v>
      </c>
    </row>
    <row r="1895" spans="1:2" x14ac:dyDescent="0.3">
      <c r="A1895" s="9">
        <v>42448.875</v>
      </c>
      <c r="B1895" t="s">
        <v>1872</v>
      </c>
    </row>
    <row r="1896" spans="1:2" x14ac:dyDescent="0.3">
      <c r="A1896" s="9">
        <v>42448.916666666664</v>
      </c>
      <c r="B1896" t="s">
        <v>7915</v>
      </c>
    </row>
    <row r="1897" spans="1:2" x14ac:dyDescent="0.3">
      <c r="A1897" s="9">
        <v>42448.958333333336</v>
      </c>
      <c r="B1897" t="s">
        <v>6593</v>
      </c>
    </row>
    <row r="1898" spans="1:2" x14ac:dyDescent="0.3">
      <c r="A1898" s="9">
        <v>42449</v>
      </c>
      <c r="B1898" t="s">
        <v>3245</v>
      </c>
    </row>
    <row r="1899" spans="1:2" x14ac:dyDescent="0.3">
      <c r="A1899" s="9">
        <v>42449.041666666664</v>
      </c>
      <c r="B1899" t="s">
        <v>4003</v>
      </c>
    </row>
    <row r="1900" spans="1:2" x14ac:dyDescent="0.3">
      <c r="A1900" s="9">
        <v>42449.083333333336</v>
      </c>
      <c r="B1900" t="s">
        <v>5616</v>
      </c>
    </row>
    <row r="1901" spans="1:2" x14ac:dyDescent="0.3">
      <c r="A1901" s="9">
        <v>42449.125</v>
      </c>
      <c r="B1901" t="s">
        <v>1509</v>
      </c>
    </row>
    <row r="1902" spans="1:2" x14ac:dyDescent="0.3">
      <c r="A1902" s="9">
        <v>42449.166666666664</v>
      </c>
      <c r="B1902" t="s">
        <v>4540</v>
      </c>
    </row>
    <row r="1903" spans="1:2" x14ac:dyDescent="0.3">
      <c r="A1903" s="9">
        <v>42449.208333333336</v>
      </c>
      <c r="B1903" t="s">
        <v>1254</v>
      </c>
    </row>
    <row r="1904" spans="1:2" x14ac:dyDescent="0.3">
      <c r="A1904" s="9">
        <v>42449.25</v>
      </c>
      <c r="B1904" t="s">
        <v>4807</v>
      </c>
    </row>
    <row r="1905" spans="1:2" x14ac:dyDescent="0.3">
      <c r="A1905" s="9">
        <v>42449.291666666664</v>
      </c>
      <c r="B1905" t="s">
        <v>6268</v>
      </c>
    </row>
    <row r="1906" spans="1:2" x14ac:dyDescent="0.3">
      <c r="A1906" s="9">
        <v>42449.333333333336</v>
      </c>
      <c r="B1906" t="s">
        <v>5393</v>
      </c>
    </row>
    <row r="1907" spans="1:2" x14ac:dyDescent="0.3">
      <c r="A1907" s="9">
        <v>42449.375</v>
      </c>
      <c r="B1907" t="s">
        <v>7238</v>
      </c>
    </row>
    <row r="1908" spans="1:2" x14ac:dyDescent="0.3">
      <c r="A1908" s="9">
        <v>42449.416666666664</v>
      </c>
      <c r="B1908" t="s">
        <v>6845</v>
      </c>
    </row>
    <row r="1909" spans="1:2" x14ac:dyDescent="0.3">
      <c r="A1909" s="9">
        <v>42449.458333333336</v>
      </c>
      <c r="B1909" t="s">
        <v>7258</v>
      </c>
    </row>
    <row r="1910" spans="1:2" x14ac:dyDescent="0.3">
      <c r="A1910" s="9">
        <v>42449.5</v>
      </c>
      <c r="B1910" t="s">
        <v>172</v>
      </c>
    </row>
    <row r="1911" spans="1:2" x14ac:dyDescent="0.3">
      <c r="A1911" s="9">
        <v>42449.541666666664</v>
      </c>
      <c r="B1911" t="s">
        <v>6320</v>
      </c>
    </row>
    <row r="1912" spans="1:2" x14ac:dyDescent="0.3">
      <c r="A1912" s="9">
        <v>42449.583333333336</v>
      </c>
      <c r="B1912" t="s">
        <v>499</v>
      </c>
    </row>
    <row r="1913" spans="1:2" x14ac:dyDescent="0.3">
      <c r="A1913" s="9">
        <v>42449.625</v>
      </c>
      <c r="B1913" t="s">
        <v>5793</v>
      </c>
    </row>
    <row r="1914" spans="1:2" x14ac:dyDescent="0.3">
      <c r="A1914" s="9">
        <v>42449.666666666664</v>
      </c>
      <c r="B1914" t="s">
        <v>7214</v>
      </c>
    </row>
    <row r="1915" spans="1:2" x14ac:dyDescent="0.3">
      <c r="A1915" s="9">
        <v>42449.708333333336</v>
      </c>
      <c r="B1915" t="s">
        <v>4146</v>
      </c>
    </row>
    <row r="1916" spans="1:2" x14ac:dyDescent="0.3">
      <c r="A1916" s="9">
        <v>42449.75</v>
      </c>
      <c r="B1916" t="s">
        <v>851</v>
      </c>
    </row>
    <row r="1917" spans="1:2" x14ac:dyDescent="0.3">
      <c r="A1917" s="9">
        <v>42449.791666666664</v>
      </c>
      <c r="B1917" t="s">
        <v>2418</v>
      </c>
    </row>
    <row r="1918" spans="1:2" x14ac:dyDescent="0.3">
      <c r="A1918" s="9">
        <v>42449.833333333336</v>
      </c>
      <c r="B1918" t="s">
        <v>2212</v>
      </c>
    </row>
    <row r="1919" spans="1:2" x14ac:dyDescent="0.3">
      <c r="A1919" s="9">
        <v>42449.875</v>
      </c>
      <c r="B1919" t="s">
        <v>7852</v>
      </c>
    </row>
    <row r="1920" spans="1:2" x14ac:dyDescent="0.3">
      <c r="A1920" s="9">
        <v>42449.916666666664</v>
      </c>
      <c r="B1920" t="s">
        <v>1841</v>
      </c>
    </row>
    <row r="1921" spans="1:2" x14ac:dyDescent="0.3">
      <c r="A1921" s="9">
        <v>42449.958333333336</v>
      </c>
      <c r="B1921" t="s">
        <v>3825</v>
      </c>
    </row>
    <row r="1922" spans="1:2" x14ac:dyDescent="0.3">
      <c r="A1922" s="9">
        <v>42450</v>
      </c>
      <c r="B1922" t="s">
        <v>2983</v>
      </c>
    </row>
    <row r="1923" spans="1:2" x14ac:dyDescent="0.3">
      <c r="A1923" s="9">
        <v>42450.041666666664</v>
      </c>
      <c r="B1923" t="s">
        <v>1383</v>
      </c>
    </row>
    <row r="1924" spans="1:2" x14ac:dyDescent="0.3">
      <c r="A1924" s="9">
        <v>42450.083333333336</v>
      </c>
      <c r="B1924" t="s">
        <v>5368</v>
      </c>
    </row>
    <row r="1925" spans="1:2" x14ac:dyDescent="0.3">
      <c r="A1925" s="9">
        <v>42450.125</v>
      </c>
      <c r="B1925" t="s">
        <v>2534</v>
      </c>
    </row>
    <row r="1926" spans="1:2" x14ac:dyDescent="0.3">
      <c r="A1926" s="9">
        <v>42450.166666666664</v>
      </c>
      <c r="B1926" t="s">
        <v>7522</v>
      </c>
    </row>
    <row r="1927" spans="1:2" x14ac:dyDescent="0.3">
      <c r="A1927" s="9">
        <v>42450.208333333336</v>
      </c>
      <c r="B1927" t="s">
        <v>7303</v>
      </c>
    </row>
    <row r="1928" spans="1:2" x14ac:dyDescent="0.3">
      <c r="A1928" s="9">
        <v>42450.25</v>
      </c>
      <c r="B1928" t="s">
        <v>3833</v>
      </c>
    </row>
    <row r="1929" spans="1:2" x14ac:dyDescent="0.3">
      <c r="A1929" s="9">
        <v>42450.291666666664</v>
      </c>
      <c r="B1929" t="s">
        <v>2611</v>
      </c>
    </row>
    <row r="1930" spans="1:2" x14ac:dyDescent="0.3">
      <c r="A1930" s="9">
        <v>42450.333333333336</v>
      </c>
      <c r="B1930" t="s">
        <v>3307</v>
      </c>
    </row>
    <row r="1931" spans="1:2" x14ac:dyDescent="0.3">
      <c r="A1931" s="9">
        <v>42450.375</v>
      </c>
      <c r="B1931" t="s">
        <v>6246</v>
      </c>
    </row>
    <row r="1932" spans="1:2" x14ac:dyDescent="0.3">
      <c r="A1932" s="9">
        <v>42450.416666666664</v>
      </c>
      <c r="B1932" t="s">
        <v>1781</v>
      </c>
    </row>
    <row r="1933" spans="1:2" x14ac:dyDescent="0.3">
      <c r="A1933" s="9">
        <v>42450.458333333336</v>
      </c>
      <c r="B1933" t="s">
        <v>992</v>
      </c>
    </row>
    <row r="1934" spans="1:2" x14ac:dyDescent="0.3">
      <c r="A1934" s="9">
        <v>42450.5</v>
      </c>
      <c r="B1934" t="s">
        <v>7789</v>
      </c>
    </row>
    <row r="1935" spans="1:2" x14ac:dyDescent="0.3">
      <c r="A1935" s="9">
        <v>42450.541666666664</v>
      </c>
      <c r="B1935" t="s">
        <v>4214</v>
      </c>
    </row>
    <row r="1936" spans="1:2" x14ac:dyDescent="0.3">
      <c r="A1936" s="9">
        <v>42450.583333333336</v>
      </c>
      <c r="B1936" t="s">
        <v>6672</v>
      </c>
    </row>
    <row r="1937" spans="1:2" x14ac:dyDescent="0.3">
      <c r="A1937" s="9">
        <v>42450.625</v>
      </c>
      <c r="B1937" t="s">
        <v>2011</v>
      </c>
    </row>
    <row r="1938" spans="1:2" x14ac:dyDescent="0.3">
      <c r="A1938" s="9">
        <v>42450.666666666664</v>
      </c>
      <c r="B1938" t="s">
        <v>3856</v>
      </c>
    </row>
    <row r="1939" spans="1:2" x14ac:dyDescent="0.3">
      <c r="A1939" s="9">
        <v>42450.708333333336</v>
      </c>
      <c r="B1939" t="s">
        <v>2733</v>
      </c>
    </row>
    <row r="1940" spans="1:2" x14ac:dyDescent="0.3">
      <c r="A1940" s="9">
        <v>42450.75</v>
      </c>
      <c r="B1940" t="s">
        <v>4978</v>
      </c>
    </row>
    <row r="1941" spans="1:2" x14ac:dyDescent="0.3">
      <c r="A1941" s="9">
        <v>42450.791666666664</v>
      </c>
      <c r="B1941" t="s">
        <v>4184</v>
      </c>
    </row>
    <row r="1942" spans="1:2" x14ac:dyDescent="0.3">
      <c r="A1942" s="9">
        <v>42450.833333333336</v>
      </c>
      <c r="B1942" t="s">
        <v>1176</v>
      </c>
    </row>
    <row r="1943" spans="1:2" x14ac:dyDescent="0.3">
      <c r="A1943" s="9">
        <v>42450.875</v>
      </c>
      <c r="B1943" t="s">
        <v>1885</v>
      </c>
    </row>
    <row r="1944" spans="1:2" x14ac:dyDescent="0.3">
      <c r="A1944" s="9">
        <v>42450.916666666664</v>
      </c>
      <c r="B1944" t="s">
        <v>616</v>
      </c>
    </row>
    <row r="1945" spans="1:2" x14ac:dyDescent="0.3">
      <c r="A1945" s="9">
        <v>42450.958333333336</v>
      </c>
      <c r="B1945" t="s">
        <v>6467</v>
      </c>
    </row>
    <row r="1946" spans="1:2" x14ac:dyDescent="0.3">
      <c r="A1946" s="9">
        <v>42451</v>
      </c>
      <c r="B1946" t="s">
        <v>8215</v>
      </c>
    </row>
    <row r="1947" spans="1:2" x14ac:dyDescent="0.3">
      <c r="A1947" s="9">
        <v>42451.041666666664</v>
      </c>
      <c r="B1947" t="s">
        <v>3653</v>
      </c>
    </row>
    <row r="1948" spans="1:2" x14ac:dyDescent="0.3">
      <c r="A1948" s="9">
        <v>42451.083333333336</v>
      </c>
      <c r="B1948" t="s">
        <v>501</v>
      </c>
    </row>
    <row r="1949" spans="1:2" x14ac:dyDescent="0.3">
      <c r="A1949" s="9">
        <v>42451.125</v>
      </c>
      <c r="B1949" t="s">
        <v>8476</v>
      </c>
    </row>
    <row r="1950" spans="1:2" x14ac:dyDescent="0.3">
      <c r="A1950" s="9">
        <v>42451.166666666664</v>
      </c>
      <c r="B1950" t="s">
        <v>4955</v>
      </c>
    </row>
    <row r="1951" spans="1:2" x14ac:dyDescent="0.3">
      <c r="A1951" s="9">
        <v>42451.208333333336</v>
      </c>
      <c r="B1951" t="s">
        <v>5090</v>
      </c>
    </row>
    <row r="1952" spans="1:2" x14ac:dyDescent="0.3">
      <c r="A1952" s="9">
        <v>42451.25</v>
      </c>
      <c r="B1952" t="s">
        <v>277</v>
      </c>
    </row>
    <row r="1953" spans="1:2" x14ac:dyDescent="0.3">
      <c r="A1953" s="9">
        <v>42451.291666666664</v>
      </c>
      <c r="B1953" t="s">
        <v>4963</v>
      </c>
    </row>
    <row r="1954" spans="1:2" x14ac:dyDescent="0.3">
      <c r="A1954" s="9">
        <v>42451.333333333336</v>
      </c>
      <c r="B1954" t="s">
        <v>6555</v>
      </c>
    </row>
    <row r="1955" spans="1:2" x14ac:dyDescent="0.3">
      <c r="A1955" s="9">
        <v>42451.375</v>
      </c>
      <c r="B1955" t="s">
        <v>6939</v>
      </c>
    </row>
    <row r="1956" spans="1:2" x14ac:dyDescent="0.3">
      <c r="A1956" s="9">
        <v>42451.416666666664</v>
      </c>
      <c r="B1956" t="s">
        <v>296</v>
      </c>
    </row>
    <row r="1957" spans="1:2" x14ac:dyDescent="0.3">
      <c r="A1957" s="9">
        <v>42451.458333333336</v>
      </c>
      <c r="B1957" t="s">
        <v>5268</v>
      </c>
    </row>
    <row r="1958" spans="1:2" x14ac:dyDescent="0.3">
      <c r="A1958" s="9">
        <v>42451.5</v>
      </c>
      <c r="B1958" t="s">
        <v>4732</v>
      </c>
    </row>
    <row r="1959" spans="1:2" x14ac:dyDescent="0.3">
      <c r="A1959" s="9">
        <v>42451.541666666664</v>
      </c>
      <c r="B1959" t="s">
        <v>6196</v>
      </c>
    </row>
    <row r="1960" spans="1:2" x14ac:dyDescent="0.3">
      <c r="A1960" s="9">
        <v>42451.583333333336</v>
      </c>
      <c r="B1960" t="s">
        <v>2505</v>
      </c>
    </row>
    <row r="1961" spans="1:2" x14ac:dyDescent="0.3">
      <c r="A1961" s="9">
        <v>42451.625</v>
      </c>
      <c r="B1961" t="s">
        <v>4948</v>
      </c>
    </row>
    <row r="1962" spans="1:2" x14ac:dyDescent="0.3">
      <c r="A1962" s="9">
        <v>42451.666666666664</v>
      </c>
      <c r="B1962" t="s">
        <v>7170</v>
      </c>
    </row>
    <row r="1963" spans="1:2" x14ac:dyDescent="0.3">
      <c r="A1963" s="9">
        <v>42451.708333333336</v>
      </c>
      <c r="B1963" t="s">
        <v>2106</v>
      </c>
    </row>
    <row r="1964" spans="1:2" x14ac:dyDescent="0.3">
      <c r="A1964" s="9">
        <v>42451.75</v>
      </c>
      <c r="B1964" t="s">
        <v>233</v>
      </c>
    </row>
    <row r="1965" spans="1:2" x14ac:dyDescent="0.3">
      <c r="A1965" s="9">
        <v>42451.791666666664</v>
      </c>
      <c r="B1965" t="s">
        <v>1622</v>
      </c>
    </row>
    <row r="1966" spans="1:2" x14ac:dyDescent="0.3">
      <c r="A1966" s="9">
        <v>42451.833333333336</v>
      </c>
      <c r="B1966" t="s">
        <v>3380</v>
      </c>
    </row>
    <row r="1967" spans="1:2" x14ac:dyDescent="0.3">
      <c r="A1967" s="9">
        <v>42451.875</v>
      </c>
      <c r="B1967" t="s">
        <v>3964</v>
      </c>
    </row>
    <row r="1968" spans="1:2" x14ac:dyDescent="0.3">
      <c r="A1968" s="9">
        <v>42451.916666666664</v>
      </c>
      <c r="B1968" t="s">
        <v>1189</v>
      </c>
    </row>
    <row r="1969" spans="1:2" x14ac:dyDescent="0.3">
      <c r="A1969" s="9">
        <v>42451.958333333336</v>
      </c>
      <c r="B1969" t="s">
        <v>2284</v>
      </c>
    </row>
    <row r="1970" spans="1:2" x14ac:dyDescent="0.3">
      <c r="A1970" s="9">
        <v>42452</v>
      </c>
      <c r="B1970" t="s">
        <v>6473</v>
      </c>
    </row>
    <row r="1971" spans="1:2" x14ac:dyDescent="0.3">
      <c r="A1971" s="9">
        <v>42452.041666666664</v>
      </c>
      <c r="B1971" t="s">
        <v>7257</v>
      </c>
    </row>
    <row r="1972" spans="1:2" x14ac:dyDescent="0.3">
      <c r="A1972" s="9">
        <v>42452.083333333336</v>
      </c>
      <c r="B1972" t="s">
        <v>7635</v>
      </c>
    </row>
    <row r="1973" spans="1:2" x14ac:dyDescent="0.3">
      <c r="A1973" s="9">
        <v>42452.125</v>
      </c>
      <c r="B1973" t="s">
        <v>910</v>
      </c>
    </row>
    <row r="1974" spans="1:2" x14ac:dyDescent="0.3">
      <c r="A1974" s="9">
        <v>42452.166666666664</v>
      </c>
      <c r="B1974" t="s">
        <v>660</v>
      </c>
    </row>
    <row r="1975" spans="1:2" x14ac:dyDescent="0.3">
      <c r="A1975" s="9">
        <v>42452.208333333336</v>
      </c>
      <c r="B1975" t="s">
        <v>6117</v>
      </c>
    </row>
    <row r="1976" spans="1:2" x14ac:dyDescent="0.3">
      <c r="A1976" s="9">
        <v>42452.25</v>
      </c>
      <c r="B1976" t="s">
        <v>5894</v>
      </c>
    </row>
    <row r="1977" spans="1:2" x14ac:dyDescent="0.3">
      <c r="A1977" s="9">
        <v>42452.291666666664</v>
      </c>
      <c r="B1977" t="s">
        <v>2109</v>
      </c>
    </row>
    <row r="1978" spans="1:2" x14ac:dyDescent="0.3">
      <c r="A1978" s="9">
        <v>42452.333333333336</v>
      </c>
      <c r="B1978" t="s">
        <v>3903</v>
      </c>
    </row>
    <row r="1979" spans="1:2" x14ac:dyDescent="0.3">
      <c r="A1979" s="9">
        <v>42452.375</v>
      </c>
      <c r="B1979" t="s">
        <v>7669</v>
      </c>
    </row>
    <row r="1980" spans="1:2" x14ac:dyDescent="0.3">
      <c r="A1980" s="9">
        <v>42452.416666666664</v>
      </c>
      <c r="B1980" t="s">
        <v>4242</v>
      </c>
    </row>
    <row r="1981" spans="1:2" x14ac:dyDescent="0.3">
      <c r="A1981" s="9">
        <v>42452.458333333336</v>
      </c>
      <c r="B1981" t="s">
        <v>2968</v>
      </c>
    </row>
    <row r="1982" spans="1:2" x14ac:dyDescent="0.3">
      <c r="A1982" s="9">
        <v>42452.5</v>
      </c>
      <c r="B1982" t="s">
        <v>3642</v>
      </c>
    </row>
    <row r="1983" spans="1:2" x14ac:dyDescent="0.3">
      <c r="A1983" s="9">
        <v>42452.541666666664</v>
      </c>
      <c r="B1983" t="s">
        <v>3979</v>
      </c>
    </row>
    <row r="1984" spans="1:2" x14ac:dyDescent="0.3">
      <c r="A1984" s="9">
        <v>42452.583333333336</v>
      </c>
      <c r="B1984" t="s">
        <v>4280</v>
      </c>
    </row>
    <row r="1985" spans="1:2" x14ac:dyDescent="0.3">
      <c r="A1985" s="9">
        <v>42452.625</v>
      </c>
      <c r="B1985" t="s">
        <v>1787</v>
      </c>
    </row>
    <row r="1986" spans="1:2" x14ac:dyDescent="0.3">
      <c r="A1986" s="9">
        <v>42452.666666666664</v>
      </c>
      <c r="B1986" t="s">
        <v>4695</v>
      </c>
    </row>
    <row r="1987" spans="1:2" x14ac:dyDescent="0.3">
      <c r="A1987" s="9">
        <v>42452.708333333336</v>
      </c>
      <c r="B1987" t="s">
        <v>1204</v>
      </c>
    </row>
    <row r="1988" spans="1:2" x14ac:dyDescent="0.3">
      <c r="A1988" s="9">
        <v>42452.75</v>
      </c>
      <c r="B1988" t="s">
        <v>8552</v>
      </c>
    </row>
    <row r="1989" spans="1:2" x14ac:dyDescent="0.3">
      <c r="A1989" s="9">
        <v>42452.791666666664</v>
      </c>
      <c r="B1989" t="s">
        <v>7933</v>
      </c>
    </row>
    <row r="1990" spans="1:2" x14ac:dyDescent="0.3">
      <c r="A1990" s="9">
        <v>42452.833333333336</v>
      </c>
      <c r="B1990" t="s">
        <v>4028</v>
      </c>
    </row>
    <row r="1991" spans="1:2" x14ac:dyDescent="0.3">
      <c r="A1991" s="9">
        <v>42452.875</v>
      </c>
      <c r="B1991" t="s">
        <v>800</v>
      </c>
    </row>
    <row r="1992" spans="1:2" x14ac:dyDescent="0.3">
      <c r="A1992" s="9">
        <v>42452.916666666664</v>
      </c>
      <c r="B1992" t="s">
        <v>3695</v>
      </c>
    </row>
    <row r="1993" spans="1:2" x14ac:dyDescent="0.3">
      <c r="A1993" s="9">
        <v>42452.958333333336</v>
      </c>
      <c r="B1993" t="s">
        <v>3476</v>
      </c>
    </row>
    <row r="1994" spans="1:2" x14ac:dyDescent="0.3">
      <c r="A1994" s="9">
        <v>42453</v>
      </c>
      <c r="B1994" t="s">
        <v>3497</v>
      </c>
    </row>
    <row r="1995" spans="1:2" x14ac:dyDescent="0.3">
      <c r="A1995" s="9">
        <v>42453.041666666664</v>
      </c>
      <c r="B1995" t="s">
        <v>156</v>
      </c>
    </row>
    <row r="1996" spans="1:2" x14ac:dyDescent="0.3">
      <c r="A1996" s="9">
        <v>42453.083333333336</v>
      </c>
      <c r="B1996" t="s">
        <v>3415</v>
      </c>
    </row>
    <row r="1997" spans="1:2" x14ac:dyDescent="0.3">
      <c r="A1997" s="9">
        <v>42453.125</v>
      </c>
      <c r="B1997" t="s">
        <v>1927</v>
      </c>
    </row>
    <row r="1998" spans="1:2" x14ac:dyDescent="0.3">
      <c r="A1998" s="9">
        <v>42453.166666666664</v>
      </c>
      <c r="B1998" t="s">
        <v>2999</v>
      </c>
    </row>
    <row r="1999" spans="1:2" x14ac:dyDescent="0.3">
      <c r="A1999" s="9">
        <v>42453.208333333336</v>
      </c>
      <c r="B1999" t="s">
        <v>3119</v>
      </c>
    </row>
    <row r="2000" spans="1:2" x14ac:dyDescent="0.3">
      <c r="A2000" s="9">
        <v>42453.25</v>
      </c>
      <c r="B2000" t="s">
        <v>2661</v>
      </c>
    </row>
    <row r="2001" spans="1:2" x14ac:dyDescent="0.3">
      <c r="A2001" s="9">
        <v>42453.291666666664</v>
      </c>
      <c r="B2001" t="s">
        <v>763</v>
      </c>
    </row>
    <row r="2002" spans="1:2" x14ac:dyDescent="0.3">
      <c r="A2002" s="9">
        <v>42453.333333333336</v>
      </c>
      <c r="B2002" t="s">
        <v>3381</v>
      </c>
    </row>
    <row r="2003" spans="1:2" x14ac:dyDescent="0.3">
      <c r="A2003" s="9">
        <v>42453.375</v>
      </c>
      <c r="B2003" t="s">
        <v>2552</v>
      </c>
    </row>
    <row r="2004" spans="1:2" x14ac:dyDescent="0.3">
      <c r="A2004" s="9">
        <v>42453.416666666664</v>
      </c>
      <c r="B2004" t="s">
        <v>1310</v>
      </c>
    </row>
    <row r="2005" spans="1:2" x14ac:dyDescent="0.3">
      <c r="A2005" s="9">
        <v>42453.458333333336</v>
      </c>
      <c r="B2005" t="s">
        <v>1911</v>
      </c>
    </row>
    <row r="2006" spans="1:2" x14ac:dyDescent="0.3">
      <c r="A2006" s="9">
        <v>42453.5</v>
      </c>
      <c r="B2006" t="s">
        <v>91</v>
      </c>
    </row>
    <row r="2007" spans="1:2" x14ac:dyDescent="0.3">
      <c r="A2007" s="9">
        <v>42453.541666666664</v>
      </c>
      <c r="B2007" t="s">
        <v>91</v>
      </c>
    </row>
    <row r="2008" spans="1:2" x14ac:dyDescent="0.3">
      <c r="A2008" s="9">
        <v>42453.583333333336</v>
      </c>
      <c r="B2008" t="s">
        <v>1230</v>
      </c>
    </row>
    <row r="2009" spans="1:2" x14ac:dyDescent="0.3">
      <c r="A2009" s="9">
        <v>42453.625</v>
      </c>
      <c r="B2009" t="s">
        <v>3215</v>
      </c>
    </row>
    <row r="2010" spans="1:2" x14ac:dyDescent="0.3">
      <c r="A2010" s="9">
        <v>42453.666666666664</v>
      </c>
      <c r="B2010" t="s">
        <v>1088</v>
      </c>
    </row>
    <row r="2011" spans="1:2" x14ac:dyDescent="0.3">
      <c r="A2011" s="9">
        <v>42453.708333333336</v>
      </c>
      <c r="B2011" t="s">
        <v>2524</v>
      </c>
    </row>
    <row r="2012" spans="1:2" x14ac:dyDescent="0.3">
      <c r="A2012" s="9">
        <v>42453.75</v>
      </c>
      <c r="B2012" t="s">
        <v>989</v>
      </c>
    </row>
    <row r="2013" spans="1:2" x14ac:dyDescent="0.3">
      <c r="A2013" s="9">
        <v>42453.791666666664</v>
      </c>
      <c r="B2013" t="s">
        <v>6343</v>
      </c>
    </row>
    <row r="2014" spans="1:2" x14ac:dyDescent="0.3">
      <c r="A2014" s="9">
        <v>42453.833333333336</v>
      </c>
      <c r="B2014" t="s">
        <v>1928</v>
      </c>
    </row>
    <row r="2015" spans="1:2" x14ac:dyDescent="0.3">
      <c r="A2015" s="9">
        <v>42453.875</v>
      </c>
      <c r="B2015" t="s">
        <v>3330</v>
      </c>
    </row>
    <row r="2016" spans="1:2" x14ac:dyDescent="0.3">
      <c r="A2016" s="9">
        <v>42453.916666666664</v>
      </c>
      <c r="B2016" t="s">
        <v>1583</v>
      </c>
    </row>
    <row r="2017" spans="1:2" x14ac:dyDescent="0.3">
      <c r="A2017" s="9">
        <v>42453.958333333336</v>
      </c>
      <c r="B2017" t="s">
        <v>320</v>
      </c>
    </row>
    <row r="2018" spans="1:2" x14ac:dyDescent="0.3">
      <c r="A2018" s="9">
        <v>42454</v>
      </c>
      <c r="B2018" t="s">
        <v>5413</v>
      </c>
    </row>
    <row r="2019" spans="1:2" x14ac:dyDescent="0.3">
      <c r="A2019" s="9">
        <v>42454.041666666664</v>
      </c>
      <c r="B2019" t="s">
        <v>836</v>
      </c>
    </row>
    <row r="2020" spans="1:2" x14ac:dyDescent="0.3">
      <c r="A2020" s="9">
        <v>42454.083333333336</v>
      </c>
      <c r="B2020" t="s">
        <v>2913</v>
      </c>
    </row>
    <row r="2021" spans="1:2" x14ac:dyDescent="0.3">
      <c r="A2021" s="9">
        <v>42454.125</v>
      </c>
      <c r="B2021" t="s">
        <v>7719</v>
      </c>
    </row>
    <row r="2022" spans="1:2" x14ac:dyDescent="0.3">
      <c r="A2022" s="9">
        <v>42454.166666666664</v>
      </c>
      <c r="B2022" t="s">
        <v>7605</v>
      </c>
    </row>
    <row r="2023" spans="1:2" x14ac:dyDescent="0.3">
      <c r="A2023" s="9">
        <v>42454.208333333336</v>
      </c>
      <c r="B2023" t="s">
        <v>9042</v>
      </c>
    </row>
    <row r="2024" spans="1:2" x14ac:dyDescent="0.3">
      <c r="A2024" s="9">
        <v>42454.25</v>
      </c>
      <c r="B2024" t="s">
        <v>7194</v>
      </c>
    </row>
    <row r="2025" spans="1:2" x14ac:dyDescent="0.3">
      <c r="A2025" s="9">
        <v>42454.291666666664</v>
      </c>
      <c r="B2025" t="s">
        <v>5722</v>
      </c>
    </row>
    <row r="2026" spans="1:2" x14ac:dyDescent="0.3">
      <c r="A2026" s="9">
        <v>42454.333333333336</v>
      </c>
      <c r="B2026" t="s">
        <v>4408</v>
      </c>
    </row>
    <row r="2027" spans="1:2" x14ac:dyDescent="0.3">
      <c r="A2027" s="9">
        <v>42454.375</v>
      </c>
      <c r="B2027" t="s">
        <v>5477</v>
      </c>
    </row>
    <row r="2028" spans="1:2" x14ac:dyDescent="0.3">
      <c r="A2028" s="9">
        <v>42454.416666666664</v>
      </c>
      <c r="B2028" t="s">
        <v>2587</v>
      </c>
    </row>
    <row r="2029" spans="1:2" x14ac:dyDescent="0.3">
      <c r="A2029" s="9">
        <v>42454.458333333336</v>
      </c>
      <c r="B2029" t="s">
        <v>877</v>
      </c>
    </row>
    <row r="2030" spans="1:2" x14ac:dyDescent="0.3">
      <c r="A2030" s="9">
        <v>42454.5</v>
      </c>
      <c r="B2030" t="s">
        <v>3760</v>
      </c>
    </row>
    <row r="2031" spans="1:2" x14ac:dyDescent="0.3">
      <c r="A2031" s="9">
        <v>42454.541666666664</v>
      </c>
      <c r="B2031" t="s">
        <v>2219</v>
      </c>
    </row>
    <row r="2032" spans="1:2" x14ac:dyDescent="0.3">
      <c r="A2032" s="9">
        <v>42454.583333333336</v>
      </c>
      <c r="B2032" t="s">
        <v>8488</v>
      </c>
    </row>
    <row r="2033" spans="1:2" x14ac:dyDescent="0.3">
      <c r="A2033" s="9">
        <v>42454.625</v>
      </c>
      <c r="B2033" t="s">
        <v>3629</v>
      </c>
    </row>
    <row r="2034" spans="1:2" x14ac:dyDescent="0.3">
      <c r="A2034" s="9">
        <v>42454.666666666664</v>
      </c>
      <c r="B2034" t="s">
        <v>5442</v>
      </c>
    </row>
    <row r="2035" spans="1:2" x14ac:dyDescent="0.3">
      <c r="A2035" s="9">
        <v>42454.708333333336</v>
      </c>
      <c r="B2035" t="s">
        <v>3972</v>
      </c>
    </row>
    <row r="2036" spans="1:2" x14ac:dyDescent="0.3">
      <c r="A2036" s="9">
        <v>42454.75</v>
      </c>
      <c r="B2036" t="s">
        <v>1233</v>
      </c>
    </row>
    <row r="2037" spans="1:2" x14ac:dyDescent="0.3">
      <c r="A2037" s="9">
        <v>42454.791666666664</v>
      </c>
      <c r="B2037" t="s">
        <v>4939</v>
      </c>
    </row>
    <row r="2038" spans="1:2" x14ac:dyDescent="0.3">
      <c r="A2038" s="9">
        <v>42454.833333333336</v>
      </c>
      <c r="B2038" t="s">
        <v>1530</v>
      </c>
    </row>
    <row r="2039" spans="1:2" x14ac:dyDescent="0.3">
      <c r="A2039" s="9">
        <v>42454.875</v>
      </c>
      <c r="B2039" t="s">
        <v>934</v>
      </c>
    </row>
    <row r="2040" spans="1:2" x14ac:dyDescent="0.3">
      <c r="A2040" s="9">
        <v>42454.916666666664</v>
      </c>
      <c r="B2040" t="s">
        <v>828</v>
      </c>
    </row>
    <row r="2041" spans="1:2" x14ac:dyDescent="0.3">
      <c r="A2041" s="9">
        <v>42454.958333333336</v>
      </c>
      <c r="B2041" t="s">
        <v>4103</v>
      </c>
    </row>
    <row r="2042" spans="1:2" x14ac:dyDescent="0.3">
      <c r="A2042" s="9">
        <v>42455</v>
      </c>
      <c r="B2042" t="s">
        <v>5708</v>
      </c>
    </row>
    <row r="2043" spans="1:2" x14ac:dyDescent="0.3">
      <c r="A2043" s="9">
        <v>42455.041666666664</v>
      </c>
      <c r="B2043" t="s">
        <v>5516</v>
      </c>
    </row>
    <row r="2044" spans="1:2" x14ac:dyDescent="0.3">
      <c r="A2044" s="9">
        <v>42455.083333333336</v>
      </c>
      <c r="B2044" t="s">
        <v>7603</v>
      </c>
    </row>
    <row r="2045" spans="1:2" x14ac:dyDescent="0.3">
      <c r="A2045" s="9">
        <v>42455.125</v>
      </c>
      <c r="B2045" t="s">
        <v>7005</v>
      </c>
    </row>
    <row r="2046" spans="1:2" x14ac:dyDescent="0.3">
      <c r="A2046" s="9">
        <v>42455.166666666664</v>
      </c>
      <c r="B2046" t="s">
        <v>1916</v>
      </c>
    </row>
    <row r="2047" spans="1:2" x14ac:dyDescent="0.3">
      <c r="A2047" s="9">
        <v>42455.208333333336</v>
      </c>
      <c r="B2047" t="s">
        <v>5559</v>
      </c>
    </row>
    <row r="2048" spans="1:2" x14ac:dyDescent="0.3">
      <c r="A2048" s="9">
        <v>42455.25</v>
      </c>
      <c r="B2048" t="s">
        <v>995</v>
      </c>
    </row>
    <row r="2049" spans="1:2" x14ac:dyDescent="0.3">
      <c r="A2049" s="9">
        <v>42455.291666666664</v>
      </c>
      <c r="B2049" t="s">
        <v>634</v>
      </c>
    </row>
    <row r="2050" spans="1:2" x14ac:dyDescent="0.3">
      <c r="A2050" s="9">
        <v>42455.333333333336</v>
      </c>
      <c r="B2050" t="s">
        <v>460</v>
      </c>
    </row>
    <row r="2051" spans="1:2" x14ac:dyDescent="0.3">
      <c r="A2051" s="9">
        <v>42455.375</v>
      </c>
      <c r="B2051" t="s">
        <v>4490</v>
      </c>
    </row>
    <row r="2052" spans="1:2" x14ac:dyDescent="0.3">
      <c r="A2052" s="9">
        <v>42455.416666666664</v>
      </c>
      <c r="B2052" t="s">
        <v>1559</v>
      </c>
    </row>
    <row r="2053" spans="1:2" x14ac:dyDescent="0.3">
      <c r="A2053" s="9">
        <v>42455.458333333336</v>
      </c>
      <c r="B2053" t="s">
        <v>3053</v>
      </c>
    </row>
    <row r="2054" spans="1:2" x14ac:dyDescent="0.3">
      <c r="A2054" s="9">
        <v>42455.5</v>
      </c>
      <c r="B2054" t="s">
        <v>2067</v>
      </c>
    </row>
    <row r="2055" spans="1:2" x14ac:dyDescent="0.3">
      <c r="A2055" s="9">
        <v>42455.541666666664</v>
      </c>
      <c r="B2055" t="s">
        <v>5558</v>
      </c>
    </row>
    <row r="2056" spans="1:2" x14ac:dyDescent="0.3">
      <c r="A2056" s="9">
        <v>42455.583333333336</v>
      </c>
      <c r="B2056" t="s">
        <v>3124</v>
      </c>
    </row>
    <row r="2057" spans="1:2" x14ac:dyDescent="0.3">
      <c r="A2057" s="9">
        <v>42455.625</v>
      </c>
      <c r="B2057" t="s">
        <v>4433</v>
      </c>
    </row>
    <row r="2058" spans="1:2" x14ac:dyDescent="0.3">
      <c r="A2058" s="9">
        <v>42455.666666666664</v>
      </c>
      <c r="B2058" t="s">
        <v>7068</v>
      </c>
    </row>
    <row r="2059" spans="1:2" x14ac:dyDescent="0.3">
      <c r="A2059" s="9">
        <v>42455.708333333336</v>
      </c>
      <c r="B2059" t="s">
        <v>3546</v>
      </c>
    </row>
    <row r="2060" spans="1:2" x14ac:dyDescent="0.3">
      <c r="A2060" s="9">
        <v>42455.75</v>
      </c>
      <c r="B2060" t="s">
        <v>5737</v>
      </c>
    </row>
    <row r="2061" spans="1:2" x14ac:dyDescent="0.3">
      <c r="A2061" s="9">
        <v>42455.791666666664</v>
      </c>
      <c r="B2061" t="s">
        <v>4724</v>
      </c>
    </row>
    <row r="2062" spans="1:2" x14ac:dyDescent="0.3">
      <c r="A2062" s="9">
        <v>42455.833333333336</v>
      </c>
      <c r="B2062" t="s">
        <v>2168</v>
      </c>
    </row>
    <row r="2063" spans="1:2" x14ac:dyDescent="0.3">
      <c r="A2063" s="9">
        <v>42455.875</v>
      </c>
      <c r="B2063" t="s">
        <v>6505</v>
      </c>
    </row>
    <row r="2064" spans="1:2" x14ac:dyDescent="0.3">
      <c r="A2064" s="9">
        <v>42455.916666666664</v>
      </c>
      <c r="B2064" t="s">
        <v>4915</v>
      </c>
    </row>
    <row r="2065" spans="1:2" x14ac:dyDescent="0.3">
      <c r="A2065" s="9">
        <v>42455.958333333336</v>
      </c>
      <c r="B2065" t="s">
        <v>5706</v>
      </c>
    </row>
    <row r="2066" spans="1:2" x14ac:dyDescent="0.3">
      <c r="A2066" s="9">
        <v>42456</v>
      </c>
      <c r="B2066" t="s">
        <v>1515</v>
      </c>
    </row>
    <row r="2067" spans="1:2" x14ac:dyDescent="0.3">
      <c r="A2067" s="9">
        <v>42456.041666666664</v>
      </c>
      <c r="B2067" t="s">
        <v>7842</v>
      </c>
    </row>
    <row r="2068" spans="1:2" x14ac:dyDescent="0.3">
      <c r="A2068" s="9">
        <v>42456.083333333336</v>
      </c>
      <c r="B2068" t="s">
        <v>4116</v>
      </c>
    </row>
    <row r="2069" spans="1:2" x14ac:dyDescent="0.3">
      <c r="A2069" s="9">
        <v>42456.125</v>
      </c>
      <c r="B2069" t="s">
        <v>4549</v>
      </c>
    </row>
    <row r="2070" spans="1:2" x14ac:dyDescent="0.3">
      <c r="A2070" s="9">
        <v>42456.166666666664</v>
      </c>
      <c r="B2070" t="s">
        <v>5602</v>
      </c>
    </row>
    <row r="2071" spans="1:2" x14ac:dyDescent="0.3">
      <c r="A2071" s="9">
        <v>42456.208333333336</v>
      </c>
      <c r="B2071" t="s">
        <v>7659</v>
      </c>
    </row>
    <row r="2072" spans="1:2" x14ac:dyDescent="0.3">
      <c r="A2072" s="9">
        <v>42456.25</v>
      </c>
      <c r="B2072" t="s">
        <v>8896</v>
      </c>
    </row>
    <row r="2073" spans="1:2" x14ac:dyDescent="0.3">
      <c r="A2073" s="9">
        <v>42456.291666666664</v>
      </c>
      <c r="B2073" t="s">
        <v>2509</v>
      </c>
    </row>
    <row r="2074" spans="1:2" x14ac:dyDescent="0.3">
      <c r="A2074" s="9">
        <v>42456.333333333336</v>
      </c>
      <c r="B2074" t="s">
        <v>7391</v>
      </c>
    </row>
    <row r="2075" spans="1:2" x14ac:dyDescent="0.3">
      <c r="A2075" s="9">
        <v>42456.375</v>
      </c>
      <c r="B2075" t="s">
        <v>7755</v>
      </c>
    </row>
    <row r="2076" spans="1:2" x14ac:dyDescent="0.3">
      <c r="A2076" s="9">
        <v>42456.416666666664</v>
      </c>
      <c r="B2076" t="s">
        <v>3318</v>
      </c>
    </row>
    <row r="2077" spans="1:2" x14ac:dyDescent="0.3">
      <c r="A2077" s="9">
        <v>42456.458333333336</v>
      </c>
      <c r="B2077" t="s">
        <v>5391</v>
      </c>
    </row>
    <row r="2078" spans="1:2" x14ac:dyDescent="0.3">
      <c r="A2078" s="9">
        <v>42456.5</v>
      </c>
      <c r="B2078" t="s">
        <v>8417</v>
      </c>
    </row>
    <row r="2079" spans="1:2" x14ac:dyDescent="0.3">
      <c r="A2079" s="9">
        <v>42456.541666666664</v>
      </c>
      <c r="B2079" t="s">
        <v>3916</v>
      </c>
    </row>
    <row r="2080" spans="1:2" x14ac:dyDescent="0.3">
      <c r="A2080" s="9">
        <v>42456.583333333336</v>
      </c>
      <c r="B2080" t="s">
        <v>7471</v>
      </c>
    </row>
    <row r="2081" spans="1:2" x14ac:dyDescent="0.3">
      <c r="A2081" s="9">
        <v>42456.625</v>
      </c>
      <c r="B2081" t="s">
        <v>1120</v>
      </c>
    </row>
    <row r="2082" spans="1:2" x14ac:dyDescent="0.3">
      <c r="A2082" s="9">
        <v>42456.666666666664</v>
      </c>
      <c r="B2082" t="s">
        <v>8032</v>
      </c>
    </row>
    <row r="2083" spans="1:2" x14ac:dyDescent="0.3">
      <c r="A2083" s="9">
        <v>42456.708333333336</v>
      </c>
      <c r="B2083" t="s">
        <v>7093</v>
      </c>
    </row>
    <row r="2084" spans="1:2" x14ac:dyDescent="0.3">
      <c r="A2084" s="9">
        <v>42456.75</v>
      </c>
      <c r="B2084" t="s">
        <v>9002</v>
      </c>
    </row>
    <row r="2085" spans="1:2" x14ac:dyDescent="0.3">
      <c r="A2085" s="9">
        <v>42456.791666666664</v>
      </c>
      <c r="B2085" t="s">
        <v>7385</v>
      </c>
    </row>
    <row r="2086" spans="1:2" x14ac:dyDescent="0.3">
      <c r="A2086" s="9">
        <v>42456.833333333336</v>
      </c>
      <c r="B2086" t="s">
        <v>2120</v>
      </c>
    </row>
    <row r="2087" spans="1:2" x14ac:dyDescent="0.3">
      <c r="A2087" s="9">
        <v>42456.875</v>
      </c>
      <c r="B2087" t="s">
        <v>3910</v>
      </c>
    </row>
    <row r="2088" spans="1:2" x14ac:dyDescent="0.3">
      <c r="A2088" s="9">
        <v>42456.916666666664</v>
      </c>
      <c r="B2088" t="s">
        <v>5363</v>
      </c>
    </row>
    <row r="2089" spans="1:2" x14ac:dyDescent="0.3">
      <c r="A2089" s="9">
        <v>42456.958333333336</v>
      </c>
      <c r="B2089" t="s">
        <v>473</v>
      </c>
    </row>
    <row r="2090" spans="1:2" x14ac:dyDescent="0.3">
      <c r="A2090" s="9">
        <v>42457</v>
      </c>
      <c r="B2090" t="s">
        <v>1400</v>
      </c>
    </row>
    <row r="2091" spans="1:2" x14ac:dyDescent="0.3">
      <c r="A2091" s="9">
        <v>42457.041666666664</v>
      </c>
      <c r="B2091" t="s">
        <v>6098</v>
      </c>
    </row>
    <row r="2092" spans="1:2" x14ac:dyDescent="0.3">
      <c r="A2092" s="9">
        <v>42457.083333333336</v>
      </c>
      <c r="B2092" t="s">
        <v>2367</v>
      </c>
    </row>
    <row r="2093" spans="1:2" x14ac:dyDescent="0.3">
      <c r="A2093" s="9">
        <v>42457.125</v>
      </c>
      <c r="B2093" t="s">
        <v>6878</v>
      </c>
    </row>
    <row r="2094" spans="1:2" x14ac:dyDescent="0.3">
      <c r="A2094" s="9">
        <v>42457.166666666664</v>
      </c>
      <c r="B2094" t="s">
        <v>113</v>
      </c>
    </row>
    <row r="2095" spans="1:2" x14ac:dyDescent="0.3">
      <c r="A2095" s="9">
        <v>42457.208333333336</v>
      </c>
      <c r="B2095" t="s">
        <v>6589</v>
      </c>
    </row>
    <row r="2096" spans="1:2" x14ac:dyDescent="0.3">
      <c r="A2096" s="9">
        <v>42457.25</v>
      </c>
      <c r="B2096" t="s">
        <v>2293</v>
      </c>
    </row>
    <row r="2097" spans="1:2" x14ac:dyDescent="0.3">
      <c r="A2097" s="9">
        <v>42457.291666666664</v>
      </c>
      <c r="B2097" t="s">
        <v>5677</v>
      </c>
    </row>
    <row r="2098" spans="1:2" x14ac:dyDescent="0.3">
      <c r="A2098" s="9">
        <v>42457.333333333336</v>
      </c>
      <c r="B2098" t="s">
        <v>4784</v>
      </c>
    </row>
    <row r="2099" spans="1:2" x14ac:dyDescent="0.3">
      <c r="A2099" s="9">
        <v>42457.375</v>
      </c>
      <c r="B2099" t="s">
        <v>6096</v>
      </c>
    </row>
    <row r="2100" spans="1:2" x14ac:dyDescent="0.3">
      <c r="A2100" s="9">
        <v>42457.416666666664</v>
      </c>
      <c r="B2100" t="s">
        <v>541</v>
      </c>
    </row>
    <row r="2101" spans="1:2" x14ac:dyDescent="0.3">
      <c r="A2101" s="9">
        <v>42457.458333333336</v>
      </c>
      <c r="B2101" t="s">
        <v>1777</v>
      </c>
    </row>
    <row r="2102" spans="1:2" x14ac:dyDescent="0.3">
      <c r="A2102" s="9">
        <v>42457.5</v>
      </c>
      <c r="B2102" t="s">
        <v>1557</v>
      </c>
    </row>
    <row r="2103" spans="1:2" x14ac:dyDescent="0.3">
      <c r="A2103" s="9">
        <v>42457.541666666664</v>
      </c>
      <c r="B2103" t="s">
        <v>2508</v>
      </c>
    </row>
    <row r="2104" spans="1:2" x14ac:dyDescent="0.3">
      <c r="A2104" s="9">
        <v>42457.583333333336</v>
      </c>
      <c r="B2104" t="s">
        <v>1124</v>
      </c>
    </row>
    <row r="2105" spans="1:2" x14ac:dyDescent="0.3">
      <c r="A2105" s="9">
        <v>42457.625</v>
      </c>
      <c r="B2105" t="s">
        <v>5899</v>
      </c>
    </row>
    <row r="2106" spans="1:2" x14ac:dyDescent="0.3">
      <c r="A2106" s="9">
        <v>42457.666666666664</v>
      </c>
      <c r="B2106" t="s">
        <v>34</v>
      </c>
    </row>
    <row r="2107" spans="1:2" x14ac:dyDescent="0.3">
      <c r="A2107" s="9">
        <v>42457.708333333336</v>
      </c>
      <c r="B2107" t="s">
        <v>7847</v>
      </c>
    </row>
    <row r="2108" spans="1:2" x14ac:dyDescent="0.3">
      <c r="A2108" s="9">
        <v>42457.75</v>
      </c>
      <c r="B2108" t="s">
        <v>8712</v>
      </c>
    </row>
    <row r="2109" spans="1:2" x14ac:dyDescent="0.3">
      <c r="A2109" s="9">
        <v>42457.791666666664</v>
      </c>
      <c r="B2109" t="s">
        <v>9020</v>
      </c>
    </row>
    <row r="2110" spans="1:2" x14ac:dyDescent="0.3">
      <c r="A2110" s="9">
        <v>42457.833333333336</v>
      </c>
      <c r="B2110" t="s">
        <v>8931</v>
      </c>
    </row>
    <row r="2111" spans="1:2" x14ac:dyDescent="0.3">
      <c r="A2111" s="9">
        <v>42457.875</v>
      </c>
      <c r="B2111" t="s">
        <v>4274</v>
      </c>
    </row>
    <row r="2112" spans="1:2" x14ac:dyDescent="0.3">
      <c r="A2112" s="9">
        <v>42457.916666666664</v>
      </c>
      <c r="B2112" t="s">
        <v>8491</v>
      </c>
    </row>
    <row r="2113" spans="1:2" x14ac:dyDescent="0.3">
      <c r="A2113" s="9">
        <v>42457.958333333336</v>
      </c>
      <c r="B2113" t="s">
        <v>631</v>
      </c>
    </row>
    <row r="2114" spans="1:2" x14ac:dyDescent="0.3">
      <c r="A2114" s="9">
        <v>42458</v>
      </c>
      <c r="B2114" t="s">
        <v>8453</v>
      </c>
    </row>
    <row r="2115" spans="1:2" x14ac:dyDescent="0.3">
      <c r="A2115" s="9">
        <v>42458.041666666664</v>
      </c>
      <c r="B2115" t="s">
        <v>3041</v>
      </c>
    </row>
    <row r="2116" spans="1:2" x14ac:dyDescent="0.3">
      <c r="A2116" s="9">
        <v>42458.083333333336</v>
      </c>
      <c r="B2116" t="s">
        <v>6405</v>
      </c>
    </row>
    <row r="2117" spans="1:2" x14ac:dyDescent="0.3">
      <c r="A2117" s="9">
        <v>42458.125</v>
      </c>
      <c r="B2117" t="s">
        <v>1373</v>
      </c>
    </row>
    <row r="2118" spans="1:2" x14ac:dyDescent="0.3">
      <c r="A2118" s="9">
        <v>42458.166666666664</v>
      </c>
      <c r="B2118" t="s">
        <v>4772</v>
      </c>
    </row>
    <row r="2119" spans="1:2" x14ac:dyDescent="0.3">
      <c r="A2119" s="9">
        <v>42458.208333333336</v>
      </c>
      <c r="B2119" t="s">
        <v>5359</v>
      </c>
    </row>
    <row r="2120" spans="1:2" x14ac:dyDescent="0.3">
      <c r="A2120" s="9">
        <v>42458.25</v>
      </c>
      <c r="B2120" t="s">
        <v>5424</v>
      </c>
    </row>
    <row r="2121" spans="1:2" x14ac:dyDescent="0.3">
      <c r="A2121" s="9">
        <v>42458.291666666664</v>
      </c>
      <c r="B2121" t="s">
        <v>4413</v>
      </c>
    </row>
    <row r="2122" spans="1:2" x14ac:dyDescent="0.3">
      <c r="A2122" s="9">
        <v>42458.333333333336</v>
      </c>
      <c r="B2122" t="s">
        <v>2009</v>
      </c>
    </row>
    <row r="2123" spans="1:2" x14ac:dyDescent="0.3">
      <c r="A2123" s="9">
        <v>42458.375</v>
      </c>
      <c r="B2123" t="s">
        <v>7372</v>
      </c>
    </row>
    <row r="2124" spans="1:2" x14ac:dyDescent="0.3">
      <c r="A2124" s="9">
        <v>42458.416666666664</v>
      </c>
      <c r="B2124" t="s">
        <v>1820</v>
      </c>
    </row>
    <row r="2125" spans="1:2" x14ac:dyDescent="0.3">
      <c r="A2125" s="9">
        <v>42458.458333333336</v>
      </c>
      <c r="B2125" t="s">
        <v>2810</v>
      </c>
    </row>
    <row r="2126" spans="1:2" x14ac:dyDescent="0.3">
      <c r="A2126" s="9">
        <v>42458.5</v>
      </c>
      <c r="B2126" t="s">
        <v>3849</v>
      </c>
    </row>
    <row r="2127" spans="1:2" x14ac:dyDescent="0.3">
      <c r="A2127" s="9">
        <v>42458.541666666664</v>
      </c>
      <c r="B2127" t="s">
        <v>6235</v>
      </c>
    </row>
    <row r="2128" spans="1:2" x14ac:dyDescent="0.3">
      <c r="A2128" s="9">
        <v>42458.583333333336</v>
      </c>
      <c r="B2128" t="s">
        <v>875</v>
      </c>
    </row>
    <row r="2129" spans="1:2" x14ac:dyDescent="0.3">
      <c r="A2129" s="9">
        <v>42458.625</v>
      </c>
      <c r="B2129" t="s">
        <v>997</v>
      </c>
    </row>
    <row r="2130" spans="1:2" x14ac:dyDescent="0.3">
      <c r="A2130" s="9">
        <v>42458.666666666664</v>
      </c>
      <c r="B2130" t="s">
        <v>1484</v>
      </c>
    </row>
    <row r="2131" spans="1:2" x14ac:dyDescent="0.3">
      <c r="A2131" s="9">
        <v>42458.708333333336</v>
      </c>
      <c r="B2131" t="s">
        <v>719</v>
      </c>
    </row>
    <row r="2132" spans="1:2" x14ac:dyDescent="0.3">
      <c r="A2132" s="9">
        <v>42458.75</v>
      </c>
      <c r="B2132" t="s">
        <v>4735</v>
      </c>
    </row>
    <row r="2133" spans="1:2" x14ac:dyDescent="0.3">
      <c r="A2133" s="9">
        <v>42458.791666666664</v>
      </c>
      <c r="B2133" t="s">
        <v>4398</v>
      </c>
    </row>
    <row r="2134" spans="1:2" x14ac:dyDescent="0.3">
      <c r="A2134" s="9">
        <v>42458.833333333336</v>
      </c>
      <c r="B2134" t="s">
        <v>6962</v>
      </c>
    </row>
    <row r="2135" spans="1:2" x14ac:dyDescent="0.3">
      <c r="A2135" s="9">
        <v>42458.875</v>
      </c>
      <c r="B2135" t="s">
        <v>386</v>
      </c>
    </row>
    <row r="2136" spans="1:2" x14ac:dyDescent="0.3">
      <c r="A2136" s="9">
        <v>42458.916666666664</v>
      </c>
      <c r="B2136" t="s">
        <v>6773</v>
      </c>
    </row>
    <row r="2137" spans="1:2" x14ac:dyDescent="0.3">
      <c r="A2137" s="9">
        <v>42458.958333333336</v>
      </c>
      <c r="B2137" t="s">
        <v>1131</v>
      </c>
    </row>
    <row r="2138" spans="1:2" x14ac:dyDescent="0.3">
      <c r="A2138" s="9">
        <v>42459</v>
      </c>
      <c r="B2138" t="s">
        <v>7124</v>
      </c>
    </row>
    <row r="2139" spans="1:2" x14ac:dyDescent="0.3">
      <c r="A2139" s="9">
        <v>42459.041666666664</v>
      </c>
      <c r="B2139" t="s">
        <v>2888</v>
      </c>
    </row>
    <row r="2140" spans="1:2" x14ac:dyDescent="0.3">
      <c r="A2140" s="9">
        <v>42459.083333333336</v>
      </c>
      <c r="B2140" t="s">
        <v>3724</v>
      </c>
    </row>
    <row r="2141" spans="1:2" x14ac:dyDescent="0.3">
      <c r="A2141" s="9">
        <v>42459.125</v>
      </c>
      <c r="B2141" t="s">
        <v>4822</v>
      </c>
    </row>
    <row r="2142" spans="1:2" x14ac:dyDescent="0.3">
      <c r="A2142" s="9">
        <v>42459.166666666664</v>
      </c>
      <c r="B2142" t="s">
        <v>2641</v>
      </c>
    </row>
    <row r="2143" spans="1:2" x14ac:dyDescent="0.3">
      <c r="A2143" s="9">
        <v>42459.208333333336</v>
      </c>
      <c r="B2143" t="s">
        <v>8495</v>
      </c>
    </row>
    <row r="2144" spans="1:2" x14ac:dyDescent="0.3">
      <c r="A2144" s="9">
        <v>42459.25</v>
      </c>
      <c r="B2144" t="s">
        <v>3122</v>
      </c>
    </row>
    <row r="2145" spans="1:2" x14ac:dyDescent="0.3">
      <c r="A2145" s="9">
        <v>42459.291666666664</v>
      </c>
      <c r="B2145" t="s">
        <v>2792</v>
      </c>
    </row>
    <row r="2146" spans="1:2" x14ac:dyDescent="0.3">
      <c r="A2146" s="9">
        <v>42459.333333333336</v>
      </c>
      <c r="B2146" t="s">
        <v>2036</v>
      </c>
    </row>
    <row r="2147" spans="1:2" x14ac:dyDescent="0.3">
      <c r="A2147" s="9">
        <v>42459.375</v>
      </c>
      <c r="B2147" t="s">
        <v>594</v>
      </c>
    </row>
    <row r="2148" spans="1:2" x14ac:dyDescent="0.3">
      <c r="A2148" s="9">
        <v>42459.416666666664</v>
      </c>
      <c r="B2148" t="s">
        <v>2928</v>
      </c>
    </row>
    <row r="2149" spans="1:2" x14ac:dyDescent="0.3">
      <c r="A2149" s="9">
        <v>42459.458333333336</v>
      </c>
      <c r="B2149" t="s">
        <v>8763</v>
      </c>
    </row>
    <row r="2150" spans="1:2" x14ac:dyDescent="0.3">
      <c r="A2150" s="9">
        <v>42459.5</v>
      </c>
      <c r="B2150" t="s">
        <v>3631</v>
      </c>
    </row>
    <row r="2151" spans="1:2" x14ac:dyDescent="0.3">
      <c r="A2151" s="9">
        <v>42459.541666666664</v>
      </c>
      <c r="B2151" t="s">
        <v>5295</v>
      </c>
    </row>
    <row r="2152" spans="1:2" x14ac:dyDescent="0.3">
      <c r="A2152" s="9">
        <v>42459.583333333336</v>
      </c>
      <c r="B2152" t="s">
        <v>5957</v>
      </c>
    </row>
    <row r="2153" spans="1:2" x14ac:dyDescent="0.3">
      <c r="A2153" s="9">
        <v>42459.625</v>
      </c>
      <c r="B2153" t="s">
        <v>4544</v>
      </c>
    </row>
    <row r="2154" spans="1:2" x14ac:dyDescent="0.3">
      <c r="A2154" s="9">
        <v>42459.666666666664</v>
      </c>
      <c r="B2154" t="s">
        <v>4112</v>
      </c>
    </row>
    <row r="2155" spans="1:2" x14ac:dyDescent="0.3">
      <c r="A2155" s="9">
        <v>42459.708333333336</v>
      </c>
      <c r="B2155" t="s">
        <v>7549</v>
      </c>
    </row>
    <row r="2156" spans="1:2" x14ac:dyDescent="0.3">
      <c r="A2156" s="9">
        <v>42459.75</v>
      </c>
      <c r="B2156" t="s">
        <v>8317</v>
      </c>
    </row>
    <row r="2157" spans="1:2" x14ac:dyDescent="0.3">
      <c r="A2157" s="9">
        <v>42459.791666666664</v>
      </c>
      <c r="B2157" t="s">
        <v>7955</v>
      </c>
    </row>
    <row r="2158" spans="1:2" x14ac:dyDescent="0.3">
      <c r="A2158" s="9">
        <v>42459.833333333336</v>
      </c>
      <c r="B2158" t="s">
        <v>6577</v>
      </c>
    </row>
    <row r="2159" spans="1:2" x14ac:dyDescent="0.3">
      <c r="A2159" s="9">
        <v>42459.875</v>
      </c>
      <c r="B2159" t="s">
        <v>7931</v>
      </c>
    </row>
    <row r="2160" spans="1:2" x14ac:dyDescent="0.3">
      <c r="A2160" s="9">
        <v>42459.916666666664</v>
      </c>
      <c r="B2160" t="s">
        <v>2513</v>
      </c>
    </row>
    <row r="2161" spans="1:2" x14ac:dyDescent="0.3">
      <c r="A2161" s="9">
        <v>42459.958333333336</v>
      </c>
      <c r="B2161" t="s">
        <v>9063</v>
      </c>
    </row>
    <row r="2162" spans="1:2" x14ac:dyDescent="0.3">
      <c r="A2162" s="9">
        <v>42460</v>
      </c>
      <c r="B2162" t="s">
        <v>5150</v>
      </c>
    </row>
    <row r="2163" spans="1:2" x14ac:dyDescent="0.3">
      <c r="A2163" s="9">
        <v>42460.041666666664</v>
      </c>
      <c r="B2163" t="s">
        <v>8723</v>
      </c>
    </row>
    <row r="2164" spans="1:2" x14ac:dyDescent="0.3">
      <c r="A2164" s="9">
        <v>42460.083333333336</v>
      </c>
      <c r="B2164" t="s">
        <v>9065</v>
      </c>
    </row>
    <row r="2165" spans="1:2" x14ac:dyDescent="0.3">
      <c r="A2165" s="9">
        <v>42460.125</v>
      </c>
      <c r="B2165" t="s">
        <v>7712</v>
      </c>
    </row>
    <row r="2166" spans="1:2" x14ac:dyDescent="0.3">
      <c r="A2166" s="9">
        <v>42460.166666666664</v>
      </c>
      <c r="B2166" t="s">
        <v>1597</v>
      </c>
    </row>
    <row r="2167" spans="1:2" x14ac:dyDescent="0.3">
      <c r="A2167" s="9">
        <v>42460.208333333336</v>
      </c>
      <c r="B2167" t="s">
        <v>8212</v>
      </c>
    </row>
    <row r="2168" spans="1:2" x14ac:dyDescent="0.3">
      <c r="A2168" s="9">
        <v>42460.25</v>
      </c>
      <c r="B2168" t="s">
        <v>4218</v>
      </c>
    </row>
    <row r="2169" spans="1:2" x14ac:dyDescent="0.3">
      <c r="A2169" s="9">
        <v>42460.291666666664</v>
      </c>
      <c r="B2169" t="s">
        <v>6697</v>
      </c>
    </row>
    <row r="2170" spans="1:2" x14ac:dyDescent="0.3">
      <c r="A2170" s="9">
        <v>42460.333333333336</v>
      </c>
      <c r="B2170" t="s">
        <v>488</v>
      </c>
    </row>
    <row r="2171" spans="1:2" x14ac:dyDescent="0.3">
      <c r="A2171" s="9">
        <v>42460.375</v>
      </c>
      <c r="B2171" t="s">
        <v>2254</v>
      </c>
    </row>
    <row r="2172" spans="1:2" x14ac:dyDescent="0.3">
      <c r="A2172" s="9">
        <v>42460.416666666664</v>
      </c>
      <c r="B2172" t="s">
        <v>6009</v>
      </c>
    </row>
    <row r="2173" spans="1:2" x14ac:dyDescent="0.3">
      <c r="A2173" s="9">
        <v>42460.458333333336</v>
      </c>
      <c r="B2173" t="s">
        <v>7206</v>
      </c>
    </row>
    <row r="2174" spans="1:2" x14ac:dyDescent="0.3">
      <c r="A2174" s="9">
        <v>42460.5</v>
      </c>
      <c r="B2174" t="s">
        <v>2079</v>
      </c>
    </row>
    <row r="2175" spans="1:2" x14ac:dyDescent="0.3">
      <c r="A2175" s="9">
        <v>42460.541666666664</v>
      </c>
      <c r="B2175" t="s">
        <v>4329</v>
      </c>
    </row>
    <row r="2176" spans="1:2" x14ac:dyDescent="0.3">
      <c r="A2176" s="9">
        <v>42460.583333333336</v>
      </c>
      <c r="B2176" t="s">
        <v>8342</v>
      </c>
    </row>
    <row r="2177" spans="1:2" x14ac:dyDescent="0.3">
      <c r="A2177" s="9">
        <v>42460.625</v>
      </c>
      <c r="B2177" t="s">
        <v>660</v>
      </c>
    </row>
    <row r="2178" spans="1:2" x14ac:dyDescent="0.3">
      <c r="A2178" s="9">
        <v>42460.666666666664</v>
      </c>
      <c r="B2178" t="s">
        <v>4692</v>
      </c>
    </row>
    <row r="2179" spans="1:2" x14ac:dyDescent="0.3">
      <c r="A2179" s="9">
        <v>42460.708333333336</v>
      </c>
      <c r="B2179" t="s">
        <v>1171</v>
      </c>
    </row>
    <row r="2180" spans="1:2" x14ac:dyDescent="0.3">
      <c r="A2180" s="9">
        <v>42460.75</v>
      </c>
      <c r="B2180" t="s">
        <v>3821</v>
      </c>
    </row>
    <row r="2181" spans="1:2" x14ac:dyDescent="0.3">
      <c r="A2181" s="9">
        <v>42460.791666666664</v>
      </c>
      <c r="B2181" t="s">
        <v>3419</v>
      </c>
    </row>
    <row r="2182" spans="1:2" x14ac:dyDescent="0.3">
      <c r="A2182" s="9">
        <v>42460.833333333336</v>
      </c>
      <c r="B2182" t="s">
        <v>2903</v>
      </c>
    </row>
    <row r="2183" spans="1:2" x14ac:dyDescent="0.3">
      <c r="A2183" s="9">
        <v>42460.875</v>
      </c>
      <c r="B2183" t="s">
        <v>3854</v>
      </c>
    </row>
    <row r="2184" spans="1:2" x14ac:dyDescent="0.3">
      <c r="A2184" s="9">
        <v>42460.916666666664</v>
      </c>
      <c r="B2184" t="s">
        <v>3013</v>
      </c>
    </row>
    <row r="2185" spans="1:2" x14ac:dyDescent="0.3">
      <c r="A2185" s="9">
        <v>42460.958333333336</v>
      </c>
      <c r="B2185" t="s">
        <v>7294</v>
      </c>
    </row>
    <row r="2186" spans="1:2" x14ac:dyDescent="0.3">
      <c r="A2186" s="9">
        <v>42461</v>
      </c>
      <c r="B2186" t="s">
        <v>5715</v>
      </c>
    </row>
    <row r="2187" spans="1:2" x14ac:dyDescent="0.3">
      <c r="A2187" s="9">
        <v>42461.041666666664</v>
      </c>
      <c r="B2187" t="s">
        <v>6457</v>
      </c>
    </row>
    <row r="2188" spans="1:2" x14ac:dyDescent="0.3">
      <c r="A2188" s="9">
        <v>42461.083333333336</v>
      </c>
      <c r="B2188" t="s">
        <v>5158</v>
      </c>
    </row>
    <row r="2189" spans="1:2" x14ac:dyDescent="0.3">
      <c r="A2189" s="9">
        <v>42461.125</v>
      </c>
      <c r="B2189" t="s">
        <v>3375</v>
      </c>
    </row>
    <row r="2190" spans="1:2" x14ac:dyDescent="0.3">
      <c r="A2190" s="9">
        <v>42461.166666666664</v>
      </c>
      <c r="B2190" t="s">
        <v>4288</v>
      </c>
    </row>
    <row r="2191" spans="1:2" x14ac:dyDescent="0.3">
      <c r="A2191" s="9">
        <v>42461.208333333336</v>
      </c>
      <c r="B2191" t="s">
        <v>5886</v>
      </c>
    </row>
    <row r="2192" spans="1:2" x14ac:dyDescent="0.3">
      <c r="A2192" s="9">
        <v>42461.25</v>
      </c>
      <c r="B2192" t="s">
        <v>7716</v>
      </c>
    </row>
    <row r="2193" spans="1:2" x14ac:dyDescent="0.3">
      <c r="A2193" s="9">
        <v>42461.291666666664</v>
      </c>
      <c r="B2193" t="s">
        <v>714</v>
      </c>
    </row>
    <row r="2194" spans="1:2" x14ac:dyDescent="0.3">
      <c r="A2194" s="9">
        <v>42461.333333333336</v>
      </c>
      <c r="B2194" t="s">
        <v>9064</v>
      </c>
    </row>
    <row r="2195" spans="1:2" x14ac:dyDescent="0.3">
      <c r="A2195" s="9">
        <v>42461.375</v>
      </c>
      <c r="B2195" t="s">
        <v>7416</v>
      </c>
    </row>
    <row r="2196" spans="1:2" x14ac:dyDescent="0.3">
      <c r="A2196" s="9">
        <v>42461.416666666664</v>
      </c>
      <c r="B2196" t="s">
        <v>5054</v>
      </c>
    </row>
    <row r="2197" spans="1:2" x14ac:dyDescent="0.3">
      <c r="A2197" s="9">
        <v>42461.458333333336</v>
      </c>
      <c r="B2197" t="s">
        <v>3378</v>
      </c>
    </row>
    <row r="2198" spans="1:2" x14ac:dyDescent="0.3">
      <c r="A2198" s="9">
        <v>42461.5</v>
      </c>
      <c r="B2198" t="s">
        <v>3901</v>
      </c>
    </row>
    <row r="2199" spans="1:2" x14ac:dyDescent="0.3">
      <c r="A2199" s="9">
        <v>42461.541666666664</v>
      </c>
      <c r="B2199" t="s">
        <v>521</v>
      </c>
    </row>
    <row r="2200" spans="1:2" x14ac:dyDescent="0.3">
      <c r="A2200" s="9">
        <v>42461.583333333336</v>
      </c>
      <c r="B2200" t="s">
        <v>7439</v>
      </c>
    </row>
    <row r="2201" spans="1:2" x14ac:dyDescent="0.3">
      <c r="A2201" s="9">
        <v>42461.625</v>
      </c>
      <c r="B2201" t="s">
        <v>6224</v>
      </c>
    </row>
    <row r="2202" spans="1:2" x14ac:dyDescent="0.3">
      <c r="A2202" s="9">
        <v>42461.666666666664</v>
      </c>
      <c r="B2202" t="s">
        <v>4713</v>
      </c>
    </row>
    <row r="2203" spans="1:2" x14ac:dyDescent="0.3">
      <c r="A2203" s="9">
        <v>42461.708333333336</v>
      </c>
      <c r="B2203" t="s">
        <v>2704</v>
      </c>
    </row>
    <row r="2204" spans="1:2" x14ac:dyDescent="0.3">
      <c r="A2204" s="9">
        <v>42461.75</v>
      </c>
      <c r="B2204" t="s">
        <v>2411</v>
      </c>
    </row>
    <row r="2205" spans="1:2" x14ac:dyDescent="0.3">
      <c r="A2205" s="9">
        <v>42461.791666666664</v>
      </c>
      <c r="B2205" t="s">
        <v>1794</v>
      </c>
    </row>
    <row r="2206" spans="1:2" x14ac:dyDescent="0.3">
      <c r="A2206" s="9">
        <v>42461.833333333336</v>
      </c>
      <c r="B2206" t="s">
        <v>351</v>
      </c>
    </row>
    <row r="2207" spans="1:2" x14ac:dyDescent="0.3">
      <c r="A2207" s="9">
        <v>42461.875</v>
      </c>
      <c r="B2207" t="s">
        <v>299</v>
      </c>
    </row>
    <row r="2208" spans="1:2" x14ac:dyDescent="0.3">
      <c r="A2208" s="9">
        <v>42461.916666666664</v>
      </c>
      <c r="B2208" t="s">
        <v>5094</v>
      </c>
    </row>
    <row r="2209" spans="1:2" x14ac:dyDescent="0.3">
      <c r="A2209" s="9">
        <v>42461.958333333336</v>
      </c>
      <c r="B2209" t="s">
        <v>4478</v>
      </c>
    </row>
    <row r="2210" spans="1:2" x14ac:dyDescent="0.3">
      <c r="A2210" s="9">
        <v>42462</v>
      </c>
      <c r="B2210" t="s">
        <v>4233</v>
      </c>
    </row>
    <row r="2211" spans="1:2" x14ac:dyDescent="0.3">
      <c r="A2211" s="9">
        <v>42462.041666666664</v>
      </c>
      <c r="B2211" t="s">
        <v>804</v>
      </c>
    </row>
    <row r="2212" spans="1:2" x14ac:dyDescent="0.3">
      <c r="A2212" s="9">
        <v>42462.083333333336</v>
      </c>
      <c r="B2212" t="s">
        <v>2055</v>
      </c>
    </row>
    <row r="2213" spans="1:2" x14ac:dyDescent="0.3">
      <c r="A2213" s="9">
        <v>42462.125</v>
      </c>
      <c r="B2213" t="s">
        <v>1977</v>
      </c>
    </row>
    <row r="2214" spans="1:2" x14ac:dyDescent="0.3">
      <c r="A2214" s="9">
        <v>42462.166666666664</v>
      </c>
      <c r="B2214" t="s">
        <v>144</v>
      </c>
    </row>
    <row r="2215" spans="1:2" x14ac:dyDescent="0.3">
      <c r="A2215" s="9">
        <v>42462.208333333336</v>
      </c>
      <c r="B2215" t="s">
        <v>6887</v>
      </c>
    </row>
    <row r="2216" spans="1:2" x14ac:dyDescent="0.3">
      <c r="A2216" s="9">
        <v>42462.25</v>
      </c>
      <c r="B2216" t="s">
        <v>5247</v>
      </c>
    </row>
    <row r="2217" spans="1:2" x14ac:dyDescent="0.3">
      <c r="A2217" s="9">
        <v>42462.291666666664</v>
      </c>
      <c r="B2217" t="s">
        <v>89</v>
      </c>
    </row>
    <row r="2218" spans="1:2" x14ac:dyDescent="0.3">
      <c r="A2218" s="9">
        <v>42462.333333333336</v>
      </c>
      <c r="B2218" t="s">
        <v>3394</v>
      </c>
    </row>
    <row r="2219" spans="1:2" x14ac:dyDescent="0.3">
      <c r="A2219" s="9">
        <v>42462.375</v>
      </c>
      <c r="B2219" t="s">
        <v>121</v>
      </c>
    </row>
    <row r="2220" spans="1:2" x14ac:dyDescent="0.3">
      <c r="A2220" s="9">
        <v>42462.416666666664</v>
      </c>
      <c r="B2220" t="s">
        <v>3177</v>
      </c>
    </row>
    <row r="2221" spans="1:2" x14ac:dyDescent="0.3">
      <c r="A2221" s="9">
        <v>42462.458333333336</v>
      </c>
      <c r="B2221" t="s">
        <v>5123</v>
      </c>
    </row>
    <row r="2222" spans="1:2" x14ac:dyDescent="0.3">
      <c r="A2222" s="9">
        <v>42462.5</v>
      </c>
      <c r="B2222" t="s">
        <v>596</v>
      </c>
    </row>
    <row r="2223" spans="1:2" x14ac:dyDescent="0.3">
      <c r="A2223" s="9">
        <v>42462.541666666664</v>
      </c>
      <c r="B2223" t="s">
        <v>4787</v>
      </c>
    </row>
    <row r="2224" spans="1:2" x14ac:dyDescent="0.3">
      <c r="A2224" s="9">
        <v>42462.583333333336</v>
      </c>
      <c r="B2224" t="s">
        <v>5822</v>
      </c>
    </row>
    <row r="2225" spans="1:2" x14ac:dyDescent="0.3">
      <c r="A2225" s="9">
        <v>42462.625</v>
      </c>
      <c r="B2225" t="s">
        <v>463</v>
      </c>
    </row>
    <row r="2226" spans="1:2" x14ac:dyDescent="0.3">
      <c r="A2226" s="9">
        <v>42462.666666666664</v>
      </c>
      <c r="B2226" t="s">
        <v>5488</v>
      </c>
    </row>
    <row r="2227" spans="1:2" x14ac:dyDescent="0.3">
      <c r="A2227" s="9">
        <v>42462.708333333336</v>
      </c>
      <c r="B2227" t="s">
        <v>5210</v>
      </c>
    </row>
    <row r="2228" spans="1:2" x14ac:dyDescent="0.3">
      <c r="A2228" s="9">
        <v>42462.75</v>
      </c>
      <c r="B2228" t="s">
        <v>3237</v>
      </c>
    </row>
    <row r="2229" spans="1:2" x14ac:dyDescent="0.3">
      <c r="A2229" s="9">
        <v>42462.791666666664</v>
      </c>
      <c r="B2229" t="s">
        <v>7329</v>
      </c>
    </row>
    <row r="2230" spans="1:2" x14ac:dyDescent="0.3">
      <c r="A2230" s="9">
        <v>42462.833333333336</v>
      </c>
      <c r="B2230" t="s">
        <v>1934</v>
      </c>
    </row>
    <row r="2231" spans="1:2" x14ac:dyDescent="0.3">
      <c r="A2231" s="9">
        <v>42462.875</v>
      </c>
      <c r="B2231" t="s">
        <v>6501</v>
      </c>
    </row>
    <row r="2232" spans="1:2" x14ac:dyDescent="0.3">
      <c r="A2232" s="9">
        <v>42462.916666666664</v>
      </c>
      <c r="B2232" t="s">
        <v>4007</v>
      </c>
    </row>
    <row r="2233" spans="1:2" x14ac:dyDescent="0.3">
      <c r="A2233" s="9">
        <v>42462.958333333336</v>
      </c>
      <c r="B2233" t="s">
        <v>3202</v>
      </c>
    </row>
    <row r="2234" spans="1:2" x14ac:dyDescent="0.3">
      <c r="A2234" s="9">
        <v>42463</v>
      </c>
      <c r="B2234" t="s">
        <v>1778</v>
      </c>
    </row>
    <row r="2235" spans="1:2" x14ac:dyDescent="0.3">
      <c r="A2235" s="9">
        <v>42463.041666666664</v>
      </c>
      <c r="B2235" t="s">
        <v>5966</v>
      </c>
    </row>
    <row r="2236" spans="1:2" x14ac:dyDescent="0.3">
      <c r="A2236" s="9">
        <v>42463.083333333336</v>
      </c>
      <c r="B2236" t="s">
        <v>107</v>
      </c>
    </row>
    <row r="2237" spans="1:2" x14ac:dyDescent="0.3">
      <c r="A2237" s="9">
        <v>42463.125</v>
      </c>
      <c r="B2237" t="s">
        <v>3453</v>
      </c>
    </row>
    <row r="2238" spans="1:2" x14ac:dyDescent="0.3">
      <c r="A2238" s="9">
        <v>42463.166666666664</v>
      </c>
      <c r="B2238" t="s">
        <v>2748</v>
      </c>
    </row>
    <row r="2239" spans="1:2" x14ac:dyDescent="0.3">
      <c r="A2239" s="9">
        <v>42463.208333333336</v>
      </c>
      <c r="B2239" t="s">
        <v>1697</v>
      </c>
    </row>
    <row r="2240" spans="1:2" x14ac:dyDescent="0.3">
      <c r="A2240" s="9">
        <v>42463.25</v>
      </c>
      <c r="B2240" t="s">
        <v>3024</v>
      </c>
    </row>
    <row r="2241" spans="1:2" x14ac:dyDescent="0.3">
      <c r="A2241" s="9">
        <v>42463.291666666664</v>
      </c>
      <c r="B2241" t="s">
        <v>3345</v>
      </c>
    </row>
    <row r="2242" spans="1:2" x14ac:dyDescent="0.3">
      <c r="A2242" s="9">
        <v>42463.333333333336</v>
      </c>
      <c r="B2242" t="s">
        <v>3645</v>
      </c>
    </row>
    <row r="2243" spans="1:2" x14ac:dyDescent="0.3">
      <c r="A2243" s="9">
        <v>42463.375</v>
      </c>
      <c r="B2243" t="s">
        <v>6816</v>
      </c>
    </row>
    <row r="2244" spans="1:2" x14ac:dyDescent="0.3">
      <c r="A2244" s="9">
        <v>42463.416666666664</v>
      </c>
      <c r="B2244" t="s">
        <v>7122</v>
      </c>
    </row>
    <row r="2245" spans="1:2" x14ac:dyDescent="0.3">
      <c r="A2245" s="9">
        <v>42463.458333333336</v>
      </c>
      <c r="B2245" t="s">
        <v>1698</v>
      </c>
    </row>
    <row r="2246" spans="1:2" x14ac:dyDescent="0.3">
      <c r="A2246" s="9">
        <v>42463.5</v>
      </c>
      <c r="B2246" t="s">
        <v>5365</v>
      </c>
    </row>
    <row r="2247" spans="1:2" x14ac:dyDescent="0.3">
      <c r="A2247" s="9">
        <v>42463.541666666664</v>
      </c>
      <c r="B2247" t="s">
        <v>1074</v>
      </c>
    </row>
    <row r="2248" spans="1:2" x14ac:dyDescent="0.3">
      <c r="A2248" s="9">
        <v>42463.583333333336</v>
      </c>
      <c r="B2248" t="s">
        <v>6796</v>
      </c>
    </row>
    <row r="2249" spans="1:2" x14ac:dyDescent="0.3">
      <c r="A2249" s="9">
        <v>42463.625</v>
      </c>
      <c r="B2249" t="s">
        <v>513</v>
      </c>
    </row>
    <row r="2250" spans="1:2" x14ac:dyDescent="0.3">
      <c r="A2250" s="9">
        <v>42463.666666666664</v>
      </c>
      <c r="B2250" t="s">
        <v>2659</v>
      </c>
    </row>
    <row r="2251" spans="1:2" x14ac:dyDescent="0.3">
      <c r="A2251" s="9">
        <v>42463.708333333336</v>
      </c>
      <c r="B2251" t="s">
        <v>2459</v>
      </c>
    </row>
    <row r="2252" spans="1:2" x14ac:dyDescent="0.3">
      <c r="A2252" s="9">
        <v>42463.75</v>
      </c>
      <c r="B2252" t="s">
        <v>5466</v>
      </c>
    </row>
    <row r="2253" spans="1:2" x14ac:dyDescent="0.3">
      <c r="A2253" s="9">
        <v>42463.791666666664</v>
      </c>
      <c r="B2253" t="s">
        <v>2817</v>
      </c>
    </row>
    <row r="2254" spans="1:2" x14ac:dyDescent="0.3">
      <c r="A2254" s="9">
        <v>42463.833333333336</v>
      </c>
      <c r="B2254" t="s">
        <v>5624</v>
      </c>
    </row>
    <row r="2255" spans="1:2" x14ac:dyDescent="0.3">
      <c r="A2255" s="9">
        <v>42463.875</v>
      </c>
      <c r="B2255" t="s">
        <v>5887</v>
      </c>
    </row>
    <row r="2256" spans="1:2" x14ac:dyDescent="0.3">
      <c r="A2256" s="9">
        <v>42463.916666666664</v>
      </c>
      <c r="B2256" t="s">
        <v>1209</v>
      </c>
    </row>
    <row r="2257" spans="1:2" x14ac:dyDescent="0.3">
      <c r="A2257" s="9">
        <v>42463.958333333336</v>
      </c>
      <c r="B2257" t="s">
        <v>4226</v>
      </c>
    </row>
    <row r="2258" spans="1:2" x14ac:dyDescent="0.3">
      <c r="A2258" s="9">
        <v>42464</v>
      </c>
      <c r="B2258" t="s">
        <v>4632</v>
      </c>
    </row>
    <row r="2259" spans="1:2" x14ac:dyDescent="0.3">
      <c r="A2259" s="9">
        <v>42464.041666666664</v>
      </c>
      <c r="B2259" t="s">
        <v>5536</v>
      </c>
    </row>
    <row r="2260" spans="1:2" x14ac:dyDescent="0.3">
      <c r="A2260" s="9">
        <v>42464.083333333336</v>
      </c>
      <c r="B2260" t="s">
        <v>3393</v>
      </c>
    </row>
    <row r="2261" spans="1:2" x14ac:dyDescent="0.3">
      <c r="A2261" s="9">
        <v>42464.125</v>
      </c>
      <c r="B2261" t="s">
        <v>4434</v>
      </c>
    </row>
    <row r="2262" spans="1:2" x14ac:dyDescent="0.3">
      <c r="A2262" s="9">
        <v>42464.166666666664</v>
      </c>
      <c r="B2262" t="s">
        <v>4094</v>
      </c>
    </row>
    <row r="2263" spans="1:2" x14ac:dyDescent="0.3">
      <c r="A2263" s="9">
        <v>42464.208333333336</v>
      </c>
      <c r="B2263" t="s">
        <v>5678</v>
      </c>
    </row>
    <row r="2264" spans="1:2" x14ac:dyDescent="0.3">
      <c r="A2264" s="9">
        <v>42464.25</v>
      </c>
      <c r="B2264" t="s">
        <v>4911</v>
      </c>
    </row>
    <row r="2265" spans="1:2" x14ac:dyDescent="0.3">
      <c r="A2265" s="9">
        <v>42464.291666666664</v>
      </c>
      <c r="B2265" t="s">
        <v>6915</v>
      </c>
    </row>
    <row r="2266" spans="1:2" x14ac:dyDescent="0.3">
      <c r="A2266" s="9">
        <v>42464.333333333336</v>
      </c>
      <c r="B2266" t="s">
        <v>5758</v>
      </c>
    </row>
    <row r="2267" spans="1:2" x14ac:dyDescent="0.3">
      <c r="A2267" s="9">
        <v>42464.375</v>
      </c>
      <c r="B2267" t="s">
        <v>4126</v>
      </c>
    </row>
    <row r="2268" spans="1:2" x14ac:dyDescent="0.3">
      <c r="A2268" s="9">
        <v>42464.416666666664</v>
      </c>
      <c r="B2268" t="s">
        <v>7722</v>
      </c>
    </row>
    <row r="2269" spans="1:2" x14ac:dyDescent="0.3">
      <c r="A2269" s="9">
        <v>42464.458333333336</v>
      </c>
      <c r="B2269" t="s">
        <v>8993</v>
      </c>
    </row>
    <row r="2270" spans="1:2" x14ac:dyDescent="0.3">
      <c r="A2270" s="9">
        <v>42464.5</v>
      </c>
      <c r="B2270" t="s">
        <v>2860</v>
      </c>
    </row>
    <row r="2271" spans="1:2" x14ac:dyDescent="0.3">
      <c r="A2271" s="9">
        <v>42464.541666666664</v>
      </c>
      <c r="B2271" t="s">
        <v>8373</v>
      </c>
    </row>
    <row r="2272" spans="1:2" x14ac:dyDescent="0.3">
      <c r="A2272" s="9">
        <v>42464.583333333336</v>
      </c>
      <c r="B2272" t="s">
        <v>6372</v>
      </c>
    </row>
    <row r="2273" spans="1:2" x14ac:dyDescent="0.3">
      <c r="A2273" s="9">
        <v>42464.625</v>
      </c>
      <c r="B2273" t="s">
        <v>2895</v>
      </c>
    </row>
    <row r="2274" spans="1:2" x14ac:dyDescent="0.3">
      <c r="A2274" s="9">
        <v>42464.666666666664</v>
      </c>
      <c r="B2274" t="s">
        <v>4420</v>
      </c>
    </row>
    <row r="2275" spans="1:2" x14ac:dyDescent="0.3">
      <c r="A2275" s="9">
        <v>42464.708333333336</v>
      </c>
      <c r="B2275" t="s">
        <v>7880</v>
      </c>
    </row>
    <row r="2276" spans="1:2" x14ac:dyDescent="0.3">
      <c r="A2276" s="9">
        <v>42464.75</v>
      </c>
      <c r="B2276" t="s">
        <v>87</v>
      </c>
    </row>
    <row r="2277" spans="1:2" x14ac:dyDescent="0.3">
      <c r="A2277" s="9">
        <v>42464.791666666664</v>
      </c>
      <c r="B2277" t="s">
        <v>5267</v>
      </c>
    </row>
    <row r="2278" spans="1:2" x14ac:dyDescent="0.3">
      <c r="A2278" s="9">
        <v>42464.833333333336</v>
      </c>
      <c r="B2278" t="s">
        <v>6550</v>
      </c>
    </row>
    <row r="2279" spans="1:2" x14ac:dyDescent="0.3">
      <c r="A2279" s="9">
        <v>42464.875</v>
      </c>
      <c r="B2279" t="s">
        <v>8749</v>
      </c>
    </row>
    <row r="2280" spans="1:2" x14ac:dyDescent="0.3">
      <c r="A2280" s="9">
        <v>42464.916666666664</v>
      </c>
      <c r="B2280" t="s">
        <v>1503</v>
      </c>
    </row>
    <row r="2281" spans="1:2" x14ac:dyDescent="0.3">
      <c r="A2281" s="9">
        <v>42464.958333333336</v>
      </c>
      <c r="B2281" t="s">
        <v>5335</v>
      </c>
    </row>
    <row r="2282" spans="1:2" x14ac:dyDescent="0.3">
      <c r="A2282" s="9">
        <v>42465</v>
      </c>
      <c r="B2282" t="s">
        <v>5176</v>
      </c>
    </row>
    <row r="2283" spans="1:2" x14ac:dyDescent="0.3">
      <c r="A2283" s="9">
        <v>42465.041666666664</v>
      </c>
      <c r="B2283" t="s">
        <v>4803</v>
      </c>
    </row>
    <row r="2284" spans="1:2" x14ac:dyDescent="0.3">
      <c r="A2284" s="9">
        <v>42465.083333333336</v>
      </c>
      <c r="B2284" t="s">
        <v>5309</v>
      </c>
    </row>
    <row r="2285" spans="1:2" x14ac:dyDescent="0.3">
      <c r="A2285" s="9">
        <v>42465.125</v>
      </c>
      <c r="B2285" t="s">
        <v>2898</v>
      </c>
    </row>
    <row r="2286" spans="1:2" x14ac:dyDescent="0.3">
      <c r="A2286" s="9">
        <v>42465.166666666664</v>
      </c>
      <c r="B2286" t="s">
        <v>3763</v>
      </c>
    </row>
    <row r="2287" spans="1:2" x14ac:dyDescent="0.3">
      <c r="A2287" s="9">
        <v>42465.208333333336</v>
      </c>
      <c r="B2287" t="s">
        <v>3223</v>
      </c>
    </row>
    <row r="2288" spans="1:2" x14ac:dyDescent="0.3">
      <c r="A2288" s="9">
        <v>42465.25</v>
      </c>
      <c r="B2288" t="s">
        <v>4901</v>
      </c>
    </row>
    <row r="2289" spans="1:2" x14ac:dyDescent="0.3">
      <c r="A2289" s="9">
        <v>42465.291666666664</v>
      </c>
      <c r="B2289" t="s">
        <v>104</v>
      </c>
    </row>
    <row r="2290" spans="1:2" x14ac:dyDescent="0.3">
      <c r="A2290" s="9">
        <v>42465.333333333336</v>
      </c>
      <c r="B2290" t="s">
        <v>1299</v>
      </c>
    </row>
    <row r="2291" spans="1:2" x14ac:dyDescent="0.3">
      <c r="A2291" s="9">
        <v>42465.375</v>
      </c>
      <c r="B2291" t="s">
        <v>1133</v>
      </c>
    </row>
    <row r="2292" spans="1:2" x14ac:dyDescent="0.3">
      <c r="A2292" s="9">
        <v>42465.416666666664</v>
      </c>
      <c r="B2292" t="s">
        <v>99</v>
      </c>
    </row>
    <row r="2293" spans="1:2" x14ac:dyDescent="0.3">
      <c r="A2293" s="9">
        <v>42465.458333333336</v>
      </c>
      <c r="B2293" t="s">
        <v>847</v>
      </c>
    </row>
    <row r="2294" spans="1:2" x14ac:dyDescent="0.3">
      <c r="A2294" s="9">
        <v>42465.5</v>
      </c>
      <c r="B2294" t="s">
        <v>2631</v>
      </c>
    </row>
    <row r="2295" spans="1:2" x14ac:dyDescent="0.3">
      <c r="A2295" s="9">
        <v>42465.541666666664</v>
      </c>
      <c r="B2295" t="s">
        <v>5294</v>
      </c>
    </row>
    <row r="2296" spans="1:2" x14ac:dyDescent="0.3">
      <c r="A2296" s="9">
        <v>42465.583333333336</v>
      </c>
      <c r="B2296" t="s">
        <v>5622</v>
      </c>
    </row>
    <row r="2297" spans="1:2" x14ac:dyDescent="0.3">
      <c r="A2297" s="9">
        <v>42465.625</v>
      </c>
      <c r="B2297" t="s">
        <v>3278</v>
      </c>
    </row>
    <row r="2298" spans="1:2" x14ac:dyDescent="0.3">
      <c r="A2298" s="9">
        <v>42465.666666666664</v>
      </c>
      <c r="B2298" t="s">
        <v>2542</v>
      </c>
    </row>
    <row r="2299" spans="1:2" x14ac:dyDescent="0.3">
      <c r="A2299" s="9">
        <v>42465.708333333336</v>
      </c>
      <c r="B2299" t="s">
        <v>8113</v>
      </c>
    </row>
    <row r="2300" spans="1:2" x14ac:dyDescent="0.3">
      <c r="A2300" s="9">
        <v>42465.75</v>
      </c>
      <c r="B2300" t="s">
        <v>6326</v>
      </c>
    </row>
    <row r="2301" spans="1:2" x14ac:dyDescent="0.3">
      <c r="A2301" s="9">
        <v>42465.791666666664</v>
      </c>
      <c r="B2301" t="s">
        <v>3602</v>
      </c>
    </row>
    <row r="2302" spans="1:2" x14ac:dyDescent="0.3">
      <c r="A2302" s="9">
        <v>42465.833333333336</v>
      </c>
      <c r="B2302" t="s">
        <v>4702</v>
      </c>
    </row>
    <row r="2303" spans="1:2" x14ac:dyDescent="0.3">
      <c r="A2303" s="9">
        <v>42465.875</v>
      </c>
      <c r="B2303" t="s">
        <v>8946</v>
      </c>
    </row>
    <row r="2304" spans="1:2" x14ac:dyDescent="0.3">
      <c r="A2304" s="9">
        <v>42465.916666666664</v>
      </c>
      <c r="B2304" t="s">
        <v>2061</v>
      </c>
    </row>
    <row r="2305" spans="1:2" x14ac:dyDescent="0.3">
      <c r="A2305" s="9">
        <v>42465.958333333336</v>
      </c>
      <c r="B2305" t="s">
        <v>8561</v>
      </c>
    </row>
    <row r="2306" spans="1:2" x14ac:dyDescent="0.3">
      <c r="A2306" s="9">
        <v>42466</v>
      </c>
      <c r="B2306" t="s">
        <v>7378</v>
      </c>
    </row>
    <row r="2307" spans="1:2" x14ac:dyDescent="0.3">
      <c r="A2307" s="9">
        <v>42466.041666666664</v>
      </c>
      <c r="B2307" t="s">
        <v>2912</v>
      </c>
    </row>
    <row r="2308" spans="1:2" x14ac:dyDescent="0.3">
      <c r="A2308" s="9">
        <v>42466.083333333336</v>
      </c>
      <c r="B2308" t="s">
        <v>3344</v>
      </c>
    </row>
    <row r="2309" spans="1:2" x14ac:dyDescent="0.3">
      <c r="A2309" s="9">
        <v>42466.125</v>
      </c>
      <c r="B2309" t="s">
        <v>9214</v>
      </c>
    </row>
    <row r="2310" spans="1:2" x14ac:dyDescent="0.3">
      <c r="A2310" s="9">
        <v>42466.166666666664</v>
      </c>
      <c r="B2310" t="s">
        <v>8961</v>
      </c>
    </row>
    <row r="2311" spans="1:2" x14ac:dyDescent="0.3">
      <c r="A2311" s="9">
        <v>42466.208333333336</v>
      </c>
      <c r="B2311" t="s">
        <v>7786</v>
      </c>
    </row>
    <row r="2312" spans="1:2" x14ac:dyDescent="0.3">
      <c r="A2312" s="9">
        <v>42466.25</v>
      </c>
      <c r="B2312" t="s">
        <v>9017</v>
      </c>
    </row>
    <row r="2313" spans="1:2" x14ac:dyDescent="0.3">
      <c r="A2313" s="9">
        <v>42466.291666666664</v>
      </c>
      <c r="B2313" t="s">
        <v>2579</v>
      </c>
    </row>
    <row r="2314" spans="1:2" x14ac:dyDescent="0.3">
      <c r="A2314" s="9">
        <v>42466.333333333336</v>
      </c>
      <c r="B2314" t="s">
        <v>8795</v>
      </c>
    </row>
    <row r="2315" spans="1:2" x14ac:dyDescent="0.3">
      <c r="A2315" s="9">
        <v>42466.375</v>
      </c>
      <c r="B2315" t="s">
        <v>9151</v>
      </c>
    </row>
    <row r="2316" spans="1:2" x14ac:dyDescent="0.3">
      <c r="A2316" s="9">
        <v>42466.416666666664</v>
      </c>
      <c r="B2316" t="s">
        <v>2346</v>
      </c>
    </row>
    <row r="2317" spans="1:2" x14ac:dyDescent="0.3">
      <c r="A2317" s="9">
        <v>42466.458333333336</v>
      </c>
      <c r="B2317" t="s">
        <v>9178</v>
      </c>
    </row>
    <row r="2318" spans="1:2" x14ac:dyDescent="0.3">
      <c r="A2318" s="9">
        <v>42466.5</v>
      </c>
      <c r="B2318" t="s">
        <v>3943</v>
      </c>
    </row>
    <row r="2319" spans="1:2" x14ac:dyDescent="0.3">
      <c r="A2319" s="9">
        <v>42466.541666666664</v>
      </c>
      <c r="B2319" t="s">
        <v>8525</v>
      </c>
    </row>
    <row r="2320" spans="1:2" x14ac:dyDescent="0.3">
      <c r="A2320" s="9">
        <v>42466.583333333336</v>
      </c>
      <c r="B2320" t="s">
        <v>2438</v>
      </c>
    </row>
    <row r="2321" spans="1:2" x14ac:dyDescent="0.3">
      <c r="A2321" s="9">
        <v>42466.625</v>
      </c>
      <c r="B2321" t="s">
        <v>563</v>
      </c>
    </row>
    <row r="2322" spans="1:2" x14ac:dyDescent="0.3">
      <c r="A2322" s="9">
        <v>42466.666666666664</v>
      </c>
      <c r="B2322" t="s">
        <v>6465</v>
      </c>
    </row>
    <row r="2323" spans="1:2" x14ac:dyDescent="0.3">
      <c r="A2323" s="9">
        <v>42466.708333333336</v>
      </c>
      <c r="B2323" t="s">
        <v>6436</v>
      </c>
    </row>
    <row r="2324" spans="1:2" x14ac:dyDescent="0.3">
      <c r="A2324" s="9">
        <v>42466.75</v>
      </c>
      <c r="B2324" t="s">
        <v>6916</v>
      </c>
    </row>
    <row r="2325" spans="1:2" x14ac:dyDescent="0.3">
      <c r="A2325" s="9">
        <v>42466.791666666664</v>
      </c>
      <c r="B2325" t="s">
        <v>7281</v>
      </c>
    </row>
    <row r="2326" spans="1:2" x14ac:dyDescent="0.3">
      <c r="A2326" s="9">
        <v>42466.833333333336</v>
      </c>
      <c r="B2326" t="s">
        <v>7149</v>
      </c>
    </row>
    <row r="2327" spans="1:2" x14ac:dyDescent="0.3">
      <c r="A2327" s="9">
        <v>42466.875</v>
      </c>
      <c r="B2327" t="s">
        <v>8538</v>
      </c>
    </row>
    <row r="2328" spans="1:2" x14ac:dyDescent="0.3">
      <c r="A2328" s="9">
        <v>42466.916666666664</v>
      </c>
      <c r="B2328" t="s">
        <v>3589</v>
      </c>
    </row>
    <row r="2329" spans="1:2" x14ac:dyDescent="0.3">
      <c r="A2329" s="9">
        <v>42466.958333333336</v>
      </c>
      <c r="B2329" t="s">
        <v>6538</v>
      </c>
    </row>
    <row r="2330" spans="1:2" x14ac:dyDescent="0.3">
      <c r="A2330" s="9">
        <v>42467</v>
      </c>
      <c r="B2330" t="s">
        <v>8537</v>
      </c>
    </row>
    <row r="2331" spans="1:2" x14ac:dyDescent="0.3">
      <c r="A2331" s="9">
        <v>42467.041666666664</v>
      </c>
      <c r="B2331" t="s">
        <v>6403</v>
      </c>
    </row>
    <row r="2332" spans="1:2" x14ac:dyDescent="0.3">
      <c r="A2332" s="9">
        <v>42467.083333333336</v>
      </c>
      <c r="B2332" t="s">
        <v>5891</v>
      </c>
    </row>
    <row r="2333" spans="1:2" x14ac:dyDescent="0.3">
      <c r="A2333" s="9">
        <v>42467.125</v>
      </c>
      <c r="B2333" t="s">
        <v>1388</v>
      </c>
    </row>
    <row r="2334" spans="1:2" x14ac:dyDescent="0.3">
      <c r="A2334" s="9">
        <v>42467.166666666664</v>
      </c>
      <c r="B2334" t="s">
        <v>5845</v>
      </c>
    </row>
    <row r="2335" spans="1:2" x14ac:dyDescent="0.3">
      <c r="A2335" s="9">
        <v>42467.208333333336</v>
      </c>
      <c r="B2335" t="s">
        <v>7632</v>
      </c>
    </row>
    <row r="2336" spans="1:2" x14ac:dyDescent="0.3">
      <c r="A2336" s="9">
        <v>42467.25</v>
      </c>
      <c r="B2336" t="s">
        <v>7155</v>
      </c>
    </row>
    <row r="2337" spans="1:2" x14ac:dyDescent="0.3">
      <c r="A2337" s="9">
        <v>42467.291666666664</v>
      </c>
      <c r="B2337" t="s">
        <v>8307</v>
      </c>
    </row>
    <row r="2338" spans="1:2" x14ac:dyDescent="0.3">
      <c r="A2338" s="9">
        <v>42467.333333333336</v>
      </c>
      <c r="B2338" t="s">
        <v>6374</v>
      </c>
    </row>
    <row r="2339" spans="1:2" x14ac:dyDescent="0.3">
      <c r="A2339" s="9">
        <v>42467.375</v>
      </c>
      <c r="B2339" t="s">
        <v>4080</v>
      </c>
    </row>
    <row r="2340" spans="1:2" x14ac:dyDescent="0.3">
      <c r="A2340" s="9">
        <v>42467.416666666664</v>
      </c>
      <c r="B2340" t="s">
        <v>5034</v>
      </c>
    </row>
    <row r="2341" spans="1:2" x14ac:dyDescent="0.3">
      <c r="A2341" s="9">
        <v>42467.458333333336</v>
      </c>
      <c r="B2341" t="s">
        <v>5444</v>
      </c>
    </row>
    <row r="2342" spans="1:2" x14ac:dyDescent="0.3">
      <c r="A2342" s="9">
        <v>42467.5</v>
      </c>
      <c r="B2342" t="s">
        <v>8698</v>
      </c>
    </row>
    <row r="2343" spans="1:2" x14ac:dyDescent="0.3">
      <c r="A2343" s="9">
        <v>42467.541666666664</v>
      </c>
      <c r="B2343" t="s">
        <v>3760</v>
      </c>
    </row>
    <row r="2344" spans="1:2" x14ac:dyDescent="0.3">
      <c r="A2344" s="9">
        <v>42467.583333333336</v>
      </c>
      <c r="B2344" t="s">
        <v>2148</v>
      </c>
    </row>
    <row r="2345" spans="1:2" x14ac:dyDescent="0.3">
      <c r="A2345" s="9">
        <v>42467.625</v>
      </c>
      <c r="B2345" t="s">
        <v>2554</v>
      </c>
    </row>
    <row r="2346" spans="1:2" x14ac:dyDescent="0.3">
      <c r="A2346" s="9">
        <v>42467.666666666664</v>
      </c>
      <c r="B2346" t="s">
        <v>7562</v>
      </c>
    </row>
    <row r="2347" spans="1:2" x14ac:dyDescent="0.3">
      <c r="A2347" s="9">
        <v>42467.708333333336</v>
      </c>
      <c r="B2347" t="s">
        <v>4265</v>
      </c>
    </row>
    <row r="2348" spans="1:2" x14ac:dyDescent="0.3">
      <c r="A2348" s="9">
        <v>42467.75</v>
      </c>
      <c r="B2348" t="s">
        <v>5528</v>
      </c>
    </row>
    <row r="2349" spans="1:2" x14ac:dyDescent="0.3">
      <c r="A2349" s="9">
        <v>42467.791666666664</v>
      </c>
      <c r="B2349" t="s">
        <v>4512</v>
      </c>
    </row>
    <row r="2350" spans="1:2" x14ac:dyDescent="0.3">
      <c r="A2350" s="9">
        <v>42467.833333333336</v>
      </c>
      <c r="B2350" t="s">
        <v>5575</v>
      </c>
    </row>
    <row r="2351" spans="1:2" x14ac:dyDescent="0.3">
      <c r="A2351" s="9">
        <v>42467.875</v>
      </c>
      <c r="B2351" t="s">
        <v>7283</v>
      </c>
    </row>
    <row r="2352" spans="1:2" x14ac:dyDescent="0.3">
      <c r="A2352" s="9">
        <v>42467.916666666664</v>
      </c>
      <c r="B2352" t="s">
        <v>5303</v>
      </c>
    </row>
    <row r="2353" spans="1:2" x14ac:dyDescent="0.3">
      <c r="A2353" s="9">
        <v>42467.958333333336</v>
      </c>
      <c r="B2353" t="s">
        <v>6083</v>
      </c>
    </row>
    <row r="2354" spans="1:2" x14ac:dyDescent="0.3">
      <c r="A2354" s="9">
        <v>42468</v>
      </c>
      <c r="B2354" t="s">
        <v>5901</v>
      </c>
    </row>
    <row r="2355" spans="1:2" x14ac:dyDescent="0.3">
      <c r="A2355" s="9">
        <v>42468.041666666664</v>
      </c>
      <c r="B2355" t="s">
        <v>8244</v>
      </c>
    </row>
    <row r="2356" spans="1:2" x14ac:dyDescent="0.3">
      <c r="A2356" s="9">
        <v>42468.083333333336</v>
      </c>
      <c r="B2356" t="s">
        <v>4059</v>
      </c>
    </row>
    <row r="2357" spans="1:2" x14ac:dyDescent="0.3">
      <c r="A2357" s="9">
        <v>42468.125</v>
      </c>
      <c r="B2357" t="s">
        <v>6559</v>
      </c>
    </row>
    <row r="2358" spans="1:2" x14ac:dyDescent="0.3">
      <c r="A2358" s="9">
        <v>42468.166666666664</v>
      </c>
      <c r="B2358" t="s">
        <v>6892</v>
      </c>
    </row>
    <row r="2359" spans="1:2" x14ac:dyDescent="0.3">
      <c r="A2359" s="9">
        <v>42468.208333333336</v>
      </c>
      <c r="B2359" t="s">
        <v>1250</v>
      </c>
    </row>
    <row r="2360" spans="1:2" x14ac:dyDescent="0.3">
      <c r="A2360" s="9">
        <v>42468.25</v>
      </c>
      <c r="B2360" t="s">
        <v>1939</v>
      </c>
    </row>
    <row r="2361" spans="1:2" x14ac:dyDescent="0.3">
      <c r="A2361" s="9">
        <v>42468.291666666664</v>
      </c>
      <c r="B2361" t="s">
        <v>7026</v>
      </c>
    </row>
    <row r="2362" spans="1:2" x14ac:dyDescent="0.3">
      <c r="A2362" s="9">
        <v>42468.333333333336</v>
      </c>
      <c r="B2362" t="s">
        <v>2092</v>
      </c>
    </row>
    <row r="2363" spans="1:2" x14ac:dyDescent="0.3">
      <c r="A2363" s="9">
        <v>42468.375</v>
      </c>
      <c r="B2363" t="s">
        <v>923</v>
      </c>
    </row>
    <row r="2364" spans="1:2" x14ac:dyDescent="0.3">
      <c r="A2364" s="9">
        <v>42468.416666666664</v>
      </c>
      <c r="B2364" t="s">
        <v>6515</v>
      </c>
    </row>
    <row r="2365" spans="1:2" x14ac:dyDescent="0.3">
      <c r="A2365" s="9">
        <v>42468.458333333336</v>
      </c>
      <c r="B2365" t="s">
        <v>6938</v>
      </c>
    </row>
    <row r="2366" spans="1:2" x14ac:dyDescent="0.3">
      <c r="A2366" s="9">
        <v>42468.5</v>
      </c>
      <c r="B2366" t="s">
        <v>3117</v>
      </c>
    </row>
    <row r="2367" spans="1:2" x14ac:dyDescent="0.3">
      <c r="A2367" s="9">
        <v>42468.541666666664</v>
      </c>
      <c r="B2367" t="s">
        <v>2856</v>
      </c>
    </row>
    <row r="2368" spans="1:2" x14ac:dyDescent="0.3">
      <c r="A2368" s="9">
        <v>42468.583333333336</v>
      </c>
      <c r="B2368" t="s">
        <v>7423</v>
      </c>
    </row>
    <row r="2369" spans="1:2" x14ac:dyDescent="0.3">
      <c r="A2369" s="9">
        <v>42468.625</v>
      </c>
      <c r="B2369" t="s">
        <v>5646</v>
      </c>
    </row>
    <row r="2370" spans="1:2" x14ac:dyDescent="0.3">
      <c r="A2370" s="9">
        <v>42468.666666666664</v>
      </c>
      <c r="B2370" t="s">
        <v>414</v>
      </c>
    </row>
    <row r="2371" spans="1:2" x14ac:dyDescent="0.3">
      <c r="A2371" s="9">
        <v>42468.708333333336</v>
      </c>
      <c r="B2371" t="s">
        <v>760</v>
      </c>
    </row>
    <row r="2372" spans="1:2" x14ac:dyDescent="0.3">
      <c r="A2372" s="9">
        <v>42468.75</v>
      </c>
      <c r="B2372" t="s">
        <v>1314</v>
      </c>
    </row>
    <row r="2373" spans="1:2" x14ac:dyDescent="0.3">
      <c r="A2373" s="9">
        <v>42468.791666666664</v>
      </c>
      <c r="B2373" t="s">
        <v>4694</v>
      </c>
    </row>
    <row r="2374" spans="1:2" x14ac:dyDescent="0.3">
      <c r="A2374" s="9">
        <v>42468.833333333336</v>
      </c>
      <c r="B2374" t="s">
        <v>4799</v>
      </c>
    </row>
    <row r="2375" spans="1:2" x14ac:dyDescent="0.3">
      <c r="A2375" s="9">
        <v>42468.875</v>
      </c>
      <c r="B2375" t="s">
        <v>3475</v>
      </c>
    </row>
    <row r="2376" spans="1:2" x14ac:dyDescent="0.3">
      <c r="A2376" s="9">
        <v>42468.916666666664</v>
      </c>
      <c r="B2376" t="s">
        <v>3489</v>
      </c>
    </row>
    <row r="2377" spans="1:2" x14ac:dyDescent="0.3">
      <c r="A2377" s="9">
        <v>42468.958333333336</v>
      </c>
      <c r="B2377" t="s">
        <v>2914</v>
      </c>
    </row>
    <row r="2378" spans="1:2" x14ac:dyDescent="0.3">
      <c r="A2378" s="9">
        <v>42469</v>
      </c>
      <c r="B2378" t="s">
        <v>843</v>
      </c>
    </row>
    <row r="2379" spans="1:2" x14ac:dyDescent="0.3">
      <c r="A2379" s="9">
        <v>42469.041666666664</v>
      </c>
      <c r="B2379" t="s">
        <v>894</v>
      </c>
    </row>
    <row r="2380" spans="1:2" x14ac:dyDescent="0.3">
      <c r="A2380" s="9">
        <v>42469.083333333336</v>
      </c>
      <c r="B2380" t="s">
        <v>1178</v>
      </c>
    </row>
    <row r="2381" spans="1:2" x14ac:dyDescent="0.3">
      <c r="A2381" s="9">
        <v>42469.125</v>
      </c>
      <c r="B2381" t="s">
        <v>610</v>
      </c>
    </row>
    <row r="2382" spans="1:2" x14ac:dyDescent="0.3">
      <c r="A2382" s="9">
        <v>42469.166666666664</v>
      </c>
      <c r="B2382" t="s">
        <v>510</v>
      </c>
    </row>
    <row r="2383" spans="1:2" x14ac:dyDescent="0.3">
      <c r="A2383" s="9">
        <v>42469.208333333336</v>
      </c>
      <c r="B2383" t="s">
        <v>1998</v>
      </c>
    </row>
    <row r="2384" spans="1:2" x14ac:dyDescent="0.3">
      <c r="A2384" s="9">
        <v>42469.25</v>
      </c>
      <c r="B2384" t="s">
        <v>5446</v>
      </c>
    </row>
    <row r="2385" spans="1:2" x14ac:dyDescent="0.3">
      <c r="A2385" s="9">
        <v>42469.291666666664</v>
      </c>
      <c r="B2385" t="s">
        <v>6147</v>
      </c>
    </row>
    <row r="2386" spans="1:2" x14ac:dyDescent="0.3">
      <c r="A2386" s="9">
        <v>42469.333333333336</v>
      </c>
      <c r="B2386" t="s">
        <v>3127</v>
      </c>
    </row>
    <row r="2387" spans="1:2" x14ac:dyDescent="0.3">
      <c r="A2387" s="9">
        <v>42469.375</v>
      </c>
      <c r="B2387" t="s">
        <v>1587</v>
      </c>
    </row>
    <row r="2388" spans="1:2" x14ac:dyDescent="0.3">
      <c r="A2388" s="9">
        <v>42469.416666666664</v>
      </c>
      <c r="B2388" t="s">
        <v>6364</v>
      </c>
    </row>
    <row r="2389" spans="1:2" x14ac:dyDescent="0.3">
      <c r="A2389" s="9">
        <v>42469.458333333336</v>
      </c>
      <c r="B2389" t="s">
        <v>3730</v>
      </c>
    </row>
    <row r="2390" spans="1:2" x14ac:dyDescent="0.3">
      <c r="A2390" s="9">
        <v>42469.5</v>
      </c>
      <c r="B2390" t="s">
        <v>1267</v>
      </c>
    </row>
    <row r="2391" spans="1:2" x14ac:dyDescent="0.3">
      <c r="A2391" s="9">
        <v>42469.541666666664</v>
      </c>
      <c r="B2391" t="s">
        <v>3405</v>
      </c>
    </row>
    <row r="2392" spans="1:2" x14ac:dyDescent="0.3">
      <c r="A2392" s="9">
        <v>42469.583333333336</v>
      </c>
      <c r="B2392" t="s">
        <v>4665</v>
      </c>
    </row>
    <row r="2393" spans="1:2" x14ac:dyDescent="0.3">
      <c r="A2393" s="9">
        <v>42469.625</v>
      </c>
      <c r="B2393" t="s">
        <v>6245</v>
      </c>
    </row>
    <row r="2394" spans="1:2" x14ac:dyDescent="0.3">
      <c r="A2394" s="9">
        <v>42469.666666666664</v>
      </c>
      <c r="B2394" t="s">
        <v>2439</v>
      </c>
    </row>
    <row r="2395" spans="1:2" x14ac:dyDescent="0.3">
      <c r="A2395" s="9">
        <v>42469.708333333336</v>
      </c>
      <c r="B2395" t="s">
        <v>2918</v>
      </c>
    </row>
    <row r="2396" spans="1:2" x14ac:dyDescent="0.3">
      <c r="A2396" s="9">
        <v>42469.75</v>
      </c>
      <c r="B2396" t="s">
        <v>1574</v>
      </c>
    </row>
    <row r="2397" spans="1:2" x14ac:dyDescent="0.3">
      <c r="A2397" s="9">
        <v>42469.791666666664</v>
      </c>
      <c r="B2397" t="s">
        <v>295</v>
      </c>
    </row>
    <row r="2398" spans="1:2" x14ac:dyDescent="0.3">
      <c r="A2398" s="9">
        <v>42469.833333333336</v>
      </c>
      <c r="B2398" t="s">
        <v>982</v>
      </c>
    </row>
    <row r="2399" spans="1:2" x14ac:dyDescent="0.3">
      <c r="A2399" s="9">
        <v>42469.875</v>
      </c>
      <c r="B2399" t="s">
        <v>4480</v>
      </c>
    </row>
    <row r="2400" spans="1:2" x14ac:dyDescent="0.3">
      <c r="A2400" s="9">
        <v>42469.916666666664</v>
      </c>
      <c r="B2400" t="s">
        <v>2299</v>
      </c>
    </row>
    <row r="2401" spans="1:2" x14ac:dyDescent="0.3">
      <c r="A2401" s="9">
        <v>42469.958333333336</v>
      </c>
      <c r="B2401" t="s">
        <v>1809</v>
      </c>
    </row>
    <row r="2402" spans="1:2" x14ac:dyDescent="0.3">
      <c r="A2402" s="9">
        <v>42470</v>
      </c>
      <c r="B2402" t="s">
        <v>3059</v>
      </c>
    </row>
    <row r="2403" spans="1:2" x14ac:dyDescent="0.3">
      <c r="A2403" s="9">
        <v>42470.041666666664</v>
      </c>
      <c r="B2403" t="s">
        <v>6203</v>
      </c>
    </row>
    <row r="2404" spans="1:2" x14ac:dyDescent="0.3">
      <c r="A2404" s="9">
        <v>42470.083333333336</v>
      </c>
      <c r="B2404" t="s">
        <v>3652</v>
      </c>
    </row>
    <row r="2405" spans="1:2" x14ac:dyDescent="0.3">
      <c r="A2405" s="9">
        <v>42470.125</v>
      </c>
      <c r="B2405" t="s">
        <v>5277</v>
      </c>
    </row>
    <row r="2406" spans="1:2" x14ac:dyDescent="0.3">
      <c r="A2406" s="9">
        <v>42470.166666666664</v>
      </c>
      <c r="B2406" t="s">
        <v>3227</v>
      </c>
    </row>
    <row r="2407" spans="1:2" x14ac:dyDescent="0.3">
      <c r="A2407" s="9">
        <v>42470.208333333336</v>
      </c>
      <c r="B2407" t="s">
        <v>4701</v>
      </c>
    </row>
    <row r="2408" spans="1:2" x14ac:dyDescent="0.3">
      <c r="A2408" s="9">
        <v>42470.25</v>
      </c>
      <c r="B2408" t="s">
        <v>5178</v>
      </c>
    </row>
    <row r="2409" spans="1:2" x14ac:dyDescent="0.3">
      <c r="A2409" s="9">
        <v>42470.291666666664</v>
      </c>
      <c r="B2409" t="s">
        <v>1024</v>
      </c>
    </row>
    <row r="2410" spans="1:2" x14ac:dyDescent="0.3">
      <c r="A2410" s="9">
        <v>42470.333333333336</v>
      </c>
      <c r="B2410" t="s">
        <v>4469</v>
      </c>
    </row>
    <row r="2411" spans="1:2" x14ac:dyDescent="0.3">
      <c r="A2411" s="9">
        <v>42470.375</v>
      </c>
      <c r="B2411" t="s">
        <v>2151</v>
      </c>
    </row>
    <row r="2412" spans="1:2" x14ac:dyDescent="0.3">
      <c r="A2412" s="9">
        <v>42470.416666666664</v>
      </c>
      <c r="B2412" t="s">
        <v>1715</v>
      </c>
    </row>
    <row r="2413" spans="1:2" x14ac:dyDescent="0.3">
      <c r="A2413" s="9">
        <v>42470.458333333336</v>
      </c>
      <c r="B2413" t="s">
        <v>1180</v>
      </c>
    </row>
    <row r="2414" spans="1:2" x14ac:dyDescent="0.3">
      <c r="A2414" s="9">
        <v>42470.5</v>
      </c>
      <c r="B2414" t="s">
        <v>8198</v>
      </c>
    </row>
    <row r="2415" spans="1:2" x14ac:dyDescent="0.3">
      <c r="A2415" s="9">
        <v>42470.541666666664</v>
      </c>
      <c r="B2415" t="s">
        <v>5253</v>
      </c>
    </row>
    <row r="2416" spans="1:2" x14ac:dyDescent="0.3">
      <c r="A2416" s="9">
        <v>42470.583333333336</v>
      </c>
      <c r="B2416" t="s">
        <v>8733</v>
      </c>
    </row>
    <row r="2417" spans="1:2" x14ac:dyDescent="0.3">
      <c r="A2417" s="9">
        <v>42470.625</v>
      </c>
      <c r="B2417" t="s">
        <v>6451</v>
      </c>
    </row>
    <row r="2418" spans="1:2" x14ac:dyDescent="0.3">
      <c r="A2418" s="9">
        <v>42470.666666666664</v>
      </c>
      <c r="B2418" t="s">
        <v>6965</v>
      </c>
    </row>
    <row r="2419" spans="1:2" x14ac:dyDescent="0.3">
      <c r="A2419" s="9">
        <v>42470.708333333336</v>
      </c>
      <c r="B2419" t="s">
        <v>4696</v>
      </c>
    </row>
    <row r="2420" spans="1:2" x14ac:dyDescent="0.3">
      <c r="A2420" s="9">
        <v>42470.75</v>
      </c>
      <c r="B2420" t="s">
        <v>2586</v>
      </c>
    </row>
    <row r="2421" spans="1:2" x14ac:dyDescent="0.3">
      <c r="A2421" s="9">
        <v>42470.791666666664</v>
      </c>
      <c r="B2421" t="s">
        <v>1469</v>
      </c>
    </row>
    <row r="2422" spans="1:2" x14ac:dyDescent="0.3">
      <c r="A2422" s="9">
        <v>42470.833333333336</v>
      </c>
      <c r="B2422" t="s">
        <v>3465</v>
      </c>
    </row>
    <row r="2423" spans="1:2" x14ac:dyDescent="0.3">
      <c r="A2423" s="9">
        <v>42470.875</v>
      </c>
      <c r="B2423" t="s">
        <v>2777</v>
      </c>
    </row>
    <row r="2424" spans="1:2" x14ac:dyDescent="0.3">
      <c r="A2424" s="9">
        <v>42470.916666666664</v>
      </c>
      <c r="B2424" t="s">
        <v>6898</v>
      </c>
    </row>
    <row r="2425" spans="1:2" x14ac:dyDescent="0.3">
      <c r="A2425" s="9">
        <v>42470.958333333336</v>
      </c>
      <c r="B2425" t="s">
        <v>630</v>
      </c>
    </row>
    <row r="2426" spans="1:2" x14ac:dyDescent="0.3">
      <c r="A2426" s="9">
        <v>42471</v>
      </c>
      <c r="B2426" t="s">
        <v>6991</v>
      </c>
    </row>
    <row r="2427" spans="1:2" x14ac:dyDescent="0.3">
      <c r="A2427" s="9">
        <v>42471.041666666664</v>
      </c>
      <c r="B2427" t="s">
        <v>4937</v>
      </c>
    </row>
    <row r="2428" spans="1:2" x14ac:dyDescent="0.3">
      <c r="A2428" s="9">
        <v>42471.083333333336</v>
      </c>
      <c r="B2428" t="s">
        <v>6526</v>
      </c>
    </row>
    <row r="2429" spans="1:2" x14ac:dyDescent="0.3">
      <c r="A2429" s="9">
        <v>42471.125</v>
      </c>
      <c r="B2429" t="s">
        <v>4846</v>
      </c>
    </row>
    <row r="2430" spans="1:2" x14ac:dyDescent="0.3">
      <c r="A2430" s="9">
        <v>42471.166666666664</v>
      </c>
      <c r="B2430" t="s">
        <v>4172</v>
      </c>
    </row>
    <row r="2431" spans="1:2" x14ac:dyDescent="0.3">
      <c r="A2431" s="9">
        <v>42471.208333333336</v>
      </c>
      <c r="B2431" t="s">
        <v>856</v>
      </c>
    </row>
    <row r="2432" spans="1:2" x14ac:dyDescent="0.3">
      <c r="A2432" s="9">
        <v>42471.25</v>
      </c>
      <c r="B2432" t="s">
        <v>5262</v>
      </c>
    </row>
    <row r="2433" spans="1:2" x14ac:dyDescent="0.3">
      <c r="A2433" s="9">
        <v>42471.291666666664</v>
      </c>
      <c r="B2433" t="s">
        <v>2889</v>
      </c>
    </row>
    <row r="2434" spans="1:2" x14ac:dyDescent="0.3">
      <c r="A2434" s="9">
        <v>42471.333333333336</v>
      </c>
      <c r="B2434" t="s">
        <v>8777</v>
      </c>
    </row>
    <row r="2435" spans="1:2" x14ac:dyDescent="0.3">
      <c r="A2435" s="9">
        <v>42471.375</v>
      </c>
      <c r="B2435" t="s">
        <v>3239</v>
      </c>
    </row>
    <row r="2436" spans="1:2" x14ac:dyDescent="0.3">
      <c r="A2436" s="9">
        <v>42471.416666666664</v>
      </c>
      <c r="B2436" t="s">
        <v>3252</v>
      </c>
    </row>
    <row r="2437" spans="1:2" x14ac:dyDescent="0.3">
      <c r="A2437" s="9">
        <v>42471.458333333336</v>
      </c>
      <c r="B2437" t="s">
        <v>6152</v>
      </c>
    </row>
    <row r="2438" spans="1:2" x14ac:dyDescent="0.3">
      <c r="A2438" s="9">
        <v>42471.5</v>
      </c>
      <c r="B2438" t="s">
        <v>5471</v>
      </c>
    </row>
    <row r="2439" spans="1:2" x14ac:dyDescent="0.3">
      <c r="A2439" s="9">
        <v>42471.541666666664</v>
      </c>
      <c r="B2439" t="s">
        <v>696</v>
      </c>
    </row>
    <row r="2440" spans="1:2" x14ac:dyDescent="0.3">
      <c r="A2440" s="9">
        <v>42471.583333333336</v>
      </c>
      <c r="B2440" t="s">
        <v>7075</v>
      </c>
    </row>
    <row r="2441" spans="1:2" x14ac:dyDescent="0.3">
      <c r="A2441" s="9">
        <v>42471.625</v>
      </c>
      <c r="B2441" t="s">
        <v>7866</v>
      </c>
    </row>
    <row r="2442" spans="1:2" x14ac:dyDescent="0.3">
      <c r="A2442" s="9">
        <v>42471.666666666664</v>
      </c>
      <c r="B2442" t="s">
        <v>2323</v>
      </c>
    </row>
    <row r="2443" spans="1:2" x14ac:dyDescent="0.3">
      <c r="A2443" s="9">
        <v>42471.708333333336</v>
      </c>
      <c r="B2443" t="s">
        <v>3957</v>
      </c>
    </row>
    <row r="2444" spans="1:2" x14ac:dyDescent="0.3">
      <c r="A2444" s="9">
        <v>42471.75</v>
      </c>
      <c r="B2444" t="s">
        <v>7660</v>
      </c>
    </row>
    <row r="2445" spans="1:2" x14ac:dyDescent="0.3">
      <c r="A2445" s="9">
        <v>42471.791666666664</v>
      </c>
      <c r="B2445" t="s">
        <v>5324</v>
      </c>
    </row>
    <row r="2446" spans="1:2" x14ac:dyDescent="0.3">
      <c r="A2446" s="9">
        <v>42471.833333333336</v>
      </c>
      <c r="B2446" t="s">
        <v>6137</v>
      </c>
    </row>
    <row r="2447" spans="1:2" x14ac:dyDescent="0.3">
      <c r="A2447" s="9">
        <v>42471.875</v>
      </c>
      <c r="B2447" t="s">
        <v>812</v>
      </c>
    </row>
    <row r="2448" spans="1:2" x14ac:dyDescent="0.3">
      <c r="A2448" s="9">
        <v>42471.916666666664</v>
      </c>
      <c r="B2448" t="s">
        <v>3971</v>
      </c>
    </row>
    <row r="2449" spans="1:2" x14ac:dyDescent="0.3">
      <c r="A2449" s="9">
        <v>42471.958333333336</v>
      </c>
      <c r="B2449" t="s">
        <v>2852</v>
      </c>
    </row>
    <row r="2450" spans="1:2" x14ac:dyDescent="0.3">
      <c r="A2450" s="9">
        <v>42472</v>
      </c>
      <c r="B2450" t="s">
        <v>1067</v>
      </c>
    </row>
    <row r="2451" spans="1:2" x14ac:dyDescent="0.3">
      <c r="A2451" s="9">
        <v>42472.041666666664</v>
      </c>
      <c r="B2451" t="s">
        <v>3457</v>
      </c>
    </row>
    <row r="2452" spans="1:2" x14ac:dyDescent="0.3">
      <c r="A2452" s="9">
        <v>42472.083333333336</v>
      </c>
      <c r="B2452" t="s">
        <v>6140</v>
      </c>
    </row>
    <row r="2453" spans="1:2" x14ac:dyDescent="0.3">
      <c r="A2453" s="9">
        <v>42472.125</v>
      </c>
      <c r="B2453" t="s">
        <v>6529</v>
      </c>
    </row>
    <row r="2454" spans="1:2" x14ac:dyDescent="0.3">
      <c r="A2454" s="9">
        <v>42472.166666666664</v>
      </c>
      <c r="B2454" t="s">
        <v>654</v>
      </c>
    </row>
    <row r="2455" spans="1:2" x14ac:dyDescent="0.3">
      <c r="A2455" s="9">
        <v>42472.208333333336</v>
      </c>
      <c r="B2455" t="s">
        <v>1371</v>
      </c>
    </row>
    <row r="2456" spans="1:2" x14ac:dyDescent="0.3">
      <c r="A2456" s="9">
        <v>42472.25</v>
      </c>
      <c r="B2456" t="s">
        <v>614</v>
      </c>
    </row>
    <row r="2457" spans="1:2" x14ac:dyDescent="0.3">
      <c r="A2457" s="9">
        <v>42472.291666666664</v>
      </c>
      <c r="B2457" t="s">
        <v>7623</v>
      </c>
    </row>
    <row r="2458" spans="1:2" x14ac:dyDescent="0.3">
      <c r="A2458" s="9">
        <v>42472.333333333336</v>
      </c>
      <c r="B2458" t="s">
        <v>6161</v>
      </c>
    </row>
    <row r="2459" spans="1:2" x14ac:dyDescent="0.3">
      <c r="A2459" s="9">
        <v>42472.375</v>
      </c>
      <c r="B2459" t="s">
        <v>1506</v>
      </c>
    </row>
    <row r="2460" spans="1:2" x14ac:dyDescent="0.3">
      <c r="A2460" s="9">
        <v>42472.416666666664</v>
      </c>
      <c r="B2460" t="s">
        <v>874</v>
      </c>
    </row>
    <row r="2461" spans="1:2" x14ac:dyDescent="0.3">
      <c r="A2461" s="9">
        <v>42472.458333333336</v>
      </c>
      <c r="B2461" t="s">
        <v>7667</v>
      </c>
    </row>
    <row r="2462" spans="1:2" x14ac:dyDescent="0.3">
      <c r="A2462" s="9">
        <v>42472.5</v>
      </c>
      <c r="B2462" t="s">
        <v>4532</v>
      </c>
    </row>
    <row r="2463" spans="1:2" x14ac:dyDescent="0.3">
      <c r="A2463" s="9">
        <v>42472.541666666664</v>
      </c>
      <c r="B2463" t="s">
        <v>5992</v>
      </c>
    </row>
    <row r="2464" spans="1:2" x14ac:dyDescent="0.3">
      <c r="A2464" s="9">
        <v>42472.583333333336</v>
      </c>
      <c r="B2464" t="s">
        <v>7089</v>
      </c>
    </row>
    <row r="2465" spans="1:2" x14ac:dyDescent="0.3">
      <c r="A2465" s="9">
        <v>42472.625</v>
      </c>
      <c r="B2465" t="s">
        <v>2616</v>
      </c>
    </row>
    <row r="2466" spans="1:2" x14ac:dyDescent="0.3">
      <c r="A2466" s="9">
        <v>42472.666666666664</v>
      </c>
      <c r="B2466" t="s">
        <v>2695</v>
      </c>
    </row>
    <row r="2467" spans="1:2" x14ac:dyDescent="0.3">
      <c r="A2467" s="9">
        <v>42472.708333333336</v>
      </c>
      <c r="B2467" t="s">
        <v>5519</v>
      </c>
    </row>
    <row r="2468" spans="1:2" x14ac:dyDescent="0.3">
      <c r="A2468" s="9">
        <v>42472.75</v>
      </c>
      <c r="B2468" t="s">
        <v>2488</v>
      </c>
    </row>
    <row r="2469" spans="1:2" x14ac:dyDescent="0.3">
      <c r="A2469" s="9">
        <v>42472.791666666664</v>
      </c>
      <c r="B2469" t="s">
        <v>6121</v>
      </c>
    </row>
    <row r="2470" spans="1:2" x14ac:dyDescent="0.3">
      <c r="A2470" s="9">
        <v>42472.833333333336</v>
      </c>
      <c r="B2470" t="s">
        <v>1659</v>
      </c>
    </row>
    <row r="2471" spans="1:2" x14ac:dyDescent="0.3">
      <c r="A2471" s="9">
        <v>42472.875</v>
      </c>
      <c r="B2471" t="s">
        <v>7509</v>
      </c>
    </row>
    <row r="2472" spans="1:2" x14ac:dyDescent="0.3">
      <c r="A2472" s="9">
        <v>42472.916666666664</v>
      </c>
      <c r="B2472" t="s">
        <v>4350</v>
      </c>
    </row>
    <row r="2473" spans="1:2" x14ac:dyDescent="0.3">
      <c r="A2473" s="9">
        <v>42472.958333333336</v>
      </c>
      <c r="B2473" t="s">
        <v>5011</v>
      </c>
    </row>
    <row r="2474" spans="1:2" x14ac:dyDescent="0.3">
      <c r="A2474" s="9">
        <v>42473</v>
      </c>
      <c r="B2474" t="s">
        <v>996</v>
      </c>
    </row>
    <row r="2475" spans="1:2" x14ac:dyDescent="0.3">
      <c r="A2475" s="9">
        <v>42473.041666666664</v>
      </c>
      <c r="B2475" t="s">
        <v>5603</v>
      </c>
    </row>
    <row r="2476" spans="1:2" x14ac:dyDescent="0.3">
      <c r="A2476" s="9">
        <v>42473.083333333336</v>
      </c>
      <c r="B2476" t="s">
        <v>2465</v>
      </c>
    </row>
    <row r="2477" spans="1:2" x14ac:dyDescent="0.3">
      <c r="A2477" s="9">
        <v>42473.125</v>
      </c>
      <c r="B2477" t="s">
        <v>2886</v>
      </c>
    </row>
    <row r="2478" spans="1:2" x14ac:dyDescent="0.3">
      <c r="A2478" s="9">
        <v>42473.166666666664</v>
      </c>
      <c r="B2478" t="s">
        <v>8387</v>
      </c>
    </row>
    <row r="2479" spans="1:2" x14ac:dyDescent="0.3">
      <c r="A2479" s="9">
        <v>42473.208333333336</v>
      </c>
      <c r="B2479" t="s">
        <v>3907</v>
      </c>
    </row>
    <row r="2480" spans="1:2" x14ac:dyDescent="0.3">
      <c r="A2480" s="9">
        <v>42473.25</v>
      </c>
      <c r="B2480" t="s">
        <v>740</v>
      </c>
    </row>
    <row r="2481" spans="1:2" x14ac:dyDescent="0.3">
      <c r="A2481" s="9">
        <v>42473.291666666664</v>
      </c>
      <c r="B2481" t="s">
        <v>4443</v>
      </c>
    </row>
    <row r="2482" spans="1:2" x14ac:dyDescent="0.3">
      <c r="A2482" s="9">
        <v>42473.333333333336</v>
      </c>
      <c r="B2482" t="s">
        <v>1837</v>
      </c>
    </row>
    <row r="2483" spans="1:2" x14ac:dyDescent="0.3">
      <c r="A2483" s="9">
        <v>42473.375</v>
      </c>
      <c r="B2483" t="s">
        <v>1690</v>
      </c>
    </row>
    <row r="2484" spans="1:2" x14ac:dyDescent="0.3">
      <c r="A2484" s="9">
        <v>42473.416666666664</v>
      </c>
      <c r="B2484" t="s">
        <v>3005</v>
      </c>
    </row>
    <row r="2485" spans="1:2" x14ac:dyDescent="0.3">
      <c r="A2485" s="9">
        <v>42473.458333333336</v>
      </c>
      <c r="B2485" t="s">
        <v>3723</v>
      </c>
    </row>
    <row r="2486" spans="1:2" x14ac:dyDescent="0.3">
      <c r="A2486" s="9">
        <v>42473.5</v>
      </c>
      <c r="B2486" t="s">
        <v>1505</v>
      </c>
    </row>
    <row r="2487" spans="1:2" x14ac:dyDescent="0.3">
      <c r="A2487" s="9">
        <v>42473.541666666664</v>
      </c>
      <c r="B2487" t="s">
        <v>3314</v>
      </c>
    </row>
    <row r="2488" spans="1:2" x14ac:dyDescent="0.3">
      <c r="A2488" s="9">
        <v>42473.583333333336</v>
      </c>
      <c r="B2488" t="s">
        <v>3046</v>
      </c>
    </row>
    <row r="2489" spans="1:2" x14ac:dyDescent="0.3">
      <c r="A2489" s="9">
        <v>42473.625</v>
      </c>
      <c r="B2489" t="s">
        <v>6700</v>
      </c>
    </row>
    <row r="2490" spans="1:2" x14ac:dyDescent="0.3">
      <c r="A2490" s="9">
        <v>42473.666666666664</v>
      </c>
      <c r="B2490" t="s">
        <v>3711</v>
      </c>
    </row>
    <row r="2491" spans="1:2" x14ac:dyDescent="0.3">
      <c r="A2491" s="9">
        <v>42473.708333333336</v>
      </c>
      <c r="B2491" t="s">
        <v>4358</v>
      </c>
    </row>
    <row r="2492" spans="1:2" x14ac:dyDescent="0.3">
      <c r="A2492" s="9">
        <v>42473.75</v>
      </c>
      <c r="B2492" t="s">
        <v>1197</v>
      </c>
    </row>
    <row r="2493" spans="1:2" x14ac:dyDescent="0.3">
      <c r="A2493" s="9">
        <v>42473.791666666664</v>
      </c>
      <c r="B2493" t="s">
        <v>4101</v>
      </c>
    </row>
    <row r="2494" spans="1:2" x14ac:dyDescent="0.3">
      <c r="A2494" s="9">
        <v>42473.833333333336</v>
      </c>
      <c r="B2494" t="s">
        <v>2963</v>
      </c>
    </row>
    <row r="2495" spans="1:2" x14ac:dyDescent="0.3">
      <c r="A2495" s="9">
        <v>42473.875</v>
      </c>
      <c r="B2495" t="s">
        <v>4841</v>
      </c>
    </row>
    <row r="2496" spans="1:2" x14ac:dyDescent="0.3">
      <c r="A2496" s="9">
        <v>42473.916666666664</v>
      </c>
      <c r="B2496" t="s">
        <v>1152</v>
      </c>
    </row>
    <row r="2497" spans="1:2" x14ac:dyDescent="0.3">
      <c r="A2497" s="9">
        <v>42473.958333333336</v>
      </c>
      <c r="B2497" t="s">
        <v>2103</v>
      </c>
    </row>
    <row r="2498" spans="1:2" x14ac:dyDescent="0.3">
      <c r="A2498" s="9">
        <v>42474</v>
      </c>
      <c r="B2498" t="s">
        <v>6388</v>
      </c>
    </row>
    <row r="2499" spans="1:2" x14ac:dyDescent="0.3">
      <c r="A2499" s="9">
        <v>42474.041666666664</v>
      </c>
      <c r="B2499" t="s">
        <v>3913</v>
      </c>
    </row>
    <row r="2500" spans="1:2" x14ac:dyDescent="0.3">
      <c r="A2500" s="9">
        <v>42474.083333333336</v>
      </c>
      <c r="B2500" t="s">
        <v>8019</v>
      </c>
    </row>
    <row r="2501" spans="1:2" x14ac:dyDescent="0.3">
      <c r="A2501" s="9">
        <v>42474.125</v>
      </c>
      <c r="B2501" t="s">
        <v>5697</v>
      </c>
    </row>
    <row r="2502" spans="1:2" x14ac:dyDescent="0.3">
      <c r="A2502" s="9">
        <v>42474.166666666664</v>
      </c>
      <c r="B2502" t="s">
        <v>1871</v>
      </c>
    </row>
    <row r="2503" spans="1:2" x14ac:dyDescent="0.3">
      <c r="A2503" s="9">
        <v>42474.208333333336</v>
      </c>
      <c r="B2503" t="s">
        <v>2720</v>
      </c>
    </row>
    <row r="2504" spans="1:2" x14ac:dyDescent="0.3">
      <c r="A2504" s="9">
        <v>42474.25</v>
      </c>
      <c r="B2504" t="s">
        <v>2394</v>
      </c>
    </row>
    <row r="2505" spans="1:2" x14ac:dyDescent="0.3">
      <c r="A2505" s="9">
        <v>42474.291666666664</v>
      </c>
      <c r="B2505" t="s">
        <v>1493</v>
      </c>
    </row>
    <row r="2506" spans="1:2" x14ac:dyDescent="0.3">
      <c r="A2506" s="9">
        <v>42474.333333333336</v>
      </c>
      <c r="B2506" t="s">
        <v>736</v>
      </c>
    </row>
    <row r="2507" spans="1:2" x14ac:dyDescent="0.3">
      <c r="A2507" s="9">
        <v>42474.375</v>
      </c>
      <c r="B2507" t="s">
        <v>4365</v>
      </c>
    </row>
    <row r="2508" spans="1:2" x14ac:dyDescent="0.3">
      <c r="A2508" s="9">
        <v>42474.416666666664</v>
      </c>
      <c r="B2508" t="s">
        <v>8009</v>
      </c>
    </row>
    <row r="2509" spans="1:2" x14ac:dyDescent="0.3">
      <c r="A2509" s="9">
        <v>42474.458333333336</v>
      </c>
      <c r="B2509" t="s">
        <v>5473</v>
      </c>
    </row>
    <row r="2510" spans="1:2" x14ac:dyDescent="0.3">
      <c r="A2510" s="9">
        <v>42474.5</v>
      </c>
      <c r="B2510" t="s">
        <v>2790</v>
      </c>
    </row>
    <row r="2511" spans="1:2" x14ac:dyDescent="0.3">
      <c r="A2511" s="9">
        <v>42474.541666666664</v>
      </c>
      <c r="B2511" t="s">
        <v>774</v>
      </c>
    </row>
    <row r="2512" spans="1:2" x14ac:dyDescent="0.3">
      <c r="A2512" s="9">
        <v>42474.583333333336</v>
      </c>
      <c r="B2512" t="s">
        <v>2647</v>
      </c>
    </row>
    <row r="2513" spans="1:2" x14ac:dyDescent="0.3">
      <c r="A2513" s="9">
        <v>42474.625</v>
      </c>
      <c r="B2513" t="s">
        <v>4834</v>
      </c>
    </row>
    <row r="2514" spans="1:2" x14ac:dyDescent="0.3">
      <c r="A2514" s="9">
        <v>42474.666666666664</v>
      </c>
      <c r="B2514" t="s">
        <v>3472</v>
      </c>
    </row>
    <row r="2515" spans="1:2" x14ac:dyDescent="0.3">
      <c r="A2515" s="9">
        <v>42474.708333333336</v>
      </c>
      <c r="B2515" t="s">
        <v>4751</v>
      </c>
    </row>
    <row r="2516" spans="1:2" x14ac:dyDescent="0.3">
      <c r="A2516" s="9">
        <v>42474.75</v>
      </c>
      <c r="B2516" t="s">
        <v>964</v>
      </c>
    </row>
    <row r="2517" spans="1:2" x14ac:dyDescent="0.3">
      <c r="A2517" s="9">
        <v>42474.791666666664</v>
      </c>
      <c r="B2517" t="s">
        <v>3173</v>
      </c>
    </row>
    <row r="2518" spans="1:2" x14ac:dyDescent="0.3">
      <c r="A2518" s="9">
        <v>42474.833333333336</v>
      </c>
      <c r="B2518" t="s">
        <v>476</v>
      </c>
    </row>
    <row r="2519" spans="1:2" x14ac:dyDescent="0.3">
      <c r="A2519" s="9">
        <v>42474.875</v>
      </c>
      <c r="B2519" t="s">
        <v>5762</v>
      </c>
    </row>
    <row r="2520" spans="1:2" x14ac:dyDescent="0.3">
      <c r="A2520" s="9">
        <v>42474.916666666664</v>
      </c>
      <c r="B2520" t="s">
        <v>5817</v>
      </c>
    </row>
    <row r="2521" spans="1:2" x14ac:dyDescent="0.3">
      <c r="A2521" s="9">
        <v>42474.958333333336</v>
      </c>
      <c r="B2521" t="s">
        <v>5276</v>
      </c>
    </row>
    <row r="2522" spans="1:2" x14ac:dyDescent="0.3">
      <c r="A2522" s="9">
        <v>42475</v>
      </c>
      <c r="B2522" t="s">
        <v>2779</v>
      </c>
    </row>
    <row r="2523" spans="1:2" x14ac:dyDescent="0.3">
      <c r="A2523" s="9">
        <v>42475.041666666664</v>
      </c>
      <c r="B2523" t="s">
        <v>5632</v>
      </c>
    </row>
    <row r="2524" spans="1:2" x14ac:dyDescent="0.3">
      <c r="A2524" s="9">
        <v>42475.083333333336</v>
      </c>
      <c r="B2524" t="s">
        <v>5732</v>
      </c>
    </row>
    <row r="2525" spans="1:2" x14ac:dyDescent="0.3">
      <c r="A2525" s="9">
        <v>42475.125</v>
      </c>
      <c r="B2525" t="s">
        <v>4675</v>
      </c>
    </row>
    <row r="2526" spans="1:2" x14ac:dyDescent="0.3">
      <c r="A2526" s="9">
        <v>42475.166666666664</v>
      </c>
      <c r="B2526" t="s">
        <v>2043</v>
      </c>
    </row>
    <row r="2527" spans="1:2" x14ac:dyDescent="0.3">
      <c r="A2527" s="9">
        <v>42475.208333333336</v>
      </c>
      <c r="B2527" t="s">
        <v>3172</v>
      </c>
    </row>
    <row r="2528" spans="1:2" x14ac:dyDescent="0.3">
      <c r="A2528" s="9">
        <v>42475.25</v>
      </c>
      <c r="B2528" t="s">
        <v>3952</v>
      </c>
    </row>
    <row r="2529" spans="1:2" x14ac:dyDescent="0.3">
      <c r="A2529" s="9">
        <v>42475.291666666664</v>
      </c>
      <c r="B2529" t="s">
        <v>3482</v>
      </c>
    </row>
    <row r="2530" spans="1:2" x14ac:dyDescent="0.3">
      <c r="A2530" s="9">
        <v>42475.333333333336</v>
      </c>
      <c r="B2530" t="s">
        <v>444</v>
      </c>
    </row>
    <row r="2531" spans="1:2" x14ac:dyDescent="0.3">
      <c r="A2531" s="9">
        <v>42475.375</v>
      </c>
      <c r="B2531" t="s">
        <v>3161</v>
      </c>
    </row>
    <row r="2532" spans="1:2" x14ac:dyDescent="0.3">
      <c r="A2532" s="9">
        <v>42475.416666666664</v>
      </c>
      <c r="B2532" t="s">
        <v>6671</v>
      </c>
    </row>
    <row r="2533" spans="1:2" x14ac:dyDescent="0.3">
      <c r="A2533" s="9">
        <v>42475.458333333336</v>
      </c>
      <c r="B2533" t="s">
        <v>1136</v>
      </c>
    </row>
    <row r="2534" spans="1:2" x14ac:dyDescent="0.3">
      <c r="A2534" s="9">
        <v>42475.5</v>
      </c>
      <c r="B2534" t="s">
        <v>4492</v>
      </c>
    </row>
    <row r="2535" spans="1:2" x14ac:dyDescent="0.3">
      <c r="A2535" s="9">
        <v>42475.541666666664</v>
      </c>
      <c r="B2535" t="s">
        <v>3313</v>
      </c>
    </row>
    <row r="2536" spans="1:2" x14ac:dyDescent="0.3">
      <c r="A2536" s="9">
        <v>42475.583333333336</v>
      </c>
      <c r="B2536" t="s">
        <v>770</v>
      </c>
    </row>
    <row r="2537" spans="1:2" x14ac:dyDescent="0.3">
      <c r="A2537" s="9">
        <v>42475.625</v>
      </c>
      <c r="B2537" t="s">
        <v>876</v>
      </c>
    </row>
    <row r="2538" spans="1:2" x14ac:dyDescent="0.3">
      <c r="A2538" s="9">
        <v>42475.666666666664</v>
      </c>
      <c r="B2538" t="s">
        <v>6800</v>
      </c>
    </row>
    <row r="2539" spans="1:2" x14ac:dyDescent="0.3">
      <c r="A2539" s="9">
        <v>42475.708333333336</v>
      </c>
      <c r="B2539" t="s">
        <v>449</v>
      </c>
    </row>
    <row r="2540" spans="1:2" x14ac:dyDescent="0.3">
      <c r="A2540" s="9">
        <v>42475.75</v>
      </c>
      <c r="B2540" t="s">
        <v>7771</v>
      </c>
    </row>
    <row r="2541" spans="1:2" x14ac:dyDescent="0.3">
      <c r="A2541" s="9">
        <v>42475.791666666664</v>
      </c>
      <c r="B2541" t="s">
        <v>3182</v>
      </c>
    </row>
    <row r="2542" spans="1:2" x14ac:dyDescent="0.3">
      <c r="A2542" s="9">
        <v>42475.833333333336</v>
      </c>
      <c r="B2542" t="s">
        <v>5218</v>
      </c>
    </row>
    <row r="2543" spans="1:2" x14ac:dyDescent="0.3">
      <c r="A2543" s="9">
        <v>42475.875</v>
      </c>
      <c r="B2543" t="s">
        <v>6661</v>
      </c>
    </row>
    <row r="2544" spans="1:2" x14ac:dyDescent="0.3">
      <c r="A2544" s="9">
        <v>42475.916666666664</v>
      </c>
      <c r="B2544" t="s">
        <v>3855</v>
      </c>
    </row>
    <row r="2545" spans="1:2" x14ac:dyDescent="0.3">
      <c r="A2545" s="9">
        <v>42475.958333333336</v>
      </c>
      <c r="B2545" t="s">
        <v>5254</v>
      </c>
    </row>
    <row r="2546" spans="1:2" x14ac:dyDescent="0.3">
      <c r="A2546" s="9">
        <v>42476</v>
      </c>
      <c r="B2546" t="s">
        <v>445</v>
      </c>
    </row>
    <row r="2547" spans="1:2" x14ac:dyDescent="0.3">
      <c r="A2547" s="9">
        <v>42476.041666666664</v>
      </c>
      <c r="B2547" t="s">
        <v>7714</v>
      </c>
    </row>
    <row r="2548" spans="1:2" x14ac:dyDescent="0.3">
      <c r="A2548" s="9">
        <v>42476.083333333336</v>
      </c>
      <c r="B2548" t="s">
        <v>4753</v>
      </c>
    </row>
    <row r="2549" spans="1:2" x14ac:dyDescent="0.3">
      <c r="A2549" s="9">
        <v>42476.125</v>
      </c>
      <c r="B2549" t="s">
        <v>6624</v>
      </c>
    </row>
    <row r="2550" spans="1:2" x14ac:dyDescent="0.3">
      <c r="A2550" s="9">
        <v>42476.166666666664</v>
      </c>
      <c r="B2550" t="s">
        <v>1320</v>
      </c>
    </row>
    <row r="2551" spans="1:2" x14ac:dyDescent="0.3">
      <c r="A2551" s="9">
        <v>42476.208333333336</v>
      </c>
      <c r="B2551" t="s">
        <v>2218</v>
      </c>
    </row>
    <row r="2552" spans="1:2" x14ac:dyDescent="0.3">
      <c r="A2552" s="9">
        <v>42476.25</v>
      </c>
      <c r="B2552" t="s">
        <v>8134</v>
      </c>
    </row>
    <row r="2553" spans="1:2" x14ac:dyDescent="0.3">
      <c r="A2553" s="9">
        <v>42476.291666666664</v>
      </c>
      <c r="B2553" t="s">
        <v>4049</v>
      </c>
    </row>
    <row r="2554" spans="1:2" x14ac:dyDescent="0.3">
      <c r="A2554" s="9">
        <v>42476.333333333336</v>
      </c>
      <c r="B2554" t="s">
        <v>1236</v>
      </c>
    </row>
    <row r="2555" spans="1:2" x14ac:dyDescent="0.3">
      <c r="A2555" s="9">
        <v>42476.375</v>
      </c>
      <c r="B2555" t="s">
        <v>4528</v>
      </c>
    </row>
    <row r="2556" spans="1:2" x14ac:dyDescent="0.3">
      <c r="A2556" s="9">
        <v>42476.416666666664</v>
      </c>
      <c r="B2556" t="s">
        <v>4674</v>
      </c>
    </row>
    <row r="2557" spans="1:2" x14ac:dyDescent="0.3">
      <c r="A2557" s="9">
        <v>42476.458333333336</v>
      </c>
      <c r="B2557" t="s">
        <v>2387</v>
      </c>
    </row>
    <row r="2558" spans="1:2" x14ac:dyDescent="0.3">
      <c r="A2558" s="9">
        <v>42476.5</v>
      </c>
      <c r="B2558" t="s">
        <v>3388</v>
      </c>
    </row>
    <row r="2559" spans="1:2" x14ac:dyDescent="0.3">
      <c r="A2559" s="9">
        <v>42476.541666666664</v>
      </c>
      <c r="B2559" t="s">
        <v>6332</v>
      </c>
    </row>
    <row r="2560" spans="1:2" x14ac:dyDescent="0.3">
      <c r="A2560" s="9">
        <v>42476.583333333336</v>
      </c>
      <c r="B2560" t="s">
        <v>4074</v>
      </c>
    </row>
    <row r="2561" spans="1:2" x14ac:dyDescent="0.3">
      <c r="A2561" s="9">
        <v>42476.625</v>
      </c>
      <c r="B2561" t="s">
        <v>5005</v>
      </c>
    </row>
    <row r="2562" spans="1:2" x14ac:dyDescent="0.3">
      <c r="A2562" s="9">
        <v>42476.666666666664</v>
      </c>
      <c r="B2562" t="s">
        <v>5039</v>
      </c>
    </row>
    <row r="2563" spans="1:2" x14ac:dyDescent="0.3">
      <c r="A2563" s="9">
        <v>42476.708333333336</v>
      </c>
      <c r="B2563" t="s">
        <v>7447</v>
      </c>
    </row>
    <row r="2564" spans="1:2" x14ac:dyDescent="0.3">
      <c r="A2564" s="9">
        <v>42476.75</v>
      </c>
      <c r="B2564" t="s">
        <v>4095</v>
      </c>
    </row>
    <row r="2565" spans="1:2" x14ac:dyDescent="0.3">
      <c r="A2565" s="9">
        <v>42476.791666666664</v>
      </c>
      <c r="B2565" t="s">
        <v>5380</v>
      </c>
    </row>
    <row r="2566" spans="1:2" x14ac:dyDescent="0.3">
      <c r="A2566" s="9">
        <v>42476.833333333336</v>
      </c>
      <c r="B2566" t="s">
        <v>5895</v>
      </c>
    </row>
    <row r="2567" spans="1:2" x14ac:dyDescent="0.3">
      <c r="A2567" s="9">
        <v>42476.875</v>
      </c>
      <c r="B2567" t="s">
        <v>6290</v>
      </c>
    </row>
    <row r="2568" spans="1:2" x14ac:dyDescent="0.3">
      <c r="A2568" s="9">
        <v>42476.916666666664</v>
      </c>
      <c r="B2568" t="s">
        <v>1260</v>
      </c>
    </row>
    <row r="2569" spans="1:2" x14ac:dyDescent="0.3">
      <c r="A2569" s="9">
        <v>42476.958333333336</v>
      </c>
      <c r="B2569" t="s">
        <v>8343</v>
      </c>
    </row>
    <row r="2570" spans="1:2" x14ac:dyDescent="0.3">
      <c r="A2570" s="9">
        <v>42477</v>
      </c>
      <c r="B2570" t="s">
        <v>3438</v>
      </c>
    </row>
    <row r="2571" spans="1:2" x14ac:dyDescent="0.3">
      <c r="A2571" s="9">
        <v>42477.041666666664</v>
      </c>
      <c r="B2571" t="s">
        <v>7137</v>
      </c>
    </row>
    <row r="2572" spans="1:2" x14ac:dyDescent="0.3">
      <c r="A2572" s="9">
        <v>42477.083333333336</v>
      </c>
      <c r="B2572" t="s">
        <v>2533</v>
      </c>
    </row>
    <row r="2573" spans="1:2" x14ac:dyDescent="0.3">
      <c r="A2573" s="9">
        <v>42477.125</v>
      </c>
      <c r="B2573" t="s">
        <v>806</v>
      </c>
    </row>
    <row r="2574" spans="1:2" x14ac:dyDescent="0.3">
      <c r="A2574" s="9">
        <v>42477.166666666664</v>
      </c>
      <c r="B2574" t="s">
        <v>3718</v>
      </c>
    </row>
    <row r="2575" spans="1:2" x14ac:dyDescent="0.3">
      <c r="A2575" s="9">
        <v>42477.208333333336</v>
      </c>
      <c r="B2575" t="s">
        <v>5631</v>
      </c>
    </row>
    <row r="2576" spans="1:2" x14ac:dyDescent="0.3">
      <c r="A2576" s="9">
        <v>42477.25</v>
      </c>
      <c r="B2576" t="s">
        <v>6828</v>
      </c>
    </row>
    <row r="2577" spans="1:2" x14ac:dyDescent="0.3">
      <c r="A2577" s="9">
        <v>42477.291666666664</v>
      </c>
      <c r="B2577" t="s">
        <v>1863</v>
      </c>
    </row>
    <row r="2578" spans="1:2" x14ac:dyDescent="0.3">
      <c r="A2578" s="9">
        <v>42477.333333333336</v>
      </c>
      <c r="B2578" t="s">
        <v>1155</v>
      </c>
    </row>
    <row r="2579" spans="1:2" x14ac:dyDescent="0.3">
      <c r="A2579" s="9">
        <v>42477.375</v>
      </c>
      <c r="B2579" t="s">
        <v>5801</v>
      </c>
    </row>
    <row r="2580" spans="1:2" x14ac:dyDescent="0.3">
      <c r="A2580" s="9">
        <v>42477.416666666664</v>
      </c>
      <c r="B2580" t="s">
        <v>7008</v>
      </c>
    </row>
    <row r="2581" spans="1:2" x14ac:dyDescent="0.3">
      <c r="A2581" s="9">
        <v>42477.458333333336</v>
      </c>
      <c r="B2581" t="s">
        <v>4910</v>
      </c>
    </row>
    <row r="2582" spans="1:2" x14ac:dyDescent="0.3">
      <c r="A2582" s="9">
        <v>42477.5</v>
      </c>
      <c r="B2582" t="s">
        <v>3942</v>
      </c>
    </row>
    <row r="2583" spans="1:2" x14ac:dyDescent="0.3">
      <c r="A2583" s="9">
        <v>42477.541666666664</v>
      </c>
      <c r="B2583" t="s">
        <v>8556</v>
      </c>
    </row>
    <row r="2584" spans="1:2" x14ac:dyDescent="0.3">
      <c r="A2584" s="9">
        <v>42477.583333333336</v>
      </c>
      <c r="B2584" t="s">
        <v>5258</v>
      </c>
    </row>
    <row r="2585" spans="1:2" x14ac:dyDescent="0.3">
      <c r="A2585" s="9">
        <v>42477.625</v>
      </c>
      <c r="B2585" t="s">
        <v>7963</v>
      </c>
    </row>
    <row r="2586" spans="1:2" x14ac:dyDescent="0.3">
      <c r="A2586" s="9">
        <v>42477.666666666664</v>
      </c>
      <c r="B2586" t="s">
        <v>7767</v>
      </c>
    </row>
    <row r="2587" spans="1:2" x14ac:dyDescent="0.3">
      <c r="A2587" s="9">
        <v>42477.708333333336</v>
      </c>
      <c r="B2587" t="s">
        <v>9191</v>
      </c>
    </row>
    <row r="2588" spans="1:2" x14ac:dyDescent="0.3">
      <c r="A2588" s="9">
        <v>42477.75</v>
      </c>
      <c r="B2588" t="s">
        <v>2781</v>
      </c>
    </row>
    <row r="2589" spans="1:2" x14ac:dyDescent="0.3">
      <c r="A2589" s="9">
        <v>42477.791666666664</v>
      </c>
      <c r="B2589" t="s">
        <v>9022</v>
      </c>
    </row>
    <row r="2590" spans="1:2" x14ac:dyDescent="0.3">
      <c r="A2590" s="9">
        <v>42477.833333333336</v>
      </c>
      <c r="B2590" t="s">
        <v>9095</v>
      </c>
    </row>
    <row r="2591" spans="1:2" x14ac:dyDescent="0.3">
      <c r="A2591" s="9">
        <v>42477.875</v>
      </c>
      <c r="B2591" t="s">
        <v>4079</v>
      </c>
    </row>
    <row r="2592" spans="1:2" x14ac:dyDescent="0.3">
      <c r="A2592" s="9">
        <v>42477.916666666664</v>
      </c>
      <c r="B2592" t="s">
        <v>7113</v>
      </c>
    </row>
    <row r="2593" spans="1:2" x14ac:dyDescent="0.3">
      <c r="A2593" s="9">
        <v>42477.958333333336</v>
      </c>
      <c r="B2593" t="s">
        <v>8996</v>
      </c>
    </row>
    <row r="2594" spans="1:2" x14ac:dyDescent="0.3">
      <c r="A2594" s="9">
        <v>42478</v>
      </c>
      <c r="B2594" t="s">
        <v>7797</v>
      </c>
    </row>
    <row r="2595" spans="1:2" x14ac:dyDescent="0.3">
      <c r="A2595" s="9">
        <v>42478.041666666664</v>
      </c>
      <c r="B2595" t="s">
        <v>6262</v>
      </c>
    </row>
    <row r="2596" spans="1:2" x14ac:dyDescent="0.3">
      <c r="A2596" s="9">
        <v>42478.083333333336</v>
      </c>
      <c r="B2596" t="s">
        <v>4117</v>
      </c>
    </row>
    <row r="2597" spans="1:2" x14ac:dyDescent="0.3">
      <c r="A2597" s="9">
        <v>42478.125</v>
      </c>
      <c r="B2597" t="s">
        <v>6527</v>
      </c>
    </row>
    <row r="2598" spans="1:2" x14ac:dyDescent="0.3">
      <c r="A2598" s="9">
        <v>42478.166666666664</v>
      </c>
      <c r="B2598" t="s">
        <v>1451</v>
      </c>
    </row>
    <row r="2599" spans="1:2" x14ac:dyDescent="0.3">
      <c r="A2599" s="9">
        <v>42478.208333333336</v>
      </c>
      <c r="B2599" t="s">
        <v>6426</v>
      </c>
    </row>
    <row r="2600" spans="1:2" x14ac:dyDescent="0.3">
      <c r="A2600" s="9">
        <v>42478.25</v>
      </c>
      <c r="B2600" t="s">
        <v>7109</v>
      </c>
    </row>
    <row r="2601" spans="1:2" x14ac:dyDescent="0.3">
      <c r="A2601" s="9">
        <v>42478.291666666664</v>
      </c>
      <c r="B2601" t="s">
        <v>5095</v>
      </c>
    </row>
    <row r="2602" spans="1:2" x14ac:dyDescent="0.3">
      <c r="A2602" s="9">
        <v>42478.333333333336</v>
      </c>
      <c r="B2602" t="s">
        <v>6204</v>
      </c>
    </row>
    <row r="2603" spans="1:2" x14ac:dyDescent="0.3">
      <c r="A2603" s="9">
        <v>42478.375</v>
      </c>
      <c r="B2603" t="s">
        <v>8239</v>
      </c>
    </row>
    <row r="2604" spans="1:2" x14ac:dyDescent="0.3">
      <c r="A2604" s="9">
        <v>42478.416666666664</v>
      </c>
      <c r="B2604" t="s">
        <v>4229</v>
      </c>
    </row>
    <row r="2605" spans="1:2" x14ac:dyDescent="0.3">
      <c r="A2605" s="9">
        <v>42478.458333333336</v>
      </c>
      <c r="B2605" t="s">
        <v>5225</v>
      </c>
    </row>
    <row r="2606" spans="1:2" x14ac:dyDescent="0.3">
      <c r="A2606" s="9">
        <v>42478.5</v>
      </c>
      <c r="B2606" t="s">
        <v>6766</v>
      </c>
    </row>
    <row r="2607" spans="1:2" x14ac:dyDescent="0.3">
      <c r="A2607" s="9">
        <v>42478.541666666664</v>
      </c>
      <c r="B2607" t="s">
        <v>1380</v>
      </c>
    </row>
    <row r="2608" spans="1:2" x14ac:dyDescent="0.3">
      <c r="A2608" s="9">
        <v>42478.583333333336</v>
      </c>
      <c r="B2608" t="s">
        <v>7054</v>
      </c>
    </row>
    <row r="2609" spans="1:2" x14ac:dyDescent="0.3">
      <c r="A2609" s="9">
        <v>42478.625</v>
      </c>
      <c r="B2609" t="s">
        <v>3885</v>
      </c>
    </row>
    <row r="2610" spans="1:2" x14ac:dyDescent="0.3">
      <c r="A2610" s="9">
        <v>42478.666666666664</v>
      </c>
      <c r="B2610" t="s">
        <v>2818</v>
      </c>
    </row>
    <row r="2611" spans="1:2" x14ac:dyDescent="0.3">
      <c r="A2611" s="9">
        <v>42478.708333333336</v>
      </c>
      <c r="B2611" t="s">
        <v>8989</v>
      </c>
    </row>
    <row r="2612" spans="1:2" x14ac:dyDescent="0.3">
      <c r="A2612" s="9">
        <v>42478.75</v>
      </c>
      <c r="B2612" t="s">
        <v>8898</v>
      </c>
    </row>
    <row r="2613" spans="1:2" x14ac:dyDescent="0.3">
      <c r="A2613" s="9">
        <v>42478.791666666664</v>
      </c>
      <c r="B2613" t="s">
        <v>8516</v>
      </c>
    </row>
    <row r="2614" spans="1:2" x14ac:dyDescent="0.3">
      <c r="A2614" s="9">
        <v>42478.833333333336</v>
      </c>
      <c r="B2614" t="s">
        <v>2335</v>
      </c>
    </row>
    <row r="2615" spans="1:2" x14ac:dyDescent="0.3">
      <c r="A2615" s="9">
        <v>42478.875</v>
      </c>
      <c r="B2615" t="s">
        <v>9190</v>
      </c>
    </row>
    <row r="2616" spans="1:2" x14ac:dyDescent="0.3">
      <c r="A2616" s="9">
        <v>42478.916666666664</v>
      </c>
      <c r="B2616" t="s">
        <v>7236</v>
      </c>
    </row>
    <row r="2617" spans="1:2" x14ac:dyDescent="0.3">
      <c r="A2617" s="9">
        <v>42478.958333333336</v>
      </c>
      <c r="B2617" t="s">
        <v>7203</v>
      </c>
    </row>
    <row r="2618" spans="1:2" x14ac:dyDescent="0.3">
      <c r="A2618" s="9">
        <v>42479</v>
      </c>
      <c r="B2618" t="s">
        <v>7515</v>
      </c>
    </row>
    <row r="2619" spans="1:2" x14ac:dyDescent="0.3">
      <c r="A2619" s="9">
        <v>42479.041666666664</v>
      </c>
      <c r="B2619" t="s">
        <v>2156</v>
      </c>
    </row>
    <row r="2620" spans="1:2" x14ac:dyDescent="0.3">
      <c r="A2620" s="9">
        <v>42479.083333333336</v>
      </c>
      <c r="B2620" t="s">
        <v>9245</v>
      </c>
    </row>
    <row r="2621" spans="1:2" x14ac:dyDescent="0.3">
      <c r="A2621" s="9">
        <v>42479.125</v>
      </c>
      <c r="B2621" t="s">
        <v>8895</v>
      </c>
    </row>
    <row r="2622" spans="1:2" x14ac:dyDescent="0.3">
      <c r="A2622" s="9">
        <v>42479.166666666664</v>
      </c>
      <c r="B2622" t="s">
        <v>9008</v>
      </c>
    </row>
    <row r="2623" spans="1:2" x14ac:dyDescent="0.3">
      <c r="A2623" s="9">
        <v>42479.208333333336</v>
      </c>
      <c r="B2623" t="s">
        <v>8970</v>
      </c>
    </row>
    <row r="2624" spans="1:2" x14ac:dyDescent="0.3">
      <c r="A2624" s="9">
        <v>42479.25</v>
      </c>
      <c r="B2624" t="s">
        <v>3835</v>
      </c>
    </row>
    <row r="2625" spans="1:2" x14ac:dyDescent="0.3">
      <c r="A2625" s="9">
        <v>42479.291666666664</v>
      </c>
      <c r="B2625" t="s">
        <v>7375</v>
      </c>
    </row>
    <row r="2626" spans="1:2" x14ac:dyDescent="0.3">
      <c r="A2626" s="9">
        <v>42479.333333333336</v>
      </c>
      <c r="B2626" t="s">
        <v>7342</v>
      </c>
    </row>
    <row r="2627" spans="1:2" x14ac:dyDescent="0.3">
      <c r="A2627" s="9">
        <v>42479.375</v>
      </c>
      <c r="B2627" t="s">
        <v>6539</v>
      </c>
    </row>
    <row r="2628" spans="1:2" x14ac:dyDescent="0.3">
      <c r="A2628" s="9">
        <v>42479.416666666664</v>
      </c>
      <c r="B2628" t="s">
        <v>4107</v>
      </c>
    </row>
    <row r="2629" spans="1:2" x14ac:dyDescent="0.3">
      <c r="A2629" s="9">
        <v>42479.458333333336</v>
      </c>
      <c r="B2629" t="s">
        <v>9085</v>
      </c>
    </row>
    <row r="2630" spans="1:2" x14ac:dyDescent="0.3">
      <c r="A2630" s="9">
        <v>42479.5</v>
      </c>
      <c r="B2630" t="s">
        <v>8869</v>
      </c>
    </row>
    <row r="2631" spans="1:2" x14ac:dyDescent="0.3">
      <c r="A2631" s="9">
        <v>42479.541666666664</v>
      </c>
      <c r="B2631" t="s">
        <v>7205</v>
      </c>
    </row>
    <row r="2632" spans="1:2" x14ac:dyDescent="0.3">
      <c r="A2632" s="9">
        <v>42479.583333333336</v>
      </c>
      <c r="B2632" t="s">
        <v>6159</v>
      </c>
    </row>
    <row r="2633" spans="1:2" x14ac:dyDescent="0.3">
      <c r="A2633" s="9">
        <v>42479.625</v>
      </c>
      <c r="B2633" t="s">
        <v>7419</v>
      </c>
    </row>
    <row r="2634" spans="1:2" x14ac:dyDescent="0.3">
      <c r="A2634" s="9">
        <v>42479.666666666664</v>
      </c>
      <c r="B2634" t="s">
        <v>5429</v>
      </c>
    </row>
    <row r="2635" spans="1:2" x14ac:dyDescent="0.3">
      <c r="A2635" s="9">
        <v>42479.708333333336</v>
      </c>
      <c r="B2635" t="s">
        <v>8356</v>
      </c>
    </row>
    <row r="2636" spans="1:2" x14ac:dyDescent="0.3">
      <c r="A2636" s="9">
        <v>42479.75</v>
      </c>
      <c r="B2636" t="s">
        <v>9170</v>
      </c>
    </row>
    <row r="2637" spans="1:2" x14ac:dyDescent="0.3">
      <c r="A2637" s="9">
        <v>42479.791666666664</v>
      </c>
      <c r="B2637" t="s">
        <v>7947</v>
      </c>
    </row>
    <row r="2638" spans="1:2" x14ac:dyDescent="0.3">
      <c r="A2638" s="9">
        <v>42479.833333333336</v>
      </c>
      <c r="B2638" t="s">
        <v>6822</v>
      </c>
    </row>
    <row r="2639" spans="1:2" x14ac:dyDescent="0.3">
      <c r="A2639" s="9">
        <v>42479.875</v>
      </c>
      <c r="B2639" t="s">
        <v>8957</v>
      </c>
    </row>
    <row r="2640" spans="1:2" x14ac:dyDescent="0.3">
      <c r="A2640" s="9">
        <v>42479.916666666664</v>
      </c>
      <c r="B2640" t="s">
        <v>7672</v>
      </c>
    </row>
    <row r="2641" spans="1:2" x14ac:dyDescent="0.3">
      <c r="A2641" s="9">
        <v>42479.958333333336</v>
      </c>
      <c r="B2641" t="s">
        <v>5581</v>
      </c>
    </row>
    <row r="2642" spans="1:2" x14ac:dyDescent="0.3">
      <c r="A2642" s="9">
        <v>42480</v>
      </c>
      <c r="B2642" t="s">
        <v>962</v>
      </c>
    </row>
    <row r="2643" spans="1:2" x14ac:dyDescent="0.3">
      <c r="A2643" s="9">
        <v>42480.041666666664</v>
      </c>
      <c r="B2643" t="s">
        <v>1593</v>
      </c>
    </row>
    <row r="2644" spans="1:2" x14ac:dyDescent="0.3">
      <c r="A2644" s="9">
        <v>42480.083333333336</v>
      </c>
      <c r="B2644" t="s">
        <v>4720</v>
      </c>
    </row>
    <row r="2645" spans="1:2" x14ac:dyDescent="0.3">
      <c r="A2645" s="9">
        <v>42480.125</v>
      </c>
      <c r="B2645" t="s">
        <v>5440</v>
      </c>
    </row>
    <row r="2646" spans="1:2" x14ac:dyDescent="0.3">
      <c r="A2646" s="9">
        <v>42480.166666666664</v>
      </c>
      <c r="B2646" t="s">
        <v>7000</v>
      </c>
    </row>
    <row r="2647" spans="1:2" x14ac:dyDescent="0.3">
      <c r="A2647" s="9">
        <v>42480.208333333336</v>
      </c>
      <c r="B2647" t="s">
        <v>6745</v>
      </c>
    </row>
    <row r="2648" spans="1:2" x14ac:dyDescent="0.3">
      <c r="A2648" s="9">
        <v>42480.25</v>
      </c>
      <c r="B2648" t="s">
        <v>2841</v>
      </c>
    </row>
    <row r="2649" spans="1:2" x14ac:dyDescent="0.3">
      <c r="A2649" s="9">
        <v>42480.291666666664</v>
      </c>
      <c r="B2649" t="s">
        <v>7060</v>
      </c>
    </row>
    <row r="2650" spans="1:2" x14ac:dyDescent="0.3">
      <c r="A2650" s="9">
        <v>42480.333333333336</v>
      </c>
      <c r="B2650" t="s">
        <v>7687</v>
      </c>
    </row>
    <row r="2651" spans="1:2" x14ac:dyDescent="0.3">
      <c r="A2651" s="9">
        <v>42480.375</v>
      </c>
      <c r="B2651" t="s">
        <v>7585</v>
      </c>
    </row>
    <row r="2652" spans="1:2" x14ac:dyDescent="0.3">
      <c r="A2652" s="9">
        <v>42480.416666666664</v>
      </c>
      <c r="B2652" t="s">
        <v>6175</v>
      </c>
    </row>
    <row r="2653" spans="1:2" x14ac:dyDescent="0.3">
      <c r="A2653" s="9">
        <v>42480.458333333336</v>
      </c>
      <c r="B2653" t="s">
        <v>1103</v>
      </c>
    </row>
    <row r="2654" spans="1:2" x14ac:dyDescent="0.3">
      <c r="A2654" s="9">
        <v>42480.5</v>
      </c>
      <c r="B2654" t="s">
        <v>2671</v>
      </c>
    </row>
    <row r="2655" spans="1:2" x14ac:dyDescent="0.3">
      <c r="A2655" s="9">
        <v>42480.541666666664</v>
      </c>
      <c r="B2655" t="s">
        <v>4819</v>
      </c>
    </row>
    <row r="2656" spans="1:2" x14ac:dyDescent="0.3">
      <c r="A2656" s="9">
        <v>42480.583333333336</v>
      </c>
      <c r="B2656" t="s">
        <v>4342</v>
      </c>
    </row>
    <row r="2657" spans="1:2" x14ac:dyDescent="0.3">
      <c r="A2657" s="9">
        <v>42480.625</v>
      </c>
      <c r="B2657" t="s">
        <v>7040</v>
      </c>
    </row>
    <row r="2658" spans="1:2" x14ac:dyDescent="0.3">
      <c r="A2658" s="9">
        <v>42480.666666666664</v>
      </c>
      <c r="B2658" t="s">
        <v>6045</v>
      </c>
    </row>
    <row r="2659" spans="1:2" x14ac:dyDescent="0.3">
      <c r="A2659" s="9">
        <v>42480.708333333336</v>
      </c>
      <c r="B2659" t="s">
        <v>348</v>
      </c>
    </row>
    <row r="2660" spans="1:2" x14ac:dyDescent="0.3">
      <c r="A2660" s="9">
        <v>42480.75</v>
      </c>
      <c r="B2660" t="s">
        <v>1709</v>
      </c>
    </row>
    <row r="2661" spans="1:2" x14ac:dyDescent="0.3">
      <c r="A2661" s="9">
        <v>42480.791666666664</v>
      </c>
      <c r="B2661" t="s">
        <v>3608</v>
      </c>
    </row>
    <row r="2662" spans="1:2" x14ac:dyDescent="0.3">
      <c r="A2662" s="9">
        <v>42480.833333333336</v>
      </c>
      <c r="B2662" t="s">
        <v>7577</v>
      </c>
    </row>
    <row r="2663" spans="1:2" x14ac:dyDescent="0.3">
      <c r="A2663" s="9">
        <v>42480.875</v>
      </c>
      <c r="B2663" t="s">
        <v>7913</v>
      </c>
    </row>
    <row r="2664" spans="1:2" x14ac:dyDescent="0.3">
      <c r="A2664" s="9">
        <v>42480.916666666664</v>
      </c>
      <c r="B2664" t="s">
        <v>3859</v>
      </c>
    </row>
    <row r="2665" spans="1:2" x14ac:dyDescent="0.3">
      <c r="A2665" s="9">
        <v>42480.958333333336</v>
      </c>
      <c r="B2665" t="s">
        <v>2603</v>
      </c>
    </row>
    <row r="2666" spans="1:2" x14ac:dyDescent="0.3">
      <c r="A2666" s="9">
        <v>42481</v>
      </c>
      <c r="B2666" t="s">
        <v>772</v>
      </c>
    </row>
    <row r="2667" spans="1:2" x14ac:dyDescent="0.3">
      <c r="A2667" s="9">
        <v>42481.041666666664</v>
      </c>
      <c r="B2667" t="s">
        <v>6368</v>
      </c>
    </row>
    <row r="2668" spans="1:2" x14ac:dyDescent="0.3">
      <c r="A2668" s="9">
        <v>42481.083333333336</v>
      </c>
      <c r="B2668" t="s">
        <v>185</v>
      </c>
    </row>
    <row r="2669" spans="1:2" x14ac:dyDescent="0.3">
      <c r="A2669" s="9">
        <v>42481.125</v>
      </c>
      <c r="B2669" t="s">
        <v>6363</v>
      </c>
    </row>
    <row r="2670" spans="1:2" x14ac:dyDescent="0.3">
      <c r="A2670" s="9">
        <v>42481.166666666664</v>
      </c>
      <c r="B2670" t="s">
        <v>6344</v>
      </c>
    </row>
    <row r="2671" spans="1:2" x14ac:dyDescent="0.3">
      <c r="A2671" s="9">
        <v>42481.208333333336</v>
      </c>
      <c r="B2671" t="s">
        <v>7497</v>
      </c>
    </row>
    <row r="2672" spans="1:2" x14ac:dyDescent="0.3">
      <c r="A2672" s="9">
        <v>42481.25</v>
      </c>
      <c r="B2672" t="s">
        <v>5617</v>
      </c>
    </row>
    <row r="2673" spans="1:2" x14ac:dyDescent="0.3">
      <c r="A2673" s="9">
        <v>42481.291666666664</v>
      </c>
      <c r="B2673" t="s">
        <v>8818</v>
      </c>
    </row>
    <row r="2674" spans="1:2" x14ac:dyDescent="0.3">
      <c r="A2674" s="9">
        <v>42481.333333333336</v>
      </c>
      <c r="B2674" t="s">
        <v>5812</v>
      </c>
    </row>
    <row r="2675" spans="1:2" x14ac:dyDescent="0.3">
      <c r="A2675" s="9">
        <v>42481.375</v>
      </c>
      <c r="B2675" t="s">
        <v>7368</v>
      </c>
    </row>
    <row r="2676" spans="1:2" x14ac:dyDescent="0.3">
      <c r="A2676" s="9">
        <v>42481.416666666664</v>
      </c>
      <c r="B2676" t="s">
        <v>8301</v>
      </c>
    </row>
    <row r="2677" spans="1:2" x14ac:dyDescent="0.3">
      <c r="A2677" s="9">
        <v>42481.458333333336</v>
      </c>
      <c r="B2677" t="s">
        <v>7925</v>
      </c>
    </row>
    <row r="2678" spans="1:2" x14ac:dyDescent="0.3">
      <c r="A2678" s="9">
        <v>42481.5</v>
      </c>
      <c r="B2678" t="s">
        <v>6005</v>
      </c>
    </row>
    <row r="2679" spans="1:2" x14ac:dyDescent="0.3">
      <c r="A2679" s="9">
        <v>42481.541666666664</v>
      </c>
      <c r="B2679" t="s">
        <v>355</v>
      </c>
    </row>
    <row r="2680" spans="1:2" x14ac:dyDescent="0.3">
      <c r="A2680" s="9">
        <v>42481.583333333336</v>
      </c>
      <c r="B2680" t="s">
        <v>8860</v>
      </c>
    </row>
    <row r="2681" spans="1:2" x14ac:dyDescent="0.3">
      <c r="A2681" s="9">
        <v>42481.625</v>
      </c>
      <c r="B2681" t="s">
        <v>6167</v>
      </c>
    </row>
    <row r="2682" spans="1:2" x14ac:dyDescent="0.3">
      <c r="A2682" s="9">
        <v>42481.666666666664</v>
      </c>
      <c r="B2682" t="s">
        <v>6903</v>
      </c>
    </row>
    <row r="2683" spans="1:2" x14ac:dyDescent="0.3">
      <c r="A2683" s="9">
        <v>42481.708333333336</v>
      </c>
      <c r="B2683" t="s">
        <v>9144</v>
      </c>
    </row>
    <row r="2684" spans="1:2" x14ac:dyDescent="0.3">
      <c r="A2684" s="9">
        <v>42481.75</v>
      </c>
      <c r="B2684" t="s">
        <v>8085</v>
      </c>
    </row>
    <row r="2685" spans="1:2" x14ac:dyDescent="0.3">
      <c r="A2685" s="9">
        <v>42481.791666666664</v>
      </c>
      <c r="B2685" t="s">
        <v>7403</v>
      </c>
    </row>
    <row r="2686" spans="1:2" x14ac:dyDescent="0.3">
      <c r="A2686" s="9">
        <v>42481.833333333336</v>
      </c>
      <c r="B2686" t="s">
        <v>7027</v>
      </c>
    </row>
    <row r="2687" spans="1:2" x14ac:dyDescent="0.3">
      <c r="A2687" s="9">
        <v>42481.875</v>
      </c>
      <c r="B2687" t="s">
        <v>7533</v>
      </c>
    </row>
    <row r="2688" spans="1:2" x14ac:dyDescent="0.3">
      <c r="A2688" s="9">
        <v>42481.916666666664</v>
      </c>
      <c r="B2688" t="s">
        <v>2176</v>
      </c>
    </row>
    <row r="2689" spans="1:2" x14ac:dyDescent="0.3">
      <c r="A2689" s="9">
        <v>42481.958333333336</v>
      </c>
      <c r="B2689" t="s">
        <v>9204</v>
      </c>
    </row>
    <row r="2690" spans="1:2" x14ac:dyDescent="0.3">
      <c r="A2690" s="9">
        <v>42482</v>
      </c>
      <c r="B2690" t="s">
        <v>9277</v>
      </c>
    </row>
    <row r="2691" spans="1:2" x14ac:dyDescent="0.3">
      <c r="A2691" s="9">
        <v>42482.041666666664</v>
      </c>
      <c r="B2691" t="s">
        <v>8911</v>
      </c>
    </row>
    <row r="2692" spans="1:2" x14ac:dyDescent="0.3">
      <c r="A2692" s="9">
        <v>42482.083333333336</v>
      </c>
      <c r="B2692" t="s">
        <v>8736</v>
      </c>
    </row>
    <row r="2693" spans="1:2" x14ac:dyDescent="0.3">
      <c r="A2693" s="9">
        <v>42482.125</v>
      </c>
      <c r="B2693" t="s">
        <v>7158</v>
      </c>
    </row>
    <row r="2694" spans="1:2" x14ac:dyDescent="0.3">
      <c r="A2694" s="9">
        <v>42482.166666666664</v>
      </c>
      <c r="B2694" t="s">
        <v>5533</v>
      </c>
    </row>
    <row r="2695" spans="1:2" x14ac:dyDescent="0.3">
      <c r="A2695" s="9">
        <v>42482.208333333336</v>
      </c>
      <c r="B2695" t="s">
        <v>9066</v>
      </c>
    </row>
    <row r="2696" spans="1:2" x14ac:dyDescent="0.3">
      <c r="A2696" s="9">
        <v>42482.25</v>
      </c>
      <c r="B2696" t="s">
        <v>6440</v>
      </c>
    </row>
    <row r="2697" spans="1:2" x14ac:dyDescent="0.3">
      <c r="A2697" s="9">
        <v>42482.291666666664</v>
      </c>
      <c r="B2697" t="s">
        <v>8573</v>
      </c>
    </row>
    <row r="2698" spans="1:2" x14ac:dyDescent="0.3">
      <c r="A2698" s="9">
        <v>42482.333333333336</v>
      </c>
      <c r="B2698" t="s">
        <v>4959</v>
      </c>
    </row>
    <row r="2699" spans="1:2" x14ac:dyDescent="0.3">
      <c r="A2699" s="9">
        <v>42482.375</v>
      </c>
      <c r="B2699" t="s">
        <v>1312</v>
      </c>
    </row>
    <row r="2700" spans="1:2" x14ac:dyDescent="0.3">
      <c r="A2700" s="9">
        <v>42482.416666666664</v>
      </c>
      <c r="B2700" t="s">
        <v>6079</v>
      </c>
    </row>
    <row r="2701" spans="1:2" x14ac:dyDescent="0.3">
      <c r="A2701" s="9">
        <v>42482.458333333336</v>
      </c>
      <c r="B2701" t="s">
        <v>3637</v>
      </c>
    </row>
    <row r="2702" spans="1:2" x14ac:dyDescent="0.3">
      <c r="A2702" s="9">
        <v>42482.5</v>
      </c>
      <c r="B2702" t="s">
        <v>6089</v>
      </c>
    </row>
    <row r="2703" spans="1:2" x14ac:dyDescent="0.3">
      <c r="A2703" s="9">
        <v>42482.541666666664</v>
      </c>
      <c r="B2703" t="s">
        <v>2567</v>
      </c>
    </row>
    <row r="2704" spans="1:2" x14ac:dyDescent="0.3">
      <c r="A2704" s="9">
        <v>42482.583333333336</v>
      </c>
      <c r="B2704" t="s">
        <v>5501</v>
      </c>
    </row>
    <row r="2705" spans="1:2" x14ac:dyDescent="0.3">
      <c r="A2705" s="9">
        <v>42482.625</v>
      </c>
      <c r="B2705" t="s">
        <v>7077</v>
      </c>
    </row>
    <row r="2706" spans="1:2" x14ac:dyDescent="0.3">
      <c r="A2706" s="9">
        <v>42482.666666666664</v>
      </c>
      <c r="B2706" t="s">
        <v>671</v>
      </c>
    </row>
    <row r="2707" spans="1:2" x14ac:dyDescent="0.3">
      <c r="A2707" s="9">
        <v>42482.708333333336</v>
      </c>
      <c r="B2707" t="s">
        <v>7523</v>
      </c>
    </row>
    <row r="2708" spans="1:2" x14ac:dyDescent="0.3">
      <c r="A2708" s="9">
        <v>42482.75</v>
      </c>
      <c r="B2708" t="s">
        <v>7118</v>
      </c>
    </row>
    <row r="2709" spans="1:2" x14ac:dyDescent="0.3">
      <c r="A2709" s="9">
        <v>42482.791666666664</v>
      </c>
      <c r="B2709" t="s">
        <v>4678</v>
      </c>
    </row>
    <row r="2710" spans="1:2" x14ac:dyDescent="0.3">
      <c r="A2710" s="9">
        <v>42482.833333333336</v>
      </c>
      <c r="B2710" t="s">
        <v>3322</v>
      </c>
    </row>
    <row r="2711" spans="1:2" x14ac:dyDescent="0.3">
      <c r="A2711" s="9">
        <v>42482.875</v>
      </c>
      <c r="B2711" t="s">
        <v>6748</v>
      </c>
    </row>
    <row r="2712" spans="1:2" x14ac:dyDescent="0.3">
      <c r="A2712" s="9">
        <v>42482.916666666664</v>
      </c>
      <c r="B2712" t="s">
        <v>7699</v>
      </c>
    </row>
    <row r="2713" spans="1:2" x14ac:dyDescent="0.3">
      <c r="A2713" s="9">
        <v>42482.958333333336</v>
      </c>
      <c r="B2713" t="s">
        <v>3116</v>
      </c>
    </row>
    <row r="2714" spans="1:2" x14ac:dyDescent="0.3">
      <c r="A2714" s="9">
        <v>42483</v>
      </c>
      <c r="B2714" t="s">
        <v>3863</v>
      </c>
    </row>
    <row r="2715" spans="1:2" x14ac:dyDescent="0.3">
      <c r="A2715" s="9">
        <v>42483.041666666664</v>
      </c>
      <c r="B2715" t="s">
        <v>6533</v>
      </c>
    </row>
    <row r="2716" spans="1:2" x14ac:dyDescent="0.3">
      <c r="A2716" s="9">
        <v>42483.083333333336</v>
      </c>
      <c r="B2716" t="s">
        <v>1200</v>
      </c>
    </row>
    <row r="2717" spans="1:2" x14ac:dyDescent="0.3">
      <c r="A2717" s="9">
        <v>42483.125</v>
      </c>
      <c r="B2717" t="s">
        <v>3216</v>
      </c>
    </row>
    <row r="2718" spans="1:2" x14ac:dyDescent="0.3">
      <c r="A2718" s="9">
        <v>42483.166666666664</v>
      </c>
      <c r="B2718" t="s">
        <v>3379</v>
      </c>
    </row>
    <row r="2719" spans="1:2" x14ac:dyDescent="0.3">
      <c r="A2719" s="9">
        <v>42483.208333333336</v>
      </c>
      <c r="B2719" t="s">
        <v>1814</v>
      </c>
    </row>
    <row r="2720" spans="1:2" x14ac:dyDescent="0.3">
      <c r="A2720" s="9">
        <v>42483.25</v>
      </c>
      <c r="B2720" t="s">
        <v>3567</v>
      </c>
    </row>
    <row r="2721" spans="1:2" x14ac:dyDescent="0.3">
      <c r="A2721" s="9">
        <v>42483.291666666664</v>
      </c>
      <c r="B2721" t="s">
        <v>2572</v>
      </c>
    </row>
    <row r="2722" spans="1:2" x14ac:dyDescent="0.3">
      <c r="A2722" s="9">
        <v>42483.333333333336</v>
      </c>
      <c r="B2722" t="s">
        <v>3338</v>
      </c>
    </row>
    <row r="2723" spans="1:2" x14ac:dyDescent="0.3">
      <c r="A2723" s="9">
        <v>42483.375</v>
      </c>
      <c r="B2723" t="s">
        <v>5643</v>
      </c>
    </row>
    <row r="2724" spans="1:2" x14ac:dyDescent="0.3">
      <c r="A2724" s="9">
        <v>42483.416666666664</v>
      </c>
      <c r="B2724" t="s">
        <v>1188</v>
      </c>
    </row>
    <row r="2725" spans="1:2" x14ac:dyDescent="0.3">
      <c r="A2725" s="9">
        <v>42483.458333333336</v>
      </c>
      <c r="B2725" t="s">
        <v>2295</v>
      </c>
    </row>
    <row r="2726" spans="1:2" x14ac:dyDescent="0.3">
      <c r="A2726" s="9">
        <v>42483.5</v>
      </c>
      <c r="B2726" t="s">
        <v>32</v>
      </c>
    </row>
    <row r="2727" spans="1:2" x14ac:dyDescent="0.3">
      <c r="A2727" s="9">
        <v>42483.541666666664</v>
      </c>
      <c r="B2727" t="s">
        <v>1015</v>
      </c>
    </row>
    <row r="2728" spans="1:2" x14ac:dyDescent="0.3">
      <c r="A2728" s="9">
        <v>42483.583333333336</v>
      </c>
      <c r="B2728" t="s">
        <v>3744</v>
      </c>
    </row>
    <row r="2729" spans="1:2" x14ac:dyDescent="0.3">
      <c r="A2729" s="9">
        <v>42483.625</v>
      </c>
      <c r="B2729" t="s">
        <v>7268</v>
      </c>
    </row>
    <row r="2730" spans="1:2" x14ac:dyDescent="0.3">
      <c r="A2730" s="9">
        <v>42483.666666666664</v>
      </c>
      <c r="B2730" t="s">
        <v>3163</v>
      </c>
    </row>
    <row r="2731" spans="1:2" x14ac:dyDescent="0.3">
      <c r="A2731" s="9">
        <v>42483.708333333336</v>
      </c>
      <c r="B2731" t="s">
        <v>4890</v>
      </c>
    </row>
    <row r="2732" spans="1:2" x14ac:dyDescent="0.3">
      <c r="A2732" s="9">
        <v>42483.75</v>
      </c>
      <c r="B2732" t="s">
        <v>2831</v>
      </c>
    </row>
    <row r="2733" spans="1:2" x14ac:dyDescent="0.3">
      <c r="A2733" s="9">
        <v>42483.791666666664</v>
      </c>
      <c r="B2733" t="s">
        <v>3170</v>
      </c>
    </row>
    <row r="2734" spans="1:2" x14ac:dyDescent="0.3">
      <c r="A2734" s="9">
        <v>42483.833333333336</v>
      </c>
      <c r="B2734" t="s">
        <v>4573</v>
      </c>
    </row>
    <row r="2735" spans="1:2" x14ac:dyDescent="0.3">
      <c r="A2735" s="9">
        <v>42483.875</v>
      </c>
      <c r="B2735" t="s">
        <v>1531</v>
      </c>
    </row>
    <row r="2736" spans="1:2" x14ac:dyDescent="0.3">
      <c r="A2736" s="9">
        <v>42483.916666666664</v>
      </c>
      <c r="B2736" t="s">
        <v>261</v>
      </c>
    </row>
    <row r="2737" spans="1:2" x14ac:dyDescent="0.3">
      <c r="A2737" s="9">
        <v>42483.958333333336</v>
      </c>
      <c r="B2737" t="s">
        <v>583</v>
      </c>
    </row>
    <row r="2738" spans="1:2" x14ac:dyDescent="0.3">
      <c r="A2738" s="9">
        <v>42484</v>
      </c>
      <c r="B2738" t="s">
        <v>1351</v>
      </c>
    </row>
    <row r="2739" spans="1:2" x14ac:dyDescent="0.3">
      <c r="A2739" s="9">
        <v>42484.041666666664</v>
      </c>
      <c r="B2739" t="s">
        <v>2477</v>
      </c>
    </row>
    <row r="2740" spans="1:2" x14ac:dyDescent="0.3">
      <c r="A2740" s="9">
        <v>42484.083333333336</v>
      </c>
      <c r="B2740" t="s">
        <v>1609</v>
      </c>
    </row>
    <row r="2741" spans="1:2" x14ac:dyDescent="0.3">
      <c r="A2741" s="9">
        <v>42484.125</v>
      </c>
      <c r="B2741" t="s">
        <v>1874</v>
      </c>
    </row>
    <row r="2742" spans="1:2" x14ac:dyDescent="0.3">
      <c r="A2742" s="9">
        <v>42484.166666666664</v>
      </c>
      <c r="B2742" t="s">
        <v>4840</v>
      </c>
    </row>
    <row r="2743" spans="1:2" x14ac:dyDescent="0.3">
      <c r="A2743" s="9">
        <v>42484.208333333336</v>
      </c>
      <c r="B2743" t="s">
        <v>4336</v>
      </c>
    </row>
    <row r="2744" spans="1:2" x14ac:dyDescent="0.3">
      <c r="A2744" s="9">
        <v>42484.25</v>
      </c>
      <c r="B2744" t="s">
        <v>3582</v>
      </c>
    </row>
    <row r="2745" spans="1:2" x14ac:dyDescent="0.3">
      <c r="A2745" s="9">
        <v>42484.291666666664</v>
      </c>
      <c r="B2745" t="s">
        <v>6492</v>
      </c>
    </row>
    <row r="2746" spans="1:2" x14ac:dyDescent="0.3">
      <c r="A2746" s="9">
        <v>42484.333333333336</v>
      </c>
      <c r="B2746" t="s">
        <v>732</v>
      </c>
    </row>
    <row r="2747" spans="1:2" x14ac:dyDescent="0.3">
      <c r="A2747" s="9">
        <v>42484.375</v>
      </c>
      <c r="B2747" t="s">
        <v>1533</v>
      </c>
    </row>
    <row r="2748" spans="1:2" x14ac:dyDescent="0.3">
      <c r="A2748" s="9">
        <v>42484.416666666664</v>
      </c>
      <c r="B2748" t="s">
        <v>4151</v>
      </c>
    </row>
    <row r="2749" spans="1:2" x14ac:dyDescent="0.3">
      <c r="A2749" s="9">
        <v>42484.458333333336</v>
      </c>
      <c r="B2749" t="s">
        <v>6987</v>
      </c>
    </row>
    <row r="2750" spans="1:2" x14ac:dyDescent="0.3">
      <c r="A2750" s="9">
        <v>42484.5</v>
      </c>
      <c r="B2750" t="s">
        <v>4793</v>
      </c>
    </row>
    <row r="2751" spans="1:2" x14ac:dyDescent="0.3">
      <c r="A2751" s="9">
        <v>42484.541666666664</v>
      </c>
      <c r="B2751" t="s">
        <v>1138</v>
      </c>
    </row>
    <row r="2752" spans="1:2" x14ac:dyDescent="0.3">
      <c r="A2752" s="9">
        <v>42484.583333333336</v>
      </c>
      <c r="B2752" t="s">
        <v>6994</v>
      </c>
    </row>
    <row r="2753" spans="1:2" x14ac:dyDescent="0.3">
      <c r="A2753" s="9">
        <v>42484.625</v>
      </c>
      <c r="B2753" t="s">
        <v>2608</v>
      </c>
    </row>
    <row r="2754" spans="1:2" x14ac:dyDescent="0.3">
      <c r="A2754" s="9">
        <v>42484.666666666664</v>
      </c>
      <c r="B2754" t="s">
        <v>377</v>
      </c>
    </row>
    <row r="2755" spans="1:2" x14ac:dyDescent="0.3">
      <c r="A2755" s="9">
        <v>42484.708333333336</v>
      </c>
      <c r="B2755" t="s">
        <v>8553</v>
      </c>
    </row>
    <row r="2756" spans="1:2" x14ac:dyDescent="0.3">
      <c r="A2756" s="9">
        <v>42484.75</v>
      </c>
      <c r="B2756" t="s">
        <v>4519</v>
      </c>
    </row>
    <row r="2757" spans="1:2" x14ac:dyDescent="0.3">
      <c r="A2757" s="9">
        <v>42484.791666666664</v>
      </c>
      <c r="B2757" t="s">
        <v>44</v>
      </c>
    </row>
    <row r="2758" spans="1:2" x14ac:dyDescent="0.3">
      <c r="A2758" s="9">
        <v>42484.833333333336</v>
      </c>
      <c r="B2758" t="s">
        <v>44</v>
      </c>
    </row>
    <row r="2759" spans="1:2" x14ac:dyDescent="0.3">
      <c r="A2759" s="9">
        <v>42484.875</v>
      </c>
      <c r="B2759" t="s">
        <v>263</v>
      </c>
    </row>
    <row r="2760" spans="1:2" x14ac:dyDescent="0.3">
      <c r="A2760" s="9">
        <v>42484.916666666664</v>
      </c>
      <c r="B2760" t="s">
        <v>4818</v>
      </c>
    </row>
    <row r="2761" spans="1:2" x14ac:dyDescent="0.3">
      <c r="A2761" s="9">
        <v>42484.958333333336</v>
      </c>
      <c r="B2761" t="s">
        <v>1888</v>
      </c>
    </row>
    <row r="2762" spans="1:2" x14ac:dyDescent="0.3">
      <c r="A2762" s="9">
        <v>42485</v>
      </c>
      <c r="B2762" t="s">
        <v>5638</v>
      </c>
    </row>
    <row r="2763" spans="1:2" x14ac:dyDescent="0.3">
      <c r="A2763" s="9">
        <v>42485.041666666664</v>
      </c>
      <c r="B2763" t="s">
        <v>5857</v>
      </c>
    </row>
    <row r="2764" spans="1:2" x14ac:dyDescent="0.3">
      <c r="A2764" s="9">
        <v>42485.083333333336</v>
      </c>
      <c r="B2764" t="s">
        <v>4539</v>
      </c>
    </row>
    <row r="2765" spans="1:2" x14ac:dyDescent="0.3">
      <c r="A2765" s="9">
        <v>42485.125</v>
      </c>
      <c r="B2765" t="s">
        <v>352</v>
      </c>
    </row>
    <row r="2766" spans="1:2" x14ac:dyDescent="0.3">
      <c r="A2766" s="9">
        <v>42485.166666666664</v>
      </c>
      <c r="B2766" t="s">
        <v>1018</v>
      </c>
    </row>
    <row r="2767" spans="1:2" x14ac:dyDescent="0.3">
      <c r="A2767" s="9">
        <v>42485.208333333336</v>
      </c>
      <c r="B2767" t="s">
        <v>3143</v>
      </c>
    </row>
    <row r="2768" spans="1:2" x14ac:dyDescent="0.3">
      <c r="A2768" s="9">
        <v>42485.25</v>
      </c>
      <c r="B2768" t="s">
        <v>607</v>
      </c>
    </row>
    <row r="2769" spans="1:2" x14ac:dyDescent="0.3">
      <c r="A2769" s="9">
        <v>42485.291666666664</v>
      </c>
      <c r="B2769" t="s">
        <v>5607</v>
      </c>
    </row>
    <row r="2770" spans="1:2" x14ac:dyDescent="0.3">
      <c r="A2770" s="9">
        <v>42485.333333333336</v>
      </c>
      <c r="B2770" t="s">
        <v>110</v>
      </c>
    </row>
    <row r="2771" spans="1:2" x14ac:dyDescent="0.3">
      <c r="A2771" s="9">
        <v>42485.375</v>
      </c>
      <c r="B2771" t="s">
        <v>6269</v>
      </c>
    </row>
    <row r="2772" spans="1:2" x14ac:dyDescent="0.3">
      <c r="A2772" s="9">
        <v>42485.416666666664</v>
      </c>
      <c r="B2772" t="s">
        <v>5400</v>
      </c>
    </row>
    <row r="2773" spans="1:2" x14ac:dyDescent="0.3">
      <c r="A2773" s="9">
        <v>42485.458333333336</v>
      </c>
      <c r="B2773" t="s">
        <v>428</v>
      </c>
    </row>
    <row r="2774" spans="1:2" x14ac:dyDescent="0.3">
      <c r="A2774" s="9">
        <v>42485.5</v>
      </c>
      <c r="B2774" t="s">
        <v>1563</v>
      </c>
    </row>
    <row r="2775" spans="1:2" x14ac:dyDescent="0.3">
      <c r="A2775" s="9">
        <v>42485.541666666664</v>
      </c>
      <c r="B2775" t="s">
        <v>7042</v>
      </c>
    </row>
    <row r="2776" spans="1:2" x14ac:dyDescent="0.3">
      <c r="A2776" s="9">
        <v>42485.583333333336</v>
      </c>
      <c r="B2776" t="s">
        <v>3635</v>
      </c>
    </row>
    <row r="2777" spans="1:2" x14ac:dyDescent="0.3">
      <c r="A2777" s="9">
        <v>42485.625</v>
      </c>
      <c r="B2777" t="s">
        <v>6449</v>
      </c>
    </row>
    <row r="2778" spans="1:2" x14ac:dyDescent="0.3">
      <c r="A2778" s="9">
        <v>42485.666666666664</v>
      </c>
      <c r="B2778" t="s">
        <v>1042</v>
      </c>
    </row>
    <row r="2779" spans="1:2" x14ac:dyDescent="0.3">
      <c r="A2779" s="9">
        <v>42485.708333333336</v>
      </c>
      <c r="B2779" t="s">
        <v>7821</v>
      </c>
    </row>
    <row r="2780" spans="1:2" x14ac:dyDescent="0.3">
      <c r="A2780" s="9">
        <v>42485.75</v>
      </c>
      <c r="B2780" t="s">
        <v>3657</v>
      </c>
    </row>
    <row r="2781" spans="1:2" x14ac:dyDescent="0.3">
      <c r="A2781" s="9">
        <v>42485.791666666664</v>
      </c>
      <c r="B2781" t="s">
        <v>2740</v>
      </c>
    </row>
    <row r="2782" spans="1:2" x14ac:dyDescent="0.3">
      <c r="A2782" s="9">
        <v>42485.833333333336</v>
      </c>
      <c r="B2782" t="s">
        <v>3522</v>
      </c>
    </row>
    <row r="2783" spans="1:2" x14ac:dyDescent="0.3">
      <c r="A2783" s="9">
        <v>42485.875</v>
      </c>
      <c r="B2783" t="s">
        <v>88</v>
      </c>
    </row>
    <row r="2784" spans="1:2" x14ac:dyDescent="0.3">
      <c r="A2784" s="9">
        <v>42485.916666666664</v>
      </c>
      <c r="B2784" t="s">
        <v>3299</v>
      </c>
    </row>
    <row r="2785" spans="1:2" x14ac:dyDescent="0.3">
      <c r="A2785" s="9">
        <v>42485.958333333336</v>
      </c>
      <c r="B2785" t="s">
        <v>5795</v>
      </c>
    </row>
    <row r="2786" spans="1:2" x14ac:dyDescent="0.3">
      <c r="A2786" s="9">
        <v>42486</v>
      </c>
      <c r="B2786" t="s">
        <v>7025</v>
      </c>
    </row>
    <row r="2787" spans="1:2" x14ac:dyDescent="0.3">
      <c r="A2787" s="9">
        <v>42486.041666666664</v>
      </c>
      <c r="B2787" t="s">
        <v>2651</v>
      </c>
    </row>
    <row r="2788" spans="1:2" x14ac:dyDescent="0.3">
      <c r="A2788" s="9">
        <v>42486.083333333336</v>
      </c>
      <c r="B2788" t="s">
        <v>3741</v>
      </c>
    </row>
    <row r="2789" spans="1:2" x14ac:dyDescent="0.3">
      <c r="A2789" s="9">
        <v>42486.125</v>
      </c>
      <c r="B2789" t="s">
        <v>2084</v>
      </c>
    </row>
    <row r="2790" spans="1:2" x14ac:dyDescent="0.3">
      <c r="A2790" s="9">
        <v>42486.166666666664</v>
      </c>
      <c r="B2790" t="s">
        <v>381</v>
      </c>
    </row>
    <row r="2791" spans="1:2" x14ac:dyDescent="0.3">
      <c r="A2791" s="9">
        <v>42486.208333333336</v>
      </c>
      <c r="B2791" t="s">
        <v>1972</v>
      </c>
    </row>
    <row r="2792" spans="1:2" x14ac:dyDescent="0.3">
      <c r="A2792" s="9">
        <v>42486.25</v>
      </c>
      <c r="B2792" t="s">
        <v>4613</v>
      </c>
    </row>
    <row r="2793" spans="1:2" x14ac:dyDescent="0.3">
      <c r="A2793" s="9">
        <v>42486.291666666664</v>
      </c>
      <c r="B2793" t="s">
        <v>1767</v>
      </c>
    </row>
    <row r="2794" spans="1:2" x14ac:dyDescent="0.3">
      <c r="A2794" s="9">
        <v>42486.333333333336</v>
      </c>
      <c r="B2794" t="s">
        <v>5099</v>
      </c>
    </row>
    <row r="2795" spans="1:2" x14ac:dyDescent="0.3">
      <c r="A2795" s="9">
        <v>42486.375</v>
      </c>
      <c r="B2795" t="s">
        <v>5174</v>
      </c>
    </row>
    <row r="2796" spans="1:2" x14ac:dyDescent="0.3">
      <c r="A2796" s="9">
        <v>42486.416666666664</v>
      </c>
      <c r="B2796" t="s">
        <v>2159</v>
      </c>
    </row>
    <row r="2797" spans="1:2" x14ac:dyDescent="0.3">
      <c r="A2797" s="9">
        <v>42486.458333333336</v>
      </c>
      <c r="B2797" t="s">
        <v>6090</v>
      </c>
    </row>
    <row r="2798" spans="1:2" x14ac:dyDescent="0.3">
      <c r="A2798" s="9">
        <v>42486.5</v>
      </c>
      <c r="B2798" t="s">
        <v>1951</v>
      </c>
    </row>
    <row r="2799" spans="1:2" x14ac:dyDescent="0.3">
      <c r="A2799" s="9">
        <v>42486.541666666664</v>
      </c>
      <c r="B2799" t="s">
        <v>8092</v>
      </c>
    </row>
    <row r="2800" spans="1:2" x14ac:dyDescent="0.3">
      <c r="A2800" s="9">
        <v>42486.583333333336</v>
      </c>
      <c r="B2800" t="s">
        <v>4935</v>
      </c>
    </row>
    <row r="2801" spans="1:2" x14ac:dyDescent="0.3">
      <c r="A2801" s="9">
        <v>42486.625</v>
      </c>
      <c r="B2801" t="s">
        <v>8226</v>
      </c>
    </row>
    <row r="2802" spans="1:2" x14ac:dyDescent="0.3">
      <c r="A2802" s="9">
        <v>42486.666666666664</v>
      </c>
      <c r="B2802" t="s">
        <v>8857</v>
      </c>
    </row>
    <row r="2803" spans="1:2" x14ac:dyDescent="0.3">
      <c r="A2803" s="9">
        <v>42486.708333333336</v>
      </c>
      <c r="B2803" t="s">
        <v>9117</v>
      </c>
    </row>
    <row r="2804" spans="1:2" x14ac:dyDescent="0.3">
      <c r="A2804" s="9">
        <v>42486.75</v>
      </c>
      <c r="B2804" t="s">
        <v>3572</v>
      </c>
    </row>
    <row r="2805" spans="1:2" x14ac:dyDescent="0.3">
      <c r="A2805" s="9">
        <v>42486.791666666664</v>
      </c>
      <c r="B2805" t="s">
        <v>9021</v>
      </c>
    </row>
    <row r="2806" spans="1:2" x14ac:dyDescent="0.3">
      <c r="A2806" s="9">
        <v>42486.833333333336</v>
      </c>
      <c r="B2806" t="s">
        <v>165</v>
      </c>
    </row>
    <row r="2807" spans="1:2" x14ac:dyDescent="0.3">
      <c r="A2807" s="9">
        <v>42486.875</v>
      </c>
      <c r="B2807" t="s">
        <v>7306</v>
      </c>
    </row>
    <row r="2808" spans="1:2" x14ac:dyDescent="0.3">
      <c r="A2808" s="9">
        <v>42486.916666666664</v>
      </c>
      <c r="B2808" t="s">
        <v>8389</v>
      </c>
    </row>
    <row r="2809" spans="1:2" x14ac:dyDescent="0.3">
      <c r="A2809" s="9">
        <v>42486.958333333336</v>
      </c>
      <c r="B2809" t="s">
        <v>2578</v>
      </c>
    </row>
    <row r="2810" spans="1:2" x14ac:dyDescent="0.3">
      <c r="A2810" s="9">
        <v>42487</v>
      </c>
      <c r="B2810" t="s">
        <v>3346</v>
      </c>
    </row>
    <row r="2811" spans="1:2" x14ac:dyDescent="0.3">
      <c r="A2811" s="9">
        <v>42487.041666666664</v>
      </c>
      <c r="B2811" t="s">
        <v>5988</v>
      </c>
    </row>
    <row r="2812" spans="1:2" x14ac:dyDescent="0.3">
      <c r="A2812" s="9">
        <v>42487.083333333336</v>
      </c>
      <c r="B2812" t="s">
        <v>7568</v>
      </c>
    </row>
    <row r="2813" spans="1:2" x14ac:dyDescent="0.3">
      <c r="A2813" s="9">
        <v>42487.125</v>
      </c>
      <c r="B2813" t="s">
        <v>916</v>
      </c>
    </row>
    <row r="2814" spans="1:2" x14ac:dyDescent="0.3">
      <c r="A2814" s="9">
        <v>42487.166666666664</v>
      </c>
      <c r="B2814" t="s">
        <v>6218</v>
      </c>
    </row>
    <row r="2815" spans="1:2" x14ac:dyDescent="0.3">
      <c r="A2815" s="9">
        <v>42487.208333333336</v>
      </c>
      <c r="B2815" t="s">
        <v>3706</v>
      </c>
    </row>
    <row r="2816" spans="1:2" x14ac:dyDescent="0.3">
      <c r="A2816" s="9">
        <v>42487.25</v>
      </c>
      <c r="B2816" t="s">
        <v>3461</v>
      </c>
    </row>
    <row r="2817" spans="1:2" x14ac:dyDescent="0.3">
      <c r="A2817" s="9">
        <v>42487.291666666664</v>
      </c>
      <c r="B2817" t="s">
        <v>6825</v>
      </c>
    </row>
    <row r="2818" spans="1:2" x14ac:dyDescent="0.3">
      <c r="A2818" s="9">
        <v>42487.333333333336</v>
      </c>
      <c r="B2818" t="s">
        <v>2409</v>
      </c>
    </row>
    <row r="2819" spans="1:2" x14ac:dyDescent="0.3">
      <c r="A2819" s="9">
        <v>42487.375</v>
      </c>
      <c r="B2819" t="s">
        <v>2692</v>
      </c>
    </row>
    <row r="2820" spans="1:2" x14ac:dyDescent="0.3">
      <c r="A2820" s="9">
        <v>42487.416666666664</v>
      </c>
      <c r="B2820" t="s">
        <v>289</v>
      </c>
    </row>
    <row r="2821" spans="1:2" x14ac:dyDescent="0.3">
      <c r="A2821" s="9">
        <v>42487.458333333336</v>
      </c>
      <c r="B2821" t="s">
        <v>6441</v>
      </c>
    </row>
    <row r="2822" spans="1:2" x14ac:dyDescent="0.3">
      <c r="A2822" s="9">
        <v>42487.5</v>
      </c>
      <c r="B2822" t="s">
        <v>556</v>
      </c>
    </row>
    <row r="2823" spans="1:2" x14ac:dyDescent="0.3">
      <c r="A2823" s="9">
        <v>42487.541666666664</v>
      </c>
      <c r="B2823" t="s">
        <v>5428</v>
      </c>
    </row>
    <row r="2824" spans="1:2" x14ac:dyDescent="0.3">
      <c r="A2824" s="9">
        <v>42487.583333333336</v>
      </c>
      <c r="B2824" t="s">
        <v>1491</v>
      </c>
    </row>
    <row r="2825" spans="1:2" x14ac:dyDescent="0.3">
      <c r="A2825" s="9">
        <v>42487.625</v>
      </c>
      <c r="B2825" t="s">
        <v>722</v>
      </c>
    </row>
    <row r="2826" spans="1:2" x14ac:dyDescent="0.3">
      <c r="A2826" s="9">
        <v>42487.666666666664</v>
      </c>
      <c r="B2826" t="s">
        <v>3557</v>
      </c>
    </row>
    <row r="2827" spans="1:2" x14ac:dyDescent="0.3">
      <c r="A2827" s="9">
        <v>42487.708333333336</v>
      </c>
      <c r="B2827" t="s">
        <v>3080</v>
      </c>
    </row>
    <row r="2828" spans="1:2" x14ac:dyDescent="0.3">
      <c r="A2828" s="9">
        <v>42487.75</v>
      </c>
      <c r="B2828" t="s">
        <v>7244</v>
      </c>
    </row>
    <row r="2829" spans="1:2" x14ac:dyDescent="0.3">
      <c r="A2829" s="9">
        <v>42487.791666666664</v>
      </c>
      <c r="B2829" t="s">
        <v>4778</v>
      </c>
    </row>
    <row r="2830" spans="1:2" x14ac:dyDescent="0.3">
      <c r="A2830" s="9">
        <v>42487.833333333336</v>
      </c>
      <c r="B2830" t="s">
        <v>4570</v>
      </c>
    </row>
    <row r="2831" spans="1:2" x14ac:dyDescent="0.3">
      <c r="A2831" s="9">
        <v>42487.875</v>
      </c>
      <c r="B2831" t="s">
        <v>3780</v>
      </c>
    </row>
    <row r="2832" spans="1:2" x14ac:dyDescent="0.3">
      <c r="A2832" s="9">
        <v>42487.916666666664</v>
      </c>
      <c r="B2832" t="s">
        <v>5142</v>
      </c>
    </row>
    <row r="2833" spans="1:2" x14ac:dyDescent="0.3">
      <c r="A2833" s="9">
        <v>42487.958333333336</v>
      </c>
      <c r="B2833" t="s">
        <v>3569</v>
      </c>
    </row>
    <row r="2834" spans="1:2" x14ac:dyDescent="0.3">
      <c r="A2834" s="9">
        <v>42488</v>
      </c>
      <c r="B2834" t="s">
        <v>6256</v>
      </c>
    </row>
    <row r="2835" spans="1:2" x14ac:dyDescent="0.3">
      <c r="A2835" s="9">
        <v>42488.041666666664</v>
      </c>
      <c r="B2835" t="s">
        <v>5285</v>
      </c>
    </row>
    <row r="2836" spans="1:2" x14ac:dyDescent="0.3">
      <c r="A2836" s="9">
        <v>42488.083333333336</v>
      </c>
      <c r="B2836" t="s">
        <v>6721</v>
      </c>
    </row>
    <row r="2837" spans="1:2" x14ac:dyDescent="0.3">
      <c r="A2837" s="9">
        <v>42488.125</v>
      </c>
      <c r="B2837" t="s">
        <v>3045</v>
      </c>
    </row>
    <row r="2838" spans="1:2" x14ac:dyDescent="0.3">
      <c r="A2838" s="9">
        <v>42488.166666666664</v>
      </c>
      <c r="B2838" t="s">
        <v>1031</v>
      </c>
    </row>
    <row r="2839" spans="1:2" x14ac:dyDescent="0.3">
      <c r="A2839" s="9">
        <v>42488.208333333336</v>
      </c>
      <c r="B2839" t="s">
        <v>1315</v>
      </c>
    </row>
    <row r="2840" spans="1:2" x14ac:dyDescent="0.3">
      <c r="A2840" s="9">
        <v>42488.25</v>
      </c>
      <c r="B2840" t="s">
        <v>1408</v>
      </c>
    </row>
    <row r="2841" spans="1:2" x14ac:dyDescent="0.3">
      <c r="A2841" s="9">
        <v>42488.291666666664</v>
      </c>
      <c r="B2841" t="s">
        <v>3011</v>
      </c>
    </row>
    <row r="2842" spans="1:2" x14ac:dyDescent="0.3">
      <c r="A2842" s="9">
        <v>42488.333333333336</v>
      </c>
      <c r="B2842" t="s">
        <v>3352</v>
      </c>
    </row>
    <row r="2843" spans="1:2" x14ac:dyDescent="0.3">
      <c r="A2843" s="9">
        <v>42488.375</v>
      </c>
      <c r="B2843" t="s">
        <v>827</v>
      </c>
    </row>
    <row r="2844" spans="1:2" x14ac:dyDescent="0.3">
      <c r="A2844" s="9">
        <v>42488.416666666664</v>
      </c>
      <c r="B2844" t="s">
        <v>3441</v>
      </c>
    </row>
    <row r="2845" spans="1:2" x14ac:dyDescent="0.3">
      <c r="A2845" s="9">
        <v>42488.458333333336</v>
      </c>
      <c r="B2845" t="s">
        <v>5879</v>
      </c>
    </row>
    <row r="2846" spans="1:2" x14ac:dyDescent="0.3">
      <c r="A2846" s="9">
        <v>42488.5</v>
      </c>
      <c r="B2846" t="s">
        <v>3334</v>
      </c>
    </row>
    <row r="2847" spans="1:2" x14ac:dyDescent="0.3">
      <c r="A2847" s="9">
        <v>42488.541666666664</v>
      </c>
      <c r="B2847" t="s">
        <v>6885</v>
      </c>
    </row>
    <row r="2848" spans="1:2" x14ac:dyDescent="0.3">
      <c r="A2848" s="9">
        <v>42488.583333333336</v>
      </c>
      <c r="B2848" t="s">
        <v>3151</v>
      </c>
    </row>
    <row r="2849" spans="1:2" x14ac:dyDescent="0.3">
      <c r="A2849" s="9">
        <v>42488.625</v>
      </c>
      <c r="B2849" t="s">
        <v>3595</v>
      </c>
    </row>
    <row r="2850" spans="1:2" x14ac:dyDescent="0.3">
      <c r="A2850" s="9">
        <v>42488.666666666664</v>
      </c>
      <c r="B2850" t="s">
        <v>3284</v>
      </c>
    </row>
    <row r="2851" spans="1:2" x14ac:dyDescent="0.3">
      <c r="A2851" s="9">
        <v>42488.708333333336</v>
      </c>
      <c r="B2851" t="s">
        <v>3622</v>
      </c>
    </row>
    <row r="2852" spans="1:2" x14ac:dyDescent="0.3">
      <c r="A2852" s="9">
        <v>42488.75</v>
      </c>
      <c r="B2852" t="s">
        <v>1671</v>
      </c>
    </row>
    <row r="2853" spans="1:2" x14ac:dyDescent="0.3">
      <c r="A2853" s="9">
        <v>42488.791666666664</v>
      </c>
      <c r="B2853" t="s">
        <v>8166</v>
      </c>
    </row>
    <row r="2854" spans="1:2" x14ac:dyDescent="0.3">
      <c r="A2854" s="9">
        <v>42488.833333333336</v>
      </c>
      <c r="B2854" t="s">
        <v>8291</v>
      </c>
    </row>
    <row r="2855" spans="1:2" x14ac:dyDescent="0.3">
      <c r="A2855" s="9">
        <v>42488.875</v>
      </c>
      <c r="B2855" t="s">
        <v>1534</v>
      </c>
    </row>
    <row r="2856" spans="1:2" x14ac:dyDescent="0.3">
      <c r="A2856" s="9">
        <v>42488.916666666664</v>
      </c>
      <c r="B2856" t="s">
        <v>6871</v>
      </c>
    </row>
    <row r="2857" spans="1:2" x14ac:dyDescent="0.3">
      <c r="A2857" s="9">
        <v>42488.958333333336</v>
      </c>
      <c r="B2857" t="s">
        <v>347</v>
      </c>
    </row>
    <row r="2858" spans="1:2" x14ac:dyDescent="0.3">
      <c r="A2858" s="9">
        <v>42489</v>
      </c>
      <c r="B2858" t="s">
        <v>5498</v>
      </c>
    </row>
    <row r="2859" spans="1:2" x14ac:dyDescent="0.3">
      <c r="A2859" s="9">
        <v>42489.041666666664</v>
      </c>
      <c r="B2859" t="s">
        <v>5476</v>
      </c>
    </row>
    <row r="2860" spans="1:2" x14ac:dyDescent="0.3">
      <c r="A2860" s="9">
        <v>42489.083333333336</v>
      </c>
      <c r="B2860" t="s">
        <v>6289</v>
      </c>
    </row>
    <row r="2861" spans="1:2" x14ac:dyDescent="0.3">
      <c r="A2861" s="9">
        <v>42489.125</v>
      </c>
      <c r="B2861" t="s">
        <v>5585</v>
      </c>
    </row>
    <row r="2862" spans="1:2" x14ac:dyDescent="0.3">
      <c r="A2862" s="9">
        <v>42489.166666666664</v>
      </c>
      <c r="B2862" t="s">
        <v>6341</v>
      </c>
    </row>
    <row r="2863" spans="1:2" x14ac:dyDescent="0.3">
      <c r="A2863" s="9">
        <v>42489.208333333336</v>
      </c>
      <c r="B2863" t="s">
        <v>260</v>
      </c>
    </row>
    <row r="2864" spans="1:2" x14ac:dyDescent="0.3">
      <c r="A2864" s="9">
        <v>42489.25</v>
      </c>
      <c r="B2864" t="s">
        <v>6462</v>
      </c>
    </row>
    <row r="2865" spans="1:2" x14ac:dyDescent="0.3">
      <c r="A2865" s="9">
        <v>42489.291666666664</v>
      </c>
      <c r="B2865" t="s">
        <v>319</v>
      </c>
    </row>
    <row r="2866" spans="1:2" x14ac:dyDescent="0.3">
      <c r="A2866" s="9">
        <v>42489.333333333336</v>
      </c>
      <c r="B2866" t="s">
        <v>4553</v>
      </c>
    </row>
    <row r="2867" spans="1:2" x14ac:dyDescent="0.3">
      <c r="A2867" s="9">
        <v>42489.375</v>
      </c>
      <c r="B2867" t="s">
        <v>1169</v>
      </c>
    </row>
    <row r="2868" spans="1:2" x14ac:dyDescent="0.3">
      <c r="A2868" s="9">
        <v>42489.416666666664</v>
      </c>
      <c r="B2868" t="s">
        <v>6834</v>
      </c>
    </row>
    <row r="2869" spans="1:2" x14ac:dyDescent="0.3">
      <c r="A2869" s="9">
        <v>42489.458333333336</v>
      </c>
      <c r="B2869" t="s">
        <v>7331</v>
      </c>
    </row>
    <row r="2870" spans="1:2" x14ac:dyDescent="0.3">
      <c r="A2870" s="9">
        <v>42489.5</v>
      </c>
      <c r="B2870" t="s">
        <v>3708</v>
      </c>
    </row>
    <row r="2871" spans="1:2" x14ac:dyDescent="0.3">
      <c r="A2871" s="9">
        <v>42489.541666666664</v>
      </c>
      <c r="B2871" t="s">
        <v>4899</v>
      </c>
    </row>
    <row r="2872" spans="1:2" x14ac:dyDescent="0.3">
      <c r="A2872" s="9">
        <v>42489.583333333336</v>
      </c>
      <c r="B2872" t="s">
        <v>7542</v>
      </c>
    </row>
    <row r="2873" spans="1:2" x14ac:dyDescent="0.3">
      <c r="A2873" s="9">
        <v>42489.625</v>
      </c>
      <c r="B2873" t="s">
        <v>4783</v>
      </c>
    </row>
    <row r="2874" spans="1:2" x14ac:dyDescent="0.3">
      <c r="A2874" s="9">
        <v>42489.666666666664</v>
      </c>
      <c r="B2874" t="s">
        <v>1793</v>
      </c>
    </row>
    <row r="2875" spans="1:2" x14ac:dyDescent="0.3">
      <c r="A2875" s="9">
        <v>42489.708333333336</v>
      </c>
      <c r="B2875" t="s">
        <v>7905</v>
      </c>
    </row>
    <row r="2876" spans="1:2" x14ac:dyDescent="0.3">
      <c r="A2876" s="9">
        <v>42489.75</v>
      </c>
      <c r="B2876" t="s">
        <v>7452</v>
      </c>
    </row>
    <row r="2877" spans="1:2" x14ac:dyDescent="0.3">
      <c r="A2877" s="9">
        <v>42489.791666666664</v>
      </c>
      <c r="B2877" t="s">
        <v>6644</v>
      </c>
    </row>
    <row r="2878" spans="1:2" x14ac:dyDescent="0.3">
      <c r="A2878" s="9">
        <v>42489.833333333336</v>
      </c>
      <c r="B2878" t="s">
        <v>8490</v>
      </c>
    </row>
    <row r="2879" spans="1:2" x14ac:dyDescent="0.3">
      <c r="A2879" s="9">
        <v>42489.875</v>
      </c>
      <c r="B2879" t="s">
        <v>3746</v>
      </c>
    </row>
    <row r="2880" spans="1:2" x14ac:dyDescent="0.3">
      <c r="A2880" s="9">
        <v>42489.916666666664</v>
      </c>
      <c r="B2880" t="s">
        <v>8999</v>
      </c>
    </row>
    <row r="2881" spans="1:2" x14ac:dyDescent="0.3">
      <c r="A2881" s="9">
        <v>42489.958333333336</v>
      </c>
      <c r="B2881" t="s">
        <v>4167</v>
      </c>
    </row>
    <row r="2882" spans="1:2" x14ac:dyDescent="0.3">
      <c r="A2882" s="9">
        <v>42490</v>
      </c>
      <c r="B2882" t="s">
        <v>3828</v>
      </c>
    </row>
    <row r="2883" spans="1:2" x14ac:dyDescent="0.3">
      <c r="A2883" s="9">
        <v>42490.041666666664</v>
      </c>
      <c r="B2883" t="s">
        <v>2098</v>
      </c>
    </row>
    <row r="2884" spans="1:2" x14ac:dyDescent="0.3">
      <c r="A2884" s="9">
        <v>42490.083333333336</v>
      </c>
      <c r="B2884" t="s">
        <v>1216</v>
      </c>
    </row>
    <row r="2885" spans="1:2" x14ac:dyDescent="0.3">
      <c r="A2885" s="9">
        <v>42490.125</v>
      </c>
      <c r="B2885" t="s">
        <v>1756</v>
      </c>
    </row>
    <row r="2886" spans="1:2" x14ac:dyDescent="0.3">
      <c r="A2886" s="9">
        <v>42490.166666666664</v>
      </c>
      <c r="B2886" t="s">
        <v>7972</v>
      </c>
    </row>
    <row r="2887" spans="1:2" x14ac:dyDescent="0.3">
      <c r="A2887" s="9">
        <v>42490.208333333336</v>
      </c>
      <c r="B2887" t="s">
        <v>3933</v>
      </c>
    </row>
    <row r="2888" spans="1:2" x14ac:dyDescent="0.3">
      <c r="A2888" s="9">
        <v>42490.25</v>
      </c>
      <c r="B2888" t="s">
        <v>4802</v>
      </c>
    </row>
    <row r="2889" spans="1:2" x14ac:dyDescent="0.3">
      <c r="A2889" s="9">
        <v>42490.291666666664</v>
      </c>
      <c r="B2889" t="s">
        <v>3845</v>
      </c>
    </row>
    <row r="2890" spans="1:2" x14ac:dyDescent="0.3">
      <c r="A2890" s="9">
        <v>42490.333333333336</v>
      </c>
      <c r="B2890" t="s">
        <v>4474</v>
      </c>
    </row>
    <row r="2891" spans="1:2" x14ac:dyDescent="0.3">
      <c r="A2891" s="9">
        <v>42490.375</v>
      </c>
      <c r="B2891" t="s">
        <v>1096</v>
      </c>
    </row>
    <row r="2892" spans="1:2" x14ac:dyDescent="0.3">
      <c r="A2892" s="9">
        <v>42490.416666666664</v>
      </c>
      <c r="B2892" t="s">
        <v>1242</v>
      </c>
    </row>
    <row r="2893" spans="1:2" x14ac:dyDescent="0.3">
      <c r="A2893" s="9">
        <v>42490.458333333336</v>
      </c>
      <c r="B2893" t="s">
        <v>4752</v>
      </c>
    </row>
    <row r="2894" spans="1:2" x14ac:dyDescent="0.3">
      <c r="A2894" s="9">
        <v>42490.5</v>
      </c>
      <c r="B2894" t="s">
        <v>4245</v>
      </c>
    </row>
    <row r="2895" spans="1:2" x14ac:dyDescent="0.3">
      <c r="A2895" s="9">
        <v>42490.541666666664</v>
      </c>
      <c r="B2895" t="s">
        <v>4862</v>
      </c>
    </row>
    <row r="2896" spans="1:2" x14ac:dyDescent="0.3">
      <c r="A2896" s="9">
        <v>42490.583333333336</v>
      </c>
      <c r="B2896" t="s">
        <v>2129</v>
      </c>
    </row>
    <row r="2897" spans="1:2" x14ac:dyDescent="0.3">
      <c r="A2897" s="9">
        <v>42490.625</v>
      </c>
      <c r="B2897" t="s">
        <v>1305</v>
      </c>
    </row>
    <row r="2898" spans="1:2" x14ac:dyDescent="0.3">
      <c r="A2898" s="9">
        <v>42490.666666666664</v>
      </c>
      <c r="B2898" t="s">
        <v>5036</v>
      </c>
    </row>
    <row r="2899" spans="1:2" x14ac:dyDescent="0.3">
      <c r="A2899" s="9">
        <v>42490.708333333336</v>
      </c>
      <c r="B2899" t="s">
        <v>6968</v>
      </c>
    </row>
    <row r="2900" spans="1:2" x14ac:dyDescent="0.3">
      <c r="A2900" s="9">
        <v>42490.75</v>
      </c>
      <c r="B2900" t="s">
        <v>791</v>
      </c>
    </row>
    <row r="2901" spans="1:2" x14ac:dyDescent="0.3">
      <c r="A2901" s="9">
        <v>42490.791666666664</v>
      </c>
      <c r="B2901" t="s">
        <v>4768</v>
      </c>
    </row>
    <row r="2902" spans="1:2" x14ac:dyDescent="0.3">
      <c r="A2902" s="9">
        <v>42490.833333333336</v>
      </c>
      <c r="B2902" t="s">
        <v>3794</v>
      </c>
    </row>
    <row r="2903" spans="1:2" x14ac:dyDescent="0.3">
      <c r="A2903" s="9">
        <v>42490.875</v>
      </c>
      <c r="B2903" t="s">
        <v>6279</v>
      </c>
    </row>
    <row r="2904" spans="1:2" x14ac:dyDescent="0.3">
      <c r="A2904" s="9">
        <v>42490.916666666664</v>
      </c>
      <c r="B2904" t="s">
        <v>7133</v>
      </c>
    </row>
    <row r="2905" spans="1:2" x14ac:dyDescent="0.3">
      <c r="A2905" s="9">
        <v>42490.958333333336</v>
      </c>
      <c r="B2905" t="s">
        <v>1020</v>
      </c>
    </row>
    <row r="2906" spans="1:2" x14ac:dyDescent="0.3">
      <c r="A2906" s="9">
        <v>42491</v>
      </c>
      <c r="B2906" t="s">
        <v>5576</v>
      </c>
    </row>
    <row r="2907" spans="1:2" x14ac:dyDescent="0.3">
      <c r="A2907" s="9">
        <v>42491.041666666664</v>
      </c>
      <c r="B2907" t="s">
        <v>2113</v>
      </c>
    </row>
    <row r="2908" spans="1:2" x14ac:dyDescent="0.3">
      <c r="A2908" s="9">
        <v>42491.083333333336</v>
      </c>
      <c r="B2908" t="s">
        <v>2933</v>
      </c>
    </row>
    <row r="2909" spans="1:2" x14ac:dyDescent="0.3">
      <c r="A2909" s="9">
        <v>42491.125</v>
      </c>
      <c r="B2909" t="s">
        <v>3126</v>
      </c>
    </row>
    <row r="2910" spans="1:2" x14ac:dyDescent="0.3">
      <c r="A2910" s="9">
        <v>42491.166666666664</v>
      </c>
      <c r="B2910" t="s">
        <v>7857</v>
      </c>
    </row>
    <row r="2911" spans="1:2" x14ac:dyDescent="0.3">
      <c r="A2911" s="9">
        <v>42491.208333333336</v>
      </c>
      <c r="B2911" t="s">
        <v>2289</v>
      </c>
    </row>
    <row r="2912" spans="1:2" x14ac:dyDescent="0.3">
      <c r="A2912" s="9">
        <v>42491.25</v>
      </c>
      <c r="B2912" t="s">
        <v>3977</v>
      </c>
    </row>
    <row r="2913" spans="1:2" x14ac:dyDescent="0.3">
      <c r="A2913" s="9">
        <v>42491.291666666664</v>
      </c>
      <c r="B2913" t="s">
        <v>2662</v>
      </c>
    </row>
    <row r="2914" spans="1:2" x14ac:dyDescent="0.3">
      <c r="A2914" s="9">
        <v>42491.333333333336</v>
      </c>
      <c r="B2914" t="s">
        <v>2112</v>
      </c>
    </row>
    <row r="2915" spans="1:2" x14ac:dyDescent="0.3">
      <c r="A2915" s="9">
        <v>42491.375</v>
      </c>
      <c r="B2915" t="s">
        <v>1642</v>
      </c>
    </row>
    <row r="2916" spans="1:2" x14ac:dyDescent="0.3">
      <c r="A2916" s="9">
        <v>42491.416666666664</v>
      </c>
      <c r="B2916" t="s">
        <v>6288</v>
      </c>
    </row>
    <row r="2917" spans="1:2" x14ac:dyDescent="0.3">
      <c r="A2917" s="9">
        <v>42491.458333333336</v>
      </c>
      <c r="B2917" t="s">
        <v>3032</v>
      </c>
    </row>
    <row r="2918" spans="1:2" x14ac:dyDescent="0.3">
      <c r="A2918" s="9">
        <v>42491.5</v>
      </c>
      <c r="B2918" t="s">
        <v>6605</v>
      </c>
    </row>
    <row r="2919" spans="1:2" x14ac:dyDescent="0.3">
      <c r="A2919" s="9">
        <v>42491.541666666664</v>
      </c>
      <c r="B2919" t="s">
        <v>729</v>
      </c>
    </row>
    <row r="2920" spans="1:2" x14ac:dyDescent="0.3">
      <c r="A2920" s="9">
        <v>42491.583333333336</v>
      </c>
      <c r="B2920" t="s">
        <v>1424</v>
      </c>
    </row>
    <row r="2921" spans="1:2" x14ac:dyDescent="0.3">
      <c r="A2921" s="9">
        <v>42491.625</v>
      </c>
      <c r="B2921" t="s">
        <v>6863</v>
      </c>
    </row>
    <row r="2922" spans="1:2" x14ac:dyDescent="0.3">
      <c r="A2922" s="9">
        <v>42491.666666666664</v>
      </c>
      <c r="B2922" t="s">
        <v>6827</v>
      </c>
    </row>
    <row r="2923" spans="1:2" x14ac:dyDescent="0.3">
      <c r="A2923" s="9">
        <v>42491.708333333336</v>
      </c>
      <c r="B2923" t="s">
        <v>4354</v>
      </c>
    </row>
    <row r="2924" spans="1:2" x14ac:dyDescent="0.3">
      <c r="A2924" s="9">
        <v>42491.75</v>
      </c>
      <c r="B2924" t="s">
        <v>4142</v>
      </c>
    </row>
    <row r="2925" spans="1:2" x14ac:dyDescent="0.3">
      <c r="A2925" s="9">
        <v>42491.791666666664</v>
      </c>
      <c r="B2925" t="s">
        <v>6110</v>
      </c>
    </row>
    <row r="2926" spans="1:2" x14ac:dyDescent="0.3">
      <c r="A2926" s="9">
        <v>42491.833333333336</v>
      </c>
      <c r="B2926" t="s">
        <v>7292</v>
      </c>
    </row>
    <row r="2927" spans="1:2" x14ac:dyDescent="0.3">
      <c r="A2927" s="9">
        <v>42491.875</v>
      </c>
      <c r="B2927" t="s">
        <v>4064</v>
      </c>
    </row>
    <row r="2928" spans="1:2" x14ac:dyDescent="0.3">
      <c r="A2928" s="9">
        <v>42491.916666666664</v>
      </c>
      <c r="B2928" t="s">
        <v>3067</v>
      </c>
    </row>
    <row r="2929" spans="1:2" x14ac:dyDescent="0.3">
      <c r="A2929" s="9">
        <v>42491.958333333336</v>
      </c>
      <c r="B2929" t="s">
        <v>1635</v>
      </c>
    </row>
    <row r="2930" spans="1:2" x14ac:dyDescent="0.3">
      <c r="A2930" s="9">
        <v>42492</v>
      </c>
      <c r="B2930" t="s">
        <v>984</v>
      </c>
    </row>
    <row r="2931" spans="1:2" x14ac:dyDescent="0.3">
      <c r="A2931" s="9">
        <v>42492.041666666664</v>
      </c>
      <c r="B2931" t="s">
        <v>6860</v>
      </c>
    </row>
    <row r="2932" spans="1:2" x14ac:dyDescent="0.3">
      <c r="A2932" s="9">
        <v>42492.083333333336</v>
      </c>
      <c r="B2932" t="s">
        <v>3615</v>
      </c>
    </row>
    <row r="2933" spans="1:2" x14ac:dyDescent="0.3">
      <c r="A2933" s="9">
        <v>42492.125</v>
      </c>
      <c r="B2933" t="s">
        <v>68</v>
      </c>
    </row>
    <row r="2934" spans="1:2" x14ac:dyDescent="0.3">
      <c r="A2934" s="9">
        <v>42492.166666666664</v>
      </c>
      <c r="B2934" t="s">
        <v>3294</v>
      </c>
    </row>
    <row r="2935" spans="1:2" x14ac:dyDescent="0.3">
      <c r="A2935" s="9">
        <v>42492.208333333336</v>
      </c>
      <c r="B2935" t="s">
        <v>5319</v>
      </c>
    </row>
    <row r="2936" spans="1:2" x14ac:dyDescent="0.3">
      <c r="A2936" s="9">
        <v>42492.25</v>
      </c>
      <c r="B2936" t="s">
        <v>4012</v>
      </c>
    </row>
    <row r="2937" spans="1:2" x14ac:dyDescent="0.3">
      <c r="A2937" s="9">
        <v>42492.291666666664</v>
      </c>
      <c r="B2937" t="s">
        <v>1394</v>
      </c>
    </row>
    <row r="2938" spans="1:2" x14ac:dyDescent="0.3">
      <c r="A2938" s="9">
        <v>42492.333333333336</v>
      </c>
      <c r="B2938" t="s">
        <v>1610</v>
      </c>
    </row>
    <row r="2939" spans="1:2" x14ac:dyDescent="0.3">
      <c r="A2939" s="9">
        <v>42492.375</v>
      </c>
      <c r="B2939" t="s">
        <v>392</v>
      </c>
    </row>
    <row r="2940" spans="1:2" x14ac:dyDescent="0.3">
      <c r="A2940" s="9">
        <v>42492.416666666664</v>
      </c>
      <c r="B2940" t="s">
        <v>1518</v>
      </c>
    </row>
    <row r="2941" spans="1:2" x14ac:dyDescent="0.3">
      <c r="A2941" s="9">
        <v>42492.458333333336</v>
      </c>
      <c r="B2941" t="s">
        <v>6378</v>
      </c>
    </row>
    <row r="2942" spans="1:2" x14ac:dyDescent="0.3">
      <c r="A2942" s="9">
        <v>42492.5</v>
      </c>
      <c r="B2942" t="s">
        <v>3390</v>
      </c>
    </row>
    <row r="2943" spans="1:2" x14ac:dyDescent="0.3">
      <c r="A2943" s="9">
        <v>42492.541666666664</v>
      </c>
      <c r="B2943" t="s">
        <v>3570</v>
      </c>
    </row>
    <row r="2944" spans="1:2" x14ac:dyDescent="0.3">
      <c r="A2944" s="9">
        <v>42492.583333333336</v>
      </c>
      <c r="B2944" t="s">
        <v>4815</v>
      </c>
    </row>
    <row r="2945" spans="1:2" x14ac:dyDescent="0.3">
      <c r="A2945" s="9">
        <v>42492.625</v>
      </c>
      <c r="B2945" t="s">
        <v>2144</v>
      </c>
    </row>
    <row r="2946" spans="1:2" x14ac:dyDescent="0.3">
      <c r="A2946" s="9">
        <v>42492.666666666664</v>
      </c>
      <c r="B2946" t="s">
        <v>7574</v>
      </c>
    </row>
    <row r="2947" spans="1:2" x14ac:dyDescent="0.3">
      <c r="A2947" s="9">
        <v>42492.708333333336</v>
      </c>
      <c r="B2947" t="s">
        <v>5541</v>
      </c>
    </row>
    <row r="2948" spans="1:2" x14ac:dyDescent="0.3">
      <c r="A2948" s="9">
        <v>42492.75</v>
      </c>
      <c r="B2948" t="s">
        <v>2845</v>
      </c>
    </row>
    <row r="2949" spans="1:2" x14ac:dyDescent="0.3">
      <c r="A2949" s="9">
        <v>42492.791666666664</v>
      </c>
      <c r="B2949" t="s">
        <v>4681</v>
      </c>
    </row>
    <row r="2950" spans="1:2" x14ac:dyDescent="0.3">
      <c r="A2950" s="9">
        <v>42492.833333333336</v>
      </c>
      <c r="B2950" t="s">
        <v>2544</v>
      </c>
    </row>
    <row r="2951" spans="1:2" x14ac:dyDescent="0.3">
      <c r="A2951" s="9">
        <v>42492.875</v>
      </c>
      <c r="B2951" t="s">
        <v>1040</v>
      </c>
    </row>
    <row r="2952" spans="1:2" x14ac:dyDescent="0.3">
      <c r="A2952" s="9">
        <v>42492.916666666664</v>
      </c>
      <c r="B2952" t="s">
        <v>7702</v>
      </c>
    </row>
    <row r="2953" spans="1:2" x14ac:dyDescent="0.3">
      <c r="A2953" s="9">
        <v>42492.958333333336</v>
      </c>
      <c r="B2953" t="s">
        <v>4667</v>
      </c>
    </row>
    <row r="2954" spans="1:2" x14ac:dyDescent="0.3">
      <c r="A2954" s="9">
        <v>42493</v>
      </c>
      <c r="B2954" t="s">
        <v>4508</v>
      </c>
    </row>
    <row r="2955" spans="1:2" x14ac:dyDescent="0.3">
      <c r="A2955" s="9">
        <v>42493.041666666664</v>
      </c>
      <c r="B2955" t="s">
        <v>4472</v>
      </c>
    </row>
    <row r="2956" spans="1:2" x14ac:dyDescent="0.3">
      <c r="A2956" s="9">
        <v>42493.083333333336</v>
      </c>
      <c r="B2956" t="s">
        <v>2721</v>
      </c>
    </row>
    <row r="2957" spans="1:2" x14ac:dyDescent="0.3">
      <c r="A2957" s="9">
        <v>42493.125</v>
      </c>
      <c r="B2957" t="s">
        <v>3739</v>
      </c>
    </row>
    <row r="2958" spans="1:2" x14ac:dyDescent="0.3">
      <c r="A2958" s="9">
        <v>42493.166666666664</v>
      </c>
      <c r="B2958" t="s">
        <v>3069</v>
      </c>
    </row>
    <row r="2959" spans="1:2" x14ac:dyDescent="0.3">
      <c r="A2959" s="9">
        <v>42493.208333333336</v>
      </c>
      <c r="B2959" t="s">
        <v>123</v>
      </c>
    </row>
    <row r="2960" spans="1:2" x14ac:dyDescent="0.3">
      <c r="A2960" s="9">
        <v>42493.25</v>
      </c>
      <c r="B2960" t="s">
        <v>6483</v>
      </c>
    </row>
    <row r="2961" spans="1:2" x14ac:dyDescent="0.3">
      <c r="A2961" s="9">
        <v>42493.291666666664</v>
      </c>
      <c r="B2961" t="s">
        <v>1628</v>
      </c>
    </row>
    <row r="2962" spans="1:2" x14ac:dyDescent="0.3">
      <c r="A2962" s="9">
        <v>42493.333333333336</v>
      </c>
      <c r="B2962" t="s">
        <v>8521</v>
      </c>
    </row>
    <row r="2963" spans="1:2" x14ac:dyDescent="0.3">
      <c r="A2963" s="9">
        <v>42493.375</v>
      </c>
      <c r="B2963" t="s">
        <v>2965</v>
      </c>
    </row>
    <row r="2964" spans="1:2" x14ac:dyDescent="0.3">
      <c r="A2964" s="9">
        <v>42493.416666666664</v>
      </c>
      <c r="B2964" t="s">
        <v>7039</v>
      </c>
    </row>
    <row r="2965" spans="1:2" x14ac:dyDescent="0.3">
      <c r="A2965" s="9">
        <v>42493.458333333336</v>
      </c>
      <c r="B2965" t="s">
        <v>1959</v>
      </c>
    </row>
    <row r="2966" spans="1:2" x14ac:dyDescent="0.3">
      <c r="A2966" s="9">
        <v>42493.5</v>
      </c>
      <c r="B2966" t="s">
        <v>3332</v>
      </c>
    </row>
    <row r="2967" spans="1:2" x14ac:dyDescent="0.3">
      <c r="A2967" s="9">
        <v>42493.541666666664</v>
      </c>
      <c r="B2967" t="s">
        <v>3424</v>
      </c>
    </row>
    <row r="2968" spans="1:2" x14ac:dyDescent="0.3">
      <c r="A2968" s="9">
        <v>42493.583333333336</v>
      </c>
      <c r="B2968" t="s">
        <v>5888</v>
      </c>
    </row>
    <row r="2969" spans="1:2" x14ac:dyDescent="0.3">
      <c r="A2969" s="9">
        <v>42493.625</v>
      </c>
      <c r="B2969" t="s">
        <v>2186</v>
      </c>
    </row>
    <row r="2970" spans="1:2" x14ac:dyDescent="0.3">
      <c r="A2970" s="9">
        <v>42493.666666666664</v>
      </c>
      <c r="B2970" t="s">
        <v>5875</v>
      </c>
    </row>
    <row r="2971" spans="1:2" x14ac:dyDescent="0.3">
      <c r="A2971" s="9">
        <v>42493.708333333336</v>
      </c>
      <c r="B2971" t="s">
        <v>2614</v>
      </c>
    </row>
    <row r="2972" spans="1:2" x14ac:dyDescent="0.3">
      <c r="A2972" s="9">
        <v>42493.75</v>
      </c>
      <c r="B2972" t="s">
        <v>4361</v>
      </c>
    </row>
    <row r="2973" spans="1:2" x14ac:dyDescent="0.3">
      <c r="A2973" s="9">
        <v>42493.791666666664</v>
      </c>
      <c r="B2973" t="s">
        <v>5654</v>
      </c>
    </row>
    <row r="2974" spans="1:2" x14ac:dyDescent="0.3">
      <c r="A2974" s="9">
        <v>42493.833333333336</v>
      </c>
      <c r="B2974" t="s">
        <v>1151</v>
      </c>
    </row>
    <row r="2975" spans="1:2" x14ac:dyDescent="0.3">
      <c r="A2975" s="9">
        <v>42493.875</v>
      </c>
      <c r="B2975" t="s">
        <v>430</v>
      </c>
    </row>
    <row r="2976" spans="1:2" x14ac:dyDescent="0.3">
      <c r="A2976" s="9">
        <v>42493.916666666664</v>
      </c>
      <c r="B2976" t="s">
        <v>601</v>
      </c>
    </row>
    <row r="2977" spans="1:2" x14ac:dyDescent="0.3">
      <c r="A2977" s="9">
        <v>42493.958333333336</v>
      </c>
      <c r="B2977" t="s">
        <v>1137</v>
      </c>
    </row>
    <row r="2978" spans="1:2" x14ac:dyDescent="0.3">
      <c r="A2978" s="9">
        <v>42494</v>
      </c>
      <c r="B2978" t="s">
        <v>3353</v>
      </c>
    </row>
    <row r="2979" spans="1:2" x14ac:dyDescent="0.3">
      <c r="A2979" s="9">
        <v>42494.041666666664</v>
      </c>
      <c r="B2979" t="s">
        <v>3166</v>
      </c>
    </row>
    <row r="2980" spans="1:2" x14ac:dyDescent="0.3">
      <c r="A2980" s="9">
        <v>42494.083333333336</v>
      </c>
      <c r="B2980" t="s">
        <v>6532</v>
      </c>
    </row>
    <row r="2981" spans="1:2" x14ac:dyDescent="0.3">
      <c r="A2981" s="9">
        <v>42494.125</v>
      </c>
      <c r="B2981" t="s">
        <v>1921</v>
      </c>
    </row>
    <row r="2982" spans="1:2" x14ac:dyDescent="0.3">
      <c r="A2982" s="9">
        <v>42494.166666666664</v>
      </c>
      <c r="B2982" t="s">
        <v>6400</v>
      </c>
    </row>
    <row r="2983" spans="1:2" x14ac:dyDescent="0.3">
      <c r="A2983" s="9">
        <v>42494.208333333336</v>
      </c>
      <c r="B2983" t="s">
        <v>1887</v>
      </c>
    </row>
    <row r="2984" spans="1:2" x14ac:dyDescent="0.3">
      <c r="A2984" s="9">
        <v>42494.25</v>
      </c>
      <c r="B2984" t="s">
        <v>2819</v>
      </c>
    </row>
    <row r="2985" spans="1:2" x14ac:dyDescent="0.3">
      <c r="A2985" s="9">
        <v>42494.291666666664</v>
      </c>
      <c r="B2985" t="s">
        <v>1968</v>
      </c>
    </row>
    <row r="2986" spans="1:2" x14ac:dyDescent="0.3">
      <c r="A2986" s="9">
        <v>42494.333333333336</v>
      </c>
      <c r="B2986" t="s">
        <v>1363</v>
      </c>
    </row>
    <row r="2987" spans="1:2" x14ac:dyDescent="0.3">
      <c r="A2987" s="9">
        <v>42494.375</v>
      </c>
      <c r="B2987" t="s">
        <v>3359</v>
      </c>
    </row>
    <row r="2988" spans="1:2" x14ac:dyDescent="0.3">
      <c r="A2988" s="9">
        <v>42494.416666666664</v>
      </c>
      <c r="B2988" t="s">
        <v>5307</v>
      </c>
    </row>
    <row r="2989" spans="1:2" x14ac:dyDescent="0.3">
      <c r="A2989" s="9">
        <v>42494.458333333336</v>
      </c>
      <c r="B2989" t="s">
        <v>2848</v>
      </c>
    </row>
    <row r="2990" spans="1:2" x14ac:dyDescent="0.3">
      <c r="A2990" s="9">
        <v>42494.5</v>
      </c>
      <c r="B2990" t="s">
        <v>8622</v>
      </c>
    </row>
    <row r="2991" spans="1:2" x14ac:dyDescent="0.3">
      <c r="A2991" s="9">
        <v>42494.541666666664</v>
      </c>
      <c r="B2991" t="s">
        <v>553</v>
      </c>
    </row>
    <row r="2992" spans="1:2" x14ac:dyDescent="0.3">
      <c r="A2992" s="9">
        <v>42494.583333333336</v>
      </c>
      <c r="B2992" t="s">
        <v>1795</v>
      </c>
    </row>
    <row r="2993" spans="1:2" x14ac:dyDescent="0.3">
      <c r="A2993" s="9">
        <v>42494.625</v>
      </c>
      <c r="B2993" t="s">
        <v>6192</v>
      </c>
    </row>
    <row r="2994" spans="1:2" x14ac:dyDescent="0.3">
      <c r="A2994" s="9">
        <v>42494.666666666664</v>
      </c>
      <c r="B2994" t="s">
        <v>2116</v>
      </c>
    </row>
    <row r="2995" spans="1:2" x14ac:dyDescent="0.3">
      <c r="A2995" s="9">
        <v>42494.708333333336</v>
      </c>
      <c r="B2995" t="s">
        <v>2681</v>
      </c>
    </row>
    <row r="2996" spans="1:2" x14ac:dyDescent="0.3">
      <c r="A2996" s="9">
        <v>42494.75</v>
      </c>
      <c r="B2996" t="s">
        <v>5699</v>
      </c>
    </row>
    <row r="2997" spans="1:2" x14ac:dyDescent="0.3">
      <c r="A2997" s="9">
        <v>42494.791666666664</v>
      </c>
      <c r="B2997" t="s">
        <v>3875</v>
      </c>
    </row>
    <row r="2998" spans="1:2" x14ac:dyDescent="0.3">
      <c r="A2998" s="9">
        <v>42494.833333333336</v>
      </c>
      <c r="B2998" t="s">
        <v>882</v>
      </c>
    </row>
    <row r="2999" spans="1:2" x14ac:dyDescent="0.3">
      <c r="A2999" s="9">
        <v>42494.875</v>
      </c>
      <c r="B2999" t="s">
        <v>6174</v>
      </c>
    </row>
    <row r="3000" spans="1:2" x14ac:dyDescent="0.3">
      <c r="A3000" s="9">
        <v>42494.916666666664</v>
      </c>
      <c r="B3000" t="s">
        <v>340</v>
      </c>
    </row>
    <row r="3001" spans="1:2" x14ac:dyDescent="0.3">
      <c r="A3001" s="9">
        <v>42494.958333333336</v>
      </c>
      <c r="B3001" t="s">
        <v>713</v>
      </c>
    </row>
    <row r="3002" spans="1:2" x14ac:dyDescent="0.3">
      <c r="A3002" s="9">
        <v>42495</v>
      </c>
      <c r="B3002" t="s">
        <v>5130</v>
      </c>
    </row>
    <row r="3003" spans="1:2" x14ac:dyDescent="0.3">
      <c r="A3003" s="9">
        <v>42495.041666666664</v>
      </c>
      <c r="B3003" t="s">
        <v>823</v>
      </c>
    </row>
    <row r="3004" spans="1:2" x14ac:dyDescent="0.3">
      <c r="A3004" s="9">
        <v>42495.083333333336</v>
      </c>
      <c r="B3004" t="s">
        <v>5282</v>
      </c>
    </row>
    <row r="3005" spans="1:2" x14ac:dyDescent="0.3">
      <c r="A3005" s="9">
        <v>42495.125</v>
      </c>
      <c r="B3005" t="s">
        <v>830</v>
      </c>
    </row>
    <row r="3006" spans="1:2" x14ac:dyDescent="0.3">
      <c r="A3006" s="9">
        <v>42495.166666666664</v>
      </c>
      <c r="B3006" t="s">
        <v>2511</v>
      </c>
    </row>
    <row r="3007" spans="1:2" x14ac:dyDescent="0.3">
      <c r="A3007" s="9">
        <v>42495.208333333336</v>
      </c>
      <c r="B3007" t="s">
        <v>356</v>
      </c>
    </row>
    <row r="3008" spans="1:2" x14ac:dyDescent="0.3">
      <c r="A3008" s="9">
        <v>42495.25</v>
      </c>
      <c r="B3008" t="s">
        <v>5837</v>
      </c>
    </row>
    <row r="3009" spans="1:2" x14ac:dyDescent="0.3">
      <c r="A3009" s="9">
        <v>42495.291666666664</v>
      </c>
      <c r="B3009" t="s">
        <v>1243</v>
      </c>
    </row>
    <row r="3010" spans="1:2" x14ac:dyDescent="0.3">
      <c r="A3010" s="9">
        <v>42495.333333333336</v>
      </c>
      <c r="B3010" t="s">
        <v>6601</v>
      </c>
    </row>
    <row r="3011" spans="1:2" x14ac:dyDescent="0.3">
      <c r="A3011" s="9">
        <v>42495.375</v>
      </c>
      <c r="B3011" t="s">
        <v>768</v>
      </c>
    </row>
    <row r="3012" spans="1:2" x14ac:dyDescent="0.3">
      <c r="A3012" s="9">
        <v>42495.416666666664</v>
      </c>
      <c r="B3012" t="s">
        <v>497</v>
      </c>
    </row>
    <row r="3013" spans="1:2" x14ac:dyDescent="0.3">
      <c r="A3013" s="9">
        <v>42495.458333333336</v>
      </c>
      <c r="B3013" t="s">
        <v>586</v>
      </c>
    </row>
    <row r="3014" spans="1:2" x14ac:dyDescent="0.3">
      <c r="A3014" s="9">
        <v>42495.5</v>
      </c>
      <c r="B3014" t="s">
        <v>857</v>
      </c>
    </row>
    <row r="3015" spans="1:2" x14ac:dyDescent="0.3">
      <c r="A3015" s="9">
        <v>42495.541666666664</v>
      </c>
      <c r="B3015" t="s">
        <v>4618</v>
      </c>
    </row>
    <row r="3016" spans="1:2" x14ac:dyDescent="0.3">
      <c r="A3016" s="9">
        <v>42495.583333333336</v>
      </c>
      <c r="B3016" t="s">
        <v>1085</v>
      </c>
    </row>
    <row r="3017" spans="1:2" x14ac:dyDescent="0.3">
      <c r="A3017" s="9">
        <v>42495.625</v>
      </c>
      <c r="B3017" t="s">
        <v>5664</v>
      </c>
    </row>
    <row r="3018" spans="1:2" x14ac:dyDescent="0.3">
      <c r="A3018" s="9">
        <v>42495.666666666664</v>
      </c>
      <c r="B3018" t="s">
        <v>4669</v>
      </c>
    </row>
    <row r="3019" spans="1:2" x14ac:dyDescent="0.3">
      <c r="A3019" s="9">
        <v>42495.708333333336</v>
      </c>
      <c r="B3019" t="s">
        <v>3687</v>
      </c>
    </row>
    <row r="3020" spans="1:2" x14ac:dyDescent="0.3">
      <c r="A3020" s="9">
        <v>42495.75</v>
      </c>
      <c r="B3020" t="s">
        <v>6260</v>
      </c>
    </row>
    <row r="3021" spans="1:2" x14ac:dyDescent="0.3">
      <c r="A3021" s="9">
        <v>42495.791666666664</v>
      </c>
      <c r="B3021" t="s">
        <v>2005</v>
      </c>
    </row>
    <row r="3022" spans="1:2" x14ac:dyDescent="0.3">
      <c r="A3022" s="9">
        <v>42495.833333333336</v>
      </c>
      <c r="B3022" t="s">
        <v>1434</v>
      </c>
    </row>
    <row r="3023" spans="1:2" x14ac:dyDescent="0.3">
      <c r="A3023" s="9">
        <v>42495.875</v>
      </c>
      <c r="B3023" t="s">
        <v>4223</v>
      </c>
    </row>
    <row r="3024" spans="1:2" x14ac:dyDescent="0.3">
      <c r="A3024" s="9">
        <v>42495.916666666664</v>
      </c>
      <c r="B3024" t="s">
        <v>566</v>
      </c>
    </row>
    <row r="3025" spans="1:2" x14ac:dyDescent="0.3">
      <c r="A3025" s="9">
        <v>42495.958333333336</v>
      </c>
      <c r="B3025" t="s">
        <v>4489</v>
      </c>
    </row>
    <row r="3026" spans="1:2" x14ac:dyDescent="0.3">
      <c r="A3026" s="9">
        <v>42496</v>
      </c>
      <c r="B3026" t="s">
        <v>1497</v>
      </c>
    </row>
    <row r="3027" spans="1:2" x14ac:dyDescent="0.3">
      <c r="A3027" s="9">
        <v>42496.041666666664</v>
      </c>
      <c r="B3027" t="s">
        <v>2915</v>
      </c>
    </row>
    <row r="3028" spans="1:2" x14ac:dyDescent="0.3">
      <c r="A3028" s="9">
        <v>42496.083333333336</v>
      </c>
      <c r="B3028" t="s">
        <v>6767</v>
      </c>
    </row>
    <row r="3029" spans="1:2" x14ac:dyDescent="0.3">
      <c r="A3029" s="9">
        <v>42496.125</v>
      </c>
      <c r="B3029" t="s">
        <v>1214</v>
      </c>
    </row>
    <row r="3030" spans="1:2" x14ac:dyDescent="0.3">
      <c r="A3030" s="9">
        <v>42496.166666666664</v>
      </c>
      <c r="B3030" t="s">
        <v>3566</v>
      </c>
    </row>
    <row r="3031" spans="1:2" x14ac:dyDescent="0.3">
      <c r="A3031" s="9">
        <v>42496.208333333336</v>
      </c>
      <c r="B3031" t="s">
        <v>58</v>
      </c>
    </row>
    <row r="3032" spans="1:2" x14ac:dyDescent="0.3">
      <c r="A3032" s="9">
        <v>42496.25</v>
      </c>
      <c r="B3032" t="s">
        <v>6847</v>
      </c>
    </row>
    <row r="3033" spans="1:2" x14ac:dyDescent="0.3">
      <c r="A3033" s="9">
        <v>42496.291666666664</v>
      </c>
      <c r="B3033" t="s">
        <v>682</v>
      </c>
    </row>
    <row r="3034" spans="1:2" x14ac:dyDescent="0.3">
      <c r="A3034" s="9">
        <v>42496.333333333336</v>
      </c>
      <c r="B3034" t="s">
        <v>1416</v>
      </c>
    </row>
    <row r="3035" spans="1:2" x14ac:dyDescent="0.3">
      <c r="A3035" s="9">
        <v>42496.375</v>
      </c>
      <c r="B3035" t="s">
        <v>2305</v>
      </c>
    </row>
    <row r="3036" spans="1:2" x14ac:dyDescent="0.3">
      <c r="A3036" s="9">
        <v>42496.416666666664</v>
      </c>
      <c r="B3036" t="s">
        <v>4061</v>
      </c>
    </row>
    <row r="3037" spans="1:2" x14ac:dyDescent="0.3">
      <c r="A3037" s="9">
        <v>42496.458333333336</v>
      </c>
      <c r="B3037" t="s">
        <v>8250</v>
      </c>
    </row>
    <row r="3038" spans="1:2" x14ac:dyDescent="0.3">
      <c r="A3038" s="9">
        <v>42496.5</v>
      </c>
      <c r="B3038" t="s">
        <v>149</v>
      </c>
    </row>
    <row r="3039" spans="1:2" x14ac:dyDescent="0.3">
      <c r="A3039" s="9">
        <v>42496.541666666664</v>
      </c>
      <c r="B3039" t="s">
        <v>2802</v>
      </c>
    </row>
    <row r="3040" spans="1:2" x14ac:dyDescent="0.3">
      <c r="A3040" s="9">
        <v>42496.583333333336</v>
      </c>
      <c r="B3040" t="s">
        <v>1901</v>
      </c>
    </row>
    <row r="3041" spans="1:2" x14ac:dyDescent="0.3">
      <c r="A3041" s="9">
        <v>42496.625</v>
      </c>
      <c r="B3041" t="s">
        <v>7579</v>
      </c>
    </row>
    <row r="3042" spans="1:2" x14ac:dyDescent="0.3">
      <c r="A3042" s="9">
        <v>42496.666666666664</v>
      </c>
      <c r="B3042" t="s">
        <v>1081</v>
      </c>
    </row>
    <row r="3043" spans="1:2" x14ac:dyDescent="0.3">
      <c r="A3043" s="9">
        <v>42496.708333333336</v>
      </c>
      <c r="B3043" t="s">
        <v>4765</v>
      </c>
    </row>
    <row r="3044" spans="1:2" x14ac:dyDescent="0.3">
      <c r="A3044" s="9">
        <v>42496.75</v>
      </c>
      <c r="B3044" t="s">
        <v>7069</v>
      </c>
    </row>
    <row r="3045" spans="1:2" x14ac:dyDescent="0.3">
      <c r="A3045" s="9">
        <v>42496.791666666664</v>
      </c>
      <c r="B3045" t="s">
        <v>3251</v>
      </c>
    </row>
    <row r="3046" spans="1:2" x14ac:dyDescent="0.3">
      <c r="A3046" s="9">
        <v>42496.833333333336</v>
      </c>
      <c r="B3046" t="s">
        <v>5381</v>
      </c>
    </row>
    <row r="3047" spans="1:2" x14ac:dyDescent="0.3">
      <c r="A3047" s="9">
        <v>42496.875</v>
      </c>
      <c r="B3047" t="s">
        <v>1562</v>
      </c>
    </row>
    <row r="3048" spans="1:2" x14ac:dyDescent="0.3">
      <c r="A3048" s="9">
        <v>42496.916666666664</v>
      </c>
      <c r="B3048" t="s">
        <v>7682</v>
      </c>
    </row>
    <row r="3049" spans="1:2" x14ac:dyDescent="0.3">
      <c r="A3049" s="9">
        <v>42496.958333333336</v>
      </c>
      <c r="B3049" t="s">
        <v>850</v>
      </c>
    </row>
    <row r="3050" spans="1:2" x14ac:dyDescent="0.3">
      <c r="A3050" s="9">
        <v>42497</v>
      </c>
      <c r="B3050" t="s">
        <v>1396</v>
      </c>
    </row>
    <row r="3051" spans="1:2" x14ac:dyDescent="0.3">
      <c r="A3051" s="9">
        <v>42497.041666666664</v>
      </c>
      <c r="B3051" t="s">
        <v>2027</v>
      </c>
    </row>
    <row r="3052" spans="1:2" x14ac:dyDescent="0.3">
      <c r="A3052" s="9">
        <v>42497.083333333336</v>
      </c>
      <c r="B3052" t="s">
        <v>7591</v>
      </c>
    </row>
    <row r="3053" spans="1:2" x14ac:dyDescent="0.3">
      <c r="A3053" s="9">
        <v>42497.125</v>
      </c>
      <c r="B3053" t="s">
        <v>97</v>
      </c>
    </row>
    <row r="3054" spans="1:2" x14ac:dyDescent="0.3">
      <c r="A3054" s="9">
        <v>42497.166666666664</v>
      </c>
      <c r="B3054" t="s">
        <v>3995</v>
      </c>
    </row>
    <row r="3055" spans="1:2" x14ac:dyDescent="0.3">
      <c r="A3055" s="9">
        <v>42497.208333333336</v>
      </c>
      <c r="B3055" t="s">
        <v>4179</v>
      </c>
    </row>
    <row r="3056" spans="1:2" x14ac:dyDescent="0.3">
      <c r="A3056" s="9">
        <v>42497.25</v>
      </c>
      <c r="B3056" t="s">
        <v>904</v>
      </c>
    </row>
    <row r="3057" spans="1:2" x14ac:dyDescent="0.3">
      <c r="A3057" s="9">
        <v>42497.291666666664</v>
      </c>
      <c r="B3057" t="s">
        <v>1755</v>
      </c>
    </row>
    <row r="3058" spans="1:2" x14ac:dyDescent="0.3">
      <c r="A3058" s="9">
        <v>42497.333333333336</v>
      </c>
      <c r="B3058" t="s">
        <v>1803</v>
      </c>
    </row>
    <row r="3059" spans="1:2" x14ac:dyDescent="0.3">
      <c r="A3059" s="9">
        <v>42497.375</v>
      </c>
      <c r="B3059" t="s">
        <v>2640</v>
      </c>
    </row>
    <row r="3060" spans="1:2" x14ac:dyDescent="0.3">
      <c r="A3060" s="9">
        <v>42497.416666666664</v>
      </c>
      <c r="B3060" t="s">
        <v>105</v>
      </c>
    </row>
    <row r="3061" spans="1:2" x14ac:dyDescent="0.3">
      <c r="A3061" s="9">
        <v>42497.458333333336</v>
      </c>
      <c r="B3061" t="s">
        <v>1641</v>
      </c>
    </row>
    <row r="3062" spans="1:2" x14ac:dyDescent="0.3">
      <c r="A3062" s="9">
        <v>42497.5</v>
      </c>
      <c r="B3062" t="s">
        <v>236</v>
      </c>
    </row>
    <row r="3063" spans="1:2" x14ac:dyDescent="0.3">
      <c r="A3063" s="9">
        <v>42497.541666666664</v>
      </c>
      <c r="B3063" t="s">
        <v>2171</v>
      </c>
    </row>
    <row r="3064" spans="1:2" x14ac:dyDescent="0.3">
      <c r="A3064" s="9">
        <v>42497.583333333336</v>
      </c>
      <c r="B3064" t="s">
        <v>3858</v>
      </c>
    </row>
    <row r="3065" spans="1:2" x14ac:dyDescent="0.3">
      <c r="A3065" s="9">
        <v>42497.625</v>
      </c>
      <c r="B3065" t="s">
        <v>664</v>
      </c>
    </row>
    <row r="3066" spans="1:2" x14ac:dyDescent="0.3">
      <c r="A3066" s="9">
        <v>42497.666666666664</v>
      </c>
      <c r="B3066" t="s">
        <v>6101</v>
      </c>
    </row>
    <row r="3067" spans="1:2" x14ac:dyDescent="0.3">
      <c r="A3067" s="9">
        <v>42497.708333333336</v>
      </c>
      <c r="B3067" t="s">
        <v>7091</v>
      </c>
    </row>
    <row r="3068" spans="1:2" x14ac:dyDescent="0.3">
      <c r="A3068" s="9">
        <v>42497.75</v>
      </c>
      <c r="B3068" t="s">
        <v>3814</v>
      </c>
    </row>
    <row r="3069" spans="1:2" x14ac:dyDescent="0.3">
      <c r="A3069" s="9">
        <v>42497.791666666664</v>
      </c>
      <c r="B3069" t="s">
        <v>6913</v>
      </c>
    </row>
    <row r="3070" spans="1:2" x14ac:dyDescent="0.3">
      <c r="A3070" s="9">
        <v>42497.833333333336</v>
      </c>
      <c r="B3070" t="s">
        <v>305</v>
      </c>
    </row>
    <row r="3071" spans="1:2" x14ac:dyDescent="0.3">
      <c r="A3071" s="9">
        <v>42497.875</v>
      </c>
      <c r="B3071" t="s">
        <v>367</v>
      </c>
    </row>
    <row r="3072" spans="1:2" x14ac:dyDescent="0.3">
      <c r="A3072" s="9">
        <v>42497.916666666664</v>
      </c>
      <c r="B3072" t="s">
        <v>250</v>
      </c>
    </row>
    <row r="3073" spans="1:2" x14ac:dyDescent="0.3">
      <c r="A3073" s="9">
        <v>42497.958333333336</v>
      </c>
      <c r="B3073" t="s">
        <v>8639</v>
      </c>
    </row>
    <row r="3074" spans="1:2" x14ac:dyDescent="0.3">
      <c r="A3074" s="9">
        <v>42498</v>
      </c>
      <c r="B3074" t="s">
        <v>6375</v>
      </c>
    </row>
    <row r="3075" spans="1:2" x14ac:dyDescent="0.3">
      <c r="A3075" s="9">
        <v>42498.041666666664</v>
      </c>
      <c r="B3075" t="s">
        <v>7837</v>
      </c>
    </row>
    <row r="3076" spans="1:2" x14ac:dyDescent="0.3">
      <c r="A3076" s="9">
        <v>42498.083333333336</v>
      </c>
      <c r="B3076" t="s">
        <v>2016</v>
      </c>
    </row>
    <row r="3077" spans="1:2" x14ac:dyDescent="0.3">
      <c r="A3077" s="9">
        <v>42498.125</v>
      </c>
      <c r="B3077" t="s">
        <v>4564</v>
      </c>
    </row>
    <row r="3078" spans="1:2" x14ac:dyDescent="0.3">
      <c r="A3078" s="9">
        <v>42498.166666666664</v>
      </c>
      <c r="B3078" t="s">
        <v>6852</v>
      </c>
    </row>
    <row r="3079" spans="1:2" x14ac:dyDescent="0.3">
      <c r="A3079" s="9">
        <v>42498.208333333336</v>
      </c>
      <c r="B3079" t="s">
        <v>1365</v>
      </c>
    </row>
    <row r="3080" spans="1:2" x14ac:dyDescent="0.3">
      <c r="A3080" s="9">
        <v>42498.25</v>
      </c>
      <c r="B3080" t="s">
        <v>7657</v>
      </c>
    </row>
    <row r="3081" spans="1:2" x14ac:dyDescent="0.3">
      <c r="A3081" s="9">
        <v>42498.291666666664</v>
      </c>
      <c r="B3081" t="s">
        <v>4510</v>
      </c>
    </row>
    <row r="3082" spans="1:2" x14ac:dyDescent="0.3">
      <c r="A3082" s="9">
        <v>42498.333333333336</v>
      </c>
      <c r="B3082" t="s">
        <v>3918</v>
      </c>
    </row>
    <row r="3083" spans="1:2" x14ac:dyDescent="0.3">
      <c r="A3083" s="9">
        <v>42498.375</v>
      </c>
      <c r="B3083" t="s">
        <v>8094</v>
      </c>
    </row>
    <row r="3084" spans="1:2" x14ac:dyDescent="0.3">
      <c r="A3084" s="9">
        <v>42498.416666666664</v>
      </c>
      <c r="B3084" t="s">
        <v>2203</v>
      </c>
    </row>
    <row r="3085" spans="1:2" x14ac:dyDescent="0.3">
      <c r="A3085" s="9">
        <v>42498.458333333336</v>
      </c>
      <c r="B3085" t="s">
        <v>4025</v>
      </c>
    </row>
    <row r="3086" spans="1:2" x14ac:dyDescent="0.3">
      <c r="A3086" s="9">
        <v>42498.5</v>
      </c>
      <c r="B3086" t="s">
        <v>5675</v>
      </c>
    </row>
    <row r="3087" spans="1:2" x14ac:dyDescent="0.3">
      <c r="A3087" s="9">
        <v>42498.541666666664</v>
      </c>
      <c r="B3087" t="s">
        <v>2738</v>
      </c>
    </row>
    <row r="3088" spans="1:2" x14ac:dyDescent="0.3">
      <c r="A3088" s="9">
        <v>42498.583333333336</v>
      </c>
      <c r="B3088" t="s">
        <v>4449</v>
      </c>
    </row>
    <row r="3089" spans="1:2" x14ac:dyDescent="0.3">
      <c r="A3089" s="9">
        <v>42498.625</v>
      </c>
      <c r="B3089" t="s">
        <v>8127</v>
      </c>
    </row>
    <row r="3090" spans="1:2" x14ac:dyDescent="0.3">
      <c r="A3090" s="9">
        <v>42498.666666666664</v>
      </c>
      <c r="B3090" t="s">
        <v>7559</v>
      </c>
    </row>
    <row r="3091" spans="1:2" x14ac:dyDescent="0.3">
      <c r="A3091" s="9">
        <v>42498.708333333336</v>
      </c>
      <c r="B3091" t="s">
        <v>5474</v>
      </c>
    </row>
    <row r="3092" spans="1:2" x14ac:dyDescent="0.3">
      <c r="A3092" s="9">
        <v>42498.75</v>
      </c>
      <c r="B3092" t="s">
        <v>988</v>
      </c>
    </row>
    <row r="3093" spans="1:2" x14ac:dyDescent="0.3">
      <c r="A3093" s="9">
        <v>42498.791666666664</v>
      </c>
      <c r="B3093" t="s">
        <v>6712</v>
      </c>
    </row>
    <row r="3094" spans="1:2" x14ac:dyDescent="0.3">
      <c r="A3094" s="9">
        <v>42498.833333333336</v>
      </c>
      <c r="B3094" t="s">
        <v>2418</v>
      </c>
    </row>
    <row r="3095" spans="1:2" x14ac:dyDescent="0.3">
      <c r="A3095" s="9">
        <v>42498.875</v>
      </c>
      <c r="B3095" t="s">
        <v>5686</v>
      </c>
    </row>
    <row r="3096" spans="1:2" x14ac:dyDescent="0.3">
      <c r="A3096" s="9">
        <v>42498.916666666664</v>
      </c>
      <c r="B3096" t="s">
        <v>2876</v>
      </c>
    </row>
    <row r="3097" spans="1:2" x14ac:dyDescent="0.3">
      <c r="A3097" s="9">
        <v>42498.958333333336</v>
      </c>
      <c r="B3097" t="s">
        <v>4411</v>
      </c>
    </row>
    <row r="3098" spans="1:2" x14ac:dyDescent="0.3">
      <c r="A3098" s="9">
        <v>42499</v>
      </c>
      <c r="B3098" t="s">
        <v>2786</v>
      </c>
    </row>
    <row r="3099" spans="1:2" x14ac:dyDescent="0.3">
      <c r="A3099" s="9">
        <v>42499.041666666664</v>
      </c>
      <c r="B3099" t="s">
        <v>7063</v>
      </c>
    </row>
    <row r="3100" spans="1:2" x14ac:dyDescent="0.3">
      <c r="A3100" s="9">
        <v>42499.083333333336</v>
      </c>
      <c r="B3100" t="s">
        <v>7637</v>
      </c>
    </row>
    <row r="3101" spans="1:2" x14ac:dyDescent="0.3">
      <c r="A3101" s="9">
        <v>42499.125</v>
      </c>
      <c r="B3101" t="s">
        <v>7317</v>
      </c>
    </row>
    <row r="3102" spans="1:2" x14ac:dyDescent="0.3">
      <c r="A3102" s="9">
        <v>42499.166666666664</v>
      </c>
      <c r="B3102" t="s">
        <v>978</v>
      </c>
    </row>
    <row r="3103" spans="1:2" x14ac:dyDescent="0.3">
      <c r="A3103" s="9">
        <v>42499.208333333336</v>
      </c>
      <c r="B3103" t="s">
        <v>4282</v>
      </c>
    </row>
    <row r="3104" spans="1:2" x14ac:dyDescent="0.3">
      <c r="A3104" s="9">
        <v>42499.25</v>
      </c>
      <c r="B3104" t="s">
        <v>6421</v>
      </c>
    </row>
    <row r="3105" spans="1:2" x14ac:dyDescent="0.3">
      <c r="A3105" s="9">
        <v>42499.291666666664</v>
      </c>
      <c r="B3105" t="s">
        <v>468</v>
      </c>
    </row>
    <row r="3106" spans="1:2" x14ac:dyDescent="0.3">
      <c r="A3106" s="9">
        <v>42499.333333333336</v>
      </c>
      <c r="B3106" t="s">
        <v>2101</v>
      </c>
    </row>
    <row r="3107" spans="1:2" x14ac:dyDescent="0.3">
      <c r="A3107" s="9">
        <v>42499.375</v>
      </c>
      <c r="B3107" t="s">
        <v>3106</v>
      </c>
    </row>
    <row r="3108" spans="1:2" x14ac:dyDescent="0.3">
      <c r="A3108" s="9">
        <v>42499.416666666664</v>
      </c>
      <c r="B3108" t="s">
        <v>7354</v>
      </c>
    </row>
    <row r="3109" spans="1:2" x14ac:dyDescent="0.3">
      <c r="A3109" s="9">
        <v>42499.458333333336</v>
      </c>
      <c r="B3109" t="s">
        <v>1541</v>
      </c>
    </row>
    <row r="3110" spans="1:2" x14ac:dyDescent="0.3">
      <c r="A3110" s="9">
        <v>42499.5</v>
      </c>
      <c r="B3110" t="s">
        <v>3594</v>
      </c>
    </row>
    <row r="3111" spans="1:2" x14ac:dyDescent="0.3">
      <c r="A3111" s="9">
        <v>42499.541666666664</v>
      </c>
      <c r="B3111" t="s">
        <v>8634</v>
      </c>
    </row>
    <row r="3112" spans="1:2" x14ac:dyDescent="0.3">
      <c r="A3112" s="9">
        <v>42499.583333333336</v>
      </c>
      <c r="B3112" t="s">
        <v>1361</v>
      </c>
    </row>
    <row r="3113" spans="1:2" x14ac:dyDescent="0.3">
      <c r="A3113" s="9">
        <v>42499.625</v>
      </c>
      <c r="B3113" t="s">
        <v>9033</v>
      </c>
    </row>
    <row r="3114" spans="1:2" x14ac:dyDescent="0.3">
      <c r="A3114" s="9">
        <v>42499.666666666664</v>
      </c>
      <c r="B3114" t="s">
        <v>5605</v>
      </c>
    </row>
    <row r="3115" spans="1:2" x14ac:dyDescent="0.3">
      <c r="A3115" s="9">
        <v>42499.708333333336</v>
      </c>
      <c r="B3115" t="s">
        <v>4762</v>
      </c>
    </row>
    <row r="3116" spans="1:2" x14ac:dyDescent="0.3">
      <c r="A3116" s="9">
        <v>42499.75</v>
      </c>
      <c r="B3116" t="s">
        <v>637</v>
      </c>
    </row>
    <row r="3117" spans="1:2" x14ac:dyDescent="0.3">
      <c r="A3117" s="9">
        <v>42499.791666666664</v>
      </c>
      <c r="B3117" t="s">
        <v>6785</v>
      </c>
    </row>
    <row r="3118" spans="1:2" x14ac:dyDescent="0.3">
      <c r="A3118" s="9">
        <v>42499.833333333336</v>
      </c>
      <c r="B3118" t="s">
        <v>6544</v>
      </c>
    </row>
    <row r="3119" spans="1:2" x14ac:dyDescent="0.3">
      <c r="A3119" s="9">
        <v>42499.875</v>
      </c>
      <c r="B3119" t="s">
        <v>6216</v>
      </c>
    </row>
    <row r="3120" spans="1:2" x14ac:dyDescent="0.3">
      <c r="A3120" s="9">
        <v>42499.916666666664</v>
      </c>
      <c r="B3120" t="s">
        <v>6523</v>
      </c>
    </row>
    <row r="3121" spans="1:2" x14ac:dyDescent="0.3">
      <c r="A3121" s="9">
        <v>42499.958333333336</v>
      </c>
      <c r="B3121" t="s">
        <v>3025</v>
      </c>
    </row>
    <row r="3122" spans="1:2" x14ac:dyDescent="0.3">
      <c r="A3122" s="9">
        <v>42500</v>
      </c>
      <c r="B3122" t="s">
        <v>3268</v>
      </c>
    </row>
    <row r="3123" spans="1:2" x14ac:dyDescent="0.3">
      <c r="A3123" s="9">
        <v>42500.041666666664</v>
      </c>
      <c r="B3123" t="s">
        <v>46</v>
      </c>
    </row>
    <row r="3124" spans="1:2" x14ac:dyDescent="0.3">
      <c r="A3124" s="9">
        <v>42500.083333333336</v>
      </c>
      <c r="B3124" t="s">
        <v>3281</v>
      </c>
    </row>
    <row r="3125" spans="1:2" x14ac:dyDescent="0.3">
      <c r="A3125" s="9">
        <v>42500.125</v>
      </c>
      <c r="B3125" t="s">
        <v>8850</v>
      </c>
    </row>
    <row r="3126" spans="1:2" x14ac:dyDescent="0.3">
      <c r="A3126" s="9">
        <v>42500.166666666664</v>
      </c>
      <c r="B3126" t="s">
        <v>6711</v>
      </c>
    </row>
    <row r="3127" spans="1:2" x14ac:dyDescent="0.3">
      <c r="A3127" s="9">
        <v>42500.208333333336</v>
      </c>
      <c r="B3127" t="s">
        <v>5514</v>
      </c>
    </row>
    <row r="3128" spans="1:2" x14ac:dyDescent="0.3">
      <c r="A3128" s="9">
        <v>42500.25</v>
      </c>
      <c r="B3128" t="s">
        <v>5463</v>
      </c>
    </row>
    <row r="3129" spans="1:2" x14ac:dyDescent="0.3">
      <c r="A3129" s="9">
        <v>42500.291666666664</v>
      </c>
      <c r="B3129" t="s">
        <v>4714</v>
      </c>
    </row>
    <row r="3130" spans="1:2" x14ac:dyDescent="0.3">
      <c r="A3130" s="9">
        <v>42500.333333333336</v>
      </c>
      <c r="B3130" t="s">
        <v>981</v>
      </c>
    </row>
    <row r="3131" spans="1:2" x14ac:dyDescent="0.3">
      <c r="A3131" s="9">
        <v>42500.375</v>
      </c>
      <c r="B3131" t="s">
        <v>436</v>
      </c>
    </row>
    <row r="3132" spans="1:2" x14ac:dyDescent="0.3">
      <c r="A3132" s="9">
        <v>42500.416666666664</v>
      </c>
      <c r="B3132" t="s">
        <v>7316</v>
      </c>
    </row>
    <row r="3133" spans="1:2" x14ac:dyDescent="0.3">
      <c r="A3133" s="9">
        <v>42500.458333333336</v>
      </c>
      <c r="B3133" t="s">
        <v>6276</v>
      </c>
    </row>
    <row r="3134" spans="1:2" x14ac:dyDescent="0.3">
      <c r="A3134" s="9">
        <v>42500.5</v>
      </c>
      <c r="B3134" t="s">
        <v>4558</v>
      </c>
    </row>
    <row r="3135" spans="1:2" x14ac:dyDescent="0.3">
      <c r="A3135" s="9">
        <v>42500.541666666664</v>
      </c>
      <c r="B3135" t="s">
        <v>3422</v>
      </c>
    </row>
    <row r="3136" spans="1:2" x14ac:dyDescent="0.3">
      <c r="A3136" s="9">
        <v>42500.583333333336</v>
      </c>
      <c r="B3136" t="s">
        <v>5972</v>
      </c>
    </row>
    <row r="3137" spans="1:2" x14ac:dyDescent="0.3">
      <c r="A3137" s="9">
        <v>42500.625</v>
      </c>
      <c r="B3137" t="s">
        <v>5527</v>
      </c>
    </row>
    <row r="3138" spans="1:2" x14ac:dyDescent="0.3">
      <c r="A3138" s="9">
        <v>42500.666666666664</v>
      </c>
      <c r="B3138" t="s">
        <v>5037</v>
      </c>
    </row>
    <row r="3139" spans="1:2" x14ac:dyDescent="0.3">
      <c r="A3139" s="9">
        <v>42500.708333333336</v>
      </c>
      <c r="B3139" t="s">
        <v>1422</v>
      </c>
    </row>
    <row r="3140" spans="1:2" x14ac:dyDescent="0.3">
      <c r="A3140" s="9">
        <v>42500.75</v>
      </c>
      <c r="B3140" t="s">
        <v>3423</v>
      </c>
    </row>
    <row r="3141" spans="1:2" x14ac:dyDescent="0.3">
      <c r="A3141" s="9">
        <v>42500.791666666664</v>
      </c>
      <c r="B3141" t="s">
        <v>8768</v>
      </c>
    </row>
    <row r="3142" spans="1:2" x14ac:dyDescent="0.3">
      <c r="A3142" s="9">
        <v>42500.833333333336</v>
      </c>
      <c r="B3142" t="s">
        <v>6063</v>
      </c>
    </row>
    <row r="3143" spans="1:2" x14ac:dyDescent="0.3">
      <c r="A3143" s="9">
        <v>42500.875</v>
      </c>
      <c r="B3143" t="s">
        <v>7564</v>
      </c>
    </row>
    <row r="3144" spans="1:2" x14ac:dyDescent="0.3">
      <c r="A3144" s="9">
        <v>42500.916666666664</v>
      </c>
      <c r="B3144" t="s">
        <v>4872</v>
      </c>
    </row>
    <row r="3145" spans="1:2" x14ac:dyDescent="0.3">
      <c r="A3145" s="9">
        <v>42500.958333333336</v>
      </c>
      <c r="B3145" t="s">
        <v>366</v>
      </c>
    </row>
    <row r="3146" spans="1:2" x14ac:dyDescent="0.3">
      <c r="A3146" s="9">
        <v>42501</v>
      </c>
      <c r="B3146" t="s">
        <v>7384</v>
      </c>
    </row>
    <row r="3147" spans="1:2" x14ac:dyDescent="0.3">
      <c r="A3147" s="9">
        <v>42501.041666666664</v>
      </c>
      <c r="B3147" t="s">
        <v>3031</v>
      </c>
    </row>
    <row r="3148" spans="1:2" x14ac:dyDescent="0.3">
      <c r="A3148" s="9">
        <v>42501.083333333336</v>
      </c>
      <c r="B3148" t="s">
        <v>2929</v>
      </c>
    </row>
    <row r="3149" spans="1:2" x14ac:dyDescent="0.3">
      <c r="A3149" s="9">
        <v>42501.125</v>
      </c>
      <c r="B3149" t="s">
        <v>2033</v>
      </c>
    </row>
    <row r="3150" spans="1:2" x14ac:dyDescent="0.3">
      <c r="A3150" s="9">
        <v>42501.166666666664</v>
      </c>
      <c r="B3150" t="s">
        <v>7067</v>
      </c>
    </row>
    <row r="3151" spans="1:2" x14ac:dyDescent="0.3">
      <c r="A3151" s="9">
        <v>42501.208333333336</v>
      </c>
      <c r="B3151" t="s">
        <v>942</v>
      </c>
    </row>
    <row r="3152" spans="1:2" x14ac:dyDescent="0.3">
      <c r="A3152" s="9">
        <v>42501.25</v>
      </c>
      <c r="B3152" t="s">
        <v>1620</v>
      </c>
    </row>
    <row r="3153" spans="1:2" x14ac:dyDescent="0.3">
      <c r="A3153" s="9">
        <v>42501.291666666664</v>
      </c>
      <c r="B3153" t="s">
        <v>3994</v>
      </c>
    </row>
    <row r="3154" spans="1:2" x14ac:dyDescent="0.3">
      <c r="A3154" s="9">
        <v>42501.333333333336</v>
      </c>
      <c r="B3154" t="s">
        <v>6210</v>
      </c>
    </row>
    <row r="3155" spans="1:2" x14ac:dyDescent="0.3">
      <c r="A3155" s="9">
        <v>42501.375</v>
      </c>
      <c r="B3155" t="s">
        <v>6309</v>
      </c>
    </row>
    <row r="3156" spans="1:2" x14ac:dyDescent="0.3">
      <c r="A3156" s="9">
        <v>42501.416666666664</v>
      </c>
      <c r="B3156" t="s">
        <v>3468</v>
      </c>
    </row>
    <row r="3157" spans="1:2" x14ac:dyDescent="0.3">
      <c r="A3157" s="9">
        <v>42501.458333333336</v>
      </c>
      <c r="B3157" t="s">
        <v>196</v>
      </c>
    </row>
    <row r="3158" spans="1:2" x14ac:dyDescent="0.3">
      <c r="A3158" s="9">
        <v>42501.5</v>
      </c>
      <c r="B3158" t="s">
        <v>8625</v>
      </c>
    </row>
    <row r="3159" spans="1:2" x14ac:dyDescent="0.3">
      <c r="A3159" s="9">
        <v>42501.541666666664</v>
      </c>
      <c r="B3159" t="s">
        <v>6150</v>
      </c>
    </row>
    <row r="3160" spans="1:2" x14ac:dyDescent="0.3">
      <c r="A3160" s="9">
        <v>42501.583333333336</v>
      </c>
      <c r="B3160" t="s">
        <v>5665</v>
      </c>
    </row>
    <row r="3161" spans="1:2" x14ac:dyDescent="0.3">
      <c r="A3161" s="9">
        <v>42501.625</v>
      </c>
      <c r="B3161" t="s">
        <v>1745</v>
      </c>
    </row>
    <row r="3162" spans="1:2" x14ac:dyDescent="0.3">
      <c r="A3162" s="9">
        <v>42501.666666666664</v>
      </c>
      <c r="B3162" t="s">
        <v>7897</v>
      </c>
    </row>
    <row r="3163" spans="1:2" x14ac:dyDescent="0.3">
      <c r="A3163" s="9">
        <v>42501.708333333336</v>
      </c>
      <c r="B3163" t="s">
        <v>3534</v>
      </c>
    </row>
    <row r="3164" spans="1:2" x14ac:dyDescent="0.3">
      <c r="A3164" s="9">
        <v>42501.75</v>
      </c>
      <c r="B3164" t="s">
        <v>7430</v>
      </c>
    </row>
    <row r="3165" spans="1:2" x14ac:dyDescent="0.3">
      <c r="A3165" s="9">
        <v>42501.791666666664</v>
      </c>
      <c r="B3165" t="s">
        <v>7836</v>
      </c>
    </row>
    <row r="3166" spans="1:2" x14ac:dyDescent="0.3">
      <c r="A3166" s="9">
        <v>42501.833333333336</v>
      </c>
      <c r="B3166" t="s">
        <v>8701</v>
      </c>
    </row>
    <row r="3167" spans="1:2" x14ac:dyDescent="0.3">
      <c r="A3167" s="9">
        <v>42501.875</v>
      </c>
      <c r="B3167" t="s">
        <v>3120</v>
      </c>
    </row>
    <row r="3168" spans="1:2" x14ac:dyDescent="0.3">
      <c r="A3168" s="9">
        <v>42501.916666666664</v>
      </c>
      <c r="B3168" t="s">
        <v>7759</v>
      </c>
    </row>
    <row r="3169" spans="1:2" x14ac:dyDescent="0.3">
      <c r="A3169" s="9">
        <v>42501.958333333336</v>
      </c>
      <c r="B3169" t="s">
        <v>8845</v>
      </c>
    </row>
    <row r="3170" spans="1:2" x14ac:dyDescent="0.3">
      <c r="A3170" s="9">
        <v>42502</v>
      </c>
      <c r="B3170" t="s">
        <v>2789</v>
      </c>
    </row>
    <row r="3171" spans="1:2" x14ac:dyDescent="0.3">
      <c r="A3171" s="9">
        <v>42502.041666666664</v>
      </c>
      <c r="B3171" t="s">
        <v>3778</v>
      </c>
    </row>
    <row r="3172" spans="1:2" x14ac:dyDescent="0.3">
      <c r="A3172" s="9">
        <v>42502.083333333336</v>
      </c>
      <c r="B3172" t="s">
        <v>3954</v>
      </c>
    </row>
    <row r="3173" spans="1:2" x14ac:dyDescent="0.3">
      <c r="A3173" s="9">
        <v>42502.125</v>
      </c>
      <c r="B3173" t="s">
        <v>8000</v>
      </c>
    </row>
    <row r="3174" spans="1:2" x14ac:dyDescent="0.3">
      <c r="A3174" s="9">
        <v>42502.166666666664</v>
      </c>
      <c r="B3174" t="s">
        <v>1914</v>
      </c>
    </row>
    <row r="3175" spans="1:2" x14ac:dyDescent="0.3">
      <c r="A3175" s="9">
        <v>42502.208333333336</v>
      </c>
      <c r="B3175" t="s">
        <v>7217</v>
      </c>
    </row>
    <row r="3176" spans="1:2" x14ac:dyDescent="0.3">
      <c r="A3176" s="9">
        <v>42502.25</v>
      </c>
      <c r="B3176" t="s">
        <v>5096</v>
      </c>
    </row>
    <row r="3177" spans="1:2" x14ac:dyDescent="0.3">
      <c r="A3177" s="9">
        <v>42502.291666666664</v>
      </c>
      <c r="B3177" t="s">
        <v>3333</v>
      </c>
    </row>
    <row r="3178" spans="1:2" x14ac:dyDescent="0.3">
      <c r="A3178" s="9">
        <v>42502.333333333336</v>
      </c>
      <c r="B3178" t="s">
        <v>4389</v>
      </c>
    </row>
    <row r="3179" spans="1:2" x14ac:dyDescent="0.3">
      <c r="A3179" s="9">
        <v>42502.375</v>
      </c>
      <c r="B3179" t="s">
        <v>3276</v>
      </c>
    </row>
    <row r="3180" spans="1:2" x14ac:dyDescent="0.3">
      <c r="A3180" s="9">
        <v>42502.416666666664</v>
      </c>
      <c r="B3180" t="s">
        <v>2986</v>
      </c>
    </row>
    <row r="3181" spans="1:2" x14ac:dyDescent="0.3">
      <c r="A3181" s="9">
        <v>42502.458333333336</v>
      </c>
      <c r="B3181" t="s">
        <v>8383</v>
      </c>
    </row>
    <row r="3182" spans="1:2" x14ac:dyDescent="0.3">
      <c r="A3182" s="9">
        <v>42502.5</v>
      </c>
      <c r="B3182" t="s">
        <v>8189</v>
      </c>
    </row>
    <row r="3183" spans="1:2" x14ac:dyDescent="0.3">
      <c r="A3183" s="9">
        <v>42502.541666666664</v>
      </c>
      <c r="B3183" t="s">
        <v>5685</v>
      </c>
    </row>
    <row r="3184" spans="1:2" x14ac:dyDescent="0.3">
      <c r="A3184" s="9">
        <v>42502.583333333336</v>
      </c>
      <c r="B3184" t="s">
        <v>72</v>
      </c>
    </row>
    <row r="3185" spans="1:2" x14ac:dyDescent="0.3">
      <c r="A3185" s="9">
        <v>42502.625</v>
      </c>
      <c r="B3185" t="s">
        <v>7159</v>
      </c>
    </row>
    <row r="3186" spans="1:2" x14ac:dyDescent="0.3">
      <c r="A3186" s="9">
        <v>42502.666666666664</v>
      </c>
      <c r="B3186" t="s">
        <v>4369</v>
      </c>
    </row>
    <row r="3187" spans="1:2" x14ac:dyDescent="0.3">
      <c r="A3187" s="9">
        <v>42502.708333333336</v>
      </c>
      <c r="B3187" t="s">
        <v>8206</v>
      </c>
    </row>
    <row r="3188" spans="1:2" x14ac:dyDescent="0.3">
      <c r="A3188" s="9">
        <v>42502.75</v>
      </c>
      <c r="B3188" t="s">
        <v>1847</v>
      </c>
    </row>
    <row r="3189" spans="1:2" x14ac:dyDescent="0.3">
      <c r="A3189" s="9">
        <v>42502.791666666664</v>
      </c>
      <c r="B3189" t="s">
        <v>2115</v>
      </c>
    </row>
    <row r="3190" spans="1:2" x14ac:dyDescent="0.3">
      <c r="A3190" s="9">
        <v>42502.833333333336</v>
      </c>
      <c r="B3190" t="s">
        <v>4071</v>
      </c>
    </row>
    <row r="3191" spans="1:2" x14ac:dyDescent="0.3">
      <c r="A3191" s="9">
        <v>42502.875</v>
      </c>
      <c r="B3191" t="s">
        <v>6862</v>
      </c>
    </row>
    <row r="3192" spans="1:2" x14ac:dyDescent="0.3">
      <c r="A3192" s="9">
        <v>42502.916666666664</v>
      </c>
      <c r="B3192" t="s">
        <v>8136</v>
      </c>
    </row>
    <row r="3193" spans="1:2" x14ac:dyDescent="0.3">
      <c r="A3193" s="9">
        <v>42502.958333333336</v>
      </c>
      <c r="B3193" t="s">
        <v>6230</v>
      </c>
    </row>
    <row r="3194" spans="1:2" x14ac:dyDescent="0.3">
      <c r="A3194" s="9">
        <v>42503</v>
      </c>
      <c r="B3194" t="s">
        <v>3082</v>
      </c>
    </row>
    <row r="3195" spans="1:2" x14ac:dyDescent="0.3">
      <c r="A3195" s="9">
        <v>42503.041666666664</v>
      </c>
      <c r="B3195" t="s">
        <v>1785</v>
      </c>
    </row>
    <row r="3196" spans="1:2" x14ac:dyDescent="0.3">
      <c r="A3196" s="9">
        <v>42503.083333333336</v>
      </c>
      <c r="B3196" t="s">
        <v>6273</v>
      </c>
    </row>
    <row r="3197" spans="1:2" x14ac:dyDescent="0.3">
      <c r="A3197" s="9">
        <v>42503.125</v>
      </c>
      <c r="B3197" t="s">
        <v>2925</v>
      </c>
    </row>
    <row r="3198" spans="1:2" x14ac:dyDescent="0.3">
      <c r="A3198" s="9">
        <v>42503.166666666664</v>
      </c>
      <c r="B3198" t="s">
        <v>1735</v>
      </c>
    </row>
    <row r="3199" spans="1:2" x14ac:dyDescent="0.3">
      <c r="A3199" s="9">
        <v>42503.208333333336</v>
      </c>
      <c r="B3199" t="s">
        <v>2669</v>
      </c>
    </row>
    <row r="3200" spans="1:2" x14ac:dyDescent="0.3">
      <c r="A3200" s="9">
        <v>42503.25</v>
      </c>
      <c r="B3200" t="s">
        <v>2054</v>
      </c>
    </row>
    <row r="3201" spans="1:2" x14ac:dyDescent="0.3">
      <c r="A3201" s="9">
        <v>42503.291666666664</v>
      </c>
      <c r="B3201" t="s">
        <v>3764</v>
      </c>
    </row>
    <row r="3202" spans="1:2" x14ac:dyDescent="0.3">
      <c r="A3202" s="9">
        <v>42503.333333333336</v>
      </c>
      <c r="B3202" t="s">
        <v>5773</v>
      </c>
    </row>
    <row r="3203" spans="1:2" x14ac:dyDescent="0.3">
      <c r="A3203" s="9">
        <v>42503.375</v>
      </c>
      <c r="B3203" t="s">
        <v>4118</v>
      </c>
    </row>
    <row r="3204" spans="1:2" x14ac:dyDescent="0.3">
      <c r="A3204" s="9">
        <v>42503.416666666664</v>
      </c>
      <c r="B3204" t="s">
        <v>723</v>
      </c>
    </row>
    <row r="3205" spans="1:2" x14ac:dyDescent="0.3">
      <c r="A3205" s="9">
        <v>42503.458333333336</v>
      </c>
      <c r="B3205" t="s">
        <v>5045</v>
      </c>
    </row>
    <row r="3206" spans="1:2" x14ac:dyDescent="0.3">
      <c r="A3206" s="9">
        <v>42503.5</v>
      </c>
      <c r="B3206" t="s">
        <v>3909</v>
      </c>
    </row>
    <row r="3207" spans="1:2" x14ac:dyDescent="0.3">
      <c r="A3207" s="9">
        <v>42503.541666666664</v>
      </c>
      <c r="B3207" t="s">
        <v>6037</v>
      </c>
    </row>
    <row r="3208" spans="1:2" x14ac:dyDescent="0.3">
      <c r="A3208" s="9">
        <v>42503.583333333336</v>
      </c>
      <c r="B3208" t="s">
        <v>4180</v>
      </c>
    </row>
    <row r="3209" spans="1:2" x14ac:dyDescent="0.3">
      <c r="A3209" s="9">
        <v>42503.625</v>
      </c>
      <c r="B3209" t="s">
        <v>5874</v>
      </c>
    </row>
    <row r="3210" spans="1:2" x14ac:dyDescent="0.3">
      <c r="A3210" s="9">
        <v>42503.666666666664</v>
      </c>
      <c r="B3210" t="s">
        <v>1447</v>
      </c>
    </row>
    <row r="3211" spans="1:2" x14ac:dyDescent="0.3">
      <c r="A3211" s="9">
        <v>42503.708333333336</v>
      </c>
      <c r="B3211" t="s">
        <v>2104</v>
      </c>
    </row>
    <row r="3212" spans="1:2" x14ac:dyDescent="0.3">
      <c r="A3212" s="9">
        <v>42503.75</v>
      </c>
      <c r="B3212" t="s">
        <v>1118</v>
      </c>
    </row>
    <row r="3213" spans="1:2" x14ac:dyDescent="0.3">
      <c r="A3213" s="9">
        <v>42503.791666666664</v>
      </c>
      <c r="B3213" t="s">
        <v>1017</v>
      </c>
    </row>
    <row r="3214" spans="1:2" x14ac:dyDescent="0.3">
      <c r="A3214" s="9">
        <v>42503.833333333336</v>
      </c>
      <c r="B3214" t="s">
        <v>3508</v>
      </c>
    </row>
    <row r="3215" spans="1:2" x14ac:dyDescent="0.3">
      <c r="A3215" s="9">
        <v>42503.875</v>
      </c>
      <c r="B3215" t="s">
        <v>2871</v>
      </c>
    </row>
    <row r="3216" spans="1:2" x14ac:dyDescent="0.3">
      <c r="A3216" s="9">
        <v>42503.916666666664</v>
      </c>
      <c r="B3216" t="s">
        <v>4788</v>
      </c>
    </row>
    <row r="3217" spans="1:2" x14ac:dyDescent="0.3">
      <c r="A3217" s="9">
        <v>42503.958333333336</v>
      </c>
      <c r="B3217" t="s">
        <v>4791</v>
      </c>
    </row>
    <row r="3218" spans="1:2" x14ac:dyDescent="0.3">
      <c r="A3218" s="9">
        <v>42504</v>
      </c>
      <c r="B3218" t="s">
        <v>511</v>
      </c>
    </row>
    <row r="3219" spans="1:2" x14ac:dyDescent="0.3">
      <c r="A3219" s="9">
        <v>42504.041666666664</v>
      </c>
      <c r="B3219" t="s">
        <v>4450</v>
      </c>
    </row>
    <row r="3220" spans="1:2" x14ac:dyDescent="0.3">
      <c r="A3220" s="9">
        <v>42504.083333333336</v>
      </c>
      <c r="B3220" t="s">
        <v>312</v>
      </c>
    </row>
    <row r="3221" spans="1:2" x14ac:dyDescent="0.3">
      <c r="A3221" s="9">
        <v>42504.125</v>
      </c>
      <c r="B3221" t="s">
        <v>1364</v>
      </c>
    </row>
    <row r="3222" spans="1:2" x14ac:dyDescent="0.3">
      <c r="A3222" s="9">
        <v>42504.166666666664</v>
      </c>
      <c r="B3222" t="s">
        <v>892</v>
      </c>
    </row>
    <row r="3223" spans="1:2" x14ac:dyDescent="0.3">
      <c r="A3223" s="9">
        <v>42504.208333333336</v>
      </c>
      <c r="B3223" t="s">
        <v>7638</v>
      </c>
    </row>
    <row r="3224" spans="1:2" x14ac:dyDescent="0.3">
      <c r="A3224" s="9">
        <v>42504.25</v>
      </c>
      <c r="B3224" t="s">
        <v>6263</v>
      </c>
    </row>
    <row r="3225" spans="1:2" x14ac:dyDescent="0.3">
      <c r="A3225" s="9">
        <v>42504.291666666664</v>
      </c>
      <c r="B3225" t="s">
        <v>266</v>
      </c>
    </row>
    <row r="3226" spans="1:2" x14ac:dyDescent="0.3">
      <c r="A3226" s="9">
        <v>42504.333333333336</v>
      </c>
      <c r="B3226" t="s">
        <v>718</v>
      </c>
    </row>
    <row r="3227" spans="1:2" x14ac:dyDescent="0.3">
      <c r="A3227" s="9">
        <v>42504.375</v>
      </c>
      <c r="B3227" t="s">
        <v>509</v>
      </c>
    </row>
    <row r="3228" spans="1:2" x14ac:dyDescent="0.3">
      <c r="A3228" s="9">
        <v>42504.416666666664</v>
      </c>
      <c r="B3228" t="s">
        <v>4391</v>
      </c>
    </row>
    <row r="3229" spans="1:2" x14ac:dyDescent="0.3">
      <c r="A3229" s="9">
        <v>42504.458333333336</v>
      </c>
      <c r="B3229" t="s">
        <v>2333</v>
      </c>
    </row>
    <row r="3230" spans="1:2" x14ac:dyDescent="0.3">
      <c r="A3230" s="9">
        <v>42504.5</v>
      </c>
      <c r="B3230" t="s">
        <v>6209</v>
      </c>
    </row>
    <row r="3231" spans="1:2" x14ac:dyDescent="0.3">
      <c r="A3231" s="9">
        <v>42504.541666666664</v>
      </c>
      <c r="B3231" t="s">
        <v>4504</v>
      </c>
    </row>
    <row r="3232" spans="1:2" x14ac:dyDescent="0.3">
      <c r="A3232" s="9">
        <v>42504.583333333336</v>
      </c>
      <c r="B3232" t="s">
        <v>7647</v>
      </c>
    </row>
    <row r="3233" spans="1:2" x14ac:dyDescent="0.3">
      <c r="A3233" s="9">
        <v>42504.625</v>
      </c>
      <c r="B3233" t="s">
        <v>870</v>
      </c>
    </row>
    <row r="3234" spans="1:2" x14ac:dyDescent="0.3">
      <c r="A3234" s="9">
        <v>42504.666666666664</v>
      </c>
      <c r="B3234" t="s">
        <v>7919</v>
      </c>
    </row>
    <row r="3235" spans="1:2" x14ac:dyDescent="0.3">
      <c r="A3235" s="9">
        <v>42504.708333333336</v>
      </c>
      <c r="B3235" t="s">
        <v>5614</v>
      </c>
    </row>
    <row r="3236" spans="1:2" x14ac:dyDescent="0.3">
      <c r="A3236" s="9">
        <v>42504.75</v>
      </c>
      <c r="B3236" t="s">
        <v>7293</v>
      </c>
    </row>
    <row r="3237" spans="1:2" x14ac:dyDescent="0.3">
      <c r="A3237" s="9">
        <v>42504.791666666664</v>
      </c>
      <c r="B3237" t="s">
        <v>7572</v>
      </c>
    </row>
    <row r="3238" spans="1:2" x14ac:dyDescent="0.3">
      <c r="A3238" s="9">
        <v>42504.833333333336</v>
      </c>
      <c r="B3238" t="s">
        <v>7315</v>
      </c>
    </row>
    <row r="3239" spans="1:2" x14ac:dyDescent="0.3">
      <c r="A3239" s="9">
        <v>42504.875</v>
      </c>
      <c r="B3239" t="s">
        <v>2980</v>
      </c>
    </row>
    <row r="3240" spans="1:2" x14ac:dyDescent="0.3">
      <c r="A3240" s="9">
        <v>42504.916666666664</v>
      </c>
      <c r="B3240" t="s">
        <v>4546</v>
      </c>
    </row>
    <row r="3241" spans="1:2" x14ac:dyDescent="0.3">
      <c r="A3241" s="9">
        <v>42504.958333333336</v>
      </c>
      <c r="B3241" t="s">
        <v>7138</v>
      </c>
    </row>
    <row r="3242" spans="1:2" x14ac:dyDescent="0.3">
      <c r="A3242" s="9">
        <v>42505</v>
      </c>
      <c r="B3242" t="s">
        <v>6338</v>
      </c>
    </row>
    <row r="3243" spans="1:2" x14ac:dyDescent="0.3">
      <c r="A3243" s="9">
        <v>42505.041666666664</v>
      </c>
      <c r="B3243" t="s">
        <v>8014</v>
      </c>
    </row>
    <row r="3244" spans="1:2" x14ac:dyDescent="0.3">
      <c r="A3244" s="9">
        <v>42505.083333333336</v>
      </c>
      <c r="B3244" t="s">
        <v>1414</v>
      </c>
    </row>
    <row r="3245" spans="1:2" x14ac:dyDescent="0.3">
      <c r="A3245" s="9">
        <v>42505.125</v>
      </c>
      <c r="B3245" t="s">
        <v>7467</v>
      </c>
    </row>
    <row r="3246" spans="1:2" x14ac:dyDescent="0.3">
      <c r="A3246" s="9">
        <v>42505.166666666664</v>
      </c>
      <c r="B3246" t="s">
        <v>6891</v>
      </c>
    </row>
    <row r="3247" spans="1:2" x14ac:dyDescent="0.3">
      <c r="A3247" s="9">
        <v>42505.208333333336</v>
      </c>
      <c r="B3247" t="s">
        <v>7264</v>
      </c>
    </row>
    <row r="3248" spans="1:2" x14ac:dyDescent="0.3">
      <c r="A3248" s="9">
        <v>42505.25</v>
      </c>
      <c r="B3248" t="s">
        <v>855</v>
      </c>
    </row>
    <row r="3249" spans="1:2" x14ac:dyDescent="0.3">
      <c r="A3249" s="9">
        <v>42505.291666666664</v>
      </c>
      <c r="B3249" t="s">
        <v>5860</v>
      </c>
    </row>
    <row r="3250" spans="1:2" x14ac:dyDescent="0.3">
      <c r="A3250" s="9">
        <v>42505.333333333336</v>
      </c>
      <c r="B3250" t="s">
        <v>6304</v>
      </c>
    </row>
    <row r="3251" spans="1:2" x14ac:dyDescent="0.3">
      <c r="A3251" s="9">
        <v>42505.375</v>
      </c>
      <c r="B3251" t="s">
        <v>2938</v>
      </c>
    </row>
    <row r="3252" spans="1:2" x14ac:dyDescent="0.3">
      <c r="A3252" s="9">
        <v>42505.416666666664</v>
      </c>
      <c r="B3252" t="s">
        <v>4484</v>
      </c>
    </row>
    <row r="3253" spans="1:2" x14ac:dyDescent="0.3">
      <c r="A3253" s="9">
        <v>42505.458333333336</v>
      </c>
      <c r="B3253" t="s">
        <v>8070</v>
      </c>
    </row>
    <row r="3254" spans="1:2" x14ac:dyDescent="0.3">
      <c r="A3254" s="9">
        <v>42505.5</v>
      </c>
      <c r="B3254" t="s">
        <v>407</v>
      </c>
    </row>
    <row r="3255" spans="1:2" x14ac:dyDescent="0.3">
      <c r="A3255" s="9">
        <v>42505.541666666664</v>
      </c>
      <c r="B3255" t="s">
        <v>410</v>
      </c>
    </row>
    <row r="3256" spans="1:2" x14ac:dyDescent="0.3">
      <c r="A3256" s="9">
        <v>42505.583333333336</v>
      </c>
      <c r="B3256" t="s">
        <v>5482</v>
      </c>
    </row>
    <row r="3257" spans="1:2" x14ac:dyDescent="0.3">
      <c r="A3257" s="9">
        <v>42505.625</v>
      </c>
      <c r="B3257" t="s">
        <v>5567</v>
      </c>
    </row>
    <row r="3258" spans="1:2" x14ac:dyDescent="0.3">
      <c r="A3258" s="9">
        <v>42505.666666666664</v>
      </c>
      <c r="B3258" t="s">
        <v>7892</v>
      </c>
    </row>
    <row r="3259" spans="1:2" x14ac:dyDescent="0.3">
      <c r="A3259" s="9">
        <v>42505.708333333336</v>
      </c>
      <c r="B3259" t="s">
        <v>1033</v>
      </c>
    </row>
    <row r="3260" spans="1:2" x14ac:dyDescent="0.3">
      <c r="A3260" s="9">
        <v>42505.75</v>
      </c>
      <c r="B3260" t="s">
        <v>5122</v>
      </c>
    </row>
    <row r="3261" spans="1:2" x14ac:dyDescent="0.3">
      <c r="A3261" s="9">
        <v>42505.791666666664</v>
      </c>
      <c r="B3261" t="s">
        <v>5531</v>
      </c>
    </row>
    <row r="3262" spans="1:2" x14ac:dyDescent="0.3">
      <c r="A3262" s="9">
        <v>42505.833333333336</v>
      </c>
      <c r="B3262" t="s">
        <v>1634</v>
      </c>
    </row>
    <row r="3263" spans="1:2" x14ac:dyDescent="0.3">
      <c r="A3263" s="9">
        <v>42505.875</v>
      </c>
      <c r="B3263" t="s">
        <v>3515</v>
      </c>
    </row>
    <row r="3264" spans="1:2" x14ac:dyDescent="0.3">
      <c r="A3264" s="9">
        <v>42505.916666666664</v>
      </c>
      <c r="B3264" t="s">
        <v>1411</v>
      </c>
    </row>
    <row r="3265" spans="1:2" x14ac:dyDescent="0.3">
      <c r="A3265" s="9">
        <v>42505.958333333336</v>
      </c>
      <c r="B3265" t="s">
        <v>5331</v>
      </c>
    </row>
    <row r="3266" spans="1:2" x14ac:dyDescent="0.3">
      <c r="A3266" s="9">
        <v>42506</v>
      </c>
      <c r="B3266" t="s">
        <v>7173</v>
      </c>
    </row>
    <row r="3267" spans="1:2" x14ac:dyDescent="0.3">
      <c r="A3267" s="9">
        <v>42506.041666666664</v>
      </c>
      <c r="B3267" t="s">
        <v>2318</v>
      </c>
    </row>
    <row r="3268" spans="1:2" x14ac:dyDescent="0.3">
      <c r="A3268" s="9">
        <v>42506.083333333336</v>
      </c>
      <c r="B3268" t="s">
        <v>8110</v>
      </c>
    </row>
    <row r="3269" spans="1:2" x14ac:dyDescent="0.3">
      <c r="A3269" s="9">
        <v>42506.125</v>
      </c>
      <c r="B3269" t="s">
        <v>7088</v>
      </c>
    </row>
    <row r="3270" spans="1:2" x14ac:dyDescent="0.3">
      <c r="A3270" s="9">
        <v>42506.166666666664</v>
      </c>
      <c r="B3270" t="s">
        <v>2087</v>
      </c>
    </row>
    <row r="3271" spans="1:2" x14ac:dyDescent="0.3">
      <c r="A3271" s="9">
        <v>42506.208333333336</v>
      </c>
      <c r="B3271" t="s">
        <v>5930</v>
      </c>
    </row>
    <row r="3272" spans="1:2" x14ac:dyDescent="0.3">
      <c r="A3272" s="9">
        <v>42506.25</v>
      </c>
      <c r="B3272" t="s">
        <v>8669</v>
      </c>
    </row>
    <row r="3273" spans="1:2" x14ac:dyDescent="0.3">
      <c r="A3273" s="9">
        <v>42506.291666666664</v>
      </c>
      <c r="B3273" t="s">
        <v>9177</v>
      </c>
    </row>
    <row r="3274" spans="1:2" x14ac:dyDescent="0.3">
      <c r="A3274" s="9">
        <v>42506.333333333336</v>
      </c>
      <c r="B3274" t="s">
        <v>9102</v>
      </c>
    </row>
    <row r="3275" spans="1:2" x14ac:dyDescent="0.3">
      <c r="A3275" s="9">
        <v>42506.375</v>
      </c>
      <c r="B3275" t="s">
        <v>7780</v>
      </c>
    </row>
    <row r="3276" spans="1:2" x14ac:dyDescent="0.3">
      <c r="A3276" s="9">
        <v>42506.416666666664</v>
      </c>
      <c r="B3276" t="s">
        <v>5844</v>
      </c>
    </row>
    <row r="3277" spans="1:2" x14ac:dyDescent="0.3">
      <c r="A3277" s="9">
        <v>42506.458333333336</v>
      </c>
      <c r="B3277" t="s">
        <v>5203</v>
      </c>
    </row>
    <row r="3278" spans="1:2" x14ac:dyDescent="0.3">
      <c r="A3278" s="9">
        <v>42506.5</v>
      </c>
      <c r="B3278" t="s">
        <v>7824</v>
      </c>
    </row>
    <row r="3279" spans="1:2" x14ac:dyDescent="0.3">
      <c r="A3279" s="9">
        <v>42506.541666666664</v>
      </c>
      <c r="B3279" t="s">
        <v>9223</v>
      </c>
    </row>
    <row r="3280" spans="1:2" x14ac:dyDescent="0.3">
      <c r="A3280" s="9">
        <v>42506.583333333336</v>
      </c>
      <c r="B3280" t="s">
        <v>9240</v>
      </c>
    </row>
    <row r="3281" spans="1:2" x14ac:dyDescent="0.3">
      <c r="A3281" s="9">
        <v>42506.625</v>
      </c>
      <c r="B3281" t="s">
        <v>8439</v>
      </c>
    </row>
    <row r="3282" spans="1:2" x14ac:dyDescent="0.3">
      <c r="A3282" s="9">
        <v>42506.666666666664</v>
      </c>
      <c r="B3282" t="s">
        <v>7101</v>
      </c>
    </row>
    <row r="3283" spans="1:2" x14ac:dyDescent="0.3">
      <c r="A3283" s="9">
        <v>42506.708333333336</v>
      </c>
      <c r="B3283" t="s">
        <v>8333</v>
      </c>
    </row>
    <row r="3284" spans="1:2" x14ac:dyDescent="0.3">
      <c r="A3284" s="9">
        <v>42506.75</v>
      </c>
      <c r="B3284" t="s">
        <v>5389</v>
      </c>
    </row>
    <row r="3285" spans="1:2" x14ac:dyDescent="0.3">
      <c r="A3285" s="9">
        <v>42506.791666666664</v>
      </c>
      <c r="B3285" t="s">
        <v>2583</v>
      </c>
    </row>
    <row r="3286" spans="1:2" x14ac:dyDescent="0.3">
      <c r="A3286" s="9">
        <v>42506.833333333336</v>
      </c>
      <c r="B3286" t="s">
        <v>9163</v>
      </c>
    </row>
    <row r="3287" spans="1:2" x14ac:dyDescent="0.3">
      <c r="A3287" s="9">
        <v>42506.875</v>
      </c>
      <c r="B3287" t="s">
        <v>8350</v>
      </c>
    </row>
    <row r="3288" spans="1:2" x14ac:dyDescent="0.3">
      <c r="A3288" s="9">
        <v>42506.916666666664</v>
      </c>
      <c r="B3288" t="s">
        <v>2386</v>
      </c>
    </row>
    <row r="3289" spans="1:2" x14ac:dyDescent="0.3">
      <c r="A3289" s="9">
        <v>42506.958333333336</v>
      </c>
      <c r="B3289" t="s">
        <v>7314</v>
      </c>
    </row>
    <row r="3290" spans="1:2" x14ac:dyDescent="0.3">
      <c r="A3290" s="9">
        <v>42507</v>
      </c>
      <c r="B3290" t="s">
        <v>1389</v>
      </c>
    </row>
    <row r="3291" spans="1:2" x14ac:dyDescent="0.3">
      <c r="A3291" s="9">
        <v>42507.041666666664</v>
      </c>
      <c r="B3291" t="s">
        <v>776</v>
      </c>
    </row>
    <row r="3292" spans="1:2" x14ac:dyDescent="0.3">
      <c r="A3292" s="9">
        <v>42507.083333333336</v>
      </c>
      <c r="B3292" t="s">
        <v>3079</v>
      </c>
    </row>
    <row r="3293" spans="1:2" x14ac:dyDescent="0.3">
      <c r="A3293" s="9">
        <v>42507.125</v>
      </c>
      <c r="B3293" t="s">
        <v>2672</v>
      </c>
    </row>
    <row r="3294" spans="1:2" x14ac:dyDescent="0.3">
      <c r="A3294" s="9">
        <v>42507.166666666664</v>
      </c>
      <c r="B3294" t="s">
        <v>2556</v>
      </c>
    </row>
    <row r="3295" spans="1:2" x14ac:dyDescent="0.3">
      <c r="A3295" s="9">
        <v>42507.208333333336</v>
      </c>
      <c r="B3295" t="s">
        <v>8509</v>
      </c>
    </row>
    <row r="3296" spans="1:2" x14ac:dyDescent="0.3">
      <c r="A3296" s="9">
        <v>42507.25</v>
      </c>
      <c r="B3296" t="s">
        <v>2745</v>
      </c>
    </row>
    <row r="3297" spans="1:2" x14ac:dyDescent="0.3">
      <c r="A3297" s="9">
        <v>42507.291666666664</v>
      </c>
      <c r="B3297" t="s">
        <v>4289</v>
      </c>
    </row>
    <row r="3298" spans="1:2" x14ac:dyDescent="0.3">
      <c r="A3298" s="9">
        <v>42507.333333333336</v>
      </c>
      <c r="B3298" t="s">
        <v>3140</v>
      </c>
    </row>
    <row r="3299" spans="1:2" x14ac:dyDescent="0.3">
      <c r="A3299" s="9">
        <v>42507.375</v>
      </c>
      <c r="B3299" t="s">
        <v>3612</v>
      </c>
    </row>
    <row r="3300" spans="1:2" x14ac:dyDescent="0.3">
      <c r="A3300" s="9">
        <v>42507.416666666664</v>
      </c>
      <c r="B3300" t="s">
        <v>1229</v>
      </c>
    </row>
    <row r="3301" spans="1:2" x14ac:dyDescent="0.3">
      <c r="A3301" s="9">
        <v>42507.458333333336</v>
      </c>
      <c r="B3301" t="s">
        <v>3625</v>
      </c>
    </row>
    <row r="3302" spans="1:2" x14ac:dyDescent="0.3">
      <c r="A3302" s="9">
        <v>42507.5</v>
      </c>
      <c r="B3302" t="s">
        <v>7823</v>
      </c>
    </row>
    <row r="3303" spans="1:2" x14ac:dyDescent="0.3">
      <c r="A3303" s="9">
        <v>42507.541666666664</v>
      </c>
      <c r="B3303" t="s">
        <v>7282</v>
      </c>
    </row>
    <row r="3304" spans="1:2" x14ac:dyDescent="0.3">
      <c r="A3304" s="9">
        <v>42507.583333333336</v>
      </c>
      <c r="B3304" t="s">
        <v>5427</v>
      </c>
    </row>
    <row r="3305" spans="1:2" x14ac:dyDescent="0.3">
      <c r="A3305" s="9">
        <v>42507.625</v>
      </c>
      <c r="B3305" t="s">
        <v>2266</v>
      </c>
    </row>
    <row r="3306" spans="1:2" x14ac:dyDescent="0.3">
      <c r="A3306" s="9">
        <v>42507.666666666664</v>
      </c>
      <c r="B3306" t="s">
        <v>5747</v>
      </c>
    </row>
    <row r="3307" spans="1:2" x14ac:dyDescent="0.3">
      <c r="A3307" s="9">
        <v>42507.708333333336</v>
      </c>
      <c r="B3307" t="s">
        <v>3740</v>
      </c>
    </row>
    <row r="3308" spans="1:2" x14ac:dyDescent="0.3">
      <c r="A3308" s="9">
        <v>42507.75</v>
      </c>
      <c r="B3308" t="s">
        <v>3093</v>
      </c>
    </row>
    <row r="3309" spans="1:2" x14ac:dyDescent="0.3">
      <c r="A3309" s="9">
        <v>42507.791666666664</v>
      </c>
      <c r="B3309" t="s">
        <v>529</v>
      </c>
    </row>
    <row r="3310" spans="1:2" x14ac:dyDescent="0.3">
      <c r="A3310" s="9">
        <v>42507.833333333336</v>
      </c>
      <c r="B3310" t="s">
        <v>6779</v>
      </c>
    </row>
    <row r="3311" spans="1:2" x14ac:dyDescent="0.3">
      <c r="A3311" s="9">
        <v>42507.875</v>
      </c>
      <c r="B3311" t="s">
        <v>2463</v>
      </c>
    </row>
    <row r="3312" spans="1:2" x14ac:dyDescent="0.3">
      <c r="A3312" s="9">
        <v>42507.916666666664</v>
      </c>
      <c r="B3312" t="s">
        <v>3978</v>
      </c>
    </row>
    <row r="3313" spans="1:2" x14ac:dyDescent="0.3">
      <c r="A3313" s="9">
        <v>42507.958333333336</v>
      </c>
      <c r="B3313" t="s">
        <v>6264</v>
      </c>
    </row>
    <row r="3314" spans="1:2" x14ac:dyDescent="0.3">
      <c r="A3314" s="9">
        <v>42508</v>
      </c>
      <c r="B3314" t="s">
        <v>4253</v>
      </c>
    </row>
    <row r="3315" spans="1:2" x14ac:dyDescent="0.3">
      <c r="A3315" s="9">
        <v>42508.041666666664</v>
      </c>
      <c r="B3315" t="s">
        <v>2461</v>
      </c>
    </row>
    <row r="3316" spans="1:2" x14ac:dyDescent="0.3">
      <c r="A3316" s="9">
        <v>42508.083333333336</v>
      </c>
      <c r="B3316" t="s">
        <v>7601</v>
      </c>
    </row>
    <row r="3317" spans="1:2" x14ac:dyDescent="0.3">
      <c r="A3317" s="9">
        <v>42508.125</v>
      </c>
      <c r="B3317" t="s">
        <v>2389</v>
      </c>
    </row>
    <row r="3318" spans="1:2" x14ac:dyDescent="0.3">
      <c r="A3318" s="9">
        <v>42508.166666666664</v>
      </c>
      <c r="B3318" t="s">
        <v>3641</v>
      </c>
    </row>
    <row r="3319" spans="1:2" x14ac:dyDescent="0.3">
      <c r="A3319" s="9">
        <v>42508.208333333336</v>
      </c>
      <c r="B3319" t="s">
        <v>4196</v>
      </c>
    </row>
    <row r="3320" spans="1:2" x14ac:dyDescent="0.3">
      <c r="A3320" s="9">
        <v>42508.25</v>
      </c>
      <c r="B3320" t="s">
        <v>4980</v>
      </c>
    </row>
    <row r="3321" spans="1:2" x14ac:dyDescent="0.3">
      <c r="A3321" s="9">
        <v>42508.291666666664</v>
      </c>
      <c r="B3321" t="s">
        <v>6919</v>
      </c>
    </row>
    <row r="3322" spans="1:2" x14ac:dyDescent="0.3">
      <c r="A3322" s="9">
        <v>42508.333333333336</v>
      </c>
      <c r="B3322" t="s">
        <v>3873</v>
      </c>
    </row>
    <row r="3323" spans="1:2" x14ac:dyDescent="0.3">
      <c r="A3323" s="9">
        <v>42508.375</v>
      </c>
      <c r="B3323" t="s">
        <v>2655</v>
      </c>
    </row>
    <row r="3324" spans="1:2" x14ac:dyDescent="0.3">
      <c r="A3324" s="9">
        <v>42508.416666666664</v>
      </c>
      <c r="B3324" t="s">
        <v>1582</v>
      </c>
    </row>
    <row r="3325" spans="1:2" x14ac:dyDescent="0.3">
      <c r="A3325" s="9">
        <v>42508.458333333336</v>
      </c>
      <c r="B3325" t="s">
        <v>7656</v>
      </c>
    </row>
    <row r="3326" spans="1:2" x14ac:dyDescent="0.3">
      <c r="A3326" s="9">
        <v>42508.5</v>
      </c>
      <c r="B3326" t="s">
        <v>4349</v>
      </c>
    </row>
    <row r="3327" spans="1:2" x14ac:dyDescent="0.3">
      <c r="A3327" s="9">
        <v>42508.541666666664</v>
      </c>
      <c r="B3327" t="s">
        <v>581</v>
      </c>
    </row>
    <row r="3328" spans="1:2" x14ac:dyDescent="0.3">
      <c r="A3328" s="9">
        <v>42508.583333333336</v>
      </c>
      <c r="B3328" t="s">
        <v>7020</v>
      </c>
    </row>
    <row r="3329" spans="1:2" x14ac:dyDescent="0.3">
      <c r="A3329" s="9">
        <v>42508.625</v>
      </c>
      <c r="B3329" t="s">
        <v>6315</v>
      </c>
    </row>
    <row r="3330" spans="1:2" x14ac:dyDescent="0.3">
      <c r="A3330" s="9">
        <v>42508.666666666664</v>
      </c>
      <c r="B3330" t="s">
        <v>7613</v>
      </c>
    </row>
    <row r="3331" spans="1:2" x14ac:dyDescent="0.3">
      <c r="A3331" s="9">
        <v>42508.708333333336</v>
      </c>
      <c r="B3331" t="s">
        <v>7288</v>
      </c>
    </row>
    <row r="3332" spans="1:2" x14ac:dyDescent="0.3">
      <c r="A3332" s="9">
        <v>42508.75</v>
      </c>
      <c r="B3332" t="s">
        <v>84</v>
      </c>
    </row>
    <row r="3333" spans="1:2" x14ac:dyDescent="0.3">
      <c r="A3333" s="9">
        <v>42508.791666666664</v>
      </c>
      <c r="B3333" t="s">
        <v>3501</v>
      </c>
    </row>
    <row r="3334" spans="1:2" x14ac:dyDescent="0.3">
      <c r="A3334" s="9">
        <v>42508.833333333336</v>
      </c>
      <c r="B3334" t="s">
        <v>3768</v>
      </c>
    </row>
    <row r="3335" spans="1:2" x14ac:dyDescent="0.3">
      <c r="A3335" s="9">
        <v>42508.875</v>
      </c>
      <c r="B3335" t="s">
        <v>1983</v>
      </c>
    </row>
    <row r="3336" spans="1:2" x14ac:dyDescent="0.3">
      <c r="A3336" s="9">
        <v>42508.916666666664</v>
      </c>
      <c r="B3336" t="s">
        <v>775</v>
      </c>
    </row>
    <row r="3337" spans="1:2" x14ac:dyDescent="0.3">
      <c r="A3337" s="9">
        <v>42508.958333333336</v>
      </c>
      <c r="B3337" t="s">
        <v>1345</v>
      </c>
    </row>
    <row r="3338" spans="1:2" x14ac:dyDescent="0.3">
      <c r="A3338" s="9">
        <v>42509</v>
      </c>
      <c r="B3338" t="s">
        <v>6162</v>
      </c>
    </row>
    <row r="3339" spans="1:2" x14ac:dyDescent="0.3">
      <c r="A3339" s="9">
        <v>42509.041666666664</v>
      </c>
      <c r="B3339" t="s">
        <v>268</v>
      </c>
    </row>
    <row r="3340" spans="1:2" x14ac:dyDescent="0.3">
      <c r="A3340" s="9">
        <v>42509.083333333336</v>
      </c>
      <c r="B3340" t="s">
        <v>6012</v>
      </c>
    </row>
    <row r="3341" spans="1:2" x14ac:dyDescent="0.3">
      <c r="A3341" s="9">
        <v>42509.125</v>
      </c>
      <c r="B3341" t="s">
        <v>1852</v>
      </c>
    </row>
    <row r="3342" spans="1:2" x14ac:dyDescent="0.3">
      <c r="A3342" s="9">
        <v>42509.166666666664</v>
      </c>
      <c r="B3342" t="s">
        <v>6214</v>
      </c>
    </row>
    <row r="3343" spans="1:2" x14ac:dyDescent="0.3">
      <c r="A3343" s="9">
        <v>42509.208333333336</v>
      </c>
      <c r="B3343" t="s">
        <v>6397</v>
      </c>
    </row>
    <row r="3344" spans="1:2" x14ac:dyDescent="0.3">
      <c r="A3344" s="9">
        <v>42509.25</v>
      </c>
      <c r="B3344" t="s">
        <v>4769</v>
      </c>
    </row>
    <row r="3345" spans="1:2" x14ac:dyDescent="0.3">
      <c r="A3345" s="9">
        <v>42509.291666666664</v>
      </c>
      <c r="B3345" t="s">
        <v>5700</v>
      </c>
    </row>
    <row r="3346" spans="1:2" x14ac:dyDescent="0.3">
      <c r="A3346" s="9">
        <v>42509.333333333336</v>
      </c>
      <c r="B3346" t="s">
        <v>6598</v>
      </c>
    </row>
    <row r="3347" spans="1:2" x14ac:dyDescent="0.3">
      <c r="A3347" s="9">
        <v>42509.375</v>
      </c>
      <c r="B3347" t="s">
        <v>187</v>
      </c>
    </row>
    <row r="3348" spans="1:2" x14ac:dyDescent="0.3">
      <c r="A3348" s="9">
        <v>42509.416666666664</v>
      </c>
      <c r="B3348" t="s">
        <v>3154</v>
      </c>
    </row>
    <row r="3349" spans="1:2" x14ac:dyDescent="0.3">
      <c r="A3349" s="9">
        <v>42509.458333333336</v>
      </c>
      <c r="B3349" t="s">
        <v>6458</v>
      </c>
    </row>
    <row r="3350" spans="1:2" x14ac:dyDescent="0.3">
      <c r="A3350" s="9">
        <v>42509.5</v>
      </c>
      <c r="B3350" t="s">
        <v>3350</v>
      </c>
    </row>
    <row r="3351" spans="1:2" x14ac:dyDescent="0.3">
      <c r="A3351" s="9">
        <v>42509.541666666664</v>
      </c>
      <c r="B3351" t="s">
        <v>5872</v>
      </c>
    </row>
    <row r="3352" spans="1:2" x14ac:dyDescent="0.3">
      <c r="A3352" s="9">
        <v>42509.583333333336</v>
      </c>
      <c r="B3352" t="s">
        <v>5647</v>
      </c>
    </row>
    <row r="3353" spans="1:2" x14ac:dyDescent="0.3">
      <c r="A3353" s="9">
        <v>42509.625</v>
      </c>
      <c r="B3353" t="s">
        <v>1566</v>
      </c>
    </row>
    <row r="3354" spans="1:2" x14ac:dyDescent="0.3">
      <c r="A3354" s="9">
        <v>42509.666666666664</v>
      </c>
      <c r="B3354" t="s">
        <v>4041</v>
      </c>
    </row>
    <row r="3355" spans="1:2" x14ac:dyDescent="0.3">
      <c r="A3355" s="9">
        <v>42509.708333333336</v>
      </c>
      <c r="B3355" t="s">
        <v>1186</v>
      </c>
    </row>
    <row r="3356" spans="1:2" x14ac:dyDescent="0.3">
      <c r="A3356" s="9">
        <v>42509.75</v>
      </c>
      <c r="B3356" t="s">
        <v>1150</v>
      </c>
    </row>
    <row r="3357" spans="1:2" x14ac:dyDescent="0.3">
      <c r="A3357" s="9">
        <v>42509.791666666664</v>
      </c>
      <c r="B3357" t="s">
        <v>4154</v>
      </c>
    </row>
    <row r="3358" spans="1:2" x14ac:dyDescent="0.3">
      <c r="A3358" s="9">
        <v>42509.833333333336</v>
      </c>
      <c r="B3358" t="s">
        <v>8062</v>
      </c>
    </row>
    <row r="3359" spans="1:2" x14ac:dyDescent="0.3">
      <c r="A3359" s="9">
        <v>42509.875</v>
      </c>
      <c r="B3359" t="s">
        <v>5101</v>
      </c>
    </row>
    <row r="3360" spans="1:2" x14ac:dyDescent="0.3">
      <c r="A3360" s="9">
        <v>42509.916666666664</v>
      </c>
      <c r="B3360" t="s">
        <v>1875</v>
      </c>
    </row>
    <row r="3361" spans="1:2" x14ac:dyDescent="0.3">
      <c r="A3361" s="9">
        <v>42509.958333333336</v>
      </c>
      <c r="B3361" t="s">
        <v>7327</v>
      </c>
    </row>
    <row r="3362" spans="1:2" x14ac:dyDescent="0.3">
      <c r="A3362" s="9">
        <v>42510</v>
      </c>
      <c r="B3362" t="s">
        <v>3150</v>
      </c>
    </row>
    <row r="3363" spans="1:2" x14ac:dyDescent="0.3">
      <c r="A3363" s="9">
        <v>42510.041666666664</v>
      </c>
      <c r="B3363" t="s">
        <v>3607</v>
      </c>
    </row>
    <row r="3364" spans="1:2" x14ac:dyDescent="0.3">
      <c r="A3364" s="9">
        <v>42510.083333333336</v>
      </c>
      <c r="B3364" t="s">
        <v>3477</v>
      </c>
    </row>
    <row r="3365" spans="1:2" x14ac:dyDescent="0.3">
      <c r="A3365" s="9">
        <v>42510.125</v>
      </c>
      <c r="B3365" t="s">
        <v>5004</v>
      </c>
    </row>
    <row r="3366" spans="1:2" x14ac:dyDescent="0.3">
      <c r="A3366" s="9">
        <v>42510.166666666664</v>
      </c>
      <c r="B3366" t="s">
        <v>7516</v>
      </c>
    </row>
    <row r="3367" spans="1:2" x14ac:dyDescent="0.3">
      <c r="A3367" s="9">
        <v>42510.208333333336</v>
      </c>
      <c r="B3367" t="s">
        <v>4836</v>
      </c>
    </row>
    <row r="3368" spans="1:2" x14ac:dyDescent="0.3">
      <c r="A3368" s="9">
        <v>42510.25</v>
      </c>
      <c r="B3368" t="s">
        <v>1431</v>
      </c>
    </row>
    <row r="3369" spans="1:2" x14ac:dyDescent="0.3">
      <c r="A3369" s="9">
        <v>42510.291666666664</v>
      </c>
      <c r="B3369" t="s">
        <v>6634</v>
      </c>
    </row>
    <row r="3370" spans="1:2" x14ac:dyDescent="0.3">
      <c r="A3370" s="9">
        <v>42510.333333333336</v>
      </c>
      <c r="B3370" t="s">
        <v>2106</v>
      </c>
    </row>
    <row r="3371" spans="1:2" x14ac:dyDescent="0.3">
      <c r="A3371" s="9">
        <v>42510.375</v>
      </c>
      <c r="B3371" t="s">
        <v>6362</v>
      </c>
    </row>
    <row r="3372" spans="1:2" x14ac:dyDescent="0.3">
      <c r="A3372" s="9">
        <v>42510.416666666664</v>
      </c>
      <c r="B3372" t="s">
        <v>6710</v>
      </c>
    </row>
    <row r="3373" spans="1:2" x14ac:dyDescent="0.3">
      <c r="A3373" s="9">
        <v>42510.458333333336</v>
      </c>
      <c r="B3373" t="s">
        <v>7325</v>
      </c>
    </row>
    <row r="3374" spans="1:2" x14ac:dyDescent="0.3">
      <c r="A3374" s="9">
        <v>42510.5</v>
      </c>
      <c r="B3374" t="s">
        <v>7458</v>
      </c>
    </row>
    <row r="3375" spans="1:2" x14ac:dyDescent="0.3">
      <c r="A3375" s="9">
        <v>42510.541666666664</v>
      </c>
      <c r="B3375" t="s">
        <v>3504</v>
      </c>
    </row>
    <row r="3376" spans="1:2" x14ac:dyDescent="0.3">
      <c r="A3376" s="9">
        <v>42510.583333333336</v>
      </c>
      <c r="B3376" t="s">
        <v>5716</v>
      </c>
    </row>
    <row r="3377" spans="1:2" x14ac:dyDescent="0.3">
      <c r="A3377" s="9">
        <v>42510.625</v>
      </c>
      <c r="B3377" t="s">
        <v>3074</v>
      </c>
    </row>
    <row r="3378" spans="1:2" x14ac:dyDescent="0.3">
      <c r="A3378" s="9">
        <v>42510.666666666664</v>
      </c>
      <c r="B3378" t="s">
        <v>4181</v>
      </c>
    </row>
    <row r="3379" spans="1:2" x14ac:dyDescent="0.3">
      <c r="A3379" s="9">
        <v>42510.708333333336</v>
      </c>
      <c r="B3379" t="s">
        <v>2202</v>
      </c>
    </row>
    <row r="3380" spans="1:2" x14ac:dyDescent="0.3">
      <c r="A3380" s="9">
        <v>42510.75</v>
      </c>
      <c r="B3380" t="s">
        <v>4339</v>
      </c>
    </row>
    <row r="3381" spans="1:2" x14ac:dyDescent="0.3">
      <c r="A3381" s="9">
        <v>42510.791666666664</v>
      </c>
      <c r="B3381" t="s">
        <v>2906</v>
      </c>
    </row>
    <row r="3382" spans="1:2" x14ac:dyDescent="0.3">
      <c r="A3382" s="9">
        <v>42510.833333333336</v>
      </c>
      <c r="B3382" t="s">
        <v>4448</v>
      </c>
    </row>
    <row r="3383" spans="1:2" x14ac:dyDescent="0.3">
      <c r="A3383" s="9">
        <v>42510.875</v>
      </c>
      <c r="B3383" t="s">
        <v>6051</v>
      </c>
    </row>
    <row r="3384" spans="1:2" x14ac:dyDescent="0.3">
      <c r="A3384" s="9">
        <v>42510.916666666664</v>
      </c>
      <c r="B3384" t="s">
        <v>451</v>
      </c>
    </row>
    <row r="3385" spans="1:2" x14ac:dyDescent="0.3">
      <c r="A3385" s="9">
        <v>42510.958333333336</v>
      </c>
      <c r="B3385" t="s">
        <v>2307</v>
      </c>
    </row>
    <row r="3386" spans="1:2" x14ac:dyDescent="0.3">
      <c r="A3386" s="9">
        <v>42511</v>
      </c>
      <c r="B3386" t="s">
        <v>2365</v>
      </c>
    </row>
    <row r="3387" spans="1:2" x14ac:dyDescent="0.3">
      <c r="A3387" s="9">
        <v>42511.041666666664</v>
      </c>
      <c r="B3387" t="s">
        <v>1321</v>
      </c>
    </row>
    <row r="3388" spans="1:2" x14ac:dyDescent="0.3">
      <c r="A3388" s="9">
        <v>42511.083333333336</v>
      </c>
      <c r="B3388" t="s">
        <v>5794</v>
      </c>
    </row>
    <row r="3389" spans="1:2" x14ac:dyDescent="0.3">
      <c r="A3389" s="9">
        <v>42511.125</v>
      </c>
      <c r="B3389" t="s">
        <v>1458</v>
      </c>
    </row>
    <row r="3390" spans="1:2" x14ac:dyDescent="0.3">
      <c r="A3390" s="9">
        <v>42511.166666666664</v>
      </c>
      <c r="B3390" t="s">
        <v>65</v>
      </c>
    </row>
    <row r="3391" spans="1:2" x14ac:dyDescent="0.3">
      <c r="A3391" s="9">
        <v>42511.208333333336</v>
      </c>
      <c r="B3391" t="s">
        <v>7345</v>
      </c>
    </row>
    <row r="3392" spans="1:2" x14ac:dyDescent="0.3">
      <c r="A3392" s="9">
        <v>42511.25</v>
      </c>
      <c r="B3392" t="s">
        <v>5920</v>
      </c>
    </row>
    <row r="3393" spans="1:2" x14ac:dyDescent="0.3">
      <c r="A3393" s="9">
        <v>42511.291666666664</v>
      </c>
      <c r="B3393" t="s">
        <v>6178</v>
      </c>
    </row>
    <row r="3394" spans="1:2" x14ac:dyDescent="0.3">
      <c r="A3394" s="9">
        <v>42511.333333333336</v>
      </c>
      <c r="B3394" t="s">
        <v>74</v>
      </c>
    </row>
    <row r="3395" spans="1:2" x14ac:dyDescent="0.3">
      <c r="A3395" s="9">
        <v>42511.375</v>
      </c>
      <c r="B3395" t="s">
        <v>5929</v>
      </c>
    </row>
    <row r="3396" spans="1:2" x14ac:dyDescent="0.3">
      <c r="A3396" s="9">
        <v>42511.416666666664</v>
      </c>
      <c r="B3396" t="s">
        <v>6804</v>
      </c>
    </row>
    <row r="3397" spans="1:2" x14ac:dyDescent="0.3">
      <c r="A3397" s="9">
        <v>42511.458333333336</v>
      </c>
      <c r="B3397" t="s">
        <v>8229</v>
      </c>
    </row>
    <row r="3398" spans="1:2" x14ac:dyDescent="0.3">
      <c r="A3398" s="9">
        <v>42511.5</v>
      </c>
      <c r="B3398" t="s">
        <v>6418</v>
      </c>
    </row>
    <row r="3399" spans="1:2" x14ac:dyDescent="0.3">
      <c r="A3399" s="9">
        <v>42511.541666666664</v>
      </c>
      <c r="B3399" t="s">
        <v>7860</v>
      </c>
    </row>
    <row r="3400" spans="1:2" x14ac:dyDescent="0.3">
      <c r="A3400" s="9">
        <v>42511.583333333336</v>
      </c>
      <c r="B3400" t="s">
        <v>7840</v>
      </c>
    </row>
    <row r="3401" spans="1:2" x14ac:dyDescent="0.3">
      <c r="A3401" s="9">
        <v>42511.625</v>
      </c>
      <c r="B3401" t="s">
        <v>913</v>
      </c>
    </row>
    <row r="3402" spans="1:2" x14ac:dyDescent="0.3">
      <c r="A3402" s="9">
        <v>42511.666666666664</v>
      </c>
      <c r="B3402" t="s">
        <v>1710</v>
      </c>
    </row>
    <row r="3403" spans="1:2" x14ac:dyDescent="0.3">
      <c r="A3403" s="9">
        <v>42511.708333333336</v>
      </c>
      <c r="B3403" t="s">
        <v>2494</v>
      </c>
    </row>
    <row r="3404" spans="1:2" x14ac:dyDescent="0.3">
      <c r="A3404" s="9">
        <v>42511.75</v>
      </c>
      <c r="B3404" t="s">
        <v>3196</v>
      </c>
    </row>
    <row r="3405" spans="1:2" x14ac:dyDescent="0.3">
      <c r="A3405" s="9">
        <v>42511.791666666664</v>
      </c>
      <c r="B3405" t="s">
        <v>1080</v>
      </c>
    </row>
    <row r="3406" spans="1:2" x14ac:dyDescent="0.3">
      <c r="A3406" s="9">
        <v>42511.833333333336</v>
      </c>
      <c r="B3406" t="s">
        <v>7688</v>
      </c>
    </row>
    <row r="3407" spans="1:2" x14ac:dyDescent="0.3">
      <c r="A3407" s="9">
        <v>42511.875</v>
      </c>
      <c r="B3407" t="s">
        <v>1614</v>
      </c>
    </row>
    <row r="3408" spans="1:2" x14ac:dyDescent="0.3">
      <c r="A3408" s="9">
        <v>42511.916666666664</v>
      </c>
      <c r="B3408" t="s">
        <v>5809</v>
      </c>
    </row>
    <row r="3409" spans="1:2" x14ac:dyDescent="0.3">
      <c r="A3409" s="9">
        <v>42511.958333333336</v>
      </c>
      <c r="B3409" t="s">
        <v>6185</v>
      </c>
    </row>
    <row r="3410" spans="1:2" x14ac:dyDescent="0.3">
      <c r="A3410" s="9">
        <v>42512</v>
      </c>
      <c r="B3410" t="s">
        <v>2226</v>
      </c>
    </row>
    <row r="3411" spans="1:2" x14ac:dyDescent="0.3">
      <c r="A3411" s="9">
        <v>42512.041666666664</v>
      </c>
      <c r="B3411" t="s">
        <v>1057</v>
      </c>
    </row>
    <row r="3412" spans="1:2" x14ac:dyDescent="0.3">
      <c r="A3412" s="9">
        <v>42512.083333333336</v>
      </c>
      <c r="B3412" t="s">
        <v>5370</v>
      </c>
    </row>
    <row r="3413" spans="1:2" x14ac:dyDescent="0.3">
      <c r="A3413" s="9">
        <v>42512.125</v>
      </c>
      <c r="B3413" t="s">
        <v>4647</v>
      </c>
    </row>
    <row r="3414" spans="1:2" x14ac:dyDescent="0.3">
      <c r="A3414" s="9">
        <v>42512.166666666664</v>
      </c>
      <c r="B3414" t="s">
        <v>3526</v>
      </c>
    </row>
    <row r="3415" spans="1:2" x14ac:dyDescent="0.3">
      <c r="A3415" s="9">
        <v>42512.208333333336</v>
      </c>
      <c r="B3415" t="s">
        <v>1585</v>
      </c>
    </row>
    <row r="3416" spans="1:2" x14ac:dyDescent="0.3">
      <c r="A3416" s="9">
        <v>42512.25</v>
      </c>
      <c r="B3416" t="s">
        <v>4260</v>
      </c>
    </row>
    <row r="3417" spans="1:2" x14ac:dyDescent="0.3">
      <c r="A3417" s="9">
        <v>42512.291666666664</v>
      </c>
      <c r="B3417" t="s">
        <v>6623</v>
      </c>
    </row>
    <row r="3418" spans="1:2" x14ac:dyDescent="0.3">
      <c r="A3418" s="9">
        <v>42512.333333333336</v>
      </c>
      <c r="B3418" t="s">
        <v>3535</v>
      </c>
    </row>
    <row r="3419" spans="1:2" x14ac:dyDescent="0.3">
      <c r="A3419" s="9">
        <v>42512.375</v>
      </c>
      <c r="B3419" t="s">
        <v>7686</v>
      </c>
    </row>
    <row r="3420" spans="1:2" x14ac:dyDescent="0.3">
      <c r="A3420" s="9">
        <v>42512.416666666664</v>
      </c>
      <c r="B3420" t="s">
        <v>5487</v>
      </c>
    </row>
    <row r="3421" spans="1:2" x14ac:dyDescent="0.3">
      <c r="A3421" s="9">
        <v>42512.458333333336</v>
      </c>
      <c r="B3421" t="s">
        <v>2073</v>
      </c>
    </row>
    <row r="3422" spans="1:2" x14ac:dyDescent="0.3">
      <c r="A3422" s="9">
        <v>42512.5</v>
      </c>
      <c r="B3422" t="s">
        <v>4812</v>
      </c>
    </row>
    <row r="3423" spans="1:2" x14ac:dyDescent="0.3">
      <c r="A3423" s="9">
        <v>42512.541666666664</v>
      </c>
      <c r="B3423" t="s">
        <v>6023</v>
      </c>
    </row>
    <row r="3424" spans="1:2" x14ac:dyDescent="0.3">
      <c r="A3424" s="9">
        <v>42512.583333333336</v>
      </c>
      <c r="B3424" t="s">
        <v>4811</v>
      </c>
    </row>
    <row r="3425" spans="1:2" x14ac:dyDescent="0.3">
      <c r="A3425" s="9">
        <v>42512.625</v>
      </c>
      <c r="B3425" t="s">
        <v>5111</v>
      </c>
    </row>
    <row r="3426" spans="1:2" x14ac:dyDescent="0.3">
      <c r="A3426" s="9">
        <v>42512.666666666664</v>
      </c>
      <c r="B3426" t="s">
        <v>5625</v>
      </c>
    </row>
    <row r="3427" spans="1:2" x14ac:dyDescent="0.3">
      <c r="A3427" s="9">
        <v>42512.708333333336</v>
      </c>
      <c r="B3427" t="s">
        <v>8962</v>
      </c>
    </row>
    <row r="3428" spans="1:2" x14ac:dyDescent="0.3">
      <c r="A3428" s="9">
        <v>42512.75</v>
      </c>
      <c r="B3428" t="s">
        <v>9175</v>
      </c>
    </row>
    <row r="3429" spans="1:2" x14ac:dyDescent="0.3">
      <c r="A3429" s="9">
        <v>42512.791666666664</v>
      </c>
      <c r="B3429" t="s">
        <v>8150</v>
      </c>
    </row>
    <row r="3430" spans="1:2" x14ac:dyDescent="0.3">
      <c r="A3430" s="9">
        <v>42512.833333333336</v>
      </c>
      <c r="B3430" t="s">
        <v>753</v>
      </c>
    </row>
    <row r="3431" spans="1:2" x14ac:dyDescent="0.3">
      <c r="A3431" s="9">
        <v>42512.875</v>
      </c>
      <c r="B3431" t="s">
        <v>3719</v>
      </c>
    </row>
    <row r="3432" spans="1:2" x14ac:dyDescent="0.3">
      <c r="A3432" s="9">
        <v>42512.916666666664</v>
      </c>
      <c r="B3432" t="s">
        <v>4845</v>
      </c>
    </row>
    <row r="3433" spans="1:2" x14ac:dyDescent="0.3">
      <c r="A3433" s="9">
        <v>42512.958333333336</v>
      </c>
      <c r="B3433" t="s">
        <v>6565</v>
      </c>
    </row>
    <row r="3434" spans="1:2" x14ac:dyDescent="0.3">
      <c r="A3434" s="9">
        <v>42513</v>
      </c>
      <c r="B3434" t="s">
        <v>9211</v>
      </c>
    </row>
    <row r="3435" spans="1:2" x14ac:dyDescent="0.3">
      <c r="A3435" s="9">
        <v>42513.041666666664</v>
      </c>
      <c r="B3435" t="s">
        <v>2799</v>
      </c>
    </row>
    <row r="3436" spans="1:2" x14ac:dyDescent="0.3">
      <c r="A3436" s="9">
        <v>42513.083333333336</v>
      </c>
      <c r="B3436" t="s">
        <v>417</v>
      </c>
    </row>
    <row r="3437" spans="1:2" x14ac:dyDescent="0.3">
      <c r="A3437" s="9">
        <v>42513.125</v>
      </c>
      <c r="B3437" t="s">
        <v>8728</v>
      </c>
    </row>
    <row r="3438" spans="1:2" x14ac:dyDescent="0.3">
      <c r="A3438" s="9">
        <v>42513.166666666664</v>
      </c>
      <c r="B3438" t="s">
        <v>518</v>
      </c>
    </row>
    <row r="3439" spans="1:2" x14ac:dyDescent="0.3">
      <c r="A3439" s="9">
        <v>42513.208333333336</v>
      </c>
      <c r="B3439" t="s">
        <v>5998</v>
      </c>
    </row>
    <row r="3440" spans="1:2" x14ac:dyDescent="0.3">
      <c r="A3440" s="9">
        <v>42513.25</v>
      </c>
      <c r="B3440" t="s">
        <v>3397</v>
      </c>
    </row>
    <row r="3441" spans="1:2" x14ac:dyDescent="0.3">
      <c r="A3441" s="9">
        <v>42513.291666666664</v>
      </c>
      <c r="B3441" t="s">
        <v>8871</v>
      </c>
    </row>
    <row r="3442" spans="1:2" x14ac:dyDescent="0.3">
      <c r="A3442" s="9">
        <v>42513.333333333336</v>
      </c>
      <c r="B3442" t="s">
        <v>8721</v>
      </c>
    </row>
    <row r="3443" spans="1:2" x14ac:dyDescent="0.3">
      <c r="A3443" s="9">
        <v>42513.375</v>
      </c>
      <c r="B3443" t="s">
        <v>7773</v>
      </c>
    </row>
    <row r="3444" spans="1:2" x14ac:dyDescent="0.3">
      <c r="A3444" s="9">
        <v>42513.416666666664</v>
      </c>
      <c r="B3444" t="s">
        <v>2258</v>
      </c>
    </row>
    <row r="3445" spans="1:2" x14ac:dyDescent="0.3">
      <c r="A3445" s="9">
        <v>42513.458333333336</v>
      </c>
      <c r="B3445" t="s">
        <v>331</v>
      </c>
    </row>
    <row r="3446" spans="1:2" x14ac:dyDescent="0.3">
      <c r="A3446" s="9">
        <v>42513.5</v>
      </c>
      <c r="B3446" t="s">
        <v>4056</v>
      </c>
    </row>
    <row r="3447" spans="1:2" x14ac:dyDescent="0.3">
      <c r="A3447" s="9">
        <v>42513.541666666664</v>
      </c>
      <c r="B3447" t="s">
        <v>412</v>
      </c>
    </row>
    <row r="3448" spans="1:2" x14ac:dyDescent="0.3">
      <c r="A3448" s="9">
        <v>42513.583333333336</v>
      </c>
      <c r="B3448" t="s">
        <v>6286</v>
      </c>
    </row>
    <row r="3449" spans="1:2" x14ac:dyDescent="0.3">
      <c r="A3449" s="9">
        <v>42513.625</v>
      </c>
      <c r="B3449" t="s">
        <v>7614</v>
      </c>
    </row>
    <row r="3450" spans="1:2" x14ac:dyDescent="0.3">
      <c r="A3450" s="9">
        <v>42513.666666666664</v>
      </c>
      <c r="B3450" t="s">
        <v>8119</v>
      </c>
    </row>
    <row r="3451" spans="1:2" x14ac:dyDescent="0.3">
      <c r="A3451" s="9">
        <v>42513.708333333336</v>
      </c>
      <c r="B3451" t="s">
        <v>6702</v>
      </c>
    </row>
    <row r="3452" spans="1:2" x14ac:dyDescent="0.3">
      <c r="A3452" s="9">
        <v>42513.75</v>
      </c>
      <c r="B3452" t="s">
        <v>8987</v>
      </c>
    </row>
    <row r="3453" spans="1:2" x14ac:dyDescent="0.3">
      <c r="A3453" s="9">
        <v>42513.791666666664</v>
      </c>
      <c r="B3453" t="s">
        <v>8941</v>
      </c>
    </row>
    <row r="3454" spans="1:2" x14ac:dyDescent="0.3">
      <c r="A3454" s="9">
        <v>42513.833333333336</v>
      </c>
      <c r="B3454" t="s">
        <v>7531</v>
      </c>
    </row>
    <row r="3455" spans="1:2" x14ac:dyDescent="0.3">
      <c r="A3455" s="9">
        <v>42513.875</v>
      </c>
      <c r="B3455" t="s">
        <v>8765</v>
      </c>
    </row>
    <row r="3456" spans="1:2" x14ac:dyDescent="0.3">
      <c r="A3456" s="9">
        <v>42513.916666666664</v>
      </c>
      <c r="B3456" t="s">
        <v>5173</v>
      </c>
    </row>
    <row r="3457" spans="1:2" x14ac:dyDescent="0.3">
      <c r="A3457" s="9">
        <v>42513.958333333336</v>
      </c>
      <c r="B3457" t="s">
        <v>2133</v>
      </c>
    </row>
    <row r="3458" spans="1:2" x14ac:dyDescent="0.3">
      <c r="A3458" s="9">
        <v>42514</v>
      </c>
      <c r="B3458" t="s">
        <v>2339</v>
      </c>
    </row>
    <row r="3459" spans="1:2" x14ac:dyDescent="0.3">
      <c r="A3459" s="9">
        <v>42514.041666666664</v>
      </c>
      <c r="B3459" t="s">
        <v>2331</v>
      </c>
    </row>
    <row r="3460" spans="1:2" x14ac:dyDescent="0.3">
      <c r="A3460" s="9">
        <v>42514.083333333336</v>
      </c>
      <c r="B3460" t="s">
        <v>8858</v>
      </c>
    </row>
    <row r="3461" spans="1:2" x14ac:dyDescent="0.3">
      <c r="A3461" s="9">
        <v>42514.125</v>
      </c>
      <c r="B3461" t="s">
        <v>7921</v>
      </c>
    </row>
    <row r="3462" spans="1:2" x14ac:dyDescent="0.3">
      <c r="A3462" s="9">
        <v>42514.166666666664</v>
      </c>
      <c r="B3462" t="s">
        <v>2453</v>
      </c>
    </row>
    <row r="3463" spans="1:2" x14ac:dyDescent="0.3">
      <c r="A3463" s="9">
        <v>42514.208333333336</v>
      </c>
      <c r="B3463" t="s">
        <v>4088</v>
      </c>
    </row>
    <row r="3464" spans="1:2" x14ac:dyDescent="0.3">
      <c r="A3464" s="9">
        <v>42514.25</v>
      </c>
      <c r="B3464" t="s">
        <v>4865</v>
      </c>
    </row>
    <row r="3465" spans="1:2" x14ac:dyDescent="0.3">
      <c r="A3465" s="9">
        <v>42514.291666666664</v>
      </c>
      <c r="B3465" t="s">
        <v>3862</v>
      </c>
    </row>
    <row r="3466" spans="1:2" x14ac:dyDescent="0.3">
      <c r="A3466" s="9">
        <v>42514.333333333336</v>
      </c>
      <c r="B3466" t="s">
        <v>2564</v>
      </c>
    </row>
    <row r="3467" spans="1:2" x14ac:dyDescent="0.3">
      <c r="A3467" s="9">
        <v>42514.375</v>
      </c>
      <c r="B3467" t="s">
        <v>6922</v>
      </c>
    </row>
    <row r="3468" spans="1:2" x14ac:dyDescent="0.3">
      <c r="A3468" s="9">
        <v>42514.416666666664</v>
      </c>
      <c r="B3468" t="s">
        <v>3280</v>
      </c>
    </row>
    <row r="3469" spans="1:2" x14ac:dyDescent="0.3">
      <c r="A3469" s="9">
        <v>42514.458333333336</v>
      </c>
      <c r="B3469" t="s">
        <v>558</v>
      </c>
    </row>
    <row r="3470" spans="1:2" x14ac:dyDescent="0.3">
      <c r="A3470" s="9">
        <v>42514.5</v>
      </c>
      <c r="B3470" t="s">
        <v>5596</v>
      </c>
    </row>
    <row r="3471" spans="1:2" x14ac:dyDescent="0.3">
      <c r="A3471" s="9">
        <v>42514.541666666664</v>
      </c>
      <c r="B3471" t="s">
        <v>5733</v>
      </c>
    </row>
    <row r="3472" spans="1:2" x14ac:dyDescent="0.3">
      <c r="A3472" s="9">
        <v>42514.583333333336</v>
      </c>
      <c r="B3472" t="s">
        <v>4198</v>
      </c>
    </row>
    <row r="3473" spans="1:2" x14ac:dyDescent="0.3">
      <c r="A3473" s="9">
        <v>42514.625</v>
      </c>
      <c r="B3473" t="s">
        <v>4103</v>
      </c>
    </row>
    <row r="3474" spans="1:2" x14ac:dyDescent="0.3">
      <c r="A3474" s="9">
        <v>42514.666666666664</v>
      </c>
      <c r="B3474" t="s">
        <v>3287</v>
      </c>
    </row>
    <row r="3475" spans="1:2" x14ac:dyDescent="0.3">
      <c r="A3475" s="9">
        <v>42514.708333333336</v>
      </c>
      <c r="B3475" t="s">
        <v>970</v>
      </c>
    </row>
    <row r="3476" spans="1:2" x14ac:dyDescent="0.3">
      <c r="A3476" s="9">
        <v>42514.75</v>
      </c>
      <c r="B3476" t="s">
        <v>2423</v>
      </c>
    </row>
    <row r="3477" spans="1:2" x14ac:dyDescent="0.3">
      <c r="A3477" s="9">
        <v>42514.791666666664</v>
      </c>
      <c r="B3477" t="s">
        <v>186</v>
      </c>
    </row>
    <row r="3478" spans="1:2" x14ac:dyDescent="0.3">
      <c r="A3478" s="9">
        <v>42514.833333333336</v>
      </c>
      <c r="B3478" t="s">
        <v>974</v>
      </c>
    </row>
    <row r="3479" spans="1:2" x14ac:dyDescent="0.3">
      <c r="A3479" s="9">
        <v>42514.875</v>
      </c>
      <c r="B3479" t="s">
        <v>6799</v>
      </c>
    </row>
    <row r="3480" spans="1:2" x14ac:dyDescent="0.3">
      <c r="A3480" s="9">
        <v>42514.916666666664</v>
      </c>
      <c r="B3480" t="s">
        <v>3292</v>
      </c>
    </row>
    <row r="3481" spans="1:2" x14ac:dyDescent="0.3">
      <c r="A3481" s="9">
        <v>42514.958333333336</v>
      </c>
      <c r="B3481" t="s">
        <v>5696</v>
      </c>
    </row>
    <row r="3482" spans="1:2" x14ac:dyDescent="0.3">
      <c r="A3482" s="9">
        <v>42515</v>
      </c>
      <c r="B3482" t="s">
        <v>531</v>
      </c>
    </row>
    <row r="3483" spans="1:2" x14ac:dyDescent="0.3">
      <c r="A3483" s="9">
        <v>42515.041666666664</v>
      </c>
      <c r="B3483" t="s">
        <v>2379</v>
      </c>
    </row>
    <row r="3484" spans="1:2" x14ac:dyDescent="0.3">
      <c r="A3484" s="9">
        <v>42515.083333333336</v>
      </c>
      <c r="B3484" t="s">
        <v>4030</v>
      </c>
    </row>
    <row r="3485" spans="1:2" x14ac:dyDescent="0.3">
      <c r="A3485" s="9">
        <v>42515.125</v>
      </c>
      <c r="B3485" t="s">
        <v>3628</v>
      </c>
    </row>
    <row r="3486" spans="1:2" x14ac:dyDescent="0.3">
      <c r="A3486" s="9">
        <v>42515.166666666664</v>
      </c>
      <c r="B3486" t="s">
        <v>750</v>
      </c>
    </row>
    <row r="3487" spans="1:2" x14ac:dyDescent="0.3">
      <c r="A3487" s="9">
        <v>42515.208333333336</v>
      </c>
      <c r="B3487" t="s">
        <v>4108</v>
      </c>
    </row>
    <row r="3488" spans="1:2" x14ac:dyDescent="0.3">
      <c r="A3488" s="9">
        <v>42515.25</v>
      </c>
      <c r="B3488" t="s">
        <v>8501</v>
      </c>
    </row>
    <row r="3489" spans="1:2" x14ac:dyDescent="0.3">
      <c r="A3489" s="9">
        <v>42515.291666666664</v>
      </c>
      <c r="B3489" t="s">
        <v>4515</v>
      </c>
    </row>
    <row r="3490" spans="1:2" x14ac:dyDescent="0.3">
      <c r="A3490" s="9">
        <v>42515.333333333336</v>
      </c>
      <c r="B3490" t="s">
        <v>4211</v>
      </c>
    </row>
    <row r="3491" spans="1:2" x14ac:dyDescent="0.3">
      <c r="A3491" s="9">
        <v>42515.375</v>
      </c>
      <c r="B3491" t="s">
        <v>6883</v>
      </c>
    </row>
    <row r="3492" spans="1:2" x14ac:dyDescent="0.3">
      <c r="A3492" s="9">
        <v>42515.416666666664</v>
      </c>
      <c r="B3492" t="s">
        <v>349</v>
      </c>
    </row>
    <row r="3493" spans="1:2" x14ac:dyDescent="0.3">
      <c r="A3493" s="9">
        <v>42515.458333333336</v>
      </c>
      <c r="B3493" t="s">
        <v>8044</v>
      </c>
    </row>
    <row r="3494" spans="1:2" x14ac:dyDescent="0.3">
      <c r="A3494" s="9">
        <v>42515.5</v>
      </c>
      <c r="B3494" t="s">
        <v>5704</v>
      </c>
    </row>
    <row r="3495" spans="1:2" x14ac:dyDescent="0.3">
      <c r="A3495" s="9">
        <v>42515.541666666664</v>
      </c>
      <c r="B3495" t="s">
        <v>7240</v>
      </c>
    </row>
    <row r="3496" spans="1:2" x14ac:dyDescent="0.3">
      <c r="A3496" s="9">
        <v>42515.583333333336</v>
      </c>
      <c r="B3496" t="s">
        <v>5534</v>
      </c>
    </row>
    <row r="3497" spans="1:2" x14ac:dyDescent="0.3">
      <c r="A3497" s="9">
        <v>42515.625</v>
      </c>
      <c r="B3497" t="s">
        <v>6491</v>
      </c>
    </row>
    <row r="3498" spans="1:2" x14ac:dyDescent="0.3">
      <c r="A3498" s="9">
        <v>42515.666666666664</v>
      </c>
      <c r="B3498" t="s">
        <v>8324</v>
      </c>
    </row>
    <row r="3499" spans="1:2" x14ac:dyDescent="0.3">
      <c r="A3499" s="9">
        <v>42515.708333333336</v>
      </c>
      <c r="B3499" t="s">
        <v>3243</v>
      </c>
    </row>
    <row r="3500" spans="1:2" x14ac:dyDescent="0.3">
      <c r="A3500" s="9">
        <v>42515.75</v>
      </c>
      <c r="B3500" t="s">
        <v>4706</v>
      </c>
    </row>
    <row r="3501" spans="1:2" x14ac:dyDescent="0.3">
      <c r="A3501" s="9">
        <v>42515.791666666664</v>
      </c>
      <c r="B3501" t="s">
        <v>2000</v>
      </c>
    </row>
    <row r="3502" spans="1:2" x14ac:dyDescent="0.3">
      <c r="A3502" s="9">
        <v>42515.833333333336</v>
      </c>
      <c r="B3502" t="s">
        <v>6321</v>
      </c>
    </row>
    <row r="3503" spans="1:2" x14ac:dyDescent="0.3">
      <c r="A3503" s="9">
        <v>42515.875</v>
      </c>
      <c r="B3503" t="s">
        <v>1542</v>
      </c>
    </row>
    <row r="3504" spans="1:2" x14ac:dyDescent="0.3">
      <c r="A3504" s="9">
        <v>42515.916666666664</v>
      </c>
      <c r="B3504" t="s">
        <v>7518</v>
      </c>
    </row>
    <row r="3505" spans="1:2" x14ac:dyDescent="0.3">
      <c r="A3505" s="9">
        <v>42515.958333333336</v>
      </c>
      <c r="B3505" t="s">
        <v>397</v>
      </c>
    </row>
    <row r="3506" spans="1:2" x14ac:dyDescent="0.3">
      <c r="A3506" s="9">
        <v>42516</v>
      </c>
      <c r="B3506" t="s">
        <v>2518</v>
      </c>
    </row>
    <row r="3507" spans="1:2" x14ac:dyDescent="0.3">
      <c r="A3507" s="9">
        <v>42516.041666666664</v>
      </c>
      <c r="B3507" t="s">
        <v>5431</v>
      </c>
    </row>
    <row r="3508" spans="1:2" x14ac:dyDescent="0.3">
      <c r="A3508" s="9">
        <v>42516.083333333336</v>
      </c>
      <c r="B3508" t="s">
        <v>4612</v>
      </c>
    </row>
    <row r="3509" spans="1:2" x14ac:dyDescent="0.3">
      <c r="A3509" s="9">
        <v>42516.125</v>
      </c>
      <c r="B3509" t="s">
        <v>7371</v>
      </c>
    </row>
    <row r="3510" spans="1:2" x14ac:dyDescent="0.3">
      <c r="A3510" s="9">
        <v>42516.166666666664</v>
      </c>
      <c r="B3510" t="s">
        <v>3490</v>
      </c>
    </row>
    <row r="3511" spans="1:2" x14ac:dyDescent="0.3">
      <c r="A3511" s="9">
        <v>42516.208333333336</v>
      </c>
      <c r="B3511" t="s">
        <v>5454</v>
      </c>
    </row>
    <row r="3512" spans="1:2" x14ac:dyDescent="0.3">
      <c r="A3512" s="9">
        <v>42516.25</v>
      </c>
      <c r="B3512" t="s">
        <v>3006</v>
      </c>
    </row>
    <row r="3513" spans="1:2" x14ac:dyDescent="0.3">
      <c r="A3513" s="9">
        <v>42516.291666666664</v>
      </c>
      <c r="B3513" t="s">
        <v>3520</v>
      </c>
    </row>
    <row r="3514" spans="1:2" x14ac:dyDescent="0.3">
      <c r="A3514" s="9">
        <v>42516.333333333336</v>
      </c>
      <c r="B3514" t="s">
        <v>1043</v>
      </c>
    </row>
    <row r="3515" spans="1:2" x14ac:dyDescent="0.3">
      <c r="A3515" s="9">
        <v>42516.375</v>
      </c>
      <c r="B3515" t="s">
        <v>2495</v>
      </c>
    </row>
    <row r="3516" spans="1:2" x14ac:dyDescent="0.3">
      <c r="A3516" s="9">
        <v>42516.416666666664</v>
      </c>
      <c r="B3516" t="s">
        <v>2536</v>
      </c>
    </row>
    <row r="3517" spans="1:2" x14ac:dyDescent="0.3">
      <c r="A3517" s="9">
        <v>42516.458333333336</v>
      </c>
      <c r="B3517" t="s">
        <v>1142</v>
      </c>
    </row>
    <row r="3518" spans="1:2" x14ac:dyDescent="0.3">
      <c r="A3518" s="9">
        <v>42516.5</v>
      </c>
      <c r="B3518" t="s">
        <v>1722</v>
      </c>
    </row>
    <row r="3519" spans="1:2" x14ac:dyDescent="0.3">
      <c r="A3519" s="9">
        <v>42516.541666666664</v>
      </c>
      <c r="B3519" t="s">
        <v>117</v>
      </c>
    </row>
    <row r="3520" spans="1:2" x14ac:dyDescent="0.3">
      <c r="A3520" s="9">
        <v>42516.583333333336</v>
      </c>
      <c r="B3520" t="s">
        <v>1228</v>
      </c>
    </row>
    <row r="3521" spans="1:2" x14ac:dyDescent="0.3">
      <c r="A3521" s="9">
        <v>42516.625</v>
      </c>
      <c r="B3521" t="s">
        <v>852</v>
      </c>
    </row>
    <row r="3522" spans="1:2" x14ac:dyDescent="0.3">
      <c r="A3522" s="9">
        <v>42516.666666666664</v>
      </c>
      <c r="B3522" t="s">
        <v>133</v>
      </c>
    </row>
    <row r="3523" spans="1:2" x14ac:dyDescent="0.3">
      <c r="A3523" s="9">
        <v>42516.708333333336</v>
      </c>
      <c r="B3523" t="s">
        <v>2948</v>
      </c>
    </row>
    <row r="3524" spans="1:2" x14ac:dyDescent="0.3">
      <c r="A3524" s="9">
        <v>42516.75</v>
      </c>
      <c r="B3524" t="s">
        <v>2037</v>
      </c>
    </row>
    <row r="3525" spans="1:2" x14ac:dyDescent="0.3">
      <c r="A3525" s="9">
        <v>42516.791666666664</v>
      </c>
      <c r="B3525" t="s">
        <v>717</v>
      </c>
    </row>
    <row r="3526" spans="1:2" x14ac:dyDescent="0.3">
      <c r="A3526" s="9">
        <v>42516.833333333336</v>
      </c>
      <c r="B3526" t="s">
        <v>3469</v>
      </c>
    </row>
    <row r="3527" spans="1:2" x14ac:dyDescent="0.3">
      <c r="A3527" s="9">
        <v>42516.875</v>
      </c>
      <c r="B3527" t="s">
        <v>4775</v>
      </c>
    </row>
    <row r="3528" spans="1:2" x14ac:dyDescent="0.3">
      <c r="A3528" s="9">
        <v>42516.916666666664</v>
      </c>
      <c r="B3528" t="s">
        <v>7255</v>
      </c>
    </row>
    <row r="3529" spans="1:2" x14ac:dyDescent="0.3">
      <c r="A3529" s="9">
        <v>42516.958333333336</v>
      </c>
      <c r="B3529" t="s">
        <v>1022</v>
      </c>
    </row>
    <row r="3530" spans="1:2" x14ac:dyDescent="0.3">
      <c r="A3530" s="9">
        <v>42517</v>
      </c>
      <c r="B3530" t="s">
        <v>6261</v>
      </c>
    </row>
    <row r="3531" spans="1:2" x14ac:dyDescent="0.3">
      <c r="A3531" s="9">
        <v>42517.041666666664</v>
      </c>
      <c r="B3531" t="s">
        <v>5023</v>
      </c>
    </row>
    <row r="3532" spans="1:2" x14ac:dyDescent="0.3">
      <c r="A3532" s="9">
        <v>42517.083333333336</v>
      </c>
      <c r="B3532" t="s">
        <v>1736</v>
      </c>
    </row>
    <row r="3533" spans="1:2" x14ac:dyDescent="0.3">
      <c r="A3533" s="9">
        <v>42517.125</v>
      </c>
      <c r="B3533" t="s">
        <v>552</v>
      </c>
    </row>
    <row r="3534" spans="1:2" x14ac:dyDescent="0.3">
      <c r="A3534" s="9">
        <v>42517.166666666664</v>
      </c>
      <c r="B3534" t="s">
        <v>514</v>
      </c>
    </row>
    <row r="3535" spans="1:2" x14ac:dyDescent="0.3">
      <c r="A3535" s="9">
        <v>42517.208333333336</v>
      </c>
      <c r="B3535" t="s">
        <v>79</v>
      </c>
    </row>
    <row r="3536" spans="1:2" x14ac:dyDescent="0.3">
      <c r="A3536" s="9">
        <v>42517.25</v>
      </c>
      <c r="B3536" t="s">
        <v>6826</v>
      </c>
    </row>
    <row r="3537" spans="1:2" x14ac:dyDescent="0.3">
      <c r="A3537" s="9">
        <v>42517.291666666664</v>
      </c>
      <c r="B3537" t="s">
        <v>1436</v>
      </c>
    </row>
    <row r="3538" spans="1:2" x14ac:dyDescent="0.3">
      <c r="A3538" s="9">
        <v>42517.333333333336</v>
      </c>
      <c r="B3538" t="s">
        <v>7350</v>
      </c>
    </row>
    <row r="3539" spans="1:2" x14ac:dyDescent="0.3">
      <c r="A3539" s="9">
        <v>42517.375</v>
      </c>
      <c r="B3539" t="s">
        <v>7056</v>
      </c>
    </row>
    <row r="3540" spans="1:2" x14ac:dyDescent="0.3">
      <c r="A3540" s="9">
        <v>42517.416666666664</v>
      </c>
      <c r="B3540" t="s">
        <v>5472</v>
      </c>
    </row>
    <row r="3541" spans="1:2" x14ac:dyDescent="0.3">
      <c r="A3541" s="9">
        <v>42517.458333333336</v>
      </c>
      <c r="B3541" t="s">
        <v>5469</v>
      </c>
    </row>
    <row r="3542" spans="1:2" x14ac:dyDescent="0.3">
      <c r="A3542" s="9">
        <v>42517.5</v>
      </c>
      <c r="B3542" t="s">
        <v>3095</v>
      </c>
    </row>
    <row r="3543" spans="1:2" x14ac:dyDescent="0.3">
      <c r="A3543" s="9">
        <v>42517.541666666664</v>
      </c>
      <c r="B3543" t="s">
        <v>3076</v>
      </c>
    </row>
    <row r="3544" spans="1:2" x14ac:dyDescent="0.3">
      <c r="A3544" s="9">
        <v>42517.583333333336</v>
      </c>
      <c r="B3544" t="s">
        <v>4574</v>
      </c>
    </row>
    <row r="3545" spans="1:2" x14ac:dyDescent="0.3">
      <c r="A3545" s="9">
        <v>42517.625</v>
      </c>
      <c r="B3545" t="s">
        <v>1284</v>
      </c>
    </row>
    <row r="3546" spans="1:2" x14ac:dyDescent="0.3">
      <c r="A3546" s="9">
        <v>42517.666666666664</v>
      </c>
      <c r="B3546" t="s">
        <v>6584</v>
      </c>
    </row>
    <row r="3547" spans="1:2" x14ac:dyDescent="0.3">
      <c r="A3547" s="9">
        <v>42517.708333333336</v>
      </c>
      <c r="B3547" t="s">
        <v>4792</v>
      </c>
    </row>
    <row r="3548" spans="1:2" x14ac:dyDescent="0.3">
      <c r="A3548" s="9">
        <v>42517.75</v>
      </c>
      <c r="B3548" t="s">
        <v>2020</v>
      </c>
    </row>
    <row r="3549" spans="1:2" x14ac:dyDescent="0.3">
      <c r="A3549" s="9">
        <v>42517.791666666664</v>
      </c>
      <c r="B3549" t="s">
        <v>5684</v>
      </c>
    </row>
    <row r="3550" spans="1:2" x14ac:dyDescent="0.3">
      <c r="A3550" s="9">
        <v>42517.833333333336</v>
      </c>
      <c r="B3550" t="s">
        <v>2813</v>
      </c>
    </row>
    <row r="3551" spans="1:2" x14ac:dyDescent="0.3">
      <c r="A3551" s="9">
        <v>42517.875</v>
      </c>
      <c r="B3551" t="s">
        <v>8182</v>
      </c>
    </row>
    <row r="3552" spans="1:2" x14ac:dyDescent="0.3">
      <c r="A3552" s="9">
        <v>42517.916666666664</v>
      </c>
      <c r="B3552" t="s">
        <v>2137</v>
      </c>
    </row>
    <row r="3553" spans="1:2" x14ac:dyDescent="0.3">
      <c r="A3553" s="9">
        <v>42517.958333333336</v>
      </c>
      <c r="B3553" t="s">
        <v>4992</v>
      </c>
    </row>
    <row r="3554" spans="1:2" x14ac:dyDescent="0.3">
      <c r="A3554" s="9">
        <v>42518</v>
      </c>
      <c r="B3554" t="s">
        <v>817</v>
      </c>
    </row>
    <row r="3555" spans="1:2" x14ac:dyDescent="0.3">
      <c r="A3555" s="9">
        <v>42518.041666666664</v>
      </c>
      <c r="B3555" t="s">
        <v>5343</v>
      </c>
    </row>
    <row r="3556" spans="1:2" x14ac:dyDescent="0.3">
      <c r="A3556" s="9">
        <v>42518.083333333336</v>
      </c>
      <c r="B3556" t="s">
        <v>3703</v>
      </c>
    </row>
    <row r="3557" spans="1:2" x14ac:dyDescent="0.3">
      <c r="A3557" s="9">
        <v>42518.125</v>
      </c>
      <c r="B3557" t="s">
        <v>4383</v>
      </c>
    </row>
    <row r="3558" spans="1:2" x14ac:dyDescent="0.3">
      <c r="A3558" s="9">
        <v>42518.166666666664</v>
      </c>
      <c r="B3558" t="s">
        <v>1502</v>
      </c>
    </row>
    <row r="3559" spans="1:2" x14ac:dyDescent="0.3">
      <c r="A3559" s="9">
        <v>42518.208333333336</v>
      </c>
      <c r="B3559" t="s">
        <v>5799</v>
      </c>
    </row>
    <row r="3560" spans="1:2" x14ac:dyDescent="0.3">
      <c r="A3560" s="9">
        <v>42518.25</v>
      </c>
      <c r="B3560" t="s">
        <v>5877</v>
      </c>
    </row>
    <row r="3561" spans="1:2" x14ac:dyDescent="0.3">
      <c r="A3561" s="9">
        <v>42518.291666666664</v>
      </c>
      <c r="B3561" t="s">
        <v>1718</v>
      </c>
    </row>
    <row r="3562" spans="1:2" x14ac:dyDescent="0.3">
      <c r="A3562" s="9">
        <v>42518.333333333336</v>
      </c>
      <c r="B3562" t="s">
        <v>2528</v>
      </c>
    </row>
    <row r="3563" spans="1:2" x14ac:dyDescent="0.3">
      <c r="A3563" s="9">
        <v>42518.375</v>
      </c>
      <c r="B3563" t="s">
        <v>5943</v>
      </c>
    </row>
    <row r="3564" spans="1:2" x14ac:dyDescent="0.3">
      <c r="A3564" s="9">
        <v>42518.416666666664</v>
      </c>
      <c r="B3564" t="s">
        <v>2642</v>
      </c>
    </row>
    <row r="3565" spans="1:2" x14ac:dyDescent="0.3">
      <c r="A3565" s="9">
        <v>42518.458333333336</v>
      </c>
      <c r="B3565" t="s">
        <v>1244</v>
      </c>
    </row>
    <row r="3566" spans="1:2" x14ac:dyDescent="0.3">
      <c r="A3566" s="9">
        <v>42518.5</v>
      </c>
      <c r="B3566" t="s">
        <v>2261</v>
      </c>
    </row>
    <row r="3567" spans="1:2" x14ac:dyDescent="0.3">
      <c r="A3567" s="9">
        <v>42518.541666666664</v>
      </c>
      <c r="B3567" t="s">
        <v>2973</v>
      </c>
    </row>
    <row r="3568" spans="1:2" x14ac:dyDescent="0.3">
      <c r="A3568" s="9">
        <v>42518.583333333336</v>
      </c>
      <c r="B3568" t="s">
        <v>3029</v>
      </c>
    </row>
    <row r="3569" spans="1:2" x14ac:dyDescent="0.3">
      <c r="A3569" s="9">
        <v>42518.625</v>
      </c>
      <c r="B3569" t="s">
        <v>3404</v>
      </c>
    </row>
    <row r="3570" spans="1:2" x14ac:dyDescent="0.3">
      <c r="A3570" s="9">
        <v>42518.666666666664</v>
      </c>
      <c r="B3570" t="s">
        <v>5404</v>
      </c>
    </row>
    <row r="3571" spans="1:2" x14ac:dyDescent="0.3">
      <c r="A3571" s="9">
        <v>42518.708333333336</v>
      </c>
      <c r="B3571" t="s">
        <v>5217</v>
      </c>
    </row>
    <row r="3572" spans="1:2" x14ac:dyDescent="0.3">
      <c r="A3572" s="9">
        <v>42518.75</v>
      </c>
      <c r="B3572" t="s">
        <v>5219</v>
      </c>
    </row>
    <row r="3573" spans="1:2" x14ac:dyDescent="0.3">
      <c r="A3573" s="9">
        <v>42518.791666666664</v>
      </c>
      <c r="B3573" t="s">
        <v>6561</v>
      </c>
    </row>
    <row r="3574" spans="1:2" x14ac:dyDescent="0.3">
      <c r="A3574" s="9">
        <v>42518.833333333336</v>
      </c>
      <c r="B3574" t="s">
        <v>4830</v>
      </c>
    </row>
    <row r="3575" spans="1:2" x14ac:dyDescent="0.3">
      <c r="A3575" s="9">
        <v>42518.875</v>
      </c>
      <c r="B3575" t="s">
        <v>2635</v>
      </c>
    </row>
    <row r="3576" spans="1:2" x14ac:dyDescent="0.3">
      <c r="A3576" s="9">
        <v>42518.916666666664</v>
      </c>
      <c r="B3576" t="s">
        <v>8164</v>
      </c>
    </row>
    <row r="3577" spans="1:2" x14ac:dyDescent="0.3">
      <c r="A3577" s="9">
        <v>42518.958333333336</v>
      </c>
      <c r="B3577" t="s">
        <v>1092</v>
      </c>
    </row>
    <row r="3578" spans="1:2" x14ac:dyDescent="0.3">
      <c r="A3578" s="9">
        <v>42519</v>
      </c>
      <c r="B3578" t="s">
        <v>8969</v>
      </c>
    </row>
    <row r="3579" spans="1:2" x14ac:dyDescent="0.3">
      <c r="A3579" s="9">
        <v>42519.041666666664</v>
      </c>
      <c r="B3579" t="s">
        <v>2645</v>
      </c>
    </row>
    <row r="3580" spans="1:2" x14ac:dyDescent="0.3">
      <c r="A3580" s="9">
        <v>42519.083333333336</v>
      </c>
      <c r="B3580" t="s">
        <v>4100</v>
      </c>
    </row>
    <row r="3581" spans="1:2" x14ac:dyDescent="0.3">
      <c r="A3581" s="9">
        <v>42519.125</v>
      </c>
      <c r="B3581" t="s">
        <v>1569</v>
      </c>
    </row>
    <row r="3582" spans="1:2" x14ac:dyDescent="0.3">
      <c r="A3582" s="9">
        <v>42519.166666666664</v>
      </c>
      <c r="B3582" t="s">
        <v>1329</v>
      </c>
    </row>
    <row r="3583" spans="1:2" x14ac:dyDescent="0.3">
      <c r="A3583" s="9">
        <v>42519.208333333336</v>
      </c>
      <c r="B3583" t="s">
        <v>893</v>
      </c>
    </row>
    <row r="3584" spans="1:2" x14ac:dyDescent="0.3">
      <c r="A3584" s="9">
        <v>42519.25</v>
      </c>
      <c r="B3584" t="s">
        <v>3001</v>
      </c>
    </row>
    <row r="3585" spans="1:2" x14ac:dyDescent="0.3">
      <c r="A3585" s="9">
        <v>42519.291666666664</v>
      </c>
      <c r="B3585" t="s">
        <v>3573</v>
      </c>
    </row>
    <row r="3586" spans="1:2" x14ac:dyDescent="0.3">
      <c r="A3586" s="9">
        <v>42519.333333333336</v>
      </c>
      <c r="B3586" t="s">
        <v>3783</v>
      </c>
    </row>
    <row r="3587" spans="1:2" x14ac:dyDescent="0.3">
      <c r="A3587" s="9">
        <v>42519.375</v>
      </c>
      <c r="B3587" t="s">
        <v>5131</v>
      </c>
    </row>
    <row r="3588" spans="1:2" x14ac:dyDescent="0.3">
      <c r="A3588" s="9">
        <v>42519.416666666664</v>
      </c>
      <c r="B3588" t="s">
        <v>4048</v>
      </c>
    </row>
    <row r="3589" spans="1:2" x14ac:dyDescent="0.3">
      <c r="A3589" s="9">
        <v>42519.458333333336</v>
      </c>
      <c r="B3589" t="s">
        <v>7043</v>
      </c>
    </row>
    <row r="3590" spans="1:2" x14ac:dyDescent="0.3">
      <c r="A3590" s="9">
        <v>42519.5</v>
      </c>
      <c r="B3590" t="s">
        <v>7200</v>
      </c>
    </row>
    <row r="3591" spans="1:2" x14ac:dyDescent="0.3">
      <c r="A3591" s="9">
        <v>42519.541666666664</v>
      </c>
      <c r="B3591" t="s">
        <v>7981</v>
      </c>
    </row>
    <row r="3592" spans="1:2" x14ac:dyDescent="0.3">
      <c r="A3592" s="9">
        <v>42519.583333333336</v>
      </c>
      <c r="B3592" t="s">
        <v>4494</v>
      </c>
    </row>
    <row r="3593" spans="1:2" x14ac:dyDescent="0.3">
      <c r="A3593" s="9">
        <v>42519.625</v>
      </c>
      <c r="B3593" t="s">
        <v>7299</v>
      </c>
    </row>
    <row r="3594" spans="1:2" x14ac:dyDescent="0.3">
      <c r="A3594" s="9">
        <v>42519.666666666664</v>
      </c>
      <c r="B3594" t="s">
        <v>4026</v>
      </c>
    </row>
    <row r="3595" spans="1:2" x14ac:dyDescent="0.3">
      <c r="A3595" s="9">
        <v>42519.708333333336</v>
      </c>
      <c r="B3595" t="s">
        <v>801</v>
      </c>
    </row>
    <row r="3596" spans="1:2" x14ac:dyDescent="0.3">
      <c r="A3596" s="9">
        <v>42519.75</v>
      </c>
      <c r="B3596" t="s">
        <v>5752</v>
      </c>
    </row>
    <row r="3597" spans="1:2" x14ac:dyDescent="0.3">
      <c r="A3597" s="9">
        <v>42519.791666666664</v>
      </c>
      <c r="B3597" t="s">
        <v>6615</v>
      </c>
    </row>
    <row r="3598" spans="1:2" x14ac:dyDescent="0.3">
      <c r="A3598" s="9">
        <v>42519.833333333336</v>
      </c>
      <c r="B3598" t="s">
        <v>2360</v>
      </c>
    </row>
    <row r="3599" spans="1:2" x14ac:dyDescent="0.3">
      <c r="A3599" s="9">
        <v>42519.875</v>
      </c>
      <c r="B3599" t="s">
        <v>9010</v>
      </c>
    </row>
    <row r="3600" spans="1:2" x14ac:dyDescent="0.3">
      <c r="A3600" s="9">
        <v>42519.916666666664</v>
      </c>
      <c r="B3600" t="s">
        <v>7830</v>
      </c>
    </row>
    <row r="3601" spans="1:2" x14ac:dyDescent="0.3">
      <c r="A3601" s="9">
        <v>42519.958333333336</v>
      </c>
      <c r="B3601" t="s">
        <v>5862</v>
      </c>
    </row>
    <row r="3602" spans="1:2" x14ac:dyDescent="0.3">
      <c r="A3602" s="9">
        <v>42520</v>
      </c>
      <c r="B3602" t="s">
        <v>8460</v>
      </c>
    </row>
    <row r="3603" spans="1:2" x14ac:dyDescent="0.3">
      <c r="A3603" s="9">
        <v>42520.041666666664</v>
      </c>
      <c r="B3603" t="s">
        <v>8933</v>
      </c>
    </row>
    <row r="3604" spans="1:2" x14ac:dyDescent="0.3">
      <c r="A3604" s="9">
        <v>42520.083333333336</v>
      </c>
      <c r="B3604" t="s">
        <v>8187</v>
      </c>
    </row>
    <row r="3605" spans="1:2" x14ac:dyDescent="0.3">
      <c r="A3605" s="9">
        <v>42520.125</v>
      </c>
      <c r="B3605" t="s">
        <v>7609</v>
      </c>
    </row>
    <row r="3606" spans="1:2" x14ac:dyDescent="0.3">
      <c r="A3606" s="9">
        <v>42520.166666666664</v>
      </c>
      <c r="B3606" t="s">
        <v>6793</v>
      </c>
    </row>
    <row r="3607" spans="1:2" x14ac:dyDescent="0.3">
      <c r="A3607" s="9">
        <v>42520.208333333336</v>
      </c>
      <c r="B3607" t="s">
        <v>628</v>
      </c>
    </row>
    <row r="3608" spans="1:2" x14ac:dyDescent="0.3">
      <c r="A3608" s="9">
        <v>42520.25</v>
      </c>
      <c r="B3608" t="s">
        <v>1963</v>
      </c>
    </row>
    <row r="3609" spans="1:2" x14ac:dyDescent="0.3">
      <c r="A3609" s="9">
        <v>42520.291666666664</v>
      </c>
      <c r="B3609" t="s">
        <v>2308</v>
      </c>
    </row>
    <row r="3610" spans="1:2" x14ac:dyDescent="0.3">
      <c r="A3610" s="9">
        <v>42520.333333333336</v>
      </c>
      <c r="B3610" t="s">
        <v>6097</v>
      </c>
    </row>
    <row r="3611" spans="1:2" x14ac:dyDescent="0.3">
      <c r="A3611" s="9">
        <v>42520.375</v>
      </c>
      <c r="B3611" t="s">
        <v>7501</v>
      </c>
    </row>
    <row r="3612" spans="1:2" x14ac:dyDescent="0.3">
      <c r="A3612" s="9">
        <v>42520.416666666664</v>
      </c>
      <c r="B3612" t="s">
        <v>5250</v>
      </c>
    </row>
    <row r="3613" spans="1:2" x14ac:dyDescent="0.3">
      <c r="A3613" s="9">
        <v>42520.458333333336</v>
      </c>
      <c r="B3613" t="s">
        <v>4947</v>
      </c>
    </row>
    <row r="3614" spans="1:2" x14ac:dyDescent="0.3">
      <c r="A3614" s="9">
        <v>42520.5</v>
      </c>
      <c r="B3614" t="s">
        <v>466</v>
      </c>
    </row>
    <row r="3615" spans="1:2" x14ac:dyDescent="0.3">
      <c r="A3615" s="9">
        <v>42520.541666666664</v>
      </c>
      <c r="B3615" t="s">
        <v>7420</v>
      </c>
    </row>
    <row r="3616" spans="1:2" x14ac:dyDescent="0.3">
      <c r="A3616" s="9">
        <v>42520.583333333336</v>
      </c>
      <c r="B3616" t="s">
        <v>8972</v>
      </c>
    </row>
    <row r="3617" spans="1:2" x14ac:dyDescent="0.3">
      <c r="A3617" s="9">
        <v>42520.625</v>
      </c>
      <c r="B3617" t="s">
        <v>600</v>
      </c>
    </row>
    <row r="3618" spans="1:2" x14ac:dyDescent="0.3">
      <c r="A3618" s="9">
        <v>42520.666666666664</v>
      </c>
      <c r="B3618" t="s">
        <v>7435</v>
      </c>
    </row>
    <row r="3619" spans="1:2" x14ac:dyDescent="0.3">
      <c r="A3619" s="9">
        <v>42520.708333333336</v>
      </c>
      <c r="B3619" t="s">
        <v>2592</v>
      </c>
    </row>
    <row r="3620" spans="1:2" x14ac:dyDescent="0.3">
      <c r="A3620" s="9">
        <v>42520.75</v>
      </c>
      <c r="B3620" t="s">
        <v>5278</v>
      </c>
    </row>
    <row r="3621" spans="1:2" x14ac:dyDescent="0.3">
      <c r="A3621" s="9">
        <v>42520.791666666664</v>
      </c>
      <c r="B3621" t="s">
        <v>9137</v>
      </c>
    </row>
    <row r="3622" spans="1:2" x14ac:dyDescent="0.3">
      <c r="A3622" s="9">
        <v>42520.833333333336</v>
      </c>
      <c r="B3622" t="s">
        <v>8906</v>
      </c>
    </row>
    <row r="3623" spans="1:2" x14ac:dyDescent="0.3">
      <c r="A3623" s="9">
        <v>42520.875</v>
      </c>
      <c r="B3623" t="s">
        <v>8093</v>
      </c>
    </row>
    <row r="3624" spans="1:2" x14ac:dyDescent="0.3">
      <c r="A3624" s="9">
        <v>42520.916666666664</v>
      </c>
      <c r="B3624" t="s">
        <v>5197</v>
      </c>
    </row>
    <row r="3625" spans="1:2" x14ac:dyDescent="0.3">
      <c r="A3625" s="9">
        <v>42520.958333333336</v>
      </c>
      <c r="B3625" t="s">
        <v>4193</v>
      </c>
    </row>
    <row r="3626" spans="1:2" x14ac:dyDescent="0.3">
      <c r="A3626" s="9">
        <v>42521</v>
      </c>
      <c r="B3626" t="s">
        <v>7989</v>
      </c>
    </row>
    <row r="3627" spans="1:2" x14ac:dyDescent="0.3">
      <c r="A3627" s="9">
        <v>42521.041666666664</v>
      </c>
      <c r="B3627" t="s">
        <v>4657</v>
      </c>
    </row>
    <row r="3628" spans="1:2" x14ac:dyDescent="0.3">
      <c r="A3628" s="9">
        <v>42521.083333333336</v>
      </c>
      <c r="B3628" t="s">
        <v>9024</v>
      </c>
    </row>
    <row r="3629" spans="1:2" x14ac:dyDescent="0.3">
      <c r="A3629" s="9">
        <v>42521.125</v>
      </c>
      <c r="B3629" t="s">
        <v>6010</v>
      </c>
    </row>
    <row r="3630" spans="1:2" x14ac:dyDescent="0.3">
      <c r="A3630" s="9">
        <v>42521.166666666664</v>
      </c>
      <c r="B3630" t="s">
        <v>5555</v>
      </c>
    </row>
    <row r="3631" spans="1:2" x14ac:dyDescent="0.3">
      <c r="A3631" s="9">
        <v>42521.208333333336</v>
      </c>
      <c r="B3631" t="s">
        <v>7848</v>
      </c>
    </row>
    <row r="3632" spans="1:2" x14ac:dyDescent="0.3">
      <c r="A3632" s="9">
        <v>42521.25</v>
      </c>
      <c r="B3632" t="s">
        <v>7850</v>
      </c>
    </row>
    <row r="3633" spans="1:2" x14ac:dyDescent="0.3">
      <c r="A3633" s="9">
        <v>42521.291666666664</v>
      </c>
      <c r="B3633" t="s">
        <v>5772</v>
      </c>
    </row>
    <row r="3634" spans="1:2" x14ac:dyDescent="0.3">
      <c r="A3634" s="9">
        <v>42521.333333333336</v>
      </c>
      <c r="B3634" t="s">
        <v>3984</v>
      </c>
    </row>
    <row r="3635" spans="1:2" x14ac:dyDescent="0.3">
      <c r="A3635" s="9">
        <v>42521.375</v>
      </c>
      <c r="B3635" t="s">
        <v>8449</v>
      </c>
    </row>
    <row r="3636" spans="1:2" x14ac:dyDescent="0.3">
      <c r="A3636" s="9">
        <v>42521.416666666664</v>
      </c>
      <c r="B3636" t="s">
        <v>8530</v>
      </c>
    </row>
    <row r="3637" spans="1:2" x14ac:dyDescent="0.3">
      <c r="A3637" s="9">
        <v>42521.458333333336</v>
      </c>
      <c r="B3637" t="s">
        <v>4246</v>
      </c>
    </row>
    <row r="3638" spans="1:2" x14ac:dyDescent="0.3">
      <c r="A3638" s="9">
        <v>42521.5</v>
      </c>
      <c r="B3638" t="s">
        <v>2719</v>
      </c>
    </row>
    <row r="3639" spans="1:2" x14ac:dyDescent="0.3">
      <c r="A3639" s="9">
        <v>42521.541666666664</v>
      </c>
      <c r="B3639" t="s">
        <v>5944</v>
      </c>
    </row>
    <row r="3640" spans="1:2" x14ac:dyDescent="0.3">
      <c r="A3640" s="9">
        <v>42521.583333333336</v>
      </c>
      <c r="B3640" t="s">
        <v>8172</v>
      </c>
    </row>
    <row r="3641" spans="1:2" x14ac:dyDescent="0.3">
      <c r="A3641" s="9">
        <v>42521.625</v>
      </c>
      <c r="B3641" t="s">
        <v>5680</v>
      </c>
    </row>
    <row r="3642" spans="1:2" x14ac:dyDescent="0.3">
      <c r="A3642" s="9">
        <v>42521.666666666664</v>
      </c>
      <c r="B3642" t="s">
        <v>2686</v>
      </c>
    </row>
    <row r="3643" spans="1:2" x14ac:dyDescent="0.3">
      <c r="A3643" s="9">
        <v>42521.708333333336</v>
      </c>
      <c r="B3643" t="s">
        <v>5566</v>
      </c>
    </row>
    <row r="3644" spans="1:2" x14ac:dyDescent="0.3">
      <c r="A3644" s="9">
        <v>42521.75</v>
      </c>
      <c r="B3644" t="s">
        <v>4163</v>
      </c>
    </row>
    <row r="3645" spans="1:2" x14ac:dyDescent="0.3">
      <c r="A3645" s="9">
        <v>42521.791666666664</v>
      </c>
      <c r="B3645" t="s">
        <v>2558</v>
      </c>
    </row>
    <row r="3646" spans="1:2" x14ac:dyDescent="0.3">
      <c r="A3646" s="9">
        <v>42521.833333333336</v>
      </c>
      <c r="B3646" t="s">
        <v>2794</v>
      </c>
    </row>
    <row r="3647" spans="1:2" x14ac:dyDescent="0.3">
      <c r="A3647" s="9">
        <v>42521.875</v>
      </c>
      <c r="B3647" t="s">
        <v>7031</v>
      </c>
    </row>
    <row r="3648" spans="1:2" x14ac:dyDescent="0.3">
      <c r="A3648" s="9">
        <v>42521.916666666664</v>
      </c>
      <c r="B3648" t="s">
        <v>2759</v>
      </c>
    </row>
    <row r="3649" spans="1:2" x14ac:dyDescent="0.3">
      <c r="A3649" s="9">
        <v>42521.958333333336</v>
      </c>
      <c r="B3649" t="s">
        <v>609</v>
      </c>
    </row>
    <row r="3650" spans="1:2" x14ac:dyDescent="0.3">
      <c r="A3650" s="9">
        <v>42522</v>
      </c>
      <c r="B3650" t="s">
        <v>4168</v>
      </c>
    </row>
    <row r="3651" spans="1:2" x14ac:dyDescent="0.3">
      <c r="A3651" s="9">
        <v>42522.041666666664</v>
      </c>
      <c r="B3651" t="s">
        <v>6742</v>
      </c>
    </row>
    <row r="3652" spans="1:2" x14ac:dyDescent="0.3">
      <c r="A3652" s="9">
        <v>42522.083333333336</v>
      </c>
      <c r="B3652" t="s">
        <v>306</v>
      </c>
    </row>
    <row r="3653" spans="1:2" x14ac:dyDescent="0.3">
      <c r="A3653" s="9">
        <v>42522.125</v>
      </c>
      <c r="B3653" t="s">
        <v>4052</v>
      </c>
    </row>
    <row r="3654" spans="1:2" x14ac:dyDescent="0.3">
      <c r="A3654" s="9">
        <v>42522.166666666664</v>
      </c>
      <c r="B3654" t="s">
        <v>4877</v>
      </c>
    </row>
    <row r="3655" spans="1:2" x14ac:dyDescent="0.3">
      <c r="A3655" s="9">
        <v>42522.208333333336</v>
      </c>
      <c r="B3655" t="s">
        <v>7117</v>
      </c>
    </row>
    <row r="3656" spans="1:2" x14ac:dyDescent="0.3">
      <c r="A3656" s="9">
        <v>42522.25</v>
      </c>
      <c r="B3656" t="s">
        <v>6580</v>
      </c>
    </row>
    <row r="3657" spans="1:2" x14ac:dyDescent="0.3">
      <c r="A3657" s="9">
        <v>42522.291666666664</v>
      </c>
      <c r="B3657" t="s">
        <v>6049</v>
      </c>
    </row>
    <row r="3658" spans="1:2" x14ac:dyDescent="0.3">
      <c r="A3658" s="9">
        <v>42522.333333333336</v>
      </c>
      <c r="B3658" t="s">
        <v>8109</v>
      </c>
    </row>
    <row r="3659" spans="1:2" x14ac:dyDescent="0.3">
      <c r="A3659" s="9">
        <v>42522.375</v>
      </c>
      <c r="B3659" t="s">
        <v>8485</v>
      </c>
    </row>
    <row r="3660" spans="1:2" x14ac:dyDescent="0.3">
      <c r="A3660" s="9">
        <v>42522.416666666664</v>
      </c>
      <c r="B3660" t="s">
        <v>7854</v>
      </c>
    </row>
    <row r="3661" spans="1:2" x14ac:dyDescent="0.3">
      <c r="A3661" s="9">
        <v>42522.458333333336</v>
      </c>
      <c r="B3661" t="s">
        <v>6221</v>
      </c>
    </row>
    <row r="3662" spans="1:2" x14ac:dyDescent="0.3">
      <c r="A3662" s="9">
        <v>42522.5</v>
      </c>
      <c r="B3662" t="s">
        <v>2374</v>
      </c>
    </row>
    <row r="3663" spans="1:2" x14ac:dyDescent="0.3">
      <c r="A3663" s="9">
        <v>42522.541666666664</v>
      </c>
      <c r="B3663" t="s">
        <v>3248</v>
      </c>
    </row>
    <row r="3664" spans="1:2" x14ac:dyDescent="0.3">
      <c r="A3664" s="9">
        <v>42522.583333333336</v>
      </c>
      <c r="B3664" t="s">
        <v>8353</v>
      </c>
    </row>
    <row r="3665" spans="1:2" x14ac:dyDescent="0.3">
      <c r="A3665" s="9">
        <v>42522.625</v>
      </c>
      <c r="B3665" t="s">
        <v>3926</v>
      </c>
    </row>
    <row r="3666" spans="1:2" x14ac:dyDescent="0.3">
      <c r="A3666" s="9">
        <v>42522.666666666664</v>
      </c>
      <c r="B3666" t="s">
        <v>629</v>
      </c>
    </row>
    <row r="3667" spans="1:2" x14ac:dyDescent="0.3">
      <c r="A3667" s="9">
        <v>42522.708333333336</v>
      </c>
      <c r="B3667" t="s">
        <v>8499</v>
      </c>
    </row>
    <row r="3668" spans="1:2" x14ac:dyDescent="0.3">
      <c r="A3668" s="9">
        <v>42522.75</v>
      </c>
      <c r="B3668" t="s">
        <v>8057</v>
      </c>
    </row>
    <row r="3669" spans="1:2" x14ac:dyDescent="0.3">
      <c r="A3669" s="9">
        <v>42522.791666666664</v>
      </c>
      <c r="B3669" t="s">
        <v>6061</v>
      </c>
    </row>
    <row r="3670" spans="1:2" x14ac:dyDescent="0.3">
      <c r="A3670" s="9">
        <v>42522.833333333336</v>
      </c>
      <c r="B3670" t="s">
        <v>455</v>
      </c>
    </row>
    <row r="3671" spans="1:2" x14ac:dyDescent="0.3">
      <c r="A3671" s="9">
        <v>42522.875</v>
      </c>
      <c r="B3671" t="s">
        <v>2872</v>
      </c>
    </row>
    <row r="3672" spans="1:2" x14ac:dyDescent="0.3">
      <c r="A3672" s="9">
        <v>42522.916666666664</v>
      </c>
      <c r="B3672" t="s">
        <v>4592</v>
      </c>
    </row>
    <row r="3673" spans="1:2" x14ac:dyDescent="0.3">
      <c r="A3673" s="9">
        <v>42522.958333333336</v>
      </c>
      <c r="B3673" t="s">
        <v>963</v>
      </c>
    </row>
    <row r="3674" spans="1:2" x14ac:dyDescent="0.3">
      <c r="A3674" s="9">
        <v>42523</v>
      </c>
      <c r="B3674" t="s">
        <v>4550</v>
      </c>
    </row>
    <row r="3675" spans="1:2" x14ac:dyDescent="0.3">
      <c r="A3675" s="9">
        <v>42523.041666666664</v>
      </c>
      <c r="B3675" t="s">
        <v>1277</v>
      </c>
    </row>
    <row r="3676" spans="1:2" x14ac:dyDescent="0.3">
      <c r="A3676" s="9">
        <v>42523.083333333336</v>
      </c>
      <c r="B3676" t="s">
        <v>6416</v>
      </c>
    </row>
    <row r="3677" spans="1:2" x14ac:dyDescent="0.3">
      <c r="A3677" s="9">
        <v>42523.125</v>
      </c>
      <c r="B3677" t="s">
        <v>5010</v>
      </c>
    </row>
    <row r="3678" spans="1:2" x14ac:dyDescent="0.3">
      <c r="A3678" s="9">
        <v>42523.166666666664</v>
      </c>
      <c r="B3678" t="s">
        <v>1311</v>
      </c>
    </row>
    <row r="3679" spans="1:2" x14ac:dyDescent="0.3">
      <c r="A3679" s="9">
        <v>42523.208333333336</v>
      </c>
      <c r="B3679" t="s">
        <v>3194</v>
      </c>
    </row>
    <row r="3680" spans="1:2" x14ac:dyDescent="0.3">
      <c r="A3680" s="9">
        <v>42523.25</v>
      </c>
      <c r="B3680" t="s">
        <v>3648</v>
      </c>
    </row>
    <row r="3681" spans="1:2" x14ac:dyDescent="0.3">
      <c r="A3681" s="9">
        <v>42523.291666666664</v>
      </c>
      <c r="B3681" t="s">
        <v>6432</v>
      </c>
    </row>
    <row r="3682" spans="1:2" x14ac:dyDescent="0.3">
      <c r="A3682" s="9">
        <v>42523.333333333336</v>
      </c>
      <c r="B3682" t="s">
        <v>7347</v>
      </c>
    </row>
    <row r="3683" spans="1:2" x14ac:dyDescent="0.3">
      <c r="A3683" s="9">
        <v>42523.375</v>
      </c>
      <c r="B3683" t="s">
        <v>3254</v>
      </c>
    </row>
    <row r="3684" spans="1:2" x14ac:dyDescent="0.3">
      <c r="A3684" s="9">
        <v>42523.416666666664</v>
      </c>
      <c r="B3684" t="s">
        <v>1145</v>
      </c>
    </row>
    <row r="3685" spans="1:2" x14ac:dyDescent="0.3">
      <c r="A3685" s="9">
        <v>42523.458333333336</v>
      </c>
      <c r="B3685" t="s">
        <v>5556</v>
      </c>
    </row>
    <row r="3686" spans="1:2" x14ac:dyDescent="0.3">
      <c r="A3686" s="9">
        <v>42523.5</v>
      </c>
      <c r="B3686" t="s">
        <v>3020</v>
      </c>
    </row>
    <row r="3687" spans="1:2" x14ac:dyDescent="0.3">
      <c r="A3687" s="9">
        <v>42523.541666666664</v>
      </c>
      <c r="B3687" t="s">
        <v>1878</v>
      </c>
    </row>
    <row r="3688" spans="1:2" x14ac:dyDescent="0.3">
      <c r="A3688" s="9">
        <v>42523.583333333336</v>
      </c>
      <c r="B3688" t="s">
        <v>275</v>
      </c>
    </row>
    <row r="3689" spans="1:2" x14ac:dyDescent="0.3">
      <c r="A3689" s="9">
        <v>42523.625</v>
      </c>
      <c r="B3689" t="s">
        <v>5146</v>
      </c>
    </row>
    <row r="3690" spans="1:2" x14ac:dyDescent="0.3">
      <c r="A3690" s="9">
        <v>42523.666666666664</v>
      </c>
      <c r="B3690" t="s">
        <v>5865</v>
      </c>
    </row>
    <row r="3691" spans="1:2" x14ac:dyDescent="0.3">
      <c r="A3691" s="9">
        <v>42523.708333333336</v>
      </c>
      <c r="B3691" t="s">
        <v>564</v>
      </c>
    </row>
    <row r="3692" spans="1:2" x14ac:dyDescent="0.3">
      <c r="A3692" s="9">
        <v>42523.75</v>
      </c>
      <c r="B3692" t="s">
        <v>7445</v>
      </c>
    </row>
    <row r="3693" spans="1:2" x14ac:dyDescent="0.3">
      <c r="A3693" s="9">
        <v>42523.791666666664</v>
      </c>
      <c r="B3693" t="s">
        <v>7084</v>
      </c>
    </row>
    <row r="3694" spans="1:2" x14ac:dyDescent="0.3">
      <c r="A3694" s="9">
        <v>42523.833333333336</v>
      </c>
      <c r="B3694" t="s">
        <v>2491</v>
      </c>
    </row>
    <row r="3695" spans="1:2" x14ac:dyDescent="0.3">
      <c r="A3695" s="9">
        <v>42523.875</v>
      </c>
      <c r="B3695" t="s">
        <v>7567</v>
      </c>
    </row>
    <row r="3696" spans="1:2" x14ac:dyDescent="0.3">
      <c r="A3696" s="9">
        <v>42523.916666666664</v>
      </c>
      <c r="B3696" t="s">
        <v>1625</v>
      </c>
    </row>
    <row r="3697" spans="1:2" x14ac:dyDescent="0.3">
      <c r="A3697" s="9">
        <v>42523.958333333336</v>
      </c>
      <c r="B3697" t="s">
        <v>3936</v>
      </c>
    </row>
    <row r="3698" spans="1:2" x14ac:dyDescent="0.3">
      <c r="A3698" s="9">
        <v>42524</v>
      </c>
      <c r="B3698" t="s">
        <v>4991</v>
      </c>
    </row>
    <row r="3699" spans="1:2" x14ac:dyDescent="0.3">
      <c r="A3699" s="9">
        <v>42524.041666666664</v>
      </c>
      <c r="B3699" t="s">
        <v>5439</v>
      </c>
    </row>
    <row r="3700" spans="1:2" x14ac:dyDescent="0.3">
      <c r="A3700" s="9">
        <v>42524.083333333336</v>
      </c>
      <c r="B3700" t="s">
        <v>1573</v>
      </c>
    </row>
    <row r="3701" spans="1:2" x14ac:dyDescent="0.3">
      <c r="A3701" s="9">
        <v>42524.125</v>
      </c>
      <c r="B3701" t="s">
        <v>5524</v>
      </c>
    </row>
    <row r="3702" spans="1:2" x14ac:dyDescent="0.3">
      <c r="A3702" s="9">
        <v>42524.166666666664</v>
      </c>
      <c r="B3702" t="s">
        <v>440</v>
      </c>
    </row>
    <row r="3703" spans="1:2" x14ac:dyDescent="0.3">
      <c r="A3703" s="9">
        <v>42524.208333333336</v>
      </c>
      <c r="B3703" t="s">
        <v>4394</v>
      </c>
    </row>
    <row r="3704" spans="1:2" x14ac:dyDescent="0.3">
      <c r="A3704" s="9">
        <v>42524.25</v>
      </c>
      <c r="B3704" t="s">
        <v>5641</v>
      </c>
    </row>
    <row r="3705" spans="1:2" x14ac:dyDescent="0.3">
      <c r="A3705" s="9">
        <v>42524.291666666664</v>
      </c>
      <c r="B3705" t="s">
        <v>402</v>
      </c>
    </row>
    <row r="3706" spans="1:2" x14ac:dyDescent="0.3">
      <c r="A3706" s="9">
        <v>42524.333333333336</v>
      </c>
      <c r="B3706" t="s">
        <v>3210</v>
      </c>
    </row>
    <row r="3707" spans="1:2" x14ac:dyDescent="0.3">
      <c r="A3707" s="9">
        <v>42524.375</v>
      </c>
      <c r="B3707" t="s">
        <v>5693</v>
      </c>
    </row>
    <row r="3708" spans="1:2" x14ac:dyDescent="0.3">
      <c r="A3708" s="9">
        <v>42524.416666666664</v>
      </c>
      <c r="B3708" t="s">
        <v>985</v>
      </c>
    </row>
    <row r="3709" spans="1:2" x14ac:dyDescent="0.3">
      <c r="A3709" s="9">
        <v>42524.458333333336</v>
      </c>
      <c r="B3709" t="s">
        <v>3598</v>
      </c>
    </row>
    <row r="3710" spans="1:2" x14ac:dyDescent="0.3">
      <c r="A3710" s="9">
        <v>42524.5</v>
      </c>
      <c r="B3710" t="s">
        <v>85</v>
      </c>
    </row>
    <row r="3711" spans="1:2" x14ac:dyDescent="0.3">
      <c r="A3711" s="9">
        <v>42524.541666666664</v>
      </c>
      <c r="B3711" t="s">
        <v>672</v>
      </c>
    </row>
    <row r="3712" spans="1:2" x14ac:dyDescent="0.3">
      <c r="A3712" s="9">
        <v>42524.583333333336</v>
      </c>
      <c r="B3712" t="s">
        <v>1666</v>
      </c>
    </row>
    <row r="3713" spans="1:2" x14ac:dyDescent="0.3">
      <c r="A3713" s="9">
        <v>42524.625</v>
      </c>
      <c r="B3713" t="s">
        <v>2321</v>
      </c>
    </row>
    <row r="3714" spans="1:2" x14ac:dyDescent="0.3">
      <c r="A3714" s="9">
        <v>42524.666666666664</v>
      </c>
      <c r="B3714" t="s">
        <v>3327</v>
      </c>
    </row>
    <row r="3715" spans="1:2" x14ac:dyDescent="0.3">
      <c r="A3715" s="9">
        <v>42524.708333333336</v>
      </c>
      <c r="B3715" t="s">
        <v>4062</v>
      </c>
    </row>
    <row r="3716" spans="1:2" x14ac:dyDescent="0.3">
      <c r="A3716" s="9">
        <v>42524.75</v>
      </c>
      <c r="B3716" t="s">
        <v>4205</v>
      </c>
    </row>
    <row r="3717" spans="1:2" x14ac:dyDescent="0.3">
      <c r="A3717" s="9">
        <v>42524.791666666664</v>
      </c>
      <c r="B3717" t="s">
        <v>470</v>
      </c>
    </row>
    <row r="3718" spans="1:2" x14ac:dyDescent="0.3">
      <c r="A3718" s="9">
        <v>42524.833333333336</v>
      </c>
      <c r="B3718" t="s">
        <v>5814</v>
      </c>
    </row>
    <row r="3719" spans="1:2" x14ac:dyDescent="0.3">
      <c r="A3719" s="9">
        <v>42524.875</v>
      </c>
      <c r="B3719" t="s">
        <v>3471</v>
      </c>
    </row>
    <row r="3720" spans="1:2" x14ac:dyDescent="0.3">
      <c r="A3720" s="9">
        <v>42524.916666666664</v>
      </c>
      <c r="B3720" t="s">
        <v>6390</v>
      </c>
    </row>
    <row r="3721" spans="1:2" x14ac:dyDescent="0.3">
      <c r="A3721" s="9">
        <v>42524.958333333336</v>
      </c>
      <c r="B3721" t="s">
        <v>103</v>
      </c>
    </row>
    <row r="3722" spans="1:2" x14ac:dyDescent="0.3">
      <c r="A3722" s="9">
        <v>42525</v>
      </c>
      <c r="B3722" t="s">
        <v>1021</v>
      </c>
    </row>
    <row r="3723" spans="1:2" x14ac:dyDescent="0.3">
      <c r="A3723" s="9">
        <v>42525.041666666664</v>
      </c>
      <c r="B3723" t="s">
        <v>3734</v>
      </c>
    </row>
    <row r="3724" spans="1:2" x14ac:dyDescent="0.3">
      <c r="A3724" s="9">
        <v>42525.083333333336</v>
      </c>
      <c r="B3724" t="s">
        <v>1976</v>
      </c>
    </row>
    <row r="3725" spans="1:2" x14ac:dyDescent="0.3">
      <c r="A3725" s="9">
        <v>42525.125</v>
      </c>
      <c r="B3725" t="s">
        <v>4435</v>
      </c>
    </row>
    <row r="3726" spans="1:2" x14ac:dyDescent="0.3">
      <c r="A3726" s="9">
        <v>42525.166666666664</v>
      </c>
      <c r="B3726" t="s">
        <v>5911</v>
      </c>
    </row>
    <row r="3727" spans="1:2" x14ac:dyDescent="0.3">
      <c r="A3727" s="9">
        <v>42525.208333333336</v>
      </c>
      <c r="B3727" t="s">
        <v>4704</v>
      </c>
    </row>
    <row r="3728" spans="1:2" x14ac:dyDescent="0.3">
      <c r="A3728" s="9">
        <v>42525.25</v>
      </c>
      <c r="B3728" t="s">
        <v>6380</v>
      </c>
    </row>
    <row r="3729" spans="1:2" x14ac:dyDescent="0.3">
      <c r="A3729" s="9">
        <v>42525.291666666664</v>
      </c>
      <c r="B3729" t="s">
        <v>274</v>
      </c>
    </row>
    <row r="3730" spans="1:2" x14ac:dyDescent="0.3">
      <c r="A3730" s="9">
        <v>42525.333333333336</v>
      </c>
      <c r="B3730" t="s">
        <v>2628</v>
      </c>
    </row>
    <row r="3731" spans="1:2" x14ac:dyDescent="0.3">
      <c r="A3731" s="9">
        <v>42525.375</v>
      </c>
      <c r="B3731" t="s">
        <v>7732</v>
      </c>
    </row>
    <row r="3732" spans="1:2" x14ac:dyDescent="0.3">
      <c r="A3732" s="9">
        <v>42525.416666666664</v>
      </c>
      <c r="B3732" t="s">
        <v>6740</v>
      </c>
    </row>
    <row r="3733" spans="1:2" x14ac:dyDescent="0.3">
      <c r="A3733" s="9">
        <v>42525.458333333336</v>
      </c>
      <c r="B3733" t="s">
        <v>2042</v>
      </c>
    </row>
    <row r="3734" spans="1:2" x14ac:dyDescent="0.3">
      <c r="A3734" s="9">
        <v>42525.5</v>
      </c>
      <c r="B3734" t="s">
        <v>4125</v>
      </c>
    </row>
    <row r="3735" spans="1:2" x14ac:dyDescent="0.3">
      <c r="A3735" s="9">
        <v>42525.541666666664</v>
      </c>
      <c r="B3735" t="s">
        <v>6187</v>
      </c>
    </row>
    <row r="3736" spans="1:2" x14ac:dyDescent="0.3">
      <c r="A3736" s="9">
        <v>42525.583333333336</v>
      </c>
      <c r="B3736" t="s">
        <v>8177</v>
      </c>
    </row>
    <row r="3737" spans="1:2" x14ac:dyDescent="0.3">
      <c r="A3737" s="9">
        <v>42525.625</v>
      </c>
      <c r="B3737" t="s">
        <v>3459</v>
      </c>
    </row>
    <row r="3738" spans="1:2" x14ac:dyDescent="0.3">
      <c r="A3738" s="9">
        <v>42525.666666666664</v>
      </c>
      <c r="B3738" t="s">
        <v>2278</v>
      </c>
    </row>
    <row r="3739" spans="1:2" x14ac:dyDescent="0.3">
      <c r="A3739" s="9">
        <v>42525.708333333336</v>
      </c>
      <c r="B3739" t="s">
        <v>4022</v>
      </c>
    </row>
    <row r="3740" spans="1:2" x14ac:dyDescent="0.3">
      <c r="A3740" s="9">
        <v>42525.75</v>
      </c>
      <c r="B3740" t="s">
        <v>3603</v>
      </c>
    </row>
    <row r="3741" spans="1:2" x14ac:dyDescent="0.3">
      <c r="A3741" s="9">
        <v>42525.791666666664</v>
      </c>
      <c r="B3741" t="s">
        <v>6408</v>
      </c>
    </row>
    <row r="3742" spans="1:2" x14ac:dyDescent="0.3">
      <c r="A3742" s="9">
        <v>42525.833333333336</v>
      </c>
      <c r="B3742" t="s">
        <v>4833</v>
      </c>
    </row>
    <row r="3743" spans="1:2" x14ac:dyDescent="0.3">
      <c r="A3743" s="9">
        <v>42525.875</v>
      </c>
      <c r="B3743" t="s">
        <v>2088</v>
      </c>
    </row>
    <row r="3744" spans="1:2" x14ac:dyDescent="0.3">
      <c r="A3744" s="9">
        <v>42525.916666666664</v>
      </c>
      <c r="B3744" t="s">
        <v>2358</v>
      </c>
    </row>
    <row r="3745" spans="1:2" x14ac:dyDescent="0.3">
      <c r="A3745" s="9">
        <v>42525.958333333336</v>
      </c>
      <c r="B3745" t="s">
        <v>281</v>
      </c>
    </row>
    <row r="3746" spans="1:2" x14ac:dyDescent="0.3">
      <c r="A3746" s="9">
        <v>42526</v>
      </c>
      <c r="B3746" t="s">
        <v>2204</v>
      </c>
    </row>
    <row r="3747" spans="1:2" x14ac:dyDescent="0.3">
      <c r="A3747" s="9">
        <v>42526.041666666664</v>
      </c>
      <c r="B3747" t="s">
        <v>1392</v>
      </c>
    </row>
    <row r="3748" spans="1:2" x14ac:dyDescent="0.3">
      <c r="A3748" s="9">
        <v>42526.083333333336</v>
      </c>
      <c r="B3748" t="s">
        <v>759</v>
      </c>
    </row>
    <row r="3749" spans="1:2" x14ac:dyDescent="0.3">
      <c r="A3749" s="9">
        <v>42526.125</v>
      </c>
      <c r="B3749" t="s">
        <v>6679</v>
      </c>
    </row>
    <row r="3750" spans="1:2" x14ac:dyDescent="0.3">
      <c r="A3750" s="9">
        <v>42526.166666666664</v>
      </c>
      <c r="B3750" t="s">
        <v>374</v>
      </c>
    </row>
    <row r="3751" spans="1:2" x14ac:dyDescent="0.3">
      <c r="A3751" s="9">
        <v>42526.208333333336</v>
      </c>
      <c r="B3751" t="s">
        <v>6257</v>
      </c>
    </row>
    <row r="3752" spans="1:2" x14ac:dyDescent="0.3">
      <c r="A3752" s="9">
        <v>42526.25</v>
      </c>
      <c r="B3752" t="s">
        <v>1166</v>
      </c>
    </row>
    <row r="3753" spans="1:2" x14ac:dyDescent="0.3">
      <c r="A3753" s="9">
        <v>42526.291666666664</v>
      </c>
      <c r="B3753" t="s">
        <v>5880</v>
      </c>
    </row>
    <row r="3754" spans="1:2" x14ac:dyDescent="0.3">
      <c r="A3754" s="9">
        <v>42526.333333333336</v>
      </c>
      <c r="B3754" t="s">
        <v>5497</v>
      </c>
    </row>
    <row r="3755" spans="1:2" x14ac:dyDescent="0.3">
      <c r="A3755" s="9">
        <v>42526.375</v>
      </c>
      <c r="B3755" t="s">
        <v>1708</v>
      </c>
    </row>
    <row r="3756" spans="1:2" x14ac:dyDescent="0.3">
      <c r="A3756" s="9">
        <v>42526.416666666664</v>
      </c>
      <c r="B3756" t="s">
        <v>6243</v>
      </c>
    </row>
    <row r="3757" spans="1:2" x14ac:dyDescent="0.3">
      <c r="A3757" s="9">
        <v>42526.458333333336</v>
      </c>
      <c r="B3757" t="s">
        <v>1886</v>
      </c>
    </row>
    <row r="3758" spans="1:2" x14ac:dyDescent="0.3">
      <c r="A3758" s="9">
        <v>42526.5</v>
      </c>
      <c r="B3758" t="s">
        <v>1375</v>
      </c>
    </row>
    <row r="3759" spans="1:2" x14ac:dyDescent="0.3">
      <c r="A3759" s="9">
        <v>42526.541666666664</v>
      </c>
      <c r="B3759" t="s">
        <v>399</v>
      </c>
    </row>
    <row r="3760" spans="1:2" x14ac:dyDescent="0.3">
      <c r="A3760" s="9">
        <v>42526.583333333336</v>
      </c>
      <c r="B3760" t="s">
        <v>6411</v>
      </c>
    </row>
    <row r="3761" spans="1:2" x14ac:dyDescent="0.3">
      <c r="A3761" s="9">
        <v>42526.625</v>
      </c>
      <c r="B3761" t="s">
        <v>5222</v>
      </c>
    </row>
    <row r="3762" spans="1:2" x14ac:dyDescent="0.3">
      <c r="A3762" s="9">
        <v>42526.666666666664</v>
      </c>
      <c r="B3762" t="s">
        <v>1114</v>
      </c>
    </row>
    <row r="3763" spans="1:2" x14ac:dyDescent="0.3">
      <c r="A3763" s="9">
        <v>42526.708333333336</v>
      </c>
      <c r="B3763" t="s">
        <v>779</v>
      </c>
    </row>
    <row r="3764" spans="1:2" x14ac:dyDescent="0.3">
      <c r="A3764" s="9">
        <v>42526.75</v>
      </c>
      <c r="B3764" t="s">
        <v>213</v>
      </c>
    </row>
    <row r="3765" spans="1:2" x14ac:dyDescent="0.3">
      <c r="A3765" s="9">
        <v>42526.791666666664</v>
      </c>
      <c r="B3765" t="s">
        <v>4122</v>
      </c>
    </row>
    <row r="3766" spans="1:2" x14ac:dyDescent="0.3">
      <c r="A3766" s="9">
        <v>42526.833333333336</v>
      </c>
      <c r="B3766" t="s">
        <v>3467</v>
      </c>
    </row>
    <row r="3767" spans="1:2" x14ac:dyDescent="0.3">
      <c r="A3767" s="9">
        <v>42526.875</v>
      </c>
      <c r="B3767" t="s">
        <v>3991</v>
      </c>
    </row>
    <row r="3768" spans="1:2" x14ac:dyDescent="0.3">
      <c r="A3768" s="9">
        <v>42526.916666666664</v>
      </c>
      <c r="B3768" t="s">
        <v>3289</v>
      </c>
    </row>
    <row r="3769" spans="1:2" x14ac:dyDescent="0.3">
      <c r="A3769" s="9">
        <v>42526.958333333336</v>
      </c>
      <c r="B3769" t="s">
        <v>4445</v>
      </c>
    </row>
    <row r="3770" spans="1:2" x14ac:dyDescent="0.3">
      <c r="A3770" s="9">
        <v>42527</v>
      </c>
      <c r="B3770" t="s">
        <v>4441</v>
      </c>
    </row>
    <row r="3771" spans="1:2" x14ac:dyDescent="0.3">
      <c r="A3771" s="9">
        <v>42527.041666666664</v>
      </c>
      <c r="B3771" t="s">
        <v>35</v>
      </c>
    </row>
    <row r="3772" spans="1:2" x14ac:dyDescent="0.3">
      <c r="A3772" s="9">
        <v>42527.083333333336</v>
      </c>
      <c r="B3772" t="s">
        <v>134</v>
      </c>
    </row>
    <row r="3773" spans="1:2" x14ac:dyDescent="0.3">
      <c r="A3773" s="9">
        <v>42527.125</v>
      </c>
      <c r="B3773" t="s">
        <v>1555</v>
      </c>
    </row>
    <row r="3774" spans="1:2" x14ac:dyDescent="0.3">
      <c r="A3774" s="9">
        <v>42527.166666666664</v>
      </c>
      <c r="B3774" t="s">
        <v>5405</v>
      </c>
    </row>
    <row r="3775" spans="1:2" x14ac:dyDescent="0.3">
      <c r="A3775" s="9">
        <v>42527.208333333336</v>
      </c>
      <c r="B3775" t="s">
        <v>1907</v>
      </c>
    </row>
    <row r="3776" spans="1:2" x14ac:dyDescent="0.3">
      <c r="A3776" s="9">
        <v>42527.25</v>
      </c>
      <c r="B3776" t="s">
        <v>1355</v>
      </c>
    </row>
    <row r="3777" spans="1:2" x14ac:dyDescent="0.3">
      <c r="A3777" s="9">
        <v>42527.291666666664</v>
      </c>
      <c r="B3777" t="s">
        <v>6181</v>
      </c>
    </row>
    <row r="3778" spans="1:2" x14ac:dyDescent="0.3">
      <c r="A3778" s="9">
        <v>42527.333333333336</v>
      </c>
      <c r="B3778" t="s">
        <v>8363</v>
      </c>
    </row>
    <row r="3779" spans="1:2" x14ac:dyDescent="0.3">
      <c r="A3779" s="9">
        <v>42527.375</v>
      </c>
      <c r="B3779" t="s">
        <v>3102</v>
      </c>
    </row>
    <row r="3780" spans="1:2" x14ac:dyDescent="0.3">
      <c r="A3780" s="9">
        <v>42527.416666666664</v>
      </c>
      <c r="B3780" t="s">
        <v>1678</v>
      </c>
    </row>
    <row r="3781" spans="1:2" x14ac:dyDescent="0.3">
      <c r="A3781" s="9">
        <v>42527.458333333336</v>
      </c>
      <c r="B3781" t="s">
        <v>783</v>
      </c>
    </row>
    <row r="3782" spans="1:2" x14ac:dyDescent="0.3">
      <c r="A3782" s="9">
        <v>42527.5</v>
      </c>
      <c r="B3782" t="s">
        <v>7586</v>
      </c>
    </row>
    <row r="3783" spans="1:2" x14ac:dyDescent="0.3">
      <c r="A3783" s="9">
        <v>42527.541666666664</v>
      </c>
      <c r="B3783" t="s">
        <v>4786</v>
      </c>
    </row>
    <row r="3784" spans="1:2" x14ac:dyDescent="0.3">
      <c r="A3784" s="9">
        <v>42527.583333333336</v>
      </c>
      <c r="B3784" t="s">
        <v>5526</v>
      </c>
    </row>
    <row r="3785" spans="1:2" x14ac:dyDescent="0.3">
      <c r="A3785" s="9">
        <v>42527.625</v>
      </c>
      <c r="B3785" t="s">
        <v>2706</v>
      </c>
    </row>
    <row r="3786" spans="1:2" x14ac:dyDescent="0.3">
      <c r="A3786" s="9">
        <v>42527.666666666664</v>
      </c>
      <c r="B3786" t="s">
        <v>1342</v>
      </c>
    </row>
    <row r="3787" spans="1:2" x14ac:dyDescent="0.3">
      <c r="A3787" s="9">
        <v>42527.708333333336</v>
      </c>
      <c r="B3787" t="s">
        <v>1681</v>
      </c>
    </row>
    <row r="3788" spans="1:2" x14ac:dyDescent="0.3">
      <c r="A3788" s="9">
        <v>42527.75</v>
      </c>
      <c r="B3788" t="s">
        <v>4334</v>
      </c>
    </row>
    <row r="3789" spans="1:2" x14ac:dyDescent="0.3">
      <c r="A3789" s="9">
        <v>42527.791666666664</v>
      </c>
      <c r="B3789" t="s">
        <v>369</v>
      </c>
    </row>
    <row r="3790" spans="1:2" x14ac:dyDescent="0.3">
      <c r="A3790" s="9">
        <v>42527.833333333336</v>
      </c>
      <c r="B3790" t="s">
        <v>5038</v>
      </c>
    </row>
    <row r="3791" spans="1:2" x14ac:dyDescent="0.3">
      <c r="A3791" s="9">
        <v>42527.875</v>
      </c>
      <c r="B3791" t="s">
        <v>4521</v>
      </c>
    </row>
    <row r="3792" spans="1:2" x14ac:dyDescent="0.3">
      <c r="A3792" s="9">
        <v>42527.916666666664</v>
      </c>
      <c r="B3792" t="s">
        <v>454</v>
      </c>
    </row>
    <row r="3793" spans="1:2" x14ac:dyDescent="0.3">
      <c r="A3793" s="9">
        <v>42527.958333333336</v>
      </c>
      <c r="B3793" t="s">
        <v>4794</v>
      </c>
    </row>
    <row r="3794" spans="1:2" x14ac:dyDescent="0.3">
      <c r="A3794" s="9">
        <v>42528</v>
      </c>
      <c r="B3794" t="s">
        <v>2806</v>
      </c>
    </row>
    <row r="3795" spans="1:2" x14ac:dyDescent="0.3">
      <c r="A3795" s="9">
        <v>42528.041666666664</v>
      </c>
      <c r="B3795" t="s">
        <v>3896</v>
      </c>
    </row>
    <row r="3796" spans="1:2" x14ac:dyDescent="0.3">
      <c r="A3796" s="9">
        <v>42528.083333333336</v>
      </c>
      <c r="B3796" t="s">
        <v>3464</v>
      </c>
    </row>
    <row r="3797" spans="1:2" x14ac:dyDescent="0.3">
      <c r="A3797" s="9">
        <v>42528.125</v>
      </c>
      <c r="B3797" t="s">
        <v>3496</v>
      </c>
    </row>
    <row r="3798" spans="1:2" x14ac:dyDescent="0.3">
      <c r="A3798" s="9">
        <v>42528.166666666664</v>
      </c>
      <c r="B3798" t="s">
        <v>617</v>
      </c>
    </row>
    <row r="3799" spans="1:2" x14ac:dyDescent="0.3">
      <c r="A3799" s="9">
        <v>42528.208333333336</v>
      </c>
      <c r="B3799" t="s">
        <v>2175</v>
      </c>
    </row>
    <row r="3800" spans="1:2" x14ac:dyDescent="0.3">
      <c r="A3800" s="9">
        <v>42528.25</v>
      </c>
      <c r="B3800" t="s">
        <v>3138</v>
      </c>
    </row>
    <row r="3801" spans="1:2" x14ac:dyDescent="0.3">
      <c r="A3801" s="9">
        <v>42528.291666666664</v>
      </c>
      <c r="B3801" t="s">
        <v>3171</v>
      </c>
    </row>
    <row r="3802" spans="1:2" x14ac:dyDescent="0.3">
      <c r="A3802" s="9">
        <v>42528.333333333336</v>
      </c>
      <c r="B3802" t="s">
        <v>2144</v>
      </c>
    </row>
    <row r="3803" spans="1:2" x14ac:dyDescent="0.3">
      <c r="A3803" s="9">
        <v>42528.375</v>
      </c>
      <c r="B3803" t="s">
        <v>4340</v>
      </c>
    </row>
    <row r="3804" spans="1:2" x14ac:dyDescent="0.3">
      <c r="A3804" s="9">
        <v>42528.416666666664</v>
      </c>
      <c r="B3804" t="s">
        <v>2006</v>
      </c>
    </row>
    <row r="3805" spans="1:2" x14ac:dyDescent="0.3">
      <c r="A3805" s="9">
        <v>42528.458333333336</v>
      </c>
      <c r="B3805" t="s">
        <v>1105</v>
      </c>
    </row>
    <row r="3806" spans="1:2" x14ac:dyDescent="0.3">
      <c r="A3806" s="9">
        <v>42528.5</v>
      </c>
      <c r="B3806" t="s">
        <v>3701</v>
      </c>
    </row>
    <row r="3807" spans="1:2" x14ac:dyDescent="0.3">
      <c r="A3807" s="9">
        <v>42528.541666666664</v>
      </c>
      <c r="B3807" t="s">
        <v>1160</v>
      </c>
    </row>
    <row r="3808" spans="1:2" x14ac:dyDescent="0.3">
      <c r="A3808" s="9">
        <v>42528.583333333336</v>
      </c>
      <c r="B3808" t="s">
        <v>2539</v>
      </c>
    </row>
    <row r="3809" spans="1:2" x14ac:dyDescent="0.3">
      <c r="A3809" s="9">
        <v>42528.625</v>
      </c>
      <c r="B3809" t="s">
        <v>2755</v>
      </c>
    </row>
    <row r="3810" spans="1:2" x14ac:dyDescent="0.3">
      <c r="A3810" s="9">
        <v>42528.666666666664</v>
      </c>
      <c r="B3810" t="s">
        <v>2782</v>
      </c>
    </row>
    <row r="3811" spans="1:2" x14ac:dyDescent="0.3">
      <c r="A3811" s="9">
        <v>42528.708333333336</v>
      </c>
      <c r="B3811" t="s">
        <v>6301</v>
      </c>
    </row>
    <row r="3812" spans="1:2" x14ac:dyDescent="0.3">
      <c r="A3812" s="9">
        <v>42528.75</v>
      </c>
      <c r="B3812" t="s">
        <v>4705</v>
      </c>
    </row>
    <row r="3813" spans="1:2" x14ac:dyDescent="0.3">
      <c r="A3813" s="9">
        <v>42528.791666666664</v>
      </c>
      <c r="B3813" t="s">
        <v>7863</v>
      </c>
    </row>
    <row r="3814" spans="1:2" x14ac:dyDescent="0.3">
      <c r="A3814" s="9">
        <v>42528.833333333336</v>
      </c>
      <c r="B3814" t="s">
        <v>6698</v>
      </c>
    </row>
    <row r="3815" spans="1:2" x14ac:dyDescent="0.3">
      <c r="A3815" s="9">
        <v>42528.875</v>
      </c>
      <c r="B3815" t="s">
        <v>484</v>
      </c>
    </row>
    <row r="3816" spans="1:2" x14ac:dyDescent="0.3">
      <c r="A3816" s="9">
        <v>42528.916666666664</v>
      </c>
      <c r="B3816" t="s">
        <v>5475</v>
      </c>
    </row>
    <row r="3817" spans="1:2" x14ac:dyDescent="0.3">
      <c r="A3817" s="9">
        <v>42528.958333333336</v>
      </c>
      <c r="B3817" t="s">
        <v>1249</v>
      </c>
    </row>
    <row r="3818" spans="1:2" x14ac:dyDescent="0.3">
      <c r="A3818" s="9">
        <v>42529</v>
      </c>
      <c r="B3818" t="s">
        <v>4049</v>
      </c>
    </row>
    <row r="3819" spans="1:2" x14ac:dyDescent="0.3">
      <c r="A3819" s="9">
        <v>42529.041666666664</v>
      </c>
      <c r="B3819" t="s">
        <v>3968</v>
      </c>
    </row>
    <row r="3820" spans="1:2" x14ac:dyDescent="0.3">
      <c r="A3820" s="9">
        <v>42529.083333333336</v>
      </c>
      <c r="B3820" t="s">
        <v>7226</v>
      </c>
    </row>
    <row r="3821" spans="1:2" x14ac:dyDescent="0.3">
      <c r="A3821" s="9">
        <v>42529.125</v>
      </c>
      <c r="B3821" t="s">
        <v>4207</v>
      </c>
    </row>
    <row r="3822" spans="1:2" x14ac:dyDescent="0.3">
      <c r="A3822" s="9">
        <v>42529.166666666664</v>
      </c>
      <c r="B3822" t="s">
        <v>6019</v>
      </c>
    </row>
    <row r="3823" spans="1:2" x14ac:dyDescent="0.3">
      <c r="A3823" s="9">
        <v>42529.208333333336</v>
      </c>
      <c r="B3823" t="s">
        <v>3949</v>
      </c>
    </row>
    <row r="3824" spans="1:2" x14ac:dyDescent="0.3">
      <c r="A3824" s="9">
        <v>42529.25</v>
      </c>
      <c r="B3824" t="s">
        <v>4988</v>
      </c>
    </row>
    <row r="3825" spans="1:2" x14ac:dyDescent="0.3">
      <c r="A3825" s="9">
        <v>42529.291666666664</v>
      </c>
      <c r="B3825" t="s">
        <v>1352</v>
      </c>
    </row>
    <row r="3826" spans="1:2" x14ac:dyDescent="0.3">
      <c r="A3826" s="9">
        <v>42529.333333333336</v>
      </c>
      <c r="B3826" t="s">
        <v>6251</v>
      </c>
    </row>
    <row r="3827" spans="1:2" x14ac:dyDescent="0.3">
      <c r="A3827" s="9">
        <v>42529.375</v>
      </c>
      <c r="B3827" t="s">
        <v>7570</v>
      </c>
    </row>
    <row r="3828" spans="1:2" x14ac:dyDescent="0.3">
      <c r="A3828" s="9">
        <v>42529.416666666664</v>
      </c>
      <c r="B3828" t="s">
        <v>2228</v>
      </c>
    </row>
    <row r="3829" spans="1:2" x14ac:dyDescent="0.3">
      <c r="A3829" s="9">
        <v>42529.458333333336</v>
      </c>
      <c r="B3829" t="s">
        <v>8658</v>
      </c>
    </row>
    <row r="3830" spans="1:2" x14ac:dyDescent="0.3">
      <c r="A3830" s="9">
        <v>42529.5</v>
      </c>
      <c r="B3830" t="s">
        <v>5572</v>
      </c>
    </row>
    <row r="3831" spans="1:2" x14ac:dyDescent="0.3">
      <c r="A3831" s="9">
        <v>42529.541666666664</v>
      </c>
      <c r="B3831" t="s">
        <v>171</v>
      </c>
    </row>
    <row r="3832" spans="1:2" x14ac:dyDescent="0.3">
      <c r="A3832" s="9">
        <v>42529.583333333336</v>
      </c>
      <c r="B3832" t="s">
        <v>7142</v>
      </c>
    </row>
    <row r="3833" spans="1:2" x14ac:dyDescent="0.3">
      <c r="A3833" s="9">
        <v>42529.625</v>
      </c>
      <c r="B3833" t="s">
        <v>7095</v>
      </c>
    </row>
    <row r="3834" spans="1:2" x14ac:dyDescent="0.3">
      <c r="A3834" s="9">
        <v>42529.666666666664</v>
      </c>
      <c r="B3834" t="s">
        <v>90</v>
      </c>
    </row>
    <row r="3835" spans="1:2" x14ac:dyDescent="0.3">
      <c r="A3835" s="9">
        <v>42529.708333333336</v>
      </c>
      <c r="B3835" t="s">
        <v>606</v>
      </c>
    </row>
    <row r="3836" spans="1:2" x14ac:dyDescent="0.3">
      <c r="A3836" s="9">
        <v>42529.75</v>
      </c>
      <c r="B3836" t="s">
        <v>9061</v>
      </c>
    </row>
    <row r="3837" spans="1:2" x14ac:dyDescent="0.3">
      <c r="A3837" s="9">
        <v>42529.791666666664</v>
      </c>
      <c r="B3837" t="s">
        <v>8214</v>
      </c>
    </row>
    <row r="3838" spans="1:2" x14ac:dyDescent="0.3">
      <c r="A3838" s="9">
        <v>42529.833333333336</v>
      </c>
      <c r="B3838" t="s">
        <v>6044</v>
      </c>
    </row>
    <row r="3839" spans="1:2" x14ac:dyDescent="0.3">
      <c r="A3839" s="9">
        <v>42529.875</v>
      </c>
      <c r="B3839" t="s">
        <v>3187</v>
      </c>
    </row>
    <row r="3840" spans="1:2" x14ac:dyDescent="0.3">
      <c r="A3840" s="9">
        <v>42529.916666666664</v>
      </c>
      <c r="B3840" t="s">
        <v>6500</v>
      </c>
    </row>
    <row r="3841" spans="1:2" x14ac:dyDescent="0.3">
      <c r="A3841" s="9">
        <v>42529.958333333336</v>
      </c>
      <c r="B3841" t="s">
        <v>3894</v>
      </c>
    </row>
    <row r="3842" spans="1:2" x14ac:dyDescent="0.3">
      <c r="A3842" s="9">
        <v>42530</v>
      </c>
      <c r="B3842" t="s">
        <v>1950</v>
      </c>
    </row>
    <row r="3843" spans="1:2" x14ac:dyDescent="0.3">
      <c r="A3843" s="9">
        <v>42530.041666666664</v>
      </c>
      <c r="B3843" t="s">
        <v>39</v>
      </c>
    </row>
    <row r="3844" spans="1:2" x14ac:dyDescent="0.3">
      <c r="A3844" s="9">
        <v>42530.083333333336</v>
      </c>
      <c r="B3844" t="s">
        <v>4908</v>
      </c>
    </row>
    <row r="3845" spans="1:2" x14ac:dyDescent="0.3">
      <c r="A3845" s="9">
        <v>42530.125</v>
      </c>
      <c r="B3845" t="s">
        <v>6124</v>
      </c>
    </row>
    <row r="3846" spans="1:2" x14ac:dyDescent="0.3">
      <c r="A3846" s="9">
        <v>42530.166666666664</v>
      </c>
      <c r="B3846" t="s">
        <v>1430</v>
      </c>
    </row>
    <row r="3847" spans="1:2" x14ac:dyDescent="0.3">
      <c r="A3847" s="9">
        <v>42530.208333333336</v>
      </c>
      <c r="B3847" t="s">
        <v>2722</v>
      </c>
    </row>
    <row r="3848" spans="1:2" x14ac:dyDescent="0.3">
      <c r="A3848" s="9">
        <v>42530.25</v>
      </c>
      <c r="B3848" t="s">
        <v>3147</v>
      </c>
    </row>
    <row r="3849" spans="1:2" x14ac:dyDescent="0.3">
      <c r="A3849" s="9">
        <v>42530.291666666664</v>
      </c>
      <c r="B3849" t="s">
        <v>1420</v>
      </c>
    </row>
    <row r="3850" spans="1:2" x14ac:dyDescent="0.3">
      <c r="A3850" s="9">
        <v>42530.333333333336</v>
      </c>
      <c r="B3850" t="s">
        <v>4325</v>
      </c>
    </row>
    <row r="3851" spans="1:2" x14ac:dyDescent="0.3">
      <c r="A3851" s="9">
        <v>42530.375</v>
      </c>
      <c r="B3851" t="s">
        <v>2563</v>
      </c>
    </row>
    <row r="3852" spans="1:2" x14ac:dyDescent="0.3">
      <c r="A3852" s="9">
        <v>42530.416666666664</v>
      </c>
      <c r="B3852" t="s">
        <v>3253</v>
      </c>
    </row>
    <row r="3853" spans="1:2" x14ac:dyDescent="0.3">
      <c r="A3853" s="9">
        <v>42530.458333333336</v>
      </c>
      <c r="B3853" t="s">
        <v>2238</v>
      </c>
    </row>
    <row r="3854" spans="1:2" x14ac:dyDescent="0.3">
      <c r="A3854" s="9">
        <v>42530.5</v>
      </c>
      <c r="B3854" t="s">
        <v>1858</v>
      </c>
    </row>
    <row r="3855" spans="1:2" x14ac:dyDescent="0.3">
      <c r="A3855" s="9">
        <v>42530.541666666664</v>
      </c>
      <c r="B3855" t="s">
        <v>5361</v>
      </c>
    </row>
    <row r="3856" spans="1:2" x14ac:dyDescent="0.3">
      <c r="A3856" s="9">
        <v>42530.583333333336</v>
      </c>
      <c r="B3856" t="s">
        <v>3630</v>
      </c>
    </row>
    <row r="3857" spans="1:2" x14ac:dyDescent="0.3">
      <c r="A3857" s="9">
        <v>42530.625</v>
      </c>
      <c r="B3857" t="s">
        <v>2310</v>
      </c>
    </row>
    <row r="3858" spans="1:2" x14ac:dyDescent="0.3">
      <c r="A3858" s="9">
        <v>42530.666666666664</v>
      </c>
      <c r="B3858" t="s">
        <v>3244</v>
      </c>
    </row>
    <row r="3859" spans="1:2" x14ac:dyDescent="0.3">
      <c r="A3859" s="9">
        <v>42530.708333333336</v>
      </c>
      <c r="B3859" t="s">
        <v>3675</v>
      </c>
    </row>
    <row r="3860" spans="1:2" x14ac:dyDescent="0.3">
      <c r="A3860" s="9">
        <v>42530.75</v>
      </c>
      <c r="B3860" t="s">
        <v>6244</v>
      </c>
    </row>
    <row r="3861" spans="1:2" x14ac:dyDescent="0.3">
      <c r="A3861" s="9">
        <v>42530.791666666664</v>
      </c>
      <c r="B3861" t="s">
        <v>5720</v>
      </c>
    </row>
    <row r="3862" spans="1:2" x14ac:dyDescent="0.3">
      <c r="A3862" s="9">
        <v>42530.833333333336</v>
      </c>
      <c r="B3862" t="s">
        <v>4685</v>
      </c>
    </row>
    <row r="3863" spans="1:2" x14ac:dyDescent="0.3">
      <c r="A3863" s="9">
        <v>42530.875</v>
      </c>
      <c r="B3863" t="s">
        <v>4585</v>
      </c>
    </row>
    <row r="3864" spans="1:2" x14ac:dyDescent="0.3">
      <c r="A3864" s="9">
        <v>42530.916666666664</v>
      </c>
      <c r="B3864" t="s">
        <v>7819</v>
      </c>
    </row>
    <row r="3865" spans="1:2" x14ac:dyDescent="0.3">
      <c r="A3865" s="9">
        <v>42530.958333333336</v>
      </c>
      <c r="B3865" t="s">
        <v>780</v>
      </c>
    </row>
    <row r="3866" spans="1:2" x14ac:dyDescent="0.3">
      <c r="A3866" s="9">
        <v>42531</v>
      </c>
      <c r="B3866" t="s">
        <v>7330</v>
      </c>
    </row>
    <row r="3867" spans="1:2" x14ac:dyDescent="0.3">
      <c r="A3867" s="9">
        <v>42531.041666666664</v>
      </c>
      <c r="B3867" t="s">
        <v>7002</v>
      </c>
    </row>
    <row r="3868" spans="1:2" x14ac:dyDescent="0.3">
      <c r="A3868" s="9">
        <v>42531.083333333336</v>
      </c>
      <c r="B3868" t="s">
        <v>9160</v>
      </c>
    </row>
    <row r="3869" spans="1:2" x14ac:dyDescent="0.3">
      <c r="A3869" s="9">
        <v>42531.125</v>
      </c>
      <c r="B3869" t="s">
        <v>4626</v>
      </c>
    </row>
    <row r="3870" spans="1:2" x14ac:dyDescent="0.3">
      <c r="A3870" s="9">
        <v>42531.166666666664</v>
      </c>
      <c r="B3870" t="s">
        <v>2319</v>
      </c>
    </row>
    <row r="3871" spans="1:2" x14ac:dyDescent="0.3">
      <c r="A3871" s="9">
        <v>42531.208333333336</v>
      </c>
      <c r="B3871" t="s">
        <v>8072</v>
      </c>
    </row>
    <row r="3872" spans="1:2" x14ac:dyDescent="0.3">
      <c r="A3872" s="9">
        <v>42531.25</v>
      </c>
      <c r="B3872" t="s">
        <v>4279</v>
      </c>
    </row>
    <row r="3873" spans="1:2" x14ac:dyDescent="0.3">
      <c r="A3873" s="9">
        <v>42531.291666666664</v>
      </c>
      <c r="B3873" t="s">
        <v>8329</v>
      </c>
    </row>
    <row r="3874" spans="1:2" x14ac:dyDescent="0.3">
      <c r="A3874" s="9">
        <v>42531.333333333336</v>
      </c>
      <c r="B3874" t="s">
        <v>7164</v>
      </c>
    </row>
    <row r="3875" spans="1:2" x14ac:dyDescent="0.3">
      <c r="A3875" s="9">
        <v>42531.375</v>
      </c>
      <c r="B3875" t="s">
        <v>3304</v>
      </c>
    </row>
    <row r="3876" spans="1:2" x14ac:dyDescent="0.3">
      <c r="A3876" s="9">
        <v>42531.416666666664</v>
      </c>
      <c r="B3876" t="s">
        <v>8762</v>
      </c>
    </row>
    <row r="3877" spans="1:2" x14ac:dyDescent="0.3">
      <c r="A3877" s="9">
        <v>42531.458333333336</v>
      </c>
      <c r="B3877" t="s">
        <v>9040</v>
      </c>
    </row>
    <row r="3878" spans="1:2" x14ac:dyDescent="0.3">
      <c r="A3878" s="9">
        <v>42531.5</v>
      </c>
      <c r="B3878" t="s">
        <v>3889</v>
      </c>
    </row>
    <row r="3879" spans="1:2" x14ac:dyDescent="0.3">
      <c r="A3879" s="9">
        <v>42531.541666666664</v>
      </c>
      <c r="B3879" t="s">
        <v>6107</v>
      </c>
    </row>
    <row r="3880" spans="1:2" x14ac:dyDescent="0.3">
      <c r="A3880" s="9">
        <v>42531.583333333336</v>
      </c>
      <c r="B3880" t="s">
        <v>4975</v>
      </c>
    </row>
    <row r="3881" spans="1:2" x14ac:dyDescent="0.3">
      <c r="A3881" s="9">
        <v>42531.625</v>
      </c>
      <c r="B3881" t="s">
        <v>7110</v>
      </c>
    </row>
    <row r="3882" spans="1:2" x14ac:dyDescent="0.3">
      <c r="A3882" s="9">
        <v>42531.666666666664</v>
      </c>
      <c r="B3882" t="s">
        <v>5328</v>
      </c>
    </row>
    <row r="3883" spans="1:2" x14ac:dyDescent="0.3">
      <c r="A3883" s="9">
        <v>42531.708333333336</v>
      </c>
      <c r="B3883" t="s">
        <v>8341</v>
      </c>
    </row>
    <row r="3884" spans="1:2" x14ac:dyDescent="0.3">
      <c r="A3884" s="9">
        <v>42531.75</v>
      </c>
      <c r="B3884" t="s">
        <v>2680</v>
      </c>
    </row>
    <row r="3885" spans="1:2" x14ac:dyDescent="0.3">
      <c r="A3885" s="9">
        <v>42531.791666666664</v>
      </c>
      <c r="B3885" t="s">
        <v>2422</v>
      </c>
    </row>
    <row r="3886" spans="1:2" x14ac:dyDescent="0.3">
      <c r="A3886" s="9">
        <v>42531.833333333336</v>
      </c>
      <c r="B3886" t="s">
        <v>1695</v>
      </c>
    </row>
    <row r="3887" spans="1:2" x14ac:dyDescent="0.3">
      <c r="A3887" s="9">
        <v>42531.875</v>
      </c>
      <c r="B3887" t="s">
        <v>6371</v>
      </c>
    </row>
    <row r="3888" spans="1:2" x14ac:dyDescent="0.3">
      <c r="A3888" s="9">
        <v>42531.916666666664</v>
      </c>
      <c r="B3888" t="s">
        <v>5457</v>
      </c>
    </row>
    <row r="3889" spans="1:2" x14ac:dyDescent="0.3">
      <c r="A3889" s="9">
        <v>42531.958333333336</v>
      </c>
      <c r="B3889" t="s">
        <v>279</v>
      </c>
    </row>
    <row r="3890" spans="1:2" x14ac:dyDescent="0.3">
      <c r="A3890" s="9">
        <v>42532</v>
      </c>
      <c r="B3890" t="s">
        <v>6604</v>
      </c>
    </row>
    <row r="3891" spans="1:2" x14ac:dyDescent="0.3">
      <c r="A3891" s="9">
        <v>42532.041666666664</v>
      </c>
      <c r="B3891" t="s">
        <v>3691</v>
      </c>
    </row>
    <row r="3892" spans="1:2" x14ac:dyDescent="0.3">
      <c r="A3892" s="9">
        <v>42532.083333333336</v>
      </c>
      <c r="B3892" t="s">
        <v>4736</v>
      </c>
    </row>
    <row r="3893" spans="1:2" x14ac:dyDescent="0.3">
      <c r="A3893" s="9">
        <v>42532.125</v>
      </c>
      <c r="B3893" t="s">
        <v>207</v>
      </c>
    </row>
    <row r="3894" spans="1:2" x14ac:dyDescent="0.3">
      <c r="A3894" s="9">
        <v>42532.166666666664</v>
      </c>
      <c r="B3894" t="s">
        <v>1251</v>
      </c>
    </row>
    <row r="3895" spans="1:2" x14ac:dyDescent="0.3">
      <c r="A3895" s="9">
        <v>42532.208333333336</v>
      </c>
      <c r="B3895" t="s">
        <v>7489</v>
      </c>
    </row>
    <row r="3896" spans="1:2" x14ac:dyDescent="0.3">
      <c r="A3896" s="9">
        <v>42532.25</v>
      </c>
      <c r="B3896" t="s">
        <v>4721</v>
      </c>
    </row>
    <row r="3897" spans="1:2" x14ac:dyDescent="0.3">
      <c r="A3897" s="9">
        <v>42532.291666666664</v>
      </c>
      <c r="B3897" t="s">
        <v>5910</v>
      </c>
    </row>
    <row r="3898" spans="1:2" x14ac:dyDescent="0.3">
      <c r="A3898" s="9">
        <v>42532.333333333336</v>
      </c>
      <c r="B3898" t="s">
        <v>2357</v>
      </c>
    </row>
    <row r="3899" spans="1:2" x14ac:dyDescent="0.3">
      <c r="A3899" s="9">
        <v>42532.375</v>
      </c>
      <c r="B3899" t="s">
        <v>7804</v>
      </c>
    </row>
    <row r="3900" spans="1:2" x14ac:dyDescent="0.3">
      <c r="A3900" s="9">
        <v>42532.416666666664</v>
      </c>
      <c r="B3900" t="s">
        <v>3110</v>
      </c>
    </row>
    <row r="3901" spans="1:2" x14ac:dyDescent="0.3">
      <c r="A3901" s="9">
        <v>42532.458333333336</v>
      </c>
      <c r="B3901" t="s">
        <v>2381</v>
      </c>
    </row>
    <row r="3902" spans="1:2" x14ac:dyDescent="0.3">
      <c r="A3902" s="9">
        <v>42532.5</v>
      </c>
      <c r="B3902" t="s">
        <v>2735</v>
      </c>
    </row>
    <row r="3903" spans="1:2" x14ac:dyDescent="0.3">
      <c r="A3903" s="9">
        <v>42532.541666666664</v>
      </c>
      <c r="B3903" t="s">
        <v>4135</v>
      </c>
    </row>
    <row r="3904" spans="1:2" x14ac:dyDescent="0.3">
      <c r="A3904" s="9">
        <v>42532.583333333336</v>
      </c>
      <c r="B3904" t="s">
        <v>4595</v>
      </c>
    </row>
    <row r="3905" spans="1:2" x14ac:dyDescent="0.3">
      <c r="A3905" s="9">
        <v>42532.625</v>
      </c>
      <c r="B3905" t="s">
        <v>2301</v>
      </c>
    </row>
    <row r="3906" spans="1:2" x14ac:dyDescent="0.3">
      <c r="A3906" s="9">
        <v>42532.666666666664</v>
      </c>
      <c r="B3906" t="s">
        <v>3358</v>
      </c>
    </row>
    <row r="3907" spans="1:2" x14ac:dyDescent="0.3">
      <c r="A3907" s="9">
        <v>42532.708333333336</v>
      </c>
      <c r="B3907" t="s">
        <v>3361</v>
      </c>
    </row>
    <row r="3908" spans="1:2" x14ac:dyDescent="0.3">
      <c r="A3908" s="9">
        <v>42532.75</v>
      </c>
      <c r="B3908" t="s">
        <v>7465</v>
      </c>
    </row>
    <row r="3909" spans="1:2" x14ac:dyDescent="0.3">
      <c r="A3909" s="9">
        <v>42532.791666666664</v>
      </c>
      <c r="B3909" t="s">
        <v>6122</v>
      </c>
    </row>
    <row r="3910" spans="1:2" x14ac:dyDescent="0.3">
      <c r="A3910" s="9">
        <v>42532.833333333336</v>
      </c>
      <c r="B3910" t="s">
        <v>3413</v>
      </c>
    </row>
    <row r="3911" spans="1:2" x14ac:dyDescent="0.3">
      <c r="A3911" s="9">
        <v>42532.875</v>
      </c>
      <c r="B3911" t="s">
        <v>2517</v>
      </c>
    </row>
    <row r="3912" spans="1:2" x14ac:dyDescent="0.3">
      <c r="A3912" s="9">
        <v>42532.916666666664</v>
      </c>
      <c r="B3912" t="s">
        <v>825</v>
      </c>
    </row>
    <row r="3913" spans="1:2" x14ac:dyDescent="0.3">
      <c r="A3913" s="9">
        <v>42532.958333333336</v>
      </c>
      <c r="B3913" t="s">
        <v>3990</v>
      </c>
    </row>
    <row r="3914" spans="1:2" x14ac:dyDescent="0.3">
      <c r="A3914" s="9">
        <v>42533</v>
      </c>
      <c r="B3914" t="s">
        <v>3342</v>
      </c>
    </row>
    <row r="3915" spans="1:2" x14ac:dyDescent="0.3">
      <c r="A3915" s="9">
        <v>42533.041666666664</v>
      </c>
      <c r="B3915" t="s">
        <v>4344</v>
      </c>
    </row>
    <row r="3916" spans="1:2" x14ac:dyDescent="0.3">
      <c r="A3916" s="9">
        <v>42533.083333333336</v>
      </c>
      <c r="B3916" t="s">
        <v>1644</v>
      </c>
    </row>
    <row r="3917" spans="1:2" x14ac:dyDescent="0.3">
      <c r="A3917" s="9">
        <v>42533.125</v>
      </c>
      <c r="B3917" t="s">
        <v>1482</v>
      </c>
    </row>
    <row r="3918" spans="1:2" x14ac:dyDescent="0.3">
      <c r="A3918" s="9">
        <v>42533.166666666664</v>
      </c>
      <c r="B3918" t="s">
        <v>507</v>
      </c>
    </row>
    <row r="3919" spans="1:2" x14ac:dyDescent="0.3">
      <c r="A3919" s="9">
        <v>42533.208333333336</v>
      </c>
      <c r="B3919" t="s">
        <v>4343</v>
      </c>
    </row>
    <row r="3920" spans="1:2" x14ac:dyDescent="0.3">
      <c r="A3920" s="9">
        <v>42533.25</v>
      </c>
      <c r="B3920" t="s">
        <v>2523</v>
      </c>
    </row>
    <row r="3921" spans="1:2" x14ac:dyDescent="0.3">
      <c r="A3921" s="9">
        <v>42533.291666666664</v>
      </c>
      <c r="B3921" t="s">
        <v>4486</v>
      </c>
    </row>
    <row r="3922" spans="1:2" x14ac:dyDescent="0.3">
      <c r="A3922" s="9">
        <v>42533.333333333336</v>
      </c>
      <c r="B3922" t="s">
        <v>475</v>
      </c>
    </row>
    <row r="3923" spans="1:2" x14ac:dyDescent="0.3">
      <c r="A3923" s="9">
        <v>42533.375</v>
      </c>
      <c r="B3923" t="s">
        <v>4314</v>
      </c>
    </row>
    <row r="3924" spans="1:2" x14ac:dyDescent="0.3">
      <c r="A3924" s="9">
        <v>42533.416666666664</v>
      </c>
      <c r="B3924" t="s">
        <v>1702</v>
      </c>
    </row>
    <row r="3925" spans="1:2" x14ac:dyDescent="0.3">
      <c r="A3925" s="9">
        <v>42533.458333333336</v>
      </c>
      <c r="B3925" t="s">
        <v>3337</v>
      </c>
    </row>
    <row r="3926" spans="1:2" x14ac:dyDescent="0.3">
      <c r="A3926" s="9">
        <v>42533.5</v>
      </c>
      <c r="B3926" t="s">
        <v>1231</v>
      </c>
    </row>
    <row r="3927" spans="1:2" x14ac:dyDescent="0.3">
      <c r="A3927" s="9">
        <v>42533.541666666664</v>
      </c>
      <c r="B3927" t="s">
        <v>2768</v>
      </c>
    </row>
    <row r="3928" spans="1:2" x14ac:dyDescent="0.3">
      <c r="A3928" s="9">
        <v>42533.583333333336</v>
      </c>
      <c r="B3928" t="s">
        <v>1399</v>
      </c>
    </row>
    <row r="3929" spans="1:2" x14ac:dyDescent="0.3">
      <c r="A3929" s="9">
        <v>42533.625</v>
      </c>
      <c r="B3929" t="s">
        <v>6433</v>
      </c>
    </row>
    <row r="3930" spans="1:2" x14ac:dyDescent="0.3">
      <c r="A3930" s="9">
        <v>42533.666666666664</v>
      </c>
      <c r="B3930" t="s">
        <v>4560</v>
      </c>
    </row>
    <row r="3931" spans="1:2" x14ac:dyDescent="0.3">
      <c r="A3931" s="9">
        <v>42533.708333333336</v>
      </c>
      <c r="B3931" t="s">
        <v>1879</v>
      </c>
    </row>
    <row r="3932" spans="1:2" x14ac:dyDescent="0.3">
      <c r="A3932" s="9">
        <v>42533.75</v>
      </c>
      <c r="B3932" t="s">
        <v>2926</v>
      </c>
    </row>
    <row r="3933" spans="1:2" x14ac:dyDescent="0.3">
      <c r="A3933" s="9">
        <v>42533.791666666664</v>
      </c>
      <c r="B3933" t="s">
        <v>5621</v>
      </c>
    </row>
    <row r="3934" spans="1:2" x14ac:dyDescent="0.3">
      <c r="A3934" s="9">
        <v>42533.833333333336</v>
      </c>
      <c r="B3934" t="s">
        <v>5904</v>
      </c>
    </row>
    <row r="3935" spans="1:2" x14ac:dyDescent="0.3">
      <c r="A3935" s="9">
        <v>42533.875</v>
      </c>
      <c r="B3935" t="s">
        <v>3565</v>
      </c>
    </row>
    <row r="3936" spans="1:2" x14ac:dyDescent="0.3">
      <c r="A3936" s="9">
        <v>42533.916666666664</v>
      </c>
      <c r="B3936" t="s">
        <v>2398</v>
      </c>
    </row>
    <row r="3937" spans="1:2" x14ac:dyDescent="0.3">
      <c r="A3937" s="9">
        <v>42533.958333333336</v>
      </c>
      <c r="B3937" t="s">
        <v>7871</v>
      </c>
    </row>
    <row r="3938" spans="1:2" x14ac:dyDescent="0.3">
      <c r="A3938" s="9">
        <v>42534</v>
      </c>
      <c r="B3938" t="s">
        <v>8107</v>
      </c>
    </row>
    <row r="3939" spans="1:2" x14ac:dyDescent="0.3">
      <c r="A3939" s="9">
        <v>42534.041666666664</v>
      </c>
      <c r="B3939" t="s">
        <v>4128</v>
      </c>
    </row>
    <row r="3940" spans="1:2" x14ac:dyDescent="0.3">
      <c r="A3940" s="9">
        <v>42534.083333333336</v>
      </c>
      <c r="B3940" t="s">
        <v>6886</v>
      </c>
    </row>
    <row r="3941" spans="1:2" x14ac:dyDescent="0.3">
      <c r="A3941" s="9">
        <v>42534.125</v>
      </c>
      <c r="B3941" t="s">
        <v>3530</v>
      </c>
    </row>
    <row r="3942" spans="1:2" x14ac:dyDescent="0.3">
      <c r="A3942" s="9">
        <v>42534.166666666664</v>
      </c>
      <c r="B3942" t="s">
        <v>3529</v>
      </c>
    </row>
    <row r="3943" spans="1:2" x14ac:dyDescent="0.3">
      <c r="A3943" s="9">
        <v>42534.208333333336</v>
      </c>
      <c r="B3943" t="s">
        <v>5873</v>
      </c>
    </row>
    <row r="3944" spans="1:2" x14ac:dyDescent="0.3">
      <c r="A3944" s="9">
        <v>42534.25</v>
      </c>
      <c r="B3944" t="s">
        <v>2048</v>
      </c>
    </row>
    <row r="3945" spans="1:2" x14ac:dyDescent="0.3">
      <c r="A3945" s="9">
        <v>42534.291666666664</v>
      </c>
      <c r="B3945" t="s">
        <v>8757</v>
      </c>
    </row>
    <row r="3946" spans="1:2" x14ac:dyDescent="0.3">
      <c r="A3946" s="9">
        <v>42534.333333333336</v>
      </c>
      <c r="B3946" t="s">
        <v>1164</v>
      </c>
    </row>
    <row r="3947" spans="1:2" x14ac:dyDescent="0.3">
      <c r="A3947" s="9">
        <v>42534.375</v>
      </c>
      <c r="B3947" t="s">
        <v>3454</v>
      </c>
    </row>
    <row r="3948" spans="1:2" x14ac:dyDescent="0.3">
      <c r="A3948" s="9">
        <v>42534.416666666664</v>
      </c>
      <c r="B3948" t="s">
        <v>6470</v>
      </c>
    </row>
    <row r="3949" spans="1:2" x14ac:dyDescent="0.3">
      <c r="A3949" s="9">
        <v>42534.458333333336</v>
      </c>
      <c r="B3949" t="s">
        <v>2419</v>
      </c>
    </row>
    <row r="3950" spans="1:2" x14ac:dyDescent="0.3">
      <c r="A3950" s="9">
        <v>42534.5</v>
      </c>
      <c r="B3950" t="s">
        <v>2953</v>
      </c>
    </row>
    <row r="3951" spans="1:2" x14ac:dyDescent="0.3">
      <c r="A3951" s="9">
        <v>42534.541666666664</v>
      </c>
      <c r="B3951" t="s">
        <v>8456</v>
      </c>
    </row>
    <row r="3952" spans="1:2" x14ac:dyDescent="0.3">
      <c r="A3952" s="9">
        <v>42534.583333333336</v>
      </c>
      <c r="B3952" t="s">
        <v>1868</v>
      </c>
    </row>
    <row r="3953" spans="1:2" x14ac:dyDescent="0.3">
      <c r="A3953" s="9">
        <v>42534.625</v>
      </c>
      <c r="B3953" t="s">
        <v>382</v>
      </c>
    </row>
    <row r="3954" spans="1:2" x14ac:dyDescent="0.3">
      <c r="A3954" s="9">
        <v>42534.666666666664</v>
      </c>
      <c r="B3954" t="s">
        <v>2152</v>
      </c>
    </row>
    <row r="3955" spans="1:2" x14ac:dyDescent="0.3">
      <c r="A3955" s="9">
        <v>42534.708333333336</v>
      </c>
      <c r="B3955" t="s">
        <v>2325</v>
      </c>
    </row>
    <row r="3956" spans="1:2" x14ac:dyDescent="0.3">
      <c r="A3956" s="9">
        <v>42534.75</v>
      </c>
      <c r="B3956" t="s">
        <v>4582</v>
      </c>
    </row>
    <row r="3957" spans="1:2" x14ac:dyDescent="0.3">
      <c r="A3957" s="9">
        <v>42534.791666666664</v>
      </c>
      <c r="B3957" t="s">
        <v>7300</v>
      </c>
    </row>
    <row r="3958" spans="1:2" x14ac:dyDescent="0.3">
      <c r="A3958" s="9">
        <v>42534.833333333336</v>
      </c>
      <c r="B3958" t="s">
        <v>59</v>
      </c>
    </row>
    <row r="3959" spans="1:2" x14ac:dyDescent="0.3">
      <c r="A3959" s="9">
        <v>42534.875</v>
      </c>
      <c r="B3959" t="s">
        <v>6323</v>
      </c>
    </row>
    <row r="3960" spans="1:2" x14ac:dyDescent="0.3">
      <c r="A3960" s="9">
        <v>42534.916666666664</v>
      </c>
      <c r="B3960" t="s">
        <v>902</v>
      </c>
    </row>
    <row r="3961" spans="1:2" x14ac:dyDescent="0.3">
      <c r="A3961" s="9">
        <v>42534.958333333336</v>
      </c>
      <c r="B3961" t="s">
        <v>7186</v>
      </c>
    </row>
    <row r="3962" spans="1:2" x14ac:dyDescent="0.3">
      <c r="A3962" s="9">
        <v>42535</v>
      </c>
      <c r="B3962" t="s">
        <v>2351</v>
      </c>
    </row>
    <row r="3963" spans="1:2" x14ac:dyDescent="0.3">
      <c r="A3963" s="9">
        <v>42535.041666666664</v>
      </c>
      <c r="B3963" t="s">
        <v>546</v>
      </c>
    </row>
    <row r="3964" spans="1:2" x14ac:dyDescent="0.3">
      <c r="A3964" s="9">
        <v>42535.083333333336</v>
      </c>
      <c r="B3964" t="s">
        <v>3065</v>
      </c>
    </row>
    <row r="3965" spans="1:2" x14ac:dyDescent="0.3">
      <c r="A3965" s="9">
        <v>42535.125</v>
      </c>
      <c r="B3965" t="s">
        <v>8361</v>
      </c>
    </row>
    <row r="3966" spans="1:2" x14ac:dyDescent="0.3">
      <c r="A3966" s="9">
        <v>42535.166666666664</v>
      </c>
      <c r="B3966" t="s">
        <v>8306</v>
      </c>
    </row>
    <row r="3967" spans="1:2" x14ac:dyDescent="0.3">
      <c r="A3967" s="9">
        <v>42535.208333333336</v>
      </c>
      <c r="B3967" t="s">
        <v>2956</v>
      </c>
    </row>
    <row r="3968" spans="1:2" x14ac:dyDescent="0.3">
      <c r="A3968" s="9">
        <v>42535.25</v>
      </c>
      <c r="B3968" t="s">
        <v>7252</v>
      </c>
    </row>
    <row r="3969" spans="1:2" x14ac:dyDescent="0.3">
      <c r="A3969" s="9">
        <v>42535.291666666664</v>
      </c>
      <c r="B3969" t="s">
        <v>5183</v>
      </c>
    </row>
    <row r="3970" spans="1:2" x14ac:dyDescent="0.3">
      <c r="A3970" s="9">
        <v>42535.333333333336</v>
      </c>
      <c r="B3970" t="s">
        <v>4731</v>
      </c>
    </row>
    <row r="3971" spans="1:2" x14ac:dyDescent="0.3">
      <c r="A3971" s="9">
        <v>42535.375</v>
      </c>
      <c r="B3971" t="s">
        <v>4857</v>
      </c>
    </row>
    <row r="3972" spans="1:2" x14ac:dyDescent="0.3">
      <c r="A3972" s="9">
        <v>42535.416666666664</v>
      </c>
      <c r="B3972" t="s">
        <v>7286</v>
      </c>
    </row>
    <row r="3973" spans="1:2" x14ac:dyDescent="0.3">
      <c r="A3973" s="9">
        <v>42535.458333333336</v>
      </c>
      <c r="B3973" t="s">
        <v>681</v>
      </c>
    </row>
    <row r="3974" spans="1:2" x14ac:dyDescent="0.3">
      <c r="A3974" s="9">
        <v>42535.5</v>
      </c>
      <c r="B3974" t="s">
        <v>560</v>
      </c>
    </row>
    <row r="3975" spans="1:2" x14ac:dyDescent="0.3">
      <c r="A3975" s="9">
        <v>42535.541666666664</v>
      </c>
      <c r="B3975" t="s">
        <v>1770</v>
      </c>
    </row>
    <row r="3976" spans="1:2" x14ac:dyDescent="0.3">
      <c r="A3976" s="9">
        <v>42535.583333333336</v>
      </c>
      <c r="B3976" t="s">
        <v>4090</v>
      </c>
    </row>
    <row r="3977" spans="1:2" x14ac:dyDescent="0.3">
      <c r="A3977" s="9">
        <v>42535.625</v>
      </c>
      <c r="B3977" t="s">
        <v>945</v>
      </c>
    </row>
    <row r="3978" spans="1:2" x14ac:dyDescent="0.3">
      <c r="A3978" s="9">
        <v>42535.666666666664</v>
      </c>
      <c r="B3978" t="s">
        <v>8095</v>
      </c>
    </row>
    <row r="3979" spans="1:2" x14ac:dyDescent="0.3">
      <c r="A3979" s="9">
        <v>42535.708333333336</v>
      </c>
      <c r="B3979" t="s">
        <v>4330</v>
      </c>
    </row>
    <row r="3980" spans="1:2" x14ac:dyDescent="0.3">
      <c r="A3980" s="9">
        <v>42535.75</v>
      </c>
      <c r="B3980" t="s">
        <v>2636</v>
      </c>
    </row>
    <row r="3981" spans="1:2" x14ac:dyDescent="0.3">
      <c r="A3981" s="9">
        <v>42535.791666666664</v>
      </c>
      <c r="B3981" t="s">
        <v>2199</v>
      </c>
    </row>
    <row r="3982" spans="1:2" x14ac:dyDescent="0.3">
      <c r="A3982" s="9">
        <v>42535.833333333336</v>
      </c>
      <c r="B3982" t="s">
        <v>7838</v>
      </c>
    </row>
    <row r="3983" spans="1:2" x14ac:dyDescent="0.3">
      <c r="A3983" s="9">
        <v>42535.875</v>
      </c>
      <c r="B3983" t="s">
        <v>254</v>
      </c>
    </row>
    <row r="3984" spans="1:2" x14ac:dyDescent="0.3">
      <c r="A3984" s="9">
        <v>42535.916666666664</v>
      </c>
      <c r="B3984" t="s">
        <v>642</v>
      </c>
    </row>
    <row r="3985" spans="1:2" x14ac:dyDescent="0.3">
      <c r="A3985" s="9">
        <v>42535.958333333336</v>
      </c>
      <c r="B3985" t="s">
        <v>5513</v>
      </c>
    </row>
    <row r="3986" spans="1:2" x14ac:dyDescent="0.3">
      <c r="A3986" s="9">
        <v>42536</v>
      </c>
      <c r="B3986" t="s">
        <v>4388</v>
      </c>
    </row>
    <row r="3987" spans="1:2" x14ac:dyDescent="0.3">
      <c r="A3987" s="9">
        <v>42536.041666666664</v>
      </c>
      <c r="B3987" t="s">
        <v>7265</v>
      </c>
    </row>
    <row r="3988" spans="1:2" x14ac:dyDescent="0.3">
      <c r="A3988" s="9">
        <v>42536.083333333336</v>
      </c>
      <c r="B3988" t="s">
        <v>1307</v>
      </c>
    </row>
    <row r="3989" spans="1:2" x14ac:dyDescent="0.3">
      <c r="A3989" s="9">
        <v>42536.125</v>
      </c>
      <c r="B3989" t="s">
        <v>7536</v>
      </c>
    </row>
    <row r="3990" spans="1:2" x14ac:dyDescent="0.3">
      <c r="A3990" s="9">
        <v>42536.166666666664</v>
      </c>
      <c r="B3990" t="s">
        <v>803</v>
      </c>
    </row>
    <row r="3991" spans="1:2" x14ac:dyDescent="0.3">
      <c r="A3991" s="9">
        <v>42536.208333333336</v>
      </c>
      <c r="B3991" t="s">
        <v>3600</v>
      </c>
    </row>
    <row r="3992" spans="1:2" x14ac:dyDescent="0.3">
      <c r="A3992" s="9">
        <v>42536.25</v>
      </c>
      <c r="B3992" t="s">
        <v>4617</v>
      </c>
    </row>
    <row r="3993" spans="1:2" x14ac:dyDescent="0.3">
      <c r="A3993" s="9">
        <v>42536.291666666664</v>
      </c>
      <c r="B3993" t="s">
        <v>2371</v>
      </c>
    </row>
    <row r="3994" spans="1:2" x14ac:dyDescent="0.3">
      <c r="A3994" s="9">
        <v>42536.333333333336</v>
      </c>
      <c r="B3994" t="s">
        <v>1046</v>
      </c>
    </row>
    <row r="3995" spans="1:2" x14ac:dyDescent="0.3">
      <c r="A3995" s="9">
        <v>42536.375</v>
      </c>
      <c r="B3995" t="s">
        <v>456</v>
      </c>
    </row>
    <row r="3996" spans="1:2" x14ac:dyDescent="0.3">
      <c r="A3996" s="9">
        <v>42536.416666666664</v>
      </c>
      <c r="B3996" t="s">
        <v>1360</v>
      </c>
    </row>
    <row r="3997" spans="1:2" x14ac:dyDescent="0.3">
      <c r="A3997" s="9">
        <v>42536.458333333336</v>
      </c>
      <c r="B3997" t="s">
        <v>2482</v>
      </c>
    </row>
    <row r="3998" spans="1:2" x14ac:dyDescent="0.3">
      <c r="A3998" s="9">
        <v>42536.5</v>
      </c>
      <c r="B3998" t="s">
        <v>3545</v>
      </c>
    </row>
    <row r="3999" spans="1:2" x14ac:dyDescent="0.3">
      <c r="A3999" s="9">
        <v>42536.541666666664</v>
      </c>
      <c r="B3999" t="s">
        <v>7879</v>
      </c>
    </row>
    <row r="4000" spans="1:2" x14ac:dyDescent="0.3">
      <c r="A4000" s="9">
        <v>42536.583333333336</v>
      </c>
      <c r="B4000" t="s">
        <v>297</v>
      </c>
    </row>
    <row r="4001" spans="1:2" x14ac:dyDescent="0.3">
      <c r="A4001" s="9">
        <v>42536.625</v>
      </c>
      <c r="B4001" t="s">
        <v>1790</v>
      </c>
    </row>
    <row r="4002" spans="1:2" x14ac:dyDescent="0.3">
      <c r="A4002" s="9">
        <v>42536.666666666664</v>
      </c>
      <c r="B4002" t="s">
        <v>5098</v>
      </c>
    </row>
    <row r="4003" spans="1:2" x14ac:dyDescent="0.3">
      <c r="A4003" s="9">
        <v>42536.708333333336</v>
      </c>
      <c r="B4003" t="s">
        <v>1125</v>
      </c>
    </row>
    <row r="4004" spans="1:2" x14ac:dyDescent="0.3">
      <c r="A4004" s="9">
        <v>42536.75</v>
      </c>
      <c r="B4004" t="s">
        <v>1232</v>
      </c>
    </row>
    <row r="4005" spans="1:2" x14ac:dyDescent="0.3">
      <c r="A4005" s="9">
        <v>42536.791666666664</v>
      </c>
      <c r="B4005" t="s">
        <v>2413</v>
      </c>
    </row>
    <row r="4006" spans="1:2" x14ac:dyDescent="0.3">
      <c r="A4006" s="9">
        <v>42536.833333333336</v>
      </c>
      <c r="B4006" t="s">
        <v>1701</v>
      </c>
    </row>
    <row r="4007" spans="1:2" x14ac:dyDescent="0.3">
      <c r="A4007" s="9">
        <v>42536.875</v>
      </c>
      <c r="B4007" t="s">
        <v>483</v>
      </c>
    </row>
    <row r="4008" spans="1:2" x14ac:dyDescent="0.3">
      <c r="A4008" s="9">
        <v>42536.916666666664</v>
      </c>
      <c r="B4008" t="s">
        <v>4809</v>
      </c>
    </row>
    <row r="4009" spans="1:2" x14ac:dyDescent="0.3">
      <c r="A4009" s="9">
        <v>42536.958333333336</v>
      </c>
      <c r="B4009" t="s">
        <v>1226</v>
      </c>
    </row>
    <row r="4010" spans="1:2" x14ac:dyDescent="0.3">
      <c r="A4010" s="9">
        <v>42537</v>
      </c>
      <c r="B4010" t="s">
        <v>1287</v>
      </c>
    </row>
    <row r="4011" spans="1:2" x14ac:dyDescent="0.3">
      <c r="A4011" s="9">
        <v>42537.041666666664</v>
      </c>
      <c r="B4011" t="s">
        <v>5743</v>
      </c>
    </row>
    <row r="4012" spans="1:2" x14ac:dyDescent="0.3">
      <c r="A4012" s="9">
        <v>42537.083333333336</v>
      </c>
      <c r="B4012" t="s">
        <v>1185</v>
      </c>
    </row>
    <row r="4013" spans="1:2" x14ac:dyDescent="0.3">
      <c r="A4013" s="9">
        <v>42537.125</v>
      </c>
      <c r="B4013" t="s">
        <v>2684</v>
      </c>
    </row>
    <row r="4014" spans="1:2" x14ac:dyDescent="0.3">
      <c r="A4014" s="9">
        <v>42537.166666666664</v>
      </c>
      <c r="B4014" t="s">
        <v>2910</v>
      </c>
    </row>
    <row r="4015" spans="1:2" x14ac:dyDescent="0.3">
      <c r="A4015" s="9">
        <v>42537.208333333336</v>
      </c>
      <c r="B4015" t="s">
        <v>4178</v>
      </c>
    </row>
    <row r="4016" spans="1:2" x14ac:dyDescent="0.3">
      <c r="A4016" s="9">
        <v>42537.25</v>
      </c>
      <c r="B4016" t="s">
        <v>3193</v>
      </c>
    </row>
    <row r="4017" spans="1:2" x14ac:dyDescent="0.3">
      <c r="A4017" s="9">
        <v>42537.291666666664</v>
      </c>
      <c r="B4017" t="s">
        <v>4668</v>
      </c>
    </row>
    <row r="4018" spans="1:2" x14ac:dyDescent="0.3">
      <c r="A4018" s="9">
        <v>42537.333333333336</v>
      </c>
      <c r="B4018" t="s">
        <v>1313</v>
      </c>
    </row>
    <row r="4019" spans="1:2" x14ac:dyDescent="0.3">
      <c r="A4019" s="9">
        <v>42537.375</v>
      </c>
      <c r="B4019" t="s">
        <v>5261</v>
      </c>
    </row>
    <row r="4020" spans="1:2" x14ac:dyDescent="0.3">
      <c r="A4020" s="9">
        <v>42537.416666666664</v>
      </c>
      <c r="B4020" t="s">
        <v>4123</v>
      </c>
    </row>
    <row r="4021" spans="1:2" x14ac:dyDescent="0.3">
      <c r="A4021" s="9">
        <v>42537.458333333336</v>
      </c>
      <c r="B4021" t="s">
        <v>939</v>
      </c>
    </row>
    <row r="4022" spans="1:2" x14ac:dyDescent="0.3">
      <c r="A4022" s="9">
        <v>42537.5</v>
      </c>
      <c r="B4022" t="s">
        <v>2035</v>
      </c>
    </row>
    <row r="4023" spans="1:2" x14ac:dyDescent="0.3">
      <c r="A4023" s="9">
        <v>42537.541666666664</v>
      </c>
      <c r="B4023" t="s">
        <v>5493</v>
      </c>
    </row>
    <row r="4024" spans="1:2" x14ac:dyDescent="0.3">
      <c r="A4024" s="9">
        <v>42537.583333333336</v>
      </c>
      <c r="B4024" t="s">
        <v>1336</v>
      </c>
    </row>
    <row r="4025" spans="1:2" x14ac:dyDescent="0.3">
      <c r="A4025" s="9">
        <v>42537.625</v>
      </c>
      <c r="B4025" t="s">
        <v>4603</v>
      </c>
    </row>
    <row r="4026" spans="1:2" x14ac:dyDescent="0.3">
      <c r="A4026" s="9">
        <v>42537.666666666664</v>
      </c>
      <c r="B4026" t="s">
        <v>2770</v>
      </c>
    </row>
    <row r="4027" spans="1:2" x14ac:dyDescent="0.3">
      <c r="A4027" s="9">
        <v>42537.708333333336</v>
      </c>
      <c r="B4027" t="s">
        <v>439</v>
      </c>
    </row>
    <row r="4028" spans="1:2" x14ac:dyDescent="0.3">
      <c r="A4028" s="9">
        <v>42537.75</v>
      </c>
      <c r="B4028" t="s">
        <v>413</v>
      </c>
    </row>
    <row r="4029" spans="1:2" x14ac:dyDescent="0.3">
      <c r="A4029" s="9">
        <v>42537.791666666664</v>
      </c>
      <c r="B4029" t="s">
        <v>2489</v>
      </c>
    </row>
    <row r="4030" spans="1:2" x14ac:dyDescent="0.3">
      <c r="A4030" s="9">
        <v>42537.833333333336</v>
      </c>
      <c r="B4030" t="s">
        <v>3627</v>
      </c>
    </row>
    <row r="4031" spans="1:2" x14ac:dyDescent="0.3">
      <c r="A4031" s="9">
        <v>42537.875</v>
      </c>
      <c r="B4031" t="s">
        <v>7274</v>
      </c>
    </row>
    <row r="4032" spans="1:2" x14ac:dyDescent="0.3">
      <c r="A4032" s="9">
        <v>42537.916666666664</v>
      </c>
      <c r="B4032" t="s">
        <v>2868</v>
      </c>
    </row>
    <row r="4033" spans="1:2" x14ac:dyDescent="0.3">
      <c r="A4033" s="9">
        <v>42537.958333333336</v>
      </c>
      <c r="B4033" t="s">
        <v>1864</v>
      </c>
    </row>
    <row r="4034" spans="1:2" x14ac:dyDescent="0.3">
      <c r="A4034" s="9">
        <v>42538</v>
      </c>
      <c r="B4034" t="s">
        <v>1658</v>
      </c>
    </row>
    <row r="4035" spans="1:2" x14ac:dyDescent="0.3">
      <c r="A4035" s="9">
        <v>42538.041666666664</v>
      </c>
      <c r="B4035" t="s">
        <v>1412</v>
      </c>
    </row>
    <row r="4036" spans="1:2" x14ac:dyDescent="0.3">
      <c r="A4036" s="9">
        <v>42538.083333333336</v>
      </c>
      <c r="B4036" t="s">
        <v>4633</v>
      </c>
    </row>
    <row r="4037" spans="1:2" x14ac:dyDescent="0.3">
      <c r="A4037" s="9">
        <v>42538.125</v>
      </c>
      <c r="B4037" t="s">
        <v>5869</v>
      </c>
    </row>
    <row r="4038" spans="1:2" x14ac:dyDescent="0.3">
      <c r="A4038" s="9">
        <v>42538.166666666664</v>
      </c>
      <c r="B4038" t="s">
        <v>6606</v>
      </c>
    </row>
    <row r="4039" spans="1:2" x14ac:dyDescent="0.3">
      <c r="A4039" s="9">
        <v>42538.208333333336</v>
      </c>
      <c r="B4039" t="s">
        <v>6136</v>
      </c>
    </row>
    <row r="4040" spans="1:2" x14ac:dyDescent="0.3">
      <c r="A4040" s="9">
        <v>42538.25</v>
      </c>
      <c r="B4040" t="s">
        <v>8954</v>
      </c>
    </row>
    <row r="4041" spans="1:2" x14ac:dyDescent="0.3">
      <c r="A4041" s="9">
        <v>42538.291666666664</v>
      </c>
      <c r="B4041" t="s">
        <v>4086</v>
      </c>
    </row>
    <row r="4042" spans="1:2" x14ac:dyDescent="0.3">
      <c r="A4042" s="9">
        <v>42538.333333333336</v>
      </c>
      <c r="B4042" t="s">
        <v>7183</v>
      </c>
    </row>
    <row r="4043" spans="1:2" x14ac:dyDescent="0.3">
      <c r="A4043" s="9">
        <v>42538.375</v>
      </c>
      <c r="B4043" t="s">
        <v>9091</v>
      </c>
    </row>
    <row r="4044" spans="1:2" x14ac:dyDescent="0.3">
      <c r="A4044" s="9">
        <v>42538.416666666664</v>
      </c>
      <c r="B4044" t="s">
        <v>2717</v>
      </c>
    </row>
    <row r="4045" spans="1:2" x14ac:dyDescent="0.3">
      <c r="A4045" s="9">
        <v>42538.458333333336</v>
      </c>
      <c r="B4045" t="s">
        <v>4013</v>
      </c>
    </row>
    <row r="4046" spans="1:2" x14ac:dyDescent="0.3">
      <c r="A4046" s="9">
        <v>42538.5</v>
      </c>
      <c r="B4046" t="s">
        <v>727</v>
      </c>
    </row>
    <row r="4047" spans="1:2" x14ac:dyDescent="0.3">
      <c r="A4047" s="9">
        <v>42538.541666666664</v>
      </c>
      <c r="B4047" t="s">
        <v>4864</v>
      </c>
    </row>
    <row r="4048" spans="1:2" x14ac:dyDescent="0.3">
      <c r="A4048" s="9">
        <v>42538.583333333336</v>
      </c>
      <c r="B4048" t="s">
        <v>1719</v>
      </c>
    </row>
    <row r="4049" spans="1:2" x14ac:dyDescent="0.3">
      <c r="A4049" s="9">
        <v>42538.625</v>
      </c>
      <c r="B4049" t="s">
        <v>1935</v>
      </c>
    </row>
    <row r="4050" spans="1:2" x14ac:dyDescent="0.3">
      <c r="A4050" s="9">
        <v>42538.666666666664</v>
      </c>
      <c r="B4050" t="s">
        <v>745</v>
      </c>
    </row>
    <row r="4051" spans="1:2" x14ac:dyDescent="0.3">
      <c r="A4051" s="9">
        <v>42538.708333333336</v>
      </c>
      <c r="B4051" t="s">
        <v>8774</v>
      </c>
    </row>
    <row r="4052" spans="1:2" x14ac:dyDescent="0.3">
      <c r="A4052" s="9">
        <v>42538.75</v>
      </c>
      <c r="B4052" t="s">
        <v>7664</v>
      </c>
    </row>
    <row r="4053" spans="1:2" x14ac:dyDescent="0.3">
      <c r="A4053" s="9">
        <v>42538.791666666664</v>
      </c>
      <c r="B4053" t="s">
        <v>4465</v>
      </c>
    </row>
    <row r="4054" spans="1:2" x14ac:dyDescent="0.3">
      <c r="A4054" s="9">
        <v>42538.833333333336</v>
      </c>
      <c r="B4054" t="s">
        <v>8399</v>
      </c>
    </row>
    <row r="4055" spans="1:2" x14ac:dyDescent="0.3">
      <c r="A4055" s="9">
        <v>42538.875</v>
      </c>
      <c r="B4055" t="s">
        <v>9219</v>
      </c>
    </row>
    <row r="4056" spans="1:2" x14ac:dyDescent="0.3">
      <c r="A4056" s="9">
        <v>42538.916666666664</v>
      </c>
      <c r="B4056" t="s">
        <v>5237</v>
      </c>
    </row>
    <row r="4057" spans="1:2" x14ac:dyDescent="0.3">
      <c r="A4057" s="9">
        <v>42538.958333333336</v>
      </c>
      <c r="B4057" t="s">
        <v>5838</v>
      </c>
    </row>
    <row r="4058" spans="1:2" x14ac:dyDescent="0.3">
      <c r="A4058" s="9">
        <v>42539</v>
      </c>
      <c r="B4058" t="s">
        <v>8739</v>
      </c>
    </row>
    <row r="4059" spans="1:2" x14ac:dyDescent="0.3">
      <c r="A4059" s="9">
        <v>42539.041666666664</v>
      </c>
      <c r="B4059" t="s">
        <v>8567</v>
      </c>
    </row>
    <row r="4060" spans="1:2" x14ac:dyDescent="0.3">
      <c r="A4060" s="9">
        <v>42539.083333333336</v>
      </c>
      <c r="B4060" t="s">
        <v>7224</v>
      </c>
    </row>
    <row r="4061" spans="1:2" x14ac:dyDescent="0.3">
      <c r="A4061" s="9">
        <v>42539.125</v>
      </c>
      <c r="B4061" t="s">
        <v>8615</v>
      </c>
    </row>
    <row r="4062" spans="1:2" x14ac:dyDescent="0.3">
      <c r="A4062" s="9">
        <v>42539.166666666664</v>
      </c>
      <c r="B4062" t="s">
        <v>8419</v>
      </c>
    </row>
    <row r="4063" spans="1:2" x14ac:dyDescent="0.3">
      <c r="A4063" s="9">
        <v>42539.208333333336</v>
      </c>
      <c r="B4063" t="s">
        <v>4922</v>
      </c>
    </row>
    <row r="4064" spans="1:2" x14ac:dyDescent="0.3">
      <c r="A4064" s="9">
        <v>42539.25</v>
      </c>
      <c r="B4064" t="s">
        <v>5991</v>
      </c>
    </row>
    <row r="4065" spans="1:2" x14ac:dyDescent="0.3">
      <c r="A4065" s="9">
        <v>42539.291666666664</v>
      </c>
      <c r="B4065" t="s">
        <v>4926</v>
      </c>
    </row>
    <row r="4066" spans="1:2" x14ac:dyDescent="0.3">
      <c r="A4066" s="9">
        <v>42539.333333333336</v>
      </c>
      <c r="B4066" t="s">
        <v>4005</v>
      </c>
    </row>
    <row r="4067" spans="1:2" x14ac:dyDescent="0.3">
      <c r="A4067" s="9">
        <v>42539.375</v>
      </c>
      <c r="B4067" t="s">
        <v>9192</v>
      </c>
    </row>
    <row r="4068" spans="1:2" x14ac:dyDescent="0.3">
      <c r="A4068" s="9">
        <v>42539.416666666664</v>
      </c>
      <c r="B4068" t="s">
        <v>721</v>
      </c>
    </row>
    <row r="4069" spans="1:2" x14ac:dyDescent="0.3">
      <c r="A4069" s="9">
        <v>42539.458333333336</v>
      </c>
      <c r="B4069" t="s">
        <v>5402</v>
      </c>
    </row>
    <row r="4070" spans="1:2" x14ac:dyDescent="0.3">
      <c r="A4070" s="9">
        <v>42539.5</v>
      </c>
      <c r="B4070" t="s">
        <v>1943</v>
      </c>
    </row>
    <row r="4071" spans="1:2" x14ac:dyDescent="0.3">
      <c r="A4071" s="9">
        <v>42539.541666666664</v>
      </c>
      <c r="B4071" t="s">
        <v>5864</v>
      </c>
    </row>
    <row r="4072" spans="1:2" x14ac:dyDescent="0.3">
      <c r="A4072" s="9">
        <v>42539.583333333336</v>
      </c>
      <c r="B4072" t="s">
        <v>7736</v>
      </c>
    </row>
    <row r="4073" spans="1:2" x14ac:dyDescent="0.3">
      <c r="A4073" s="9">
        <v>42539.625</v>
      </c>
      <c r="B4073" t="s">
        <v>1543</v>
      </c>
    </row>
    <row r="4074" spans="1:2" x14ac:dyDescent="0.3">
      <c r="A4074" s="9">
        <v>42539.666666666664</v>
      </c>
      <c r="B4074" t="s">
        <v>5673</v>
      </c>
    </row>
    <row r="4075" spans="1:2" x14ac:dyDescent="0.3">
      <c r="A4075" s="9">
        <v>42539.708333333336</v>
      </c>
      <c r="B4075" t="s">
        <v>8450</v>
      </c>
    </row>
    <row r="4076" spans="1:2" x14ac:dyDescent="0.3">
      <c r="A4076" s="9">
        <v>42539.75</v>
      </c>
      <c r="B4076" t="s">
        <v>6810</v>
      </c>
    </row>
    <row r="4077" spans="1:2" x14ac:dyDescent="0.3">
      <c r="A4077" s="9">
        <v>42539.791666666664</v>
      </c>
      <c r="B4077" t="s">
        <v>3766</v>
      </c>
    </row>
    <row r="4078" spans="1:2" x14ac:dyDescent="0.3">
      <c r="A4078" s="9">
        <v>42539.833333333336</v>
      </c>
      <c r="B4078" t="s">
        <v>8283</v>
      </c>
    </row>
    <row r="4079" spans="1:2" x14ac:dyDescent="0.3">
      <c r="A4079" s="9">
        <v>42539.875</v>
      </c>
      <c r="B4079" t="s">
        <v>5670</v>
      </c>
    </row>
    <row r="4080" spans="1:2" x14ac:dyDescent="0.3">
      <c r="A4080" s="9">
        <v>42539.916666666664</v>
      </c>
      <c r="B4080" t="s">
        <v>3883</v>
      </c>
    </row>
    <row r="4081" spans="1:2" x14ac:dyDescent="0.3">
      <c r="A4081" s="9">
        <v>42539.958333333336</v>
      </c>
      <c r="B4081" t="s">
        <v>8171</v>
      </c>
    </row>
    <row r="4082" spans="1:2" x14ac:dyDescent="0.3">
      <c r="A4082" s="9">
        <v>42540</v>
      </c>
      <c r="B4082" t="s">
        <v>2085</v>
      </c>
    </row>
    <row r="4083" spans="1:2" x14ac:dyDescent="0.3">
      <c r="A4083" s="9">
        <v>42540.041666666664</v>
      </c>
      <c r="B4083" t="s">
        <v>2072</v>
      </c>
    </row>
    <row r="4084" spans="1:2" x14ac:dyDescent="0.3">
      <c r="A4084" s="9">
        <v>42540.083333333336</v>
      </c>
      <c r="B4084" t="s">
        <v>3879</v>
      </c>
    </row>
    <row r="4085" spans="1:2" x14ac:dyDescent="0.3">
      <c r="A4085" s="9">
        <v>42540.125</v>
      </c>
      <c r="B4085" t="s">
        <v>792</v>
      </c>
    </row>
    <row r="4086" spans="1:2" x14ac:dyDescent="0.3">
      <c r="A4086" s="9">
        <v>42540.166666666664</v>
      </c>
      <c r="B4086" t="s">
        <v>3668</v>
      </c>
    </row>
    <row r="4087" spans="1:2" x14ac:dyDescent="0.3">
      <c r="A4087" s="9">
        <v>42540.208333333336</v>
      </c>
      <c r="B4087" t="s">
        <v>869</v>
      </c>
    </row>
    <row r="4088" spans="1:2" x14ac:dyDescent="0.3">
      <c r="A4088" s="9">
        <v>42540.25</v>
      </c>
      <c r="B4088" t="s">
        <v>2633</v>
      </c>
    </row>
    <row r="4089" spans="1:2" x14ac:dyDescent="0.3">
      <c r="A4089" s="9">
        <v>42540.291666666664</v>
      </c>
      <c r="B4089" t="s">
        <v>2775</v>
      </c>
    </row>
    <row r="4090" spans="1:2" x14ac:dyDescent="0.3">
      <c r="A4090" s="9">
        <v>42540.333333333336</v>
      </c>
      <c r="B4090" t="s">
        <v>2466</v>
      </c>
    </row>
    <row r="4091" spans="1:2" x14ac:dyDescent="0.3">
      <c r="A4091" s="9">
        <v>42540.375</v>
      </c>
      <c r="B4091" t="s">
        <v>1740</v>
      </c>
    </row>
    <row r="4092" spans="1:2" x14ac:dyDescent="0.3">
      <c r="A4092" s="9">
        <v>42540.416666666664</v>
      </c>
      <c r="B4092" t="s">
        <v>5703</v>
      </c>
    </row>
    <row r="4093" spans="1:2" x14ac:dyDescent="0.3">
      <c r="A4093" s="9">
        <v>42540.458333333336</v>
      </c>
      <c r="B4093" t="s">
        <v>8885</v>
      </c>
    </row>
    <row r="4094" spans="1:2" x14ac:dyDescent="0.3">
      <c r="A4094" s="9">
        <v>42540.5</v>
      </c>
      <c r="B4094" t="s">
        <v>2210</v>
      </c>
    </row>
    <row r="4095" spans="1:2" x14ac:dyDescent="0.3">
      <c r="A4095" s="9">
        <v>42540.541666666664</v>
      </c>
      <c r="B4095" t="s">
        <v>4645</v>
      </c>
    </row>
    <row r="4096" spans="1:2" x14ac:dyDescent="0.3">
      <c r="A4096" s="9">
        <v>42540.583333333336</v>
      </c>
      <c r="B4096" t="s">
        <v>6292</v>
      </c>
    </row>
    <row r="4097" spans="1:2" x14ac:dyDescent="0.3">
      <c r="A4097" s="9">
        <v>42540.625</v>
      </c>
      <c r="B4097" t="s">
        <v>3042</v>
      </c>
    </row>
    <row r="4098" spans="1:2" x14ac:dyDescent="0.3">
      <c r="A4098" s="9">
        <v>42540.666666666664</v>
      </c>
      <c r="B4098" t="s">
        <v>2858</v>
      </c>
    </row>
    <row r="4099" spans="1:2" x14ac:dyDescent="0.3">
      <c r="A4099" s="9">
        <v>42540.708333333336</v>
      </c>
      <c r="B4099" t="s">
        <v>6925</v>
      </c>
    </row>
    <row r="4100" spans="1:2" x14ac:dyDescent="0.3">
      <c r="A4100" s="9">
        <v>42540.75</v>
      </c>
      <c r="B4100" t="s">
        <v>5367</v>
      </c>
    </row>
    <row r="4101" spans="1:2" x14ac:dyDescent="0.3">
      <c r="A4101" s="9">
        <v>42540.791666666664</v>
      </c>
      <c r="B4101" t="s">
        <v>75</v>
      </c>
    </row>
    <row r="4102" spans="1:2" x14ac:dyDescent="0.3">
      <c r="A4102" s="9">
        <v>42540.833333333336</v>
      </c>
      <c r="B4102" t="s">
        <v>575</v>
      </c>
    </row>
    <row r="4103" spans="1:2" x14ac:dyDescent="0.3">
      <c r="A4103" s="9">
        <v>42540.875</v>
      </c>
      <c r="B4103" t="s">
        <v>4418</v>
      </c>
    </row>
    <row r="4104" spans="1:2" x14ac:dyDescent="0.3">
      <c r="A4104" s="9">
        <v>42540.916666666664</v>
      </c>
      <c r="B4104" t="s">
        <v>4522</v>
      </c>
    </row>
    <row r="4105" spans="1:2" x14ac:dyDescent="0.3">
      <c r="A4105" s="9">
        <v>42540.958333333336</v>
      </c>
      <c r="B4105" t="s">
        <v>6125</v>
      </c>
    </row>
    <row r="4106" spans="1:2" x14ac:dyDescent="0.3">
      <c r="A4106" s="9">
        <v>42541</v>
      </c>
      <c r="B4106" t="s">
        <v>3038</v>
      </c>
    </row>
    <row r="4107" spans="1:2" x14ac:dyDescent="0.3">
      <c r="A4107" s="9">
        <v>42541.041666666664</v>
      </c>
      <c r="B4107" t="s">
        <v>5829</v>
      </c>
    </row>
    <row r="4108" spans="1:2" x14ac:dyDescent="0.3">
      <c r="A4108" s="9">
        <v>42541.083333333336</v>
      </c>
      <c r="B4108" t="s">
        <v>1524</v>
      </c>
    </row>
    <row r="4109" spans="1:2" x14ac:dyDescent="0.3">
      <c r="A4109" s="9">
        <v>42541.125</v>
      </c>
      <c r="B4109" t="s">
        <v>2135</v>
      </c>
    </row>
    <row r="4110" spans="1:2" x14ac:dyDescent="0.3">
      <c r="A4110" s="9">
        <v>42541.166666666664</v>
      </c>
      <c r="B4110" t="s">
        <v>8181</v>
      </c>
    </row>
    <row r="4111" spans="1:2" x14ac:dyDescent="0.3">
      <c r="A4111" s="9">
        <v>42541.208333333336</v>
      </c>
      <c r="B4111" t="s">
        <v>1069</v>
      </c>
    </row>
    <row r="4112" spans="1:2" x14ac:dyDescent="0.3">
      <c r="A4112" s="9">
        <v>42541.25</v>
      </c>
      <c r="B4112" t="s">
        <v>1996</v>
      </c>
    </row>
    <row r="4113" spans="1:2" x14ac:dyDescent="0.3">
      <c r="A4113" s="9">
        <v>42541.291666666664</v>
      </c>
      <c r="B4113" t="s">
        <v>1438</v>
      </c>
    </row>
    <row r="4114" spans="1:2" x14ac:dyDescent="0.3">
      <c r="A4114" s="9">
        <v>42541.333333333336</v>
      </c>
      <c r="B4114" t="s">
        <v>4338</v>
      </c>
    </row>
    <row r="4115" spans="1:2" x14ac:dyDescent="0.3">
      <c r="A4115" s="9">
        <v>42541.375</v>
      </c>
      <c r="B4115" t="s">
        <v>1510</v>
      </c>
    </row>
    <row r="4116" spans="1:2" x14ac:dyDescent="0.3">
      <c r="A4116" s="9">
        <v>42541.416666666664</v>
      </c>
      <c r="B4116" t="s">
        <v>3139</v>
      </c>
    </row>
    <row r="4117" spans="1:2" x14ac:dyDescent="0.3">
      <c r="A4117" s="9">
        <v>42541.458333333336</v>
      </c>
      <c r="B4117" t="s">
        <v>3444</v>
      </c>
    </row>
    <row r="4118" spans="1:2" x14ac:dyDescent="0.3">
      <c r="A4118" s="9">
        <v>42541.5</v>
      </c>
      <c r="B4118" t="s">
        <v>5283</v>
      </c>
    </row>
    <row r="4119" spans="1:2" x14ac:dyDescent="0.3">
      <c r="A4119" s="9">
        <v>42541.541666666664</v>
      </c>
      <c r="B4119" t="s">
        <v>7621</v>
      </c>
    </row>
    <row r="4120" spans="1:2" x14ac:dyDescent="0.3">
      <c r="A4120" s="9">
        <v>42541.583333333336</v>
      </c>
      <c r="B4120" t="s">
        <v>6676</v>
      </c>
    </row>
    <row r="4121" spans="1:2" x14ac:dyDescent="0.3">
      <c r="A4121" s="9">
        <v>42541.625</v>
      </c>
      <c r="B4121" t="s">
        <v>5842</v>
      </c>
    </row>
    <row r="4122" spans="1:2" x14ac:dyDescent="0.3">
      <c r="A4122" s="9">
        <v>42541.666666666664</v>
      </c>
      <c r="B4122" t="s">
        <v>4046</v>
      </c>
    </row>
    <row r="4123" spans="1:2" x14ac:dyDescent="0.3">
      <c r="A4123" s="9">
        <v>42541.708333333336</v>
      </c>
      <c r="B4123" t="s">
        <v>2626</v>
      </c>
    </row>
    <row r="4124" spans="1:2" x14ac:dyDescent="0.3">
      <c r="A4124" s="9">
        <v>42541.75</v>
      </c>
      <c r="B4124" t="s">
        <v>4009</v>
      </c>
    </row>
    <row r="4125" spans="1:2" x14ac:dyDescent="0.3">
      <c r="A4125" s="9">
        <v>42541.791666666664</v>
      </c>
      <c r="B4125" t="s">
        <v>7610</v>
      </c>
    </row>
    <row r="4126" spans="1:2" x14ac:dyDescent="0.3">
      <c r="A4126" s="9">
        <v>42541.833333333336</v>
      </c>
      <c r="B4126" t="s">
        <v>1632</v>
      </c>
    </row>
    <row r="4127" spans="1:2" x14ac:dyDescent="0.3">
      <c r="A4127" s="9">
        <v>42541.875</v>
      </c>
      <c r="B4127" t="s">
        <v>576</v>
      </c>
    </row>
    <row r="4128" spans="1:2" x14ac:dyDescent="0.3">
      <c r="A4128" s="9">
        <v>42541.916666666664</v>
      </c>
      <c r="B4128" t="s">
        <v>5342</v>
      </c>
    </row>
    <row r="4129" spans="1:2" x14ac:dyDescent="0.3">
      <c r="A4129" s="9">
        <v>42541.958333333336</v>
      </c>
      <c r="B4129" t="s">
        <v>1633</v>
      </c>
    </row>
    <row r="4130" spans="1:2" x14ac:dyDescent="0.3">
      <c r="A4130" s="9">
        <v>42542</v>
      </c>
      <c r="B4130" t="s">
        <v>1011</v>
      </c>
    </row>
    <row r="4131" spans="1:2" x14ac:dyDescent="0.3">
      <c r="A4131" s="9">
        <v>42542.041666666664</v>
      </c>
      <c r="B4131" t="s">
        <v>1407</v>
      </c>
    </row>
    <row r="4132" spans="1:2" x14ac:dyDescent="0.3">
      <c r="A4132" s="9">
        <v>42542.083333333336</v>
      </c>
      <c r="B4132" t="s">
        <v>635</v>
      </c>
    </row>
    <row r="4133" spans="1:2" x14ac:dyDescent="0.3">
      <c r="A4133" s="9">
        <v>42542.125</v>
      </c>
      <c r="B4133" t="s">
        <v>1758</v>
      </c>
    </row>
    <row r="4134" spans="1:2" x14ac:dyDescent="0.3">
      <c r="A4134" s="9">
        <v>42542.166666666664</v>
      </c>
      <c r="B4134" t="s">
        <v>5338</v>
      </c>
    </row>
    <row r="4135" spans="1:2" x14ac:dyDescent="0.3">
      <c r="A4135" s="9">
        <v>42542.208333333336</v>
      </c>
      <c r="B4135" t="s">
        <v>6980</v>
      </c>
    </row>
    <row r="4136" spans="1:2" x14ac:dyDescent="0.3">
      <c r="A4136" s="9">
        <v>42542.25</v>
      </c>
      <c r="B4136" t="s">
        <v>2984</v>
      </c>
    </row>
    <row r="4137" spans="1:2" x14ac:dyDescent="0.3">
      <c r="A4137" s="9">
        <v>42542.291666666664</v>
      </c>
      <c r="B4137" t="s">
        <v>7828</v>
      </c>
    </row>
    <row r="4138" spans="1:2" x14ac:dyDescent="0.3">
      <c r="A4138" s="9">
        <v>42542.333333333336</v>
      </c>
      <c r="B4138" t="s">
        <v>8011</v>
      </c>
    </row>
    <row r="4139" spans="1:2" x14ac:dyDescent="0.3">
      <c r="A4139" s="9">
        <v>42542.375</v>
      </c>
      <c r="B4139" t="s">
        <v>1682</v>
      </c>
    </row>
    <row r="4140" spans="1:2" x14ac:dyDescent="0.3">
      <c r="A4140" s="9">
        <v>42542.416666666664</v>
      </c>
      <c r="B4140" t="s">
        <v>6183</v>
      </c>
    </row>
    <row r="4141" spans="1:2" x14ac:dyDescent="0.3">
      <c r="A4141" s="9">
        <v>42542.458333333336</v>
      </c>
      <c r="B4141" t="s">
        <v>1359</v>
      </c>
    </row>
    <row r="4142" spans="1:2" x14ac:dyDescent="0.3">
      <c r="A4142" s="9">
        <v>42542.5</v>
      </c>
      <c r="B4142" t="s">
        <v>3510</v>
      </c>
    </row>
    <row r="4143" spans="1:2" x14ac:dyDescent="0.3">
      <c r="A4143" s="9">
        <v>42542.541666666664</v>
      </c>
      <c r="B4143" t="s">
        <v>2924</v>
      </c>
    </row>
    <row r="4144" spans="1:2" x14ac:dyDescent="0.3">
      <c r="A4144" s="9">
        <v>42542.583333333336</v>
      </c>
      <c r="B4144" t="s">
        <v>8018</v>
      </c>
    </row>
    <row r="4145" spans="1:2" x14ac:dyDescent="0.3">
      <c r="A4145" s="9">
        <v>42542.625</v>
      </c>
      <c r="B4145" t="s">
        <v>1780</v>
      </c>
    </row>
    <row r="4146" spans="1:2" x14ac:dyDescent="0.3">
      <c r="A4146" s="9">
        <v>42542.666666666664</v>
      </c>
      <c r="B4146" t="s">
        <v>2917</v>
      </c>
    </row>
    <row r="4147" spans="1:2" x14ac:dyDescent="0.3">
      <c r="A4147" s="9">
        <v>42542.708333333336</v>
      </c>
      <c r="B4147" t="s">
        <v>5942</v>
      </c>
    </row>
    <row r="4148" spans="1:2" x14ac:dyDescent="0.3">
      <c r="A4148" s="9">
        <v>42542.75</v>
      </c>
      <c r="B4148" t="s">
        <v>2077</v>
      </c>
    </row>
    <row r="4149" spans="1:2" x14ac:dyDescent="0.3">
      <c r="A4149" s="9">
        <v>42542.791666666664</v>
      </c>
      <c r="B4149" t="s">
        <v>6830</v>
      </c>
    </row>
    <row r="4150" spans="1:2" x14ac:dyDescent="0.3">
      <c r="A4150" s="9">
        <v>42542.833333333336</v>
      </c>
      <c r="B4150" t="s">
        <v>47</v>
      </c>
    </row>
    <row r="4151" spans="1:2" x14ac:dyDescent="0.3">
      <c r="A4151" s="9">
        <v>42542.875</v>
      </c>
      <c r="B4151" t="s">
        <v>5928</v>
      </c>
    </row>
    <row r="4152" spans="1:2" x14ac:dyDescent="0.3">
      <c r="A4152" s="9">
        <v>42542.916666666664</v>
      </c>
      <c r="B4152" t="s">
        <v>3584</v>
      </c>
    </row>
    <row r="4153" spans="1:2" x14ac:dyDescent="0.3">
      <c r="A4153" s="9">
        <v>42542.958333333336</v>
      </c>
      <c r="B4153" t="s">
        <v>3174</v>
      </c>
    </row>
    <row r="4154" spans="1:2" x14ac:dyDescent="0.3">
      <c r="A4154" s="9">
        <v>42543</v>
      </c>
      <c r="B4154" t="s">
        <v>4596</v>
      </c>
    </row>
    <row r="4155" spans="1:2" x14ac:dyDescent="0.3">
      <c r="A4155" s="9">
        <v>42543.041666666664</v>
      </c>
      <c r="B4155" t="s">
        <v>6582</v>
      </c>
    </row>
    <row r="4156" spans="1:2" x14ac:dyDescent="0.3">
      <c r="A4156" s="9">
        <v>42543.083333333336</v>
      </c>
      <c r="B4156" t="s">
        <v>5739</v>
      </c>
    </row>
    <row r="4157" spans="1:2" x14ac:dyDescent="0.3">
      <c r="A4157" s="9">
        <v>42543.125</v>
      </c>
      <c r="B4157" t="s">
        <v>4773</v>
      </c>
    </row>
    <row r="4158" spans="1:2" x14ac:dyDescent="0.3">
      <c r="A4158" s="9">
        <v>42543.166666666664</v>
      </c>
      <c r="B4158" t="s">
        <v>2263</v>
      </c>
    </row>
    <row r="4159" spans="1:2" x14ac:dyDescent="0.3">
      <c r="A4159" s="9">
        <v>42543.208333333336</v>
      </c>
      <c r="B4159" t="s">
        <v>4893</v>
      </c>
    </row>
    <row r="4160" spans="1:2" x14ac:dyDescent="0.3">
      <c r="A4160" s="9">
        <v>42543.25</v>
      </c>
      <c r="B4160" t="s">
        <v>4580</v>
      </c>
    </row>
    <row r="4161" spans="1:2" x14ac:dyDescent="0.3">
      <c r="A4161" s="9">
        <v>42543.291666666664</v>
      </c>
      <c r="B4161" t="s">
        <v>2107</v>
      </c>
    </row>
    <row r="4162" spans="1:2" x14ac:dyDescent="0.3">
      <c r="A4162" s="9">
        <v>42543.333333333336</v>
      </c>
      <c r="B4162" t="s">
        <v>2831</v>
      </c>
    </row>
    <row r="4163" spans="1:2" x14ac:dyDescent="0.3">
      <c r="A4163" s="9">
        <v>42543.375</v>
      </c>
      <c r="B4163" t="s">
        <v>41</v>
      </c>
    </row>
    <row r="4164" spans="1:2" x14ac:dyDescent="0.3">
      <c r="A4164" s="9">
        <v>42543.416666666664</v>
      </c>
      <c r="B4164" t="s">
        <v>5441</v>
      </c>
    </row>
    <row r="4165" spans="1:2" x14ac:dyDescent="0.3">
      <c r="A4165" s="9">
        <v>42543.458333333336</v>
      </c>
      <c r="B4165" t="s">
        <v>4589</v>
      </c>
    </row>
    <row r="4166" spans="1:2" x14ac:dyDescent="0.3">
      <c r="A4166" s="9">
        <v>42543.5</v>
      </c>
      <c r="B4166" t="s">
        <v>837</v>
      </c>
    </row>
    <row r="4167" spans="1:2" x14ac:dyDescent="0.3">
      <c r="A4167" s="9">
        <v>42543.541666666664</v>
      </c>
      <c r="B4167" t="s">
        <v>841</v>
      </c>
    </row>
    <row r="4168" spans="1:2" x14ac:dyDescent="0.3">
      <c r="A4168" s="9">
        <v>42543.583333333336</v>
      </c>
      <c r="B4168" t="s">
        <v>6141</v>
      </c>
    </row>
    <row r="4169" spans="1:2" x14ac:dyDescent="0.3">
      <c r="A4169" s="9">
        <v>42543.625</v>
      </c>
      <c r="B4169" t="s">
        <v>329</v>
      </c>
    </row>
    <row r="4170" spans="1:2" x14ac:dyDescent="0.3">
      <c r="A4170" s="9">
        <v>42543.666666666664</v>
      </c>
      <c r="B4170" t="s">
        <v>1463</v>
      </c>
    </row>
    <row r="4171" spans="1:2" x14ac:dyDescent="0.3">
      <c r="A4171" s="9">
        <v>42543.708333333336</v>
      </c>
      <c r="B4171" t="s">
        <v>1830</v>
      </c>
    </row>
    <row r="4172" spans="1:2" x14ac:dyDescent="0.3">
      <c r="A4172" s="9">
        <v>42543.75</v>
      </c>
      <c r="B4172" t="s">
        <v>3418</v>
      </c>
    </row>
    <row r="4173" spans="1:2" x14ac:dyDescent="0.3">
      <c r="A4173" s="9">
        <v>42543.791666666664</v>
      </c>
      <c r="B4173" t="s">
        <v>2029</v>
      </c>
    </row>
    <row r="4174" spans="1:2" x14ac:dyDescent="0.3">
      <c r="A4174" s="9">
        <v>42543.833333333336</v>
      </c>
      <c r="B4174" t="s">
        <v>8069</v>
      </c>
    </row>
    <row r="4175" spans="1:2" x14ac:dyDescent="0.3">
      <c r="A4175" s="9">
        <v>42543.875</v>
      </c>
      <c r="B4175" t="s">
        <v>7751</v>
      </c>
    </row>
    <row r="4176" spans="1:2" x14ac:dyDescent="0.3">
      <c r="A4176" s="9">
        <v>42543.916666666664</v>
      </c>
      <c r="B4176" t="s">
        <v>5484</v>
      </c>
    </row>
    <row r="4177" spans="1:2" x14ac:dyDescent="0.3">
      <c r="A4177" s="9">
        <v>42543.958333333336</v>
      </c>
      <c r="B4177" t="s">
        <v>3888</v>
      </c>
    </row>
    <row r="4178" spans="1:2" x14ac:dyDescent="0.3">
      <c r="A4178" s="9">
        <v>42544</v>
      </c>
      <c r="B4178" t="s">
        <v>2499</v>
      </c>
    </row>
    <row r="4179" spans="1:2" x14ac:dyDescent="0.3">
      <c r="A4179" s="9">
        <v>42544.041666666664</v>
      </c>
      <c r="B4179" t="s">
        <v>4718</v>
      </c>
    </row>
    <row r="4180" spans="1:2" x14ac:dyDescent="0.3">
      <c r="A4180" s="9">
        <v>42544.083333333336</v>
      </c>
      <c r="B4180" t="s">
        <v>364</v>
      </c>
    </row>
    <row r="4181" spans="1:2" x14ac:dyDescent="0.3">
      <c r="A4181" s="9">
        <v>42544.125</v>
      </c>
      <c r="B4181" t="s">
        <v>535</v>
      </c>
    </row>
    <row r="4182" spans="1:2" x14ac:dyDescent="0.3">
      <c r="A4182" s="9">
        <v>42544.166666666664</v>
      </c>
      <c r="B4182" t="s">
        <v>1984</v>
      </c>
    </row>
    <row r="4183" spans="1:2" x14ac:dyDescent="0.3">
      <c r="A4183" s="9">
        <v>42544.208333333336</v>
      </c>
      <c r="B4183" t="s">
        <v>2652</v>
      </c>
    </row>
    <row r="4184" spans="1:2" x14ac:dyDescent="0.3">
      <c r="A4184" s="9">
        <v>42544.25</v>
      </c>
      <c r="B4184" t="s">
        <v>3312</v>
      </c>
    </row>
    <row r="4185" spans="1:2" x14ac:dyDescent="0.3">
      <c r="A4185" s="9">
        <v>42544.291666666664</v>
      </c>
      <c r="B4185" t="s">
        <v>961</v>
      </c>
    </row>
    <row r="4186" spans="1:2" x14ac:dyDescent="0.3">
      <c r="A4186" s="9">
        <v>42544.333333333336</v>
      </c>
      <c r="B4186" t="s">
        <v>676</v>
      </c>
    </row>
    <row r="4187" spans="1:2" x14ac:dyDescent="0.3">
      <c r="A4187" s="9">
        <v>42544.375</v>
      </c>
      <c r="B4187" t="s">
        <v>1129</v>
      </c>
    </row>
    <row r="4188" spans="1:2" x14ac:dyDescent="0.3">
      <c r="A4188" s="9">
        <v>42544.416666666664</v>
      </c>
      <c r="B4188" t="s">
        <v>4153</v>
      </c>
    </row>
    <row r="4189" spans="1:2" x14ac:dyDescent="0.3">
      <c r="A4189" s="9">
        <v>42544.458333333336</v>
      </c>
      <c r="B4189" t="s">
        <v>1855</v>
      </c>
    </row>
    <row r="4190" spans="1:2" x14ac:dyDescent="0.3">
      <c r="A4190" s="9">
        <v>42544.5</v>
      </c>
      <c r="B4190" t="s">
        <v>29</v>
      </c>
    </row>
    <row r="4191" spans="1:2" x14ac:dyDescent="0.3">
      <c r="A4191" s="9">
        <v>42544.541666666664</v>
      </c>
      <c r="B4191" t="s">
        <v>2920</v>
      </c>
    </row>
    <row r="4192" spans="1:2" x14ac:dyDescent="0.3">
      <c r="A4192" s="9">
        <v>42544.583333333336</v>
      </c>
      <c r="B4192" t="s">
        <v>6963</v>
      </c>
    </row>
    <row r="4193" spans="1:2" x14ac:dyDescent="0.3">
      <c r="A4193" s="9">
        <v>42544.625</v>
      </c>
      <c r="B4193" t="s">
        <v>3264</v>
      </c>
    </row>
    <row r="4194" spans="1:2" x14ac:dyDescent="0.3">
      <c r="A4194" s="9">
        <v>42544.666666666664</v>
      </c>
      <c r="B4194" t="s">
        <v>6367</v>
      </c>
    </row>
    <row r="4195" spans="1:2" x14ac:dyDescent="0.3">
      <c r="A4195" s="9">
        <v>42544.708333333336</v>
      </c>
      <c r="B4195" t="s">
        <v>5588</v>
      </c>
    </row>
    <row r="4196" spans="1:2" x14ac:dyDescent="0.3">
      <c r="A4196" s="9">
        <v>42544.75</v>
      </c>
      <c r="B4196" t="s">
        <v>2287</v>
      </c>
    </row>
    <row r="4197" spans="1:2" x14ac:dyDescent="0.3">
      <c r="A4197" s="9">
        <v>42544.791666666664</v>
      </c>
      <c r="B4197" t="s">
        <v>8539</v>
      </c>
    </row>
    <row r="4198" spans="1:2" x14ac:dyDescent="0.3">
      <c r="A4198" s="9">
        <v>42544.833333333336</v>
      </c>
      <c r="B4198" t="s">
        <v>2501</v>
      </c>
    </row>
    <row r="4199" spans="1:2" x14ac:dyDescent="0.3">
      <c r="A4199" s="9">
        <v>42544.875</v>
      </c>
      <c r="B4199" t="s">
        <v>7015</v>
      </c>
    </row>
    <row r="4200" spans="1:2" x14ac:dyDescent="0.3">
      <c r="A4200" s="9">
        <v>42544.916666666664</v>
      </c>
      <c r="B4200" t="s">
        <v>5994</v>
      </c>
    </row>
    <row r="4201" spans="1:2" x14ac:dyDescent="0.3">
      <c r="A4201" s="9">
        <v>42544.958333333336</v>
      </c>
      <c r="B4201" t="s">
        <v>4421</v>
      </c>
    </row>
    <row r="4202" spans="1:2" x14ac:dyDescent="0.3">
      <c r="A4202" s="9">
        <v>42545</v>
      </c>
      <c r="B4202" t="s">
        <v>7029</v>
      </c>
    </row>
    <row r="4203" spans="1:2" x14ac:dyDescent="0.3">
      <c r="A4203" s="9">
        <v>42545.041666666664</v>
      </c>
      <c r="B4203" t="s">
        <v>8078</v>
      </c>
    </row>
    <row r="4204" spans="1:2" x14ac:dyDescent="0.3">
      <c r="A4204" s="9">
        <v>42545.083333333336</v>
      </c>
      <c r="B4204" t="s">
        <v>5177</v>
      </c>
    </row>
    <row r="4205" spans="1:2" x14ac:dyDescent="0.3">
      <c r="A4205" s="9">
        <v>42545.125</v>
      </c>
      <c r="B4205" t="s">
        <v>5412</v>
      </c>
    </row>
    <row r="4206" spans="1:2" x14ac:dyDescent="0.3">
      <c r="A4206" s="9">
        <v>42545.166666666664</v>
      </c>
      <c r="B4206" t="s">
        <v>2737</v>
      </c>
    </row>
    <row r="4207" spans="1:2" x14ac:dyDescent="0.3">
      <c r="A4207" s="9">
        <v>42545.208333333336</v>
      </c>
      <c r="B4207" t="s">
        <v>4171</v>
      </c>
    </row>
    <row r="4208" spans="1:2" x14ac:dyDescent="0.3">
      <c r="A4208" s="9">
        <v>42545.25</v>
      </c>
      <c r="B4208" t="s">
        <v>3335</v>
      </c>
    </row>
    <row r="4209" spans="1:2" x14ac:dyDescent="0.3">
      <c r="A4209" s="9">
        <v>42545.291666666664</v>
      </c>
      <c r="B4209" t="s">
        <v>8831</v>
      </c>
    </row>
    <row r="4210" spans="1:2" x14ac:dyDescent="0.3">
      <c r="A4210" s="9">
        <v>42545.333333333336</v>
      </c>
      <c r="B4210" t="s">
        <v>4497</v>
      </c>
    </row>
    <row r="4211" spans="1:2" x14ac:dyDescent="0.3">
      <c r="A4211" s="9">
        <v>42545.375</v>
      </c>
      <c r="B4211" t="s">
        <v>5982</v>
      </c>
    </row>
    <row r="4212" spans="1:2" x14ac:dyDescent="0.3">
      <c r="A4212" s="9">
        <v>42545.416666666664</v>
      </c>
      <c r="B4212" t="s">
        <v>5252</v>
      </c>
    </row>
    <row r="4213" spans="1:2" x14ac:dyDescent="0.3">
      <c r="A4213" s="9">
        <v>42545.458333333336</v>
      </c>
      <c r="B4213" t="s">
        <v>3737</v>
      </c>
    </row>
    <row r="4214" spans="1:2" x14ac:dyDescent="0.3">
      <c r="A4214" s="9">
        <v>42545.5</v>
      </c>
      <c r="B4214" t="s">
        <v>2225</v>
      </c>
    </row>
    <row r="4215" spans="1:2" x14ac:dyDescent="0.3">
      <c r="A4215" s="9">
        <v>42545.541666666664</v>
      </c>
      <c r="B4215" t="s">
        <v>1676</v>
      </c>
    </row>
    <row r="4216" spans="1:2" x14ac:dyDescent="0.3">
      <c r="A4216" s="9">
        <v>42545.583333333336</v>
      </c>
      <c r="B4216" t="s">
        <v>1637</v>
      </c>
    </row>
    <row r="4217" spans="1:2" x14ac:dyDescent="0.3">
      <c r="A4217" s="9">
        <v>42545.625</v>
      </c>
      <c r="B4217" t="s">
        <v>4109</v>
      </c>
    </row>
    <row r="4218" spans="1:2" x14ac:dyDescent="0.3">
      <c r="A4218" s="9">
        <v>42545.666666666664</v>
      </c>
      <c r="B4218" t="s">
        <v>7090</v>
      </c>
    </row>
    <row r="4219" spans="1:2" x14ac:dyDescent="0.3">
      <c r="A4219" s="9">
        <v>42545.708333333336</v>
      </c>
      <c r="B4219" t="s">
        <v>4366</v>
      </c>
    </row>
    <row r="4220" spans="1:2" x14ac:dyDescent="0.3">
      <c r="A4220" s="9">
        <v>42545.75</v>
      </c>
      <c r="B4220" t="s">
        <v>4797</v>
      </c>
    </row>
    <row r="4221" spans="1:2" x14ac:dyDescent="0.3">
      <c r="A4221" s="9">
        <v>42545.791666666664</v>
      </c>
      <c r="B4221" t="s">
        <v>136</v>
      </c>
    </row>
    <row r="4222" spans="1:2" x14ac:dyDescent="0.3">
      <c r="A4222" s="9">
        <v>42545.833333333336</v>
      </c>
      <c r="B4222" t="s">
        <v>8797</v>
      </c>
    </row>
    <row r="4223" spans="1:2" x14ac:dyDescent="0.3">
      <c r="A4223" s="9">
        <v>42545.875</v>
      </c>
      <c r="B4223" t="s">
        <v>788</v>
      </c>
    </row>
    <row r="4224" spans="1:2" x14ac:dyDescent="0.3">
      <c r="A4224" s="9">
        <v>42545.916666666664</v>
      </c>
      <c r="B4224" t="s">
        <v>2708</v>
      </c>
    </row>
    <row r="4225" spans="1:2" x14ac:dyDescent="0.3">
      <c r="A4225" s="9">
        <v>42545.958333333336</v>
      </c>
      <c r="B4225" t="s">
        <v>7310</v>
      </c>
    </row>
    <row r="4226" spans="1:2" x14ac:dyDescent="0.3">
      <c r="A4226" s="9">
        <v>42546</v>
      </c>
      <c r="B4226" t="s">
        <v>4440</v>
      </c>
    </row>
    <row r="4227" spans="1:2" x14ac:dyDescent="0.3">
      <c r="A4227" s="9">
        <v>42546.041666666664</v>
      </c>
      <c r="B4227" t="s">
        <v>4511</v>
      </c>
    </row>
    <row r="4228" spans="1:2" x14ac:dyDescent="0.3">
      <c r="A4228" s="9">
        <v>42546.083333333336</v>
      </c>
      <c r="B4228" t="s">
        <v>3275</v>
      </c>
    </row>
    <row r="4229" spans="1:2" x14ac:dyDescent="0.3">
      <c r="A4229" s="9">
        <v>42546.125</v>
      </c>
      <c r="B4229" t="s">
        <v>3160</v>
      </c>
    </row>
    <row r="4230" spans="1:2" x14ac:dyDescent="0.3">
      <c r="A4230" s="9">
        <v>42546.166666666664</v>
      </c>
      <c r="B4230" t="s">
        <v>4693</v>
      </c>
    </row>
    <row r="4231" spans="1:2" x14ac:dyDescent="0.3">
      <c r="A4231" s="9">
        <v>42546.208333333336</v>
      </c>
      <c r="B4231" t="s">
        <v>125</v>
      </c>
    </row>
    <row r="4232" spans="1:2" x14ac:dyDescent="0.3">
      <c r="A4232" s="9">
        <v>42546.25</v>
      </c>
      <c r="B4232" t="s">
        <v>6384</v>
      </c>
    </row>
    <row r="4233" spans="1:2" x14ac:dyDescent="0.3">
      <c r="A4233" s="9">
        <v>42546.291666666664</v>
      </c>
      <c r="B4233" t="s">
        <v>7165</v>
      </c>
    </row>
    <row r="4234" spans="1:2" x14ac:dyDescent="0.3">
      <c r="A4234" s="9">
        <v>42546.333333333336</v>
      </c>
      <c r="B4234" t="s">
        <v>3683</v>
      </c>
    </row>
    <row r="4235" spans="1:2" x14ac:dyDescent="0.3">
      <c r="A4235" s="9">
        <v>42546.375</v>
      </c>
      <c r="B4235" t="s">
        <v>5001</v>
      </c>
    </row>
    <row r="4236" spans="1:2" x14ac:dyDescent="0.3">
      <c r="A4236" s="9">
        <v>42546.416666666664</v>
      </c>
      <c r="B4236" t="s">
        <v>2147</v>
      </c>
    </row>
    <row r="4237" spans="1:2" x14ac:dyDescent="0.3">
      <c r="A4237" s="9">
        <v>42546.458333333336</v>
      </c>
      <c r="B4237" t="s">
        <v>1704</v>
      </c>
    </row>
    <row r="4238" spans="1:2" x14ac:dyDescent="0.3">
      <c r="A4238" s="9">
        <v>42546.5</v>
      </c>
      <c r="B4238" t="s">
        <v>7565</v>
      </c>
    </row>
    <row r="4239" spans="1:2" x14ac:dyDescent="0.3">
      <c r="A4239" s="9">
        <v>42546.541666666664</v>
      </c>
      <c r="B4239" t="s">
        <v>6510</v>
      </c>
    </row>
    <row r="4240" spans="1:2" x14ac:dyDescent="0.3">
      <c r="A4240" s="9">
        <v>42546.583333333336</v>
      </c>
      <c r="B4240" t="s">
        <v>4994</v>
      </c>
    </row>
    <row r="4241" spans="1:2" x14ac:dyDescent="0.3">
      <c r="A4241" s="9">
        <v>42546.625</v>
      </c>
      <c r="B4241" t="s">
        <v>6170</v>
      </c>
    </row>
    <row r="4242" spans="1:2" x14ac:dyDescent="0.3">
      <c r="A4242" s="9">
        <v>42546.666666666664</v>
      </c>
      <c r="B4242" t="s">
        <v>7367</v>
      </c>
    </row>
    <row r="4243" spans="1:2" x14ac:dyDescent="0.3">
      <c r="A4243" s="9">
        <v>42546.708333333336</v>
      </c>
      <c r="B4243" t="s">
        <v>5969</v>
      </c>
    </row>
    <row r="4244" spans="1:2" x14ac:dyDescent="0.3">
      <c r="A4244" s="9">
        <v>42546.75</v>
      </c>
      <c r="B4244" t="s">
        <v>1536</v>
      </c>
    </row>
    <row r="4245" spans="1:2" x14ac:dyDescent="0.3">
      <c r="A4245" s="9">
        <v>42546.791666666664</v>
      </c>
      <c r="B4245" t="s">
        <v>6438</v>
      </c>
    </row>
    <row r="4246" spans="1:2" x14ac:dyDescent="0.3">
      <c r="A4246" s="9">
        <v>42546.833333333336</v>
      </c>
      <c r="B4246" t="s">
        <v>2939</v>
      </c>
    </row>
    <row r="4247" spans="1:2" x14ac:dyDescent="0.3">
      <c r="A4247" s="9">
        <v>42546.875</v>
      </c>
      <c r="B4247" t="s">
        <v>8655</v>
      </c>
    </row>
    <row r="4248" spans="1:2" x14ac:dyDescent="0.3">
      <c r="A4248" s="9">
        <v>42546.916666666664</v>
      </c>
      <c r="B4248" t="s">
        <v>6983</v>
      </c>
    </row>
    <row r="4249" spans="1:2" x14ac:dyDescent="0.3">
      <c r="A4249" s="9">
        <v>42546.958333333336</v>
      </c>
      <c r="B4249" t="s">
        <v>5093</v>
      </c>
    </row>
    <row r="4250" spans="1:2" x14ac:dyDescent="0.3">
      <c r="A4250" s="9">
        <v>42547</v>
      </c>
      <c r="B4250" t="s">
        <v>5502</v>
      </c>
    </row>
    <row r="4251" spans="1:2" x14ac:dyDescent="0.3">
      <c r="A4251" s="9">
        <v>42547.041666666664</v>
      </c>
      <c r="B4251" t="s">
        <v>3408</v>
      </c>
    </row>
    <row r="4252" spans="1:2" x14ac:dyDescent="0.3">
      <c r="A4252" s="9">
        <v>42547.083333333336</v>
      </c>
      <c r="B4252" t="s">
        <v>2233</v>
      </c>
    </row>
    <row r="4253" spans="1:2" x14ac:dyDescent="0.3">
      <c r="A4253" s="9">
        <v>42547.125</v>
      </c>
      <c r="B4253" t="s">
        <v>7943</v>
      </c>
    </row>
    <row r="4254" spans="1:2" x14ac:dyDescent="0.3">
      <c r="A4254" s="9">
        <v>42547.166666666664</v>
      </c>
      <c r="B4254" t="s">
        <v>3688</v>
      </c>
    </row>
    <row r="4255" spans="1:2" x14ac:dyDescent="0.3">
      <c r="A4255" s="9">
        <v>42547.208333333336</v>
      </c>
      <c r="B4255" t="s">
        <v>2421</v>
      </c>
    </row>
    <row r="4256" spans="1:2" x14ac:dyDescent="0.3">
      <c r="A4256" s="9">
        <v>42547.25</v>
      </c>
      <c r="B4256" t="s">
        <v>1292</v>
      </c>
    </row>
    <row r="4257" spans="1:2" x14ac:dyDescent="0.3">
      <c r="A4257" s="9">
        <v>42547.291666666664</v>
      </c>
      <c r="B4257" t="s">
        <v>6535</v>
      </c>
    </row>
    <row r="4258" spans="1:2" x14ac:dyDescent="0.3">
      <c r="A4258" s="9">
        <v>42547.333333333336</v>
      </c>
      <c r="B4258" t="s">
        <v>3392</v>
      </c>
    </row>
    <row r="4259" spans="1:2" x14ac:dyDescent="0.3">
      <c r="A4259" s="9">
        <v>42547.375</v>
      </c>
      <c r="B4259" t="s">
        <v>7855</v>
      </c>
    </row>
    <row r="4260" spans="1:2" x14ac:dyDescent="0.3">
      <c r="A4260" s="9">
        <v>42547.416666666664</v>
      </c>
      <c r="B4260" t="s">
        <v>2637</v>
      </c>
    </row>
    <row r="4261" spans="1:2" x14ac:dyDescent="0.3">
      <c r="A4261" s="9">
        <v>42547.458333333336</v>
      </c>
      <c r="B4261" t="s">
        <v>4238</v>
      </c>
    </row>
    <row r="4262" spans="1:2" x14ac:dyDescent="0.3">
      <c r="A4262" s="9">
        <v>42547.5</v>
      </c>
      <c r="B4262" t="s">
        <v>8267</v>
      </c>
    </row>
    <row r="4263" spans="1:2" x14ac:dyDescent="0.3">
      <c r="A4263" s="9">
        <v>42547.541666666664</v>
      </c>
      <c r="B4263" t="s">
        <v>3514</v>
      </c>
    </row>
    <row r="4264" spans="1:2" x14ac:dyDescent="0.3">
      <c r="A4264" s="9">
        <v>42547.583333333336</v>
      </c>
      <c r="B4264" t="s">
        <v>3900</v>
      </c>
    </row>
    <row r="4265" spans="1:2" x14ac:dyDescent="0.3">
      <c r="A4265" s="9">
        <v>42547.625</v>
      </c>
      <c r="B4265" t="s">
        <v>8337</v>
      </c>
    </row>
    <row r="4266" spans="1:2" x14ac:dyDescent="0.3">
      <c r="A4266" s="9">
        <v>42547.666666666664</v>
      </c>
      <c r="B4266" t="s">
        <v>3460</v>
      </c>
    </row>
    <row r="4267" spans="1:2" x14ac:dyDescent="0.3">
      <c r="A4267" s="9">
        <v>42547.708333333336</v>
      </c>
      <c r="B4267" t="s">
        <v>5713</v>
      </c>
    </row>
    <row r="4268" spans="1:2" x14ac:dyDescent="0.3">
      <c r="A4268" s="9">
        <v>42547.75</v>
      </c>
      <c r="B4268" t="s">
        <v>1303</v>
      </c>
    </row>
    <row r="4269" spans="1:2" x14ac:dyDescent="0.3">
      <c r="A4269" s="9">
        <v>42547.791666666664</v>
      </c>
      <c r="B4269" t="s">
        <v>7870</v>
      </c>
    </row>
    <row r="4270" spans="1:2" x14ac:dyDescent="0.3">
      <c r="A4270" s="9">
        <v>42547.833333333336</v>
      </c>
      <c r="B4270" t="s">
        <v>3331</v>
      </c>
    </row>
    <row r="4271" spans="1:2" x14ac:dyDescent="0.3">
      <c r="A4271" s="9">
        <v>42547.875</v>
      </c>
      <c r="B4271" t="s">
        <v>8066</v>
      </c>
    </row>
    <row r="4272" spans="1:2" x14ac:dyDescent="0.3">
      <c r="A4272" s="9">
        <v>42547.916666666664</v>
      </c>
      <c r="B4272" t="s">
        <v>7277</v>
      </c>
    </row>
    <row r="4273" spans="1:2" x14ac:dyDescent="0.3">
      <c r="A4273" s="9">
        <v>42547.958333333336</v>
      </c>
      <c r="B4273" t="s">
        <v>6160</v>
      </c>
    </row>
    <row r="4274" spans="1:2" x14ac:dyDescent="0.3">
      <c r="A4274" s="9">
        <v>42548</v>
      </c>
      <c r="B4274" t="s">
        <v>4956</v>
      </c>
    </row>
    <row r="4275" spans="1:2" x14ac:dyDescent="0.3">
      <c r="A4275" s="9">
        <v>42548.041666666664</v>
      </c>
      <c r="B4275" t="s">
        <v>3261</v>
      </c>
    </row>
    <row r="4276" spans="1:2" x14ac:dyDescent="0.3">
      <c r="A4276" s="9">
        <v>42548.083333333336</v>
      </c>
      <c r="B4276" t="s">
        <v>1909</v>
      </c>
    </row>
    <row r="4277" spans="1:2" x14ac:dyDescent="0.3">
      <c r="A4277" s="9">
        <v>42548.125</v>
      </c>
      <c r="B4277" t="s">
        <v>4188</v>
      </c>
    </row>
    <row r="4278" spans="1:2" x14ac:dyDescent="0.3">
      <c r="A4278" s="9">
        <v>42548.166666666664</v>
      </c>
      <c r="B4278" t="s">
        <v>2893</v>
      </c>
    </row>
    <row r="4279" spans="1:2" x14ac:dyDescent="0.3">
      <c r="A4279" s="9">
        <v>42548.208333333336</v>
      </c>
      <c r="B4279" t="s">
        <v>1617</v>
      </c>
    </row>
    <row r="4280" spans="1:2" x14ac:dyDescent="0.3">
      <c r="A4280" s="9">
        <v>42548.25</v>
      </c>
      <c r="B4280" t="s">
        <v>4606</v>
      </c>
    </row>
    <row r="4281" spans="1:2" x14ac:dyDescent="0.3">
      <c r="A4281" s="9">
        <v>42548.291666666664</v>
      </c>
      <c r="B4281" t="s">
        <v>6953</v>
      </c>
    </row>
    <row r="4282" spans="1:2" x14ac:dyDescent="0.3">
      <c r="A4282" s="9">
        <v>42548.333333333336</v>
      </c>
      <c r="B4282" t="s">
        <v>986</v>
      </c>
    </row>
    <row r="4283" spans="1:2" x14ac:dyDescent="0.3">
      <c r="A4283" s="9">
        <v>42548.375</v>
      </c>
      <c r="B4283" t="s">
        <v>1302</v>
      </c>
    </row>
    <row r="4284" spans="1:2" x14ac:dyDescent="0.3">
      <c r="A4284" s="9">
        <v>42548.416666666664</v>
      </c>
      <c r="B4284" t="s">
        <v>1881</v>
      </c>
    </row>
    <row r="4285" spans="1:2" x14ac:dyDescent="0.3">
      <c r="A4285" s="9">
        <v>42548.458333333336</v>
      </c>
      <c r="B4285" t="s">
        <v>2062</v>
      </c>
    </row>
    <row r="4286" spans="1:2" x14ac:dyDescent="0.3">
      <c r="A4286" s="9">
        <v>42548.5</v>
      </c>
      <c r="B4286" t="s">
        <v>4082</v>
      </c>
    </row>
    <row r="4287" spans="1:2" x14ac:dyDescent="0.3">
      <c r="A4287" s="9">
        <v>42548.541666666664</v>
      </c>
      <c r="B4287" t="s">
        <v>5480</v>
      </c>
    </row>
    <row r="4288" spans="1:2" x14ac:dyDescent="0.3">
      <c r="A4288" s="9">
        <v>42548.583333333336</v>
      </c>
      <c r="B4288" t="s">
        <v>3078</v>
      </c>
    </row>
    <row r="4289" spans="1:2" x14ac:dyDescent="0.3">
      <c r="A4289" s="9">
        <v>42548.625</v>
      </c>
      <c r="B4289" t="s">
        <v>7541</v>
      </c>
    </row>
    <row r="4290" spans="1:2" x14ac:dyDescent="0.3">
      <c r="A4290" s="9">
        <v>42548.666666666664</v>
      </c>
      <c r="B4290" t="s">
        <v>5452</v>
      </c>
    </row>
    <row r="4291" spans="1:2" x14ac:dyDescent="0.3">
      <c r="A4291" s="9">
        <v>42548.708333333336</v>
      </c>
      <c r="B4291" t="s">
        <v>8063</v>
      </c>
    </row>
    <row r="4292" spans="1:2" x14ac:dyDescent="0.3">
      <c r="A4292" s="9">
        <v>42548.75</v>
      </c>
      <c r="B4292" t="s">
        <v>3056</v>
      </c>
    </row>
    <row r="4293" spans="1:2" x14ac:dyDescent="0.3">
      <c r="A4293" s="9">
        <v>42548.791666666664</v>
      </c>
      <c r="B4293" t="s">
        <v>7566</v>
      </c>
    </row>
    <row r="4294" spans="1:2" x14ac:dyDescent="0.3">
      <c r="A4294" s="9">
        <v>42548.833333333336</v>
      </c>
      <c r="B4294" t="s">
        <v>2241</v>
      </c>
    </row>
    <row r="4295" spans="1:2" x14ac:dyDescent="0.3">
      <c r="A4295" s="9">
        <v>42548.875</v>
      </c>
      <c r="B4295" t="s">
        <v>1924</v>
      </c>
    </row>
    <row r="4296" spans="1:2" x14ac:dyDescent="0.3">
      <c r="A4296" s="9">
        <v>42548.916666666664</v>
      </c>
      <c r="B4296" t="s">
        <v>1135</v>
      </c>
    </row>
    <row r="4297" spans="1:2" x14ac:dyDescent="0.3">
      <c r="A4297" s="9">
        <v>42548.958333333336</v>
      </c>
      <c r="B4297" t="s">
        <v>6482</v>
      </c>
    </row>
    <row r="4298" spans="1:2" x14ac:dyDescent="0.3">
      <c r="A4298" s="9">
        <v>42549</v>
      </c>
      <c r="B4298" t="s">
        <v>6145</v>
      </c>
    </row>
    <row r="4299" spans="1:2" x14ac:dyDescent="0.3">
      <c r="A4299" s="9">
        <v>42549.041666666664</v>
      </c>
      <c r="B4299" t="s">
        <v>1099</v>
      </c>
    </row>
    <row r="4300" spans="1:2" x14ac:dyDescent="0.3">
      <c r="A4300" s="9">
        <v>42549.083333333336</v>
      </c>
      <c r="B4300" t="s">
        <v>4513</v>
      </c>
    </row>
    <row r="4301" spans="1:2" x14ac:dyDescent="0.3">
      <c r="A4301" s="9">
        <v>42549.125</v>
      </c>
      <c r="B4301" t="s">
        <v>615</v>
      </c>
    </row>
    <row r="4302" spans="1:2" x14ac:dyDescent="0.3">
      <c r="A4302" s="9">
        <v>42549.166666666664</v>
      </c>
      <c r="B4302" t="s">
        <v>3781</v>
      </c>
    </row>
    <row r="4303" spans="1:2" x14ac:dyDescent="0.3">
      <c r="A4303" s="9">
        <v>42549.208333333336</v>
      </c>
      <c r="B4303" t="s">
        <v>2812</v>
      </c>
    </row>
    <row r="4304" spans="1:2" x14ac:dyDescent="0.3">
      <c r="A4304" s="9">
        <v>42549.25</v>
      </c>
      <c r="B4304" t="s">
        <v>472</v>
      </c>
    </row>
    <row r="4305" spans="1:2" x14ac:dyDescent="0.3">
      <c r="A4305" s="9">
        <v>42549.291666666664</v>
      </c>
      <c r="B4305" t="s">
        <v>2116</v>
      </c>
    </row>
    <row r="4306" spans="1:2" x14ac:dyDescent="0.3">
      <c r="A4306" s="9">
        <v>42549.333333333336</v>
      </c>
      <c r="B4306" t="s">
        <v>403</v>
      </c>
    </row>
    <row r="4307" spans="1:2" x14ac:dyDescent="0.3">
      <c r="A4307" s="9">
        <v>42549.375</v>
      </c>
      <c r="B4307" t="s">
        <v>953</v>
      </c>
    </row>
    <row r="4308" spans="1:2" x14ac:dyDescent="0.3">
      <c r="A4308" s="9">
        <v>42549.416666666664</v>
      </c>
      <c r="B4308" t="s">
        <v>2163</v>
      </c>
    </row>
    <row r="4309" spans="1:2" x14ac:dyDescent="0.3">
      <c r="A4309" s="9">
        <v>42549.458333333336</v>
      </c>
      <c r="B4309" t="s">
        <v>4395</v>
      </c>
    </row>
    <row r="4310" spans="1:2" x14ac:dyDescent="0.3">
      <c r="A4310" s="9">
        <v>42549.5</v>
      </c>
      <c r="B4310" t="s">
        <v>2863</v>
      </c>
    </row>
    <row r="4311" spans="1:2" x14ac:dyDescent="0.3">
      <c r="A4311" s="9">
        <v>42549.541666666664</v>
      </c>
      <c r="B4311" t="s">
        <v>595</v>
      </c>
    </row>
    <row r="4312" spans="1:2" x14ac:dyDescent="0.3">
      <c r="A4312" s="9">
        <v>42549.583333333336</v>
      </c>
      <c r="B4312" t="s">
        <v>180</v>
      </c>
    </row>
    <row r="4313" spans="1:2" x14ac:dyDescent="0.3">
      <c r="A4313" s="9">
        <v>42549.625</v>
      </c>
      <c r="B4313" t="s">
        <v>1190</v>
      </c>
    </row>
    <row r="4314" spans="1:2" x14ac:dyDescent="0.3">
      <c r="A4314" s="9">
        <v>42549.666666666664</v>
      </c>
      <c r="B4314" t="s">
        <v>6318</v>
      </c>
    </row>
    <row r="4315" spans="1:2" x14ac:dyDescent="0.3">
      <c r="A4315" s="9">
        <v>42549.708333333336</v>
      </c>
      <c r="B4315" t="s">
        <v>4764</v>
      </c>
    </row>
    <row r="4316" spans="1:2" x14ac:dyDescent="0.3">
      <c r="A4316" s="9">
        <v>42549.75</v>
      </c>
      <c r="B4316" t="s">
        <v>3516</v>
      </c>
    </row>
    <row r="4317" spans="1:2" x14ac:dyDescent="0.3">
      <c r="A4317" s="9">
        <v>42549.791666666664</v>
      </c>
      <c r="B4317" t="s">
        <v>653</v>
      </c>
    </row>
    <row r="4318" spans="1:2" x14ac:dyDescent="0.3">
      <c r="A4318" s="9">
        <v>42549.833333333336</v>
      </c>
      <c r="B4318" t="s">
        <v>5306</v>
      </c>
    </row>
    <row r="4319" spans="1:2" x14ac:dyDescent="0.3">
      <c r="A4319" s="9">
        <v>42549.875</v>
      </c>
      <c r="B4319" t="s">
        <v>5357</v>
      </c>
    </row>
    <row r="4320" spans="1:2" x14ac:dyDescent="0.3">
      <c r="A4320" s="9">
        <v>42549.916666666664</v>
      </c>
      <c r="B4320" t="s">
        <v>8045</v>
      </c>
    </row>
    <row r="4321" spans="1:2" x14ac:dyDescent="0.3">
      <c r="A4321" s="9">
        <v>42549.958333333336</v>
      </c>
      <c r="B4321" t="s">
        <v>3343</v>
      </c>
    </row>
    <row r="4322" spans="1:2" x14ac:dyDescent="0.3">
      <c r="A4322" s="9">
        <v>42550</v>
      </c>
      <c r="B4322" t="s">
        <v>126</v>
      </c>
    </row>
    <row r="4323" spans="1:2" x14ac:dyDescent="0.3">
      <c r="A4323" s="9">
        <v>42550.041666666664</v>
      </c>
      <c r="B4323" t="s">
        <v>4639</v>
      </c>
    </row>
    <row r="4324" spans="1:2" x14ac:dyDescent="0.3">
      <c r="A4324" s="9">
        <v>42550.083333333336</v>
      </c>
      <c r="B4324" t="s">
        <v>5290</v>
      </c>
    </row>
    <row r="4325" spans="1:2" x14ac:dyDescent="0.3">
      <c r="A4325" s="9">
        <v>42550.125</v>
      </c>
      <c r="B4325" t="s">
        <v>6173</v>
      </c>
    </row>
    <row r="4326" spans="1:2" x14ac:dyDescent="0.3">
      <c r="A4326" s="9">
        <v>42550.166666666664</v>
      </c>
      <c r="B4326" t="s">
        <v>162</v>
      </c>
    </row>
    <row r="4327" spans="1:2" x14ac:dyDescent="0.3">
      <c r="A4327" s="9">
        <v>42550.208333333336</v>
      </c>
      <c r="B4327" t="s">
        <v>7139</v>
      </c>
    </row>
    <row r="4328" spans="1:2" x14ac:dyDescent="0.3">
      <c r="A4328" s="9">
        <v>42550.25</v>
      </c>
      <c r="B4328" t="s">
        <v>3932</v>
      </c>
    </row>
    <row r="4329" spans="1:2" x14ac:dyDescent="0.3">
      <c r="A4329" s="9">
        <v>42550.291666666664</v>
      </c>
      <c r="B4329" t="s">
        <v>1906</v>
      </c>
    </row>
    <row r="4330" spans="1:2" x14ac:dyDescent="0.3">
      <c r="A4330" s="9">
        <v>42550.333333333336</v>
      </c>
      <c r="B4330" t="s">
        <v>8137</v>
      </c>
    </row>
    <row r="4331" spans="1:2" x14ac:dyDescent="0.3">
      <c r="A4331" s="9">
        <v>42550.375</v>
      </c>
      <c r="B4331" t="s">
        <v>1495</v>
      </c>
    </row>
    <row r="4332" spans="1:2" x14ac:dyDescent="0.3">
      <c r="A4332" s="9">
        <v>42550.416666666664</v>
      </c>
      <c r="B4332" t="s">
        <v>5084</v>
      </c>
    </row>
    <row r="4333" spans="1:2" x14ac:dyDescent="0.3">
      <c r="A4333" s="9">
        <v>42550.458333333336</v>
      </c>
      <c r="B4333" t="s">
        <v>6311</v>
      </c>
    </row>
    <row r="4334" spans="1:2" x14ac:dyDescent="0.3">
      <c r="A4334" s="9">
        <v>42550.5</v>
      </c>
      <c r="B4334" t="s">
        <v>3296</v>
      </c>
    </row>
    <row r="4335" spans="1:2" x14ac:dyDescent="0.3">
      <c r="A4335" s="9">
        <v>42550.541666666664</v>
      </c>
      <c r="B4335" t="s">
        <v>3513</v>
      </c>
    </row>
    <row r="4336" spans="1:2" x14ac:dyDescent="0.3">
      <c r="A4336" s="9">
        <v>42550.583333333336</v>
      </c>
      <c r="B4336" t="s">
        <v>7134</v>
      </c>
    </row>
    <row r="4337" spans="1:2" x14ac:dyDescent="0.3">
      <c r="A4337" s="9">
        <v>42550.625</v>
      </c>
      <c r="B4337" t="s">
        <v>6307</v>
      </c>
    </row>
    <row r="4338" spans="1:2" x14ac:dyDescent="0.3">
      <c r="A4338" s="9">
        <v>42550.666666666664</v>
      </c>
      <c r="B4338" t="s">
        <v>4106</v>
      </c>
    </row>
    <row r="4339" spans="1:2" x14ac:dyDescent="0.3">
      <c r="A4339" s="9">
        <v>42550.708333333336</v>
      </c>
      <c r="B4339" t="s">
        <v>7409</v>
      </c>
    </row>
    <row r="4340" spans="1:2" x14ac:dyDescent="0.3">
      <c r="A4340" s="9">
        <v>42550.75</v>
      </c>
      <c r="B4340" t="s">
        <v>6439</v>
      </c>
    </row>
    <row r="4341" spans="1:2" x14ac:dyDescent="0.3">
      <c r="A4341" s="9">
        <v>42550.791666666664</v>
      </c>
      <c r="B4341" t="s">
        <v>3348</v>
      </c>
    </row>
    <row r="4342" spans="1:2" x14ac:dyDescent="0.3">
      <c r="A4342" s="9">
        <v>42550.833333333336</v>
      </c>
      <c r="B4342" t="s">
        <v>7711</v>
      </c>
    </row>
    <row r="4343" spans="1:2" x14ac:dyDescent="0.3">
      <c r="A4343" s="9">
        <v>42550.875</v>
      </c>
      <c r="B4343" t="s">
        <v>205</v>
      </c>
    </row>
    <row r="4344" spans="1:2" x14ac:dyDescent="0.3">
      <c r="A4344" s="9">
        <v>42550.916666666664</v>
      </c>
      <c r="B4344" t="s">
        <v>4801</v>
      </c>
    </row>
    <row r="4345" spans="1:2" x14ac:dyDescent="0.3">
      <c r="A4345" s="9">
        <v>42550.958333333336</v>
      </c>
      <c r="B4345" t="s">
        <v>4355</v>
      </c>
    </row>
    <row r="4346" spans="1:2" x14ac:dyDescent="0.3">
      <c r="A4346" s="9">
        <v>42551</v>
      </c>
      <c r="B4346" t="s">
        <v>2050</v>
      </c>
    </row>
    <row r="4347" spans="1:2" x14ac:dyDescent="0.3">
      <c r="A4347" s="9">
        <v>42551.041666666664</v>
      </c>
      <c r="B4347" t="s">
        <v>8096</v>
      </c>
    </row>
    <row r="4348" spans="1:2" x14ac:dyDescent="0.3">
      <c r="A4348" s="9">
        <v>42551.083333333336</v>
      </c>
      <c r="B4348" t="s">
        <v>4804</v>
      </c>
    </row>
    <row r="4349" spans="1:2" x14ac:dyDescent="0.3">
      <c r="A4349" s="9">
        <v>42551.125</v>
      </c>
      <c r="B4349" t="s">
        <v>6667</v>
      </c>
    </row>
    <row r="4350" spans="1:2" x14ac:dyDescent="0.3">
      <c r="A4350" s="9">
        <v>42551.166666666664</v>
      </c>
      <c r="B4350" t="s">
        <v>1098</v>
      </c>
    </row>
    <row r="4351" spans="1:2" x14ac:dyDescent="0.3">
      <c r="A4351" s="9">
        <v>42551.208333333336</v>
      </c>
      <c r="B4351" t="s">
        <v>4854</v>
      </c>
    </row>
    <row r="4352" spans="1:2" x14ac:dyDescent="0.3">
      <c r="A4352" s="9">
        <v>42551.25</v>
      </c>
      <c r="B4352" t="s">
        <v>7296</v>
      </c>
    </row>
    <row r="4353" spans="1:2" x14ac:dyDescent="0.3">
      <c r="A4353" s="9">
        <v>42551.291666666664</v>
      </c>
      <c r="B4353" t="s">
        <v>2879</v>
      </c>
    </row>
    <row r="4354" spans="1:2" x14ac:dyDescent="0.3">
      <c r="A4354" s="9">
        <v>42551.333333333336</v>
      </c>
      <c r="B4354" t="s">
        <v>1435</v>
      </c>
    </row>
    <row r="4355" spans="1:2" x14ac:dyDescent="0.3">
      <c r="A4355" s="9">
        <v>42551.375</v>
      </c>
      <c r="B4355" t="s">
        <v>937</v>
      </c>
    </row>
    <row r="4356" spans="1:2" x14ac:dyDescent="0.3">
      <c r="A4356" s="9">
        <v>42551.416666666664</v>
      </c>
      <c r="B4356" t="s">
        <v>494</v>
      </c>
    </row>
    <row r="4357" spans="1:2" x14ac:dyDescent="0.3">
      <c r="A4357" s="9">
        <v>42551.458333333336</v>
      </c>
      <c r="B4357" t="s">
        <v>7022</v>
      </c>
    </row>
    <row r="4358" spans="1:2" x14ac:dyDescent="0.3">
      <c r="A4358" s="9">
        <v>42551.5</v>
      </c>
      <c r="B4358" t="s">
        <v>1639</v>
      </c>
    </row>
    <row r="4359" spans="1:2" x14ac:dyDescent="0.3">
      <c r="A4359" s="9">
        <v>42551.541666666664</v>
      </c>
      <c r="B4359" t="s">
        <v>5731</v>
      </c>
    </row>
    <row r="4360" spans="1:2" x14ac:dyDescent="0.3">
      <c r="A4360" s="9">
        <v>42551.583333333336</v>
      </c>
      <c r="B4360" t="s">
        <v>6199</v>
      </c>
    </row>
    <row r="4361" spans="1:2" x14ac:dyDescent="0.3">
      <c r="A4361" s="9">
        <v>42551.625</v>
      </c>
      <c r="B4361" t="s">
        <v>6197</v>
      </c>
    </row>
    <row r="4362" spans="1:2" x14ac:dyDescent="0.3">
      <c r="A4362" s="9">
        <v>42551.666666666664</v>
      </c>
      <c r="B4362" t="s">
        <v>288</v>
      </c>
    </row>
    <row r="4363" spans="1:2" x14ac:dyDescent="0.3">
      <c r="A4363" s="9">
        <v>42551.708333333336</v>
      </c>
      <c r="B4363" t="s">
        <v>6126</v>
      </c>
    </row>
    <row r="4364" spans="1:2" x14ac:dyDescent="0.3">
      <c r="A4364" s="9">
        <v>42551.75</v>
      </c>
      <c r="B4364" t="s">
        <v>5941</v>
      </c>
    </row>
    <row r="4365" spans="1:2" x14ac:dyDescent="0.3">
      <c r="A4365" s="9">
        <v>42551.791666666664</v>
      </c>
      <c r="B4365" t="s">
        <v>6926</v>
      </c>
    </row>
    <row r="4366" spans="1:2" x14ac:dyDescent="0.3">
      <c r="A4366" s="9">
        <v>42551.833333333336</v>
      </c>
      <c r="B4366" t="s">
        <v>1325</v>
      </c>
    </row>
    <row r="4367" spans="1:2" x14ac:dyDescent="0.3">
      <c r="A4367" s="9">
        <v>42551.875</v>
      </c>
      <c r="B4367" t="s">
        <v>1993</v>
      </c>
    </row>
    <row r="4368" spans="1:2" x14ac:dyDescent="0.3">
      <c r="A4368" s="9">
        <v>42551.916666666664</v>
      </c>
      <c r="B4368" t="s">
        <v>4296</v>
      </c>
    </row>
    <row r="4369" spans="1:2" x14ac:dyDescent="0.3">
      <c r="A4369" s="9">
        <v>42551.958333333336</v>
      </c>
      <c r="B4369" t="s">
        <v>5192</v>
      </c>
    </row>
    <row r="4370" spans="1:2" x14ac:dyDescent="0.3">
      <c r="A4370" s="9">
        <v>42552</v>
      </c>
      <c r="B4370" t="s">
        <v>2352</v>
      </c>
    </row>
    <row r="4371" spans="1:2" x14ac:dyDescent="0.3">
      <c r="A4371" s="9">
        <v>42552.041666666664</v>
      </c>
      <c r="B4371" t="s">
        <v>493</v>
      </c>
    </row>
    <row r="4372" spans="1:2" x14ac:dyDescent="0.3">
      <c r="A4372" s="9">
        <v>42552.083333333336</v>
      </c>
      <c r="B4372" t="s">
        <v>167</v>
      </c>
    </row>
    <row r="4373" spans="1:2" x14ac:dyDescent="0.3">
      <c r="A4373" s="9">
        <v>42552.125</v>
      </c>
      <c r="B4373" t="s">
        <v>4874</v>
      </c>
    </row>
    <row r="4374" spans="1:2" x14ac:dyDescent="0.3">
      <c r="A4374" s="9">
        <v>42552.166666666664</v>
      </c>
      <c r="B4374" t="s">
        <v>2732</v>
      </c>
    </row>
    <row r="4375" spans="1:2" x14ac:dyDescent="0.3">
      <c r="A4375" s="9">
        <v>42552.208333333336</v>
      </c>
      <c r="B4375" t="s">
        <v>4487</v>
      </c>
    </row>
    <row r="4376" spans="1:2" x14ac:dyDescent="0.3">
      <c r="A4376" s="9">
        <v>42552.25</v>
      </c>
      <c r="B4376" t="s">
        <v>7556</v>
      </c>
    </row>
    <row r="4377" spans="1:2" x14ac:dyDescent="0.3">
      <c r="A4377" s="9">
        <v>42552.291666666664</v>
      </c>
      <c r="B4377" t="s">
        <v>3613</v>
      </c>
    </row>
    <row r="4378" spans="1:2" x14ac:dyDescent="0.3">
      <c r="A4378" s="9">
        <v>42552.333333333336</v>
      </c>
      <c r="B4378" t="s">
        <v>2743</v>
      </c>
    </row>
    <row r="4379" spans="1:2" x14ac:dyDescent="0.3">
      <c r="A4379" s="9">
        <v>42552.375</v>
      </c>
      <c r="B4379" t="s">
        <v>4729</v>
      </c>
    </row>
    <row r="4380" spans="1:2" x14ac:dyDescent="0.3">
      <c r="A4380" s="9">
        <v>42552.416666666664</v>
      </c>
      <c r="B4380" t="s">
        <v>3134</v>
      </c>
    </row>
    <row r="4381" spans="1:2" x14ac:dyDescent="0.3">
      <c r="A4381" s="9">
        <v>42552.458333333336</v>
      </c>
      <c r="B4381" t="s">
        <v>3054</v>
      </c>
    </row>
    <row r="4382" spans="1:2" x14ac:dyDescent="0.3">
      <c r="A4382" s="9">
        <v>42552.5</v>
      </c>
      <c r="B4382" t="s">
        <v>4982</v>
      </c>
    </row>
    <row r="4383" spans="1:2" x14ac:dyDescent="0.3">
      <c r="A4383" s="9">
        <v>42552.541666666664</v>
      </c>
      <c r="B4383" t="s">
        <v>1466</v>
      </c>
    </row>
    <row r="4384" spans="1:2" x14ac:dyDescent="0.3">
      <c r="A4384" s="9">
        <v>42552.583333333336</v>
      </c>
      <c r="B4384" t="s">
        <v>2007</v>
      </c>
    </row>
    <row r="4385" spans="1:2" x14ac:dyDescent="0.3">
      <c r="A4385" s="9">
        <v>42552.625</v>
      </c>
      <c r="B4385" t="s">
        <v>7456</v>
      </c>
    </row>
    <row r="4386" spans="1:2" x14ac:dyDescent="0.3">
      <c r="A4386" s="9">
        <v>42552.666666666664</v>
      </c>
      <c r="B4386" t="s">
        <v>1354</v>
      </c>
    </row>
    <row r="4387" spans="1:2" x14ac:dyDescent="0.3">
      <c r="A4387" s="9">
        <v>42552.708333333336</v>
      </c>
      <c r="B4387" t="s">
        <v>1558</v>
      </c>
    </row>
    <row r="4388" spans="1:2" x14ac:dyDescent="0.3">
      <c r="A4388" s="9">
        <v>42552.75</v>
      </c>
      <c r="B4388" t="s">
        <v>1052</v>
      </c>
    </row>
    <row r="4389" spans="1:2" x14ac:dyDescent="0.3">
      <c r="A4389" s="9">
        <v>42552.791666666664</v>
      </c>
      <c r="B4389" t="s">
        <v>4556</v>
      </c>
    </row>
    <row r="4390" spans="1:2" x14ac:dyDescent="0.3">
      <c r="A4390" s="9">
        <v>42552.833333333336</v>
      </c>
      <c r="B4390" t="s">
        <v>6146</v>
      </c>
    </row>
    <row r="4391" spans="1:2" x14ac:dyDescent="0.3">
      <c r="A4391" s="9">
        <v>42552.875</v>
      </c>
      <c r="B4391" t="s">
        <v>2946</v>
      </c>
    </row>
    <row r="4392" spans="1:2" x14ac:dyDescent="0.3">
      <c r="A4392" s="9">
        <v>42552.916666666664</v>
      </c>
      <c r="B4392" t="s">
        <v>3558</v>
      </c>
    </row>
    <row r="4393" spans="1:2" x14ac:dyDescent="0.3">
      <c r="A4393" s="9">
        <v>42552.958333333336</v>
      </c>
      <c r="B4393" t="s">
        <v>1588</v>
      </c>
    </row>
    <row r="4394" spans="1:2" x14ac:dyDescent="0.3">
      <c r="A4394" s="9">
        <v>42553</v>
      </c>
      <c r="B4394" t="s">
        <v>5213</v>
      </c>
    </row>
    <row r="4395" spans="1:2" x14ac:dyDescent="0.3">
      <c r="A4395" s="9">
        <v>42553.041666666664</v>
      </c>
      <c r="B4395" t="s">
        <v>6495</v>
      </c>
    </row>
    <row r="4396" spans="1:2" x14ac:dyDescent="0.3">
      <c r="A4396" s="9">
        <v>42553.083333333336</v>
      </c>
      <c r="B4396" t="s">
        <v>7427</v>
      </c>
    </row>
    <row r="4397" spans="1:2" x14ac:dyDescent="0.3">
      <c r="A4397" s="9">
        <v>42553.125</v>
      </c>
      <c r="B4397" t="s">
        <v>6762</v>
      </c>
    </row>
    <row r="4398" spans="1:2" x14ac:dyDescent="0.3">
      <c r="A4398" s="9">
        <v>42553.166666666664</v>
      </c>
      <c r="B4398" t="s">
        <v>3939</v>
      </c>
    </row>
    <row r="4399" spans="1:2" x14ac:dyDescent="0.3">
      <c r="A4399" s="9">
        <v>42553.208333333336</v>
      </c>
      <c r="B4399" t="s">
        <v>7644</v>
      </c>
    </row>
    <row r="4400" spans="1:2" x14ac:dyDescent="0.3">
      <c r="A4400" s="9">
        <v>42553.25</v>
      </c>
      <c r="B4400" t="s">
        <v>8532</v>
      </c>
    </row>
    <row r="4401" spans="1:2" x14ac:dyDescent="0.3">
      <c r="A4401" s="9">
        <v>42553.291666666664</v>
      </c>
      <c r="B4401" t="s">
        <v>3973</v>
      </c>
    </row>
    <row r="4402" spans="1:2" x14ac:dyDescent="0.3">
      <c r="A4402" s="9">
        <v>42553.333333333336</v>
      </c>
      <c r="B4402" t="s">
        <v>5255</v>
      </c>
    </row>
    <row r="4403" spans="1:2" x14ac:dyDescent="0.3">
      <c r="A4403" s="9">
        <v>42553.375</v>
      </c>
      <c r="B4403" t="s">
        <v>769</v>
      </c>
    </row>
    <row r="4404" spans="1:2" x14ac:dyDescent="0.3">
      <c r="A4404" s="9">
        <v>42553.416666666664</v>
      </c>
      <c r="B4404" t="s">
        <v>2442</v>
      </c>
    </row>
    <row r="4405" spans="1:2" x14ac:dyDescent="0.3">
      <c r="A4405" s="9">
        <v>42553.458333333336</v>
      </c>
      <c r="B4405" t="s">
        <v>8432</v>
      </c>
    </row>
    <row r="4406" spans="1:2" x14ac:dyDescent="0.3">
      <c r="A4406" s="9">
        <v>42553.5</v>
      </c>
      <c r="B4406" t="s">
        <v>6807</v>
      </c>
    </row>
    <row r="4407" spans="1:2" x14ac:dyDescent="0.3">
      <c r="A4407" s="9">
        <v>42553.541666666664</v>
      </c>
      <c r="B4407" t="s">
        <v>6059</v>
      </c>
    </row>
    <row r="4408" spans="1:2" x14ac:dyDescent="0.3">
      <c r="A4408" s="9">
        <v>42553.583333333336</v>
      </c>
      <c r="B4408" t="s">
        <v>6459</v>
      </c>
    </row>
    <row r="4409" spans="1:2" x14ac:dyDescent="0.3">
      <c r="A4409" s="9">
        <v>42553.625</v>
      </c>
      <c r="B4409" t="s">
        <v>8036</v>
      </c>
    </row>
    <row r="4410" spans="1:2" x14ac:dyDescent="0.3">
      <c r="A4410" s="9">
        <v>42553.666666666664</v>
      </c>
      <c r="B4410" t="s">
        <v>5679</v>
      </c>
    </row>
    <row r="4411" spans="1:2" x14ac:dyDescent="0.3">
      <c r="A4411" s="9">
        <v>42553.708333333336</v>
      </c>
      <c r="B4411" t="s">
        <v>7976</v>
      </c>
    </row>
    <row r="4412" spans="1:2" x14ac:dyDescent="0.3">
      <c r="A4412" s="9">
        <v>42553.75</v>
      </c>
      <c r="B4412" t="s">
        <v>1932</v>
      </c>
    </row>
    <row r="4413" spans="1:2" x14ac:dyDescent="0.3">
      <c r="A4413" s="9">
        <v>42553.791666666664</v>
      </c>
      <c r="B4413" t="s">
        <v>1861</v>
      </c>
    </row>
    <row r="4414" spans="1:2" x14ac:dyDescent="0.3">
      <c r="A4414" s="9">
        <v>42553.833333333336</v>
      </c>
      <c r="B4414" t="s">
        <v>1090</v>
      </c>
    </row>
    <row r="4415" spans="1:2" x14ac:dyDescent="0.3">
      <c r="A4415" s="9">
        <v>42553.875</v>
      </c>
      <c r="B4415" t="s">
        <v>680</v>
      </c>
    </row>
    <row r="4416" spans="1:2" x14ac:dyDescent="0.3">
      <c r="A4416" s="9">
        <v>42553.916666666664</v>
      </c>
      <c r="B4416" t="s">
        <v>4286</v>
      </c>
    </row>
    <row r="4417" spans="1:2" x14ac:dyDescent="0.3">
      <c r="A4417" s="9">
        <v>42553.958333333336</v>
      </c>
      <c r="B4417" t="s">
        <v>227</v>
      </c>
    </row>
    <row r="4418" spans="1:2" x14ac:dyDescent="0.3">
      <c r="A4418" s="9">
        <v>42554</v>
      </c>
      <c r="B4418" t="s">
        <v>4328</v>
      </c>
    </row>
    <row r="4419" spans="1:2" x14ac:dyDescent="0.3">
      <c r="A4419" s="9">
        <v>42554.041666666664</v>
      </c>
      <c r="B4419" t="s">
        <v>6057</v>
      </c>
    </row>
    <row r="4420" spans="1:2" x14ac:dyDescent="0.3">
      <c r="A4420" s="9">
        <v>42554.083333333336</v>
      </c>
      <c r="B4420" t="s">
        <v>6387</v>
      </c>
    </row>
    <row r="4421" spans="1:2" x14ac:dyDescent="0.3">
      <c r="A4421" s="9">
        <v>42554.125</v>
      </c>
      <c r="B4421" t="s">
        <v>1406</v>
      </c>
    </row>
    <row r="4422" spans="1:2" x14ac:dyDescent="0.3">
      <c r="A4422" s="9">
        <v>42554.166666666664</v>
      </c>
      <c r="B4422" t="s">
        <v>1444</v>
      </c>
    </row>
    <row r="4423" spans="1:2" x14ac:dyDescent="0.3">
      <c r="A4423" s="9">
        <v>42554.208333333336</v>
      </c>
      <c r="B4423" t="s">
        <v>2775</v>
      </c>
    </row>
    <row r="4424" spans="1:2" x14ac:dyDescent="0.3">
      <c r="A4424" s="9">
        <v>42554.25</v>
      </c>
      <c r="B4424" t="s">
        <v>3672</v>
      </c>
    </row>
    <row r="4425" spans="1:2" x14ac:dyDescent="0.3">
      <c r="A4425" s="9">
        <v>42554.291666666664</v>
      </c>
      <c r="B4425" t="s">
        <v>109</v>
      </c>
    </row>
    <row r="4426" spans="1:2" x14ac:dyDescent="0.3">
      <c r="A4426" s="9">
        <v>42554.333333333336</v>
      </c>
      <c r="B4426" t="s">
        <v>2701</v>
      </c>
    </row>
    <row r="4427" spans="1:2" x14ac:dyDescent="0.3">
      <c r="A4427" s="9">
        <v>42554.375</v>
      </c>
      <c r="B4427" t="s">
        <v>70</v>
      </c>
    </row>
    <row r="4428" spans="1:2" x14ac:dyDescent="0.3">
      <c r="A4428" s="9">
        <v>42554.416666666664</v>
      </c>
      <c r="B4428" t="s">
        <v>234</v>
      </c>
    </row>
    <row r="4429" spans="1:2" x14ac:dyDescent="0.3">
      <c r="A4429" s="9">
        <v>42554.458333333336</v>
      </c>
      <c r="B4429" t="s">
        <v>6797</v>
      </c>
    </row>
    <row r="4430" spans="1:2" x14ac:dyDescent="0.3">
      <c r="A4430" s="9">
        <v>42554.5</v>
      </c>
      <c r="B4430" t="s">
        <v>4301</v>
      </c>
    </row>
    <row r="4431" spans="1:2" x14ac:dyDescent="0.3">
      <c r="A4431" s="9">
        <v>42554.541666666664</v>
      </c>
      <c r="B4431" t="s">
        <v>252</v>
      </c>
    </row>
    <row r="4432" spans="1:2" x14ac:dyDescent="0.3">
      <c r="A4432" s="9">
        <v>42554.583333333336</v>
      </c>
      <c r="B4432" t="s">
        <v>7594</v>
      </c>
    </row>
    <row r="4433" spans="1:2" x14ac:dyDescent="0.3">
      <c r="A4433" s="9">
        <v>42554.625</v>
      </c>
      <c r="B4433" t="s">
        <v>3185</v>
      </c>
    </row>
    <row r="4434" spans="1:2" x14ac:dyDescent="0.3">
      <c r="A4434" s="9">
        <v>42554.666666666664</v>
      </c>
      <c r="B4434" t="s">
        <v>578</v>
      </c>
    </row>
    <row r="4435" spans="1:2" x14ac:dyDescent="0.3">
      <c r="A4435" s="9">
        <v>42554.708333333336</v>
      </c>
      <c r="B4435" t="s">
        <v>7321</v>
      </c>
    </row>
    <row r="4436" spans="1:2" x14ac:dyDescent="0.3">
      <c r="A4436" s="9">
        <v>42554.75</v>
      </c>
      <c r="B4436" t="s">
        <v>5027</v>
      </c>
    </row>
    <row r="4437" spans="1:2" x14ac:dyDescent="0.3">
      <c r="A4437" s="9">
        <v>42554.791666666664</v>
      </c>
      <c r="B4437" t="s">
        <v>5537</v>
      </c>
    </row>
    <row r="4438" spans="1:2" x14ac:dyDescent="0.3">
      <c r="A4438" s="9">
        <v>42554.833333333336</v>
      </c>
      <c r="B4438" t="s">
        <v>8352</v>
      </c>
    </row>
    <row r="4439" spans="1:2" x14ac:dyDescent="0.3">
      <c r="A4439" s="9">
        <v>42554.875</v>
      </c>
      <c r="B4439" t="s">
        <v>3168</v>
      </c>
    </row>
    <row r="4440" spans="1:2" x14ac:dyDescent="0.3">
      <c r="A4440" s="9">
        <v>42554.916666666664</v>
      </c>
      <c r="B4440" t="s">
        <v>3747</v>
      </c>
    </row>
    <row r="4441" spans="1:2" x14ac:dyDescent="0.3">
      <c r="A4441" s="9">
        <v>42554.958333333336</v>
      </c>
      <c r="B4441" t="s">
        <v>3696</v>
      </c>
    </row>
    <row r="4442" spans="1:2" x14ac:dyDescent="0.3">
      <c r="A4442" s="9">
        <v>42555</v>
      </c>
      <c r="B4442" t="s">
        <v>6992</v>
      </c>
    </row>
    <row r="4443" spans="1:2" x14ac:dyDescent="0.3">
      <c r="A4443" s="9">
        <v>42555.041666666664</v>
      </c>
      <c r="B4443" t="s">
        <v>2881</v>
      </c>
    </row>
    <row r="4444" spans="1:2" x14ac:dyDescent="0.3">
      <c r="A4444" s="9">
        <v>42555.083333333336</v>
      </c>
      <c r="B4444" t="s">
        <v>3199</v>
      </c>
    </row>
    <row r="4445" spans="1:2" x14ac:dyDescent="0.3">
      <c r="A4445" s="9">
        <v>42555.125</v>
      </c>
      <c r="B4445" t="s">
        <v>7790</v>
      </c>
    </row>
    <row r="4446" spans="1:2" x14ac:dyDescent="0.3">
      <c r="A4446" s="9">
        <v>42555.166666666664</v>
      </c>
      <c r="B4446" t="s">
        <v>4972</v>
      </c>
    </row>
    <row r="4447" spans="1:2" x14ac:dyDescent="0.3">
      <c r="A4447" s="9">
        <v>42555.208333333336</v>
      </c>
      <c r="B4447" t="s">
        <v>7052</v>
      </c>
    </row>
    <row r="4448" spans="1:2" x14ac:dyDescent="0.3">
      <c r="A4448" s="9">
        <v>42555.25</v>
      </c>
      <c r="B4448" t="s">
        <v>562</v>
      </c>
    </row>
    <row r="4449" spans="1:2" x14ac:dyDescent="0.3">
      <c r="A4449" s="9">
        <v>42555.291666666664</v>
      </c>
      <c r="B4449" t="s">
        <v>4363</v>
      </c>
    </row>
    <row r="4450" spans="1:2" x14ac:dyDescent="0.3">
      <c r="A4450" s="9">
        <v>42555.333333333336</v>
      </c>
      <c r="B4450" t="s">
        <v>3853</v>
      </c>
    </row>
    <row r="4451" spans="1:2" x14ac:dyDescent="0.3">
      <c r="A4451" s="9">
        <v>42555.375</v>
      </c>
      <c r="B4451" t="s">
        <v>4913</v>
      </c>
    </row>
    <row r="4452" spans="1:2" x14ac:dyDescent="0.3">
      <c r="A4452" s="9">
        <v>42555.416666666664</v>
      </c>
      <c r="B4452" t="s">
        <v>7247</v>
      </c>
    </row>
    <row r="4453" spans="1:2" x14ac:dyDescent="0.3">
      <c r="A4453" s="9">
        <v>42555.458333333336</v>
      </c>
      <c r="B4453" t="s">
        <v>2313</v>
      </c>
    </row>
    <row r="4454" spans="1:2" x14ac:dyDescent="0.3">
      <c r="A4454" s="9">
        <v>42555.5</v>
      </c>
      <c r="B4454" t="s">
        <v>2691</v>
      </c>
    </row>
    <row r="4455" spans="1:2" x14ac:dyDescent="0.3">
      <c r="A4455" s="9">
        <v>42555.541666666664</v>
      </c>
      <c r="B4455" t="s">
        <v>6820</v>
      </c>
    </row>
    <row r="4456" spans="1:2" x14ac:dyDescent="0.3">
      <c r="A4456" s="9">
        <v>42555.583333333336</v>
      </c>
      <c r="B4456" t="s">
        <v>2345</v>
      </c>
    </row>
    <row r="4457" spans="1:2" x14ac:dyDescent="0.3">
      <c r="A4457" s="9">
        <v>42555.625</v>
      </c>
      <c r="B4457" t="s">
        <v>3222</v>
      </c>
    </row>
    <row r="4458" spans="1:2" x14ac:dyDescent="0.3">
      <c r="A4458" s="9">
        <v>42555.666666666664</v>
      </c>
      <c r="B4458" t="s">
        <v>3228</v>
      </c>
    </row>
    <row r="4459" spans="1:2" x14ac:dyDescent="0.3">
      <c r="A4459" s="9">
        <v>42555.708333333336</v>
      </c>
      <c r="B4459" t="s">
        <v>8426</v>
      </c>
    </row>
    <row r="4460" spans="1:2" x14ac:dyDescent="0.3">
      <c r="A4460" s="9">
        <v>42555.75</v>
      </c>
      <c r="B4460" t="s">
        <v>7864</v>
      </c>
    </row>
    <row r="4461" spans="1:2" x14ac:dyDescent="0.3">
      <c r="A4461" s="9">
        <v>42555.791666666664</v>
      </c>
      <c r="B4461" t="s">
        <v>5360</v>
      </c>
    </row>
    <row r="4462" spans="1:2" x14ac:dyDescent="0.3">
      <c r="A4462" s="9">
        <v>42555.833333333336</v>
      </c>
      <c r="B4462" t="s">
        <v>2347</v>
      </c>
    </row>
    <row r="4463" spans="1:2" x14ac:dyDescent="0.3">
      <c r="A4463" s="9">
        <v>42555.875</v>
      </c>
      <c r="B4463" t="s">
        <v>1296</v>
      </c>
    </row>
    <row r="4464" spans="1:2" x14ac:dyDescent="0.3">
      <c r="A4464" s="9">
        <v>42555.916666666664</v>
      </c>
      <c r="B4464" t="s">
        <v>7324</v>
      </c>
    </row>
    <row r="4465" spans="1:2" x14ac:dyDescent="0.3">
      <c r="A4465" s="9">
        <v>42555.958333333336</v>
      </c>
      <c r="B4465" t="s">
        <v>2322</v>
      </c>
    </row>
    <row r="4466" spans="1:2" x14ac:dyDescent="0.3">
      <c r="A4466" s="9">
        <v>42556</v>
      </c>
      <c r="B4466" t="s">
        <v>1248</v>
      </c>
    </row>
    <row r="4467" spans="1:2" x14ac:dyDescent="0.3">
      <c r="A4467" s="9">
        <v>42556.041666666664</v>
      </c>
      <c r="B4467" t="s">
        <v>5000</v>
      </c>
    </row>
    <row r="4468" spans="1:2" x14ac:dyDescent="0.3">
      <c r="A4468" s="9">
        <v>42556.083333333336</v>
      </c>
      <c r="B4468" t="s">
        <v>4194</v>
      </c>
    </row>
    <row r="4469" spans="1:2" x14ac:dyDescent="0.3">
      <c r="A4469" s="9">
        <v>42556.125</v>
      </c>
      <c r="B4469" t="s">
        <v>2021</v>
      </c>
    </row>
    <row r="4470" spans="1:2" x14ac:dyDescent="0.3">
      <c r="A4470" s="9">
        <v>42556.166666666664</v>
      </c>
      <c r="B4470" t="s">
        <v>4933</v>
      </c>
    </row>
    <row r="4471" spans="1:2" x14ac:dyDescent="0.3">
      <c r="A4471" s="9">
        <v>42556.208333333336</v>
      </c>
      <c r="B4471" t="s">
        <v>5300</v>
      </c>
    </row>
    <row r="4472" spans="1:2" x14ac:dyDescent="0.3">
      <c r="A4472" s="9">
        <v>42556.25</v>
      </c>
      <c r="B4472" t="s">
        <v>8086</v>
      </c>
    </row>
    <row r="4473" spans="1:2" x14ac:dyDescent="0.3">
      <c r="A4473" s="9">
        <v>42556.291666666664</v>
      </c>
      <c r="B4473" t="s">
        <v>420</v>
      </c>
    </row>
    <row r="4474" spans="1:2" x14ac:dyDescent="0.3">
      <c r="A4474" s="9">
        <v>42556.333333333336</v>
      </c>
      <c r="B4474" t="s">
        <v>4456</v>
      </c>
    </row>
    <row r="4475" spans="1:2" x14ac:dyDescent="0.3">
      <c r="A4475" s="9">
        <v>42556.375</v>
      </c>
      <c r="B4475" t="s">
        <v>1246</v>
      </c>
    </row>
    <row r="4476" spans="1:2" x14ac:dyDescent="0.3">
      <c r="A4476" s="9">
        <v>42556.416666666664</v>
      </c>
      <c r="B4476" t="s">
        <v>4156</v>
      </c>
    </row>
    <row r="4477" spans="1:2" x14ac:dyDescent="0.3">
      <c r="A4477" s="9">
        <v>42556.458333333336</v>
      </c>
      <c r="B4477" t="s">
        <v>303</v>
      </c>
    </row>
    <row r="4478" spans="1:2" x14ac:dyDescent="0.3">
      <c r="A4478" s="9">
        <v>42556.5</v>
      </c>
      <c r="B4478" t="s">
        <v>3999</v>
      </c>
    </row>
    <row r="4479" spans="1:2" x14ac:dyDescent="0.3">
      <c r="A4479" s="9">
        <v>42556.541666666664</v>
      </c>
      <c r="B4479" t="s">
        <v>3090</v>
      </c>
    </row>
    <row r="4480" spans="1:2" x14ac:dyDescent="0.3">
      <c r="A4480" s="9">
        <v>42556.583333333336</v>
      </c>
      <c r="B4480" t="s">
        <v>1700</v>
      </c>
    </row>
    <row r="4481" spans="1:2" x14ac:dyDescent="0.3">
      <c r="A4481" s="9">
        <v>42556.625</v>
      </c>
      <c r="B4481" t="s">
        <v>5900</v>
      </c>
    </row>
    <row r="4482" spans="1:2" x14ac:dyDescent="0.3">
      <c r="A4482" s="9">
        <v>42556.666666666664</v>
      </c>
      <c r="B4482" t="s">
        <v>5659</v>
      </c>
    </row>
    <row r="4483" spans="1:2" x14ac:dyDescent="0.3">
      <c r="A4483" s="9">
        <v>42556.708333333336</v>
      </c>
      <c r="B4483" t="s">
        <v>1640</v>
      </c>
    </row>
    <row r="4484" spans="1:2" x14ac:dyDescent="0.3">
      <c r="A4484" s="9">
        <v>42556.75</v>
      </c>
      <c r="B4484" t="s">
        <v>579</v>
      </c>
    </row>
    <row r="4485" spans="1:2" x14ac:dyDescent="0.3">
      <c r="A4485" s="9">
        <v>42556.791666666664</v>
      </c>
      <c r="B4485" t="s">
        <v>1163</v>
      </c>
    </row>
    <row r="4486" spans="1:2" x14ac:dyDescent="0.3">
      <c r="A4486" s="9">
        <v>42556.833333333336</v>
      </c>
      <c r="B4486" t="s">
        <v>1779</v>
      </c>
    </row>
    <row r="4487" spans="1:2" x14ac:dyDescent="0.3">
      <c r="A4487" s="9">
        <v>42556.875</v>
      </c>
      <c r="B4487" t="s">
        <v>3592</v>
      </c>
    </row>
    <row r="4488" spans="1:2" x14ac:dyDescent="0.3">
      <c r="A4488" s="9">
        <v>42556.916666666664</v>
      </c>
      <c r="B4488" t="s">
        <v>7590</v>
      </c>
    </row>
    <row r="4489" spans="1:2" x14ac:dyDescent="0.3">
      <c r="A4489" s="9">
        <v>42556.958333333336</v>
      </c>
      <c r="B4489" t="s">
        <v>2126</v>
      </c>
    </row>
    <row r="4490" spans="1:2" x14ac:dyDescent="0.3">
      <c r="A4490" s="9">
        <v>42557</v>
      </c>
      <c r="B4490" t="s">
        <v>547</v>
      </c>
    </row>
    <row r="4491" spans="1:2" x14ac:dyDescent="0.3">
      <c r="A4491" s="9">
        <v>42557.041666666664</v>
      </c>
      <c r="B4491" t="s">
        <v>5167</v>
      </c>
    </row>
    <row r="4492" spans="1:2" x14ac:dyDescent="0.3">
      <c r="A4492" s="9">
        <v>42557.083333333336</v>
      </c>
      <c r="B4492" t="s">
        <v>5709</v>
      </c>
    </row>
    <row r="4493" spans="1:2" x14ac:dyDescent="0.3">
      <c r="A4493" s="9">
        <v>42557.125</v>
      </c>
      <c r="B4493" t="s">
        <v>8621</v>
      </c>
    </row>
    <row r="4494" spans="1:2" x14ac:dyDescent="0.3">
      <c r="A4494" s="9">
        <v>42557.166666666664</v>
      </c>
      <c r="B4494" t="s">
        <v>3231</v>
      </c>
    </row>
    <row r="4495" spans="1:2" x14ac:dyDescent="0.3">
      <c r="A4495" s="9">
        <v>42557.208333333336</v>
      </c>
      <c r="B4495" t="s">
        <v>6859</v>
      </c>
    </row>
    <row r="4496" spans="1:2" x14ac:dyDescent="0.3">
      <c r="A4496" s="9">
        <v>42557.25</v>
      </c>
      <c r="B4496" t="s">
        <v>8827</v>
      </c>
    </row>
    <row r="4497" spans="1:2" x14ac:dyDescent="0.3">
      <c r="A4497" s="9">
        <v>42557.291666666664</v>
      </c>
      <c r="B4497" t="s">
        <v>7150</v>
      </c>
    </row>
    <row r="4498" spans="1:2" x14ac:dyDescent="0.3">
      <c r="A4498" s="9">
        <v>42557.333333333336</v>
      </c>
      <c r="B4498" t="s">
        <v>5878</v>
      </c>
    </row>
    <row r="4499" spans="1:2" x14ac:dyDescent="0.3">
      <c r="A4499" s="9">
        <v>42557.375</v>
      </c>
      <c r="B4499" t="s">
        <v>7665</v>
      </c>
    </row>
    <row r="4500" spans="1:2" x14ac:dyDescent="0.3">
      <c r="A4500" s="9">
        <v>42557.416666666664</v>
      </c>
      <c r="B4500" t="s">
        <v>7953</v>
      </c>
    </row>
    <row r="4501" spans="1:2" x14ac:dyDescent="0.3">
      <c r="A4501" s="9">
        <v>42557.458333333336</v>
      </c>
      <c r="B4501" t="s">
        <v>5915</v>
      </c>
    </row>
    <row r="4502" spans="1:2" x14ac:dyDescent="0.3">
      <c r="A4502" s="9">
        <v>42557.5</v>
      </c>
      <c r="B4502" t="s">
        <v>114</v>
      </c>
    </row>
    <row r="4503" spans="1:2" x14ac:dyDescent="0.3">
      <c r="A4503" s="9">
        <v>42557.541666666664</v>
      </c>
      <c r="B4503" t="s">
        <v>2078</v>
      </c>
    </row>
    <row r="4504" spans="1:2" x14ac:dyDescent="0.3">
      <c r="A4504" s="9">
        <v>42557.583333333336</v>
      </c>
      <c r="B4504" t="s">
        <v>4966</v>
      </c>
    </row>
    <row r="4505" spans="1:2" x14ac:dyDescent="0.3">
      <c r="A4505" s="9">
        <v>42557.625</v>
      </c>
      <c r="B4505" t="s">
        <v>5287</v>
      </c>
    </row>
    <row r="4506" spans="1:2" x14ac:dyDescent="0.3">
      <c r="A4506" s="9">
        <v>42557.666666666664</v>
      </c>
      <c r="B4506" t="s">
        <v>8646</v>
      </c>
    </row>
    <row r="4507" spans="1:2" x14ac:dyDescent="0.3">
      <c r="A4507" s="9">
        <v>42557.708333333336</v>
      </c>
      <c r="B4507" t="s">
        <v>2575</v>
      </c>
    </row>
    <row r="4508" spans="1:2" x14ac:dyDescent="0.3">
      <c r="A4508" s="9">
        <v>42557.75</v>
      </c>
      <c r="B4508" t="s">
        <v>9089</v>
      </c>
    </row>
    <row r="4509" spans="1:2" x14ac:dyDescent="0.3">
      <c r="A4509" s="9">
        <v>42557.791666666664</v>
      </c>
      <c r="B4509" t="s">
        <v>8778</v>
      </c>
    </row>
    <row r="4510" spans="1:2" x14ac:dyDescent="0.3">
      <c r="A4510" s="9">
        <v>42557.833333333336</v>
      </c>
      <c r="B4510" t="s">
        <v>8416</v>
      </c>
    </row>
    <row r="4511" spans="1:2" x14ac:dyDescent="0.3">
      <c r="A4511" s="9">
        <v>42557.875</v>
      </c>
      <c r="B4511" t="s">
        <v>8289</v>
      </c>
    </row>
    <row r="4512" spans="1:2" x14ac:dyDescent="0.3">
      <c r="A4512" s="9">
        <v>42557.916666666664</v>
      </c>
      <c r="B4512" t="s">
        <v>3852</v>
      </c>
    </row>
    <row r="4513" spans="1:2" x14ac:dyDescent="0.3">
      <c r="A4513" s="9">
        <v>42557.958333333336</v>
      </c>
      <c r="B4513" t="s">
        <v>4820</v>
      </c>
    </row>
    <row r="4514" spans="1:2" x14ac:dyDescent="0.3">
      <c r="A4514" s="9">
        <v>42558</v>
      </c>
      <c r="B4514" t="s">
        <v>4643</v>
      </c>
    </row>
    <row r="4515" spans="1:2" x14ac:dyDescent="0.3">
      <c r="A4515" s="9">
        <v>42558.041666666664</v>
      </c>
      <c r="B4515" t="s">
        <v>935</v>
      </c>
    </row>
    <row r="4516" spans="1:2" x14ac:dyDescent="0.3">
      <c r="A4516" s="9">
        <v>42558.083333333336</v>
      </c>
      <c r="B4516" t="s">
        <v>4679</v>
      </c>
    </row>
    <row r="4517" spans="1:2" x14ac:dyDescent="0.3">
      <c r="A4517" s="9">
        <v>42558.125</v>
      </c>
      <c r="B4517" t="s">
        <v>3839</v>
      </c>
    </row>
    <row r="4518" spans="1:2" x14ac:dyDescent="0.3">
      <c r="A4518" s="9">
        <v>42558.166666666664</v>
      </c>
      <c r="B4518" t="s">
        <v>8743</v>
      </c>
    </row>
    <row r="4519" spans="1:2" x14ac:dyDescent="0.3">
      <c r="A4519" s="9">
        <v>42558.208333333336</v>
      </c>
      <c r="B4519" t="s">
        <v>2960</v>
      </c>
    </row>
    <row r="4520" spans="1:2" x14ac:dyDescent="0.3">
      <c r="A4520" s="9">
        <v>42558.25</v>
      </c>
      <c r="B4520" t="s">
        <v>7086</v>
      </c>
    </row>
    <row r="4521" spans="1:2" x14ac:dyDescent="0.3">
      <c r="A4521" s="9">
        <v>42558.291666666664</v>
      </c>
      <c r="B4521" t="s">
        <v>7148</v>
      </c>
    </row>
    <row r="4522" spans="1:2" x14ac:dyDescent="0.3">
      <c r="A4522" s="9">
        <v>42558.333333333336</v>
      </c>
      <c r="B4522" t="s">
        <v>7914</v>
      </c>
    </row>
    <row r="4523" spans="1:2" x14ac:dyDescent="0.3">
      <c r="A4523" s="9">
        <v>42558.375</v>
      </c>
      <c r="B4523" t="s">
        <v>7103</v>
      </c>
    </row>
    <row r="4524" spans="1:2" x14ac:dyDescent="0.3">
      <c r="A4524" s="9">
        <v>42558.416666666664</v>
      </c>
      <c r="B4524" t="s">
        <v>7991</v>
      </c>
    </row>
    <row r="4525" spans="1:2" x14ac:dyDescent="0.3">
      <c r="A4525" s="9">
        <v>42558.458333333336</v>
      </c>
      <c r="B4525" t="s">
        <v>1001</v>
      </c>
    </row>
    <row r="4526" spans="1:2" x14ac:dyDescent="0.3">
      <c r="A4526" s="9">
        <v>42558.5</v>
      </c>
      <c r="B4526" t="s">
        <v>9106</v>
      </c>
    </row>
    <row r="4527" spans="1:2" x14ac:dyDescent="0.3">
      <c r="A4527" s="9">
        <v>42558.541666666664</v>
      </c>
      <c r="B4527" t="s">
        <v>2270</v>
      </c>
    </row>
    <row r="4528" spans="1:2" x14ac:dyDescent="0.3">
      <c r="A4528" s="9">
        <v>42558.583333333336</v>
      </c>
      <c r="B4528" t="s">
        <v>5390</v>
      </c>
    </row>
    <row r="4529" spans="1:2" x14ac:dyDescent="0.3">
      <c r="A4529" s="9">
        <v>42558.625</v>
      </c>
      <c r="B4529" t="s">
        <v>9047</v>
      </c>
    </row>
    <row r="4530" spans="1:2" x14ac:dyDescent="0.3">
      <c r="A4530" s="9">
        <v>42558.666666666664</v>
      </c>
      <c r="B4530" t="s">
        <v>9154</v>
      </c>
    </row>
    <row r="4531" spans="1:2" x14ac:dyDescent="0.3">
      <c r="A4531" s="9">
        <v>42558.708333333336</v>
      </c>
      <c r="B4531" t="s">
        <v>8852</v>
      </c>
    </row>
    <row r="4532" spans="1:2" x14ac:dyDescent="0.3">
      <c r="A4532" s="9">
        <v>42558.75</v>
      </c>
      <c r="B4532" t="s">
        <v>9254</v>
      </c>
    </row>
    <row r="4533" spans="1:2" x14ac:dyDescent="0.3">
      <c r="A4533" s="9">
        <v>42558.791666666664</v>
      </c>
      <c r="B4533" t="s">
        <v>7100</v>
      </c>
    </row>
    <row r="4534" spans="1:2" x14ac:dyDescent="0.3">
      <c r="A4534" s="9">
        <v>42558.833333333336</v>
      </c>
      <c r="B4534" t="s">
        <v>8702</v>
      </c>
    </row>
    <row r="4535" spans="1:2" x14ac:dyDescent="0.3">
      <c r="A4535" s="9">
        <v>42558.875</v>
      </c>
      <c r="B4535" t="s">
        <v>8147</v>
      </c>
    </row>
    <row r="4536" spans="1:2" x14ac:dyDescent="0.3">
      <c r="A4536" s="9">
        <v>42558.916666666664</v>
      </c>
      <c r="B4536" t="s">
        <v>8807</v>
      </c>
    </row>
    <row r="4537" spans="1:2" x14ac:dyDescent="0.3">
      <c r="A4537" s="9">
        <v>42558.958333333336</v>
      </c>
      <c r="B4537" t="s">
        <v>1405</v>
      </c>
    </row>
    <row r="4538" spans="1:2" x14ac:dyDescent="0.3">
      <c r="A4538" s="9">
        <v>42559</v>
      </c>
      <c r="B4538" t="s">
        <v>8281</v>
      </c>
    </row>
    <row r="4539" spans="1:2" x14ac:dyDescent="0.3">
      <c r="A4539" s="9">
        <v>42559.041666666664</v>
      </c>
      <c r="B4539" t="s">
        <v>3455</v>
      </c>
    </row>
    <row r="4540" spans="1:2" x14ac:dyDescent="0.3">
      <c r="A4540" s="9">
        <v>42559.083333333336</v>
      </c>
      <c r="B4540" t="s">
        <v>6662</v>
      </c>
    </row>
    <row r="4541" spans="1:2" x14ac:dyDescent="0.3">
      <c r="A4541" s="9">
        <v>42559.125</v>
      </c>
      <c r="B4541" t="s">
        <v>3242</v>
      </c>
    </row>
    <row r="4542" spans="1:2" x14ac:dyDescent="0.3">
      <c r="A4542" s="9">
        <v>42559.166666666664</v>
      </c>
      <c r="B4542" t="s">
        <v>2337</v>
      </c>
    </row>
    <row r="4543" spans="1:2" x14ac:dyDescent="0.3">
      <c r="A4543" s="9">
        <v>42559.208333333336</v>
      </c>
      <c r="B4543" t="s">
        <v>1100</v>
      </c>
    </row>
    <row r="4544" spans="1:2" x14ac:dyDescent="0.3">
      <c r="A4544" s="9">
        <v>42559.25</v>
      </c>
      <c r="B4544" t="s">
        <v>6220</v>
      </c>
    </row>
    <row r="4545" spans="1:2" x14ac:dyDescent="0.3">
      <c r="A4545" s="9">
        <v>42559.291666666664</v>
      </c>
      <c r="B4545" t="s">
        <v>6274</v>
      </c>
    </row>
    <row r="4546" spans="1:2" x14ac:dyDescent="0.3">
      <c r="A4546" s="9">
        <v>42559.333333333336</v>
      </c>
      <c r="B4546" t="s">
        <v>5128</v>
      </c>
    </row>
    <row r="4547" spans="1:2" x14ac:dyDescent="0.3">
      <c r="A4547" s="9">
        <v>42559.375</v>
      </c>
      <c r="B4547" t="s">
        <v>7639</v>
      </c>
    </row>
    <row r="4548" spans="1:2" x14ac:dyDescent="0.3">
      <c r="A4548" s="9">
        <v>42559.416666666664</v>
      </c>
      <c r="B4548" t="s">
        <v>2304</v>
      </c>
    </row>
    <row r="4549" spans="1:2" x14ac:dyDescent="0.3">
      <c r="A4549" s="9">
        <v>42559.458333333336</v>
      </c>
      <c r="B4549" t="s">
        <v>230</v>
      </c>
    </row>
    <row r="4550" spans="1:2" x14ac:dyDescent="0.3">
      <c r="A4550" s="9">
        <v>42559.5</v>
      </c>
      <c r="B4550" t="s">
        <v>2428</v>
      </c>
    </row>
    <row r="4551" spans="1:2" x14ac:dyDescent="0.3">
      <c r="A4551" s="9">
        <v>42559.541666666664</v>
      </c>
      <c r="B4551" t="s">
        <v>118</v>
      </c>
    </row>
    <row r="4552" spans="1:2" x14ac:dyDescent="0.3">
      <c r="A4552" s="9">
        <v>42559.583333333336</v>
      </c>
      <c r="B4552" t="s">
        <v>3562</v>
      </c>
    </row>
    <row r="4553" spans="1:2" x14ac:dyDescent="0.3">
      <c r="A4553" s="9">
        <v>42559.625</v>
      </c>
      <c r="B4553" t="s">
        <v>1449</v>
      </c>
    </row>
    <row r="4554" spans="1:2" x14ac:dyDescent="0.3">
      <c r="A4554" s="9">
        <v>42559.666666666664</v>
      </c>
      <c r="B4554" t="s">
        <v>93</v>
      </c>
    </row>
    <row r="4555" spans="1:2" x14ac:dyDescent="0.3">
      <c r="A4555" s="9">
        <v>42559.708333333336</v>
      </c>
      <c r="B4555" t="s">
        <v>2535</v>
      </c>
    </row>
    <row r="4556" spans="1:2" x14ac:dyDescent="0.3">
      <c r="A4556" s="9">
        <v>42559.75</v>
      </c>
      <c r="B4556" t="s">
        <v>3827</v>
      </c>
    </row>
    <row r="4557" spans="1:2" x14ac:dyDescent="0.3">
      <c r="A4557" s="9">
        <v>42559.791666666664</v>
      </c>
      <c r="B4557" t="s">
        <v>4565</v>
      </c>
    </row>
    <row r="4558" spans="1:2" x14ac:dyDescent="0.3">
      <c r="A4558" s="9">
        <v>42559.833333333336</v>
      </c>
      <c r="B4558" t="s">
        <v>1893</v>
      </c>
    </row>
    <row r="4559" spans="1:2" x14ac:dyDescent="0.3">
      <c r="A4559" s="9">
        <v>42559.875</v>
      </c>
      <c r="B4559" t="s">
        <v>2100</v>
      </c>
    </row>
    <row r="4560" spans="1:2" x14ac:dyDescent="0.3">
      <c r="A4560" s="9">
        <v>42559.916666666664</v>
      </c>
      <c r="B4560" t="s">
        <v>6226</v>
      </c>
    </row>
    <row r="4561" spans="1:2" x14ac:dyDescent="0.3">
      <c r="A4561" s="9">
        <v>42559.958333333336</v>
      </c>
      <c r="B4561" t="s">
        <v>7985</v>
      </c>
    </row>
    <row r="4562" spans="1:2" x14ac:dyDescent="0.3">
      <c r="A4562" s="9">
        <v>42560</v>
      </c>
      <c r="B4562" t="s">
        <v>474</v>
      </c>
    </row>
    <row r="4563" spans="1:2" x14ac:dyDescent="0.3">
      <c r="A4563" s="9">
        <v>42560.041666666664</v>
      </c>
      <c r="B4563" t="s">
        <v>4723</v>
      </c>
    </row>
    <row r="4564" spans="1:2" x14ac:dyDescent="0.3">
      <c r="A4564" s="9">
        <v>42560.083333333336</v>
      </c>
      <c r="B4564" t="s">
        <v>6231</v>
      </c>
    </row>
    <row r="4565" spans="1:2" x14ac:dyDescent="0.3">
      <c r="A4565" s="9">
        <v>42560.125</v>
      </c>
      <c r="B4565" t="s">
        <v>7285</v>
      </c>
    </row>
    <row r="4566" spans="1:2" x14ac:dyDescent="0.3">
      <c r="A4566" s="9">
        <v>42560.166666666664</v>
      </c>
      <c r="B4566" t="s">
        <v>2143</v>
      </c>
    </row>
    <row r="4567" spans="1:2" x14ac:dyDescent="0.3">
      <c r="A4567" s="9">
        <v>42560.208333333336</v>
      </c>
      <c r="B4567" t="s">
        <v>437</v>
      </c>
    </row>
    <row r="4568" spans="1:2" x14ac:dyDescent="0.3">
      <c r="A4568" s="9">
        <v>42560.25</v>
      </c>
      <c r="B4568" t="s">
        <v>2723</v>
      </c>
    </row>
    <row r="4569" spans="1:2" x14ac:dyDescent="0.3">
      <c r="A4569" s="9">
        <v>42560.291666666664</v>
      </c>
      <c r="B4569" t="s">
        <v>6558</v>
      </c>
    </row>
    <row r="4570" spans="1:2" x14ac:dyDescent="0.3">
      <c r="A4570" s="9">
        <v>42560.333333333336</v>
      </c>
      <c r="B4570" t="s">
        <v>6189</v>
      </c>
    </row>
    <row r="4571" spans="1:2" x14ac:dyDescent="0.3">
      <c r="A4571" s="9">
        <v>42560.375</v>
      </c>
      <c r="B4571" t="s">
        <v>4518</v>
      </c>
    </row>
    <row r="4572" spans="1:2" x14ac:dyDescent="0.3">
      <c r="A4572" s="9">
        <v>42560.416666666664</v>
      </c>
      <c r="B4572" t="s">
        <v>2922</v>
      </c>
    </row>
    <row r="4573" spans="1:2" x14ac:dyDescent="0.3">
      <c r="A4573" s="9">
        <v>42560.458333333336</v>
      </c>
      <c r="B4573" t="s">
        <v>5787</v>
      </c>
    </row>
    <row r="4574" spans="1:2" x14ac:dyDescent="0.3">
      <c r="A4574" s="9">
        <v>42560.5</v>
      </c>
      <c r="B4574" t="s">
        <v>5207</v>
      </c>
    </row>
    <row r="4575" spans="1:2" x14ac:dyDescent="0.3">
      <c r="A4575" s="9">
        <v>42560.541666666664</v>
      </c>
      <c r="B4575" t="s">
        <v>55</v>
      </c>
    </row>
    <row r="4576" spans="1:2" x14ac:dyDescent="0.3">
      <c r="A4576" s="9">
        <v>42560.583333333336</v>
      </c>
      <c r="B4576" t="s">
        <v>1391</v>
      </c>
    </row>
    <row r="4577" spans="1:2" x14ac:dyDescent="0.3">
      <c r="A4577" s="9">
        <v>42560.625</v>
      </c>
      <c r="B4577" t="s">
        <v>8633</v>
      </c>
    </row>
    <row r="4578" spans="1:2" x14ac:dyDescent="0.3">
      <c r="A4578" s="9">
        <v>42560.666666666664</v>
      </c>
      <c r="B4578" t="s">
        <v>3861</v>
      </c>
    </row>
    <row r="4579" spans="1:2" x14ac:dyDescent="0.3">
      <c r="A4579" s="9">
        <v>42560.708333333336</v>
      </c>
      <c r="B4579" t="s">
        <v>431</v>
      </c>
    </row>
    <row r="4580" spans="1:2" x14ac:dyDescent="0.3">
      <c r="A4580" s="9">
        <v>42560.75</v>
      </c>
      <c r="B4580" t="s">
        <v>7994</v>
      </c>
    </row>
    <row r="4581" spans="1:2" x14ac:dyDescent="0.3">
      <c r="A4581" s="9">
        <v>42560.791666666664</v>
      </c>
      <c r="B4581" t="s">
        <v>7801</v>
      </c>
    </row>
    <row r="4582" spans="1:2" x14ac:dyDescent="0.3">
      <c r="A4582" s="9">
        <v>42560.833333333336</v>
      </c>
      <c r="B4582" t="s">
        <v>7245</v>
      </c>
    </row>
    <row r="4583" spans="1:2" x14ac:dyDescent="0.3">
      <c r="A4583" s="9">
        <v>42560.875</v>
      </c>
      <c r="B4583" t="s">
        <v>8689</v>
      </c>
    </row>
    <row r="4584" spans="1:2" x14ac:dyDescent="0.3">
      <c r="A4584" s="9">
        <v>42560.916666666664</v>
      </c>
      <c r="B4584" t="s">
        <v>5172</v>
      </c>
    </row>
    <row r="4585" spans="1:2" x14ac:dyDescent="0.3">
      <c r="A4585" s="9">
        <v>42560.958333333336</v>
      </c>
      <c r="B4585" t="s">
        <v>2693</v>
      </c>
    </row>
    <row r="4586" spans="1:2" x14ac:dyDescent="0.3">
      <c r="A4586" s="9">
        <v>42561</v>
      </c>
      <c r="B4586" t="s">
        <v>5271</v>
      </c>
    </row>
    <row r="4587" spans="1:2" x14ac:dyDescent="0.3">
      <c r="A4587" s="9">
        <v>42561.041666666664</v>
      </c>
      <c r="B4587" t="s">
        <v>3308</v>
      </c>
    </row>
    <row r="4588" spans="1:2" x14ac:dyDescent="0.3">
      <c r="A4588" s="9">
        <v>42561.083333333336</v>
      </c>
      <c r="B4588" t="s">
        <v>2864</v>
      </c>
    </row>
    <row r="4589" spans="1:2" x14ac:dyDescent="0.3">
      <c r="A4589" s="9">
        <v>42561.125</v>
      </c>
      <c r="B4589" t="s">
        <v>2236</v>
      </c>
    </row>
    <row r="4590" spans="1:2" x14ac:dyDescent="0.3">
      <c r="A4590" s="9">
        <v>42561.166666666664</v>
      </c>
      <c r="B4590" t="s">
        <v>8332</v>
      </c>
    </row>
    <row r="4591" spans="1:2" x14ac:dyDescent="0.3">
      <c r="A4591" s="9">
        <v>42561.208333333336</v>
      </c>
      <c r="B4591" t="s">
        <v>7642</v>
      </c>
    </row>
    <row r="4592" spans="1:2" x14ac:dyDescent="0.3">
      <c r="A4592" s="9">
        <v>42561.25</v>
      </c>
      <c r="B4592" t="s">
        <v>8258</v>
      </c>
    </row>
    <row r="4593" spans="1:2" x14ac:dyDescent="0.3">
      <c r="A4593" s="9">
        <v>42561.291666666664</v>
      </c>
      <c r="B4593" t="s">
        <v>3115</v>
      </c>
    </row>
    <row r="4594" spans="1:2" x14ac:dyDescent="0.3">
      <c r="A4594" s="9">
        <v>42561.333333333336</v>
      </c>
      <c r="B4594" t="s">
        <v>6511</v>
      </c>
    </row>
    <row r="4595" spans="1:2" x14ac:dyDescent="0.3">
      <c r="A4595" s="9">
        <v>42561.375</v>
      </c>
      <c r="B4595" t="s">
        <v>587</v>
      </c>
    </row>
    <row r="4596" spans="1:2" x14ac:dyDescent="0.3">
      <c r="A4596" s="9">
        <v>42561.416666666664</v>
      </c>
      <c r="B4596" t="s">
        <v>880</v>
      </c>
    </row>
    <row r="4597" spans="1:2" x14ac:dyDescent="0.3">
      <c r="A4597" s="9">
        <v>42561.458333333336</v>
      </c>
      <c r="B4597" t="s">
        <v>2031</v>
      </c>
    </row>
    <row r="4598" spans="1:2" x14ac:dyDescent="0.3">
      <c r="A4598" s="9">
        <v>42561.5</v>
      </c>
      <c r="B4598" t="s">
        <v>6691</v>
      </c>
    </row>
    <row r="4599" spans="1:2" x14ac:dyDescent="0.3">
      <c r="A4599" s="9">
        <v>42561.541666666664</v>
      </c>
      <c r="B4599" t="s">
        <v>212</v>
      </c>
    </row>
    <row r="4600" spans="1:2" x14ac:dyDescent="0.3">
      <c r="A4600" s="9">
        <v>42561.583333333336</v>
      </c>
      <c r="B4600" t="s">
        <v>1044</v>
      </c>
    </row>
    <row r="4601" spans="1:2" x14ac:dyDescent="0.3">
      <c r="A4601" s="9">
        <v>42561.625</v>
      </c>
      <c r="B4601" t="s">
        <v>936</v>
      </c>
    </row>
    <row r="4602" spans="1:2" x14ac:dyDescent="0.3">
      <c r="A4602" s="9">
        <v>42561.666666666664</v>
      </c>
      <c r="B4602" t="s">
        <v>3039</v>
      </c>
    </row>
    <row r="4603" spans="1:2" x14ac:dyDescent="0.3">
      <c r="A4603" s="9">
        <v>42561.708333333336</v>
      </c>
      <c r="B4603" t="s">
        <v>1153</v>
      </c>
    </row>
    <row r="4604" spans="1:2" x14ac:dyDescent="0.3">
      <c r="A4604" s="9">
        <v>42561.75</v>
      </c>
      <c r="B4604" t="s">
        <v>1817</v>
      </c>
    </row>
    <row r="4605" spans="1:2" x14ac:dyDescent="0.3">
      <c r="A4605" s="9">
        <v>42561.791666666664</v>
      </c>
      <c r="B4605" t="s">
        <v>5958</v>
      </c>
    </row>
    <row r="4606" spans="1:2" x14ac:dyDescent="0.3">
      <c r="A4606" s="9">
        <v>42561.833333333336</v>
      </c>
      <c r="B4606" t="s">
        <v>6675</v>
      </c>
    </row>
    <row r="4607" spans="1:2" x14ac:dyDescent="0.3">
      <c r="A4607" s="9">
        <v>42561.875</v>
      </c>
      <c r="B4607" t="s">
        <v>4190</v>
      </c>
    </row>
    <row r="4608" spans="1:2" x14ac:dyDescent="0.3">
      <c r="A4608" s="9">
        <v>42561.916666666664</v>
      </c>
      <c r="B4608" t="s">
        <v>5286</v>
      </c>
    </row>
    <row r="4609" spans="1:2" x14ac:dyDescent="0.3">
      <c r="A4609" s="9">
        <v>42561.958333333336</v>
      </c>
      <c r="B4609" t="s">
        <v>816</v>
      </c>
    </row>
    <row r="4610" spans="1:2" x14ac:dyDescent="0.3">
      <c r="A4610" s="9">
        <v>42562</v>
      </c>
      <c r="B4610" t="s">
        <v>8053</v>
      </c>
    </row>
    <row r="4611" spans="1:2" x14ac:dyDescent="0.3">
      <c r="A4611" s="9">
        <v>42562.041666666664</v>
      </c>
      <c r="B4611" t="s">
        <v>2161</v>
      </c>
    </row>
    <row r="4612" spans="1:2" x14ac:dyDescent="0.3">
      <c r="A4612" s="9">
        <v>42562.083333333336</v>
      </c>
      <c r="B4612" t="s">
        <v>2584</v>
      </c>
    </row>
    <row r="4613" spans="1:2" x14ac:dyDescent="0.3">
      <c r="A4613" s="9">
        <v>42562.125</v>
      </c>
      <c r="B4613" t="s">
        <v>5613</v>
      </c>
    </row>
    <row r="4614" spans="1:2" x14ac:dyDescent="0.3">
      <c r="A4614" s="9">
        <v>42562.166666666664</v>
      </c>
      <c r="B4614" t="s">
        <v>5956</v>
      </c>
    </row>
    <row r="4615" spans="1:2" x14ac:dyDescent="0.3">
      <c r="A4615" s="9">
        <v>42562.208333333336</v>
      </c>
      <c r="B4615" t="s">
        <v>4690</v>
      </c>
    </row>
    <row r="4616" spans="1:2" x14ac:dyDescent="0.3">
      <c r="A4616" s="9">
        <v>42562.25</v>
      </c>
      <c r="B4616" t="s">
        <v>3317</v>
      </c>
    </row>
    <row r="4617" spans="1:2" x14ac:dyDescent="0.3">
      <c r="A4617" s="9">
        <v>42562.291666666664</v>
      </c>
      <c r="B4617" t="s">
        <v>8259</v>
      </c>
    </row>
    <row r="4618" spans="1:2" x14ac:dyDescent="0.3">
      <c r="A4618" s="9">
        <v>42562.333333333336</v>
      </c>
      <c r="B4618" t="s">
        <v>6512</v>
      </c>
    </row>
    <row r="4619" spans="1:2" x14ac:dyDescent="0.3">
      <c r="A4619" s="9">
        <v>42562.375</v>
      </c>
      <c r="B4619" t="s">
        <v>1670</v>
      </c>
    </row>
    <row r="4620" spans="1:2" x14ac:dyDescent="0.3">
      <c r="A4620" s="9">
        <v>42562.416666666664</v>
      </c>
      <c r="B4620" t="s">
        <v>2141</v>
      </c>
    </row>
    <row r="4621" spans="1:2" x14ac:dyDescent="0.3">
      <c r="A4621" s="9">
        <v>42562.458333333336</v>
      </c>
      <c r="B4621" t="s">
        <v>3316</v>
      </c>
    </row>
    <row r="4622" spans="1:2" x14ac:dyDescent="0.3">
      <c r="A4622" s="9">
        <v>42562.5</v>
      </c>
      <c r="B4622" t="s">
        <v>9123</v>
      </c>
    </row>
    <row r="4623" spans="1:2" x14ac:dyDescent="0.3">
      <c r="A4623" s="9">
        <v>42562.541666666664</v>
      </c>
      <c r="B4623" t="s">
        <v>5046</v>
      </c>
    </row>
    <row r="4624" spans="1:2" x14ac:dyDescent="0.3">
      <c r="A4624" s="9">
        <v>42562.583333333336</v>
      </c>
      <c r="B4624" t="s">
        <v>6469</v>
      </c>
    </row>
    <row r="4625" spans="1:2" x14ac:dyDescent="0.3">
      <c r="A4625" s="9">
        <v>42562.625</v>
      </c>
      <c r="B4625" t="s">
        <v>5786</v>
      </c>
    </row>
    <row r="4626" spans="1:2" x14ac:dyDescent="0.3">
      <c r="A4626" s="9">
        <v>42562.666666666664</v>
      </c>
      <c r="B4626" t="s">
        <v>3195</v>
      </c>
    </row>
    <row r="4627" spans="1:2" x14ac:dyDescent="0.3">
      <c r="A4627" s="9">
        <v>42562.708333333336</v>
      </c>
      <c r="B4627" t="s">
        <v>6455</v>
      </c>
    </row>
    <row r="4628" spans="1:2" x14ac:dyDescent="0.3">
      <c r="A4628" s="9">
        <v>42562.75</v>
      </c>
      <c r="B4628" t="s">
        <v>2507</v>
      </c>
    </row>
    <row r="4629" spans="1:2" x14ac:dyDescent="0.3">
      <c r="A4629" s="9">
        <v>42562.791666666664</v>
      </c>
      <c r="B4629" t="s">
        <v>120</v>
      </c>
    </row>
    <row r="4630" spans="1:2" x14ac:dyDescent="0.3">
      <c r="A4630" s="9">
        <v>42562.833333333336</v>
      </c>
      <c r="B4630" t="s">
        <v>8309</v>
      </c>
    </row>
    <row r="4631" spans="1:2" x14ac:dyDescent="0.3">
      <c r="A4631" s="9">
        <v>42562.875</v>
      </c>
      <c r="B4631" t="s">
        <v>2821</v>
      </c>
    </row>
    <row r="4632" spans="1:2" x14ac:dyDescent="0.3">
      <c r="A4632" s="9">
        <v>42562.916666666664</v>
      </c>
      <c r="B4632" t="s">
        <v>1237</v>
      </c>
    </row>
    <row r="4633" spans="1:2" x14ac:dyDescent="0.3">
      <c r="A4633" s="9">
        <v>42562.958333333336</v>
      </c>
      <c r="B4633" t="s">
        <v>1304</v>
      </c>
    </row>
    <row r="4634" spans="1:2" x14ac:dyDescent="0.3">
      <c r="A4634" s="9">
        <v>42563</v>
      </c>
      <c r="B4634" t="s">
        <v>7166</v>
      </c>
    </row>
    <row r="4635" spans="1:2" x14ac:dyDescent="0.3">
      <c r="A4635" s="9">
        <v>42563.041666666664</v>
      </c>
      <c r="B4635" t="s">
        <v>5813</v>
      </c>
    </row>
    <row r="4636" spans="1:2" x14ac:dyDescent="0.3">
      <c r="A4636" s="9">
        <v>42563.083333333336</v>
      </c>
      <c r="B4636" t="s">
        <v>3297</v>
      </c>
    </row>
    <row r="4637" spans="1:2" x14ac:dyDescent="0.3">
      <c r="A4637" s="9">
        <v>42563.125</v>
      </c>
      <c r="B4637" t="s">
        <v>5187</v>
      </c>
    </row>
    <row r="4638" spans="1:2" x14ac:dyDescent="0.3">
      <c r="A4638" s="9">
        <v>42563.166666666664</v>
      </c>
      <c r="B4638" t="s">
        <v>4417</v>
      </c>
    </row>
    <row r="4639" spans="1:2" x14ac:dyDescent="0.3">
      <c r="A4639" s="9">
        <v>42563.208333333336</v>
      </c>
      <c r="B4639" t="s">
        <v>7115</v>
      </c>
    </row>
    <row r="4640" spans="1:2" x14ac:dyDescent="0.3">
      <c r="A4640" s="9">
        <v>42563.25</v>
      </c>
      <c r="B4640" t="s">
        <v>7560</v>
      </c>
    </row>
    <row r="4641" spans="1:2" x14ac:dyDescent="0.3">
      <c r="A4641" s="9">
        <v>42563.291666666664</v>
      </c>
      <c r="B4641" t="s">
        <v>2172</v>
      </c>
    </row>
    <row r="4642" spans="1:2" x14ac:dyDescent="0.3">
      <c r="A4642" s="9">
        <v>42563.333333333336</v>
      </c>
      <c r="B4642" t="s">
        <v>2124</v>
      </c>
    </row>
    <row r="4643" spans="1:2" x14ac:dyDescent="0.3">
      <c r="A4643" s="9">
        <v>42563.375</v>
      </c>
      <c r="B4643" t="s">
        <v>8035</v>
      </c>
    </row>
    <row r="4644" spans="1:2" x14ac:dyDescent="0.3">
      <c r="A4644" s="9">
        <v>42563.416666666664</v>
      </c>
      <c r="B4644" t="s">
        <v>1731</v>
      </c>
    </row>
    <row r="4645" spans="1:2" x14ac:dyDescent="0.3">
      <c r="A4645" s="9">
        <v>42563.458333333336</v>
      </c>
      <c r="B4645" t="s">
        <v>225</v>
      </c>
    </row>
    <row r="4646" spans="1:2" x14ac:dyDescent="0.3">
      <c r="A4646" s="9">
        <v>42563.5</v>
      </c>
      <c r="B4646" t="s">
        <v>1483</v>
      </c>
    </row>
    <row r="4647" spans="1:2" x14ac:dyDescent="0.3">
      <c r="A4647" s="9">
        <v>42563.541666666664</v>
      </c>
      <c r="B4647" t="s">
        <v>2677</v>
      </c>
    </row>
    <row r="4648" spans="1:2" x14ac:dyDescent="0.3">
      <c r="A4648" s="9">
        <v>42563.583333333336</v>
      </c>
      <c r="B4648" t="s">
        <v>231</v>
      </c>
    </row>
    <row r="4649" spans="1:2" x14ac:dyDescent="0.3">
      <c r="A4649" s="9">
        <v>42563.625</v>
      </c>
      <c r="B4649" t="s">
        <v>6312</v>
      </c>
    </row>
    <row r="4650" spans="1:2" x14ac:dyDescent="0.3">
      <c r="A4650" s="9">
        <v>42563.666666666664</v>
      </c>
      <c r="B4650" t="s">
        <v>4085</v>
      </c>
    </row>
    <row r="4651" spans="1:2" x14ac:dyDescent="0.3">
      <c r="A4651" s="9">
        <v>42563.708333333336</v>
      </c>
      <c r="B4651" t="s">
        <v>206</v>
      </c>
    </row>
    <row r="4652" spans="1:2" x14ac:dyDescent="0.3">
      <c r="A4652" s="9">
        <v>42563.75</v>
      </c>
      <c r="B4652" t="s">
        <v>258</v>
      </c>
    </row>
    <row r="4653" spans="1:2" x14ac:dyDescent="0.3">
      <c r="A4653" s="9">
        <v>42563.791666666664</v>
      </c>
      <c r="B4653" t="s">
        <v>2676</v>
      </c>
    </row>
    <row r="4654" spans="1:2" x14ac:dyDescent="0.3">
      <c r="A4654" s="9">
        <v>42563.833333333336</v>
      </c>
      <c r="B4654" t="s">
        <v>3556</v>
      </c>
    </row>
    <row r="4655" spans="1:2" x14ac:dyDescent="0.3">
      <c r="A4655" s="9">
        <v>42563.875</v>
      </c>
      <c r="B4655" t="s">
        <v>271</v>
      </c>
    </row>
    <row r="4656" spans="1:2" x14ac:dyDescent="0.3">
      <c r="A4656" s="9">
        <v>42563.916666666664</v>
      </c>
      <c r="B4656" t="s">
        <v>3813</v>
      </c>
    </row>
    <row r="4657" spans="1:2" x14ac:dyDescent="0.3">
      <c r="A4657" s="9">
        <v>42563.958333333336</v>
      </c>
      <c r="B4657" t="s">
        <v>3507</v>
      </c>
    </row>
    <row r="4658" spans="1:2" x14ac:dyDescent="0.3">
      <c r="A4658" s="9">
        <v>42564</v>
      </c>
      <c r="B4658" t="s">
        <v>3478</v>
      </c>
    </row>
    <row r="4659" spans="1:2" x14ac:dyDescent="0.3">
      <c r="A4659" s="9">
        <v>42564.041666666664</v>
      </c>
      <c r="B4659" t="s">
        <v>7552</v>
      </c>
    </row>
    <row r="4660" spans="1:2" x14ac:dyDescent="0.3">
      <c r="A4660" s="9">
        <v>42564.083333333336</v>
      </c>
      <c r="B4660" t="s">
        <v>480</v>
      </c>
    </row>
    <row r="4661" spans="1:2" x14ac:dyDescent="0.3">
      <c r="A4661" s="9">
        <v>42564.125</v>
      </c>
      <c r="B4661" t="s">
        <v>3043</v>
      </c>
    </row>
    <row r="4662" spans="1:2" x14ac:dyDescent="0.3">
      <c r="A4662" s="9">
        <v>42564.166666666664</v>
      </c>
      <c r="B4662" t="s">
        <v>379</v>
      </c>
    </row>
    <row r="4663" spans="1:2" x14ac:dyDescent="0.3">
      <c r="A4663" s="9">
        <v>42564.208333333336</v>
      </c>
      <c r="B4663" t="s">
        <v>5447</v>
      </c>
    </row>
    <row r="4664" spans="1:2" x14ac:dyDescent="0.3">
      <c r="A4664" s="9">
        <v>42564.25</v>
      </c>
      <c r="B4664" t="s">
        <v>7058</v>
      </c>
    </row>
    <row r="4665" spans="1:2" x14ac:dyDescent="0.3">
      <c r="A4665" s="9">
        <v>42564.291666666664</v>
      </c>
      <c r="B4665" t="s">
        <v>626</v>
      </c>
    </row>
    <row r="4666" spans="1:2" x14ac:dyDescent="0.3">
      <c r="A4666" s="9">
        <v>42564.333333333336</v>
      </c>
      <c r="B4666" t="s">
        <v>1537</v>
      </c>
    </row>
    <row r="4667" spans="1:2" x14ac:dyDescent="0.3">
      <c r="A4667" s="9">
        <v>42564.375</v>
      </c>
      <c r="B4667" t="s">
        <v>1860</v>
      </c>
    </row>
    <row r="4668" spans="1:2" x14ac:dyDescent="0.3">
      <c r="A4668" s="9">
        <v>42564.416666666664</v>
      </c>
      <c r="B4668" t="s">
        <v>1331</v>
      </c>
    </row>
    <row r="4669" spans="1:2" x14ac:dyDescent="0.3">
      <c r="A4669" s="9">
        <v>42564.458333333336</v>
      </c>
      <c r="B4669" t="s">
        <v>4341</v>
      </c>
    </row>
    <row r="4670" spans="1:2" x14ac:dyDescent="0.3">
      <c r="A4670" s="9">
        <v>42564.5</v>
      </c>
      <c r="B4670" t="s">
        <v>5633</v>
      </c>
    </row>
    <row r="4671" spans="1:2" x14ac:dyDescent="0.3">
      <c r="A4671" s="9">
        <v>42564.541666666664</v>
      </c>
      <c r="B4671" t="s">
        <v>4121</v>
      </c>
    </row>
    <row r="4672" spans="1:2" x14ac:dyDescent="0.3">
      <c r="A4672" s="9">
        <v>42564.583333333336</v>
      </c>
      <c r="B4672" t="s">
        <v>7723</v>
      </c>
    </row>
    <row r="4673" spans="1:2" x14ac:dyDescent="0.3">
      <c r="A4673" s="9">
        <v>42564.625</v>
      </c>
      <c r="B4673" t="s">
        <v>728</v>
      </c>
    </row>
    <row r="4674" spans="1:2" x14ac:dyDescent="0.3">
      <c r="A4674" s="9">
        <v>42564.666666666664</v>
      </c>
      <c r="B4674" t="s">
        <v>2610</v>
      </c>
    </row>
    <row r="4675" spans="1:2" x14ac:dyDescent="0.3">
      <c r="A4675" s="9">
        <v>42564.708333333336</v>
      </c>
      <c r="B4675" t="s">
        <v>3201</v>
      </c>
    </row>
    <row r="4676" spans="1:2" x14ac:dyDescent="0.3">
      <c r="A4676" s="9">
        <v>42564.75</v>
      </c>
      <c r="B4676" t="s">
        <v>789</v>
      </c>
    </row>
    <row r="4677" spans="1:2" x14ac:dyDescent="0.3">
      <c r="A4677" s="9">
        <v>42564.791666666664</v>
      </c>
      <c r="B4677" t="s">
        <v>1192</v>
      </c>
    </row>
    <row r="4678" spans="1:2" x14ac:dyDescent="0.3">
      <c r="A4678" s="9">
        <v>42564.833333333336</v>
      </c>
      <c r="B4678" t="s">
        <v>4424</v>
      </c>
    </row>
    <row r="4679" spans="1:2" x14ac:dyDescent="0.3">
      <c r="A4679" s="9">
        <v>42564.875</v>
      </c>
      <c r="B4679" t="s">
        <v>5348</v>
      </c>
    </row>
    <row r="4680" spans="1:2" x14ac:dyDescent="0.3">
      <c r="A4680" s="9">
        <v>42564.916666666664</v>
      </c>
      <c r="B4680" t="s">
        <v>4771</v>
      </c>
    </row>
    <row r="4681" spans="1:2" x14ac:dyDescent="0.3">
      <c r="A4681" s="9">
        <v>42564.958333333336</v>
      </c>
      <c r="B4681" t="s">
        <v>756</v>
      </c>
    </row>
    <row r="4682" spans="1:2" x14ac:dyDescent="0.3">
      <c r="A4682" s="9">
        <v>42565</v>
      </c>
      <c r="B4682" t="s">
        <v>435</v>
      </c>
    </row>
    <row r="4683" spans="1:2" x14ac:dyDescent="0.3">
      <c r="A4683" s="9">
        <v>42565.041666666664</v>
      </c>
      <c r="B4683" t="s">
        <v>4614</v>
      </c>
    </row>
    <row r="4684" spans="1:2" x14ac:dyDescent="0.3">
      <c r="A4684" s="9">
        <v>42565.083333333336</v>
      </c>
      <c r="B4684" t="s">
        <v>4183</v>
      </c>
    </row>
    <row r="4685" spans="1:2" x14ac:dyDescent="0.3">
      <c r="A4685" s="9">
        <v>42565.125</v>
      </c>
      <c r="B4685" t="s">
        <v>3551</v>
      </c>
    </row>
    <row r="4686" spans="1:2" x14ac:dyDescent="0.3">
      <c r="A4686" s="9">
        <v>42565.166666666664</v>
      </c>
      <c r="B4686" t="s">
        <v>2757</v>
      </c>
    </row>
    <row r="4687" spans="1:2" x14ac:dyDescent="0.3">
      <c r="A4687" s="9">
        <v>42565.208333333336</v>
      </c>
      <c r="B4687" t="s">
        <v>3958</v>
      </c>
    </row>
    <row r="4688" spans="1:2" x14ac:dyDescent="0.3">
      <c r="A4688" s="9">
        <v>42565.25</v>
      </c>
      <c r="B4688" t="s">
        <v>1078</v>
      </c>
    </row>
    <row r="4689" spans="1:2" x14ac:dyDescent="0.3">
      <c r="A4689" s="9">
        <v>42565.291666666664</v>
      </c>
      <c r="B4689" t="s">
        <v>4468</v>
      </c>
    </row>
    <row r="4690" spans="1:2" x14ac:dyDescent="0.3">
      <c r="A4690" s="9">
        <v>42565.333333333336</v>
      </c>
      <c r="B4690" t="s">
        <v>5618</v>
      </c>
    </row>
    <row r="4691" spans="1:2" x14ac:dyDescent="0.3">
      <c r="A4691" s="9">
        <v>42565.375</v>
      </c>
      <c r="B4691" t="s">
        <v>4291</v>
      </c>
    </row>
    <row r="4692" spans="1:2" x14ac:dyDescent="0.3">
      <c r="A4692" s="9">
        <v>42565.416666666664</v>
      </c>
      <c r="B4692" t="s">
        <v>7313</v>
      </c>
    </row>
    <row r="4693" spans="1:2" x14ac:dyDescent="0.3">
      <c r="A4693" s="9">
        <v>42565.458333333336</v>
      </c>
      <c r="B4693" t="s">
        <v>3018</v>
      </c>
    </row>
    <row r="4694" spans="1:2" x14ac:dyDescent="0.3">
      <c r="A4694" s="9">
        <v>42565.5</v>
      </c>
      <c r="B4694" t="s">
        <v>4247</v>
      </c>
    </row>
    <row r="4695" spans="1:2" x14ac:dyDescent="0.3">
      <c r="A4695" s="9">
        <v>42565.541666666664</v>
      </c>
      <c r="B4695" t="s">
        <v>1379</v>
      </c>
    </row>
    <row r="4696" spans="1:2" x14ac:dyDescent="0.3">
      <c r="A4696" s="9">
        <v>42565.583333333336</v>
      </c>
      <c r="B4696" t="s">
        <v>5087</v>
      </c>
    </row>
    <row r="4697" spans="1:2" x14ac:dyDescent="0.3">
      <c r="A4697" s="9">
        <v>42565.625</v>
      </c>
      <c r="B4697" t="s">
        <v>6149</v>
      </c>
    </row>
    <row r="4698" spans="1:2" x14ac:dyDescent="0.3">
      <c r="A4698" s="9">
        <v>42565.666666666664</v>
      </c>
      <c r="B4698" t="s">
        <v>6013</v>
      </c>
    </row>
    <row r="4699" spans="1:2" x14ac:dyDescent="0.3">
      <c r="A4699" s="9">
        <v>42565.708333333336</v>
      </c>
      <c r="B4699" t="s">
        <v>6581</v>
      </c>
    </row>
    <row r="4700" spans="1:2" x14ac:dyDescent="0.3">
      <c r="A4700" s="9">
        <v>42565.75</v>
      </c>
      <c r="B4700" t="s">
        <v>3410</v>
      </c>
    </row>
    <row r="4701" spans="1:2" x14ac:dyDescent="0.3">
      <c r="A4701" s="9">
        <v>42565.791666666664</v>
      </c>
      <c r="B4701" t="s">
        <v>228</v>
      </c>
    </row>
    <row r="4702" spans="1:2" x14ac:dyDescent="0.3">
      <c r="A4702" s="9">
        <v>42565.833333333336</v>
      </c>
      <c r="B4702" t="s">
        <v>8630</v>
      </c>
    </row>
    <row r="4703" spans="1:2" x14ac:dyDescent="0.3">
      <c r="A4703" s="9">
        <v>42565.875</v>
      </c>
      <c r="B4703" t="s">
        <v>7909</v>
      </c>
    </row>
    <row r="4704" spans="1:2" x14ac:dyDescent="0.3">
      <c r="A4704" s="9">
        <v>42565.916666666664</v>
      </c>
      <c r="B4704" t="s">
        <v>6713</v>
      </c>
    </row>
    <row r="4705" spans="1:2" x14ac:dyDescent="0.3">
      <c r="A4705" s="9">
        <v>42565.958333333336</v>
      </c>
      <c r="B4705" t="s">
        <v>6756</v>
      </c>
    </row>
    <row r="4706" spans="1:2" x14ac:dyDescent="0.3">
      <c r="A4706" s="9">
        <v>42566</v>
      </c>
      <c r="B4706" t="s">
        <v>5826</v>
      </c>
    </row>
    <row r="4707" spans="1:2" x14ac:dyDescent="0.3">
      <c r="A4707" s="9">
        <v>42566.041666666664</v>
      </c>
      <c r="B4707" t="s">
        <v>8511</v>
      </c>
    </row>
    <row r="4708" spans="1:2" x14ac:dyDescent="0.3">
      <c r="A4708" s="9">
        <v>42566.083333333336</v>
      </c>
      <c r="B4708" t="s">
        <v>8714</v>
      </c>
    </row>
    <row r="4709" spans="1:2" x14ac:dyDescent="0.3">
      <c r="A4709" s="9">
        <v>42566.125</v>
      </c>
      <c r="B4709" t="s">
        <v>9213</v>
      </c>
    </row>
    <row r="4710" spans="1:2" x14ac:dyDescent="0.3">
      <c r="A4710" s="9">
        <v>42566.166666666664</v>
      </c>
      <c r="B4710" t="s">
        <v>9149</v>
      </c>
    </row>
    <row r="4711" spans="1:2" x14ac:dyDescent="0.3">
      <c r="A4711" s="9">
        <v>42566.208333333336</v>
      </c>
      <c r="B4711" t="s">
        <v>5149</v>
      </c>
    </row>
    <row r="4712" spans="1:2" x14ac:dyDescent="0.3">
      <c r="A4712" s="9">
        <v>42566.25</v>
      </c>
      <c r="B4712" t="s">
        <v>4024</v>
      </c>
    </row>
    <row r="4713" spans="1:2" x14ac:dyDescent="0.3">
      <c r="A4713" s="9">
        <v>42566.291666666664</v>
      </c>
      <c r="B4713" t="s">
        <v>6169</v>
      </c>
    </row>
    <row r="4714" spans="1:2" x14ac:dyDescent="0.3">
      <c r="A4714" s="9">
        <v>42566.333333333336</v>
      </c>
      <c r="B4714" t="s">
        <v>928</v>
      </c>
    </row>
    <row r="4715" spans="1:2" x14ac:dyDescent="0.3">
      <c r="A4715" s="9">
        <v>42566.375</v>
      </c>
      <c r="B4715" t="s">
        <v>5973</v>
      </c>
    </row>
    <row r="4716" spans="1:2" x14ac:dyDescent="0.3">
      <c r="A4716" s="9">
        <v>42566.416666666664</v>
      </c>
      <c r="B4716" t="s">
        <v>409</v>
      </c>
    </row>
    <row r="4717" spans="1:2" x14ac:dyDescent="0.3">
      <c r="A4717" s="9">
        <v>42566.458333333336</v>
      </c>
      <c r="B4717" t="s">
        <v>1450</v>
      </c>
    </row>
    <row r="4718" spans="1:2" x14ac:dyDescent="0.3">
      <c r="A4718" s="9">
        <v>42566.5</v>
      </c>
      <c r="B4718" t="s">
        <v>8704</v>
      </c>
    </row>
    <row r="4719" spans="1:2" x14ac:dyDescent="0.3">
      <c r="A4719" s="9">
        <v>42566.541666666664</v>
      </c>
      <c r="B4719" t="s">
        <v>6870</v>
      </c>
    </row>
    <row r="4720" spans="1:2" x14ac:dyDescent="0.3">
      <c r="A4720" s="9">
        <v>42566.583333333336</v>
      </c>
      <c r="B4720" t="s">
        <v>4047</v>
      </c>
    </row>
    <row r="4721" spans="1:2" x14ac:dyDescent="0.3">
      <c r="A4721" s="9">
        <v>42566.625</v>
      </c>
      <c r="B4721" t="s">
        <v>3762</v>
      </c>
    </row>
    <row r="4722" spans="1:2" x14ac:dyDescent="0.3">
      <c r="A4722" s="9">
        <v>42566.666666666664</v>
      </c>
      <c r="B4722" t="s">
        <v>9146</v>
      </c>
    </row>
    <row r="4723" spans="1:2" x14ac:dyDescent="0.3">
      <c r="A4723" s="9">
        <v>42566.708333333336</v>
      </c>
      <c r="B4723" t="s">
        <v>3924</v>
      </c>
    </row>
    <row r="4724" spans="1:2" x14ac:dyDescent="0.3">
      <c r="A4724" s="9">
        <v>42566.75</v>
      </c>
      <c r="B4724" t="s">
        <v>8315</v>
      </c>
    </row>
    <row r="4725" spans="1:2" x14ac:dyDescent="0.3">
      <c r="A4725" s="9">
        <v>42566.791666666664</v>
      </c>
      <c r="B4725" t="s">
        <v>4684</v>
      </c>
    </row>
    <row r="4726" spans="1:2" x14ac:dyDescent="0.3">
      <c r="A4726" s="9">
        <v>42566.833333333336</v>
      </c>
      <c r="B4726" t="s">
        <v>6206</v>
      </c>
    </row>
    <row r="4727" spans="1:2" x14ac:dyDescent="0.3">
      <c r="A4727" s="9">
        <v>42566.875</v>
      </c>
      <c r="B4727" t="s">
        <v>5689</v>
      </c>
    </row>
    <row r="4728" spans="1:2" x14ac:dyDescent="0.3">
      <c r="A4728" s="9">
        <v>42566.916666666664</v>
      </c>
      <c r="B4728" t="s">
        <v>6725</v>
      </c>
    </row>
    <row r="4729" spans="1:2" x14ac:dyDescent="0.3">
      <c r="A4729" s="9">
        <v>42566.958333333336</v>
      </c>
      <c r="B4729" t="s">
        <v>8642</v>
      </c>
    </row>
    <row r="4730" spans="1:2" x14ac:dyDescent="0.3">
      <c r="A4730" s="9">
        <v>42567</v>
      </c>
      <c r="B4730" t="s">
        <v>4999</v>
      </c>
    </row>
    <row r="4731" spans="1:2" x14ac:dyDescent="0.3">
      <c r="A4731" s="9">
        <v>42567.041666666664</v>
      </c>
      <c r="B4731" t="s">
        <v>3208</v>
      </c>
    </row>
    <row r="4732" spans="1:2" x14ac:dyDescent="0.3">
      <c r="A4732" s="9">
        <v>42567.083333333336</v>
      </c>
      <c r="B4732" t="s">
        <v>3895</v>
      </c>
    </row>
    <row r="4733" spans="1:2" x14ac:dyDescent="0.3">
      <c r="A4733" s="9">
        <v>42567.125</v>
      </c>
      <c r="B4733" t="s">
        <v>2846</v>
      </c>
    </row>
    <row r="4734" spans="1:2" x14ac:dyDescent="0.3">
      <c r="A4734" s="9">
        <v>42567.166666666664</v>
      </c>
      <c r="B4734" t="s">
        <v>6935</v>
      </c>
    </row>
    <row r="4735" spans="1:2" x14ac:dyDescent="0.3">
      <c r="A4735" s="9">
        <v>42567.208333333336</v>
      </c>
      <c r="B4735" t="s">
        <v>3096</v>
      </c>
    </row>
    <row r="4736" spans="1:2" x14ac:dyDescent="0.3">
      <c r="A4736" s="9">
        <v>42567.25</v>
      </c>
      <c r="B4736" t="s">
        <v>5770</v>
      </c>
    </row>
    <row r="4737" spans="1:2" x14ac:dyDescent="0.3">
      <c r="A4737" s="9">
        <v>42567.291666666664</v>
      </c>
      <c r="B4737" t="s">
        <v>3908</v>
      </c>
    </row>
    <row r="4738" spans="1:2" x14ac:dyDescent="0.3">
      <c r="A4738" s="9">
        <v>42567.333333333336</v>
      </c>
      <c r="B4738" t="s">
        <v>5975</v>
      </c>
    </row>
    <row r="4739" spans="1:2" x14ac:dyDescent="0.3">
      <c r="A4739" s="9">
        <v>42567.375</v>
      </c>
      <c r="B4739" t="s">
        <v>6627</v>
      </c>
    </row>
    <row r="4740" spans="1:2" x14ac:dyDescent="0.3">
      <c r="A4740" s="9">
        <v>42567.416666666664</v>
      </c>
      <c r="B4740" t="s">
        <v>2562</v>
      </c>
    </row>
    <row r="4741" spans="1:2" x14ac:dyDescent="0.3">
      <c r="A4741" s="9">
        <v>42567.458333333336</v>
      </c>
      <c r="B4741" t="s">
        <v>1462</v>
      </c>
    </row>
    <row r="4742" spans="1:2" x14ac:dyDescent="0.3">
      <c r="A4742" s="9">
        <v>42567.5</v>
      </c>
      <c r="B4742" t="s">
        <v>5825</v>
      </c>
    </row>
    <row r="4743" spans="1:2" x14ac:dyDescent="0.3">
      <c r="A4743" s="9">
        <v>42567.541666666664</v>
      </c>
      <c r="B4743" t="s">
        <v>9046</v>
      </c>
    </row>
    <row r="4744" spans="1:2" x14ac:dyDescent="0.3">
      <c r="A4744" s="9">
        <v>42567.583333333336</v>
      </c>
      <c r="B4744" t="s">
        <v>6420</v>
      </c>
    </row>
    <row r="4745" spans="1:2" x14ac:dyDescent="0.3">
      <c r="A4745" s="9">
        <v>42567.625</v>
      </c>
      <c r="B4745" t="s">
        <v>4002</v>
      </c>
    </row>
    <row r="4746" spans="1:2" x14ac:dyDescent="0.3">
      <c r="A4746" s="9">
        <v>42567.666666666664</v>
      </c>
      <c r="B4746" t="s">
        <v>5366</v>
      </c>
    </row>
    <row r="4747" spans="1:2" x14ac:dyDescent="0.3">
      <c r="A4747" s="9">
        <v>42567.708333333336</v>
      </c>
      <c r="B4747" t="s">
        <v>2935</v>
      </c>
    </row>
    <row r="4748" spans="1:2" x14ac:dyDescent="0.3">
      <c r="A4748" s="9">
        <v>42567.75</v>
      </c>
      <c r="B4748" t="s">
        <v>2887</v>
      </c>
    </row>
    <row r="4749" spans="1:2" x14ac:dyDescent="0.3">
      <c r="A4749" s="9">
        <v>42567.791666666664</v>
      </c>
      <c r="B4749" t="s">
        <v>7949</v>
      </c>
    </row>
    <row r="4750" spans="1:2" x14ac:dyDescent="0.3">
      <c r="A4750" s="9">
        <v>42567.833333333336</v>
      </c>
      <c r="B4750" t="s">
        <v>947</v>
      </c>
    </row>
    <row r="4751" spans="1:2" x14ac:dyDescent="0.3">
      <c r="A4751" s="9">
        <v>42567.875</v>
      </c>
      <c r="B4751" t="s">
        <v>7865</v>
      </c>
    </row>
    <row r="4752" spans="1:2" x14ac:dyDescent="0.3">
      <c r="A4752" s="9">
        <v>42567.916666666664</v>
      </c>
      <c r="B4752" t="s">
        <v>53</v>
      </c>
    </row>
    <row r="4753" spans="1:2" x14ac:dyDescent="0.3">
      <c r="A4753" s="9">
        <v>42567.958333333336</v>
      </c>
      <c r="B4753" t="s">
        <v>8007</v>
      </c>
    </row>
    <row r="4754" spans="1:2" x14ac:dyDescent="0.3">
      <c r="A4754" s="9">
        <v>42568</v>
      </c>
      <c r="B4754" t="s">
        <v>4084</v>
      </c>
    </row>
    <row r="4755" spans="1:2" x14ac:dyDescent="0.3">
      <c r="A4755" s="9">
        <v>42568.041666666664</v>
      </c>
      <c r="B4755" t="s">
        <v>2376</v>
      </c>
    </row>
    <row r="4756" spans="1:2" x14ac:dyDescent="0.3">
      <c r="A4756" s="9">
        <v>42568.083333333336</v>
      </c>
      <c r="B4756" t="s">
        <v>7438</v>
      </c>
    </row>
    <row r="4757" spans="1:2" x14ac:dyDescent="0.3">
      <c r="A4757" s="9">
        <v>42568.125</v>
      </c>
      <c r="B4757" t="s">
        <v>5544</v>
      </c>
    </row>
    <row r="4758" spans="1:2" x14ac:dyDescent="0.3">
      <c r="A4758" s="9">
        <v>42568.166666666664</v>
      </c>
      <c r="B4758" t="s">
        <v>7469</v>
      </c>
    </row>
    <row r="4759" spans="1:2" x14ac:dyDescent="0.3">
      <c r="A4759" s="9">
        <v>42568.208333333336</v>
      </c>
      <c r="B4759" t="s">
        <v>6024</v>
      </c>
    </row>
    <row r="4760" spans="1:2" x14ac:dyDescent="0.3">
      <c r="A4760" s="9">
        <v>42568.25</v>
      </c>
      <c r="B4760" t="s">
        <v>3085</v>
      </c>
    </row>
    <row r="4761" spans="1:2" x14ac:dyDescent="0.3">
      <c r="A4761" s="9">
        <v>42568.291666666664</v>
      </c>
      <c r="B4761" t="s">
        <v>2835</v>
      </c>
    </row>
    <row r="4762" spans="1:2" x14ac:dyDescent="0.3">
      <c r="A4762" s="9">
        <v>42568.333333333336</v>
      </c>
      <c r="B4762" t="s">
        <v>6227</v>
      </c>
    </row>
    <row r="4763" spans="1:2" x14ac:dyDescent="0.3">
      <c r="A4763" s="9">
        <v>42568.375</v>
      </c>
      <c r="B4763" t="s">
        <v>1592</v>
      </c>
    </row>
    <row r="4764" spans="1:2" x14ac:dyDescent="0.3">
      <c r="A4764" s="9">
        <v>42568.416666666664</v>
      </c>
      <c r="B4764" t="s">
        <v>7845</v>
      </c>
    </row>
    <row r="4765" spans="1:2" x14ac:dyDescent="0.3">
      <c r="A4765" s="9">
        <v>42568.458333333336</v>
      </c>
      <c r="B4765" t="s">
        <v>2713</v>
      </c>
    </row>
    <row r="4766" spans="1:2" x14ac:dyDescent="0.3">
      <c r="A4766" s="9">
        <v>42568.5</v>
      </c>
      <c r="B4766" t="s">
        <v>797</v>
      </c>
    </row>
    <row r="4767" spans="1:2" x14ac:dyDescent="0.3">
      <c r="A4767" s="9">
        <v>42568.541666666664</v>
      </c>
      <c r="B4767" t="s">
        <v>6914</v>
      </c>
    </row>
    <row r="4768" spans="1:2" x14ac:dyDescent="0.3">
      <c r="A4768" s="9">
        <v>42568.583333333336</v>
      </c>
      <c r="B4768" t="s">
        <v>915</v>
      </c>
    </row>
    <row r="4769" spans="1:2" x14ac:dyDescent="0.3">
      <c r="A4769" s="9">
        <v>42568.625</v>
      </c>
      <c r="B4769" t="s">
        <v>3578</v>
      </c>
    </row>
    <row r="4770" spans="1:2" x14ac:dyDescent="0.3">
      <c r="A4770" s="9">
        <v>42568.666666666664</v>
      </c>
      <c r="B4770" t="s">
        <v>6119</v>
      </c>
    </row>
    <row r="4771" spans="1:2" x14ac:dyDescent="0.3">
      <c r="A4771" s="9">
        <v>42568.708333333336</v>
      </c>
      <c r="B4771" t="s">
        <v>6811</v>
      </c>
    </row>
    <row r="4772" spans="1:2" x14ac:dyDescent="0.3">
      <c r="A4772" s="9">
        <v>42568.75</v>
      </c>
      <c r="B4772" t="s">
        <v>3838</v>
      </c>
    </row>
    <row r="4773" spans="1:2" x14ac:dyDescent="0.3">
      <c r="A4773" s="9">
        <v>42568.791666666664</v>
      </c>
      <c r="B4773" t="s">
        <v>8496</v>
      </c>
    </row>
    <row r="4774" spans="1:2" x14ac:dyDescent="0.3">
      <c r="A4774" s="9">
        <v>42568.833333333336</v>
      </c>
      <c r="B4774" t="s">
        <v>7878</v>
      </c>
    </row>
    <row r="4775" spans="1:2" x14ac:dyDescent="0.3">
      <c r="A4775" s="9">
        <v>42568.875</v>
      </c>
      <c r="B4775" t="s">
        <v>527</v>
      </c>
    </row>
    <row r="4776" spans="1:2" x14ac:dyDescent="0.3">
      <c r="A4776" s="9">
        <v>42568.916666666664</v>
      </c>
      <c r="B4776" t="s">
        <v>3679</v>
      </c>
    </row>
    <row r="4777" spans="1:2" x14ac:dyDescent="0.3">
      <c r="A4777" s="9">
        <v>42568.958333333336</v>
      </c>
      <c r="B4777" t="s">
        <v>7307</v>
      </c>
    </row>
    <row r="4778" spans="1:2" x14ac:dyDescent="0.3">
      <c r="A4778" s="9">
        <v>42569</v>
      </c>
      <c r="B4778" t="s">
        <v>457</v>
      </c>
    </row>
    <row r="4779" spans="1:2" x14ac:dyDescent="0.3">
      <c r="A4779" s="9">
        <v>42569.041666666664</v>
      </c>
      <c r="B4779" t="s">
        <v>4579</v>
      </c>
    </row>
    <row r="4780" spans="1:2" x14ac:dyDescent="0.3">
      <c r="A4780" s="9">
        <v>42569.083333333336</v>
      </c>
      <c r="B4780" t="s">
        <v>4638</v>
      </c>
    </row>
    <row r="4781" spans="1:2" x14ac:dyDescent="0.3">
      <c r="A4781" s="9">
        <v>42569.125</v>
      </c>
      <c r="B4781" t="s">
        <v>3270</v>
      </c>
    </row>
    <row r="4782" spans="1:2" x14ac:dyDescent="0.3">
      <c r="A4782" s="9">
        <v>42569.166666666664</v>
      </c>
      <c r="B4782" t="s">
        <v>1423</v>
      </c>
    </row>
    <row r="4783" spans="1:2" x14ac:dyDescent="0.3">
      <c r="A4783" s="9">
        <v>42569.208333333336</v>
      </c>
      <c r="B4783" t="s">
        <v>2771</v>
      </c>
    </row>
    <row r="4784" spans="1:2" x14ac:dyDescent="0.3">
      <c r="A4784" s="9">
        <v>42569.25</v>
      </c>
      <c r="B4784" t="s">
        <v>4661</v>
      </c>
    </row>
    <row r="4785" spans="1:2" x14ac:dyDescent="0.3">
      <c r="A4785" s="9">
        <v>42569.291666666664</v>
      </c>
      <c r="B4785" t="s">
        <v>8089</v>
      </c>
    </row>
    <row r="4786" spans="1:2" x14ac:dyDescent="0.3">
      <c r="A4786" s="9">
        <v>42569.333333333336</v>
      </c>
      <c r="B4786" t="s">
        <v>3616</v>
      </c>
    </row>
    <row r="4787" spans="1:2" x14ac:dyDescent="0.3">
      <c r="A4787" s="9">
        <v>42569.375</v>
      </c>
      <c r="B4787" t="s">
        <v>2007</v>
      </c>
    </row>
    <row r="4788" spans="1:2" x14ac:dyDescent="0.3">
      <c r="A4788" s="9">
        <v>42569.416666666664</v>
      </c>
      <c r="B4788" t="s">
        <v>1326</v>
      </c>
    </row>
    <row r="4789" spans="1:2" x14ac:dyDescent="0.3">
      <c r="A4789" s="9">
        <v>42569.458333333336</v>
      </c>
      <c r="B4789" t="s">
        <v>54</v>
      </c>
    </row>
    <row r="4790" spans="1:2" x14ac:dyDescent="0.3">
      <c r="A4790" s="9">
        <v>42569.5</v>
      </c>
      <c r="B4790" t="s">
        <v>549</v>
      </c>
    </row>
    <row r="4791" spans="1:2" x14ac:dyDescent="0.3">
      <c r="A4791" s="9">
        <v>42569.541666666664</v>
      </c>
      <c r="B4791" t="s">
        <v>6900</v>
      </c>
    </row>
    <row r="4792" spans="1:2" x14ac:dyDescent="0.3">
      <c r="A4792" s="9">
        <v>42569.583333333336</v>
      </c>
      <c r="B4792" t="s">
        <v>5129</v>
      </c>
    </row>
    <row r="4793" spans="1:2" x14ac:dyDescent="0.3">
      <c r="A4793" s="9">
        <v>42569.625</v>
      </c>
      <c r="B4793" t="s">
        <v>4345</v>
      </c>
    </row>
    <row r="4794" spans="1:2" x14ac:dyDescent="0.3">
      <c r="A4794" s="9">
        <v>42569.666666666664</v>
      </c>
      <c r="B4794" t="s">
        <v>6444</v>
      </c>
    </row>
    <row r="4795" spans="1:2" x14ac:dyDescent="0.3">
      <c r="A4795" s="9">
        <v>42569.708333333336</v>
      </c>
      <c r="B4795" t="s">
        <v>7157</v>
      </c>
    </row>
    <row r="4796" spans="1:2" x14ac:dyDescent="0.3">
      <c r="A4796" s="9">
        <v>42569.75</v>
      </c>
      <c r="B4796" t="s">
        <v>1519</v>
      </c>
    </row>
    <row r="4797" spans="1:2" x14ac:dyDescent="0.3">
      <c r="A4797" s="9">
        <v>42569.791666666664</v>
      </c>
      <c r="B4797" t="s">
        <v>6278</v>
      </c>
    </row>
    <row r="4798" spans="1:2" x14ac:dyDescent="0.3">
      <c r="A4798" s="9">
        <v>42569.833333333336</v>
      </c>
      <c r="B4798" t="s">
        <v>4187</v>
      </c>
    </row>
    <row r="4799" spans="1:2" x14ac:dyDescent="0.3">
      <c r="A4799" s="9">
        <v>42569.875</v>
      </c>
      <c r="B4799" t="s">
        <v>2622</v>
      </c>
    </row>
    <row r="4800" spans="1:2" x14ac:dyDescent="0.3">
      <c r="A4800" s="9">
        <v>42569.916666666664</v>
      </c>
      <c r="B4800" t="s">
        <v>3685</v>
      </c>
    </row>
    <row r="4801" spans="1:2" x14ac:dyDescent="0.3">
      <c r="A4801" s="9">
        <v>42569.958333333336</v>
      </c>
      <c r="B4801" t="s">
        <v>478</v>
      </c>
    </row>
    <row r="4802" spans="1:2" x14ac:dyDescent="0.3">
      <c r="A4802" s="9">
        <v>42570</v>
      </c>
      <c r="B4802" t="s">
        <v>3736</v>
      </c>
    </row>
    <row r="4803" spans="1:2" x14ac:dyDescent="0.3">
      <c r="A4803" s="9">
        <v>42570.041666666664</v>
      </c>
      <c r="B4803" t="s">
        <v>3506</v>
      </c>
    </row>
    <row r="4804" spans="1:2" x14ac:dyDescent="0.3">
      <c r="A4804" s="9">
        <v>42570.083333333336</v>
      </c>
      <c r="B4804" t="s">
        <v>6973</v>
      </c>
    </row>
    <row r="4805" spans="1:2" x14ac:dyDescent="0.3">
      <c r="A4805" s="9">
        <v>42570.125</v>
      </c>
      <c r="B4805" t="s">
        <v>4231</v>
      </c>
    </row>
    <row r="4806" spans="1:2" x14ac:dyDescent="0.3">
      <c r="A4806" s="9">
        <v>42570.166666666664</v>
      </c>
      <c r="B4806" t="s">
        <v>1480</v>
      </c>
    </row>
    <row r="4807" spans="1:2" x14ac:dyDescent="0.3">
      <c r="A4807" s="9">
        <v>42570.208333333336</v>
      </c>
      <c r="B4807" t="s">
        <v>4476</v>
      </c>
    </row>
    <row r="4808" spans="1:2" x14ac:dyDescent="0.3">
      <c r="A4808" s="9">
        <v>42570.25</v>
      </c>
      <c r="B4808" t="s">
        <v>6881</v>
      </c>
    </row>
    <row r="4809" spans="1:2" x14ac:dyDescent="0.3">
      <c r="A4809" s="9">
        <v>42570.291666666664</v>
      </c>
      <c r="B4809" t="s">
        <v>3893</v>
      </c>
    </row>
    <row r="4810" spans="1:2" x14ac:dyDescent="0.3">
      <c r="A4810" s="9">
        <v>42570.333333333336</v>
      </c>
      <c r="B4810" t="s">
        <v>3019</v>
      </c>
    </row>
    <row r="4811" spans="1:2" x14ac:dyDescent="0.3">
      <c r="A4811" s="9">
        <v>42570.375</v>
      </c>
      <c r="B4811" t="s">
        <v>903</v>
      </c>
    </row>
    <row r="4812" spans="1:2" x14ac:dyDescent="0.3">
      <c r="A4812" s="9">
        <v>42570.416666666664</v>
      </c>
      <c r="B4812" t="s">
        <v>4144</v>
      </c>
    </row>
    <row r="4813" spans="1:2" x14ac:dyDescent="0.3">
      <c r="A4813" s="9">
        <v>42570.458333333336</v>
      </c>
      <c r="B4813" t="s">
        <v>5326</v>
      </c>
    </row>
    <row r="4814" spans="1:2" x14ac:dyDescent="0.3">
      <c r="A4814" s="9">
        <v>42570.5</v>
      </c>
      <c r="B4814" t="s">
        <v>3447</v>
      </c>
    </row>
    <row r="4815" spans="1:2" x14ac:dyDescent="0.3">
      <c r="A4815" s="9">
        <v>42570.541666666664</v>
      </c>
      <c r="B4815" t="s">
        <v>3651</v>
      </c>
    </row>
    <row r="4816" spans="1:2" x14ac:dyDescent="0.3">
      <c r="A4816" s="9">
        <v>42570.583333333336</v>
      </c>
      <c r="B4816" t="s">
        <v>647</v>
      </c>
    </row>
    <row r="4817" spans="1:2" x14ac:dyDescent="0.3">
      <c r="A4817" s="9">
        <v>42570.625</v>
      </c>
      <c r="B4817" t="s">
        <v>1571</v>
      </c>
    </row>
    <row r="4818" spans="1:2" x14ac:dyDescent="0.3">
      <c r="A4818" s="9">
        <v>42570.666666666664</v>
      </c>
      <c r="B4818" t="s">
        <v>967</v>
      </c>
    </row>
    <row r="4819" spans="1:2" x14ac:dyDescent="0.3">
      <c r="A4819" s="9">
        <v>42570.708333333336</v>
      </c>
      <c r="B4819" t="s">
        <v>6842</v>
      </c>
    </row>
    <row r="4820" spans="1:2" x14ac:dyDescent="0.3">
      <c r="A4820" s="9">
        <v>42570.75</v>
      </c>
      <c r="B4820" t="s">
        <v>1581</v>
      </c>
    </row>
    <row r="4821" spans="1:2" x14ac:dyDescent="0.3">
      <c r="A4821" s="9">
        <v>42570.791666666664</v>
      </c>
      <c r="B4821" t="s">
        <v>3130</v>
      </c>
    </row>
    <row r="4822" spans="1:2" x14ac:dyDescent="0.3">
      <c r="A4822" s="9">
        <v>42570.833333333336</v>
      </c>
      <c r="B4822" t="s">
        <v>6376</v>
      </c>
    </row>
    <row r="4823" spans="1:2" x14ac:dyDescent="0.3">
      <c r="A4823" s="9">
        <v>42570.875</v>
      </c>
      <c r="B4823" t="s">
        <v>4691</v>
      </c>
    </row>
    <row r="4824" spans="1:2" x14ac:dyDescent="0.3">
      <c r="A4824" s="9">
        <v>42570.916666666664</v>
      </c>
      <c r="B4824" t="s">
        <v>2074</v>
      </c>
    </row>
    <row r="4825" spans="1:2" x14ac:dyDescent="0.3">
      <c r="A4825" s="9">
        <v>42570.958333333336</v>
      </c>
      <c r="B4825" t="s">
        <v>7369</v>
      </c>
    </row>
    <row r="4826" spans="1:2" x14ac:dyDescent="0.3">
      <c r="A4826" s="9">
        <v>42571</v>
      </c>
      <c r="B4826" t="s">
        <v>2198</v>
      </c>
    </row>
    <row r="4827" spans="1:2" x14ac:dyDescent="0.3">
      <c r="A4827" s="9">
        <v>42571.041666666664</v>
      </c>
      <c r="B4827" t="s">
        <v>1386</v>
      </c>
    </row>
    <row r="4828" spans="1:2" x14ac:dyDescent="0.3">
      <c r="A4828" s="9">
        <v>42571.083333333336</v>
      </c>
      <c r="B4828" t="s">
        <v>1854</v>
      </c>
    </row>
    <row r="4829" spans="1:2" x14ac:dyDescent="0.3">
      <c r="A4829" s="9">
        <v>42571.125</v>
      </c>
      <c r="B4829" t="s">
        <v>2516</v>
      </c>
    </row>
    <row r="4830" spans="1:2" x14ac:dyDescent="0.3">
      <c r="A4830" s="9">
        <v>42571.166666666664</v>
      </c>
      <c r="B4830" t="s">
        <v>3967</v>
      </c>
    </row>
    <row r="4831" spans="1:2" x14ac:dyDescent="0.3">
      <c r="A4831" s="9">
        <v>42571.208333333336</v>
      </c>
      <c r="B4831" t="s">
        <v>6896</v>
      </c>
    </row>
    <row r="4832" spans="1:2" x14ac:dyDescent="0.3">
      <c r="A4832" s="9">
        <v>42571.25</v>
      </c>
      <c r="B4832" t="s">
        <v>2905</v>
      </c>
    </row>
    <row r="4833" spans="1:2" x14ac:dyDescent="0.3">
      <c r="A4833" s="9">
        <v>42571.291666666664</v>
      </c>
      <c r="B4833" t="s">
        <v>1856</v>
      </c>
    </row>
    <row r="4834" spans="1:2" x14ac:dyDescent="0.3">
      <c r="A4834" s="9">
        <v>42571.333333333336</v>
      </c>
      <c r="B4834" t="s">
        <v>257</v>
      </c>
    </row>
    <row r="4835" spans="1:2" x14ac:dyDescent="0.3">
      <c r="A4835" s="9">
        <v>42571.375</v>
      </c>
      <c r="B4835" t="s">
        <v>1529</v>
      </c>
    </row>
    <row r="4836" spans="1:2" x14ac:dyDescent="0.3">
      <c r="A4836" s="9">
        <v>42571.416666666664</v>
      </c>
      <c r="B4836" t="s">
        <v>5883</v>
      </c>
    </row>
    <row r="4837" spans="1:2" x14ac:dyDescent="0.3">
      <c r="A4837" s="9">
        <v>42571.458333333336</v>
      </c>
      <c r="B4837" t="s">
        <v>620</v>
      </c>
    </row>
    <row r="4838" spans="1:2" x14ac:dyDescent="0.3">
      <c r="A4838" s="9">
        <v>42571.5</v>
      </c>
      <c r="B4838" t="s">
        <v>4419</v>
      </c>
    </row>
    <row r="4839" spans="1:2" x14ac:dyDescent="0.3">
      <c r="A4839" s="9">
        <v>42571.541666666664</v>
      </c>
      <c r="B4839" t="s">
        <v>1624</v>
      </c>
    </row>
    <row r="4840" spans="1:2" x14ac:dyDescent="0.3">
      <c r="A4840" s="9">
        <v>42571.583333333336</v>
      </c>
      <c r="B4840" t="s">
        <v>1667</v>
      </c>
    </row>
    <row r="4841" spans="1:2" x14ac:dyDescent="0.3">
      <c r="A4841" s="9">
        <v>42571.625</v>
      </c>
      <c r="B4841" t="s">
        <v>1507</v>
      </c>
    </row>
    <row r="4842" spans="1:2" x14ac:dyDescent="0.3">
      <c r="A4842" s="9">
        <v>42571.666666666664</v>
      </c>
      <c r="B4842" t="s">
        <v>1276</v>
      </c>
    </row>
    <row r="4843" spans="1:2" x14ac:dyDescent="0.3">
      <c r="A4843" s="9">
        <v>42571.708333333336</v>
      </c>
      <c r="B4843" t="s">
        <v>7472</v>
      </c>
    </row>
    <row r="4844" spans="1:2" x14ac:dyDescent="0.3">
      <c r="A4844" s="9">
        <v>42571.75</v>
      </c>
      <c r="B4844" t="s">
        <v>6928</v>
      </c>
    </row>
    <row r="4845" spans="1:2" x14ac:dyDescent="0.3">
      <c r="A4845" s="9">
        <v>42571.791666666664</v>
      </c>
      <c r="B4845" t="s">
        <v>7451</v>
      </c>
    </row>
    <row r="4846" spans="1:2" x14ac:dyDescent="0.3">
      <c r="A4846" s="9">
        <v>42571.833333333336</v>
      </c>
      <c r="B4846" t="s">
        <v>504</v>
      </c>
    </row>
    <row r="4847" spans="1:2" x14ac:dyDescent="0.3">
      <c r="A4847" s="9">
        <v>42571.875</v>
      </c>
      <c r="B4847" t="s">
        <v>3121</v>
      </c>
    </row>
    <row r="4848" spans="1:2" x14ac:dyDescent="0.3">
      <c r="A4848" s="9">
        <v>42571.916666666664</v>
      </c>
      <c r="B4848" t="s">
        <v>3540</v>
      </c>
    </row>
    <row r="4849" spans="1:2" x14ac:dyDescent="0.3">
      <c r="A4849" s="9">
        <v>42571.958333333336</v>
      </c>
      <c r="B4849" t="s">
        <v>6270</v>
      </c>
    </row>
    <row r="4850" spans="1:2" x14ac:dyDescent="0.3">
      <c r="A4850" s="9">
        <v>42572</v>
      </c>
      <c r="B4850" t="s">
        <v>1884</v>
      </c>
    </row>
    <row r="4851" spans="1:2" x14ac:dyDescent="0.3">
      <c r="A4851" s="9">
        <v>42572.041666666664</v>
      </c>
      <c r="B4851" t="s">
        <v>1796</v>
      </c>
    </row>
    <row r="4852" spans="1:2" x14ac:dyDescent="0.3">
      <c r="A4852" s="9">
        <v>42572.083333333336</v>
      </c>
      <c r="B4852" t="s">
        <v>2231</v>
      </c>
    </row>
    <row r="4853" spans="1:2" x14ac:dyDescent="0.3">
      <c r="A4853" s="9">
        <v>42572.125</v>
      </c>
      <c r="B4853" t="s">
        <v>4239</v>
      </c>
    </row>
    <row r="4854" spans="1:2" x14ac:dyDescent="0.3">
      <c r="A4854" s="9">
        <v>42572.166666666664</v>
      </c>
      <c r="B4854" t="s">
        <v>3434</v>
      </c>
    </row>
    <row r="4855" spans="1:2" x14ac:dyDescent="0.3">
      <c r="A4855" s="9">
        <v>42572.208333333336</v>
      </c>
      <c r="B4855" t="s">
        <v>4703</v>
      </c>
    </row>
    <row r="4856" spans="1:2" x14ac:dyDescent="0.3">
      <c r="A4856" s="9">
        <v>42572.25</v>
      </c>
      <c r="B4856" t="s">
        <v>502</v>
      </c>
    </row>
    <row r="4857" spans="1:2" x14ac:dyDescent="0.3">
      <c r="A4857" s="9">
        <v>42572.291666666664</v>
      </c>
      <c r="B4857" t="s">
        <v>6676</v>
      </c>
    </row>
    <row r="4858" spans="1:2" x14ac:dyDescent="0.3">
      <c r="A4858" s="9">
        <v>42572.333333333336</v>
      </c>
      <c r="B4858" t="s">
        <v>7023</v>
      </c>
    </row>
    <row r="4859" spans="1:2" x14ac:dyDescent="0.3">
      <c r="A4859" s="9">
        <v>42572.375</v>
      </c>
      <c r="B4859" t="s">
        <v>1663</v>
      </c>
    </row>
    <row r="4860" spans="1:2" x14ac:dyDescent="0.3">
      <c r="A4860" s="9">
        <v>42572.416666666664</v>
      </c>
      <c r="B4860" t="s">
        <v>7478</v>
      </c>
    </row>
    <row r="4861" spans="1:2" x14ac:dyDescent="0.3">
      <c r="A4861" s="9">
        <v>42572.458333333336</v>
      </c>
      <c r="B4861" t="s">
        <v>4957</v>
      </c>
    </row>
    <row r="4862" spans="1:2" x14ac:dyDescent="0.3">
      <c r="A4862" s="9">
        <v>42572.5</v>
      </c>
      <c r="B4862" t="s">
        <v>1219</v>
      </c>
    </row>
    <row r="4863" spans="1:2" x14ac:dyDescent="0.3">
      <c r="A4863" s="9">
        <v>42572.541666666664</v>
      </c>
      <c r="B4863" t="s">
        <v>1835</v>
      </c>
    </row>
    <row r="4864" spans="1:2" x14ac:dyDescent="0.3">
      <c r="A4864" s="9">
        <v>42572.583333333336</v>
      </c>
      <c r="B4864" t="s">
        <v>2185</v>
      </c>
    </row>
    <row r="4865" spans="1:2" x14ac:dyDescent="0.3">
      <c r="A4865" s="9">
        <v>42572.625</v>
      </c>
      <c r="B4865" t="s">
        <v>4562</v>
      </c>
    </row>
    <row r="4866" spans="1:2" x14ac:dyDescent="0.3">
      <c r="A4866" s="9">
        <v>42572.666666666664</v>
      </c>
      <c r="B4866" t="s">
        <v>4124</v>
      </c>
    </row>
    <row r="4867" spans="1:2" x14ac:dyDescent="0.3">
      <c r="A4867" s="9">
        <v>42572.708333333336</v>
      </c>
      <c r="B4867" t="s">
        <v>3626</v>
      </c>
    </row>
    <row r="4868" spans="1:2" x14ac:dyDescent="0.3">
      <c r="A4868" s="9">
        <v>42572.75</v>
      </c>
      <c r="B4868" t="s">
        <v>4357</v>
      </c>
    </row>
    <row r="4869" spans="1:2" x14ac:dyDescent="0.3">
      <c r="A4869" s="9">
        <v>42572.791666666664</v>
      </c>
      <c r="B4869" t="s">
        <v>771</v>
      </c>
    </row>
    <row r="4870" spans="1:2" x14ac:dyDescent="0.3">
      <c r="A4870" s="9">
        <v>42572.833333333336</v>
      </c>
      <c r="B4870" t="s">
        <v>1499</v>
      </c>
    </row>
    <row r="4871" spans="1:2" x14ac:dyDescent="0.3">
      <c r="A4871" s="9">
        <v>42572.875</v>
      </c>
      <c r="B4871" t="s">
        <v>1013</v>
      </c>
    </row>
    <row r="4872" spans="1:2" x14ac:dyDescent="0.3">
      <c r="A4872" s="9">
        <v>42572.916666666664</v>
      </c>
      <c r="B4872" t="s">
        <v>4929</v>
      </c>
    </row>
    <row r="4873" spans="1:2" x14ac:dyDescent="0.3">
      <c r="A4873" s="9">
        <v>42572.958333333336</v>
      </c>
      <c r="B4873" t="s">
        <v>153</v>
      </c>
    </row>
    <row r="4874" spans="1:2" x14ac:dyDescent="0.3">
      <c r="A4874" s="9">
        <v>42573</v>
      </c>
      <c r="B4874" t="s">
        <v>1054</v>
      </c>
    </row>
    <row r="4875" spans="1:2" x14ac:dyDescent="0.3">
      <c r="A4875" s="9">
        <v>42573.041666666664</v>
      </c>
      <c r="B4875" t="s">
        <v>813</v>
      </c>
    </row>
    <row r="4876" spans="1:2" x14ac:dyDescent="0.3">
      <c r="A4876" s="9">
        <v>42573.083333333336</v>
      </c>
      <c r="B4876" t="s">
        <v>251</v>
      </c>
    </row>
    <row r="4877" spans="1:2" x14ac:dyDescent="0.3">
      <c r="A4877" s="9">
        <v>42573.125</v>
      </c>
      <c r="B4877" t="s">
        <v>7814</v>
      </c>
    </row>
    <row r="4878" spans="1:2" x14ac:dyDescent="0.3">
      <c r="A4878" s="9">
        <v>42573.166666666664</v>
      </c>
      <c r="B4878" t="s">
        <v>6629</v>
      </c>
    </row>
    <row r="4879" spans="1:2" x14ac:dyDescent="0.3">
      <c r="A4879" s="9">
        <v>42573.208333333336</v>
      </c>
      <c r="B4879" t="s">
        <v>956</v>
      </c>
    </row>
    <row r="4880" spans="1:2" x14ac:dyDescent="0.3">
      <c r="A4880" s="9">
        <v>42573.25</v>
      </c>
      <c r="B4880" t="s">
        <v>3450</v>
      </c>
    </row>
    <row r="4881" spans="1:2" x14ac:dyDescent="0.3">
      <c r="A4881" s="9">
        <v>42573.291666666664</v>
      </c>
      <c r="B4881" t="s">
        <v>2855</v>
      </c>
    </row>
    <row r="4882" spans="1:2" x14ac:dyDescent="0.3">
      <c r="A4882" s="9">
        <v>42573.333333333336</v>
      </c>
      <c r="B4882" t="s">
        <v>6103</v>
      </c>
    </row>
    <row r="4883" spans="1:2" x14ac:dyDescent="0.3">
      <c r="A4883" s="9">
        <v>42573.375</v>
      </c>
      <c r="B4883" t="s">
        <v>1552</v>
      </c>
    </row>
    <row r="4884" spans="1:2" x14ac:dyDescent="0.3">
      <c r="A4884" s="9">
        <v>42573.416666666664</v>
      </c>
      <c r="B4884" t="s">
        <v>2867</v>
      </c>
    </row>
    <row r="4885" spans="1:2" x14ac:dyDescent="0.3">
      <c r="A4885" s="9">
        <v>42573.458333333336</v>
      </c>
      <c r="B4885" t="s">
        <v>3599</v>
      </c>
    </row>
    <row r="4886" spans="1:2" x14ac:dyDescent="0.3">
      <c r="A4886" s="9">
        <v>42573.5</v>
      </c>
      <c r="B4886" t="s">
        <v>3063</v>
      </c>
    </row>
    <row r="4887" spans="1:2" x14ac:dyDescent="0.3">
      <c r="A4887" s="9">
        <v>42573.541666666664</v>
      </c>
      <c r="B4887" t="s">
        <v>7055</v>
      </c>
    </row>
    <row r="4888" spans="1:2" x14ac:dyDescent="0.3">
      <c r="A4888" s="9">
        <v>42573.583333333336</v>
      </c>
      <c r="B4888" t="s">
        <v>2555</v>
      </c>
    </row>
    <row r="4889" spans="1:2" x14ac:dyDescent="0.3">
      <c r="A4889" s="9">
        <v>42573.625</v>
      </c>
      <c r="B4889" t="s">
        <v>1995</v>
      </c>
    </row>
    <row r="4890" spans="1:2" x14ac:dyDescent="0.3">
      <c r="A4890" s="9">
        <v>42573.666666666664</v>
      </c>
      <c r="B4890" t="s">
        <v>4566</v>
      </c>
    </row>
    <row r="4891" spans="1:2" x14ac:dyDescent="0.3">
      <c r="A4891" s="9">
        <v>42573.708333333336</v>
      </c>
      <c r="B4891" t="s">
        <v>1121</v>
      </c>
    </row>
    <row r="4892" spans="1:2" x14ac:dyDescent="0.3">
      <c r="A4892" s="9">
        <v>42573.75</v>
      </c>
      <c r="B4892" t="s">
        <v>1539</v>
      </c>
    </row>
    <row r="4893" spans="1:2" x14ac:dyDescent="0.3">
      <c r="A4893" s="9">
        <v>42573.791666666664</v>
      </c>
      <c r="B4893" t="s">
        <v>298</v>
      </c>
    </row>
    <row r="4894" spans="1:2" x14ac:dyDescent="0.3">
      <c r="A4894" s="9">
        <v>42573.833333333336</v>
      </c>
      <c r="B4894" t="s">
        <v>1527</v>
      </c>
    </row>
    <row r="4895" spans="1:2" x14ac:dyDescent="0.3">
      <c r="A4895" s="9">
        <v>42573.875</v>
      </c>
      <c r="B4895" t="s">
        <v>3664</v>
      </c>
    </row>
    <row r="4896" spans="1:2" x14ac:dyDescent="0.3">
      <c r="A4896" s="9">
        <v>42573.916666666664</v>
      </c>
      <c r="B4896" t="s">
        <v>3107</v>
      </c>
    </row>
    <row r="4897" spans="1:2" x14ac:dyDescent="0.3">
      <c r="A4897" s="9">
        <v>42573.958333333336</v>
      </c>
      <c r="B4897" t="s">
        <v>3650</v>
      </c>
    </row>
    <row r="4898" spans="1:2" x14ac:dyDescent="0.3">
      <c r="A4898" s="9">
        <v>42574</v>
      </c>
      <c r="B4898" t="s">
        <v>4747</v>
      </c>
    </row>
    <row r="4899" spans="1:2" x14ac:dyDescent="0.3">
      <c r="A4899" s="9">
        <v>42574.041666666664</v>
      </c>
      <c r="B4899" t="s">
        <v>3523</v>
      </c>
    </row>
    <row r="4900" spans="1:2" x14ac:dyDescent="0.3">
      <c r="A4900" s="9">
        <v>42574.083333333336</v>
      </c>
      <c r="B4900" t="s">
        <v>603</v>
      </c>
    </row>
    <row r="4901" spans="1:2" x14ac:dyDescent="0.3">
      <c r="A4901" s="9">
        <v>42574.125</v>
      </c>
      <c r="B4901" t="s">
        <v>5764</v>
      </c>
    </row>
    <row r="4902" spans="1:2" x14ac:dyDescent="0.3">
      <c r="A4902" s="9">
        <v>42574.166666666664</v>
      </c>
      <c r="B4902" t="s">
        <v>4586</v>
      </c>
    </row>
    <row r="4903" spans="1:2" x14ac:dyDescent="0.3">
      <c r="A4903" s="9">
        <v>42574.208333333336</v>
      </c>
      <c r="B4903" t="s">
        <v>3659</v>
      </c>
    </row>
    <row r="4904" spans="1:2" x14ac:dyDescent="0.3">
      <c r="A4904" s="9">
        <v>42574.25</v>
      </c>
      <c r="B4904" t="s">
        <v>3129</v>
      </c>
    </row>
    <row r="4905" spans="1:2" x14ac:dyDescent="0.3">
      <c r="A4905" s="9">
        <v>42574.291666666664</v>
      </c>
      <c r="B4905" t="s">
        <v>3366</v>
      </c>
    </row>
    <row r="4906" spans="1:2" x14ac:dyDescent="0.3">
      <c r="A4906" s="9">
        <v>42574.333333333336</v>
      </c>
      <c r="B4906" t="s">
        <v>5583</v>
      </c>
    </row>
    <row r="4907" spans="1:2" x14ac:dyDescent="0.3">
      <c r="A4907" s="9">
        <v>42574.375</v>
      </c>
      <c r="B4907" t="s">
        <v>6497</v>
      </c>
    </row>
    <row r="4908" spans="1:2" x14ac:dyDescent="0.3">
      <c r="A4908" s="9">
        <v>42574.416666666664</v>
      </c>
      <c r="B4908" t="s">
        <v>7924</v>
      </c>
    </row>
    <row r="4909" spans="1:2" x14ac:dyDescent="0.3">
      <c r="A4909" s="9">
        <v>42574.458333333336</v>
      </c>
      <c r="B4909" t="s">
        <v>7841</v>
      </c>
    </row>
    <row r="4910" spans="1:2" x14ac:dyDescent="0.3">
      <c r="A4910" s="9">
        <v>42574.5</v>
      </c>
      <c r="B4910" t="s">
        <v>2778</v>
      </c>
    </row>
    <row r="4911" spans="1:2" x14ac:dyDescent="0.3">
      <c r="A4911" s="9">
        <v>42574.541666666664</v>
      </c>
      <c r="B4911" t="s">
        <v>4578</v>
      </c>
    </row>
    <row r="4912" spans="1:2" x14ac:dyDescent="0.3">
      <c r="A4912" s="9">
        <v>42574.583333333336</v>
      </c>
      <c r="B4912" t="s">
        <v>4895</v>
      </c>
    </row>
    <row r="4913" spans="1:2" x14ac:dyDescent="0.3">
      <c r="A4913" s="9">
        <v>42574.625</v>
      </c>
      <c r="B4913" t="s">
        <v>8008</v>
      </c>
    </row>
    <row r="4914" spans="1:2" x14ac:dyDescent="0.3">
      <c r="A4914" s="9">
        <v>42574.666666666664</v>
      </c>
      <c r="B4914" t="s">
        <v>1808</v>
      </c>
    </row>
    <row r="4915" spans="1:2" x14ac:dyDescent="0.3">
      <c r="A4915" s="9">
        <v>42574.708333333336</v>
      </c>
      <c r="B4915" t="s">
        <v>1289</v>
      </c>
    </row>
    <row r="4916" spans="1:2" x14ac:dyDescent="0.3">
      <c r="A4916" s="9">
        <v>42574.75</v>
      </c>
      <c r="B4916" t="s">
        <v>2324</v>
      </c>
    </row>
    <row r="4917" spans="1:2" x14ac:dyDescent="0.3">
      <c r="A4917" s="9">
        <v>42574.791666666664</v>
      </c>
      <c r="B4917" t="s">
        <v>2443</v>
      </c>
    </row>
    <row r="4918" spans="1:2" x14ac:dyDescent="0.3">
      <c r="A4918" s="9">
        <v>42574.833333333336</v>
      </c>
      <c r="B4918" t="s">
        <v>925</v>
      </c>
    </row>
    <row r="4919" spans="1:2" x14ac:dyDescent="0.3">
      <c r="A4919" s="9">
        <v>42574.875</v>
      </c>
      <c r="B4919" t="s">
        <v>8623</v>
      </c>
    </row>
    <row r="4920" spans="1:2" x14ac:dyDescent="0.3">
      <c r="A4920" s="9">
        <v>42574.916666666664</v>
      </c>
      <c r="B4920" t="s">
        <v>3371</v>
      </c>
    </row>
    <row r="4921" spans="1:2" x14ac:dyDescent="0.3">
      <c r="A4921" s="9">
        <v>42574.958333333336</v>
      </c>
      <c r="B4921" t="s">
        <v>311</v>
      </c>
    </row>
    <row r="4922" spans="1:2" x14ac:dyDescent="0.3">
      <c r="A4922" s="9">
        <v>42575</v>
      </c>
      <c r="B4922" t="s">
        <v>646</v>
      </c>
    </row>
    <row r="4923" spans="1:2" x14ac:dyDescent="0.3">
      <c r="A4923" s="9">
        <v>42575.041666666664</v>
      </c>
      <c r="B4923" t="s">
        <v>2621</v>
      </c>
    </row>
    <row r="4924" spans="1:2" x14ac:dyDescent="0.3">
      <c r="A4924" s="9">
        <v>42575.083333333336</v>
      </c>
      <c r="B4924" t="s">
        <v>442</v>
      </c>
    </row>
    <row r="4925" spans="1:2" x14ac:dyDescent="0.3">
      <c r="A4925" s="9">
        <v>42575.125</v>
      </c>
      <c r="B4925" t="s">
        <v>1603</v>
      </c>
    </row>
    <row r="4926" spans="1:2" x14ac:dyDescent="0.3">
      <c r="A4926" s="9">
        <v>42575.166666666664</v>
      </c>
      <c r="B4926" t="s">
        <v>3624</v>
      </c>
    </row>
    <row r="4927" spans="1:2" x14ac:dyDescent="0.3">
      <c r="A4927" s="9">
        <v>42575.208333333336</v>
      </c>
      <c r="B4927" t="s">
        <v>3255</v>
      </c>
    </row>
    <row r="4928" spans="1:2" x14ac:dyDescent="0.3">
      <c r="A4928" s="9">
        <v>42575.25</v>
      </c>
      <c r="B4928" t="s">
        <v>5668</v>
      </c>
    </row>
    <row r="4929" spans="1:2" x14ac:dyDescent="0.3">
      <c r="A4929" s="9">
        <v>42575.291666666664</v>
      </c>
      <c r="B4929" t="s">
        <v>1679</v>
      </c>
    </row>
    <row r="4930" spans="1:2" x14ac:dyDescent="0.3">
      <c r="A4930" s="9">
        <v>42575.333333333336</v>
      </c>
      <c r="B4930" t="s">
        <v>164</v>
      </c>
    </row>
    <row r="4931" spans="1:2" x14ac:dyDescent="0.3">
      <c r="A4931" s="9">
        <v>42575.375</v>
      </c>
      <c r="B4931" t="s">
        <v>512</v>
      </c>
    </row>
    <row r="4932" spans="1:2" x14ac:dyDescent="0.3">
      <c r="A4932" s="9">
        <v>42575.416666666664</v>
      </c>
      <c r="B4932" t="s">
        <v>1488</v>
      </c>
    </row>
    <row r="4933" spans="1:2" x14ac:dyDescent="0.3">
      <c r="A4933" s="9">
        <v>42575.458333333336</v>
      </c>
      <c r="B4933" t="s">
        <v>3715</v>
      </c>
    </row>
    <row r="4934" spans="1:2" x14ac:dyDescent="0.3">
      <c r="A4934" s="9">
        <v>42575.5</v>
      </c>
      <c r="B4934" t="s">
        <v>1629</v>
      </c>
    </row>
    <row r="4935" spans="1:2" x14ac:dyDescent="0.3">
      <c r="A4935" s="9">
        <v>42575.541666666664</v>
      </c>
      <c r="B4935" t="s">
        <v>4514</v>
      </c>
    </row>
    <row r="4936" spans="1:2" x14ac:dyDescent="0.3">
      <c r="A4936" s="9">
        <v>42575.583333333336</v>
      </c>
      <c r="B4936" t="s">
        <v>1323</v>
      </c>
    </row>
    <row r="4937" spans="1:2" x14ac:dyDescent="0.3">
      <c r="A4937" s="9">
        <v>42575.625</v>
      </c>
      <c r="B4937" t="s">
        <v>496</v>
      </c>
    </row>
    <row r="4938" spans="1:2" x14ac:dyDescent="0.3">
      <c r="A4938" s="9">
        <v>42575.666666666664</v>
      </c>
      <c r="B4938" t="s">
        <v>5856</v>
      </c>
    </row>
    <row r="4939" spans="1:2" x14ac:dyDescent="0.3">
      <c r="A4939" s="9">
        <v>42575.708333333336</v>
      </c>
      <c r="B4939" t="s">
        <v>1589</v>
      </c>
    </row>
    <row r="4940" spans="1:2" x14ac:dyDescent="0.3">
      <c r="A4940" s="9">
        <v>42575.75</v>
      </c>
      <c r="B4940" t="s">
        <v>3365</v>
      </c>
    </row>
    <row r="4941" spans="1:2" x14ac:dyDescent="0.3">
      <c r="A4941" s="9">
        <v>42575.791666666664</v>
      </c>
      <c r="B4941" t="s">
        <v>5882</v>
      </c>
    </row>
    <row r="4942" spans="1:2" x14ac:dyDescent="0.3">
      <c r="A4942" s="9">
        <v>42575.833333333336</v>
      </c>
      <c r="B4942" t="s">
        <v>814</v>
      </c>
    </row>
    <row r="4943" spans="1:2" x14ac:dyDescent="0.3">
      <c r="A4943" s="9">
        <v>42575.875</v>
      </c>
      <c r="B4943" t="s">
        <v>6092</v>
      </c>
    </row>
    <row r="4944" spans="1:2" x14ac:dyDescent="0.3">
      <c r="A4944" s="9">
        <v>42575.916666666664</v>
      </c>
      <c r="B4944" t="s">
        <v>6764</v>
      </c>
    </row>
    <row r="4945" spans="1:2" x14ac:dyDescent="0.3">
      <c r="A4945" s="9">
        <v>42575.958333333336</v>
      </c>
      <c r="B4945" t="s">
        <v>4852</v>
      </c>
    </row>
    <row r="4946" spans="1:2" x14ac:dyDescent="0.3">
      <c r="A4946" s="9">
        <v>42576</v>
      </c>
      <c r="B4946" t="s">
        <v>766</v>
      </c>
    </row>
    <row r="4947" spans="1:2" x14ac:dyDescent="0.3">
      <c r="A4947" s="9">
        <v>42576.041666666664</v>
      </c>
      <c r="B4947" t="s">
        <v>2927</v>
      </c>
    </row>
    <row r="4948" spans="1:2" x14ac:dyDescent="0.3">
      <c r="A4948" s="9">
        <v>42576.083333333336</v>
      </c>
      <c r="B4948" t="s">
        <v>7612</v>
      </c>
    </row>
    <row r="4949" spans="1:2" x14ac:dyDescent="0.3">
      <c r="A4949" s="9">
        <v>42576.125</v>
      </c>
      <c r="B4949" t="s">
        <v>3391</v>
      </c>
    </row>
    <row r="4950" spans="1:2" x14ac:dyDescent="0.3">
      <c r="A4950" s="9">
        <v>42576.166666666664</v>
      </c>
      <c r="B4950" t="s">
        <v>1207</v>
      </c>
    </row>
    <row r="4951" spans="1:2" x14ac:dyDescent="0.3">
      <c r="A4951" s="9">
        <v>42576.208333333336</v>
      </c>
      <c r="B4951" t="s">
        <v>5450</v>
      </c>
    </row>
    <row r="4952" spans="1:2" x14ac:dyDescent="0.3">
      <c r="A4952" s="9">
        <v>42576.25</v>
      </c>
      <c r="B4952" t="s">
        <v>1234</v>
      </c>
    </row>
    <row r="4953" spans="1:2" x14ac:dyDescent="0.3">
      <c r="A4953" s="9">
        <v>42576.291666666664</v>
      </c>
      <c r="B4953" t="s">
        <v>2154</v>
      </c>
    </row>
    <row r="4954" spans="1:2" x14ac:dyDescent="0.3">
      <c r="A4954" s="9">
        <v>42576.333333333336</v>
      </c>
      <c r="B4954" t="s">
        <v>5518</v>
      </c>
    </row>
    <row r="4955" spans="1:2" x14ac:dyDescent="0.3">
      <c r="A4955" s="9">
        <v>42576.375</v>
      </c>
      <c r="B4955" t="s">
        <v>4914</v>
      </c>
    </row>
    <row r="4956" spans="1:2" x14ac:dyDescent="0.3">
      <c r="A4956" s="9">
        <v>42576.416666666664</v>
      </c>
      <c r="B4956" t="s">
        <v>1997</v>
      </c>
    </row>
    <row r="4957" spans="1:2" x14ac:dyDescent="0.3">
      <c r="A4957" s="9">
        <v>42576.458333333336</v>
      </c>
      <c r="B4957" t="s">
        <v>838</v>
      </c>
    </row>
    <row r="4958" spans="1:2" x14ac:dyDescent="0.3">
      <c r="A4958" s="9">
        <v>42576.5</v>
      </c>
      <c r="B4958" t="s">
        <v>4687</v>
      </c>
    </row>
    <row r="4959" spans="1:2" x14ac:dyDescent="0.3">
      <c r="A4959" s="9">
        <v>42576.541666666664</v>
      </c>
      <c r="B4959" t="s">
        <v>4953</v>
      </c>
    </row>
    <row r="4960" spans="1:2" x14ac:dyDescent="0.3">
      <c r="A4960" s="9">
        <v>42576.583333333336</v>
      </c>
      <c r="B4960" t="s">
        <v>7554</v>
      </c>
    </row>
    <row r="4961" spans="1:2" x14ac:dyDescent="0.3">
      <c r="A4961" s="9">
        <v>42576.625</v>
      </c>
      <c r="B4961" t="s">
        <v>192</v>
      </c>
    </row>
    <row r="4962" spans="1:2" x14ac:dyDescent="0.3">
      <c r="A4962" s="9">
        <v>42576.666666666664</v>
      </c>
      <c r="B4962" t="s">
        <v>3647</v>
      </c>
    </row>
    <row r="4963" spans="1:2" x14ac:dyDescent="0.3">
      <c r="A4963" s="9">
        <v>42576.708333333336</v>
      </c>
      <c r="B4963" t="s">
        <v>8028</v>
      </c>
    </row>
    <row r="4964" spans="1:2" x14ac:dyDescent="0.3">
      <c r="A4964" s="9">
        <v>42576.75</v>
      </c>
      <c r="B4964" t="s">
        <v>1954</v>
      </c>
    </row>
    <row r="4965" spans="1:2" x14ac:dyDescent="0.3">
      <c r="A4965" s="9">
        <v>42576.791666666664</v>
      </c>
      <c r="B4965" t="s">
        <v>1053</v>
      </c>
    </row>
    <row r="4966" spans="1:2" x14ac:dyDescent="0.3">
      <c r="A4966" s="9">
        <v>42576.833333333336</v>
      </c>
      <c r="B4966" t="s">
        <v>4029</v>
      </c>
    </row>
    <row r="4967" spans="1:2" x14ac:dyDescent="0.3">
      <c r="A4967" s="9">
        <v>42576.875</v>
      </c>
      <c r="B4967" t="s">
        <v>622</v>
      </c>
    </row>
    <row r="4968" spans="1:2" x14ac:dyDescent="0.3">
      <c r="A4968" s="9">
        <v>42576.916666666664</v>
      </c>
      <c r="B4968" t="s">
        <v>4392</v>
      </c>
    </row>
    <row r="4969" spans="1:2" x14ac:dyDescent="0.3">
      <c r="A4969" s="9">
        <v>42576.958333333336</v>
      </c>
      <c r="B4969" t="s">
        <v>2081</v>
      </c>
    </row>
    <row r="4970" spans="1:2" x14ac:dyDescent="0.3">
      <c r="A4970" s="9">
        <v>42577</v>
      </c>
      <c r="B4970" t="s">
        <v>3197</v>
      </c>
    </row>
    <row r="4971" spans="1:2" x14ac:dyDescent="0.3">
      <c r="A4971" s="9">
        <v>42577.041666666664</v>
      </c>
      <c r="B4971" t="s">
        <v>993</v>
      </c>
    </row>
    <row r="4972" spans="1:2" x14ac:dyDescent="0.3">
      <c r="A4972" s="9">
        <v>42577.083333333336</v>
      </c>
      <c r="B4972" t="s">
        <v>197</v>
      </c>
    </row>
    <row r="4973" spans="1:2" x14ac:dyDescent="0.3">
      <c r="A4973" s="9">
        <v>42577.125</v>
      </c>
      <c r="B4973" t="s">
        <v>1004</v>
      </c>
    </row>
    <row r="4974" spans="1:2" x14ac:dyDescent="0.3">
      <c r="A4974" s="9">
        <v>42577.166666666664</v>
      </c>
      <c r="B4974" t="s">
        <v>1404</v>
      </c>
    </row>
    <row r="4975" spans="1:2" x14ac:dyDescent="0.3">
      <c r="A4975" s="9">
        <v>42577.208333333336</v>
      </c>
      <c r="B4975" t="s">
        <v>4299</v>
      </c>
    </row>
    <row r="4976" spans="1:2" x14ac:dyDescent="0.3">
      <c r="A4976" s="9">
        <v>42577.25</v>
      </c>
      <c r="B4976" t="s">
        <v>23</v>
      </c>
    </row>
    <row r="4977" spans="1:2" x14ac:dyDescent="0.3">
      <c r="A4977" s="9">
        <v>42577.291666666664</v>
      </c>
      <c r="B4977" t="s">
        <v>91</v>
      </c>
    </row>
    <row r="4978" spans="1:2" x14ac:dyDescent="0.3">
      <c r="A4978" s="9">
        <v>42577.333333333336</v>
      </c>
      <c r="B4978" t="s">
        <v>1140</v>
      </c>
    </row>
    <row r="4979" spans="1:2" x14ac:dyDescent="0.3">
      <c r="A4979" s="9">
        <v>42577.375</v>
      </c>
      <c r="B4979" t="s">
        <v>7839</v>
      </c>
    </row>
    <row r="4980" spans="1:2" x14ac:dyDescent="0.3">
      <c r="A4980" s="9">
        <v>42577.416666666664</v>
      </c>
      <c r="B4980" t="s">
        <v>5980</v>
      </c>
    </row>
    <row r="4981" spans="1:2" x14ac:dyDescent="0.3">
      <c r="A4981" s="9">
        <v>42577.458333333336</v>
      </c>
      <c r="B4981" t="s">
        <v>2945</v>
      </c>
    </row>
    <row r="4982" spans="1:2" x14ac:dyDescent="0.3">
      <c r="A4982" s="9">
        <v>42577.5</v>
      </c>
      <c r="B4982" t="s">
        <v>6850</v>
      </c>
    </row>
    <row r="4983" spans="1:2" x14ac:dyDescent="0.3">
      <c r="A4983" s="9">
        <v>42577.541666666664</v>
      </c>
      <c r="B4983" t="s">
        <v>4008</v>
      </c>
    </row>
    <row r="4984" spans="1:2" x14ac:dyDescent="0.3">
      <c r="A4984" s="9">
        <v>42577.583333333336</v>
      </c>
      <c r="B4984" t="s">
        <v>2842</v>
      </c>
    </row>
    <row r="4985" spans="1:2" x14ac:dyDescent="0.3">
      <c r="A4985" s="9">
        <v>42577.625</v>
      </c>
      <c r="B4985" t="s">
        <v>278</v>
      </c>
    </row>
    <row r="4986" spans="1:2" x14ac:dyDescent="0.3">
      <c r="A4986" s="9">
        <v>42577.666666666664</v>
      </c>
      <c r="B4986" t="s">
        <v>4663</v>
      </c>
    </row>
    <row r="4987" spans="1:2" x14ac:dyDescent="0.3">
      <c r="A4987" s="9">
        <v>42577.708333333336</v>
      </c>
      <c r="B4987" t="s">
        <v>2908</v>
      </c>
    </row>
    <row r="4988" spans="1:2" x14ac:dyDescent="0.3">
      <c r="A4988" s="9">
        <v>42577.75</v>
      </c>
      <c r="B4988" t="s">
        <v>7210</v>
      </c>
    </row>
    <row r="4989" spans="1:2" x14ac:dyDescent="0.3">
      <c r="A4989" s="9">
        <v>42577.791666666664</v>
      </c>
      <c r="B4989" t="s">
        <v>5066</v>
      </c>
    </row>
    <row r="4990" spans="1:2" x14ac:dyDescent="0.3">
      <c r="A4990" s="9">
        <v>42577.833333333336</v>
      </c>
      <c r="B4990" t="s">
        <v>1286</v>
      </c>
    </row>
    <row r="4991" spans="1:2" x14ac:dyDescent="0.3">
      <c r="A4991" s="9">
        <v>42577.875</v>
      </c>
      <c r="B4991" t="s">
        <v>5526</v>
      </c>
    </row>
    <row r="4992" spans="1:2" x14ac:dyDescent="0.3">
      <c r="A4992" s="9">
        <v>42577.916666666664</v>
      </c>
      <c r="B4992" t="s">
        <v>1839</v>
      </c>
    </row>
    <row r="4993" spans="1:2" x14ac:dyDescent="0.3">
      <c r="A4993" s="9">
        <v>42577.958333333336</v>
      </c>
      <c r="B4993" t="s">
        <v>6213</v>
      </c>
    </row>
    <row r="4994" spans="1:2" x14ac:dyDescent="0.3">
      <c r="A4994" s="9">
        <v>42578</v>
      </c>
      <c r="B4994" t="s">
        <v>1567</v>
      </c>
    </row>
    <row r="4995" spans="1:2" x14ac:dyDescent="0.3">
      <c r="A4995" s="9">
        <v>42578.041666666664</v>
      </c>
      <c r="B4995" t="s">
        <v>2279</v>
      </c>
    </row>
    <row r="4996" spans="1:2" x14ac:dyDescent="0.3">
      <c r="A4996" s="9">
        <v>42578.083333333336</v>
      </c>
      <c r="B4996" t="s">
        <v>184</v>
      </c>
    </row>
    <row r="4997" spans="1:2" x14ac:dyDescent="0.3">
      <c r="A4997" s="9">
        <v>42578.125</v>
      </c>
      <c r="B4997" t="s">
        <v>632</v>
      </c>
    </row>
    <row r="4998" spans="1:2" x14ac:dyDescent="0.3">
      <c r="A4998" s="9">
        <v>42578.166666666664</v>
      </c>
      <c r="B4998" t="s">
        <v>7521</v>
      </c>
    </row>
    <row r="4999" spans="1:2" x14ac:dyDescent="0.3">
      <c r="A4999" s="9">
        <v>42578.208333333336</v>
      </c>
      <c r="B4999" t="s">
        <v>7583</v>
      </c>
    </row>
    <row r="5000" spans="1:2" x14ac:dyDescent="0.3">
      <c r="A5000" s="9">
        <v>42578.25</v>
      </c>
      <c r="B5000" t="s">
        <v>1630</v>
      </c>
    </row>
    <row r="5001" spans="1:2" x14ac:dyDescent="0.3">
      <c r="A5001" s="9">
        <v>42578.291666666664</v>
      </c>
      <c r="B5001" t="s">
        <v>106</v>
      </c>
    </row>
    <row r="5002" spans="1:2" x14ac:dyDescent="0.3">
      <c r="A5002" s="9">
        <v>42578.333333333336</v>
      </c>
      <c r="B5002" t="s">
        <v>853</v>
      </c>
    </row>
    <row r="5003" spans="1:2" x14ac:dyDescent="0.3">
      <c r="A5003" s="9">
        <v>42578.375</v>
      </c>
      <c r="B5003" t="s">
        <v>91</v>
      </c>
    </row>
    <row r="5004" spans="1:2" x14ac:dyDescent="0.3">
      <c r="A5004" s="9">
        <v>42578.416666666664</v>
      </c>
      <c r="B5004" t="s">
        <v>333</v>
      </c>
    </row>
    <row r="5005" spans="1:2" x14ac:dyDescent="0.3">
      <c r="A5005" s="9">
        <v>42578.458333333336</v>
      </c>
      <c r="B5005" t="s">
        <v>3309</v>
      </c>
    </row>
    <row r="5006" spans="1:2" x14ac:dyDescent="0.3">
      <c r="A5006" s="9">
        <v>42578.5</v>
      </c>
      <c r="B5006" t="s">
        <v>7710</v>
      </c>
    </row>
    <row r="5007" spans="1:2" x14ac:dyDescent="0.3">
      <c r="A5007" s="9">
        <v>42578.541666666664</v>
      </c>
      <c r="B5007" t="s">
        <v>4609</v>
      </c>
    </row>
    <row r="5008" spans="1:2" x14ac:dyDescent="0.3">
      <c r="A5008" s="9">
        <v>42578.583333333336</v>
      </c>
      <c r="B5008" t="s">
        <v>1437</v>
      </c>
    </row>
    <row r="5009" spans="1:2" x14ac:dyDescent="0.3">
      <c r="A5009" s="9">
        <v>42578.625</v>
      </c>
      <c r="B5009" t="s">
        <v>4545</v>
      </c>
    </row>
    <row r="5010" spans="1:2" x14ac:dyDescent="0.3">
      <c r="A5010" s="9">
        <v>42578.666666666664</v>
      </c>
      <c r="B5010" t="s">
        <v>1783</v>
      </c>
    </row>
    <row r="5011" spans="1:2" x14ac:dyDescent="0.3">
      <c r="A5011" s="9">
        <v>42578.708333333336</v>
      </c>
      <c r="B5011" t="s">
        <v>5160</v>
      </c>
    </row>
    <row r="5012" spans="1:2" x14ac:dyDescent="0.3">
      <c r="A5012" s="9">
        <v>42578.75</v>
      </c>
      <c r="B5012" t="s">
        <v>3806</v>
      </c>
    </row>
    <row r="5013" spans="1:2" x14ac:dyDescent="0.3">
      <c r="A5013" s="9">
        <v>42578.791666666664</v>
      </c>
      <c r="B5013" t="s">
        <v>4867</v>
      </c>
    </row>
    <row r="5014" spans="1:2" x14ac:dyDescent="0.3">
      <c r="A5014" s="9">
        <v>42578.833333333336</v>
      </c>
      <c r="B5014" t="s">
        <v>668</v>
      </c>
    </row>
    <row r="5015" spans="1:2" x14ac:dyDescent="0.3">
      <c r="A5015" s="9">
        <v>42578.875</v>
      </c>
      <c r="B5015" t="s">
        <v>536</v>
      </c>
    </row>
    <row r="5016" spans="1:2" x14ac:dyDescent="0.3">
      <c r="A5016" s="9">
        <v>42578.916666666664</v>
      </c>
      <c r="B5016" t="s">
        <v>3537</v>
      </c>
    </row>
    <row r="5017" spans="1:2" x14ac:dyDescent="0.3">
      <c r="A5017" s="9">
        <v>42578.958333333336</v>
      </c>
      <c r="B5017" t="s">
        <v>1218</v>
      </c>
    </row>
    <row r="5018" spans="1:2" x14ac:dyDescent="0.3">
      <c r="A5018" s="9">
        <v>42579</v>
      </c>
      <c r="B5018" t="s">
        <v>4217</v>
      </c>
    </row>
    <row r="5019" spans="1:2" x14ac:dyDescent="0.3">
      <c r="A5019" s="9">
        <v>42579.041666666664</v>
      </c>
      <c r="B5019" t="s">
        <v>3922</v>
      </c>
    </row>
    <row r="5020" spans="1:2" x14ac:dyDescent="0.3">
      <c r="A5020" s="9">
        <v>42579.083333333336</v>
      </c>
      <c r="B5020" t="s">
        <v>7276</v>
      </c>
    </row>
    <row r="5021" spans="1:2" x14ac:dyDescent="0.3">
      <c r="A5021" s="9">
        <v>42579.125</v>
      </c>
      <c r="B5021" t="s">
        <v>6610</v>
      </c>
    </row>
    <row r="5022" spans="1:2" x14ac:dyDescent="0.3">
      <c r="A5022" s="9">
        <v>42579.166666666664</v>
      </c>
      <c r="B5022" t="s">
        <v>3363</v>
      </c>
    </row>
    <row r="5023" spans="1:2" x14ac:dyDescent="0.3">
      <c r="A5023" s="9">
        <v>42579.208333333336</v>
      </c>
      <c r="B5023" t="s">
        <v>693</v>
      </c>
    </row>
    <row r="5024" spans="1:2" x14ac:dyDescent="0.3">
      <c r="A5024" s="9">
        <v>42579.25</v>
      </c>
      <c r="B5024" t="s">
        <v>4447</v>
      </c>
    </row>
    <row r="5025" spans="1:2" x14ac:dyDescent="0.3">
      <c r="A5025" s="9">
        <v>42579.291666666664</v>
      </c>
      <c r="B5025" t="s">
        <v>6735</v>
      </c>
    </row>
    <row r="5026" spans="1:2" x14ac:dyDescent="0.3">
      <c r="A5026" s="9">
        <v>42579.333333333336</v>
      </c>
      <c r="B5026" t="s">
        <v>5320</v>
      </c>
    </row>
    <row r="5027" spans="1:2" x14ac:dyDescent="0.3">
      <c r="A5027" s="9">
        <v>42579.375</v>
      </c>
      <c r="B5027" t="s">
        <v>8103</v>
      </c>
    </row>
    <row r="5028" spans="1:2" x14ac:dyDescent="0.3">
      <c r="A5028" s="9">
        <v>42579.416666666664</v>
      </c>
      <c r="B5028" t="s">
        <v>7485</v>
      </c>
    </row>
    <row r="5029" spans="1:2" x14ac:dyDescent="0.3">
      <c r="A5029" s="9">
        <v>42579.458333333336</v>
      </c>
      <c r="B5029" t="s">
        <v>4790</v>
      </c>
    </row>
    <row r="5030" spans="1:2" x14ac:dyDescent="0.3">
      <c r="A5030" s="9">
        <v>42579.5</v>
      </c>
      <c r="B5030" t="s">
        <v>1646</v>
      </c>
    </row>
    <row r="5031" spans="1:2" x14ac:dyDescent="0.3">
      <c r="A5031" s="9">
        <v>42579.541666666664</v>
      </c>
      <c r="B5031" t="s">
        <v>7440</v>
      </c>
    </row>
    <row r="5032" spans="1:2" x14ac:dyDescent="0.3">
      <c r="A5032" s="9">
        <v>42579.583333333336</v>
      </c>
      <c r="B5032" t="s">
        <v>2158</v>
      </c>
    </row>
    <row r="5033" spans="1:2" x14ac:dyDescent="0.3">
      <c r="A5033" s="9">
        <v>42579.625</v>
      </c>
      <c r="B5033" t="s">
        <v>3233</v>
      </c>
    </row>
    <row r="5034" spans="1:2" x14ac:dyDescent="0.3">
      <c r="A5034" s="9">
        <v>42579.666666666664</v>
      </c>
      <c r="B5034" t="s">
        <v>3004</v>
      </c>
    </row>
    <row r="5035" spans="1:2" x14ac:dyDescent="0.3">
      <c r="A5035" s="9">
        <v>42579.708333333336</v>
      </c>
      <c r="B5035" t="s">
        <v>2892</v>
      </c>
    </row>
    <row r="5036" spans="1:2" x14ac:dyDescent="0.3">
      <c r="A5036" s="9">
        <v>42579.75</v>
      </c>
      <c r="B5036" t="s">
        <v>2952</v>
      </c>
    </row>
    <row r="5037" spans="1:2" x14ac:dyDescent="0.3">
      <c r="A5037" s="9">
        <v>42579.791666666664</v>
      </c>
      <c r="B5037" t="s">
        <v>5307</v>
      </c>
    </row>
    <row r="5038" spans="1:2" x14ac:dyDescent="0.3">
      <c r="A5038" s="9">
        <v>42579.833333333336</v>
      </c>
      <c r="B5038" t="s">
        <v>2840</v>
      </c>
    </row>
    <row r="5039" spans="1:2" x14ac:dyDescent="0.3">
      <c r="A5039" s="9">
        <v>42579.875</v>
      </c>
      <c r="B5039" t="s">
        <v>4979</v>
      </c>
    </row>
    <row r="5040" spans="1:2" x14ac:dyDescent="0.3">
      <c r="A5040" s="9">
        <v>42579.916666666664</v>
      </c>
      <c r="B5040" t="s">
        <v>5112</v>
      </c>
    </row>
    <row r="5041" spans="1:2" x14ac:dyDescent="0.3">
      <c r="A5041" s="9">
        <v>42579.958333333336</v>
      </c>
      <c r="B5041" t="s">
        <v>1829</v>
      </c>
    </row>
    <row r="5042" spans="1:2" x14ac:dyDescent="0.3">
      <c r="A5042" s="9">
        <v>42580</v>
      </c>
      <c r="B5042" t="s">
        <v>6156</v>
      </c>
    </row>
    <row r="5043" spans="1:2" x14ac:dyDescent="0.3">
      <c r="A5043" s="9">
        <v>42580.041666666664</v>
      </c>
      <c r="B5043" t="s">
        <v>1206</v>
      </c>
    </row>
    <row r="5044" spans="1:2" x14ac:dyDescent="0.3">
      <c r="A5044" s="9">
        <v>42580.083333333336</v>
      </c>
      <c r="B5044" t="s">
        <v>6369</v>
      </c>
    </row>
    <row r="5045" spans="1:2" x14ac:dyDescent="0.3">
      <c r="A5045" s="9">
        <v>42580.125</v>
      </c>
      <c r="B5045" t="s">
        <v>688</v>
      </c>
    </row>
    <row r="5046" spans="1:2" x14ac:dyDescent="0.3">
      <c r="A5046" s="9">
        <v>42580.166666666664</v>
      </c>
      <c r="B5046" t="s">
        <v>1754</v>
      </c>
    </row>
    <row r="5047" spans="1:2" x14ac:dyDescent="0.3">
      <c r="A5047" s="9">
        <v>42580.208333333336</v>
      </c>
      <c r="B5047" t="s">
        <v>3671</v>
      </c>
    </row>
    <row r="5048" spans="1:2" x14ac:dyDescent="0.3">
      <c r="A5048" s="9">
        <v>42580.25</v>
      </c>
      <c r="B5048" t="s">
        <v>4503</v>
      </c>
    </row>
    <row r="5049" spans="1:2" x14ac:dyDescent="0.3">
      <c r="A5049" s="9">
        <v>42580.291666666664</v>
      </c>
      <c r="B5049" t="s">
        <v>6105</v>
      </c>
    </row>
    <row r="5050" spans="1:2" x14ac:dyDescent="0.3">
      <c r="A5050" s="9">
        <v>42580.333333333336</v>
      </c>
      <c r="B5050" t="s">
        <v>3163</v>
      </c>
    </row>
    <row r="5051" spans="1:2" x14ac:dyDescent="0.3">
      <c r="A5051" s="9">
        <v>42580.375</v>
      </c>
      <c r="B5051" t="s">
        <v>7394</v>
      </c>
    </row>
    <row r="5052" spans="1:2" x14ac:dyDescent="0.3">
      <c r="A5052" s="9">
        <v>42580.416666666664</v>
      </c>
      <c r="B5052" t="s">
        <v>846</v>
      </c>
    </row>
    <row r="5053" spans="1:2" x14ac:dyDescent="0.3">
      <c r="A5053" s="9">
        <v>42580.458333333336</v>
      </c>
      <c r="B5053" t="s">
        <v>3440</v>
      </c>
    </row>
    <row r="5054" spans="1:2" x14ac:dyDescent="0.3">
      <c r="A5054" s="9">
        <v>42580.5</v>
      </c>
      <c r="B5054" t="s">
        <v>3582</v>
      </c>
    </row>
    <row r="5055" spans="1:2" x14ac:dyDescent="0.3">
      <c r="A5055" s="9">
        <v>42580.541666666664</v>
      </c>
      <c r="B5055" t="s">
        <v>1443</v>
      </c>
    </row>
    <row r="5056" spans="1:2" x14ac:dyDescent="0.3">
      <c r="A5056" s="9">
        <v>42580.583333333336</v>
      </c>
      <c r="B5056" t="s">
        <v>6478</v>
      </c>
    </row>
    <row r="5057" spans="1:2" x14ac:dyDescent="0.3">
      <c r="A5057" s="9">
        <v>42580.625</v>
      </c>
      <c r="B5057" t="s">
        <v>1791</v>
      </c>
    </row>
    <row r="5058" spans="1:2" x14ac:dyDescent="0.3">
      <c r="A5058" s="9">
        <v>42580.666666666664</v>
      </c>
      <c r="B5058" t="s">
        <v>1119</v>
      </c>
    </row>
    <row r="5059" spans="1:2" x14ac:dyDescent="0.3">
      <c r="A5059" s="9">
        <v>42580.708333333336</v>
      </c>
      <c r="B5059" t="s">
        <v>5591</v>
      </c>
    </row>
    <row r="5060" spans="1:2" x14ac:dyDescent="0.3">
      <c r="A5060" s="9">
        <v>42580.75</v>
      </c>
      <c r="B5060" t="s">
        <v>2576</v>
      </c>
    </row>
    <row r="5061" spans="1:2" x14ac:dyDescent="0.3">
      <c r="A5061" s="9">
        <v>42580.791666666664</v>
      </c>
      <c r="B5061" t="s">
        <v>1068</v>
      </c>
    </row>
    <row r="5062" spans="1:2" x14ac:dyDescent="0.3">
      <c r="A5062" s="9">
        <v>42580.833333333336</v>
      </c>
      <c r="B5062" t="s">
        <v>4917</v>
      </c>
    </row>
    <row r="5063" spans="1:2" x14ac:dyDescent="0.3">
      <c r="A5063" s="9">
        <v>42580.875</v>
      </c>
      <c r="B5063" t="s">
        <v>1146</v>
      </c>
    </row>
    <row r="5064" spans="1:2" x14ac:dyDescent="0.3">
      <c r="A5064" s="9">
        <v>42580.916666666664</v>
      </c>
      <c r="B5064" t="s">
        <v>4716</v>
      </c>
    </row>
    <row r="5065" spans="1:2" x14ac:dyDescent="0.3">
      <c r="A5065" s="9">
        <v>42580.958333333336</v>
      </c>
      <c r="B5065" t="s">
        <v>1174</v>
      </c>
    </row>
    <row r="5066" spans="1:2" x14ac:dyDescent="0.3">
      <c r="A5066" s="9">
        <v>42581</v>
      </c>
      <c r="B5066" t="s">
        <v>3665</v>
      </c>
    </row>
    <row r="5067" spans="1:2" x14ac:dyDescent="0.3">
      <c r="A5067" s="9">
        <v>42581.041666666664</v>
      </c>
      <c r="B5067" t="s">
        <v>7297</v>
      </c>
    </row>
    <row r="5068" spans="1:2" x14ac:dyDescent="0.3">
      <c r="A5068" s="9">
        <v>42581.083333333336</v>
      </c>
      <c r="B5068" t="s">
        <v>1108</v>
      </c>
    </row>
    <row r="5069" spans="1:2" x14ac:dyDescent="0.3">
      <c r="A5069" s="9">
        <v>42581.125</v>
      </c>
      <c r="B5069" t="s">
        <v>199</v>
      </c>
    </row>
    <row r="5070" spans="1:2" x14ac:dyDescent="0.3">
      <c r="A5070" s="9">
        <v>42581.166666666664</v>
      </c>
      <c r="B5070" t="s">
        <v>7339</v>
      </c>
    </row>
    <row r="5071" spans="1:2" x14ac:dyDescent="0.3">
      <c r="A5071" s="9">
        <v>42581.208333333336</v>
      </c>
      <c r="B5071" t="s">
        <v>6402</v>
      </c>
    </row>
    <row r="5072" spans="1:2" x14ac:dyDescent="0.3">
      <c r="A5072" s="9">
        <v>42581.25</v>
      </c>
      <c r="B5072" t="s">
        <v>3068</v>
      </c>
    </row>
    <row r="5073" spans="1:2" x14ac:dyDescent="0.3">
      <c r="A5073" s="9">
        <v>42581.291666666664</v>
      </c>
      <c r="B5073" t="s">
        <v>6879</v>
      </c>
    </row>
    <row r="5074" spans="1:2" x14ac:dyDescent="0.3">
      <c r="A5074" s="9">
        <v>42581.333333333336</v>
      </c>
      <c r="B5074" t="s">
        <v>3066</v>
      </c>
    </row>
    <row r="5075" spans="1:2" x14ac:dyDescent="0.3">
      <c r="A5075" s="9">
        <v>42581.375</v>
      </c>
      <c r="B5075" t="s">
        <v>5417</v>
      </c>
    </row>
    <row r="5076" spans="1:2" x14ac:dyDescent="0.3">
      <c r="A5076" s="9">
        <v>42581.416666666664</v>
      </c>
      <c r="B5076" t="s">
        <v>2780</v>
      </c>
    </row>
    <row r="5077" spans="1:2" x14ac:dyDescent="0.3">
      <c r="A5077" s="9">
        <v>42581.458333333336</v>
      </c>
      <c r="B5077" t="s">
        <v>6664</v>
      </c>
    </row>
    <row r="5078" spans="1:2" x14ac:dyDescent="0.3">
      <c r="A5078" s="9">
        <v>42581.5</v>
      </c>
      <c r="B5078" t="s">
        <v>6129</v>
      </c>
    </row>
    <row r="5079" spans="1:2" x14ac:dyDescent="0.3">
      <c r="A5079" s="9">
        <v>42581.541666666664</v>
      </c>
      <c r="B5079" t="s">
        <v>5552</v>
      </c>
    </row>
    <row r="5080" spans="1:2" x14ac:dyDescent="0.3">
      <c r="A5080" s="9">
        <v>42581.583333333336</v>
      </c>
      <c r="B5080" t="s">
        <v>3826</v>
      </c>
    </row>
    <row r="5081" spans="1:2" x14ac:dyDescent="0.3">
      <c r="A5081" s="9">
        <v>42581.625</v>
      </c>
      <c r="B5081" t="s">
        <v>7926</v>
      </c>
    </row>
    <row r="5082" spans="1:2" x14ac:dyDescent="0.3">
      <c r="A5082" s="9">
        <v>42581.666666666664</v>
      </c>
      <c r="B5082" t="s">
        <v>467</v>
      </c>
    </row>
    <row r="5083" spans="1:2" x14ac:dyDescent="0.3">
      <c r="A5083" s="9">
        <v>42581.708333333336</v>
      </c>
      <c r="B5083" t="s">
        <v>4186</v>
      </c>
    </row>
    <row r="5084" spans="1:2" x14ac:dyDescent="0.3">
      <c r="A5084" s="9">
        <v>42581.75</v>
      </c>
      <c r="B5084" t="s">
        <v>5530</v>
      </c>
    </row>
    <row r="5085" spans="1:2" x14ac:dyDescent="0.3">
      <c r="A5085" s="9">
        <v>42581.791666666664</v>
      </c>
      <c r="B5085" t="s">
        <v>2388</v>
      </c>
    </row>
    <row r="5086" spans="1:2" x14ac:dyDescent="0.3">
      <c r="A5086" s="9">
        <v>42581.833333333336</v>
      </c>
      <c r="B5086" t="s">
        <v>2105</v>
      </c>
    </row>
    <row r="5087" spans="1:2" x14ac:dyDescent="0.3">
      <c r="A5087" s="9">
        <v>42581.875</v>
      </c>
      <c r="B5087" t="s">
        <v>6333</v>
      </c>
    </row>
    <row r="5088" spans="1:2" x14ac:dyDescent="0.3">
      <c r="A5088" s="9">
        <v>42581.916666666664</v>
      </c>
      <c r="B5088" t="s">
        <v>6819</v>
      </c>
    </row>
    <row r="5089" spans="1:2" x14ac:dyDescent="0.3">
      <c r="A5089" s="9">
        <v>42581.958333333336</v>
      </c>
      <c r="B5089" t="s">
        <v>7492</v>
      </c>
    </row>
    <row r="5090" spans="1:2" x14ac:dyDescent="0.3">
      <c r="A5090" s="9">
        <v>42582</v>
      </c>
      <c r="B5090" t="s">
        <v>4906</v>
      </c>
    </row>
    <row r="5091" spans="1:2" x14ac:dyDescent="0.3">
      <c r="A5091" s="9">
        <v>42582.041666666664</v>
      </c>
      <c r="B5091" t="s">
        <v>5461</v>
      </c>
    </row>
    <row r="5092" spans="1:2" x14ac:dyDescent="0.3">
      <c r="A5092" s="9">
        <v>42582.083333333336</v>
      </c>
      <c r="B5092" t="s">
        <v>7468</v>
      </c>
    </row>
    <row r="5093" spans="1:2" x14ac:dyDescent="0.3">
      <c r="A5093" s="9">
        <v>42582.125</v>
      </c>
      <c r="B5093" t="s">
        <v>1440</v>
      </c>
    </row>
    <row r="5094" spans="1:2" x14ac:dyDescent="0.3">
      <c r="A5094" s="9">
        <v>42582.166666666664</v>
      </c>
      <c r="B5094" t="s">
        <v>6880</v>
      </c>
    </row>
    <row r="5095" spans="1:2" x14ac:dyDescent="0.3">
      <c r="A5095" s="9">
        <v>42582.208333333336</v>
      </c>
      <c r="B5095" t="s">
        <v>6890</v>
      </c>
    </row>
    <row r="5096" spans="1:2" x14ac:dyDescent="0.3">
      <c r="A5096" s="9">
        <v>42582.25</v>
      </c>
      <c r="B5096" t="s">
        <v>2785</v>
      </c>
    </row>
    <row r="5097" spans="1:2" x14ac:dyDescent="0.3">
      <c r="A5097" s="9">
        <v>42582.291666666664</v>
      </c>
      <c r="B5097" t="s">
        <v>4257</v>
      </c>
    </row>
    <row r="5098" spans="1:2" x14ac:dyDescent="0.3">
      <c r="A5098" s="9">
        <v>42582.333333333336</v>
      </c>
      <c r="B5098" t="s">
        <v>4909</v>
      </c>
    </row>
    <row r="5099" spans="1:2" x14ac:dyDescent="0.3">
      <c r="A5099" s="9">
        <v>42582.375</v>
      </c>
      <c r="B5099" t="s">
        <v>4353</v>
      </c>
    </row>
    <row r="5100" spans="1:2" x14ac:dyDescent="0.3">
      <c r="A5100" s="9">
        <v>42582.416666666664</v>
      </c>
      <c r="B5100" t="s">
        <v>2350</v>
      </c>
    </row>
    <row r="5101" spans="1:2" x14ac:dyDescent="0.3">
      <c r="A5101" s="9">
        <v>42582.458333333336</v>
      </c>
      <c r="B5101" t="s">
        <v>6753</v>
      </c>
    </row>
    <row r="5102" spans="1:2" x14ac:dyDescent="0.3">
      <c r="A5102" s="9">
        <v>42582.5</v>
      </c>
      <c r="B5102" t="s">
        <v>7889</v>
      </c>
    </row>
    <row r="5103" spans="1:2" x14ac:dyDescent="0.3">
      <c r="A5103" s="9">
        <v>42582.541666666664</v>
      </c>
      <c r="B5103" t="s">
        <v>178</v>
      </c>
    </row>
    <row r="5104" spans="1:2" x14ac:dyDescent="0.3">
      <c r="A5104" s="9">
        <v>42582.583333333336</v>
      </c>
      <c r="B5104" t="s">
        <v>343</v>
      </c>
    </row>
    <row r="5105" spans="1:2" x14ac:dyDescent="0.3">
      <c r="A5105" s="9">
        <v>42582.625</v>
      </c>
      <c r="B5105" t="s">
        <v>4387</v>
      </c>
    </row>
    <row r="5106" spans="1:2" x14ac:dyDescent="0.3">
      <c r="A5106" s="9">
        <v>42582.666666666664</v>
      </c>
      <c r="B5106" t="s">
        <v>7038</v>
      </c>
    </row>
    <row r="5107" spans="1:2" x14ac:dyDescent="0.3">
      <c r="A5107" s="9">
        <v>42582.708333333336</v>
      </c>
      <c r="B5107" t="s">
        <v>866</v>
      </c>
    </row>
    <row r="5108" spans="1:2" x14ac:dyDescent="0.3">
      <c r="A5108" s="9">
        <v>42582.75</v>
      </c>
      <c r="B5108" t="s">
        <v>7810</v>
      </c>
    </row>
    <row r="5109" spans="1:2" x14ac:dyDescent="0.3">
      <c r="A5109" s="9">
        <v>42582.791666666664</v>
      </c>
      <c r="B5109" t="s">
        <v>2117</v>
      </c>
    </row>
    <row r="5110" spans="1:2" x14ac:dyDescent="0.3">
      <c r="A5110" s="9">
        <v>42582.833333333336</v>
      </c>
      <c r="B5110" t="s">
        <v>3101</v>
      </c>
    </row>
    <row r="5111" spans="1:2" x14ac:dyDescent="0.3">
      <c r="A5111" s="9">
        <v>42582.875</v>
      </c>
      <c r="B5111" t="s">
        <v>4258</v>
      </c>
    </row>
    <row r="5112" spans="1:2" x14ac:dyDescent="0.3">
      <c r="A5112" s="9">
        <v>42582.916666666664</v>
      </c>
      <c r="B5112" t="s">
        <v>5327</v>
      </c>
    </row>
    <row r="5113" spans="1:2" x14ac:dyDescent="0.3">
      <c r="A5113" s="9">
        <v>42582.958333333336</v>
      </c>
      <c r="B5113" t="s">
        <v>4623</v>
      </c>
    </row>
    <row r="5114" spans="1:2" x14ac:dyDescent="0.3">
      <c r="A5114" s="9">
        <v>42583</v>
      </c>
      <c r="B5114" t="s">
        <v>2243</v>
      </c>
    </row>
    <row r="5115" spans="1:2" x14ac:dyDescent="0.3">
      <c r="A5115" s="9">
        <v>42583.041666666664</v>
      </c>
      <c r="B5115" t="s">
        <v>7275</v>
      </c>
    </row>
    <row r="5116" spans="1:2" x14ac:dyDescent="0.3">
      <c r="A5116" s="9">
        <v>42583.083333333336</v>
      </c>
      <c r="B5116" t="s">
        <v>4261</v>
      </c>
    </row>
    <row r="5117" spans="1:2" x14ac:dyDescent="0.3">
      <c r="A5117" s="9">
        <v>42583.125</v>
      </c>
      <c r="B5117" t="s">
        <v>1941</v>
      </c>
    </row>
    <row r="5118" spans="1:2" x14ac:dyDescent="0.3">
      <c r="A5118" s="9">
        <v>42583.166666666664</v>
      </c>
      <c r="B5118" t="s">
        <v>6571</v>
      </c>
    </row>
    <row r="5119" spans="1:2" x14ac:dyDescent="0.3">
      <c r="A5119" s="9">
        <v>42583.208333333336</v>
      </c>
      <c r="B5119" t="s">
        <v>8760</v>
      </c>
    </row>
    <row r="5120" spans="1:2" x14ac:dyDescent="0.3">
      <c r="A5120" s="9">
        <v>42583.25</v>
      </c>
      <c r="B5120" t="s">
        <v>8451</v>
      </c>
    </row>
    <row r="5121" spans="1:2" x14ac:dyDescent="0.3">
      <c r="A5121" s="9">
        <v>42583.291666666664</v>
      </c>
      <c r="B5121" t="s">
        <v>3474</v>
      </c>
    </row>
    <row r="5122" spans="1:2" x14ac:dyDescent="0.3">
      <c r="A5122" s="9">
        <v>42583.333333333336</v>
      </c>
      <c r="B5122" t="s">
        <v>5284</v>
      </c>
    </row>
    <row r="5123" spans="1:2" x14ac:dyDescent="0.3">
      <c r="A5123" s="9">
        <v>42583.375</v>
      </c>
      <c r="B5123" t="s">
        <v>246</v>
      </c>
    </row>
    <row r="5124" spans="1:2" x14ac:dyDescent="0.3">
      <c r="A5124" s="9">
        <v>42583.416666666664</v>
      </c>
      <c r="B5124" t="s">
        <v>2911</v>
      </c>
    </row>
    <row r="5125" spans="1:2" x14ac:dyDescent="0.3">
      <c r="A5125" s="9">
        <v>42583.458333333336</v>
      </c>
      <c r="B5125" t="s">
        <v>169</v>
      </c>
    </row>
    <row r="5126" spans="1:2" x14ac:dyDescent="0.3">
      <c r="A5126" s="9">
        <v>42583.5</v>
      </c>
      <c r="B5126" t="s">
        <v>7709</v>
      </c>
    </row>
    <row r="5127" spans="1:2" x14ac:dyDescent="0.3">
      <c r="A5127" s="9">
        <v>42583.541666666664</v>
      </c>
      <c r="B5127" t="s">
        <v>4593</v>
      </c>
    </row>
    <row r="5128" spans="1:2" x14ac:dyDescent="0.3">
      <c r="A5128" s="9">
        <v>42583.583333333336</v>
      </c>
      <c r="B5128" t="s">
        <v>6930</v>
      </c>
    </row>
    <row r="5129" spans="1:2" x14ac:dyDescent="0.3">
      <c r="A5129" s="9">
        <v>42583.625</v>
      </c>
      <c r="B5129" t="s">
        <v>6936</v>
      </c>
    </row>
    <row r="5130" spans="1:2" x14ac:dyDescent="0.3">
      <c r="A5130" s="9">
        <v>42583.666666666664</v>
      </c>
      <c r="B5130" t="s">
        <v>8217</v>
      </c>
    </row>
    <row r="5131" spans="1:2" x14ac:dyDescent="0.3">
      <c r="A5131" s="9">
        <v>42583.708333333336</v>
      </c>
      <c r="B5131" t="s">
        <v>2897</v>
      </c>
    </row>
    <row r="5132" spans="1:2" x14ac:dyDescent="0.3">
      <c r="A5132" s="9">
        <v>42583.75</v>
      </c>
      <c r="B5132" t="s">
        <v>3604</v>
      </c>
    </row>
    <row r="5133" spans="1:2" x14ac:dyDescent="0.3">
      <c r="A5133" s="9">
        <v>42583.791666666664</v>
      </c>
      <c r="B5133" t="s">
        <v>3017</v>
      </c>
    </row>
    <row r="5134" spans="1:2" x14ac:dyDescent="0.3">
      <c r="A5134" s="9">
        <v>42583.833333333336</v>
      </c>
      <c r="B5134" t="s">
        <v>4712</v>
      </c>
    </row>
    <row r="5135" spans="1:2" x14ac:dyDescent="0.3">
      <c r="A5135" s="9">
        <v>42583.875</v>
      </c>
      <c r="B5135" t="s">
        <v>6128</v>
      </c>
    </row>
    <row r="5136" spans="1:2" x14ac:dyDescent="0.3">
      <c r="A5136" s="9">
        <v>42583.916666666664</v>
      </c>
      <c r="B5136" t="s">
        <v>6616</v>
      </c>
    </row>
    <row r="5137" spans="1:2" x14ac:dyDescent="0.3">
      <c r="A5137" s="9">
        <v>42583.958333333336</v>
      </c>
      <c r="B5137" t="s">
        <v>748</v>
      </c>
    </row>
    <row r="5138" spans="1:2" x14ac:dyDescent="0.3">
      <c r="A5138" s="9">
        <v>42584</v>
      </c>
      <c r="B5138" t="s">
        <v>8370</v>
      </c>
    </row>
    <row r="5139" spans="1:2" x14ac:dyDescent="0.3">
      <c r="A5139" s="9">
        <v>42584.041666666664</v>
      </c>
      <c r="B5139" t="s">
        <v>5075</v>
      </c>
    </row>
    <row r="5140" spans="1:2" x14ac:dyDescent="0.3">
      <c r="A5140" s="9">
        <v>42584.083333333336</v>
      </c>
      <c r="B5140" t="s">
        <v>387</v>
      </c>
    </row>
    <row r="5141" spans="1:2" x14ac:dyDescent="0.3">
      <c r="A5141" s="9">
        <v>42584.125</v>
      </c>
      <c r="B5141" t="s">
        <v>4996</v>
      </c>
    </row>
    <row r="5142" spans="1:2" x14ac:dyDescent="0.3">
      <c r="A5142" s="9">
        <v>42584.166666666664</v>
      </c>
      <c r="B5142" t="s">
        <v>8381</v>
      </c>
    </row>
    <row r="5143" spans="1:2" x14ac:dyDescent="0.3">
      <c r="A5143" s="9">
        <v>42584.208333333336</v>
      </c>
      <c r="B5143" t="s">
        <v>5251</v>
      </c>
    </row>
    <row r="5144" spans="1:2" x14ac:dyDescent="0.3">
      <c r="A5144" s="9">
        <v>42584.25</v>
      </c>
      <c r="B5144" t="s">
        <v>8643</v>
      </c>
    </row>
    <row r="5145" spans="1:2" x14ac:dyDescent="0.3">
      <c r="A5145" s="9">
        <v>42584.291666666664</v>
      </c>
      <c r="B5145" t="s">
        <v>4191</v>
      </c>
    </row>
    <row r="5146" spans="1:2" x14ac:dyDescent="0.3">
      <c r="A5146" s="9">
        <v>42584.333333333336</v>
      </c>
      <c r="B5146" t="s">
        <v>2057</v>
      </c>
    </row>
    <row r="5147" spans="1:2" x14ac:dyDescent="0.3">
      <c r="A5147" s="9">
        <v>42584.375</v>
      </c>
      <c r="B5147" t="s">
        <v>5861</v>
      </c>
    </row>
    <row r="5148" spans="1:2" x14ac:dyDescent="0.3">
      <c r="A5148" s="9">
        <v>42584.416666666664</v>
      </c>
      <c r="B5148" t="s">
        <v>1357</v>
      </c>
    </row>
    <row r="5149" spans="1:2" x14ac:dyDescent="0.3">
      <c r="A5149" s="9">
        <v>42584.458333333336</v>
      </c>
      <c r="B5149" t="s">
        <v>339</v>
      </c>
    </row>
    <row r="5150" spans="1:2" x14ac:dyDescent="0.3">
      <c r="A5150" s="9">
        <v>42584.5</v>
      </c>
      <c r="B5150" t="s">
        <v>7588</v>
      </c>
    </row>
    <row r="5151" spans="1:2" x14ac:dyDescent="0.3">
      <c r="A5151" s="9">
        <v>42584.541666666664</v>
      </c>
      <c r="B5151" t="s">
        <v>2865</v>
      </c>
    </row>
    <row r="5152" spans="1:2" x14ac:dyDescent="0.3">
      <c r="A5152" s="9">
        <v>42584.583333333336</v>
      </c>
      <c r="B5152" t="s">
        <v>176</v>
      </c>
    </row>
    <row r="5153" spans="1:2" x14ac:dyDescent="0.3">
      <c r="A5153" s="9">
        <v>42584.625</v>
      </c>
      <c r="B5153" t="s">
        <v>3485</v>
      </c>
    </row>
    <row r="5154" spans="1:2" x14ac:dyDescent="0.3">
      <c r="A5154" s="9">
        <v>42584.666666666664</v>
      </c>
      <c r="B5154" t="s">
        <v>1989</v>
      </c>
    </row>
    <row r="5155" spans="1:2" x14ac:dyDescent="0.3">
      <c r="A5155" s="9">
        <v>42584.708333333336</v>
      </c>
      <c r="B5155" t="s">
        <v>4221</v>
      </c>
    </row>
    <row r="5156" spans="1:2" x14ac:dyDescent="0.3">
      <c r="A5156" s="9">
        <v>42584.75</v>
      </c>
      <c r="B5156" t="s">
        <v>4932</v>
      </c>
    </row>
    <row r="5157" spans="1:2" x14ac:dyDescent="0.3">
      <c r="A5157" s="9">
        <v>42584.791666666664</v>
      </c>
      <c r="B5157" t="s">
        <v>119</v>
      </c>
    </row>
    <row r="5158" spans="1:2" x14ac:dyDescent="0.3">
      <c r="A5158" s="9">
        <v>42584.833333333336</v>
      </c>
      <c r="B5158" t="s">
        <v>2807</v>
      </c>
    </row>
    <row r="5159" spans="1:2" x14ac:dyDescent="0.3">
      <c r="A5159" s="9">
        <v>42584.875</v>
      </c>
      <c r="B5159" t="s">
        <v>40</v>
      </c>
    </row>
    <row r="5160" spans="1:2" x14ac:dyDescent="0.3">
      <c r="A5160" s="9">
        <v>42584.916666666664</v>
      </c>
      <c r="B5160" t="s">
        <v>1766</v>
      </c>
    </row>
    <row r="5161" spans="1:2" x14ac:dyDescent="0.3">
      <c r="A5161" s="9">
        <v>42584.958333333336</v>
      </c>
      <c r="B5161" t="s">
        <v>1433</v>
      </c>
    </row>
    <row r="5162" spans="1:2" x14ac:dyDescent="0.3">
      <c r="A5162" s="9">
        <v>42585</v>
      </c>
      <c r="B5162" t="s">
        <v>1883</v>
      </c>
    </row>
    <row r="5163" spans="1:2" x14ac:dyDescent="0.3">
      <c r="A5163" s="9">
        <v>42585.041666666664</v>
      </c>
      <c r="B5163" t="s">
        <v>5299</v>
      </c>
    </row>
    <row r="5164" spans="1:2" x14ac:dyDescent="0.3">
      <c r="A5164" s="9">
        <v>42585.083333333336</v>
      </c>
      <c r="B5164" t="s">
        <v>5157</v>
      </c>
    </row>
    <row r="5165" spans="1:2" x14ac:dyDescent="0.3">
      <c r="A5165" s="9">
        <v>42585.125</v>
      </c>
      <c r="B5165" t="s">
        <v>1741</v>
      </c>
    </row>
    <row r="5166" spans="1:2" x14ac:dyDescent="0.3">
      <c r="A5166" s="9">
        <v>42585.166666666664</v>
      </c>
      <c r="B5166" t="s">
        <v>4671</v>
      </c>
    </row>
    <row r="5167" spans="1:2" x14ac:dyDescent="0.3">
      <c r="A5167" s="9">
        <v>42585.208333333336</v>
      </c>
      <c r="B5167" t="s">
        <v>1949</v>
      </c>
    </row>
    <row r="5168" spans="1:2" x14ac:dyDescent="0.3">
      <c r="A5168" s="9">
        <v>42585.25</v>
      </c>
      <c r="B5168" t="s">
        <v>5953</v>
      </c>
    </row>
    <row r="5169" spans="1:2" x14ac:dyDescent="0.3">
      <c r="A5169" s="9">
        <v>42585.291666666664</v>
      </c>
      <c r="B5169" t="s">
        <v>1116</v>
      </c>
    </row>
    <row r="5170" spans="1:2" x14ac:dyDescent="0.3">
      <c r="A5170" s="9">
        <v>42585.333333333336</v>
      </c>
      <c r="B5170" t="s">
        <v>1172</v>
      </c>
    </row>
    <row r="5171" spans="1:2" x14ac:dyDescent="0.3">
      <c r="A5171" s="9">
        <v>42585.375</v>
      </c>
      <c r="B5171" t="s">
        <v>2414</v>
      </c>
    </row>
    <row r="5172" spans="1:2" x14ac:dyDescent="0.3">
      <c r="A5172" s="9">
        <v>42585.416666666664</v>
      </c>
      <c r="B5172" t="s">
        <v>5547</v>
      </c>
    </row>
    <row r="5173" spans="1:2" x14ac:dyDescent="0.3">
      <c r="A5173" s="9">
        <v>42585.458333333336</v>
      </c>
      <c r="B5173" t="s">
        <v>3347</v>
      </c>
    </row>
    <row r="5174" spans="1:2" x14ac:dyDescent="0.3">
      <c r="A5174" s="9">
        <v>42585.5</v>
      </c>
      <c r="B5174" t="s">
        <v>674</v>
      </c>
    </row>
    <row r="5175" spans="1:2" x14ac:dyDescent="0.3">
      <c r="A5175" s="9">
        <v>42585.541666666664</v>
      </c>
      <c r="B5175" t="s">
        <v>7920</v>
      </c>
    </row>
    <row r="5176" spans="1:2" x14ac:dyDescent="0.3">
      <c r="A5176" s="9">
        <v>42585.583333333336</v>
      </c>
      <c r="B5176" t="s">
        <v>3401</v>
      </c>
    </row>
    <row r="5177" spans="1:2" x14ac:dyDescent="0.3">
      <c r="A5177" s="9">
        <v>42585.625</v>
      </c>
      <c r="B5177" t="s">
        <v>4848</v>
      </c>
    </row>
    <row r="5178" spans="1:2" x14ac:dyDescent="0.3">
      <c r="A5178" s="9">
        <v>42585.666666666664</v>
      </c>
      <c r="B5178" t="s">
        <v>1106</v>
      </c>
    </row>
    <row r="5179" spans="1:2" x14ac:dyDescent="0.3">
      <c r="A5179" s="9">
        <v>42585.708333333336</v>
      </c>
      <c r="B5179" t="s">
        <v>6073</v>
      </c>
    </row>
    <row r="5180" spans="1:2" x14ac:dyDescent="0.3">
      <c r="A5180" s="9">
        <v>42585.75</v>
      </c>
      <c r="B5180" t="s">
        <v>1035</v>
      </c>
    </row>
    <row r="5181" spans="1:2" x14ac:dyDescent="0.3">
      <c r="A5181" s="9">
        <v>42585.791666666664</v>
      </c>
      <c r="B5181" t="s">
        <v>3802</v>
      </c>
    </row>
    <row r="5182" spans="1:2" x14ac:dyDescent="0.3">
      <c r="A5182" s="9">
        <v>42585.833333333336</v>
      </c>
      <c r="B5182" t="s">
        <v>8884</v>
      </c>
    </row>
    <row r="5183" spans="1:2" x14ac:dyDescent="0.3">
      <c r="A5183" s="9">
        <v>42585.875</v>
      </c>
      <c r="B5183" t="s">
        <v>9136</v>
      </c>
    </row>
    <row r="5184" spans="1:2" x14ac:dyDescent="0.3">
      <c r="A5184" s="9">
        <v>42585.916666666664</v>
      </c>
      <c r="B5184" t="s">
        <v>1827</v>
      </c>
    </row>
    <row r="5185" spans="1:2" x14ac:dyDescent="0.3">
      <c r="A5185" s="9">
        <v>42585.958333333336</v>
      </c>
      <c r="B5185" t="s">
        <v>5512</v>
      </c>
    </row>
    <row r="5186" spans="1:2" x14ac:dyDescent="0.3">
      <c r="A5186" s="9">
        <v>42586</v>
      </c>
      <c r="B5186" t="s">
        <v>8124</v>
      </c>
    </row>
    <row r="5187" spans="1:2" x14ac:dyDescent="0.3">
      <c r="A5187" s="9">
        <v>42586.041666666664</v>
      </c>
      <c r="B5187" t="s">
        <v>8169</v>
      </c>
    </row>
    <row r="5188" spans="1:2" x14ac:dyDescent="0.3">
      <c r="A5188" s="9">
        <v>42586.083333333336</v>
      </c>
      <c r="B5188" t="s">
        <v>6038</v>
      </c>
    </row>
    <row r="5189" spans="1:2" x14ac:dyDescent="0.3">
      <c r="A5189" s="9">
        <v>42586.125</v>
      </c>
      <c r="B5189" t="s">
        <v>3957</v>
      </c>
    </row>
    <row r="5190" spans="1:2" x14ac:dyDescent="0.3">
      <c r="A5190" s="9">
        <v>42586.166666666664</v>
      </c>
      <c r="B5190" t="s">
        <v>8442</v>
      </c>
    </row>
    <row r="5191" spans="1:2" x14ac:dyDescent="0.3">
      <c r="A5191" s="9">
        <v>42586.208333333336</v>
      </c>
      <c r="B5191" t="s">
        <v>2366</v>
      </c>
    </row>
    <row r="5192" spans="1:2" x14ac:dyDescent="0.3">
      <c r="A5192" s="9">
        <v>42586.25</v>
      </c>
      <c r="B5192" t="s">
        <v>6950</v>
      </c>
    </row>
    <row r="5193" spans="1:2" x14ac:dyDescent="0.3">
      <c r="A5193" s="9">
        <v>42586.291666666664</v>
      </c>
      <c r="B5193" t="s">
        <v>5615</v>
      </c>
    </row>
    <row r="5194" spans="1:2" x14ac:dyDescent="0.3">
      <c r="A5194" s="9">
        <v>42586.333333333336</v>
      </c>
      <c r="B5194" t="s">
        <v>2256</v>
      </c>
    </row>
    <row r="5195" spans="1:2" x14ac:dyDescent="0.3">
      <c r="A5195" s="9">
        <v>42586.375</v>
      </c>
      <c r="B5195" t="s">
        <v>537</v>
      </c>
    </row>
    <row r="5196" spans="1:2" x14ac:dyDescent="0.3">
      <c r="A5196" s="9">
        <v>42586.416666666664</v>
      </c>
      <c r="B5196" t="s">
        <v>1538</v>
      </c>
    </row>
    <row r="5197" spans="1:2" x14ac:dyDescent="0.3">
      <c r="A5197" s="9">
        <v>42586.458333333336</v>
      </c>
      <c r="B5197" t="s">
        <v>2851</v>
      </c>
    </row>
    <row r="5198" spans="1:2" x14ac:dyDescent="0.3">
      <c r="A5198" s="9">
        <v>42586.5</v>
      </c>
      <c r="B5198" t="s">
        <v>4493</v>
      </c>
    </row>
    <row r="5199" spans="1:2" x14ac:dyDescent="0.3">
      <c r="A5199" s="9">
        <v>42586.541666666664</v>
      </c>
      <c r="B5199" t="s">
        <v>525</v>
      </c>
    </row>
    <row r="5200" spans="1:2" x14ac:dyDescent="0.3">
      <c r="A5200" s="9">
        <v>42586.583333333336</v>
      </c>
      <c r="B5200" t="s">
        <v>3128</v>
      </c>
    </row>
    <row r="5201" spans="1:2" x14ac:dyDescent="0.3">
      <c r="A5201" s="9">
        <v>42586.625</v>
      </c>
      <c r="B5201" t="s">
        <v>6401</v>
      </c>
    </row>
    <row r="5202" spans="1:2" x14ac:dyDescent="0.3">
      <c r="A5202" s="9">
        <v>42586.666666666664</v>
      </c>
      <c r="B5202" t="s">
        <v>486</v>
      </c>
    </row>
    <row r="5203" spans="1:2" x14ac:dyDescent="0.3">
      <c r="A5203" s="9">
        <v>42586.708333333336</v>
      </c>
      <c r="B5203" t="s">
        <v>4517</v>
      </c>
    </row>
    <row r="5204" spans="1:2" x14ac:dyDescent="0.3">
      <c r="A5204" s="9">
        <v>42586.75</v>
      </c>
      <c r="B5204" t="s">
        <v>1097</v>
      </c>
    </row>
    <row r="5205" spans="1:2" x14ac:dyDescent="0.3">
      <c r="A5205" s="9">
        <v>42586.791666666664</v>
      </c>
      <c r="B5205" t="s">
        <v>3068</v>
      </c>
    </row>
    <row r="5206" spans="1:2" x14ac:dyDescent="0.3">
      <c r="A5206" s="9">
        <v>42586.833333333336</v>
      </c>
      <c r="B5206" t="s">
        <v>485</v>
      </c>
    </row>
    <row r="5207" spans="1:2" x14ac:dyDescent="0.3">
      <c r="A5207" s="9">
        <v>42586.875</v>
      </c>
      <c r="B5207" t="s">
        <v>6551</v>
      </c>
    </row>
    <row r="5208" spans="1:2" x14ac:dyDescent="0.3">
      <c r="A5208" s="9">
        <v>42586.916666666664</v>
      </c>
      <c r="B5208" t="s">
        <v>1428</v>
      </c>
    </row>
    <row r="5209" spans="1:2" x14ac:dyDescent="0.3">
      <c r="A5209" s="9">
        <v>42586.958333333336</v>
      </c>
      <c r="B5209" t="s">
        <v>4952</v>
      </c>
    </row>
    <row r="5210" spans="1:2" x14ac:dyDescent="0.3">
      <c r="A5210" s="9">
        <v>42587</v>
      </c>
      <c r="B5210" t="s">
        <v>2909</v>
      </c>
    </row>
    <row r="5211" spans="1:2" x14ac:dyDescent="0.3">
      <c r="A5211" s="9">
        <v>42587.041666666664</v>
      </c>
      <c r="B5211" t="s">
        <v>5604</v>
      </c>
    </row>
    <row r="5212" spans="1:2" x14ac:dyDescent="0.3">
      <c r="A5212" s="9">
        <v>42587.083333333336</v>
      </c>
      <c r="B5212" t="s">
        <v>4597</v>
      </c>
    </row>
    <row r="5213" spans="1:2" x14ac:dyDescent="0.3">
      <c r="A5213" s="9">
        <v>42587.125</v>
      </c>
      <c r="B5213" t="s">
        <v>4824</v>
      </c>
    </row>
    <row r="5214" spans="1:2" x14ac:dyDescent="0.3">
      <c r="A5214" s="9">
        <v>42587.166666666664</v>
      </c>
      <c r="B5214" t="s">
        <v>150</v>
      </c>
    </row>
    <row r="5215" spans="1:2" x14ac:dyDescent="0.3">
      <c r="A5215" s="9">
        <v>42587.208333333336</v>
      </c>
      <c r="B5215" t="s">
        <v>4332</v>
      </c>
    </row>
    <row r="5216" spans="1:2" x14ac:dyDescent="0.3">
      <c r="A5216" s="9">
        <v>42587.25</v>
      </c>
      <c r="B5216" t="s">
        <v>5771</v>
      </c>
    </row>
    <row r="5217" spans="1:2" x14ac:dyDescent="0.3">
      <c r="A5217" s="9">
        <v>42587.291666666664</v>
      </c>
      <c r="B5217" t="s">
        <v>177</v>
      </c>
    </row>
    <row r="5218" spans="1:2" x14ac:dyDescent="0.3">
      <c r="A5218" s="9">
        <v>42587.333333333336</v>
      </c>
      <c r="B5218" t="s">
        <v>4241</v>
      </c>
    </row>
    <row r="5219" spans="1:2" x14ac:dyDescent="0.3">
      <c r="A5219" s="9">
        <v>42587.375</v>
      </c>
      <c r="B5219" t="s">
        <v>5562</v>
      </c>
    </row>
    <row r="5220" spans="1:2" x14ac:dyDescent="0.3">
      <c r="A5220" s="9">
        <v>42587.416666666664</v>
      </c>
      <c r="B5220" t="s">
        <v>7636</v>
      </c>
    </row>
    <row r="5221" spans="1:2" x14ac:dyDescent="0.3">
      <c r="A5221" s="9">
        <v>42587.458333333336</v>
      </c>
      <c r="B5221" t="s">
        <v>5636</v>
      </c>
    </row>
    <row r="5222" spans="1:2" x14ac:dyDescent="0.3">
      <c r="A5222" s="9">
        <v>42587.5</v>
      </c>
      <c r="B5222" t="s">
        <v>1130</v>
      </c>
    </row>
    <row r="5223" spans="1:2" x14ac:dyDescent="0.3">
      <c r="A5223" s="9">
        <v>42587.541666666664</v>
      </c>
      <c r="B5223" t="s">
        <v>2824</v>
      </c>
    </row>
    <row r="5224" spans="1:2" x14ac:dyDescent="0.3">
      <c r="A5224" s="9">
        <v>42587.583333333336</v>
      </c>
      <c r="B5224" t="s">
        <v>2170</v>
      </c>
    </row>
    <row r="5225" spans="1:2" x14ac:dyDescent="0.3">
      <c r="A5225" s="9">
        <v>42587.625</v>
      </c>
      <c r="B5225" t="s">
        <v>4551</v>
      </c>
    </row>
    <row r="5226" spans="1:2" x14ac:dyDescent="0.3">
      <c r="A5226" s="9">
        <v>42587.666666666664</v>
      </c>
      <c r="B5226" t="s">
        <v>3265</v>
      </c>
    </row>
    <row r="5227" spans="1:2" x14ac:dyDescent="0.3">
      <c r="A5227" s="9">
        <v>42587.708333333336</v>
      </c>
      <c r="B5227" t="s">
        <v>7016</v>
      </c>
    </row>
    <row r="5228" spans="1:2" x14ac:dyDescent="0.3">
      <c r="A5228" s="9">
        <v>42587.75</v>
      </c>
      <c r="B5228" t="s">
        <v>4384</v>
      </c>
    </row>
    <row r="5229" spans="1:2" x14ac:dyDescent="0.3">
      <c r="A5229" s="9">
        <v>42587.791666666664</v>
      </c>
      <c r="B5229" t="s">
        <v>2139</v>
      </c>
    </row>
    <row r="5230" spans="1:2" x14ac:dyDescent="0.3">
      <c r="A5230" s="9">
        <v>42587.833333333336</v>
      </c>
      <c r="B5230" t="s">
        <v>699</v>
      </c>
    </row>
    <row r="5231" spans="1:2" x14ac:dyDescent="0.3">
      <c r="A5231" s="9">
        <v>42587.875</v>
      </c>
      <c r="B5231" t="s">
        <v>5175</v>
      </c>
    </row>
    <row r="5232" spans="1:2" x14ac:dyDescent="0.3">
      <c r="A5232" s="9">
        <v>42587.916666666664</v>
      </c>
      <c r="B5232" t="s">
        <v>1986</v>
      </c>
    </row>
    <row r="5233" spans="1:2" x14ac:dyDescent="0.3">
      <c r="A5233" s="9">
        <v>42587.958333333336</v>
      </c>
      <c r="B5233" t="s">
        <v>6775</v>
      </c>
    </row>
    <row r="5234" spans="1:2" x14ac:dyDescent="0.3">
      <c r="A5234" s="9">
        <v>42588</v>
      </c>
      <c r="B5234" t="s">
        <v>2688</v>
      </c>
    </row>
    <row r="5235" spans="1:2" x14ac:dyDescent="0.3">
      <c r="A5235" s="9">
        <v>42588.041666666664</v>
      </c>
      <c r="B5235" t="s">
        <v>1005</v>
      </c>
    </row>
    <row r="5236" spans="1:2" x14ac:dyDescent="0.3">
      <c r="A5236" s="9">
        <v>42588.083333333336</v>
      </c>
      <c r="B5236" t="s">
        <v>4843</v>
      </c>
    </row>
    <row r="5237" spans="1:2" x14ac:dyDescent="0.3">
      <c r="A5237" s="9">
        <v>42588.125</v>
      </c>
      <c r="B5237" t="s">
        <v>4754</v>
      </c>
    </row>
    <row r="5238" spans="1:2" x14ac:dyDescent="0.3">
      <c r="A5238" s="9">
        <v>42588.166666666664</v>
      </c>
      <c r="B5238" t="s">
        <v>2716</v>
      </c>
    </row>
    <row r="5239" spans="1:2" x14ac:dyDescent="0.3">
      <c r="A5239" s="9">
        <v>42588.208333333336</v>
      </c>
      <c r="B5239" t="s">
        <v>7242</v>
      </c>
    </row>
    <row r="5240" spans="1:2" x14ac:dyDescent="0.3">
      <c r="A5240" s="9">
        <v>42588.25</v>
      </c>
      <c r="B5240" t="s">
        <v>1712</v>
      </c>
    </row>
    <row r="5241" spans="1:2" x14ac:dyDescent="0.3">
      <c r="A5241" s="9">
        <v>42588.291666666664</v>
      </c>
      <c r="B5241" t="s">
        <v>4200</v>
      </c>
    </row>
    <row r="5242" spans="1:2" x14ac:dyDescent="0.3">
      <c r="A5242" s="9">
        <v>42588.333333333336</v>
      </c>
      <c r="B5242" t="s">
        <v>6381</v>
      </c>
    </row>
    <row r="5243" spans="1:2" x14ac:dyDescent="0.3">
      <c r="A5243" s="9">
        <v>42588.375</v>
      </c>
      <c r="B5243" t="s">
        <v>6665</v>
      </c>
    </row>
    <row r="5244" spans="1:2" x14ac:dyDescent="0.3">
      <c r="A5244" s="9">
        <v>42588.416666666664</v>
      </c>
      <c r="B5244" t="s">
        <v>743</v>
      </c>
    </row>
    <row r="5245" spans="1:2" x14ac:dyDescent="0.3">
      <c r="A5245" s="9">
        <v>42588.458333333336</v>
      </c>
      <c r="B5245" t="s">
        <v>8953</v>
      </c>
    </row>
    <row r="5246" spans="1:2" x14ac:dyDescent="0.3">
      <c r="A5246" s="9">
        <v>42588.5</v>
      </c>
      <c r="B5246" t="s">
        <v>7763</v>
      </c>
    </row>
    <row r="5247" spans="1:2" x14ac:dyDescent="0.3">
      <c r="A5247" s="9">
        <v>42588.541666666664</v>
      </c>
      <c r="B5247" t="s">
        <v>8626</v>
      </c>
    </row>
    <row r="5248" spans="1:2" x14ac:dyDescent="0.3">
      <c r="A5248" s="9">
        <v>42588.583333333336</v>
      </c>
      <c r="B5248" t="s">
        <v>950</v>
      </c>
    </row>
    <row r="5249" spans="1:2" x14ac:dyDescent="0.3">
      <c r="A5249" s="9">
        <v>42588.625</v>
      </c>
      <c r="B5249" t="s">
        <v>8991</v>
      </c>
    </row>
    <row r="5250" spans="1:2" x14ac:dyDescent="0.3">
      <c r="A5250" s="9">
        <v>42588.666666666664</v>
      </c>
      <c r="B5250" t="s">
        <v>3733</v>
      </c>
    </row>
    <row r="5251" spans="1:2" x14ac:dyDescent="0.3">
      <c r="A5251" s="9">
        <v>42588.708333333336</v>
      </c>
      <c r="B5251" t="s">
        <v>940</v>
      </c>
    </row>
    <row r="5252" spans="1:2" x14ac:dyDescent="0.3">
      <c r="A5252" s="9">
        <v>42588.75</v>
      </c>
      <c r="B5252" t="s">
        <v>3880</v>
      </c>
    </row>
    <row r="5253" spans="1:2" x14ac:dyDescent="0.3">
      <c r="A5253" s="9">
        <v>42588.791666666664</v>
      </c>
      <c r="B5253" t="s">
        <v>3727</v>
      </c>
    </row>
    <row r="5254" spans="1:2" x14ac:dyDescent="0.3">
      <c r="A5254" s="9">
        <v>42588.833333333336</v>
      </c>
      <c r="B5254" t="s">
        <v>2674</v>
      </c>
    </row>
    <row r="5255" spans="1:2" x14ac:dyDescent="0.3">
      <c r="A5255" s="9">
        <v>42588.875</v>
      </c>
      <c r="B5255" t="s">
        <v>8276</v>
      </c>
    </row>
    <row r="5256" spans="1:2" x14ac:dyDescent="0.3">
      <c r="A5256" s="9">
        <v>42588.916666666664</v>
      </c>
      <c r="B5256" t="s">
        <v>3588</v>
      </c>
    </row>
    <row r="5257" spans="1:2" x14ac:dyDescent="0.3">
      <c r="A5257" s="9">
        <v>42588.958333333336</v>
      </c>
      <c r="B5257" t="s">
        <v>6998</v>
      </c>
    </row>
    <row r="5258" spans="1:2" x14ac:dyDescent="0.3">
      <c r="A5258" s="9">
        <v>42589</v>
      </c>
      <c r="B5258" t="s">
        <v>2904</v>
      </c>
    </row>
    <row r="5259" spans="1:2" x14ac:dyDescent="0.3">
      <c r="A5259" s="9">
        <v>42589.041666666664</v>
      </c>
      <c r="B5259" t="s">
        <v>7211</v>
      </c>
    </row>
    <row r="5260" spans="1:2" x14ac:dyDescent="0.3">
      <c r="A5260" s="9">
        <v>42589.083333333336</v>
      </c>
      <c r="B5260" t="s">
        <v>5470</v>
      </c>
    </row>
    <row r="5261" spans="1:2" x14ac:dyDescent="0.3">
      <c r="A5261" s="9">
        <v>42589.125</v>
      </c>
      <c r="B5261" t="s">
        <v>6597</v>
      </c>
    </row>
    <row r="5262" spans="1:2" x14ac:dyDescent="0.3">
      <c r="A5262" s="9">
        <v>42589.166666666664</v>
      </c>
      <c r="B5262" t="s">
        <v>4315</v>
      </c>
    </row>
    <row r="5263" spans="1:2" x14ac:dyDescent="0.3">
      <c r="A5263" s="9">
        <v>42589.208333333336</v>
      </c>
      <c r="B5263" t="s">
        <v>6996</v>
      </c>
    </row>
    <row r="5264" spans="1:2" x14ac:dyDescent="0.3">
      <c r="A5264" s="9">
        <v>42589.25</v>
      </c>
      <c r="B5264" t="s">
        <v>3585</v>
      </c>
    </row>
    <row r="5265" spans="1:2" x14ac:dyDescent="0.3">
      <c r="A5265" s="9">
        <v>42589.291666666664</v>
      </c>
      <c r="B5265" t="s">
        <v>8340</v>
      </c>
    </row>
    <row r="5266" spans="1:2" x14ac:dyDescent="0.3">
      <c r="A5266" s="9">
        <v>42589.333333333336</v>
      </c>
      <c r="B5266" t="s">
        <v>3860</v>
      </c>
    </row>
    <row r="5267" spans="1:2" x14ac:dyDescent="0.3">
      <c r="A5267" s="9">
        <v>42589.375</v>
      </c>
      <c r="B5267" t="s">
        <v>1464</v>
      </c>
    </row>
    <row r="5268" spans="1:2" x14ac:dyDescent="0.3">
      <c r="A5268" s="9">
        <v>42589.416666666664</v>
      </c>
      <c r="B5268" t="s">
        <v>5775</v>
      </c>
    </row>
    <row r="5269" spans="1:2" x14ac:dyDescent="0.3">
      <c r="A5269" s="9">
        <v>42589.458333333336</v>
      </c>
      <c r="B5269" t="s">
        <v>6949</v>
      </c>
    </row>
    <row r="5270" spans="1:2" x14ac:dyDescent="0.3">
      <c r="A5270" s="9">
        <v>42589.5</v>
      </c>
      <c r="B5270" t="s">
        <v>3329</v>
      </c>
    </row>
    <row r="5271" spans="1:2" x14ac:dyDescent="0.3">
      <c r="A5271" s="9">
        <v>42589.541666666664</v>
      </c>
      <c r="B5271" t="s">
        <v>8311</v>
      </c>
    </row>
    <row r="5272" spans="1:2" x14ac:dyDescent="0.3">
      <c r="A5272" s="9">
        <v>42589.583333333336</v>
      </c>
      <c r="B5272" t="s">
        <v>6296</v>
      </c>
    </row>
    <row r="5273" spans="1:2" x14ac:dyDescent="0.3">
      <c r="A5273" s="9">
        <v>42589.625</v>
      </c>
      <c r="B5273" t="s">
        <v>8832</v>
      </c>
    </row>
    <row r="5274" spans="1:2" x14ac:dyDescent="0.3">
      <c r="A5274" s="9">
        <v>42589.666666666664</v>
      </c>
      <c r="B5274" t="s">
        <v>6594</v>
      </c>
    </row>
    <row r="5275" spans="1:2" x14ac:dyDescent="0.3">
      <c r="A5275" s="9">
        <v>42589.708333333336</v>
      </c>
      <c r="B5275" t="s">
        <v>5940</v>
      </c>
    </row>
    <row r="5276" spans="1:2" x14ac:dyDescent="0.3">
      <c r="A5276" s="9">
        <v>42589.75</v>
      </c>
      <c r="B5276" t="s">
        <v>8106</v>
      </c>
    </row>
    <row r="5277" spans="1:2" x14ac:dyDescent="0.3">
      <c r="A5277" s="9">
        <v>42589.791666666664</v>
      </c>
      <c r="B5277" t="s">
        <v>3108</v>
      </c>
    </row>
    <row r="5278" spans="1:2" x14ac:dyDescent="0.3">
      <c r="A5278" s="9">
        <v>42589.833333333336</v>
      </c>
      <c r="B5278" t="s">
        <v>5435</v>
      </c>
    </row>
    <row r="5279" spans="1:2" x14ac:dyDescent="0.3">
      <c r="A5279" s="9">
        <v>42589.875</v>
      </c>
      <c r="B5279" t="s">
        <v>7011</v>
      </c>
    </row>
    <row r="5280" spans="1:2" x14ac:dyDescent="0.3">
      <c r="A5280" s="9">
        <v>42589.916666666664</v>
      </c>
      <c r="B5280" t="s">
        <v>5318</v>
      </c>
    </row>
    <row r="5281" spans="1:2" x14ac:dyDescent="0.3">
      <c r="A5281" s="9">
        <v>42589.958333333336</v>
      </c>
      <c r="B5281" t="s">
        <v>8697</v>
      </c>
    </row>
    <row r="5282" spans="1:2" x14ac:dyDescent="0.3">
      <c r="A5282" s="9">
        <v>42590</v>
      </c>
      <c r="B5282" t="s">
        <v>7500</v>
      </c>
    </row>
    <row r="5283" spans="1:2" x14ac:dyDescent="0.3">
      <c r="A5283" s="9">
        <v>42590.041666666664</v>
      </c>
      <c r="B5283" t="s">
        <v>5077</v>
      </c>
    </row>
    <row r="5284" spans="1:2" x14ac:dyDescent="0.3">
      <c r="A5284" s="9">
        <v>42590.083333333336</v>
      </c>
      <c r="B5284" t="s">
        <v>5927</v>
      </c>
    </row>
    <row r="5285" spans="1:2" x14ac:dyDescent="0.3">
      <c r="A5285" s="9">
        <v>42590.125</v>
      </c>
      <c r="B5285" t="s">
        <v>2150</v>
      </c>
    </row>
    <row r="5286" spans="1:2" x14ac:dyDescent="0.3">
      <c r="A5286" s="9">
        <v>42590.166666666664</v>
      </c>
      <c r="B5286" t="s">
        <v>2725</v>
      </c>
    </row>
    <row r="5287" spans="1:2" x14ac:dyDescent="0.3">
      <c r="A5287" s="9">
        <v>42590.208333333336</v>
      </c>
      <c r="B5287" t="s">
        <v>3623</v>
      </c>
    </row>
    <row r="5288" spans="1:2" x14ac:dyDescent="0.3">
      <c r="A5288" s="9">
        <v>42590.25</v>
      </c>
      <c r="B5288" t="s">
        <v>4390</v>
      </c>
    </row>
    <row r="5289" spans="1:2" x14ac:dyDescent="0.3">
      <c r="A5289" s="9">
        <v>42590.291666666664</v>
      </c>
      <c r="B5289" t="s">
        <v>1514</v>
      </c>
    </row>
    <row r="5290" spans="1:2" x14ac:dyDescent="0.3">
      <c r="A5290" s="9">
        <v>42590.333333333336</v>
      </c>
      <c r="B5290" t="s">
        <v>8819</v>
      </c>
    </row>
    <row r="5291" spans="1:2" x14ac:dyDescent="0.3">
      <c r="A5291" s="9">
        <v>42590.375</v>
      </c>
      <c r="B5291" t="s">
        <v>2164</v>
      </c>
    </row>
    <row r="5292" spans="1:2" x14ac:dyDescent="0.3">
      <c r="A5292" s="9">
        <v>42590.416666666664</v>
      </c>
      <c r="B5292" t="s">
        <v>8647</v>
      </c>
    </row>
    <row r="5293" spans="1:2" x14ac:dyDescent="0.3">
      <c r="A5293" s="9">
        <v>42590.458333333336</v>
      </c>
      <c r="B5293" t="s">
        <v>3389</v>
      </c>
    </row>
    <row r="5294" spans="1:2" x14ac:dyDescent="0.3">
      <c r="A5294" s="9">
        <v>42590.5</v>
      </c>
      <c r="B5294" t="s">
        <v>5568</v>
      </c>
    </row>
    <row r="5295" spans="1:2" x14ac:dyDescent="0.3">
      <c r="A5295" s="9">
        <v>42590.541666666664</v>
      </c>
      <c r="B5295" t="s">
        <v>5168</v>
      </c>
    </row>
    <row r="5296" spans="1:2" x14ac:dyDescent="0.3">
      <c r="A5296" s="9">
        <v>42590.583333333336</v>
      </c>
      <c r="B5296" t="s">
        <v>716</v>
      </c>
    </row>
    <row r="5297" spans="1:2" x14ac:dyDescent="0.3">
      <c r="A5297" s="9">
        <v>42590.625</v>
      </c>
      <c r="B5297" t="s">
        <v>8913</v>
      </c>
    </row>
    <row r="5298" spans="1:2" x14ac:dyDescent="0.3">
      <c r="A5298" s="9">
        <v>42590.666666666664</v>
      </c>
      <c r="B5298" t="s">
        <v>4285</v>
      </c>
    </row>
    <row r="5299" spans="1:2" x14ac:dyDescent="0.3">
      <c r="A5299" s="9">
        <v>42590.708333333336</v>
      </c>
      <c r="B5299" t="s">
        <v>8947</v>
      </c>
    </row>
    <row r="5300" spans="1:2" x14ac:dyDescent="0.3">
      <c r="A5300" s="9">
        <v>42590.75</v>
      </c>
      <c r="B5300" t="s">
        <v>8179</v>
      </c>
    </row>
    <row r="5301" spans="1:2" x14ac:dyDescent="0.3">
      <c r="A5301" s="9">
        <v>42590.791666666664</v>
      </c>
      <c r="B5301" t="s">
        <v>8076</v>
      </c>
    </row>
    <row r="5302" spans="1:2" x14ac:dyDescent="0.3">
      <c r="A5302" s="9">
        <v>42590.833333333336</v>
      </c>
      <c r="B5302" t="s">
        <v>2385</v>
      </c>
    </row>
    <row r="5303" spans="1:2" x14ac:dyDescent="0.3">
      <c r="A5303" s="9">
        <v>42590.875</v>
      </c>
      <c r="B5303" t="s">
        <v>8074</v>
      </c>
    </row>
    <row r="5304" spans="1:2" x14ac:dyDescent="0.3">
      <c r="A5304" s="9">
        <v>42590.916666666664</v>
      </c>
      <c r="B5304" t="s">
        <v>8382</v>
      </c>
    </row>
    <row r="5305" spans="1:2" x14ac:dyDescent="0.3">
      <c r="A5305" s="9">
        <v>42590.958333333336</v>
      </c>
      <c r="B5305" t="s">
        <v>8304</v>
      </c>
    </row>
    <row r="5306" spans="1:2" x14ac:dyDescent="0.3">
      <c r="A5306" s="9">
        <v>42591</v>
      </c>
      <c r="B5306" t="s">
        <v>2566</v>
      </c>
    </row>
    <row r="5307" spans="1:2" x14ac:dyDescent="0.3">
      <c r="A5307" s="9">
        <v>42591.041666666664</v>
      </c>
      <c r="B5307" t="s">
        <v>8599</v>
      </c>
    </row>
    <row r="5308" spans="1:2" x14ac:dyDescent="0.3">
      <c r="A5308" s="9">
        <v>42591.083333333336</v>
      </c>
      <c r="B5308" t="s">
        <v>6680</v>
      </c>
    </row>
    <row r="5309" spans="1:2" x14ac:dyDescent="0.3">
      <c r="A5309" s="9">
        <v>42591.125</v>
      </c>
      <c r="B5309" t="s">
        <v>6920</v>
      </c>
    </row>
    <row r="5310" spans="1:2" x14ac:dyDescent="0.3">
      <c r="A5310" s="9">
        <v>42591.166666666664</v>
      </c>
      <c r="B5310" t="s">
        <v>8048</v>
      </c>
    </row>
    <row r="5311" spans="1:2" x14ac:dyDescent="0.3">
      <c r="A5311" s="9">
        <v>42591.208333333336</v>
      </c>
      <c r="B5311" t="s">
        <v>7082</v>
      </c>
    </row>
    <row r="5312" spans="1:2" x14ac:dyDescent="0.3">
      <c r="A5312" s="9">
        <v>42591.25</v>
      </c>
      <c r="B5312" t="s">
        <v>8618</v>
      </c>
    </row>
    <row r="5313" spans="1:2" x14ac:dyDescent="0.3">
      <c r="A5313" s="9">
        <v>42591.291666666664</v>
      </c>
      <c r="B5313" t="s">
        <v>5229</v>
      </c>
    </row>
    <row r="5314" spans="1:2" x14ac:dyDescent="0.3">
      <c r="A5314" s="9">
        <v>42591.333333333336</v>
      </c>
      <c r="B5314" t="s">
        <v>7967</v>
      </c>
    </row>
    <row r="5315" spans="1:2" x14ac:dyDescent="0.3">
      <c r="A5315" s="9">
        <v>42591.375</v>
      </c>
      <c r="B5315" t="s">
        <v>5885</v>
      </c>
    </row>
    <row r="5316" spans="1:2" x14ac:dyDescent="0.3">
      <c r="A5316" s="9">
        <v>42591.416666666664</v>
      </c>
      <c r="B5316" t="s">
        <v>7815</v>
      </c>
    </row>
    <row r="5317" spans="1:2" x14ac:dyDescent="0.3">
      <c r="A5317" s="9">
        <v>42591.458333333336</v>
      </c>
      <c r="B5317" t="s">
        <v>8664</v>
      </c>
    </row>
    <row r="5318" spans="1:2" x14ac:dyDescent="0.3">
      <c r="A5318" s="9">
        <v>42591.5</v>
      </c>
      <c r="B5318" t="s">
        <v>8816</v>
      </c>
    </row>
    <row r="5319" spans="1:2" x14ac:dyDescent="0.3">
      <c r="A5319" s="9">
        <v>42591.541666666664</v>
      </c>
      <c r="B5319" t="s">
        <v>2380</v>
      </c>
    </row>
    <row r="5320" spans="1:2" x14ac:dyDescent="0.3">
      <c r="A5320" s="9">
        <v>42591.583333333336</v>
      </c>
      <c r="B5320" t="s">
        <v>6194</v>
      </c>
    </row>
    <row r="5321" spans="1:2" x14ac:dyDescent="0.3">
      <c r="A5321" s="9">
        <v>42591.625</v>
      </c>
      <c r="B5321" t="s">
        <v>8278</v>
      </c>
    </row>
    <row r="5322" spans="1:2" x14ac:dyDescent="0.3">
      <c r="A5322" s="9">
        <v>42591.666666666664</v>
      </c>
      <c r="B5322" t="s">
        <v>7190</v>
      </c>
    </row>
    <row r="5323" spans="1:2" x14ac:dyDescent="0.3">
      <c r="A5323" s="9">
        <v>42591.708333333336</v>
      </c>
      <c r="B5323" t="s">
        <v>9027</v>
      </c>
    </row>
    <row r="5324" spans="1:2" x14ac:dyDescent="0.3">
      <c r="A5324" s="9">
        <v>42591.75</v>
      </c>
      <c r="B5324" t="s">
        <v>8866</v>
      </c>
    </row>
    <row r="5325" spans="1:2" x14ac:dyDescent="0.3">
      <c r="A5325" s="9">
        <v>42591.791666666664</v>
      </c>
      <c r="B5325" t="s">
        <v>8022</v>
      </c>
    </row>
    <row r="5326" spans="1:2" x14ac:dyDescent="0.3">
      <c r="A5326" s="9">
        <v>42591.833333333336</v>
      </c>
      <c r="B5326" t="s">
        <v>3473</v>
      </c>
    </row>
    <row r="5327" spans="1:2" x14ac:dyDescent="0.3">
      <c r="A5327" s="9">
        <v>42591.875</v>
      </c>
      <c r="B5327" t="s">
        <v>6503</v>
      </c>
    </row>
    <row r="5328" spans="1:2" x14ac:dyDescent="0.3">
      <c r="A5328" s="9">
        <v>42591.916666666664</v>
      </c>
      <c r="B5328" t="s">
        <v>6065</v>
      </c>
    </row>
    <row r="5329" spans="1:2" x14ac:dyDescent="0.3">
      <c r="A5329" s="9">
        <v>42591.958333333336</v>
      </c>
      <c r="B5329" t="s">
        <v>4114</v>
      </c>
    </row>
    <row r="5330" spans="1:2" x14ac:dyDescent="0.3">
      <c r="A5330" s="9">
        <v>42592</v>
      </c>
      <c r="B5330" t="s">
        <v>8814</v>
      </c>
    </row>
    <row r="5331" spans="1:2" x14ac:dyDescent="0.3">
      <c r="A5331" s="9">
        <v>42592.041666666664</v>
      </c>
      <c r="B5331" t="s">
        <v>3982</v>
      </c>
    </row>
    <row r="5332" spans="1:2" x14ac:dyDescent="0.3">
      <c r="A5332" s="9">
        <v>42592.083333333336</v>
      </c>
      <c r="B5332" t="s">
        <v>8196</v>
      </c>
    </row>
    <row r="5333" spans="1:2" x14ac:dyDescent="0.3">
      <c r="A5333" s="9">
        <v>42592.125</v>
      </c>
      <c r="B5333" t="s">
        <v>1159</v>
      </c>
    </row>
    <row r="5334" spans="1:2" x14ac:dyDescent="0.3">
      <c r="A5334" s="9">
        <v>42592.166666666664</v>
      </c>
      <c r="B5334" t="s">
        <v>8881</v>
      </c>
    </row>
    <row r="5335" spans="1:2" x14ac:dyDescent="0.3">
      <c r="A5335" s="9">
        <v>42592.208333333336</v>
      </c>
      <c r="B5335" t="s">
        <v>4557</v>
      </c>
    </row>
    <row r="5336" spans="1:2" x14ac:dyDescent="0.3">
      <c r="A5336" s="9">
        <v>42592.25</v>
      </c>
      <c r="B5336" t="s">
        <v>3230</v>
      </c>
    </row>
    <row r="5337" spans="1:2" x14ac:dyDescent="0.3">
      <c r="A5337" s="9">
        <v>42592.291666666664</v>
      </c>
      <c r="B5337" t="s">
        <v>2784</v>
      </c>
    </row>
    <row r="5338" spans="1:2" x14ac:dyDescent="0.3">
      <c r="A5338" s="9">
        <v>42592.333333333336</v>
      </c>
      <c r="B5338" t="s">
        <v>821</v>
      </c>
    </row>
    <row r="5339" spans="1:2" x14ac:dyDescent="0.3">
      <c r="A5339" s="9">
        <v>42592.375</v>
      </c>
      <c r="B5339" t="s">
        <v>7648</v>
      </c>
    </row>
    <row r="5340" spans="1:2" x14ac:dyDescent="0.3">
      <c r="A5340" s="9">
        <v>42592.416666666664</v>
      </c>
      <c r="B5340" t="s">
        <v>1748</v>
      </c>
    </row>
    <row r="5341" spans="1:2" x14ac:dyDescent="0.3">
      <c r="A5341" s="9">
        <v>42592.458333333336</v>
      </c>
      <c r="B5341" t="s">
        <v>8967</v>
      </c>
    </row>
    <row r="5342" spans="1:2" x14ac:dyDescent="0.3">
      <c r="A5342" s="9">
        <v>42592.5</v>
      </c>
      <c r="B5342" t="s">
        <v>2497</v>
      </c>
    </row>
    <row r="5343" spans="1:2" x14ac:dyDescent="0.3">
      <c r="A5343" s="9">
        <v>42592.541666666664</v>
      </c>
      <c r="B5343" t="s">
        <v>7087</v>
      </c>
    </row>
    <row r="5344" spans="1:2" x14ac:dyDescent="0.3">
      <c r="A5344" s="9">
        <v>42592.583333333336</v>
      </c>
      <c r="B5344" t="s">
        <v>1029</v>
      </c>
    </row>
    <row r="5345" spans="1:2" x14ac:dyDescent="0.3">
      <c r="A5345" s="9">
        <v>42592.625</v>
      </c>
      <c r="B5345" t="s">
        <v>7503</v>
      </c>
    </row>
    <row r="5346" spans="1:2" x14ac:dyDescent="0.3">
      <c r="A5346" s="9">
        <v>42592.666666666664</v>
      </c>
      <c r="B5346" t="s">
        <v>7125</v>
      </c>
    </row>
    <row r="5347" spans="1:2" x14ac:dyDescent="0.3">
      <c r="A5347" s="9">
        <v>42592.708333333336</v>
      </c>
      <c r="B5347" t="s">
        <v>3606</v>
      </c>
    </row>
    <row r="5348" spans="1:2" x14ac:dyDescent="0.3">
      <c r="A5348" s="9">
        <v>42592.75</v>
      </c>
      <c r="B5348" t="s">
        <v>2265</v>
      </c>
    </row>
    <row r="5349" spans="1:2" x14ac:dyDescent="0.3">
      <c r="A5349" s="9">
        <v>42592.791666666664</v>
      </c>
      <c r="B5349" t="s">
        <v>1842</v>
      </c>
    </row>
    <row r="5350" spans="1:2" x14ac:dyDescent="0.3">
      <c r="A5350" s="9">
        <v>42592.833333333336</v>
      </c>
      <c r="B5350" t="s">
        <v>4973</v>
      </c>
    </row>
    <row r="5351" spans="1:2" x14ac:dyDescent="0.3">
      <c r="A5351" s="9">
        <v>42592.875</v>
      </c>
      <c r="B5351" t="s">
        <v>4707</v>
      </c>
    </row>
    <row r="5352" spans="1:2" x14ac:dyDescent="0.3">
      <c r="A5352" s="9">
        <v>42592.916666666664</v>
      </c>
      <c r="B5352" t="s">
        <v>9069</v>
      </c>
    </row>
    <row r="5353" spans="1:2" x14ac:dyDescent="0.3">
      <c r="A5353" s="9">
        <v>42592.958333333336</v>
      </c>
      <c r="B5353" t="s">
        <v>5165</v>
      </c>
    </row>
    <row r="5354" spans="1:2" x14ac:dyDescent="0.3">
      <c r="A5354" s="9">
        <v>42593</v>
      </c>
      <c r="B5354" t="s">
        <v>6295</v>
      </c>
    </row>
    <row r="5355" spans="1:2" x14ac:dyDescent="0.3">
      <c r="A5355" s="9">
        <v>42593.041666666664</v>
      </c>
      <c r="B5355" t="s">
        <v>7820</v>
      </c>
    </row>
    <row r="5356" spans="1:2" x14ac:dyDescent="0.3">
      <c r="A5356" s="9">
        <v>42593.083333333336</v>
      </c>
      <c r="B5356" t="s">
        <v>2136</v>
      </c>
    </row>
    <row r="5357" spans="1:2" x14ac:dyDescent="0.3">
      <c r="A5357" s="9">
        <v>42593.125</v>
      </c>
      <c r="B5357" t="s">
        <v>3560</v>
      </c>
    </row>
    <row r="5358" spans="1:2" x14ac:dyDescent="0.3">
      <c r="A5358" s="9">
        <v>42593.166666666664</v>
      </c>
      <c r="B5358" t="s">
        <v>3027</v>
      </c>
    </row>
    <row r="5359" spans="1:2" x14ac:dyDescent="0.3">
      <c r="A5359" s="9">
        <v>42593.208333333336</v>
      </c>
      <c r="B5359" t="s">
        <v>5455</v>
      </c>
    </row>
    <row r="5360" spans="1:2" x14ac:dyDescent="0.3">
      <c r="A5360" s="9">
        <v>42593.25</v>
      </c>
      <c r="B5360" t="s">
        <v>8161</v>
      </c>
    </row>
    <row r="5361" spans="1:2" x14ac:dyDescent="0.3">
      <c r="A5361" s="9">
        <v>42593.291666666664</v>
      </c>
      <c r="B5361" t="s">
        <v>6894</v>
      </c>
    </row>
    <row r="5362" spans="1:2" x14ac:dyDescent="0.3">
      <c r="A5362" s="9">
        <v>42593.333333333336</v>
      </c>
      <c r="B5362" t="s">
        <v>2884</v>
      </c>
    </row>
    <row r="5363" spans="1:2" x14ac:dyDescent="0.3">
      <c r="A5363" s="9">
        <v>42593.375</v>
      </c>
      <c r="B5363" t="s">
        <v>5332</v>
      </c>
    </row>
    <row r="5364" spans="1:2" x14ac:dyDescent="0.3">
      <c r="A5364" s="9">
        <v>42593.416666666664</v>
      </c>
      <c r="B5364" t="s">
        <v>452</v>
      </c>
    </row>
    <row r="5365" spans="1:2" x14ac:dyDescent="0.3">
      <c r="A5365" s="9">
        <v>42593.458333333336</v>
      </c>
      <c r="B5365" t="s">
        <v>453</v>
      </c>
    </row>
    <row r="5366" spans="1:2" x14ac:dyDescent="0.3">
      <c r="A5366" s="9">
        <v>42593.5</v>
      </c>
      <c r="B5366" t="s">
        <v>8219</v>
      </c>
    </row>
    <row r="5367" spans="1:2" x14ac:dyDescent="0.3">
      <c r="A5367" s="9">
        <v>42593.541666666664</v>
      </c>
      <c r="B5367" t="s">
        <v>8903</v>
      </c>
    </row>
    <row r="5368" spans="1:2" x14ac:dyDescent="0.3">
      <c r="A5368" s="9">
        <v>42593.583333333336</v>
      </c>
      <c r="B5368" t="s">
        <v>5151</v>
      </c>
    </row>
    <row r="5369" spans="1:2" x14ac:dyDescent="0.3">
      <c r="A5369" s="9">
        <v>42593.625</v>
      </c>
      <c r="B5369" t="s">
        <v>4348</v>
      </c>
    </row>
    <row r="5370" spans="1:2" x14ac:dyDescent="0.3">
      <c r="A5370" s="9">
        <v>42593.666666666664</v>
      </c>
      <c r="B5370" t="s">
        <v>5333</v>
      </c>
    </row>
    <row r="5371" spans="1:2" x14ac:dyDescent="0.3">
      <c r="A5371" s="9">
        <v>42593.708333333336</v>
      </c>
      <c r="B5371" t="s">
        <v>5830</v>
      </c>
    </row>
    <row r="5372" spans="1:2" x14ac:dyDescent="0.3">
      <c r="A5372" s="9">
        <v>42593.75</v>
      </c>
      <c r="B5372" t="s">
        <v>4216</v>
      </c>
    </row>
    <row r="5373" spans="1:2" x14ac:dyDescent="0.3">
      <c r="A5373" s="9">
        <v>42593.791666666664</v>
      </c>
      <c r="B5373" t="s">
        <v>2069</v>
      </c>
    </row>
    <row r="5374" spans="1:2" x14ac:dyDescent="0.3">
      <c r="A5374" s="9">
        <v>42593.833333333336</v>
      </c>
      <c r="B5374" t="s">
        <v>4379</v>
      </c>
    </row>
    <row r="5375" spans="1:2" x14ac:dyDescent="0.3">
      <c r="A5375" s="9">
        <v>42593.875</v>
      </c>
      <c r="B5375" t="s">
        <v>5745</v>
      </c>
    </row>
    <row r="5376" spans="1:2" x14ac:dyDescent="0.3">
      <c r="A5376" s="9">
        <v>42593.916666666664</v>
      </c>
      <c r="B5376" t="s">
        <v>5291</v>
      </c>
    </row>
    <row r="5377" spans="1:2" x14ac:dyDescent="0.3">
      <c r="A5377" s="9">
        <v>42593.958333333336</v>
      </c>
      <c r="B5377" t="s">
        <v>2967</v>
      </c>
    </row>
    <row r="5378" spans="1:2" x14ac:dyDescent="0.3">
      <c r="A5378" s="9">
        <v>42594</v>
      </c>
      <c r="B5378" t="s">
        <v>8457</v>
      </c>
    </row>
    <row r="5379" spans="1:2" x14ac:dyDescent="0.3">
      <c r="A5379" s="9">
        <v>42594.041666666664</v>
      </c>
      <c r="B5379" t="s">
        <v>5628</v>
      </c>
    </row>
    <row r="5380" spans="1:2" x14ac:dyDescent="0.3">
      <c r="A5380" s="9">
        <v>42594.083333333336</v>
      </c>
      <c r="B5380" t="s">
        <v>5577</v>
      </c>
    </row>
    <row r="5381" spans="1:2" x14ac:dyDescent="0.3">
      <c r="A5381" s="9">
        <v>42594.125</v>
      </c>
      <c r="B5381" t="s">
        <v>572</v>
      </c>
    </row>
    <row r="5382" spans="1:2" x14ac:dyDescent="0.3">
      <c r="A5382" s="9">
        <v>42594.166666666664</v>
      </c>
      <c r="B5382" t="s">
        <v>1425</v>
      </c>
    </row>
    <row r="5383" spans="1:2" x14ac:dyDescent="0.3">
      <c r="A5383" s="9">
        <v>42594.208333333336</v>
      </c>
      <c r="B5383" t="s">
        <v>3646</v>
      </c>
    </row>
    <row r="5384" spans="1:2" x14ac:dyDescent="0.3">
      <c r="A5384" s="9">
        <v>42594.25</v>
      </c>
      <c r="B5384" t="s">
        <v>3432</v>
      </c>
    </row>
    <row r="5385" spans="1:2" x14ac:dyDescent="0.3">
      <c r="A5385" s="9">
        <v>42594.291666666664</v>
      </c>
      <c r="B5385" t="s">
        <v>833</v>
      </c>
    </row>
    <row r="5386" spans="1:2" x14ac:dyDescent="0.3">
      <c r="A5386" s="9">
        <v>42594.333333333336</v>
      </c>
      <c r="B5386" t="s">
        <v>5791</v>
      </c>
    </row>
    <row r="5387" spans="1:2" x14ac:dyDescent="0.3">
      <c r="A5387" s="9">
        <v>42594.375</v>
      </c>
      <c r="B5387" t="s">
        <v>4635</v>
      </c>
    </row>
    <row r="5388" spans="1:2" x14ac:dyDescent="0.3">
      <c r="A5388" s="9">
        <v>42594.416666666664</v>
      </c>
      <c r="B5388" t="s">
        <v>98</v>
      </c>
    </row>
    <row r="5389" spans="1:2" x14ac:dyDescent="0.3">
      <c r="A5389" s="9">
        <v>42594.458333333336</v>
      </c>
      <c r="B5389" t="s">
        <v>3636</v>
      </c>
    </row>
    <row r="5390" spans="1:2" x14ac:dyDescent="0.3">
      <c r="A5390" s="9">
        <v>42594.5</v>
      </c>
      <c r="B5390" t="s">
        <v>1862</v>
      </c>
    </row>
    <row r="5391" spans="1:2" x14ac:dyDescent="0.3">
      <c r="A5391" s="9">
        <v>42594.541666666664</v>
      </c>
      <c r="B5391" t="s">
        <v>3953</v>
      </c>
    </row>
    <row r="5392" spans="1:2" x14ac:dyDescent="0.3">
      <c r="A5392" s="9">
        <v>42594.583333333336</v>
      </c>
      <c r="B5392" t="s">
        <v>3373</v>
      </c>
    </row>
    <row r="5393" spans="1:2" x14ac:dyDescent="0.3">
      <c r="A5393" s="9">
        <v>42594.625</v>
      </c>
      <c r="B5393" t="s">
        <v>4646</v>
      </c>
    </row>
    <row r="5394" spans="1:2" x14ac:dyDescent="0.3">
      <c r="A5394" s="9">
        <v>42594.666666666664</v>
      </c>
      <c r="B5394" t="s">
        <v>5563</v>
      </c>
    </row>
    <row r="5395" spans="1:2" x14ac:dyDescent="0.3">
      <c r="A5395" s="9">
        <v>42594.708333333336</v>
      </c>
      <c r="B5395" t="s">
        <v>5505</v>
      </c>
    </row>
    <row r="5396" spans="1:2" x14ac:dyDescent="0.3">
      <c r="A5396" s="9">
        <v>42594.75</v>
      </c>
      <c r="B5396" t="s">
        <v>6817</v>
      </c>
    </row>
    <row r="5397" spans="1:2" x14ac:dyDescent="0.3">
      <c r="A5397" s="9">
        <v>42594.791666666664</v>
      </c>
      <c r="B5397" t="s">
        <v>8503</v>
      </c>
    </row>
    <row r="5398" spans="1:2" x14ac:dyDescent="0.3">
      <c r="A5398" s="9">
        <v>42594.833333333336</v>
      </c>
      <c r="B5398" t="s">
        <v>3810</v>
      </c>
    </row>
    <row r="5399" spans="1:2" x14ac:dyDescent="0.3">
      <c r="A5399" s="9">
        <v>42594.875</v>
      </c>
      <c r="B5399" t="s">
        <v>1283</v>
      </c>
    </row>
    <row r="5400" spans="1:2" x14ac:dyDescent="0.3">
      <c r="A5400" s="9">
        <v>42594.916666666664</v>
      </c>
      <c r="B5400" t="s">
        <v>8833</v>
      </c>
    </row>
    <row r="5401" spans="1:2" x14ac:dyDescent="0.3">
      <c r="A5401" s="9">
        <v>42594.958333333336</v>
      </c>
      <c r="B5401" t="s">
        <v>6287</v>
      </c>
    </row>
    <row r="5402" spans="1:2" x14ac:dyDescent="0.3">
      <c r="A5402" s="9">
        <v>42595</v>
      </c>
      <c r="B5402" t="s">
        <v>5989</v>
      </c>
    </row>
    <row r="5403" spans="1:2" x14ac:dyDescent="0.3">
      <c r="A5403" s="9">
        <v>42595.041666666664</v>
      </c>
      <c r="B5403" t="s">
        <v>8862</v>
      </c>
    </row>
    <row r="5404" spans="1:2" x14ac:dyDescent="0.3">
      <c r="A5404" s="9">
        <v>42595.083333333336</v>
      </c>
      <c r="B5404" t="s">
        <v>6414</v>
      </c>
    </row>
    <row r="5405" spans="1:2" x14ac:dyDescent="0.3">
      <c r="A5405" s="9">
        <v>42595.125</v>
      </c>
      <c r="B5405" t="s">
        <v>9188</v>
      </c>
    </row>
    <row r="5406" spans="1:2" x14ac:dyDescent="0.3">
      <c r="A5406" s="9">
        <v>42595.166666666664</v>
      </c>
      <c r="B5406" t="s">
        <v>2140</v>
      </c>
    </row>
    <row r="5407" spans="1:2" x14ac:dyDescent="0.3">
      <c r="A5407" s="9">
        <v>42595.208333333336</v>
      </c>
      <c r="B5407" t="s">
        <v>6678</v>
      </c>
    </row>
    <row r="5408" spans="1:2" x14ac:dyDescent="0.3">
      <c r="A5408" s="9">
        <v>42595.25</v>
      </c>
      <c r="B5408" t="s">
        <v>7772</v>
      </c>
    </row>
    <row r="5409" spans="1:2" x14ac:dyDescent="0.3">
      <c r="A5409" s="9">
        <v>42595.291666666664</v>
      </c>
      <c r="B5409" t="s">
        <v>2157</v>
      </c>
    </row>
    <row r="5410" spans="1:2" x14ac:dyDescent="0.3">
      <c r="A5410" s="9">
        <v>42595.333333333336</v>
      </c>
      <c r="B5410" t="s">
        <v>7893</v>
      </c>
    </row>
    <row r="5411" spans="1:2" x14ac:dyDescent="0.3">
      <c r="A5411" s="9">
        <v>42595.375</v>
      </c>
      <c r="B5411" t="s">
        <v>8942</v>
      </c>
    </row>
    <row r="5412" spans="1:2" x14ac:dyDescent="0.3">
      <c r="A5412" s="9">
        <v>42595.416666666664</v>
      </c>
      <c r="B5412" t="s">
        <v>8430</v>
      </c>
    </row>
    <row r="5413" spans="1:2" x14ac:dyDescent="0.3">
      <c r="A5413" s="9">
        <v>42595.458333333336</v>
      </c>
      <c r="B5413" t="s">
        <v>6569</v>
      </c>
    </row>
    <row r="5414" spans="1:2" x14ac:dyDescent="0.3">
      <c r="A5414" s="9">
        <v>42595.5</v>
      </c>
      <c r="B5414" t="s">
        <v>5610</v>
      </c>
    </row>
    <row r="5415" spans="1:2" x14ac:dyDescent="0.3">
      <c r="A5415" s="9">
        <v>42595.541666666664</v>
      </c>
      <c r="B5415" t="s">
        <v>3263</v>
      </c>
    </row>
    <row r="5416" spans="1:2" x14ac:dyDescent="0.3">
      <c r="A5416" s="9">
        <v>42595.583333333336</v>
      </c>
      <c r="B5416" t="s">
        <v>6622</v>
      </c>
    </row>
    <row r="5417" spans="1:2" x14ac:dyDescent="0.3">
      <c r="A5417" s="9">
        <v>42595.625</v>
      </c>
      <c r="B5417" t="s">
        <v>8813</v>
      </c>
    </row>
    <row r="5418" spans="1:2" x14ac:dyDescent="0.3">
      <c r="A5418" s="9">
        <v>42595.666666666664</v>
      </c>
      <c r="B5418" t="s">
        <v>8445</v>
      </c>
    </row>
    <row r="5419" spans="1:2" x14ac:dyDescent="0.3">
      <c r="A5419" s="9">
        <v>42595.708333333336</v>
      </c>
      <c r="B5419" t="s">
        <v>2526</v>
      </c>
    </row>
    <row r="5420" spans="1:2" x14ac:dyDescent="0.3">
      <c r="A5420" s="9">
        <v>42595.75</v>
      </c>
      <c r="B5420" t="s">
        <v>724</v>
      </c>
    </row>
    <row r="5421" spans="1:2" x14ac:dyDescent="0.3">
      <c r="A5421" s="9">
        <v>42595.791666666664</v>
      </c>
      <c r="B5421" t="s">
        <v>3385</v>
      </c>
    </row>
    <row r="5422" spans="1:2" x14ac:dyDescent="0.3">
      <c r="A5422" s="9">
        <v>42595.833333333336</v>
      </c>
      <c r="B5422" t="s">
        <v>3240</v>
      </c>
    </row>
    <row r="5423" spans="1:2" x14ac:dyDescent="0.3">
      <c r="A5423" s="9">
        <v>42595.875</v>
      </c>
      <c r="B5423" t="s">
        <v>1225</v>
      </c>
    </row>
    <row r="5424" spans="1:2" x14ac:dyDescent="0.3">
      <c r="A5424" s="9">
        <v>42595.916666666664</v>
      </c>
      <c r="B5424" t="s">
        <v>8479</v>
      </c>
    </row>
    <row r="5425" spans="1:2" x14ac:dyDescent="0.3">
      <c r="A5425" s="9">
        <v>42595.958333333336</v>
      </c>
      <c r="B5425" t="s">
        <v>5078</v>
      </c>
    </row>
    <row r="5426" spans="1:2" x14ac:dyDescent="0.3">
      <c r="A5426" s="9">
        <v>42596</v>
      </c>
      <c r="B5426" t="s">
        <v>9030</v>
      </c>
    </row>
    <row r="5427" spans="1:2" x14ac:dyDescent="0.3">
      <c r="A5427" s="9">
        <v>42596.041666666664</v>
      </c>
      <c r="B5427" t="s">
        <v>9006</v>
      </c>
    </row>
    <row r="5428" spans="1:2" x14ac:dyDescent="0.3">
      <c r="A5428" s="9">
        <v>42596.083333333336</v>
      </c>
      <c r="B5428" t="s">
        <v>2689</v>
      </c>
    </row>
    <row r="5429" spans="1:2" x14ac:dyDescent="0.3">
      <c r="A5429" s="9">
        <v>42596.125</v>
      </c>
      <c r="B5429" t="s">
        <v>8740</v>
      </c>
    </row>
    <row r="5430" spans="1:2" x14ac:dyDescent="0.3">
      <c r="A5430" s="9">
        <v>42596.166666666664</v>
      </c>
      <c r="B5430" t="s">
        <v>8242</v>
      </c>
    </row>
    <row r="5431" spans="1:2" x14ac:dyDescent="0.3">
      <c r="A5431" s="9">
        <v>42596.208333333336</v>
      </c>
      <c r="B5431" t="s">
        <v>1370</v>
      </c>
    </row>
    <row r="5432" spans="1:2" x14ac:dyDescent="0.3">
      <c r="A5432" s="9">
        <v>42596.25</v>
      </c>
      <c r="B5432" t="s">
        <v>4529</v>
      </c>
    </row>
    <row r="5433" spans="1:2" x14ac:dyDescent="0.3">
      <c r="A5433" s="9">
        <v>42596.291666666664</v>
      </c>
      <c r="B5433" t="s">
        <v>9096</v>
      </c>
    </row>
    <row r="5434" spans="1:2" x14ac:dyDescent="0.3">
      <c r="A5434" s="9">
        <v>42596.333333333336</v>
      </c>
      <c r="B5434" t="s">
        <v>8825</v>
      </c>
    </row>
    <row r="5435" spans="1:2" x14ac:dyDescent="0.3">
      <c r="A5435" s="9">
        <v>42596.375</v>
      </c>
      <c r="B5435" t="s">
        <v>8253</v>
      </c>
    </row>
    <row r="5436" spans="1:2" x14ac:dyDescent="0.3">
      <c r="A5436" s="9">
        <v>42596.416666666664</v>
      </c>
      <c r="B5436" t="s">
        <v>9161</v>
      </c>
    </row>
    <row r="5437" spans="1:2" x14ac:dyDescent="0.3">
      <c r="A5437" s="9">
        <v>42596.458333333336</v>
      </c>
      <c r="B5437" t="s">
        <v>7769</v>
      </c>
    </row>
    <row r="5438" spans="1:2" x14ac:dyDescent="0.3">
      <c r="A5438" s="9">
        <v>42596.5</v>
      </c>
      <c r="B5438" t="s">
        <v>7514</v>
      </c>
    </row>
    <row r="5439" spans="1:2" x14ac:dyDescent="0.3">
      <c r="A5439" s="9">
        <v>42596.541666666664</v>
      </c>
      <c r="B5439" t="s">
        <v>8300</v>
      </c>
    </row>
    <row r="5440" spans="1:2" x14ac:dyDescent="0.3">
      <c r="A5440" s="9">
        <v>42596.583333333336</v>
      </c>
      <c r="B5440" t="s">
        <v>3749</v>
      </c>
    </row>
    <row r="5441" spans="1:2" x14ac:dyDescent="0.3">
      <c r="A5441" s="9">
        <v>42596.625</v>
      </c>
      <c r="B5441" t="s">
        <v>8411</v>
      </c>
    </row>
    <row r="5442" spans="1:2" x14ac:dyDescent="0.3">
      <c r="A5442" s="9">
        <v>42596.666666666664</v>
      </c>
      <c r="B5442" t="s">
        <v>8313</v>
      </c>
    </row>
    <row r="5443" spans="1:2" x14ac:dyDescent="0.3">
      <c r="A5443" s="9">
        <v>42596.708333333336</v>
      </c>
      <c r="B5443" t="s">
        <v>4446</v>
      </c>
    </row>
    <row r="5444" spans="1:2" x14ac:dyDescent="0.3">
      <c r="A5444" s="9">
        <v>42596.75</v>
      </c>
      <c r="B5444" t="s">
        <v>8517</v>
      </c>
    </row>
    <row r="5445" spans="1:2" x14ac:dyDescent="0.3">
      <c r="A5445" s="9">
        <v>42596.791666666664</v>
      </c>
      <c r="B5445" t="s">
        <v>7853</v>
      </c>
    </row>
    <row r="5446" spans="1:2" x14ac:dyDescent="0.3">
      <c r="A5446" s="9">
        <v>42596.833333333336</v>
      </c>
      <c r="B5446" t="s">
        <v>4491</v>
      </c>
    </row>
    <row r="5447" spans="1:2" x14ac:dyDescent="0.3">
      <c r="A5447" s="9">
        <v>42596.875</v>
      </c>
      <c r="B5447" t="s">
        <v>6238</v>
      </c>
    </row>
    <row r="5448" spans="1:2" x14ac:dyDescent="0.3">
      <c r="A5448" s="9">
        <v>42596.916666666664</v>
      </c>
      <c r="B5448" t="s">
        <v>6837</v>
      </c>
    </row>
    <row r="5449" spans="1:2" x14ac:dyDescent="0.3">
      <c r="A5449" s="9">
        <v>42596.958333333336</v>
      </c>
      <c r="B5449" t="s">
        <v>582</v>
      </c>
    </row>
    <row r="5450" spans="1:2" x14ac:dyDescent="0.3">
      <c r="A5450" s="9">
        <v>42597</v>
      </c>
      <c r="B5450" t="s">
        <v>2607</v>
      </c>
    </row>
    <row r="5451" spans="1:2" x14ac:dyDescent="0.3">
      <c r="A5451" s="9">
        <v>42597.041666666664</v>
      </c>
      <c r="B5451" t="s">
        <v>3803</v>
      </c>
    </row>
    <row r="5452" spans="1:2" x14ac:dyDescent="0.3">
      <c r="A5452" s="9">
        <v>42597.083333333336</v>
      </c>
      <c r="B5452" t="s">
        <v>323</v>
      </c>
    </row>
    <row r="5453" spans="1:2" x14ac:dyDescent="0.3">
      <c r="A5453" s="9">
        <v>42597.125</v>
      </c>
      <c r="B5453" t="s">
        <v>6394</v>
      </c>
    </row>
    <row r="5454" spans="1:2" x14ac:dyDescent="0.3">
      <c r="A5454" s="9">
        <v>42597.166666666664</v>
      </c>
      <c r="B5454" t="s">
        <v>898</v>
      </c>
    </row>
    <row r="5455" spans="1:2" x14ac:dyDescent="0.3">
      <c r="A5455" s="9">
        <v>42597.208333333336</v>
      </c>
      <c r="B5455" t="s">
        <v>215</v>
      </c>
    </row>
    <row r="5456" spans="1:2" x14ac:dyDescent="0.3">
      <c r="A5456" s="9">
        <v>42597.25</v>
      </c>
      <c r="B5456" t="s">
        <v>3590</v>
      </c>
    </row>
    <row r="5457" spans="1:2" x14ac:dyDescent="0.3">
      <c r="A5457" s="9">
        <v>42597.291666666664</v>
      </c>
      <c r="B5457" t="s">
        <v>1626</v>
      </c>
    </row>
    <row r="5458" spans="1:2" x14ac:dyDescent="0.3">
      <c r="A5458" s="9">
        <v>42597.333333333336</v>
      </c>
      <c r="B5458" t="s">
        <v>249</v>
      </c>
    </row>
    <row r="5459" spans="1:2" x14ac:dyDescent="0.3">
      <c r="A5459" s="9">
        <v>42597.375</v>
      </c>
      <c r="B5459" t="s">
        <v>276</v>
      </c>
    </row>
    <row r="5460" spans="1:2" x14ac:dyDescent="0.3">
      <c r="A5460" s="9">
        <v>42597.416666666664</v>
      </c>
      <c r="B5460" t="s">
        <v>3146</v>
      </c>
    </row>
    <row r="5461" spans="1:2" x14ac:dyDescent="0.3">
      <c r="A5461" s="9">
        <v>42597.458333333336</v>
      </c>
      <c r="B5461" t="s">
        <v>2356</v>
      </c>
    </row>
    <row r="5462" spans="1:2" x14ac:dyDescent="0.3">
      <c r="A5462" s="9">
        <v>42597.5</v>
      </c>
      <c r="B5462" t="s">
        <v>7599</v>
      </c>
    </row>
    <row r="5463" spans="1:2" x14ac:dyDescent="0.3">
      <c r="A5463" s="9">
        <v>42597.541666666664</v>
      </c>
      <c r="B5463" t="s">
        <v>2314</v>
      </c>
    </row>
    <row r="5464" spans="1:2" x14ac:dyDescent="0.3">
      <c r="A5464" s="9">
        <v>42597.583333333336</v>
      </c>
      <c r="B5464" t="s">
        <v>2553</v>
      </c>
    </row>
    <row r="5465" spans="1:2" x14ac:dyDescent="0.3">
      <c r="A5465" s="9">
        <v>42597.625</v>
      </c>
      <c r="B5465" t="s">
        <v>6123</v>
      </c>
    </row>
    <row r="5466" spans="1:2" x14ac:dyDescent="0.3">
      <c r="A5466" s="9">
        <v>42597.666666666664</v>
      </c>
      <c r="B5466" t="s">
        <v>5640</v>
      </c>
    </row>
    <row r="5467" spans="1:2" x14ac:dyDescent="0.3">
      <c r="A5467" s="9">
        <v>42597.708333333336</v>
      </c>
      <c r="B5467" t="s">
        <v>6866</v>
      </c>
    </row>
    <row r="5468" spans="1:2" x14ac:dyDescent="0.3">
      <c r="A5468" s="9">
        <v>42597.75</v>
      </c>
      <c r="B5468" t="s">
        <v>4974</v>
      </c>
    </row>
    <row r="5469" spans="1:2" x14ac:dyDescent="0.3">
      <c r="A5469" s="9">
        <v>42597.791666666664</v>
      </c>
      <c r="B5469" t="s">
        <v>6239</v>
      </c>
    </row>
    <row r="5470" spans="1:2" x14ac:dyDescent="0.3">
      <c r="A5470" s="9">
        <v>42597.833333333336</v>
      </c>
      <c r="B5470" t="s">
        <v>1732</v>
      </c>
    </row>
    <row r="5471" spans="1:2" x14ac:dyDescent="0.3">
      <c r="A5471" s="9">
        <v>42597.875</v>
      </c>
      <c r="B5471" t="s">
        <v>3062</v>
      </c>
    </row>
    <row r="5472" spans="1:2" x14ac:dyDescent="0.3">
      <c r="A5472" s="9">
        <v>42597.916666666664</v>
      </c>
      <c r="B5472" t="s">
        <v>7578</v>
      </c>
    </row>
    <row r="5473" spans="1:2" x14ac:dyDescent="0.3">
      <c r="A5473" s="9">
        <v>42597.958333333336</v>
      </c>
      <c r="B5473" t="s">
        <v>5193</v>
      </c>
    </row>
    <row r="5474" spans="1:2" x14ac:dyDescent="0.3">
      <c r="A5474" s="9">
        <v>42598</v>
      </c>
      <c r="B5474" t="s">
        <v>3809</v>
      </c>
    </row>
    <row r="5475" spans="1:2" x14ac:dyDescent="0.3">
      <c r="A5475" s="9">
        <v>42598.041666666664</v>
      </c>
      <c r="B5475" t="s">
        <v>1107</v>
      </c>
    </row>
    <row r="5476" spans="1:2" x14ac:dyDescent="0.3">
      <c r="A5476" s="9">
        <v>42598.083333333336</v>
      </c>
      <c r="B5476" t="s">
        <v>4576</v>
      </c>
    </row>
    <row r="5477" spans="1:2" x14ac:dyDescent="0.3">
      <c r="A5477" s="9">
        <v>42598.125</v>
      </c>
      <c r="B5477" t="s">
        <v>1468</v>
      </c>
    </row>
    <row r="5478" spans="1:2" x14ac:dyDescent="0.3">
      <c r="A5478" s="9">
        <v>42598.166666666664</v>
      </c>
      <c r="B5478" t="s">
        <v>2492</v>
      </c>
    </row>
    <row r="5479" spans="1:2" x14ac:dyDescent="0.3">
      <c r="A5479" s="9">
        <v>42598.208333333336</v>
      </c>
      <c r="B5479" t="s">
        <v>4031</v>
      </c>
    </row>
    <row r="5480" spans="1:2" x14ac:dyDescent="0.3">
      <c r="A5480" s="9">
        <v>42598.25</v>
      </c>
      <c r="B5480" t="s">
        <v>1387</v>
      </c>
    </row>
    <row r="5481" spans="1:2" x14ac:dyDescent="0.3">
      <c r="A5481" s="9">
        <v>42598.291666666664</v>
      </c>
      <c r="B5481" t="s">
        <v>2959</v>
      </c>
    </row>
    <row r="5482" spans="1:2" x14ac:dyDescent="0.3">
      <c r="A5482" s="9">
        <v>42598.333333333336</v>
      </c>
      <c r="B5482" t="s">
        <v>4651</v>
      </c>
    </row>
    <row r="5483" spans="1:2" x14ac:dyDescent="0.3">
      <c r="A5483" s="9">
        <v>42598.375</v>
      </c>
      <c r="B5483" t="s">
        <v>7512</v>
      </c>
    </row>
    <row r="5484" spans="1:2" x14ac:dyDescent="0.3">
      <c r="A5484" s="9">
        <v>42598.416666666664</v>
      </c>
      <c r="B5484" t="s">
        <v>166</v>
      </c>
    </row>
    <row r="5485" spans="1:2" x14ac:dyDescent="0.3">
      <c r="A5485" s="9">
        <v>42598.458333333336</v>
      </c>
      <c r="B5485" t="s">
        <v>4634</v>
      </c>
    </row>
    <row r="5486" spans="1:2" x14ac:dyDescent="0.3">
      <c r="A5486" s="9">
        <v>42598.5</v>
      </c>
      <c r="B5486" t="s">
        <v>778</v>
      </c>
    </row>
    <row r="5487" spans="1:2" x14ac:dyDescent="0.3">
      <c r="A5487" s="9">
        <v>42598.541666666664</v>
      </c>
      <c r="B5487" t="s">
        <v>1049</v>
      </c>
    </row>
    <row r="5488" spans="1:2" x14ac:dyDescent="0.3">
      <c r="A5488" s="9">
        <v>42598.583333333336</v>
      </c>
      <c r="B5488" t="s">
        <v>401</v>
      </c>
    </row>
    <row r="5489" spans="1:2" x14ac:dyDescent="0.3">
      <c r="A5489" s="9">
        <v>42598.625</v>
      </c>
      <c r="B5489" t="s">
        <v>7398</v>
      </c>
    </row>
    <row r="5490" spans="1:2" x14ac:dyDescent="0.3">
      <c r="A5490" s="9">
        <v>42598.666666666664</v>
      </c>
      <c r="B5490" t="s">
        <v>1175</v>
      </c>
    </row>
    <row r="5491" spans="1:2" x14ac:dyDescent="0.3">
      <c r="A5491" s="9">
        <v>42598.708333333336</v>
      </c>
      <c r="B5491" t="s">
        <v>3325</v>
      </c>
    </row>
    <row r="5492" spans="1:2" x14ac:dyDescent="0.3">
      <c r="A5492" s="9">
        <v>42598.75</v>
      </c>
      <c r="B5492" t="s">
        <v>3149</v>
      </c>
    </row>
    <row r="5493" spans="1:2" x14ac:dyDescent="0.3">
      <c r="A5493" s="9">
        <v>42598.791666666664</v>
      </c>
      <c r="B5493" t="s">
        <v>4040</v>
      </c>
    </row>
    <row r="5494" spans="1:2" x14ac:dyDescent="0.3">
      <c r="A5494" s="9">
        <v>42598.833333333336</v>
      </c>
      <c r="B5494" t="s">
        <v>4145</v>
      </c>
    </row>
    <row r="5495" spans="1:2" x14ac:dyDescent="0.3">
      <c r="A5495" s="9">
        <v>42598.875</v>
      </c>
      <c r="B5495" t="s">
        <v>1034</v>
      </c>
    </row>
    <row r="5496" spans="1:2" x14ac:dyDescent="0.3">
      <c r="A5496" s="9">
        <v>42598.916666666664</v>
      </c>
      <c r="B5496" t="s">
        <v>534</v>
      </c>
    </row>
    <row r="5497" spans="1:2" x14ac:dyDescent="0.3">
      <c r="A5497" s="9">
        <v>42598.958333333336</v>
      </c>
      <c r="B5497" t="s">
        <v>3009</v>
      </c>
    </row>
    <row r="5498" spans="1:2" x14ac:dyDescent="0.3">
      <c r="A5498" s="9">
        <v>42599</v>
      </c>
      <c r="B5498" t="s">
        <v>5279</v>
      </c>
    </row>
    <row r="5499" spans="1:2" x14ac:dyDescent="0.3">
      <c r="A5499" s="9">
        <v>42599.041666666664</v>
      </c>
      <c r="B5499" t="s">
        <v>5467</v>
      </c>
    </row>
    <row r="5500" spans="1:2" x14ac:dyDescent="0.3">
      <c r="A5500" s="9">
        <v>42599.083333333336</v>
      </c>
      <c r="B5500" t="s">
        <v>5663</v>
      </c>
    </row>
    <row r="5501" spans="1:2" x14ac:dyDescent="0.3">
      <c r="A5501" s="9">
        <v>42599.125</v>
      </c>
      <c r="B5501" t="s">
        <v>2763</v>
      </c>
    </row>
    <row r="5502" spans="1:2" x14ac:dyDescent="0.3">
      <c r="A5502" s="9">
        <v>42599.166666666664</v>
      </c>
      <c r="B5502" t="s">
        <v>4069</v>
      </c>
    </row>
    <row r="5503" spans="1:2" x14ac:dyDescent="0.3">
      <c r="A5503" s="9">
        <v>42599.208333333336</v>
      </c>
      <c r="B5503" t="s">
        <v>3533</v>
      </c>
    </row>
    <row r="5504" spans="1:2" x14ac:dyDescent="0.3">
      <c r="A5504" s="9">
        <v>42599.25</v>
      </c>
      <c r="B5504" t="s">
        <v>1964</v>
      </c>
    </row>
    <row r="5505" spans="1:2" x14ac:dyDescent="0.3">
      <c r="A5505" s="9">
        <v>42599.291666666664</v>
      </c>
      <c r="B5505" t="s">
        <v>5586</v>
      </c>
    </row>
    <row r="5506" spans="1:2" x14ac:dyDescent="0.3">
      <c r="A5506" s="9">
        <v>42599.333333333336</v>
      </c>
      <c r="B5506" t="s">
        <v>6069</v>
      </c>
    </row>
    <row r="5507" spans="1:2" x14ac:dyDescent="0.3">
      <c r="A5507" s="9">
        <v>42599.375</v>
      </c>
      <c r="B5507" t="s">
        <v>6563</v>
      </c>
    </row>
    <row r="5508" spans="1:2" x14ac:dyDescent="0.3">
      <c r="A5508" s="9">
        <v>42599.416666666664</v>
      </c>
      <c r="B5508" t="s">
        <v>3807</v>
      </c>
    </row>
    <row r="5509" spans="1:2" x14ac:dyDescent="0.3">
      <c r="A5509" s="9">
        <v>42599.458333333336</v>
      </c>
      <c r="B5509" t="s">
        <v>2341</v>
      </c>
    </row>
    <row r="5510" spans="1:2" x14ac:dyDescent="0.3">
      <c r="A5510" s="9">
        <v>42599.5</v>
      </c>
      <c r="B5510" t="s">
        <v>1374</v>
      </c>
    </row>
    <row r="5511" spans="1:2" x14ac:dyDescent="0.3">
      <c r="A5511" s="9">
        <v>42599.541666666664</v>
      </c>
      <c r="B5511" t="s">
        <v>2249</v>
      </c>
    </row>
    <row r="5512" spans="1:2" x14ac:dyDescent="0.3">
      <c r="A5512" s="9">
        <v>42599.583333333336</v>
      </c>
      <c r="B5512" t="s">
        <v>5382</v>
      </c>
    </row>
    <row r="5513" spans="1:2" x14ac:dyDescent="0.3">
      <c r="A5513" s="9">
        <v>42599.625</v>
      </c>
      <c r="B5513" t="s">
        <v>520</v>
      </c>
    </row>
    <row r="5514" spans="1:2" x14ac:dyDescent="0.3">
      <c r="A5514" s="9">
        <v>42599.666666666664</v>
      </c>
      <c r="B5514" t="s">
        <v>1724</v>
      </c>
    </row>
    <row r="5515" spans="1:2" x14ac:dyDescent="0.3">
      <c r="A5515" s="9">
        <v>42599.708333333336</v>
      </c>
      <c r="B5515" t="s">
        <v>4543</v>
      </c>
    </row>
    <row r="5516" spans="1:2" x14ac:dyDescent="0.3">
      <c r="A5516" s="9">
        <v>42599.75</v>
      </c>
      <c r="B5516" t="s">
        <v>2219</v>
      </c>
    </row>
    <row r="5517" spans="1:2" x14ac:dyDescent="0.3">
      <c r="A5517" s="9">
        <v>42599.791666666664</v>
      </c>
      <c r="B5517" t="s">
        <v>7668</v>
      </c>
    </row>
    <row r="5518" spans="1:2" x14ac:dyDescent="0.3">
      <c r="A5518" s="9">
        <v>42599.833333333336</v>
      </c>
      <c r="B5518" t="s">
        <v>116</v>
      </c>
    </row>
    <row r="5519" spans="1:2" x14ac:dyDescent="0.3">
      <c r="A5519" s="9">
        <v>42599.875</v>
      </c>
      <c r="B5519" t="s">
        <v>1393</v>
      </c>
    </row>
    <row r="5520" spans="1:2" x14ac:dyDescent="0.3">
      <c r="A5520" s="9">
        <v>42599.916666666664</v>
      </c>
      <c r="B5520" t="s">
        <v>871</v>
      </c>
    </row>
    <row r="5521" spans="1:2" x14ac:dyDescent="0.3">
      <c r="A5521" s="9">
        <v>42599.958333333336</v>
      </c>
      <c r="B5521" t="s">
        <v>1075</v>
      </c>
    </row>
    <row r="5522" spans="1:2" x14ac:dyDescent="0.3">
      <c r="A5522" s="9">
        <v>42600</v>
      </c>
      <c r="B5522" t="s">
        <v>2044</v>
      </c>
    </row>
    <row r="5523" spans="1:2" x14ac:dyDescent="0.3">
      <c r="A5523" s="9">
        <v>42600.041666666664</v>
      </c>
      <c r="B5523" t="s">
        <v>49</v>
      </c>
    </row>
    <row r="5524" spans="1:2" x14ac:dyDescent="0.3">
      <c r="A5524" s="9">
        <v>42600.083333333336</v>
      </c>
      <c r="B5524" t="s">
        <v>2132</v>
      </c>
    </row>
    <row r="5525" spans="1:2" x14ac:dyDescent="0.3">
      <c r="A5525" s="9">
        <v>42600.125</v>
      </c>
      <c r="B5525" t="s">
        <v>3225</v>
      </c>
    </row>
    <row r="5526" spans="1:2" x14ac:dyDescent="0.3">
      <c r="A5526" s="9">
        <v>42600.166666666664</v>
      </c>
      <c r="B5526" t="s">
        <v>1476</v>
      </c>
    </row>
    <row r="5527" spans="1:2" x14ac:dyDescent="0.3">
      <c r="A5527" s="9">
        <v>42600.208333333336</v>
      </c>
      <c r="B5527" t="s">
        <v>2034</v>
      </c>
    </row>
    <row r="5528" spans="1:2" x14ac:dyDescent="0.3">
      <c r="A5528" s="9">
        <v>42600.25</v>
      </c>
      <c r="B5528" t="s">
        <v>170</v>
      </c>
    </row>
    <row r="5529" spans="1:2" x14ac:dyDescent="0.3">
      <c r="A5529" s="9">
        <v>42600.291666666664</v>
      </c>
      <c r="B5529" t="s">
        <v>4073</v>
      </c>
    </row>
    <row r="5530" spans="1:2" x14ac:dyDescent="0.3">
      <c r="A5530" s="9">
        <v>42600.333333333336</v>
      </c>
      <c r="B5530" t="s">
        <v>3498</v>
      </c>
    </row>
    <row r="5531" spans="1:2" x14ac:dyDescent="0.3">
      <c r="A5531" s="9">
        <v>42600.375</v>
      </c>
      <c r="B5531" t="s">
        <v>8529</v>
      </c>
    </row>
    <row r="5532" spans="1:2" x14ac:dyDescent="0.3">
      <c r="A5532" s="9">
        <v>42600.416666666664</v>
      </c>
      <c r="B5532" t="s">
        <v>762</v>
      </c>
    </row>
    <row r="5533" spans="1:2" x14ac:dyDescent="0.3">
      <c r="A5533" s="9">
        <v>42600.458333333336</v>
      </c>
      <c r="B5533" t="s">
        <v>4429</v>
      </c>
    </row>
    <row r="5534" spans="1:2" x14ac:dyDescent="0.3">
      <c r="A5534" s="9">
        <v>42600.5</v>
      </c>
      <c r="B5534" t="s">
        <v>6275</v>
      </c>
    </row>
    <row r="5535" spans="1:2" x14ac:dyDescent="0.3">
      <c r="A5535" s="9">
        <v>42600.541666666664</v>
      </c>
      <c r="B5535" t="s">
        <v>2828</v>
      </c>
    </row>
    <row r="5536" spans="1:2" x14ac:dyDescent="0.3">
      <c r="A5536" s="9">
        <v>42600.583333333336</v>
      </c>
      <c r="B5536" t="s">
        <v>1079</v>
      </c>
    </row>
    <row r="5537" spans="1:2" x14ac:dyDescent="0.3">
      <c r="A5537" s="9">
        <v>42600.625</v>
      </c>
      <c r="B5537" t="s">
        <v>244</v>
      </c>
    </row>
    <row r="5538" spans="1:2" x14ac:dyDescent="0.3">
      <c r="A5538" s="9">
        <v>42600.666666666664</v>
      </c>
      <c r="B5538" t="s">
        <v>1058</v>
      </c>
    </row>
    <row r="5539" spans="1:2" x14ac:dyDescent="0.3">
      <c r="A5539" s="9">
        <v>42600.708333333336</v>
      </c>
      <c r="B5539" t="s">
        <v>4631</v>
      </c>
    </row>
    <row r="5540" spans="1:2" x14ac:dyDescent="0.3">
      <c r="A5540" s="9">
        <v>42600.75</v>
      </c>
      <c r="B5540" t="s">
        <v>3321</v>
      </c>
    </row>
    <row r="5541" spans="1:2" x14ac:dyDescent="0.3">
      <c r="A5541" s="9">
        <v>42600.791666666664</v>
      </c>
      <c r="B5541" t="s">
        <v>2822</v>
      </c>
    </row>
    <row r="5542" spans="1:2" x14ac:dyDescent="0.3">
      <c r="A5542" s="9">
        <v>42600.833333333336</v>
      </c>
      <c r="B5542" t="s">
        <v>2068</v>
      </c>
    </row>
    <row r="5543" spans="1:2" x14ac:dyDescent="0.3">
      <c r="A5543" s="9">
        <v>42600.875</v>
      </c>
      <c r="B5543" t="s">
        <v>8174</v>
      </c>
    </row>
    <row r="5544" spans="1:2" x14ac:dyDescent="0.3">
      <c r="A5544" s="9">
        <v>42600.916666666664</v>
      </c>
      <c r="B5544" t="s">
        <v>4587</v>
      </c>
    </row>
    <row r="5545" spans="1:2" x14ac:dyDescent="0.3">
      <c r="A5545" s="9">
        <v>42600.958333333336</v>
      </c>
      <c r="B5545" t="s">
        <v>673</v>
      </c>
    </row>
    <row r="5546" spans="1:2" x14ac:dyDescent="0.3">
      <c r="A5546" s="9">
        <v>42601</v>
      </c>
      <c r="B5546" t="s">
        <v>245</v>
      </c>
    </row>
    <row r="5547" spans="1:2" x14ac:dyDescent="0.3">
      <c r="A5547" s="9">
        <v>42601.041666666664</v>
      </c>
      <c r="B5547" t="s">
        <v>5702</v>
      </c>
    </row>
    <row r="5548" spans="1:2" x14ac:dyDescent="0.3">
      <c r="A5548" s="9">
        <v>42601.083333333336</v>
      </c>
      <c r="B5548" t="s">
        <v>7312</v>
      </c>
    </row>
    <row r="5549" spans="1:2" x14ac:dyDescent="0.3">
      <c r="A5549" s="9">
        <v>42601.125</v>
      </c>
      <c r="B5549" t="s">
        <v>3214</v>
      </c>
    </row>
    <row r="5550" spans="1:2" x14ac:dyDescent="0.3">
      <c r="A5550" s="9">
        <v>42601.166666666664</v>
      </c>
      <c r="B5550" t="s">
        <v>2837</v>
      </c>
    </row>
    <row r="5551" spans="1:2" x14ac:dyDescent="0.3">
      <c r="A5551" s="9">
        <v>42601.208333333336</v>
      </c>
      <c r="B5551" t="s">
        <v>7829</v>
      </c>
    </row>
    <row r="5552" spans="1:2" x14ac:dyDescent="0.3">
      <c r="A5552" s="9">
        <v>42601.25</v>
      </c>
      <c r="B5552" t="s">
        <v>4662</v>
      </c>
    </row>
    <row r="5553" spans="1:2" x14ac:dyDescent="0.3">
      <c r="A5553" s="9">
        <v>42601.291666666664</v>
      </c>
      <c r="B5553" t="s">
        <v>565</v>
      </c>
    </row>
    <row r="5554" spans="1:2" x14ac:dyDescent="0.3">
      <c r="A5554" s="9">
        <v>42601.333333333336</v>
      </c>
      <c r="B5554" t="s">
        <v>385</v>
      </c>
    </row>
    <row r="5555" spans="1:2" x14ac:dyDescent="0.3">
      <c r="A5555" s="9">
        <v>42601.375</v>
      </c>
      <c r="B5555" t="s">
        <v>1992</v>
      </c>
    </row>
    <row r="5556" spans="1:2" x14ac:dyDescent="0.3">
      <c r="A5556" s="9">
        <v>42601.416666666664</v>
      </c>
      <c r="B5556" t="s">
        <v>6198</v>
      </c>
    </row>
    <row r="5557" spans="1:2" x14ac:dyDescent="0.3">
      <c r="A5557" s="9">
        <v>42601.458333333336</v>
      </c>
      <c r="B5557" t="s">
        <v>591</v>
      </c>
    </row>
    <row r="5558" spans="1:2" x14ac:dyDescent="0.3">
      <c r="A5558" s="9">
        <v>42601.5</v>
      </c>
      <c r="B5558" t="s">
        <v>4904</v>
      </c>
    </row>
    <row r="5559" spans="1:2" x14ac:dyDescent="0.3">
      <c r="A5559" s="9">
        <v>42601.541666666664</v>
      </c>
      <c r="B5559" t="s">
        <v>4331</v>
      </c>
    </row>
    <row r="5560" spans="1:2" x14ac:dyDescent="0.3">
      <c r="A5560" s="9">
        <v>42601.583333333336</v>
      </c>
      <c r="B5560" t="s">
        <v>6684</v>
      </c>
    </row>
    <row r="5561" spans="1:2" x14ac:dyDescent="0.3">
      <c r="A5561" s="9">
        <v>42601.625</v>
      </c>
      <c r="B5561" t="s">
        <v>5726</v>
      </c>
    </row>
    <row r="5562" spans="1:2" x14ac:dyDescent="0.3">
      <c r="A5562" s="9">
        <v>42601.666666666664</v>
      </c>
      <c r="B5562" t="s">
        <v>4251</v>
      </c>
    </row>
    <row r="5563" spans="1:2" x14ac:dyDescent="0.3">
      <c r="A5563" s="9">
        <v>42601.708333333336</v>
      </c>
      <c r="B5563" t="s">
        <v>1047</v>
      </c>
    </row>
    <row r="5564" spans="1:2" x14ac:dyDescent="0.3">
      <c r="A5564" s="9">
        <v>42601.75</v>
      </c>
      <c r="B5564" t="s">
        <v>2253</v>
      </c>
    </row>
    <row r="5565" spans="1:2" x14ac:dyDescent="0.3">
      <c r="A5565" s="9">
        <v>42601.791666666664</v>
      </c>
      <c r="B5565" t="s">
        <v>968</v>
      </c>
    </row>
    <row r="5566" spans="1:2" x14ac:dyDescent="0.3">
      <c r="A5566" s="9">
        <v>42601.833333333336</v>
      </c>
      <c r="B5566" t="s">
        <v>7010</v>
      </c>
    </row>
    <row r="5567" spans="1:2" x14ac:dyDescent="0.3">
      <c r="A5567" s="9">
        <v>42601.875</v>
      </c>
      <c r="B5567" t="s">
        <v>338</v>
      </c>
    </row>
    <row r="5568" spans="1:2" x14ac:dyDescent="0.3">
      <c r="A5568" s="9">
        <v>42601.916666666664</v>
      </c>
      <c r="B5568" t="s">
        <v>1172</v>
      </c>
    </row>
    <row r="5569" spans="1:2" x14ac:dyDescent="0.3">
      <c r="A5569" s="9">
        <v>42601.958333333336</v>
      </c>
      <c r="B5569" t="s">
        <v>4367</v>
      </c>
    </row>
    <row r="5570" spans="1:2" x14ac:dyDescent="0.3">
      <c r="A5570" s="9">
        <v>42602</v>
      </c>
      <c r="B5570" t="s">
        <v>3742</v>
      </c>
    </row>
    <row r="5571" spans="1:2" x14ac:dyDescent="0.3">
      <c r="A5571" s="9">
        <v>42602.041666666664</v>
      </c>
      <c r="B5571" t="s">
        <v>100</v>
      </c>
    </row>
    <row r="5572" spans="1:2" x14ac:dyDescent="0.3">
      <c r="A5572" s="9">
        <v>42602.083333333336</v>
      </c>
      <c r="B5572" t="s">
        <v>5346</v>
      </c>
    </row>
    <row r="5573" spans="1:2" x14ac:dyDescent="0.3">
      <c r="A5573" s="9">
        <v>42602.125</v>
      </c>
      <c r="B5573" t="s">
        <v>3135</v>
      </c>
    </row>
    <row r="5574" spans="1:2" x14ac:dyDescent="0.3">
      <c r="A5574" s="9">
        <v>42602.166666666664</v>
      </c>
      <c r="B5574" t="s">
        <v>908</v>
      </c>
    </row>
    <row r="5575" spans="1:2" x14ac:dyDescent="0.3">
      <c r="A5575" s="9">
        <v>42602.208333333336</v>
      </c>
      <c r="B5575" t="s">
        <v>3819</v>
      </c>
    </row>
    <row r="5576" spans="1:2" x14ac:dyDescent="0.3">
      <c r="A5576" s="9">
        <v>42602.25</v>
      </c>
      <c r="B5576" t="s">
        <v>844</v>
      </c>
    </row>
    <row r="5577" spans="1:2" x14ac:dyDescent="0.3">
      <c r="A5577" s="9">
        <v>42602.291666666664</v>
      </c>
      <c r="B5577" t="s">
        <v>8235</v>
      </c>
    </row>
    <row r="5578" spans="1:2" x14ac:dyDescent="0.3">
      <c r="A5578" s="9">
        <v>42602.333333333336</v>
      </c>
      <c r="B5578" t="s">
        <v>652</v>
      </c>
    </row>
    <row r="5579" spans="1:2" x14ac:dyDescent="0.3">
      <c r="A5579" s="9">
        <v>42602.375</v>
      </c>
      <c r="B5579" t="s">
        <v>6271</v>
      </c>
    </row>
    <row r="5580" spans="1:2" x14ac:dyDescent="0.3">
      <c r="A5580" s="9">
        <v>42602.416666666664</v>
      </c>
      <c r="B5580" t="s">
        <v>6607</v>
      </c>
    </row>
    <row r="5581" spans="1:2" x14ac:dyDescent="0.3">
      <c r="A5581" s="9">
        <v>42602.458333333336</v>
      </c>
      <c r="B5581" t="s">
        <v>6300</v>
      </c>
    </row>
    <row r="5582" spans="1:2" x14ac:dyDescent="0.3">
      <c r="A5582" s="9">
        <v>42602.5</v>
      </c>
      <c r="B5582" t="s">
        <v>155</v>
      </c>
    </row>
    <row r="5583" spans="1:2" x14ac:dyDescent="0.3">
      <c r="A5583" s="9">
        <v>42602.541666666664</v>
      </c>
      <c r="B5583" t="s">
        <v>6832</v>
      </c>
    </row>
    <row r="5584" spans="1:2" x14ac:dyDescent="0.3">
      <c r="A5584" s="9">
        <v>42602.583333333336</v>
      </c>
      <c r="B5584" t="s">
        <v>3618</v>
      </c>
    </row>
    <row r="5585" spans="1:2" x14ac:dyDescent="0.3">
      <c r="A5585" s="9">
        <v>42602.625</v>
      </c>
      <c r="B5585" t="s">
        <v>787</v>
      </c>
    </row>
    <row r="5586" spans="1:2" x14ac:dyDescent="0.3">
      <c r="A5586" s="9">
        <v>42602.666666666664</v>
      </c>
      <c r="B5586" t="s">
        <v>949</v>
      </c>
    </row>
    <row r="5587" spans="1:2" x14ac:dyDescent="0.3">
      <c r="A5587" s="9">
        <v>42602.708333333336</v>
      </c>
      <c r="B5587" t="s">
        <v>371</v>
      </c>
    </row>
    <row r="5588" spans="1:2" x14ac:dyDescent="0.3">
      <c r="A5588" s="9">
        <v>42602.75</v>
      </c>
      <c r="B5588" t="s">
        <v>6040</v>
      </c>
    </row>
    <row r="5589" spans="1:2" x14ac:dyDescent="0.3">
      <c r="A5589" s="9">
        <v>42602.791666666664</v>
      </c>
      <c r="B5589" t="s">
        <v>5204</v>
      </c>
    </row>
    <row r="5590" spans="1:2" x14ac:dyDescent="0.3">
      <c r="A5590" s="9">
        <v>42602.833333333336</v>
      </c>
      <c r="B5590" t="s">
        <v>695</v>
      </c>
    </row>
    <row r="5591" spans="1:2" x14ac:dyDescent="0.3">
      <c r="A5591" s="9">
        <v>42602.875</v>
      </c>
      <c r="B5591" t="s">
        <v>3928</v>
      </c>
    </row>
    <row r="5592" spans="1:2" x14ac:dyDescent="0.3">
      <c r="A5592" s="9">
        <v>42602.916666666664</v>
      </c>
      <c r="B5592" t="s">
        <v>5565</v>
      </c>
    </row>
    <row r="5593" spans="1:2" x14ac:dyDescent="0.3">
      <c r="A5593" s="9">
        <v>42602.958333333336</v>
      </c>
      <c r="B5593" t="s">
        <v>1703</v>
      </c>
    </row>
    <row r="5594" spans="1:2" x14ac:dyDescent="0.3">
      <c r="A5594" s="9">
        <v>42603</v>
      </c>
      <c r="B5594" t="s">
        <v>3286</v>
      </c>
    </row>
    <row r="5595" spans="1:2" x14ac:dyDescent="0.3">
      <c r="A5595" s="9">
        <v>42603.041666666664</v>
      </c>
      <c r="B5595" t="s">
        <v>3326</v>
      </c>
    </row>
    <row r="5596" spans="1:2" x14ac:dyDescent="0.3">
      <c r="A5596" s="9">
        <v>42603.083333333336</v>
      </c>
      <c r="B5596" t="s">
        <v>1749</v>
      </c>
    </row>
    <row r="5597" spans="1:2" x14ac:dyDescent="0.3">
      <c r="A5597" s="9">
        <v>42603.125</v>
      </c>
      <c r="B5597" t="s">
        <v>1687</v>
      </c>
    </row>
    <row r="5598" spans="1:2" x14ac:dyDescent="0.3">
      <c r="A5598" s="9">
        <v>42603.166666666664</v>
      </c>
      <c r="B5598" t="s">
        <v>117</v>
      </c>
    </row>
    <row r="5599" spans="1:2" x14ac:dyDescent="0.3">
      <c r="A5599" s="9">
        <v>42603.208333333336</v>
      </c>
      <c r="B5599" t="s">
        <v>768</v>
      </c>
    </row>
    <row r="5600" spans="1:2" x14ac:dyDescent="0.3">
      <c r="A5600" s="9">
        <v>42603.25</v>
      </c>
      <c r="B5600" t="s">
        <v>1946</v>
      </c>
    </row>
    <row r="5601" spans="1:2" x14ac:dyDescent="0.3">
      <c r="A5601" s="9">
        <v>42603.291666666664</v>
      </c>
      <c r="B5601" t="s">
        <v>6191</v>
      </c>
    </row>
    <row r="5602" spans="1:2" x14ac:dyDescent="0.3">
      <c r="A5602" s="9">
        <v>42603.333333333336</v>
      </c>
      <c r="B5602" t="s">
        <v>4743</v>
      </c>
    </row>
    <row r="5603" spans="1:2" x14ac:dyDescent="0.3">
      <c r="A5603" s="9">
        <v>42603.375</v>
      </c>
      <c r="B5603" t="s">
        <v>4666</v>
      </c>
    </row>
    <row r="5604" spans="1:2" x14ac:dyDescent="0.3">
      <c r="A5604" s="9">
        <v>42603.416666666664</v>
      </c>
      <c r="B5604" t="s">
        <v>1212</v>
      </c>
    </row>
    <row r="5605" spans="1:2" x14ac:dyDescent="0.3">
      <c r="A5605" s="9">
        <v>42603.458333333336</v>
      </c>
      <c r="B5605" t="s">
        <v>1912</v>
      </c>
    </row>
    <row r="5606" spans="1:2" x14ac:dyDescent="0.3">
      <c r="A5606" s="9">
        <v>42603.5</v>
      </c>
      <c r="B5606" t="s">
        <v>879</v>
      </c>
    </row>
    <row r="5607" spans="1:2" x14ac:dyDescent="0.3">
      <c r="A5607" s="9">
        <v>42603.541666666664</v>
      </c>
      <c r="B5607" t="s">
        <v>248</v>
      </c>
    </row>
    <row r="5608" spans="1:2" x14ac:dyDescent="0.3">
      <c r="A5608" s="9">
        <v>42603.583333333336</v>
      </c>
      <c r="B5608" t="s">
        <v>7066</v>
      </c>
    </row>
    <row r="5609" spans="1:2" x14ac:dyDescent="0.3">
      <c r="A5609" s="9">
        <v>42603.625</v>
      </c>
      <c r="B5609" t="s">
        <v>2849</v>
      </c>
    </row>
    <row r="5610" spans="1:2" x14ac:dyDescent="0.3">
      <c r="A5610" s="9">
        <v>42603.666666666664</v>
      </c>
      <c r="B5610" t="s">
        <v>3817</v>
      </c>
    </row>
    <row r="5611" spans="1:2" x14ac:dyDescent="0.3">
      <c r="A5611" s="9">
        <v>42603.708333333336</v>
      </c>
      <c r="B5611" t="s">
        <v>6202</v>
      </c>
    </row>
    <row r="5612" spans="1:2" x14ac:dyDescent="0.3">
      <c r="A5612" s="9">
        <v>42603.75</v>
      </c>
      <c r="B5612" t="s">
        <v>795</v>
      </c>
    </row>
    <row r="5613" spans="1:2" x14ac:dyDescent="0.3">
      <c r="A5613" s="9">
        <v>42603.791666666664</v>
      </c>
      <c r="B5613" t="s">
        <v>6770</v>
      </c>
    </row>
    <row r="5614" spans="1:2" x14ac:dyDescent="0.3">
      <c r="A5614" s="9">
        <v>42603.833333333336</v>
      </c>
      <c r="B5614" t="s">
        <v>4232</v>
      </c>
    </row>
    <row r="5615" spans="1:2" x14ac:dyDescent="0.3">
      <c r="A5615" s="9">
        <v>42603.875</v>
      </c>
      <c r="B5615" t="s">
        <v>6272</v>
      </c>
    </row>
    <row r="5616" spans="1:2" x14ac:dyDescent="0.3">
      <c r="A5616" s="9">
        <v>42603.916666666664</v>
      </c>
      <c r="B5616" t="s">
        <v>8081</v>
      </c>
    </row>
    <row r="5617" spans="1:2" x14ac:dyDescent="0.3">
      <c r="A5617" s="9">
        <v>42603.958333333336</v>
      </c>
      <c r="B5617" t="s">
        <v>1306</v>
      </c>
    </row>
    <row r="5618" spans="1:2" x14ac:dyDescent="0.3">
      <c r="A5618" s="9">
        <v>42604</v>
      </c>
      <c r="B5618" t="s">
        <v>3236</v>
      </c>
    </row>
    <row r="5619" spans="1:2" x14ac:dyDescent="0.3">
      <c r="A5619" s="9">
        <v>42604.041666666664</v>
      </c>
      <c r="B5619" t="s">
        <v>2954</v>
      </c>
    </row>
    <row r="5620" spans="1:2" x14ac:dyDescent="0.3">
      <c r="A5620" s="9">
        <v>42604.083333333336</v>
      </c>
      <c r="B5620" t="s">
        <v>2985</v>
      </c>
    </row>
    <row r="5621" spans="1:2" x14ac:dyDescent="0.3">
      <c r="A5621" s="9">
        <v>42604.125</v>
      </c>
      <c r="B5621" t="s">
        <v>1923</v>
      </c>
    </row>
    <row r="5622" spans="1:2" x14ac:dyDescent="0.3">
      <c r="A5622" s="9">
        <v>42604.166666666664</v>
      </c>
      <c r="B5622" t="s">
        <v>4488</v>
      </c>
    </row>
    <row r="5623" spans="1:2" x14ac:dyDescent="0.3">
      <c r="A5623" s="9">
        <v>42604.208333333336</v>
      </c>
      <c r="B5623" t="s">
        <v>3872</v>
      </c>
    </row>
    <row r="5624" spans="1:2" x14ac:dyDescent="0.3">
      <c r="A5624" s="9">
        <v>42604.25</v>
      </c>
      <c r="B5624" t="s">
        <v>5807</v>
      </c>
    </row>
    <row r="5625" spans="1:2" x14ac:dyDescent="0.3">
      <c r="A5625" s="9">
        <v>42604.291666666664</v>
      </c>
      <c r="B5625" t="s">
        <v>1913</v>
      </c>
    </row>
    <row r="5626" spans="1:2" x14ac:dyDescent="0.3">
      <c r="A5626" s="9">
        <v>42604.333333333336</v>
      </c>
      <c r="B5626" t="s">
        <v>8354</v>
      </c>
    </row>
    <row r="5627" spans="1:2" x14ac:dyDescent="0.3">
      <c r="A5627" s="9">
        <v>42604.375</v>
      </c>
      <c r="B5627" t="s">
        <v>124</v>
      </c>
    </row>
    <row r="5628" spans="1:2" x14ac:dyDescent="0.3">
      <c r="A5628" s="9">
        <v>42604.416666666664</v>
      </c>
      <c r="B5628" t="s">
        <v>4507</v>
      </c>
    </row>
    <row r="5629" spans="1:2" x14ac:dyDescent="0.3">
      <c r="A5629" s="9">
        <v>42604.458333333336</v>
      </c>
      <c r="B5629" t="s">
        <v>2996</v>
      </c>
    </row>
    <row r="5630" spans="1:2" x14ac:dyDescent="0.3">
      <c r="A5630" s="9">
        <v>42604.5</v>
      </c>
      <c r="B5630" t="s">
        <v>6291</v>
      </c>
    </row>
    <row r="5631" spans="1:2" x14ac:dyDescent="0.3">
      <c r="A5631" s="9">
        <v>42604.541666666664</v>
      </c>
      <c r="B5631" t="s">
        <v>6841</v>
      </c>
    </row>
    <row r="5632" spans="1:2" x14ac:dyDescent="0.3">
      <c r="A5632" s="9">
        <v>42604.583333333336</v>
      </c>
      <c r="B5632" t="s">
        <v>6310</v>
      </c>
    </row>
    <row r="5633" spans="1:2" x14ac:dyDescent="0.3">
      <c r="A5633" s="9">
        <v>42604.625</v>
      </c>
      <c r="B5633" t="s">
        <v>1472</v>
      </c>
    </row>
    <row r="5634" spans="1:2" x14ac:dyDescent="0.3">
      <c r="A5634" s="9">
        <v>42604.666666666664</v>
      </c>
      <c r="B5634" t="s">
        <v>5976</v>
      </c>
    </row>
    <row r="5635" spans="1:2" x14ac:dyDescent="0.3">
      <c r="A5635" s="9">
        <v>42604.708333333336</v>
      </c>
      <c r="B5635" t="s">
        <v>2184</v>
      </c>
    </row>
    <row r="5636" spans="1:2" x14ac:dyDescent="0.3">
      <c r="A5636" s="9">
        <v>42604.75</v>
      </c>
      <c r="B5636" t="s">
        <v>2826</v>
      </c>
    </row>
    <row r="5637" spans="1:2" x14ac:dyDescent="0.3">
      <c r="A5637" s="9">
        <v>42604.791666666664</v>
      </c>
      <c r="B5637" t="s">
        <v>4428</v>
      </c>
    </row>
    <row r="5638" spans="1:2" x14ac:dyDescent="0.3">
      <c r="A5638" s="9">
        <v>42604.833333333336</v>
      </c>
      <c r="B5638" t="s">
        <v>3099</v>
      </c>
    </row>
    <row r="5639" spans="1:2" x14ac:dyDescent="0.3">
      <c r="A5639" s="9">
        <v>42604.875</v>
      </c>
      <c r="B5639" t="s">
        <v>3531</v>
      </c>
    </row>
    <row r="5640" spans="1:2" x14ac:dyDescent="0.3">
      <c r="A5640" s="9">
        <v>42604.916666666664</v>
      </c>
      <c r="B5640" t="s">
        <v>3094</v>
      </c>
    </row>
    <row r="5641" spans="1:2" x14ac:dyDescent="0.3">
      <c r="A5641" s="9">
        <v>42604.958333333336</v>
      </c>
      <c r="B5641" t="s">
        <v>2809</v>
      </c>
    </row>
    <row r="5642" spans="1:2" x14ac:dyDescent="0.3">
      <c r="A5642" s="9">
        <v>42605</v>
      </c>
      <c r="B5642" t="s">
        <v>2363</v>
      </c>
    </row>
    <row r="5643" spans="1:2" x14ac:dyDescent="0.3">
      <c r="A5643" s="9">
        <v>42605.041666666664</v>
      </c>
      <c r="B5643" t="s">
        <v>839</v>
      </c>
    </row>
    <row r="5644" spans="1:2" x14ac:dyDescent="0.3">
      <c r="A5644" s="9">
        <v>42605.083333333336</v>
      </c>
      <c r="B5644" t="s">
        <v>7064</v>
      </c>
    </row>
    <row r="5645" spans="1:2" x14ac:dyDescent="0.3">
      <c r="A5645" s="9">
        <v>42605.125</v>
      </c>
      <c r="B5645" t="s">
        <v>7900</v>
      </c>
    </row>
    <row r="5646" spans="1:2" x14ac:dyDescent="0.3">
      <c r="A5646" s="9">
        <v>42605.166666666664</v>
      </c>
      <c r="B5646" t="s">
        <v>3428</v>
      </c>
    </row>
    <row r="5647" spans="1:2" x14ac:dyDescent="0.3">
      <c r="A5647" s="9">
        <v>42605.208333333336</v>
      </c>
      <c r="B5647" t="s">
        <v>5947</v>
      </c>
    </row>
    <row r="5648" spans="1:2" x14ac:dyDescent="0.3">
      <c r="A5648" s="9">
        <v>42605.25</v>
      </c>
      <c r="B5648" t="s">
        <v>1648</v>
      </c>
    </row>
    <row r="5649" spans="1:2" x14ac:dyDescent="0.3">
      <c r="A5649" s="9">
        <v>42605.291666666664</v>
      </c>
      <c r="B5649" t="s">
        <v>8185</v>
      </c>
    </row>
    <row r="5650" spans="1:2" x14ac:dyDescent="0.3">
      <c r="A5650" s="9">
        <v>42605.333333333336</v>
      </c>
      <c r="B5650" t="s">
        <v>1774</v>
      </c>
    </row>
    <row r="5651" spans="1:2" x14ac:dyDescent="0.3">
      <c r="A5651" s="9">
        <v>42605.375</v>
      </c>
      <c r="B5651" t="s">
        <v>4868</v>
      </c>
    </row>
    <row r="5652" spans="1:2" x14ac:dyDescent="0.3">
      <c r="A5652" s="9">
        <v>42605.416666666664</v>
      </c>
      <c r="B5652" t="s">
        <v>4530</v>
      </c>
    </row>
    <row r="5653" spans="1:2" x14ac:dyDescent="0.3">
      <c r="A5653" s="9">
        <v>42605.458333333336</v>
      </c>
      <c r="B5653" t="s">
        <v>5135</v>
      </c>
    </row>
    <row r="5654" spans="1:2" x14ac:dyDescent="0.3">
      <c r="A5654" s="9">
        <v>42605.5</v>
      </c>
      <c r="B5654" t="s">
        <v>2377</v>
      </c>
    </row>
    <row r="5655" spans="1:2" x14ac:dyDescent="0.3">
      <c r="A5655" s="9">
        <v>42605.541666666664</v>
      </c>
      <c r="B5655" t="s">
        <v>2281</v>
      </c>
    </row>
    <row r="5656" spans="1:2" x14ac:dyDescent="0.3">
      <c r="A5656" s="9">
        <v>42605.583333333336</v>
      </c>
      <c r="B5656" t="s">
        <v>4266</v>
      </c>
    </row>
    <row r="5657" spans="1:2" x14ac:dyDescent="0.3">
      <c r="A5657" s="9">
        <v>42605.625</v>
      </c>
      <c r="B5657" t="s">
        <v>2406</v>
      </c>
    </row>
    <row r="5658" spans="1:2" x14ac:dyDescent="0.3">
      <c r="A5658" s="9">
        <v>42605.666666666664</v>
      </c>
      <c r="B5658" t="s">
        <v>8197</v>
      </c>
    </row>
    <row r="5659" spans="1:2" x14ac:dyDescent="0.3">
      <c r="A5659" s="9">
        <v>42605.708333333336</v>
      </c>
      <c r="B5659" t="s">
        <v>4091</v>
      </c>
    </row>
    <row r="5660" spans="1:2" x14ac:dyDescent="0.3">
      <c r="A5660" s="9">
        <v>42605.75</v>
      </c>
      <c r="B5660" t="s">
        <v>7284</v>
      </c>
    </row>
    <row r="5661" spans="1:2" x14ac:dyDescent="0.3">
      <c r="A5661" s="9">
        <v>42605.791666666664</v>
      </c>
      <c r="B5661" t="s">
        <v>2976</v>
      </c>
    </row>
    <row r="5662" spans="1:2" x14ac:dyDescent="0.3">
      <c r="A5662" s="9">
        <v>42605.833333333336</v>
      </c>
      <c r="B5662" t="s">
        <v>906</v>
      </c>
    </row>
    <row r="5663" spans="1:2" x14ac:dyDescent="0.3">
      <c r="A5663" s="9">
        <v>42605.875</v>
      </c>
      <c r="B5663" t="s">
        <v>1737</v>
      </c>
    </row>
    <row r="5664" spans="1:2" x14ac:dyDescent="0.3">
      <c r="A5664" s="9">
        <v>42605.916666666664</v>
      </c>
      <c r="B5664" t="s">
        <v>3614</v>
      </c>
    </row>
    <row r="5665" spans="1:2" x14ac:dyDescent="0.3">
      <c r="A5665" s="9">
        <v>42605.958333333336</v>
      </c>
      <c r="B5665" t="s">
        <v>7141</v>
      </c>
    </row>
    <row r="5666" spans="1:2" x14ac:dyDescent="0.3">
      <c r="A5666" s="9">
        <v>42606</v>
      </c>
      <c r="B5666" t="s">
        <v>3842</v>
      </c>
    </row>
    <row r="5667" spans="1:2" x14ac:dyDescent="0.3">
      <c r="A5667" s="9">
        <v>42606.041666666664</v>
      </c>
      <c r="B5667" t="s">
        <v>6315</v>
      </c>
    </row>
    <row r="5668" spans="1:2" x14ac:dyDescent="0.3">
      <c r="A5668" s="9">
        <v>42606.083333333336</v>
      </c>
      <c r="B5668" t="s">
        <v>1908</v>
      </c>
    </row>
    <row r="5669" spans="1:2" x14ac:dyDescent="0.3">
      <c r="A5669" s="9">
        <v>42606.125</v>
      </c>
      <c r="B5669" t="s">
        <v>624</v>
      </c>
    </row>
    <row r="5670" spans="1:2" x14ac:dyDescent="0.3">
      <c r="A5670" s="9">
        <v>42606.166666666664</v>
      </c>
      <c r="B5670" t="s">
        <v>7454</v>
      </c>
    </row>
    <row r="5671" spans="1:2" x14ac:dyDescent="0.3">
      <c r="A5671" s="9">
        <v>42606.208333333336</v>
      </c>
      <c r="B5671" t="s">
        <v>318</v>
      </c>
    </row>
    <row r="5672" spans="1:2" x14ac:dyDescent="0.3">
      <c r="A5672" s="9">
        <v>42606.25</v>
      </c>
      <c r="B5672" t="s">
        <v>29</v>
      </c>
    </row>
    <row r="5673" spans="1:2" x14ac:dyDescent="0.3">
      <c r="A5673" s="9">
        <v>42606.291666666664</v>
      </c>
      <c r="B5673" t="s">
        <v>5133</v>
      </c>
    </row>
    <row r="5674" spans="1:2" x14ac:dyDescent="0.3">
      <c r="A5674" s="9">
        <v>42606.333333333336</v>
      </c>
      <c r="B5674" t="s">
        <v>2475</v>
      </c>
    </row>
    <row r="5675" spans="1:2" x14ac:dyDescent="0.3">
      <c r="A5675" s="9">
        <v>42606.375</v>
      </c>
      <c r="B5675" t="s">
        <v>1788</v>
      </c>
    </row>
    <row r="5676" spans="1:2" x14ac:dyDescent="0.3">
      <c r="A5676" s="9">
        <v>42606.416666666664</v>
      </c>
      <c r="B5676" t="s">
        <v>2874</v>
      </c>
    </row>
    <row r="5677" spans="1:2" x14ac:dyDescent="0.3">
      <c r="A5677" s="9">
        <v>42606.458333333336</v>
      </c>
      <c r="B5677" t="s">
        <v>4886</v>
      </c>
    </row>
    <row r="5678" spans="1:2" x14ac:dyDescent="0.3">
      <c r="A5678" s="9">
        <v>42606.5</v>
      </c>
      <c r="B5678" t="s">
        <v>3445</v>
      </c>
    </row>
    <row r="5679" spans="1:2" x14ac:dyDescent="0.3">
      <c r="A5679" s="9">
        <v>42606.541666666664</v>
      </c>
      <c r="B5679" t="s">
        <v>6959</v>
      </c>
    </row>
    <row r="5680" spans="1:2" x14ac:dyDescent="0.3">
      <c r="A5680" s="9">
        <v>42606.583333333336</v>
      </c>
      <c r="B5680" t="s">
        <v>25</v>
      </c>
    </row>
    <row r="5681" spans="1:2" x14ac:dyDescent="0.3">
      <c r="A5681" s="9">
        <v>42606.625</v>
      </c>
      <c r="B5681" t="s">
        <v>4627</v>
      </c>
    </row>
    <row r="5682" spans="1:2" x14ac:dyDescent="0.3">
      <c r="A5682" s="9">
        <v>42606.666666666664</v>
      </c>
      <c r="B5682" t="s">
        <v>5735</v>
      </c>
    </row>
    <row r="5683" spans="1:2" x14ac:dyDescent="0.3">
      <c r="A5683" s="9">
        <v>42606.708333333336</v>
      </c>
      <c r="B5683" t="s">
        <v>4197</v>
      </c>
    </row>
    <row r="5684" spans="1:2" x14ac:dyDescent="0.3">
      <c r="A5684" s="9">
        <v>42606.75</v>
      </c>
      <c r="B5684" t="s">
        <v>1117</v>
      </c>
    </row>
    <row r="5685" spans="1:2" x14ac:dyDescent="0.3">
      <c r="A5685" s="9">
        <v>42606.791666666664</v>
      </c>
      <c r="B5685" t="s">
        <v>7833</v>
      </c>
    </row>
    <row r="5686" spans="1:2" x14ac:dyDescent="0.3">
      <c r="A5686" s="9">
        <v>42606.833333333336</v>
      </c>
      <c r="B5686" t="s">
        <v>1039</v>
      </c>
    </row>
    <row r="5687" spans="1:2" x14ac:dyDescent="0.3">
      <c r="A5687" s="9">
        <v>42606.875</v>
      </c>
      <c r="B5687" t="s">
        <v>2229</v>
      </c>
    </row>
    <row r="5688" spans="1:2" x14ac:dyDescent="0.3">
      <c r="A5688" s="9">
        <v>42606.916666666664</v>
      </c>
      <c r="B5688" t="s">
        <v>6967</v>
      </c>
    </row>
    <row r="5689" spans="1:2" x14ac:dyDescent="0.3">
      <c r="A5689" s="9">
        <v>42606.958333333336</v>
      </c>
      <c r="B5689" t="s">
        <v>2329</v>
      </c>
    </row>
    <row r="5690" spans="1:2" x14ac:dyDescent="0.3">
      <c r="A5690" s="9">
        <v>42607</v>
      </c>
      <c r="B5690" t="s">
        <v>3948</v>
      </c>
    </row>
    <row r="5691" spans="1:2" x14ac:dyDescent="0.3">
      <c r="A5691" s="9">
        <v>42607.041666666664</v>
      </c>
      <c r="B5691" t="s">
        <v>2082</v>
      </c>
    </row>
    <row r="5692" spans="1:2" x14ac:dyDescent="0.3">
      <c r="A5692" s="9">
        <v>42607.083333333336</v>
      </c>
      <c r="B5692" t="s">
        <v>929</v>
      </c>
    </row>
    <row r="5693" spans="1:2" x14ac:dyDescent="0.3">
      <c r="A5693" s="9">
        <v>42607.125</v>
      </c>
      <c r="B5693" t="s">
        <v>914</v>
      </c>
    </row>
    <row r="5694" spans="1:2" x14ac:dyDescent="0.3">
      <c r="A5694" s="9">
        <v>42607.166666666664</v>
      </c>
      <c r="B5694" t="s">
        <v>1073</v>
      </c>
    </row>
    <row r="5695" spans="1:2" x14ac:dyDescent="0.3">
      <c r="A5695" s="9">
        <v>42607.208333333336</v>
      </c>
      <c r="B5695" t="s">
        <v>6509</v>
      </c>
    </row>
    <row r="5696" spans="1:2" x14ac:dyDescent="0.3">
      <c r="A5696" s="9">
        <v>42607.25</v>
      </c>
      <c r="B5696" t="s">
        <v>1362</v>
      </c>
    </row>
    <row r="5697" spans="1:2" x14ac:dyDescent="0.3">
      <c r="A5697" s="9">
        <v>42607.291666666664</v>
      </c>
      <c r="B5697" t="s">
        <v>4814</v>
      </c>
    </row>
    <row r="5698" spans="1:2" x14ac:dyDescent="0.3">
      <c r="A5698" s="9">
        <v>42607.333333333336</v>
      </c>
      <c r="B5698" t="s">
        <v>6028</v>
      </c>
    </row>
    <row r="5699" spans="1:2" x14ac:dyDescent="0.3">
      <c r="A5699" s="9">
        <v>42607.375</v>
      </c>
      <c r="B5699" t="s">
        <v>4813</v>
      </c>
    </row>
    <row r="5700" spans="1:2" x14ac:dyDescent="0.3">
      <c r="A5700" s="9">
        <v>42607.416666666664</v>
      </c>
      <c r="B5700" t="s">
        <v>8465</v>
      </c>
    </row>
    <row r="5701" spans="1:2" x14ac:dyDescent="0.3">
      <c r="A5701" s="9">
        <v>42607.458333333336</v>
      </c>
      <c r="B5701" t="s">
        <v>1471</v>
      </c>
    </row>
    <row r="5702" spans="1:2" x14ac:dyDescent="0.3">
      <c r="A5702" s="9">
        <v>42607.5</v>
      </c>
      <c r="B5702" t="s">
        <v>4653</v>
      </c>
    </row>
    <row r="5703" spans="1:2" x14ac:dyDescent="0.3">
      <c r="A5703" s="9">
        <v>42607.541666666664</v>
      </c>
      <c r="B5703" t="s">
        <v>370</v>
      </c>
    </row>
    <row r="5704" spans="1:2" x14ac:dyDescent="0.3">
      <c r="A5704" s="9">
        <v>42607.583333333336</v>
      </c>
      <c r="B5704" t="s">
        <v>3402</v>
      </c>
    </row>
    <row r="5705" spans="1:2" x14ac:dyDescent="0.3">
      <c r="A5705" s="9">
        <v>42607.625</v>
      </c>
      <c r="B5705" t="s">
        <v>6021</v>
      </c>
    </row>
    <row r="5706" spans="1:2" x14ac:dyDescent="0.3">
      <c r="A5706" s="9">
        <v>42607.666666666664</v>
      </c>
      <c r="B5706" t="s">
        <v>6242</v>
      </c>
    </row>
    <row r="5707" spans="1:2" x14ac:dyDescent="0.3">
      <c r="A5707" s="9">
        <v>42607.708333333336</v>
      </c>
      <c r="B5707" t="s">
        <v>1903</v>
      </c>
    </row>
    <row r="5708" spans="1:2" x14ac:dyDescent="0.3">
      <c r="A5708" s="9">
        <v>42607.75</v>
      </c>
      <c r="B5708" t="s">
        <v>809</v>
      </c>
    </row>
    <row r="5709" spans="1:2" x14ac:dyDescent="0.3">
      <c r="A5709" s="9">
        <v>42607.791666666664</v>
      </c>
      <c r="B5709" t="s">
        <v>3051</v>
      </c>
    </row>
    <row r="5710" spans="1:2" x14ac:dyDescent="0.3">
      <c r="A5710" s="9">
        <v>42607.833333333336</v>
      </c>
      <c r="B5710" t="s">
        <v>4092</v>
      </c>
    </row>
    <row r="5711" spans="1:2" x14ac:dyDescent="0.3">
      <c r="A5711" s="9">
        <v>42607.875</v>
      </c>
      <c r="B5711" t="s">
        <v>7904</v>
      </c>
    </row>
    <row r="5712" spans="1:2" x14ac:dyDescent="0.3">
      <c r="A5712" s="9">
        <v>42607.916666666664</v>
      </c>
      <c r="B5712" t="s">
        <v>7910</v>
      </c>
    </row>
    <row r="5713" spans="1:2" x14ac:dyDescent="0.3">
      <c r="A5713" s="9">
        <v>42607.958333333336</v>
      </c>
      <c r="B5713" t="s">
        <v>4525</v>
      </c>
    </row>
    <row r="5714" spans="1:2" x14ac:dyDescent="0.3">
      <c r="A5714" s="9">
        <v>42608</v>
      </c>
      <c r="B5714" t="s">
        <v>6780</v>
      </c>
    </row>
    <row r="5715" spans="1:2" x14ac:dyDescent="0.3">
      <c r="A5715" s="9">
        <v>42608.041666666664</v>
      </c>
      <c r="B5715" t="s">
        <v>6252</v>
      </c>
    </row>
    <row r="5716" spans="1:2" x14ac:dyDescent="0.3">
      <c r="A5716" s="9">
        <v>42608.083333333336</v>
      </c>
      <c r="B5716" t="s">
        <v>1173</v>
      </c>
    </row>
    <row r="5717" spans="1:2" x14ac:dyDescent="0.3">
      <c r="A5717" s="9">
        <v>42608.125</v>
      </c>
      <c r="B5717" t="s">
        <v>7683</v>
      </c>
    </row>
    <row r="5718" spans="1:2" x14ac:dyDescent="0.3">
      <c r="A5718" s="9">
        <v>42608.166666666664</v>
      </c>
      <c r="B5718" t="s">
        <v>555</v>
      </c>
    </row>
    <row r="5719" spans="1:2" x14ac:dyDescent="0.3">
      <c r="A5719" s="9">
        <v>42608.208333333336</v>
      </c>
      <c r="B5719" t="s">
        <v>2424</v>
      </c>
    </row>
    <row r="5720" spans="1:2" x14ac:dyDescent="0.3">
      <c r="A5720" s="9">
        <v>42608.25</v>
      </c>
      <c r="B5720" t="s">
        <v>5589</v>
      </c>
    </row>
    <row r="5721" spans="1:2" x14ac:dyDescent="0.3">
      <c r="A5721" s="9">
        <v>42608.291666666664</v>
      </c>
      <c r="B5721" t="s">
        <v>8486</v>
      </c>
    </row>
    <row r="5722" spans="1:2" x14ac:dyDescent="0.3">
      <c r="A5722" s="9">
        <v>42608.333333333336</v>
      </c>
      <c r="B5722" t="s">
        <v>7450</v>
      </c>
    </row>
    <row r="5723" spans="1:2" x14ac:dyDescent="0.3">
      <c r="A5723" s="9">
        <v>42608.375</v>
      </c>
      <c r="B5723" t="s">
        <v>5198</v>
      </c>
    </row>
    <row r="5724" spans="1:2" x14ac:dyDescent="0.3">
      <c r="A5724" s="9">
        <v>42608.416666666664</v>
      </c>
      <c r="B5724" t="s">
        <v>8802</v>
      </c>
    </row>
    <row r="5725" spans="1:2" x14ac:dyDescent="0.3">
      <c r="A5725" s="9">
        <v>42608.458333333336</v>
      </c>
      <c r="B5725" t="s">
        <v>8296</v>
      </c>
    </row>
    <row r="5726" spans="1:2" x14ac:dyDescent="0.3">
      <c r="A5726" s="9">
        <v>42608.5</v>
      </c>
      <c r="B5726" t="s">
        <v>2430</v>
      </c>
    </row>
    <row r="5727" spans="1:2" x14ac:dyDescent="0.3">
      <c r="A5727" s="9">
        <v>42608.541666666664</v>
      </c>
      <c r="B5727" t="s">
        <v>5815</v>
      </c>
    </row>
    <row r="5728" spans="1:2" x14ac:dyDescent="0.3">
      <c r="A5728" s="9">
        <v>42608.583333333336</v>
      </c>
      <c r="B5728" t="s">
        <v>3517</v>
      </c>
    </row>
    <row r="5729" spans="1:2" x14ac:dyDescent="0.3">
      <c r="A5729" s="9">
        <v>42608.625</v>
      </c>
      <c r="B5729" t="s">
        <v>5707</v>
      </c>
    </row>
    <row r="5730" spans="1:2" x14ac:dyDescent="0.3">
      <c r="A5730" s="9">
        <v>42608.666666666664</v>
      </c>
      <c r="B5730" t="s">
        <v>7105</v>
      </c>
    </row>
    <row r="5731" spans="1:2" x14ac:dyDescent="0.3">
      <c r="A5731" s="9">
        <v>42608.708333333336</v>
      </c>
      <c r="B5731" t="s">
        <v>8287</v>
      </c>
    </row>
    <row r="5732" spans="1:2" x14ac:dyDescent="0.3">
      <c r="A5732" s="9">
        <v>42608.75</v>
      </c>
      <c r="B5732" t="s">
        <v>4924</v>
      </c>
    </row>
    <row r="5733" spans="1:2" x14ac:dyDescent="0.3">
      <c r="A5733" s="9">
        <v>42608.791666666664</v>
      </c>
      <c r="B5733" t="s">
        <v>4859</v>
      </c>
    </row>
    <row r="5734" spans="1:2" x14ac:dyDescent="0.3">
      <c r="A5734" s="9">
        <v>42608.833333333336</v>
      </c>
      <c r="B5734" t="s">
        <v>6719</v>
      </c>
    </row>
    <row r="5735" spans="1:2" x14ac:dyDescent="0.3">
      <c r="A5735" s="9">
        <v>42608.875</v>
      </c>
      <c r="B5735" t="s">
        <v>8345</v>
      </c>
    </row>
    <row r="5736" spans="1:2" x14ac:dyDescent="0.3">
      <c r="A5736" s="9">
        <v>42608.916666666664</v>
      </c>
      <c r="B5736" t="s">
        <v>1455</v>
      </c>
    </row>
    <row r="5737" spans="1:2" x14ac:dyDescent="0.3">
      <c r="A5737" s="9">
        <v>42608.958333333336</v>
      </c>
      <c r="B5737" t="s">
        <v>1369</v>
      </c>
    </row>
    <row r="5738" spans="1:2" x14ac:dyDescent="0.3">
      <c r="A5738" s="9">
        <v>42609</v>
      </c>
      <c r="B5738" t="s">
        <v>3750</v>
      </c>
    </row>
    <row r="5739" spans="1:2" x14ac:dyDescent="0.3">
      <c r="A5739" s="9">
        <v>42609.041666666664</v>
      </c>
      <c r="B5739" t="s">
        <v>1353</v>
      </c>
    </row>
    <row r="5740" spans="1:2" x14ac:dyDescent="0.3">
      <c r="A5740" s="9">
        <v>42609.083333333336</v>
      </c>
      <c r="B5740" t="s">
        <v>6236</v>
      </c>
    </row>
    <row r="5741" spans="1:2" x14ac:dyDescent="0.3">
      <c r="A5741" s="9">
        <v>42609.125</v>
      </c>
      <c r="B5741" t="s">
        <v>2091</v>
      </c>
    </row>
    <row r="5742" spans="1:2" x14ac:dyDescent="0.3">
      <c r="A5742" s="9">
        <v>42609.166666666664</v>
      </c>
      <c r="B5742" t="s">
        <v>1922</v>
      </c>
    </row>
    <row r="5743" spans="1:2" x14ac:dyDescent="0.3">
      <c r="A5743" s="9">
        <v>42609.208333333336</v>
      </c>
      <c r="B5743" t="s">
        <v>6844</v>
      </c>
    </row>
    <row r="5744" spans="1:2" x14ac:dyDescent="0.3">
      <c r="A5744" s="9">
        <v>42609.25</v>
      </c>
      <c r="B5744" t="s">
        <v>2216</v>
      </c>
    </row>
    <row r="5745" spans="1:2" x14ac:dyDescent="0.3">
      <c r="A5745" s="9">
        <v>42609.291666666664</v>
      </c>
      <c r="B5745" t="s">
        <v>1202</v>
      </c>
    </row>
    <row r="5746" spans="1:2" x14ac:dyDescent="0.3">
      <c r="A5746" s="9">
        <v>42609.333333333336</v>
      </c>
      <c r="B5746" t="s">
        <v>7012</v>
      </c>
    </row>
    <row r="5747" spans="1:2" x14ac:dyDescent="0.3">
      <c r="A5747" s="9">
        <v>42609.375</v>
      </c>
      <c r="B5747" t="s">
        <v>81</v>
      </c>
    </row>
    <row r="5748" spans="1:2" x14ac:dyDescent="0.3">
      <c r="A5748" s="9">
        <v>42609.416666666664</v>
      </c>
      <c r="B5748" t="s">
        <v>6086</v>
      </c>
    </row>
    <row r="5749" spans="1:2" x14ac:dyDescent="0.3">
      <c r="A5749" s="9">
        <v>42609.458333333336</v>
      </c>
      <c r="B5749" t="s">
        <v>5630</v>
      </c>
    </row>
    <row r="5750" spans="1:2" x14ac:dyDescent="0.3">
      <c r="A5750" s="9">
        <v>42609.5</v>
      </c>
      <c r="B5750" t="s">
        <v>2820</v>
      </c>
    </row>
    <row r="5751" spans="1:2" x14ac:dyDescent="0.3">
      <c r="A5751" s="9">
        <v>42609.541666666664</v>
      </c>
      <c r="B5751" t="s">
        <v>6487</v>
      </c>
    </row>
    <row r="5752" spans="1:2" x14ac:dyDescent="0.3">
      <c r="A5752" s="9">
        <v>42609.583333333336</v>
      </c>
      <c r="B5752" t="s">
        <v>42</v>
      </c>
    </row>
    <row r="5753" spans="1:2" x14ac:dyDescent="0.3">
      <c r="A5753" s="9">
        <v>42609.625</v>
      </c>
      <c r="B5753" t="s">
        <v>919</v>
      </c>
    </row>
    <row r="5754" spans="1:2" x14ac:dyDescent="0.3">
      <c r="A5754" s="9">
        <v>42609.666666666664</v>
      </c>
      <c r="B5754" t="s">
        <v>2211</v>
      </c>
    </row>
    <row r="5755" spans="1:2" x14ac:dyDescent="0.3">
      <c r="A5755" s="9">
        <v>42609.708333333336</v>
      </c>
      <c r="B5755" t="s">
        <v>321</v>
      </c>
    </row>
    <row r="5756" spans="1:2" x14ac:dyDescent="0.3">
      <c r="A5756" s="9">
        <v>42609.75</v>
      </c>
      <c r="B5756" t="s">
        <v>2829</v>
      </c>
    </row>
    <row r="5757" spans="1:2" x14ac:dyDescent="0.3">
      <c r="A5757" s="9">
        <v>42609.791666666664</v>
      </c>
      <c r="B5757" t="s">
        <v>6977</v>
      </c>
    </row>
    <row r="5758" spans="1:2" x14ac:dyDescent="0.3">
      <c r="A5758" s="9">
        <v>42609.833333333336</v>
      </c>
      <c r="B5758" t="s">
        <v>3815</v>
      </c>
    </row>
    <row r="5759" spans="1:2" x14ac:dyDescent="0.3">
      <c r="A5759" s="9">
        <v>42609.875</v>
      </c>
      <c r="B5759" t="s">
        <v>735</v>
      </c>
    </row>
    <row r="5760" spans="1:2" x14ac:dyDescent="0.3">
      <c r="A5760" s="9">
        <v>42609.916666666664</v>
      </c>
      <c r="B5760" t="s">
        <v>6052</v>
      </c>
    </row>
    <row r="5761" spans="1:2" x14ac:dyDescent="0.3">
      <c r="A5761" s="9">
        <v>42609.958333333336</v>
      </c>
      <c r="B5761" t="s">
        <v>1295</v>
      </c>
    </row>
    <row r="5762" spans="1:2" x14ac:dyDescent="0.3">
      <c r="A5762" s="9">
        <v>42610</v>
      </c>
      <c r="B5762" t="s">
        <v>4011</v>
      </c>
    </row>
    <row r="5763" spans="1:2" x14ac:dyDescent="0.3">
      <c r="A5763" s="9">
        <v>42610.041666666664</v>
      </c>
      <c r="B5763" t="s">
        <v>4252</v>
      </c>
    </row>
    <row r="5764" spans="1:2" x14ac:dyDescent="0.3">
      <c r="A5764" s="9">
        <v>42610.083333333336</v>
      </c>
      <c r="B5764" t="s">
        <v>5656</v>
      </c>
    </row>
    <row r="5765" spans="1:2" x14ac:dyDescent="0.3">
      <c r="A5765" s="9">
        <v>42610.125</v>
      </c>
      <c r="B5765" t="s">
        <v>3503</v>
      </c>
    </row>
    <row r="5766" spans="1:2" x14ac:dyDescent="0.3">
      <c r="A5766" s="9">
        <v>42610.166666666664</v>
      </c>
      <c r="B5766" t="s">
        <v>6858</v>
      </c>
    </row>
    <row r="5767" spans="1:2" x14ac:dyDescent="0.3">
      <c r="A5767" s="9">
        <v>42610.208333333336</v>
      </c>
      <c r="B5767" t="s">
        <v>6522</v>
      </c>
    </row>
    <row r="5768" spans="1:2" x14ac:dyDescent="0.3">
      <c r="A5768" s="9">
        <v>42610.25</v>
      </c>
      <c r="B5768" t="s">
        <v>2023</v>
      </c>
    </row>
    <row r="5769" spans="1:2" x14ac:dyDescent="0.3">
      <c r="A5769" s="9">
        <v>42610.291666666664</v>
      </c>
      <c r="B5769" t="s">
        <v>6789</v>
      </c>
    </row>
    <row r="5770" spans="1:2" x14ac:dyDescent="0.3">
      <c r="A5770" s="9">
        <v>42610.333333333336</v>
      </c>
      <c r="B5770" t="s">
        <v>5549</v>
      </c>
    </row>
    <row r="5771" spans="1:2" x14ac:dyDescent="0.3">
      <c r="A5771" s="9">
        <v>42610.375</v>
      </c>
      <c r="B5771" t="s">
        <v>3787</v>
      </c>
    </row>
    <row r="5772" spans="1:2" x14ac:dyDescent="0.3">
      <c r="A5772" s="9">
        <v>42610.416666666664</v>
      </c>
      <c r="B5772" t="s">
        <v>3111</v>
      </c>
    </row>
    <row r="5773" spans="1:2" x14ac:dyDescent="0.3">
      <c r="A5773" s="9">
        <v>42610.458333333336</v>
      </c>
      <c r="B5773" t="s">
        <v>7650</v>
      </c>
    </row>
    <row r="5774" spans="1:2" x14ac:dyDescent="0.3">
      <c r="A5774" s="9">
        <v>42610.5</v>
      </c>
      <c r="B5774" t="s">
        <v>1618</v>
      </c>
    </row>
    <row r="5775" spans="1:2" x14ac:dyDescent="0.3">
      <c r="A5775" s="9">
        <v>42610.541666666664</v>
      </c>
      <c r="B5775" t="s">
        <v>2510</v>
      </c>
    </row>
    <row r="5776" spans="1:2" x14ac:dyDescent="0.3">
      <c r="A5776" s="9">
        <v>42610.583333333336</v>
      </c>
      <c r="B5776" t="s">
        <v>1844</v>
      </c>
    </row>
    <row r="5777" spans="1:2" x14ac:dyDescent="0.3">
      <c r="A5777" s="9">
        <v>42610.625</v>
      </c>
      <c r="B5777" t="s">
        <v>3341</v>
      </c>
    </row>
    <row r="5778" spans="1:2" x14ac:dyDescent="0.3">
      <c r="A5778" s="9">
        <v>42610.666666666664</v>
      </c>
      <c r="B5778" t="s">
        <v>1194</v>
      </c>
    </row>
    <row r="5779" spans="1:2" x14ac:dyDescent="0.3">
      <c r="A5779" s="9">
        <v>42610.708333333336</v>
      </c>
      <c r="B5779" t="s">
        <v>1730</v>
      </c>
    </row>
    <row r="5780" spans="1:2" x14ac:dyDescent="0.3">
      <c r="A5780" s="9">
        <v>42610.75</v>
      </c>
      <c r="B5780" t="s">
        <v>3970</v>
      </c>
    </row>
    <row r="5781" spans="1:2" x14ac:dyDescent="0.3">
      <c r="A5781" s="9">
        <v>42610.791666666664</v>
      </c>
      <c r="B5781" t="s">
        <v>4143</v>
      </c>
    </row>
    <row r="5782" spans="1:2" x14ac:dyDescent="0.3">
      <c r="A5782" s="9">
        <v>42610.833333333336</v>
      </c>
      <c r="B5782" t="s">
        <v>7992</v>
      </c>
    </row>
    <row r="5783" spans="1:2" x14ac:dyDescent="0.3">
      <c r="A5783" s="9">
        <v>42610.875</v>
      </c>
      <c r="B5783" t="s">
        <v>7806</v>
      </c>
    </row>
    <row r="5784" spans="1:2" x14ac:dyDescent="0.3">
      <c r="A5784" s="9">
        <v>42610.916666666664</v>
      </c>
      <c r="B5784" t="s">
        <v>577</v>
      </c>
    </row>
    <row r="5785" spans="1:2" x14ac:dyDescent="0.3">
      <c r="A5785" s="9">
        <v>42610.958333333336</v>
      </c>
      <c r="B5785" t="s">
        <v>8364</v>
      </c>
    </row>
    <row r="5786" spans="1:2" x14ac:dyDescent="0.3">
      <c r="A5786" s="9">
        <v>42611</v>
      </c>
      <c r="B5786" t="s">
        <v>8112</v>
      </c>
    </row>
    <row r="5787" spans="1:2" x14ac:dyDescent="0.3">
      <c r="A5787" s="9">
        <v>42611.041666666664</v>
      </c>
      <c r="B5787" t="s">
        <v>4622</v>
      </c>
    </row>
    <row r="5788" spans="1:2" x14ac:dyDescent="0.3">
      <c r="A5788" s="9">
        <v>42611.083333333336</v>
      </c>
      <c r="B5788" t="s">
        <v>7713</v>
      </c>
    </row>
    <row r="5789" spans="1:2" x14ac:dyDescent="0.3">
      <c r="A5789" s="9">
        <v>42611.125</v>
      </c>
      <c r="B5789" t="s">
        <v>5578</v>
      </c>
    </row>
    <row r="5790" spans="1:2" x14ac:dyDescent="0.3">
      <c r="A5790" s="9">
        <v>42611.166666666664</v>
      </c>
      <c r="B5790" t="s">
        <v>8042</v>
      </c>
    </row>
    <row r="5791" spans="1:2" x14ac:dyDescent="0.3">
      <c r="A5791" s="9">
        <v>42611.208333333336</v>
      </c>
      <c r="B5791" t="s">
        <v>1683</v>
      </c>
    </row>
    <row r="5792" spans="1:2" x14ac:dyDescent="0.3">
      <c r="A5792" s="9">
        <v>42611.25</v>
      </c>
      <c r="B5792" t="s">
        <v>4541</v>
      </c>
    </row>
    <row r="5793" spans="1:2" x14ac:dyDescent="0.3">
      <c r="A5793" s="9">
        <v>42611.291666666664</v>
      </c>
      <c r="B5793" t="s">
        <v>5189</v>
      </c>
    </row>
    <row r="5794" spans="1:2" x14ac:dyDescent="0.3">
      <c r="A5794" s="9">
        <v>42611.333333333336</v>
      </c>
      <c r="B5794" t="s">
        <v>715</v>
      </c>
    </row>
    <row r="5795" spans="1:2" x14ac:dyDescent="0.3">
      <c r="A5795" s="9">
        <v>42611.375</v>
      </c>
      <c r="B5795" t="s">
        <v>3823</v>
      </c>
    </row>
    <row r="5796" spans="1:2" x14ac:dyDescent="0.3">
      <c r="A5796" s="9">
        <v>42611.416666666664</v>
      </c>
      <c r="B5796" t="s">
        <v>9067</v>
      </c>
    </row>
    <row r="5797" spans="1:2" x14ac:dyDescent="0.3">
      <c r="A5797" s="9">
        <v>42611.458333333336</v>
      </c>
      <c r="B5797" t="s">
        <v>1772</v>
      </c>
    </row>
    <row r="5798" spans="1:2" x14ac:dyDescent="0.3">
      <c r="A5798" s="9">
        <v>42611.5</v>
      </c>
      <c r="B5798" t="s">
        <v>7869</v>
      </c>
    </row>
    <row r="5799" spans="1:2" x14ac:dyDescent="0.3">
      <c r="A5799" s="9">
        <v>42611.541666666664</v>
      </c>
      <c r="B5799" t="s">
        <v>2417</v>
      </c>
    </row>
    <row r="5800" spans="1:2" x14ac:dyDescent="0.3">
      <c r="A5800" s="9">
        <v>42611.583333333336</v>
      </c>
      <c r="B5800" t="s">
        <v>9297</v>
      </c>
    </row>
    <row r="5801" spans="1:2" x14ac:dyDescent="0.3">
      <c r="A5801" s="9">
        <v>42611.625</v>
      </c>
      <c r="B5801" t="s">
        <v>346</v>
      </c>
    </row>
    <row r="5802" spans="1:2" x14ac:dyDescent="0.3">
      <c r="A5802" s="9">
        <v>42611.666666666664</v>
      </c>
      <c r="B5802" t="s">
        <v>8868</v>
      </c>
    </row>
    <row r="5803" spans="1:2" x14ac:dyDescent="0.3">
      <c r="A5803" s="9">
        <v>42611.708333333336</v>
      </c>
      <c r="B5803" t="s">
        <v>8583</v>
      </c>
    </row>
    <row r="5804" spans="1:2" x14ac:dyDescent="0.3">
      <c r="A5804" s="9">
        <v>42611.75</v>
      </c>
      <c r="B5804" t="s">
        <v>9032</v>
      </c>
    </row>
    <row r="5805" spans="1:2" x14ac:dyDescent="0.3">
      <c r="A5805" s="9">
        <v>42611.791666666664</v>
      </c>
      <c r="B5805" t="s">
        <v>7448</v>
      </c>
    </row>
    <row r="5806" spans="1:2" x14ac:dyDescent="0.3">
      <c r="A5806" s="9">
        <v>42611.833333333336</v>
      </c>
      <c r="B5806" t="s">
        <v>8515</v>
      </c>
    </row>
    <row r="5807" spans="1:2" x14ac:dyDescent="0.3">
      <c r="A5807" s="9">
        <v>42611.875</v>
      </c>
      <c r="B5807" t="s">
        <v>294</v>
      </c>
    </row>
    <row r="5808" spans="1:2" x14ac:dyDescent="0.3">
      <c r="A5808" s="9">
        <v>42611.916666666664</v>
      </c>
      <c r="B5808" t="s">
        <v>7812</v>
      </c>
    </row>
    <row r="5809" spans="1:2" x14ac:dyDescent="0.3">
      <c r="A5809" s="9">
        <v>42611.958333333336</v>
      </c>
      <c r="B5809" t="s">
        <v>8514</v>
      </c>
    </row>
    <row r="5810" spans="1:2" x14ac:dyDescent="0.3">
      <c r="A5810" s="9">
        <v>42612</v>
      </c>
      <c r="B5810" t="s">
        <v>8316</v>
      </c>
    </row>
    <row r="5811" spans="1:2" x14ac:dyDescent="0.3">
      <c r="A5811" s="9">
        <v>42612.041666666664</v>
      </c>
      <c r="B5811" t="s">
        <v>3769</v>
      </c>
    </row>
    <row r="5812" spans="1:2" x14ac:dyDescent="0.3">
      <c r="A5812" s="9">
        <v>42612.083333333336</v>
      </c>
      <c r="B5812" t="s">
        <v>345</v>
      </c>
    </row>
    <row r="5813" spans="1:2" x14ac:dyDescent="0.3">
      <c r="A5813" s="9">
        <v>42612.125</v>
      </c>
      <c r="B5813" t="s">
        <v>4969</v>
      </c>
    </row>
    <row r="5814" spans="1:2" x14ac:dyDescent="0.3">
      <c r="A5814" s="9">
        <v>42612.166666666664</v>
      </c>
      <c r="B5814" t="s">
        <v>7764</v>
      </c>
    </row>
    <row r="5815" spans="1:2" x14ac:dyDescent="0.3">
      <c r="A5815" s="9">
        <v>42612.208333333336</v>
      </c>
      <c r="B5815" t="s">
        <v>2063</v>
      </c>
    </row>
    <row r="5816" spans="1:2" x14ac:dyDescent="0.3">
      <c r="A5816" s="9">
        <v>42612.25</v>
      </c>
      <c r="B5816" t="s">
        <v>8475</v>
      </c>
    </row>
    <row r="5817" spans="1:2" x14ac:dyDescent="0.3">
      <c r="A5817" s="9">
        <v>42612.291666666664</v>
      </c>
      <c r="B5817" t="s">
        <v>2446</v>
      </c>
    </row>
    <row r="5818" spans="1:2" x14ac:dyDescent="0.3">
      <c r="A5818" s="9">
        <v>42612.333333333336</v>
      </c>
      <c r="B5818" t="s">
        <v>1512</v>
      </c>
    </row>
    <row r="5819" spans="1:2" x14ac:dyDescent="0.3">
      <c r="A5819" s="9">
        <v>42612.375</v>
      </c>
      <c r="B5819" t="s">
        <v>5223</v>
      </c>
    </row>
    <row r="5820" spans="1:2" x14ac:dyDescent="0.3">
      <c r="A5820" s="9">
        <v>42612.416666666664</v>
      </c>
      <c r="B5820" t="s">
        <v>8754</v>
      </c>
    </row>
    <row r="5821" spans="1:2" x14ac:dyDescent="0.3">
      <c r="A5821" s="9">
        <v>42612.458333333336</v>
      </c>
      <c r="B5821" t="s">
        <v>3905</v>
      </c>
    </row>
    <row r="5822" spans="1:2" x14ac:dyDescent="0.3">
      <c r="A5822" s="9">
        <v>42612.5</v>
      </c>
      <c r="B5822" t="s">
        <v>1087</v>
      </c>
    </row>
    <row r="5823" spans="1:2" x14ac:dyDescent="0.3">
      <c r="A5823" s="9">
        <v>42612.541666666664</v>
      </c>
      <c r="B5823" t="s">
        <v>7397</v>
      </c>
    </row>
    <row r="5824" spans="1:2" x14ac:dyDescent="0.3">
      <c r="A5824" s="9">
        <v>42612.583333333336</v>
      </c>
      <c r="B5824" t="s">
        <v>7618</v>
      </c>
    </row>
    <row r="5825" spans="1:2" x14ac:dyDescent="0.3">
      <c r="A5825" s="9">
        <v>42612.625</v>
      </c>
      <c r="B5825" t="s">
        <v>6961</v>
      </c>
    </row>
    <row r="5826" spans="1:2" x14ac:dyDescent="0.3">
      <c r="A5826" s="9">
        <v>42612.666666666664</v>
      </c>
      <c r="B5826" t="s">
        <v>6669</v>
      </c>
    </row>
    <row r="5827" spans="1:2" x14ac:dyDescent="0.3">
      <c r="A5827" s="9">
        <v>42612.708333333336</v>
      </c>
      <c r="B5827" t="s">
        <v>5410</v>
      </c>
    </row>
    <row r="5828" spans="1:2" x14ac:dyDescent="0.3">
      <c r="A5828" s="9">
        <v>42612.75</v>
      </c>
      <c r="B5828" t="s">
        <v>5121</v>
      </c>
    </row>
    <row r="5829" spans="1:2" x14ac:dyDescent="0.3">
      <c r="A5829" s="9">
        <v>42612.791666666664</v>
      </c>
      <c r="B5829" t="s">
        <v>7425</v>
      </c>
    </row>
    <row r="5830" spans="1:2" x14ac:dyDescent="0.3">
      <c r="A5830" s="9">
        <v>42612.833333333336</v>
      </c>
      <c r="B5830" t="s">
        <v>2153</v>
      </c>
    </row>
    <row r="5831" spans="1:2" x14ac:dyDescent="0.3">
      <c r="A5831" s="9">
        <v>42612.875</v>
      </c>
      <c r="B5831" t="s">
        <v>4475</v>
      </c>
    </row>
    <row r="5832" spans="1:2" x14ac:dyDescent="0.3">
      <c r="A5832" s="9">
        <v>42612.916666666664</v>
      </c>
      <c r="B5832" t="s">
        <v>1627</v>
      </c>
    </row>
    <row r="5833" spans="1:2" x14ac:dyDescent="0.3">
      <c r="A5833" s="9">
        <v>42612.958333333336</v>
      </c>
      <c r="B5833" t="s">
        <v>3997</v>
      </c>
    </row>
    <row r="5834" spans="1:2" x14ac:dyDescent="0.3">
      <c r="A5834" s="9">
        <v>42613</v>
      </c>
      <c r="B5834" t="s">
        <v>3601</v>
      </c>
    </row>
    <row r="5835" spans="1:2" x14ac:dyDescent="0.3">
      <c r="A5835" s="9">
        <v>42613.041666666664</v>
      </c>
      <c r="B5835" t="s">
        <v>335</v>
      </c>
    </row>
    <row r="5836" spans="1:2" x14ac:dyDescent="0.3">
      <c r="A5836" s="9">
        <v>42613.083333333336</v>
      </c>
      <c r="B5836" t="s">
        <v>1649</v>
      </c>
    </row>
    <row r="5837" spans="1:2" x14ac:dyDescent="0.3">
      <c r="A5837" s="9">
        <v>42613.125</v>
      </c>
      <c r="B5837" t="s">
        <v>1112</v>
      </c>
    </row>
    <row r="5838" spans="1:2" x14ac:dyDescent="0.3">
      <c r="A5838" s="9">
        <v>42613.166666666664</v>
      </c>
      <c r="B5838" t="s">
        <v>1032</v>
      </c>
    </row>
    <row r="5839" spans="1:2" x14ac:dyDescent="0.3">
      <c r="A5839" s="9">
        <v>42613.208333333336</v>
      </c>
      <c r="B5839" t="s">
        <v>5993</v>
      </c>
    </row>
    <row r="5840" spans="1:2" x14ac:dyDescent="0.3">
      <c r="A5840" s="9">
        <v>42613.25</v>
      </c>
      <c r="B5840" t="s">
        <v>933</v>
      </c>
    </row>
    <row r="5841" spans="1:2" x14ac:dyDescent="0.3">
      <c r="A5841" s="9">
        <v>42613.291666666664</v>
      </c>
      <c r="B5841" t="s">
        <v>285</v>
      </c>
    </row>
    <row r="5842" spans="1:2" x14ac:dyDescent="0.3">
      <c r="A5842" s="9">
        <v>42613.333333333336</v>
      </c>
      <c r="B5842" t="s">
        <v>5525</v>
      </c>
    </row>
    <row r="5843" spans="1:2" x14ac:dyDescent="0.3">
      <c r="A5843" s="9">
        <v>42613.375</v>
      </c>
      <c r="B5843" t="s">
        <v>6389</v>
      </c>
    </row>
    <row r="5844" spans="1:2" x14ac:dyDescent="0.3">
      <c r="A5844" s="9">
        <v>42613.416666666664</v>
      </c>
      <c r="B5844" t="s">
        <v>2146</v>
      </c>
    </row>
    <row r="5845" spans="1:2" x14ac:dyDescent="0.3">
      <c r="A5845" s="9">
        <v>42613.458333333336</v>
      </c>
      <c r="B5845" t="s">
        <v>7766</v>
      </c>
    </row>
    <row r="5846" spans="1:2" x14ac:dyDescent="0.3">
      <c r="A5846" s="9">
        <v>42613.5</v>
      </c>
      <c r="B5846" t="s">
        <v>6423</v>
      </c>
    </row>
    <row r="5847" spans="1:2" x14ac:dyDescent="0.3">
      <c r="A5847" s="9">
        <v>42613.541666666664</v>
      </c>
      <c r="B5847" t="s">
        <v>1269</v>
      </c>
    </row>
    <row r="5848" spans="1:2" x14ac:dyDescent="0.3">
      <c r="A5848" s="9">
        <v>42613.583333333336</v>
      </c>
      <c r="B5848" t="s">
        <v>8604</v>
      </c>
    </row>
    <row r="5849" spans="1:2" x14ac:dyDescent="0.3">
      <c r="A5849" s="9">
        <v>42613.625</v>
      </c>
      <c r="B5849" t="s">
        <v>6054</v>
      </c>
    </row>
    <row r="5850" spans="1:2" x14ac:dyDescent="0.3">
      <c r="A5850" s="9">
        <v>42613.666666666664</v>
      </c>
      <c r="B5850" t="s">
        <v>2613</v>
      </c>
    </row>
    <row r="5851" spans="1:2" x14ac:dyDescent="0.3">
      <c r="A5851" s="9">
        <v>42613.708333333336</v>
      </c>
      <c r="B5851" t="s">
        <v>2089</v>
      </c>
    </row>
    <row r="5852" spans="1:2" x14ac:dyDescent="0.3">
      <c r="A5852" s="9">
        <v>42613.75</v>
      </c>
      <c r="B5852" t="s">
        <v>3654</v>
      </c>
    </row>
    <row r="5853" spans="1:2" x14ac:dyDescent="0.3">
      <c r="A5853" s="9">
        <v>42613.791666666664</v>
      </c>
      <c r="B5853" t="s">
        <v>3050</v>
      </c>
    </row>
    <row r="5854" spans="1:2" x14ac:dyDescent="0.3">
      <c r="A5854" s="9">
        <v>42613.833333333336</v>
      </c>
      <c r="B5854" t="s">
        <v>5115</v>
      </c>
    </row>
    <row r="5855" spans="1:2" x14ac:dyDescent="0.3">
      <c r="A5855" s="9">
        <v>42613.875</v>
      </c>
      <c r="B5855" t="s">
        <v>5317</v>
      </c>
    </row>
    <row r="5856" spans="1:2" x14ac:dyDescent="0.3">
      <c r="A5856" s="9">
        <v>42613.916666666664</v>
      </c>
      <c r="B5856" t="s">
        <v>2700</v>
      </c>
    </row>
    <row r="5857" spans="1:2" x14ac:dyDescent="0.3">
      <c r="A5857" s="9">
        <v>42613.958333333336</v>
      </c>
      <c r="B5857" t="s">
        <v>8793</v>
      </c>
    </row>
    <row r="5858" spans="1:2" x14ac:dyDescent="0.3">
      <c r="A5858" s="9">
        <v>42614</v>
      </c>
      <c r="B5858" t="s">
        <v>1604</v>
      </c>
    </row>
    <row r="5859" spans="1:2" x14ac:dyDescent="0.3">
      <c r="A5859" s="9">
        <v>42614.041666666664</v>
      </c>
      <c r="B5859" t="s">
        <v>6366</v>
      </c>
    </row>
    <row r="5860" spans="1:2" x14ac:dyDescent="0.3">
      <c r="A5860" s="9">
        <v>42614.083333333336</v>
      </c>
      <c r="B5860" t="s">
        <v>7332</v>
      </c>
    </row>
    <row r="5861" spans="1:2" x14ac:dyDescent="0.3">
      <c r="A5861" s="9">
        <v>42614.125</v>
      </c>
      <c r="B5861" t="s">
        <v>4785</v>
      </c>
    </row>
    <row r="5862" spans="1:2" x14ac:dyDescent="0.3">
      <c r="A5862" s="9">
        <v>42614.166666666664</v>
      </c>
      <c r="B5862" t="s">
        <v>4087</v>
      </c>
    </row>
    <row r="5863" spans="1:2" x14ac:dyDescent="0.3">
      <c r="A5863" s="9">
        <v>42614.208333333336</v>
      </c>
      <c r="B5863" t="s">
        <v>6233</v>
      </c>
    </row>
    <row r="5864" spans="1:2" x14ac:dyDescent="0.3">
      <c r="A5864" s="9">
        <v>42614.25</v>
      </c>
      <c r="B5864" t="s">
        <v>3721</v>
      </c>
    </row>
    <row r="5865" spans="1:2" x14ac:dyDescent="0.3">
      <c r="A5865" s="9">
        <v>42614.291666666664</v>
      </c>
      <c r="B5865" t="s">
        <v>2866</v>
      </c>
    </row>
    <row r="5866" spans="1:2" x14ac:dyDescent="0.3">
      <c r="A5866" s="9">
        <v>42614.333333333336</v>
      </c>
      <c r="B5866" t="s">
        <v>8391</v>
      </c>
    </row>
    <row r="5867" spans="1:2" x14ac:dyDescent="0.3">
      <c r="A5867" s="9">
        <v>42614.375</v>
      </c>
      <c r="B5867" t="s">
        <v>7216</v>
      </c>
    </row>
    <row r="5868" spans="1:2" x14ac:dyDescent="0.3">
      <c r="A5868" s="9">
        <v>42614.416666666664</v>
      </c>
      <c r="B5868" t="s">
        <v>2559</v>
      </c>
    </row>
    <row r="5869" spans="1:2" x14ac:dyDescent="0.3">
      <c r="A5869" s="9">
        <v>42614.458333333336</v>
      </c>
      <c r="B5869" t="s">
        <v>2372</v>
      </c>
    </row>
    <row r="5870" spans="1:2" x14ac:dyDescent="0.3">
      <c r="A5870" s="9">
        <v>42614.5</v>
      </c>
      <c r="B5870" t="s">
        <v>4263</v>
      </c>
    </row>
    <row r="5871" spans="1:2" x14ac:dyDescent="0.3">
      <c r="A5871" s="9">
        <v>42614.541666666664</v>
      </c>
      <c r="B5871" t="s">
        <v>773</v>
      </c>
    </row>
    <row r="5872" spans="1:2" x14ac:dyDescent="0.3">
      <c r="A5872" s="9">
        <v>42614.583333333336</v>
      </c>
      <c r="B5872" t="s">
        <v>6728</v>
      </c>
    </row>
    <row r="5873" spans="1:2" x14ac:dyDescent="0.3">
      <c r="A5873" s="9">
        <v>42614.625</v>
      </c>
      <c r="B5873" t="s">
        <v>3539</v>
      </c>
    </row>
    <row r="5874" spans="1:2" x14ac:dyDescent="0.3">
      <c r="A5874" s="9">
        <v>42614.666666666664</v>
      </c>
      <c r="B5874" t="s">
        <v>5068</v>
      </c>
    </row>
    <row r="5875" spans="1:2" x14ac:dyDescent="0.3">
      <c r="A5875" s="9">
        <v>42614.708333333336</v>
      </c>
      <c r="B5875" t="s">
        <v>8358</v>
      </c>
    </row>
    <row r="5876" spans="1:2" x14ac:dyDescent="0.3">
      <c r="A5876" s="9">
        <v>42614.75</v>
      </c>
      <c r="B5876" t="s">
        <v>2931</v>
      </c>
    </row>
    <row r="5877" spans="1:2" x14ac:dyDescent="0.3">
      <c r="A5877" s="9">
        <v>42614.791666666664</v>
      </c>
      <c r="B5877" t="s">
        <v>4032</v>
      </c>
    </row>
    <row r="5878" spans="1:2" x14ac:dyDescent="0.3">
      <c r="A5878" s="9">
        <v>42614.833333333336</v>
      </c>
      <c r="B5878" t="s">
        <v>7009</v>
      </c>
    </row>
    <row r="5879" spans="1:2" x14ac:dyDescent="0.3">
      <c r="A5879" s="9">
        <v>42614.875</v>
      </c>
      <c r="B5879" t="s">
        <v>8763</v>
      </c>
    </row>
    <row r="5880" spans="1:2" x14ac:dyDescent="0.3">
      <c r="A5880" s="9">
        <v>42614.916666666664</v>
      </c>
      <c r="B5880" t="s">
        <v>4304</v>
      </c>
    </row>
    <row r="5881" spans="1:2" x14ac:dyDescent="0.3">
      <c r="A5881" s="9">
        <v>42614.958333333336</v>
      </c>
      <c r="B5881" t="s">
        <v>1867</v>
      </c>
    </row>
    <row r="5882" spans="1:2" x14ac:dyDescent="0.3">
      <c r="A5882" s="9">
        <v>42615</v>
      </c>
      <c r="B5882" t="s">
        <v>7156</v>
      </c>
    </row>
    <row r="5883" spans="1:2" x14ac:dyDescent="0.3">
      <c r="A5883" s="9">
        <v>42615.041666666664</v>
      </c>
      <c r="B5883" t="s">
        <v>3446</v>
      </c>
    </row>
    <row r="5884" spans="1:2" x14ac:dyDescent="0.3">
      <c r="A5884" s="9">
        <v>42615.083333333336</v>
      </c>
      <c r="B5884" t="s">
        <v>1647</v>
      </c>
    </row>
    <row r="5885" spans="1:2" x14ac:dyDescent="0.3">
      <c r="A5885" s="9">
        <v>42615.125</v>
      </c>
      <c r="B5885" t="s">
        <v>3429</v>
      </c>
    </row>
    <row r="5886" spans="1:2" x14ac:dyDescent="0.3">
      <c r="A5886" s="9">
        <v>42615.166666666664</v>
      </c>
      <c r="B5886" t="s">
        <v>7267</v>
      </c>
    </row>
    <row r="5887" spans="1:2" x14ac:dyDescent="0.3">
      <c r="A5887" s="9">
        <v>42615.208333333336</v>
      </c>
      <c r="B5887" t="s">
        <v>3667</v>
      </c>
    </row>
    <row r="5888" spans="1:2" x14ac:dyDescent="0.3">
      <c r="A5888" s="9">
        <v>42615.25</v>
      </c>
      <c r="B5888" t="s">
        <v>1016</v>
      </c>
    </row>
    <row r="5889" spans="1:2" x14ac:dyDescent="0.3">
      <c r="A5889" s="9">
        <v>42615.291666666664</v>
      </c>
      <c r="B5889" t="s">
        <v>4400</v>
      </c>
    </row>
    <row r="5890" spans="1:2" x14ac:dyDescent="0.3">
      <c r="A5890" s="9">
        <v>42615.333333333336</v>
      </c>
      <c r="B5890" t="s">
        <v>6865</v>
      </c>
    </row>
    <row r="5891" spans="1:2" x14ac:dyDescent="0.3">
      <c r="A5891" s="9">
        <v>42615.375</v>
      </c>
      <c r="B5891" t="s">
        <v>6864</v>
      </c>
    </row>
    <row r="5892" spans="1:2" x14ac:dyDescent="0.3">
      <c r="A5892" s="9">
        <v>42615.416666666664</v>
      </c>
      <c r="B5892" t="s">
        <v>4060</v>
      </c>
    </row>
    <row r="5893" spans="1:2" x14ac:dyDescent="0.3">
      <c r="A5893" s="9">
        <v>42615.458333333336</v>
      </c>
      <c r="B5893" t="s">
        <v>6475</v>
      </c>
    </row>
    <row r="5894" spans="1:2" x14ac:dyDescent="0.3">
      <c r="A5894" s="9">
        <v>42615.5</v>
      </c>
      <c r="B5894" t="s">
        <v>1643</v>
      </c>
    </row>
    <row r="5895" spans="1:2" x14ac:dyDescent="0.3">
      <c r="A5895" s="9">
        <v>42615.541666666664</v>
      </c>
      <c r="B5895" t="s">
        <v>4385</v>
      </c>
    </row>
    <row r="5896" spans="1:2" x14ac:dyDescent="0.3">
      <c r="A5896" s="9">
        <v>42615.583333333336</v>
      </c>
      <c r="B5896" t="s">
        <v>3315</v>
      </c>
    </row>
    <row r="5897" spans="1:2" x14ac:dyDescent="0.3">
      <c r="A5897" s="9">
        <v>42615.625</v>
      </c>
      <c r="B5897" t="s">
        <v>359</v>
      </c>
    </row>
    <row r="5898" spans="1:2" x14ac:dyDescent="0.3">
      <c r="A5898" s="9">
        <v>42615.666666666664</v>
      </c>
      <c r="B5898" t="s">
        <v>1848</v>
      </c>
    </row>
    <row r="5899" spans="1:2" x14ac:dyDescent="0.3">
      <c r="A5899" s="9">
        <v>42615.708333333336</v>
      </c>
      <c r="B5899" t="s">
        <v>3398</v>
      </c>
    </row>
    <row r="5900" spans="1:2" x14ac:dyDescent="0.3">
      <c r="A5900" s="9">
        <v>42615.75</v>
      </c>
      <c r="B5900" t="s">
        <v>7809</v>
      </c>
    </row>
    <row r="5901" spans="1:2" x14ac:dyDescent="0.3">
      <c r="A5901" s="9">
        <v>42615.791666666664</v>
      </c>
      <c r="B5901" t="s">
        <v>7182</v>
      </c>
    </row>
    <row r="5902" spans="1:2" x14ac:dyDescent="0.3">
      <c r="A5902" s="9">
        <v>42615.833333333336</v>
      </c>
      <c r="B5902" t="s">
        <v>4137</v>
      </c>
    </row>
    <row r="5903" spans="1:2" x14ac:dyDescent="0.3">
      <c r="A5903" s="9">
        <v>42615.875</v>
      </c>
      <c r="B5903" t="s">
        <v>4430</v>
      </c>
    </row>
    <row r="5904" spans="1:2" x14ac:dyDescent="0.3">
      <c r="A5904" s="9">
        <v>42615.916666666664</v>
      </c>
      <c r="B5904" t="s">
        <v>1270</v>
      </c>
    </row>
    <row r="5905" spans="1:2" x14ac:dyDescent="0.3">
      <c r="A5905" s="9">
        <v>42615.958333333336</v>
      </c>
      <c r="B5905" t="s">
        <v>4962</v>
      </c>
    </row>
    <row r="5906" spans="1:2" x14ac:dyDescent="0.3">
      <c r="A5906" s="9">
        <v>42616</v>
      </c>
      <c r="B5906" t="s">
        <v>7502</v>
      </c>
    </row>
    <row r="5907" spans="1:2" x14ac:dyDescent="0.3">
      <c r="A5907" s="9">
        <v>42616.041666666664</v>
      </c>
      <c r="B5907" t="s">
        <v>7361</v>
      </c>
    </row>
    <row r="5908" spans="1:2" x14ac:dyDescent="0.3">
      <c r="A5908" s="9">
        <v>42616.083333333336</v>
      </c>
      <c r="B5908" t="s">
        <v>3285</v>
      </c>
    </row>
    <row r="5909" spans="1:2" x14ac:dyDescent="0.3">
      <c r="A5909" s="9">
        <v>42616.125</v>
      </c>
      <c r="B5909" t="s">
        <v>4437</v>
      </c>
    </row>
    <row r="5910" spans="1:2" x14ac:dyDescent="0.3">
      <c r="A5910" s="9">
        <v>42616.166666666664</v>
      </c>
      <c r="B5910" t="s">
        <v>256</v>
      </c>
    </row>
    <row r="5911" spans="1:2" x14ac:dyDescent="0.3">
      <c r="A5911" s="9">
        <v>42616.208333333336</v>
      </c>
      <c r="B5911" t="s">
        <v>4159</v>
      </c>
    </row>
    <row r="5912" spans="1:2" x14ac:dyDescent="0.3">
      <c r="A5912" s="9">
        <v>42616.25</v>
      </c>
      <c r="B5912" t="s">
        <v>6848</v>
      </c>
    </row>
    <row r="5913" spans="1:2" x14ac:dyDescent="0.3">
      <c r="A5913" s="9">
        <v>42616.291666666664</v>
      </c>
      <c r="B5913" t="s">
        <v>8463</v>
      </c>
    </row>
    <row r="5914" spans="1:2" x14ac:dyDescent="0.3">
      <c r="A5914" s="9">
        <v>42616.333333333336</v>
      </c>
      <c r="B5914" t="s">
        <v>3882</v>
      </c>
    </row>
    <row r="5915" spans="1:2" x14ac:dyDescent="0.3">
      <c r="A5915" s="9">
        <v>42616.375</v>
      </c>
      <c r="B5915" t="s">
        <v>5508</v>
      </c>
    </row>
    <row r="5916" spans="1:2" x14ac:dyDescent="0.3">
      <c r="A5916" s="9">
        <v>42616.416666666664</v>
      </c>
      <c r="B5916" t="s">
        <v>1596</v>
      </c>
    </row>
    <row r="5917" spans="1:2" x14ac:dyDescent="0.3">
      <c r="A5917" s="9">
        <v>42616.458333333336</v>
      </c>
      <c r="B5917" t="s">
        <v>8254</v>
      </c>
    </row>
    <row r="5918" spans="1:2" x14ac:dyDescent="0.3">
      <c r="A5918" s="9">
        <v>42616.5</v>
      </c>
      <c r="B5918" t="s">
        <v>2187</v>
      </c>
    </row>
    <row r="5919" spans="1:2" x14ac:dyDescent="0.3">
      <c r="A5919" s="9">
        <v>42616.541666666664</v>
      </c>
      <c r="B5919" t="s">
        <v>5924</v>
      </c>
    </row>
    <row r="5920" spans="1:2" x14ac:dyDescent="0.3">
      <c r="A5920" s="9">
        <v>42616.583333333336</v>
      </c>
      <c r="B5920" t="s">
        <v>2788</v>
      </c>
    </row>
    <row r="5921" spans="1:2" x14ac:dyDescent="0.3">
      <c r="A5921" s="9">
        <v>42616.625</v>
      </c>
      <c r="B5921" t="s">
        <v>6179</v>
      </c>
    </row>
    <row r="5922" spans="1:2" x14ac:dyDescent="0.3">
      <c r="A5922" s="9">
        <v>42616.666666666664</v>
      </c>
      <c r="B5922" t="s">
        <v>8950</v>
      </c>
    </row>
    <row r="5923" spans="1:2" x14ac:dyDescent="0.3">
      <c r="A5923" s="9">
        <v>42616.708333333336</v>
      </c>
      <c r="B5923" t="s">
        <v>5819</v>
      </c>
    </row>
    <row r="5924" spans="1:2" x14ac:dyDescent="0.3">
      <c r="A5924" s="9">
        <v>42616.75</v>
      </c>
      <c r="B5924" t="s">
        <v>8588</v>
      </c>
    </row>
    <row r="5925" spans="1:2" x14ac:dyDescent="0.3">
      <c r="A5925" s="9">
        <v>42616.791666666664</v>
      </c>
      <c r="B5925" t="s">
        <v>7177</v>
      </c>
    </row>
    <row r="5926" spans="1:2" x14ac:dyDescent="0.3">
      <c r="A5926" s="9">
        <v>42616.833333333336</v>
      </c>
      <c r="B5926" t="s">
        <v>3259</v>
      </c>
    </row>
    <row r="5927" spans="1:2" x14ac:dyDescent="0.3">
      <c r="A5927" s="9">
        <v>42616.875</v>
      </c>
      <c r="B5927" t="s">
        <v>7681</v>
      </c>
    </row>
    <row r="5928" spans="1:2" x14ac:dyDescent="0.3">
      <c r="A5928" s="9">
        <v>42616.916666666664</v>
      </c>
      <c r="B5928" t="s">
        <v>1760</v>
      </c>
    </row>
    <row r="5929" spans="1:2" x14ac:dyDescent="0.3">
      <c r="A5929" s="9">
        <v>42616.958333333336</v>
      </c>
      <c r="B5929" t="s">
        <v>5867</v>
      </c>
    </row>
    <row r="5930" spans="1:2" x14ac:dyDescent="0.3">
      <c r="A5930" s="9">
        <v>42617</v>
      </c>
      <c r="B5930" t="s">
        <v>2997</v>
      </c>
    </row>
    <row r="5931" spans="1:2" x14ac:dyDescent="0.3">
      <c r="A5931" s="9">
        <v>42617.041666666664</v>
      </c>
      <c r="B5931" t="s">
        <v>5662</v>
      </c>
    </row>
    <row r="5932" spans="1:2" x14ac:dyDescent="0.3">
      <c r="A5932" s="9">
        <v>42617.083333333336</v>
      </c>
      <c r="B5932" t="s">
        <v>154</v>
      </c>
    </row>
    <row r="5933" spans="1:2" x14ac:dyDescent="0.3">
      <c r="A5933" s="9">
        <v>42617.125</v>
      </c>
      <c r="B5933" t="s">
        <v>3548</v>
      </c>
    </row>
    <row r="5934" spans="1:2" x14ac:dyDescent="0.3">
      <c r="A5934" s="9">
        <v>42617.166666666664</v>
      </c>
      <c r="B5934" t="s">
        <v>5239</v>
      </c>
    </row>
    <row r="5935" spans="1:2" x14ac:dyDescent="0.3">
      <c r="A5935" s="9">
        <v>42617.208333333336</v>
      </c>
      <c r="B5935" t="s">
        <v>8063</v>
      </c>
    </row>
    <row r="5936" spans="1:2" x14ac:dyDescent="0.3">
      <c r="A5936" s="9">
        <v>42617.25</v>
      </c>
      <c r="B5936" t="s">
        <v>6222</v>
      </c>
    </row>
    <row r="5937" spans="1:2" x14ac:dyDescent="0.3">
      <c r="A5937" s="9">
        <v>42617.291666666664</v>
      </c>
      <c r="B5937" t="s">
        <v>4294</v>
      </c>
    </row>
    <row r="5938" spans="1:2" x14ac:dyDescent="0.3">
      <c r="A5938" s="9">
        <v>42617.333333333336</v>
      </c>
      <c r="B5938" t="s">
        <v>69</v>
      </c>
    </row>
    <row r="5939" spans="1:2" x14ac:dyDescent="0.3">
      <c r="A5939" s="9">
        <v>42617.375</v>
      </c>
      <c r="B5939" t="s">
        <v>1486</v>
      </c>
    </row>
    <row r="5940" spans="1:2" x14ac:dyDescent="0.3">
      <c r="A5940" s="9">
        <v>42617.416666666664</v>
      </c>
      <c r="B5940" t="s">
        <v>1427</v>
      </c>
    </row>
    <row r="5941" spans="1:2" x14ac:dyDescent="0.3">
      <c r="A5941" s="9">
        <v>42617.458333333336</v>
      </c>
      <c r="B5941" t="s">
        <v>159</v>
      </c>
    </row>
    <row r="5942" spans="1:2" x14ac:dyDescent="0.3">
      <c r="A5942" s="9">
        <v>42617.5</v>
      </c>
      <c r="B5942" t="s">
        <v>1576</v>
      </c>
    </row>
    <row r="5943" spans="1:2" x14ac:dyDescent="0.3">
      <c r="A5943" s="9">
        <v>42617.541666666664</v>
      </c>
      <c r="B5943" t="s">
        <v>147</v>
      </c>
    </row>
    <row r="5944" spans="1:2" x14ac:dyDescent="0.3">
      <c r="A5944" s="9">
        <v>42617.583333333336</v>
      </c>
      <c r="B5944" t="s">
        <v>2880</v>
      </c>
    </row>
    <row r="5945" spans="1:2" x14ac:dyDescent="0.3">
      <c r="A5945" s="9">
        <v>42617.625</v>
      </c>
      <c r="B5945" t="s">
        <v>2028</v>
      </c>
    </row>
    <row r="5946" spans="1:2" x14ac:dyDescent="0.3">
      <c r="A5946" s="9">
        <v>42617.666666666664</v>
      </c>
      <c r="B5946" t="s">
        <v>3217</v>
      </c>
    </row>
    <row r="5947" spans="1:2" x14ac:dyDescent="0.3">
      <c r="A5947" s="9">
        <v>42617.708333333336</v>
      </c>
      <c r="B5947" t="s">
        <v>1127</v>
      </c>
    </row>
    <row r="5948" spans="1:2" x14ac:dyDescent="0.3">
      <c r="A5948" s="9">
        <v>42617.75</v>
      </c>
      <c r="B5948" t="s">
        <v>6066</v>
      </c>
    </row>
    <row r="5949" spans="1:2" x14ac:dyDescent="0.3">
      <c r="A5949" s="9">
        <v>42617.791666666664</v>
      </c>
      <c r="B5949" t="s">
        <v>5012</v>
      </c>
    </row>
    <row r="5950" spans="1:2" x14ac:dyDescent="0.3">
      <c r="A5950" s="9">
        <v>42617.833333333336</v>
      </c>
      <c r="B5950" t="s">
        <v>4173</v>
      </c>
    </row>
    <row r="5951" spans="1:2" x14ac:dyDescent="0.3">
      <c r="A5951" s="9">
        <v>42617.875</v>
      </c>
      <c r="B5951" t="s">
        <v>5985</v>
      </c>
    </row>
    <row r="5952" spans="1:2" x14ac:dyDescent="0.3">
      <c r="A5952" s="9">
        <v>42617.916666666664</v>
      </c>
      <c r="B5952" t="s">
        <v>5730</v>
      </c>
    </row>
    <row r="5953" spans="1:2" x14ac:dyDescent="0.3">
      <c r="A5953" s="9">
        <v>42617.958333333336</v>
      </c>
      <c r="B5953" t="s">
        <v>5314</v>
      </c>
    </row>
    <row r="5954" spans="1:2" x14ac:dyDescent="0.3">
      <c r="A5954" s="9">
        <v>42618</v>
      </c>
      <c r="B5954" t="s">
        <v>2462</v>
      </c>
    </row>
    <row r="5955" spans="1:2" x14ac:dyDescent="0.3">
      <c r="A5955" s="9">
        <v>42618.041666666664</v>
      </c>
      <c r="B5955" t="s">
        <v>4115</v>
      </c>
    </row>
    <row r="5956" spans="1:2" x14ac:dyDescent="0.3">
      <c r="A5956" s="9">
        <v>42618.083333333336</v>
      </c>
      <c r="B5956" t="s">
        <v>4371</v>
      </c>
    </row>
    <row r="5957" spans="1:2" x14ac:dyDescent="0.3">
      <c r="A5957" s="9">
        <v>42618.125</v>
      </c>
      <c r="B5957" t="s">
        <v>6373</v>
      </c>
    </row>
    <row r="5958" spans="1:2" x14ac:dyDescent="0.3">
      <c r="A5958" s="9">
        <v>42618.166666666664</v>
      </c>
      <c r="B5958" t="s">
        <v>8043</v>
      </c>
    </row>
    <row r="5959" spans="1:2" x14ac:dyDescent="0.3">
      <c r="A5959" s="9">
        <v>42618.208333333336</v>
      </c>
      <c r="B5959" t="s">
        <v>571</v>
      </c>
    </row>
    <row r="5960" spans="1:2" x14ac:dyDescent="0.3">
      <c r="A5960" s="9">
        <v>42618.25</v>
      </c>
      <c r="B5960" t="s">
        <v>5601</v>
      </c>
    </row>
    <row r="5961" spans="1:2" x14ac:dyDescent="0.3">
      <c r="A5961" s="9">
        <v>42618.291666666664</v>
      </c>
      <c r="B5961" t="s">
        <v>4943</v>
      </c>
    </row>
    <row r="5962" spans="1:2" x14ac:dyDescent="0.3">
      <c r="A5962" s="9">
        <v>42618.333333333336</v>
      </c>
      <c r="B5962" t="s">
        <v>6637</v>
      </c>
    </row>
    <row r="5963" spans="1:2" x14ac:dyDescent="0.3">
      <c r="A5963" s="9">
        <v>42618.375</v>
      </c>
      <c r="B5963" t="s">
        <v>2342</v>
      </c>
    </row>
    <row r="5964" spans="1:2" x14ac:dyDescent="0.3">
      <c r="A5964" s="9">
        <v>42618.416666666664</v>
      </c>
      <c r="B5964" t="s">
        <v>3015</v>
      </c>
    </row>
    <row r="5965" spans="1:2" x14ac:dyDescent="0.3">
      <c r="A5965" s="9">
        <v>42618.458333333336</v>
      </c>
      <c r="B5965" t="s">
        <v>7532</v>
      </c>
    </row>
    <row r="5966" spans="1:2" x14ac:dyDescent="0.3">
      <c r="A5966" s="9">
        <v>42618.5</v>
      </c>
      <c r="B5966" t="s">
        <v>1301</v>
      </c>
    </row>
    <row r="5967" spans="1:2" x14ac:dyDescent="0.3">
      <c r="A5967" s="9">
        <v>42618.541666666664</v>
      </c>
      <c r="B5967" t="s">
        <v>6219</v>
      </c>
    </row>
    <row r="5968" spans="1:2" x14ac:dyDescent="0.3">
      <c r="A5968" s="9">
        <v>42618.583333333336</v>
      </c>
      <c r="B5968" t="s">
        <v>5639</v>
      </c>
    </row>
    <row r="5969" spans="1:2" x14ac:dyDescent="0.3">
      <c r="A5969" s="9">
        <v>42618.625</v>
      </c>
      <c r="B5969" t="s">
        <v>7172</v>
      </c>
    </row>
    <row r="5970" spans="1:2" x14ac:dyDescent="0.3">
      <c r="A5970" s="9">
        <v>42618.666666666664</v>
      </c>
      <c r="B5970" t="s">
        <v>1733</v>
      </c>
    </row>
    <row r="5971" spans="1:2" x14ac:dyDescent="0.3">
      <c r="A5971" s="9">
        <v>42618.708333333336</v>
      </c>
      <c r="B5971" t="s">
        <v>2404</v>
      </c>
    </row>
    <row r="5972" spans="1:2" x14ac:dyDescent="0.3">
      <c r="A5972" s="9">
        <v>42618.75</v>
      </c>
      <c r="B5972" t="s">
        <v>5092</v>
      </c>
    </row>
    <row r="5973" spans="1:2" x14ac:dyDescent="0.3">
      <c r="A5973" s="9">
        <v>42618.791666666664</v>
      </c>
      <c r="B5973" t="s">
        <v>3125</v>
      </c>
    </row>
    <row r="5974" spans="1:2" x14ac:dyDescent="0.3">
      <c r="A5974" s="9">
        <v>42618.833333333336</v>
      </c>
      <c r="B5974" t="s">
        <v>4756</v>
      </c>
    </row>
    <row r="5975" spans="1:2" x14ac:dyDescent="0.3">
      <c r="A5975" s="9">
        <v>42618.875</v>
      </c>
      <c r="B5975" t="s">
        <v>2415</v>
      </c>
    </row>
    <row r="5976" spans="1:2" x14ac:dyDescent="0.3">
      <c r="A5976" s="9">
        <v>42618.916666666664</v>
      </c>
      <c r="B5976" t="s">
        <v>3362</v>
      </c>
    </row>
    <row r="5977" spans="1:2" x14ac:dyDescent="0.3">
      <c r="A5977" s="9">
        <v>42618.958333333336</v>
      </c>
      <c r="B5977" t="s">
        <v>5418</v>
      </c>
    </row>
    <row r="5978" spans="1:2" x14ac:dyDescent="0.3">
      <c r="A5978" s="9">
        <v>42619</v>
      </c>
      <c r="B5978" t="s">
        <v>784</v>
      </c>
    </row>
    <row r="5979" spans="1:2" x14ac:dyDescent="0.3">
      <c r="A5979" s="9">
        <v>42619.041666666664</v>
      </c>
      <c r="B5979" t="s">
        <v>3680</v>
      </c>
    </row>
    <row r="5980" spans="1:2" x14ac:dyDescent="0.3">
      <c r="A5980" s="9">
        <v>42619.083333333336</v>
      </c>
      <c r="B5980" t="s">
        <v>3073</v>
      </c>
    </row>
    <row r="5981" spans="1:2" x14ac:dyDescent="0.3">
      <c r="A5981" s="9">
        <v>42619.125</v>
      </c>
      <c r="B5981" t="s">
        <v>7619</v>
      </c>
    </row>
    <row r="5982" spans="1:2" x14ac:dyDescent="0.3">
      <c r="A5982" s="9">
        <v>42619.166666666664</v>
      </c>
      <c r="B5982" t="s">
        <v>658</v>
      </c>
    </row>
    <row r="5983" spans="1:2" x14ac:dyDescent="0.3">
      <c r="A5983" s="9">
        <v>42619.208333333336</v>
      </c>
      <c r="B5983" t="s">
        <v>3157</v>
      </c>
    </row>
    <row r="5984" spans="1:2" x14ac:dyDescent="0.3">
      <c r="A5984" s="9">
        <v>42619.25</v>
      </c>
      <c r="B5984" t="s">
        <v>3367</v>
      </c>
    </row>
    <row r="5985" spans="1:2" x14ac:dyDescent="0.3">
      <c r="A5985" s="9">
        <v>42619.291666666664</v>
      </c>
      <c r="B5985" t="s">
        <v>4155</v>
      </c>
    </row>
    <row r="5986" spans="1:2" x14ac:dyDescent="0.3">
      <c r="A5986" s="9">
        <v>42619.333333333336</v>
      </c>
      <c r="B5986" t="s">
        <v>503</v>
      </c>
    </row>
    <row r="5987" spans="1:2" x14ac:dyDescent="0.3">
      <c r="A5987" s="9">
        <v>42619.375</v>
      </c>
      <c r="B5987" t="s">
        <v>491</v>
      </c>
    </row>
    <row r="5988" spans="1:2" x14ac:dyDescent="0.3">
      <c r="A5988" s="9">
        <v>42619.416666666664</v>
      </c>
      <c r="B5988" t="s">
        <v>5008</v>
      </c>
    </row>
    <row r="5989" spans="1:2" x14ac:dyDescent="0.3">
      <c r="A5989" s="9">
        <v>42619.458333333336</v>
      </c>
      <c r="B5989" t="s">
        <v>141</v>
      </c>
    </row>
    <row r="5990" spans="1:2" x14ac:dyDescent="0.3">
      <c r="A5990" s="9">
        <v>42619.5</v>
      </c>
      <c r="B5990" t="s">
        <v>669</v>
      </c>
    </row>
    <row r="5991" spans="1:2" x14ac:dyDescent="0.3">
      <c r="A5991" s="9">
        <v>42619.541666666664</v>
      </c>
      <c r="B5991" t="s">
        <v>2667</v>
      </c>
    </row>
    <row r="5992" spans="1:2" x14ac:dyDescent="0.3">
      <c r="A5992" s="9">
        <v>42619.583333333336</v>
      </c>
      <c r="B5992" t="s">
        <v>3959</v>
      </c>
    </row>
    <row r="5993" spans="1:2" x14ac:dyDescent="0.3">
      <c r="A5993" s="9">
        <v>42619.625</v>
      </c>
      <c r="B5993" t="s">
        <v>891</v>
      </c>
    </row>
    <row r="5994" spans="1:2" x14ac:dyDescent="0.3">
      <c r="A5994" s="9">
        <v>42619.666666666664</v>
      </c>
      <c r="B5994" t="s">
        <v>8026</v>
      </c>
    </row>
    <row r="5995" spans="1:2" x14ac:dyDescent="0.3">
      <c r="A5995" s="9">
        <v>42619.708333333336</v>
      </c>
      <c r="B5995" t="s">
        <v>798</v>
      </c>
    </row>
    <row r="5996" spans="1:2" x14ac:dyDescent="0.3">
      <c r="A5996" s="9">
        <v>42619.75</v>
      </c>
      <c r="B5996" t="s">
        <v>2827</v>
      </c>
    </row>
    <row r="5997" spans="1:2" x14ac:dyDescent="0.3">
      <c r="A5997" s="9">
        <v>42619.791666666664</v>
      </c>
      <c r="B5997" t="s">
        <v>3761</v>
      </c>
    </row>
    <row r="5998" spans="1:2" x14ac:dyDescent="0.3">
      <c r="A5998" s="9">
        <v>42619.833333333336</v>
      </c>
      <c r="B5998" t="s">
        <v>6017</v>
      </c>
    </row>
    <row r="5999" spans="1:2" x14ac:dyDescent="0.3">
      <c r="A5999" s="9">
        <v>42619.875</v>
      </c>
      <c r="B5999" t="s">
        <v>7163</v>
      </c>
    </row>
    <row r="6000" spans="1:2" x14ac:dyDescent="0.3">
      <c r="A6000" s="9">
        <v>42619.916666666664</v>
      </c>
      <c r="B6000" t="s">
        <v>4185</v>
      </c>
    </row>
    <row r="6001" spans="1:2" x14ac:dyDescent="0.3">
      <c r="A6001" s="9">
        <v>42619.958333333336</v>
      </c>
      <c r="B6001" t="s">
        <v>8462</v>
      </c>
    </row>
    <row r="6002" spans="1:2" x14ac:dyDescent="0.3">
      <c r="A6002" s="9">
        <v>42620</v>
      </c>
      <c r="B6002" t="s">
        <v>4416</v>
      </c>
    </row>
    <row r="6003" spans="1:2" x14ac:dyDescent="0.3">
      <c r="A6003" s="9">
        <v>42620.041666666664</v>
      </c>
      <c r="B6003" t="s">
        <v>7651</v>
      </c>
    </row>
    <row r="6004" spans="1:2" x14ac:dyDescent="0.3">
      <c r="A6004" s="9">
        <v>42620.083333333336</v>
      </c>
      <c r="B6004" t="s">
        <v>2747</v>
      </c>
    </row>
    <row r="6005" spans="1:2" x14ac:dyDescent="0.3">
      <c r="A6005" s="9">
        <v>42620.125</v>
      </c>
      <c r="B6005" t="s">
        <v>6518</v>
      </c>
    </row>
    <row r="6006" spans="1:2" x14ac:dyDescent="0.3">
      <c r="A6006" s="9">
        <v>42620.166666666664</v>
      </c>
      <c r="B6006" t="s">
        <v>2280</v>
      </c>
    </row>
    <row r="6007" spans="1:2" x14ac:dyDescent="0.3">
      <c r="A6007" s="9">
        <v>42620.208333333336</v>
      </c>
      <c r="B6007" t="s">
        <v>8468</v>
      </c>
    </row>
    <row r="6008" spans="1:2" x14ac:dyDescent="0.3">
      <c r="A6008" s="9">
        <v>42620.25</v>
      </c>
      <c r="B6008" t="s">
        <v>7107</v>
      </c>
    </row>
    <row r="6009" spans="1:2" x14ac:dyDescent="0.3">
      <c r="A6009" s="9">
        <v>42620.291666666664</v>
      </c>
      <c r="B6009" t="s">
        <v>2901</v>
      </c>
    </row>
    <row r="6010" spans="1:2" x14ac:dyDescent="0.3">
      <c r="A6010" s="9">
        <v>42620.333333333336</v>
      </c>
      <c r="B6010" t="s">
        <v>3448</v>
      </c>
    </row>
    <row r="6011" spans="1:2" x14ac:dyDescent="0.3">
      <c r="A6011" s="9">
        <v>42620.375</v>
      </c>
      <c r="B6011" t="s">
        <v>2675</v>
      </c>
    </row>
    <row r="6012" spans="1:2" x14ac:dyDescent="0.3">
      <c r="A6012" s="9">
        <v>42620.416666666664</v>
      </c>
      <c r="B6012" t="s">
        <v>2167</v>
      </c>
    </row>
    <row r="6013" spans="1:2" x14ac:dyDescent="0.3">
      <c r="A6013" s="9">
        <v>42620.458333333336</v>
      </c>
      <c r="B6013" t="s">
        <v>314</v>
      </c>
    </row>
    <row r="6014" spans="1:2" x14ac:dyDescent="0.3">
      <c r="A6014" s="9">
        <v>42620.5</v>
      </c>
      <c r="B6014" t="s">
        <v>4001</v>
      </c>
    </row>
    <row r="6015" spans="1:2" x14ac:dyDescent="0.3">
      <c r="A6015" s="9">
        <v>42620.541666666664</v>
      </c>
      <c r="B6015" t="s">
        <v>5711</v>
      </c>
    </row>
    <row r="6016" spans="1:2" x14ac:dyDescent="0.3">
      <c r="A6016" s="9">
        <v>42620.583333333336</v>
      </c>
      <c r="B6016" t="s">
        <v>2705</v>
      </c>
    </row>
    <row r="6017" spans="1:2" x14ac:dyDescent="0.3">
      <c r="A6017" s="9">
        <v>42620.625</v>
      </c>
      <c r="B6017" t="s">
        <v>726</v>
      </c>
    </row>
    <row r="6018" spans="1:2" x14ac:dyDescent="0.3">
      <c r="A6018" s="9">
        <v>42620.666666666664</v>
      </c>
      <c r="B6018" t="s">
        <v>3784</v>
      </c>
    </row>
    <row r="6019" spans="1:2" x14ac:dyDescent="0.3">
      <c r="A6019" s="9">
        <v>42620.708333333336</v>
      </c>
      <c r="B6019" t="s">
        <v>5436</v>
      </c>
    </row>
    <row r="6020" spans="1:2" x14ac:dyDescent="0.3">
      <c r="A6020" s="9">
        <v>42620.75</v>
      </c>
      <c r="B6020" t="s">
        <v>1446</v>
      </c>
    </row>
    <row r="6021" spans="1:2" x14ac:dyDescent="0.3">
      <c r="A6021" s="9">
        <v>42620.791666666664</v>
      </c>
      <c r="B6021" t="s">
        <v>7098</v>
      </c>
    </row>
    <row r="6022" spans="1:2" x14ac:dyDescent="0.3">
      <c r="A6022" s="9">
        <v>42620.833333333336</v>
      </c>
      <c r="B6022" t="s">
        <v>3211</v>
      </c>
    </row>
    <row r="6023" spans="1:2" x14ac:dyDescent="0.3">
      <c r="A6023" s="9">
        <v>42620.875</v>
      </c>
      <c r="B6023" t="s">
        <v>5406</v>
      </c>
    </row>
    <row r="6024" spans="1:2" x14ac:dyDescent="0.3">
      <c r="A6024" s="9">
        <v>42620.916666666664</v>
      </c>
      <c r="B6024" t="s">
        <v>1050</v>
      </c>
    </row>
    <row r="6025" spans="1:2" x14ac:dyDescent="0.3">
      <c r="A6025" s="9">
        <v>42620.958333333336</v>
      </c>
      <c r="B6025" t="s">
        <v>354</v>
      </c>
    </row>
    <row r="6026" spans="1:2" x14ac:dyDescent="0.3">
      <c r="A6026" s="9">
        <v>42621</v>
      </c>
      <c r="B6026" t="s">
        <v>6095</v>
      </c>
    </row>
    <row r="6027" spans="1:2" x14ac:dyDescent="0.3">
      <c r="A6027" s="9">
        <v>42621.041666666664</v>
      </c>
      <c r="B6027" t="s">
        <v>1255</v>
      </c>
    </row>
    <row r="6028" spans="1:2" x14ac:dyDescent="0.3">
      <c r="A6028" s="9">
        <v>42621.083333333336</v>
      </c>
      <c r="B6028" t="s">
        <v>5302</v>
      </c>
    </row>
    <row r="6029" spans="1:2" x14ac:dyDescent="0.3">
      <c r="A6029" s="9">
        <v>42621.125</v>
      </c>
      <c r="B6029" t="s">
        <v>2557</v>
      </c>
    </row>
    <row r="6030" spans="1:2" x14ac:dyDescent="0.3">
      <c r="A6030" s="9">
        <v>42621.166666666664</v>
      </c>
      <c r="B6030" t="s">
        <v>3098</v>
      </c>
    </row>
    <row r="6031" spans="1:2" x14ac:dyDescent="0.3">
      <c r="A6031" s="9">
        <v>42621.208333333336</v>
      </c>
      <c r="B6031" t="s">
        <v>6337</v>
      </c>
    </row>
    <row r="6032" spans="1:2" x14ac:dyDescent="0.3">
      <c r="A6032" s="9">
        <v>42621.25</v>
      </c>
      <c r="B6032" t="s">
        <v>7459</v>
      </c>
    </row>
    <row r="6033" spans="1:2" x14ac:dyDescent="0.3">
      <c r="A6033" s="9">
        <v>42621.291666666664</v>
      </c>
      <c r="B6033" t="s">
        <v>6070</v>
      </c>
    </row>
    <row r="6034" spans="1:2" x14ac:dyDescent="0.3">
      <c r="A6034" s="9">
        <v>42621.333333333336</v>
      </c>
      <c r="B6034" t="s">
        <v>4923</v>
      </c>
    </row>
    <row r="6035" spans="1:2" x14ac:dyDescent="0.3">
      <c r="A6035" s="9">
        <v>42621.375</v>
      </c>
      <c r="B6035" t="s">
        <v>477</v>
      </c>
    </row>
    <row r="6036" spans="1:2" x14ac:dyDescent="0.3">
      <c r="A6036" s="9">
        <v>42621.416666666664</v>
      </c>
      <c r="B6036" t="s">
        <v>5373</v>
      </c>
    </row>
    <row r="6037" spans="1:2" x14ac:dyDescent="0.3">
      <c r="A6037" s="9">
        <v>42621.458333333336</v>
      </c>
      <c r="B6037" t="s">
        <v>1198</v>
      </c>
    </row>
    <row r="6038" spans="1:2" x14ac:dyDescent="0.3">
      <c r="A6038" s="9">
        <v>42621.5</v>
      </c>
      <c r="B6038" t="s">
        <v>5729</v>
      </c>
    </row>
    <row r="6039" spans="1:2" x14ac:dyDescent="0.3">
      <c r="A6039" s="9">
        <v>42621.541666666664</v>
      </c>
      <c r="B6039" t="s">
        <v>190</v>
      </c>
    </row>
    <row r="6040" spans="1:2" x14ac:dyDescent="0.3">
      <c r="A6040" s="9">
        <v>42621.583333333336</v>
      </c>
      <c r="B6040" t="s">
        <v>2798</v>
      </c>
    </row>
    <row r="6041" spans="1:2" x14ac:dyDescent="0.3">
      <c r="A6041" s="9">
        <v>42621.625</v>
      </c>
      <c r="B6041" t="s">
        <v>3694</v>
      </c>
    </row>
    <row r="6042" spans="1:2" x14ac:dyDescent="0.3">
      <c r="A6042" s="9">
        <v>42621.666666666664</v>
      </c>
      <c r="B6042" t="s">
        <v>6138</v>
      </c>
    </row>
    <row r="6043" spans="1:2" x14ac:dyDescent="0.3">
      <c r="A6043" s="9">
        <v>42621.708333333336</v>
      </c>
      <c r="B6043" t="s">
        <v>1834</v>
      </c>
    </row>
    <row r="6044" spans="1:2" x14ac:dyDescent="0.3">
      <c r="A6044" s="9">
        <v>42621.75</v>
      </c>
      <c r="B6044" t="s">
        <v>689</v>
      </c>
    </row>
    <row r="6045" spans="1:2" x14ac:dyDescent="0.3">
      <c r="A6045" s="9">
        <v>42621.791666666664</v>
      </c>
      <c r="B6045" t="s">
        <v>3226</v>
      </c>
    </row>
    <row r="6046" spans="1:2" x14ac:dyDescent="0.3">
      <c r="A6046" s="9">
        <v>42621.833333333336</v>
      </c>
      <c r="B6046" t="s">
        <v>7114</v>
      </c>
    </row>
    <row r="6047" spans="1:2" x14ac:dyDescent="0.3">
      <c r="A6047" s="9">
        <v>42621.875</v>
      </c>
      <c r="B6047" t="s">
        <v>4680</v>
      </c>
    </row>
    <row r="6048" spans="1:2" x14ac:dyDescent="0.3">
      <c r="A6048" s="9">
        <v>42621.916666666664</v>
      </c>
      <c r="B6048" t="s">
        <v>4776</v>
      </c>
    </row>
    <row r="6049" spans="1:2" x14ac:dyDescent="0.3">
      <c r="A6049" s="9">
        <v>42621.958333333336</v>
      </c>
      <c r="B6049" t="s">
        <v>5821</v>
      </c>
    </row>
    <row r="6050" spans="1:2" x14ac:dyDescent="0.3">
      <c r="A6050" s="9">
        <v>42622</v>
      </c>
      <c r="B6050" t="s">
        <v>5705</v>
      </c>
    </row>
    <row r="6051" spans="1:2" x14ac:dyDescent="0.3">
      <c r="A6051" s="9">
        <v>42622.041666666664</v>
      </c>
      <c r="B6051" t="s">
        <v>416</v>
      </c>
    </row>
    <row r="6052" spans="1:2" x14ac:dyDescent="0.3">
      <c r="A6052" s="9">
        <v>42622.083333333336</v>
      </c>
      <c r="B6052" t="s">
        <v>3542</v>
      </c>
    </row>
    <row r="6053" spans="1:2" x14ac:dyDescent="0.3">
      <c r="A6053" s="9">
        <v>42622.125</v>
      </c>
      <c r="B6053" t="s">
        <v>1327</v>
      </c>
    </row>
    <row r="6054" spans="1:2" x14ac:dyDescent="0.3">
      <c r="A6054" s="9">
        <v>42622.166666666664</v>
      </c>
      <c r="B6054" t="s">
        <v>1544</v>
      </c>
    </row>
    <row r="6055" spans="1:2" x14ac:dyDescent="0.3">
      <c r="A6055" s="9">
        <v>42622.208333333336</v>
      </c>
      <c r="B6055" t="s">
        <v>4700</v>
      </c>
    </row>
    <row r="6056" spans="1:2" x14ac:dyDescent="0.3">
      <c r="A6056" s="9">
        <v>42622.25</v>
      </c>
      <c r="B6056" t="s">
        <v>4271</v>
      </c>
    </row>
    <row r="6057" spans="1:2" x14ac:dyDescent="0.3">
      <c r="A6057" s="9">
        <v>42622.291666666664</v>
      </c>
      <c r="B6057" t="s">
        <v>1293</v>
      </c>
    </row>
    <row r="6058" spans="1:2" x14ac:dyDescent="0.3">
      <c r="A6058" s="9">
        <v>42622.333333333336</v>
      </c>
      <c r="B6058" t="s">
        <v>86</v>
      </c>
    </row>
    <row r="6059" spans="1:2" x14ac:dyDescent="0.3">
      <c r="A6059" s="9">
        <v>42622.375</v>
      </c>
      <c r="B6059" t="s">
        <v>3868</v>
      </c>
    </row>
    <row r="6060" spans="1:2" x14ac:dyDescent="0.3">
      <c r="A6060" s="9">
        <v>42622.416666666664</v>
      </c>
      <c r="B6060" t="s">
        <v>5481</v>
      </c>
    </row>
    <row r="6061" spans="1:2" x14ac:dyDescent="0.3">
      <c r="A6061" s="9">
        <v>42622.458333333336</v>
      </c>
      <c r="B6061" t="s">
        <v>1147</v>
      </c>
    </row>
    <row r="6062" spans="1:2" x14ac:dyDescent="0.3">
      <c r="A6062" s="9">
        <v>42622.5</v>
      </c>
      <c r="B6062" t="s">
        <v>2396</v>
      </c>
    </row>
    <row r="6063" spans="1:2" x14ac:dyDescent="0.3">
      <c r="A6063" s="9">
        <v>42622.541666666664</v>
      </c>
      <c r="B6063" t="s">
        <v>2525</v>
      </c>
    </row>
    <row r="6064" spans="1:2" x14ac:dyDescent="0.3">
      <c r="A6064" s="9">
        <v>42622.583333333336</v>
      </c>
      <c r="B6064" t="s">
        <v>4250</v>
      </c>
    </row>
    <row r="6065" spans="1:2" x14ac:dyDescent="0.3">
      <c r="A6065" s="9">
        <v>42622.625</v>
      </c>
      <c r="B6065" t="s">
        <v>2361</v>
      </c>
    </row>
    <row r="6066" spans="1:2" x14ac:dyDescent="0.3">
      <c r="A6066" s="9">
        <v>42622.666666666664</v>
      </c>
      <c r="B6066" t="s">
        <v>57</v>
      </c>
    </row>
    <row r="6067" spans="1:2" x14ac:dyDescent="0.3">
      <c r="A6067" s="9">
        <v>42622.708333333336</v>
      </c>
      <c r="B6067" t="s">
        <v>697</v>
      </c>
    </row>
    <row r="6068" spans="1:2" x14ac:dyDescent="0.3">
      <c r="A6068" s="9">
        <v>42622.75</v>
      </c>
      <c r="B6068" t="s">
        <v>1196</v>
      </c>
    </row>
    <row r="6069" spans="1:2" x14ac:dyDescent="0.3">
      <c r="A6069" s="9">
        <v>42622.791666666664</v>
      </c>
      <c r="B6069" t="s">
        <v>4568</v>
      </c>
    </row>
    <row r="6070" spans="1:2" x14ac:dyDescent="0.3">
      <c r="A6070" s="9">
        <v>42622.833333333336</v>
      </c>
      <c r="B6070" t="s">
        <v>2930</v>
      </c>
    </row>
    <row r="6071" spans="1:2" x14ac:dyDescent="0.3">
      <c r="A6071" s="9">
        <v>42622.875</v>
      </c>
      <c r="B6071" t="s">
        <v>6945</v>
      </c>
    </row>
    <row r="6072" spans="1:2" x14ac:dyDescent="0.3">
      <c r="A6072" s="9">
        <v>42622.916666666664</v>
      </c>
      <c r="B6072" t="s">
        <v>2309</v>
      </c>
    </row>
    <row r="6073" spans="1:2" x14ac:dyDescent="0.3">
      <c r="A6073" s="9">
        <v>42622.958333333336</v>
      </c>
      <c r="B6073" t="s">
        <v>6130</v>
      </c>
    </row>
    <row r="6074" spans="1:2" x14ac:dyDescent="0.3">
      <c r="A6074" s="9">
        <v>42623</v>
      </c>
      <c r="B6074" t="s">
        <v>3788</v>
      </c>
    </row>
    <row r="6075" spans="1:2" x14ac:dyDescent="0.3">
      <c r="A6075" s="9">
        <v>42623.041666666664</v>
      </c>
      <c r="B6075" t="s">
        <v>1669</v>
      </c>
    </row>
    <row r="6076" spans="1:2" x14ac:dyDescent="0.3">
      <c r="A6076" s="9">
        <v>42623.083333333336</v>
      </c>
      <c r="B6076" t="s">
        <v>1857</v>
      </c>
    </row>
    <row r="6077" spans="1:2" x14ac:dyDescent="0.3">
      <c r="A6077" s="9">
        <v>42623.125</v>
      </c>
      <c r="B6077" t="s">
        <v>269</v>
      </c>
    </row>
    <row r="6078" spans="1:2" x14ac:dyDescent="0.3">
      <c r="A6078" s="9">
        <v>42623.166666666664</v>
      </c>
      <c r="B6078" t="s">
        <v>1213</v>
      </c>
    </row>
    <row r="6079" spans="1:2" x14ac:dyDescent="0.3">
      <c r="A6079" s="9">
        <v>42623.208333333336</v>
      </c>
      <c r="B6079" t="s">
        <v>7290</v>
      </c>
    </row>
    <row r="6080" spans="1:2" x14ac:dyDescent="0.3">
      <c r="A6080" s="9">
        <v>42623.25</v>
      </c>
      <c r="B6080" t="s">
        <v>6398</v>
      </c>
    </row>
    <row r="6081" spans="1:2" x14ac:dyDescent="0.3">
      <c r="A6081" s="9">
        <v>42623.291666666664</v>
      </c>
      <c r="B6081" t="s">
        <v>5742</v>
      </c>
    </row>
    <row r="6082" spans="1:2" x14ac:dyDescent="0.3">
      <c r="A6082" s="9">
        <v>42623.333333333336</v>
      </c>
      <c r="B6082" t="s">
        <v>2620</v>
      </c>
    </row>
    <row r="6083" spans="1:2" x14ac:dyDescent="0.3">
      <c r="A6083" s="9">
        <v>42623.375</v>
      </c>
      <c r="B6083" t="s">
        <v>4259</v>
      </c>
    </row>
    <row r="6084" spans="1:2" x14ac:dyDescent="0.3">
      <c r="A6084" s="9">
        <v>42623.416666666664</v>
      </c>
      <c r="B6084" t="s">
        <v>6893</v>
      </c>
    </row>
    <row r="6085" spans="1:2" x14ac:dyDescent="0.3">
      <c r="A6085" s="9">
        <v>42623.458333333336</v>
      </c>
      <c r="B6085" t="s">
        <v>8580</v>
      </c>
    </row>
    <row r="6086" spans="1:2" x14ac:dyDescent="0.3">
      <c r="A6086" s="9">
        <v>42623.5</v>
      </c>
      <c r="B6086" t="s">
        <v>324</v>
      </c>
    </row>
    <row r="6087" spans="1:2" x14ac:dyDescent="0.3">
      <c r="A6087" s="9">
        <v>42623.541666666664</v>
      </c>
      <c r="B6087" t="s">
        <v>1356</v>
      </c>
    </row>
    <row r="6088" spans="1:2" x14ac:dyDescent="0.3">
      <c r="A6088" s="9">
        <v>42623.583333333336</v>
      </c>
      <c r="B6088" t="s">
        <v>2726</v>
      </c>
    </row>
    <row r="6089" spans="1:2" x14ac:dyDescent="0.3">
      <c r="A6089" s="9">
        <v>42623.625</v>
      </c>
      <c r="B6089" t="s">
        <v>5102</v>
      </c>
    </row>
    <row r="6090" spans="1:2" x14ac:dyDescent="0.3">
      <c r="A6090" s="9">
        <v>42623.666666666664</v>
      </c>
      <c r="B6090" t="s">
        <v>132</v>
      </c>
    </row>
    <row r="6091" spans="1:2" x14ac:dyDescent="0.3">
      <c r="A6091" s="9">
        <v>42623.708333333336</v>
      </c>
      <c r="B6091" t="s">
        <v>333</v>
      </c>
    </row>
    <row r="6092" spans="1:2" x14ac:dyDescent="0.3">
      <c r="A6092" s="9">
        <v>42623.75</v>
      </c>
      <c r="B6092" t="s">
        <v>91</v>
      </c>
    </row>
    <row r="6093" spans="1:2" x14ac:dyDescent="0.3">
      <c r="A6093" s="9">
        <v>42623.791666666664</v>
      </c>
      <c r="B6093" t="s">
        <v>592</v>
      </c>
    </row>
    <row r="6094" spans="1:2" x14ac:dyDescent="0.3">
      <c r="A6094" s="9">
        <v>42623.833333333336</v>
      </c>
      <c r="B6094" t="s">
        <v>262</v>
      </c>
    </row>
    <row r="6095" spans="1:2" x14ac:dyDescent="0.3">
      <c r="A6095" s="9">
        <v>42623.875</v>
      </c>
      <c r="B6095" t="s">
        <v>7269</v>
      </c>
    </row>
    <row r="6096" spans="1:2" x14ac:dyDescent="0.3">
      <c r="A6096" s="9">
        <v>42623.916666666664</v>
      </c>
      <c r="B6096" t="s">
        <v>3355</v>
      </c>
    </row>
    <row r="6097" spans="1:2" x14ac:dyDescent="0.3">
      <c r="A6097" s="9">
        <v>42623.958333333336</v>
      </c>
      <c r="B6097" t="s">
        <v>8772</v>
      </c>
    </row>
    <row r="6098" spans="1:2" x14ac:dyDescent="0.3">
      <c r="A6098" s="9">
        <v>42624</v>
      </c>
      <c r="B6098" t="s">
        <v>122</v>
      </c>
    </row>
    <row r="6099" spans="1:2" x14ac:dyDescent="0.3">
      <c r="A6099" s="9">
        <v>42624.041666666664</v>
      </c>
      <c r="B6099" t="s">
        <v>971</v>
      </c>
    </row>
    <row r="6100" spans="1:2" x14ac:dyDescent="0.3">
      <c r="A6100" s="9">
        <v>42624.083333333336</v>
      </c>
      <c r="B6100" t="s">
        <v>3758</v>
      </c>
    </row>
    <row r="6101" spans="1:2" x14ac:dyDescent="0.3">
      <c r="A6101" s="9">
        <v>42624.125</v>
      </c>
      <c r="B6101" t="s">
        <v>2627</v>
      </c>
    </row>
    <row r="6102" spans="1:2" x14ac:dyDescent="0.3">
      <c r="A6102" s="9">
        <v>42624.166666666664</v>
      </c>
      <c r="B6102" t="s">
        <v>7053</v>
      </c>
    </row>
    <row r="6103" spans="1:2" x14ac:dyDescent="0.3">
      <c r="A6103" s="9">
        <v>42624.208333333336</v>
      </c>
      <c r="B6103" t="s">
        <v>1677</v>
      </c>
    </row>
    <row r="6104" spans="1:2" x14ac:dyDescent="0.3">
      <c r="A6104" s="9">
        <v>42624.25</v>
      </c>
      <c r="B6104" t="s">
        <v>2609</v>
      </c>
    </row>
    <row r="6105" spans="1:2" x14ac:dyDescent="0.3">
      <c r="A6105" s="9">
        <v>42624.291666666664</v>
      </c>
      <c r="B6105" t="s">
        <v>2573</v>
      </c>
    </row>
    <row r="6106" spans="1:2" x14ac:dyDescent="0.3">
      <c r="A6106" s="9">
        <v>42624.333333333336</v>
      </c>
      <c r="B6106" t="s">
        <v>5021</v>
      </c>
    </row>
    <row r="6107" spans="1:2" x14ac:dyDescent="0.3">
      <c r="A6107" s="9">
        <v>42624.375</v>
      </c>
      <c r="B6107" t="s">
        <v>955</v>
      </c>
    </row>
    <row r="6108" spans="1:2" x14ac:dyDescent="0.3">
      <c r="A6108" s="9">
        <v>42624.416666666664</v>
      </c>
      <c r="B6108" t="s">
        <v>5921</v>
      </c>
    </row>
    <row r="6109" spans="1:2" x14ac:dyDescent="0.3">
      <c r="A6109" s="9">
        <v>42624.458333333336</v>
      </c>
      <c r="B6109" t="s">
        <v>6342</v>
      </c>
    </row>
    <row r="6110" spans="1:2" x14ac:dyDescent="0.3">
      <c r="A6110" s="9">
        <v>42624.5</v>
      </c>
      <c r="B6110" t="s">
        <v>1594</v>
      </c>
    </row>
    <row r="6111" spans="1:2" x14ac:dyDescent="0.3">
      <c r="A6111" s="9">
        <v>42624.541666666664</v>
      </c>
      <c r="B6111" t="s">
        <v>895</v>
      </c>
    </row>
    <row r="6112" spans="1:2" x14ac:dyDescent="0.3">
      <c r="A6112" s="9">
        <v>42624.583333333336</v>
      </c>
      <c r="B6112" t="s">
        <v>2707</v>
      </c>
    </row>
    <row r="6113" spans="1:2" x14ac:dyDescent="0.3">
      <c r="A6113" s="9">
        <v>42624.625</v>
      </c>
      <c r="B6113" t="s">
        <v>158</v>
      </c>
    </row>
    <row r="6114" spans="1:2" x14ac:dyDescent="0.3">
      <c r="A6114" s="9">
        <v>42624.666666666664</v>
      </c>
      <c r="B6114" t="s">
        <v>4149</v>
      </c>
    </row>
    <row r="6115" spans="1:2" x14ac:dyDescent="0.3">
      <c r="A6115" s="9">
        <v>42624.708333333336</v>
      </c>
      <c r="B6115" t="s">
        <v>2685</v>
      </c>
    </row>
    <row r="6116" spans="1:2" x14ac:dyDescent="0.3">
      <c r="A6116" s="9">
        <v>42624.75</v>
      </c>
      <c r="B6116" t="s">
        <v>1275</v>
      </c>
    </row>
    <row r="6117" spans="1:2" x14ac:dyDescent="0.3">
      <c r="A6117" s="9">
        <v>42624.791666666664</v>
      </c>
      <c r="B6117" t="s">
        <v>6285</v>
      </c>
    </row>
    <row r="6118" spans="1:2" x14ac:dyDescent="0.3">
      <c r="A6118" s="9">
        <v>42624.833333333336</v>
      </c>
      <c r="B6118" t="s">
        <v>2923</v>
      </c>
    </row>
    <row r="6119" spans="1:2" x14ac:dyDescent="0.3">
      <c r="A6119" s="9">
        <v>42624.875</v>
      </c>
      <c r="B6119" t="s">
        <v>193</v>
      </c>
    </row>
    <row r="6120" spans="1:2" x14ac:dyDescent="0.3">
      <c r="A6120" s="9">
        <v>42624.916666666664</v>
      </c>
      <c r="B6120" t="s">
        <v>6752</v>
      </c>
    </row>
    <row r="6121" spans="1:2" x14ac:dyDescent="0.3">
      <c r="A6121" s="9">
        <v>42624.958333333336</v>
      </c>
      <c r="B6121" t="s">
        <v>1615</v>
      </c>
    </row>
    <row r="6122" spans="1:2" x14ac:dyDescent="0.3">
      <c r="A6122" s="9">
        <v>42625</v>
      </c>
      <c r="B6122" t="s">
        <v>3660</v>
      </c>
    </row>
    <row r="6123" spans="1:2" x14ac:dyDescent="0.3">
      <c r="A6123" s="9">
        <v>42625.041666666664</v>
      </c>
      <c r="B6123" t="s">
        <v>5245</v>
      </c>
    </row>
    <row r="6124" spans="1:2" x14ac:dyDescent="0.3">
      <c r="A6124" s="9">
        <v>42625.083333333336</v>
      </c>
      <c r="B6124" t="s">
        <v>3547</v>
      </c>
    </row>
    <row r="6125" spans="1:2" x14ac:dyDescent="0.3">
      <c r="A6125" s="9">
        <v>42625.125</v>
      </c>
      <c r="B6125" t="s">
        <v>5186</v>
      </c>
    </row>
    <row r="6126" spans="1:2" x14ac:dyDescent="0.3">
      <c r="A6126" s="9">
        <v>42625.166666666664</v>
      </c>
      <c r="B6126" t="s">
        <v>2950</v>
      </c>
    </row>
    <row r="6127" spans="1:2" x14ac:dyDescent="0.3">
      <c r="A6127" s="9">
        <v>42625.208333333336</v>
      </c>
      <c r="B6127" t="s">
        <v>4404</v>
      </c>
    </row>
    <row r="6128" spans="1:2" x14ac:dyDescent="0.3">
      <c r="A6128" s="9">
        <v>42625.25</v>
      </c>
      <c r="B6128" t="s">
        <v>4015</v>
      </c>
    </row>
    <row r="6129" spans="1:2" x14ac:dyDescent="0.3">
      <c r="A6129" s="9">
        <v>42625.291666666664</v>
      </c>
      <c r="B6129" t="s">
        <v>734</v>
      </c>
    </row>
    <row r="6130" spans="1:2" x14ac:dyDescent="0.3">
      <c r="A6130" s="9">
        <v>42625.333333333336</v>
      </c>
      <c r="B6130" t="s">
        <v>1739</v>
      </c>
    </row>
    <row r="6131" spans="1:2" x14ac:dyDescent="0.3">
      <c r="A6131" s="9">
        <v>42625.375</v>
      </c>
      <c r="B6131" t="s">
        <v>4728</v>
      </c>
    </row>
    <row r="6132" spans="1:2" x14ac:dyDescent="0.3">
      <c r="A6132" s="9">
        <v>42625.416666666664</v>
      </c>
      <c r="B6132" t="s">
        <v>6386</v>
      </c>
    </row>
    <row r="6133" spans="1:2" x14ac:dyDescent="0.3">
      <c r="A6133" s="9">
        <v>42625.458333333336</v>
      </c>
      <c r="B6133" t="s">
        <v>391</v>
      </c>
    </row>
    <row r="6134" spans="1:2" x14ac:dyDescent="0.3">
      <c r="A6134" s="9">
        <v>42625.5</v>
      </c>
      <c r="B6134" t="s">
        <v>4552</v>
      </c>
    </row>
    <row r="6135" spans="1:2" x14ac:dyDescent="0.3">
      <c r="A6135" s="9">
        <v>42625.541666666664</v>
      </c>
      <c r="B6135" t="s">
        <v>3368</v>
      </c>
    </row>
    <row r="6136" spans="1:2" x14ac:dyDescent="0.3">
      <c r="A6136" s="9">
        <v>42625.583333333336</v>
      </c>
      <c r="B6136" t="s">
        <v>516</v>
      </c>
    </row>
    <row r="6137" spans="1:2" x14ac:dyDescent="0.3">
      <c r="A6137" s="9">
        <v>42625.625</v>
      </c>
      <c r="B6137" t="s">
        <v>1560</v>
      </c>
    </row>
    <row r="6138" spans="1:2" x14ac:dyDescent="0.3">
      <c r="A6138" s="9">
        <v>42625.666666666664</v>
      </c>
      <c r="B6138" t="s">
        <v>5651</v>
      </c>
    </row>
    <row r="6139" spans="1:2" x14ac:dyDescent="0.3">
      <c r="A6139" s="9">
        <v>42625.708333333336</v>
      </c>
      <c r="B6139" t="s">
        <v>1419</v>
      </c>
    </row>
    <row r="6140" spans="1:2" x14ac:dyDescent="0.3">
      <c r="A6140" s="9">
        <v>42625.75</v>
      </c>
      <c r="B6140" t="s">
        <v>2712</v>
      </c>
    </row>
    <row r="6141" spans="1:2" x14ac:dyDescent="0.3">
      <c r="A6141" s="9">
        <v>42625.791666666664</v>
      </c>
      <c r="B6141" t="s">
        <v>2349</v>
      </c>
    </row>
    <row r="6142" spans="1:2" x14ac:dyDescent="0.3">
      <c r="A6142" s="9">
        <v>42625.833333333336</v>
      </c>
      <c r="B6142" t="s">
        <v>365</v>
      </c>
    </row>
    <row r="6143" spans="1:2" x14ac:dyDescent="0.3">
      <c r="A6143" s="9">
        <v>42625.875</v>
      </c>
      <c r="B6143" t="s">
        <v>5030</v>
      </c>
    </row>
    <row r="6144" spans="1:2" x14ac:dyDescent="0.3">
      <c r="A6144" s="9">
        <v>42625.916666666664</v>
      </c>
      <c r="B6144" t="s">
        <v>4945</v>
      </c>
    </row>
    <row r="6145" spans="1:2" x14ac:dyDescent="0.3">
      <c r="A6145" s="9">
        <v>42625.958333333336</v>
      </c>
      <c r="B6145" t="s">
        <v>4368</v>
      </c>
    </row>
    <row r="6146" spans="1:2" x14ac:dyDescent="0.3">
      <c r="A6146" s="9">
        <v>42626</v>
      </c>
      <c r="B6146" t="s">
        <v>703</v>
      </c>
    </row>
    <row r="6147" spans="1:2" x14ac:dyDescent="0.3">
      <c r="A6147" s="9">
        <v>42626.041666666664</v>
      </c>
      <c r="B6147" t="s">
        <v>2756</v>
      </c>
    </row>
    <row r="6148" spans="1:2" x14ac:dyDescent="0.3">
      <c r="A6148" s="9">
        <v>42626.083333333336</v>
      </c>
      <c r="B6148" t="s">
        <v>5138</v>
      </c>
    </row>
    <row r="6149" spans="1:2" x14ac:dyDescent="0.3">
      <c r="A6149" s="9">
        <v>42626.125</v>
      </c>
      <c r="B6149" t="s">
        <v>1891</v>
      </c>
    </row>
    <row r="6150" spans="1:2" x14ac:dyDescent="0.3">
      <c r="A6150" s="9">
        <v>42626.166666666664</v>
      </c>
      <c r="B6150" t="s">
        <v>3512</v>
      </c>
    </row>
    <row r="6151" spans="1:2" x14ac:dyDescent="0.3">
      <c r="A6151" s="9">
        <v>42626.208333333336</v>
      </c>
      <c r="B6151" t="s">
        <v>3591</v>
      </c>
    </row>
    <row r="6152" spans="1:2" x14ac:dyDescent="0.3">
      <c r="A6152" s="9">
        <v>42626.25</v>
      </c>
      <c r="B6152" t="s">
        <v>1253</v>
      </c>
    </row>
    <row r="6153" spans="1:2" x14ac:dyDescent="0.3">
      <c r="A6153" s="9">
        <v>42626.291666666664</v>
      </c>
      <c r="B6153" t="s">
        <v>2457</v>
      </c>
    </row>
    <row r="6154" spans="1:2" x14ac:dyDescent="0.3">
      <c r="A6154" s="9">
        <v>42626.333333333336</v>
      </c>
      <c r="B6154" t="s">
        <v>5932</v>
      </c>
    </row>
    <row r="6155" spans="1:2" x14ac:dyDescent="0.3">
      <c r="A6155" s="9">
        <v>42626.375</v>
      </c>
      <c r="B6155" t="s">
        <v>1616</v>
      </c>
    </row>
    <row r="6156" spans="1:2" x14ac:dyDescent="0.3">
      <c r="A6156" s="9">
        <v>42626.416666666664</v>
      </c>
      <c r="B6156" t="s">
        <v>7337</v>
      </c>
    </row>
    <row r="6157" spans="1:2" x14ac:dyDescent="0.3">
      <c r="A6157" s="9">
        <v>42626.458333333336</v>
      </c>
      <c r="B6157" t="s">
        <v>1850</v>
      </c>
    </row>
    <row r="6158" spans="1:2" x14ac:dyDescent="0.3">
      <c r="A6158" s="9">
        <v>42626.5</v>
      </c>
      <c r="B6158" t="s">
        <v>4479</v>
      </c>
    </row>
    <row r="6159" spans="1:2" x14ac:dyDescent="0.3">
      <c r="A6159" s="9">
        <v>42626.541666666664</v>
      </c>
      <c r="B6159" t="s">
        <v>1694</v>
      </c>
    </row>
    <row r="6160" spans="1:2" x14ac:dyDescent="0.3">
      <c r="A6160" s="9">
        <v>42626.583333333336</v>
      </c>
      <c r="B6160" t="s">
        <v>3012</v>
      </c>
    </row>
    <row r="6161" spans="1:2" x14ac:dyDescent="0.3">
      <c r="A6161" s="9">
        <v>42626.625</v>
      </c>
      <c r="B6161" t="s">
        <v>2410</v>
      </c>
    </row>
    <row r="6162" spans="1:2" x14ac:dyDescent="0.3">
      <c r="A6162" s="9">
        <v>42626.666666666664</v>
      </c>
      <c r="B6162" t="s">
        <v>4403</v>
      </c>
    </row>
    <row r="6163" spans="1:2" x14ac:dyDescent="0.3">
      <c r="A6163" s="9">
        <v>42626.708333333336</v>
      </c>
      <c r="B6163" t="s">
        <v>3256</v>
      </c>
    </row>
    <row r="6164" spans="1:2" x14ac:dyDescent="0.3">
      <c r="A6164" s="9">
        <v>42626.75</v>
      </c>
      <c r="B6164" t="s">
        <v>1308</v>
      </c>
    </row>
    <row r="6165" spans="1:2" x14ac:dyDescent="0.3">
      <c r="A6165" s="9">
        <v>42626.791666666664</v>
      </c>
      <c r="B6165" t="s">
        <v>3192</v>
      </c>
    </row>
    <row r="6166" spans="1:2" x14ac:dyDescent="0.3">
      <c r="A6166" s="9">
        <v>42626.833333333336</v>
      </c>
      <c r="B6166" t="s">
        <v>2065</v>
      </c>
    </row>
    <row r="6167" spans="1:2" x14ac:dyDescent="0.3">
      <c r="A6167" s="9">
        <v>42626.875</v>
      </c>
      <c r="B6167" t="s">
        <v>1953</v>
      </c>
    </row>
    <row r="6168" spans="1:2" x14ac:dyDescent="0.3">
      <c r="A6168" s="9">
        <v>42626.916666666664</v>
      </c>
      <c r="B6168" t="s">
        <v>786</v>
      </c>
    </row>
    <row r="6169" spans="1:2" x14ac:dyDescent="0.3">
      <c r="A6169" s="9">
        <v>42626.958333333336</v>
      </c>
      <c r="B6169" t="s">
        <v>7718</v>
      </c>
    </row>
    <row r="6170" spans="1:2" x14ac:dyDescent="0.3">
      <c r="A6170" s="9">
        <v>42627</v>
      </c>
      <c r="B6170" t="s">
        <v>5398</v>
      </c>
    </row>
    <row r="6171" spans="1:2" x14ac:dyDescent="0.3">
      <c r="A6171" s="9">
        <v>42627.041666666664</v>
      </c>
      <c r="B6171" t="s">
        <v>3555</v>
      </c>
    </row>
    <row r="6172" spans="1:2" x14ac:dyDescent="0.3">
      <c r="A6172" s="9">
        <v>42627.083333333336</v>
      </c>
      <c r="B6172" t="s">
        <v>1195</v>
      </c>
    </row>
    <row r="6173" spans="1:2" x14ac:dyDescent="0.3">
      <c r="A6173" s="9">
        <v>42627.125</v>
      </c>
      <c r="B6173" t="s">
        <v>694</v>
      </c>
    </row>
    <row r="6174" spans="1:2" x14ac:dyDescent="0.3">
      <c r="A6174" s="9">
        <v>42627.166666666664</v>
      </c>
      <c r="B6174" t="s">
        <v>6643</v>
      </c>
    </row>
    <row r="6175" spans="1:2" x14ac:dyDescent="0.3">
      <c r="A6175" s="9">
        <v>42627.208333333336</v>
      </c>
      <c r="B6175" t="s">
        <v>2384</v>
      </c>
    </row>
    <row r="6176" spans="1:2" x14ac:dyDescent="0.3">
      <c r="A6176" s="9">
        <v>42627.25</v>
      </c>
      <c r="B6176" t="s">
        <v>1257</v>
      </c>
    </row>
    <row r="6177" spans="1:2" x14ac:dyDescent="0.3">
      <c r="A6177" s="9">
        <v>42627.291666666664</v>
      </c>
      <c r="B6177" t="s">
        <v>492</v>
      </c>
    </row>
    <row r="6178" spans="1:2" x14ac:dyDescent="0.3">
      <c r="A6178" s="9">
        <v>42627.333333333336</v>
      </c>
      <c r="B6178" t="s">
        <v>2859</v>
      </c>
    </row>
    <row r="6179" spans="1:2" x14ac:dyDescent="0.3">
      <c r="A6179" s="9">
        <v>42627.375</v>
      </c>
      <c r="B6179" t="s">
        <v>3190</v>
      </c>
    </row>
    <row r="6180" spans="1:2" x14ac:dyDescent="0.3">
      <c r="A6180" s="9">
        <v>42627.416666666664</v>
      </c>
      <c r="B6180" t="s">
        <v>6415</v>
      </c>
    </row>
    <row r="6181" spans="1:2" x14ac:dyDescent="0.3">
      <c r="A6181" s="9">
        <v>42627.458333333336</v>
      </c>
      <c r="B6181" t="s">
        <v>7942</v>
      </c>
    </row>
    <row r="6182" spans="1:2" x14ac:dyDescent="0.3">
      <c r="A6182" s="9">
        <v>42627.5</v>
      </c>
      <c r="B6182" t="s">
        <v>6166</v>
      </c>
    </row>
    <row r="6183" spans="1:2" x14ac:dyDescent="0.3">
      <c r="A6183" s="9">
        <v>42627.541666666664</v>
      </c>
      <c r="B6183" t="s">
        <v>1421</v>
      </c>
    </row>
    <row r="6184" spans="1:2" x14ac:dyDescent="0.3">
      <c r="A6184" s="9">
        <v>42627.583333333336</v>
      </c>
      <c r="B6184" t="s">
        <v>138</v>
      </c>
    </row>
    <row r="6185" spans="1:2" x14ac:dyDescent="0.3">
      <c r="A6185" s="9">
        <v>42627.625</v>
      </c>
      <c r="B6185" t="s">
        <v>6986</v>
      </c>
    </row>
    <row r="6186" spans="1:2" x14ac:dyDescent="0.3">
      <c r="A6186" s="9">
        <v>42627.666666666664</v>
      </c>
      <c r="B6186" t="s">
        <v>1149</v>
      </c>
    </row>
    <row r="6187" spans="1:2" x14ac:dyDescent="0.3">
      <c r="A6187" s="9">
        <v>42627.708333333336</v>
      </c>
      <c r="B6187" t="s">
        <v>815</v>
      </c>
    </row>
    <row r="6188" spans="1:2" x14ac:dyDescent="0.3">
      <c r="A6188" s="9">
        <v>42627.75</v>
      </c>
      <c r="B6188" t="s">
        <v>2853</v>
      </c>
    </row>
    <row r="6189" spans="1:2" x14ac:dyDescent="0.3">
      <c r="A6189" s="9">
        <v>42627.791666666664</v>
      </c>
      <c r="B6189" t="s">
        <v>8284</v>
      </c>
    </row>
    <row r="6190" spans="1:2" x14ac:dyDescent="0.3">
      <c r="A6190" s="9">
        <v>42627.833333333336</v>
      </c>
      <c r="B6190" t="s">
        <v>2018</v>
      </c>
    </row>
    <row r="6191" spans="1:2" x14ac:dyDescent="0.3">
      <c r="A6191" s="9">
        <v>42627.875</v>
      </c>
      <c r="B6191" t="s">
        <v>2540</v>
      </c>
    </row>
    <row r="6192" spans="1:2" x14ac:dyDescent="0.3">
      <c r="A6192" s="9">
        <v>42627.916666666664</v>
      </c>
      <c r="B6192" t="s">
        <v>4243</v>
      </c>
    </row>
    <row r="6193" spans="1:2" x14ac:dyDescent="0.3">
      <c r="A6193" s="9">
        <v>42627.958333333336</v>
      </c>
      <c r="B6193" t="s">
        <v>3158</v>
      </c>
    </row>
    <row r="6194" spans="1:2" x14ac:dyDescent="0.3">
      <c r="A6194" s="9">
        <v>42628</v>
      </c>
      <c r="B6194" t="s">
        <v>2629</v>
      </c>
    </row>
    <row r="6195" spans="1:2" x14ac:dyDescent="0.3">
      <c r="A6195" s="9">
        <v>42628.041666666664</v>
      </c>
      <c r="B6195" t="s">
        <v>6370</v>
      </c>
    </row>
    <row r="6196" spans="1:2" x14ac:dyDescent="0.3">
      <c r="A6196" s="9">
        <v>42628.083333333336</v>
      </c>
      <c r="B6196" t="s">
        <v>3162</v>
      </c>
    </row>
    <row r="6197" spans="1:2" x14ac:dyDescent="0.3">
      <c r="A6197" s="9">
        <v>42628.125</v>
      </c>
      <c r="B6197" t="s">
        <v>7576</v>
      </c>
    </row>
    <row r="6198" spans="1:2" x14ac:dyDescent="0.3">
      <c r="A6198" s="9">
        <v>42628.166666666664</v>
      </c>
      <c r="B6198" t="s">
        <v>3291</v>
      </c>
    </row>
    <row r="6199" spans="1:2" x14ac:dyDescent="0.3">
      <c r="A6199" s="9">
        <v>42628.208333333336</v>
      </c>
      <c r="B6199" t="s">
        <v>6382</v>
      </c>
    </row>
    <row r="6200" spans="1:2" x14ac:dyDescent="0.3">
      <c r="A6200" s="9">
        <v>42628.25</v>
      </c>
      <c r="B6200" t="s">
        <v>5495</v>
      </c>
    </row>
    <row r="6201" spans="1:2" x14ac:dyDescent="0.3">
      <c r="A6201" s="9">
        <v>42628.291666666664</v>
      </c>
      <c r="B6201" t="s">
        <v>7174</v>
      </c>
    </row>
    <row r="6202" spans="1:2" x14ac:dyDescent="0.3">
      <c r="A6202" s="9">
        <v>42628.333333333336</v>
      </c>
      <c r="B6202" t="s">
        <v>1657</v>
      </c>
    </row>
    <row r="6203" spans="1:2" x14ac:dyDescent="0.3">
      <c r="A6203" s="9">
        <v>42628.375</v>
      </c>
      <c r="B6203" t="s">
        <v>5550</v>
      </c>
    </row>
    <row r="6204" spans="1:2" x14ac:dyDescent="0.3">
      <c r="A6204" s="9">
        <v>42628.416666666664</v>
      </c>
      <c r="B6204" t="s">
        <v>1684</v>
      </c>
    </row>
    <row r="6205" spans="1:2" x14ac:dyDescent="0.3">
      <c r="A6205" s="9">
        <v>42628.458333333336</v>
      </c>
      <c r="B6205" t="s">
        <v>1492</v>
      </c>
    </row>
    <row r="6206" spans="1:2" x14ac:dyDescent="0.3">
      <c r="A6206" s="9">
        <v>42628.5</v>
      </c>
      <c r="B6206" t="s">
        <v>5364</v>
      </c>
    </row>
    <row r="6207" spans="1:2" x14ac:dyDescent="0.3">
      <c r="A6207" s="9">
        <v>42628.541666666664</v>
      </c>
      <c r="B6207" t="s">
        <v>1432</v>
      </c>
    </row>
    <row r="6208" spans="1:2" x14ac:dyDescent="0.3">
      <c r="A6208" s="9">
        <v>42628.583333333336</v>
      </c>
      <c r="B6208" t="s">
        <v>1358</v>
      </c>
    </row>
    <row r="6209" spans="1:2" x14ac:dyDescent="0.3">
      <c r="A6209" s="9">
        <v>42628.625</v>
      </c>
      <c r="B6209" t="s">
        <v>8719</v>
      </c>
    </row>
    <row r="6210" spans="1:2" x14ac:dyDescent="0.3">
      <c r="A6210" s="9">
        <v>42628.666666666664</v>
      </c>
      <c r="B6210" t="s">
        <v>3663</v>
      </c>
    </row>
    <row r="6211" spans="1:2" x14ac:dyDescent="0.3">
      <c r="A6211" s="9">
        <v>42628.708333333336</v>
      </c>
      <c r="B6211" t="s">
        <v>6087</v>
      </c>
    </row>
    <row r="6212" spans="1:2" x14ac:dyDescent="0.3">
      <c r="A6212" s="9">
        <v>42628.75</v>
      </c>
      <c r="B6212" t="s">
        <v>613</v>
      </c>
    </row>
    <row r="6213" spans="1:2" x14ac:dyDescent="0.3">
      <c r="A6213" s="9">
        <v>42628.791666666664</v>
      </c>
      <c r="B6213" t="s">
        <v>845</v>
      </c>
    </row>
    <row r="6214" spans="1:2" x14ac:dyDescent="0.3">
      <c r="A6214" s="9">
        <v>42628.833333333336</v>
      </c>
      <c r="B6214" t="s">
        <v>1418</v>
      </c>
    </row>
    <row r="6215" spans="1:2" x14ac:dyDescent="0.3">
      <c r="A6215" s="9">
        <v>42628.875</v>
      </c>
      <c r="B6215" t="s">
        <v>6899</v>
      </c>
    </row>
    <row r="6216" spans="1:2" x14ac:dyDescent="0.3">
      <c r="A6216" s="9">
        <v>42628.916666666664</v>
      </c>
      <c r="B6216" t="s">
        <v>1607</v>
      </c>
    </row>
    <row r="6217" spans="1:2" x14ac:dyDescent="0.3">
      <c r="A6217" s="9">
        <v>42628.958333333336</v>
      </c>
      <c r="B6217" t="s">
        <v>2502</v>
      </c>
    </row>
    <row r="6218" spans="1:2" x14ac:dyDescent="0.3">
      <c r="A6218" s="9">
        <v>42629</v>
      </c>
      <c r="B6218" t="s">
        <v>1667</v>
      </c>
    </row>
    <row r="6219" spans="1:2" x14ac:dyDescent="0.3">
      <c r="A6219" s="9">
        <v>42629.041666666664</v>
      </c>
      <c r="B6219" t="s">
        <v>328</v>
      </c>
    </row>
    <row r="6220" spans="1:2" x14ac:dyDescent="0.3">
      <c r="A6220" s="9">
        <v>42629.083333333336</v>
      </c>
      <c r="B6220" t="s">
        <v>920</v>
      </c>
    </row>
    <row r="6221" spans="1:2" x14ac:dyDescent="0.3">
      <c r="A6221" s="9">
        <v>42629.125</v>
      </c>
      <c r="B6221" t="s">
        <v>3100</v>
      </c>
    </row>
    <row r="6222" spans="1:2" x14ac:dyDescent="0.3">
      <c r="A6222" s="9">
        <v>42629.166666666664</v>
      </c>
      <c r="B6222" t="s">
        <v>834</v>
      </c>
    </row>
    <row r="6223" spans="1:2" x14ac:dyDescent="0.3">
      <c r="A6223" s="9">
        <v>42629.208333333336</v>
      </c>
      <c r="B6223" t="s">
        <v>3609</v>
      </c>
    </row>
    <row r="6224" spans="1:2" x14ac:dyDescent="0.3">
      <c r="A6224" s="9">
        <v>42629.25</v>
      </c>
      <c r="B6224" t="s">
        <v>325</v>
      </c>
    </row>
    <row r="6225" spans="1:2" x14ac:dyDescent="0.3">
      <c r="A6225" s="9">
        <v>42629.291666666664</v>
      </c>
      <c r="B6225" t="s">
        <v>2709</v>
      </c>
    </row>
    <row r="6226" spans="1:2" x14ac:dyDescent="0.3">
      <c r="A6226" s="9">
        <v>42629.333333333336</v>
      </c>
      <c r="B6226" t="s">
        <v>2090</v>
      </c>
    </row>
    <row r="6227" spans="1:2" x14ac:dyDescent="0.3">
      <c r="A6227" s="9">
        <v>42629.375</v>
      </c>
      <c r="B6227" t="s">
        <v>1956</v>
      </c>
    </row>
    <row r="6228" spans="1:2" x14ac:dyDescent="0.3">
      <c r="A6228" s="9">
        <v>42629.416666666664</v>
      </c>
      <c r="B6228" t="s">
        <v>198</v>
      </c>
    </row>
    <row r="6229" spans="1:2" x14ac:dyDescent="0.3">
      <c r="A6229" s="9">
        <v>42629.458333333336</v>
      </c>
      <c r="B6229" t="s">
        <v>8111</v>
      </c>
    </row>
    <row r="6230" spans="1:2" x14ac:dyDescent="0.3">
      <c r="A6230" s="9">
        <v>42629.5</v>
      </c>
      <c r="B6230" t="s">
        <v>7691</v>
      </c>
    </row>
    <row r="6231" spans="1:2" x14ac:dyDescent="0.3">
      <c r="A6231" s="9">
        <v>42629.541666666664</v>
      </c>
      <c r="B6231" t="s">
        <v>2364</v>
      </c>
    </row>
    <row r="6232" spans="1:2" x14ac:dyDescent="0.3">
      <c r="A6232" s="9">
        <v>42629.583333333336</v>
      </c>
      <c r="B6232" t="s">
        <v>7455</v>
      </c>
    </row>
    <row r="6233" spans="1:2" x14ac:dyDescent="0.3">
      <c r="A6233" s="9">
        <v>42629.625</v>
      </c>
      <c r="B6233" t="s">
        <v>7741</v>
      </c>
    </row>
    <row r="6234" spans="1:2" x14ac:dyDescent="0.3">
      <c r="A6234" s="9">
        <v>42629.666666666664</v>
      </c>
      <c r="B6234" t="s">
        <v>4894</v>
      </c>
    </row>
    <row r="6235" spans="1:2" x14ac:dyDescent="0.3">
      <c r="A6235" s="9">
        <v>42629.708333333336</v>
      </c>
      <c r="B6235" t="s">
        <v>872</v>
      </c>
    </row>
    <row r="6236" spans="1:2" x14ac:dyDescent="0.3">
      <c r="A6236" s="9">
        <v>42629.75</v>
      </c>
      <c r="B6236" t="s">
        <v>6327</v>
      </c>
    </row>
    <row r="6237" spans="1:2" x14ac:dyDescent="0.3">
      <c r="A6237" s="9">
        <v>42629.791666666664</v>
      </c>
      <c r="B6237" t="s">
        <v>5573</v>
      </c>
    </row>
    <row r="6238" spans="1:2" x14ac:dyDescent="0.3">
      <c r="A6238" s="9">
        <v>42629.833333333336</v>
      </c>
      <c r="B6238" t="s">
        <v>8865</v>
      </c>
    </row>
    <row r="6239" spans="1:2" x14ac:dyDescent="0.3">
      <c r="A6239" s="9">
        <v>42629.875</v>
      </c>
      <c r="B6239" t="s">
        <v>5485</v>
      </c>
    </row>
    <row r="6240" spans="1:2" x14ac:dyDescent="0.3">
      <c r="A6240" s="9">
        <v>42629.916666666664</v>
      </c>
      <c r="B6240" t="s">
        <v>7220</v>
      </c>
    </row>
    <row r="6241" spans="1:2" x14ac:dyDescent="0.3">
      <c r="A6241" s="9">
        <v>42629.958333333336</v>
      </c>
      <c r="B6241" t="s">
        <v>1221</v>
      </c>
    </row>
    <row r="6242" spans="1:2" x14ac:dyDescent="0.3">
      <c r="A6242" s="9">
        <v>42630</v>
      </c>
      <c r="B6242" t="s">
        <v>1063</v>
      </c>
    </row>
    <row r="6243" spans="1:2" x14ac:dyDescent="0.3">
      <c r="A6243" s="9">
        <v>42630.041666666664</v>
      </c>
      <c r="B6243" t="s">
        <v>725</v>
      </c>
    </row>
    <row r="6244" spans="1:2" x14ac:dyDescent="0.3">
      <c r="A6244" s="9">
        <v>42630.083333333336</v>
      </c>
      <c r="B6244" t="s">
        <v>7495</v>
      </c>
    </row>
    <row r="6245" spans="1:2" x14ac:dyDescent="0.3">
      <c r="A6245" s="9">
        <v>42630.125</v>
      </c>
      <c r="B6245" t="s">
        <v>1341</v>
      </c>
    </row>
    <row r="6246" spans="1:2" x14ac:dyDescent="0.3">
      <c r="A6246" s="9">
        <v>42630.166666666664</v>
      </c>
      <c r="B6246" t="s">
        <v>3382</v>
      </c>
    </row>
    <row r="6247" spans="1:2" x14ac:dyDescent="0.3">
      <c r="A6247" s="9">
        <v>42630.208333333336</v>
      </c>
      <c r="B6247" t="s">
        <v>5506</v>
      </c>
    </row>
    <row r="6248" spans="1:2" x14ac:dyDescent="0.3">
      <c r="A6248" s="9">
        <v>42630.25</v>
      </c>
      <c r="B6248" t="s">
        <v>51</v>
      </c>
    </row>
    <row r="6249" spans="1:2" x14ac:dyDescent="0.3">
      <c r="A6249" s="9">
        <v>42630.291666666664</v>
      </c>
      <c r="B6249" t="s">
        <v>6910</v>
      </c>
    </row>
    <row r="6250" spans="1:2" x14ac:dyDescent="0.3">
      <c r="A6250" s="9">
        <v>42630.333333333336</v>
      </c>
      <c r="B6250" t="s">
        <v>5810</v>
      </c>
    </row>
    <row r="6251" spans="1:2" x14ac:dyDescent="0.3">
      <c r="A6251" s="9">
        <v>42630.375</v>
      </c>
      <c r="B6251" t="s">
        <v>4767</v>
      </c>
    </row>
    <row r="6252" spans="1:2" x14ac:dyDescent="0.3">
      <c r="A6252" s="9">
        <v>42630.416666666664</v>
      </c>
      <c r="B6252" t="s">
        <v>6768</v>
      </c>
    </row>
    <row r="6253" spans="1:2" x14ac:dyDescent="0.3">
      <c r="A6253" s="9">
        <v>42630.458333333336</v>
      </c>
      <c r="B6253" t="s">
        <v>4023</v>
      </c>
    </row>
    <row r="6254" spans="1:2" x14ac:dyDescent="0.3">
      <c r="A6254" s="9">
        <v>42630.5</v>
      </c>
      <c r="B6254" t="s">
        <v>3911</v>
      </c>
    </row>
    <row r="6255" spans="1:2" x14ac:dyDescent="0.3">
      <c r="A6255" s="9">
        <v>42630.541666666664</v>
      </c>
      <c r="B6255" t="s">
        <v>4132</v>
      </c>
    </row>
    <row r="6256" spans="1:2" x14ac:dyDescent="0.3">
      <c r="A6256" s="9">
        <v>42630.583333333336</v>
      </c>
      <c r="B6256" t="s">
        <v>8688</v>
      </c>
    </row>
    <row r="6257" spans="1:2" x14ac:dyDescent="0.3">
      <c r="A6257" s="9">
        <v>42630.625</v>
      </c>
      <c r="B6257" t="s">
        <v>6993</v>
      </c>
    </row>
    <row r="6258" spans="1:2" x14ac:dyDescent="0.3">
      <c r="A6258" s="9">
        <v>42630.666666666664</v>
      </c>
      <c r="B6258" t="s">
        <v>5259</v>
      </c>
    </row>
    <row r="6259" spans="1:2" x14ac:dyDescent="0.3">
      <c r="A6259" s="9">
        <v>42630.708333333336</v>
      </c>
      <c r="B6259" t="s">
        <v>6461</v>
      </c>
    </row>
    <row r="6260" spans="1:2" x14ac:dyDescent="0.3">
      <c r="A6260" s="9">
        <v>42630.75</v>
      </c>
      <c r="B6260" t="s">
        <v>6018</v>
      </c>
    </row>
    <row r="6261" spans="1:2" x14ac:dyDescent="0.3">
      <c r="A6261" s="9">
        <v>42630.791666666664</v>
      </c>
      <c r="B6261" t="s">
        <v>8355</v>
      </c>
    </row>
    <row r="6262" spans="1:2" x14ac:dyDescent="0.3">
      <c r="A6262" s="9">
        <v>42630.833333333336</v>
      </c>
      <c r="B6262" t="s">
        <v>6485</v>
      </c>
    </row>
    <row r="6263" spans="1:2" x14ac:dyDescent="0.3">
      <c r="A6263" s="9">
        <v>42630.875</v>
      </c>
      <c r="B6263" t="s">
        <v>8773</v>
      </c>
    </row>
    <row r="6264" spans="1:2" x14ac:dyDescent="0.3">
      <c r="A6264" s="9">
        <v>42630.916666666664</v>
      </c>
      <c r="B6264" t="s">
        <v>1300</v>
      </c>
    </row>
    <row r="6265" spans="1:2" x14ac:dyDescent="0.3">
      <c r="A6265" s="9">
        <v>42630.958333333336</v>
      </c>
      <c r="B6265" t="s">
        <v>7580</v>
      </c>
    </row>
    <row r="6266" spans="1:2" x14ac:dyDescent="0.3">
      <c r="A6266" s="9">
        <v>42631</v>
      </c>
      <c r="B6266" t="s">
        <v>5082</v>
      </c>
    </row>
    <row r="6267" spans="1:2" x14ac:dyDescent="0.3">
      <c r="A6267" s="9">
        <v>42631.041666666664</v>
      </c>
      <c r="B6267" t="s">
        <v>863</v>
      </c>
    </row>
    <row r="6268" spans="1:2" x14ac:dyDescent="0.3">
      <c r="A6268" s="9">
        <v>42631.083333333336</v>
      </c>
      <c r="B6268" t="s">
        <v>5598</v>
      </c>
    </row>
    <row r="6269" spans="1:2" x14ac:dyDescent="0.3">
      <c r="A6269" s="9">
        <v>42631.125</v>
      </c>
      <c r="B6269" t="s">
        <v>7301</v>
      </c>
    </row>
    <row r="6270" spans="1:2" x14ac:dyDescent="0.3">
      <c r="A6270" s="9">
        <v>42631.166666666664</v>
      </c>
      <c r="B6270" t="s">
        <v>396</v>
      </c>
    </row>
    <row r="6271" spans="1:2" x14ac:dyDescent="0.3">
      <c r="A6271" s="9">
        <v>42631.208333333336</v>
      </c>
      <c r="B6271" t="s">
        <v>5620</v>
      </c>
    </row>
    <row r="6272" spans="1:2" x14ac:dyDescent="0.3">
      <c r="A6272" s="9">
        <v>42631.25</v>
      </c>
      <c r="B6272" t="s">
        <v>1840</v>
      </c>
    </row>
    <row r="6273" spans="1:2" x14ac:dyDescent="0.3">
      <c r="A6273" s="9">
        <v>42631.291666666664</v>
      </c>
      <c r="B6273" t="s">
        <v>2378</v>
      </c>
    </row>
    <row r="6274" spans="1:2" x14ac:dyDescent="0.3">
      <c r="A6274" s="9">
        <v>42631.333333333336</v>
      </c>
      <c r="B6274" t="s">
        <v>1570</v>
      </c>
    </row>
    <row r="6275" spans="1:2" x14ac:dyDescent="0.3">
      <c r="A6275" s="9">
        <v>42631.375</v>
      </c>
      <c r="B6275" t="s">
        <v>5243</v>
      </c>
    </row>
    <row r="6276" spans="1:2" x14ac:dyDescent="0.3">
      <c r="A6276" s="9">
        <v>42631.416666666664</v>
      </c>
      <c r="B6276" t="s">
        <v>4077</v>
      </c>
    </row>
    <row r="6277" spans="1:2" x14ac:dyDescent="0.3">
      <c r="A6277" s="9">
        <v>42631.458333333336</v>
      </c>
      <c r="B6277" t="s">
        <v>1154</v>
      </c>
    </row>
    <row r="6278" spans="1:2" x14ac:dyDescent="0.3">
      <c r="A6278" s="9">
        <v>42631.5</v>
      </c>
      <c r="B6278" t="s">
        <v>6091</v>
      </c>
    </row>
    <row r="6279" spans="1:2" x14ac:dyDescent="0.3">
      <c r="A6279" s="9">
        <v>42631.541666666664</v>
      </c>
      <c r="B6279" t="s">
        <v>6658</v>
      </c>
    </row>
    <row r="6280" spans="1:2" x14ac:dyDescent="0.3">
      <c r="A6280" s="9">
        <v>42631.583333333336</v>
      </c>
      <c r="B6280" t="s">
        <v>6284</v>
      </c>
    </row>
    <row r="6281" spans="1:2" x14ac:dyDescent="0.3">
      <c r="A6281" s="9">
        <v>42631.625</v>
      </c>
      <c r="B6281" t="s">
        <v>5706</v>
      </c>
    </row>
    <row r="6282" spans="1:2" x14ac:dyDescent="0.3">
      <c r="A6282" s="9">
        <v>42631.666666666664</v>
      </c>
      <c r="B6282" t="s">
        <v>4220</v>
      </c>
    </row>
    <row r="6283" spans="1:2" x14ac:dyDescent="0.3">
      <c r="A6283" s="9">
        <v>42631.708333333336</v>
      </c>
      <c r="B6283" t="s">
        <v>4131</v>
      </c>
    </row>
    <row r="6284" spans="1:2" x14ac:dyDescent="0.3">
      <c r="A6284" s="9">
        <v>42631.75</v>
      </c>
      <c r="B6284" t="s">
        <v>959</v>
      </c>
    </row>
    <row r="6285" spans="1:2" x14ac:dyDescent="0.3">
      <c r="A6285" s="9">
        <v>42631.791666666664</v>
      </c>
      <c r="B6285" t="s">
        <v>627</v>
      </c>
    </row>
    <row r="6286" spans="1:2" x14ac:dyDescent="0.3">
      <c r="A6286" s="9">
        <v>42631.833333333336</v>
      </c>
      <c r="B6286" t="s">
        <v>8292</v>
      </c>
    </row>
    <row r="6287" spans="1:2" x14ac:dyDescent="0.3">
      <c r="A6287" s="9">
        <v>42631.875</v>
      </c>
      <c r="B6287" t="s">
        <v>1316</v>
      </c>
    </row>
    <row r="6288" spans="1:2" x14ac:dyDescent="0.3">
      <c r="A6288" s="9">
        <v>42631.916666666664</v>
      </c>
      <c r="B6288" t="s">
        <v>5264</v>
      </c>
    </row>
    <row r="6289" spans="1:2" x14ac:dyDescent="0.3">
      <c r="A6289" s="9">
        <v>42631.958333333336</v>
      </c>
      <c r="B6289" t="s">
        <v>1726</v>
      </c>
    </row>
    <row r="6290" spans="1:2" x14ac:dyDescent="0.3">
      <c r="A6290" s="9">
        <v>42632</v>
      </c>
      <c r="B6290" t="s">
        <v>1475</v>
      </c>
    </row>
    <row r="6291" spans="1:2" x14ac:dyDescent="0.3">
      <c r="A6291" s="9">
        <v>42632.041666666664</v>
      </c>
      <c r="B6291" t="s">
        <v>2025</v>
      </c>
    </row>
    <row r="6292" spans="1:2" x14ac:dyDescent="0.3">
      <c r="A6292" s="9">
        <v>42632.083333333336</v>
      </c>
      <c r="B6292" t="s">
        <v>1810</v>
      </c>
    </row>
    <row r="6293" spans="1:2" x14ac:dyDescent="0.3">
      <c r="A6293" s="9">
        <v>42632.125</v>
      </c>
      <c r="B6293" t="s">
        <v>3037</v>
      </c>
    </row>
    <row r="6294" spans="1:2" x14ac:dyDescent="0.3">
      <c r="A6294" s="9">
        <v>42632.166666666664</v>
      </c>
      <c r="B6294" t="s">
        <v>5741</v>
      </c>
    </row>
    <row r="6295" spans="1:2" x14ac:dyDescent="0.3">
      <c r="A6295" s="9">
        <v>42632.208333333336</v>
      </c>
      <c r="B6295" t="s">
        <v>5954</v>
      </c>
    </row>
    <row r="6296" spans="1:2" x14ac:dyDescent="0.3">
      <c r="A6296" s="9">
        <v>42632.25</v>
      </c>
      <c r="B6296" t="s">
        <v>4608</v>
      </c>
    </row>
    <row r="6297" spans="1:2" x14ac:dyDescent="0.3">
      <c r="A6297" s="9">
        <v>42632.291666666664</v>
      </c>
      <c r="B6297" t="s">
        <v>2114</v>
      </c>
    </row>
    <row r="6298" spans="1:2" x14ac:dyDescent="0.3">
      <c r="A6298" s="9">
        <v>42632.333333333336</v>
      </c>
      <c r="B6298" t="s">
        <v>6186</v>
      </c>
    </row>
    <row r="6299" spans="1:2" x14ac:dyDescent="0.3">
      <c r="A6299" s="9">
        <v>42632.375</v>
      </c>
      <c r="B6299" t="s">
        <v>1920</v>
      </c>
    </row>
    <row r="6300" spans="1:2" x14ac:dyDescent="0.3">
      <c r="A6300" s="9">
        <v>42632.416666666664</v>
      </c>
      <c r="B6300" t="s">
        <v>3822</v>
      </c>
    </row>
    <row r="6301" spans="1:2" x14ac:dyDescent="0.3">
      <c r="A6301" s="9">
        <v>42632.458333333336</v>
      </c>
      <c r="B6301" t="s">
        <v>1623</v>
      </c>
    </row>
    <row r="6302" spans="1:2" x14ac:dyDescent="0.3">
      <c r="A6302" s="9">
        <v>42632.5</v>
      </c>
      <c r="B6302" t="s">
        <v>3846</v>
      </c>
    </row>
    <row r="6303" spans="1:2" x14ac:dyDescent="0.3">
      <c r="A6303" s="9">
        <v>42632.541666666664</v>
      </c>
      <c r="B6303" t="s">
        <v>3113</v>
      </c>
    </row>
    <row r="6304" spans="1:2" x14ac:dyDescent="0.3">
      <c r="A6304" s="9">
        <v>42632.583333333336</v>
      </c>
      <c r="B6304" t="s">
        <v>1328</v>
      </c>
    </row>
    <row r="6305" spans="1:2" x14ac:dyDescent="0.3">
      <c r="A6305" s="9">
        <v>42632.625</v>
      </c>
      <c r="B6305" t="s">
        <v>905</v>
      </c>
    </row>
    <row r="6306" spans="1:2" x14ac:dyDescent="0.3">
      <c r="A6306" s="9">
        <v>42632.666666666664</v>
      </c>
      <c r="B6306" t="s">
        <v>3030</v>
      </c>
    </row>
    <row r="6307" spans="1:2" x14ac:dyDescent="0.3">
      <c r="A6307" s="9">
        <v>42632.708333333336</v>
      </c>
      <c r="B6307" t="s">
        <v>5695</v>
      </c>
    </row>
    <row r="6308" spans="1:2" x14ac:dyDescent="0.3">
      <c r="A6308" s="9">
        <v>42632.75</v>
      </c>
      <c r="B6308" t="s">
        <v>4099</v>
      </c>
    </row>
    <row r="6309" spans="1:2" x14ac:dyDescent="0.3">
      <c r="A6309" s="9">
        <v>42632.791666666664</v>
      </c>
      <c r="B6309" t="s">
        <v>1553</v>
      </c>
    </row>
    <row r="6310" spans="1:2" x14ac:dyDescent="0.3">
      <c r="A6310" s="9">
        <v>42632.833333333336</v>
      </c>
      <c r="B6310" t="s">
        <v>2026</v>
      </c>
    </row>
    <row r="6311" spans="1:2" x14ac:dyDescent="0.3">
      <c r="A6311" s="9">
        <v>42632.875</v>
      </c>
      <c r="B6311" t="s">
        <v>5642</v>
      </c>
    </row>
    <row r="6312" spans="1:2" x14ac:dyDescent="0.3">
      <c r="A6312" s="9">
        <v>42632.916666666664</v>
      </c>
      <c r="B6312" t="s">
        <v>5420</v>
      </c>
    </row>
    <row r="6313" spans="1:2" x14ac:dyDescent="0.3">
      <c r="A6313" s="9">
        <v>42632.958333333336</v>
      </c>
      <c r="B6313" t="s">
        <v>1889</v>
      </c>
    </row>
    <row r="6314" spans="1:2" x14ac:dyDescent="0.3">
      <c r="A6314" s="9">
        <v>42633</v>
      </c>
      <c r="B6314" t="s">
        <v>283</v>
      </c>
    </row>
    <row r="6315" spans="1:2" x14ac:dyDescent="0.3">
      <c r="A6315" s="9">
        <v>42633.041666666664</v>
      </c>
      <c r="B6315" t="s">
        <v>6979</v>
      </c>
    </row>
    <row r="6316" spans="1:2" x14ac:dyDescent="0.3">
      <c r="A6316" s="9">
        <v>42633.083333333336</v>
      </c>
      <c r="B6316" t="s">
        <v>240</v>
      </c>
    </row>
    <row r="6317" spans="1:2" x14ac:dyDescent="0.3">
      <c r="A6317" s="9">
        <v>42633.125</v>
      </c>
      <c r="B6317" t="s">
        <v>1586</v>
      </c>
    </row>
    <row r="6318" spans="1:2" x14ac:dyDescent="0.3">
      <c r="A6318" s="9">
        <v>42633.166666666664</v>
      </c>
      <c r="B6318" t="s">
        <v>6383</v>
      </c>
    </row>
    <row r="6319" spans="1:2" x14ac:dyDescent="0.3">
      <c r="A6319" s="9">
        <v>42633.208333333336</v>
      </c>
      <c r="B6319" t="s">
        <v>966</v>
      </c>
    </row>
    <row r="6320" spans="1:2" x14ac:dyDescent="0.3">
      <c r="A6320" s="9">
        <v>42633.25</v>
      </c>
      <c r="B6320" t="s">
        <v>3356</v>
      </c>
    </row>
    <row r="6321" spans="1:2" x14ac:dyDescent="0.3">
      <c r="A6321" s="9">
        <v>42633.291666666664</v>
      </c>
      <c r="B6321" t="s">
        <v>651</v>
      </c>
    </row>
    <row r="6322" spans="1:2" x14ac:dyDescent="0.3">
      <c r="A6322" s="9">
        <v>42633.333333333336</v>
      </c>
      <c r="B6322" t="s">
        <v>2816</v>
      </c>
    </row>
    <row r="6323" spans="1:2" x14ac:dyDescent="0.3">
      <c r="A6323" s="9">
        <v>42633.375</v>
      </c>
      <c r="B6323" t="s">
        <v>1549</v>
      </c>
    </row>
    <row r="6324" spans="1:2" x14ac:dyDescent="0.3">
      <c r="A6324" s="9">
        <v>42633.416666666664</v>
      </c>
      <c r="B6324" t="s">
        <v>3638</v>
      </c>
    </row>
    <row r="6325" spans="1:2" x14ac:dyDescent="0.3">
      <c r="A6325" s="9">
        <v>42633.458333333336</v>
      </c>
      <c r="B6325" t="s">
        <v>487</v>
      </c>
    </row>
    <row r="6326" spans="1:2" x14ac:dyDescent="0.3">
      <c r="A6326" s="9">
        <v>42633.5</v>
      </c>
      <c r="B6326" t="s">
        <v>5551</v>
      </c>
    </row>
    <row r="6327" spans="1:2" x14ac:dyDescent="0.3">
      <c r="A6327" s="9">
        <v>42633.541666666664</v>
      </c>
      <c r="B6327" t="s">
        <v>6396</v>
      </c>
    </row>
    <row r="6328" spans="1:2" x14ac:dyDescent="0.3">
      <c r="A6328" s="9">
        <v>42633.583333333336</v>
      </c>
      <c r="B6328" t="s">
        <v>7178</v>
      </c>
    </row>
    <row r="6329" spans="1:2" x14ac:dyDescent="0.3">
      <c r="A6329" s="9">
        <v>42633.625</v>
      </c>
      <c r="B6329" t="s">
        <v>4897</v>
      </c>
    </row>
    <row r="6330" spans="1:2" x14ac:dyDescent="0.3">
      <c r="A6330" s="9">
        <v>42633.666666666664</v>
      </c>
      <c r="B6330" t="s">
        <v>4672</v>
      </c>
    </row>
    <row r="6331" spans="1:2" x14ac:dyDescent="0.3">
      <c r="A6331" s="9">
        <v>42633.708333333336</v>
      </c>
      <c r="B6331" t="s">
        <v>6647</v>
      </c>
    </row>
    <row r="6332" spans="1:2" x14ac:dyDescent="0.3">
      <c r="A6332" s="9">
        <v>42633.75</v>
      </c>
      <c r="B6332" t="s">
        <v>8738</v>
      </c>
    </row>
    <row r="6333" spans="1:2" x14ac:dyDescent="0.3">
      <c r="A6333" s="9">
        <v>42633.791666666664</v>
      </c>
      <c r="B6333" t="s">
        <v>4292</v>
      </c>
    </row>
    <row r="6334" spans="1:2" x14ac:dyDescent="0.3">
      <c r="A6334" s="9">
        <v>42633.833333333336</v>
      </c>
      <c r="B6334" t="s">
        <v>5007</v>
      </c>
    </row>
    <row r="6335" spans="1:2" x14ac:dyDescent="0.3">
      <c r="A6335" s="9">
        <v>42633.875</v>
      </c>
      <c r="B6335" t="s">
        <v>5270</v>
      </c>
    </row>
    <row r="6336" spans="1:2" x14ac:dyDescent="0.3">
      <c r="A6336" s="9">
        <v>42633.916666666664</v>
      </c>
      <c r="B6336" t="s">
        <v>8176</v>
      </c>
    </row>
    <row r="6337" spans="1:2" x14ac:dyDescent="0.3">
      <c r="A6337" s="9">
        <v>42633.958333333336</v>
      </c>
      <c r="B6337" t="s">
        <v>1205</v>
      </c>
    </row>
    <row r="6338" spans="1:2" x14ac:dyDescent="0.3">
      <c r="A6338" s="9">
        <v>42634</v>
      </c>
      <c r="B6338" t="s">
        <v>4138</v>
      </c>
    </row>
    <row r="6339" spans="1:2" x14ac:dyDescent="0.3">
      <c r="A6339" s="9">
        <v>42634.041666666664</v>
      </c>
      <c r="B6339" t="s">
        <v>7969</v>
      </c>
    </row>
    <row r="6340" spans="1:2" x14ac:dyDescent="0.3">
      <c r="A6340" s="9">
        <v>42634.083333333336</v>
      </c>
      <c r="B6340" t="s">
        <v>6450</v>
      </c>
    </row>
    <row r="6341" spans="1:2" x14ac:dyDescent="0.3">
      <c r="A6341" s="9">
        <v>42634.125</v>
      </c>
      <c r="B6341" t="s">
        <v>3007</v>
      </c>
    </row>
    <row r="6342" spans="1:2" x14ac:dyDescent="0.3">
      <c r="A6342" s="9">
        <v>42634.166666666664</v>
      </c>
      <c r="B6342" t="s">
        <v>3519</v>
      </c>
    </row>
    <row r="6343" spans="1:2" x14ac:dyDescent="0.3">
      <c r="A6343" s="9">
        <v>42634.208333333336</v>
      </c>
      <c r="B6343" t="s">
        <v>1904</v>
      </c>
    </row>
    <row r="6344" spans="1:2" x14ac:dyDescent="0.3">
      <c r="A6344" s="9">
        <v>42634.25</v>
      </c>
      <c r="B6344" t="s">
        <v>3384</v>
      </c>
    </row>
    <row r="6345" spans="1:2" x14ac:dyDescent="0.3">
      <c r="A6345" s="9">
        <v>42634.291666666664</v>
      </c>
      <c r="B6345" t="s">
        <v>7596</v>
      </c>
    </row>
    <row r="6346" spans="1:2" x14ac:dyDescent="0.3">
      <c r="A6346" s="9">
        <v>42634.333333333336</v>
      </c>
      <c r="B6346" t="s">
        <v>95</v>
      </c>
    </row>
    <row r="6347" spans="1:2" x14ac:dyDescent="0.3">
      <c r="A6347" s="9">
        <v>42634.375</v>
      </c>
      <c r="B6347" t="s">
        <v>1757</v>
      </c>
    </row>
    <row r="6348" spans="1:2" x14ac:dyDescent="0.3">
      <c r="A6348" s="9">
        <v>42634.416666666664</v>
      </c>
      <c r="B6348" t="s">
        <v>3752</v>
      </c>
    </row>
    <row r="6349" spans="1:2" x14ac:dyDescent="0.3">
      <c r="A6349" s="9">
        <v>42634.458333333336</v>
      </c>
      <c r="B6349" t="s">
        <v>1723</v>
      </c>
    </row>
    <row r="6350" spans="1:2" x14ac:dyDescent="0.3">
      <c r="A6350" s="9">
        <v>42634.5</v>
      </c>
      <c r="B6350" t="s">
        <v>3266</v>
      </c>
    </row>
    <row r="6351" spans="1:2" x14ac:dyDescent="0.3">
      <c r="A6351" s="9">
        <v>42634.541666666664</v>
      </c>
      <c r="B6351" t="s">
        <v>6413</v>
      </c>
    </row>
    <row r="6352" spans="1:2" x14ac:dyDescent="0.3">
      <c r="A6352" s="9">
        <v>42634.583333333336</v>
      </c>
      <c r="B6352" t="s">
        <v>5003</v>
      </c>
    </row>
    <row r="6353" spans="1:2" x14ac:dyDescent="0.3">
      <c r="A6353" s="9">
        <v>42634.625</v>
      </c>
      <c r="B6353" t="s">
        <v>3133</v>
      </c>
    </row>
    <row r="6354" spans="1:2" x14ac:dyDescent="0.3">
      <c r="A6354" s="9">
        <v>42634.666666666664</v>
      </c>
      <c r="B6354" t="s">
        <v>7078</v>
      </c>
    </row>
    <row r="6355" spans="1:2" x14ac:dyDescent="0.3">
      <c r="A6355" s="9">
        <v>42634.708333333336</v>
      </c>
      <c r="B6355" t="s">
        <v>5507</v>
      </c>
    </row>
    <row r="6356" spans="1:2" x14ac:dyDescent="0.3">
      <c r="A6356" s="9">
        <v>42634.75</v>
      </c>
      <c r="B6356" t="s">
        <v>6182</v>
      </c>
    </row>
    <row r="6357" spans="1:2" x14ac:dyDescent="0.3">
      <c r="A6357" s="9">
        <v>42634.791666666664</v>
      </c>
      <c r="B6357" t="s">
        <v>2460</v>
      </c>
    </row>
    <row r="6358" spans="1:2" x14ac:dyDescent="0.3">
      <c r="A6358" s="9">
        <v>42634.833333333336</v>
      </c>
      <c r="B6358" t="s">
        <v>3430</v>
      </c>
    </row>
    <row r="6359" spans="1:2" x14ac:dyDescent="0.3">
      <c r="A6359" s="9">
        <v>42634.875</v>
      </c>
      <c r="B6359" t="s">
        <v>7271</v>
      </c>
    </row>
    <row r="6360" spans="1:2" x14ac:dyDescent="0.3">
      <c r="A6360" s="9">
        <v>42634.916666666664</v>
      </c>
      <c r="B6360" t="s">
        <v>3425</v>
      </c>
    </row>
    <row r="6361" spans="1:2" x14ac:dyDescent="0.3">
      <c r="A6361" s="9">
        <v>42634.958333333336</v>
      </c>
      <c r="B6361" t="s">
        <v>2990</v>
      </c>
    </row>
    <row r="6362" spans="1:2" x14ac:dyDescent="0.3">
      <c r="A6362" s="9">
        <v>42635</v>
      </c>
      <c r="B6362" t="s">
        <v>1806</v>
      </c>
    </row>
    <row r="6363" spans="1:2" x14ac:dyDescent="0.3">
      <c r="A6363" s="9">
        <v>42635.041666666664</v>
      </c>
      <c r="B6363" t="s">
        <v>3785</v>
      </c>
    </row>
    <row r="6364" spans="1:2" x14ac:dyDescent="0.3">
      <c r="A6364" s="9">
        <v>42635.083333333336</v>
      </c>
      <c r="B6364" t="s">
        <v>1215</v>
      </c>
    </row>
    <row r="6365" spans="1:2" x14ac:dyDescent="0.3">
      <c r="A6365" s="9">
        <v>42635.125</v>
      </c>
      <c r="B6365" t="s">
        <v>6409</v>
      </c>
    </row>
    <row r="6366" spans="1:2" x14ac:dyDescent="0.3">
      <c r="A6366" s="9">
        <v>42635.166666666664</v>
      </c>
      <c r="B6366" t="s">
        <v>6877</v>
      </c>
    </row>
    <row r="6367" spans="1:2" x14ac:dyDescent="0.3">
      <c r="A6367" s="9">
        <v>42635.208333333336</v>
      </c>
      <c r="B6367" t="s">
        <v>2538</v>
      </c>
    </row>
    <row r="6368" spans="1:2" x14ac:dyDescent="0.3">
      <c r="A6368" s="9">
        <v>42635.25</v>
      </c>
      <c r="B6368" t="s">
        <v>5661</v>
      </c>
    </row>
    <row r="6369" spans="1:2" x14ac:dyDescent="0.3">
      <c r="A6369" s="9">
        <v>42635.291666666664</v>
      </c>
      <c r="B6369" t="s">
        <v>5091</v>
      </c>
    </row>
    <row r="6370" spans="1:2" x14ac:dyDescent="0.3">
      <c r="A6370" s="9">
        <v>42635.333333333336</v>
      </c>
      <c r="B6370" t="s">
        <v>2332</v>
      </c>
    </row>
    <row r="6371" spans="1:2" x14ac:dyDescent="0.3">
      <c r="A6371" s="9">
        <v>42635.375</v>
      </c>
      <c r="B6371" t="s">
        <v>7080</v>
      </c>
    </row>
    <row r="6372" spans="1:2" x14ac:dyDescent="0.3">
      <c r="A6372" s="9">
        <v>42635.416666666664</v>
      </c>
      <c r="B6372" t="s">
        <v>1345</v>
      </c>
    </row>
    <row r="6373" spans="1:2" x14ac:dyDescent="0.3">
      <c r="A6373" s="9">
        <v>42635.458333333336</v>
      </c>
      <c r="B6373" t="s">
        <v>404</v>
      </c>
    </row>
    <row r="6374" spans="1:2" x14ac:dyDescent="0.3">
      <c r="A6374" s="9">
        <v>42635.5</v>
      </c>
      <c r="B6374" t="s">
        <v>3759</v>
      </c>
    </row>
    <row r="6375" spans="1:2" x14ac:dyDescent="0.3">
      <c r="A6375" s="9">
        <v>42635.541666666664</v>
      </c>
      <c r="B6375" t="s">
        <v>1599</v>
      </c>
    </row>
    <row r="6376" spans="1:2" x14ac:dyDescent="0.3">
      <c r="A6376" s="9">
        <v>42635.583333333336</v>
      </c>
      <c r="B6376" t="s">
        <v>1193</v>
      </c>
    </row>
    <row r="6377" spans="1:2" x14ac:dyDescent="0.3">
      <c r="A6377" s="9">
        <v>42635.625</v>
      </c>
      <c r="B6377" t="s">
        <v>5103</v>
      </c>
    </row>
    <row r="6378" spans="1:2" x14ac:dyDescent="0.3">
      <c r="A6378" s="9">
        <v>42635.666666666664</v>
      </c>
      <c r="B6378" t="s">
        <v>2003</v>
      </c>
    </row>
    <row r="6379" spans="1:2" x14ac:dyDescent="0.3">
      <c r="A6379" s="9">
        <v>42635.708333333336</v>
      </c>
      <c r="B6379" t="s">
        <v>7675</v>
      </c>
    </row>
    <row r="6380" spans="1:2" x14ac:dyDescent="0.3">
      <c r="A6380" s="9">
        <v>42635.75</v>
      </c>
      <c r="B6380" t="s">
        <v>5107</v>
      </c>
    </row>
    <row r="6381" spans="1:2" x14ac:dyDescent="0.3">
      <c r="A6381" s="9">
        <v>42635.791666666664</v>
      </c>
      <c r="B6381" t="s">
        <v>3374</v>
      </c>
    </row>
    <row r="6382" spans="1:2" x14ac:dyDescent="0.3">
      <c r="A6382" s="9">
        <v>42635.833333333336</v>
      </c>
      <c r="B6382" t="s">
        <v>2234</v>
      </c>
    </row>
    <row r="6383" spans="1:2" x14ac:dyDescent="0.3">
      <c r="A6383" s="9">
        <v>42635.875</v>
      </c>
      <c r="B6383" t="s">
        <v>7970</v>
      </c>
    </row>
    <row r="6384" spans="1:2" x14ac:dyDescent="0.3">
      <c r="A6384" s="9">
        <v>42635.916666666664</v>
      </c>
      <c r="B6384" t="s">
        <v>1865</v>
      </c>
    </row>
    <row r="6385" spans="1:2" x14ac:dyDescent="0.3">
      <c r="A6385" s="9">
        <v>42635.958333333336</v>
      </c>
      <c r="B6385" t="s">
        <v>6857</v>
      </c>
    </row>
    <row r="6386" spans="1:2" x14ac:dyDescent="0.3">
      <c r="A6386" s="9">
        <v>42636</v>
      </c>
      <c r="B6386" t="s">
        <v>3940</v>
      </c>
    </row>
    <row r="6387" spans="1:2" x14ac:dyDescent="0.3">
      <c r="A6387" s="9">
        <v>42636.041666666664</v>
      </c>
      <c r="B6387" t="s">
        <v>112</v>
      </c>
    </row>
    <row r="6388" spans="1:2" x14ac:dyDescent="0.3">
      <c r="A6388" s="9">
        <v>42636.083333333336</v>
      </c>
      <c r="B6388" t="s">
        <v>1083</v>
      </c>
    </row>
    <row r="6389" spans="1:2" x14ac:dyDescent="0.3">
      <c r="A6389" s="9">
        <v>42636.125</v>
      </c>
      <c r="B6389" t="s">
        <v>2769</v>
      </c>
    </row>
    <row r="6390" spans="1:2" x14ac:dyDescent="0.3">
      <c r="A6390" s="9">
        <v>42636.166666666664</v>
      </c>
      <c r="B6390" t="s">
        <v>5960</v>
      </c>
    </row>
    <row r="6391" spans="1:2" x14ac:dyDescent="0.3">
      <c r="A6391" s="9">
        <v>42636.208333333336</v>
      </c>
      <c r="B6391" t="s">
        <v>3864</v>
      </c>
    </row>
    <row r="6392" spans="1:2" x14ac:dyDescent="0.3">
      <c r="A6392" s="9">
        <v>42636.25</v>
      </c>
      <c r="B6392" t="s">
        <v>3689</v>
      </c>
    </row>
    <row r="6393" spans="1:2" x14ac:dyDescent="0.3">
      <c r="A6393" s="9">
        <v>42636.291666666664</v>
      </c>
      <c r="B6393" t="s">
        <v>5019</v>
      </c>
    </row>
    <row r="6394" spans="1:2" x14ac:dyDescent="0.3">
      <c r="A6394" s="9">
        <v>42636.333333333336</v>
      </c>
      <c r="B6394" t="s">
        <v>8104</v>
      </c>
    </row>
    <row r="6395" spans="1:2" x14ac:dyDescent="0.3">
      <c r="A6395" s="9">
        <v>42636.375</v>
      </c>
      <c r="B6395" t="s">
        <v>1489</v>
      </c>
    </row>
    <row r="6396" spans="1:2" x14ac:dyDescent="0.3">
      <c r="A6396" s="9">
        <v>42636.416666666664</v>
      </c>
      <c r="B6396" t="s">
        <v>2549</v>
      </c>
    </row>
    <row r="6397" spans="1:2" x14ac:dyDescent="0.3">
      <c r="A6397" s="9">
        <v>42636.458333333336</v>
      </c>
      <c r="B6397" t="s">
        <v>1288</v>
      </c>
    </row>
    <row r="6398" spans="1:2" x14ac:dyDescent="0.3">
      <c r="A6398" s="9">
        <v>42636.5</v>
      </c>
      <c r="B6398" t="s">
        <v>7340</v>
      </c>
    </row>
    <row r="6399" spans="1:2" x14ac:dyDescent="0.3">
      <c r="A6399" s="9">
        <v>42636.541666666664</v>
      </c>
      <c r="B6399" t="s">
        <v>1036</v>
      </c>
    </row>
    <row r="6400" spans="1:2" x14ac:dyDescent="0.3">
      <c r="A6400" s="9">
        <v>42636.583333333336</v>
      </c>
      <c r="B6400" t="s">
        <v>37</v>
      </c>
    </row>
    <row r="6401" spans="1:2" x14ac:dyDescent="0.3">
      <c r="A6401" s="9">
        <v>42636.625</v>
      </c>
      <c r="B6401" t="s">
        <v>7270</v>
      </c>
    </row>
    <row r="6402" spans="1:2" x14ac:dyDescent="0.3">
      <c r="A6402" s="9">
        <v>42636.666666666664</v>
      </c>
      <c r="B6402" t="s">
        <v>4206</v>
      </c>
    </row>
    <row r="6403" spans="1:2" x14ac:dyDescent="0.3">
      <c r="A6403" s="9">
        <v>42636.708333333336</v>
      </c>
      <c r="B6403" t="s">
        <v>3426</v>
      </c>
    </row>
    <row r="6404" spans="1:2" x14ac:dyDescent="0.3">
      <c r="A6404" s="9">
        <v>42636.75</v>
      </c>
      <c r="B6404" t="s">
        <v>6393</v>
      </c>
    </row>
    <row r="6405" spans="1:2" x14ac:dyDescent="0.3">
      <c r="A6405" s="9">
        <v>42636.791666666664</v>
      </c>
      <c r="B6405" t="s">
        <v>8940</v>
      </c>
    </row>
    <row r="6406" spans="1:2" x14ac:dyDescent="0.3">
      <c r="A6406" s="9">
        <v>42636.833333333336</v>
      </c>
      <c r="B6406" t="s">
        <v>7692</v>
      </c>
    </row>
    <row r="6407" spans="1:2" x14ac:dyDescent="0.3">
      <c r="A6407" s="9">
        <v>42636.875</v>
      </c>
      <c r="B6407" t="s">
        <v>1332</v>
      </c>
    </row>
    <row r="6408" spans="1:2" x14ac:dyDescent="0.3">
      <c r="A6408" s="9">
        <v>42636.916666666664</v>
      </c>
      <c r="B6408" t="s">
        <v>4111</v>
      </c>
    </row>
    <row r="6409" spans="1:2" x14ac:dyDescent="0.3">
      <c r="A6409" s="9">
        <v>42636.958333333336</v>
      </c>
      <c r="B6409" t="s">
        <v>5811</v>
      </c>
    </row>
    <row r="6410" spans="1:2" x14ac:dyDescent="0.3">
      <c r="A6410" s="9">
        <v>42637</v>
      </c>
      <c r="B6410" t="s">
        <v>7085</v>
      </c>
    </row>
    <row r="6411" spans="1:2" x14ac:dyDescent="0.3">
      <c r="A6411" s="9">
        <v>42637.041666666664</v>
      </c>
      <c r="B6411" t="s">
        <v>8756</v>
      </c>
    </row>
    <row r="6412" spans="1:2" x14ac:dyDescent="0.3">
      <c r="A6412" s="9">
        <v>42637.083333333336</v>
      </c>
      <c r="B6412" t="s">
        <v>8899</v>
      </c>
    </row>
    <row r="6413" spans="1:2" x14ac:dyDescent="0.3">
      <c r="A6413" s="9">
        <v>42637.125</v>
      </c>
      <c r="B6413" t="s">
        <v>6352</v>
      </c>
    </row>
    <row r="6414" spans="1:2" x14ac:dyDescent="0.3">
      <c r="A6414" s="9">
        <v>42637.166666666664</v>
      </c>
      <c r="B6414" t="s">
        <v>8629</v>
      </c>
    </row>
    <row r="6415" spans="1:2" x14ac:dyDescent="0.3">
      <c r="A6415" s="9">
        <v>42637.208333333336</v>
      </c>
      <c r="B6415" t="s">
        <v>7359</v>
      </c>
    </row>
    <row r="6416" spans="1:2" x14ac:dyDescent="0.3">
      <c r="A6416" s="9">
        <v>42637.25</v>
      </c>
      <c r="B6416" t="s">
        <v>1971</v>
      </c>
    </row>
    <row r="6417" spans="1:2" x14ac:dyDescent="0.3">
      <c r="A6417" s="9">
        <v>42637.291666666664</v>
      </c>
      <c r="B6417" t="s">
        <v>3048</v>
      </c>
    </row>
    <row r="6418" spans="1:2" x14ac:dyDescent="0.3">
      <c r="A6418" s="9">
        <v>42637.333333333336</v>
      </c>
      <c r="B6418" t="s">
        <v>1564</v>
      </c>
    </row>
    <row r="6419" spans="1:2" x14ac:dyDescent="0.3">
      <c r="A6419" s="9">
        <v>42637.375</v>
      </c>
      <c r="B6419" t="s">
        <v>1965</v>
      </c>
    </row>
    <row r="6420" spans="1:2" x14ac:dyDescent="0.3">
      <c r="A6420" s="9">
        <v>42637.416666666664</v>
      </c>
      <c r="B6420" t="s">
        <v>6620</v>
      </c>
    </row>
    <row r="6421" spans="1:2" x14ac:dyDescent="0.3">
      <c r="A6421" s="9">
        <v>42637.458333333336</v>
      </c>
      <c r="B6421" t="s">
        <v>3229</v>
      </c>
    </row>
    <row r="6422" spans="1:2" x14ac:dyDescent="0.3">
      <c r="A6422" s="9">
        <v>42637.5</v>
      </c>
      <c r="B6422" t="s">
        <v>7014</v>
      </c>
    </row>
    <row r="6423" spans="1:2" x14ac:dyDescent="0.3">
      <c r="A6423" s="9">
        <v>42637.541666666664</v>
      </c>
      <c r="B6423" t="s">
        <v>6253</v>
      </c>
    </row>
    <row r="6424" spans="1:2" x14ac:dyDescent="0.3">
      <c r="A6424" s="9">
        <v>42637.583333333336</v>
      </c>
      <c r="B6424" t="s">
        <v>3587</v>
      </c>
    </row>
    <row r="6425" spans="1:2" x14ac:dyDescent="0.3">
      <c r="A6425" s="9">
        <v>42637.625</v>
      </c>
      <c r="B6425" t="s">
        <v>4068</v>
      </c>
    </row>
    <row r="6426" spans="1:2" x14ac:dyDescent="0.3">
      <c r="A6426" s="9">
        <v>42637.666666666664</v>
      </c>
      <c r="B6426" t="s">
        <v>1948</v>
      </c>
    </row>
    <row r="6427" spans="1:2" x14ac:dyDescent="0.3">
      <c r="A6427" s="9">
        <v>42637.708333333336</v>
      </c>
      <c r="B6427" t="s">
        <v>6714</v>
      </c>
    </row>
    <row r="6428" spans="1:2" x14ac:dyDescent="0.3">
      <c r="A6428" s="9">
        <v>42637.75</v>
      </c>
      <c r="B6428" t="s">
        <v>1041</v>
      </c>
    </row>
    <row r="6429" spans="1:2" x14ac:dyDescent="0.3">
      <c r="A6429" s="9">
        <v>42637.791666666664</v>
      </c>
      <c r="B6429" t="s">
        <v>1815</v>
      </c>
    </row>
    <row r="6430" spans="1:2" x14ac:dyDescent="0.3">
      <c r="A6430" s="9">
        <v>42637.833333333336</v>
      </c>
      <c r="B6430" t="s">
        <v>1037</v>
      </c>
    </row>
    <row r="6431" spans="1:2" x14ac:dyDescent="0.3">
      <c r="A6431" s="9">
        <v>42637.875</v>
      </c>
      <c r="B6431" t="s">
        <v>3643</v>
      </c>
    </row>
    <row r="6432" spans="1:2" x14ac:dyDescent="0.3">
      <c r="A6432" s="9">
        <v>42637.916666666664</v>
      </c>
      <c r="B6432" t="s">
        <v>1309</v>
      </c>
    </row>
    <row r="6433" spans="1:2" x14ac:dyDescent="0.3">
      <c r="A6433" s="9">
        <v>42637.958333333336</v>
      </c>
      <c r="B6433" t="s">
        <v>1281</v>
      </c>
    </row>
    <row r="6434" spans="1:2" x14ac:dyDescent="0.3">
      <c r="A6434" s="9">
        <v>42638</v>
      </c>
      <c r="B6434" t="s">
        <v>6081</v>
      </c>
    </row>
    <row r="6435" spans="1:2" x14ac:dyDescent="0.3">
      <c r="A6435" s="9">
        <v>42638.041666666664</v>
      </c>
      <c r="B6435" t="s">
        <v>4401</v>
      </c>
    </row>
    <row r="6436" spans="1:2" x14ac:dyDescent="0.3">
      <c r="A6436" s="9">
        <v>42638.083333333336</v>
      </c>
      <c r="B6436" t="s">
        <v>506</v>
      </c>
    </row>
    <row r="6437" spans="1:2" x14ac:dyDescent="0.3">
      <c r="A6437" s="9">
        <v>42638.125</v>
      </c>
      <c r="B6437" t="s">
        <v>332</v>
      </c>
    </row>
    <row r="6438" spans="1:2" x14ac:dyDescent="0.3">
      <c r="A6438" s="9">
        <v>42638.166666666664</v>
      </c>
      <c r="B6438" t="s">
        <v>6237</v>
      </c>
    </row>
    <row r="6439" spans="1:2" x14ac:dyDescent="0.3">
      <c r="A6439" s="9">
        <v>42638.208333333336</v>
      </c>
      <c r="B6439" t="s">
        <v>3693</v>
      </c>
    </row>
    <row r="6440" spans="1:2" x14ac:dyDescent="0.3">
      <c r="A6440" s="9">
        <v>42638.25</v>
      </c>
      <c r="B6440" t="s">
        <v>4152</v>
      </c>
    </row>
    <row r="6441" spans="1:2" x14ac:dyDescent="0.3">
      <c r="A6441" s="9">
        <v>42638.291666666664</v>
      </c>
      <c r="B6441" t="s">
        <v>1134</v>
      </c>
    </row>
    <row r="6442" spans="1:2" x14ac:dyDescent="0.3">
      <c r="A6442" s="9">
        <v>42638.333333333336</v>
      </c>
      <c r="B6442" t="s">
        <v>3678</v>
      </c>
    </row>
    <row r="6443" spans="1:2" x14ac:dyDescent="0.3">
      <c r="A6443" s="9">
        <v>42638.375</v>
      </c>
      <c r="B6443" t="s">
        <v>8696</v>
      </c>
    </row>
    <row r="6444" spans="1:2" x14ac:dyDescent="0.3">
      <c r="A6444" s="9">
        <v>42638.416666666664</v>
      </c>
      <c r="B6444" t="s">
        <v>3840</v>
      </c>
    </row>
    <row r="6445" spans="1:2" x14ac:dyDescent="0.3">
      <c r="A6445" s="9">
        <v>42638.458333333336</v>
      </c>
      <c r="B6445" t="s">
        <v>1252</v>
      </c>
    </row>
    <row r="6446" spans="1:2" x14ac:dyDescent="0.3">
      <c r="A6446" s="9">
        <v>42638.5</v>
      </c>
      <c r="B6446" t="s">
        <v>375</v>
      </c>
    </row>
    <row r="6447" spans="1:2" x14ac:dyDescent="0.3">
      <c r="A6447" s="9">
        <v>42638.541666666664</v>
      </c>
      <c r="B6447" t="s">
        <v>6207</v>
      </c>
    </row>
    <row r="6448" spans="1:2" x14ac:dyDescent="0.3">
      <c r="A6448" s="9">
        <v>42638.583333333336</v>
      </c>
      <c r="B6448" t="s">
        <v>4733</v>
      </c>
    </row>
    <row r="6449" spans="1:2" x14ac:dyDescent="0.3">
      <c r="A6449" s="9">
        <v>42638.625</v>
      </c>
      <c r="B6449" t="s">
        <v>1210</v>
      </c>
    </row>
    <row r="6450" spans="1:2" x14ac:dyDescent="0.3">
      <c r="A6450" s="9">
        <v>42638.666666666664</v>
      </c>
      <c r="B6450" t="s">
        <v>7357</v>
      </c>
    </row>
    <row r="6451" spans="1:2" x14ac:dyDescent="0.3">
      <c r="A6451" s="9">
        <v>42638.708333333336</v>
      </c>
      <c r="B6451" t="s">
        <v>4742</v>
      </c>
    </row>
    <row r="6452" spans="1:2" x14ac:dyDescent="0.3">
      <c r="A6452" s="9">
        <v>42638.75</v>
      </c>
      <c r="B6452" t="s">
        <v>2703</v>
      </c>
    </row>
    <row r="6453" spans="1:2" x14ac:dyDescent="0.3">
      <c r="A6453" s="9">
        <v>42638.791666666664</v>
      </c>
      <c r="B6453" t="s">
        <v>2800</v>
      </c>
    </row>
    <row r="6454" spans="1:2" x14ac:dyDescent="0.3">
      <c r="A6454" s="9">
        <v>42638.833333333336</v>
      </c>
      <c r="B6454" t="s">
        <v>6298</v>
      </c>
    </row>
    <row r="6455" spans="1:2" x14ac:dyDescent="0.3">
      <c r="A6455" s="9">
        <v>42638.875</v>
      </c>
      <c r="B6455" t="s">
        <v>6434</v>
      </c>
    </row>
    <row r="6456" spans="1:2" x14ac:dyDescent="0.3">
      <c r="A6456" s="9">
        <v>42638.916666666664</v>
      </c>
      <c r="B6456" t="s">
        <v>7404</v>
      </c>
    </row>
    <row r="6457" spans="1:2" x14ac:dyDescent="0.3">
      <c r="A6457" s="9">
        <v>42638.958333333336</v>
      </c>
      <c r="B6457" t="s">
        <v>5256</v>
      </c>
    </row>
    <row r="6458" spans="1:2" x14ac:dyDescent="0.3">
      <c r="A6458" s="9">
        <v>42639</v>
      </c>
      <c r="B6458" t="s">
        <v>5369</v>
      </c>
    </row>
    <row r="6459" spans="1:2" x14ac:dyDescent="0.3">
      <c r="A6459" s="9">
        <v>42639.041666666664</v>
      </c>
      <c r="B6459" t="s">
        <v>2001</v>
      </c>
    </row>
    <row r="6460" spans="1:2" x14ac:dyDescent="0.3">
      <c r="A6460" s="9">
        <v>42639.083333333336</v>
      </c>
      <c r="B6460" t="s">
        <v>3014</v>
      </c>
    </row>
    <row r="6461" spans="1:2" x14ac:dyDescent="0.3">
      <c r="A6461" s="9">
        <v>42639.125</v>
      </c>
      <c r="B6461" t="s">
        <v>4432</v>
      </c>
    </row>
    <row r="6462" spans="1:2" x14ac:dyDescent="0.3">
      <c r="A6462" s="9">
        <v>42639.166666666664</v>
      </c>
      <c r="B6462" t="s">
        <v>6351</v>
      </c>
    </row>
    <row r="6463" spans="1:2" x14ac:dyDescent="0.3">
      <c r="A6463" s="9">
        <v>42639.208333333336</v>
      </c>
      <c r="B6463" t="s">
        <v>8321</v>
      </c>
    </row>
    <row r="6464" spans="1:2" x14ac:dyDescent="0.3">
      <c r="A6464" s="9">
        <v>42639.25</v>
      </c>
      <c r="B6464" t="s">
        <v>7185</v>
      </c>
    </row>
    <row r="6465" spans="1:2" x14ac:dyDescent="0.3">
      <c r="A6465" s="9">
        <v>42639.291666666664</v>
      </c>
      <c r="B6465" t="s">
        <v>532</v>
      </c>
    </row>
    <row r="6466" spans="1:2" x14ac:dyDescent="0.3">
      <c r="A6466" s="9">
        <v>42639.333333333336</v>
      </c>
      <c r="B6466" t="s">
        <v>3532</v>
      </c>
    </row>
    <row r="6467" spans="1:2" x14ac:dyDescent="0.3">
      <c r="A6467" s="9">
        <v>42639.375</v>
      </c>
      <c r="B6467" t="s">
        <v>3593</v>
      </c>
    </row>
    <row r="6468" spans="1:2" x14ac:dyDescent="0.3">
      <c r="A6468" s="9">
        <v>42639.416666666664</v>
      </c>
      <c r="B6468" t="s">
        <v>1660</v>
      </c>
    </row>
    <row r="6469" spans="1:2" x14ac:dyDescent="0.3">
      <c r="A6469" s="9">
        <v>42639.458333333336</v>
      </c>
      <c r="B6469" t="s">
        <v>5483</v>
      </c>
    </row>
    <row r="6470" spans="1:2" x14ac:dyDescent="0.3">
      <c r="A6470" s="9">
        <v>42639.5</v>
      </c>
      <c r="B6470" t="s">
        <v>5669</v>
      </c>
    </row>
    <row r="6471" spans="1:2" x14ac:dyDescent="0.3">
      <c r="A6471" s="9">
        <v>42639.541666666664</v>
      </c>
      <c r="B6471" t="s">
        <v>2612</v>
      </c>
    </row>
    <row r="6472" spans="1:2" x14ac:dyDescent="0.3">
      <c r="A6472" s="9">
        <v>42639.583333333336</v>
      </c>
      <c r="B6472" t="s">
        <v>1985</v>
      </c>
    </row>
    <row r="6473" spans="1:2" x14ac:dyDescent="0.3">
      <c r="A6473" s="9">
        <v>42639.625</v>
      </c>
      <c r="B6473" t="s">
        <v>2989</v>
      </c>
    </row>
    <row r="6474" spans="1:2" x14ac:dyDescent="0.3">
      <c r="A6474" s="9">
        <v>42639.666666666664</v>
      </c>
      <c r="B6474" t="s">
        <v>6354</v>
      </c>
    </row>
    <row r="6475" spans="1:2" x14ac:dyDescent="0.3">
      <c r="A6475" s="9">
        <v>42639.708333333336</v>
      </c>
      <c r="B6475" t="s">
        <v>530</v>
      </c>
    </row>
    <row r="6476" spans="1:2" x14ac:dyDescent="0.3">
      <c r="A6476" s="9">
        <v>42639.75</v>
      </c>
      <c r="B6476" t="s">
        <v>2944</v>
      </c>
    </row>
    <row r="6477" spans="1:2" x14ac:dyDescent="0.3">
      <c r="A6477" s="9">
        <v>42639.791666666664</v>
      </c>
      <c r="B6477" t="s">
        <v>3917</v>
      </c>
    </row>
    <row r="6478" spans="1:2" x14ac:dyDescent="0.3">
      <c r="A6478" s="9">
        <v>42639.833333333336</v>
      </c>
      <c r="B6478" t="s">
        <v>7735</v>
      </c>
    </row>
    <row r="6479" spans="1:2" x14ac:dyDescent="0.3">
      <c r="A6479" s="9">
        <v>42639.875</v>
      </c>
      <c r="B6479" t="s">
        <v>4021</v>
      </c>
    </row>
    <row r="6480" spans="1:2" x14ac:dyDescent="0.3">
      <c r="A6480" s="9">
        <v>42639.916666666664</v>
      </c>
      <c r="B6480" t="s">
        <v>6379</v>
      </c>
    </row>
    <row r="6481" spans="1:2" x14ac:dyDescent="0.3">
      <c r="A6481" s="9">
        <v>42639.958333333336</v>
      </c>
      <c r="B6481" t="s">
        <v>1650</v>
      </c>
    </row>
    <row r="6482" spans="1:2" x14ac:dyDescent="0.3">
      <c r="A6482" s="9">
        <v>42640</v>
      </c>
      <c r="B6482" t="s">
        <v>203</v>
      </c>
    </row>
    <row r="6483" spans="1:2" x14ac:dyDescent="0.3">
      <c r="A6483" s="9">
        <v>42640.041666666664</v>
      </c>
      <c r="B6483" t="s">
        <v>4370</v>
      </c>
    </row>
    <row r="6484" spans="1:2" x14ac:dyDescent="0.3">
      <c r="A6484" s="9">
        <v>42640.083333333336</v>
      </c>
      <c r="B6484" t="s">
        <v>911</v>
      </c>
    </row>
    <row r="6485" spans="1:2" x14ac:dyDescent="0.3">
      <c r="A6485" s="9">
        <v>42640.125</v>
      </c>
      <c r="B6485" t="s">
        <v>785</v>
      </c>
    </row>
    <row r="6486" spans="1:2" x14ac:dyDescent="0.3">
      <c r="A6486" s="9">
        <v>42640.166666666664</v>
      </c>
      <c r="B6486" t="s">
        <v>977</v>
      </c>
    </row>
    <row r="6487" spans="1:2" x14ac:dyDescent="0.3">
      <c r="A6487" s="9">
        <v>42640.208333333336</v>
      </c>
      <c r="B6487" t="s">
        <v>926</v>
      </c>
    </row>
    <row r="6488" spans="1:2" x14ac:dyDescent="0.3">
      <c r="A6488" s="9">
        <v>42640.25</v>
      </c>
      <c r="B6488" t="s">
        <v>1417</v>
      </c>
    </row>
    <row r="6489" spans="1:2" x14ac:dyDescent="0.3">
      <c r="A6489" s="9">
        <v>42640.291666666664</v>
      </c>
      <c r="B6489" t="s">
        <v>1261</v>
      </c>
    </row>
    <row r="6490" spans="1:2" x14ac:dyDescent="0.3">
      <c r="A6490" s="9">
        <v>42640.333333333336</v>
      </c>
      <c r="B6490" t="s">
        <v>267</v>
      </c>
    </row>
    <row r="6491" spans="1:2" x14ac:dyDescent="0.3">
      <c r="A6491" s="9">
        <v>42640.375</v>
      </c>
      <c r="B6491" t="s">
        <v>2527</v>
      </c>
    </row>
    <row r="6492" spans="1:2" x14ac:dyDescent="0.3">
      <c r="A6492" s="9">
        <v>42640.416666666664</v>
      </c>
      <c r="B6492" t="s">
        <v>3123</v>
      </c>
    </row>
    <row r="6493" spans="1:2" x14ac:dyDescent="0.3">
      <c r="A6493" s="9">
        <v>42640.458333333336</v>
      </c>
      <c r="B6493" t="s">
        <v>2907</v>
      </c>
    </row>
    <row r="6494" spans="1:2" x14ac:dyDescent="0.3">
      <c r="A6494" s="9">
        <v>42640.5</v>
      </c>
      <c r="B6494" t="s">
        <v>3420</v>
      </c>
    </row>
    <row r="6495" spans="1:2" x14ac:dyDescent="0.3">
      <c r="A6495" s="9">
        <v>42640.541666666664</v>
      </c>
      <c r="B6495" t="s">
        <v>7952</v>
      </c>
    </row>
    <row r="6496" spans="1:2" x14ac:dyDescent="0.3">
      <c r="A6496" s="9">
        <v>42640.583333333336</v>
      </c>
      <c r="B6496" t="s">
        <v>2791</v>
      </c>
    </row>
    <row r="6497" spans="1:2" x14ac:dyDescent="0.3">
      <c r="A6497" s="9">
        <v>42640.625</v>
      </c>
      <c r="B6497" t="s">
        <v>1084</v>
      </c>
    </row>
    <row r="6498" spans="1:2" x14ac:dyDescent="0.3">
      <c r="A6498" s="9">
        <v>42640.666666666664</v>
      </c>
      <c r="B6498" t="s">
        <v>4393</v>
      </c>
    </row>
    <row r="6499" spans="1:2" x14ac:dyDescent="0.3">
      <c r="A6499" s="9">
        <v>42640.708333333336</v>
      </c>
      <c r="B6499" t="s">
        <v>479</v>
      </c>
    </row>
    <row r="6500" spans="1:2" x14ac:dyDescent="0.3">
      <c r="A6500" s="9">
        <v>42640.75</v>
      </c>
      <c r="B6500" t="s">
        <v>2885</v>
      </c>
    </row>
    <row r="6501" spans="1:2" x14ac:dyDescent="0.3">
      <c r="A6501" s="9">
        <v>42640.791666666664</v>
      </c>
      <c r="B6501" t="s">
        <v>3283</v>
      </c>
    </row>
    <row r="6502" spans="1:2" x14ac:dyDescent="0.3">
      <c r="A6502" s="9">
        <v>42640.833333333336</v>
      </c>
      <c r="B6502" t="s">
        <v>5392</v>
      </c>
    </row>
    <row r="6503" spans="1:2" x14ac:dyDescent="0.3">
      <c r="A6503" s="9">
        <v>42640.875</v>
      </c>
      <c r="B6503" t="s">
        <v>2348</v>
      </c>
    </row>
    <row r="6504" spans="1:2" x14ac:dyDescent="0.3">
      <c r="A6504" s="9">
        <v>42640.916666666664</v>
      </c>
      <c r="B6504" t="s">
        <v>6033</v>
      </c>
    </row>
    <row r="6505" spans="1:2" x14ac:dyDescent="0.3">
      <c r="A6505" s="9">
        <v>42640.958333333336</v>
      </c>
      <c r="B6505" t="s">
        <v>7811</v>
      </c>
    </row>
    <row r="6506" spans="1:2" x14ac:dyDescent="0.3">
      <c r="A6506" s="9">
        <v>42641</v>
      </c>
      <c r="B6506" t="s">
        <v>5779</v>
      </c>
    </row>
    <row r="6507" spans="1:2" x14ac:dyDescent="0.3">
      <c r="A6507" s="9">
        <v>42641.041666666664</v>
      </c>
      <c r="B6507" t="s">
        <v>7608</v>
      </c>
    </row>
    <row r="6508" spans="1:2" x14ac:dyDescent="0.3">
      <c r="A6508" s="9">
        <v>42641.083333333336</v>
      </c>
      <c r="B6508" t="s">
        <v>4842</v>
      </c>
    </row>
    <row r="6509" spans="1:2" x14ac:dyDescent="0.3">
      <c r="A6509" s="9">
        <v>42641.125</v>
      </c>
      <c r="B6509" t="s">
        <v>3180</v>
      </c>
    </row>
    <row r="6510" spans="1:2" x14ac:dyDescent="0.3">
      <c r="A6510" s="9">
        <v>42641.166666666664</v>
      </c>
      <c r="B6510" t="s">
        <v>7965</v>
      </c>
    </row>
    <row r="6511" spans="1:2" x14ac:dyDescent="0.3">
      <c r="A6511" s="9">
        <v>42641.208333333336</v>
      </c>
      <c r="B6511" t="s">
        <v>9216</v>
      </c>
    </row>
    <row r="6512" spans="1:2" x14ac:dyDescent="0.3">
      <c r="A6512" s="9">
        <v>42641.25</v>
      </c>
      <c r="B6512" t="s">
        <v>2455</v>
      </c>
    </row>
    <row r="6513" spans="1:2" x14ac:dyDescent="0.3">
      <c r="A6513" s="9">
        <v>42641.291666666664</v>
      </c>
      <c r="B6513" t="s">
        <v>8679</v>
      </c>
    </row>
    <row r="6514" spans="1:2" x14ac:dyDescent="0.3">
      <c r="A6514" s="9">
        <v>42641.333333333336</v>
      </c>
      <c r="B6514" t="s">
        <v>8020</v>
      </c>
    </row>
    <row r="6515" spans="1:2" x14ac:dyDescent="0.3">
      <c r="A6515" s="9">
        <v>42641.375</v>
      </c>
      <c r="B6515" t="s">
        <v>6727</v>
      </c>
    </row>
    <row r="6516" spans="1:2" x14ac:dyDescent="0.3">
      <c r="A6516" s="9">
        <v>42641.416666666664</v>
      </c>
      <c r="B6516" t="s">
        <v>8046</v>
      </c>
    </row>
    <row r="6517" spans="1:2" x14ac:dyDescent="0.3">
      <c r="A6517" s="9">
        <v>42641.458333333336</v>
      </c>
      <c r="B6517" t="s">
        <v>9060</v>
      </c>
    </row>
    <row r="6518" spans="1:2" x14ac:dyDescent="0.3">
      <c r="A6518" s="9">
        <v>42641.5</v>
      </c>
      <c r="B6518" t="s">
        <v>9284</v>
      </c>
    </row>
    <row r="6519" spans="1:2" x14ac:dyDescent="0.3">
      <c r="A6519" s="9">
        <v>42641.541666666664</v>
      </c>
      <c r="B6519" t="s">
        <v>148</v>
      </c>
    </row>
    <row r="6520" spans="1:2" x14ac:dyDescent="0.3">
      <c r="A6520" s="9">
        <v>42641.583333333336</v>
      </c>
      <c r="B6520" t="s">
        <v>4567</v>
      </c>
    </row>
    <row r="6521" spans="1:2" x14ac:dyDescent="0.3">
      <c r="A6521" s="9">
        <v>42641.625</v>
      </c>
      <c r="B6521" t="s">
        <v>2435</v>
      </c>
    </row>
    <row r="6522" spans="1:2" x14ac:dyDescent="0.3">
      <c r="A6522" s="9">
        <v>42641.666666666664</v>
      </c>
      <c r="B6522" t="s">
        <v>709</v>
      </c>
    </row>
    <row r="6523" spans="1:2" x14ac:dyDescent="0.3">
      <c r="A6523" s="9">
        <v>42641.708333333336</v>
      </c>
      <c r="B6523" t="s">
        <v>8123</v>
      </c>
    </row>
    <row r="6524" spans="1:2" x14ac:dyDescent="0.3">
      <c r="A6524" s="9">
        <v>42641.75</v>
      </c>
      <c r="B6524" t="s">
        <v>5266</v>
      </c>
    </row>
    <row r="6525" spans="1:2" x14ac:dyDescent="0.3">
      <c r="A6525" s="9">
        <v>42641.791666666664</v>
      </c>
      <c r="B6525" t="s">
        <v>7883</v>
      </c>
    </row>
    <row r="6526" spans="1:2" x14ac:dyDescent="0.3">
      <c r="A6526" s="9">
        <v>42641.833333333336</v>
      </c>
      <c r="B6526" t="s">
        <v>8677</v>
      </c>
    </row>
    <row r="6527" spans="1:2" x14ac:dyDescent="0.3">
      <c r="A6527" s="9">
        <v>42641.875</v>
      </c>
      <c r="B6527" t="s">
        <v>2796</v>
      </c>
    </row>
    <row r="6528" spans="1:2" x14ac:dyDescent="0.3">
      <c r="A6528" s="9">
        <v>42641.916666666664</v>
      </c>
      <c r="B6528" t="s">
        <v>8901</v>
      </c>
    </row>
    <row r="6529" spans="1:2" x14ac:dyDescent="0.3">
      <c r="A6529" s="9">
        <v>42641.958333333336</v>
      </c>
      <c r="B6529" t="s">
        <v>2155</v>
      </c>
    </row>
    <row r="6530" spans="1:2" x14ac:dyDescent="0.3">
      <c r="A6530" s="9">
        <v>42642</v>
      </c>
      <c r="B6530" t="s">
        <v>8082</v>
      </c>
    </row>
    <row r="6531" spans="1:2" x14ac:dyDescent="0.3">
      <c r="A6531" s="9">
        <v>42642.041666666664</v>
      </c>
      <c r="B6531" t="s">
        <v>6328</v>
      </c>
    </row>
    <row r="6532" spans="1:2" x14ac:dyDescent="0.3">
      <c r="A6532" s="9">
        <v>42642.083333333336</v>
      </c>
      <c r="B6532" t="s">
        <v>8299</v>
      </c>
    </row>
    <row r="6533" spans="1:2" x14ac:dyDescent="0.3">
      <c r="A6533" s="9">
        <v>42642.125</v>
      </c>
      <c r="B6533" t="s">
        <v>8594</v>
      </c>
    </row>
    <row r="6534" spans="1:2" x14ac:dyDescent="0.3">
      <c r="A6534" s="9">
        <v>42642.166666666664</v>
      </c>
      <c r="B6534" t="s">
        <v>7545</v>
      </c>
    </row>
    <row r="6535" spans="1:2" x14ac:dyDescent="0.3">
      <c r="A6535" s="9">
        <v>42642.208333333336</v>
      </c>
      <c r="B6535" t="s">
        <v>4305</v>
      </c>
    </row>
    <row r="6536" spans="1:2" x14ac:dyDescent="0.3">
      <c r="A6536" s="9">
        <v>42642.25</v>
      </c>
      <c r="B6536" t="s">
        <v>4320</v>
      </c>
    </row>
    <row r="6537" spans="1:2" x14ac:dyDescent="0.3">
      <c r="A6537" s="9">
        <v>42642.291666666664</v>
      </c>
      <c r="B6537" t="s">
        <v>7701</v>
      </c>
    </row>
    <row r="6538" spans="1:2" x14ac:dyDescent="0.3">
      <c r="A6538" s="9">
        <v>42642.333333333336</v>
      </c>
      <c r="B6538" t="s">
        <v>4925</v>
      </c>
    </row>
    <row r="6539" spans="1:2" x14ac:dyDescent="0.3">
      <c r="A6539" s="9">
        <v>42642.375</v>
      </c>
      <c r="B6539" t="s">
        <v>9176</v>
      </c>
    </row>
    <row r="6540" spans="1:2" x14ac:dyDescent="0.3">
      <c r="A6540" s="9">
        <v>42642.416666666664</v>
      </c>
      <c r="B6540" t="s">
        <v>3720</v>
      </c>
    </row>
    <row r="6541" spans="1:2" x14ac:dyDescent="0.3">
      <c r="A6541" s="9">
        <v>42642.458333333336</v>
      </c>
      <c r="B6541" t="s">
        <v>8966</v>
      </c>
    </row>
    <row r="6542" spans="1:2" x14ac:dyDescent="0.3">
      <c r="A6542" s="9">
        <v>42642.5</v>
      </c>
      <c r="B6542" t="s">
        <v>7046</v>
      </c>
    </row>
    <row r="6543" spans="1:2" x14ac:dyDescent="0.3">
      <c r="A6543" s="9">
        <v>42642.541666666664</v>
      </c>
      <c r="B6543" t="s">
        <v>2274</v>
      </c>
    </row>
    <row r="6544" spans="1:2" x14ac:dyDescent="0.3">
      <c r="A6544" s="9">
        <v>42642.583333333336</v>
      </c>
      <c r="B6544" t="s">
        <v>151</v>
      </c>
    </row>
    <row r="6545" spans="1:2" x14ac:dyDescent="0.3">
      <c r="A6545" s="9">
        <v>42642.625</v>
      </c>
      <c r="B6545" t="s">
        <v>9256</v>
      </c>
    </row>
    <row r="6546" spans="1:2" x14ac:dyDescent="0.3">
      <c r="A6546" s="9">
        <v>42642.666666666664</v>
      </c>
      <c r="B6546" t="s">
        <v>9000</v>
      </c>
    </row>
    <row r="6547" spans="1:2" x14ac:dyDescent="0.3">
      <c r="A6547" s="9">
        <v>42642.708333333336</v>
      </c>
      <c r="B6547" t="s">
        <v>8900</v>
      </c>
    </row>
    <row r="6548" spans="1:2" x14ac:dyDescent="0.3">
      <c r="A6548" s="9">
        <v>42642.75</v>
      </c>
      <c r="B6548" t="s">
        <v>6099</v>
      </c>
    </row>
    <row r="6549" spans="1:2" x14ac:dyDescent="0.3">
      <c r="A6549" s="9">
        <v>42642.791666666664</v>
      </c>
      <c r="B6549" t="s">
        <v>8872</v>
      </c>
    </row>
    <row r="6550" spans="1:2" x14ac:dyDescent="0.3">
      <c r="A6550" s="9">
        <v>42642.833333333336</v>
      </c>
      <c r="B6550" t="s">
        <v>8955</v>
      </c>
    </row>
    <row r="6551" spans="1:2" x14ac:dyDescent="0.3">
      <c r="A6551" s="9">
        <v>42642.875</v>
      </c>
      <c r="B6551" t="s">
        <v>7092</v>
      </c>
    </row>
    <row r="6552" spans="1:2" x14ac:dyDescent="0.3">
      <c r="A6552" s="9">
        <v>42642.916666666664</v>
      </c>
      <c r="B6552" t="s">
        <v>9286</v>
      </c>
    </row>
    <row r="6553" spans="1:2" x14ac:dyDescent="0.3">
      <c r="A6553" s="9">
        <v>42642.958333333336</v>
      </c>
      <c r="B6553" t="s">
        <v>5535</v>
      </c>
    </row>
    <row r="6554" spans="1:2" x14ac:dyDescent="0.3">
      <c r="A6554" s="9">
        <v>42643</v>
      </c>
      <c r="B6554" t="s">
        <v>9263</v>
      </c>
    </row>
    <row r="6555" spans="1:2" x14ac:dyDescent="0.3">
      <c r="A6555" s="9">
        <v>42643.041666666664</v>
      </c>
      <c r="B6555" t="s">
        <v>8400</v>
      </c>
    </row>
    <row r="6556" spans="1:2" x14ac:dyDescent="0.3">
      <c r="A6556" s="9">
        <v>42643.083333333336</v>
      </c>
      <c r="B6556" t="s">
        <v>6541</v>
      </c>
    </row>
    <row r="6557" spans="1:2" x14ac:dyDescent="0.3">
      <c r="A6557" s="9">
        <v>42643.125</v>
      </c>
      <c r="B6557" t="s">
        <v>9256</v>
      </c>
    </row>
    <row r="6558" spans="1:2" x14ac:dyDescent="0.3">
      <c r="A6558" s="9">
        <v>42643.166666666664</v>
      </c>
      <c r="B6558" t="s">
        <v>291</v>
      </c>
    </row>
    <row r="6559" spans="1:2" x14ac:dyDescent="0.3">
      <c r="A6559" s="9">
        <v>42643.208333333336</v>
      </c>
      <c r="B6559" t="s">
        <v>6640</v>
      </c>
    </row>
    <row r="6560" spans="1:2" x14ac:dyDescent="0.3">
      <c r="A6560" s="9">
        <v>42643.25</v>
      </c>
      <c r="B6560" t="s">
        <v>7070</v>
      </c>
    </row>
    <row r="6561" spans="1:2" x14ac:dyDescent="0.3">
      <c r="A6561" s="9">
        <v>42643.291666666664</v>
      </c>
      <c r="B6561" t="s">
        <v>8815</v>
      </c>
    </row>
    <row r="6562" spans="1:2" x14ac:dyDescent="0.3">
      <c r="A6562" s="9">
        <v>42643.333333333336</v>
      </c>
      <c r="B6562" t="s">
        <v>8412</v>
      </c>
    </row>
    <row r="6563" spans="1:2" x14ac:dyDescent="0.3">
      <c r="A6563" s="9">
        <v>42643.375</v>
      </c>
      <c r="B6563" t="s">
        <v>6001</v>
      </c>
    </row>
    <row r="6564" spans="1:2" x14ac:dyDescent="0.3">
      <c r="A6564" s="9">
        <v>42643.416666666664</v>
      </c>
      <c r="B6564" t="s">
        <v>8782</v>
      </c>
    </row>
    <row r="6565" spans="1:2" x14ac:dyDescent="0.3">
      <c r="A6565" s="9">
        <v>42643.458333333336</v>
      </c>
      <c r="B6565" t="s">
        <v>7643</v>
      </c>
    </row>
    <row r="6566" spans="1:2" x14ac:dyDescent="0.3">
      <c r="A6566" s="9">
        <v>42643.5</v>
      </c>
      <c r="B6566" t="s">
        <v>2273</v>
      </c>
    </row>
    <row r="6567" spans="1:2" x14ac:dyDescent="0.3">
      <c r="A6567" s="9">
        <v>42643.541666666664</v>
      </c>
      <c r="B6567" t="s">
        <v>8975</v>
      </c>
    </row>
    <row r="6568" spans="1:2" x14ac:dyDescent="0.3">
      <c r="A6568" s="9">
        <v>42643.583333333336</v>
      </c>
      <c r="B6568" t="s">
        <v>7399</v>
      </c>
    </row>
    <row r="6569" spans="1:2" x14ac:dyDescent="0.3">
      <c r="A6569" s="9">
        <v>42643.625</v>
      </c>
      <c r="B6569" t="s">
        <v>6460</v>
      </c>
    </row>
    <row r="6570" spans="1:2" x14ac:dyDescent="0.3">
      <c r="A6570" s="9">
        <v>42643.666666666664</v>
      </c>
      <c r="B6570" t="s">
        <v>8173</v>
      </c>
    </row>
    <row r="6571" spans="1:2" x14ac:dyDescent="0.3">
      <c r="A6571" s="9">
        <v>42643.708333333336</v>
      </c>
      <c r="B6571" t="s">
        <v>4467</v>
      </c>
    </row>
    <row r="6572" spans="1:2" x14ac:dyDescent="0.3">
      <c r="A6572" s="9">
        <v>42643.75</v>
      </c>
      <c r="B6572" t="s">
        <v>3203</v>
      </c>
    </row>
    <row r="6573" spans="1:2" x14ac:dyDescent="0.3">
      <c r="A6573" s="9">
        <v>42643.791666666664</v>
      </c>
      <c r="B6573" t="s">
        <v>9035</v>
      </c>
    </row>
    <row r="6574" spans="1:2" x14ac:dyDescent="0.3">
      <c r="A6574" s="9">
        <v>42643.833333333336</v>
      </c>
      <c r="B6574" t="s">
        <v>8098</v>
      </c>
    </row>
    <row r="6575" spans="1:2" x14ac:dyDescent="0.3">
      <c r="A6575" s="9">
        <v>42643.875</v>
      </c>
      <c r="B6575" t="s">
        <v>7937</v>
      </c>
    </row>
    <row r="6576" spans="1:2" x14ac:dyDescent="0.3">
      <c r="A6576" s="9">
        <v>42643.916666666664</v>
      </c>
      <c r="B6576" t="s">
        <v>8208</v>
      </c>
    </row>
    <row r="6577" spans="1:2" x14ac:dyDescent="0.3">
      <c r="A6577" s="9">
        <v>42643.958333333336</v>
      </c>
      <c r="B6577" t="s">
        <v>4726</v>
      </c>
    </row>
    <row r="6578" spans="1:2" x14ac:dyDescent="0.3">
      <c r="A6578" s="9">
        <v>42644</v>
      </c>
      <c r="B6578" t="s">
        <v>1962</v>
      </c>
    </row>
    <row r="6579" spans="1:2" x14ac:dyDescent="0.3">
      <c r="A6579" s="9">
        <v>42644.041666666664</v>
      </c>
      <c r="B6579" t="s">
        <v>8221</v>
      </c>
    </row>
    <row r="6580" spans="1:2" x14ac:dyDescent="0.3">
      <c r="A6580" s="9">
        <v>42644.083333333336</v>
      </c>
      <c r="B6580" t="s">
        <v>1696</v>
      </c>
    </row>
    <row r="6581" spans="1:2" x14ac:dyDescent="0.3">
      <c r="A6581" s="9">
        <v>42644.125</v>
      </c>
      <c r="B6581" t="s">
        <v>6738</v>
      </c>
    </row>
    <row r="6582" spans="1:2" x14ac:dyDescent="0.3">
      <c r="A6582" s="9">
        <v>42644.166666666664</v>
      </c>
      <c r="B6582" t="s">
        <v>2290</v>
      </c>
    </row>
    <row r="6583" spans="1:2" x14ac:dyDescent="0.3">
      <c r="A6583" s="9">
        <v>42644.208333333336</v>
      </c>
      <c r="B6583" t="s">
        <v>4110</v>
      </c>
    </row>
    <row r="6584" spans="1:2" x14ac:dyDescent="0.3">
      <c r="A6584" s="9">
        <v>42644.25</v>
      </c>
      <c r="B6584" t="s">
        <v>1528</v>
      </c>
    </row>
    <row r="6585" spans="1:2" x14ac:dyDescent="0.3">
      <c r="A6585" s="9">
        <v>42644.291666666664</v>
      </c>
      <c r="B6585" t="s">
        <v>4496</v>
      </c>
    </row>
    <row r="6586" spans="1:2" x14ac:dyDescent="0.3">
      <c r="A6586" s="9">
        <v>42644.333333333336</v>
      </c>
      <c r="B6586" t="s">
        <v>3436</v>
      </c>
    </row>
    <row r="6587" spans="1:2" x14ac:dyDescent="0.3">
      <c r="A6587" s="9">
        <v>42644.375</v>
      </c>
      <c r="B6587" t="s">
        <v>1141</v>
      </c>
    </row>
    <row r="6588" spans="1:2" x14ac:dyDescent="0.3">
      <c r="A6588" s="9">
        <v>42644.416666666664</v>
      </c>
      <c r="B6588" t="s">
        <v>7553</v>
      </c>
    </row>
    <row r="6589" spans="1:2" x14ac:dyDescent="0.3">
      <c r="A6589" s="9">
        <v>42644.458333333336</v>
      </c>
      <c r="B6589" t="s">
        <v>4346</v>
      </c>
    </row>
    <row r="6590" spans="1:2" x14ac:dyDescent="0.3">
      <c r="A6590" s="9">
        <v>42644.5</v>
      </c>
      <c r="B6590" t="s">
        <v>4516</v>
      </c>
    </row>
    <row r="6591" spans="1:2" x14ac:dyDescent="0.3">
      <c r="A6591" s="9">
        <v>42644.541666666664</v>
      </c>
      <c r="B6591" t="s">
        <v>5035</v>
      </c>
    </row>
    <row r="6592" spans="1:2" x14ac:dyDescent="0.3">
      <c r="A6592" s="9">
        <v>42644.583333333336</v>
      </c>
      <c r="B6592" t="s">
        <v>6084</v>
      </c>
    </row>
    <row r="6593" spans="1:2" x14ac:dyDescent="0.3">
      <c r="A6593" s="9">
        <v>42644.625</v>
      </c>
      <c r="B6593" t="s">
        <v>957</v>
      </c>
    </row>
    <row r="6594" spans="1:2" x14ac:dyDescent="0.3">
      <c r="A6594" s="9">
        <v>42644.666666666664</v>
      </c>
      <c r="B6594" t="s">
        <v>1947</v>
      </c>
    </row>
    <row r="6595" spans="1:2" x14ac:dyDescent="0.3">
      <c r="A6595" s="9">
        <v>42644.708333333336</v>
      </c>
      <c r="B6595" t="s">
        <v>2209</v>
      </c>
    </row>
    <row r="6596" spans="1:2" x14ac:dyDescent="0.3">
      <c r="A6596" s="9">
        <v>42644.75</v>
      </c>
      <c r="B6596" t="s">
        <v>2882</v>
      </c>
    </row>
    <row r="6597" spans="1:2" x14ac:dyDescent="0.3">
      <c r="A6597" s="9">
        <v>42644.791666666664</v>
      </c>
      <c r="B6597" t="s">
        <v>8545</v>
      </c>
    </row>
    <row r="6598" spans="1:2" x14ac:dyDescent="0.3">
      <c r="A6598" s="9">
        <v>42644.833333333336</v>
      </c>
      <c r="B6598" t="s">
        <v>5937</v>
      </c>
    </row>
    <row r="6599" spans="1:2" x14ac:dyDescent="0.3">
      <c r="A6599" s="9">
        <v>42644.875</v>
      </c>
      <c r="B6599" t="s">
        <v>7761</v>
      </c>
    </row>
    <row r="6600" spans="1:2" x14ac:dyDescent="0.3">
      <c r="A6600" s="9">
        <v>42644.916666666664</v>
      </c>
      <c r="B6600" t="s">
        <v>6630</v>
      </c>
    </row>
    <row r="6601" spans="1:2" x14ac:dyDescent="0.3">
      <c r="A6601" s="9">
        <v>42644.958333333336</v>
      </c>
      <c r="B6601" t="s">
        <v>211</v>
      </c>
    </row>
    <row r="6602" spans="1:2" x14ac:dyDescent="0.3">
      <c r="A6602" s="9">
        <v>42645</v>
      </c>
      <c r="B6602" t="s">
        <v>6873</v>
      </c>
    </row>
    <row r="6603" spans="1:2" x14ac:dyDescent="0.3">
      <c r="A6603" s="9">
        <v>42645.041666666664</v>
      </c>
      <c r="B6603" t="s">
        <v>7424</v>
      </c>
    </row>
    <row r="6604" spans="1:2" x14ac:dyDescent="0.3">
      <c r="A6604" s="9">
        <v>42645.083333333336</v>
      </c>
      <c r="B6604" t="s">
        <v>4636</v>
      </c>
    </row>
    <row r="6605" spans="1:2" x14ac:dyDescent="0.3">
      <c r="A6605" s="9">
        <v>42645.125</v>
      </c>
      <c r="B6605" t="s">
        <v>7895</v>
      </c>
    </row>
    <row r="6606" spans="1:2" x14ac:dyDescent="0.3">
      <c r="A6606" s="9">
        <v>42645.166666666664</v>
      </c>
      <c r="B6606" t="s">
        <v>4033</v>
      </c>
    </row>
    <row r="6607" spans="1:2" x14ac:dyDescent="0.3">
      <c r="A6607" s="9">
        <v>42645.208333333336</v>
      </c>
      <c r="B6607" t="s">
        <v>738</v>
      </c>
    </row>
    <row r="6608" spans="1:2" x14ac:dyDescent="0.3">
      <c r="A6608" s="9">
        <v>42645.25</v>
      </c>
      <c r="B6608" t="s">
        <v>6430</v>
      </c>
    </row>
    <row r="6609" spans="1:2" x14ac:dyDescent="0.3">
      <c r="A6609" s="9">
        <v>42645.291666666664</v>
      </c>
      <c r="B6609" t="s">
        <v>1184</v>
      </c>
    </row>
    <row r="6610" spans="1:2" x14ac:dyDescent="0.3">
      <c r="A6610" s="9">
        <v>42645.333333333336</v>
      </c>
      <c r="B6610" t="s">
        <v>2532</v>
      </c>
    </row>
    <row r="6611" spans="1:2" x14ac:dyDescent="0.3">
      <c r="A6611" s="9">
        <v>42645.375</v>
      </c>
      <c r="B6611" t="s">
        <v>4264</v>
      </c>
    </row>
    <row r="6612" spans="1:2" x14ac:dyDescent="0.3">
      <c r="A6612" s="9">
        <v>42645.416666666664</v>
      </c>
      <c r="B6612" t="s">
        <v>3232</v>
      </c>
    </row>
    <row r="6613" spans="1:2" x14ac:dyDescent="0.3">
      <c r="A6613" s="9">
        <v>42645.458333333336</v>
      </c>
      <c r="B6613" t="s">
        <v>2097</v>
      </c>
    </row>
    <row r="6614" spans="1:2" x14ac:dyDescent="0.3">
      <c r="A6614" s="9">
        <v>42645.5</v>
      </c>
      <c r="B6614" t="s">
        <v>6608</v>
      </c>
    </row>
    <row r="6615" spans="1:2" x14ac:dyDescent="0.3">
      <c r="A6615" s="9">
        <v>42645.541666666664</v>
      </c>
      <c r="B6615" t="s">
        <v>7544</v>
      </c>
    </row>
    <row r="6616" spans="1:2" x14ac:dyDescent="0.3">
      <c r="A6616" s="9">
        <v>42645.583333333336</v>
      </c>
      <c r="B6616" t="s">
        <v>7168</v>
      </c>
    </row>
    <row r="6617" spans="1:2" x14ac:dyDescent="0.3">
      <c r="A6617" s="9">
        <v>42645.625</v>
      </c>
      <c r="B6617" t="s">
        <v>2951</v>
      </c>
    </row>
    <row r="6618" spans="1:2" x14ac:dyDescent="0.3">
      <c r="A6618" s="9">
        <v>42645.666666666664</v>
      </c>
      <c r="B6618" t="s">
        <v>2761</v>
      </c>
    </row>
    <row r="6619" spans="1:2" x14ac:dyDescent="0.3">
      <c r="A6619" s="9">
        <v>42645.708333333336</v>
      </c>
      <c r="B6619" t="s">
        <v>2515</v>
      </c>
    </row>
    <row r="6620" spans="1:2" x14ac:dyDescent="0.3">
      <c r="A6620" s="9">
        <v>42645.75</v>
      </c>
      <c r="B6620" t="s">
        <v>6868</v>
      </c>
    </row>
    <row r="6621" spans="1:2" x14ac:dyDescent="0.3">
      <c r="A6621" s="9">
        <v>42645.791666666664</v>
      </c>
      <c r="B6621" t="s">
        <v>8149</v>
      </c>
    </row>
    <row r="6622" spans="1:2" x14ac:dyDescent="0.3">
      <c r="A6622" s="9">
        <v>42645.833333333336</v>
      </c>
      <c r="B6622" t="s">
        <v>6157</v>
      </c>
    </row>
    <row r="6623" spans="1:2" x14ac:dyDescent="0.3">
      <c r="A6623" s="9">
        <v>42645.875</v>
      </c>
      <c r="B6623" t="s">
        <v>5767</v>
      </c>
    </row>
    <row r="6624" spans="1:2" x14ac:dyDescent="0.3">
      <c r="A6624" s="9">
        <v>42645.916666666664</v>
      </c>
      <c r="B6624" t="s">
        <v>270</v>
      </c>
    </row>
    <row r="6625" spans="1:2" x14ac:dyDescent="0.3">
      <c r="A6625" s="9">
        <v>42645.958333333336</v>
      </c>
      <c r="B6625" t="s">
        <v>6947</v>
      </c>
    </row>
    <row r="6626" spans="1:2" x14ac:dyDescent="0.3">
      <c r="A6626" s="9">
        <v>42646</v>
      </c>
      <c r="B6626" t="s">
        <v>4004</v>
      </c>
    </row>
    <row r="6627" spans="1:2" x14ac:dyDescent="0.3">
      <c r="A6627" s="9">
        <v>42646.041666666664</v>
      </c>
      <c r="B6627" t="s">
        <v>4438</v>
      </c>
    </row>
    <row r="6628" spans="1:2" x14ac:dyDescent="0.3">
      <c r="A6628" s="9">
        <v>42646.083333333336</v>
      </c>
      <c r="B6628" t="s">
        <v>2075</v>
      </c>
    </row>
    <row r="6629" spans="1:2" x14ac:dyDescent="0.3">
      <c r="A6629" s="9">
        <v>42646.125</v>
      </c>
      <c r="B6629" t="s">
        <v>2758</v>
      </c>
    </row>
    <row r="6630" spans="1:2" x14ac:dyDescent="0.3">
      <c r="A6630" s="9">
        <v>42646.166666666664</v>
      </c>
      <c r="B6630" t="s">
        <v>5265</v>
      </c>
    </row>
    <row r="6631" spans="1:2" x14ac:dyDescent="0.3">
      <c r="A6631" s="9">
        <v>42646.208333333336</v>
      </c>
      <c r="B6631" t="s">
        <v>6786</v>
      </c>
    </row>
    <row r="6632" spans="1:2" x14ac:dyDescent="0.3">
      <c r="A6632" s="9">
        <v>42646.25</v>
      </c>
      <c r="B6632" t="s">
        <v>4268</v>
      </c>
    </row>
    <row r="6633" spans="1:2" x14ac:dyDescent="0.3">
      <c r="A6633" s="9">
        <v>42646.291666666664</v>
      </c>
      <c r="B6633" t="s">
        <v>1917</v>
      </c>
    </row>
    <row r="6634" spans="1:2" x14ac:dyDescent="0.3">
      <c r="A6634" s="9">
        <v>42646.333333333336</v>
      </c>
      <c r="B6634" t="s">
        <v>8080</v>
      </c>
    </row>
    <row r="6635" spans="1:2" x14ac:dyDescent="0.3">
      <c r="A6635" s="9">
        <v>42646.375</v>
      </c>
      <c r="B6635" t="s">
        <v>5804</v>
      </c>
    </row>
    <row r="6636" spans="1:2" x14ac:dyDescent="0.3">
      <c r="A6636" s="9">
        <v>42646.416666666664</v>
      </c>
      <c r="B6636" t="s">
        <v>8447</v>
      </c>
    </row>
    <row r="6637" spans="1:2" x14ac:dyDescent="0.3">
      <c r="A6637" s="9">
        <v>42646.458333333336</v>
      </c>
      <c r="B6637" t="s">
        <v>6355</v>
      </c>
    </row>
    <row r="6638" spans="1:2" x14ac:dyDescent="0.3">
      <c r="A6638" s="9">
        <v>42646.5</v>
      </c>
      <c r="B6638" t="s">
        <v>831</v>
      </c>
    </row>
    <row r="6639" spans="1:2" x14ac:dyDescent="0.3">
      <c r="A6639" s="9">
        <v>42646.541666666664</v>
      </c>
      <c r="B6639" t="s">
        <v>8058</v>
      </c>
    </row>
    <row r="6640" spans="1:2" x14ac:dyDescent="0.3">
      <c r="A6640" s="9">
        <v>42646.583333333336</v>
      </c>
      <c r="B6640" t="s">
        <v>3433</v>
      </c>
    </row>
    <row r="6641" spans="1:2" x14ac:dyDescent="0.3">
      <c r="A6641" s="9">
        <v>42646.625</v>
      </c>
      <c r="B6641" t="s">
        <v>752</v>
      </c>
    </row>
    <row r="6642" spans="1:2" x14ac:dyDescent="0.3">
      <c r="A6642" s="9">
        <v>42646.666666666664</v>
      </c>
      <c r="B6642" t="s">
        <v>9098</v>
      </c>
    </row>
    <row r="6643" spans="1:2" x14ac:dyDescent="0.3">
      <c r="A6643" s="9">
        <v>42646.708333333336</v>
      </c>
      <c r="B6643" t="s">
        <v>9077</v>
      </c>
    </row>
    <row r="6644" spans="1:2" x14ac:dyDescent="0.3">
      <c r="A6644" s="9">
        <v>42646.75</v>
      </c>
      <c r="B6644" t="s">
        <v>1318</v>
      </c>
    </row>
    <row r="6645" spans="1:2" x14ac:dyDescent="0.3">
      <c r="A6645" s="9">
        <v>42646.791666666664</v>
      </c>
      <c r="B6645" t="s">
        <v>8640</v>
      </c>
    </row>
    <row r="6646" spans="1:2" x14ac:dyDescent="0.3">
      <c r="A6646" s="9">
        <v>42646.833333333336</v>
      </c>
      <c r="B6646" t="s">
        <v>8883</v>
      </c>
    </row>
    <row r="6647" spans="1:2" x14ac:dyDescent="0.3">
      <c r="A6647" s="9">
        <v>42646.875</v>
      </c>
      <c r="B6647" t="s">
        <v>9156</v>
      </c>
    </row>
    <row r="6648" spans="1:2" x14ac:dyDescent="0.3">
      <c r="A6648" s="9">
        <v>42646.916666666664</v>
      </c>
      <c r="B6648" t="s">
        <v>5782</v>
      </c>
    </row>
    <row r="6649" spans="1:2" x14ac:dyDescent="0.3">
      <c r="A6649" s="9">
        <v>42646.958333333336</v>
      </c>
      <c r="B6649" t="s">
        <v>8915</v>
      </c>
    </row>
    <row r="6650" spans="1:2" x14ac:dyDescent="0.3">
      <c r="A6650" s="9">
        <v>42647</v>
      </c>
      <c r="B6650" t="s">
        <v>8789</v>
      </c>
    </row>
    <row r="6651" spans="1:2" x14ac:dyDescent="0.3">
      <c r="A6651" s="9">
        <v>42647.041666666664</v>
      </c>
      <c r="B6651" t="s">
        <v>8213</v>
      </c>
    </row>
    <row r="6652" spans="1:2" x14ac:dyDescent="0.3">
      <c r="A6652" s="9">
        <v>42647.083333333336</v>
      </c>
      <c r="B6652" t="s">
        <v>9194</v>
      </c>
    </row>
    <row r="6653" spans="1:2" x14ac:dyDescent="0.3">
      <c r="A6653" s="9">
        <v>42647.125</v>
      </c>
      <c r="B6653" t="s">
        <v>4312</v>
      </c>
    </row>
    <row r="6654" spans="1:2" x14ac:dyDescent="0.3">
      <c r="A6654" s="9">
        <v>42647.166666666664</v>
      </c>
      <c r="B6654" t="s">
        <v>8922</v>
      </c>
    </row>
    <row r="6655" spans="1:2" x14ac:dyDescent="0.3">
      <c r="A6655" s="9">
        <v>42647.208333333336</v>
      </c>
      <c r="B6655" t="s">
        <v>307</v>
      </c>
    </row>
    <row r="6656" spans="1:2" x14ac:dyDescent="0.3">
      <c r="A6656" s="9">
        <v>42647.25</v>
      </c>
      <c r="B6656" t="s">
        <v>980</v>
      </c>
    </row>
    <row r="6657" spans="1:2" x14ac:dyDescent="0.3">
      <c r="A6657" s="9">
        <v>42647.291666666664</v>
      </c>
      <c r="B6657" t="s">
        <v>9023</v>
      </c>
    </row>
    <row r="6658" spans="1:2" x14ac:dyDescent="0.3">
      <c r="A6658" s="9">
        <v>42647.333333333336</v>
      </c>
      <c r="B6658" t="s">
        <v>7872</v>
      </c>
    </row>
    <row r="6659" spans="1:2" x14ac:dyDescent="0.3">
      <c r="A6659" s="9">
        <v>42647.375</v>
      </c>
      <c r="B6659" t="s">
        <v>8574</v>
      </c>
    </row>
    <row r="6660" spans="1:2" x14ac:dyDescent="0.3">
      <c r="A6660" s="9">
        <v>42647.416666666664</v>
      </c>
      <c r="B6660" t="s">
        <v>8921</v>
      </c>
    </row>
    <row r="6661" spans="1:2" x14ac:dyDescent="0.3">
      <c r="A6661" s="9">
        <v>42647.458333333336</v>
      </c>
      <c r="B6661" t="s">
        <v>7013</v>
      </c>
    </row>
    <row r="6662" spans="1:2" x14ac:dyDescent="0.3">
      <c r="A6662" s="9">
        <v>42647.5</v>
      </c>
      <c r="B6662" t="s">
        <v>9158</v>
      </c>
    </row>
    <row r="6663" spans="1:2" x14ac:dyDescent="0.3">
      <c r="A6663" s="9">
        <v>42647.541666666664</v>
      </c>
      <c r="B6663" t="s">
        <v>8492</v>
      </c>
    </row>
    <row r="6664" spans="1:2" x14ac:dyDescent="0.3">
      <c r="A6664" s="9">
        <v>42647.583333333336</v>
      </c>
      <c r="B6664" t="s">
        <v>6754</v>
      </c>
    </row>
    <row r="6665" spans="1:2" x14ac:dyDescent="0.3">
      <c r="A6665" s="9">
        <v>42647.625</v>
      </c>
      <c r="B6665" t="s">
        <v>8252</v>
      </c>
    </row>
    <row r="6666" spans="1:2" x14ac:dyDescent="0.3">
      <c r="A6666" s="9">
        <v>42647.666666666664</v>
      </c>
      <c r="B6666" t="s">
        <v>1940</v>
      </c>
    </row>
    <row r="6667" spans="1:2" x14ac:dyDescent="0.3">
      <c r="A6667" s="9">
        <v>42647.708333333336</v>
      </c>
      <c r="B6667" t="s">
        <v>4891</v>
      </c>
    </row>
    <row r="6668" spans="1:2" x14ac:dyDescent="0.3">
      <c r="A6668" s="9">
        <v>42647.75</v>
      </c>
      <c r="B6668" t="s">
        <v>5949</v>
      </c>
    </row>
    <row r="6669" spans="1:2" x14ac:dyDescent="0.3">
      <c r="A6669" s="9">
        <v>42647.791666666664</v>
      </c>
      <c r="B6669" t="s">
        <v>5378</v>
      </c>
    </row>
    <row r="6670" spans="1:2" x14ac:dyDescent="0.3">
      <c r="A6670" s="9">
        <v>42647.833333333336</v>
      </c>
      <c r="B6670" t="s">
        <v>9298</v>
      </c>
    </row>
    <row r="6671" spans="1:2" x14ac:dyDescent="0.3">
      <c r="A6671" s="9">
        <v>42647.875</v>
      </c>
      <c r="B6671" t="s">
        <v>7971</v>
      </c>
    </row>
    <row r="6672" spans="1:2" x14ac:dyDescent="0.3">
      <c r="A6672" s="9">
        <v>42647.916666666664</v>
      </c>
      <c r="B6672" t="s">
        <v>7225</v>
      </c>
    </row>
    <row r="6673" spans="1:2" x14ac:dyDescent="0.3">
      <c r="A6673" s="9">
        <v>42647.958333333336</v>
      </c>
      <c r="B6673" t="s">
        <v>9148</v>
      </c>
    </row>
    <row r="6674" spans="1:2" x14ac:dyDescent="0.3">
      <c r="A6674" s="9">
        <v>42648</v>
      </c>
      <c r="B6674" t="s">
        <v>8500</v>
      </c>
    </row>
    <row r="6675" spans="1:2" x14ac:dyDescent="0.3">
      <c r="A6675" s="9">
        <v>42648.041666666664</v>
      </c>
      <c r="B6675" t="s">
        <v>8120</v>
      </c>
    </row>
    <row r="6676" spans="1:2" x14ac:dyDescent="0.3">
      <c r="A6676" s="9">
        <v>42648.083333333336</v>
      </c>
      <c r="B6676" t="s">
        <v>9236</v>
      </c>
    </row>
    <row r="6677" spans="1:2" x14ac:dyDescent="0.3">
      <c r="A6677" s="9">
        <v>42648.125</v>
      </c>
      <c r="B6677" t="s">
        <v>8101</v>
      </c>
    </row>
    <row r="6678" spans="1:2" x14ac:dyDescent="0.3">
      <c r="A6678" s="9">
        <v>42648.166666666664</v>
      </c>
      <c r="B6678" t="s">
        <v>8874</v>
      </c>
    </row>
    <row r="6679" spans="1:2" x14ac:dyDescent="0.3">
      <c r="A6679" s="9">
        <v>42648.208333333336</v>
      </c>
      <c r="B6679" t="s">
        <v>2594</v>
      </c>
    </row>
    <row r="6680" spans="1:2" x14ac:dyDescent="0.3">
      <c r="A6680" s="9">
        <v>42648.25</v>
      </c>
      <c r="B6680" t="s">
        <v>1957</v>
      </c>
    </row>
    <row r="6681" spans="1:2" x14ac:dyDescent="0.3">
      <c r="A6681" s="9">
        <v>42648.291666666664</v>
      </c>
      <c r="B6681" t="s">
        <v>8917</v>
      </c>
    </row>
    <row r="6682" spans="1:2" x14ac:dyDescent="0.3">
      <c r="A6682" s="9">
        <v>42648.333333333336</v>
      </c>
      <c r="B6682" t="s">
        <v>7466</v>
      </c>
    </row>
    <row r="6683" spans="1:2" x14ac:dyDescent="0.3">
      <c r="A6683" s="9">
        <v>42648.375</v>
      </c>
      <c r="B6683" t="s">
        <v>8780</v>
      </c>
    </row>
    <row r="6684" spans="1:2" x14ac:dyDescent="0.3">
      <c r="A6684" s="9">
        <v>42648.416666666664</v>
      </c>
      <c r="B6684" t="s">
        <v>6035</v>
      </c>
    </row>
    <row r="6685" spans="1:2" x14ac:dyDescent="0.3">
      <c r="A6685" s="9">
        <v>42648.458333333336</v>
      </c>
      <c r="B6685" t="s">
        <v>6490</v>
      </c>
    </row>
    <row r="6686" spans="1:2" x14ac:dyDescent="0.3">
      <c r="A6686" s="9">
        <v>42648.5</v>
      </c>
      <c r="B6686" t="s">
        <v>3716</v>
      </c>
    </row>
    <row r="6687" spans="1:2" x14ac:dyDescent="0.3">
      <c r="A6687" s="9">
        <v>42648.541666666664</v>
      </c>
      <c r="B6687" t="s">
        <v>5185</v>
      </c>
    </row>
    <row r="6688" spans="1:2" x14ac:dyDescent="0.3">
      <c r="A6688" s="9">
        <v>42648.583333333336</v>
      </c>
      <c r="B6688" t="s">
        <v>7747</v>
      </c>
    </row>
    <row r="6689" spans="1:2" x14ac:dyDescent="0.3">
      <c r="A6689" s="9">
        <v>42648.625</v>
      </c>
      <c r="B6689" t="s">
        <v>8269</v>
      </c>
    </row>
    <row r="6690" spans="1:2" x14ac:dyDescent="0.3">
      <c r="A6690" s="9">
        <v>42648.666666666664</v>
      </c>
      <c r="B6690" t="s">
        <v>8377</v>
      </c>
    </row>
    <row r="6691" spans="1:2" x14ac:dyDescent="0.3">
      <c r="A6691" s="9">
        <v>42648.708333333336</v>
      </c>
      <c r="B6691" t="s">
        <v>8908</v>
      </c>
    </row>
    <row r="6692" spans="1:2" x14ac:dyDescent="0.3">
      <c r="A6692" s="9">
        <v>42648.75</v>
      </c>
      <c r="B6692" t="s">
        <v>7940</v>
      </c>
    </row>
    <row r="6693" spans="1:2" x14ac:dyDescent="0.3">
      <c r="A6693" s="9">
        <v>42648.791666666664</v>
      </c>
      <c r="B6693" t="s">
        <v>9073</v>
      </c>
    </row>
    <row r="6694" spans="1:2" x14ac:dyDescent="0.3">
      <c r="A6694" s="9">
        <v>42648.833333333336</v>
      </c>
      <c r="B6694" t="s">
        <v>8939</v>
      </c>
    </row>
    <row r="6695" spans="1:2" x14ac:dyDescent="0.3">
      <c r="A6695" s="9">
        <v>42648.875</v>
      </c>
      <c r="B6695" t="s">
        <v>8566</v>
      </c>
    </row>
    <row r="6696" spans="1:2" x14ac:dyDescent="0.3">
      <c r="A6696" s="9">
        <v>42648.916666666664</v>
      </c>
      <c r="B6696" t="s">
        <v>7192</v>
      </c>
    </row>
    <row r="6697" spans="1:2" x14ac:dyDescent="0.3">
      <c r="A6697" s="9">
        <v>42648.958333333336</v>
      </c>
      <c r="B6697" t="s">
        <v>4950</v>
      </c>
    </row>
    <row r="6698" spans="1:2" x14ac:dyDescent="0.3">
      <c r="A6698" s="9">
        <v>42649</v>
      </c>
      <c r="B6698" t="s">
        <v>9299</v>
      </c>
    </row>
    <row r="6699" spans="1:2" x14ac:dyDescent="0.3">
      <c r="A6699" s="9">
        <v>42649.041666666664</v>
      </c>
      <c r="B6699" t="s">
        <v>2471</v>
      </c>
    </row>
    <row r="6700" spans="1:2" x14ac:dyDescent="0.3">
      <c r="A6700" s="9">
        <v>42649.083333333336</v>
      </c>
      <c r="B6700" t="s">
        <v>8357</v>
      </c>
    </row>
    <row r="6701" spans="1:2" x14ac:dyDescent="0.3">
      <c r="A6701" s="9">
        <v>42649.125</v>
      </c>
      <c r="B6701" t="s">
        <v>9185</v>
      </c>
    </row>
    <row r="6702" spans="1:2" x14ac:dyDescent="0.3">
      <c r="A6702" s="9">
        <v>42649.166666666664</v>
      </c>
      <c r="B6702" t="s">
        <v>8886</v>
      </c>
    </row>
    <row r="6703" spans="1:2" x14ac:dyDescent="0.3">
      <c r="A6703" s="9">
        <v>42649.208333333336</v>
      </c>
      <c r="B6703" t="s">
        <v>9159</v>
      </c>
    </row>
    <row r="6704" spans="1:2" x14ac:dyDescent="0.3">
      <c r="A6704" s="9">
        <v>42649.25</v>
      </c>
      <c r="B6704" t="s">
        <v>5756</v>
      </c>
    </row>
    <row r="6705" spans="1:2" x14ac:dyDescent="0.3">
      <c r="A6705" s="9">
        <v>42649.291666666664</v>
      </c>
      <c r="B6705" t="s">
        <v>5209</v>
      </c>
    </row>
    <row r="6706" spans="1:2" x14ac:dyDescent="0.3">
      <c r="A6706" s="9">
        <v>42649.333333333336</v>
      </c>
      <c r="B6706" t="s">
        <v>7982</v>
      </c>
    </row>
    <row r="6707" spans="1:2" x14ac:dyDescent="0.3">
      <c r="A6707" s="9">
        <v>42649.375</v>
      </c>
      <c r="B6707" t="s">
        <v>9057</v>
      </c>
    </row>
    <row r="6708" spans="1:2" x14ac:dyDescent="0.3">
      <c r="A6708" s="9">
        <v>42649.416666666664</v>
      </c>
      <c r="B6708" t="s">
        <v>7932</v>
      </c>
    </row>
    <row r="6709" spans="1:2" x14ac:dyDescent="0.3">
      <c r="A6709" s="9">
        <v>42649.458333333336</v>
      </c>
      <c r="B6709" t="s">
        <v>8407</v>
      </c>
    </row>
    <row r="6710" spans="1:2" x14ac:dyDescent="0.3">
      <c r="A6710" s="9">
        <v>42649.5</v>
      </c>
      <c r="B6710" t="s">
        <v>8587</v>
      </c>
    </row>
    <row r="6711" spans="1:2" x14ac:dyDescent="0.3">
      <c r="A6711" s="9">
        <v>42649.541666666664</v>
      </c>
      <c r="B6711" t="s">
        <v>7724</v>
      </c>
    </row>
    <row r="6712" spans="1:2" x14ac:dyDescent="0.3">
      <c r="A6712" s="9">
        <v>42649.583333333336</v>
      </c>
      <c r="B6712" t="s">
        <v>7975</v>
      </c>
    </row>
    <row r="6713" spans="1:2" x14ac:dyDescent="0.3">
      <c r="A6713" s="9">
        <v>42649.625</v>
      </c>
      <c r="B6713" t="s">
        <v>8534</v>
      </c>
    </row>
    <row r="6714" spans="1:2" x14ac:dyDescent="0.3">
      <c r="A6714" s="9">
        <v>42649.666666666664</v>
      </c>
      <c r="B6714" t="s">
        <v>8731</v>
      </c>
    </row>
    <row r="6715" spans="1:2" x14ac:dyDescent="0.3">
      <c r="A6715" s="9">
        <v>42649.708333333336</v>
      </c>
      <c r="B6715" t="s">
        <v>5655</v>
      </c>
    </row>
    <row r="6716" spans="1:2" x14ac:dyDescent="0.3">
      <c r="A6716" s="9">
        <v>42649.75</v>
      </c>
      <c r="B6716" t="s">
        <v>8031</v>
      </c>
    </row>
    <row r="6717" spans="1:2" x14ac:dyDescent="0.3">
      <c r="A6717" s="9">
        <v>42649.791666666664</v>
      </c>
      <c r="B6717" t="s">
        <v>8402</v>
      </c>
    </row>
    <row r="6718" spans="1:2" x14ac:dyDescent="0.3">
      <c r="A6718" s="9">
        <v>42649.833333333336</v>
      </c>
      <c r="B6718" t="s">
        <v>7607</v>
      </c>
    </row>
    <row r="6719" spans="1:2" x14ac:dyDescent="0.3">
      <c r="A6719" s="9">
        <v>42649.875</v>
      </c>
      <c r="B6719" t="s">
        <v>8596</v>
      </c>
    </row>
    <row r="6720" spans="1:2" x14ac:dyDescent="0.3">
      <c r="A6720" s="9">
        <v>42649.916666666664</v>
      </c>
      <c r="B6720" t="s">
        <v>4607</v>
      </c>
    </row>
    <row r="6721" spans="1:2" x14ac:dyDescent="0.3">
      <c r="A6721" s="9">
        <v>42649.958333333336</v>
      </c>
      <c r="B6721" t="s">
        <v>2437</v>
      </c>
    </row>
    <row r="6722" spans="1:2" x14ac:dyDescent="0.3">
      <c r="A6722" s="9">
        <v>42650</v>
      </c>
      <c r="B6722" t="s">
        <v>8060</v>
      </c>
    </row>
    <row r="6723" spans="1:2" x14ac:dyDescent="0.3">
      <c r="A6723" s="9">
        <v>42650.041666666664</v>
      </c>
      <c r="B6723" t="s">
        <v>9130</v>
      </c>
    </row>
    <row r="6724" spans="1:2" x14ac:dyDescent="0.3">
      <c r="A6724" s="9">
        <v>42650.083333333336</v>
      </c>
      <c r="B6724" t="s">
        <v>5154</v>
      </c>
    </row>
    <row r="6725" spans="1:2" x14ac:dyDescent="0.3">
      <c r="A6725" s="9">
        <v>42650.125</v>
      </c>
      <c r="B6725" t="s">
        <v>4140</v>
      </c>
    </row>
    <row r="6726" spans="1:2" x14ac:dyDescent="0.3">
      <c r="A6726" s="9">
        <v>42650.166666666664</v>
      </c>
      <c r="B6726" t="s">
        <v>2815</v>
      </c>
    </row>
    <row r="6727" spans="1:2" x14ac:dyDescent="0.3">
      <c r="A6727" s="9">
        <v>42650.208333333336</v>
      </c>
      <c r="B6727" t="s">
        <v>7679</v>
      </c>
    </row>
    <row r="6728" spans="1:2" x14ac:dyDescent="0.3">
      <c r="A6728" s="9">
        <v>42650.25</v>
      </c>
      <c r="B6728" t="s">
        <v>6331</v>
      </c>
    </row>
    <row r="6729" spans="1:2" x14ac:dyDescent="0.3">
      <c r="A6729" s="9">
        <v>42650.291666666664</v>
      </c>
      <c r="B6729" t="s">
        <v>3796</v>
      </c>
    </row>
    <row r="6730" spans="1:2" x14ac:dyDescent="0.3">
      <c r="A6730" s="9">
        <v>42650.333333333336</v>
      </c>
      <c r="B6730" t="s">
        <v>8286</v>
      </c>
    </row>
    <row r="6731" spans="1:2" x14ac:dyDescent="0.3">
      <c r="A6731" s="9">
        <v>42650.375</v>
      </c>
      <c r="B6731" t="s">
        <v>6579</v>
      </c>
    </row>
    <row r="6732" spans="1:2" x14ac:dyDescent="0.3">
      <c r="A6732" s="9">
        <v>42650.416666666664</v>
      </c>
      <c r="B6732" t="s">
        <v>3207</v>
      </c>
    </row>
    <row r="6733" spans="1:2" x14ac:dyDescent="0.3">
      <c r="A6733" s="9">
        <v>42650.458333333336</v>
      </c>
      <c r="B6733" t="s">
        <v>9113</v>
      </c>
    </row>
    <row r="6734" spans="1:2" x14ac:dyDescent="0.3">
      <c r="A6734" s="9">
        <v>42650.5</v>
      </c>
      <c r="B6734" t="s">
        <v>8956</v>
      </c>
    </row>
    <row r="6735" spans="1:2" x14ac:dyDescent="0.3">
      <c r="A6735" s="9">
        <v>42650.541666666664</v>
      </c>
      <c r="B6735" t="s">
        <v>5079</v>
      </c>
    </row>
    <row r="6736" spans="1:2" x14ac:dyDescent="0.3">
      <c r="A6736" s="9">
        <v>42650.583333333336</v>
      </c>
      <c r="B6736" t="s">
        <v>7335</v>
      </c>
    </row>
    <row r="6737" spans="1:2" x14ac:dyDescent="0.3">
      <c r="A6737" s="9">
        <v>42650.625</v>
      </c>
      <c r="B6737" t="s">
        <v>9258</v>
      </c>
    </row>
    <row r="6738" spans="1:2" x14ac:dyDescent="0.3">
      <c r="A6738" s="9">
        <v>42650.666666666664</v>
      </c>
      <c r="B6738" t="s">
        <v>7094</v>
      </c>
    </row>
    <row r="6739" spans="1:2" x14ac:dyDescent="0.3">
      <c r="A6739" s="9">
        <v>42650.708333333336</v>
      </c>
      <c r="B6739" t="s">
        <v>8557</v>
      </c>
    </row>
    <row r="6740" spans="1:2" x14ac:dyDescent="0.3">
      <c r="A6740" s="9">
        <v>42650.75</v>
      </c>
      <c r="B6740" t="s">
        <v>8493</v>
      </c>
    </row>
    <row r="6741" spans="1:2" x14ac:dyDescent="0.3">
      <c r="A6741" s="9">
        <v>42650.791666666664</v>
      </c>
      <c r="B6741" t="s">
        <v>8656</v>
      </c>
    </row>
    <row r="6742" spans="1:2" x14ac:dyDescent="0.3">
      <c r="A6742" s="9">
        <v>42650.833333333336</v>
      </c>
      <c r="B6742" t="s">
        <v>8334</v>
      </c>
    </row>
    <row r="6743" spans="1:2" x14ac:dyDescent="0.3">
      <c r="A6743" s="9">
        <v>42650.875</v>
      </c>
      <c r="B6743" t="s">
        <v>9291</v>
      </c>
    </row>
    <row r="6744" spans="1:2" x14ac:dyDescent="0.3">
      <c r="A6744" s="9">
        <v>42650.916666666664</v>
      </c>
      <c r="B6744" t="s">
        <v>8186</v>
      </c>
    </row>
    <row r="6745" spans="1:2" x14ac:dyDescent="0.3">
      <c r="A6745" s="9">
        <v>42650.958333333336</v>
      </c>
      <c r="B6745" t="s">
        <v>8547</v>
      </c>
    </row>
    <row r="6746" spans="1:2" x14ac:dyDescent="0.3">
      <c r="A6746" s="9">
        <v>42651</v>
      </c>
      <c r="B6746" t="s">
        <v>8146</v>
      </c>
    </row>
    <row r="6747" spans="1:2" x14ac:dyDescent="0.3">
      <c r="A6747" s="9">
        <v>42651.041666666664</v>
      </c>
      <c r="B6747" t="s">
        <v>4610</v>
      </c>
    </row>
    <row r="6748" spans="1:2" x14ac:dyDescent="0.3">
      <c r="A6748" s="9">
        <v>42651.083333333336</v>
      </c>
      <c r="B6748" t="s">
        <v>5997</v>
      </c>
    </row>
    <row r="6749" spans="1:2" x14ac:dyDescent="0.3">
      <c r="A6749" s="9">
        <v>42651.125</v>
      </c>
      <c r="B6749" t="s">
        <v>5228</v>
      </c>
    </row>
    <row r="6750" spans="1:2" x14ac:dyDescent="0.3">
      <c r="A6750" s="9">
        <v>42651.166666666664</v>
      </c>
      <c r="B6750" t="s">
        <v>8474</v>
      </c>
    </row>
    <row r="6751" spans="1:2" x14ac:dyDescent="0.3">
      <c r="A6751" s="9">
        <v>42651.208333333336</v>
      </c>
      <c r="B6751" t="s">
        <v>8823</v>
      </c>
    </row>
    <row r="6752" spans="1:2" x14ac:dyDescent="0.3">
      <c r="A6752" s="9">
        <v>42651.25</v>
      </c>
      <c r="B6752" t="s">
        <v>3799</v>
      </c>
    </row>
    <row r="6753" spans="1:2" x14ac:dyDescent="0.3">
      <c r="A6753" s="9">
        <v>42651.291666666664</v>
      </c>
      <c r="B6753" t="s">
        <v>6984</v>
      </c>
    </row>
    <row r="6754" spans="1:2" x14ac:dyDescent="0.3">
      <c r="A6754" s="9">
        <v>42651.333333333336</v>
      </c>
      <c r="B6754" t="s">
        <v>6795</v>
      </c>
    </row>
    <row r="6755" spans="1:2" x14ac:dyDescent="0.3">
      <c r="A6755" s="9">
        <v>42651.375</v>
      </c>
      <c r="B6755" t="s">
        <v>7782</v>
      </c>
    </row>
    <row r="6756" spans="1:2" x14ac:dyDescent="0.3">
      <c r="A6756" s="9">
        <v>42651.416666666664</v>
      </c>
      <c r="B6756" t="s">
        <v>5375</v>
      </c>
    </row>
    <row r="6757" spans="1:2" x14ac:dyDescent="0.3">
      <c r="A6757" s="9">
        <v>42651.458333333336</v>
      </c>
      <c r="B6757" t="s">
        <v>2615</v>
      </c>
    </row>
    <row r="6758" spans="1:2" x14ac:dyDescent="0.3">
      <c r="A6758" s="9">
        <v>42651.5</v>
      </c>
      <c r="B6758" t="s">
        <v>1401</v>
      </c>
    </row>
    <row r="6759" spans="1:2" x14ac:dyDescent="0.3">
      <c r="A6759" s="9">
        <v>42651.541666666664</v>
      </c>
      <c r="B6759" t="s">
        <v>8482</v>
      </c>
    </row>
    <row r="6760" spans="1:2" x14ac:dyDescent="0.3">
      <c r="A6760" s="9">
        <v>42651.583333333336</v>
      </c>
      <c r="B6760" t="s">
        <v>5110</v>
      </c>
    </row>
    <row r="6761" spans="1:2" x14ac:dyDescent="0.3">
      <c r="A6761" s="9">
        <v>42651.625</v>
      </c>
      <c r="B6761" t="s">
        <v>8154</v>
      </c>
    </row>
    <row r="6762" spans="1:2" x14ac:dyDescent="0.3">
      <c r="A6762" s="9">
        <v>42651.666666666664</v>
      </c>
      <c r="B6762" t="s">
        <v>3944</v>
      </c>
    </row>
    <row r="6763" spans="1:2" x14ac:dyDescent="0.3">
      <c r="A6763" s="9">
        <v>42651.708333333336</v>
      </c>
      <c r="B6763" t="s">
        <v>5593</v>
      </c>
    </row>
    <row r="6764" spans="1:2" x14ac:dyDescent="0.3">
      <c r="A6764" s="9">
        <v>42651.75</v>
      </c>
      <c r="B6764" t="s">
        <v>6542</v>
      </c>
    </row>
    <row r="6765" spans="1:2" x14ac:dyDescent="0.3">
      <c r="A6765" s="9">
        <v>42651.791666666664</v>
      </c>
      <c r="B6765" t="s">
        <v>6783</v>
      </c>
    </row>
    <row r="6766" spans="1:2" x14ac:dyDescent="0.3">
      <c r="A6766" s="9">
        <v>42651.833333333336</v>
      </c>
      <c r="B6766" t="s">
        <v>2814</v>
      </c>
    </row>
    <row r="6767" spans="1:2" x14ac:dyDescent="0.3">
      <c r="A6767" s="9">
        <v>42651.875</v>
      </c>
      <c r="B6767" t="s">
        <v>4601</v>
      </c>
    </row>
    <row r="6768" spans="1:2" x14ac:dyDescent="0.3">
      <c r="A6768" s="9">
        <v>42651.916666666664</v>
      </c>
      <c r="B6768" t="s">
        <v>6297</v>
      </c>
    </row>
    <row r="6769" spans="1:2" x14ac:dyDescent="0.3">
      <c r="A6769" s="9">
        <v>42651.958333333336</v>
      </c>
      <c r="B6769" t="s">
        <v>7346</v>
      </c>
    </row>
    <row r="6770" spans="1:2" x14ac:dyDescent="0.3">
      <c r="A6770" s="9">
        <v>42652</v>
      </c>
      <c r="B6770" t="s">
        <v>7587</v>
      </c>
    </row>
    <row r="6771" spans="1:2" x14ac:dyDescent="0.3">
      <c r="A6771" s="9">
        <v>42652.041666666664</v>
      </c>
      <c r="B6771" t="s">
        <v>7128</v>
      </c>
    </row>
    <row r="6772" spans="1:2" x14ac:dyDescent="0.3">
      <c r="A6772" s="9">
        <v>42652.083333333336</v>
      </c>
      <c r="B6772" t="s">
        <v>5434</v>
      </c>
    </row>
    <row r="6773" spans="1:2" x14ac:dyDescent="0.3">
      <c r="A6773" s="9">
        <v>42652.125</v>
      </c>
      <c r="B6773" t="s">
        <v>584</v>
      </c>
    </row>
    <row r="6774" spans="1:2" x14ac:dyDescent="0.3">
      <c r="A6774" s="9">
        <v>42652.166666666664</v>
      </c>
      <c r="B6774" t="s">
        <v>5595</v>
      </c>
    </row>
    <row r="6775" spans="1:2" x14ac:dyDescent="0.3">
      <c r="A6775" s="9">
        <v>42652.208333333336</v>
      </c>
      <c r="B6775" t="s">
        <v>2519</v>
      </c>
    </row>
    <row r="6776" spans="1:2" x14ac:dyDescent="0.3">
      <c r="A6776" s="9">
        <v>42652.25</v>
      </c>
      <c r="B6776" t="s">
        <v>4096</v>
      </c>
    </row>
    <row r="6777" spans="1:2" x14ac:dyDescent="0.3">
      <c r="A6777" s="9">
        <v>42652.291666666664</v>
      </c>
      <c r="B6777" t="s">
        <v>308</v>
      </c>
    </row>
    <row r="6778" spans="1:2" x14ac:dyDescent="0.3">
      <c r="A6778" s="9">
        <v>42652.333333333336</v>
      </c>
      <c r="B6778" t="s">
        <v>9200</v>
      </c>
    </row>
    <row r="6779" spans="1:2" x14ac:dyDescent="0.3">
      <c r="A6779" s="9">
        <v>42652.375</v>
      </c>
      <c r="B6779" t="s">
        <v>1851</v>
      </c>
    </row>
    <row r="6780" spans="1:2" x14ac:dyDescent="0.3">
      <c r="A6780" s="9">
        <v>42652.416666666664</v>
      </c>
      <c r="B6780" t="s">
        <v>4177</v>
      </c>
    </row>
    <row r="6781" spans="1:2" x14ac:dyDescent="0.3">
      <c r="A6781" s="9">
        <v>42652.458333333336</v>
      </c>
      <c r="B6781" t="s">
        <v>7903</v>
      </c>
    </row>
    <row r="6782" spans="1:2" x14ac:dyDescent="0.3">
      <c r="A6782" s="9">
        <v>42652.5</v>
      </c>
      <c r="B6782" t="s">
        <v>921</v>
      </c>
    </row>
    <row r="6783" spans="1:2" x14ac:dyDescent="0.3">
      <c r="A6783" s="9">
        <v>42652.541666666664</v>
      </c>
      <c r="B6783" t="s">
        <v>406</v>
      </c>
    </row>
    <row r="6784" spans="1:2" x14ac:dyDescent="0.3">
      <c r="A6784" s="9">
        <v>42652.583333333336</v>
      </c>
      <c r="B6784" t="s">
        <v>5691</v>
      </c>
    </row>
    <row r="6785" spans="1:2" x14ac:dyDescent="0.3">
      <c r="A6785" s="9">
        <v>42652.625</v>
      </c>
      <c r="B6785" t="s">
        <v>526</v>
      </c>
    </row>
    <row r="6786" spans="1:2" x14ac:dyDescent="0.3">
      <c r="A6786" s="9">
        <v>42652.666666666664</v>
      </c>
      <c r="B6786" t="s">
        <v>6718</v>
      </c>
    </row>
    <row r="6787" spans="1:2" x14ac:dyDescent="0.3">
      <c r="A6787" s="9">
        <v>42652.708333333336</v>
      </c>
      <c r="B6787" t="s">
        <v>1330</v>
      </c>
    </row>
    <row r="6788" spans="1:2" x14ac:dyDescent="0.3">
      <c r="A6788" s="9">
        <v>42652.75</v>
      </c>
      <c r="B6788" t="s">
        <v>1902</v>
      </c>
    </row>
    <row r="6789" spans="1:2" x14ac:dyDescent="0.3">
      <c r="A6789" s="9">
        <v>42652.791666666664</v>
      </c>
      <c r="B6789" t="s">
        <v>1668</v>
      </c>
    </row>
    <row r="6790" spans="1:2" x14ac:dyDescent="0.3">
      <c r="A6790" s="9">
        <v>42652.833333333336</v>
      </c>
      <c r="B6790" t="s">
        <v>202</v>
      </c>
    </row>
    <row r="6791" spans="1:2" x14ac:dyDescent="0.3">
      <c r="A6791" s="9">
        <v>42652.875</v>
      </c>
      <c r="B6791" t="s">
        <v>4147</v>
      </c>
    </row>
    <row r="6792" spans="1:2" x14ac:dyDescent="0.3">
      <c r="A6792" s="9">
        <v>42652.916666666664</v>
      </c>
      <c r="B6792" t="s">
        <v>6302</v>
      </c>
    </row>
    <row r="6793" spans="1:2" x14ac:dyDescent="0.3">
      <c r="A6793" s="9">
        <v>42652.958333333336</v>
      </c>
      <c r="B6793" t="s">
        <v>4222</v>
      </c>
    </row>
    <row r="6794" spans="1:2" x14ac:dyDescent="0.3">
      <c r="A6794" s="9">
        <v>42653</v>
      </c>
      <c r="B6794" t="s">
        <v>4364</v>
      </c>
    </row>
    <row r="6795" spans="1:2" x14ac:dyDescent="0.3">
      <c r="A6795" s="9">
        <v>42653.041666666664</v>
      </c>
      <c r="B6795" t="s">
        <v>1892</v>
      </c>
    </row>
    <row r="6796" spans="1:2" x14ac:dyDescent="0.3">
      <c r="A6796" s="9">
        <v>42653.083333333336</v>
      </c>
      <c r="B6796" t="s">
        <v>909</v>
      </c>
    </row>
    <row r="6797" spans="1:2" x14ac:dyDescent="0.3">
      <c r="A6797" s="9">
        <v>42653.125</v>
      </c>
      <c r="B6797" t="s">
        <v>2702</v>
      </c>
    </row>
    <row r="6798" spans="1:2" x14ac:dyDescent="0.3">
      <c r="A6798" s="9">
        <v>42653.166666666664</v>
      </c>
      <c r="B6798" t="s">
        <v>3132</v>
      </c>
    </row>
    <row r="6799" spans="1:2" x14ac:dyDescent="0.3">
      <c r="A6799" s="9">
        <v>42653.208333333336</v>
      </c>
      <c r="B6799" t="s">
        <v>7193</v>
      </c>
    </row>
    <row r="6800" spans="1:2" x14ac:dyDescent="0.3">
      <c r="A6800" s="9">
        <v>42653.25</v>
      </c>
      <c r="B6800" t="s">
        <v>5396</v>
      </c>
    </row>
    <row r="6801" spans="1:2" x14ac:dyDescent="0.3">
      <c r="A6801" s="9">
        <v>42653.291666666664</v>
      </c>
      <c r="B6801" t="s">
        <v>4755</v>
      </c>
    </row>
    <row r="6802" spans="1:2" x14ac:dyDescent="0.3">
      <c r="A6802" s="9">
        <v>42653.333333333336</v>
      </c>
      <c r="B6802" t="s">
        <v>8326</v>
      </c>
    </row>
    <row r="6803" spans="1:2" x14ac:dyDescent="0.3">
      <c r="A6803" s="9">
        <v>42653.375</v>
      </c>
      <c r="B6803" t="s">
        <v>4160</v>
      </c>
    </row>
    <row r="6804" spans="1:2" x14ac:dyDescent="0.3">
      <c r="A6804" s="9">
        <v>42653.416666666664</v>
      </c>
      <c r="B6804" t="s">
        <v>229</v>
      </c>
    </row>
    <row r="6805" spans="1:2" x14ac:dyDescent="0.3">
      <c r="A6805" s="9">
        <v>42653.458333333336</v>
      </c>
      <c r="B6805" t="s">
        <v>643</v>
      </c>
    </row>
    <row r="6806" spans="1:2" x14ac:dyDescent="0.3">
      <c r="A6806" s="9">
        <v>42653.5</v>
      </c>
      <c r="B6806" t="s">
        <v>8041</v>
      </c>
    </row>
    <row r="6807" spans="1:2" x14ac:dyDescent="0.3">
      <c r="A6807" s="9">
        <v>42653.541666666664</v>
      </c>
      <c r="B6807" t="s">
        <v>2597</v>
      </c>
    </row>
    <row r="6808" spans="1:2" x14ac:dyDescent="0.3">
      <c r="A6808" s="9">
        <v>42653.583333333336</v>
      </c>
      <c r="B6808" t="s">
        <v>6673</v>
      </c>
    </row>
    <row r="6809" spans="1:2" x14ac:dyDescent="0.3">
      <c r="A6809" s="9">
        <v>42653.625</v>
      </c>
      <c r="B6809" t="s">
        <v>6528</v>
      </c>
    </row>
    <row r="6810" spans="1:2" x14ac:dyDescent="0.3">
      <c r="A6810" s="9">
        <v>42653.666666666664</v>
      </c>
      <c r="B6810" t="s">
        <v>6254</v>
      </c>
    </row>
    <row r="6811" spans="1:2" x14ac:dyDescent="0.3">
      <c r="A6811" s="9">
        <v>42653.708333333336</v>
      </c>
      <c r="B6811" t="s">
        <v>8262</v>
      </c>
    </row>
    <row r="6812" spans="1:2" x14ac:dyDescent="0.3">
      <c r="A6812" s="9">
        <v>42653.75</v>
      </c>
      <c r="B6812" t="s">
        <v>4397</v>
      </c>
    </row>
    <row r="6813" spans="1:2" x14ac:dyDescent="0.3">
      <c r="A6813" s="9">
        <v>42653.791666666664</v>
      </c>
      <c r="B6813" t="s">
        <v>659</v>
      </c>
    </row>
    <row r="6814" spans="1:2" x14ac:dyDescent="0.3">
      <c r="A6814" s="9">
        <v>42653.833333333336</v>
      </c>
      <c r="B6814" t="s">
        <v>8318</v>
      </c>
    </row>
    <row r="6815" spans="1:2" x14ac:dyDescent="0.3">
      <c r="A6815" s="9">
        <v>42653.875</v>
      </c>
      <c r="B6815" t="s">
        <v>358</v>
      </c>
    </row>
    <row r="6816" spans="1:2" x14ac:dyDescent="0.3">
      <c r="A6816" s="9">
        <v>42653.916666666664</v>
      </c>
      <c r="B6816" t="s">
        <v>6348</v>
      </c>
    </row>
    <row r="6817" spans="1:2" x14ac:dyDescent="0.3">
      <c r="A6817" s="9">
        <v>42653.958333333336</v>
      </c>
      <c r="B6817" t="s">
        <v>7846</v>
      </c>
    </row>
    <row r="6818" spans="1:2" x14ac:dyDescent="0.3">
      <c r="A6818" s="9">
        <v>42654</v>
      </c>
      <c r="B6818" t="s">
        <v>5688</v>
      </c>
    </row>
    <row r="6819" spans="1:2" x14ac:dyDescent="0.3">
      <c r="A6819" s="9">
        <v>42654.041666666664</v>
      </c>
      <c r="B6819" t="s">
        <v>8836</v>
      </c>
    </row>
    <row r="6820" spans="1:2" x14ac:dyDescent="0.3">
      <c r="A6820" s="9">
        <v>42654.083333333336</v>
      </c>
      <c r="B6820" t="s">
        <v>6100</v>
      </c>
    </row>
    <row r="6821" spans="1:2" x14ac:dyDescent="0.3">
      <c r="A6821" s="9">
        <v>42654.125</v>
      </c>
      <c r="B6821" t="s">
        <v>7795</v>
      </c>
    </row>
    <row r="6822" spans="1:2" x14ac:dyDescent="0.3">
      <c r="A6822" s="9">
        <v>42654.166666666664</v>
      </c>
      <c r="B6822" t="s">
        <v>5353</v>
      </c>
    </row>
    <row r="6823" spans="1:2" x14ac:dyDescent="0.3">
      <c r="A6823" s="9">
        <v>42654.208333333336</v>
      </c>
      <c r="B6823" t="s">
        <v>7615</v>
      </c>
    </row>
    <row r="6824" spans="1:2" x14ac:dyDescent="0.3">
      <c r="A6824" s="9">
        <v>42654.25</v>
      </c>
      <c r="B6824" t="s">
        <v>3431</v>
      </c>
    </row>
    <row r="6825" spans="1:2" x14ac:dyDescent="0.3">
      <c r="A6825" s="9">
        <v>42654.291666666664</v>
      </c>
      <c r="B6825" t="s">
        <v>2262</v>
      </c>
    </row>
    <row r="6826" spans="1:2" x14ac:dyDescent="0.3">
      <c r="A6826" s="9">
        <v>42654.333333333336</v>
      </c>
      <c r="B6826" t="s">
        <v>5211</v>
      </c>
    </row>
    <row r="6827" spans="1:2" x14ac:dyDescent="0.3">
      <c r="A6827" s="9">
        <v>42654.375</v>
      </c>
      <c r="B6827" t="s">
        <v>2734</v>
      </c>
    </row>
    <row r="6828" spans="1:2" x14ac:dyDescent="0.3">
      <c r="A6828" s="9">
        <v>42654.416666666664</v>
      </c>
      <c r="B6828" t="s">
        <v>8671</v>
      </c>
    </row>
    <row r="6829" spans="1:2" x14ac:dyDescent="0.3">
      <c r="A6829" s="9">
        <v>42654.458333333336</v>
      </c>
      <c r="B6829" t="s">
        <v>4324</v>
      </c>
    </row>
    <row r="6830" spans="1:2" x14ac:dyDescent="0.3">
      <c r="A6830" s="9">
        <v>42654.5</v>
      </c>
      <c r="B6830" t="s">
        <v>137</v>
      </c>
    </row>
    <row r="6831" spans="1:2" x14ac:dyDescent="0.3">
      <c r="A6831" s="9">
        <v>42654.541666666664</v>
      </c>
      <c r="B6831" t="s">
        <v>7520</v>
      </c>
    </row>
    <row r="6832" spans="1:2" x14ac:dyDescent="0.3">
      <c r="A6832" s="9">
        <v>42654.583333333336</v>
      </c>
      <c r="B6832" t="s">
        <v>7831</v>
      </c>
    </row>
    <row r="6833" spans="1:2" x14ac:dyDescent="0.3">
      <c r="A6833" s="9">
        <v>42654.625</v>
      </c>
      <c r="B6833" t="s">
        <v>9233</v>
      </c>
    </row>
    <row r="6834" spans="1:2" x14ac:dyDescent="0.3">
      <c r="A6834" s="9">
        <v>42654.666666666664</v>
      </c>
      <c r="B6834" t="s">
        <v>542</v>
      </c>
    </row>
    <row r="6835" spans="1:2" x14ac:dyDescent="0.3">
      <c r="A6835" s="9">
        <v>42654.708333333336</v>
      </c>
      <c r="B6835" t="s">
        <v>6232</v>
      </c>
    </row>
    <row r="6836" spans="1:2" x14ac:dyDescent="0.3">
      <c r="A6836" s="9">
        <v>42654.75</v>
      </c>
      <c r="B6836" t="s">
        <v>5293</v>
      </c>
    </row>
    <row r="6837" spans="1:2" x14ac:dyDescent="0.3">
      <c r="A6837" s="9">
        <v>42654.791666666664</v>
      </c>
      <c r="B6837" t="s">
        <v>8390</v>
      </c>
    </row>
    <row r="6838" spans="1:2" x14ac:dyDescent="0.3">
      <c r="A6838" s="9">
        <v>42654.833333333336</v>
      </c>
      <c r="B6838" t="s">
        <v>4844</v>
      </c>
    </row>
    <row r="6839" spans="1:2" x14ac:dyDescent="0.3">
      <c r="A6839" s="9">
        <v>42654.875</v>
      </c>
      <c r="B6839" t="s">
        <v>200</v>
      </c>
    </row>
    <row r="6840" spans="1:2" x14ac:dyDescent="0.3">
      <c r="A6840" s="9">
        <v>42654.916666666664</v>
      </c>
      <c r="B6840" t="s">
        <v>2166</v>
      </c>
    </row>
    <row r="6841" spans="1:2" x14ac:dyDescent="0.3">
      <c r="A6841" s="9">
        <v>42654.958333333336</v>
      </c>
      <c r="B6841" t="s">
        <v>4321</v>
      </c>
    </row>
    <row r="6842" spans="1:2" x14ac:dyDescent="0.3">
      <c r="A6842" s="9">
        <v>42655</v>
      </c>
      <c r="B6842" t="s">
        <v>2076</v>
      </c>
    </row>
    <row r="6843" spans="1:2" x14ac:dyDescent="0.3">
      <c r="A6843" s="9">
        <v>42655.041666666664</v>
      </c>
      <c r="B6843" t="s">
        <v>4051</v>
      </c>
    </row>
    <row r="6844" spans="1:2" x14ac:dyDescent="0.3">
      <c r="A6844" s="9">
        <v>42655.083333333336</v>
      </c>
      <c r="B6844" t="s">
        <v>8444</v>
      </c>
    </row>
    <row r="6845" spans="1:2" x14ac:dyDescent="0.3">
      <c r="A6845" s="9">
        <v>42655.125</v>
      </c>
      <c r="B6845" t="s">
        <v>5714</v>
      </c>
    </row>
    <row r="6846" spans="1:2" x14ac:dyDescent="0.3">
      <c r="A6846" s="9">
        <v>42655.166666666664</v>
      </c>
      <c r="B6846" t="s">
        <v>6690</v>
      </c>
    </row>
    <row r="6847" spans="1:2" x14ac:dyDescent="0.3">
      <c r="A6847" s="9">
        <v>42655.208333333336</v>
      </c>
      <c r="B6847" t="s">
        <v>7980</v>
      </c>
    </row>
    <row r="6848" spans="1:2" x14ac:dyDescent="0.3">
      <c r="A6848" s="9">
        <v>42655.25</v>
      </c>
      <c r="B6848" t="s">
        <v>4240</v>
      </c>
    </row>
    <row r="6849" spans="1:2" x14ac:dyDescent="0.3">
      <c r="A6849" s="9">
        <v>42655.291666666664</v>
      </c>
      <c r="B6849" t="s">
        <v>6464</v>
      </c>
    </row>
    <row r="6850" spans="1:2" x14ac:dyDescent="0.3">
      <c r="A6850" s="9">
        <v>42655.333333333336</v>
      </c>
      <c r="B6850" t="s">
        <v>7360</v>
      </c>
    </row>
    <row r="6851" spans="1:2" x14ac:dyDescent="0.3">
      <c r="A6851" s="9">
        <v>42655.375</v>
      </c>
      <c r="B6851" t="s">
        <v>4998</v>
      </c>
    </row>
    <row r="6852" spans="1:2" x14ac:dyDescent="0.3">
      <c r="A6852" s="9">
        <v>42655.416666666664</v>
      </c>
      <c r="B6852" t="s">
        <v>8199</v>
      </c>
    </row>
    <row r="6853" spans="1:2" x14ac:dyDescent="0.3">
      <c r="A6853" s="9">
        <v>42655.458333333336</v>
      </c>
      <c r="B6853" t="s">
        <v>5166</v>
      </c>
    </row>
    <row r="6854" spans="1:2" x14ac:dyDescent="0.3">
      <c r="A6854" s="9">
        <v>42655.5</v>
      </c>
      <c r="B6854" t="s">
        <v>6687</v>
      </c>
    </row>
    <row r="6855" spans="1:2" x14ac:dyDescent="0.3">
      <c r="A6855" s="9">
        <v>42655.541666666664</v>
      </c>
      <c r="B6855" t="s">
        <v>5712</v>
      </c>
    </row>
    <row r="6856" spans="1:2" x14ac:dyDescent="0.3">
      <c r="A6856" s="9">
        <v>42655.583333333336</v>
      </c>
      <c r="B6856" t="s">
        <v>2251</v>
      </c>
    </row>
    <row r="6857" spans="1:2" x14ac:dyDescent="0.3">
      <c r="A6857" s="9">
        <v>42655.625</v>
      </c>
      <c r="B6857" t="s">
        <v>4547</v>
      </c>
    </row>
    <row r="6858" spans="1:2" x14ac:dyDescent="0.3">
      <c r="A6858" s="9">
        <v>42655.666666666664</v>
      </c>
      <c r="B6858" t="s">
        <v>8029</v>
      </c>
    </row>
    <row r="6859" spans="1:2" x14ac:dyDescent="0.3">
      <c r="A6859" s="9">
        <v>42655.708333333336</v>
      </c>
      <c r="B6859" t="s">
        <v>7261</v>
      </c>
    </row>
    <row r="6860" spans="1:2" x14ac:dyDescent="0.3">
      <c r="A6860" s="9">
        <v>42655.75</v>
      </c>
      <c r="B6860" t="s">
        <v>6872</v>
      </c>
    </row>
    <row r="6861" spans="1:2" x14ac:dyDescent="0.3">
      <c r="A6861" s="9">
        <v>42655.791666666664</v>
      </c>
      <c r="B6861" t="s">
        <v>5132</v>
      </c>
    </row>
    <row r="6862" spans="1:2" x14ac:dyDescent="0.3">
      <c r="A6862" s="9">
        <v>42655.833333333336</v>
      </c>
      <c r="B6862" t="s">
        <v>2808</v>
      </c>
    </row>
    <row r="6863" spans="1:2" x14ac:dyDescent="0.3">
      <c r="A6863" s="9">
        <v>42655.875</v>
      </c>
      <c r="B6863" t="s">
        <v>4951</v>
      </c>
    </row>
    <row r="6864" spans="1:2" x14ac:dyDescent="0.3">
      <c r="A6864" s="9">
        <v>42655.916666666664</v>
      </c>
      <c r="B6864" t="s">
        <v>6720</v>
      </c>
    </row>
    <row r="6865" spans="1:2" x14ac:dyDescent="0.3">
      <c r="A6865" s="9">
        <v>42655.958333333336</v>
      </c>
      <c r="B6865" t="s">
        <v>3451</v>
      </c>
    </row>
    <row r="6866" spans="1:2" x14ac:dyDescent="0.3">
      <c r="A6866" s="9">
        <v>42656</v>
      </c>
      <c r="B6866" t="s">
        <v>5163</v>
      </c>
    </row>
    <row r="6867" spans="1:2" x14ac:dyDescent="0.3">
      <c r="A6867" s="9">
        <v>42656.041666666664</v>
      </c>
      <c r="B6867" t="s">
        <v>6839</v>
      </c>
    </row>
    <row r="6868" spans="1:2" x14ac:dyDescent="0.3">
      <c r="A6868" s="9">
        <v>42656.083333333336</v>
      </c>
      <c r="B6868" t="s">
        <v>316</v>
      </c>
    </row>
    <row r="6869" spans="1:2" x14ac:dyDescent="0.3">
      <c r="A6869" s="9">
        <v>42656.125</v>
      </c>
      <c r="B6869" t="s">
        <v>5152</v>
      </c>
    </row>
    <row r="6870" spans="1:2" x14ac:dyDescent="0.3">
      <c r="A6870" s="9">
        <v>42656.166666666664</v>
      </c>
      <c r="B6870" t="s">
        <v>3109</v>
      </c>
    </row>
    <row r="6871" spans="1:2" x14ac:dyDescent="0.3">
      <c r="A6871" s="9">
        <v>42656.208333333336</v>
      </c>
      <c r="B6871" t="s">
        <v>8562</v>
      </c>
    </row>
    <row r="6872" spans="1:2" x14ac:dyDescent="0.3">
      <c r="A6872" s="9">
        <v>42656.25</v>
      </c>
      <c r="B6872" t="s">
        <v>6437</v>
      </c>
    </row>
    <row r="6873" spans="1:2" x14ac:dyDescent="0.3">
      <c r="A6873" s="9">
        <v>42656.291666666664</v>
      </c>
      <c r="B6873" t="s">
        <v>3921</v>
      </c>
    </row>
    <row r="6874" spans="1:2" x14ac:dyDescent="0.3">
      <c r="A6874" s="9">
        <v>42656.333333333336</v>
      </c>
      <c r="B6874" t="s">
        <v>5754</v>
      </c>
    </row>
    <row r="6875" spans="1:2" x14ac:dyDescent="0.3">
      <c r="A6875" s="9">
        <v>42656.375</v>
      </c>
      <c r="B6875" t="s">
        <v>5120</v>
      </c>
    </row>
    <row r="6876" spans="1:2" x14ac:dyDescent="0.3">
      <c r="A6876" s="9">
        <v>42656.416666666664</v>
      </c>
      <c r="B6876" t="s">
        <v>7187</v>
      </c>
    </row>
    <row r="6877" spans="1:2" x14ac:dyDescent="0.3">
      <c r="A6877" s="9">
        <v>42656.458333333336</v>
      </c>
      <c r="B6877" t="s">
        <v>4660</v>
      </c>
    </row>
    <row r="6878" spans="1:2" x14ac:dyDescent="0.3">
      <c r="A6878" s="9">
        <v>42656.5</v>
      </c>
      <c r="B6878" t="s">
        <v>3021</v>
      </c>
    </row>
    <row r="6879" spans="1:2" x14ac:dyDescent="0.3">
      <c r="A6879" s="9">
        <v>42656.541666666664</v>
      </c>
      <c r="B6879" t="s">
        <v>3103</v>
      </c>
    </row>
    <row r="6880" spans="1:2" x14ac:dyDescent="0.3">
      <c r="A6880" s="9">
        <v>42656.583333333336</v>
      </c>
      <c r="B6880" t="s">
        <v>3697</v>
      </c>
    </row>
    <row r="6881" spans="1:2" x14ac:dyDescent="0.3">
      <c r="A6881" s="9">
        <v>42656.625</v>
      </c>
      <c r="B6881" t="s">
        <v>3175</v>
      </c>
    </row>
    <row r="6882" spans="1:2" x14ac:dyDescent="0.3">
      <c r="A6882" s="9">
        <v>42656.666666666664</v>
      </c>
      <c r="B6882" t="s">
        <v>7633</v>
      </c>
    </row>
    <row r="6883" spans="1:2" x14ac:dyDescent="0.3">
      <c r="A6883" s="9">
        <v>42656.708333333336</v>
      </c>
      <c r="B6883" t="s">
        <v>286</v>
      </c>
    </row>
    <row r="6884" spans="1:2" x14ac:dyDescent="0.3">
      <c r="A6884" s="9">
        <v>42656.75</v>
      </c>
      <c r="B6884" t="s">
        <v>3323</v>
      </c>
    </row>
    <row r="6885" spans="1:2" x14ac:dyDescent="0.3">
      <c r="A6885" s="9">
        <v>42656.791666666664</v>
      </c>
      <c r="B6885" t="s">
        <v>6305</v>
      </c>
    </row>
    <row r="6886" spans="1:2" x14ac:dyDescent="0.3">
      <c r="A6886" s="9">
        <v>42656.833333333336</v>
      </c>
      <c r="B6886" t="s">
        <v>5769</v>
      </c>
    </row>
    <row r="6887" spans="1:2" x14ac:dyDescent="0.3">
      <c r="A6887" s="9">
        <v>42656.875</v>
      </c>
      <c r="B6887" t="s">
        <v>6836</v>
      </c>
    </row>
    <row r="6888" spans="1:2" x14ac:dyDescent="0.3">
      <c r="A6888" s="9">
        <v>42656.916666666664</v>
      </c>
      <c r="B6888" t="s">
        <v>6240</v>
      </c>
    </row>
    <row r="6889" spans="1:2" x14ac:dyDescent="0.3">
      <c r="A6889" s="9">
        <v>42656.958333333336</v>
      </c>
      <c r="B6889" t="s">
        <v>5682</v>
      </c>
    </row>
    <row r="6890" spans="1:2" x14ac:dyDescent="0.3">
      <c r="A6890" s="9">
        <v>42657</v>
      </c>
      <c r="B6890" t="s">
        <v>6904</v>
      </c>
    </row>
    <row r="6891" spans="1:2" x14ac:dyDescent="0.3">
      <c r="A6891" s="9">
        <v>42657.041666666664</v>
      </c>
      <c r="B6891" t="s">
        <v>4201</v>
      </c>
    </row>
    <row r="6892" spans="1:2" x14ac:dyDescent="0.3">
      <c r="A6892" s="9">
        <v>42657.083333333336</v>
      </c>
      <c r="B6892" t="s">
        <v>515</v>
      </c>
    </row>
    <row r="6893" spans="1:2" x14ac:dyDescent="0.3">
      <c r="A6893" s="9">
        <v>42657.125</v>
      </c>
      <c r="B6893" t="s">
        <v>5462</v>
      </c>
    </row>
    <row r="6894" spans="1:2" x14ac:dyDescent="0.3">
      <c r="A6894" s="9">
        <v>42657.166666666664</v>
      </c>
      <c r="B6894" t="s">
        <v>2877</v>
      </c>
    </row>
    <row r="6895" spans="1:2" x14ac:dyDescent="0.3">
      <c r="A6895" s="9">
        <v>42657.208333333336</v>
      </c>
      <c r="B6895" t="s">
        <v>7504</v>
      </c>
    </row>
    <row r="6896" spans="1:2" x14ac:dyDescent="0.3">
      <c r="A6896" s="9">
        <v>42657.25</v>
      </c>
      <c r="B6896" t="s">
        <v>5590</v>
      </c>
    </row>
    <row r="6897" spans="1:2" x14ac:dyDescent="0.3">
      <c r="A6897" s="9">
        <v>42657.291666666664</v>
      </c>
      <c r="B6897" t="s">
        <v>4881</v>
      </c>
    </row>
    <row r="6898" spans="1:2" x14ac:dyDescent="0.3">
      <c r="A6898" s="9">
        <v>42657.333333333336</v>
      </c>
      <c r="B6898" t="s">
        <v>3016</v>
      </c>
    </row>
    <row r="6899" spans="1:2" x14ac:dyDescent="0.3">
      <c r="A6899" s="9">
        <v>42657.375</v>
      </c>
      <c r="B6899" t="s">
        <v>1048</v>
      </c>
    </row>
    <row r="6900" spans="1:2" x14ac:dyDescent="0.3">
      <c r="A6900" s="9">
        <v>42657.416666666664</v>
      </c>
      <c r="B6900" t="s">
        <v>2334</v>
      </c>
    </row>
    <row r="6901" spans="1:2" x14ac:dyDescent="0.3">
      <c r="A6901" s="9">
        <v>42657.458333333336</v>
      </c>
      <c r="B6901" t="s">
        <v>7334</v>
      </c>
    </row>
    <row r="6902" spans="1:2" x14ac:dyDescent="0.3">
      <c r="A6902" s="9">
        <v>42657.5</v>
      </c>
      <c r="B6902" t="s">
        <v>4464</v>
      </c>
    </row>
    <row r="6903" spans="1:2" x14ac:dyDescent="0.3">
      <c r="A6903" s="9">
        <v>42657.541666666664</v>
      </c>
      <c r="B6903" t="s">
        <v>8948</v>
      </c>
    </row>
    <row r="6904" spans="1:2" x14ac:dyDescent="0.3">
      <c r="A6904" s="9">
        <v>42657.583333333336</v>
      </c>
      <c r="B6904" t="s">
        <v>6821</v>
      </c>
    </row>
    <row r="6905" spans="1:2" x14ac:dyDescent="0.3">
      <c r="A6905" s="9">
        <v>42657.625</v>
      </c>
      <c r="B6905" t="s">
        <v>7563</v>
      </c>
    </row>
    <row r="6906" spans="1:2" x14ac:dyDescent="0.3">
      <c r="A6906" s="9">
        <v>42657.666666666664</v>
      </c>
      <c r="B6906" t="s">
        <v>8716</v>
      </c>
    </row>
    <row r="6907" spans="1:2" x14ac:dyDescent="0.3">
      <c r="A6907" s="9">
        <v>42657.708333333336</v>
      </c>
      <c r="B6907" t="s">
        <v>9251</v>
      </c>
    </row>
    <row r="6908" spans="1:2" x14ac:dyDescent="0.3">
      <c r="A6908" s="9">
        <v>42657.75</v>
      </c>
      <c r="B6908" t="s">
        <v>8631</v>
      </c>
    </row>
    <row r="6909" spans="1:2" x14ac:dyDescent="0.3">
      <c r="A6909" s="9">
        <v>42657.791666666664</v>
      </c>
      <c r="B6909" t="s">
        <v>2416</v>
      </c>
    </row>
    <row r="6910" spans="1:2" x14ac:dyDescent="0.3">
      <c r="A6910" s="9">
        <v>42657.833333333336</v>
      </c>
      <c r="B6910" t="s">
        <v>5234</v>
      </c>
    </row>
    <row r="6911" spans="1:2" x14ac:dyDescent="0.3">
      <c r="A6911" s="9">
        <v>42657.875</v>
      </c>
      <c r="B6911" t="s">
        <v>8851</v>
      </c>
    </row>
    <row r="6912" spans="1:2" x14ac:dyDescent="0.3">
      <c r="A6912" s="9">
        <v>42657.916666666664</v>
      </c>
      <c r="B6912" t="s">
        <v>3179</v>
      </c>
    </row>
    <row r="6913" spans="1:2" x14ac:dyDescent="0.3">
      <c r="A6913" s="9">
        <v>42657.958333333336</v>
      </c>
      <c r="B6913" t="s">
        <v>7997</v>
      </c>
    </row>
    <row r="6914" spans="1:2" x14ac:dyDescent="0.3">
      <c r="A6914" s="9">
        <v>42658</v>
      </c>
      <c r="B6914" t="s">
        <v>7600</v>
      </c>
    </row>
    <row r="6915" spans="1:2" x14ac:dyDescent="0.3">
      <c r="A6915" s="9">
        <v>42658.041666666664</v>
      </c>
      <c r="B6915" t="s">
        <v>4035</v>
      </c>
    </row>
    <row r="6916" spans="1:2" x14ac:dyDescent="0.3">
      <c r="A6916" s="9">
        <v>42658.083333333336</v>
      </c>
      <c r="B6916" t="s">
        <v>2252</v>
      </c>
    </row>
    <row r="6917" spans="1:2" x14ac:dyDescent="0.3">
      <c r="A6917" s="9">
        <v>42658.125</v>
      </c>
      <c r="B6917" t="s">
        <v>2165</v>
      </c>
    </row>
    <row r="6918" spans="1:2" x14ac:dyDescent="0.3">
      <c r="A6918" s="9">
        <v>42658.166666666664</v>
      </c>
      <c r="B6918" t="s">
        <v>9257</v>
      </c>
    </row>
    <row r="6919" spans="1:2" x14ac:dyDescent="0.3">
      <c r="A6919" s="9">
        <v>42658.208333333336</v>
      </c>
      <c r="B6919" t="s">
        <v>7977</v>
      </c>
    </row>
    <row r="6920" spans="1:2" x14ac:dyDescent="0.3">
      <c r="A6920" s="9">
        <v>42658.25</v>
      </c>
      <c r="B6920" t="s">
        <v>9079</v>
      </c>
    </row>
    <row r="6921" spans="1:2" x14ac:dyDescent="0.3">
      <c r="A6921" s="9">
        <v>42658.291666666664</v>
      </c>
      <c r="B6921" t="s">
        <v>8779</v>
      </c>
    </row>
    <row r="6922" spans="1:2" x14ac:dyDescent="0.3">
      <c r="A6922" s="9">
        <v>42658.333333333336</v>
      </c>
      <c r="B6922" t="s">
        <v>7147</v>
      </c>
    </row>
    <row r="6923" spans="1:2" x14ac:dyDescent="0.3">
      <c r="A6923" s="9">
        <v>42658.375</v>
      </c>
      <c r="B6923" t="s">
        <v>7884</v>
      </c>
    </row>
    <row r="6924" spans="1:2" x14ac:dyDescent="0.3">
      <c r="A6924" s="9">
        <v>42658.416666666664</v>
      </c>
      <c r="B6924" t="s">
        <v>5064</v>
      </c>
    </row>
    <row r="6925" spans="1:2" x14ac:dyDescent="0.3">
      <c r="A6925" s="9">
        <v>42658.458333333336</v>
      </c>
      <c r="B6925" t="s">
        <v>222</v>
      </c>
    </row>
    <row r="6926" spans="1:2" x14ac:dyDescent="0.3">
      <c r="A6926" s="9">
        <v>42658.5</v>
      </c>
      <c r="B6926" t="s">
        <v>3765</v>
      </c>
    </row>
    <row r="6927" spans="1:2" x14ac:dyDescent="0.3">
      <c r="A6927" s="9">
        <v>42658.541666666664</v>
      </c>
      <c r="B6927" t="s">
        <v>9273</v>
      </c>
    </row>
    <row r="6928" spans="1:2" x14ac:dyDescent="0.3">
      <c r="A6928" s="9">
        <v>42658.583333333336</v>
      </c>
      <c r="B6928" t="s">
        <v>7432</v>
      </c>
    </row>
    <row r="6929" spans="1:2" x14ac:dyDescent="0.3">
      <c r="A6929" s="9">
        <v>42658.625</v>
      </c>
      <c r="B6929" t="s">
        <v>1338</v>
      </c>
    </row>
    <row r="6930" spans="1:2" x14ac:dyDescent="0.3">
      <c r="A6930" s="9">
        <v>42658.666666666664</v>
      </c>
      <c r="B6930" t="s">
        <v>2093</v>
      </c>
    </row>
    <row r="6931" spans="1:2" x14ac:dyDescent="0.3">
      <c r="A6931" s="9">
        <v>42658.708333333336</v>
      </c>
      <c r="B6931" t="s">
        <v>5240</v>
      </c>
    </row>
    <row r="6932" spans="1:2" x14ac:dyDescent="0.3">
      <c r="A6932" s="9">
        <v>42658.75</v>
      </c>
      <c r="B6932" t="s">
        <v>8125</v>
      </c>
    </row>
    <row r="6933" spans="1:2" x14ac:dyDescent="0.3">
      <c r="A6933" s="9">
        <v>42658.791666666664</v>
      </c>
      <c r="B6933" t="s">
        <v>9262</v>
      </c>
    </row>
    <row r="6934" spans="1:2" x14ac:dyDescent="0.3">
      <c r="A6934" s="9">
        <v>42658.833333333336</v>
      </c>
      <c r="B6934" t="s">
        <v>7781</v>
      </c>
    </row>
    <row r="6935" spans="1:2" x14ac:dyDescent="0.3">
      <c r="A6935" s="9">
        <v>42658.875</v>
      </c>
      <c r="B6935" t="s">
        <v>7744</v>
      </c>
    </row>
    <row r="6936" spans="1:2" x14ac:dyDescent="0.3">
      <c r="A6936" s="9">
        <v>42658.916666666664</v>
      </c>
      <c r="B6936" t="s">
        <v>2099</v>
      </c>
    </row>
    <row r="6937" spans="1:2" x14ac:dyDescent="0.3">
      <c r="A6937" s="9">
        <v>42658.958333333336</v>
      </c>
      <c r="B6937" t="s">
        <v>8968</v>
      </c>
    </row>
    <row r="6938" spans="1:2" x14ac:dyDescent="0.3">
      <c r="A6938" s="9">
        <v>42659</v>
      </c>
      <c r="B6938" t="s">
        <v>6000</v>
      </c>
    </row>
    <row r="6939" spans="1:2" x14ac:dyDescent="0.3">
      <c r="A6939" s="9">
        <v>42659.041666666664</v>
      </c>
      <c r="B6939" t="s">
        <v>5571</v>
      </c>
    </row>
    <row r="6940" spans="1:2" x14ac:dyDescent="0.3">
      <c r="A6940" s="9">
        <v>42659.083333333336</v>
      </c>
      <c r="B6940" t="s">
        <v>6479</v>
      </c>
    </row>
    <row r="6941" spans="1:2" x14ac:dyDescent="0.3">
      <c r="A6941" s="9">
        <v>42659.125</v>
      </c>
      <c r="B6941" t="s">
        <v>7405</v>
      </c>
    </row>
    <row r="6942" spans="1:2" x14ac:dyDescent="0.3">
      <c r="A6942" s="9">
        <v>42659.166666666664</v>
      </c>
      <c r="B6942" t="s">
        <v>8550</v>
      </c>
    </row>
    <row r="6943" spans="1:2" x14ac:dyDescent="0.3">
      <c r="A6943" s="9">
        <v>42659.208333333336</v>
      </c>
      <c r="B6943" t="s">
        <v>4195</v>
      </c>
    </row>
    <row r="6944" spans="1:2" x14ac:dyDescent="0.3">
      <c r="A6944" s="9">
        <v>42659.25</v>
      </c>
      <c r="B6944" t="s">
        <v>8368</v>
      </c>
    </row>
    <row r="6945" spans="1:2" x14ac:dyDescent="0.3">
      <c r="A6945" s="9">
        <v>42659.291666666664</v>
      </c>
      <c r="B6945" t="s">
        <v>7890</v>
      </c>
    </row>
    <row r="6946" spans="1:2" x14ac:dyDescent="0.3">
      <c r="A6946" s="9">
        <v>42659.333333333336</v>
      </c>
      <c r="B6946" t="s">
        <v>8481</v>
      </c>
    </row>
    <row r="6947" spans="1:2" x14ac:dyDescent="0.3">
      <c r="A6947" s="9">
        <v>42659.375</v>
      </c>
      <c r="B6947" t="s">
        <v>7513</v>
      </c>
    </row>
    <row r="6948" spans="1:2" x14ac:dyDescent="0.3">
      <c r="A6948" s="9">
        <v>42659.416666666664</v>
      </c>
      <c r="B6948" t="s">
        <v>2474</v>
      </c>
    </row>
    <row r="6949" spans="1:2" x14ac:dyDescent="0.3">
      <c r="A6949" s="9">
        <v>42659.458333333336</v>
      </c>
      <c r="B6949" t="s">
        <v>1520</v>
      </c>
    </row>
    <row r="6950" spans="1:2" x14ac:dyDescent="0.3">
      <c r="A6950" s="9">
        <v>42659.5</v>
      </c>
      <c r="B6950" t="s">
        <v>6626</v>
      </c>
    </row>
    <row r="6951" spans="1:2" x14ac:dyDescent="0.3">
      <c r="A6951" s="9">
        <v>42659.541666666664</v>
      </c>
      <c r="B6951" t="s">
        <v>8497</v>
      </c>
    </row>
    <row r="6952" spans="1:2" x14ac:dyDescent="0.3">
      <c r="A6952" s="9">
        <v>42659.583333333336</v>
      </c>
      <c r="B6952" t="s">
        <v>6619</v>
      </c>
    </row>
    <row r="6953" spans="1:2" x14ac:dyDescent="0.3">
      <c r="A6953" s="9">
        <v>42659.625</v>
      </c>
      <c r="B6953" t="s">
        <v>7902</v>
      </c>
    </row>
    <row r="6954" spans="1:2" x14ac:dyDescent="0.3">
      <c r="A6954" s="9">
        <v>42659.666666666664</v>
      </c>
      <c r="B6954" t="s">
        <v>5069</v>
      </c>
    </row>
    <row r="6955" spans="1:2" x14ac:dyDescent="0.3">
      <c r="A6955" s="9">
        <v>42659.708333333336</v>
      </c>
      <c r="B6955" t="s">
        <v>292</v>
      </c>
    </row>
    <row r="6956" spans="1:2" x14ac:dyDescent="0.3">
      <c r="A6956" s="9">
        <v>42659.75</v>
      </c>
      <c r="B6956" t="s">
        <v>5196</v>
      </c>
    </row>
    <row r="6957" spans="1:2" x14ac:dyDescent="0.3">
      <c r="A6957" s="9">
        <v>42659.791666666664</v>
      </c>
      <c r="B6957" t="s">
        <v>7076</v>
      </c>
    </row>
    <row r="6958" spans="1:2" x14ac:dyDescent="0.3">
      <c r="A6958" s="9">
        <v>42659.833333333336</v>
      </c>
      <c r="B6958" t="s">
        <v>7911</v>
      </c>
    </row>
    <row r="6959" spans="1:2" x14ac:dyDescent="0.3">
      <c r="A6959" s="9">
        <v>42659.875</v>
      </c>
      <c r="B6959" t="s">
        <v>8138</v>
      </c>
    </row>
    <row r="6960" spans="1:2" x14ac:dyDescent="0.3">
      <c r="A6960" s="9">
        <v>42659.916666666664</v>
      </c>
      <c r="B6960" t="s">
        <v>9051</v>
      </c>
    </row>
    <row r="6961" spans="1:2" x14ac:dyDescent="0.3">
      <c r="A6961" s="9">
        <v>42659.958333333336</v>
      </c>
      <c r="B6961" t="s">
        <v>8522</v>
      </c>
    </row>
    <row r="6962" spans="1:2" x14ac:dyDescent="0.3">
      <c r="A6962" s="9">
        <v>42660</v>
      </c>
      <c r="B6962" t="s">
        <v>4483</v>
      </c>
    </row>
    <row r="6963" spans="1:2" x14ac:dyDescent="0.3">
      <c r="A6963" s="9">
        <v>42660.041666666664</v>
      </c>
      <c r="B6963" t="s">
        <v>5967</v>
      </c>
    </row>
    <row r="6964" spans="1:2" x14ac:dyDescent="0.3">
      <c r="A6964" s="9">
        <v>42660.083333333336</v>
      </c>
      <c r="B6964" t="s">
        <v>5816</v>
      </c>
    </row>
    <row r="6965" spans="1:2" x14ac:dyDescent="0.3">
      <c r="A6965" s="9">
        <v>42660.125</v>
      </c>
      <c r="B6965" t="s">
        <v>330</v>
      </c>
    </row>
    <row r="6966" spans="1:2" x14ac:dyDescent="0.3">
      <c r="A6966" s="9">
        <v>42660.166666666664</v>
      </c>
      <c r="B6966" t="s">
        <v>6050</v>
      </c>
    </row>
    <row r="6967" spans="1:2" x14ac:dyDescent="0.3">
      <c r="A6967" s="9">
        <v>42660.208333333336</v>
      </c>
      <c r="B6967" t="s">
        <v>1340</v>
      </c>
    </row>
    <row r="6968" spans="1:2" x14ac:dyDescent="0.3">
      <c r="A6968" s="9">
        <v>42660.25</v>
      </c>
      <c r="B6968" t="s">
        <v>6654</v>
      </c>
    </row>
    <row r="6969" spans="1:2" x14ac:dyDescent="0.3">
      <c r="A6969" s="9">
        <v>42660.291666666664</v>
      </c>
      <c r="B6969" t="s">
        <v>5542</v>
      </c>
    </row>
    <row r="6970" spans="1:2" x14ac:dyDescent="0.3">
      <c r="A6970" s="9">
        <v>42660.333333333336</v>
      </c>
      <c r="B6970" t="s">
        <v>2730</v>
      </c>
    </row>
    <row r="6971" spans="1:2" x14ac:dyDescent="0.3">
      <c r="A6971" s="9">
        <v>42660.375</v>
      </c>
      <c r="B6971" t="s">
        <v>3980</v>
      </c>
    </row>
    <row r="6972" spans="1:2" x14ac:dyDescent="0.3">
      <c r="A6972" s="9">
        <v>42660.416666666664</v>
      </c>
      <c r="B6972" t="s">
        <v>3755</v>
      </c>
    </row>
    <row r="6973" spans="1:2" x14ac:dyDescent="0.3">
      <c r="A6973" s="9">
        <v>42660.458333333336</v>
      </c>
      <c r="B6973" t="s">
        <v>8624</v>
      </c>
    </row>
    <row r="6974" spans="1:2" x14ac:dyDescent="0.3">
      <c r="A6974" s="9">
        <v>42660.5</v>
      </c>
      <c r="B6974" t="s">
        <v>4652</v>
      </c>
    </row>
    <row r="6975" spans="1:2" x14ac:dyDescent="0.3">
      <c r="A6975" s="9">
        <v>42660.541666666664</v>
      </c>
      <c r="B6975" t="s">
        <v>6480</v>
      </c>
    </row>
    <row r="6976" spans="1:2" x14ac:dyDescent="0.3">
      <c r="A6976" s="9">
        <v>42660.583333333336</v>
      </c>
      <c r="B6976" t="s">
        <v>5468</v>
      </c>
    </row>
    <row r="6977" spans="1:2" x14ac:dyDescent="0.3">
      <c r="A6977" s="9">
        <v>42660.625</v>
      </c>
      <c r="B6977" t="s">
        <v>8155</v>
      </c>
    </row>
    <row r="6978" spans="1:2" x14ac:dyDescent="0.3">
      <c r="A6978" s="9">
        <v>42660.666666666664</v>
      </c>
      <c r="B6978" t="s">
        <v>5451</v>
      </c>
    </row>
    <row r="6979" spans="1:2" x14ac:dyDescent="0.3">
      <c r="A6979" s="9">
        <v>42660.708333333336</v>
      </c>
      <c r="B6979" t="s">
        <v>24</v>
      </c>
    </row>
    <row r="6980" spans="1:2" x14ac:dyDescent="0.3">
      <c r="A6980" s="9">
        <v>42660.75</v>
      </c>
      <c r="B6980" t="s">
        <v>1381</v>
      </c>
    </row>
    <row r="6981" spans="1:2" x14ac:dyDescent="0.3">
      <c r="A6981" s="9">
        <v>42660.791666666664</v>
      </c>
      <c r="B6981" t="s">
        <v>1291</v>
      </c>
    </row>
    <row r="6982" spans="1:2" x14ac:dyDescent="0.3">
      <c r="A6982" s="9">
        <v>42660.833333333336</v>
      </c>
      <c r="B6982" t="s">
        <v>2373</v>
      </c>
    </row>
    <row r="6983" spans="1:2" x14ac:dyDescent="0.3">
      <c r="A6983" s="9">
        <v>42660.875</v>
      </c>
      <c r="B6983" t="s">
        <v>1638</v>
      </c>
    </row>
    <row r="6984" spans="1:2" x14ac:dyDescent="0.3">
      <c r="A6984" s="9">
        <v>42660.916666666664</v>
      </c>
      <c r="B6984" t="s">
        <v>5399</v>
      </c>
    </row>
    <row r="6985" spans="1:2" x14ac:dyDescent="0.3">
      <c r="A6985" s="9">
        <v>42660.958333333336</v>
      </c>
      <c r="B6985" t="s">
        <v>899</v>
      </c>
    </row>
    <row r="6986" spans="1:2" x14ac:dyDescent="0.3">
      <c r="A6986" s="9">
        <v>42661</v>
      </c>
      <c r="B6986" t="s">
        <v>7595</v>
      </c>
    </row>
    <row r="6987" spans="1:2" x14ac:dyDescent="0.3">
      <c r="A6987" s="9">
        <v>42661.041666666664</v>
      </c>
      <c r="B6987" t="s">
        <v>3988</v>
      </c>
    </row>
    <row r="6988" spans="1:2" x14ac:dyDescent="0.3">
      <c r="A6988" s="9">
        <v>42661.083333333336</v>
      </c>
      <c r="B6988" t="s">
        <v>1572</v>
      </c>
    </row>
    <row r="6989" spans="1:2" x14ac:dyDescent="0.3">
      <c r="A6989" s="9">
        <v>42661.125</v>
      </c>
      <c r="B6989" t="s">
        <v>1122</v>
      </c>
    </row>
    <row r="6990" spans="1:2" x14ac:dyDescent="0.3">
      <c r="A6990" s="9">
        <v>42661.166666666664</v>
      </c>
      <c r="B6990" t="s">
        <v>2060</v>
      </c>
    </row>
    <row r="6991" spans="1:2" x14ac:dyDescent="0.3">
      <c r="A6991" s="9">
        <v>42661.208333333336</v>
      </c>
      <c r="B6991" t="s">
        <v>4575</v>
      </c>
    </row>
    <row r="6992" spans="1:2" x14ac:dyDescent="0.3">
      <c r="A6992" s="9">
        <v>42661.25</v>
      </c>
      <c r="B6992" t="s">
        <v>8985</v>
      </c>
    </row>
    <row r="6993" spans="1:2" x14ac:dyDescent="0.3">
      <c r="A6993" s="9">
        <v>42661.291666666664</v>
      </c>
      <c r="B6993" t="s">
        <v>6188</v>
      </c>
    </row>
    <row r="6994" spans="1:2" x14ac:dyDescent="0.3">
      <c r="A6994" s="9">
        <v>42661.333333333336</v>
      </c>
      <c r="B6994" t="s">
        <v>944</v>
      </c>
    </row>
    <row r="6995" spans="1:2" x14ac:dyDescent="0.3">
      <c r="A6995" s="9">
        <v>42661.375</v>
      </c>
      <c r="B6995" t="s">
        <v>5645</v>
      </c>
    </row>
    <row r="6996" spans="1:2" x14ac:dyDescent="0.3">
      <c r="A6996" s="9">
        <v>42661.416666666664</v>
      </c>
      <c r="B6996" t="s">
        <v>3267</v>
      </c>
    </row>
    <row r="6997" spans="1:2" x14ac:dyDescent="0.3">
      <c r="A6997" s="9">
        <v>42661.458333333336</v>
      </c>
      <c r="B6997" t="s">
        <v>5974</v>
      </c>
    </row>
    <row r="6998" spans="1:2" x14ac:dyDescent="0.3">
      <c r="A6998" s="9">
        <v>42661.5</v>
      </c>
      <c r="B6998" t="s">
        <v>3409</v>
      </c>
    </row>
    <row r="6999" spans="1:2" x14ac:dyDescent="0.3">
      <c r="A6999" s="9">
        <v>42661.541666666664</v>
      </c>
      <c r="B6999" t="s">
        <v>423</v>
      </c>
    </row>
    <row r="7000" spans="1:2" x14ac:dyDescent="0.3">
      <c r="A7000" s="9">
        <v>42661.583333333336</v>
      </c>
      <c r="B7000" t="s">
        <v>678</v>
      </c>
    </row>
    <row r="7001" spans="1:2" x14ac:dyDescent="0.3">
      <c r="A7001" s="9">
        <v>42661.625</v>
      </c>
      <c r="B7001" t="s">
        <v>2899</v>
      </c>
    </row>
    <row r="7002" spans="1:2" x14ac:dyDescent="0.3">
      <c r="A7002" s="9">
        <v>42661.666666666664</v>
      </c>
      <c r="B7002" t="s">
        <v>5540</v>
      </c>
    </row>
    <row r="7003" spans="1:2" x14ac:dyDescent="0.3">
      <c r="A7003" s="9">
        <v>42661.708333333336</v>
      </c>
      <c r="B7003" t="s">
        <v>2560</v>
      </c>
    </row>
    <row r="7004" spans="1:2" x14ac:dyDescent="0.3">
      <c r="A7004" s="9">
        <v>42661.75</v>
      </c>
      <c r="B7004" t="s">
        <v>5275</v>
      </c>
    </row>
    <row r="7005" spans="1:2" x14ac:dyDescent="0.3">
      <c r="A7005" s="9">
        <v>42661.791666666664</v>
      </c>
      <c r="B7005" t="s">
        <v>4832</v>
      </c>
    </row>
    <row r="7006" spans="1:2" x14ac:dyDescent="0.3">
      <c r="A7006" s="9">
        <v>42661.833333333336</v>
      </c>
      <c r="B7006" t="s">
        <v>4410</v>
      </c>
    </row>
    <row r="7007" spans="1:2" x14ac:dyDescent="0.3">
      <c r="A7007" s="9">
        <v>42661.875</v>
      </c>
      <c r="B7007" t="s">
        <v>1014</v>
      </c>
    </row>
    <row r="7008" spans="1:2" x14ac:dyDescent="0.3">
      <c r="A7008" s="9">
        <v>42661.916666666664</v>
      </c>
      <c r="B7008" t="s">
        <v>2306</v>
      </c>
    </row>
    <row r="7009" spans="1:2" x14ac:dyDescent="0.3">
      <c r="A7009" s="9">
        <v>42661.958333333336</v>
      </c>
      <c r="B7009" t="s">
        <v>4927</v>
      </c>
    </row>
    <row r="7010" spans="1:2" x14ac:dyDescent="0.3">
      <c r="A7010" s="9">
        <v>42662</v>
      </c>
      <c r="B7010" t="s">
        <v>4509</v>
      </c>
    </row>
    <row r="7011" spans="1:2" x14ac:dyDescent="0.3">
      <c r="A7011" s="9">
        <v>42662.041666666664</v>
      </c>
      <c r="B7011" t="s">
        <v>7239</v>
      </c>
    </row>
    <row r="7012" spans="1:2" x14ac:dyDescent="0.3">
      <c r="A7012" s="9">
        <v>42662.083333333336</v>
      </c>
      <c r="B7012" t="s">
        <v>3060</v>
      </c>
    </row>
    <row r="7013" spans="1:2" x14ac:dyDescent="0.3">
      <c r="A7013" s="9">
        <v>42662.125</v>
      </c>
      <c r="B7013" t="s">
        <v>7319</v>
      </c>
    </row>
    <row r="7014" spans="1:2" x14ac:dyDescent="0.3">
      <c r="A7014" s="9">
        <v>42662.166666666664</v>
      </c>
      <c r="B7014" t="s">
        <v>3257</v>
      </c>
    </row>
    <row r="7015" spans="1:2" x14ac:dyDescent="0.3">
      <c r="A7015" s="9">
        <v>42662.208333333336</v>
      </c>
      <c r="B7015" t="s">
        <v>2232</v>
      </c>
    </row>
    <row r="7016" spans="1:2" x14ac:dyDescent="0.3">
      <c r="A7016" s="9">
        <v>42662.25</v>
      </c>
      <c r="B7016" t="s">
        <v>818</v>
      </c>
    </row>
    <row r="7017" spans="1:2" x14ac:dyDescent="0.3">
      <c r="A7017" s="9">
        <v>42662.291666666664</v>
      </c>
      <c r="B7017" t="s">
        <v>7352</v>
      </c>
    </row>
    <row r="7018" spans="1:2" x14ac:dyDescent="0.3">
      <c r="A7018" s="9">
        <v>42662.333333333336</v>
      </c>
      <c r="B7018" t="s">
        <v>6683</v>
      </c>
    </row>
    <row r="7019" spans="1:2" x14ac:dyDescent="0.3">
      <c r="A7019" s="9">
        <v>42662.375</v>
      </c>
      <c r="B7019" t="s">
        <v>1139</v>
      </c>
    </row>
    <row r="7020" spans="1:2" x14ac:dyDescent="0.3">
      <c r="A7020" s="9">
        <v>42662.416666666664</v>
      </c>
      <c r="B7020" t="s">
        <v>938</v>
      </c>
    </row>
    <row r="7021" spans="1:2" x14ac:dyDescent="0.3">
      <c r="A7021" s="9">
        <v>42662.458333333336</v>
      </c>
      <c r="B7021" t="s">
        <v>2803</v>
      </c>
    </row>
    <row r="7022" spans="1:2" x14ac:dyDescent="0.3">
      <c r="A7022" s="9">
        <v>42662.5</v>
      </c>
      <c r="B7022" t="s">
        <v>6135</v>
      </c>
    </row>
    <row r="7023" spans="1:2" x14ac:dyDescent="0.3">
      <c r="A7023" s="9">
        <v>42662.541666666664</v>
      </c>
      <c r="B7023" t="s">
        <v>6468</v>
      </c>
    </row>
    <row r="7024" spans="1:2" x14ac:dyDescent="0.3">
      <c r="A7024" s="9">
        <v>42662.583333333336</v>
      </c>
      <c r="B7024" t="s">
        <v>5206</v>
      </c>
    </row>
    <row r="7025" spans="1:2" x14ac:dyDescent="0.3">
      <c r="A7025" s="9">
        <v>42662.625</v>
      </c>
      <c r="B7025" t="s">
        <v>954</v>
      </c>
    </row>
    <row r="7026" spans="1:2" x14ac:dyDescent="0.3">
      <c r="A7026" s="9">
        <v>42662.666666666664</v>
      </c>
      <c r="B7026" t="s">
        <v>8609</v>
      </c>
    </row>
    <row r="7027" spans="1:2" x14ac:dyDescent="0.3">
      <c r="A7027" s="9">
        <v>42662.708333333336</v>
      </c>
      <c r="B7027" t="s">
        <v>5609</v>
      </c>
    </row>
    <row r="7028" spans="1:2" x14ac:dyDescent="0.3">
      <c r="A7028" s="9">
        <v>42662.75</v>
      </c>
      <c r="B7028" t="s">
        <v>7661</v>
      </c>
    </row>
    <row r="7029" spans="1:2" x14ac:dyDescent="0.3">
      <c r="A7029" s="9">
        <v>42662.791666666664</v>
      </c>
      <c r="B7029" t="s">
        <v>540</v>
      </c>
    </row>
    <row r="7030" spans="1:2" x14ac:dyDescent="0.3">
      <c r="A7030" s="9">
        <v>42662.833333333336</v>
      </c>
      <c r="B7030" t="s">
        <v>5890</v>
      </c>
    </row>
    <row r="7031" spans="1:2" x14ac:dyDescent="0.3">
      <c r="A7031" s="9">
        <v>42662.875</v>
      </c>
      <c r="B7031" t="s">
        <v>2283</v>
      </c>
    </row>
    <row r="7032" spans="1:2" x14ac:dyDescent="0.3">
      <c r="A7032" s="9">
        <v>42662.916666666664</v>
      </c>
      <c r="B7032" t="s">
        <v>3224</v>
      </c>
    </row>
    <row r="7033" spans="1:2" x14ac:dyDescent="0.3">
      <c r="A7033" s="9">
        <v>42662.958333333336</v>
      </c>
      <c r="B7033" t="s">
        <v>5951</v>
      </c>
    </row>
    <row r="7034" spans="1:2" x14ac:dyDescent="0.3">
      <c r="A7034" s="9">
        <v>42663</v>
      </c>
      <c r="B7034" t="s">
        <v>1385</v>
      </c>
    </row>
    <row r="7035" spans="1:2" x14ac:dyDescent="0.3">
      <c r="A7035" s="9">
        <v>42663.041666666664</v>
      </c>
      <c r="B7035" t="s">
        <v>3435</v>
      </c>
    </row>
    <row r="7036" spans="1:2" x14ac:dyDescent="0.3">
      <c r="A7036" s="9">
        <v>42663.083333333336</v>
      </c>
      <c r="B7036" t="s">
        <v>2119</v>
      </c>
    </row>
    <row r="7037" spans="1:2" x14ac:dyDescent="0.3">
      <c r="A7037" s="9">
        <v>42663.125</v>
      </c>
      <c r="B7037" t="s">
        <v>38</v>
      </c>
    </row>
    <row r="7038" spans="1:2" x14ac:dyDescent="0.3">
      <c r="A7038" s="9">
        <v>42663.166666666664</v>
      </c>
      <c r="B7038" t="s">
        <v>1089</v>
      </c>
    </row>
    <row r="7039" spans="1:2" x14ac:dyDescent="0.3">
      <c r="A7039" s="9">
        <v>42663.208333333336</v>
      </c>
      <c r="B7039" t="s">
        <v>6445</v>
      </c>
    </row>
    <row r="7040" spans="1:2" x14ac:dyDescent="0.3">
      <c r="A7040" s="9">
        <v>42663.25</v>
      </c>
      <c r="B7040" t="s">
        <v>5137</v>
      </c>
    </row>
    <row r="7041" spans="1:2" x14ac:dyDescent="0.3">
      <c r="A7041" s="9">
        <v>42663.291666666664</v>
      </c>
      <c r="B7041" t="s">
        <v>5853</v>
      </c>
    </row>
    <row r="7042" spans="1:2" x14ac:dyDescent="0.3">
      <c r="A7042" s="9">
        <v>42663.333333333336</v>
      </c>
      <c r="B7042" t="s">
        <v>5666</v>
      </c>
    </row>
    <row r="7043" spans="1:2" x14ac:dyDescent="0.3">
      <c r="A7043" s="9">
        <v>42663.375</v>
      </c>
      <c r="B7043" t="s">
        <v>4744</v>
      </c>
    </row>
    <row r="7044" spans="1:2" x14ac:dyDescent="0.3">
      <c r="A7044" s="9">
        <v>42663.416666666664</v>
      </c>
      <c r="B7044" t="s">
        <v>4523</v>
      </c>
    </row>
    <row r="7045" spans="1:2" x14ac:dyDescent="0.3">
      <c r="A7045" s="9">
        <v>42663.458333333336</v>
      </c>
      <c r="B7045" t="s">
        <v>3492</v>
      </c>
    </row>
    <row r="7046" spans="1:2" x14ac:dyDescent="0.3">
      <c r="A7046" s="9">
        <v>42663.5</v>
      </c>
      <c r="B7046" t="s">
        <v>3034</v>
      </c>
    </row>
    <row r="7047" spans="1:2" x14ac:dyDescent="0.3">
      <c r="A7047" s="9">
        <v>42663.541666666664</v>
      </c>
      <c r="B7047" t="s">
        <v>1691</v>
      </c>
    </row>
    <row r="7048" spans="1:2" x14ac:dyDescent="0.3">
      <c r="A7048" s="9">
        <v>42663.583333333336</v>
      </c>
      <c r="B7048" t="s">
        <v>111</v>
      </c>
    </row>
    <row r="7049" spans="1:2" x14ac:dyDescent="0.3">
      <c r="A7049" s="9">
        <v>42663.625</v>
      </c>
      <c r="B7049" t="s">
        <v>661</v>
      </c>
    </row>
    <row r="7050" spans="1:2" x14ac:dyDescent="0.3">
      <c r="A7050" s="9">
        <v>42663.666666666664</v>
      </c>
      <c r="B7050" t="s">
        <v>5587</v>
      </c>
    </row>
    <row r="7051" spans="1:2" x14ac:dyDescent="0.3">
      <c r="A7051" s="9">
        <v>42663.708333333336</v>
      </c>
      <c r="B7051" t="s">
        <v>7757</v>
      </c>
    </row>
    <row r="7052" spans="1:2" x14ac:dyDescent="0.3">
      <c r="A7052" s="9">
        <v>42663.75</v>
      </c>
      <c r="B7052" t="s">
        <v>6477</v>
      </c>
    </row>
    <row r="7053" spans="1:2" x14ac:dyDescent="0.3">
      <c r="A7053" s="9">
        <v>42663.791666666664</v>
      </c>
      <c r="B7053" t="s">
        <v>5650</v>
      </c>
    </row>
    <row r="7054" spans="1:2" x14ac:dyDescent="0.3">
      <c r="A7054" s="9">
        <v>42663.833333333336</v>
      </c>
      <c r="B7054" t="s">
        <v>5790</v>
      </c>
    </row>
    <row r="7055" spans="1:2" x14ac:dyDescent="0.3">
      <c r="A7055" s="9">
        <v>42663.875</v>
      </c>
      <c r="B7055" t="s">
        <v>9029</v>
      </c>
    </row>
    <row r="7056" spans="1:2" x14ac:dyDescent="0.3">
      <c r="A7056" s="9">
        <v>42663.916666666664</v>
      </c>
      <c r="B7056" t="s">
        <v>7749</v>
      </c>
    </row>
    <row r="7057" spans="1:2" x14ac:dyDescent="0.3">
      <c r="A7057" s="9">
        <v>42663.958333333336</v>
      </c>
      <c r="B7057" t="s">
        <v>5847</v>
      </c>
    </row>
    <row r="7058" spans="1:2" x14ac:dyDescent="0.3">
      <c r="A7058" s="9">
        <v>42664</v>
      </c>
      <c r="B7058" t="s">
        <v>4105</v>
      </c>
    </row>
    <row r="7059" spans="1:2" x14ac:dyDescent="0.3">
      <c r="A7059" s="9">
        <v>42664.041666666664</v>
      </c>
      <c r="B7059" t="s">
        <v>2399</v>
      </c>
    </row>
    <row r="7060" spans="1:2" x14ac:dyDescent="0.3">
      <c r="A7060" s="9">
        <v>42664.083333333336</v>
      </c>
      <c r="B7060" t="s">
        <v>8555</v>
      </c>
    </row>
    <row r="7061" spans="1:2" x14ac:dyDescent="0.3">
      <c r="A7061" s="9">
        <v>42664.125</v>
      </c>
      <c r="B7061" t="s">
        <v>4454</v>
      </c>
    </row>
    <row r="7062" spans="1:2" x14ac:dyDescent="0.3">
      <c r="A7062" s="9">
        <v>42664.166666666664</v>
      </c>
      <c r="B7062" t="s">
        <v>644</v>
      </c>
    </row>
    <row r="7063" spans="1:2" x14ac:dyDescent="0.3">
      <c r="A7063" s="9">
        <v>42664.208333333336</v>
      </c>
      <c r="B7063" t="s">
        <v>9097</v>
      </c>
    </row>
    <row r="7064" spans="1:2" x14ac:dyDescent="0.3">
      <c r="A7064" s="9">
        <v>42664.25</v>
      </c>
      <c r="B7064" t="s">
        <v>3702</v>
      </c>
    </row>
    <row r="7065" spans="1:2" x14ac:dyDescent="0.3">
      <c r="A7065" s="9">
        <v>42664.291666666664</v>
      </c>
      <c r="B7065" t="s">
        <v>690</v>
      </c>
    </row>
    <row r="7066" spans="1:2" x14ac:dyDescent="0.3">
      <c r="A7066" s="9">
        <v>42664.333333333336</v>
      </c>
      <c r="B7066" t="s">
        <v>1007</v>
      </c>
    </row>
    <row r="7067" spans="1:2" x14ac:dyDescent="0.3">
      <c r="A7067" s="9">
        <v>42664.375</v>
      </c>
      <c r="B7067" t="s">
        <v>66</v>
      </c>
    </row>
    <row r="7068" spans="1:2" x14ac:dyDescent="0.3">
      <c r="A7068" s="9">
        <v>42664.416666666664</v>
      </c>
      <c r="B7068" t="s">
        <v>8367</v>
      </c>
    </row>
    <row r="7069" spans="1:2" x14ac:dyDescent="0.3">
      <c r="A7069" s="9">
        <v>42664.458333333336</v>
      </c>
      <c r="B7069" t="s">
        <v>1975</v>
      </c>
    </row>
    <row r="7070" spans="1:2" x14ac:dyDescent="0.3">
      <c r="A7070" s="9">
        <v>42664.5</v>
      </c>
      <c r="B7070" t="s">
        <v>4000</v>
      </c>
    </row>
    <row r="7071" spans="1:2" x14ac:dyDescent="0.3">
      <c r="A7071" s="9">
        <v>42664.541666666664</v>
      </c>
      <c r="B7071" t="s">
        <v>128</v>
      </c>
    </row>
    <row r="7072" spans="1:2" x14ac:dyDescent="0.3">
      <c r="A7072" s="9">
        <v>42664.583333333336</v>
      </c>
      <c r="B7072" t="s">
        <v>458</v>
      </c>
    </row>
    <row r="7073" spans="1:2" x14ac:dyDescent="0.3">
      <c r="A7073" s="9">
        <v>42664.625</v>
      </c>
      <c r="B7073" t="s">
        <v>2569</v>
      </c>
    </row>
    <row r="7074" spans="1:2" x14ac:dyDescent="0.3">
      <c r="A7074" s="9">
        <v>42664.666666666664</v>
      </c>
      <c r="B7074" t="s">
        <v>5648</v>
      </c>
    </row>
    <row r="7075" spans="1:2" x14ac:dyDescent="0.3">
      <c r="A7075" s="9">
        <v>42664.708333333336</v>
      </c>
      <c r="B7075" t="s">
        <v>1390</v>
      </c>
    </row>
    <row r="7076" spans="1:2" x14ac:dyDescent="0.3">
      <c r="A7076" s="9">
        <v>42664.75</v>
      </c>
      <c r="B7076" t="s">
        <v>1064</v>
      </c>
    </row>
    <row r="7077" spans="1:2" x14ac:dyDescent="0.3">
      <c r="A7077" s="9">
        <v>42664.791666666664</v>
      </c>
      <c r="B7077" t="s">
        <v>8195</v>
      </c>
    </row>
    <row r="7078" spans="1:2" x14ac:dyDescent="0.3">
      <c r="A7078" s="9">
        <v>42664.833333333336</v>
      </c>
      <c r="B7078" t="s">
        <v>5543</v>
      </c>
    </row>
    <row r="7079" spans="1:2" x14ac:dyDescent="0.3">
      <c r="A7079" s="9">
        <v>42664.875</v>
      </c>
      <c r="B7079" t="s">
        <v>3808</v>
      </c>
    </row>
    <row r="7080" spans="1:2" x14ac:dyDescent="0.3">
      <c r="A7080" s="9">
        <v>42664.916666666664</v>
      </c>
      <c r="B7080" t="s">
        <v>3186</v>
      </c>
    </row>
    <row r="7081" spans="1:2" x14ac:dyDescent="0.3">
      <c r="A7081" s="9">
        <v>42664.958333333336</v>
      </c>
      <c r="B7081" t="s">
        <v>4113</v>
      </c>
    </row>
    <row r="7082" spans="1:2" x14ac:dyDescent="0.3">
      <c r="A7082" s="9">
        <v>42665</v>
      </c>
      <c r="B7082" t="s">
        <v>5260</v>
      </c>
    </row>
    <row r="7083" spans="1:2" x14ac:dyDescent="0.3">
      <c r="A7083" s="9">
        <v>42665.041666666664</v>
      </c>
      <c r="B7083" t="s">
        <v>6056</v>
      </c>
    </row>
    <row r="7084" spans="1:2" x14ac:dyDescent="0.3">
      <c r="A7084" s="9">
        <v>42665.083333333336</v>
      </c>
      <c r="B7084" t="s">
        <v>545</v>
      </c>
    </row>
    <row r="7085" spans="1:2" x14ac:dyDescent="0.3">
      <c r="A7085" s="9">
        <v>42665.125</v>
      </c>
      <c r="B7085" t="s">
        <v>5515</v>
      </c>
    </row>
    <row r="7086" spans="1:2" x14ac:dyDescent="0.3">
      <c r="A7086" s="9">
        <v>42665.166666666664</v>
      </c>
      <c r="B7086" t="s">
        <v>1126</v>
      </c>
    </row>
    <row r="7087" spans="1:2" x14ac:dyDescent="0.3">
      <c r="A7087" s="9">
        <v>42665.208333333336</v>
      </c>
      <c r="B7087" t="s">
        <v>6357</v>
      </c>
    </row>
    <row r="7088" spans="1:2" x14ac:dyDescent="0.3">
      <c r="A7088" s="9">
        <v>42665.25</v>
      </c>
      <c r="B7088" t="s">
        <v>2634</v>
      </c>
    </row>
    <row r="7089" spans="1:2" x14ac:dyDescent="0.3">
      <c r="A7089" s="9">
        <v>42665.291666666664</v>
      </c>
      <c r="B7089" t="s">
        <v>4208</v>
      </c>
    </row>
    <row r="7090" spans="1:2" x14ac:dyDescent="0.3">
      <c r="A7090" s="9">
        <v>42665.333333333336</v>
      </c>
      <c r="B7090" t="s">
        <v>4717</v>
      </c>
    </row>
    <row r="7091" spans="1:2" x14ac:dyDescent="0.3">
      <c r="A7091" s="9">
        <v>42665.375</v>
      </c>
      <c r="B7091" t="s">
        <v>7858</v>
      </c>
    </row>
    <row r="7092" spans="1:2" x14ac:dyDescent="0.3">
      <c r="A7092" s="9">
        <v>42665.416666666664</v>
      </c>
      <c r="B7092" t="s">
        <v>2297</v>
      </c>
    </row>
    <row r="7093" spans="1:2" x14ac:dyDescent="0.3">
      <c r="A7093" s="9">
        <v>42665.458333333336</v>
      </c>
      <c r="B7093" t="s">
        <v>3088</v>
      </c>
    </row>
    <row r="7094" spans="1:2" x14ac:dyDescent="0.3">
      <c r="A7094" s="9">
        <v>42665.5</v>
      </c>
      <c r="B7094" t="s">
        <v>2977</v>
      </c>
    </row>
    <row r="7095" spans="1:2" x14ac:dyDescent="0.3">
      <c r="A7095" s="9">
        <v>42665.541666666664</v>
      </c>
      <c r="B7095" t="s">
        <v>6625</v>
      </c>
    </row>
    <row r="7096" spans="1:2" x14ac:dyDescent="0.3">
      <c r="A7096" s="9">
        <v>42665.583333333336</v>
      </c>
      <c r="B7096" t="s">
        <v>5464</v>
      </c>
    </row>
    <row r="7097" spans="1:2" x14ac:dyDescent="0.3">
      <c r="A7097" s="9">
        <v>42665.625</v>
      </c>
      <c r="B7097" t="s">
        <v>6694</v>
      </c>
    </row>
    <row r="7098" spans="1:2" x14ac:dyDescent="0.3">
      <c r="A7098" s="9">
        <v>42665.666666666664</v>
      </c>
      <c r="B7098" t="s">
        <v>2245</v>
      </c>
    </row>
    <row r="7099" spans="1:2" x14ac:dyDescent="0.3">
      <c r="A7099" s="9">
        <v>42665.708333333336</v>
      </c>
      <c r="B7099" t="s">
        <v>3458</v>
      </c>
    </row>
    <row r="7100" spans="1:2" x14ac:dyDescent="0.3">
      <c r="A7100" s="9">
        <v>42665.75</v>
      </c>
      <c r="B7100" t="s">
        <v>4351</v>
      </c>
    </row>
    <row r="7101" spans="1:2" x14ac:dyDescent="0.3">
      <c r="A7101" s="9">
        <v>42665.791666666664</v>
      </c>
      <c r="B7101" t="s">
        <v>1066</v>
      </c>
    </row>
    <row r="7102" spans="1:2" x14ac:dyDescent="0.3">
      <c r="A7102" s="9">
        <v>42665.833333333336</v>
      </c>
      <c r="B7102" t="s">
        <v>5143</v>
      </c>
    </row>
    <row r="7103" spans="1:2" x14ac:dyDescent="0.3">
      <c r="A7103" s="9">
        <v>42665.875</v>
      </c>
      <c r="B7103" t="s">
        <v>4781</v>
      </c>
    </row>
    <row r="7104" spans="1:2" x14ac:dyDescent="0.3">
      <c r="A7104" s="9">
        <v>42665.916666666664</v>
      </c>
      <c r="B7104" t="s">
        <v>605</v>
      </c>
    </row>
    <row r="7105" spans="1:2" x14ac:dyDescent="0.3">
      <c r="A7105" s="9">
        <v>42665.958333333336</v>
      </c>
      <c r="B7105" t="s">
        <v>1612</v>
      </c>
    </row>
    <row r="7106" spans="1:2" x14ac:dyDescent="0.3">
      <c r="A7106" s="9">
        <v>42666</v>
      </c>
      <c r="B7106" t="s">
        <v>4224</v>
      </c>
    </row>
    <row r="7107" spans="1:2" x14ac:dyDescent="0.3">
      <c r="A7107" s="9">
        <v>42666.041666666664</v>
      </c>
      <c r="B7107" t="s">
        <v>6831</v>
      </c>
    </row>
    <row r="7108" spans="1:2" x14ac:dyDescent="0.3">
      <c r="A7108" s="9">
        <v>42666.083333333336</v>
      </c>
      <c r="B7108" t="s">
        <v>3550</v>
      </c>
    </row>
    <row r="7109" spans="1:2" x14ac:dyDescent="0.3">
      <c r="A7109" s="9">
        <v>42666.125</v>
      </c>
      <c r="B7109" t="s">
        <v>6484</v>
      </c>
    </row>
    <row r="7110" spans="1:2" x14ac:dyDescent="0.3">
      <c r="A7110" s="9">
        <v>42666.166666666664</v>
      </c>
      <c r="B7110" t="s">
        <v>2762</v>
      </c>
    </row>
    <row r="7111" spans="1:2" x14ac:dyDescent="0.3">
      <c r="A7111" s="9">
        <v>42666.208333333336</v>
      </c>
      <c r="B7111" t="s">
        <v>388</v>
      </c>
    </row>
    <row r="7112" spans="1:2" x14ac:dyDescent="0.3">
      <c r="A7112" s="9">
        <v>42666.25</v>
      </c>
      <c r="B7112" t="s">
        <v>3544</v>
      </c>
    </row>
    <row r="7113" spans="1:2" x14ac:dyDescent="0.3">
      <c r="A7113" s="9">
        <v>42666.291666666664</v>
      </c>
      <c r="B7113" t="s">
        <v>3700</v>
      </c>
    </row>
    <row r="7114" spans="1:2" x14ac:dyDescent="0.3">
      <c r="A7114" s="9">
        <v>42666.333333333336</v>
      </c>
      <c r="B7114" t="s">
        <v>4018</v>
      </c>
    </row>
    <row r="7115" spans="1:2" x14ac:dyDescent="0.3">
      <c r="A7115" s="9">
        <v>42666.375</v>
      </c>
      <c r="B7115" t="s">
        <v>7510</v>
      </c>
    </row>
    <row r="7116" spans="1:2" x14ac:dyDescent="0.3">
      <c r="A7116" s="9">
        <v>42666.416666666664</v>
      </c>
      <c r="B7116" t="s">
        <v>2776</v>
      </c>
    </row>
    <row r="7117" spans="1:2" x14ac:dyDescent="0.3">
      <c r="A7117" s="9">
        <v>42666.458333333336</v>
      </c>
      <c r="B7117" t="s">
        <v>3010</v>
      </c>
    </row>
    <row r="7118" spans="1:2" x14ac:dyDescent="0.3">
      <c r="A7118" s="9">
        <v>42666.5</v>
      </c>
      <c r="B7118" t="s">
        <v>1481</v>
      </c>
    </row>
    <row r="7119" spans="1:2" x14ac:dyDescent="0.3">
      <c r="A7119" s="9">
        <v>42666.541666666664</v>
      </c>
      <c r="B7119" t="s">
        <v>6308</v>
      </c>
    </row>
    <row r="7120" spans="1:2" x14ac:dyDescent="0.3">
      <c r="A7120" s="9">
        <v>42666.583333333336</v>
      </c>
      <c r="B7120" t="s">
        <v>2599</v>
      </c>
    </row>
    <row r="7121" spans="1:2" x14ac:dyDescent="0.3">
      <c r="A7121" s="9">
        <v>42666.625</v>
      </c>
      <c r="B7121" t="s">
        <v>6635</v>
      </c>
    </row>
    <row r="7122" spans="1:2" x14ac:dyDescent="0.3">
      <c r="A7122" s="9">
        <v>42666.666666666664</v>
      </c>
      <c r="B7122" t="s">
        <v>201</v>
      </c>
    </row>
    <row r="7123" spans="1:2" x14ac:dyDescent="0.3">
      <c r="A7123" s="9">
        <v>42666.708333333336</v>
      </c>
      <c r="B7123" t="s">
        <v>5153</v>
      </c>
    </row>
    <row r="7124" spans="1:2" x14ac:dyDescent="0.3">
      <c r="A7124" s="9">
        <v>42666.75</v>
      </c>
      <c r="B7124" t="s">
        <v>6693</v>
      </c>
    </row>
    <row r="7125" spans="1:2" x14ac:dyDescent="0.3">
      <c r="A7125" s="9">
        <v>42666.791666666664</v>
      </c>
      <c r="B7125" t="s">
        <v>4176</v>
      </c>
    </row>
    <row r="7126" spans="1:2" x14ac:dyDescent="0.3">
      <c r="A7126" s="9">
        <v>42666.833333333336</v>
      </c>
      <c r="B7126" t="s">
        <v>4210</v>
      </c>
    </row>
    <row r="7127" spans="1:2" x14ac:dyDescent="0.3">
      <c r="A7127" s="9">
        <v>42666.875</v>
      </c>
      <c r="B7127" t="s">
        <v>675</v>
      </c>
    </row>
    <row r="7128" spans="1:2" x14ac:dyDescent="0.3">
      <c r="A7128" s="9">
        <v>42666.916666666664</v>
      </c>
      <c r="B7128" t="s">
        <v>2484</v>
      </c>
    </row>
    <row r="7129" spans="1:2" x14ac:dyDescent="0.3">
      <c r="A7129" s="9">
        <v>42666.958333333336</v>
      </c>
      <c r="B7129" t="s">
        <v>3417</v>
      </c>
    </row>
    <row r="7130" spans="1:2" x14ac:dyDescent="0.3">
      <c r="A7130" s="9">
        <v>42667</v>
      </c>
      <c r="B7130" t="s">
        <v>2571</v>
      </c>
    </row>
    <row r="7131" spans="1:2" x14ac:dyDescent="0.3">
      <c r="A7131" s="9">
        <v>42667.041666666664</v>
      </c>
      <c r="B7131" t="s">
        <v>884</v>
      </c>
    </row>
    <row r="7132" spans="1:2" x14ac:dyDescent="0.3">
      <c r="A7132" s="9">
        <v>42667.083333333336</v>
      </c>
      <c r="B7132" t="s">
        <v>1769</v>
      </c>
    </row>
    <row r="7133" spans="1:2" x14ac:dyDescent="0.3">
      <c r="A7133" s="9">
        <v>42667.125</v>
      </c>
      <c r="B7133" t="s">
        <v>8611</v>
      </c>
    </row>
    <row r="7134" spans="1:2" x14ac:dyDescent="0.3">
      <c r="A7134" s="9">
        <v>42667.166666666664</v>
      </c>
      <c r="B7134" t="s">
        <v>6349</v>
      </c>
    </row>
    <row r="7135" spans="1:2" x14ac:dyDescent="0.3">
      <c r="A7135" s="9">
        <v>42667.208333333336</v>
      </c>
      <c r="B7135" t="s">
        <v>7127</v>
      </c>
    </row>
    <row r="7136" spans="1:2" x14ac:dyDescent="0.3">
      <c r="A7136" s="9">
        <v>42667.25</v>
      </c>
      <c r="B7136" t="s">
        <v>3998</v>
      </c>
    </row>
    <row r="7137" spans="1:2" x14ac:dyDescent="0.3">
      <c r="A7137" s="9">
        <v>42667.291666666664</v>
      </c>
      <c r="B7137" t="s">
        <v>5939</v>
      </c>
    </row>
    <row r="7138" spans="1:2" x14ac:dyDescent="0.3">
      <c r="A7138" s="9">
        <v>42667.333333333336</v>
      </c>
      <c r="B7138" t="s">
        <v>2823</v>
      </c>
    </row>
    <row r="7139" spans="1:2" x14ac:dyDescent="0.3">
      <c r="A7139" s="9">
        <v>42667.375</v>
      </c>
      <c r="B7139" t="s">
        <v>8546</v>
      </c>
    </row>
    <row r="7140" spans="1:2" x14ac:dyDescent="0.3">
      <c r="A7140" s="9">
        <v>42667.416666666664</v>
      </c>
      <c r="B7140" t="s">
        <v>3336</v>
      </c>
    </row>
    <row r="7141" spans="1:2" x14ac:dyDescent="0.3">
      <c r="A7141" s="9">
        <v>42667.458333333336</v>
      </c>
      <c r="B7141" t="s">
        <v>2981</v>
      </c>
    </row>
    <row r="7142" spans="1:2" x14ac:dyDescent="0.3">
      <c r="A7142" s="9">
        <v>42667.5</v>
      </c>
      <c r="B7142" t="s">
        <v>4838</v>
      </c>
    </row>
    <row r="7143" spans="1:2" x14ac:dyDescent="0.3">
      <c r="A7143" s="9">
        <v>42667.541666666664</v>
      </c>
      <c r="B7143" t="s">
        <v>5592</v>
      </c>
    </row>
    <row r="7144" spans="1:2" x14ac:dyDescent="0.3">
      <c r="A7144" s="9">
        <v>42667.583333333336</v>
      </c>
      <c r="B7144" t="s">
        <v>7592</v>
      </c>
    </row>
    <row r="7145" spans="1:2" x14ac:dyDescent="0.3">
      <c r="A7145" s="9">
        <v>42667.625</v>
      </c>
      <c r="B7145" t="s">
        <v>2393</v>
      </c>
    </row>
    <row r="7146" spans="1:2" x14ac:dyDescent="0.3">
      <c r="A7146" s="9">
        <v>42667.666666666664</v>
      </c>
      <c r="B7146" t="s">
        <v>3899</v>
      </c>
    </row>
    <row r="7147" spans="1:2" x14ac:dyDescent="0.3">
      <c r="A7147" s="9">
        <v>42667.708333333336</v>
      </c>
      <c r="B7147" t="s">
        <v>3732</v>
      </c>
    </row>
    <row r="7148" spans="1:2" x14ac:dyDescent="0.3">
      <c r="A7148" s="9">
        <v>42667.75</v>
      </c>
      <c r="B7148" t="s">
        <v>5746</v>
      </c>
    </row>
    <row r="7149" spans="1:2" x14ac:dyDescent="0.3">
      <c r="A7149" s="9">
        <v>42667.791666666664</v>
      </c>
      <c r="B7149" t="s">
        <v>3470</v>
      </c>
    </row>
    <row r="7150" spans="1:2" x14ac:dyDescent="0.3">
      <c r="A7150" s="9">
        <v>42667.833333333336</v>
      </c>
      <c r="B7150" t="s">
        <v>5148</v>
      </c>
    </row>
    <row r="7151" spans="1:2" x14ac:dyDescent="0.3">
      <c r="A7151" s="9">
        <v>42667.875</v>
      </c>
      <c r="B7151" t="s">
        <v>2303</v>
      </c>
    </row>
    <row r="7152" spans="1:2" x14ac:dyDescent="0.3">
      <c r="A7152" s="9">
        <v>42667.916666666664</v>
      </c>
      <c r="B7152" t="s">
        <v>6306</v>
      </c>
    </row>
    <row r="7153" spans="1:2" x14ac:dyDescent="0.3">
      <c r="A7153" s="9">
        <v>42667.958333333336</v>
      </c>
      <c r="B7153" t="s">
        <v>2024</v>
      </c>
    </row>
    <row r="7154" spans="1:2" x14ac:dyDescent="0.3">
      <c r="A7154" s="9">
        <v>42668</v>
      </c>
      <c r="B7154" t="s">
        <v>5906</v>
      </c>
    </row>
    <row r="7155" spans="1:2" x14ac:dyDescent="0.3">
      <c r="A7155" s="9">
        <v>42668.041666666664</v>
      </c>
      <c r="B7155" t="s">
        <v>1162</v>
      </c>
    </row>
    <row r="7156" spans="1:2" x14ac:dyDescent="0.3">
      <c r="A7156" s="9">
        <v>42668.083333333336</v>
      </c>
      <c r="B7156" t="s">
        <v>2207</v>
      </c>
    </row>
    <row r="7157" spans="1:2" x14ac:dyDescent="0.3">
      <c r="A7157" s="9">
        <v>42668.125</v>
      </c>
      <c r="B7157" t="s">
        <v>3640</v>
      </c>
    </row>
    <row r="7158" spans="1:2" x14ac:dyDescent="0.3">
      <c r="A7158" s="9">
        <v>42668.166666666664</v>
      </c>
      <c r="B7158" t="s">
        <v>2825</v>
      </c>
    </row>
    <row r="7159" spans="1:2" x14ac:dyDescent="0.3">
      <c r="A7159" s="9">
        <v>42668.208333333336</v>
      </c>
      <c r="B7159" t="s">
        <v>7287</v>
      </c>
    </row>
    <row r="7160" spans="1:2" x14ac:dyDescent="0.3">
      <c r="A7160" s="9">
        <v>42668.25</v>
      </c>
      <c r="B7160" t="s">
        <v>835</v>
      </c>
    </row>
    <row r="7161" spans="1:2" x14ac:dyDescent="0.3">
      <c r="A7161" s="9">
        <v>42668.291666666664</v>
      </c>
      <c r="B7161" t="s">
        <v>3167</v>
      </c>
    </row>
    <row r="7162" spans="1:2" x14ac:dyDescent="0.3">
      <c r="A7162" s="9">
        <v>42668.333333333336</v>
      </c>
      <c r="B7162" t="s">
        <v>4888</v>
      </c>
    </row>
    <row r="7163" spans="1:2" x14ac:dyDescent="0.3">
      <c r="A7163" s="9">
        <v>42668.375</v>
      </c>
      <c r="B7163" t="s">
        <v>6345</v>
      </c>
    </row>
    <row r="7164" spans="1:2" x14ac:dyDescent="0.3">
      <c r="A7164" s="9">
        <v>42668.416666666664</v>
      </c>
      <c r="B7164" t="s">
        <v>3026</v>
      </c>
    </row>
    <row r="7165" spans="1:2" x14ac:dyDescent="0.3">
      <c r="A7165" s="9">
        <v>42668.458333333336</v>
      </c>
      <c r="B7165" t="s">
        <v>4136</v>
      </c>
    </row>
    <row r="7166" spans="1:2" x14ac:dyDescent="0.3">
      <c r="A7166" s="9">
        <v>42668.5</v>
      </c>
      <c r="B7166" t="s">
        <v>767</v>
      </c>
    </row>
    <row r="7167" spans="1:2" x14ac:dyDescent="0.3">
      <c r="A7167" s="9">
        <v>42668.541666666664</v>
      </c>
      <c r="B7167" t="s">
        <v>805</v>
      </c>
    </row>
    <row r="7168" spans="1:2" x14ac:dyDescent="0.3">
      <c r="A7168" s="9">
        <v>42668.583333333336</v>
      </c>
      <c r="B7168" t="s">
        <v>5788</v>
      </c>
    </row>
    <row r="7169" spans="1:2" x14ac:dyDescent="0.3">
      <c r="A7169" s="9">
        <v>42668.625</v>
      </c>
      <c r="B7169" t="s">
        <v>4968</v>
      </c>
    </row>
    <row r="7170" spans="1:2" x14ac:dyDescent="0.3">
      <c r="A7170" s="9">
        <v>42668.666666666664</v>
      </c>
      <c r="B7170" t="s">
        <v>6283</v>
      </c>
    </row>
    <row r="7171" spans="1:2" x14ac:dyDescent="0.3">
      <c r="A7171" s="9">
        <v>42668.708333333336</v>
      </c>
      <c r="B7171" t="s">
        <v>1831</v>
      </c>
    </row>
    <row r="7172" spans="1:2" x14ac:dyDescent="0.3">
      <c r="A7172" s="9">
        <v>42668.75</v>
      </c>
      <c r="B7172" t="s">
        <v>7874</v>
      </c>
    </row>
    <row r="7173" spans="1:2" x14ac:dyDescent="0.3">
      <c r="A7173" s="9">
        <v>42668.791666666664</v>
      </c>
      <c r="B7173" t="s">
        <v>6313</v>
      </c>
    </row>
    <row r="7174" spans="1:2" x14ac:dyDescent="0.3">
      <c r="A7174" s="9">
        <v>42668.833333333336</v>
      </c>
      <c r="B7174" t="s">
        <v>7273</v>
      </c>
    </row>
    <row r="7175" spans="1:2" x14ac:dyDescent="0.3">
      <c r="A7175" s="9">
        <v>42668.875</v>
      </c>
      <c r="B7175" t="s">
        <v>1239</v>
      </c>
    </row>
    <row r="7176" spans="1:2" x14ac:dyDescent="0.3">
      <c r="A7176" s="9">
        <v>42668.916666666664</v>
      </c>
      <c r="B7176" t="s">
        <v>2514</v>
      </c>
    </row>
    <row r="7177" spans="1:2" x14ac:dyDescent="0.3">
      <c r="A7177" s="9">
        <v>42668.958333333336</v>
      </c>
      <c r="B7177" t="s">
        <v>1168</v>
      </c>
    </row>
    <row r="7178" spans="1:2" x14ac:dyDescent="0.3">
      <c r="A7178" s="9">
        <v>42669</v>
      </c>
      <c r="B7178" t="s">
        <v>3383</v>
      </c>
    </row>
    <row r="7179" spans="1:2" x14ac:dyDescent="0.3">
      <c r="A7179" s="9">
        <v>42669.041666666664</v>
      </c>
      <c r="B7179" t="s">
        <v>7406</v>
      </c>
    </row>
    <row r="7180" spans="1:2" x14ac:dyDescent="0.3">
      <c r="A7180" s="9">
        <v>42669.083333333336</v>
      </c>
      <c r="B7180" t="s">
        <v>1409</v>
      </c>
    </row>
    <row r="7181" spans="1:2" x14ac:dyDescent="0.3">
      <c r="A7181" s="9">
        <v>42669.125</v>
      </c>
      <c r="B7181" t="s">
        <v>2071</v>
      </c>
    </row>
    <row r="7182" spans="1:2" x14ac:dyDescent="0.3">
      <c r="A7182" s="9">
        <v>42669.166666666664</v>
      </c>
      <c r="B7182" t="s">
        <v>854</v>
      </c>
    </row>
    <row r="7183" spans="1:2" x14ac:dyDescent="0.3">
      <c r="A7183" s="9">
        <v>42669.208333333336</v>
      </c>
      <c r="B7183" t="s">
        <v>1591</v>
      </c>
    </row>
    <row r="7184" spans="1:2" x14ac:dyDescent="0.3">
      <c r="A7184" s="9">
        <v>42669.25</v>
      </c>
      <c r="B7184" t="s">
        <v>799</v>
      </c>
    </row>
    <row r="7185" spans="1:2" x14ac:dyDescent="0.3">
      <c r="A7185" s="9">
        <v>42669.291666666664</v>
      </c>
      <c r="B7185" t="s">
        <v>1734</v>
      </c>
    </row>
    <row r="7186" spans="1:2" x14ac:dyDescent="0.3">
      <c r="A7186" s="9">
        <v>42669.333333333336</v>
      </c>
      <c r="B7186" t="s">
        <v>1958</v>
      </c>
    </row>
    <row r="7187" spans="1:2" x14ac:dyDescent="0.3">
      <c r="A7187" s="9">
        <v>42669.375</v>
      </c>
      <c r="B7187" t="s">
        <v>7818</v>
      </c>
    </row>
    <row r="7188" spans="1:2" x14ac:dyDescent="0.3">
      <c r="A7188" s="9">
        <v>42669.416666666664</v>
      </c>
      <c r="B7188" t="s">
        <v>3662</v>
      </c>
    </row>
    <row r="7189" spans="1:2" x14ac:dyDescent="0.3">
      <c r="A7189" s="9">
        <v>42669.458333333336</v>
      </c>
      <c r="B7189" t="s">
        <v>3649</v>
      </c>
    </row>
    <row r="7190" spans="1:2" x14ac:dyDescent="0.3">
      <c r="A7190" s="9">
        <v>42669.5</v>
      </c>
      <c r="B7190" t="s">
        <v>554</v>
      </c>
    </row>
    <row r="7191" spans="1:2" x14ac:dyDescent="0.3">
      <c r="A7191" s="9">
        <v>42669.541666666664</v>
      </c>
      <c r="B7191" t="s">
        <v>336</v>
      </c>
    </row>
    <row r="7192" spans="1:2" x14ac:dyDescent="0.3">
      <c r="A7192" s="9">
        <v>42669.583333333336</v>
      </c>
      <c r="B7192" t="s">
        <v>1364</v>
      </c>
    </row>
    <row r="7193" spans="1:2" x14ac:dyDescent="0.3">
      <c r="A7193" s="9">
        <v>42669.625</v>
      </c>
      <c r="B7193" t="s">
        <v>1673</v>
      </c>
    </row>
    <row r="7194" spans="1:2" x14ac:dyDescent="0.3">
      <c r="A7194" s="9">
        <v>42669.666666666664</v>
      </c>
      <c r="B7194" t="s">
        <v>922</v>
      </c>
    </row>
    <row r="7195" spans="1:2" x14ac:dyDescent="0.3">
      <c r="A7195" s="9">
        <v>42669.708333333336</v>
      </c>
      <c r="B7195" t="s">
        <v>4335</v>
      </c>
    </row>
    <row r="7196" spans="1:2" x14ac:dyDescent="0.3">
      <c r="A7196" s="9">
        <v>42669.75</v>
      </c>
      <c r="B7196" t="s">
        <v>6215</v>
      </c>
    </row>
    <row r="7197" spans="1:2" x14ac:dyDescent="0.3">
      <c r="A7197" s="9">
        <v>42669.791666666664</v>
      </c>
      <c r="B7197" t="s">
        <v>7832</v>
      </c>
    </row>
    <row r="7198" spans="1:2" x14ac:dyDescent="0.3">
      <c r="A7198" s="9">
        <v>42669.833333333336</v>
      </c>
      <c r="B7198" t="s">
        <v>8167</v>
      </c>
    </row>
    <row r="7199" spans="1:2" x14ac:dyDescent="0.3">
      <c r="A7199" s="9">
        <v>42669.875</v>
      </c>
      <c r="B7199" t="s">
        <v>4039</v>
      </c>
    </row>
    <row r="7200" spans="1:2" x14ac:dyDescent="0.3">
      <c r="A7200" s="9">
        <v>42669.916666666664</v>
      </c>
      <c r="B7200" t="s">
        <v>4995</v>
      </c>
    </row>
    <row r="7201" spans="1:2" x14ac:dyDescent="0.3">
      <c r="A7201" s="9">
        <v>42669.958333333336</v>
      </c>
      <c r="B7201" t="s">
        <v>6955</v>
      </c>
    </row>
    <row r="7202" spans="1:2" x14ac:dyDescent="0.3">
      <c r="A7202" s="9">
        <v>42670</v>
      </c>
      <c r="B7202" t="s">
        <v>7083</v>
      </c>
    </row>
    <row r="7203" spans="1:2" x14ac:dyDescent="0.3">
      <c r="A7203" s="9">
        <v>42670.041666666664</v>
      </c>
      <c r="B7203" t="s">
        <v>1523</v>
      </c>
    </row>
    <row r="7204" spans="1:2" x14ac:dyDescent="0.3">
      <c r="A7204" s="9">
        <v>42670.083333333336</v>
      </c>
      <c r="B7204" t="s">
        <v>9052</v>
      </c>
    </row>
    <row r="7205" spans="1:2" x14ac:dyDescent="0.3">
      <c r="A7205" s="9">
        <v>42670.125</v>
      </c>
      <c r="B7205" t="s">
        <v>317</v>
      </c>
    </row>
    <row r="7206" spans="1:2" x14ac:dyDescent="0.3">
      <c r="A7206" s="9">
        <v>42670.166666666664</v>
      </c>
      <c r="B7206" t="s">
        <v>3969</v>
      </c>
    </row>
    <row r="7207" spans="1:2" x14ac:dyDescent="0.3">
      <c r="A7207" s="9">
        <v>42670.208333333336</v>
      </c>
      <c r="B7207" t="s">
        <v>8864</v>
      </c>
    </row>
    <row r="7208" spans="1:2" x14ac:dyDescent="0.3">
      <c r="A7208" s="9">
        <v>42670.25</v>
      </c>
      <c r="B7208" t="s">
        <v>6425</v>
      </c>
    </row>
    <row r="7209" spans="1:2" x14ac:dyDescent="0.3">
      <c r="A7209" s="9">
        <v>42670.291666666664</v>
      </c>
      <c r="B7209" t="s">
        <v>6476</v>
      </c>
    </row>
    <row r="7210" spans="1:2" x14ac:dyDescent="0.3">
      <c r="A7210" s="9">
        <v>42670.333333333336</v>
      </c>
      <c r="B7210" t="s">
        <v>6552</v>
      </c>
    </row>
    <row r="7211" spans="1:2" x14ac:dyDescent="0.3">
      <c r="A7211" s="9">
        <v>42670.375</v>
      </c>
      <c r="B7211" t="s">
        <v>1441</v>
      </c>
    </row>
    <row r="7212" spans="1:2" x14ac:dyDescent="0.3">
      <c r="A7212" s="9">
        <v>42670.416666666664</v>
      </c>
      <c r="B7212" t="s">
        <v>7222</v>
      </c>
    </row>
    <row r="7213" spans="1:2" x14ac:dyDescent="0.3">
      <c r="A7213" s="9">
        <v>42670.458333333336</v>
      </c>
      <c r="B7213" t="s">
        <v>8660</v>
      </c>
    </row>
    <row r="7214" spans="1:2" x14ac:dyDescent="0.3">
      <c r="A7214" s="9">
        <v>42670.5</v>
      </c>
      <c r="B7214" t="s">
        <v>3658</v>
      </c>
    </row>
    <row r="7215" spans="1:2" x14ac:dyDescent="0.3">
      <c r="A7215" s="9">
        <v>42670.541666666664</v>
      </c>
      <c r="B7215" t="s">
        <v>7320</v>
      </c>
    </row>
    <row r="7216" spans="1:2" x14ac:dyDescent="0.3">
      <c r="A7216" s="9">
        <v>42670.583333333336</v>
      </c>
      <c r="B7216" t="s">
        <v>2427</v>
      </c>
    </row>
    <row r="7217" spans="1:2" x14ac:dyDescent="0.3">
      <c r="A7217" s="9">
        <v>42670.625</v>
      </c>
      <c r="B7217" t="s">
        <v>5241</v>
      </c>
    </row>
    <row r="7218" spans="1:2" x14ac:dyDescent="0.3">
      <c r="A7218" s="9">
        <v>42670.666666666664</v>
      </c>
      <c r="B7218" t="s">
        <v>7018</v>
      </c>
    </row>
    <row r="7219" spans="1:2" x14ac:dyDescent="0.3">
      <c r="A7219" s="9">
        <v>42670.708333333336</v>
      </c>
      <c r="B7219" t="s">
        <v>3204</v>
      </c>
    </row>
    <row r="7220" spans="1:2" x14ac:dyDescent="0.3">
      <c r="A7220" s="9">
        <v>42670.75</v>
      </c>
      <c r="B7220" t="s">
        <v>7218</v>
      </c>
    </row>
    <row r="7221" spans="1:2" x14ac:dyDescent="0.3">
      <c r="A7221" s="9">
        <v>42670.791666666664</v>
      </c>
      <c r="B7221" t="s">
        <v>7305</v>
      </c>
    </row>
    <row r="7222" spans="1:2" x14ac:dyDescent="0.3">
      <c r="A7222" s="9">
        <v>42670.833333333336</v>
      </c>
      <c r="B7222" t="s">
        <v>8193</v>
      </c>
    </row>
    <row r="7223" spans="1:2" x14ac:dyDescent="0.3">
      <c r="A7223" s="9">
        <v>42670.875</v>
      </c>
      <c r="B7223" t="s">
        <v>8209</v>
      </c>
    </row>
    <row r="7224" spans="1:2" x14ac:dyDescent="0.3">
      <c r="A7224" s="9">
        <v>42670.916666666664</v>
      </c>
      <c r="B7224" t="s">
        <v>8564</v>
      </c>
    </row>
    <row r="7225" spans="1:2" x14ac:dyDescent="0.3">
      <c r="A7225" s="9">
        <v>42670.958333333336</v>
      </c>
      <c r="B7225" t="s">
        <v>7785</v>
      </c>
    </row>
    <row r="7226" spans="1:2" x14ac:dyDescent="0.3">
      <c r="A7226" s="9">
        <v>42671</v>
      </c>
      <c r="B7226" t="s">
        <v>5216</v>
      </c>
    </row>
    <row r="7227" spans="1:2" x14ac:dyDescent="0.3">
      <c r="A7227" s="9">
        <v>42671.041666666664</v>
      </c>
      <c r="B7227" t="s">
        <v>6960</v>
      </c>
    </row>
    <row r="7228" spans="1:2" x14ac:dyDescent="0.3">
      <c r="A7228" s="9">
        <v>42671.083333333336</v>
      </c>
      <c r="B7228" t="s">
        <v>8083</v>
      </c>
    </row>
    <row r="7229" spans="1:2" x14ac:dyDescent="0.3">
      <c r="A7229" s="9">
        <v>42671.125</v>
      </c>
      <c r="B7229" t="s">
        <v>8303</v>
      </c>
    </row>
    <row r="7230" spans="1:2" x14ac:dyDescent="0.3">
      <c r="A7230" s="9">
        <v>42671.166666666664</v>
      </c>
      <c r="B7230" t="s">
        <v>8139</v>
      </c>
    </row>
    <row r="7231" spans="1:2" x14ac:dyDescent="0.3">
      <c r="A7231" s="9">
        <v>42671.208333333336</v>
      </c>
      <c r="B7231" t="s">
        <v>3906</v>
      </c>
    </row>
    <row r="7232" spans="1:2" x14ac:dyDescent="0.3">
      <c r="A7232" s="9">
        <v>42671.25</v>
      </c>
      <c r="B7232" t="s">
        <v>6548</v>
      </c>
    </row>
    <row r="7233" spans="1:2" x14ac:dyDescent="0.3">
      <c r="A7233" s="9">
        <v>42671.291666666664</v>
      </c>
      <c r="B7233" t="s">
        <v>5246</v>
      </c>
    </row>
    <row r="7234" spans="1:2" x14ac:dyDescent="0.3">
      <c r="A7234" s="9">
        <v>42671.333333333336</v>
      </c>
      <c r="B7234" t="s">
        <v>255</v>
      </c>
    </row>
    <row r="7235" spans="1:2" x14ac:dyDescent="0.3">
      <c r="A7235" s="9">
        <v>42671.375</v>
      </c>
      <c r="B7235" t="s">
        <v>4873</v>
      </c>
    </row>
    <row r="7236" spans="1:2" x14ac:dyDescent="0.3">
      <c r="A7236" s="9">
        <v>42671.416666666664</v>
      </c>
      <c r="B7236" t="s">
        <v>7234</v>
      </c>
    </row>
    <row r="7237" spans="1:2" x14ac:dyDescent="0.3">
      <c r="A7237" s="9">
        <v>42671.458333333336</v>
      </c>
      <c r="B7237" t="s">
        <v>9131</v>
      </c>
    </row>
    <row r="7238" spans="1:2" x14ac:dyDescent="0.3">
      <c r="A7238" s="9">
        <v>42671.5</v>
      </c>
      <c r="B7238" t="s">
        <v>7794</v>
      </c>
    </row>
    <row r="7239" spans="1:2" x14ac:dyDescent="0.3">
      <c r="A7239" s="9">
        <v>42671.541666666664</v>
      </c>
      <c r="B7239" t="s">
        <v>9232</v>
      </c>
    </row>
    <row r="7240" spans="1:2" x14ac:dyDescent="0.3">
      <c r="A7240" s="9">
        <v>42671.583333333336</v>
      </c>
      <c r="B7240" t="s">
        <v>7230</v>
      </c>
    </row>
    <row r="7241" spans="1:2" x14ac:dyDescent="0.3">
      <c r="A7241" s="9">
        <v>42671.625</v>
      </c>
      <c r="B7241" t="s">
        <v>8844</v>
      </c>
    </row>
    <row r="7242" spans="1:2" x14ac:dyDescent="0.3">
      <c r="A7242" s="9">
        <v>42671.666666666664</v>
      </c>
      <c r="B7242" t="s">
        <v>6755</v>
      </c>
    </row>
    <row r="7243" spans="1:2" x14ac:dyDescent="0.3">
      <c r="A7243" s="9">
        <v>42671.708333333336</v>
      </c>
      <c r="B7243" t="s">
        <v>4300</v>
      </c>
    </row>
    <row r="7244" spans="1:2" x14ac:dyDescent="0.3">
      <c r="A7244" s="9">
        <v>42671.75</v>
      </c>
      <c r="B7244" t="s">
        <v>8240</v>
      </c>
    </row>
    <row r="7245" spans="1:2" x14ac:dyDescent="0.3">
      <c r="A7245" s="9">
        <v>42671.791666666664</v>
      </c>
      <c r="B7245" t="s">
        <v>6022</v>
      </c>
    </row>
    <row r="7246" spans="1:2" x14ac:dyDescent="0.3">
      <c r="A7246" s="9">
        <v>42671.833333333336</v>
      </c>
      <c r="B7246" t="s">
        <v>4885</v>
      </c>
    </row>
    <row r="7247" spans="1:2" x14ac:dyDescent="0.3">
      <c r="A7247" s="9">
        <v>42671.875</v>
      </c>
      <c r="B7247" t="s">
        <v>9248</v>
      </c>
    </row>
    <row r="7248" spans="1:2" x14ac:dyDescent="0.3">
      <c r="A7248" s="9">
        <v>42671.916666666664</v>
      </c>
      <c r="B7248" t="s">
        <v>4997</v>
      </c>
    </row>
    <row r="7249" spans="1:2" x14ac:dyDescent="0.3">
      <c r="A7249" s="9">
        <v>42671.958333333336</v>
      </c>
      <c r="B7249" t="s">
        <v>7604</v>
      </c>
    </row>
    <row r="7250" spans="1:2" x14ac:dyDescent="0.3">
      <c r="A7250" s="9">
        <v>42672</v>
      </c>
      <c r="B7250" t="s">
        <v>7727</v>
      </c>
    </row>
    <row r="7251" spans="1:2" x14ac:dyDescent="0.3">
      <c r="A7251" s="9">
        <v>42672.041666666664</v>
      </c>
      <c r="B7251" t="s">
        <v>9285</v>
      </c>
    </row>
    <row r="7252" spans="1:2" x14ac:dyDescent="0.3">
      <c r="A7252" s="9">
        <v>42672.083333333336</v>
      </c>
      <c r="B7252" t="s">
        <v>5962</v>
      </c>
    </row>
    <row r="7253" spans="1:2" x14ac:dyDescent="0.3">
      <c r="A7253" s="9">
        <v>42672.125</v>
      </c>
      <c r="B7253" t="s">
        <v>5202</v>
      </c>
    </row>
    <row r="7254" spans="1:2" x14ac:dyDescent="0.3">
      <c r="A7254" s="9">
        <v>42672.166666666664</v>
      </c>
      <c r="B7254" t="s">
        <v>8128</v>
      </c>
    </row>
    <row r="7255" spans="1:2" x14ac:dyDescent="0.3">
      <c r="A7255" s="9">
        <v>42672.208333333336</v>
      </c>
      <c r="B7255" t="s">
        <v>8853</v>
      </c>
    </row>
    <row r="7256" spans="1:2" x14ac:dyDescent="0.3">
      <c r="A7256" s="9">
        <v>42672.25</v>
      </c>
      <c r="B7256" t="s">
        <v>8414</v>
      </c>
    </row>
    <row r="7257" spans="1:2" x14ac:dyDescent="0.3">
      <c r="A7257" s="9">
        <v>42672.291666666664</v>
      </c>
      <c r="B7257" t="s">
        <v>4986</v>
      </c>
    </row>
    <row r="7258" spans="1:2" x14ac:dyDescent="0.3">
      <c r="A7258" s="9">
        <v>42672.333333333336</v>
      </c>
      <c r="B7258" t="s">
        <v>8108</v>
      </c>
    </row>
    <row r="7259" spans="1:2" x14ac:dyDescent="0.3">
      <c r="A7259" s="9">
        <v>42672.375</v>
      </c>
      <c r="B7259" t="s">
        <v>5155</v>
      </c>
    </row>
    <row r="7260" spans="1:2" x14ac:dyDescent="0.3">
      <c r="A7260" s="9">
        <v>42672.416666666664</v>
      </c>
      <c r="B7260" t="s">
        <v>5190</v>
      </c>
    </row>
    <row r="7261" spans="1:2" x14ac:dyDescent="0.3">
      <c r="A7261" s="9">
        <v>42672.458333333336</v>
      </c>
      <c r="B7261" t="s">
        <v>6524</v>
      </c>
    </row>
    <row r="7262" spans="1:2" x14ac:dyDescent="0.3">
      <c r="A7262" s="9">
        <v>42672.5</v>
      </c>
      <c r="B7262" t="s">
        <v>2472</v>
      </c>
    </row>
    <row r="7263" spans="1:2" x14ac:dyDescent="0.3">
      <c r="A7263" s="9">
        <v>42672.541666666664</v>
      </c>
      <c r="B7263" t="s">
        <v>6031</v>
      </c>
    </row>
    <row r="7264" spans="1:2" x14ac:dyDescent="0.3">
      <c r="A7264" s="9">
        <v>42672.583333333336</v>
      </c>
      <c r="B7264" t="s">
        <v>7184</v>
      </c>
    </row>
    <row r="7265" spans="1:2" x14ac:dyDescent="0.3">
      <c r="A7265" s="9">
        <v>42672.625</v>
      </c>
      <c r="B7265" t="s">
        <v>6726</v>
      </c>
    </row>
    <row r="7266" spans="1:2" x14ac:dyDescent="0.3">
      <c r="A7266" s="9">
        <v>42672.666666666664</v>
      </c>
      <c r="B7266" t="s">
        <v>9198</v>
      </c>
    </row>
    <row r="7267" spans="1:2" x14ac:dyDescent="0.3">
      <c r="A7267" s="9">
        <v>42672.708333333336</v>
      </c>
      <c r="B7267" t="s">
        <v>8003</v>
      </c>
    </row>
    <row r="7268" spans="1:2" x14ac:dyDescent="0.3">
      <c r="A7268" s="9">
        <v>42672.75</v>
      </c>
      <c r="B7268" t="s">
        <v>5805</v>
      </c>
    </row>
    <row r="7269" spans="1:2" x14ac:dyDescent="0.3">
      <c r="A7269" s="9">
        <v>42672.791666666664</v>
      </c>
      <c r="B7269" t="s">
        <v>5781</v>
      </c>
    </row>
    <row r="7270" spans="1:2" x14ac:dyDescent="0.3">
      <c r="A7270" s="9">
        <v>42672.833333333336</v>
      </c>
      <c r="B7270" t="s">
        <v>8285</v>
      </c>
    </row>
    <row r="7271" spans="1:2" x14ac:dyDescent="0.3">
      <c r="A7271" s="9">
        <v>42672.875</v>
      </c>
      <c r="B7271" t="s">
        <v>8811</v>
      </c>
    </row>
    <row r="7272" spans="1:2" x14ac:dyDescent="0.3">
      <c r="A7272" s="9">
        <v>42672.916666666664</v>
      </c>
      <c r="B7272" t="s">
        <v>8224</v>
      </c>
    </row>
    <row r="7273" spans="1:2" x14ac:dyDescent="0.3">
      <c r="A7273" s="9">
        <v>42672.958333333336</v>
      </c>
      <c r="B7273" t="s">
        <v>5936</v>
      </c>
    </row>
    <row r="7274" spans="1:2" x14ac:dyDescent="0.3">
      <c r="A7274" s="9">
        <v>42673</v>
      </c>
      <c r="B7274" t="s">
        <v>8892</v>
      </c>
    </row>
    <row r="7275" spans="1:2" x14ac:dyDescent="0.3">
      <c r="A7275" s="9">
        <v>42673.041666666664</v>
      </c>
      <c r="B7275" t="s">
        <v>9088</v>
      </c>
    </row>
    <row r="7276" spans="1:2" x14ac:dyDescent="0.3">
      <c r="A7276" s="9">
        <v>42673.083333333336</v>
      </c>
      <c r="B7276" t="s">
        <v>4602</v>
      </c>
    </row>
    <row r="7277" spans="1:2" x14ac:dyDescent="0.3">
      <c r="A7277" s="9">
        <v>42673.125</v>
      </c>
      <c r="B7277" t="s">
        <v>8210</v>
      </c>
    </row>
    <row r="7278" spans="1:2" x14ac:dyDescent="0.3">
      <c r="A7278" s="9">
        <v>42673.166666666664</v>
      </c>
      <c r="B7278" t="s">
        <v>4533</v>
      </c>
    </row>
    <row r="7279" spans="1:2" x14ac:dyDescent="0.3">
      <c r="A7279" s="9">
        <v>42673.208333333336</v>
      </c>
      <c r="B7279" t="s">
        <v>8577</v>
      </c>
    </row>
    <row r="7280" spans="1:2" x14ac:dyDescent="0.3">
      <c r="A7280" s="9">
        <v>42673.25</v>
      </c>
      <c r="B7280" t="s">
        <v>666</v>
      </c>
    </row>
    <row r="7281" spans="1:2" x14ac:dyDescent="0.3">
      <c r="A7281" s="9">
        <v>42673.291666666664</v>
      </c>
      <c r="B7281" t="s">
        <v>6749</v>
      </c>
    </row>
    <row r="7282" spans="1:2" x14ac:dyDescent="0.3">
      <c r="A7282" s="9">
        <v>42673.333333333336</v>
      </c>
      <c r="B7282" t="s">
        <v>2267</v>
      </c>
    </row>
    <row r="7283" spans="1:2" x14ac:dyDescent="0.3">
      <c r="A7283" s="9">
        <v>42673.375</v>
      </c>
      <c r="B7283" t="s">
        <v>4817</v>
      </c>
    </row>
    <row r="7284" spans="1:2" x14ac:dyDescent="0.3">
      <c r="A7284" s="9">
        <v>42673.416666666664</v>
      </c>
      <c r="B7284" t="s">
        <v>2127</v>
      </c>
    </row>
    <row r="7285" spans="1:2" x14ac:dyDescent="0.3">
      <c r="A7285" s="9">
        <v>42673.458333333336</v>
      </c>
      <c r="B7285" t="s">
        <v>7792</v>
      </c>
    </row>
    <row r="7286" spans="1:2" x14ac:dyDescent="0.3">
      <c r="A7286" s="9">
        <v>42673.5</v>
      </c>
      <c r="B7286" t="s">
        <v>7161</v>
      </c>
    </row>
    <row r="7287" spans="1:2" x14ac:dyDescent="0.3">
      <c r="A7287" s="9">
        <v>42673.541666666664</v>
      </c>
      <c r="B7287" t="s">
        <v>3023</v>
      </c>
    </row>
    <row r="7288" spans="1:2" x14ac:dyDescent="0.3">
      <c r="A7288" s="9">
        <v>42673.583333333336</v>
      </c>
      <c r="B7288" t="s">
        <v>1894</v>
      </c>
    </row>
    <row r="7289" spans="1:2" x14ac:dyDescent="0.3">
      <c r="A7289" s="9">
        <v>42673.625</v>
      </c>
      <c r="B7289" t="s">
        <v>3919</v>
      </c>
    </row>
    <row r="7290" spans="1:2" x14ac:dyDescent="0.3">
      <c r="A7290" s="9">
        <v>42673.666666666664</v>
      </c>
      <c r="B7290" t="s">
        <v>5280</v>
      </c>
    </row>
    <row r="7291" spans="1:2" x14ac:dyDescent="0.3">
      <c r="A7291" s="9">
        <v>42673.708333333336</v>
      </c>
      <c r="B7291" t="s">
        <v>4322</v>
      </c>
    </row>
    <row r="7292" spans="1:2" x14ac:dyDescent="0.3">
      <c r="A7292" s="9">
        <v>42673.75</v>
      </c>
      <c r="B7292" t="s">
        <v>5419</v>
      </c>
    </row>
    <row r="7293" spans="1:2" x14ac:dyDescent="0.3">
      <c r="A7293" s="9">
        <v>42673.791666666664</v>
      </c>
      <c r="B7293" t="s">
        <v>1465</v>
      </c>
    </row>
    <row r="7294" spans="1:2" x14ac:dyDescent="0.3">
      <c r="A7294" s="9">
        <v>42673.833333333336</v>
      </c>
      <c r="B7294" t="s">
        <v>5014</v>
      </c>
    </row>
    <row r="7295" spans="1:2" x14ac:dyDescent="0.3">
      <c r="A7295" s="9">
        <v>42673.875</v>
      </c>
      <c r="B7295" t="s">
        <v>7498</v>
      </c>
    </row>
    <row r="7296" spans="1:2" x14ac:dyDescent="0.3">
      <c r="A7296" s="9">
        <v>42673.916666666664</v>
      </c>
      <c r="B7296" t="s">
        <v>5161</v>
      </c>
    </row>
    <row r="7297" spans="1:2" x14ac:dyDescent="0.3">
      <c r="A7297" s="9">
        <v>42673.958333333336</v>
      </c>
      <c r="B7297" t="s">
        <v>6861</v>
      </c>
    </row>
    <row r="7298" spans="1:2" x14ac:dyDescent="0.3">
      <c r="A7298" s="9">
        <v>42674</v>
      </c>
      <c r="B7298" t="s">
        <v>8248</v>
      </c>
    </row>
    <row r="7299" spans="1:2" x14ac:dyDescent="0.3">
      <c r="A7299" s="9">
        <v>42674.041666666664</v>
      </c>
      <c r="B7299" t="s">
        <v>6802</v>
      </c>
    </row>
    <row r="7300" spans="1:2" x14ac:dyDescent="0.3">
      <c r="A7300" s="9">
        <v>42674.083333333336</v>
      </c>
      <c r="B7300" t="s">
        <v>2019</v>
      </c>
    </row>
    <row r="7301" spans="1:2" x14ac:dyDescent="0.3">
      <c r="A7301" s="9">
        <v>42674.125</v>
      </c>
      <c r="B7301" t="s">
        <v>2861</v>
      </c>
    </row>
    <row r="7302" spans="1:2" x14ac:dyDescent="0.3">
      <c r="A7302" s="9">
        <v>42674.166666666664</v>
      </c>
      <c r="B7302" t="s">
        <v>4858</v>
      </c>
    </row>
    <row r="7303" spans="1:2" x14ac:dyDescent="0.3">
      <c r="A7303" s="9">
        <v>42674.208333333336</v>
      </c>
      <c r="B7303" t="s">
        <v>5871</v>
      </c>
    </row>
    <row r="7304" spans="1:2" x14ac:dyDescent="0.3">
      <c r="A7304" s="9">
        <v>42674.25</v>
      </c>
      <c r="B7304" t="s">
        <v>2506</v>
      </c>
    </row>
    <row r="7305" spans="1:2" x14ac:dyDescent="0.3">
      <c r="A7305" s="9">
        <v>42674.291666666664</v>
      </c>
      <c r="B7305" t="s">
        <v>1006</v>
      </c>
    </row>
    <row r="7306" spans="1:2" x14ac:dyDescent="0.3">
      <c r="A7306" s="9">
        <v>42674.333333333336</v>
      </c>
      <c r="B7306" t="s">
        <v>5118</v>
      </c>
    </row>
    <row r="7307" spans="1:2" x14ac:dyDescent="0.3">
      <c r="A7307" s="9">
        <v>42674.375</v>
      </c>
      <c r="B7307" t="s">
        <v>3975</v>
      </c>
    </row>
    <row r="7308" spans="1:2" x14ac:dyDescent="0.3">
      <c r="A7308" s="9">
        <v>42674.416666666664</v>
      </c>
      <c r="B7308" t="s">
        <v>1782</v>
      </c>
    </row>
    <row r="7309" spans="1:2" x14ac:dyDescent="0.3">
      <c r="A7309" s="9">
        <v>42674.458333333336</v>
      </c>
      <c r="B7309" t="s">
        <v>1208</v>
      </c>
    </row>
    <row r="7310" spans="1:2" x14ac:dyDescent="0.3">
      <c r="A7310" s="9">
        <v>42674.5</v>
      </c>
      <c r="B7310" t="s">
        <v>3456</v>
      </c>
    </row>
    <row r="7311" spans="1:2" x14ac:dyDescent="0.3">
      <c r="A7311" s="9">
        <v>42674.541666666664</v>
      </c>
      <c r="B7311" t="s">
        <v>7928</v>
      </c>
    </row>
    <row r="7312" spans="1:2" x14ac:dyDescent="0.3">
      <c r="A7312" s="9">
        <v>42674.583333333336</v>
      </c>
      <c r="B7312" t="s">
        <v>5220</v>
      </c>
    </row>
    <row r="7313" spans="1:2" x14ac:dyDescent="0.3">
      <c r="A7313" s="9">
        <v>42674.625</v>
      </c>
      <c r="B7313" t="s">
        <v>4782</v>
      </c>
    </row>
    <row r="7314" spans="1:2" x14ac:dyDescent="0.3">
      <c r="A7314" s="9">
        <v>42674.666666666664</v>
      </c>
      <c r="B7314" t="s">
        <v>897</v>
      </c>
    </row>
    <row r="7315" spans="1:2" x14ac:dyDescent="0.3">
      <c r="A7315" s="9">
        <v>42674.708333333336</v>
      </c>
      <c r="B7315" t="s">
        <v>2998</v>
      </c>
    </row>
    <row r="7316" spans="1:2" x14ac:dyDescent="0.3">
      <c r="A7316" s="9">
        <v>42674.75</v>
      </c>
      <c r="B7316" t="s">
        <v>6699</v>
      </c>
    </row>
    <row r="7317" spans="1:2" x14ac:dyDescent="0.3">
      <c r="A7317" s="9">
        <v>42674.791666666664</v>
      </c>
      <c r="B7317" t="s">
        <v>3704</v>
      </c>
    </row>
    <row r="7318" spans="1:2" x14ac:dyDescent="0.3">
      <c r="A7318" s="9">
        <v>42674.833333333336</v>
      </c>
      <c r="B7318" t="s">
        <v>765</v>
      </c>
    </row>
    <row r="7319" spans="1:2" x14ac:dyDescent="0.3">
      <c r="A7319" s="9">
        <v>42674.875</v>
      </c>
      <c r="B7319" t="s">
        <v>5244</v>
      </c>
    </row>
    <row r="7320" spans="1:2" x14ac:dyDescent="0.3">
      <c r="A7320" s="9">
        <v>42674.916666666664</v>
      </c>
      <c r="B7320" t="s">
        <v>1608</v>
      </c>
    </row>
    <row r="7321" spans="1:2" x14ac:dyDescent="0.3">
      <c r="A7321" s="9">
        <v>42674.958333333336</v>
      </c>
      <c r="B7321" t="s">
        <v>4295</v>
      </c>
    </row>
    <row r="7322" spans="1:2" x14ac:dyDescent="0.3">
      <c r="A7322" s="9">
        <v>42675</v>
      </c>
      <c r="B7322" t="s">
        <v>8039</v>
      </c>
    </row>
    <row r="7323" spans="1:2" x14ac:dyDescent="0.3">
      <c r="A7323" s="9">
        <v>42675.041666666664</v>
      </c>
      <c r="B7323" t="s">
        <v>2320</v>
      </c>
    </row>
    <row r="7324" spans="1:2" x14ac:dyDescent="0.3">
      <c r="A7324" s="9">
        <v>42675.083333333336</v>
      </c>
      <c r="B7324" t="s">
        <v>4436</v>
      </c>
    </row>
    <row r="7325" spans="1:2" x14ac:dyDescent="0.3">
      <c r="A7325" s="9">
        <v>42675.125</v>
      </c>
      <c r="B7325" t="s">
        <v>1459</v>
      </c>
    </row>
    <row r="7326" spans="1:2" x14ac:dyDescent="0.3">
      <c r="A7326" s="9">
        <v>42675.166666666664</v>
      </c>
      <c r="B7326" t="s">
        <v>5923</v>
      </c>
    </row>
    <row r="7327" spans="1:2" x14ac:dyDescent="0.3">
      <c r="A7327" s="9">
        <v>42675.208333333336</v>
      </c>
      <c r="B7327" t="s">
        <v>7433</v>
      </c>
    </row>
    <row r="7328" spans="1:2" x14ac:dyDescent="0.3">
      <c r="A7328" s="9">
        <v>42675.25</v>
      </c>
      <c r="B7328" t="s">
        <v>2793</v>
      </c>
    </row>
    <row r="7329" spans="1:2" x14ac:dyDescent="0.3">
      <c r="A7329" s="9">
        <v>42675.291666666664</v>
      </c>
      <c r="B7329" t="s">
        <v>342</v>
      </c>
    </row>
    <row r="7330" spans="1:2" x14ac:dyDescent="0.3">
      <c r="A7330" s="9">
        <v>42675.333333333336</v>
      </c>
      <c r="B7330" t="s">
        <v>9013</v>
      </c>
    </row>
    <row r="7331" spans="1:2" x14ac:dyDescent="0.3">
      <c r="A7331" s="9">
        <v>42675.375</v>
      </c>
      <c r="B7331" t="s">
        <v>6111</v>
      </c>
    </row>
    <row r="7332" spans="1:2" x14ac:dyDescent="0.3">
      <c r="A7332" s="9">
        <v>42675.416666666664</v>
      </c>
      <c r="B7332" t="s">
        <v>5048</v>
      </c>
    </row>
    <row r="7333" spans="1:2" x14ac:dyDescent="0.3">
      <c r="A7333" s="9">
        <v>42675.458333333336</v>
      </c>
      <c r="B7333" t="s">
        <v>5018</v>
      </c>
    </row>
    <row r="7334" spans="1:2" x14ac:dyDescent="0.3">
      <c r="A7334" s="9">
        <v>42675.5</v>
      </c>
      <c r="B7334" t="s">
        <v>2590</v>
      </c>
    </row>
    <row r="7335" spans="1:2" x14ac:dyDescent="0.3">
      <c r="A7335" s="9">
        <v>42675.541666666664</v>
      </c>
      <c r="B7335" t="s">
        <v>9244</v>
      </c>
    </row>
    <row r="7336" spans="1:2" x14ac:dyDescent="0.3">
      <c r="A7336" s="9">
        <v>42675.583333333336</v>
      </c>
      <c r="B7336" t="s">
        <v>6682</v>
      </c>
    </row>
    <row r="7337" spans="1:2" x14ac:dyDescent="0.3">
      <c r="A7337" s="9">
        <v>42675.625</v>
      </c>
      <c r="B7337" t="s">
        <v>2547</v>
      </c>
    </row>
    <row r="7338" spans="1:2" x14ac:dyDescent="0.3">
      <c r="A7338" s="9">
        <v>42675.666666666664</v>
      </c>
      <c r="B7338" t="s">
        <v>2604</v>
      </c>
    </row>
    <row r="7339" spans="1:2" x14ac:dyDescent="0.3">
      <c r="A7339" s="9">
        <v>42675.708333333336</v>
      </c>
      <c r="B7339" t="s">
        <v>9011</v>
      </c>
    </row>
    <row r="7340" spans="1:2" x14ac:dyDescent="0.3">
      <c r="A7340" s="9">
        <v>42675.75</v>
      </c>
      <c r="B7340" t="s">
        <v>7923</v>
      </c>
    </row>
    <row r="7341" spans="1:2" x14ac:dyDescent="0.3">
      <c r="A7341" s="9">
        <v>42675.791666666664</v>
      </c>
      <c r="B7341" t="s">
        <v>9104</v>
      </c>
    </row>
    <row r="7342" spans="1:2" x14ac:dyDescent="0.3">
      <c r="A7342" s="9">
        <v>42675.833333333336</v>
      </c>
      <c r="B7342" t="s">
        <v>5827</v>
      </c>
    </row>
    <row r="7343" spans="1:2" x14ac:dyDescent="0.3">
      <c r="A7343" s="9">
        <v>42675.875</v>
      </c>
      <c r="B7343" t="s">
        <v>8706</v>
      </c>
    </row>
    <row r="7344" spans="1:2" x14ac:dyDescent="0.3">
      <c r="A7344" s="9">
        <v>42675.916666666664</v>
      </c>
      <c r="B7344" t="s">
        <v>8994</v>
      </c>
    </row>
    <row r="7345" spans="1:2" x14ac:dyDescent="0.3">
      <c r="A7345" s="9">
        <v>42675.958333333336</v>
      </c>
      <c r="B7345" t="s">
        <v>8920</v>
      </c>
    </row>
    <row r="7346" spans="1:2" x14ac:dyDescent="0.3">
      <c r="A7346" s="9">
        <v>42676</v>
      </c>
      <c r="B7346" t="s">
        <v>7181</v>
      </c>
    </row>
    <row r="7347" spans="1:2" x14ac:dyDescent="0.3">
      <c r="A7347" s="9">
        <v>42676.041666666664</v>
      </c>
      <c r="B7347" t="s">
        <v>8203</v>
      </c>
    </row>
    <row r="7348" spans="1:2" x14ac:dyDescent="0.3">
      <c r="A7348" s="9">
        <v>42676.083333333336</v>
      </c>
      <c r="B7348" t="s">
        <v>7641</v>
      </c>
    </row>
    <row r="7349" spans="1:2" x14ac:dyDescent="0.3">
      <c r="A7349" s="9">
        <v>42676.125</v>
      </c>
      <c r="B7349" t="s">
        <v>9261</v>
      </c>
    </row>
    <row r="7350" spans="1:2" x14ac:dyDescent="0.3">
      <c r="A7350" s="9">
        <v>42676.166666666664</v>
      </c>
      <c r="B7350" t="s">
        <v>8298</v>
      </c>
    </row>
    <row r="7351" spans="1:2" x14ac:dyDescent="0.3">
      <c r="A7351" s="9">
        <v>42676.208333333336</v>
      </c>
      <c r="B7351" t="s">
        <v>8398</v>
      </c>
    </row>
    <row r="7352" spans="1:2" x14ac:dyDescent="0.3">
      <c r="A7352" s="9">
        <v>42676.25</v>
      </c>
      <c r="B7352" t="s">
        <v>8841</v>
      </c>
    </row>
    <row r="7353" spans="1:2" x14ac:dyDescent="0.3">
      <c r="A7353" s="9">
        <v>42676.291666666664</v>
      </c>
      <c r="B7353" t="s">
        <v>372</v>
      </c>
    </row>
    <row r="7354" spans="1:2" x14ac:dyDescent="0.3">
      <c r="A7354" s="9">
        <v>42676.333333333336</v>
      </c>
      <c r="B7354" t="s">
        <v>8395</v>
      </c>
    </row>
    <row r="7355" spans="1:2" x14ac:dyDescent="0.3">
      <c r="A7355" s="9">
        <v>42676.375</v>
      </c>
      <c r="B7355" t="s">
        <v>8245</v>
      </c>
    </row>
    <row r="7356" spans="1:2" x14ac:dyDescent="0.3">
      <c r="A7356" s="9">
        <v>42676.416666666664</v>
      </c>
      <c r="B7356" t="s">
        <v>9278</v>
      </c>
    </row>
    <row r="7357" spans="1:2" x14ac:dyDescent="0.3">
      <c r="A7357" s="9">
        <v>42676.458333333336</v>
      </c>
      <c r="B7357" t="s">
        <v>6808</v>
      </c>
    </row>
    <row r="7358" spans="1:2" x14ac:dyDescent="0.3">
      <c r="A7358" s="9">
        <v>42676.5</v>
      </c>
      <c r="B7358" t="s">
        <v>2605</v>
      </c>
    </row>
    <row r="7359" spans="1:2" x14ac:dyDescent="0.3">
      <c r="A7359" s="9">
        <v>42676.541666666664</v>
      </c>
      <c r="B7359" t="s">
        <v>6047</v>
      </c>
    </row>
    <row r="7360" spans="1:2" x14ac:dyDescent="0.3">
      <c r="A7360" s="9">
        <v>42676.583333333336</v>
      </c>
      <c r="B7360" t="s">
        <v>8423</v>
      </c>
    </row>
    <row r="7361" spans="1:2" x14ac:dyDescent="0.3">
      <c r="A7361" s="9">
        <v>42676.625</v>
      </c>
      <c r="B7361" t="s">
        <v>7395</v>
      </c>
    </row>
    <row r="7362" spans="1:2" x14ac:dyDescent="0.3">
      <c r="A7362" s="9">
        <v>42676.666666666664</v>
      </c>
      <c r="B7362" t="s">
        <v>7358</v>
      </c>
    </row>
    <row r="7363" spans="1:2" x14ac:dyDescent="0.3">
      <c r="A7363" s="9">
        <v>42676.708333333336</v>
      </c>
      <c r="B7363" t="s">
        <v>8404</v>
      </c>
    </row>
    <row r="7364" spans="1:2" x14ac:dyDescent="0.3">
      <c r="A7364" s="9">
        <v>42676.75</v>
      </c>
      <c r="B7364" t="s">
        <v>8126</v>
      </c>
    </row>
    <row r="7365" spans="1:2" x14ac:dyDescent="0.3">
      <c r="A7365" s="9">
        <v>42676.791666666664</v>
      </c>
      <c r="B7365" t="s">
        <v>5248</v>
      </c>
    </row>
    <row r="7366" spans="1:2" x14ac:dyDescent="0.3">
      <c r="A7366" s="9">
        <v>42676.833333333336</v>
      </c>
      <c r="B7366" t="s">
        <v>8152</v>
      </c>
    </row>
    <row r="7367" spans="1:2" x14ac:dyDescent="0.3">
      <c r="A7367" s="9">
        <v>42676.875</v>
      </c>
      <c r="B7367" t="s">
        <v>6225</v>
      </c>
    </row>
    <row r="7368" spans="1:2" x14ac:dyDescent="0.3">
      <c r="A7368" s="9">
        <v>42676.916666666664</v>
      </c>
      <c r="B7368" t="s">
        <v>8505</v>
      </c>
    </row>
    <row r="7369" spans="1:2" x14ac:dyDescent="0.3">
      <c r="A7369" s="9">
        <v>42676.958333333336</v>
      </c>
      <c r="B7369" t="s">
        <v>8638</v>
      </c>
    </row>
    <row r="7370" spans="1:2" x14ac:dyDescent="0.3">
      <c r="A7370" s="9">
        <v>42677</v>
      </c>
      <c r="B7370" t="s">
        <v>7695</v>
      </c>
    </row>
    <row r="7371" spans="1:2" x14ac:dyDescent="0.3">
      <c r="A7371" s="9">
        <v>42677.041666666664</v>
      </c>
      <c r="B7371" t="s">
        <v>7235</v>
      </c>
    </row>
    <row r="7372" spans="1:2" x14ac:dyDescent="0.3">
      <c r="A7372" s="9">
        <v>42677.083333333336</v>
      </c>
      <c r="B7372" t="s">
        <v>9203</v>
      </c>
    </row>
    <row r="7373" spans="1:2" x14ac:dyDescent="0.3">
      <c r="A7373" s="9">
        <v>42677.125</v>
      </c>
      <c r="B7373" t="s">
        <v>4072</v>
      </c>
    </row>
    <row r="7374" spans="1:2" x14ac:dyDescent="0.3">
      <c r="A7374" s="9">
        <v>42677.166666666664</v>
      </c>
      <c r="B7374" t="s">
        <v>2486</v>
      </c>
    </row>
    <row r="7375" spans="1:2" x14ac:dyDescent="0.3">
      <c r="A7375" s="9">
        <v>42677.208333333336</v>
      </c>
      <c r="B7375" t="s">
        <v>9101</v>
      </c>
    </row>
    <row r="7376" spans="1:2" x14ac:dyDescent="0.3">
      <c r="A7376" s="9">
        <v>42677.25</v>
      </c>
      <c r="B7376" t="s">
        <v>4835</v>
      </c>
    </row>
    <row r="7377" spans="1:2" x14ac:dyDescent="0.3">
      <c r="A7377" s="9">
        <v>42677.291666666664</v>
      </c>
      <c r="B7377" t="s">
        <v>9080</v>
      </c>
    </row>
    <row r="7378" spans="1:2" x14ac:dyDescent="0.3">
      <c r="A7378" s="9">
        <v>42677.333333333336</v>
      </c>
      <c r="B7378" t="s">
        <v>4037</v>
      </c>
    </row>
    <row r="7379" spans="1:2" x14ac:dyDescent="0.3">
      <c r="A7379" s="9">
        <v>42677.375</v>
      </c>
      <c r="B7379" t="s">
        <v>5738</v>
      </c>
    </row>
    <row r="7380" spans="1:2" x14ac:dyDescent="0.3">
      <c r="A7380" s="9">
        <v>42677.416666666664</v>
      </c>
      <c r="B7380" t="s">
        <v>6931</v>
      </c>
    </row>
    <row r="7381" spans="1:2" x14ac:dyDescent="0.3">
      <c r="A7381" s="9">
        <v>42677.458333333336</v>
      </c>
      <c r="B7381" t="s">
        <v>2618</v>
      </c>
    </row>
    <row r="7382" spans="1:2" x14ac:dyDescent="0.3">
      <c r="A7382" s="9">
        <v>42677.5</v>
      </c>
      <c r="B7382" t="s">
        <v>2080</v>
      </c>
    </row>
    <row r="7383" spans="1:2" x14ac:dyDescent="0.3">
      <c r="A7383" s="9">
        <v>42677.541666666664</v>
      </c>
      <c r="B7383" t="s">
        <v>2978</v>
      </c>
    </row>
    <row r="7384" spans="1:2" x14ac:dyDescent="0.3">
      <c r="A7384" s="9">
        <v>42677.583333333336</v>
      </c>
      <c r="B7384" t="s">
        <v>1319</v>
      </c>
    </row>
    <row r="7385" spans="1:2" x14ac:dyDescent="0.3">
      <c r="A7385" s="9">
        <v>42677.625</v>
      </c>
      <c r="B7385" t="s">
        <v>7707</v>
      </c>
    </row>
    <row r="7386" spans="1:2" x14ac:dyDescent="0.3">
      <c r="A7386" s="9">
        <v>42677.666666666664</v>
      </c>
      <c r="B7386" t="s">
        <v>8122</v>
      </c>
    </row>
    <row r="7387" spans="1:2" x14ac:dyDescent="0.3">
      <c r="A7387" s="9">
        <v>42677.708333333336</v>
      </c>
      <c r="B7387" t="s">
        <v>1870</v>
      </c>
    </row>
    <row r="7388" spans="1:2" x14ac:dyDescent="0.3">
      <c r="A7388" s="9">
        <v>42677.75</v>
      </c>
      <c r="B7388" t="s">
        <v>2255</v>
      </c>
    </row>
    <row r="7389" spans="1:2" x14ac:dyDescent="0.3">
      <c r="A7389" s="9">
        <v>42677.791666666664</v>
      </c>
      <c r="B7389" t="s">
        <v>1717</v>
      </c>
    </row>
    <row r="7390" spans="1:2" x14ac:dyDescent="0.3">
      <c r="A7390" s="9">
        <v>42677.833333333336</v>
      </c>
      <c r="B7390" t="s">
        <v>3789</v>
      </c>
    </row>
    <row r="7391" spans="1:2" x14ac:dyDescent="0.3">
      <c r="A7391" s="9">
        <v>42677.875</v>
      </c>
      <c r="B7391" t="s">
        <v>2038</v>
      </c>
    </row>
    <row r="7392" spans="1:2" x14ac:dyDescent="0.3">
      <c r="A7392" s="9">
        <v>42677.916666666664</v>
      </c>
      <c r="B7392" t="s">
        <v>5999</v>
      </c>
    </row>
    <row r="7393" spans="1:2" x14ac:dyDescent="0.3">
      <c r="A7393" s="9">
        <v>42677.958333333336</v>
      </c>
      <c r="B7393" t="s">
        <v>4538</v>
      </c>
    </row>
    <row r="7394" spans="1:2" x14ac:dyDescent="0.3">
      <c r="A7394" s="9">
        <v>42678</v>
      </c>
      <c r="B7394" t="s">
        <v>1111</v>
      </c>
    </row>
    <row r="7395" spans="1:2" x14ac:dyDescent="0.3">
      <c r="A7395" s="9">
        <v>42678.041666666664</v>
      </c>
      <c r="B7395" t="s">
        <v>1802</v>
      </c>
    </row>
    <row r="7396" spans="1:2" x14ac:dyDescent="0.3">
      <c r="A7396" s="9">
        <v>42678.083333333336</v>
      </c>
      <c r="B7396" t="s">
        <v>3155</v>
      </c>
    </row>
    <row r="7397" spans="1:2" x14ac:dyDescent="0.3">
      <c r="A7397" s="9">
        <v>42678.125</v>
      </c>
      <c r="B7397" t="s">
        <v>2660</v>
      </c>
    </row>
    <row r="7398" spans="1:2" x14ac:dyDescent="0.3">
      <c r="A7398" s="9">
        <v>42678.166666666664</v>
      </c>
      <c r="B7398" t="s">
        <v>6508</v>
      </c>
    </row>
    <row r="7399" spans="1:2" x14ac:dyDescent="0.3">
      <c r="A7399" s="9">
        <v>42678.208333333336</v>
      </c>
      <c r="B7399" t="s">
        <v>5357</v>
      </c>
    </row>
    <row r="7400" spans="1:2" x14ac:dyDescent="0.3">
      <c r="A7400" s="9">
        <v>42678.25</v>
      </c>
      <c r="B7400" t="s">
        <v>1689</v>
      </c>
    </row>
    <row r="7401" spans="1:2" x14ac:dyDescent="0.3">
      <c r="A7401" s="9">
        <v>42678.291666666664</v>
      </c>
      <c r="B7401" t="s">
        <v>1337</v>
      </c>
    </row>
    <row r="7402" spans="1:2" x14ac:dyDescent="0.3">
      <c r="A7402" s="9">
        <v>42678.333333333336</v>
      </c>
      <c r="B7402" t="s">
        <v>2832</v>
      </c>
    </row>
    <row r="7403" spans="1:2" x14ac:dyDescent="0.3">
      <c r="A7403" s="9">
        <v>42678.375</v>
      </c>
      <c r="B7403" t="s">
        <v>447</v>
      </c>
    </row>
    <row r="7404" spans="1:2" x14ac:dyDescent="0.3">
      <c r="A7404" s="9">
        <v>42678.416666666664</v>
      </c>
      <c r="B7404" t="s">
        <v>5564</v>
      </c>
    </row>
    <row r="7405" spans="1:2" x14ac:dyDescent="0.3">
      <c r="A7405" s="9">
        <v>42678.458333333336</v>
      </c>
      <c r="B7405" t="s">
        <v>4960</v>
      </c>
    </row>
    <row r="7406" spans="1:2" x14ac:dyDescent="0.3">
      <c r="A7406" s="9">
        <v>42678.5</v>
      </c>
      <c r="B7406" t="s">
        <v>2138</v>
      </c>
    </row>
    <row r="7407" spans="1:2" x14ac:dyDescent="0.3">
      <c r="A7407" s="9">
        <v>42678.541666666664</v>
      </c>
      <c r="B7407" t="s">
        <v>3965</v>
      </c>
    </row>
    <row r="7408" spans="1:2" x14ac:dyDescent="0.3">
      <c r="A7408" s="9">
        <v>42678.583333333336</v>
      </c>
      <c r="B7408" t="s">
        <v>2596</v>
      </c>
    </row>
    <row r="7409" spans="1:2" x14ac:dyDescent="0.3">
      <c r="A7409" s="9">
        <v>42678.625</v>
      </c>
      <c r="B7409" t="s">
        <v>5296</v>
      </c>
    </row>
    <row r="7410" spans="1:2" x14ac:dyDescent="0.3">
      <c r="A7410" s="9">
        <v>42678.666666666664</v>
      </c>
      <c r="B7410" t="s">
        <v>310</v>
      </c>
    </row>
    <row r="7411" spans="1:2" x14ac:dyDescent="0.3">
      <c r="A7411" s="9">
        <v>42678.708333333336</v>
      </c>
      <c r="B7411" t="s">
        <v>7987</v>
      </c>
    </row>
    <row r="7412" spans="1:2" x14ac:dyDescent="0.3">
      <c r="A7412" s="9">
        <v>42678.75</v>
      </c>
      <c r="B7412" t="s">
        <v>2934</v>
      </c>
    </row>
    <row r="7413" spans="1:2" x14ac:dyDescent="0.3">
      <c r="A7413" s="9">
        <v>42678.791666666664</v>
      </c>
      <c r="B7413" t="s">
        <v>3449</v>
      </c>
    </row>
    <row r="7414" spans="1:2" x14ac:dyDescent="0.3">
      <c r="A7414" s="9">
        <v>42678.833333333336</v>
      </c>
      <c r="B7414" t="s">
        <v>1655</v>
      </c>
    </row>
    <row r="7415" spans="1:2" x14ac:dyDescent="0.3">
      <c r="A7415" s="9">
        <v>42678.875</v>
      </c>
      <c r="B7415" t="s">
        <v>2658</v>
      </c>
    </row>
    <row r="7416" spans="1:2" x14ac:dyDescent="0.3">
      <c r="A7416" s="9">
        <v>42678.916666666664</v>
      </c>
      <c r="B7416" t="s">
        <v>3136</v>
      </c>
    </row>
    <row r="7417" spans="1:2" x14ac:dyDescent="0.3">
      <c r="A7417" s="9">
        <v>42678.958333333336</v>
      </c>
      <c r="B7417" t="s">
        <v>6631</v>
      </c>
    </row>
    <row r="7418" spans="1:2" x14ac:dyDescent="0.3">
      <c r="A7418" s="9">
        <v>42679</v>
      </c>
      <c r="B7418" t="s">
        <v>6217</v>
      </c>
    </row>
    <row r="7419" spans="1:2" x14ac:dyDescent="0.3">
      <c r="A7419" s="9">
        <v>42679.041666666664</v>
      </c>
      <c r="B7419" t="s">
        <v>2746</v>
      </c>
    </row>
    <row r="7420" spans="1:2" x14ac:dyDescent="0.3">
      <c r="A7420" s="9">
        <v>42679.083333333336</v>
      </c>
      <c r="B7420" t="s">
        <v>7537</v>
      </c>
    </row>
    <row r="7421" spans="1:2" x14ac:dyDescent="0.3">
      <c r="A7421" s="9">
        <v>42679.125</v>
      </c>
      <c r="B7421" t="s">
        <v>1170</v>
      </c>
    </row>
    <row r="7422" spans="1:2" x14ac:dyDescent="0.3">
      <c r="A7422" s="9">
        <v>42679.166666666664</v>
      </c>
      <c r="B7422" t="s">
        <v>1786</v>
      </c>
    </row>
    <row r="7423" spans="1:2" x14ac:dyDescent="0.3">
      <c r="A7423" s="9">
        <v>42679.208333333336</v>
      </c>
      <c r="B7423" t="s">
        <v>8526</v>
      </c>
    </row>
    <row r="7424" spans="1:2" x14ac:dyDescent="0.3">
      <c r="A7424" s="9">
        <v>42679.25</v>
      </c>
      <c r="B7424" t="s">
        <v>6078</v>
      </c>
    </row>
    <row r="7425" spans="1:2" x14ac:dyDescent="0.3">
      <c r="A7425" s="9">
        <v>42679.291666666664</v>
      </c>
      <c r="B7425" t="s">
        <v>5627</v>
      </c>
    </row>
    <row r="7426" spans="1:2" x14ac:dyDescent="0.3">
      <c r="A7426" s="9">
        <v>42679.333333333336</v>
      </c>
      <c r="B7426" t="s">
        <v>6281</v>
      </c>
    </row>
    <row r="7427" spans="1:2" x14ac:dyDescent="0.3">
      <c r="A7427" s="9">
        <v>42679.375</v>
      </c>
      <c r="B7427" t="s">
        <v>7787</v>
      </c>
    </row>
    <row r="7428" spans="1:2" x14ac:dyDescent="0.3">
      <c r="A7428" s="9">
        <v>42679.416666666664</v>
      </c>
      <c r="B7428" t="s">
        <v>4883</v>
      </c>
    </row>
    <row r="7429" spans="1:2" x14ac:dyDescent="0.3">
      <c r="A7429" s="9">
        <v>42679.458333333336</v>
      </c>
      <c r="B7429" t="s">
        <v>408</v>
      </c>
    </row>
    <row r="7430" spans="1:2" x14ac:dyDescent="0.3">
      <c r="A7430" s="9">
        <v>42679.5</v>
      </c>
      <c r="B7430" t="s">
        <v>3305</v>
      </c>
    </row>
    <row r="7431" spans="1:2" x14ac:dyDescent="0.3">
      <c r="A7431" s="9">
        <v>42679.541666666664</v>
      </c>
      <c r="B7431" t="s">
        <v>7886</v>
      </c>
    </row>
    <row r="7432" spans="1:2" x14ac:dyDescent="0.3">
      <c r="A7432" s="9">
        <v>42679.583333333336</v>
      </c>
      <c r="B7432" t="s">
        <v>6876</v>
      </c>
    </row>
    <row r="7433" spans="1:2" x14ac:dyDescent="0.3">
      <c r="A7433" s="9">
        <v>42679.625</v>
      </c>
      <c r="B7433" t="s">
        <v>8972</v>
      </c>
    </row>
    <row r="7434" spans="1:2" x14ac:dyDescent="0.3">
      <c r="A7434" s="9">
        <v>42679.666666666664</v>
      </c>
      <c r="B7434" t="s">
        <v>9217</v>
      </c>
    </row>
    <row r="7435" spans="1:2" x14ac:dyDescent="0.3">
      <c r="A7435" s="9">
        <v>42679.708333333336</v>
      </c>
      <c r="B7435" t="s">
        <v>8681</v>
      </c>
    </row>
    <row r="7436" spans="1:2" x14ac:dyDescent="0.3">
      <c r="A7436" s="9">
        <v>42679.75</v>
      </c>
      <c r="B7436" t="s">
        <v>751</v>
      </c>
    </row>
    <row r="7437" spans="1:2" x14ac:dyDescent="0.3">
      <c r="A7437" s="9">
        <v>42679.791666666664</v>
      </c>
      <c r="B7437" t="s">
        <v>7694</v>
      </c>
    </row>
    <row r="7438" spans="1:2" x14ac:dyDescent="0.3">
      <c r="A7438" s="9">
        <v>42679.833333333336</v>
      </c>
      <c r="B7438" t="s">
        <v>9274</v>
      </c>
    </row>
    <row r="7439" spans="1:2" x14ac:dyDescent="0.3">
      <c r="A7439" s="9">
        <v>42679.875</v>
      </c>
      <c r="B7439" t="s">
        <v>7121</v>
      </c>
    </row>
    <row r="7440" spans="1:2" x14ac:dyDescent="0.3">
      <c r="A7440" s="9">
        <v>42679.916666666664</v>
      </c>
      <c r="B7440" t="s">
        <v>8256</v>
      </c>
    </row>
    <row r="7441" spans="1:2" x14ac:dyDescent="0.3">
      <c r="A7441" s="9">
        <v>42679.958333333336</v>
      </c>
      <c r="B7441" t="s">
        <v>3945</v>
      </c>
    </row>
    <row r="7442" spans="1:2" x14ac:dyDescent="0.3">
      <c r="A7442" s="9">
        <v>42680</v>
      </c>
      <c r="B7442" t="s">
        <v>7597</v>
      </c>
    </row>
    <row r="7443" spans="1:2" x14ac:dyDescent="0.3">
      <c r="A7443" s="9">
        <v>42680.041666666664</v>
      </c>
      <c r="B7443" t="s">
        <v>3412</v>
      </c>
    </row>
    <row r="7444" spans="1:2" x14ac:dyDescent="0.3">
      <c r="A7444" s="9">
        <v>42680.083333333336</v>
      </c>
      <c r="B7444" t="s">
        <v>881</v>
      </c>
    </row>
    <row r="7445" spans="1:2" x14ac:dyDescent="0.3">
      <c r="A7445" s="9">
        <v>42680.125</v>
      </c>
      <c r="B7445" t="s">
        <v>4283</v>
      </c>
    </row>
    <row r="7446" spans="1:2" x14ac:dyDescent="0.3">
      <c r="A7446" s="9">
        <v>42680.166666666664</v>
      </c>
      <c r="B7446" t="s">
        <v>2359</v>
      </c>
    </row>
    <row r="7447" spans="1:2" x14ac:dyDescent="0.3">
      <c r="A7447" s="9">
        <v>42680.208333333336</v>
      </c>
      <c r="B7447" t="s">
        <v>900</v>
      </c>
    </row>
    <row r="7448" spans="1:2" x14ac:dyDescent="0.3">
      <c r="A7448" s="9">
        <v>42680.25</v>
      </c>
      <c r="B7448" t="s">
        <v>649</v>
      </c>
    </row>
    <row r="7449" spans="1:2" x14ac:dyDescent="0.3">
      <c r="A7449" s="9">
        <v>42680.291666666664</v>
      </c>
      <c r="B7449" t="s">
        <v>6075</v>
      </c>
    </row>
    <row r="7450" spans="1:2" x14ac:dyDescent="0.3">
      <c r="A7450" s="9">
        <v>42680.333333333336</v>
      </c>
      <c r="B7450" t="s">
        <v>5548</v>
      </c>
    </row>
    <row r="7451" spans="1:2" x14ac:dyDescent="0.3">
      <c r="A7451" s="9">
        <v>42680.375</v>
      </c>
      <c r="B7451" t="s">
        <v>4063</v>
      </c>
    </row>
    <row r="7452" spans="1:2" x14ac:dyDescent="0.3">
      <c r="A7452" s="9">
        <v>42680.416666666664</v>
      </c>
      <c r="B7452" t="s">
        <v>3091</v>
      </c>
    </row>
    <row r="7453" spans="1:2" x14ac:dyDescent="0.3">
      <c r="A7453" s="9">
        <v>42680.458333333336</v>
      </c>
      <c r="B7453" t="s">
        <v>849</v>
      </c>
    </row>
    <row r="7454" spans="1:2" x14ac:dyDescent="0.3">
      <c r="A7454" s="9">
        <v>42680.5</v>
      </c>
      <c r="B7454" t="s">
        <v>4900</v>
      </c>
    </row>
    <row r="7455" spans="1:2" x14ac:dyDescent="0.3">
      <c r="A7455" s="9">
        <v>42680.541666666664</v>
      </c>
      <c r="B7455" t="s">
        <v>1725</v>
      </c>
    </row>
    <row r="7456" spans="1:2" x14ac:dyDescent="0.3">
      <c r="A7456" s="9">
        <v>42680.583333333336</v>
      </c>
      <c r="B7456" t="s">
        <v>1652</v>
      </c>
    </row>
    <row r="7457" spans="1:2" x14ac:dyDescent="0.3">
      <c r="A7457" s="9">
        <v>42680.625</v>
      </c>
      <c r="B7457" t="s">
        <v>4670</v>
      </c>
    </row>
    <row r="7458" spans="1:2" x14ac:dyDescent="0.3">
      <c r="A7458" s="9">
        <v>42680.666666666664</v>
      </c>
      <c r="B7458" t="s">
        <v>5755</v>
      </c>
    </row>
    <row r="7459" spans="1:2" x14ac:dyDescent="0.3">
      <c r="A7459" s="9">
        <v>42680.708333333336</v>
      </c>
      <c r="B7459" t="s">
        <v>3639</v>
      </c>
    </row>
    <row r="7460" spans="1:2" x14ac:dyDescent="0.3">
      <c r="A7460" s="9">
        <v>42680.75</v>
      </c>
      <c r="B7460" t="s">
        <v>8848</v>
      </c>
    </row>
    <row r="7461" spans="1:2" x14ac:dyDescent="0.3">
      <c r="A7461" s="9">
        <v>42680.791666666664</v>
      </c>
      <c r="B7461" t="s">
        <v>1366</v>
      </c>
    </row>
    <row r="7462" spans="1:2" x14ac:dyDescent="0.3">
      <c r="A7462" s="9">
        <v>42680.833333333336</v>
      </c>
      <c r="B7462" t="s">
        <v>7959</v>
      </c>
    </row>
    <row r="7463" spans="1:2" x14ac:dyDescent="0.3">
      <c r="A7463" s="9">
        <v>42680.875</v>
      </c>
      <c r="B7463" t="s">
        <v>9093</v>
      </c>
    </row>
    <row r="7464" spans="1:2" x14ac:dyDescent="0.3">
      <c r="A7464" s="9">
        <v>42680.916666666664</v>
      </c>
      <c r="B7464" t="s">
        <v>927</v>
      </c>
    </row>
    <row r="7465" spans="1:2" x14ac:dyDescent="0.3">
      <c r="A7465" s="9">
        <v>42680.958333333336</v>
      </c>
      <c r="B7465" t="s">
        <v>952</v>
      </c>
    </row>
    <row r="7466" spans="1:2" x14ac:dyDescent="0.3">
      <c r="A7466" s="9">
        <v>42681</v>
      </c>
      <c r="B7466" t="s">
        <v>2217</v>
      </c>
    </row>
    <row r="7467" spans="1:2" x14ac:dyDescent="0.3">
      <c r="A7467" s="9">
        <v>42681.041666666664</v>
      </c>
      <c r="B7467" t="s">
        <v>6751</v>
      </c>
    </row>
    <row r="7468" spans="1:2" x14ac:dyDescent="0.3">
      <c r="A7468" s="9">
        <v>42681.083333333336</v>
      </c>
      <c r="B7468" t="s">
        <v>2805</v>
      </c>
    </row>
    <row r="7469" spans="1:2" x14ac:dyDescent="0.3">
      <c r="A7469" s="9">
        <v>42681.125</v>
      </c>
      <c r="B7469" t="s">
        <v>5965</v>
      </c>
    </row>
    <row r="7470" spans="1:2" x14ac:dyDescent="0.3">
      <c r="A7470" s="9">
        <v>42681.166666666664</v>
      </c>
      <c r="B7470" t="s">
        <v>6969</v>
      </c>
    </row>
    <row r="7471" spans="1:2" x14ac:dyDescent="0.3">
      <c r="A7471" s="9">
        <v>42681.208333333336</v>
      </c>
      <c r="B7471" t="s">
        <v>746</v>
      </c>
    </row>
    <row r="7472" spans="1:2" x14ac:dyDescent="0.3">
      <c r="A7472" s="9">
        <v>42681.25</v>
      </c>
      <c r="B7472" t="s">
        <v>7882</v>
      </c>
    </row>
    <row r="7473" spans="1:2" x14ac:dyDescent="0.3">
      <c r="A7473" s="9">
        <v>42681.291666666664</v>
      </c>
      <c r="B7473" t="s">
        <v>5672</v>
      </c>
    </row>
    <row r="7474" spans="1:2" x14ac:dyDescent="0.3">
      <c r="A7474" s="9">
        <v>42681.333333333336</v>
      </c>
      <c r="B7474" t="s">
        <v>7197</v>
      </c>
    </row>
    <row r="7475" spans="1:2" x14ac:dyDescent="0.3">
      <c r="A7475" s="9">
        <v>42681.375</v>
      </c>
      <c r="B7475" t="s">
        <v>48</v>
      </c>
    </row>
    <row r="7476" spans="1:2" x14ac:dyDescent="0.3">
      <c r="A7476" s="9">
        <v>42681.416666666664</v>
      </c>
      <c r="B7476" t="s">
        <v>9083</v>
      </c>
    </row>
    <row r="7477" spans="1:2" x14ac:dyDescent="0.3">
      <c r="A7477" s="9">
        <v>42681.458333333336</v>
      </c>
      <c r="B7477" t="s">
        <v>8282</v>
      </c>
    </row>
    <row r="7478" spans="1:2" x14ac:dyDescent="0.3">
      <c r="A7478" s="9">
        <v>42681.5</v>
      </c>
      <c r="B7478" t="s">
        <v>8097</v>
      </c>
    </row>
    <row r="7479" spans="1:2" x14ac:dyDescent="0.3">
      <c r="A7479" s="9">
        <v>42681.541666666664</v>
      </c>
      <c r="B7479" t="s">
        <v>731</v>
      </c>
    </row>
    <row r="7480" spans="1:2" x14ac:dyDescent="0.3">
      <c r="A7480" s="9">
        <v>42681.583333333336</v>
      </c>
      <c r="B7480" t="s">
        <v>2094</v>
      </c>
    </row>
    <row r="7481" spans="1:2" x14ac:dyDescent="0.3">
      <c r="A7481" s="9">
        <v>42681.625</v>
      </c>
      <c r="B7481" t="s">
        <v>1376</v>
      </c>
    </row>
    <row r="7482" spans="1:2" x14ac:dyDescent="0.3">
      <c r="A7482" s="9">
        <v>42681.666666666664</v>
      </c>
      <c r="B7482" t="s">
        <v>4045</v>
      </c>
    </row>
    <row r="7483" spans="1:2" x14ac:dyDescent="0.3">
      <c r="A7483" s="9">
        <v>42681.708333333336</v>
      </c>
      <c r="B7483" t="s">
        <v>5978</v>
      </c>
    </row>
    <row r="7484" spans="1:2" x14ac:dyDescent="0.3">
      <c r="A7484" s="9">
        <v>42681.75</v>
      </c>
      <c r="B7484" t="s">
        <v>5763</v>
      </c>
    </row>
    <row r="7485" spans="1:2" x14ac:dyDescent="0.3">
      <c r="A7485" s="9">
        <v>42681.791666666664</v>
      </c>
      <c r="B7485" t="s">
        <v>6856</v>
      </c>
    </row>
    <row r="7486" spans="1:2" x14ac:dyDescent="0.3">
      <c r="A7486" s="9">
        <v>42681.833333333336</v>
      </c>
      <c r="B7486" t="s">
        <v>6838</v>
      </c>
    </row>
    <row r="7487" spans="1:2" x14ac:dyDescent="0.3">
      <c r="A7487" s="9">
        <v>42681.875</v>
      </c>
      <c r="B7487" t="s">
        <v>7569</v>
      </c>
    </row>
    <row r="7488" spans="1:2" x14ac:dyDescent="0.3">
      <c r="A7488" s="9">
        <v>42681.916666666664</v>
      </c>
      <c r="B7488" t="s">
        <v>6621</v>
      </c>
    </row>
    <row r="7489" spans="1:2" x14ac:dyDescent="0.3">
      <c r="A7489" s="9">
        <v>42681.958333333336</v>
      </c>
      <c r="B7489" t="s">
        <v>5760</v>
      </c>
    </row>
    <row r="7490" spans="1:2" x14ac:dyDescent="0.3">
      <c r="A7490" s="9">
        <v>42682</v>
      </c>
      <c r="B7490" t="s">
        <v>1580</v>
      </c>
    </row>
    <row r="7491" spans="1:2" x14ac:dyDescent="0.3">
      <c r="A7491" s="9">
        <v>42682.041666666664</v>
      </c>
      <c r="B7491" t="s">
        <v>7365</v>
      </c>
    </row>
    <row r="7492" spans="1:2" x14ac:dyDescent="0.3">
      <c r="A7492" s="9">
        <v>42682.083333333336</v>
      </c>
      <c r="B7492" t="s">
        <v>6516</v>
      </c>
    </row>
    <row r="7493" spans="1:2" x14ac:dyDescent="0.3">
      <c r="A7493" s="9">
        <v>42682.125</v>
      </c>
      <c r="B7493" t="s">
        <v>2739</v>
      </c>
    </row>
    <row r="7494" spans="1:2" x14ac:dyDescent="0.3">
      <c r="A7494" s="9">
        <v>42682.166666666664</v>
      </c>
      <c r="B7494" t="s">
        <v>1792</v>
      </c>
    </row>
    <row r="7495" spans="1:2" x14ac:dyDescent="0.3">
      <c r="A7495" s="9">
        <v>42682.208333333336</v>
      </c>
      <c r="B7495" t="s">
        <v>3487</v>
      </c>
    </row>
    <row r="7496" spans="1:2" x14ac:dyDescent="0.3">
      <c r="A7496" s="9">
        <v>42682.25</v>
      </c>
      <c r="B7496" t="s">
        <v>3495</v>
      </c>
    </row>
    <row r="7497" spans="1:2" x14ac:dyDescent="0.3">
      <c r="A7497" s="9">
        <v>42682.291666666664</v>
      </c>
      <c r="B7497" t="s">
        <v>5238</v>
      </c>
    </row>
    <row r="7498" spans="1:2" x14ac:dyDescent="0.3">
      <c r="A7498" s="9">
        <v>42682.333333333336</v>
      </c>
      <c r="B7498" t="s">
        <v>2237</v>
      </c>
    </row>
    <row r="7499" spans="1:2" x14ac:dyDescent="0.3">
      <c r="A7499" s="9">
        <v>42682.375</v>
      </c>
      <c r="B7499" t="s">
        <v>4774</v>
      </c>
    </row>
    <row r="7500" spans="1:2" x14ac:dyDescent="0.3">
      <c r="A7500" s="9">
        <v>42682.416666666664</v>
      </c>
      <c r="B7500" t="s">
        <v>6850</v>
      </c>
    </row>
    <row r="7501" spans="1:2" x14ac:dyDescent="0.3">
      <c r="A7501" s="9">
        <v>42682.458333333336</v>
      </c>
      <c r="B7501" t="s">
        <v>2483</v>
      </c>
    </row>
    <row r="7502" spans="1:2" x14ac:dyDescent="0.3">
      <c r="A7502" s="9">
        <v>42682.5</v>
      </c>
      <c r="B7502" t="s">
        <v>1991</v>
      </c>
    </row>
    <row r="7503" spans="1:2" x14ac:dyDescent="0.3">
      <c r="A7503" s="9">
        <v>42682.541666666664</v>
      </c>
      <c r="B7503" t="s">
        <v>3541</v>
      </c>
    </row>
    <row r="7504" spans="1:2" x14ac:dyDescent="0.3">
      <c r="A7504" s="9">
        <v>42682.583333333336</v>
      </c>
      <c r="B7504" t="s">
        <v>168</v>
      </c>
    </row>
    <row r="7505" spans="1:2" x14ac:dyDescent="0.3">
      <c r="A7505" s="9">
        <v>42682.625</v>
      </c>
      <c r="B7505" t="s">
        <v>5800</v>
      </c>
    </row>
    <row r="7506" spans="1:2" x14ac:dyDescent="0.3">
      <c r="A7506" s="9">
        <v>42682.666666666664</v>
      </c>
      <c r="B7506" t="s">
        <v>145</v>
      </c>
    </row>
    <row r="7507" spans="1:2" x14ac:dyDescent="0.3">
      <c r="A7507" s="9">
        <v>42682.708333333336</v>
      </c>
      <c r="B7507" t="s">
        <v>4673</v>
      </c>
    </row>
    <row r="7508" spans="1:2" x14ac:dyDescent="0.3">
      <c r="A7508" s="9">
        <v>42682.75</v>
      </c>
      <c r="B7508" t="s">
        <v>1955</v>
      </c>
    </row>
    <row r="7509" spans="1:2" x14ac:dyDescent="0.3">
      <c r="A7509" s="9">
        <v>42682.791666666664</v>
      </c>
      <c r="B7509" t="s">
        <v>1076</v>
      </c>
    </row>
    <row r="7510" spans="1:2" x14ac:dyDescent="0.3">
      <c r="A7510" s="9">
        <v>42682.833333333336</v>
      </c>
      <c r="B7510" t="s">
        <v>896</v>
      </c>
    </row>
    <row r="7511" spans="1:2" x14ac:dyDescent="0.3">
      <c r="A7511" s="9">
        <v>42682.875</v>
      </c>
      <c r="B7511" t="s">
        <v>5020</v>
      </c>
    </row>
    <row r="7512" spans="1:2" x14ac:dyDescent="0.3">
      <c r="A7512" s="9">
        <v>42682.916666666664</v>
      </c>
      <c r="B7512" t="s">
        <v>3377</v>
      </c>
    </row>
    <row r="7513" spans="1:2" x14ac:dyDescent="0.3">
      <c r="A7513" s="9">
        <v>42682.958333333336</v>
      </c>
      <c r="B7513" t="s">
        <v>1403</v>
      </c>
    </row>
    <row r="7514" spans="1:2" x14ac:dyDescent="0.3">
      <c r="A7514" s="9">
        <v>42683</v>
      </c>
      <c r="B7514" t="s">
        <v>3538</v>
      </c>
    </row>
    <row r="7515" spans="1:2" x14ac:dyDescent="0.3">
      <c r="A7515" s="9">
        <v>42683.041666666664</v>
      </c>
      <c r="B7515" t="s">
        <v>3156</v>
      </c>
    </row>
    <row r="7516" spans="1:2" x14ac:dyDescent="0.3">
      <c r="A7516" s="9">
        <v>42683.083333333336</v>
      </c>
      <c r="B7516" t="s">
        <v>3047</v>
      </c>
    </row>
    <row r="7517" spans="1:2" x14ac:dyDescent="0.3">
      <c r="A7517" s="9">
        <v>42683.125</v>
      </c>
      <c r="B7517" t="s">
        <v>2711</v>
      </c>
    </row>
    <row r="7518" spans="1:2" x14ac:dyDescent="0.3">
      <c r="A7518" s="9">
        <v>42683.166666666664</v>
      </c>
      <c r="B7518" t="s">
        <v>2383</v>
      </c>
    </row>
    <row r="7519" spans="1:2" x14ac:dyDescent="0.3">
      <c r="A7519" s="9">
        <v>42683.208333333336</v>
      </c>
      <c r="B7519" t="s">
        <v>832</v>
      </c>
    </row>
    <row r="7520" spans="1:2" x14ac:dyDescent="0.3">
      <c r="A7520" s="9">
        <v>42683.25</v>
      </c>
      <c r="B7520" t="s">
        <v>7283</v>
      </c>
    </row>
    <row r="7521" spans="1:2" x14ac:dyDescent="0.3">
      <c r="A7521" s="9">
        <v>42683.291666666664</v>
      </c>
      <c r="B7521" t="s">
        <v>3850</v>
      </c>
    </row>
    <row r="7522" spans="1:2" x14ac:dyDescent="0.3">
      <c r="A7522" s="9">
        <v>42683.333333333336</v>
      </c>
      <c r="B7522" t="s">
        <v>6812</v>
      </c>
    </row>
    <row r="7523" spans="1:2" x14ac:dyDescent="0.3">
      <c r="A7523" s="9">
        <v>42683.375</v>
      </c>
      <c r="B7523" t="s">
        <v>3260</v>
      </c>
    </row>
    <row r="7524" spans="1:2" x14ac:dyDescent="0.3">
      <c r="A7524" s="9">
        <v>42683.416666666664</v>
      </c>
      <c r="B7524" t="s">
        <v>5438</v>
      </c>
    </row>
    <row r="7525" spans="1:2" x14ac:dyDescent="0.3">
      <c r="A7525" s="9">
        <v>42683.458333333336</v>
      </c>
      <c r="B7525" t="s">
        <v>1072</v>
      </c>
    </row>
    <row r="7526" spans="1:2" x14ac:dyDescent="0.3">
      <c r="A7526" s="9">
        <v>42683.5</v>
      </c>
      <c r="B7526" t="s">
        <v>1880</v>
      </c>
    </row>
    <row r="7527" spans="1:2" x14ac:dyDescent="0.3">
      <c r="A7527" s="9">
        <v>42683.541666666664</v>
      </c>
      <c r="B7527" t="s">
        <v>3234</v>
      </c>
    </row>
    <row r="7528" spans="1:2" x14ac:dyDescent="0.3">
      <c r="A7528" s="9">
        <v>42683.583333333336</v>
      </c>
      <c r="B7528" t="s">
        <v>6359</v>
      </c>
    </row>
    <row r="7529" spans="1:2" x14ac:dyDescent="0.3">
      <c r="A7529" s="9">
        <v>42683.625</v>
      </c>
      <c r="B7529" t="s">
        <v>4561</v>
      </c>
    </row>
    <row r="7530" spans="1:2" x14ac:dyDescent="0.3">
      <c r="A7530" s="9">
        <v>42683.666666666664</v>
      </c>
      <c r="B7530" t="s">
        <v>2773</v>
      </c>
    </row>
    <row r="7531" spans="1:2" x14ac:dyDescent="0.3">
      <c r="A7531" s="9">
        <v>42683.708333333336</v>
      </c>
      <c r="B7531" t="s">
        <v>1873</v>
      </c>
    </row>
    <row r="7532" spans="1:2" x14ac:dyDescent="0.3">
      <c r="A7532" s="9">
        <v>42683.75</v>
      </c>
      <c r="B7532" t="s">
        <v>4722</v>
      </c>
    </row>
    <row r="7533" spans="1:2" x14ac:dyDescent="0.3">
      <c r="A7533" s="9">
        <v>42683.791666666664</v>
      </c>
      <c r="B7533" t="s">
        <v>4451</v>
      </c>
    </row>
    <row r="7534" spans="1:2" x14ac:dyDescent="0.3">
      <c r="A7534" s="9">
        <v>42683.833333333336</v>
      </c>
      <c r="B7534" t="s">
        <v>2994</v>
      </c>
    </row>
    <row r="7535" spans="1:2" x14ac:dyDescent="0.3">
      <c r="A7535" s="9">
        <v>42683.875</v>
      </c>
      <c r="B7535" t="s">
        <v>5606</v>
      </c>
    </row>
    <row r="7536" spans="1:2" x14ac:dyDescent="0.3">
      <c r="A7536" s="9">
        <v>42683.916666666664</v>
      </c>
      <c r="B7536" t="s">
        <v>969</v>
      </c>
    </row>
    <row r="7537" spans="1:2" x14ac:dyDescent="0.3">
      <c r="A7537" s="9">
        <v>42683.958333333336</v>
      </c>
      <c r="B7537" t="s">
        <v>619</v>
      </c>
    </row>
    <row r="7538" spans="1:2" x14ac:dyDescent="0.3">
      <c r="A7538" s="9">
        <v>42684</v>
      </c>
      <c r="B7538" t="s">
        <v>318</v>
      </c>
    </row>
    <row r="7539" spans="1:2" x14ac:dyDescent="0.3">
      <c r="A7539" s="9">
        <v>42684.041666666664</v>
      </c>
      <c r="B7539" t="s">
        <v>91</v>
      </c>
    </row>
    <row r="7540" spans="1:2" x14ac:dyDescent="0.3">
      <c r="A7540" s="9">
        <v>42684.083333333336</v>
      </c>
      <c r="B7540" t="s">
        <v>91</v>
      </c>
    </row>
    <row r="7541" spans="1:2" x14ac:dyDescent="0.3">
      <c r="A7541" s="9">
        <v>42684.125</v>
      </c>
      <c r="B7541" t="s">
        <v>108</v>
      </c>
    </row>
    <row r="7542" spans="1:2" x14ac:dyDescent="0.3">
      <c r="A7542" s="9">
        <v>42684.166666666664</v>
      </c>
      <c r="B7542" t="s">
        <v>71</v>
      </c>
    </row>
    <row r="7543" spans="1:2" x14ac:dyDescent="0.3">
      <c r="A7543" s="9">
        <v>42684.208333333336</v>
      </c>
      <c r="B7543" t="s">
        <v>868</v>
      </c>
    </row>
    <row r="7544" spans="1:2" x14ac:dyDescent="0.3">
      <c r="A7544" s="9">
        <v>42684.25</v>
      </c>
      <c r="B7544" t="s">
        <v>43</v>
      </c>
    </row>
    <row r="7545" spans="1:2" x14ac:dyDescent="0.3">
      <c r="A7545" s="9">
        <v>42684.291666666664</v>
      </c>
      <c r="B7545" t="s">
        <v>241</v>
      </c>
    </row>
    <row r="7546" spans="1:2" x14ac:dyDescent="0.3">
      <c r="A7546" s="9">
        <v>42684.333333333336</v>
      </c>
      <c r="B7546" t="s">
        <v>1062</v>
      </c>
    </row>
    <row r="7547" spans="1:2" x14ac:dyDescent="0.3">
      <c r="A7547" s="9">
        <v>42684.375</v>
      </c>
      <c r="B7547" t="s">
        <v>1349</v>
      </c>
    </row>
    <row r="7548" spans="1:2" x14ac:dyDescent="0.3">
      <c r="A7548" s="9">
        <v>42684.416666666664</v>
      </c>
      <c r="B7548" t="s">
        <v>1994</v>
      </c>
    </row>
    <row r="7549" spans="1:2" x14ac:dyDescent="0.3">
      <c r="A7549" s="9">
        <v>42684.458333333336</v>
      </c>
      <c r="B7549" t="s">
        <v>7079</v>
      </c>
    </row>
    <row r="7550" spans="1:2" x14ac:dyDescent="0.3">
      <c r="A7550" s="9">
        <v>42684.5</v>
      </c>
      <c r="B7550" t="s">
        <v>3181</v>
      </c>
    </row>
    <row r="7551" spans="1:2" x14ac:dyDescent="0.3">
      <c r="A7551" s="9">
        <v>42684.541666666664</v>
      </c>
      <c r="B7551" t="s">
        <v>4555</v>
      </c>
    </row>
    <row r="7552" spans="1:2" x14ac:dyDescent="0.3">
      <c r="A7552" s="9">
        <v>42684.583333333336</v>
      </c>
      <c r="B7552" t="s">
        <v>2134</v>
      </c>
    </row>
    <row r="7553" spans="1:2" x14ac:dyDescent="0.3">
      <c r="A7553" s="9">
        <v>42684.625</v>
      </c>
      <c r="B7553" t="s">
        <v>6943</v>
      </c>
    </row>
    <row r="7554" spans="1:2" x14ac:dyDescent="0.3">
      <c r="A7554" s="9">
        <v>42684.666666666664</v>
      </c>
      <c r="B7554" t="s">
        <v>4654</v>
      </c>
    </row>
    <row r="7555" spans="1:2" x14ac:dyDescent="0.3">
      <c r="A7555" s="9">
        <v>42684.708333333336</v>
      </c>
      <c r="B7555" t="s">
        <v>1714</v>
      </c>
    </row>
    <row r="7556" spans="1:2" x14ac:dyDescent="0.3">
      <c r="A7556" s="9">
        <v>42684.75</v>
      </c>
      <c r="B7556" t="s">
        <v>3144</v>
      </c>
    </row>
    <row r="7557" spans="1:2" x14ac:dyDescent="0.3">
      <c r="A7557" s="9">
        <v>42684.791666666664</v>
      </c>
      <c r="B7557" t="s">
        <v>2224</v>
      </c>
    </row>
    <row r="7558" spans="1:2" x14ac:dyDescent="0.3">
      <c r="A7558" s="9">
        <v>42684.833333333336</v>
      </c>
      <c r="B7558" t="s">
        <v>7575</v>
      </c>
    </row>
    <row r="7559" spans="1:2" x14ac:dyDescent="0.3">
      <c r="A7559" s="9">
        <v>42684.875</v>
      </c>
      <c r="B7559" t="s">
        <v>4477</v>
      </c>
    </row>
    <row r="7560" spans="1:2" x14ac:dyDescent="0.3">
      <c r="A7560" s="9">
        <v>42684.916666666664</v>
      </c>
      <c r="B7560" t="s">
        <v>4879</v>
      </c>
    </row>
    <row r="7561" spans="1:2" x14ac:dyDescent="0.3">
      <c r="A7561" s="9">
        <v>42684.958333333336</v>
      </c>
      <c r="B7561" t="s">
        <v>2600</v>
      </c>
    </row>
    <row r="7562" spans="1:2" x14ac:dyDescent="0.3">
      <c r="A7562" s="9">
        <v>42685</v>
      </c>
      <c r="B7562" t="s">
        <v>1477</v>
      </c>
    </row>
    <row r="7563" spans="1:2" x14ac:dyDescent="0.3">
      <c r="A7563" s="9">
        <v>42685.041666666664</v>
      </c>
      <c r="B7563" t="s">
        <v>3669</v>
      </c>
    </row>
    <row r="7564" spans="1:2" x14ac:dyDescent="0.3">
      <c r="A7564" s="9">
        <v>42685.083333333336</v>
      </c>
      <c r="B7564" t="s">
        <v>4800</v>
      </c>
    </row>
    <row r="7565" spans="1:2" x14ac:dyDescent="0.3">
      <c r="A7565" s="9">
        <v>42685.125</v>
      </c>
      <c r="B7565" t="s">
        <v>7799</v>
      </c>
    </row>
    <row r="7566" spans="1:2" x14ac:dyDescent="0.3">
      <c r="A7566" s="9">
        <v>42685.166666666664</v>
      </c>
      <c r="B7566" t="s">
        <v>1285</v>
      </c>
    </row>
    <row r="7567" spans="1:2" x14ac:dyDescent="0.3">
      <c r="A7567" s="9">
        <v>42685.208333333336</v>
      </c>
      <c r="B7567" t="s">
        <v>7606</v>
      </c>
    </row>
    <row r="7568" spans="1:2" x14ac:dyDescent="0.3">
      <c r="A7568" s="9">
        <v>42685.25</v>
      </c>
      <c r="B7568" t="s">
        <v>5818</v>
      </c>
    </row>
    <row r="7569" spans="1:2" x14ac:dyDescent="0.3">
      <c r="A7569" s="9">
        <v>42685.291666666664</v>
      </c>
      <c r="B7569" t="s">
        <v>1967</v>
      </c>
    </row>
    <row r="7570" spans="1:2" x14ac:dyDescent="0.3">
      <c r="A7570" s="9">
        <v>42685.333333333336</v>
      </c>
      <c r="B7570" t="s">
        <v>208</v>
      </c>
    </row>
    <row r="7571" spans="1:2" x14ac:dyDescent="0.3">
      <c r="A7571" s="9">
        <v>42685.375</v>
      </c>
      <c r="B7571" t="s">
        <v>8249</v>
      </c>
    </row>
    <row r="7572" spans="1:2" x14ac:dyDescent="0.3">
      <c r="A7572" s="9">
        <v>42685.416666666664</v>
      </c>
      <c r="B7572" t="s">
        <v>2476</v>
      </c>
    </row>
    <row r="7573" spans="1:2" x14ac:dyDescent="0.3">
      <c r="A7573" s="9">
        <v>42685.458333333336</v>
      </c>
      <c r="B7573" t="s">
        <v>3673</v>
      </c>
    </row>
    <row r="7574" spans="1:2" x14ac:dyDescent="0.3">
      <c r="A7574" s="9">
        <v>42685.5</v>
      </c>
      <c r="B7574" t="s">
        <v>7995</v>
      </c>
    </row>
    <row r="7575" spans="1:2" x14ac:dyDescent="0.3">
      <c r="A7575" s="9">
        <v>42685.541666666664</v>
      </c>
      <c r="B7575" t="s">
        <v>6504</v>
      </c>
    </row>
    <row r="7576" spans="1:2" x14ac:dyDescent="0.3">
      <c r="A7576" s="9">
        <v>42685.583333333336</v>
      </c>
      <c r="B7576" t="s">
        <v>7171</v>
      </c>
    </row>
    <row r="7577" spans="1:2" x14ac:dyDescent="0.3">
      <c r="A7577" s="9">
        <v>42685.625</v>
      </c>
      <c r="B7577" t="s">
        <v>7201</v>
      </c>
    </row>
    <row r="7578" spans="1:2" x14ac:dyDescent="0.3">
      <c r="A7578" s="9">
        <v>42685.666666666664</v>
      </c>
      <c r="B7578" t="s">
        <v>2891</v>
      </c>
    </row>
    <row r="7579" spans="1:2" x14ac:dyDescent="0.3">
      <c r="A7579" s="9">
        <v>42685.708333333336</v>
      </c>
      <c r="B7579" t="s">
        <v>2174</v>
      </c>
    </row>
    <row r="7580" spans="1:2" x14ac:dyDescent="0.3">
      <c r="A7580" s="9">
        <v>42685.75</v>
      </c>
      <c r="B7580" t="s">
        <v>1262</v>
      </c>
    </row>
    <row r="7581" spans="1:2" x14ac:dyDescent="0.3">
      <c r="A7581" s="9">
        <v>42685.791666666664</v>
      </c>
      <c r="B7581" t="s">
        <v>2664</v>
      </c>
    </row>
    <row r="7582" spans="1:2" x14ac:dyDescent="0.3">
      <c r="A7582" s="9">
        <v>42685.833333333336</v>
      </c>
      <c r="B7582" t="s">
        <v>4075</v>
      </c>
    </row>
    <row r="7583" spans="1:2" x14ac:dyDescent="0.3">
      <c r="A7583" s="9">
        <v>42685.875</v>
      </c>
      <c r="B7583" t="s">
        <v>1736</v>
      </c>
    </row>
    <row r="7584" spans="1:2" x14ac:dyDescent="0.3">
      <c r="A7584" s="9">
        <v>42685.916666666664</v>
      </c>
      <c r="B7584" t="s">
        <v>1853</v>
      </c>
    </row>
    <row r="7585" spans="1:2" x14ac:dyDescent="0.3">
      <c r="A7585" s="9">
        <v>42685.958333333336</v>
      </c>
      <c r="B7585" t="s">
        <v>7065</v>
      </c>
    </row>
    <row r="7586" spans="1:2" x14ac:dyDescent="0.3">
      <c r="A7586" s="9">
        <v>42686</v>
      </c>
      <c r="B7586" t="s">
        <v>3820</v>
      </c>
    </row>
    <row r="7587" spans="1:2" x14ac:dyDescent="0.3">
      <c r="A7587" s="9">
        <v>42686.041666666664</v>
      </c>
      <c r="B7587" t="s">
        <v>2275</v>
      </c>
    </row>
    <row r="7588" spans="1:2" x14ac:dyDescent="0.3">
      <c r="A7588" s="9">
        <v>42686.083333333336</v>
      </c>
      <c r="B7588" t="s">
        <v>3583</v>
      </c>
    </row>
    <row r="7589" spans="1:2" x14ac:dyDescent="0.3">
      <c r="A7589" s="9">
        <v>42686.125</v>
      </c>
      <c r="B7589" t="s">
        <v>2752</v>
      </c>
    </row>
    <row r="7590" spans="1:2" x14ac:dyDescent="0.3">
      <c r="A7590" s="9">
        <v>42686.166666666664</v>
      </c>
      <c r="B7590" t="s">
        <v>3816</v>
      </c>
    </row>
    <row r="7591" spans="1:2" x14ac:dyDescent="0.3">
      <c r="A7591" s="9">
        <v>42686.208333333336</v>
      </c>
      <c r="B7591" t="s">
        <v>4936</v>
      </c>
    </row>
    <row r="7592" spans="1:2" x14ac:dyDescent="0.3">
      <c r="A7592" s="9">
        <v>42686.25</v>
      </c>
      <c r="B7592" t="s">
        <v>1448</v>
      </c>
    </row>
    <row r="7593" spans="1:2" x14ac:dyDescent="0.3">
      <c r="A7593" s="9">
        <v>42686.291666666664</v>
      </c>
      <c r="B7593" t="s">
        <v>4359</v>
      </c>
    </row>
    <row r="7594" spans="1:2" x14ac:dyDescent="0.3">
      <c r="A7594" s="9">
        <v>42686.333333333336</v>
      </c>
      <c r="B7594" t="s">
        <v>4134</v>
      </c>
    </row>
    <row r="7595" spans="1:2" x14ac:dyDescent="0.3">
      <c r="A7595" s="9">
        <v>42686.375</v>
      </c>
      <c r="B7595" t="s">
        <v>2444</v>
      </c>
    </row>
    <row r="7596" spans="1:2" x14ac:dyDescent="0.3">
      <c r="A7596" s="9">
        <v>42686.416666666664</v>
      </c>
      <c r="B7596" t="s">
        <v>4942</v>
      </c>
    </row>
    <row r="7597" spans="1:2" x14ac:dyDescent="0.3">
      <c r="A7597" s="9">
        <v>42686.458333333336</v>
      </c>
      <c r="B7597" t="s">
        <v>73</v>
      </c>
    </row>
    <row r="7598" spans="1:2" x14ac:dyDescent="0.3">
      <c r="A7598" s="9">
        <v>42686.5</v>
      </c>
      <c r="B7598" t="s">
        <v>3644</v>
      </c>
    </row>
    <row r="7599" spans="1:2" x14ac:dyDescent="0.3">
      <c r="A7599" s="9">
        <v>42686.541666666664</v>
      </c>
      <c r="B7599" t="s">
        <v>6923</v>
      </c>
    </row>
    <row r="7600" spans="1:2" x14ac:dyDescent="0.3">
      <c r="A7600" s="9">
        <v>42686.583333333336</v>
      </c>
      <c r="B7600" t="s">
        <v>4495</v>
      </c>
    </row>
    <row r="7601" spans="1:2" x14ac:dyDescent="0.3">
      <c r="A7601" s="9">
        <v>42686.625</v>
      </c>
      <c r="B7601" t="s">
        <v>5489</v>
      </c>
    </row>
    <row r="7602" spans="1:2" x14ac:dyDescent="0.3">
      <c r="A7602" s="9">
        <v>42686.666666666664</v>
      </c>
      <c r="B7602" t="s">
        <v>6280</v>
      </c>
    </row>
    <row r="7603" spans="1:2" x14ac:dyDescent="0.3">
      <c r="A7603" s="9">
        <v>42686.708333333336</v>
      </c>
      <c r="B7603" t="s">
        <v>4750</v>
      </c>
    </row>
    <row r="7604" spans="1:2" x14ac:dyDescent="0.3">
      <c r="A7604" s="9">
        <v>42686.75</v>
      </c>
      <c r="B7604" t="s">
        <v>4738</v>
      </c>
    </row>
    <row r="7605" spans="1:2" x14ac:dyDescent="0.3">
      <c r="A7605" s="9">
        <v>42686.791666666664</v>
      </c>
      <c r="B7605" t="s">
        <v>4907</v>
      </c>
    </row>
    <row r="7606" spans="1:2" x14ac:dyDescent="0.3">
      <c r="A7606" s="9">
        <v>42686.833333333336</v>
      </c>
      <c r="B7606" t="s">
        <v>2408</v>
      </c>
    </row>
    <row r="7607" spans="1:2" x14ac:dyDescent="0.3">
      <c r="A7607" s="9">
        <v>42686.875</v>
      </c>
      <c r="B7607" t="s">
        <v>3712</v>
      </c>
    </row>
    <row r="7608" spans="1:2" x14ac:dyDescent="0.3">
      <c r="A7608" s="9">
        <v>42686.916666666664</v>
      </c>
      <c r="B7608" t="s">
        <v>4373</v>
      </c>
    </row>
    <row r="7609" spans="1:2" x14ac:dyDescent="0.3">
      <c r="A7609" s="9">
        <v>42686.958333333336</v>
      </c>
      <c r="B7609" t="s">
        <v>639</v>
      </c>
    </row>
    <row r="7610" spans="1:2" x14ac:dyDescent="0.3">
      <c r="A7610" s="9">
        <v>42687</v>
      </c>
      <c r="B7610" t="s">
        <v>5523</v>
      </c>
    </row>
    <row r="7611" spans="1:2" x14ac:dyDescent="0.3">
      <c r="A7611" s="9">
        <v>42687.041666666664</v>
      </c>
      <c r="B7611" t="s">
        <v>6385</v>
      </c>
    </row>
    <row r="7612" spans="1:2" x14ac:dyDescent="0.3">
      <c r="A7612" s="9">
        <v>42687.083333333336</v>
      </c>
      <c r="B7612" t="s">
        <v>6358</v>
      </c>
    </row>
    <row r="7613" spans="1:2" x14ac:dyDescent="0.3">
      <c r="A7613" s="9">
        <v>42687.125</v>
      </c>
      <c r="B7613" t="s">
        <v>2223</v>
      </c>
    </row>
    <row r="7614" spans="1:2" x14ac:dyDescent="0.3">
      <c r="A7614" s="9">
        <v>42687.166666666664</v>
      </c>
      <c r="B7614" t="s">
        <v>2096</v>
      </c>
    </row>
    <row r="7615" spans="1:2" x14ac:dyDescent="0.3">
      <c r="A7615" s="9">
        <v>42687.208333333336</v>
      </c>
      <c r="B7615" t="s">
        <v>3511</v>
      </c>
    </row>
    <row r="7616" spans="1:2" x14ac:dyDescent="0.3">
      <c r="A7616" s="9">
        <v>42687.25</v>
      </c>
      <c r="B7616" t="s">
        <v>5433</v>
      </c>
    </row>
    <row r="7617" spans="1:2" x14ac:dyDescent="0.3">
      <c r="A7617" s="9">
        <v>42687.291666666664</v>
      </c>
      <c r="B7617" t="s">
        <v>924</v>
      </c>
    </row>
    <row r="7618" spans="1:2" x14ac:dyDescent="0.3">
      <c r="A7618" s="9">
        <v>42687.333333333336</v>
      </c>
      <c r="B7618" t="s">
        <v>538</v>
      </c>
    </row>
    <row r="7619" spans="1:2" x14ac:dyDescent="0.3">
      <c r="A7619" s="9">
        <v>42687.375</v>
      </c>
      <c r="B7619" t="s">
        <v>8004</v>
      </c>
    </row>
    <row r="7620" spans="1:2" x14ac:dyDescent="0.3">
      <c r="A7620" s="9">
        <v>42687.416666666664</v>
      </c>
      <c r="B7620" t="s">
        <v>7169</v>
      </c>
    </row>
    <row r="7621" spans="1:2" x14ac:dyDescent="0.3">
      <c r="A7621" s="9">
        <v>42687.458333333336</v>
      </c>
      <c r="B7621" t="s">
        <v>3427</v>
      </c>
    </row>
    <row r="7622" spans="1:2" x14ac:dyDescent="0.3">
      <c r="A7622" s="9">
        <v>42687.5</v>
      </c>
      <c r="B7622" t="s">
        <v>7338</v>
      </c>
    </row>
    <row r="7623" spans="1:2" x14ac:dyDescent="0.3">
      <c r="A7623" s="9">
        <v>42687.541666666664</v>
      </c>
      <c r="B7623" t="s">
        <v>6158</v>
      </c>
    </row>
    <row r="7624" spans="1:2" x14ac:dyDescent="0.3">
      <c r="A7624" s="9">
        <v>42687.583333333336</v>
      </c>
      <c r="B7624" t="s">
        <v>5423</v>
      </c>
    </row>
    <row r="7625" spans="1:2" x14ac:dyDescent="0.3">
      <c r="A7625" s="9">
        <v>42687.625</v>
      </c>
      <c r="B7625" t="s">
        <v>574</v>
      </c>
    </row>
    <row r="7626" spans="1:2" x14ac:dyDescent="0.3">
      <c r="A7626" s="9">
        <v>42687.666666666664</v>
      </c>
      <c r="B7626" t="s">
        <v>3843</v>
      </c>
    </row>
    <row r="7627" spans="1:2" x14ac:dyDescent="0.3">
      <c r="A7627" s="9">
        <v>42687.708333333336</v>
      </c>
      <c r="B7627" t="s">
        <v>3480</v>
      </c>
    </row>
    <row r="7628" spans="1:2" x14ac:dyDescent="0.3">
      <c r="A7628" s="9">
        <v>42687.75</v>
      </c>
      <c r="B7628" t="s">
        <v>3751</v>
      </c>
    </row>
    <row r="7629" spans="1:2" x14ac:dyDescent="0.3">
      <c r="A7629" s="9">
        <v>42687.791666666664</v>
      </c>
      <c r="B7629" t="s">
        <v>2015</v>
      </c>
    </row>
    <row r="7630" spans="1:2" x14ac:dyDescent="0.3">
      <c r="A7630" s="9">
        <v>42687.833333333336</v>
      </c>
      <c r="B7630" t="s">
        <v>6517</v>
      </c>
    </row>
    <row r="7631" spans="1:2" x14ac:dyDescent="0.3">
      <c r="A7631" s="9">
        <v>42687.875</v>
      </c>
      <c r="B7631" t="s">
        <v>1526</v>
      </c>
    </row>
    <row r="7632" spans="1:2" x14ac:dyDescent="0.3">
      <c r="A7632" s="9">
        <v>42687.916666666664</v>
      </c>
      <c r="B7632" t="s">
        <v>4542</v>
      </c>
    </row>
    <row r="7633" spans="1:2" x14ac:dyDescent="0.3">
      <c r="A7633" s="9">
        <v>42687.958333333336</v>
      </c>
      <c r="B7633" t="s">
        <v>3597</v>
      </c>
    </row>
    <row r="7634" spans="1:2" x14ac:dyDescent="0.3">
      <c r="A7634" s="9">
        <v>42688</v>
      </c>
      <c r="B7634" t="s">
        <v>5934</v>
      </c>
    </row>
    <row r="7635" spans="1:2" x14ac:dyDescent="0.3">
      <c r="A7635" s="9">
        <v>42688.041666666664</v>
      </c>
      <c r="B7635" t="s">
        <v>5313</v>
      </c>
    </row>
    <row r="7636" spans="1:2" x14ac:dyDescent="0.3">
      <c r="A7636" s="9">
        <v>42688.083333333336</v>
      </c>
      <c r="B7636" t="s">
        <v>8654</v>
      </c>
    </row>
    <row r="7637" spans="1:2" x14ac:dyDescent="0.3">
      <c r="A7637" s="9">
        <v>42688.125</v>
      </c>
      <c r="B7637" t="s">
        <v>4983</v>
      </c>
    </row>
    <row r="7638" spans="1:2" x14ac:dyDescent="0.3">
      <c r="A7638" s="9">
        <v>42688.166666666664</v>
      </c>
      <c r="B7638" t="s">
        <v>5751</v>
      </c>
    </row>
    <row r="7639" spans="1:2" x14ac:dyDescent="0.3">
      <c r="A7639" s="9">
        <v>42688.208333333336</v>
      </c>
      <c r="B7639" t="s">
        <v>9114</v>
      </c>
    </row>
    <row r="7640" spans="1:2" x14ac:dyDescent="0.3">
      <c r="A7640" s="9">
        <v>42688.25</v>
      </c>
      <c r="B7640" t="s">
        <v>5919</v>
      </c>
    </row>
    <row r="7641" spans="1:2" x14ac:dyDescent="0.3">
      <c r="A7641" s="9">
        <v>42688.291666666664</v>
      </c>
      <c r="B7641" t="s">
        <v>8170</v>
      </c>
    </row>
    <row r="7642" spans="1:2" x14ac:dyDescent="0.3">
      <c r="A7642" s="9">
        <v>42688.333333333336</v>
      </c>
      <c r="B7642" t="s">
        <v>4066</v>
      </c>
    </row>
    <row r="7643" spans="1:2" x14ac:dyDescent="0.3">
      <c r="A7643" s="9">
        <v>42688.375</v>
      </c>
      <c r="B7643" t="s">
        <v>5060</v>
      </c>
    </row>
    <row r="7644" spans="1:2" x14ac:dyDescent="0.3">
      <c r="A7644" s="9">
        <v>42688.416666666664</v>
      </c>
      <c r="B7644" t="s">
        <v>3400</v>
      </c>
    </row>
    <row r="7645" spans="1:2" x14ac:dyDescent="0.3">
      <c r="A7645" s="9">
        <v>42688.458333333336</v>
      </c>
      <c r="B7645" t="s">
        <v>8369</v>
      </c>
    </row>
    <row r="7646" spans="1:2" x14ac:dyDescent="0.3">
      <c r="A7646" s="9">
        <v>42688.5</v>
      </c>
      <c r="B7646" t="s">
        <v>2940</v>
      </c>
    </row>
    <row r="7647" spans="1:2" x14ac:dyDescent="0.3">
      <c r="A7647" s="9">
        <v>42688.541666666664</v>
      </c>
      <c r="B7647" t="s">
        <v>7059</v>
      </c>
    </row>
    <row r="7648" spans="1:2" x14ac:dyDescent="0.3">
      <c r="A7648" s="9">
        <v>42688.583333333336</v>
      </c>
      <c r="B7648" t="s">
        <v>8829</v>
      </c>
    </row>
    <row r="7649" spans="1:2" x14ac:dyDescent="0.3">
      <c r="A7649" s="9">
        <v>42688.625</v>
      </c>
      <c r="B7649" t="s">
        <v>9087</v>
      </c>
    </row>
    <row r="7650" spans="1:2" x14ac:dyDescent="0.3">
      <c r="A7650" s="9">
        <v>42688.666666666664</v>
      </c>
      <c r="B7650" t="s">
        <v>8143</v>
      </c>
    </row>
    <row r="7651" spans="1:2" x14ac:dyDescent="0.3">
      <c r="A7651" s="9">
        <v>42688.708333333336</v>
      </c>
      <c r="B7651" t="s">
        <v>9140</v>
      </c>
    </row>
    <row r="7652" spans="1:2" x14ac:dyDescent="0.3">
      <c r="A7652" s="9">
        <v>42688.75</v>
      </c>
      <c r="B7652" t="s">
        <v>3960</v>
      </c>
    </row>
    <row r="7653" spans="1:2" x14ac:dyDescent="0.3">
      <c r="A7653" s="9">
        <v>42688.791666666664</v>
      </c>
      <c r="B7653" t="s">
        <v>7954</v>
      </c>
    </row>
    <row r="7654" spans="1:2" x14ac:dyDescent="0.3">
      <c r="A7654" s="9">
        <v>42688.833333333336</v>
      </c>
      <c r="B7654" t="s">
        <v>8328</v>
      </c>
    </row>
    <row r="7655" spans="1:2" x14ac:dyDescent="0.3">
      <c r="A7655" s="9">
        <v>42688.875</v>
      </c>
      <c r="B7655" t="s">
        <v>8572</v>
      </c>
    </row>
    <row r="7656" spans="1:2" x14ac:dyDescent="0.3">
      <c r="A7656" s="9">
        <v>42688.916666666664</v>
      </c>
      <c r="B7656" t="s">
        <v>8165</v>
      </c>
    </row>
    <row r="7657" spans="1:2" x14ac:dyDescent="0.3">
      <c r="A7657" s="9">
        <v>42688.958333333336</v>
      </c>
      <c r="B7657" t="s">
        <v>6026</v>
      </c>
    </row>
    <row r="7658" spans="1:2" x14ac:dyDescent="0.3">
      <c r="A7658" s="9">
        <v>42689</v>
      </c>
      <c r="B7658" t="s">
        <v>4463</v>
      </c>
    </row>
    <row r="7659" spans="1:2" x14ac:dyDescent="0.3">
      <c r="A7659" s="9">
        <v>42689.041666666664</v>
      </c>
      <c r="B7659" t="s">
        <v>5281</v>
      </c>
    </row>
    <row r="7660" spans="1:2" x14ac:dyDescent="0.3">
      <c r="A7660" s="9">
        <v>42689.083333333336</v>
      </c>
      <c r="B7660" t="s">
        <v>7505</v>
      </c>
    </row>
    <row r="7661" spans="1:2" x14ac:dyDescent="0.3">
      <c r="A7661" s="9">
        <v>42689.125</v>
      </c>
      <c r="B7661" t="s">
        <v>8887</v>
      </c>
    </row>
    <row r="7662" spans="1:2" x14ac:dyDescent="0.3">
      <c r="A7662" s="9">
        <v>42689.166666666664</v>
      </c>
      <c r="B7662" t="s">
        <v>8548</v>
      </c>
    </row>
    <row r="7663" spans="1:2" x14ac:dyDescent="0.3">
      <c r="A7663" s="9">
        <v>42689.208333333336</v>
      </c>
      <c r="B7663" t="s">
        <v>5961</v>
      </c>
    </row>
    <row r="7664" spans="1:2" x14ac:dyDescent="0.3">
      <c r="A7664" s="9">
        <v>42689.25</v>
      </c>
      <c r="B7664" t="s">
        <v>711</v>
      </c>
    </row>
    <row r="7665" spans="1:2" x14ac:dyDescent="0.3">
      <c r="A7665" s="9">
        <v>42689.291666666664</v>
      </c>
      <c r="B7665" t="s">
        <v>9112</v>
      </c>
    </row>
    <row r="7666" spans="1:2" x14ac:dyDescent="0.3">
      <c r="A7666" s="9">
        <v>42689.333333333336</v>
      </c>
      <c r="B7666" t="s">
        <v>9090</v>
      </c>
    </row>
    <row r="7667" spans="1:2" x14ac:dyDescent="0.3">
      <c r="A7667" s="9">
        <v>42689.375</v>
      </c>
      <c r="B7667" t="s">
        <v>9237</v>
      </c>
    </row>
    <row r="7668" spans="1:2" x14ac:dyDescent="0.3">
      <c r="A7668" s="9">
        <v>42689.416666666664</v>
      </c>
      <c r="B7668" t="s">
        <v>9275</v>
      </c>
    </row>
    <row r="7669" spans="1:2" x14ac:dyDescent="0.3">
      <c r="A7669" s="9">
        <v>42689.458333333336</v>
      </c>
      <c r="B7669" t="s">
        <v>4930</v>
      </c>
    </row>
    <row r="7670" spans="1:2" x14ac:dyDescent="0.3">
      <c r="A7670" s="9">
        <v>42689.5</v>
      </c>
      <c r="B7670" t="s">
        <v>8207</v>
      </c>
    </row>
    <row r="7671" spans="1:2" x14ac:dyDescent="0.3">
      <c r="A7671" s="9">
        <v>42689.541666666664</v>
      </c>
      <c r="B7671" t="s">
        <v>8727</v>
      </c>
    </row>
    <row r="7672" spans="1:2" x14ac:dyDescent="0.3">
      <c r="A7672" s="9">
        <v>42689.583333333336</v>
      </c>
      <c r="B7672" t="s">
        <v>8571</v>
      </c>
    </row>
    <row r="7673" spans="1:2" x14ac:dyDescent="0.3">
      <c r="A7673" s="9">
        <v>42689.625</v>
      </c>
      <c r="B7673" t="s">
        <v>7743</v>
      </c>
    </row>
    <row r="7674" spans="1:2" x14ac:dyDescent="0.3">
      <c r="A7674" s="9">
        <v>42689.666666666664</v>
      </c>
      <c r="B7674" t="s">
        <v>8592</v>
      </c>
    </row>
    <row r="7675" spans="1:2" x14ac:dyDescent="0.3">
      <c r="A7675" s="9">
        <v>42689.708333333336</v>
      </c>
      <c r="B7675" t="s">
        <v>5970</v>
      </c>
    </row>
    <row r="7676" spans="1:2" x14ac:dyDescent="0.3">
      <c r="A7676" s="9">
        <v>42689.75</v>
      </c>
      <c r="B7676" t="s">
        <v>8585</v>
      </c>
    </row>
    <row r="7677" spans="1:2" x14ac:dyDescent="0.3">
      <c r="A7677" s="9">
        <v>42689.791666666664</v>
      </c>
      <c r="B7677" t="s">
        <v>2900</v>
      </c>
    </row>
    <row r="7678" spans="1:2" x14ac:dyDescent="0.3">
      <c r="A7678" s="9">
        <v>42689.833333333336</v>
      </c>
      <c r="B7678" t="s">
        <v>7215</v>
      </c>
    </row>
    <row r="7679" spans="1:2" x14ac:dyDescent="0.3">
      <c r="A7679" s="9">
        <v>42689.875</v>
      </c>
      <c r="B7679" t="s">
        <v>9202</v>
      </c>
    </row>
    <row r="7680" spans="1:2" x14ac:dyDescent="0.3">
      <c r="A7680" s="9">
        <v>42689.916666666664</v>
      </c>
      <c r="B7680" t="s">
        <v>2125</v>
      </c>
    </row>
    <row r="7681" spans="1:2" x14ac:dyDescent="0.3">
      <c r="A7681" s="9">
        <v>42689.958333333336</v>
      </c>
      <c r="B7681" t="s">
        <v>5088</v>
      </c>
    </row>
    <row r="7682" spans="1:2" x14ac:dyDescent="0.3">
      <c r="A7682" s="9">
        <v>42690</v>
      </c>
      <c r="B7682" t="s">
        <v>3188</v>
      </c>
    </row>
    <row r="7683" spans="1:2" x14ac:dyDescent="0.3">
      <c r="A7683" s="9">
        <v>42690.041666666664</v>
      </c>
      <c r="B7683" t="s">
        <v>2710</v>
      </c>
    </row>
    <row r="7684" spans="1:2" x14ac:dyDescent="0.3">
      <c r="A7684" s="9">
        <v>42690.083333333336</v>
      </c>
      <c r="B7684" t="s">
        <v>1247</v>
      </c>
    </row>
    <row r="7685" spans="1:2" x14ac:dyDescent="0.3">
      <c r="A7685" s="9">
        <v>42690.125</v>
      </c>
      <c r="B7685" t="s">
        <v>1973</v>
      </c>
    </row>
    <row r="7686" spans="1:2" x14ac:dyDescent="0.3">
      <c r="A7686" s="9">
        <v>42690.166666666664</v>
      </c>
      <c r="B7686" t="s">
        <v>4402</v>
      </c>
    </row>
    <row r="7687" spans="1:2" x14ac:dyDescent="0.3">
      <c r="A7687" s="9">
        <v>42690.208333333336</v>
      </c>
      <c r="B7687" t="s">
        <v>2208</v>
      </c>
    </row>
    <row r="7688" spans="1:2" x14ac:dyDescent="0.3">
      <c r="A7688" s="9">
        <v>42690.25</v>
      </c>
      <c r="B7688" t="s">
        <v>8034</v>
      </c>
    </row>
    <row r="7689" spans="1:2" x14ac:dyDescent="0.3">
      <c r="A7689" s="9">
        <v>42690.291666666664</v>
      </c>
      <c r="B7689" t="s">
        <v>4620</v>
      </c>
    </row>
    <row r="7690" spans="1:2" x14ac:dyDescent="0.3">
      <c r="A7690" s="9">
        <v>42690.333333333336</v>
      </c>
      <c r="B7690" t="s">
        <v>398</v>
      </c>
    </row>
    <row r="7691" spans="1:2" x14ac:dyDescent="0.3">
      <c r="A7691" s="9">
        <v>42690.375</v>
      </c>
      <c r="B7691" t="s">
        <v>3483</v>
      </c>
    </row>
    <row r="7692" spans="1:2" x14ac:dyDescent="0.3">
      <c r="A7692" s="9">
        <v>42690.416666666664</v>
      </c>
      <c r="B7692" t="s">
        <v>8040</v>
      </c>
    </row>
    <row r="7693" spans="1:2" x14ac:dyDescent="0.3">
      <c r="A7693" s="9">
        <v>42690.458333333336</v>
      </c>
      <c r="B7693" t="s">
        <v>284</v>
      </c>
    </row>
    <row r="7694" spans="1:2" x14ac:dyDescent="0.3">
      <c r="A7694" s="9">
        <v>42690.5</v>
      </c>
      <c r="B7694" t="s">
        <v>8769</v>
      </c>
    </row>
    <row r="7695" spans="1:2" x14ac:dyDescent="0.3">
      <c r="A7695" s="9">
        <v>42690.541666666664</v>
      </c>
      <c r="B7695" t="s">
        <v>5637</v>
      </c>
    </row>
    <row r="7696" spans="1:2" x14ac:dyDescent="0.3">
      <c r="A7696" s="9">
        <v>42690.583333333336</v>
      </c>
      <c r="B7696" t="s">
        <v>5538</v>
      </c>
    </row>
    <row r="7697" spans="1:2" x14ac:dyDescent="0.3">
      <c r="A7697" s="9">
        <v>42690.625</v>
      </c>
      <c r="B7697" t="s">
        <v>4213</v>
      </c>
    </row>
    <row r="7698" spans="1:2" x14ac:dyDescent="0.3">
      <c r="A7698" s="9">
        <v>42690.666666666664</v>
      </c>
      <c r="B7698" t="s">
        <v>5692</v>
      </c>
    </row>
    <row r="7699" spans="1:2" x14ac:dyDescent="0.3">
      <c r="A7699" s="9">
        <v>42690.708333333336</v>
      </c>
      <c r="B7699" t="s">
        <v>1838</v>
      </c>
    </row>
    <row r="7700" spans="1:2" x14ac:dyDescent="0.3">
      <c r="A7700" s="9">
        <v>42690.75</v>
      </c>
      <c r="B7700" t="s">
        <v>4102</v>
      </c>
    </row>
    <row r="7701" spans="1:2" x14ac:dyDescent="0.3">
      <c r="A7701" s="9">
        <v>42690.791666666664</v>
      </c>
      <c r="B7701" t="s">
        <v>8116</v>
      </c>
    </row>
    <row r="7702" spans="1:2" x14ac:dyDescent="0.3">
      <c r="A7702" s="9">
        <v>42690.833333333336</v>
      </c>
      <c r="B7702" t="s">
        <v>4318</v>
      </c>
    </row>
    <row r="7703" spans="1:2" x14ac:dyDescent="0.3">
      <c r="A7703" s="9">
        <v>42690.875</v>
      </c>
      <c r="B7703" t="s">
        <v>6921</v>
      </c>
    </row>
    <row r="7704" spans="1:2" x14ac:dyDescent="0.3">
      <c r="A7704" s="9">
        <v>42690.916666666664</v>
      </c>
      <c r="B7704" t="s">
        <v>6840</v>
      </c>
    </row>
    <row r="7705" spans="1:2" x14ac:dyDescent="0.3">
      <c r="A7705" s="9">
        <v>42690.958333333336</v>
      </c>
      <c r="B7705" t="s">
        <v>1019</v>
      </c>
    </row>
    <row r="7706" spans="1:2" x14ac:dyDescent="0.3">
      <c r="A7706" s="9">
        <v>42691</v>
      </c>
      <c r="B7706" t="s">
        <v>7645</v>
      </c>
    </row>
    <row r="7707" spans="1:2" x14ac:dyDescent="0.3">
      <c r="A7707" s="9">
        <v>42691.041666666664</v>
      </c>
      <c r="B7707" t="s">
        <v>8934</v>
      </c>
    </row>
    <row r="7708" spans="1:2" x14ac:dyDescent="0.3">
      <c r="A7708" s="9">
        <v>42691.083333333336</v>
      </c>
      <c r="B7708" t="s">
        <v>341</v>
      </c>
    </row>
    <row r="7709" spans="1:2" x14ac:dyDescent="0.3">
      <c r="A7709" s="9">
        <v>42691.125</v>
      </c>
      <c r="B7709" t="s">
        <v>418</v>
      </c>
    </row>
    <row r="7710" spans="1:2" x14ac:dyDescent="0.3">
      <c r="A7710" s="9">
        <v>42691.166666666664</v>
      </c>
      <c r="B7710" t="s">
        <v>9075</v>
      </c>
    </row>
    <row r="7711" spans="1:2" x14ac:dyDescent="0.3">
      <c r="A7711" s="9">
        <v>42691.208333333336</v>
      </c>
      <c r="B7711" t="s">
        <v>3886</v>
      </c>
    </row>
    <row r="7712" spans="1:2" x14ac:dyDescent="0.3">
      <c r="A7712" s="9">
        <v>42691.25</v>
      </c>
      <c r="B7712" t="s">
        <v>7021</v>
      </c>
    </row>
    <row r="7713" spans="1:2" x14ac:dyDescent="0.3">
      <c r="A7713" s="9">
        <v>42691.291666666664</v>
      </c>
      <c r="B7713" t="s">
        <v>7348</v>
      </c>
    </row>
    <row r="7714" spans="1:2" x14ac:dyDescent="0.3">
      <c r="A7714" s="9">
        <v>42691.333333333336</v>
      </c>
      <c r="B7714" t="s">
        <v>232</v>
      </c>
    </row>
    <row r="7715" spans="1:2" x14ac:dyDescent="0.3">
      <c r="A7715" s="9">
        <v>42691.375</v>
      </c>
      <c r="B7715" t="s">
        <v>3462</v>
      </c>
    </row>
    <row r="7716" spans="1:2" x14ac:dyDescent="0.3">
      <c r="A7716" s="9">
        <v>42691.416666666664</v>
      </c>
      <c r="B7716" t="s">
        <v>4244</v>
      </c>
    </row>
    <row r="7717" spans="1:2" x14ac:dyDescent="0.3">
      <c r="A7717" s="9">
        <v>42691.458333333336</v>
      </c>
      <c r="B7717" t="s">
        <v>754</v>
      </c>
    </row>
    <row r="7718" spans="1:2" x14ac:dyDescent="0.3">
      <c r="A7718" s="9">
        <v>42691.5</v>
      </c>
      <c r="B7718" t="s">
        <v>6452</v>
      </c>
    </row>
    <row r="7719" spans="1:2" x14ac:dyDescent="0.3">
      <c r="A7719" s="9">
        <v>42691.541666666664</v>
      </c>
      <c r="B7719" t="s">
        <v>1165</v>
      </c>
    </row>
    <row r="7720" spans="1:2" x14ac:dyDescent="0.3">
      <c r="A7720" s="9">
        <v>42691.583333333336</v>
      </c>
      <c r="B7720" t="s">
        <v>2368</v>
      </c>
    </row>
    <row r="7721" spans="1:2" x14ac:dyDescent="0.3">
      <c r="A7721" s="9">
        <v>42691.625</v>
      </c>
      <c r="B7721" t="s">
        <v>3351</v>
      </c>
    </row>
    <row r="7722" spans="1:2" x14ac:dyDescent="0.3">
      <c r="A7722" s="9">
        <v>42691.666666666664</v>
      </c>
      <c r="B7722" t="s">
        <v>6316</v>
      </c>
    </row>
    <row r="7723" spans="1:2" x14ac:dyDescent="0.3">
      <c r="A7723" s="9">
        <v>42691.708333333336</v>
      </c>
      <c r="B7723" t="s">
        <v>5145</v>
      </c>
    </row>
    <row r="7724" spans="1:2" x14ac:dyDescent="0.3">
      <c r="A7724" s="9">
        <v>42691.75</v>
      </c>
      <c r="B7724" t="s">
        <v>7777</v>
      </c>
    </row>
    <row r="7725" spans="1:2" x14ac:dyDescent="0.3">
      <c r="A7725" s="9">
        <v>42691.791666666664</v>
      </c>
      <c r="B7725" t="s">
        <v>1751</v>
      </c>
    </row>
    <row r="7726" spans="1:2" x14ac:dyDescent="0.3">
      <c r="A7726" s="9">
        <v>42691.833333333336</v>
      </c>
      <c r="B7726" t="s">
        <v>3324</v>
      </c>
    </row>
    <row r="7727" spans="1:2" x14ac:dyDescent="0.3">
      <c r="A7727" s="9">
        <v>42691.875</v>
      </c>
      <c r="B7727" t="s">
        <v>8636</v>
      </c>
    </row>
    <row r="7728" spans="1:2" x14ac:dyDescent="0.3">
      <c r="A7728" s="9">
        <v>42691.916666666664</v>
      </c>
      <c r="B7728" t="s">
        <v>7573</v>
      </c>
    </row>
    <row r="7729" spans="1:2" x14ac:dyDescent="0.3">
      <c r="A7729" s="9">
        <v>42691.958333333336</v>
      </c>
      <c r="B7729" t="s">
        <v>1259</v>
      </c>
    </row>
    <row r="7730" spans="1:2" x14ac:dyDescent="0.3">
      <c r="A7730" s="9">
        <v>42692</v>
      </c>
      <c r="B7730" t="s">
        <v>5995</v>
      </c>
    </row>
    <row r="7731" spans="1:2" x14ac:dyDescent="0.3">
      <c r="A7731" s="9">
        <v>42692.041666666664</v>
      </c>
      <c r="B7731" t="s">
        <v>7202</v>
      </c>
    </row>
    <row r="7732" spans="1:2" x14ac:dyDescent="0.3">
      <c r="A7732" s="9">
        <v>42692.083333333336</v>
      </c>
      <c r="B7732" t="s">
        <v>7973</v>
      </c>
    </row>
    <row r="7733" spans="1:2" x14ac:dyDescent="0.3">
      <c r="A7733" s="9">
        <v>42692.125</v>
      </c>
      <c r="B7733" t="s">
        <v>6015</v>
      </c>
    </row>
    <row r="7734" spans="1:2" x14ac:dyDescent="0.3">
      <c r="A7734" s="9">
        <v>42692.166666666664</v>
      </c>
      <c r="B7734" t="s">
        <v>62</v>
      </c>
    </row>
    <row r="7735" spans="1:2" x14ac:dyDescent="0.3">
      <c r="A7735" s="9">
        <v>42692.208333333336</v>
      </c>
      <c r="B7735" t="s">
        <v>8549</v>
      </c>
    </row>
    <row r="7736" spans="1:2" x14ac:dyDescent="0.3">
      <c r="A7736" s="9">
        <v>42692.25</v>
      </c>
      <c r="B7736" t="s">
        <v>9110</v>
      </c>
    </row>
    <row r="7737" spans="1:2" x14ac:dyDescent="0.3">
      <c r="A7737" s="9">
        <v>42692.291666666664</v>
      </c>
      <c r="B7737" t="s">
        <v>9004</v>
      </c>
    </row>
    <row r="7738" spans="1:2" x14ac:dyDescent="0.3">
      <c r="A7738" s="9">
        <v>42692.333333333336</v>
      </c>
      <c r="B7738" t="s">
        <v>7867</v>
      </c>
    </row>
    <row r="7739" spans="1:2" x14ac:dyDescent="0.3">
      <c r="A7739" s="9">
        <v>42692.375</v>
      </c>
      <c r="B7739" t="s">
        <v>9215</v>
      </c>
    </row>
    <row r="7740" spans="1:2" x14ac:dyDescent="0.3">
      <c r="A7740" s="9">
        <v>42692.416666666664</v>
      </c>
      <c r="B7740" t="s">
        <v>8375</v>
      </c>
    </row>
    <row r="7741" spans="1:2" x14ac:dyDescent="0.3">
      <c r="A7741" s="9">
        <v>42692.458333333336</v>
      </c>
      <c r="B7741" t="s">
        <v>8378</v>
      </c>
    </row>
    <row r="7742" spans="1:2" x14ac:dyDescent="0.3">
      <c r="A7742" s="9">
        <v>42692.5</v>
      </c>
      <c r="B7742" t="s">
        <v>7408</v>
      </c>
    </row>
    <row r="7743" spans="1:2" x14ac:dyDescent="0.3">
      <c r="A7743" s="9">
        <v>42692.541666666664</v>
      </c>
      <c r="B7743" t="s">
        <v>7460</v>
      </c>
    </row>
    <row r="7744" spans="1:2" x14ac:dyDescent="0.3">
      <c r="A7744" s="9">
        <v>42692.583333333336</v>
      </c>
      <c r="B7744" t="s">
        <v>6655</v>
      </c>
    </row>
    <row r="7745" spans="1:2" x14ac:dyDescent="0.3">
      <c r="A7745" s="9">
        <v>42692.625</v>
      </c>
      <c r="B7745" t="s">
        <v>7507</v>
      </c>
    </row>
    <row r="7746" spans="1:2" x14ac:dyDescent="0.3">
      <c r="A7746" s="9">
        <v>42692.666666666664</v>
      </c>
      <c r="B7746" t="s">
        <v>8828</v>
      </c>
    </row>
    <row r="7747" spans="1:2" x14ac:dyDescent="0.3">
      <c r="A7747" s="9">
        <v>42692.708333333336</v>
      </c>
      <c r="B7747" t="s">
        <v>3748</v>
      </c>
    </row>
    <row r="7748" spans="1:2" x14ac:dyDescent="0.3">
      <c r="A7748" s="9">
        <v>42692.75</v>
      </c>
      <c r="B7748" t="s">
        <v>636</v>
      </c>
    </row>
    <row r="7749" spans="1:2" x14ac:dyDescent="0.3">
      <c r="A7749" s="9">
        <v>42692.791666666664</v>
      </c>
      <c r="B7749" t="s">
        <v>7131</v>
      </c>
    </row>
    <row r="7750" spans="1:2" x14ac:dyDescent="0.3">
      <c r="A7750" s="9">
        <v>42692.833333333336</v>
      </c>
      <c r="B7750" t="s">
        <v>6759</v>
      </c>
    </row>
    <row r="7751" spans="1:2" x14ac:dyDescent="0.3">
      <c r="A7751" s="9">
        <v>42692.875</v>
      </c>
      <c r="B7751" t="s">
        <v>8694</v>
      </c>
    </row>
    <row r="7752" spans="1:2" x14ac:dyDescent="0.3">
      <c r="A7752" s="9">
        <v>42692.916666666664</v>
      </c>
      <c r="B7752" t="s">
        <v>4302</v>
      </c>
    </row>
    <row r="7753" spans="1:2" x14ac:dyDescent="0.3">
      <c r="A7753" s="9">
        <v>42692.958333333336</v>
      </c>
      <c r="B7753" t="s">
        <v>5866</v>
      </c>
    </row>
    <row r="7754" spans="1:2" x14ac:dyDescent="0.3">
      <c r="A7754" s="9">
        <v>42693</v>
      </c>
      <c r="B7754" t="s">
        <v>2315</v>
      </c>
    </row>
    <row r="7755" spans="1:2" x14ac:dyDescent="0.3">
      <c r="A7755" s="9">
        <v>42693.041666666664</v>
      </c>
      <c r="B7755" t="s">
        <v>941</v>
      </c>
    </row>
    <row r="7756" spans="1:2" x14ac:dyDescent="0.3">
      <c r="A7756" s="9">
        <v>42693.083333333336</v>
      </c>
      <c r="B7756" t="s">
        <v>6596</v>
      </c>
    </row>
    <row r="7757" spans="1:2" x14ac:dyDescent="0.3">
      <c r="A7757" s="9">
        <v>42693.125</v>
      </c>
      <c r="B7757" t="s">
        <v>2969</v>
      </c>
    </row>
    <row r="7758" spans="1:2" x14ac:dyDescent="0.3">
      <c r="A7758" s="9">
        <v>42693.166666666664</v>
      </c>
      <c r="B7758" t="s">
        <v>4298</v>
      </c>
    </row>
    <row r="7759" spans="1:2" x14ac:dyDescent="0.3">
      <c r="A7759" s="9">
        <v>42693.208333333336</v>
      </c>
      <c r="B7759" t="s">
        <v>5968</v>
      </c>
    </row>
    <row r="7760" spans="1:2" x14ac:dyDescent="0.3">
      <c r="A7760" s="9">
        <v>42693.25</v>
      </c>
      <c r="B7760" t="s">
        <v>1661</v>
      </c>
    </row>
    <row r="7761" spans="1:2" x14ac:dyDescent="0.3">
      <c r="A7761" s="9">
        <v>42693.291666666664</v>
      </c>
      <c r="B7761" t="s">
        <v>2327</v>
      </c>
    </row>
    <row r="7762" spans="1:2" x14ac:dyDescent="0.3">
      <c r="A7762" s="9">
        <v>42693.333333333336</v>
      </c>
      <c r="B7762" t="s">
        <v>5028</v>
      </c>
    </row>
    <row r="7763" spans="1:2" x14ac:dyDescent="0.3">
      <c r="A7763" s="9">
        <v>42693.375</v>
      </c>
      <c r="B7763" t="s">
        <v>6889</v>
      </c>
    </row>
    <row r="7764" spans="1:2" x14ac:dyDescent="0.3">
      <c r="A7764" s="9">
        <v>42693.416666666664</v>
      </c>
      <c r="B7764" t="s">
        <v>8228</v>
      </c>
    </row>
    <row r="7765" spans="1:2" x14ac:dyDescent="0.3">
      <c r="A7765" s="9">
        <v>42693.458333333336</v>
      </c>
      <c r="B7765" t="s">
        <v>3033</v>
      </c>
    </row>
    <row r="7766" spans="1:2" x14ac:dyDescent="0.3">
      <c r="A7766" s="9">
        <v>42693.5</v>
      </c>
      <c r="B7766" t="s">
        <v>2916</v>
      </c>
    </row>
    <row r="7767" spans="1:2" x14ac:dyDescent="0.3">
      <c r="A7767" s="9">
        <v>42693.541666666664</v>
      </c>
      <c r="B7767" t="s">
        <v>7721</v>
      </c>
    </row>
    <row r="7768" spans="1:2" x14ac:dyDescent="0.3">
      <c r="A7768" s="9">
        <v>42693.583333333336</v>
      </c>
      <c r="B7768" t="s">
        <v>5144</v>
      </c>
    </row>
    <row r="7769" spans="1:2" x14ac:dyDescent="0.3">
      <c r="A7769" s="9">
        <v>42693.625</v>
      </c>
      <c r="B7769" t="s">
        <v>8247</v>
      </c>
    </row>
    <row r="7770" spans="1:2" x14ac:dyDescent="0.3">
      <c r="A7770" s="9">
        <v>42693.666666666664</v>
      </c>
      <c r="B7770" t="s">
        <v>4976</v>
      </c>
    </row>
    <row r="7771" spans="1:2" x14ac:dyDescent="0.3">
      <c r="A7771" s="9">
        <v>42693.708333333336</v>
      </c>
      <c r="B7771" t="s">
        <v>7524</v>
      </c>
    </row>
    <row r="7772" spans="1:2" x14ac:dyDescent="0.3">
      <c r="A7772" s="9">
        <v>42693.75</v>
      </c>
      <c r="B7772" t="s">
        <v>5015</v>
      </c>
    </row>
    <row r="7773" spans="1:2" x14ac:dyDescent="0.3">
      <c r="A7773" s="9">
        <v>42693.791666666664</v>
      </c>
      <c r="B7773" t="s">
        <v>6361</v>
      </c>
    </row>
    <row r="7774" spans="1:2" x14ac:dyDescent="0.3">
      <c r="A7774" s="9">
        <v>42693.833333333336</v>
      </c>
      <c r="B7774" t="s">
        <v>640</v>
      </c>
    </row>
    <row r="7775" spans="1:2" x14ac:dyDescent="0.3">
      <c r="A7775" s="9">
        <v>42693.875</v>
      </c>
      <c r="B7775" t="s">
        <v>3386</v>
      </c>
    </row>
    <row r="7776" spans="1:2" x14ac:dyDescent="0.3">
      <c r="A7776" s="9">
        <v>42693.916666666664</v>
      </c>
      <c r="B7776" t="s">
        <v>3262</v>
      </c>
    </row>
    <row r="7777" spans="1:2" x14ac:dyDescent="0.3">
      <c r="A7777" s="9">
        <v>42693.958333333336</v>
      </c>
      <c r="B7777" t="s">
        <v>237</v>
      </c>
    </row>
    <row r="7778" spans="1:2" x14ac:dyDescent="0.3">
      <c r="A7778" s="9">
        <v>42694</v>
      </c>
      <c r="B7778" t="s">
        <v>1525</v>
      </c>
    </row>
    <row r="7779" spans="1:2" x14ac:dyDescent="0.3">
      <c r="A7779" s="9">
        <v>42694.041666666664</v>
      </c>
      <c r="B7779" t="s">
        <v>7654</v>
      </c>
    </row>
    <row r="7780" spans="1:2" x14ac:dyDescent="0.3">
      <c r="A7780" s="9">
        <v>42694.083333333336</v>
      </c>
      <c r="B7780" t="s">
        <v>6014</v>
      </c>
    </row>
    <row r="7781" spans="1:2" x14ac:dyDescent="0.3">
      <c r="A7781" s="9">
        <v>42694.125</v>
      </c>
      <c r="B7781" t="s">
        <v>8531</v>
      </c>
    </row>
    <row r="7782" spans="1:2" x14ac:dyDescent="0.3">
      <c r="A7782" s="9">
        <v>42694.166666666664</v>
      </c>
      <c r="B7782" t="s">
        <v>434</v>
      </c>
    </row>
    <row r="7783" spans="1:2" x14ac:dyDescent="0.3">
      <c r="A7783" s="9">
        <v>42694.208333333336</v>
      </c>
      <c r="B7783" t="s">
        <v>5249</v>
      </c>
    </row>
    <row r="7784" spans="1:2" x14ac:dyDescent="0.3">
      <c r="A7784" s="9">
        <v>42694.25</v>
      </c>
      <c r="B7784" t="s">
        <v>1833</v>
      </c>
    </row>
    <row r="7785" spans="1:2" x14ac:dyDescent="0.3">
      <c r="A7785" s="9">
        <v>42694.291666666664</v>
      </c>
      <c r="B7785" t="s">
        <v>5443</v>
      </c>
    </row>
    <row r="7786" spans="1:2" x14ac:dyDescent="0.3">
      <c r="A7786" s="9">
        <v>42694.333333333336</v>
      </c>
      <c r="B7786" t="s">
        <v>7652</v>
      </c>
    </row>
    <row r="7787" spans="1:2" x14ac:dyDescent="0.3">
      <c r="A7787" s="9">
        <v>42694.375</v>
      </c>
      <c r="B7787" t="s">
        <v>3725</v>
      </c>
    </row>
    <row r="7788" spans="1:2" x14ac:dyDescent="0.3">
      <c r="A7788" s="9">
        <v>42694.416666666664</v>
      </c>
      <c r="B7788" t="s">
        <v>8190</v>
      </c>
    </row>
    <row r="7789" spans="1:2" x14ac:dyDescent="0.3">
      <c r="A7789" s="9">
        <v>42694.458333333336</v>
      </c>
      <c r="B7789" t="s">
        <v>3142</v>
      </c>
    </row>
    <row r="7790" spans="1:2" x14ac:dyDescent="0.3">
      <c r="A7790" s="9">
        <v>42694.5</v>
      </c>
      <c r="B7790" t="s">
        <v>7112</v>
      </c>
    </row>
    <row r="7791" spans="1:2" x14ac:dyDescent="0.3">
      <c r="A7791" s="9">
        <v>42694.541666666664</v>
      </c>
      <c r="B7791" t="s">
        <v>5933</v>
      </c>
    </row>
    <row r="7792" spans="1:2" x14ac:dyDescent="0.3">
      <c r="A7792" s="9">
        <v>42694.583333333336</v>
      </c>
      <c r="B7792" t="s">
        <v>8635</v>
      </c>
    </row>
    <row r="7793" spans="1:2" x14ac:dyDescent="0.3">
      <c r="A7793" s="9">
        <v>42694.625</v>
      </c>
      <c r="B7793" t="s">
        <v>9108</v>
      </c>
    </row>
    <row r="7794" spans="1:2" x14ac:dyDescent="0.3">
      <c r="A7794" s="9">
        <v>42694.666666666664</v>
      </c>
      <c r="B7794" t="s">
        <v>6774</v>
      </c>
    </row>
    <row r="7795" spans="1:2" x14ac:dyDescent="0.3">
      <c r="A7795" s="9">
        <v>42694.708333333336</v>
      </c>
      <c r="B7795" t="s">
        <v>8817</v>
      </c>
    </row>
    <row r="7796" spans="1:2" x14ac:dyDescent="0.3">
      <c r="A7796" s="9">
        <v>42694.75</v>
      </c>
      <c r="B7796" t="s">
        <v>5117</v>
      </c>
    </row>
    <row r="7797" spans="1:2" x14ac:dyDescent="0.3">
      <c r="A7797" s="9">
        <v>42694.791666666664</v>
      </c>
      <c r="B7797" t="s">
        <v>9111</v>
      </c>
    </row>
    <row r="7798" spans="1:2" x14ac:dyDescent="0.3">
      <c r="A7798" s="9">
        <v>42694.833333333336</v>
      </c>
      <c r="B7798" t="s">
        <v>7534</v>
      </c>
    </row>
    <row r="7799" spans="1:2" x14ac:dyDescent="0.3">
      <c r="A7799" s="9">
        <v>42694.875</v>
      </c>
      <c r="B7799" t="s">
        <v>8990</v>
      </c>
    </row>
    <row r="7800" spans="1:2" x14ac:dyDescent="0.3">
      <c r="A7800" s="9">
        <v>42694.916666666664</v>
      </c>
      <c r="B7800" t="s">
        <v>8218</v>
      </c>
    </row>
    <row r="7801" spans="1:2" x14ac:dyDescent="0.3">
      <c r="A7801" s="9">
        <v>42694.958333333336</v>
      </c>
      <c r="B7801" t="s">
        <v>8651</v>
      </c>
    </row>
    <row r="7802" spans="1:2" x14ac:dyDescent="0.3">
      <c r="A7802" s="9">
        <v>42695</v>
      </c>
      <c r="B7802" t="s">
        <v>8576</v>
      </c>
    </row>
    <row r="7803" spans="1:2" x14ac:dyDescent="0.3">
      <c r="A7803" s="9">
        <v>42695.041666666664</v>
      </c>
      <c r="B7803" t="s">
        <v>8722</v>
      </c>
    </row>
    <row r="7804" spans="1:2" x14ac:dyDescent="0.3">
      <c r="A7804" s="9">
        <v>42695.083333333336</v>
      </c>
      <c r="B7804" t="s">
        <v>7993</v>
      </c>
    </row>
    <row r="7805" spans="1:2" x14ac:dyDescent="0.3">
      <c r="A7805" s="9">
        <v>42695.125</v>
      </c>
      <c r="B7805" t="s">
        <v>2183</v>
      </c>
    </row>
    <row r="7806" spans="1:2" x14ac:dyDescent="0.3">
      <c r="A7806" s="9">
        <v>42695.166666666664</v>
      </c>
      <c r="B7806" t="s">
        <v>6908</v>
      </c>
    </row>
    <row r="7807" spans="1:2" x14ac:dyDescent="0.3">
      <c r="A7807" s="9">
        <v>42695.208333333336</v>
      </c>
      <c r="B7807" t="s">
        <v>8597</v>
      </c>
    </row>
    <row r="7808" spans="1:2" x14ac:dyDescent="0.3">
      <c r="A7808" s="9">
        <v>42695.25</v>
      </c>
      <c r="B7808" t="s">
        <v>3937</v>
      </c>
    </row>
    <row r="7809" spans="1:2" x14ac:dyDescent="0.3">
      <c r="A7809" s="9">
        <v>42695.291666666664</v>
      </c>
      <c r="B7809" t="s">
        <v>6404</v>
      </c>
    </row>
    <row r="7810" spans="1:2" x14ac:dyDescent="0.3">
      <c r="A7810" s="9">
        <v>42695.333333333336</v>
      </c>
      <c r="B7810" t="s">
        <v>6502</v>
      </c>
    </row>
    <row r="7811" spans="1:2" x14ac:dyDescent="0.3">
      <c r="A7811" s="9">
        <v>42695.375</v>
      </c>
      <c r="B7811" t="s">
        <v>191</v>
      </c>
    </row>
    <row r="7812" spans="1:2" x14ac:dyDescent="0.3">
      <c r="A7812" s="9">
        <v>42695.416666666664</v>
      </c>
      <c r="B7812" t="s">
        <v>1577</v>
      </c>
    </row>
    <row r="7813" spans="1:2" x14ac:dyDescent="0.3">
      <c r="A7813" s="9">
        <v>42695.458333333336</v>
      </c>
      <c r="B7813" t="s">
        <v>4816</v>
      </c>
    </row>
    <row r="7814" spans="1:2" x14ac:dyDescent="0.3">
      <c r="A7814" s="9">
        <v>42695.5</v>
      </c>
      <c r="B7814" t="s">
        <v>5792</v>
      </c>
    </row>
    <row r="7815" spans="1:2" x14ac:dyDescent="0.3">
      <c r="A7815" s="9">
        <v>42695.541666666664</v>
      </c>
      <c r="B7815" t="s">
        <v>878</v>
      </c>
    </row>
    <row r="7816" spans="1:2" x14ac:dyDescent="0.3">
      <c r="A7816" s="9">
        <v>42695.583333333336</v>
      </c>
      <c r="B7816" t="s">
        <v>3847</v>
      </c>
    </row>
    <row r="7817" spans="1:2" x14ac:dyDescent="0.3">
      <c r="A7817" s="9">
        <v>42695.625</v>
      </c>
      <c r="B7817" t="s">
        <v>4127</v>
      </c>
    </row>
    <row r="7818" spans="1:2" x14ac:dyDescent="0.3">
      <c r="A7818" s="9">
        <v>42695.666666666664</v>
      </c>
      <c r="B7818" t="s">
        <v>6553</v>
      </c>
    </row>
    <row r="7819" spans="1:2" x14ac:dyDescent="0.3">
      <c r="A7819" s="9">
        <v>42695.708333333336</v>
      </c>
      <c r="B7819" t="s">
        <v>720</v>
      </c>
    </row>
    <row r="7820" spans="1:2" x14ac:dyDescent="0.3">
      <c r="A7820" s="9">
        <v>42695.75</v>
      </c>
      <c r="B7820" t="s">
        <v>1256</v>
      </c>
    </row>
    <row r="7821" spans="1:2" x14ac:dyDescent="0.3">
      <c r="A7821" s="9">
        <v>42695.791666666664</v>
      </c>
      <c r="B7821" t="s">
        <v>7295</v>
      </c>
    </row>
    <row r="7822" spans="1:2" x14ac:dyDescent="0.3">
      <c r="A7822" s="9">
        <v>42695.833333333336</v>
      </c>
      <c r="B7822" t="s">
        <v>5459</v>
      </c>
    </row>
    <row r="7823" spans="1:2" x14ac:dyDescent="0.3">
      <c r="A7823" s="9">
        <v>42695.875</v>
      </c>
      <c r="B7823" t="s">
        <v>8264</v>
      </c>
    </row>
    <row r="7824" spans="1:2" x14ac:dyDescent="0.3">
      <c r="A7824" s="9">
        <v>42695.916666666664</v>
      </c>
      <c r="B7824" t="s">
        <v>7250</v>
      </c>
    </row>
    <row r="7825" spans="1:2" x14ac:dyDescent="0.3">
      <c r="A7825" s="9">
        <v>42695.958333333336</v>
      </c>
      <c r="B7825" t="s">
        <v>5594</v>
      </c>
    </row>
    <row r="7826" spans="1:2" x14ac:dyDescent="0.3">
      <c r="A7826" s="9">
        <v>42696</v>
      </c>
      <c r="B7826" t="s">
        <v>8090</v>
      </c>
    </row>
    <row r="7827" spans="1:2" x14ac:dyDescent="0.3">
      <c r="A7827" s="9">
        <v>42696.041666666664</v>
      </c>
      <c r="B7827" t="s">
        <v>6071</v>
      </c>
    </row>
    <row r="7828" spans="1:2" x14ac:dyDescent="0.3">
      <c r="A7828" s="9">
        <v>42696.083333333336</v>
      </c>
      <c r="B7828" t="s">
        <v>6867</v>
      </c>
    </row>
    <row r="7829" spans="1:2" x14ac:dyDescent="0.3">
      <c r="A7829" s="9">
        <v>42696.125</v>
      </c>
      <c r="B7829" t="s">
        <v>8770</v>
      </c>
    </row>
    <row r="7830" spans="1:2" x14ac:dyDescent="0.3">
      <c r="A7830" s="9">
        <v>42696.166666666664</v>
      </c>
      <c r="B7830" t="s">
        <v>7626</v>
      </c>
    </row>
    <row r="7831" spans="1:2" x14ac:dyDescent="0.3">
      <c r="A7831" s="9">
        <v>42696.208333333336</v>
      </c>
      <c r="B7831" t="s">
        <v>8017</v>
      </c>
    </row>
    <row r="7832" spans="1:2" x14ac:dyDescent="0.3">
      <c r="A7832" s="9">
        <v>42696.25</v>
      </c>
      <c r="B7832" t="s">
        <v>5734</v>
      </c>
    </row>
    <row r="7833" spans="1:2" x14ac:dyDescent="0.3">
      <c r="A7833" s="9">
        <v>42696.291666666664</v>
      </c>
      <c r="B7833" t="s">
        <v>2111</v>
      </c>
    </row>
    <row r="7834" spans="1:2" x14ac:dyDescent="0.3">
      <c r="A7834" s="9">
        <v>42696.333333333336</v>
      </c>
      <c r="B7834" t="s">
        <v>8536</v>
      </c>
    </row>
    <row r="7835" spans="1:2" x14ac:dyDescent="0.3">
      <c r="A7835" s="9">
        <v>42696.375</v>
      </c>
      <c r="B7835" t="s">
        <v>6723</v>
      </c>
    </row>
    <row r="7836" spans="1:2" x14ac:dyDescent="0.3">
      <c r="A7836" s="9">
        <v>42696.416666666664</v>
      </c>
      <c r="B7836" t="s">
        <v>1398</v>
      </c>
    </row>
    <row r="7837" spans="1:2" x14ac:dyDescent="0.3">
      <c r="A7837" s="9">
        <v>42696.458333333336</v>
      </c>
      <c r="B7837" t="s">
        <v>4710</v>
      </c>
    </row>
    <row r="7838" spans="1:2" x14ac:dyDescent="0.3">
      <c r="A7838" s="9">
        <v>42696.5</v>
      </c>
      <c r="B7838" t="s">
        <v>4604</v>
      </c>
    </row>
    <row r="7839" spans="1:2" x14ac:dyDescent="0.3">
      <c r="A7839" s="9">
        <v>42696.541666666664</v>
      </c>
      <c r="B7839" t="s">
        <v>2206</v>
      </c>
    </row>
    <row r="7840" spans="1:2" x14ac:dyDescent="0.3">
      <c r="A7840" s="9">
        <v>42696.583333333336</v>
      </c>
      <c r="B7840" t="s">
        <v>6443</v>
      </c>
    </row>
    <row r="7841" spans="1:2" x14ac:dyDescent="0.3">
      <c r="A7841" s="9">
        <v>42696.625</v>
      </c>
      <c r="B7841" t="s">
        <v>6259</v>
      </c>
    </row>
    <row r="7842" spans="1:2" x14ac:dyDescent="0.3">
      <c r="A7842" s="9">
        <v>42696.666666666664</v>
      </c>
      <c r="B7842" t="s">
        <v>3829</v>
      </c>
    </row>
    <row r="7843" spans="1:2" x14ac:dyDescent="0.3">
      <c r="A7843" s="9">
        <v>42696.708333333336</v>
      </c>
      <c r="B7843" t="s">
        <v>3306</v>
      </c>
    </row>
    <row r="7844" spans="1:2" x14ac:dyDescent="0.3">
      <c r="A7844" s="9">
        <v>42696.75</v>
      </c>
      <c r="B7844" t="s">
        <v>8255</v>
      </c>
    </row>
    <row r="7845" spans="1:2" x14ac:dyDescent="0.3">
      <c r="A7845" s="9">
        <v>42696.791666666664</v>
      </c>
      <c r="B7845" t="s">
        <v>8175</v>
      </c>
    </row>
    <row r="7846" spans="1:2" x14ac:dyDescent="0.3">
      <c r="A7846" s="9">
        <v>42696.833333333336</v>
      </c>
      <c r="B7846" t="s">
        <v>1179</v>
      </c>
    </row>
    <row r="7847" spans="1:2" x14ac:dyDescent="0.3">
      <c r="A7847" s="9">
        <v>42696.875</v>
      </c>
      <c r="B7847" t="s">
        <v>2679</v>
      </c>
    </row>
    <row r="7848" spans="1:2" x14ac:dyDescent="0.3">
      <c r="A7848" s="9">
        <v>42696.916666666664</v>
      </c>
      <c r="B7848" t="s">
        <v>247</v>
      </c>
    </row>
    <row r="7849" spans="1:2" x14ac:dyDescent="0.3">
      <c r="A7849" s="9">
        <v>42696.958333333336</v>
      </c>
      <c r="B7849" t="s">
        <v>6195</v>
      </c>
    </row>
    <row r="7850" spans="1:2" x14ac:dyDescent="0.3">
      <c r="A7850" s="9">
        <v>42697</v>
      </c>
      <c r="B7850" t="s">
        <v>2715</v>
      </c>
    </row>
    <row r="7851" spans="1:2" x14ac:dyDescent="0.3">
      <c r="A7851" s="9">
        <v>42697.041666666664</v>
      </c>
      <c r="B7851" t="s">
        <v>741</v>
      </c>
    </row>
    <row r="7852" spans="1:2" x14ac:dyDescent="0.3">
      <c r="A7852" s="9">
        <v>42697.083333333336</v>
      </c>
      <c r="B7852" t="s">
        <v>5683</v>
      </c>
    </row>
    <row r="7853" spans="1:2" x14ac:dyDescent="0.3">
      <c r="A7853" s="9">
        <v>42697.125</v>
      </c>
      <c r="B7853" t="s">
        <v>2843</v>
      </c>
    </row>
    <row r="7854" spans="1:2" x14ac:dyDescent="0.3">
      <c r="A7854" s="9">
        <v>42697.166666666664</v>
      </c>
      <c r="B7854" t="s">
        <v>3656</v>
      </c>
    </row>
    <row r="7855" spans="1:2" x14ac:dyDescent="0.3">
      <c r="A7855" s="9">
        <v>42697.208333333336</v>
      </c>
      <c r="B7855" t="s">
        <v>6609</v>
      </c>
    </row>
    <row r="7856" spans="1:2" x14ac:dyDescent="0.3">
      <c r="A7856" s="9">
        <v>42697.25</v>
      </c>
      <c r="B7856" t="s">
        <v>4734</v>
      </c>
    </row>
    <row r="7857" spans="1:2" x14ac:dyDescent="0.3">
      <c r="A7857" s="9">
        <v>42697.291666666664</v>
      </c>
      <c r="B7857" t="s">
        <v>4624</v>
      </c>
    </row>
    <row r="7858" spans="1:2" x14ac:dyDescent="0.3">
      <c r="A7858" s="9">
        <v>42697.333333333336</v>
      </c>
      <c r="B7858" t="s">
        <v>92</v>
      </c>
    </row>
    <row r="7859" spans="1:2" x14ac:dyDescent="0.3">
      <c r="A7859" s="9">
        <v>42697.375</v>
      </c>
      <c r="B7859" t="s">
        <v>2974</v>
      </c>
    </row>
    <row r="7860" spans="1:2" x14ac:dyDescent="0.3">
      <c r="A7860" s="9">
        <v>42697.416666666664</v>
      </c>
      <c r="B7860" t="s">
        <v>2541</v>
      </c>
    </row>
    <row r="7861" spans="1:2" x14ac:dyDescent="0.3">
      <c r="A7861" s="9">
        <v>42697.458333333336</v>
      </c>
      <c r="B7861" t="s">
        <v>5136</v>
      </c>
    </row>
    <row r="7862" spans="1:2" x14ac:dyDescent="0.3">
      <c r="A7862" s="9">
        <v>42697.5</v>
      </c>
      <c r="B7862" t="s">
        <v>6429</v>
      </c>
    </row>
    <row r="7863" spans="1:2" x14ac:dyDescent="0.3">
      <c r="A7863" s="9">
        <v>42697.541666666664</v>
      </c>
      <c r="B7863" t="s">
        <v>5522</v>
      </c>
    </row>
    <row r="7864" spans="1:2" x14ac:dyDescent="0.3">
      <c r="A7864" s="9">
        <v>42697.583333333336</v>
      </c>
      <c r="B7864" t="s">
        <v>4502</v>
      </c>
    </row>
    <row r="7865" spans="1:2" x14ac:dyDescent="0.3">
      <c r="A7865" s="9">
        <v>42697.625</v>
      </c>
      <c r="B7865" t="s">
        <v>5642</v>
      </c>
    </row>
    <row r="7866" spans="1:2" x14ac:dyDescent="0.3">
      <c r="A7866" s="9">
        <v>42697.666666666664</v>
      </c>
      <c r="B7866" t="s">
        <v>1561</v>
      </c>
    </row>
    <row r="7867" spans="1:2" x14ac:dyDescent="0.3">
      <c r="A7867" s="9">
        <v>42697.708333333336</v>
      </c>
      <c r="B7867" t="s">
        <v>6424</v>
      </c>
    </row>
    <row r="7868" spans="1:2" x14ac:dyDescent="0.3">
      <c r="A7868" s="9">
        <v>42697.75</v>
      </c>
      <c r="B7868" t="s">
        <v>4319</v>
      </c>
    </row>
    <row r="7869" spans="1:2" x14ac:dyDescent="0.3">
      <c r="A7869" s="9">
        <v>42697.791666666664</v>
      </c>
      <c r="B7869" t="s">
        <v>5358</v>
      </c>
    </row>
    <row r="7870" spans="1:2" x14ac:dyDescent="0.3">
      <c r="A7870" s="9">
        <v>42697.833333333336</v>
      </c>
      <c r="B7870" t="s">
        <v>8351</v>
      </c>
    </row>
    <row r="7871" spans="1:2" x14ac:dyDescent="0.3">
      <c r="A7871" s="9">
        <v>42697.875</v>
      </c>
      <c r="B7871" t="s">
        <v>3176</v>
      </c>
    </row>
    <row r="7872" spans="1:2" x14ac:dyDescent="0.3">
      <c r="A7872" s="9">
        <v>42697.916666666664</v>
      </c>
      <c r="B7872" t="s">
        <v>7097</v>
      </c>
    </row>
    <row r="7873" spans="1:2" x14ac:dyDescent="0.3">
      <c r="A7873" s="9">
        <v>42697.958333333336</v>
      </c>
      <c r="B7873" t="s">
        <v>819</v>
      </c>
    </row>
    <row r="7874" spans="1:2" x14ac:dyDescent="0.3">
      <c r="A7874" s="9">
        <v>42698</v>
      </c>
      <c r="B7874" t="s">
        <v>3311</v>
      </c>
    </row>
    <row r="7875" spans="1:2" x14ac:dyDescent="0.3">
      <c r="A7875" s="9">
        <v>42698.041666666664</v>
      </c>
      <c r="B7875" t="s">
        <v>8598</v>
      </c>
    </row>
    <row r="7876" spans="1:2" x14ac:dyDescent="0.3">
      <c r="A7876" s="9">
        <v>42698.083333333336</v>
      </c>
      <c r="B7876" t="s">
        <v>1294</v>
      </c>
    </row>
    <row r="7877" spans="1:2" x14ac:dyDescent="0.3">
      <c r="A7877" s="9">
        <v>42698.125</v>
      </c>
      <c r="B7877" t="s">
        <v>6798</v>
      </c>
    </row>
    <row r="7878" spans="1:2" x14ac:dyDescent="0.3">
      <c r="A7878" s="9">
        <v>42698.166666666664</v>
      </c>
      <c r="B7878" t="s">
        <v>8153</v>
      </c>
    </row>
    <row r="7879" spans="1:2" x14ac:dyDescent="0.3">
      <c r="A7879" s="9">
        <v>42698.208333333336</v>
      </c>
      <c r="B7879" t="s">
        <v>3249</v>
      </c>
    </row>
    <row r="7880" spans="1:2" x14ac:dyDescent="0.3">
      <c r="A7880" s="9">
        <v>42698.25</v>
      </c>
      <c r="B7880" t="s">
        <v>8005</v>
      </c>
    </row>
    <row r="7881" spans="1:2" x14ac:dyDescent="0.3">
      <c r="A7881" s="9">
        <v>42698.291666666664</v>
      </c>
      <c r="B7881" t="s">
        <v>6466</v>
      </c>
    </row>
    <row r="7882" spans="1:2" x14ac:dyDescent="0.3">
      <c r="A7882" s="9">
        <v>42698.333333333336</v>
      </c>
      <c r="B7882" t="s">
        <v>8216</v>
      </c>
    </row>
    <row r="7883" spans="1:2" x14ac:dyDescent="0.3">
      <c r="A7883" s="9">
        <v>42698.375</v>
      </c>
      <c r="B7883" t="s">
        <v>3184</v>
      </c>
    </row>
    <row r="7884" spans="1:2" x14ac:dyDescent="0.3">
      <c r="A7884" s="9">
        <v>42698.416666666664</v>
      </c>
      <c r="B7884" t="s">
        <v>8542</v>
      </c>
    </row>
    <row r="7885" spans="1:2" x14ac:dyDescent="0.3">
      <c r="A7885" s="9">
        <v>42698.458333333336</v>
      </c>
      <c r="B7885" t="s">
        <v>1110</v>
      </c>
    </row>
    <row r="7886" spans="1:2" x14ac:dyDescent="0.3">
      <c r="A7886" s="9">
        <v>42698.5</v>
      </c>
      <c r="B7886" t="s">
        <v>3052</v>
      </c>
    </row>
    <row r="7887" spans="1:2" x14ac:dyDescent="0.3">
      <c r="A7887" s="9">
        <v>42698.541666666664</v>
      </c>
      <c r="B7887" t="s">
        <v>334</v>
      </c>
    </row>
    <row r="7888" spans="1:2" x14ac:dyDescent="0.3">
      <c r="A7888" s="9">
        <v>42698.583333333336</v>
      </c>
      <c r="B7888" t="s">
        <v>7817</v>
      </c>
    </row>
    <row r="7889" spans="1:2" x14ac:dyDescent="0.3">
      <c r="A7889" s="9">
        <v>42698.625</v>
      </c>
      <c r="B7889" t="s">
        <v>7175</v>
      </c>
    </row>
    <row r="7890" spans="1:2" x14ac:dyDescent="0.3">
      <c r="A7890" s="9">
        <v>42698.666666666664</v>
      </c>
      <c r="B7890" t="s">
        <v>590</v>
      </c>
    </row>
    <row r="7891" spans="1:2" x14ac:dyDescent="0.3">
      <c r="A7891" s="9">
        <v>42698.708333333336</v>
      </c>
      <c r="B7891" t="s">
        <v>3956</v>
      </c>
    </row>
    <row r="7892" spans="1:2" x14ac:dyDescent="0.3">
      <c r="A7892" s="9">
        <v>42698.75</v>
      </c>
      <c r="B7892" t="s">
        <v>3775</v>
      </c>
    </row>
    <row r="7893" spans="1:2" x14ac:dyDescent="0.3">
      <c r="A7893" s="9">
        <v>42698.791666666664</v>
      </c>
      <c r="B7893" t="s">
        <v>368</v>
      </c>
    </row>
    <row r="7894" spans="1:2" x14ac:dyDescent="0.3">
      <c r="A7894" s="9">
        <v>42698.833333333336</v>
      </c>
      <c r="B7894" t="s">
        <v>7024</v>
      </c>
    </row>
    <row r="7895" spans="1:2" x14ac:dyDescent="0.3">
      <c r="A7895" s="9">
        <v>42698.875</v>
      </c>
      <c r="B7895" t="s">
        <v>6656</v>
      </c>
    </row>
    <row r="7896" spans="1:2" x14ac:dyDescent="0.3">
      <c r="A7896" s="9">
        <v>42698.916666666664</v>
      </c>
      <c r="B7896" t="s">
        <v>3364</v>
      </c>
    </row>
    <row r="7897" spans="1:2" x14ac:dyDescent="0.3">
      <c r="A7897" s="9">
        <v>42698.958333333336</v>
      </c>
      <c r="B7897" t="s">
        <v>217</v>
      </c>
    </row>
    <row r="7898" spans="1:2" x14ac:dyDescent="0.3">
      <c r="A7898" s="9">
        <v>42699</v>
      </c>
      <c r="B7898" t="s">
        <v>1764</v>
      </c>
    </row>
    <row r="7899" spans="1:2" x14ac:dyDescent="0.3">
      <c r="A7899" s="9">
        <v>42699.041666666664</v>
      </c>
      <c r="B7899" t="s">
        <v>7241</v>
      </c>
    </row>
    <row r="7900" spans="1:2" x14ac:dyDescent="0.3">
      <c r="A7900" s="9">
        <v>42699.083333333336</v>
      </c>
      <c r="B7900" t="s">
        <v>2820</v>
      </c>
    </row>
    <row r="7901" spans="1:2" x14ac:dyDescent="0.3">
      <c r="A7901" s="9">
        <v>42699.125</v>
      </c>
      <c r="B7901" t="s">
        <v>5044</v>
      </c>
    </row>
    <row r="7902" spans="1:2" x14ac:dyDescent="0.3">
      <c r="A7902" s="9">
        <v>42699.166666666664</v>
      </c>
      <c r="B7902" t="s">
        <v>2663</v>
      </c>
    </row>
    <row r="7903" spans="1:2" x14ac:dyDescent="0.3">
      <c r="A7903" s="9">
        <v>42699.208333333336</v>
      </c>
      <c r="B7903" t="s">
        <v>4273</v>
      </c>
    </row>
    <row r="7904" spans="1:2" x14ac:dyDescent="0.3">
      <c r="A7904" s="9">
        <v>42699.25</v>
      </c>
      <c r="B7904" t="s">
        <v>4918</v>
      </c>
    </row>
    <row r="7905" spans="1:2" x14ac:dyDescent="0.3">
      <c r="A7905" s="9">
        <v>42699.291666666664</v>
      </c>
      <c r="B7905" t="s">
        <v>987</v>
      </c>
    </row>
    <row r="7906" spans="1:2" x14ac:dyDescent="0.3">
      <c r="A7906" s="9">
        <v>42699.333333333336</v>
      </c>
      <c r="B7906" t="s">
        <v>3505</v>
      </c>
    </row>
    <row r="7907" spans="1:2" x14ac:dyDescent="0.3">
      <c r="A7907" s="9">
        <v>42699.375</v>
      </c>
      <c r="B7907" t="s">
        <v>2039</v>
      </c>
    </row>
    <row r="7908" spans="1:2" x14ac:dyDescent="0.3">
      <c r="A7908" s="9">
        <v>42699.416666666664</v>
      </c>
      <c r="B7908" t="s">
        <v>1378</v>
      </c>
    </row>
    <row r="7909" spans="1:2" x14ac:dyDescent="0.3">
      <c r="A7909" s="9">
        <v>42699.458333333336</v>
      </c>
      <c r="B7909" t="s">
        <v>5232</v>
      </c>
    </row>
    <row r="7910" spans="1:2" x14ac:dyDescent="0.3">
      <c r="A7910" s="9">
        <v>42699.5</v>
      </c>
      <c r="B7910" t="s">
        <v>6435</v>
      </c>
    </row>
    <row r="7911" spans="1:2" x14ac:dyDescent="0.3">
      <c r="A7911" s="9">
        <v>42699.541666666664</v>
      </c>
      <c r="B7911" t="s">
        <v>4158</v>
      </c>
    </row>
    <row r="7912" spans="1:2" x14ac:dyDescent="0.3">
      <c r="A7912" s="9">
        <v>42699.583333333336</v>
      </c>
      <c r="B7912" t="s">
        <v>8632</v>
      </c>
    </row>
    <row r="7913" spans="1:2" x14ac:dyDescent="0.3">
      <c r="A7913" s="9">
        <v>42699.625</v>
      </c>
      <c r="B7913" t="s">
        <v>7111</v>
      </c>
    </row>
    <row r="7914" spans="1:2" x14ac:dyDescent="0.3">
      <c r="A7914" s="9">
        <v>42699.666666666664</v>
      </c>
      <c r="B7914" t="s">
        <v>7254</v>
      </c>
    </row>
    <row r="7915" spans="1:2" x14ac:dyDescent="0.3">
      <c r="A7915" s="9">
        <v>42699.708333333336</v>
      </c>
      <c r="B7915" t="s">
        <v>559</v>
      </c>
    </row>
    <row r="7916" spans="1:2" x14ac:dyDescent="0.3">
      <c r="A7916" s="9">
        <v>42699.75</v>
      </c>
      <c r="B7916" t="s">
        <v>8403</v>
      </c>
    </row>
    <row r="7917" spans="1:2" x14ac:dyDescent="0.3">
      <c r="A7917" s="9">
        <v>42699.791666666664</v>
      </c>
      <c r="B7917" t="s">
        <v>6761</v>
      </c>
    </row>
    <row r="7918" spans="1:2" x14ac:dyDescent="0.3">
      <c r="A7918" s="9">
        <v>42699.833333333336</v>
      </c>
      <c r="B7918" t="s">
        <v>8649</v>
      </c>
    </row>
    <row r="7919" spans="1:2" x14ac:dyDescent="0.3">
      <c r="A7919" s="9">
        <v>42699.875</v>
      </c>
      <c r="B7919" t="s">
        <v>679</v>
      </c>
    </row>
    <row r="7920" spans="1:2" x14ac:dyDescent="0.3">
      <c r="A7920" s="9">
        <v>42699.916666666664</v>
      </c>
      <c r="B7920" t="s">
        <v>1942</v>
      </c>
    </row>
    <row r="7921" spans="1:2" x14ac:dyDescent="0.3">
      <c r="A7921" s="9">
        <v>42699.958333333336</v>
      </c>
      <c r="B7921" t="s">
        <v>7788</v>
      </c>
    </row>
    <row r="7922" spans="1:2" x14ac:dyDescent="0.3">
      <c r="A7922" s="9">
        <v>42700</v>
      </c>
      <c r="B7922" t="s">
        <v>4461</v>
      </c>
    </row>
    <row r="7923" spans="1:2" x14ac:dyDescent="0.3">
      <c r="A7923" s="9">
        <v>42700.041666666664</v>
      </c>
      <c r="B7923" t="s">
        <v>6046</v>
      </c>
    </row>
    <row r="7924" spans="1:2" x14ac:dyDescent="0.3">
      <c r="A7924" s="9">
        <v>42700.083333333336</v>
      </c>
      <c r="B7924" t="s">
        <v>6956</v>
      </c>
    </row>
    <row r="7925" spans="1:2" x14ac:dyDescent="0.3">
      <c r="A7925" s="9">
        <v>42700.125</v>
      </c>
      <c r="B7925" t="s">
        <v>4310</v>
      </c>
    </row>
    <row r="7926" spans="1:2" x14ac:dyDescent="0.3">
      <c r="A7926" s="9">
        <v>42700.166666666664</v>
      </c>
      <c r="B7926" t="s">
        <v>5868</v>
      </c>
    </row>
    <row r="7927" spans="1:2" x14ac:dyDescent="0.3">
      <c r="A7927" s="9">
        <v>42700.208333333336</v>
      </c>
      <c r="B7927" t="s">
        <v>7119</v>
      </c>
    </row>
    <row r="7928" spans="1:2" x14ac:dyDescent="0.3">
      <c r="A7928" s="9">
        <v>42700.25</v>
      </c>
      <c r="B7928" t="s">
        <v>9147</v>
      </c>
    </row>
    <row r="7929" spans="1:2" x14ac:dyDescent="0.3">
      <c r="A7929" s="9">
        <v>42700.291666666664</v>
      </c>
      <c r="B7929" t="s">
        <v>8973</v>
      </c>
    </row>
    <row r="7930" spans="1:2" x14ac:dyDescent="0.3">
      <c r="A7930" s="9">
        <v>42700.333333333336</v>
      </c>
      <c r="B7930" t="s">
        <v>9208</v>
      </c>
    </row>
    <row r="7931" spans="1:2" x14ac:dyDescent="0.3">
      <c r="A7931" s="9">
        <v>42700.375</v>
      </c>
      <c r="B7931" t="s">
        <v>7738</v>
      </c>
    </row>
    <row r="7932" spans="1:2" x14ac:dyDescent="0.3">
      <c r="A7932" s="9">
        <v>42700.416666666664</v>
      </c>
      <c r="B7932" t="s">
        <v>5113</v>
      </c>
    </row>
    <row r="7933" spans="1:2" x14ac:dyDescent="0.3">
      <c r="A7933" s="9">
        <v>42700.458333333336</v>
      </c>
      <c r="B7933" t="s">
        <v>8374</v>
      </c>
    </row>
    <row r="7934" spans="1:2" x14ac:dyDescent="0.3">
      <c r="A7934" s="9">
        <v>42700.5</v>
      </c>
      <c r="B7934" t="s">
        <v>7473</v>
      </c>
    </row>
    <row r="7935" spans="1:2" x14ac:dyDescent="0.3">
      <c r="A7935" s="9">
        <v>42700.541666666664</v>
      </c>
      <c r="B7935" t="s">
        <v>8118</v>
      </c>
    </row>
    <row r="7936" spans="1:2" x14ac:dyDescent="0.3">
      <c r="A7936" s="9">
        <v>42700.583333333336</v>
      </c>
      <c r="B7936" t="s">
        <v>3610</v>
      </c>
    </row>
    <row r="7937" spans="1:2" x14ac:dyDescent="0.3">
      <c r="A7937" s="9">
        <v>42700.625</v>
      </c>
      <c r="B7937" t="s">
        <v>9055</v>
      </c>
    </row>
    <row r="7938" spans="1:2" x14ac:dyDescent="0.3">
      <c r="A7938" s="9">
        <v>42700.666666666664</v>
      </c>
      <c r="B7938" t="s">
        <v>9265</v>
      </c>
    </row>
    <row r="7939" spans="1:2" x14ac:dyDescent="0.3">
      <c r="A7939" s="9">
        <v>42700.708333333336</v>
      </c>
      <c r="B7939" t="s">
        <v>6730</v>
      </c>
    </row>
    <row r="7940" spans="1:2" x14ac:dyDescent="0.3">
      <c r="A7940" s="9">
        <v>42700.75</v>
      </c>
      <c r="B7940" t="s">
        <v>8410</v>
      </c>
    </row>
    <row r="7941" spans="1:2" x14ac:dyDescent="0.3">
      <c r="A7941" s="9">
        <v>42700.791666666664</v>
      </c>
      <c r="B7941" t="s">
        <v>6944</v>
      </c>
    </row>
    <row r="7942" spans="1:2" x14ac:dyDescent="0.3">
      <c r="A7942" s="9">
        <v>42700.833333333336</v>
      </c>
      <c r="B7942" t="s">
        <v>5236</v>
      </c>
    </row>
    <row r="7943" spans="1:2" x14ac:dyDescent="0.3">
      <c r="A7943" s="9">
        <v>42700.875</v>
      </c>
      <c r="B7943" t="s">
        <v>8551</v>
      </c>
    </row>
    <row r="7944" spans="1:2" x14ac:dyDescent="0.3">
      <c r="A7944" s="9">
        <v>42700.916666666664</v>
      </c>
      <c r="B7944" t="s">
        <v>3961</v>
      </c>
    </row>
    <row r="7945" spans="1:2" x14ac:dyDescent="0.3">
      <c r="A7945" s="9">
        <v>42700.958333333336</v>
      </c>
      <c r="B7945" t="s">
        <v>2582</v>
      </c>
    </row>
    <row r="7946" spans="1:2" x14ac:dyDescent="0.3">
      <c r="A7946" s="9">
        <v>42701</v>
      </c>
      <c r="B7946" t="s">
        <v>8201</v>
      </c>
    </row>
    <row r="7947" spans="1:2" x14ac:dyDescent="0.3">
      <c r="A7947" s="9">
        <v>42701.041666666664</v>
      </c>
      <c r="B7947" t="s">
        <v>8231</v>
      </c>
    </row>
    <row r="7948" spans="1:2" x14ac:dyDescent="0.3">
      <c r="A7948" s="9">
        <v>42701.083333333336</v>
      </c>
      <c r="B7948" t="s">
        <v>8330</v>
      </c>
    </row>
    <row r="7949" spans="1:2" x14ac:dyDescent="0.3">
      <c r="A7949" s="9">
        <v>42701.125</v>
      </c>
      <c r="B7949" t="s">
        <v>8717</v>
      </c>
    </row>
    <row r="7950" spans="1:2" x14ac:dyDescent="0.3">
      <c r="A7950" s="9">
        <v>42701.166666666664</v>
      </c>
      <c r="B7950" t="s">
        <v>8614</v>
      </c>
    </row>
    <row r="7951" spans="1:2" x14ac:dyDescent="0.3">
      <c r="A7951" s="9">
        <v>42701.208333333336</v>
      </c>
      <c r="B7951" t="s">
        <v>5896</v>
      </c>
    </row>
    <row r="7952" spans="1:2" x14ac:dyDescent="0.3">
      <c r="A7952" s="9">
        <v>42701.25</v>
      </c>
      <c r="B7952" t="s">
        <v>8890</v>
      </c>
    </row>
    <row r="7953" spans="1:2" x14ac:dyDescent="0.3">
      <c r="A7953" s="9">
        <v>42701.291666666664</v>
      </c>
      <c r="B7953" t="s">
        <v>8981</v>
      </c>
    </row>
    <row r="7954" spans="1:2" x14ac:dyDescent="0.3">
      <c r="A7954" s="9">
        <v>42701.333333333336</v>
      </c>
      <c r="B7954" t="s">
        <v>2235</v>
      </c>
    </row>
    <row r="7955" spans="1:2" x14ac:dyDescent="0.3">
      <c r="A7955" s="9">
        <v>42701.375</v>
      </c>
      <c r="B7955" t="s">
        <v>6739</v>
      </c>
    </row>
    <row r="7956" spans="1:2" x14ac:dyDescent="0.3">
      <c r="A7956" s="9">
        <v>42701.416666666664</v>
      </c>
      <c r="B7956" t="s">
        <v>5922</v>
      </c>
    </row>
    <row r="7957" spans="1:2" x14ac:dyDescent="0.3">
      <c r="A7957" s="9">
        <v>42701.458333333336</v>
      </c>
      <c r="B7957" t="s">
        <v>4076</v>
      </c>
    </row>
    <row r="7958" spans="1:2" x14ac:dyDescent="0.3">
      <c r="A7958" s="9">
        <v>42701.5</v>
      </c>
      <c r="B7958" t="s">
        <v>4831</v>
      </c>
    </row>
    <row r="7959" spans="1:2" x14ac:dyDescent="0.3">
      <c r="A7959" s="9">
        <v>42701.541666666664</v>
      </c>
      <c r="B7959" t="s">
        <v>5831</v>
      </c>
    </row>
    <row r="7960" spans="1:2" x14ac:dyDescent="0.3">
      <c r="A7960" s="9">
        <v>42701.583333333336</v>
      </c>
      <c r="B7960" t="s">
        <v>3666</v>
      </c>
    </row>
    <row r="7961" spans="1:2" x14ac:dyDescent="0.3">
      <c r="A7961" s="9">
        <v>42701.625</v>
      </c>
      <c r="B7961" t="s">
        <v>8037</v>
      </c>
    </row>
    <row r="7962" spans="1:2" x14ac:dyDescent="0.3">
      <c r="A7962" s="9">
        <v>42701.666666666664</v>
      </c>
      <c r="B7962" t="s">
        <v>4444</v>
      </c>
    </row>
    <row r="7963" spans="1:2" x14ac:dyDescent="0.3">
      <c r="A7963" s="9">
        <v>42701.708333333336</v>
      </c>
      <c r="B7963" t="s">
        <v>7746</v>
      </c>
    </row>
    <row r="7964" spans="1:2" x14ac:dyDescent="0.3">
      <c r="A7964" s="9">
        <v>42701.75</v>
      </c>
      <c r="B7964" t="s">
        <v>9212</v>
      </c>
    </row>
    <row r="7965" spans="1:2" x14ac:dyDescent="0.3">
      <c r="A7965" s="9">
        <v>42701.791666666664</v>
      </c>
      <c r="B7965" t="s">
        <v>8744</v>
      </c>
    </row>
    <row r="7966" spans="1:2" x14ac:dyDescent="0.3">
      <c r="A7966" s="9">
        <v>42701.833333333336</v>
      </c>
      <c r="B7966" t="s">
        <v>8427</v>
      </c>
    </row>
    <row r="7967" spans="1:2" x14ac:dyDescent="0.3">
      <c r="A7967" s="9">
        <v>42701.875</v>
      </c>
      <c r="B7967" t="s">
        <v>8568</v>
      </c>
    </row>
    <row r="7968" spans="1:2" x14ac:dyDescent="0.3">
      <c r="A7968" s="9">
        <v>42701.916666666664</v>
      </c>
      <c r="B7968" t="s">
        <v>9260</v>
      </c>
    </row>
    <row r="7969" spans="1:2" x14ac:dyDescent="0.3">
      <c r="A7969" s="9">
        <v>42701.958333333336</v>
      </c>
      <c r="B7969" t="s">
        <v>5987</v>
      </c>
    </row>
    <row r="7970" spans="1:2" x14ac:dyDescent="0.3">
      <c r="A7970" s="9">
        <v>42702</v>
      </c>
      <c r="B7970" t="s">
        <v>9266</v>
      </c>
    </row>
    <row r="7971" spans="1:2" x14ac:dyDescent="0.3">
      <c r="A7971" s="9">
        <v>42702.041666666664</v>
      </c>
      <c r="B7971" t="s">
        <v>9300</v>
      </c>
    </row>
    <row r="7972" spans="1:2" x14ac:dyDescent="0.3">
      <c r="A7972" s="9">
        <v>42702.083333333336</v>
      </c>
      <c r="B7972" t="s">
        <v>7728</v>
      </c>
    </row>
    <row r="7973" spans="1:2" x14ac:dyDescent="0.3">
      <c r="A7973" s="9">
        <v>42702.125</v>
      </c>
      <c r="B7973" t="s">
        <v>8266</v>
      </c>
    </row>
    <row r="7974" spans="1:2" x14ac:dyDescent="0.3">
      <c r="A7974" s="9">
        <v>42702.166666666664</v>
      </c>
      <c r="B7974" t="s">
        <v>8935</v>
      </c>
    </row>
    <row r="7975" spans="1:2" x14ac:dyDescent="0.3">
      <c r="A7975" s="9">
        <v>42702.208333333336</v>
      </c>
      <c r="B7975" t="s">
        <v>2937</v>
      </c>
    </row>
    <row r="7976" spans="1:2" x14ac:dyDescent="0.3">
      <c r="A7976" s="9">
        <v>42702.25</v>
      </c>
      <c r="B7976" t="s">
        <v>9281</v>
      </c>
    </row>
    <row r="7977" spans="1:2" x14ac:dyDescent="0.3">
      <c r="A7977" s="9">
        <v>42702.291666666664</v>
      </c>
      <c r="B7977" t="s">
        <v>8835</v>
      </c>
    </row>
    <row r="7978" spans="1:2" x14ac:dyDescent="0.3">
      <c r="A7978" s="9">
        <v>42702.333333333336</v>
      </c>
      <c r="B7978" t="s">
        <v>5848</v>
      </c>
    </row>
    <row r="7979" spans="1:2" x14ac:dyDescent="0.3">
      <c r="A7979" s="9">
        <v>42702.375</v>
      </c>
      <c r="B7979" t="s">
        <v>8601</v>
      </c>
    </row>
    <row r="7980" spans="1:2" x14ac:dyDescent="0.3">
      <c r="A7980" s="9">
        <v>42702.416666666664</v>
      </c>
      <c r="B7980" t="s">
        <v>7745</v>
      </c>
    </row>
    <row r="7981" spans="1:2" x14ac:dyDescent="0.3">
      <c r="A7981" s="9">
        <v>42702.458333333336</v>
      </c>
      <c r="B7981" t="s">
        <v>2191</v>
      </c>
    </row>
    <row r="7982" spans="1:2" x14ac:dyDescent="0.3">
      <c r="A7982" s="9">
        <v>42702.5</v>
      </c>
      <c r="B7982" t="s">
        <v>9125</v>
      </c>
    </row>
    <row r="7983" spans="1:2" x14ac:dyDescent="0.3">
      <c r="A7983" s="9">
        <v>42702.541666666664</v>
      </c>
      <c r="B7983" t="s">
        <v>6514</v>
      </c>
    </row>
    <row r="7984" spans="1:2" x14ac:dyDescent="0.3">
      <c r="A7984" s="9">
        <v>42702.583333333336</v>
      </c>
      <c r="B7984" t="s">
        <v>8674</v>
      </c>
    </row>
    <row r="7985" spans="1:2" x14ac:dyDescent="0.3">
      <c r="A7985" s="9">
        <v>42702.625</v>
      </c>
      <c r="B7985" t="s">
        <v>5387</v>
      </c>
    </row>
    <row r="7986" spans="1:2" x14ac:dyDescent="0.3">
      <c r="A7986" s="9">
        <v>42702.666666666664</v>
      </c>
      <c r="B7986" t="s">
        <v>4192</v>
      </c>
    </row>
    <row r="7987" spans="1:2" x14ac:dyDescent="0.3">
      <c r="A7987" s="9">
        <v>42702.708333333336</v>
      </c>
      <c r="B7987" t="s">
        <v>8785</v>
      </c>
    </row>
    <row r="7988" spans="1:2" x14ac:dyDescent="0.3">
      <c r="A7988" s="9">
        <v>42702.75</v>
      </c>
      <c r="B7988" t="s">
        <v>7776</v>
      </c>
    </row>
    <row r="7989" spans="1:2" x14ac:dyDescent="0.3">
      <c r="A7989" s="9">
        <v>42702.791666666664</v>
      </c>
      <c r="B7989" t="s">
        <v>8910</v>
      </c>
    </row>
    <row r="7990" spans="1:2" x14ac:dyDescent="0.3">
      <c r="A7990" s="9">
        <v>42702.833333333336</v>
      </c>
      <c r="B7990" t="s">
        <v>4455</v>
      </c>
    </row>
    <row r="7991" spans="1:2" x14ac:dyDescent="0.3">
      <c r="A7991" s="9">
        <v>42702.875</v>
      </c>
      <c r="B7991" t="s">
        <v>8520</v>
      </c>
    </row>
    <row r="7992" spans="1:2" x14ac:dyDescent="0.3">
      <c r="A7992" s="9">
        <v>42702.916666666664</v>
      </c>
      <c r="B7992" t="s">
        <v>8984</v>
      </c>
    </row>
    <row r="7993" spans="1:2" x14ac:dyDescent="0.3">
      <c r="A7993" s="9">
        <v>42702.958333333336</v>
      </c>
      <c r="B7993" t="s">
        <v>9220</v>
      </c>
    </row>
    <row r="7994" spans="1:2" x14ac:dyDescent="0.3">
      <c r="A7994" s="9">
        <v>42703</v>
      </c>
      <c r="B7994" t="s">
        <v>9092</v>
      </c>
    </row>
    <row r="7995" spans="1:2" x14ac:dyDescent="0.3">
      <c r="A7995" s="9">
        <v>42703.041666666664</v>
      </c>
      <c r="B7995" t="s">
        <v>5124</v>
      </c>
    </row>
    <row r="7996" spans="1:2" x14ac:dyDescent="0.3">
      <c r="A7996" s="9">
        <v>42703.083333333336</v>
      </c>
      <c r="B7996" t="s">
        <v>7446</v>
      </c>
    </row>
    <row r="7997" spans="1:2" x14ac:dyDescent="0.3">
      <c r="A7997" s="9">
        <v>42703.125</v>
      </c>
      <c r="B7997" t="s">
        <v>4462</v>
      </c>
    </row>
    <row r="7998" spans="1:2" x14ac:dyDescent="0.3">
      <c r="A7998" s="9">
        <v>42703.166666666664</v>
      </c>
      <c r="B7998" t="s">
        <v>5181</v>
      </c>
    </row>
    <row r="7999" spans="1:2" x14ac:dyDescent="0.3">
      <c r="A7999" s="9">
        <v>42703.208333333336</v>
      </c>
      <c r="B7999" t="s">
        <v>1685</v>
      </c>
    </row>
    <row r="8000" spans="1:2" x14ac:dyDescent="0.3">
      <c r="A8000" s="9">
        <v>42703.25</v>
      </c>
      <c r="B8000" t="s">
        <v>7555</v>
      </c>
    </row>
    <row r="8001" spans="1:2" x14ac:dyDescent="0.3">
      <c r="A8001" s="9">
        <v>42703.291666666664</v>
      </c>
      <c r="B8001" t="s">
        <v>8347</v>
      </c>
    </row>
    <row r="8002" spans="1:2" x14ac:dyDescent="0.3">
      <c r="A8002" s="9">
        <v>42703.333333333336</v>
      </c>
      <c r="B8002" t="s">
        <v>6818</v>
      </c>
    </row>
    <row r="8003" spans="1:2" x14ac:dyDescent="0.3">
      <c r="A8003" s="9">
        <v>42703.375</v>
      </c>
      <c r="B8003" t="s">
        <v>441</v>
      </c>
    </row>
    <row r="8004" spans="1:2" x14ac:dyDescent="0.3">
      <c r="A8004" s="9">
        <v>42703.416666666664</v>
      </c>
      <c r="B8004" t="s">
        <v>2565</v>
      </c>
    </row>
    <row r="8005" spans="1:2" x14ac:dyDescent="0.3">
      <c r="A8005" s="9">
        <v>42703.458333333336</v>
      </c>
      <c r="B8005" t="s">
        <v>6428</v>
      </c>
    </row>
    <row r="8006" spans="1:2" x14ac:dyDescent="0.3">
      <c r="A8006" s="9">
        <v>42703.5</v>
      </c>
      <c r="B8006" t="s">
        <v>1494</v>
      </c>
    </row>
    <row r="8007" spans="1:2" x14ac:dyDescent="0.3">
      <c r="A8007" s="9">
        <v>42703.541666666664</v>
      </c>
      <c r="B8007" t="s">
        <v>8554</v>
      </c>
    </row>
    <row r="8008" spans="1:2" x14ac:dyDescent="0.3">
      <c r="A8008" s="9">
        <v>42703.583333333336</v>
      </c>
      <c r="B8008" t="s">
        <v>2678</v>
      </c>
    </row>
    <row r="8009" spans="1:2" x14ac:dyDescent="0.3">
      <c r="A8009" s="9">
        <v>42703.625</v>
      </c>
      <c r="B8009" t="s">
        <v>7480</v>
      </c>
    </row>
    <row r="8010" spans="1:2" x14ac:dyDescent="0.3">
      <c r="A8010" s="9">
        <v>42703.666666666664</v>
      </c>
      <c r="B8010" t="s">
        <v>2215</v>
      </c>
    </row>
    <row r="8011" spans="1:2" x14ac:dyDescent="0.3">
      <c r="A8011" s="9">
        <v>42703.708333333336</v>
      </c>
      <c r="B8011" t="s">
        <v>5336</v>
      </c>
    </row>
    <row r="8012" spans="1:2" x14ac:dyDescent="0.3">
      <c r="A8012" s="9">
        <v>42703.75</v>
      </c>
      <c r="B8012" t="s">
        <v>8680</v>
      </c>
    </row>
    <row r="8013" spans="1:2" x14ac:dyDescent="0.3">
      <c r="A8013" s="9">
        <v>42703.791666666664</v>
      </c>
      <c r="B8013" t="s">
        <v>5796</v>
      </c>
    </row>
    <row r="8014" spans="1:2" x14ac:dyDescent="0.3">
      <c r="A8014" s="9">
        <v>42703.833333333336</v>
      </c>
      <c r="B8014" t="s">
        <v>6353</v>
      </c>
    </row>
    <row r="8015" spans="1:2" x14ac:dyDescent="0.3">
      <c r="A8015" s="9">
        <v>42703.875</v>
      </c>
      <c r="B8015" t="s">
        <v>9193</v>
      </c>
    </row>
    <row r="8016" spans="1:2" x14ac:dyDescent="0.3">
      <c r="A8016" s="9">
        <v>42703.916666666664</v>
      </c>
      <c r="B8016" t="s">
        <v>8612</v>
      </c>
    </row>
    <row r="8017" spans="1:2" x14ac:dyDescent="0.3">
      <c r="A8017" s="9">
        <v>42703.958333333336</v>
      </c>
      <c r="B8017" t="s">
        <v>8800</v>
      </c>
    </row>
    <row r="8018" spans="1:2" x14ac:dyDescent="0.3">
      <c r="A8018" s="9">
        <v>42704</v>
      </c>
      <c r="B8018" t="s">
        <v>5051</v>
      </c>
    </row>
    <row r="8019" spans="1:2" x14ac:dyDescent="0.3">
      <c r="A8019" s="9">
        <v>42704.041666666664</v>
      </c>
      <c r="B8019" t="s">
        <v>8237</v>
      </c>
    </row>
    <row r="8020" spans="1:2" x14ac:dyDescent="0.3">
      <c r="A8020" s="9">
        <v>42704.083333333336</v>
      </c>
      <c r="B8020" t="s">
        <v>3996</v>
      </c>
    </row>
    <row r="8021" spans="1:2" x14ac:dyDescent="0.3">
      <c r="A8021" s="9">
        <v>42704.125</v>
      </c>
      <c r="B8021" t="s">
        <v>8909</v>
      </c>
    </row>
    <row r="8022" spans="1:2" x14ac:dyDescent="0.3">
      <c r="A8022" s="9">
        <v>42704.166666666664</v>
      </c>
      <c r="B8022" t="s">
        <v>9173</v>
      </c>
    </row>
    <row r="8023" spans="1:2" x14ac:dyDescent="0.3">
      <c r="A8023" s="9">
        <v>42704.208333333336</v>
      </c>
      <c r="B8023" t="s">
        <v>7960</v>
      </c>
    </row>
    <row r="8024" spans="1:2" x14ac:dyDescent="0.3">
      <c r="A8024" s="9">
        <v>42704.25</v>
      </c>
      <c r="B8024" t="s">
        <v>9189</v>
      </c>
    </row>
    <row r="8025" spans="1:2" x14ac:dyDescent="0.3">
      <c r="A8025" s="9">
        <v>42704.291666666664</v>
      </c>
      <c r="B8025" t="s">
        <v>7401</v>
      </c>
    </row>
    <row r="8026" spans="1:2" x14ac:dyDescent="0.3">
      <c r="A8026" s="9">
        <v>42704.333333333336</v>
      </c>
      <c r="B8026" t="s">
        <v>4313</v>
      </c>
    </row>
    <row r="8027" spans="1:2" x14ac:dyDescent="0.3">
      <c r="A8027" s="9">
        <v>42704.375</v>
      </c>
      <c r="B8027" t="s">
        <v>4829</v>
      </c>
    </row>
    <row r="8028" spans="1:2" x14ac:dyDescent="0.3">
      <c r="A8028" s="9">
        <v>42704.416666666664</v>
      </c>
      <c r="B8028" t="s">
        <v>8974</v>
      </c>
    </row>
    <row r="8029" spans="1:2" x14ac:dyDescent="0.3">
      <c r="A8029" s="9">
        <v>42704.458333333336</v>
      </c>
      <c r="B8029" t="s">
        <v>8628</v>
      </c>
    </row>
    <row r="8030" spans="1:2" x14ac:dyDescent="0.3">
      <c r="A8030" s="9">
        <v>42704.5</v>
      </c>
      <c r="B8030" t="s">
        <v>8726</v>
      </c>
    </row>
    <row r="8031" spans="1:2" x14ac:dyDescent="0.3">
      <c r="A8031" s="9">
        <v>42704.541666666664</v>
      </c>
      <c r="B8031" t="s">
        <v>7449</v>
      </c>
    </row>
    <row r="8032" spans="1:2" x14ac:dyDescent="0.3">
      <c r="A8032" s="9">
        <v>42704.583333333336</v>
      </c>
      <c r="B8032" t="s">
        <v>8148</v>
      </c>
    </row>
    <row r="8033" spans="1:2" x14ac:dyDescent="0.3">
      <c r="A8033" s="9">
        <v>42704.625</v>
      </c>
      <c r="B8033" t="s">
        <v>7429</v>
      </c>
    </row>
    <row r="8034" spans="1:2" x14ac:dyDescent="0.3">
      <c r="A8034" s="9">
        <v>42704.666666666664</v>
      </c>
      <c r="B8034" t="s">
        <v>6666</v>
      </c>
    </row>
    <row r="8035" spans="1:2" x14ac:dyDescent="0.3">
      <c r="A8035" s="9">
        <v>42704.708333333336</v>
      </c>
      <c r="B8035" t="s">
        <v>4276</v>
      </c>
    </row>
    <row r="8036" spans="1:2" x14ac:dyDescent="0.3">
      <c r="A8036" s="9">
        <v>42704.75</v>
      </c>
      <c r="B8036" t="s">
        <v>7248</v>
      </c>
    </row>
    <row r="8037" spans="1:2" x14ac:dyDescent="0.3">
      <c r="A8037" s="9">
        <v>42704.791666666664</v>
      </c>
      <c r="B8037" t="s">
        <v>6874</v>
      </c>
    </row>
    <row r="8038" spans="1:2" x14ac:dyDescent="0.3">
      <c r="A8038" s="9">
        <v>42704.833333333336</v>
      </c>
      <c r="B8038" t="s">
        <v>1008</v>
      </c>
    </row>
    <row r="8039" spans="1:2" x14ac:dyDescent="0.3">
      <c r="A8039" s="9">
        <v>42704.875</v>
      </c>
      <c r="B8039" t="s">
        <v>8927</v>
      </c>
    </row>
    <row r="8040" spans="1:2" x14ac:dyDescent="0.3">
      <c r="A8040" s="9">
        <v>42704.916666666664</v>
      </c>
      <c r="B8040" t="s">
        <v>7336</v>
      </c>
    </row>
    <row r="8041" spans="1:2" x14ac:dyDescent="0.3">
      <c r="A8041" s="9">
        <v>42704.958333333336</v>
      </c>
      <c r="B8041" t="s">
        <v>8012</v>
      </c>
    </row>
    <row r="8042" spans="1:2" x14ac:dyDescent="0.3">
      <c r="A8042" s="9">
        <v>42705</v>
      </c>
      <c r="B8042" t="s">
        <v>6592</v>
      </c>
    </row>
    <row r="8043" spans="1:2" x14ac:dyDescent="0.3">
      <c r="A8043" s="9">
        <v>42705.041666666664</v>
      </c>
      <c r="B8043" t="s">
        <v>5062</v>
      </c>
    </row>
    <row r="8044" spans="1:2" x14ac:dyDescent="0.3">
      <c r="A8044" s="9">
        <v>42705.083333333336</v>
      </c>
      <c r="B8044" t="s">
        <v>7402</v>
      </c>
    </row>
    <row r="8045" spans="1:2" x14ac:dyDescent="0.3">
      <c r="A8045" s="9">
        <v>42705.125</v>
      </c>
      <c r="B8045" t="s">
        <v>7259</v>
      </c>
    </row>
    <row r="8046" spans="1:2" x14ac:dyDescent="0.3">
      <c r="A8046" s="9">
        <v>42705.166666666664</v>
      </c>
      <c r="B8046" t="s">
        <v>5235</v>
      </c>
    </row>
    <row r="8047" spans="1:2" x14ac:dyDescent="0.3">
      <c r="A8047" s="9">
        <v>42705.208333333336</v>
      </c>
      <c r="B8047" t="s">
        <v>1191</v>
      </c>
    </row>
    <row r="8048" spans="1:2" x14ac:dyDescent="0.3">
      <c r="A8048" s="9">
        <v>42705.25</v>
      </c>
      <c r="B8048" t="s">
        <v>3339</v>
      </c>
    </row>
    <row r="8049" spans="1:2" x14ac:dyDescent="0.3">
      <c r="A8049" s="9">
        <v>42705.291666666664</v>
      </c>
      <c r="B8049" t="s">
        <v>8115</v>
      </c>
    </row>
    <row r="8050" spans="1:2" x14ac:dyDescent="0.3">
      <c r="A8050" s="9">
        <v>42705.333333333336</v>
      </c>
      <c r="B8050" t="s">
        <v>2401</v>
      </c>
    </row>
    <row r="8051" spans="1:2" x14ac:dyDescent="0.3">
      <c r="A8051" s="9">
        <v>42705.375</v>
      </c>
      <c r="B8051" t="s">
        <v>2407</v>
      </c>
    </row>
    <row r="8052" spans="1:2" x14ac:dyDescent="0.3">
      <c r="A8052" s="9">
        <v>42705.416666666664</v>
      </c>
      <c r="B8052" t="s">
        <v>7126</v>
      </c>
    </row>
    <row r="8053" spans="1:2" x14ac:dyDescent="0.3">
      <c r="A8053" s="9">
        <v>42705.458333333336</v>
      </c>
      <c r="B8053" t="s">
        <v>5316</v>
      </c>
    </row>
    <row r="8054" spans="1:2" x14ac:dyDescent="0.3">
      <c r="A8054" s="9">
        <v>42705.5</v>
      </c>
      <c r="B8054" t="s">
        <v>209</v>
      </c>
    </row>
    <row r="8055" spans="1:2" x14ac:dyDescent="0.3">
      <c r="A8055" s="9">
        <v>42705.541666666664</v>
      </c>
      <c r="B8055" t="s">
        <v>4150</v>
      </c>
    </row>
    <row r="8056" spans="1:2" x14ac:dyDescent="0.3">
      <c r="A8056" s="9">
        <v>42705.583333333336</v>
      </c>
      <c r="B8056" t="s">
        <v>4693</v>
      </c>
    </row>
    <row r="8057" spans="1:2" x14ac:dyDescent="0.3">
      <c r="A8057" s="9">
        <v>42705.625</v>
      </c>
      <c r="B8057" t="s">
        <v>2193</v>
      </c>
    </row>
    <row r="8058" spans="1:2" x14ac:dyDescent="0.3">
      <c r="A8058" s="9">
        <v>42705.666666666664</v>
      </c>
      <c r="B8058" t="s">
        <v>6743</v>
      </c>
    </row>
    <row r="8059" spans="1:2" x14ac:dyDescent="0.3">
      <c r="A8059" s="9">
        <v>42705.708333333336</v>
      </c>
      <c r="B8059" t="s">
        <v>4954</v>
      </c>
    </row>
    <row r="8060" spans="1:2" x14ac:dyDescent="0.3">
      <c r="A8060" s="9">
        <v>42705.75</v>
      </c>
      <c r="B8060" t="s">
        <v>3811</v>
      </c>
    </row>
    <row r="8061" spans="1:2" x14ac:dyDescent="0.3">
      <c r="A8061" s="9">
        <v>42705.791666666664</v>
      </c>
      <c r="B8061" t="s">
        <v>4584</v>
      </c>
    </row>
    <row r="8062" spans="1:2" x14ac:dyDescent="0.3">
      <c r="A8062" s="9">
        <v>42705.833333333336</v>
      </c>
      <c r="B8062" t="s">
        <v>1241</v>
      </c>
    </row>
    <row r="8063" spans="1:2" x14ac:dyDescent="0.3">
      <c r="A8063" s="9">
        <v>42705.875</v>
      </c>
      <c r="B8063" t="s">
        <v>4928</v>
      </c>
    </row>
    <row r="8064" spans="1:2" x14ac:dyDescent="0.3">
      <c r="A8064" s="9">
        <v>42705.916666666664</v>
      </c>
      <c r="B8064" t="s">
        <v>3044</v>
      </c>
    </row>
    <row r="8065" spans="1:2" x14ac:dyDescent="0.3">
      <c r="A8065" s="9">
        <v>42705.958333333336</v>
      </c>
      <c r="B8065" t="s">
        <v>2580</v>
      </c>
    </row>
    <row r="8066" spans="1:2" x14ac:dyDescent="0.3">
      <c r="A8066" s="9">
        <v>42706</v>
      </c>
      <c r="B8066" t="s">
        <v>8075</v>
      </c>
    </row>
    <row r="8067" spans="1:2" x14ac:dyDescent="0.3">
      <c r="A8067" s="9">
        <v>42706.041666666664</v>
      </c>
      <c r="B8067" t="s">
        <v>7974</v>
      </c>
    </row>
    <row r="8068" spans="1:2" x14ac:dyDescent="0.3">
      <c r="A8068" s="9">
        <v>42706.083333333336</v>
      </c>
      <c r="B8068" t="s">
        <v>4202</v>
      </c>
    </row>
    <row r="8069" spans="1:2" x14ac:dyDescent="0.3">
      <c r="A8069" s="9">
        <v>42706.125</v>
      </c>
      <c r="B8069" t="s">
        <v>139</v>
      </c>
    </row>
    <row r="8070" spans="1:2" x14ac:dyDescent="0.3">
      <c r="A8070" s="9">
        <v>42706.166666666664</v>
      </c>
      <c r="B8070" t="s">
        <v>8243</v>
      </c>
    </row>
    <row r="8071" spans="1:2" x14ac:dyDescent="0.3">
      <c r="A8071" s="9">
        <v>42706.208333333336</v>
      </c>
      <c r="B8071" t="s">
        <v>8859</v>
      </c>
    </row>
    <row r="8072" spans="1:2" x14ac:dyDescent="0.3">
      <c r="A8072" s="9">
        <v>42706.25</v>
      </c>
      <c r="B8072" t="s">
        <v>7717</v>
      </c>
    </row>
    <row r="8073" spans="1:2" x14ac:dyDescent="0.3">
      <c r="A8073" s="9">
        <v>42706.291666666664</v>
      </c>
      <c r="B8073" t="s">
        <v>2181</v>
      </c>
    </row>
    <row r="8074" spans="1:2" x14ac:dyDescent="0.3">
      <c r="A8074" s="9">
        <v>42706.333333333336</v>
      </c>
      <c r="B8074" t="s">
        <v>9183</v>
      </c>
    </row>
    <row r="8075" spans="1:2" x14ac:dyDescent="0.3">
      <c r="A8075" s="9">
        <v>42706.375</v>
      </c>
      <c r="B8075" t="s">
        <v>7490</v>
      </c>
    </row>
    <row r="8076" spans="1:2" x14ac:dyDescent="0.3">
      <c r="A8076" s="9">
        <v>42706.416666666664</v>
      </c>
      <c r="B8076" t="s">
        <v>5180</v>
      </c>
    </row>
    <row r="8077" spans="1:2" x14ac:dyDescent="0.3">
      <c r="A8077" s="9">
        <v>42706.458333333336</v>
      </c>
      <c r="B8077" t="s">
        <v>7936</v>
      </c>
    </row>
    <row r="8078" spans="1:2" x14ac:dyDescent="0.3">
      <c r="A8078" s="9">
        <v>42706.5</v>
      </c>
      <c r="B8078" t="s">
        <v>8156</v>
      </c>
    </row>
    <row r="8079" spans="1:2" x14ac:dyDescent="0.3">
      <c r="A8079" s="9">
        <v>42706.541666666664</v>
      </c>
      <c r="B8079" t="s">
        <v>7152</v>
      </c>
    </row>
    <row r="8080" spans="1:2" x14ac:dyDescent="0.3">
      <c r="A8080" s="9">
        <v>42706.583333333336</v>
      </c>
      <c r="B8080" t="s">
        <v>7376</v>
      </c>
    </row>
    <row r="8081" spans="1:2" x14ac:dyDescent="0.3">
      <c r="A8081" s="9">
        <v>42706.625</v>
      </c>
      <c r="B8081" t="s">
        <v>3717</v>
      </c>
    </row>
    <row r="8082" spans="1:2" x14ac:dyDescent="0.3">
      <c r="A8082" s="9">
        <v>42706.666666666664</v>
      </c>
      <c r="B8082" t="s">
        <v>5395</v>
      </c>
    </row>
    <row r="8083" spans="1:2" x14ac:dyDescent="0.3">
      <c r="A8083" s="9">
        <v>42706.708333333336</v>
      </c>
      <c r="B8083" t="s">
        <v>8670</v>
      </c>
    </row>
    <row r="8084" spans="1:2" x14ac:dyDescent="0.3">
      <c r="A8084" s="9">
        <v>42706.75</v>
      </c>
      <c r="B8084" t="s">
        <v>5917</v>
      </c>
    </row>
    <row r="8085" spans="1:2" x14ac:dyDescent="0.3">
      <c r="A8085" s="9">
        <v>42706.791666666664</v>
      </c>
      <c r="B8085" t="s">
        <v>5426</v>
      </c>
    </row>
    <row r="8086" spans="1:2" x14ac:dyDescent="0.3">
      <c r="A8086" s="9">
        <v>42706.833333333336</v>
      </c>
      <c r="B8086" t="s">
        <v>8508</v>
      </c>
    </row>
    <row r="8087" spans="1:2" x14ac:dyDescent="0.3">
      <c r="A8087" s="9">
        <v>42706.875</v>
      </c>
      <c r="B8087" t="s">
        <v>353</v>
      </c>
    </row>
    <row r="8088" spans="1:2" x14ac:dyDescent="0.3">
      <c r="A8088" s="9">
        <v>42706.916666666664</v>
      </c>
      <c r="B8088" t="s">
        <v>4078</v>
      </c>
    </row>
    <row r="8089" spans="1:2" x14ac:dyDescent="0.3">
      <c r="A8089" s="9">
        <v>42706.958333333336</v>
      </c>
      <c r="B8089" t="s">
        <v>4019</v>
      </c>
    </row>
    <row r="8090" spans="1:2" x14ac:dyDescent="0.3">
      <c r="A8090" s="9">
        <v>42707</v>
      </c>
      <c r="B8090" t="s">
        <v>3857</v>
      </c>
    </row>
    <row r="8091" spans="1:2" x14ac:dyDescent="0.3">
      <c r="A8091" s="9">
        <v>42707.041666666664</v>
      </c>
      <c r="B8091" t="s">
        <v>6906</v>
      </c>
    </row>
    <row r="8092" spans="1:2" x14ac:dyDescent="0.3">
      <c r="A8092" s="9">
        <v>42707.083333333336</v>
      </c>
      <c r="B8092" t="s">
        <v>7308</v>
      </c>
    </row>
    <row r="8093" spans="1:2" x14ac:dyDescent="0.3">
      <c r="A8093" s="9">
        <v>42707.125</v>
      </c>
      <c r="B8093" t="s">
        <v>1645</v>
      </c>
    </row>
    <row r="8094" spans="1:2" x14ac:dyDescent="0.3">
      <c r="A8094" s="9">
        <v>42707.166666666664</v>
      </c>
      <c r="B8094" t="s">
        <v>930</v>
      </c>
    </row>
    <row r="8095" spans="1:2" x14ac:dyDescent="0.3">
      <c r="A8095" s="9">
        <v>42707.208333333336</v>
      </c>
      <c r="B8095" t="s">
        <v>523</v>
      </c>
    </row>
    <row r="8096" spans="1:2" x14ac:dyDescent="0.3">
      <c r="A8096" s="9">
        <v>42707.25</v>
      </c>
      <c r="B8096" t="s">
        <v>4378</v>
      </c>
    </row>
    <row r="8097" spans="1:2" x14ac:dyDescent="0.3">
      <c r="A8097" s="9">
        <v>42707.291666666664</v>
      </c>
      <c r="B8097" t="s">
        <v>8713</v>
      </c>
    </row>
    <row r="8098" spans="1:2" x14ac:dyDescent="0.3">
      <c r="A8098" s="9">
        <v>42707.333333333336</v>
      </c>
      <c r="B8098" t="s">
        <v>7413</v>
      </c>
    </row>
    <row r="8099" spans="1:2" x14ac:dyDescent="0.3">
      <c r="A8099" s="9">
        <v>42707.375</v>
      </c>
      <c r="B8099" t="s">
        <v>63</v>
      </c>
    </row>
    <row r="8100" spans="1:2" x14ac:dyDescent="0.3">
      <c r="A8100" s="9">
        <v>42707.416666666664</v>
      </c>
      <c r="B8100" t="s">
        <v>3219</v>
      </c>
    </row>
    <row r="8101" spans="1:2" x14ac:dyDescent="0.3">
      <c r="A8101" s="9">
        <v>42707.458333333336</v>
      </c>
      <c r="B8101" t="s">
        <v>6692</v>
      </c>
    </row>
    <row r="8102" spans="1:2" x14ac:dyDescent="0.3">
      <c r="A8102" s="9">
        <v>42707.5</v>
      </c>
      <c r="B8102" t="s">
        <v>5073</v>
      </c>
    </row>
    <row r="8103" spans="1:2" x14ac:dyDescent="0.3">
      <c r="A8103" s="9">
        <v>42707.541666666664</v>
      </c>
      <c r="B8103" t="s">
        <v>8709</v>
      </c>
    </row>
    <row r="8104" spans="1:2" x14ac:dyDescent="0.3">
      <c r="A8104" s="9">
        <v>42707.583333333336</v>
      </c>
      <c r="B8104" t="s">
        <v>8992</v>
      </c>
    </row>
    <row r="8105" spans="1:2" x14ac:dyDescent="0.3">
      <c r="A8105" s="9">
        <v>42707.625</v>
      </c>
      <c r="B8105" t="s">
        <v>6846</v>
      </c>
    </row>
    <row r="8106" spans="1:2" x14ac:dyDescent="0.3">
      <c r="A8106" s="9">
        <v>42707.666666666664</v>
      </c>
      <c r="B8106" t="s">
        <v>8929</v>
      </c>
    </row>
    <row r="8107" spans="1:2" x14ac:dyDescent="0.3">
      <c r="A8107" s="9">
        <v>42707.708333333336</v>
      </c>
      <c r="B8107" t="s">
        <v>1091</v>
      </c>
    </row>
    <row r="8108" spans="1:2" x14ac:dyDescent="0.3">
      <c r="A8108" s="9">
        <v>42707.75</v>
      </c>
      <c r="B8108" t="s">
        <v>6082</v>
      </c>
    </row>
    <row r="8109" spans="1:2" x14ac:dyDescent="0.3">
      <c r="A8109" s="9">
        <v>42707.791666666664</v>
      </c>
      <c r="B8109" t="s">
        <v>5931</v>
      </c>
    </row>
    <row r="8110" spans="1:2" x14ac:dyDescent="0.3">
      <c r="A8110" s="9">
        <v>42707.833333333336</v>
      </c>
      <c r="B8110" t="s">
        <v>1960</v>
      </c>
    </row>
    <row r="8111" spans="1:2" x14ac:dyDescent="0.3">
      <c r="A8111" s="9">
        <v>42707.875</v>
      </c>
      <c r="B8111" t="s">
        <v>6094</v>
      </c>
    </row>
    <row r="8112" spans="1:2" x14ac:dyDescent="0.3">
      <c r="A8112" s="9">
        <v>42707.916666666664</v>
      </c>
      <c r="B8112" t="s">
        <v>550</v>
      </c>
    </row>
    <row r="8113" spans="1:2" x14ac:dyDescent="0.3">
      <c r="A8113" s="9">
        <v>42707.958333333336</v>
      </c>
      <c r="B8113" t="s">
        <v>3986</v>
      </c>
    </row>
    <row r="8114" spans="1:2" x14ac:dyDescent="0.3">
      <c r="A8114" s="9">
        <v>42708</v>
      </c>
      <c r="B8114" t="s">
        <v>3502</v>
      </c>
    </row>
    <row r="8115" spans="1:2" x14ac:dyDescent="0.3">
      <c r="A8115" s="9">
        <v>42708.041666666664</v>
      </c>
      <c r="B8115" t="s">
        <v>2955</v>
      </c>
    </row>
    <row r="8116" spans="1:2" x14ac:dyDescent="0.3">
      <c r="A8116" s="9">
        <v>42708.083333333336</v>
      </c>
      <c r="B8116" t="s">
        <v>4689</v>
      </c>
    </row>
    <row r="8117" spans="1:2" x14ac:dyDescent="0.3">
      <c r="A8117" s="9">
        <v>42708.125</v>
      </c>
      <c r="B8117" t="s">
        <v>130</v>
      </c>
    </row>
    <row r="8118" spans="1:2" x14ac:dyDescent="0.3">
      <c r="A8118" s="9">
        <v>42708.166666666664</v>
      </c>
      <c r="B8118" t="s">
        <v>432</v>
      </c>
    </row>
    <row r="8119" spans="1:2" x14ac:dyDescent="0.3">
      <c r="A8119" s="9">
        <v>42708.208333333336</v>
      </c>
      <c r="B8119" t="s">
        <v>161</v>
      </c>
    </row>
    <row r="8120" spans="1:2" x14ac:dyDescent="0.3">
      <c r="A8120" s="9">
        <v>42708.25</v>
      </c>
      <c r="B8120" t="s">
        <v>1177</v>
      </c>
    </row>
    <row r="8121" spans="1:2" x14ac:dyDescent="0.3">
      <c r="A8121" s="9">
        <v>42708.291666666664</v>
      </c>
      <c r="B8121" t="s">
        <v>2787</v>
      </c>
    </row>
    <row r="8122" spans="1:2" x14ac:dyDescent="0.3">
      <c r="A8122" s="9">
        <v>42708.333333333336</v>
      </c>
      <c r="B8122" t="s">
        <v>5977</v>
      </c>
    </row>
    <row r="8123" spans="1:2" x14ac:dyDescent="0.3">
      <c r="A8123" s="9">
        <v>42708.375</v>
      </c>
      <c r="B8123" t="s">
        <v>1590</v>
      </c>
    </row>
    <row r="8124" spans="1:2" x14ac:dyDescent="0.3">
      <c r="A8124" s="9">
        <v>42708.416666666664</v>
      </c>
      <c r="B8124" t="s">
        <v>1621</v>
      </c>
    </row>
    <row r="8125" spans="1:2" x14ac:dyDescent="0.3">
      <c r="A8125" s="9">
        <v>42708.458333333336</v>
      </c>
      <c r="B8125" t="s">
        <v>6924</v>
      </c>
    </row>
    <row r="8126" spans="1:2" x14ac:dyDescent="0.3">
      <c r="A8126" s="9">
        <v>42708.5</v>
      </c>
      <c r="B8126" t="s">
        <v>2240</v>
      </c>
    </row>
    <row r="8127" spans="1:2" x14ac:dyDescent="0.3">
      <c r="A8127" s="9">
        <v>42708.541666666664</v>
      </c>
      <c r="B8127" t="s">
        <v>6705</v>
      </c>
    </row>
    <row r="8128" spans="1:2" x14ac:dyDescent="0.3">
      <c r="A8128" s="9">
        <v>42708.583333333336</v>
      </c>
      <c r="B8128" t="s">
        <v>4157</v>
      </c>
    </row>
    <row r="8129" spans="1:2" x14ac:dyDescent="0.3">
      <c r="A8129" s="9">
        <v>42708.625</v>
      </c>
      <c r="B8129" t="s">
        <v>4377</v>
      </c>
    </row>
    <row r="8130" spans="1:2" x14ac:dyDescent="0.3">
      <c r="A8130" s="9">
        <v>42708.666666666664</v>
      </c>
      <c r="B8130" t="s">
        <v>8312</v>
      </c>
    </row>
    <row r="8131" spans="1:2" x14ac:dyDescent="0.3">
      <c r="A8131" s="9">
        <v>42708.708333333336</v>
      </c>
      <c r="B8131" t="s">
        <v>8610</v>
      </c>
    </row>
    <row r="8132" spans="1:2" x14ac:dyDescent="0.3">
      <c r="A8132" s="9">
        <v>42708.75</v>
      </c>
      <c r="B8132" t="s">
        <v>8693</v>
      </c>
    </row>
    <row r="8133" spans="1:2" x14ac:dyDescent="0.3">
      <c r="A8133" s="9">
        <v>42708.791666666664</v>
      </c>
      <c r="B8133" t="s">
        <v>7351</v>
      </c>
    </row>
    <row r="8134" spans="1:2" x14ac:dyDescent="0.3">
      <c r="A8134" s="9">
        <v>42708.833333333336</v>
      </c>
      <c r="B8134" t="s">
        <v>6737</v>
      </c>
    </row>
    <row r="8135" spans="1:2" x14ac:dyDescent="0.3">
      <c r="A8135" s="9">
        <v>42708.875</v>
      </c>
      <c r="B8135" t="s">
        <v>9129</v>
      </c>
    </row>
    <row r="8136" spans="1:2" x14ac:dyDescent="0.3">
      <c r="A8136" s="9">
        <v>42708.916666666664</v>
      </c>
      <c r="B8136" t="s">
        <v>7383</v>
      </c>
    </row>
    <row r="8137" spans="1:2" x14ac:dyDescent="0.3">
      <c r="A8137" s="9">
        <v>42708.958333333336</v>
      </c>
      <c r="B8137" t="s">
        <v>1768</v>
      </c>
    </row>
    <row r="8138" spans="1:2" x14ac:dyDescent="0.3">
      <c r="A8138" s="9">
        <v>42709</v>
      </c>
      <c r="B8138" t="s">
        <v>9241</v>
      </c>
    </row>
    <row r="8139" spans="1:2" x14ac:dyDescent="0.3">
      <c r="A8139" s="9">
        <v>42709.041666666664</v>
      </c>
      <c r="B8139" t="s">
        <v>8750</v>
      </c>
    </row>
    <row r="8140" spans="1:2" x14ac:dyDescent="0.3">
      <c r="A8140" s="9">
        <v>42709.083333333336</v>
      </c>
      <c r="B8140" t="s">
        <v>8241</v>
      </c>
    </row>
    <row r="8141" spans="1:2" x14ac:dyDescent="0.3">
      <c r="A8141" s="9">
        <v>42709.125</v>
      </c>
      <c r="B8141" t="s">
        <v>7899</v>
      </c>
    </row>
    <row r="8142" spans="1:2" x14ac:dyDescent="0.3">
      <c r="A8142" s="9">
        <v>42709.166666666664</v>
      </c>
      <c r="B8142" t="s">
        <v>8653</v>
      </c>
    </row>
    <row r="8143" spans="1:2" x14ac:dyDescent="0.3">
      <c r="A8143" s="9">
        <v>42709.208333333336</v>
      </c>
      <c r="B8143" t="s">
        <v>9043</v>
      </c>
    </row>
    <row r="8144" spans="1:2" x14ac:dyDescent="0.3">
      <c r="A8144" s="9">
        <v>42709.25</v>
      </c>
      <c r="B8144" t="s">
        <v>8959</v>
      </c>
    </row>
    <row r="8145" spans="1:2" x14ac:dyDescent="0.3">
      <c r="A8145" s="9">
        <v>42709.291666666664</v>
      </c>
      <c r="B8145" t="s">
        <v>6545</v>
      </c>
    </row>
    <row r="8146" spans="1:2" x14ac:dyDescent="0.3">
      <c r="A8146" s="9">
        <v>42709.333333333336</v>
      </c>
      <c r="B8146" t="s">
        <v>9086</v>
      </c>
    </row>
    <row r="8147" spans="1:2" x14ac:dyDescent="0.3">
      <c r="A8147" s="9">
        <v>42709.375</v>
      </c>
      <c r="B8147" t="s">
        <v>8685</v>
      </c>
    </row>
    <row r="8148" spans="1:2" x14ac:dyDescent="0.3">
      <c r="A8148" s="9">
        <v>42709.416666666664</v>
      </c>
      <c r="B8148" t="s">
        <v>8270</v>
      </c>
    </row>
    <row r="8149" spans="1:2" x14ac:dyDescent="0.3">
      <c r="A8149" s="9">
        <v>42709.458333333336</v>
      </c>
      <c r="B8149" t="s">
        <v>9301</v>
      </c>
    </row>
    <row r="8150" spans="1:2" x14ac:dyDescent="0.3">
      <c r="A8150" s="9">
        <v>42709.5</v>
      </c>
      <c r="B8150" t="s">
        <v>5855</v>
      </c>
    </row>
    <row r="8151" spans="1:2" x14ac:dyDescent="0.3">
      <c r="A8151" s="9">
        <v>42709.541666666664</v>
      </c>
      <c r="B8151" t="s">
        <v>6493</v>
      </c>
    </row>
    <row r="8152" spans="1:2" x14ac:dyDescent="0.3">
      <c r="A8152" s="9">
        <v>42709.583333333336</v>
      </c>
      <c r="B8152" t="s">
        <v>6782</v>
      </c>
    </row>
    <row r="8153" spans="1:2" x14ac:dyDescent="0.3">
      <c r="A8153" s="9">
        <v>42709.625</v>
      </c>
      <c r="B8153" t="s">
        <v>7487</v>
      </c>
    </row>
    <row r="8154" spans="1:2" x14ac:dyDescent="0.3">
      <c r="A8154" s="9">
        <v>42709.666666666664</v>
      </c>
      <c r="B8154" t="s">
        <v>8963</v>
      </c>
    </row>
    <row r="8155" spans="1:2" x14ac:dyDescent="0.3">
      <c r="A8155" s="9">
        <v>42709.708333333336</v>
      </c>
      <c r="B8155" t="s">
        <v>6507</v>
      </c>
    </row>
    <row r="8156" spans="1:2" x14ac:dyDescent="0.3">
      <c r="A8156" s="9">
        <v>42709.75</v>
      </c>
      <c r="B8156" t="s">
        <v>8440</v>
      </c>
    </row>
    <row r="8157" spans="1:2" x14ac:dyDescent="0.3">
      <c r="A8157" s="9">
        <v>42709.791666666664</v>
      </c>
      <c r="B8157" t="s">
        <v>7996</v>
      </c>
    </row>
    <row r="8158" spans="1:2" x14ac:dyDescent="0.3">
      <c r="A8158" s="9">
        <v>42709.833333333336</v>
      </c>
      <c r="B8158" t="s">
        <v>6058</v>
      </c>
    </row>
    <row r="8159" spans="1:2" x14ac:dyDescent="0.3">
      <c r="A8159" s="9">
        <v>42709.875</v>
      </c>
      <c r="B8159" t="s">
        <v>8338</v>
      </c>
    </row>
    <row r="8160" spans="1:2" x14ac:dyDescent="0.3">
      <c r="A8160" s="9">
        <v>42709.916666666664</v>
      </c>
      <c r="B8160" t="s">
        <v>8700</v>
      </c>
    </row>
    <row r="8161" spans="1:2" x14ac:dyDescent="0.3">
      <c r="A8161" s="9">
        <v>42709.958333333336</v>
      </c>
      <c r="B8161" t="s">
        <v>3756</v>
      </c>
    </row>
    <row r="8162" spans="1:2" x14ac:dyDescent="0.3">
      <c r="A8162" s="9">
        <v>42710</v>
      </c>
      <c r="B8162" t="s">
        <v>429</v>
      </c>
    </row>
    <row r="8163" spans="1:2" x14ac:dyDescent="0.3">
      <c r="A8163" s="9">
        <v>42710.041666666664</v>
      </c>
      <c r="B8163" t="s">
        <v>7003</v>
      </c>
    </row>
    <row r="8164" spans="1:2" x14ac:dyDescent="0.3">
      <c r="A8164" s="9">
        <v>42710.083333333336</v>
      </c>
      <c r="B8164" t="s">
        <v>4458</v>
      </c>
    </row>
    <row r="8165" spans="1:2" x14ac:dyDescent="0.3">
      <c r="A8165" s="9">
        <v>42710.125</v>
      </c>
      <c r="B8165" t="s">
        <v>2058</v>
      </c>
    </row>
    <row r="8166" spans="1:2" x14ac:dyDescent="0.3">
      <c r="A8166" s="9">
        <v>42710.166666666664</v>
      </c>
      <c r="B8166" t="s">
        <v>3169</v>
      </c>
    </row>
    <row r="8167" spans="1:2" x14ac:dyDescent="0.3">
      <c r="A8167" s="9">
        <v>42710.208333333336</v>
      </c>
      <c r="B8167" t="s">
        <v>4640</v>
      </c>
    </row>
    <row r="8168" spans="1:2" x14ac:dyDescent="0.3">
      <c r="A8168" s="9">
        <v>42710.25</v>
      </c>
      <c r="B8168" t="s">
        <v>3876</v>
      </c>
    </row>
    <row r="8169" spans="1:2" x14ac:dyDescent="0.3">
      <c r="A8169" s="9">
        <v>42710.291666666664</v>
      </c>
      <c r="B8169" t="s">
        <v>4581</v>
      </c>
    </row>
    <row r="8170" spans="1:2" x14ac:dyDescent="0.3">
      <c r="A8170" s="9">
        <v>42710.333333333336</v>
      </c>
      <c r="B8170" t="s">
        <v>8314</v>
      </c>
    </row>
    <row r="8171" spans="1:2" x14ac:dyDescent="0.3">
      <c r="A8171" s="9">
        <v>42710.375</v>
      </c>
      <c r="B8171" t="s">
        <v>8703</v>
      </c>
    </row>
    <row r="8172" spans="1:2" x14ac:dyDescent="0.3">
      <c r="A8172" s="9">
        <v>42710.416666666664</v>
      </c>
      <c r="B8172" t="s">
        <v>6068</v>
      </c>
    </row>
    <row r="8173" spans="1:2" x14ac:dyDescent="0.3">
      <c r="A8173" s="9">
        <v>42710.458333333336</v>
      </c>
      <c r="B8173" t="s">
        <v>2178</v>
      </c>
    </row>
    <row r="8174" spans="1:2" x14ac:dyDescent="0.3">
      <c r="A8174" s="9">
        <v>42710.5</v>
      </c>
      <c r="B8174" t="s">
        <v>1410</v>
      </c>
    </row>
    <row r="8175" spans="1:2" x14ac:dyDescent="0.3">
      <c r="A8175" s="9">
        <v>42710.541666666664</v>
      </c>
      <c r="B8175" t="s">
        <v>2665</v>
      </c>
    </row>
    <row r="8176" spans="1:2" x14ac:dyDescent="0.3">
      <c r="A8176" s="9">
        <v>42710.583333333336</v>
      </c>
      <c r="B8176" t="s">
        <v>2142</v>
      </c>
    </row>
    <row r="8177" spans="1:2" x14ac:dyDescent="0.3">
      <c r="A8177" s="9">
        <v>42710.625</v>
      </c>
      <c r="B8177" t="s">
        <v>6882</v>
      </c>
    </row>
    <row r="8178" spans="1:2" x14ac:dyDescent="0.3">
      <c r="A8178" s="9">
        <v>42710.666666666664</v>
      </c>
      <c r="B8178" t="s">
        <v>2503</v>
      </c>
    </row>
    <row r="8179" spans="1:2" x14ac:dyDescent="0.3">
      <c r="A8179" s="9">
        <v>42710.708333333336</v>
      </c>
      <c r="B8179" t="s">
        <v>5126</v>
      </c>
    </row>
    <row r="8180" spans="1:2" x14ac:dyDescent="0.3">
      <c r="A8180" s="9">
        <v>42710.75</v>
      </c>
      <c r="B8180" t="s">
        <v>656</v>
      </c>
    </row>
    <row r="8181" spans="1:2" x14ac:dyDescent="0.3">
      <c r="A8181" s="9">
        <v>42710.791666666664</v>
      </c>
      <c r="B8181" t="s">
        <v>5694</v>
      </c>
    </row>
    <row r="8182" spans="1:2" x14ac:dyDescent="0.3">
      <c r="A8182" s="9">
        <v>42710.833333333336</v>
      </c>
      <c r="B8182" t="s">
        <v>2774</v>
      </c>
    </row>
    <row r="8183" spans="1:2" x14ac:dyDescent="0.3">
      <c r="A8183" s="9">
        <v>42710.875</v>
      </c>
      <c r="B8183" t="s">
        <v>585</v>
      </c>
    </row>
    <row r="8184" spans="1:2" x14ac:dyDescent="0.3">
      <c r="A8184" s="9">
        <v>42710.916666666664</v>
      </c>
      <c r="B8184" t="s">
        <v>29</v>
      </c>
    </row>
    <row r="8185" spans="1:2" x14ac:dyDescent="0.3">
      <c r="A8185" s="9">
        <v>42710.958333333336</v>
      </c>
      <c r="B8185" t="s">
        <v>5634</v>
      </c>
    </row>
    <row r="8186" spans="1:2" x14ac:dyDescent="0.3">
      <c r="A8186" s="9">
        <v>42711</v>
      </c>
      <c r="B8186" t="s">
        <v>6106</v>
      </c>
    </row>
    <row r="8187" spans="1:2" x14ac:dyDescent="0.3">
      <c r="A8187" s="9">
        <v>42711.041666666664</v>
      </c>
      <c r="B8187" t="s">
        <v>1987</v>
      </c>
    </row>
    <row r="8188" spans="1:2" x14ac:dyDescent="0.3">
      <c r="A8188" s="9">
        <v>42711.083333333336</v>
      </c>
      <c r="B8188" t="s">
        <v>6340</v>
      </c>
    </row>
    <row r="8189" spans="1:2" x14ac:dyDescent="0.3">
      <c r="A8189" s="9">
        <v>42711.125</v>
      </c>
      <c r="B8189" t="s">
        <v>226</v>
      </c>
    </row>
    <row r="8190" spans="1:2" x14ac:dyDescent="0.3">
      <c r="A8190" s="9">
        <v>42711.166666666664</v>
      </c>
      <c r="B8190" t="s">
        <v>4471</v>
      </c>
    </row>
    <row r="8191" spans="1:2" x14ac:dyDescent="0.3">
      <c r="A8191" s="9">
        <v>42711.208333333336</v>
      </c>
      <c r="B8191" t="s">
        <v>3114</v>
      </c>
    </row>
    <row r="8192" spans="1:2" x14ac:dyDescent="0.3">
      <c r="A8192" s="9">
        <v>42711.25</v>
      </c>
      <c r="B8192" t="s">
        <v>6646</v>
      </c>
    </row>
    <row r="8193" spans="1:2" x14ac:dyDescent="0.3">
      <c r="A8193" s="9">
        <v>42711.291666666664</v>
      </c>
      <c r="B8193" t="s">
        <v>1521</v>
      </c>
    </row>
    <row r="8194" spans="1:2" x14ac:dyDescent="0.3">
      <c r="A8194" s="9">
        <v>42711.333333333336</v>
      </c>
      <c r="B8194" t="s">
        <v>2247</v>
      </c>
    </row>
    <row r="8195" spans="1:2" x14ac:dyDescent="0.3">
      <c r="A8195" s="9">
        <v>42711.375</v>
      </c>
      <c r="B8195" t="s">
        <v>8133</v>
      </c>
    </row>
    <row r="8196" spans="1:2" x14ac:dyDescent="0.3">
      <c r="A8196" s="9">
        <v>42711.416666666664</v>
      </c>
      <c r="B8196" t="s">
        <v>8021</v>
      </c>
    </row>
    <row r="8197" spans="1:2" x14ac:dyDescent="0.3">
      <c r="A8197" s="9">
        <v>42711.458333333336</v>
      </c>
      <c r="B8197" t="s">
        <v>2714</v>
      </c>
    </row>
    <row r="8198" spans="1:2" x14ac:dyDescent="0.3">
      <c r="A8198" s="9">
        <v>42711.5</v>
      </c>
      <c r="B8198" t="s">
        <v>6303</v>
      </c>
    </row>
    <row r="8199" spans="1:2" x14ac:dyDescent="0.3">
      <c r="A8199" s="9">
        <v>42711.541666666664</v>
      </c>
      <c r="B8199" t="s">
        <v>7677</v>
      </c>
    </row>
    <row r="8200" spans="1:2" x14ac:dyDescent="0.3">
      <c r="A8200" s="9">
        <v>42711.583333333336</v>
      </c>
      <c r="B8200" t="s">
        <v>7990</v>
      </c>
    </row>
    <row r="8201" spans="1:2" x14ac:dyDescent="0.3">
      <c r="A8201" s="9">
        <v>42711.625</v>
      </c>
      <c r="B8201" t="s">
        <v>8880</v>
      </c>
    </row>
    <row r="8202" spans="1:2" x14ac:dyDescent="0.3">
      <c r="A8202" s="9">
        <v>42711.666666666664</v>
      </c>
      <c r="B8202" t="s">
        <v>8535</v>
      </c>
    </row>
    <row r="8203" spans="1:2" x14ac:dyDescent="0.3">
      <c r="A8203" s="9">
        <v>42711.708333333336</v>
      </c>
      <c r="B8203" t="s">
        <v>7918</v>
      </c>
    </row>
    <row r="8204" spans="1:2" x14ac:dyDescent="0.3">
      <c r="A8204" s="9">
        <v>42711.75</v>
      </c>
      <c r="B8204" t="s">
        <v>8683</v>
      </c>
    </row>
    <row r="8205" spans="1:2" x14ac:dyDescent="0.3">
      <c r="A8205" s="9">
        <v>42711.791666666664</v>
      </c>
      <c r="B8205" t="s">
        <v>9195</v>
      </c>
    </row>
    <row r="8206" spans="1:2" x14ac:dyDescent="0.3">
      <c r="A8206" s="9">
        <v>42711.833333333336</v>
      </c>
      <c r="B8206" t="s">
        <v>8715</v>
      </c>
    </row>
    <row r="8207" spans="1:2" x14ac:dyDescent="0.3">
      <c r="A8207" s="9">
        <v>42711.875</v>
      </c>
      <c r="B8207" t="s">
        <v>5194</v>
      </c>
    </row>
    <row r="8208" spans="1:2" x14ac:dyDescent="0.3">
      <c r="A8208" s="9">
        <v>42711.916666666664</v>
      </c>
      <c r="B8208" t="s">
        <v>7323</v>
      </c>
    </row>
    <row r="8209" spans="1:2" x14ac:dyDescent="0.3">
      <c r="A8209" s="9">
        <v>42711.958333333336</v>
      </c>
      <c r="B8209" t="s">
        <v>2296</v>
      </c>
    </row>
    <row r="8210" spans="1:2" x14ac:dyDescent="0.3">
      <c r="A8210" s="9">
        <v>42712</v>
      </c>
      <c r="B8210" t="s">
        <v>8158</v>
      </c>
    </row>
    <row r="8211" spans="1:2" x14ac:dyDescent="0.3">
      <c r="A8211" s="9">
        <v>42712.041666666664</v>
      </c>
      <c r="B8211" t="s">
        <v>8741</v>
      </c>
    </row>
    <row r="8212" spans="1:2" x14ac:dyDescent="0.3">
      <c r="A8212" s="9">
        <v>42712.083333333336</v>
      </c>
      <c r="B8212" t="s">
        <v>6704</v>
      </c>
    </row>
    <row r="8213" spans="1:2" x14ac:dyDescent="0.3">
      <c r="A8213" s="9">
        <v>42712.125</v>
      </c>
      <c r="B8213" t="s">
        <v>5114</v>
      </c>
    </row>
    <row r="8214" spans="1:2" x14ac:dyDescent="0.3">
      <c r="A8214" s="9">
        <v>42712.166666666664</v>
      </c>
      <c r="B8214" t="s">
        <v>6731</v>
      </c>
    </row>
    <row r="8215" spans="1:2" x14ac:dyDescent="0.3">
      <c r="A8215" s="9">
        <v>42712.208333333336</v>
      </c>
      <c r="B8215" t="s">
        <v>2316</v>
      </c>
    </row>
    <row r="8216" spans="1:2" x14ac:dyDescent="0.3">
      <c r="A8216" s="9">
        <v>42712.25</v>
      </c>
      <c r="B8216" t="s">
        <v>9207</v>
      </c>
    </row>
    <row r="8217" spans="1:2" x14ac:dyDescent="0.3">
      <c r="A8217" s="9">
        <v>42712.291666666664</v>
      </c>
      <c r="B8217" t="s">
        <v>2338</v>
      </c>
    </row>
    <row r="8218" spans="1:2" x14ac:dyDescent="0.3">
      <c r="A8218" s="9">
        <v>42712.333333333336</v>
      </c>
      <c r="B8218" t="s">
        <v>8512</v>
      </c>
    </row>
    <row r="8219" spans="1:2" x14ac:dyDescent="0.3">
      <c r="A8219" s="9">
        <v>42712.375</v>
      </c>
      <c r="B8219" t="s">
        <v>8200</v>
      </c>
    </row>
    <row r="8220" spans="1:2" x14ac:dyDescent="0.3">
      <c r="A8220" s="9">
        <v>42712.416666666664</v>
      </c>
      <c r="B8220" t="s">
        <v>9199</v>
      </c>
    </row>
    <row r="8221" spans="1:2" x14ac:dyDescent="0.3">
      <c r="A8221" s="9">
        <v>42712.458333333336</v>
      </c>
      <c r="B8221" t="s">
        <v>8665</v>
      </c>
    </row>
    <row r="8222" spans="1:2" x14ac:dyDescent="0.3">
      <c r="A8222" s="9">
        <v>42712.5</v>
      </c>
      <c r="B8222" t="s">
        <v>8916</v>
      </c>
    </row>
    <row r="8223" spans="1:2" x14ac:dyDescent="0.3">
      <c r="A8223" s="9">
        <v>42712.541666666664</v>
      </c>
      <c r="B8223" t="s">
        <v>7176</v>
      </c>
    </row>
    <row r="8224" spans="1:2" x14ac:dyDescent="0.3">
      <c r="A8224" s="9">
        <v>42712.583333333336</v>
      </c>
      <c r="B8224" t="s">
        <v>3963</v>
      </c>
    </row>
    <row r="8225" spans="1:2" x14ac:dyDescent="0.3">
      <c r="A8225" s="9">
        <v>42712.625</v>
      </c>
      <c r="B8225" t="s">
        <v>8359</v>
      </c>
    </row>
    <row r="8226" spans="1:2" x14ac:dyDescent="0.3">
      <c r="A8226" s="9">
        <v>42712.666666666664</v>
      </c>
      <c r="B8226" t="s">
        <v>7037</v>
      </c>
    </row>
    <row r="8227" spans="1:2" x14ac:dyDescent="0.3">
      <c r="A8227" s="9">
        <v>42712.708333333336</v>
      </c>
      <c r="B8227" t="s">
        <v>9056</v>
      </c>
    </row>
    <row r="8228" spans="1:2" x14ac:dyDescent="0.3">
      <c r="A8228" s="9">
        <v>42712.75</v>
      </c>
      <c r="B8228" t="s">
        <v>2189</v>
      </c>
    </row>
    <row r="8229" spans="1:2" x14ac:dyDescent="0.3">
      <c r="A8229" s="9">
        <v>42712.791666666664</v>
      </c>
      <c r="B8229" t="s">
        <v>7896</v>
      </c>
    </row>
    <row r="8230" spans="1:2" x14ac:dyDescent="0.3">
      <c r="A8230" s="9">
        <v>42712.833333333336</v>
      </c>
      <c r="B8230" t="s">
        <v>6651</v>
      </c>
    </row>
    <row r="8231" spans="1:2" x14ac:dyDescent="0.3">
      <c r="A8231" s="9">
        <v>42712.875</v>
      </c>
      <c r="B8231" t="s">
        <v>9164</v>
      </c>
    </row>
    <row r="8232" spans="1:2" x14ac:dyDescent="0.3">
      <c r="A8232" s="9">
        <v>42712.916666666664</v>
      </c>
      <c r="B8232" t="s">
        <v>8805</v>
      </c>
    </row>
    <row r="8233" spans="1:2" x14ac:dyDescent="0.3">
      <c r="A8233" s="9">
        <v>42712.958333333336</v>
      </c>
      <c r="B8233" t="s">
        <v>9048</v>
      </c>
    </row>
    <row r="8234" spans="1:2" x14ac:dyDescent="0.3">
      <c r="A8234" s="9">
        <v>42713</v>
      </c>
      <c r="B8234" t="s">
        <v>3925</v>
      </c>
    </row>
    <row r="8235" spans="1:2" x14ac:dyDescent="0.3">
      <c r="A8235" s="9">
        <v>42713.041666666664</v>
      </c>
      <c r="B8235" t="s">
        <v>8616</v>
      </c>
    </row>
    <row r="8236" spans="1:2" x14ac:dyDescent="0.3">
      <c r="A8236" s="9">
        <v>42713.083333333336</v>
      </c>
      <c r="B8236" t="s">
        <v>3993</v>
      </c>
    </row>
    <row r="8237" spans="1:2" x14ac:dyDescent="0.3">
      <c r="A8237" s="9">
        <v>42713.125</v>
      </c>
      <c r="B8237" t="s">
        <v>7045</v>
      </c>
    </row>
    <row r="8238" spans="1:2" x14ac:dyDescent="0.3">
      <c r="A8238" s="9">
        <v>42713.166666666664</v>
      </c>
      <c r="B8238" t="s">
        <v>7849</v>
      </c>
    </row>
    <row r="8239" spans="1:2" x14ac:dyDescent="0.3">
      <c r="A8239" s="9">
        <v>42713.208333333336</v>
      </c>
      <c r="B8239" t="s">
        <v>7961</v>
      </c>
    </row>
    <row r="8240" spans="1:2" x14ac:dyDescent="0.3">
      <c r="A8240" s="9">
        <v>42713.25</v>
      </c>
      <c r="B8240" t="s">
        <v>8117</v>
      </c>
    </row>
    <row r="8241" spans="1:2" x14ac:dyDescent="0.3">
      <c r="A8241" s="9">
        <v>42713.291666666664</v>
      </c>
      <c r="B8241" t="s">
        <v>5059</v>
      </c>
    </row>
    <row r="8242" spans="1:2" x14ac:dyDescent="0.3">
      <c r="A8242" s="9">
        <v>42713.333333333336</v>
      </c>
      <c r="B8242" t="s">
        <v>8806</v>
      </c>
    </row>
    <row r="8243" spans="1:2" x14ac:dyDescent="0.3">
      <c r="A8243" s="9">
        <v>42713.375</v>
      </c>
      <c r="B8243" t="s">
        <v>7108</v>
      </c>
    </row>
    <row r="8244" spans="1:2" x14ac:dyDescent="0.3">
      <c r="A8244" s="9">
        <v>42713.416666666664</v>
      </c>
      <c r="B8244" t="s">
        <v>2728</v>
      </c>
    </row>
    <row r="8245" spans="1:2" x14ac:dyDescent="0.3">
      <c r="A8245" s="9">
        <v>42713.458333333336</v>
      </c>
      <c r="B8245" t="s">
        <v>9242</v>
      </c>
    </row>
    <row r="8246" spans="1:2" x14ac:dyDescent="0.3">
      <c r="A8246" s="9">
        <v>42713.5</v>
      </c>
      <c r="B8246" t="s">
        <v>4010</v>
      </c>
    </row>
    <row r="8247" spans="1:2" x14ac:dyDescent="0.3">
      <c r="A8247" s="9">
        <v>42713.541666666664</v>
      </c>
      <c r="B8247" t="s">
        <v>7793</v>
      </c>
    </row>
    <row r="8248" spans="1:2" x14ac:dyDescent="0.3">
      <c r="A8248" s="9">
        <v>42713.583333333336</v>
      </c>
      <c r="B8248" t="s">
        <v>7390</v>
      </c>
    </row>
    <row r="8249" spans="1:2" x14ac:dyDescent="0.3">
      <c r="A8249" s="9">
        <v>42713.625</v>
      </c>
      <c r="B8249" t="s">
        <v>6036</v>
      </c>
    </row>
    <row r="8250" spans="1:2" x14ac:dyDescent="0.3">
      <c r="A8250" s="9">
        <v>42713.666666666664</v>
      </c>
      <c r="B8250" t="s">
        <v>9139</v>
      </c>
    </row>
    <row r="8251" spans="1:2" x14ac:dyDescent="0.3">
      <c r="A8251" s="9">
        <v>42713.708333333336</v>
      </c>
      <c r="B8251" t="s">
        <v>6016</v>
      </c>
    </row>
    <row r="8252" spans="1:2" x14ac:dyDescent="0.3">
      <c r="A8252" s="9">
        <v>42713.75</v>
      </c>
      <c r="B8252" t="s">
        <v>7441</v>
      </c>
    </row>
    <row r="8253" spans="1:2" x14ac:dyDescent="0.3">
      <c r="A8253" s="9">
        <v>42713.791666666664</v>
      </c>
      <c r="B8253" t="s">
        <v>8810</v>
      </c>
    </row>
    <row r="8254" spans="1:2" x14ac:dyDescent="0.3">
      <c r="A8254" s="9">
        <v>42713.833333333336</v>
      </c>
      <c r="B8254" t="s">
        <v>8494</v>
      </c>
    </row>
    <row r="8255" spans="1:2" x14ac:dyDescent="0.3">
      <c r="A8255" s="9">
        <v>42713.875</v>
      </c>
      <c r="B8255" t="s">
        <v>7508</v>
      </c>
    </row>
    <row r="8256" spans="1:2" x14ac:dyDescent="0.3">
      <c r="A8256" s="9">
        <v>42713.916666666664</v>
      </c>
      <c r="B8256" t="s">
        <v>2577</v>
      </c>
    </row>
    <row r="8257" spans="1:2" x14ac:dyDescent="0.3">
      <c r="A8257" s="9">
        <v>42713.958333333336</v>
      </c>
      <c r="B8257" t="s">
        <v>8052</v>
      </c>
    </row>
    <row r="8258" spans="1:2" x14ac:dyDescent="0.3">
      <c r="A8258" s="9">
        <v>42714</v>
      </c>
      <c r="B8258" t="s">
        <v>8692</v>
      </c>
    </row>
    <row r="8259" spans="1:2" x14ac:dyDescent="0.3">
      <c r="A8259" s="9">
        <v>42714.041666666664</v>
      </c>
      <c r="B8259" t="s">
        <v>2744</v>
      </c>
    </row>
    <row r="8260" spans="1:2" x14ac:dyDescent="0.3">
      <c r="A8260" s="9">
        <v>42714.083333333336</v>
      </c>
      <c r="B8260" t="s">
        <v>2131</v>
      </c>
    </row>
    <row r="8261" spans="1:2" x14ac:dyDescent="0.3">
      <c r="A8261" s="9">
        <v>42714.125</v>
      </c>
      <c r="B8261" t="s">
        <v>6805</v>
      </c>
    </row>
    <row r="8262" spans="1:2" x14ac:dyDescent="0.3">
      <c r="A8262" s="9">
        <v>42714.166666666664</v>
      </c>
      <c r="B8262" t="s">
        <v>7072</v>
      </c>
    </row>
    <row r="8263" spans="1:2" x14ac:dyDescent="0.3">
      <c r="A8263" s="9">
        <v>42714.208333333336</v>
      </c>
      <c r="B8263" t="s">
        <v>7412</v>
      </c>
    </row>
    <row r="8264" spans="1:2" x14ac:dyDescent="0.3">
      <c r="A8264" s="9">
        <v>42714.25</v>
      </c>
      <c r="B8264" t="s">
        <v>5846</v>
      </c>
    </row>
    <row r="8265" spans="1:2" x14ac:dyDescent="0.3">
      <c r="A8265" s="9">
        <v>42714.291666666664</v>
      </c>
      <c r="B8265" t="s">
        <v>5321</v>
      </c>
    </row>
    <row r="8266" spans="1:2" x14ac:dyDescent="0.3">
      <c r="A8266" s="9">
        <v>42714.333333333336</v>
      </c>
      <c r="B8266" t="s">
        <v>9180</v>
      </c>
    </row>
    <row r="8267" spans="1:2" x14ac:dyDescent="0.3">
      <c r="A8267" s="9">
        <v>42714.375</v>
      </c>
      <c r="B8267" t="s">
        <v>6134</v>
      </c>
    </row>
    <row r="8268" spans="1:2" x14ac:dyDescent="0.3">
      <c r="A8268" s="9">
        <v>42714.416666666664</v>
      </c>
      <c r="B8268" t="s">
        <v>5377</v>
      </c>
    </row>
    <row r="8269" spans="1:2" x14ac:dyDescent="0.3">
      <c r="A8269" s="9">
        <v>42714.458333333336</v>
      </c>
      <c r="B8269" t="s">
        <v>7188</v>
      </c>
    </row>
    <row r="8270" spans="1:2" x14ac:dyDescent="0.3">
      <c r="A8270" s="9">
        <v>42714.5</v>
      </c>
      <c r="B8270" t="s">
        <v>2340</v>
      </c>
    </row>
    <row r="8271" spans="1:2" x14ac:dyDescent="0.3">
      <c r="A8271" s="9">
        <v>42714.541666666664</v>
      </c>
      <c r="B8271" t="s">
        <v>8764</v>
      </c>
    </row>
    <row r="8272" spans="1:2" x14ac:dyDescent="0.3">
      <c r="A8272" s="9">
        <v>42714.583333333336</v>
      </c>
      <c r="B8272" t="s">
        <v>7689</v>
      </c>
    </row>
    <row r="8273" spans="1:2" x14ac:dyDescent="0.3">
      <c r="A8273" s="9">
        <v>42714.625</v>
      </c>
      <c r="B8273" t="s">
        <v>8951</v>
      </c>
    </row>
    <row r="8274" spans="1:2" x14ac:dyDescent="0.3">
      <c r="A8274" s="9">
        <v>42714.666666666664</v>
      </c>
      <c r="B8274" t="s">
        <v>7444</v>
      </c>
    </row>
    <row r="8275" spans="1:2" x14ac:dyDescent="0.3">
      <c r="A8275" s="9">
        <v>42714.708333333336</v>
      </c>
      <c r="B8275" t="s">
        <v>6940</v>
      </c>
    </row>
    <row r="8276" spans="1:2" x14ac:dyDescent="0.3">
      <c r="A8276" s="9">
        <v>42714.75</v>
      </c>
      <c r="B8276" t="s">
        <v>6576</v>
      </c>
    </row>
    <row r="8277" spans="1:2" x14ac:dyDescent="0.3">
      <c r="A8277" s="9">
        <v>42714.791666666664</v>
      </c>
      <c r="B8277" t="s">
        <v>7237</v>
      </c>
    </row>
    <row r="8278" spans="1:2" x14ac:dyDescent="0.3">
      <c r="A8278" s="9">
        <v>42714.833333333336</v>
      </c>
      <c r="B8278" t="s">
        <v>7678</v>
      </c>
    </row>
    <row r="8279" spans="1:2" x14ac:dyDescent="0.3">
      <c r="A8279" s="9">
        <v>42714.875</v>
      </c>
      <c r="B8279" t="s">
        <v>8293</v>
      </c>
    </row>
    <row r="8280" spans="1:2" x14ac:dyDescent="0.3">
      <c r="A8280" s="9">
        <v>42714.916666666664</v>
      </c>
      <c r="B8280" t="s">
        <v>8663</v>
      </c>
    </row>
    <row r="8281" spans="1:2" x14ac:dyDescent="0.3">
      <c r="A8281" s="9">
        <v>42714.958333333336</v>
      </c>
      <c r="B8281" t="s">
        <v>5083</v>
      </c>
    </row>
    <row r="8282" spans="1:2" x14ac:dyDescent="0.3">
      <c r="A8282" s="9">
        <v>42715</v>
      </c>
      <c r="B8282" t="s">
        <v>9141</v>
      </c>
    </row>
    <row r="8283" spans="1:2" x14ac:dyDescent="0.3">
      <c r="A8283" s="9">
        <v>42715.041666666664</v>
      </c>
      <c r="B8283" t="s">
        <v>3290</v>
      </c>
    </row>
    <row r="8284" spans="1:2" x14ac:dyDescent="0.3">
      <c r="A8284" s="9">
        <v>42715.083333333336</v>
      </c>
      <c r="B8284" t="s">
        <v>6027</v>
      </c>
    </row>
    <row r="8285" spans="1:2" x14ac:dyDescent="0.3">
      <c r="A8285" s="9">
        <v>42715.125</v>
      </c>
      <c r="B8285" t="s">
        <v>5644</v>
      </c>
    </row>
    <row r="8286" spans="1:2" x14ac:dyDescent="0.3">
      <c r="A8286" s="9">
        <v>42715.166666666664</v>
      </c>
      <c r="B8286" t="s">
        <v>8524</v>
      </c>
    </row>
    <row r="8287" spans="1:2" x14ac:dyDescent="0.3">
      <c r="A8287" s="9">
        <v>42715.208333333336</v>
      </c>
      <c r="B8287" t="s">
        <v>5938</v>
      </c>
    </row>
    <row r="8288" spans="1:2" x14ac:dyDescent="0.3">
      <c r="A8288" s="9">
        <v>42715.25</v>
      </c>
      <c r="B8288" t="s">
        <v>3357</v>
      </c>
    </row>
    <row r="8289" spans="1:2" x14ac:dyDescent="0.3">
      <c r="A8289" s="9">
        <v>42715.291666666664</v>
      </c>
      <c r="B8289" t="s">
        <v>5907</v>
      </c>
    </row>
    <row r="8290" spans="1:2" x14ac:dyDescent="0.3">
      <c r="A8290" s="9">
        <v>42715.333333333336</v>
      </c>
      <c r="B8290" t="s">
        <v>5996</v>
      </c>
    </row>
    <row r="8291" spans="1:2" x14ac:dyDescent="0.3">
      <c r="A8291" s="9">
        <v>42715.375</v>
      </c>
      <c r="B8291" t="s">
        <v>4548</v>
      </c>
    </row>
    <row r="8292" spans="1:2" x14ac:dyDescent="0.3">
      <c r="A8292" s="9">
        <v>42715.416666666664</v>
      </c>
      <c r="B8292" t="s">
        <v>4863</v>
      </c>
    </row>
    <row r="8293" spans="1:2" x14ac:dyDescent="0.3">
      <c r="A8293" s="9">
        <v>42715.458333333336</v>
      </c>
      <c r="B8293" t="s">
        <v>6113</v>
      </c>
    </row>
    <row r="8294" spans="1:2" x14ac:dyDescent="0.3">
      <c r="A8294" s="9">
        <v>42715.5</v>
      </c>
      <c r="B8294" t="s">
        <v>1347</v>
      </c>
    </row>
    <row r="8295" spans="1:2" x14ac:dyDescent="0.3">
      <c r="A8295" s="9">
        <v>42715.541666666664</v>
      </c>
      <c r="B8295" t="s">
        <v>5492</v>
      </c>
    </row>
    <row r="8296" spans="1:2" x14ac:dyDescent="0.3">
      <c r="A8296" s="9">
        <v>42715.583333333336</v>
      </c>
      <c r="B8296" t="s">
        <v>4311</v>
      </c>
    </row>
    <row r="8297" spans="1:2" x14ac:dyDescent="0.3">
      <c r="A8297" s="9">
        <v>42715.625</v>
      </c>
      <c r="B8297" t="s">
        <v>7144</v>
      </c>
    </row>
    <row r="8298" spans="1:2" x14ac:dyDescent="0.3">
      <c r="A8298" s="9">
        <v>42715.666666666664</v>
      </c>
      <c r="B8298" t="s">
        <v>8234</v>
      </c>
    </row>
    <row r="8299" spans="1:2" x14ac:dyDescent="0.3">
      <c r="A8299" s="9">
        <v>42715.708333333336</v>
      </c>
      <c r="B8299" t="s">
        <v>4020</v>
      </c>
    </row>
    <row r="8300" spans="1:2" x14ac:dyDescent="0.3">
      <c r="A8300" s="9">
        <v>42715.75</v>
      </c>
      <c r="B8300" t="s">
        <v>5006</v>
      </c>
    </row>
    <row r="8301" spans="1:2" x14ac:dyDescent="0.3">
      <c r="A8301" s="9">
        <v>42715.791666666664</v>
      </c>
      <c r="B8301" t="s">
        <v>4711</v>
      </c>
    </row>
    <row r="8302" spans="1:2" x14ac:dyDescent="0.3">
      <c r="A8302" s="9">
        <v>42715.833333333336</v>
      </c>
      <c r="B8302" t="s">
        <v>4148</v>
      </c>
    </row>
    <row r="8303" spans="1:2" x14ac:dyDescent="0.3">
      <c r="A8303" s="9">
        <v>42715.875</v>
      </c>
      <c r="B8303" t="s">
        <v>8280</v>
      </c>
    </row>
    <row r="8304" spans="1:2" x14ac:dyDescent="0.3">
      <c r="A8304" s="9">
        <v>42715.916666666664</v>
      </c>
      <c r="B8304" t="s">
        <v>6639</v>
      </c>
    </row>
    <row r="8305" spans="1:2" x14ac:dyDescent="0.3">
      <c r="A8305" s="9">
        <v>42715.958333333336</v>
      </c>
      <c r="B8305" t="s">
        <v>9171</v>
      </c>
    </row>
    <row r="8306" spans="1:2" x14ac:dyDescent="0.3">
      <c r="A8306" s="9">
        <v>42716</v>
      </c>
      <c r="B8306" t="s">
        <v>9058</v>
      </c>
    </row>
    <row r="8307" spans="1:2" x14ac:dyDescent="0.3">
      <c r="A8307" s="9">
        <v>42716.041666666664</v>
      </c>
      <c r="B8307" t="s">
        <v>4169</v>
      </c>
    </row>
    <row r="8308" spans="1:2" x14ac:dyDescent="0.3">
      <c r="A8308" s="9">
        <v>42716.083333333336</v>
      </c>
      <c r="B8308" t="s">
        <v>3753</v>
      </c>
    </row>
    <row r="8309" spans="1:2" x14ac:dyDescent="0.3">
      <c r="A8309" s="9">
        <v>42716.125</v>
      </c>
      <c r="B8309" t="s">
        <v>8528</v>
      </c>
    </row>
    <row r="8310" spans="1:2" x14ac:dyDescent="0.3">
      <c r="A8310" s="9">
        <v>42716.166666666664</v>
      </c>
      <c r="B8310" t="s">
        <v>7984</v>
      </c>
    </row>
    <row r="8311" spans="1:2" x14ac:dyDescent="0.3">
      <c r="A8311" s="9">
        <v>42716.208333333336</v>
      </c>
      <c r="B8311" t="s">
        <v>3824</v>
      </c>
    </row>
    <row r="8312" spans="1:2" x14ac:dyDescent="0.3">
      <c r="A8312" s="9">
        <v>42716.25</v>
      </c>
      <c r="B8312" t="s">
        <v>8686</v>
      </c>
    </row>
    <row r="8313" spans="1:2" x14ac:dyDescent="0.3">
      <c r="A8313" s="9">
        <v>42716.291666666664</v>
      </c>
      <c r="B8313" t="s">
        <v>3118</v>
      </c>
    </row>
    <row r="8314" spans="1:2" x14ac:dyDescent="0.3">
      <c r="A8314" s="9">
        <v>42716.333333333336</v>
      </c>
      <c r="B8314" t="s">
        <v>8579</v>
      </c>
    </row>
    <row r="8315" spans="1:2" x14ac:dyDescent="0.3">
      <c r="A8315" s="9">
        <v>42716.375</v>
      </c>
      <c r="B8315" t="s">
        <v>5201</v>
      </c>
    </row>
    <row r="8316" spans="1:2" x14ac:dyDescent="0.3">
      <c r="A8316" s="9">
        <v>42716.416666666664</v>
      </c>
      <c r="B8316" t="s">
        <v>3709</v>
      </c>
    </row>
    <row r="8317" spans="1:2" x14ac:dyDescent="0.3">
      <c r="A8317" s="9">
        <v>42716.458333333336</v>
      </c>
      <c r="B8317" t="s">
        <v>3935</v>
      </c>
    </row>
    <row r="8318" spans="1:2" x14ac:dyDescent="0.3">
      <c r="A8318" s="9">
        <v>42716.5</v>
      </c>
      <c r="B8318" t="s">
        <v>4425</v>
      </c>
    </row>
    <row r="8319" spans="1:2" x14ac:dyDescent="0.3">
      <c r="A8319" s="9">
        <v>42716.541666666664</v>
      </c>
      <c r="B8319" t="s">
        <v>2548</v>
      </c>
    </row>
    <row r="8320" spans="1:2" x14ac:dyDescent="0.3">
      <c r="A8320" s="9">
        <v>42716.583333333336</v>
      </c>
      <c r="B8320" t="s">
        <v>1653</v>
      </c>
    </row>
    <row r="8321" spans="1:2" x14ac:dyDescent="0.3">
      <c r="A8321" s="9">
        <v>42716.625</v>
      </c>
      <c r="B8321" t="s">
        <v>1000</v>
      </c>
    </row>
    <row r="8322" spans="1:2" x14ac:dyDescent="0.3">
      <c r="A8322" s="9">
        <v>42716.666666666664</v>
      </c>
      <c r="B8322" t="s">
        <v>91</v>
      </c>
    </row>
    <row r="8323" spans="1:2" x14ac:dyDescent="0.3">
      <c r="A8323" s="9">
        <v>42716.708333333336</v>
      </c>
      <c r="B8323" t="s">
        <v>1605</v>
      </c>
    </row>
    <row r="8324" spans="1:2" x14ac:dyDescent="0.3">
      <c r="A8324" s="9">
        <v>42716.75</v>
      </c>
      <c r="B8324" t="s">
        <v>2213</v>
      </c>
    </row>
    <row r="8325" spans="1:2" x14ac:dyDescent="0.3">
      <c r="A8325" s="9">
        <v>42716.791666666664</v>
      </c>
      <c r="B8325" t="s">
        <v>611</v>
      </c>
    </row>
    <row r="8326" spans="1:2" x14ac:dyDescent="0.3">
      <c r="A8326" s="9">
        <v>42716.833333333336</v>
      </c>
      <c r="B8326" t="s">
        <v>5676</v>
      </c>
    </row>
    <row r="8327" spans="1:2" x14ac:dyDescent="0.3">
      <c r="A8327" s="9">
        <v>42716.875</v>
      </c>
      <c r="B8327" t="s">
        <v>8590</v>
      </c>
    </row>
    <row r="8328" spans="1:2" x14ac:dyDescent="0.3">
      <c r="A8328" s="9">
        <v>42716.916666666664</v>
      </c>
      <c r="B8328" t="s">
        <v>6612</v>
      </c>
    </row>
    <row r="8329" spans="1:2" x14ac:dyDescent="0.3">
      <c r="A8329" s="9">
        <v>42716.958333333336</v>
      </c>
      <c r="B8329" t="s">
        <v>4656</v>
      </c>
    </row>
    <row r="8330" spans="1:2" x14ac:dyDescent="0.3">
      <c r="A8330" s="9">
        <v>42717</v>
      </c>
      <c r="B8330" t="s">
        <v>7700</v>
      </c>
    </row>
    <row r="8331" spans="1:2" x14ac:dyDescent="0.3">
      <c r="A8331" s="9">
        <v>42717.041666666664</v>
      </c>
      <c r="B8331" t="s">
        <v>739</v>
      </c>
    </row>
    <row r="8332" spans="1:2" x14ac:dyDescent="0.3">
      <c r="A8332" s="9">
        <v>42717.083333333336</v>
      </c>
      <c r="B8332" t="s">
        <v>9037</v>
      </c>
    </row>
    <row r="8333" spans="1:2" x14ac:dyDescent="0.3">
      <c r="A8333" s="9">
        <v>42717.125</v>
      </c>
      <c r="B8333" t="s">
        <v>287</v>
      </c>
    </row>
    <row r="8334" spans="1:2" x14ac:dyDescent="0.3">
      <c r="A8334" s="9">
        <v>42717.166666666664</v>
      </c>
      <c r="B8334" t="s">
        <v>6971</v>
      </c>
    </row>
    <row r="8335" spans="1:2" x14ac:dyDescent="0.3">
      <c r="A8335" s="9">
        <v>42717.208333333336</v>
      </c>
      <c r="B8335" t="s">
        <v>8834</v>
      </c>
    </row>
    <row r="8336" spans="1:2" x14ac:dyDescent="0.3">
      <c r="A8336" s="9">
        <v>42717.25</v>
      </c>
      <c r="B8336" t="s">
        <v>2731</v>
      </c>
    </row>
    <row r="8337" spans="1:2" x14ac:dyDescent="0.3">
      <c r="A8337" s="9">
        <v>42717.291666666664</v>
      </c>
      <c r="B8337" t="s">
        <v>8446</v>
      </c>
    </row>
    <row r="8338" spans="1:2" x14ac:dyDescent="0.3">
      <c r="A8338" s="9">
        <v>42717.333333333336</v>
      </c>
      <c r="B8338" t="s">
        <v>2454</v>
      </c>
    </row>
    <row r="8339" spans="1:2" x14ac:dyDescent="0.3">
      <c r="A8339" s="9">
        <v>42717.375</v>
      </c>
      <c r="B8339" t="s">
        <v>7253</v>
      </c>
    </row>
    <row r="8340" spans="1:2" x14ac:dyDescent="0.3">
      <c r="A8340" s="9">
        <v>42717.416666666664</v>
      </c>
      <c r="B8340" t="s">
        <v>2699</v>
      </c>
    </row>
    <row r="8341" spans="1:2" x14ac:dyDescent="0.3">
      <c r="A8341" s="9">
        <v>42717.458333333336</v>
      </c>
      <c r="B8341" t="s">
        <v>8936</v>
      </c>
    </row>
    <row r="8342" spans="1:2" x14ac:dyDescent="0.3">
      <c r="A8342" s="9">
        <v>42717.5</v>
      </c>
      <c r="B8342" t="s">
        <v>3406</v>
      </c>
    </row>
    <row r="8343" spans="1:2" x14ac:dyDescent="0.3">
      <c r="A8343" s="9">
        <v>42717.541666666664</v>
      </c>
      <c r="B8343" t="s">
        <v>2481</v>
      </c>
    </row>
    <row r="8344" spans="1:2" x14ac:dyDescent="0.3">
      <c r="A8344" s="9">
        <v>42717.583333333336</v>
      </c>
      <c r="B8344" t="s">
        <v>395</v>
      </c>
    </row>
    <row r="8345" spans="1:2" x14ac:dyDescent="0.3">
      <c r="A8345" s="9">
        <v>42717.625</v>
      </c>
      <c r="B8345" t="s">
        <v>6131</v>
      </c>
    </row>
    <row r="8346" spans="1:2" x14ac:dyDescent="0.3">
      <c r="A8346" s="9">
        <v>42717.666666666664</v>
      </c>
      <c r="B8346" t="s">
        <v>5371</v>
      </c>
    </row>
    <row r="8347" spans="1:2" x14ac:dyDescent="0.3">
      <c r="A8347" s="9">
        <v>42717.708333333336</v>
      </c>
      <c r="B8347" t="s">
        <v>8791</v>
      </c>
    </row>
    <row r="8348" spans="1:2" x14ac:dyDescent="0.3">
      <c r="A8348" s="9">
        <v>42717.75</v>
      </c>
      <c r="B8348" t="s">
        <v>5379</v>
      </c>
    </row>
    <row r="8349" spans="1:2" x14ac:dyDescent="0.3">
      <c r="A8349" s="9">
        <v>42717.791666666664</v>
      </c>
      <c r="B8349" t="s">
        <v>8672</v>
      </c>
    </row>
    <row r="8350" spans="1:2" x14ac:dyDescent="0.3">
      <c r="A8350" s="9">
        <v>42717.833333333336</v>
      </c>
      <c r="B8350" t="s">
        <v>7484</v>
      </c>
    </row>
    <row r="8351" spans="1:2" x14ac:dyDescent="0.3">
      <c r="A8351" s="9">
        <v>42717.875</v>
      </c>
      <c r="B8351" t="s">
        <v>5383</v>
      </c>
    </row>
    <row r="8352" spans="1:2" x14ac:dyDescent="0.3">
      <c r="A8352" s="9">
        <v>42717.916666666664</v>
      </c>
      <c r="B8352" t="s">
        <v>9103</v>
      </c>
    </row>
    <row r="8353" spans="1:2" x14ac:dyDescent="0.3">
      <c r="A8353" s="9">
        <v>42717.958333333336</v>
      </c>
      <c r="B8353" t="s">
        <v>2405</v>
      </c>
    </row>
    <row r="8354" spans="1:2" x14ac:dyDescent="0.3">
      <c r="A8354" s="9">
        <v>42718</v>
      </c>
      <c r="B8354" t="s">
        <v>7930</v>
      </c>
    </row>
    <row r="8355" spans="1:2" x14ac:dyDescent="0.3">
      <c r="A8355" s="9">
        <v>42718.041666666664</v>
      </c>
      <c r="B8355" t="s">
        <v>8784</v>
      </c>
    </row>
    <row r="8356" spans="1:2" x14ac:dyDescent="0.3">
      <c r="A8356" s="9">
        <v>42718.083333333336</v>
      </c>
      <c r="B8356" t="s">
        <v>7912</v>
      </c>
    </row>
    <row r="8357" spans="1:2" x14ac:dyDescent="0.3">
      <c r="A8357" s="9">
        <v>42718.125</v>
      </c>
      <c r="B8357" t="s">
        <v>8619</v>
      </c>
    </row>
    <row r="8358" spans="1:2" x14ac:dyDescent="0.3">
      <c r="A8358" s="9">
        <v>42718.166666666664</v>
      </c>
      <c r="B8358" t="s">
        <v>8958</v>
      </c>
    </row>
    <row r="8359" spans="1:2" x14ac:dyDescent="0.3">
      <c r="A8359" s="9">
        <v>42718.208333333336</v>
      </c>
      <c r="B8359" t="s">
        <v>8163</v>
      </c>
    </row>
    <row r="8360" spans="1:2" x14ac:dyDescent="0.3">
      <c r="A8360" s="9">
        <v>42718.25</v>
      </c>
      <c r="B8360" t="s">
        <v>3962</v>
      </c>
    </row>
    <row r="8361" spans="1:2" x14ac:dyDescent="0.3">
      <c r="A8361" s="9">
        <v>42718.291666666664</v>
      </c>
      <c r="B8361" t="s">
        <v>5789</v>
      </c>
    </row>
    <row r="8362" spans="1:2" x14ac:dyDescent="0.3">
      <c r="A8362" s="9">
        <v>42718.333333333336</v>
      </c>
      <c r="B8362" t="s">
        <v>7227</v>
      </c>
    </row>
    <row r="8363" spans="1:2" x14ac:dyDescent="0.3">
      <c r="A8363" s="9">
        <v>42718.375</v>
      </c>
      <c r="B8363" t="s">
        <v>4990</v>
      </c>
    </row>
    <row r="8364" spans="1:2" x14ac:dyDescent="0.3">
      <c r="A8364" s="9">
        <v>42718.416666666664</v>
      </c>
      <c r="B8364" t="s">
        <v>9150</v>
      </c>
    </row>
    <row r="8365" spans="1:2" x14ac:dyDescent="0.3">
      <c r="A8365" s="9">
        <v>42718.458333333336</v>
      </c>
      <c r="B8365" t="s">
        <v>7434</v>
      </c>
    </row>
    <row r="8366" spans="1:2" x14ac:dyDescent="0.3">
      <c r="A8366" s="9">
        <v>42718.5</v>
      </c>
      <c r="B8366" t="s">
        <v>8160</v>
      </c>
    </row>
    <row r="8367" spans="1:2" x14ac:dyDescent="0.3">
      <c r="A8367" s="9">
        <v>42718.541666666664</v>
      </c>
      <c r="B8367" t="s">
        <v>6002</v>
      </c>
    </row>
    <row r="8368" spans="1:2" x14ac:dyDescent="0.3">
      <c r="A8368" s="9">
        <v>42718.583333333336</v>
      </c>
      <c r="B8368" t="s">
        <v>6168</v>
      </c>
    </row>
    <row r="8369" spans="1:2" x14ac:dyDescent="0.3">
      <c r="A8369" s="9">
        <v>42718.625</v>
      </c>
      <c r="B8369" t="s">
        <v>1290</v>
      </c>
    </row>
    <row r="8370" spans="1:2" x14ac:dyDescent="0.3">
      <c r="A8370" s="9">
        <v>42718.666666666664</v>
      </c>
      <c r="B8370" t="s">
        <v>539</v>
      </c>
    </row>
    <row r="8371" spans="1:2" x14ac:dyDescent="0.3">
      <c r="A8371" s="9">
        <v>42718.708333333336</v>
      </c>
      <c r="B8371" t="s">
        <v>8855</v>
      </c>
    </row>
    <row r="8372" spans="1:2" x14ac:dyDescent="0.3">
      <c r="A8372" s="9">
        <v>42718.75</v>
      </c>
      <c r="B8372" t="s">
        <v>2936</v>
      </c>
    </row>
    <row r="8373" spans="1:2" x14ac:dyDescent="0.3">
      <c r="A8373" s="9">
        <v>42718.791666666664</v>
      </c>
      <c r="B8373" t="s">
        <v>638</v>
      </c>
    </row>
    <row r="8374" spans="1:2" x14ac:dyDescent="0.3">
      <c r="A8374" s="9">
        <v>42718.833333333336</v>
      </c>
      <c r="B8374" t="s">
        <v>6999</v>
      </c>
    </row>
    <row r="8375" spans="1:2" x14ac:dyDescent="0.3">
      <c r="A8375" s="9">
        <v>42718.875</v>
      </c>
      <c r="B8375" t="s">
        <v>4525</v>
      </c>
    </row>
    <row r="8376" spans="1:2" x14ac:dyDescent="0.3">
      <c r="A8376" s="9">
        <v>42718.916666666664</v>
      </c>
      <c r="B8376" t="s">
        <v>6534</v>
      </c>
    </row>
    <row r="8377" spans="1:2" x14ac:dyDescent="0.3">
      <c r="A8377" s="9">
        <v>42718.958333333336</v>
      </c>
      <c r="B8377" t="s">
        <v>1429</v>
      </c>
    </row>
    <row r="8378" spans="1:2" x14ac:dyDescent="0.3">
      <c r="A8378" s="9">
        <v>42719</v>
      </c>
      <c r="B8378" t="s">
        <v>2434</v>
      </c>
    </row>
    <row r="8379" spans="1:2" x14ac:dyDescent="0.3">
      <c r="A8379" s="9">
        <v>42719.041666666664</v>
      </c>
      <c r="B8379" t="s">
        <v>4505</v>
      </c>
    </row>
    <row r="8380" spans="1:2" x14ac:dyDescent="0.3">
      <c r="A8380" s="9">
        <v>42719.083333333336</v>
      </c>
      <c r="B8380" t="s">
        <v>4036</v>
      </c>
    </row>
    <row r="8381" spans="1:2" x14ac:dyDescent="0.3">
      <c r="A8381" s="9">
        <v>42719.125</v>
      </c>
      <c r="B8381" t="s">
        <v>214</v>
      </c>
    </row>
    <row r="8382" spans="1:2" x14ac:dyDescent="0.3">
      <c r="A8382" s="9">
        <v>42719.166666666664</v>
      </c>
      <c r="B8382" t="s">
        <v>2205</v>
      </c>
    </row>
    <row r="8383" spans="1:2" x14ac:dyDescent="0.3">
      <c r="A8383" s="9">
        <v>42719.208333333336</v>
      </c>
      <c r="B8383" t="s">
        <v>2214</v>
      </c>
    </row>
    <row r="8384" spans="1:2" x14ac:dyDescent="0.3">
      <c r="A8384" s="9">
        <v>42719.25</v>
      </c>
      <c r="B8384" t="s">
        <v>2432</v>
      </c>
    </row>
    <row r="8385" spans="1:2" x14ac:dyDescent="0.3">
      <c r="A8385" s="9">
        <v>42719.291666666664</v>
      </c>
      <c r="B8385" t="s">
        <v>1278</v>
      </c>
    </row>
    <row r="8386" spans="1:2" x14ac:dyDescent="0.3">
      <c r="A8386" s="9">
        <v>42719.333333333336</v>
      </c>
      <c r="B8386" t="s">
        <v>5040</v>
      </c>
    </row>
    <row r="8387" spans="1:2" x14ac:dyDescent="0.3">
      <c r="A8387" s="9">
        <v>42719.375</v>
      </c>
      <c r="B8387" t="s">
        <v>1800</v>
      </c>
    </row>
    <row r="8388" spans="1:2" x14ac:dyDescent="0.3">
      <c r="A8388" s="9">
        <v>42719.416666666664</v>
      </c>
      <c r="B8388" t="s">
        <v>80</v>
      </c>
    </row>
    <row r="8389" spans="1:2" x14ac:dyDescent="0.3">
      <c r="A8389" s="9">
        <v>42719.458333333336</v>
      </c>
      <c r="B8389" t="s">
        <v>29</v>
      </c>
    </row>
    <row r="8390" spans="1:2" x14ac:dyDescent="0.3">
      <c r="A8390" s="9">
        <v>42719.5</v>
      </c>
      <c r="B8390" t="s">
        <v>29</v>
      </c>
    </row>
    <row r="8391" spans="1:2" x14ac:dyDescent="0.3">
      <c r="A8391" s="9">
        <v>42719.541666666664</v>
      </c>
      <c r="B8391" t="s">
        <v>44</v>
      </c>
    </row>
    <row r="8392" spans="1:2" x14ac:dyDescent="0.3">
      <c r="A8392" s="9">
        <v>42719.583333333336</v>
      </c>
      <c r="B8392" t="s">
        <v>318</v>
      </c>
    </row>
    <row r="8393" spans="1:2" x14ac:dyDescent="0.3">
      <c r="A8393" s="9">
        <v>42719.625</v>
      </c>
      <c r="B8393" t="s">
        <v>131</v>
      </c>
    </row>
    <row r="8394" spans="1:2" x14ac:dyDescent="0.3">
      <c r="A8394" s="9">
        <v>42719.666666666664</v>
      </c>
      <c r="B8394" t="s">
        <v>583</v>
      </c>
    </row>
    <row r="8395" spans="1:2" x14ac:dyDescent="0.3">
      <c r="A8395" s="9">
        <v>42719.708333333336</v>
      </c>
      <c r="B8395" t="s">
        <v>5724</v>
      </c>
    </row>
    <row r="8396" spans="1:2" x14ac:dyDescent="0.3">
      <c r="A8396" s="9">
        <v>42719.75</v>
      </c>
      <c r="B8396" t="s">
        <v>3340</v>
      </c>
    </row>
    <row r="8397" spans="1:2" x14ac:dyDescent="0.3">
      <c r="A8397" s="9">
        <v>42719.791666666664</v>
      </c>
      <c r="B8397" t="s">
        <v>1485</v>
      </c>
    </row>
    <row r="8398" spans="1:2" x14ac:dyDescent="0.3">
      <c r="A8398" s="9">
        <v>42719.833333333336</v>
      </c>
      <c r="B8398" t="s">
        <v>1377</v>
      </c>
    </row>
    <row r="8399" spans="1:2" x14ac:dyDescent="0.3">
      <c r="A8399" s="9">
        <v>42719.875</v>
      </c>
      <c r="B8399" t="s">
        <v>8049</v>
      </c>
    </row>
    <row r="8400" spans="1:2" x14ac:dyDescent="0.3">
      <c r="A8400" s="9">
        <v>42719.916666666664</v>
      </c>
      <c r="B8400" t="s">
        <v>824</v>
      </c>
    </row>
    <row r="8401" spans="1:2" x14ac:dyDescent="0.3">
      <c r="A8401" s="9">
        <v>42719.958333333336</v>
      </c>
      <c r="B8401" t="s">
        <v>4337</v>
      </c>
    </row>
    <row r="8402" spans="1:2" x14ac:dyDescent="0.3">
      <c r="A8402" s="9">
        <v>42720</v>
      </c>
      <c r="B8402" t="s">
        <v>3866</v>
      </c>
    </row>
    <row r="8403" spans="1:2" x14ac:dyDescent="0.3">
      <c r="A8403" s="9">
        <v>42720.041666666664</v>
      </c>
      <c r="B8403" t="s">
        <v>6566</v>
      </c>
    </row>
    <row r="8404" spans="1:2" x14ac:dyDescent="0.3">
      <c r="A8404" s="9">
        <v>42720.083333333336</v>
      </c>
      <c r="B8404" t="s">
        <v>7482</v>
      </c>
    </row>
    <row r="8405" spans="1:2" x14ac:dyDescent="0.3">
      <c r="A8405" s="9">
        <v>42720.125</v>
      </c>
      <c r="B8405" t="s">
        <v>4281</v>
      </c>
    </row>
    <row r="8406" spans="1:2" x14ac:dyDescent="0.3">
      <c r="A8406" s="9">
        <v>42720.166666666664</v>
      </c>
      <c r="B8406" t="s">
        <v>3634</v>
      </c>
    </row>
    <row r="8407" spans="1:2" x14ac:dyDescent="0.3">
      <c r="A8407" s="9">
        <v>42720.208333333336</v>
      </c>
      <c r="B8407" t="s">
        <v>6707</v>
      </c>
    </row>
    <row r="8408" spans="1:2" x14ac:dyDescent="0.3">
      <c r="A8408" s="9">
        <v>42720.25</v>
      </c>
      <c r="B8408" t="s">
        <v>840</v>
      </c>
    </row>
    <row r="8409" spans="1:2" x14ac:dyDescent="0.3">
      <c r="A8409" s="9">
        <v>42720.291666666664</v>
      </c>
      <c r="B8409" t="s">
        <v>4182</v>
      </c>
    </row>
    <row r="8410" spans="1:2" x14ac:dyDescent="0.3">
      <c r="A8410" s="9">
        <v>42720.333333333336</v>
      </c>
      <c r="B8410" t="s">
        <v>5797</v>
      </c>
    </row>
    <row r="8411" spans="1:2" x14ac:dyDescent="0.3">
      <c r="A8411" s="9">
        <v>42720.375</v>
      </c>
      <c r="B8411" t="s">
        <v>2480</v>
      </c>
    </row>
    <row r="8412" spans="1:2" x14ac:dyDescent="0.3">
      <c r="A8412" s="9">
        <v>42720.416666666664</v>
      </c>
      <c r="B8412" t="s">
        <v>707</v>
      </c>
    </row>
    <row r="8413" spans="1:2" x14ac:dyDescent="0.3">
      <c r="A8413" s="9">
        <v>42720.458333333336</v>
      </c>
      <c r="B8413" t="s">
        <v>1824</v>
      </c>
    </row>
    <row r="8414" spans="1:2" x14ac:dyDescent="0.3">
      <c r="A8414" s="9">
        <v>42720.5</v>
      </c>
      <c r="B8414" t="s">
        <v>6076</v>
      </c>
    </row>
    <row r="8415" spans="1:2" x14ac:dyDescent="0.3">
      <c r="A8415" s="9">
        <v>42720.541666666664</v>
      </c>
      <c r="B8415" t="s">
        <v>2045</v>
      </c>
    </row>
    <row r="8416" spans="1:2" x14ac:dyDescent="0.3">
      <c r="A8416" s="9">
        <v>42720.583333333336</v>
      </c>
      <c r="B8416" t="s">
        <v>1825</v>
      </c>
    </row>
    <row r="8417" spans="1:2" x14ac:dyDescent="0.3">
      <c r="A8417" s="9">
        <v>42720.625</v>
      </c>
      <c r="B8417" t="s">
        <v>7519</v>
      </c>
    </row>
    <row r="8418" spans="1:2" x14ac:dyDescent="0.3">
      <c r="A8418" s="9">
        <v>42720.666666666664</v>
      </c>
      <c r="B8418" t="s">
        <v>1002</v>
      </c>
    </row>
    <row r="8419" spans="1:2" x14ac:dyDescent="0.3">
      <c r="A8419" s="9">
        <v>42720.708333333336</v>
      </c>
      <c r="B8419" t="s">
        <v>4798</v>
      </c>
    </row>
    <row r="8420" spans="1:2" x14ac:dyDescent="0.3">
      <c r="A8420" s="9">
        <v>42720.75</v>
      </c>
      <c r="B8420" t="s">
        <v>1498</v>
      </c>
    </row>
    <row r="8421" spans="1:2" x14ac:dyDescent="0.3">
      <c r="A8421" s="9">
        <v>42720.791666666664</v>
      </c>
      <c r="B8421" t="s">
        <v>3521</v>
      </c>
    </row>
    <row r="8422" spans="1:2" x14ac:dyDescent="0.3">
      <c r="A8422" s="9">
        <v>42720.833333333336</v>
      </c>
      <c r="B8422" t="s">
        <v>4120</v>
      </c>
    </row>
    <row r="8423" spans="1:2" x14ac:dyDescent="0.3">
      <c r="A8423" s="9">
        <v>42720.875</v>
      </c>
      <c r="B8423" t="s">
        <v>1738</v>
      </c>
    </row>
    <row r="8424" spans="1:2" x14ac:dyDescent="0.3">
      <c r="A8424" s="9">
        <v>42720.916666666664</v>
      </c>
      <c r="B8424" t="s">
        <v>1897</v>
      </c>
    </row>
    <row r="8425" spans="1:2" x14ac:dyDescent="0.3">
      <c r="A8425" s="9">
        <v>42720.958333333336</v>
      </c>
      <c r="B8425" t="s">
        <v>829</v>
      </c>
    </row>
    <row r="8426" spans="1:2" x14ac:dyDescent="0.3">
      <c r="A8426" s="9">
        <v>42721</v>
      </c>
      <c r="B8426" t="s">
        <v>625</v>
      </c>
    </row>
    <row r="8427" spans="1:2" x14ac:dyDescent="0.3">
      <c r="A8427" s="9">
        <v>42721.041666666664</v>
      </c>
      <c r="B8427" t="s">
        <v>599</v>
      </c>
    </row>
    <row r="8428" spans="1:2" x14ac:dyDescent="0.3">
      <c r="A8428" s="9">
        <v>42721.083333333336</v>
      </c>
      <c r="B8428" t="s">
        <v>3553</v>
      </c>
    </row>
    <row r="8429" spans="1:2" x14ac:dyDescent="0.3">
      <c r="A8429" s="9">
        <v>42721.125</v>
      </c>
      <c r="B8429" t="s">
        <v>7927</v>
      </c>
    </row>
    <row r="8430" spans="1:2" x14ac:dyDescent="0.3">
      <c r="A8430" s="9">
        <v>42721.166666666664</v>
      </c>
      <c r="B8430" t="s">
        <v>210</v>
      </c>
    </row>
    <row r="8431" spans="1:2" x14ac:dyDescent="0.3">
      <c r="A8431" s="9">
        <v>42721.208333333336</v>
      </c>
      <c r="B8431" t="s">
        <v>361</v>
      </c>
    </row>
    <row r="8432" spans="1:2" x14ac:dyDescent="0.3">
      <c r="A8432" s="9">
        <v>42721.25</v>
      </c>
      <c r="B8432" t="s">
        <v>4870</v>
      </c>
    </row>
    <row r="8433" spans="1:2" x14ac:dyDescent="0.3">
      <c r="A8433" s="9">
        <v>42721.291666666664</v>
      </c>
      <c r="B8433" t="s">
        <v>4676</v>
      </c>
    </row>
    <row r="8434" spans="1:2" x14ac:dyDescent="0.3">
      <c r="A8434" s="9">
        <v>42721.333333333336</v>
      </c>
      <c r="B8434" t="s">
        <v>3087</v>
      </c>
    </row>
    <row r="8435" spans="1:2" x14ac:dyDescent="0.3">
      <c r="A8435" s="9">
        <v>42721.375</v>
      </c>
      <c r="B8435" t="s">
        <v>604</v>
      </c>
    </row>
    <row r="8436" spans="1:2" x14ac:dyDescent="0.3">
      <c r="A8436" s="9">
        <v>42721.416666666664</v>
      </c>
      <c r="B8436" t="s">
        <v>2288</v>
      </c>
    </row>
    <row r="8437" spans="1:2" x14ac:dyDescent="0.3">
      <c r="A8437" s="9">
        <v>42721.458333333336</v>
      </c>
      <c r="B8437" t="s">
        <v>6613</v>
      </c>
    </row>
    <row r="8438" spans="1:2" x14ac:dyDescent="0.3">
      <c r="A8438" s="9">
        <v>42721.5</v>
      </c>
      <c r="B8438" t="s">
        <v>1055</v>
      </c>
    </row>
    <row r="8439" spans="1:2" x14ac:dyDescent="0.3">
      <c r="A8439" s="9">
        <v>42721.541666666664</v>
      </c>
      <c r="B8439" t="s">
        <v>979</v>
      </c>
    </row>
    <row r="8440" spans="1:2" x14ac:dyDescent="0.3">
      <c r="A8440" s="9">
        <v>42721.583333333336</v>
      </c>
      <c r="B8440" t="s">
        <v>3579</v>
      </c>
    </row>
    <row r="8441" spans="1:2" x14ac:dyDescent="0.3">
      <c r="A8441" s="9">
        <v>42721.625</v>
      </c>
      <c r="B8441" t="s">
        <v>8544</v>
      </c>
    </row>
    <row r="8442" spans="1:2" x14ac:dyDescent="0.3">
      <c r="A8442" s="9">
        <v>42721.666666666664</v>
      </c>
      <c r="B8442" t="s">
        <v>3300</v>
      </c>
    </row>
    <row r="8443" spans="1:2" x14ac:dyDescent="0.3">
      <c r="A8443" s="9">
        <v>42721.708333333336</v>
      </c>
      <c r="B8443" t="s">
        <v>4641</v>
      </c>
    </row>
    <row r="8444" spans="1:2" x14ac:dyDescent="0.3">
      <c r="A8444" s="9">
        <v>42721.75</v>
      </c>
      <c r="B8444" t="s">
        <v>5750</v>
      </c>
    </row>
    <row r="8445" spans="1:2" x14ac:dyDescent="0.3">
      <c r="A8445" s="9">
        <v>42721.791666666664</v>
      </c>
      <c r="B8445" t="s">
        <v>5619</v>
      </c>
    </row>
    <row r="8446" spans="1:2" x14ac:dyDescent="0.3">
      <c r="A8446" s="9">
        <v>42721.833333333336</v>
      </c>
      <c r="B8446" t="s">
        <v>1065</v>
      </c>
    </row>
    <row r="8447" spans="1:2" x14ac:dyDescent="0.3">
      <c r="A8447" s="9">
        <v>42721.875</v>
      </c>
      <c r="B8447" t="s">
        <v>7548</v>
      </c>
    </row>
    <row r="8448" spans="1:2" x14ac:dyDescent="0.3">
      <c r="A8448" s="9">
        <v>42721.916666666664</v>
      </c>
      <c r="B8448" t="s">
        <v>3745</v>
      </c>
    </row>
    <row r="8449" spans="1:2" x14ac:dyDescent="0.3">
      <c r="A8449" s="9">
        <v>42721.958333333336</v>
      </c>
      <c r="B8449" t="s">
        <v>2839</v>
      </c>
    </row>
    <row r="8450" spans="1:2" x14ac:dyDescent="0.3">
      <c r="A8450" s="9">
        <v>42722</v>
      </c>
      <c r="B8450" t="s">
        <v>1600</v>
      </c>
    </row>
    <row r="8451" spans="1:2" x14ac:dyDescent="0.3">
      <c r="A8451" s="9">
        <v>42722.041666666664</v>
      </c>
      <c r="B8451" t="s">
        <v>7876</v>
      </c>
    </row>
    <row r="8452" spans="1:2" x14ac:dyDescent="0.3">
      <c r="A8452" s="9">
        <v>42722.083333333336</v>
      </c>
      <c r="B8452" t="s">
        <v>4453</v>
      </c>
    </row>
    <row r="8453" spans="1:2" x14ac:dyDescent="0.3">
      <c r="A8453" s="9">
        <v>42722.125</v>
      </c>
      <c r="B8453" t="s">
        <v>2441</v>
      </c>
    </row>
    <row r="8454" spans="1:2" x14ac:dyDescent="0.3">
      <c r="A8454" s="9">
        <v>42722.166666666664</v>
      </c>
      <c r="B8454" t="s">
        <v>4043</v>
      </c>
    </row>
    <row r="8455" spans="1:2" x14ac:dyDescent="0.3">
      <c r="A8455" s="9">
        <v>42722.208333333336</v>
      </c>
      <c r="B8455" t="s">
        <v>5134</v>
      </c>
    </row>
    <row r="8456" spans="1:2" x14ac:dyDescent="0.3">
      <c r="A8456" s="9">
        <v>42722.25</v>
      </c>
      <c r="B8456" t="s">
        <v>1025</v>
      </c>
    </row>
    <row r="8457" spans="1:2" x14ac:dyDescent="0.3">
      <c r="A8457" s="9">
        <v>42722.291666666664</v>
      </c>
      <c r="B8457" t="s">
        <v>4506</v>
      </c>
    </row>
    <row r="8458" spans="1:2" x14ac:dyDescent="0.3">
      <c r="A8458" s="9">
        <v>42722.333333333336</v>
      </c>
      <c r="B8458" t="s">
        <v>737</v>
      </c>
    </row>
    <row r="8459" spans="1:2" x14ac:dyDescent="0.3">
      <c r="A8459" s="9">
        <v>42722.375</v>
      </c>
      <c r="B8459" t="s">
        <v>3564</v>
      </c>
    </row>
    <row r="8460" spans="1:2" x14ac:dyDescent="0.3">
      <c r="A8460" s="9">
        <v>42722.416666666664</v>
      </c>
      <c r="B8460" t="s">
        <v>3617</v>
      </c>
    </row>
    <row r="8461" spans="1:2" x14ac:dyDescent="0.3">
      <c r="A8461" s="9">
        <v>42722.458333333336</v>
      </c>
      <c r="B8461" t="s">
        <v>8792</v>
      </c>
    </row>
    <row r="8462" spans="1:2" x14ac:dyDescent="0.3">
      <c r="A8462" s="9">
        <v>42722.5</v>
      </c>
      <c r="B8462" t="s">
        <v>551</v>
      </c>
    </row>
    <row r="8463" spans="1:2" x14ac:dyDescent="0.3">
      <c r="A8463" s="9">
        <v>42722.541666666664</v>
      </c>
      <c r="B8463" t="s">
        <v>7634</v>
      </c>
    </row>
    <row r="8464" spans="1:2" x14ac:dyDescent="0.3">
      <c r="A8464" s="9">
        <v>42722.583333333336</v>
      </c>
      <c r="B8464" t="s">
        <v>2070</v>
      </c>
    </row>
    <row r="8465" spans="1:2" x14ac:dyDescent="0.3">
      <c r="A8465" s="9">
        <v>42722.625</v>
      </c>
      <c r="B8465" t="s">
        <v>1478</v>
      </c>
    </row>
    <row r="8466" spans="1:2" x14ac:dyDescent="0.3">
      <c r="A8466" s="9">
        <v>42722.666666666664</v>
      </c>
      <c r="B8466" t="s">
        <v>239</v>
      </c>
    </row>
    <row r="8467" spans="1:2" x14ac:dyDescent="0.3">
      <c r="A8467" s="9">
        <v>42722.708333333336</v>
      </c>
      <c r="B8467" t="s">
        <v>621</v>
      </c>
    </row>
    <row r="8468" spans="1:2" x14ac:dyDescent="0.3">
      <c r="A8468" s="9">
        <v>42722.75</v>
      </c>
      <c r="B8468" t="s">
        <v>3165</v>
      </c>
    </row>
    <row r="8469" spans="1:2" x14ac:dyDescent="0.3">
      <c r="A8469" s="9">
        <v>42722.791666666664</v>
      </c>
      <c r="B8469" t="s">
        <v>2220</v>
      </c>
    </row>
    <row r="8470" spans="1:2" x14ac:dyDescent="0.3">
      <c r="A8470" s="9">
        <v>42722.833333333336</v>
      </c>
      <c r="B8470" t="s">
        <v>4856</v>
      </c>
    </row>
    <row r="8471" spans="1:2" x14ac:dyDescent="0.3">
      <c r="A8471" s="9">
        <v>42722.875</v>
      </c>
      <c r="B8471" t="s">
        <v>7476</v>
      </c>
    </row>
    <row r="8472" spans="1:2" x14ac:dyDescent="0.3">
      <c r="A8472" s="9">
        <v>42722.916666666664</v>
      </c>
      <c r="B8472" t="s">
        <v>1545</v>
      </c>
    </row>
    <row r="8473" spans="1:2" x14ac:dyDescent="0.3">
      <c r="A8473" s="9">
        <v>42722.958333333336</v>
      </c>
      <c r="B8473" t="s">
        <v>3770</v>
      </c>
    </row>
    <row r="8474" spans="1:2" x14ac:dyDescent="0.3">
      <c r="A8474" s="9">
        <v>42723</v>
      </c>
      <c r="B8474" t="s">
        <v>5785</v>
      </c>
    </row>
    <row r="8475" spans="1:2" x14ac:dyDescent="0.3">
      <c r="A8475" s="9">
        <v>42723.041666666664</v>
      </c>
      <c r="B8475" t="s">
        <v>4965</v>
      </c>
    </row>
    <row r="8476" spans="1:2" x14ac:dyDescent="0.3">
      <c r="A8476" s="9">
        <v>42723.083333333336</v>
      </c>
      <c r="B8476" t="s">
        <v>3414</v>
      </c>
    </row>
    <row r="8477" spans="1:2" x14ac:dyDescent="0.3">
      <c r="A8477" s="9">
        <v>42723.125</v>
      </c>
      <c r="B8477" t="s">
        <v>1799</v>
      </c>
    </row>
    <row r="8478" spans="1:2" x14ac:dyDescent="0.3">
      <c r="A8478" s="9">
        <v>42723.166666666664</v>
      </c>
      <c r="B8478" t="s">
        <v>7146</v>
      </c>
    </row>
    <row r="8479" spans="1:2" x14ac:dyDescent="0.3">
      <c r="A8479" s="9">
        <v>42723.208333333336</v>
      </c>
      <c r="B8479" t="s">
        <v>4655</v>
      </c>
    </row>
    <row r="8480" spans="1:2" x14ac:dyDescent="0.3">
      <c r="A8480" s="9">
        <v>42723.25</v>
      </c>
      <c r="B8480" t="s">
        <v>450</v>
      </c>
    </row>
    <row r="8481" spans="1:2" x14ac:dyDescent="0.3">
      <c r="A8481" s="9">
        <v>42723.291666666664</v>
      </c>
      <c r="B8481" t="s">
        <v>598</v>
      </c>
    </row>
    <row r="8482" spans="1:2" x14ac:dyDescent="0.3">
      <c r="A8482" s="9">
        <v>42723.333333333336</v>
      </c>
      <c r="B8482" t="s">
        <v>5852</v>
      </c>
    </row>
    <row r="8483" spans="1:2" x14ac:dyDescent="0.3">
      <c r="A8483" s="9">
        <v>42723.375</v>
      </c>
      <c r="B8483" t="s">
        <v>6875</v>
      </c>
    </row>
    <row r="8484" spans="1:2" x14ac:dyDescent="0.3">
      <c r="A8484" s="9">
        <v>42723.416666666664</v>
      </c>
      <c r="B8484" t="s">
        <v>8413</v>
      </c>
    </row>
    <row r="8485" spans="1:2" x14ac:dyDescent="0.3">
      <c r="A8485" s="9">
        <v>42723.458333333336</v>
      </c>
      <c r="B8485" t="s">
        <v>7309</v>
      </c>
    </row>
    <row r="8486" spans="1:2" x14ac:dyDescent="0.3">
      <c r="A8486" s="9">
        <v>42723.5</v>
      </c>
      <c r="B8486" t="s">
        <v>687</v>
      </c>
    </row>
    <row r="8487" spans="1:2" x14ac:dyDescent="0.3">
      <c r="A8487" s="9">
        <v>42723.541666666664</v>
      </c>
      <c r="B8487" t="s">
        <v>3801</v>
      </c>
    </row>
    <row r="8488" spans="1:2" x14ac:dyDescent="0.3">
      <c r="A8488" s="9">
        <v>42723.583333333336</v>
      </c>
      <c r="B8488" t="s">
        <v>2581</v>
      </c>
    </row>
    <row r="8489" spans="1:2" x14ac:dyDescent="0.3">
      <c r="A8489" s="9">
        <v>42723.625</v>
      </c>
      <c r="B8489" t="s">
        <v>7798</v>
      </c>
    </row>
    <row r="8490" spans="1:2" x14ac:dyDescent="0.3">
      <c r="A8490" s="9">
        <v>42723.666666666664</v>
      </c>
      <c r="B8490" t="s">
        <v>313</v>
      </c>
    </row>
    <row r="8491" spans="1:2" x14ac:dyDescent="0.3">
      <c r="A8491" s="9">
        <v>42723.708333333336</v>
      </c>
      <c r="B8491" t="s">
        <v>1322</v>
      </c>
    </row>
    <row r="8492" spans="1:2" x14ac:dyDescent="0.3">
      <c r="A8492" s="9">
        <v>42723.75</v>
      </c>
      <c r="B8492" t="s">
        <v>7488</v>
      </c>
    </row>
    <row r="8493" spans="1:2" x14ac:dyDescent="0.3">
      <c r="A8493" s="9">
        <v>42723.791666666664</v>
      </c>
      <c r="B8493" t="s">
        <v>8055</v>
      </c>
    </row>
    <row r="8494" spans="1:2" x14ac:dyDescent="0.3">
      <c r="A8494" s="9">
        <v>42723.833333333336</v>
      </c>
      <c r="B8494" t="s">
        <v>3738</v>
      </c>
    </row>
    <row r="8495" spans="1:2" x14ac:dyDescent="0.3">
      <c r="A8495" s="9">
        <v>42723.875</v>
      </c>
      <c r="B8495" t="s">
        <v>3235</v>
      </c>
    </row>
    <row r="8496" spans="1:2" x14ac:dyDescent="0.3">
      <c r="A8496" s="9">
        <v>42723.916666666664</v>
      </c>
      <c r="B8496" t="s">
        <v>5701</v>
      </c>
    </row>
    <row r="8497" spans="1:2" x14ac:dyDescent="0.3">
      <c r="A8497" s="9">
        <v>42723.958333333336</v>
      </c>
      <c r="B8497" t="s">
        <v>2190</v>
      </c>
    </row>
    <row r="8498" spans="1:2" x14ac:dyDescent="0.3">
      <c r="A8498" s="9">
        <v>42724</v>
      </c>
      <c r="B8498" t="s">
        <v>5029</v>
      </c>
    </row>
    <row r="8499" spans="1:2" x14ac:dyDescent="0.3">
      <c r="A8499" s="9">
        <v>42724.041666666664</v>
      </c>
      <c r="B8499" t="s">
        <v>4204</v>
      </c>
    </row>
    <row r="8500" spans="1:2" x14ac:dyDescent="0.3">
      <c r="A8500" s="9">
        <v>42724.083333333336</v>
      </c>
      <c r="B8500" t="s">
        <v>1896</v>
      </c>
    </row>
    <row r="8501" spans="1:2" x14ac:dyDescent="0.3">
      <c r="A8501" s="9">
        <v>42724.125</v>
      </c>
      <c r="B8501" t="s">
        <v>7199</v>
      </c>
    </row>
    <row r="8502" spans="1:2" x14ac:dyDescent="0.3">
      <c r="A8502" s="9">
        <v>42724.166666666664</v>
      </c>
      <c r="B8502" t="s">
        <v>6229</v>
      </c>
    </row>
    <row r="8503" spans="1:2" x14ac:dyDescent="0.3">
      <c r="A8503" s="9">
        <v>42724.208333333336</v>
      </c>
      <c r="B8503" t="s">
        <v>5301</v>
      </c>
    </row>
    <row r="8504" spans="1:2" x14ac:dyDescent="0.3">
      <c r="A8504" s="9">
        <v>42724.25</v>
      </c>
      <c r="B8504" t="s">
        <v>4739</v>
      </c>
    </row>
    <row r="8505" spans="1:2" x14ac:dyDescent="0.3">
      <c r="A8505" s="9">
        <v>42724.291666666664</v>
      </c>
      <c r="B8505" t="s">
        <v>1056</v>
      </c>
    </row>
    <row r="8506" spans="1:2" x14ac:dyDescent="0.3">
      <c r="A8506" s="9">
        <v>42724.333333333336</v>
      </c>
      <c r="B8506" t="s">
        <v>3049</v>
      </c>
    </row>
    <row r="8507" spans="1:2" x14ac:dyDescent="0.3">
      <c r="A8507" s="9">
        <v>42724.375</v>
      </c>
      <c r="B8507" t="s">
        <v>3571</v>
      </c>
    </row>
    <row r="8508" spans="1:2" x14ac:dyDescent="0.3">
      <c r="A8508" s="9">
        <v>42724.416666666664</v>
      </c>
      <c r="B8508" t="s">
        <v>4619</v>
      </c>
    </row>
    <row r="8509" spans="1:2" x14ac:dyDescent="0.3">
      <c r="A8509" s="9">
        <v>42724.458333333336</v>
      </c>
      <c r="B8509" t="s">
        <v>1686</v>
      </c>
    </row>
    <row r="8510" spans="1:2" x14ac:dyDescent="0.3">
      <c r="A8510" s="9">
        <v>42724.5</v>
      </c>
      <c r="B8510" t="s">
        <v>4485</v>
      </c>
    </row>
    <row r="8511" spans="1:2" x14ac:dyDescent="0.3">
      <c r="A8511" s="9">
        <v>42724.541666666664</v>
      </c>
      <c r="B8511" t="s">
        <v>6829</v>
      </c>
    </row>
    <row r="8512" spans="1:2" x14ac:dyDescent="0.3">
      <c r="A8512" s="9">
        <v>42724.583333333336</v>
      </c>
      <c r="B8512" t="s">
        <v>1811</v>
      </c>
    </row>
    <row r="8513" spans="1:2" x14ac:dyDescent="0.3">
      <c r="A8513" s="9">
        <v>42724.625</v>
      </c>
      <c r="B8513" t="s">
        <v>888</v>
      </c>
    </row>
    <row r="8514" spans="1:2" x14ac:dyDescent="0.3">
      <c r="A8514" s="9">
        <v>42724.666666666664</v>
      </c>
      <c r="B8514" t="s">
        <v>8467</v>
      </c>
    </row>
    <row r="8515" spans="1:2" x14ac:dyDescent="0.3">
      <c r="A8515" s="9">
        <v>42724.708333333336</v>
      </c>
      <c r="B8515" t="s">
        <v>1979</v>
      </c>
    </row>
    <row r="8516" spans="1:2" x14ac:dyDescent="0.3">
      <c r="A8516" s="9">
        <v>42724.75</v>
      </c>
      <c r="B8516" t="s">
        <v>3075</v>
      </c>
    </row>
    <row r="8517" spans="1:2" x14ac:dyDescent="0.3">
      <c r="A8517" s="9">
        <v>42724.791666666664</v>
      </c>
      <c r="B8517" t="s">
        <v>2504</v>
      </c>
    </row>
    <row r="8518" spans="1:2" x14ac:dyDescent="0.3">
      <c r="A8518" s="9">
        <v>42724.833333333336</v>
      </c>
      <c r="B8518" t="s">
        <v>7436</v>
      </c>
    </row>
    <row r="8519" spans="1:2" x14ac:dyDescent="0.3">
      <c r="A8519" s="9">
        <v>42724.875</v>
      </c>
      <c r="B8519" t="s">
        <v>3320</v>
      </c>
    </row>
    <row r="8520" spans="1:2" x14ac:dyDescent="0.3">
      <c r="A8520" s="9">
        <v>42724.916666666664</v>
      </c>
      <c r="B8520" t="s">
        <v>8038</v>
      </c>
    </row>
    <row r="8521" spans="1:2" x14ac:dyDescent="0.3">
      <c r="A8521" s="9">
        <v>42724.958333333336</v>
      </c>
      <c r="B8521" t="s">
        <v>998</v>
      </c>
    </row>
    <row r="8522" spans="1:2" x14ac:dyDescent="0.3">
      <c r="A8522" s="9">
        <v>42725</v>
      </c>
      <c r="B8522" t="s">
        <v>8261</v>
      </c>
    </row>
    <row r="8523" spans="1:2" x14ac:dyDescent="0.3">
      <c r="A8523" s="9">
        <v>42725.041666666664</v>
      </c>
      <c r="B8523" t="s">
        <v>5033</v>
      </c>
    </row>
    <row r="8524" spans="1:2" x14ac:dyDescent="0.3">
      <c r="A8524" s="9">
        <v>42725.083333333336</v>
      </c>
      <c r="B8524" t="s">
        <v>8336</v>
      </c>
    </row>
    <row r="8525" spans="1:2" x14ac:dyDescent="0.3">
      <c r="A8525" s="9">
        <v>42725.125</v>
      </c>
      <c r="B8525" t="s">
        <v>7935</v>
      </c>
    </row>
    <row r="8526" spans="1:2" x14ac:dyDescent="0.3">
      <c r="A8526" s="9">
        <v>42725.166666666664</v>
      </c>
      <c r="B8526" t="s">
        <v>7374</v>
      </c>
    </row>
    <row r="8527" spans="1:2" x14ac:dyDescent="0.3">
      <c r="A8527" s="9">
        <v>42725.208333333336</v>
      </c>
      <c r="B8527" t="s">
        <v>4407</v>
      </c>
    </row>
    <row r="8528" spans="1:2" x14ac:dyDescent="0.3">
      <c r="A8528" s="9">
        <v>42725.25</v>
      </c>
      <c r="B8528" t="s">
        <v>8135</v>
      </c>
    </row>
    <row r="8529" spans="1:2" x14ac:dyDescent="0.3">
      <c r="A8529" s="9">
        <v>42725.291666666664</v>
      </c>
      <c r="B8529" t="s">
        <v>8279</v>
      </c>
    </row>
    <row r="8530" spans="1:2" x14ac:dyDescent="0.3">
      <c r="A8530" s="9">
        <v>42725.333333333336</v>
      </c>
      <c r="B8530" t="s">
        <v>8977</v>
      </c>
    </row>
    <row r="8531" spans="1:2" x14ac:dyDescent="0.3">
      <c r="A8531" s="9">
        <v>42725.375</v>
      </c>
      <c r="B8531" t="s">
        <v>9071</v>
      </c>
    </row>
    <row r="8532" spans="1:2" x14ac:dyDescent="0.3">
      <c r="A8532" s="9">
        <v>42725.416666666664</v>
      </c>
      <c r="B8532" t="s">
        <v>6701</v>
      </c>
    </row>
    <row r="8533" spans="1:2" x14ac:dyDescent="0.3">
      <c r="A8533" s="9">
        <v>42725.458333333336</v>
      </c>
      <c r="B8533" t="s">
        <v>2354</v>
      </c>
    </row>
    <row r="8534" spans="1:2" x14ac:dyDescent="0.3">
      <c r="A8534" s="9">
        <v>42725.5</v>
      </c>
      <c r="B8534" t="s">
        <v>7475</v>
      </c>
    </row>
    <row r="8535" spans="1:2" x14ac:dyDescent="0.3">
      <c r="A8535" s="9">
        <v>42725.541666666664</v>
      </c>
      <c r="B8535" t="s">
        <v>7232</v>
      </c>
    </row>
    <row r="8536" spans="1:2" x14ac:dyDescent="0.3">
      <c r="A8536" s="9">
        <v>42725.583333333336</v>
      </c>
      <c r="B8536" t="s">
        <v>8837</v>
      </c>
    </row>
    <row r="8537" spans="1:2" x14ac:dyDescent="0.3">
      <c r="A8537" s="9">
        <v>42725.625</v>
      </c>
      <c r="B8537" t="s">
        <v>6769</v>
      </c>
    </row>
    <row r="8538" spans="1:2" x14ac:dyDescent="0.3">
      <c r="A8538" s="9">
        <v>42725.666666666664</v>
      </c>
      <c r="B8538" t="s">
        <v>8519</v>
      </c>
    </row>
    <row r="8539" spans="1:2" x14ac:dyDescent="0.3">
      <c r="A8539" s="9">
        <v>42725.708333333336</v>
      </c>
      <c r="B8539" t="s">
        <v>8808</v>
      </c>
    </row>
    <row r="8540" spans="1:2" x14ac:dyDescent="0.3">
      <c r="A8540" s="9">
        <v>42725.75</v>
      </c>
      <c r="B8540" t="s">
        <v>5388</v>
      </c>
    </row>
    <row r="8541" spans="1:2" x14ac:dyDescent="0.3">
      <c r="A8541" s="9">
        <v>42725.791666666664</v>
      </c>
      <c r="B8541" t="s">
        <v>7073</v>
      </c>
    </row>
    <row r="8542" spans="1:2" x14ac:dyDescent="0.3">
      <c r="A8542" s="9">
        <v>42725.833333333336</v>
      </c>
      <c r="B8542" t="s">
        <v>8943</v>
      </c>
    </row>
    <row r="8543" spans="1:2" x14ac:dyDescent="0.3">
      <c r="A8543" s="9">
        <v>42725.875</v>
      </c>
      <c r="B8543" t="s">
        <v>2473</v>
      </c>
    </row>
    <row r="8544" spans="1:2" x14ac:dyDescent="0.3">
      <c r="A8544" s="9">
        <v>42725.916666666664</v>
      </c>
      <c r="B8544" t="s">
        <v>4459</v>
      </c>
    </row>
    <row r="8545" spans="1:2" x14ac:dyDescent="0.3">
      <c r="A8545" s="9">
        <v>42725.958333333336</v>
      </c>
      <c r="B8545" t="s">
        <v>5935</v>
      </c>
    </row>
    <row r="8546" spans="1:2" x14ac:dyDescent="0.3">
      <c r="A8546" s="9">
        <v>42726</v>
      </c>
      <c r="B8546" t="s">
        <v>3218</v>
      </c>
    </row>
    <row r="8547" spans="1:2" x14ac:dyDescent="0.3">
      <c r="A8547" s="9">
        <v>42726.041666666664</v>
      </c>
      <c r="B8547" t="s">
        <v>6781</v>
      </c>
    </row>
    <row r="8548" spans="1:2" x14ac:dyDescent="0.3">
      <c r="A8548" s="9">
        <v>42726.083333333336</v>
      </c>
      <c r="B8548" t="s">
        <v>1746</v>
      </c>
    </row>
    <row r="8549" spans="1:2" x14ac:dyDescent="0.3">
      <c r="A8549" s="9">
        <v>42726.125</v>
      </c>
      <c r="B8549" t="s">
        <v>6546</v>
      </c>
    </row>
    <row r="8550" spans="1:2" x14ac:dyDescent="0.3">
      <c r="A8550" s="9">
        <v>42726.166666666664</v>
      </c>
      <c r="B8550" t="s">
        <v>6317</v>
      </c>
    </row>
    <row r="8551" spans="1:2" x14ac:dyDescent="0.3">
      <c r="A8551" s="9">
        <v>42726.208333333336</v>
      </c>
      <c r="B8551" t="s">
        <v>6248</v>
      </c>
    </row>
    <row r="8552" spans="1:2" x14ac:dyDescent="0.3">
      <c r="A8552" s="9">
        <v>42726.25</v>
      </c>
      <c r="B8552" t="s">
        <v>3303</v>
      </c>
    </row>
    <row r="8553" spans="1:2" x14ac:dyDescent="0.3">
      <c r="A8553" s="9">
        <v>42726.291666666664</v>
      </c>
      <c r="B8553" t="s">
        <v>1823</v>
      </c>
    </row>
    <row r="8554" spans="1:2" x14ac:dyDescent="0.3">
      <c r="A8554" s="9">
        <v>42726.333333333336</v>
      </c>
      <c r="B8554" t="s">
        <v>5042</v>
      </c>
    </row>
    <row r="8555" spans="1:2" x14ac:dyDescent="0.3">
      <c r="A8555" s="9">
        <v>42726.375</v>
      </c>
      <c r="B8555" t="s">
        <v>6568</v>
      </c>
    </row>
    <row r="8556" spans="1:2" x14ac:dyDescent="0.3">
      <c r="A8556" s="9">
        <v>42726.416666666664</v>
      </c>
      <c r="B8556" t="s">
        <v>8323</v>
      </c>
    </row>
    <row r="8557" spans="1:2" x14ac:dyDescent="0.3">
      <c r="A8557" s="9">
        <v>42726.458333333336</v>
      </c>
      <c r="B8557" t="s">
        <v>867</v>
      </c>
    </row>
    <row r="8558" spans="1:2" x14ac:dyDescent="0.3">
      <c r="A8558" s="9">
        <v>42726.5</v>
      </c>
      <c r="B8558" t="s">
        <v>8392</v>
      </c>
    </row>
    <row r="8559" spans="1:2" x14ac:dyDescent="0.3">
      <c r="A8559" s="9">
        <v>42726.541666666664</v>
      </c>
      <c r="B8559" t="s">
        <v>8013</v>
      </c>
    </row>
    <row r="8560" spans="1:2" x14ac:dyDescent="0.3">
      <c r="A8560" s="9">
        <v>42726.583333333336</v>
      </c>
      <c r="B8560" t="s">
        <v>4399</v>
      </c>
    </row>
    <row r="8561" spans="1:2" x14ac:dyDescent="0.3">
      <c r="A8561" s="9">
        <v>42726.625</v>
      </c>
      <c r="B8561" t="s">
        <v>2317</v>
      </c>
    </row>
    <row r="8562" spans="1:2" x14ac:dyDescent="0.3">
      <c r="A8562" s="9">
        <v>42726.666666666664</v>
      </c>
      <c r="B8562" t="s">
        <v>1915</v>
      </c>
    </row>
    <row r="8563" spans="1:2" x14ac:dyDescent="0.3">
      <c r="A8563" s="9">
        <v>42726.708333333336</v>
      </c>
      <c r="B8563" t="s">
        <v>1846</v>
      </c>
    </row>
    <row r="8564" spans="1:2" x14ac:dyDescent="0.3">
      <c r="A8564" s="9">
        <v>42726.75</v>
      </c>
      <c r="B8564" t="s">
        <v>4236</v>
      </c>
    </row>
    <row r="8565" spans="1:2" x14ac:dyDescent="0.3">
      <c r="A8565" s="9">
        <v>42726.791666666664</v>
      </c>
      <c r="B8565" t="s">
        <v>5354</v>
      </c>
    </row>
    <row r="8566" spans="1:2" x14ac:dyDescent="0.3">
      <c r="A8566" s="9">
        <v>42726.833333333336</v>
      </c>
      <c r="B8566" t="s">
        <v>163</v>
      </c>
    </row>
    <row r="8567" spans="1:2" x14ac:dyDescent="0.3">
      <c r="A8567" s="9">
        <v>42726.875</v>
      </c>
      <c r="B8567" t="s">
        <v>8620</v>
      </c>
    </row>
    <row r="8568" spans="1:2" x14ac:dyDescent="0.3">
      <c r="A8568" s="9">
        <v>42726.916666666664</v>
      </c>
      <c r="B8568" t="s">
        <v>8360</v>
      </c>
    </row>
    <row r="8569" spans="1:2" x14ac:dyDescent="0.3">
      <c r="A8569" s="9">
        <v>42726.958333333336</v>
      </c>
      <c r="B8569" t="s">
        <v>8786</v>
      </c>
    </row>
    <row r="8570" spans="1:2" x14ac:dyDescent="0.3">
      <c r="A8570" s="9">
        <v>42727</v>
      </c>
      <c r="B8570" t="s">
        <v>865</v>
      </c>
    </row>
    <row r="8571" spans="1:2" x14ac:dyDescent="0.3">
      <c r="A8571" s="9">
        <v>42727.041666666664</v>
      </c>
      <c r="B8571" t="s">
        <v>7800</v>
      </c>
    </row>
    <row r="8572" spans="1:2" x14ac:dyDescent="0.3">
      <c r="A8572" s="9">
        <v>42727.083333333336</v>
      </c>
      <c r="B8572" t="s">
        <v>6583</v>
      </c>
    </row>
    <row r="8573" spans="1:2" x14ac:dyDescent="0.3">
      <c r="A8573" s="9">
        <v>42727.125</v>
      </c>
      <c r="B8573" t="s">
        <v>8470</v>
      </c>
    </row>
    <row r="8574" spans="1:2" x14ac:dyDescent="0.3">
      <c r="A8574" s="9">
        <v>42727.166666666664</v>
      </c>
      <c r="B8574" t="s">
        <v>8759</v>
      </c>
    </row>
    <row r="8575" spans="1:2" x14ac:dyDescent="0.3">
      <c r="A8575" s="9">
        <v>42727.208333333336</v>
      </c>
      <c r="B8575" t="s">
        <v>9034</v>
      </c>
    </row>
    <row r="8576" spans="1:2" x14ac:dyDescent="0.3">
      <c r="A8576" s="9">
        <v>42727.25</v>
      </c>
      <c r="B8576" t="s">
        <v>3992</v>
      </c>
    </row>
    <row r="8577" spans="1:2" x14ac:dyDescent="0.3">
      <c r="A8577" s="9">
        <v>42727.291666666664</v>
      </c>
      <c r="B8577" t="s">
        <v>8684</v>
      </c>
    </row>
    <row r="8578" spans="1:2" x14ac:dyDescent="0.3">
      <c r="A8578" s="9">
        <v>42727.333333333336</v>
      </c>
      <c r="B8578" t="s">
        <v>7726</v>
      </c>
    </row>
    <row r="8579" spans="1:2" x14ac:dyDescent="0.3">
      <c r="A8579" s="9">
        <v>42727.375</v>
      </c>
      <c r="B8579" t="s">
        <v>6990</v>
      </c>
    </row>
    <row r="8580" spans="1:2" x14ac:dyDescent="0.3">
      <c r="A8580" s="9">
        <v>42727.416666666664</v>
      </c>
      <c r="B8580" t="s">
        <v>4882</v>
      </c>
    </row>
    <row r="8581" spans="1:2" x14ac:dyDescent="0.3">
      <c r="A8581" s="9">
        <v>42727.458333333336</v>
      </c>
      <c r="B8581" t="s">
        <v>9036</v>
      </c>
    </row>
    <row r="8582" spans="1:2" x14ac:dyDescent="0.3">
      <c r="A8582" s="9">
        <v>42727.5</v>
      </c>
      <c r="B8582" t="s">
        <v>5599</v>
      </c>
    </row>
    <row r="8583" spans="1:2" x14ac:dyDescent="0.3">
      <c r="A8583" s="9">
        <v>42727.541666666664</v>
      </c>
      <c r="B8583" t="s">
        <v>6212</v>
      </c>
    </row>
    <row r="8584" spans="1:2" x14ac:dyDescent="0.3">
      <c r="A8584" s="9">
        <v>42727.583333333336</v>
      </c>
      <c r="B8584" t="s">
        <v>8065</v>
      </c>
    </row>
    <row r="8585" spans="1:2" x14ac:dyDescent="0.3">
      <c r="A8585" s="9">
        <v>42727.625</v>
      </c>
      <c r="B8585" t="s">
        <v>7550</v>
      </c>
    </row>
    <row r="8586" spans="1:2" x14ac:dyDescent="0.3">
      <c r="A8586" s="9">
        <v>42727.666666666664</v>
      </c>
      <c r="B8586" t="s">
        <v>9209</v>
      </c>
    </row>
    <row r="8587" spans="1:2" x14ac:dyDescent="0.3">
      <c r="A8587" s="9">
        <v>42727.708333333336</v>
      </c>
      <c r="B8587" t="s">
        <v>6109</v>
      </c>
    </row>
    <row r="8588" spans="1:2" x14ac:dyDescent="0.3">
      <c r="A8588" s="9">
        <v>42727.75</v>
      </c>
      <c r="B8588" t="s">
        <v>6954</v>
      </c>
    </row>
    <row r="8589" spans="1:2" x14ac:dyDescent="0.3">
      <c r="A8589" s="9">
        <v>42727.791666666664</v>
      </c>
      <c r="B8589" t="s">
        <v>6481</v>
      </c>
    </row>
    <row r="8590" spans="1:2" x14ac:dyDescent="0.3">
      <c r="A8590" s="9">
        <v>42727.833333333336</v>
      </c>
      <c r="B8590" t="s">
        <v>7129</v>
      </c>
    </row>
    <row r="8591" spans="1:2" x14ac:dyDescent="0.3">
      <c r="A8591" s="9">
        <v>42727.875</v>
      </c>
      <c r="B8591" t="s">
        <v>6722</v>
      </c>
    </row>
    <row r="8592" spans="1:2" x14ac:dyDescent="0.3">
      <c r="A8592" s="9">
        <v>42727.916666666664</v>
      </c>
      <c r="B8592" t="s">
        <v>4628</v>
      </c>
    </row>
    <row r="8593" spans="1:2" x14ac:dyDescent="0.3">
      <c r="A8593" s="9">
        <v>42727.958333333336</v>
      </c>
      <c r="B8593" t="s">
        <v>7875</v>
      </c>
    </row>
    <row r="8594" spans="1:2" x14ac:dyDescent="0.3">
      <c r="A8594" s="9">
        <v>42728</v>
      </c>
      <c r="B8594" t="s">
        <v>7698</v>
      </c>
    </row>
    <row r="8595" spans="1:2" x14ac:dyDescent="0.3">
      <c r="A8595" s="9">
        <v>42728.041666666664</v>
      </c>
      <c r="B8595" t="s">
        <v>5070</v>
      </c>
    </row>
    <row r="8596" spans="1:2" x14ac:dyDescent="0.3">
      <c r="A8596" s="9">
        <v>42728.083333333336</v>
      </c>
      <c r="B8596" t="s">
        <v>1944</v>
      </c>
    </row>
    <row r="8597" spans="1:2" x14ac:dyDescent="0.3">
      <c r="A8597" s="9">
        <v>42728.125</v>
      </c>
      <c r="B8597" t="s">
        <v>8518</v>
      </c>
    </row>
    <row r="8598" spans="1:2" x14ac:dyDescent="0.3">
      <c r="A8598" s="9">
        <v>42728.166666666664</v>
      </c>
      <c r="B8598" t="s">
        <v>8238</v>
      </c>
    </row>
    <row r="8599" spans="1:2" x14ac:dyDescent="0.3">
      <c r="A8599" s="9">
        <v>42728.208333333336</v>
      </c>
      <c r="B8599" t="s">
        <v>8581</v>
      </c>
    </row>
    <row r="8600" spans="1:2" x14ac:dyDescent="0.3">
      <c r="A8600" s="9">
        <v>42728.25</v>
      </c>
      <c r="B8600" t="s">
        <v>9044</v>
      </c>
    </row>
    <row r="8601" spans="1:2" x14ac:dyDescent="0.3">
      <c r="A8601" s="9">
        <v>42728.291666666664</v>
      </c>
      <c r="B8601" t="s">
        <v>9268</v>
      </c>
    </row>
    <row r="8602" spans="1:2" x14ac:dyDescent="0.3">
      <c r="A8602" s="9">
        <v>42728.333333333336</v>
      </c>
      <c r="B8602" t="s">
        <v>8737</v>
      </c>
    </row>
    <row r="8603" spans="1:2" x14ac:dyDescent="0.3">
      <c r="A8603" s="9">
        <v>42728.375</v>
      </c>
      <c r="B8603" t="s">
        <v>7696</v>
      </c>
    </row>
    <row r="8604" spans="1:2" x14ac:dyDescent="0.3">
      <c r="A8604" s="9">
        <v>42728.416666666664</v>
      </c>
      <c r="B8604" t="s">
        <v>5828</v>
      </c>
    </row>
    <row r="8605" spans="1:2" x14ac:dyDescent="0.3">
      <c r="A8605" s="9">
        <v>42728.458333333336</v>
      </c>
      <c r="B8605" t="s">
        <v>8523</v>
      </c>
    </row>
    <row r="8606" spans="1:2" x14ac:dyDescent="0.3">
      <c r="A8606" s="9">
        <v>42728.5</v>
      </c>
      <c r="B8606" t="s">
        <v>4050</v>
      </c>
    </row>
    <row r="8607" spans="1:2" x14ac:dyDescent="0.3">
      <c r="A8607" s="9">
        <v>42728.541666666664</v>
      </c>
      <c r="B8607" t="s">
        <v>3798</v>
      </c>
    </row>
    <row r="8608" spans="1:2" x14ac:dyDescent="0.3">
      <c r="A8608" s="9">
        <v>42728.583333333336</v>
      </c>
      <c r="B8608" t="s">
        <v>8699</v>
      </c>
    </row>
    <row r="8609" spans="1:2" x14ac:dyDescent="0.3">
      <c r="A8609" s="9">
        <v>42728.625</v>
      </c>
      <c r="B8609" t="s">
        <v>8678</v>
      </c>
    </row>
    <row r="8610" spans="1:2" x14ac:dyDescent="0.3">
      <c r="A8610" s="9">
        <v>42728.666666666664</v>
      </c>
      <c r="B8610" t="s">
        <v>7154</v>
      </c>
    </row>
    <row r="8611" spans="1:2" x14ac:dyDescent="0.3">
      <c r="A8611" s="9">
        <v>42728.708333333336</v>
      </c>
      <c r="B8611" t="s">
        <v>6948</v>
      </c>
    </row>
    <row r="8612" spans="1:2" x14ac:dyDescent="0.3">
      <c r="A8612" s="9">
        <v>42728.75</v>
      </c>
      <c r="B8612" t="s">
        <v>6003</v>
      </c>
    </row>
    <row r="8613" spans="1:2" x14ac:dyDescent="0.3">
      <c r="A8613" s="9">
        <v>42728.791666666664</v>
      </c>
      <c r="B8613" t="s">
        <v>8506</v>
      </c>
    </row>
    <row r="8614" spans="1:2" x14ac:dyDescent="0.3">
      <c r="A8614" s="9">
        <v>42728.833333333336</v>
      </c>
      <c r="B8614" t="s">
        <v>1773</v>
      </c>
    </row>
    <row r="8615" spans="1:2" x14ac:dyDescent="0.3">
      <c r="A8615" s="9">
        <v>42728.875</v>
      </c>
      <c r="B8615" t="s">
        <v>1508</v>
      </c>
    </row>
    <row r="8616" spans="1:2" x14ac:dyDescent="0.3">
      <c r="A8616" s="9">
        <v>42728.916666666664</v>
      </c>
      <c r="B8616" t="s">
        <v>8513</v>
      </c>
    </row>
    <row r="8617" spans="1:2" x14ac:dyDescent="0.3">
      <c r="A8617" s="9">
        <v>42728.958333333336</v>
      </c>
      <c r="B8617" t="s">
        <v>5667</v>
      </c>
    </row>
    <row r="8618" spans="1:2" x14ac:dyDescent="0.3">
      <c r="A8618" s="9">
        <v>42729</v>
      </c>
      <c r="B8618" t="s">
        <v>8484</v>
      </c>
    </row>
    <row r="8619" spans="1:2" x14ac:dyDescent="0.3">
      <c r="A8619" s="9">
        <v>42729.041666666664</v>
      </c>
      <c r="B8619" t="s">
        <v>9041</v>
      </c>
    </row>
    <row r="8620" spans="1:2" x14ac:dyDescent="0.3">
      <c r="A8620" s="9">
        <v>42729.083333333336</v>
      </c>
      <c r="B8620" t="s">
        <v>5221</v>
      </c>
    </row>
    <row r="8621" spans="1:2" x14ac:dyDescent="0.3">
      <c r="A8621" s="9">
        <v>42729.125</v>
      </c>
      <c r="B8621" t="s">
        <v>8781</v>
      </c>
    </row>
    <row r="8622" spans="1:2" x14ac:dyDescent="0.3">
      <c r="A8622" s="9">
        <v>42729.166666666664</v>
      </c>
      <c r="B8622" t="s">
        <v>7768</v>
      </c>
    </row>
    <row r="8623" spans="1:2" x14ac:dyDescent="0.3">
      <c r="A8623" s="9">
        <v>42729.208333333336</v>
      </c>
      <c r="B8623" t="s">
        <v>8408</v>
      </c>
    </row>
    <row r="8624" spans="1:2" x14ac:dyDescent="0.3">
      <c r="A8624" s="9">
        <v>42729.25</v>
      </c>
      <c r="B8624" t="s">
        <v>5200</v>
      </c>
    </row>
    <row r="8625" spans="1:2" x14ac:dyDescent="0.3">
      <c r="A8625" s="9">
        <v>42729.291666666664</v>
      </c>
      <c r="B8625" t="s">
        <v>5139</v>
      </c>
    </row>
    <row r="8626" spans="1:2" x14ac:dyDescent="0.3">
      <c r="A8626" s="9">
        <v>42729.333333333336</v>
      </c>
      <c r="B8626" t="s">
        <v>8225</v>
      </c>
    </row>
    <row r="8627" spans="1:2" x14ac:dyDescent="0.3">
      <c r="A8627" s="9">
        <v>42729.375</v>
      </c>
      <c r="B8627" t="s">
        <v>7822</v>
      </c>
    </row>
    <row r="8628" spans="1:2" x14ac:dyDescent="0.3">
      <c r="A8628" s="9">
        <v>42729.416666666664</v>
      </c>
      <c r="B8628" t="s">
        <v>8873</v>
      </c>
    </row>
    <row r="8629" spans="1:2" x14ac:dyDescent="0.3">
      <c r="A8629" s="9">
        <v>42729.458333333336</v>
      </c>
      <c r="B8629" t="s">
        <v>8824</v>
      </c>
    </row>
    <row r="8630" spans="1:2" x14ac:dyDescent="0.3">
      <c r="A8630" s="9">
        <v>42729.5</v>
      </c>
      <c r="B8630" t="s">
        <v>7491</v>
      </c>
    </row>
    <row r="8631" spans="1:2" x14ac:dyDescent="0.3">
      <c r="A8631" s="9">
        <v>42729.541666666664</v>
      </c>
      <c r="B8631" t="s">
        <v>4482</v>
      </c>
    </row>
    <row r="8632" spans="1:2" x14ac:dyDescent="0.3">
      <c r="A8632" s="9">
        <v>42729.583333333336</v>
      </c>
      <c r="B8632" t="s">
        <v>9121</v>
      </c>
    </row>
    <row r="8633" spans="1:2" x14ac:dyDescent="0.3">
      <c r="A8633" s="9">
        <v>42729.625</v>
      </c>
      <c r="B8633" t="s">
        <v>8102</v>
      </c>
    </row>
    <row r="8634" spans="1:2" x14ac:dyDescent="0.3">
      <c r="A8634" s="9">
        <v>42729.666666666664</v>
      </c>
      <c r="B8634" t="s">
        <v>6525</v>
      </c>
    </row>
    <row r="8635" spans="1:2" x14ac:dyDescent="0.3">
      <c r="A8635" s="9">
        <v>42729.708333333336</v>
      </c>
      <c r="B8635" t="s">
        <v>7506</v>
      </c>
    </row>
    <row r="8636" spans="1:2" x14ac:dyDescent="0.3">
      <c r="A8636" s="9">
        <v>42729.75</v>
      </c>
      <c r="B8636" t="s">
        <v>3209</v>
      </c>
    </row>
    <row r="8637" spans="1:2" x14ac:dyDescent="0.3">
      <c r="A8637" s="9">
        <v>42729.791666666664</v>
      </c>
      <c r="B8637" t="s">
        <v>3077</v>
      </c>
    </row>
    <row r="8638" spans="1:2" x14ac:dyDescent="0.3">
      <c r="A8638" s="9">
        <v>42729.833333333336</v>
      </c>
      <c r="B8638" t="s">
        <v>8016</v>
      </c>
    </row>
    <row r="8639" spans="1:2" x14ac:dyDescent="0.3">
      <c r="A8639" s="9">
        <v>42729.875</v>
      </c>
      <c r="B8639" t="s">
        <v>8142</v>
      </c>
    </row>
    <row r="8640" spans="1:2" x14ac:dyDescent="0.3">
      <c r="A8640" s="9">
        <v>42729.916666666664</v>
      </c>
      <c r="B8640" t="s">
        <v>8603</v>
      </c>
    </row>
    <row r="8641" spans="1:2" x14ac:dyDescent="0.3">
      <c r="A8641" s="9">
        <v>42729.958333333336</v>
      </c>
      <c r="B8641" t="s">
        <v>5749</v>
      </c>
    </row>
    <row r="8642" spans="1:2" x14ac:dyDescent="0.3">
      <c r="A8642" s="9">
        <v>42730</v>
      </c>
      <c r="B8642" t="s">
        <v>7602</v>
      </c>
    </row>
    <row r="8643" spans="1:2" x14ac:dyDescent="0.3">
      <c r="A8643" s="9">
        <v>42730.041666666664</v>
      </c>
      <c r="B8643" t="s">
        <v>8945</v>
      </c>
    </row>
    <row r="8644" spans="1:2" x14ac:dyDescent="0.3">
      <c r="A8644" s="9">
        <v>42730.083333333336</v>
      </c>
      <c r="B8644" t="s">
        <v>5199</v>
      </c>
    </row>
    <row r="8645" spans="1:2" x14ac:dyDescent="0.3">
      <c r="A8645" s="9">
        <v>42730.125</v>
      </c>
      <c r="B8645" t="s">
        <v>8437</v>
      </c>
    </row>
    <row r="8646" spans="1:2" x14ac:dyDescent="0.3">
      <c r="A8646" s="9">
        <v>42730.166666666664</v>
      </c>
      <c r="B8646" t="s">
        <v>4905</v>
      </c>
    </row>
    <row r="8647" spans="1:2" x14ac:dyDescent="0.3">
      <c r="A8647" s="9">
        <v>42730.208333333336</v>
      </c>
      <c r="B8647" t="s">
        <v>8875</v>
      </c>
    </row>
    <row r="8648" spans="1:2" x14ac:dyDescent="0.3">
      <c r="A8648" s="9">
        <v>42730.25</v>
      </c>
      <c r="B8648" t="s">
        <v>7219</v>
      </c>
    </row>
    <row r="8649" spans="1:2" x14ac:dyDescent="0.3">
      <c r="A8649" s="9">
        <v>42730.291666666664</v>
      </c>
      <c r="B8649" t="s">
        <v>4470</v>
      </c>
    </row>
    <row r="8650" spans="1:2" x14ac:dyDescent="0.3">
      <c r="A8650" s="9">
        <v>42730.333333333336</v>
      </c>
      <c r="B8650" t="s">
        <v>8799</v>
      </c>
    </row>
    <row r="8651" spans="1:2" x14ac:dyDescent="0.3">
      <c r="A8651" s="9">
        <v>42730.375</v>
      </c>
      <c r="B8651" t="s">
        <v>3743</v>
      </c>
    </row>
    <row r="8652" spans="1:2" x14ac:dyDescent="0.3">
      <c r="A8652" s="9">
        <v>42730.416666666664</v>
      </c>
      <c r="B8652" t="s">
        <v>8930</v>
      </c>
    </row>
    <row r="8653" spans="1:2" x14ac:dyDescent="0.3">
      <c r="A8653" s="9">
        <v>42730.458333333336</v>
      </c>
      <c r="B8653" t="s">
        <v>9226</v>
      </c>
    </row>
    <row r="8654" spans="1:2" x14ac:dyDescent="0.3">
      <c r="A8654" s="9">
        <v>42730.5</v>
      </c>
      <c r="B8654" t="s">
        <v>8751</v>
      </c>
    </row>
    <row r="8655" spans="1:2" x14ac:dyDescent="0.3">
      <c r="A8655" s="9">
        <v>42730.541666666664</v>
      </c>
      <c r="B8655" t="s">
        <v>8558</v>
      </c>
    </row>
    <row r="8656" spans="1:2" x14ac:dyDescent="0.3">
      <c r="A8656" s="9">
        <v>42730.583333333336</v>
      </c>
      <c r="B8656" t="s">
        <v>9105</v>
      </c>
    </row>
    <row r="8657" spans="1:2" x14ac:dyDescent="0.3">
      <c r="A8657" s="9">
        <v>42730.625</v>
      </c>
      <c r="B8657" t="s">
        <v>5322</v>
      </c>
    </row>
    <row r="8658" spans="1:2" x14ac:dyDescent="0.3">
      <c r="A8658" s="9">
        <v>42730.666666666664</v>
      </c>
      <c r="B8658" t="s">
        <v>9271</v>
      </c>
    </row>
    <row r="8659" spans="1:2" x14ac:dyDescent="0.3">
      <c r="A8659" s="9">
        <v>42730.708333333336</v>
      </c>
      <c r="B8659" t="s">
        <v>9234</v>
      </c>
    </row>
    <row r="8660" spans="1:2" x14ac:dyDescent="0.3">
      <c r="A8660" s="9">
        <v>42730.75</v>
      </c>
      <c r="B8660" t="s">
        <v>9120</v>
      </c>
    </row>
    <row r="8661" spans="1:2" x14ac:dyDescent="0.3">
      <c r="A8661" s="9">
        <v>42730.791666666664</v>
      </c>
      <c r="B8661" t="s">
        <v>8657</v>
      </c>
    </row>
    <row r="8662" spans="1:2" x14ac:dyDescent="0.3">
      <c r="A8662" s="9">
        <v>42730.833333333336</v>
      </c>
      <c r="B8662" t="s">
        <v>9282</v>
      </c>
    </row>
    <row r="8663" spans="1:2" x14ac:dyDescent="0.3">
      <c r="A8663" s="9">
        <v>42730.875</v>
      </c>
      <c r="B8663" t="s">
        <v>5050</v>
      </c>
    </row>
    <row r="8664" spans="1:2" x14ac:dyDescent="0.3">
      <c r="A8664" s="9">
        <v>42730.916666666664</v>
      </c>
      <c r="B8664" t="s">
        <v>9221</v>
      </c>
    </row>
    <row r="8665" spans="1:2" x14ac:dyDescent="0.3">
      <c r="A8665" s="9">
        <v>42730.958333333336</v>
      </c>
      <c r="B8665" t="s">
        <v>8129</v>
      </c>
    </row>
    <row r="8666" spans="1:2" x14ac:dyDescent="0.3">
      <c r="A8666" s="9">
        <v>42731</v>
      </c>
      <c r="B8666" t="s">
        <v>9290</v>
      </c>
    </row>
    <row r="8667" spans="1:2" x14ac:dyDescent="0.3">
      <c r="A8667" s="9">
        <v>42731.041666666664</v>
      </c>
      <c r="B8667" t="s">
        <v>9249</v>
      </c>
    </row>
    <row r="8668" spans="1:2" x14ac:dyDescent="0.3">
      <c r="A8668" s="9">
        <v>42731.083333333336</v>
      </c>
      <c r="B8668" t="s">
        <v>2426</v>
      </c>
    </row>
    <row r="8669" spans="1:2" x14ac:dyDescent="0.3">
      <c r="A8669" s="9">
        <v>42731.125</v>
      </c>
      <c r="B8669" t="s">
        <v>9302</v>
      </c>
    </row>
    <row r="8670" spans="1:2" x14ac:dyDescent="0.3">
      <c r="A8670" s="9">
        <v>42731.166666666664</v>
      </c>
      <c r="B8670" t="s">
        <v>9028</v>
      </c>
    </row>
    <row r="8671" spans="1:2" x14ac:dyDescent="0.3">
      <c r="A8671" s="9">
        <v>42731.208333333336</v>
      </c>
      <c r="B8671" t="s">
        <v>8796</v>
      </c>
    </row>
    <row r="8672" spans="1:2" x14ac:dyDescent="0.3">
      <c r="A8672" s="9">
        <v>42731.25</v>
      </c>
      <c r="B8672" t="s">
        <v>7929</v>
      </c>
    </row>
    <row r="8673" spans="1:2" x14ac:dyDescent="0.3">
      <c r="A8673" s="9">
        <v>42731.291666666664</v>
      </c>
      <c r="B8673" t="s">
        <v>9303</v>
      </c>
    </row>
    <row r="8674" spans="1:2" x14ac:dyDescent="0.3">
      <c r="A8674" s="9">
        <v>42731.333333333336</v>
      </c>
      <c r="B8674" t="s">
        <v>9162</v>
      </c>
    </row>
    <row r="8675" spans="1:2" x14ac:dyDescent="0.3">
      <c r="A8675" s="9">
        <v>42731.375</v>
      </c>
      <c r="B8675" t="s">
        <v>5963</v>
      </c>
    </row>
    <row r="8676" spans="1:2" x14ac:dyDescent="0.3">
      <c r="A8676" s="9">
        <v>42731.416666666664</v>
      </c>
      <c r="B8676" t="s">
        <v>8393</v>
      </c>
    </row>
    <row r="8677" spans="1:2" x14ac:dyDescent="0.3">
      <c r="A8677" s="9">
        <v>42731.458333333336</v>
      </c>
      <c r="B8677" t="s">
        <v>2277</v>
      </c>
    </row>
    <row r="8678" spans="1:2" x14ac:dyDescent="0.3">
      <c r="A8678" s="9">
        <v>42731.5</v>
      </c>
      <c r="B8678" t="s">
        <v>9172</v>
      </c>
    </row>
    <row r="8679" spans="1:2" x14ac:dyDescent="0.3">
      <c r="A8679" s="9">
        <v>42731.541666666664</v>
      </c>
      <c r="B8679" t="s">
        <v>9287</v>
      </c>
    </row>
    <row r="8680" spans="1:2" x14ac:dyDescent="0.3">
      <c r="A8680" s="9">
        <v>42731.583333333336</v>
      </c>
      <c r="B8680" t="s">
        <v>9025</v>
      </c>
    </row>
    <row r="8681" spans="1:2" x14ac:dyDescent="0.3">
      <c r="A8681" s="9">
        <v>42731.625</v>
      </c>
      <c r="B8681" t="s">
        <v>9118</v>
      </c>
    </row>
    <row r="8682" spans="1:2" x14ac:dyDescent="0.3">
      <c r="A8682" s="9">
        <v>42731.666666666664</v>
      </c>
      <c r="B8682" t="s">
        <v>8502</v>
      </c>
    </row>
    <row r="8683" spans="1:2" x14ac:dyDescent="0.3">
      <c r="A8683" s="9">
        <v>42731.708333333336</v>
      </c>
      <c r="B8683" t="s">
        <v>7428</v>
      </c>
    </row>
    <row r="8684" spans="1:2" x14ac:dyDescent="0.3">
      <c r="A8684" s="9">
        <v>42731.75</v>
      </c>
      <c r="B8684" t="s">
        <v>8964</v>
      </c>
    </row>
    <row r="8685" spans="1:2" x14ac:dyDescent="0.3">
      <c r="A8685" s="9">
        <v>42731.791666666664</v>
      </c>
      <c r="B8685" t="s">
        <v>9289</v>
      </c>
    </row>
    <row r="8686" spans="1:2" x14ac:dyDescent="0.3">
      <c r="A8686" s="9">
        <v>42731.833333333336</v>
      </c>
      <c r="B8686" t="s">
        <v>3779</v>
      </c>
    </row>
    <row r="8687" spans="1:2" x14ac:dyDescent="0.3">
      <c r="A8687" s="9">
        <v>42731.875</v>
      </c>
      <c r="B8687" t="s">
        <v>8084</v>
      </c>
    </row>
    <row r="8688" spans="1:2" x14ac:dyDescent="0.3">
      <c r="A8688" s="9">
        <v>42731.916666666664</v>
      </c>
      <c r="B8688" t="s">
        <v>9094</v>
      </c>
    </row>
    <row r="8689" spans="1:2" x14ac:dyDescent="0.3">
      <c r="A8689" s="9">
        <v>42731.958333333336</v>
      </c>
      <c r="B8689" t="s">
        <v>6488</v>
      </c>
    </row>
    <row r="8690" spans="1:2" x14ac:dyDescent="0.3">
      <c r="A8690" s="9">
        <v>42732</v>
      </c>
      <c r="B8690" t="s">
        <v>9247</v>
      </c>
    </row>
    <row r="8691" spans="1:2" x14ac:dyDescent="0.3">
      <c r="A8691" s="9">
        <v>42732.041666666664</v>
      </c>
      <c r="B8691" t="s">
        <v>9050</v>
      </c>
    </row>
    <row r="8692" spans="1:2" x14ac:dyDescent="0.3">
      <c r="A8692" s="9">
        <v>42732.083333333336</v>
      </c>
      <c r="B8692" t="s">
        <v>6007</v>
      </c>
    </row>
    <row r="8693" spans="1:2" x14ac:dyDescent="0.3">
      <c r="A8693" s="9">
        <v>42732.125</v>
      </c>
      <c r="B8693" t="s">
        <v>7379</v>
      </c>
    </row>
    <row r="8694" spans="1:2" x14ac:dyDescent="0.3">
      <c r="A8694" s="9">
        <v>42732.166666666664</v>
      </c>
      <c r="B8694" t="s">
        <v>8960</v>
      </c>
    </row>
    <row r="8695" spans="1:2" x14ac:dyDescent="0.3">
      <c r="A8695" s="9">
        <v>42732.208333333336</v>
      </c>
      <c r="B8695" t="s">
        <v>7208</v>
      </c>
    </row>
    <row r="8696" spans="1:2" x14ac:dyDescent="0.3">
      <c r="A8696" s="9">
        <v>42732.25</v>
      </c>
      <c r="B8696" t="s">
        <v>2336</v>
      </c>
    </row>
    <row r="8697" spans="1:2" x14ac:dyDescent="0.3">
      <c r="A8697" s="9">
        <v>42732.291666666664</v>
      </c>
      <c r="B8697" t="s">
        <v>5458</v>
      </c>
    </row>
    <row r="8698" spans="1:2" x14ac:dyDescent="0.3">
      <c r="A8698" s="9">
        <v>42732.333333333336</v>
      </c>
      <c r="B8698" t="s">
        <v>8923</v>
      </c>
    </row>
    <row r="8699" spans="1:2" x14ac:dyDescent="0.3">
      <c r="A8699" s="9">
        <v>42732.375</v>
      </c>
      <c r="B8699" t="s">
        <v>3955</v>
      </c>
    </row>
    <row r="8700" spans="1:2" x14ac:dyDescent="0.3">
      <c r="A8700" s="9">
        <v>42732.416666666664</v>
      </c>
      <c r="B8700" t="s">
        <v>5509</v>
      </c>
    </row>
    <row r="8701" spans="1:2" x14ac:dyDescent="0.3">
      <c r="A8701" s="9">
        <v>42732.458333333336</v>
      </c>
      <c r="B8701" t="s">
        <v>6657</v>
      </c>
    </row>
    <row r="8702" spans="1:2" x14ac:dyDescent="0.3">
      <c r="A8702" s="9">
        <v>42732.5</v>
      </c>
      <c r="B8702" t="s">
        <v>7655</v>
      </c>
    </row>
    <row r="8703" spans="1:2" x14ac:dyDescent="0.3">
      <c r="A8703" s="9">
        <v>42732.541666666664</v>
      </c>
      <c r="B8703" t="s">
        <v>5778</v>
      </c>
    </row>
    <row r="8704" spans="1:2" x14ac:dyDescent="0.3">
      <c r="A8704" s="9">
        <v>42732.583333333336</v>
      </c>
      <c r="B8704" t="s">
        <v>7540</v>
      </c>
    </row>
    <row r="8705" spans="1:2" x14ac:dyDescent="0.3">
      <c r="A8705" s="9">
        <v>42732.625</v>
      </c>
      <c r="B8705" t="s">
        <v>5984</v>
      </c>
    </row>
    <row r="8706" spans="1:2" x14ac:dyDescent="0.3">
      <c r="A8706" s="9">
        <v>42732.666666666664</v>
      </c>
      <c r="B8706" t="s">
        <v>7195</v>
      </c>
    </row>
    <row r="8707" spans="1:2" x14ac:dyDescent="0.3">
      <c r="A8707" s="9">
        <v>42732.708333333336</v>
      </c>
      <c r="B8707" t="s">
        <v>3293</v>
      </c>
    </row>
    <row r="8708" spans="1:2" x14ac:dyDescent="0.3">
      <c r="A8708" s="9">
        <v>42732.75</v>
      </c>
      <c r="B8708" t="s">
        <v>1546</v>
      </c>
    </row>
    <row r="8709" spans="1:2" x14ac:dyDescent="0.3">
      <c r="A8709" s="9">
        <v>42732.791666666664</v>
      </c>
      <c r="B8709" t="s">
        <v>1143</v>
      </c>
    </row>
    <row r="8710" spans="1:2" x14ac:dyDescent="0.3">
      <c r="A8710" s="9">
        <v>42732.833333333336</v>
      </c>
      <c r="B8710" t="s">
        <v>2869</v>
      </c>
    </row>
    <row r="8711" spans="1:2" x14ac:dyDescent="0.3">
      <c r="A8711" s="9">
        <v>42732.875</v>
      </c>
      <c r="B8711" t="s">
        <v>1061</v>
      </c>
    </row>
    <row r="8712" spans="1:2" x14ac:dyDescent="0.3">
      <c r="A8712" s="9">
        <v>42732.916666666664</v>
      </c>
      <c r="B8712" t="s">
        <v>1812</v>
      </c>
    </row>
    <row r="8713" spans="1:2" x14ac:dyDescent="0.3">
      <c r="A8713" s="9">
        <v>42732.958333333336</v>
      </c>
      <c r="B8713" t="s">
        <v>5089</v>
      </c>
    </row>
    <row r="8714" spans="1:2" x14ac:dyDescent="0.3">
      <c r="A8714" s="9">
        <v>42733</v>
      </c>
      <c r="B8714" t="s">
        <v>1807</v>
      </c>
    </row>
    <row r="8715" spans="1:2" x14ac:dyDescent="0.3">
      <c r="A8715" s="9">
        <v>42733.041666666664</v>
      </c>
      <c r="B8715" t="s">
        <v>8710</v>
      </c>
    </row>
    <row r="8716" spans="1:2" x14ac:dyDescent="0.3">
      <c r="A8716" s="9">
        <v>42733.083333333336</v>
      </c>
      <c r="B8716" t="s">
        <v>5687</v>
      </c>
    </row>
    <row r="8717" spans="1:2" x14ac:dyDescent="0.3">
      <c r="A8717" s="9">
        <v>42733.125</v>
      </c>
      <c r="B8717" t="s">
        <v>4303</v>
      </c>
    </row>
    <row r="8718" spans="1:2" x14ac:dyDescent="0.3">
      <c r="A8718" s="9">
        <v>42733.166666666664</v>
      </c>
      <c r="B8718" t="s">
        <v>6706</v>
      </c>
    </row>
    <row r="8719" spans="1:2" x14ac:dyDescent="0.3">
      <c r="A8719" s="9">
        <v>42733.208333333336</v>
      </c>
      <c r="B8719" t="s">
        <v>5456</v>
      </c>
    </row>
    <row r="8720" spans="1:2" x14ac:dyDescent="0.3">
      <c r="A8720" s="9">
        <v>42733.25</v>
      </c>
      <c r="B8720" t="s">
        <v>7631</v>
      </c>
    </row>
    <row r="8721" spans="1:2" x14ac:dyDescent="0.3">
      <c r="A8721" s="9">
        <v>42733.291666666664</v>
      </c>
      <c r="B8721" t="s">
        <v>389</v>
      </c>
    </row>
    <row r="8722" spans="1:2" x14ac:dyDescent="0.3">
      <c r="A8722" s="9">
        <v>42733.333333333336</v>
      </c>
      <c r="B8722" t="s">
        <v>2182</v>
      </c>
    </row>
    <row r="8723" spans="1:2" x14ac:dyDescent="0.3">
      <c r="A8723" s="9">
        <v>42733.375</v>
      </c>
      <c r="B8723" t="s">
        <v>7754</v>
      </c>
    </row>
    <row r="8724" spans="1:2" x14ac:dyDescent="0.3">
      <c r="A8724" s="9">
        <v>42733.416666666664</v>
      </c>
      <c r="B8724" t="s">
        <v>2392</v>
      </c>
    </row>
    <row r="8725" spans="1:2" x14ac:dyDescent="0.3">
      <c r="A8725" s="9">
        <v>42733.458333333336</v>
      </c>
      <c r="B8725" t="s">
        <v>5097</v>
      </c>
    </row>
    <row r="8726" spans="1:2" x14ac:dyDescent="0.3">
      <c r="A8726" s="9">
        <v>42733.5</v>
      </c>
      <c r="B8726" t="s">
        <v>243</v>
      </c>
    </row>
    <row r="8727" spans="1:2" x14ac:dyDescent="0.3">
      <c r="A8727" s="9">
        <v>42733.541666666664</v>
      </c>
      <c r="B8727" t="s">
        <v>7964</v>
      </c>
    </row>
    <row r="8728" spans="1:2" x14ac:dyDescent="0.3">
      <c r="A8728" s="9">
        <v>42733.583333333336</v>
      </c>
      <c r="B8728" t="s">
        <v>5909</v>
      </c>
    </row>
    <row r="8729" spans="1:2" x14ac:dyDescent="0.3">
      <c r="A8729" s="9">
        <v>42733.625</v>
      </c>
      <c r="B8729" t="s">
        <v>5125</v>
      </c>
    </row>
    <row r="8730" spans="1:2" x14ac:dyDescent="0.3">
      <c r="A8730" s="9">
        <v>42733.666666666664</v>
      </c>
      <c r="B8730" t="s">
        <v>7922</v>
      </c>
    </row>
    <row r="8731" spans="1:2" x14ac:dyDescent="0.3">
      <c r="A8731" s="9">
        <v>42733.708333333336</v>
      </c>
      <c r="B8731" t="s">
        <v>6205</v>
      </c>
    </row>
    <row r="8732" spans="1:2" x14ac:dyDescent="0.3">
      <c r="A8732" s="9">
        <v>42733.75</v>
      </c>
      <c r="B8732" t="s">
        <v>1023</v>
      </c>
    </row>
    <row r="8733" spans="1:2" x14ac:dyDescent="0.3">
      <c r="A8733" s="9">
        <v>42733.791666666664</v>
      </c>
      <c r="B8733" t="s">
        <v>360</v>
      </c>
    </row>
    <row r="8734" spans="1:2" x14ac:dyDescent="0.3">
      <c r="A8734" s="9">
        <v>42733.833333333336</v>
      </c>
      <c r="B8734" t="s">
        <v>8645</v>
      </c>
    </row>
    <row r="8735" spans="1:2" x14ac:dyDescent="0.3">
      <c r="A8735" s="9">
        <v>42733.875</v>
      </c>
      <c r="B8735" t="s">
        <v>8002</v>
      </c>
    </row>
    <row r="8736" spans="1:2" x14ac:dyDescent="0.3">
      <c r="A8736" s="9">
        <v>42733.916666666664</v>
      </c>
      <c r="B8736" t="s">
        <v>3574</v>
      </c>
    </row>
    <row r="8737" spans="1:2" x14ac:dyDescent="0.3">
      <c r="A8737" s="9">
        <v>42733.958333333336</v>
      </c>
      <c r="B8737" t="s">
        <v>4853</v>
      </c>
    </row>
    <row r="8738" spans="1:2" x14ac:dyDescent="0.3">
      <c r="A8738" s="9">
        <v>42734</v>
      </c>
      <c r="B8738" t="s">
        <v>223</v>
      </c>
    </row>
    <row r="8739" spans="1:2" x14ac:dyDescent="0.3">
      <c r="A8739" s="9">
        <v>42734.041666666664</v>
      </c>
      <c r="B8739" t="s">
        <v>8607</v>
      </c>
    </row>
    <row r="8740" spans="1:2" x14ac:dyDescent="0.3">
      <c r="A8740" s="9">
        <v>42734.083333333336</v>
      </c>
      <c r="B8740" t="s">
        <v>8877</v>
      </c>
    </row>
    <row r="8741" spans="1:2" x14ac:dyDescent="0.3">
      <c r="A8741" s="9">
        <v>42734.125</v>
      </c>
      <c r="B8741" t="s">
        <v>5539</v>
      </c>
    </row>
    <row r="8742" spans="1:2" x14ac:dyDescent="0.3">
      <c r="A8742" s="9">
        <v>42734.166666666664</v>
      </c>
      <c r="B8742" t="s">
        <v>9255</v>
      </c>
    </row>
    <row r="8743" spans="1:2" x14ac:dyDescent="0.3">
      <c r="A8743" s="9">
        <v>42734.208333333336</v>
      </c>
      <c r="B8743" t="s">
        <v>7816</v>
      </c>
    </row>
    <row r="8744" spans="1:2" x14ac:dyDescent="0.3">
      <c r="A8744" s="9">
        <v>42734.25</v>
      </c>
      <c r="B8744" t="s">
        <v>7136</v>
      </c>
    </row>
    <row r="8745" spans="1:2" x14ac:dyDescent="0.3">
      <c r="A8745" s="9">
        <v>42734.291666666664</v>
      </c>
      <c r="B8745" t="s">
        <v>4057</v>
      </c>
    </row>
    <row r="8746" spans="1:2" x14ac:dyDescent="0.3">
      <c r="A8746" s="9">
        <v>42734.333333333336</v>
      </c>
      <c r="B8746" t="s">
        <v>8849</v>
      </c>
    </row>
    <row r="8747" spans="1:2" x14ac:dyDescent="0.3">
      <c r="A8747" s="9">
        <v>42734.375</v>
      </c>
      <c r="B8747" t="s">
        <v>5491</v>
      </c>
    </row>
    <row r="8748" spans="1:2" x14ac:dyDescent="0.3">
      <c r="A8748" s="9">
        <v>42734.416666666664</v>
      </c>
      <c r="B8748" t="s">
        <v>9007</v>
      </c>
    </row>
    <row r="8749" spans="1:2" x14ac:dyDescent="0.3">
      <c r="A8749" s="9">
        <v>42734.458333333336</v>
      </c>
      <c r="B8749" t="s">
        <v>5990</v>
      </c>
    </row>
    <row r="8750" spans="1:2" x14ac:dyDescent="0.3">
      <c r="A8750" s="9">
        <v>42734.5</v>
      </c>
      <c r="B8750" t="s">
        <v>6143</v>
      </c>
    </row>
    <row r="8751" spans="1:2" x14ac:dyDescent="0.3">
      <c r="A8751" s="9">
        <v>42734.541666666664</v>
      </c>
      <c r="B8751" t="s">
        <v>6144</v>
      </c>
    </row>
    <row r="8752" spans="1:2" x14ac:dyDescent="0.3">
      <c r="A8752" s="9">
        <v>42734.583333333336</v>
      </c>
      <c r="B8752" t="s">
        <v>8595</v>
      </c>
    </row>
    <row r="8753" spans="1:2" x14ac:dyDescent="0.3">
      <c r="A8753" s="9">
        <v>42734.625</v>
      </c>
      <c r="B8753" t="s">
        <v>8406</v>
      </c>
    </row>
    <row r="8754" spans="1:2" x14ac:dyDescent="0.3">
      <c r="A8754" s="9">
        <v>42734.666666666664</v>
      </c>
      <c r="B8754" t="s">
        <v>7377</v>
      </c>
    </row>
    <row r="8755" spans="1:2" x14ac:dyDescent="0.3">
      <c r="A8755" s="9">
        <v>42734.708333333336</v>
      </c>
      <c r="B8755" t="s">
        <v>8843</v>
      </c>
    </row>
    <row r="8756" spans="1:2" x14ac:dyDescent="0.3">
      <c r="A8756" s="9">
        <v>42734.75</v>
      </c>
      <c r="B8756" t="s">
        <v>7663</v>
      </c>
    </row>
    <row r="8757" spans="1:2" x14ac:dyDescent="0.3">
      <c r="A8757" s="9">
        <v>42734.791666666664</v>
      </c>
      <c r="B8757" t="s">
        <v>7431</v>
      </c>
    </row>
    <row r="8758" spans="1:2" x14ac:dyDescent="0.3">
      <c r="A8758" s="9">
        <v>42734.833333333336</v>
      </c>
      <c r="B8758" t="s">
        <v>8790</v>
      </c>
    </row>
    <row r="8759" spans="1:2" x14ac:dyDescent="0.3">
      <c r="A8759" s="9">
        <v>42734.875</v>
      </c>
      <c r="B8759" t="s">
        <v>8540</v>
      </c>
    </row>
    <row r="8760" spans="1:2" x14ac:dyDescent="0.3">
      <c r="A8760" s="9">
        <v>42734.916666666664</v>
      </c>
      <c r="B8760" t="s">
        <v>8372</v>
      </c>
    </row>
    <row r="8761" spans="1:2" x14ac:dyDescent="0.3">
      <c r="A8761" s="9">
        <v>42734.958333333336</v>
      </c>
      <c r="B8761" t="s">
        <v>2344</v>
      </c>
    </row>
    <row r="8762" spans="1:2" x14ac:dyDescent="0.3">
      <c r="A8762" s="9">
        <v>42735</v>
      </c>
      <c r="B8762" t="s">
        <v>8748</v>
      </c>
    </row>
    <row r="8763" spans="1:2" x14ac:dyDescent="0.3">
      <c r="A8763" s="9">
        <v>42735.041666666664</v>
      </c>
      <c r="B8763" t="s">
        <v>9228</v>
      </c>
    </row>
    <row r="8764" spans="1:2" x14ac:dyDescent="0.3">
      <c r="A8764" s="9">
        <v>42735.083333333336</v>
      </c>
      <c r="B8764" t="s">
        <v>7525</v>
      </c>
    </row>
    <row r="8765" spans="1:2" x14ac:dyDescent="0.3">
      <c r="A8765" s="9">
        <v>42735.125</v>
      </c>
      <c r="B8765" t="s">
        <v>7396</v>
      </c>
    </row>
    <row r="8766" spans="1:2" x14ac:dyDescent="0.3">
      <c r="A8766" s="9">
        <v>42735.166666666664</v>
      </c>
      <c r="B8766" t="s">
        <v>6649</v>
      </c>
    </row>
    <row r="8767" spans="1:2" x14ac:dyDescent="0.3">
      <c r="A8767" s="9">
        <v>42735.208333333336</v>
      </c>
      <c r="B8767" t="s">
        <v>7962</v>
      </c>
    </row>
    <row r="8768" spans="1:2" x14ac:dyDescent="0.3">
      <c r="A8768" s="9">
        <v>42735.25</v>
      </c>
      <c r="B8768" t="s">
        <v>5061</v>
      </c>
    </row>
    <row r="8769" spans="1:2" x14ac:dyDescent="0.3">
      <c r="A8769" s="9">
        <v>42735.291666666664</v>
      </c>
      <c r="B8769" t="s">
        <v>7731</v>
      </c>
    </row>
    <row r="8770" spans="1:2" x14ac:dyDescent="0.3">
      <c r="A8770" s="9">
        <v>42735.333333333336</v>
      </c>
      <c r="B8770" t="s">
        <v>9142</v>
      </c>
    </row>
    <row r="8771" spans="1:2" x14ac:dyDescent="0.3">
      <c r="A8771" s="9">
        <v>42735.375</v>
      </c>
      <c r="B8771" t="s">
        <v>9009</v>
      </c>
    </row>
    <row r="8772" spans="1:2" x14ac:dyDescent="0.3">
      <c r="A8772" s="9">
        <v>42735.416666666664</v>
      </c>
      <c r="B8772" t="s">
        <v>6716</v>
      </c>
    </row>
    <row r="8773" spans="1:2" x14ac:dyDescent="0.3">
      <c r="A8773" s="9">
        <v>42735.458333333336</v>
      </c>
      <c r="B8773" t="s">
        <v>9201</v>
      </c>
    </row>
    <row r="8774" spans="1:2" x14ac:dyDescent="0.3">
      <c r="A8774" s="9">
        <v>42735.5</v>
      </c>
      <c r="B8774" t="s">
        <v>8421</v>
      </c>
    </row>
    <row r="8775" spans="1:2" x14ac:dyDescent="0.3">
      <c r="A8775" s="9">
        <v>42735.541666666664</v>
      </c>
      <c r="B8775" t="s">
        <v>7986</v>
      </c>
    </row>
    <row r="8776" spans="1:2" x14ac:dyDescent="0.3">
      <c r="A8776" s="9">
        <v>42735.583333333336</v>
      </c>
      <c r="B8776" t="s">
        <v>4017</v>
      </c>
    </row>
    <row r="8777" spans="1:2" x14ac:dyDescent="0.3">
      <c r="A8777" s="9">
        <v>42735.625</v>
      </c>
      <c r="B8777" t="s">
        <v>7901</v>
      </c>
    </row>
    <row r="8778" spans="1:2" x14ac:dyDescent="0.3">
      <c r="A8778" s="9">
        <v>42735.666666666664</v>
      </c>
      <c r="B8778" t="s">
        <v>7784</v>
      </c>
    </row>
    <row r="8779" spans="1:2" x14ac:dyDescent="0.3">
      <c r="A8779" s="9">
        <v>42735.708333333336</v>
      </c>
      <c r="B8779" t="s">
        <v>9128</v>
      </c>
    </row>
    <row r="8780" spans="1:2" x14ac:dyDescent="0.3">
      <c r="A8780" s="9">
        <v>42735.75</v>
      </c>
      <c r="B8780" t="s">
        <v>8275</v>
      </c>
    </row>
    <row r="8781" spans="1:2" x14ac:dyDescent="0.3">
      <c r="A8781" s="9">
        <v>42735.791666666664</v>
      </c>
      <c r="B8781" t="s">
        <v>8473</v>
      </c>
    </row>
    <row r="8782" spans="1:2" x14ac:dyDescent="0.3">
      <c r="A8782" s="9">
        <v>42735.833333333336</v>
      </c>
      <c r="B8782" t="s">
        <v>4347</v>
      </c>
    </row>
    <row r="8783" spans="1:2" x14ac:dyDescent="0.3">
      <c r="A8783" s="9">
        <v>42735.875</v>
      </c>
      <c r="B8783" t="s">
        <v>7888</v>
      </c>
    </row>
    <row r="8784" spans="1:2" x14ac:dyDescent="0.3">
      <c r="A8784" s="9">
        <v>42735.916666666664</v>
      </c>
      <c r="B8784" t="s">
        <v>2783</v>
      </c>
    </row>
    <row r="8785" spans="1:2" x14ac:dyDescent="0.3">
      <c r="A8785" s="9">
        <v>42735.958333333336</v>
      </c>
      <c r="B8785" t="s">
        <v>8812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09B81-DC5A-4727-BB07-694C13A0F884}">
  <dimension ref="A1:B8785"/>
  <sheetViews>
    <sheetView topLeftCell="A8744" workbookViewId="0">
      <selection activeCell="A2" sqref="A2:B8785"/>
    </sheetView>
  </sheetViews>
  <sheetFormatPr defaultRowHeight="14.4" x14ac:dyDescent="0.3"/>
  <cols>
    <col min="1" max="1" width="15.109375" bestFit="1" customWidth="1"/>
    <col min="2" max="2" width="5.5546875" bestFit="1" customWidth="1"/>
  </cols>
  <sheetData>
    <row r="1" spans="1:2" x14ac:dyDescent="0.3">
      <c r="A1" t="s">
        <v>22</v>
      </c>
      <c r="B1" t="s">
        <v>9196</v>
      </c>
    </row>
    <row r="2" spans="1:2" x14ac:dyDescent="0.3">
      <c r="A2" s="9">
        <v>42370</v>
      </c>
      <c r="B2" t="s">
        <v>9304</v>
      </c>
    </row>
    <row r="3" spans="1:2" x14ac:dyDescent="0.3">
      <c r="A3" s="9">
        <v>42370.041666666664</v>
      </c>
      <c r="B3" t="s">
        <v>9304</v>
      </c>
    </row>
    <row r="4" spans="1:2" x14ac:dyDescent="0.3">
      <c r="A4" s="9">
        <v>42370.083333333336</v>
      </c>
      <c r="B4" t="s">
        <v>9304</v>
      </c>
    </row>
    <row r="5" spans="1:2" x14ac:dyDescent="0.3">
      <c r="A5" s="9">
        <v>42370.125</v>
      </c>
      <c r="B5" t="s">
        <v>9304</v>
      </c>
    </row>
    <row r="6" spans="1:2" x14ac:dyDescent="0.3">
      <c r="A6" s="9">
        <v>42370.166666666664</v>
      </c>
      <c r="B6" t="s">
        <v>9304</v>
      </c>
    </row>
    <row r="7" spans="1:2" x14ac:dyDescent="0.3">
      <c r="A7" s="9">
        <v>42370.208333333336</v>
      </c>
      <c r="B7" t="s">
        <v>9304</v>
      </c>
    </row>
    <row r="8" spans="1:2" x14ac:dyDescent="0.3">
      <c r="A8" s="9">
        <v>42370.25</v>
      </c>
      <c r="B8" t="s">
        <v>9304</v>
      </c>
    </row>
    <row r="9" spans="1:2" x14ac:dyDescent="0.3">
      <c r="A9" s="9">
        <v>42370.291666666664</v>
      </c>
      <c r="B9" t="s">
        <v>5415</v>
      </c>
    </row>
    <row r="10" spans="1:2" x14ac:dyDescent="0.3">
      <c r="A10" s="9">
        <v>42370.333333333336</v>
      </c>
      <c r="B10" t="s">
        <v>3844</v>
      </c>
    </row>
    <row r="11" spans="1:2" x14ac:dyDescent="0.3">
      <c r="A11" s="9">
        <v>42370.375</v>
      </c>
      <c r="B11" t="s">
        <v>2173</v>
      </c>
    </row>
    <row r="12" spans="1:2" x14ac:dyDescent="0.3">
      <c r="A12" s="9">
        <v>42370.416666666664</v>
      </c>
      <c r="B12" t="s">
        <v>5329</v>
      </c>
    </row>
    <row r="13" spans="1:2" x14ac:dyDescent="0.3">
      <c r="A13" s="9">
        <v>42370.458333333336</v>
      </c>
      <c r="B13" t="s">
        <v>7007</v>
      </c>
    </row>
    <row r="14" spans="1:2" x14ac:dyDescent="0.3">
      <c r="A14" s="9">
        <v>42370.5</v>
      </c>
      <c r="B14" t="s">
        <v>6120</v>
      </c>
    </row>
    <row r="15" spans="1:2" x14ac:dyDescent="0.3">
      <c r="A15" s="9">
        <v>42370.541666666664</v>
      </c>
      <c r="B15" t="s">
        <v>2343</v>
      </c>
    </row>
    <row r="16" spans="1:2" x14ac:dyDescent="0.3">
      <c r="A16" s="9">
        <v>42370.583333333336</v>
      </c>
      <c r="B16" t="s">
        <v>424</v>
      </c>
    </row>
    <row r="17" spans="1:2" x14ac:dyDescent="0.3">
      <c r="A17" s="9">
        <v>42370.625</v>
      </c>
      <c r="B17" t="s">
        <v>9304</v>
      </c>
    </row>
    <row r="18" spans="1:2" x14ac:dyDescent="0.3">
      <c r="A18" s="9">
        <v>42370.666666666664</v>
      </c>
      <c r="B18" t="s">
        <v>9304</v>
      </c>
    </row>
    <row r="19" spans="1:2" x14ac:dyDescent="0.3">
      <c r="A19" s="9">
        <v>42370.708333333336</v>
      </c>
      <c r="B19" t="s">
        <v>9304</v>
      </c>
    </row>
    <row r="20" spans="1:2" x14ac:dyDescent="0.3">
      <c r="A20" s="9">
        <v>42370.75</v>
      </c>
      <c r="B20" t="s">
        <v>9304</v>
      </c>
    </row>
    <row r="21" spans="1:2" x14ac:dyDescent="0.3">
      <c r="A21" s="9">
        <v>42370.791666666664</v>
      </c>
      <c r="B21" t="s">
        <v>9304</v>
      </c>
    </row>
    <row r="22" spans="1:2" x14ac:dyDescent="0.3">
      <c r="A22" s="9">
        <v>42370.833333333336</v>
      </c>
      <c r="B22" t="s">
        <v>9304</v>
      </c>
    </row>
    <row r="23" spans="1:2" x14ac:dyDescent="0.3">
      <c r="A23" s="9">
        <v>42370.875</v>
      </c>
      <c r="B23" t="s">
        <v>9304</v>
      </c>
    </row>
    <row r="24" spans="1:2" x14ac:dyDescent="0.3">
      <c r="A24" s="9">
        <v>42370.916666666664</v>
      </c>
      <c r="B24" t="s">
        <v>9304</v>
      </c>
    </row>
    <row r="25" spans="1:2" x14ac:dyDescent="0.3">
      <c r="A25" s="9">
        <v>42370.958333333336</v>
      </c>
      <c r="B25" t="s">
        <v>9304</v>
      </c>
    </row>
    <row r="26" spans="1:2" x14ac:dyDescent="0.3">
      <c r="A26" s="9">
        <v>42371</v>
      </c>
      <c r="B26" t="s">
        <v>9304</v>
      </c>
    </row>
    <row r="27" spans="1:2" x14ac:dyDescent="0.3">
      <c r="A27" s="9">
        <v>42371.041666666664</v>
      </c>
      <c r="B27" t="s">
        <v>9304</v>
      </c>
    </row>
    <row r="28" spans="1:2" x14ac:dyDescent="0.3">
      <c r="A28" s="9">
        <v>42371.083333333336</v>
      </c>
      <c r="B28" t="s">
        <v>9304</v>
      </c>
    </row>
    <row r="29" spans="1:2" x14ac:dyDescent="0.3">
      <c r="A29" s="9">
        <v>42371.125</v>
      </c>
      <c r="B29" t="s">
        <v>9304</v>
      </c>
    </row>
    <row r="30" spans="1:2" x14ac:dyDescent="0.3">
      <c r="A30" s="9">
        <v>42371.166666666664</v>
      </c>
      <c r="B30" t="s">
        <v>9304</v>
      </c>
    </row>
    <row r="31" spans="1:2" x14ac:dyDescent="0.3">
      <c r="A31" s="9">
        <v>42371.208333333336</v>
      </c>
      <c r="B31" t="s">
        <v>9304</v>
      </c>
    </row>
    <row r="32" spans="1:2" x14ac:dyDescent="0.3">
      <c r="A32" s="9">
        <v>42371.25</v>
      </c>
      <c r="B32" t="s">
        <v>9304</v>
      </c>
    </row>
    <row r="33" spans="1:2" x14ac:dyDescent="0.3">
      <c r="A33" s="9">
        <v>42371.291666666664</v>
      </c>
      <c r="B33" t="s">
        <v>5415</v>
      </c>
    </row>
    <row r="34" spans="1:2" x14ac:dyDescent="0.3">
      <c r="A34" s="9">
        <v>42371.333333333336</v>
      </c>
      <c r="B34" t="s">
        <v>5297</v>
      </c>
    </row>
    <row r="35" spans="1:2" x14ac:dyDescent="0.3">
      <c r="A35" s="9">
        <v>42371.375</v>
      </c>
      <c r="B35" t="s">
        <v>7047</v>
      </c>
    </row>
    <row r="36" spans="1:2" x14ac:dyDescent="0.3">
      <c r="A36" s="9">
        <v>42371.416666666664</v>
      </c>
      <c r="B36" t="s">
        <v>1095</v>
      </c>
    </row>
    <row r="37" spans="1:2" x14ac:dyDescent="0.3">
      <c r="A37" s="9">
        <v>42371.458333333336</v>
      </c>
      <c r="B37" t="s">
        <v>462</v>
      </c>
    </row>
    <row r="38" spans="1:2" x14ac:dyDescent="0.3">
      <c r="A38" s="9">
        <v>42371.5</v>
      </c>
      <c r="B38" t="s">
        <v>8771</v>
      </c>
    </row>
    <row r="39" spans="1:2" x14ac:dyDescent="0.3">
      <c r="A39" s="9">
        <v>42371.541666666664</v>
      </c>
      <c r="B39" t="s">
        <v>3692</v>
      </c>
    </row>
    <row r="40" spans="1:2" x14ac:dyDescent="0.3">
      <c r="A40" s="9">
        <v>42371.583333333336</v>
      </c>
      <c r="B40" t="s">
        <v>1845</v>
      </c>
    </row>
    <row r="41" spans="1:2" x14ac:dyDescent="0.3">
      <c r="A41" s="9">
        <v>42371.625</v>
      </c>
      <c r="B41" t="s">
        <v>9304</v>
      </c>
    </row>
    <row r="42" spans="1:2" x14ac:dyDescent="0.3">
      <c r="A42" s="9">
        <v>42371.666666666664</v>
      </c>
      <c r="B42" t="s">
        <v>9304</v>
      </c>
    </row>
    <row r="43" spans="1:2" x14ac:dyDescent="0.3">
      <c r="A43" s="9">
        <v>42371.708333333336</v>
      </c>
      <c r="B43" t="s">
        <v>9304</v>
      </c>
    </row>
    <row r="44" spans="1:2" x14ac:dyDescent="0.3">
      <c r="A44" s="9">
        <v>42371.75</v>
      </c>
      <c r="B44" t="s">
        <v>9304</v>
      </c>
    </row>
    <row r="45" spans="1:2" x14ac:dyDescent="0.3">
      <c r="A45" s="9">
        <v>42371.791666666664</v>
      </c>
      <c r="B45" t="s">
        <v>9304</v>
      </c>
    </row>
    <row r="46" spans="1:2" x14ac:dyDescent="0.3">
      <c r="A46" s="9">
        <v>42371.833333333336</v>
      </c>
      <c r="B46" t="s">
        <v>9304</v>
      </c>
    </row>
    <row r="47" spans="1:2" x14ac:dyDescent="0.3">
      <c r="A47" s="9">
        <v>42371.875</v>
      </c>
      <c r="B47" t="s">
        <v>9304</v>
      </c>
    </row>
    <row r="48" spans="1:2" x14ac:dyDescent="0.3">
      <c r="A48" s="9">
        <v>42371.916666666664</v>
      </c>
      <c r="B48" t="s">
        <v>9304</v>
      </c>
    </row>
    <row r="49" spans="1:2" x14ac:dyDescent="0.3">
      <c r="A49" s="9">
        <v>42371.958333333336</v>
      </c>
      <c r="B49" t="s">
        <v>9304</v>
      </c>
    </row>
    <row r="50" spans="1:2" x14ac:dyDescent="0.3">
      <c r="A50" s="9">
        <v>42372</v>
      </c>
      <c r="B50" t="s">
        <v>9304</v>
      </c>
    </row>
    <row r="51" spans="1:2" x14ac:dyDescent="0.3">
      <c r="A51" s="9">
        <v>42372.041666666664</v>
      </c>
      <c r="B51" t="s">
        <v>9304</v>
      </c>
    </row>
    <row r="52" spans="1:2" x14ac:dyDescent="0.3">
      <c r="A52" s="9">
        <v>42372.083333333336</v>
      </c>
      <c r="B52" t="s">
        <v>9304</v>
      </c>
    </row>
    <row r="53" spans="1:2" x14ac:dyDescent="0.3">
      <c r="A53" s="9">
        <v>42372.125</v>
      </c>
      <c r="B53" t="s">
        <v>9304</v>
      </c>
    </row>
    <row r="54" spans="1:2" x14ac:dyDescent="0.3">
      <c r="A54" s="9">
        <v>42372.166666666664</v>
      </c>
      <c r="B54" t="s">
        <v>9304</v>
      </c>
    </row>
    <row r="55" spans="1:2" x14ac:dyDescent="0.3">
      <c r="A55" s="9">
        <v>42372.208333333336</v>
      </c>
      <c r="B55" t="s">
        <v>9304</v>
      </c>
    </row>
    <row r="56" spans="1:2" x14ac:dyDescent="0.3">
      <c r="A56" s="9">
        <v>42372.25</v>
      </c>
      <c r="B56" t="s">
        <v>2857</v>
      </c>
    </row>
    <row r="57" spans="1:2" x14ac:dyDescent="0.3">
      <c r="A57" s="9">
        <v>42372.291666666664</v>
      </c>
      <c r="B57" t="s">
        <v>1550</v>
      </c>
    </row>
    <row r="58" spans="1:2" x14ac:dyDescent="0.3">
      <c r="A58" s="9">
        <v>42372.333333333336</v>
      </c>
      <c r="B58" t="s">
        <v>8464</v>
      </c>
    </row>
    <row r="59" spans="1:2" x14ac:dyDescent="0.3">
      <c r="A59" s="9">
        <v>42372.375</v>
      </c>
      <c r="B59" t="s">
        <v>7752</v>
      </c>
    </row>
    <row r="60" spans="1:2" x14ac:dyDescent="0.3">
      <c r="A60" s="9">
        <v>42372.416666666664</v>
      </c>
      <c r="B60" t="s">
        <v>4590</v>
      </c>
    </row>
    <row r="61" spans="1:2" x14ac:dyDescent="0.3">
      <c r="A61" s="9">
        <v>42372.458333333336</v>
      </c>
      <c r="B61" t="s">
        <v>6763</v>
      </c>
    </row>
    <row r="62" spans="1:2" x14ac:dyDescent="0.3">
      <c r="A62" s="9">
        <v>42372.5</v>
      </c>
      <c r="B62" t="s">
        <v>4757</v>
      </c>
    </row>
    <row r="63" spans="1:2" x14ac:dyDescent="0.3">
      <c r="A63" s="9">
        <v>42372.541666666664</v>
      </c>
      <c r="B63" t="s">
        <v>6350</v>
      </c>
    </row>
    <row r="64" spans="1:2" x14ac:dyDescent="0.3">
      <c r="A64" s="9">
        <v>42372.583333333336</v>
      </c>
      <c r="B64" t="s">
        <v>807</v>
      </c>
    </row>
    <row r="65" spans="1:2" x14ac:dyDescent="0.3">
      <c r="A65" s="9">
        <v>42372.625</v>
      </c>
      <c r="B65" t="s">
        <v>9304</v>
      </c>
    </row>
    <row r="66" spans="1:2" x14ac:dyDescent="0.3">
      <c r="A66" s="9">
        <v>42372.666666666664</v>
      </c>
      <c r="B66" t="s">
        <v>9304</v>
      </c>
    </row>
    <row r="67" spans="1:2" x14ac:dyDescent="0.3">
      <c r="A67" s="9">
        <v>42372.708333333336</v>
      </c>
      <c r="B67" t="s">
        <v>9304</v>
      </c>
    </row>
    <row r="68" spans="1:2" x14ac:dyDescent="0.3">
      <c r="A68" s="9">
        <v>42372.75</v>
      </c>
      <c r="B68" t="s">
        <v>9304</v>
      </c>
    </row>
    <row r="69" spans="1:2" x14ac:dyDescent="0.3">
      <c r="A69" s="9">
        <v>42372.791666666664</v>
      </c>
      <c r="B69" t="s">
        <v>9304</v>
      </c>
    </row>
    <row r="70" spans="1:2" x14ac:dyDescent="0.3">
      <c r="A70" s="9">
        <v>42372.833333333336</v>
      </c>
      <c r="B70" t="s">
        <v>9304</v>
      </c>
    </row>
    <row r="71" spans="1:2" x14ac:dyDescent="0.3">
      <c r="A71" s="9">
        <v>42372.875</v>
      </c>
      <c r="B71" t="s">
        <v>9304</v>
      </c>
    </row>
    <row r="72" spans="1:2" x14ac:dyDescent="0.3">
      <c r="A72" s="9">
        <v>42372.916666666664</v>
      </c>
      <c r="B72" t="s">
        <v>9304</v>
      </c>
    </row>
    <row r="73" spans="1:2" x14ac:dyDescent="0.3">
      <c r="A73" s="9">
        <v>42372.958333333336</v>
      </c>
      <c r="B73" t="s">
        <v>9304</v>
      </c>
    </row>
    <row r="74" spans="1:2" x14ac:dyDescent="0.3">
      <c r="A74" s="9">
        <v>42373</v>
      </c>
      <c r="B74" t="s">
        <v>9304</v>
      </c>
    </row>
    <row r="75" spans="1:2" x14ac:dyDescent="0.3">
      <c r="A75" s="9">
        <v>42373.041666666664</v>
      </c>
      <c r="B75" t="s">
        <v>9304</v>
      </c>
    </row>
    <row r="76" spans="1:2" x14ac:dyDescent="0.3">
      <c r="A76" s="9">
        <v>42373.083333333336</v>
      </c>
      <c r="B76" t="s">
        <v>9304</v>
      </c>
    </row>
    <row r="77" spans="1:2" x14ac:dyDescent="0.3">
      <c r="A77" s="9">
        <v>42373.125</v>
      </c>
      <c r="B77" t="s">
        <v>9304</v>
      </c>
    </row>
    <row r="78" spans="1:2" x14ac:dyDescent="0.3">
      <c r="A78" s="9">
        <v>42373.166666666664</v>
      </c>
      <c r="B78" t="s">
        <v>9304</v>
      </c>
    </row>
    <row r="79" spans="1:2" x14ac:dyDescent="0.3">
      <c r="A79" s="9">
        <v>42373.208333333336</v>
      </c>
      <c r="B79" t="s">
        <v>9304</v>
      </c>
    </row>
    <row r="80" spans="1:2" x14ac:dyDescent="0.3">
      <c r="A80" s="9">
        <v>42373.25</v>
      </c>
      <c r="B80" t="s">
        <v>2857</v>
      </c>
    </row>
    <row r="81" spans="1:2" x14ac:dyDescent="0.3">
      <c r="A81" s="9">
        <v>42373.291666666664</v>
      </c>
      <c r="B81" t="s">
        <v>1801</v>
      </c>
    </row>
    <row r="82" spans="1:2" x14ac:dyDescent="0.3">
      <c r="A82" s="9">
        <v>42373.333333333336</v>
      </c>
      <c r="B82" t="s">
        <v>7388</v>
      </c>
    </row>
    <row r="83" spans="1:2" x14ac:dyDescent="0.3">
      <c r="A83" s="9">
        <v>42373.375</v>
      </c>
      <c r="B83" t="s">
        <v>5948</v>
      </c>
    </row>
    <row r="84" spans="1:2" x14ac:dyDescent="0.3">
      <c r="A84" s="9">
        <v>42373.416666666664</v>
      </c>
      <c r="B84" t="s">
        <v>1367</v>
      </c>
    </row>
    <row r="85" spans="1:2" x14ac:dyDescent="0.3">
      <c r="A85" s="9">
        <v>42373.458333333336</v>
      </c>
      <c r="B85" t="s">
        <v>2128</v>
      </c>
    </row>
    <row r="86" spans="1:2" x14ac:dyDescent="0.3">
      <c r="A86" s="9">
        <v>42373.5</v>
      </c>
      <c r="B86" t="s">
        <v>7353</v>
      </c>
    </row>
    <row r="87" spans="1:2" x14ac:dyDescent="0.3">
      <c r="A87" s="9">
        <v>42373.541666666664</v>
      </c>
      <c r="B87" t="s">
        <v>3561</v>
      </c>
    </row>
    <row r="88" spans="1:2" x14ac:dyDescent="0.3">
      <c r="A88" s="9">
        <v>42373.583333333336</v>
      </c>
      <c r="B88" t="s">
        <v>4406</v>
      </c>
    </row>
    <row r="89" spans="1:2" x14ac:dyDescent="0.3">
      <c r="A89" s="9">
        <v>42373.625</v>
      </c>
      <c r="B89" t="s">
        <v>9304</v>
      </c>
    </row>
    <row r="90" spans="1:2" x14ac:dyDescent="0.3">
      <c r="A90" s="9">
        <v>42373.666666666664</v>
      </c>
      <c r="B90" t="s">
        <v>9304</v>
      </c>
    </row>
    <row r="91" spans="1:2" x14ac:dyDescent="0.3">
      <c r="A91" s="9">
        <v>42373.708333333336</v>
      </c>
      <c r="B91" t="s">
        <v>9304</v>
      </c>
    </row>
    <row r="92" spans="1:2" x14ac:dyDescent="0.3">
      <c r="A92" s="9">
        <v>42373.75</v>
      </c>
      <c r="B92" t="s">
        <v>9304</v>
      </c>
    </row>
    <row r="93" spans="1:2" x14ac:dyDescent="0.3">
      <c r="A93" s="9">
        <v>42373.791666666664</v>
      </c>
      <c r="B93" t="s">
        <v>9304</v>
      </c>
    </row>
    <row r="94" spans="1:2" x14ac:dyDescent="0.3">
      <c r="A94" s="9">
        <v>42373.833333333336</v>
      </c>
      <c r="B94" t="s">
        <v>9304</v>
      </c>
    </row>
    <row r="95" spans="1:2" x14ac:dyDescent="0.3">
      <c r="A95" s="9">
        <v>42373.875</v>
      </c>
      <c r="B95" t="s">
        <v>9304</v>
      </c>
    </row>
    <row r="96" spans="1:2" x14ac:dyDescent="0.3">
      <c r="A96" s="9">
        <v>42373.916666666664</v>
      </c>
      <c r="B96" t="s">
        <v>9304</v>
      </c>
    </row>
    <row r="97" spans="1:2" x14ac:dyDescent="0.3">
      <c r="A97" s="9">
        <v>42373.958333333336</v>
      </c>
      <c r="B97" t="s">
        <v>9304</v>
      </c>
    </row>
    <row r="98" spans="1:2" x14ac:dyDescent="0.3">
      <c r="A98" s="9">
        <v>42374</v>
      </c>
      <c r="B98" t="s">
        <v>9304</v>
      </c>
    </row>
    <row r="99" spans="1:2" x14ac:dyDescent="0.3">
      <c r="A99" s="9">
        <v>42374.041666666664</v>
      </c>
      <c r="B99" t="s">
        <v>9304</v>
      </c>
    </row>
    <row r="100" spans="1:2" x14ac:dyDescent="0.3">
      <c r="A100" s="9">
        <v>42374.083333333336</v>
      </c>
      <c r="B100" t="s">
        <v>9304</v>
      </c>
    </row>
    <row r="101" spans="1:2" x14ac:dyDescent="0.3">
      <c r="A101" s="9">
        <v>42374.125</v>
      </c>
      <c r="B101" t="s">
        <v>9304</v>
      </c>
    </row>
    <row r="102" spans="1:2" x14ac:dyDescent="0.3">
      <c r="A102" s="9">
        <v>42374.166666666664</v>
      </c>
      <c r="B102" t="s">
        <v>9304</v>
      </c>
    </row>
    <row r="103" spans="1:2" x14ac:dyDescent="0.3">
      <c r="A103" s="9">
        <v>42374.208333333336</v>
      </c>
      <c r="B103" t="s">
        <v>9304</v>
      </c>
    </row>
    <row r="104" spans="1:2" x14ac:dyDescent="0.3">
      <c r="A104" s="9">
        <v>42374.25</v>
      </c>
      <c r="B104" t="s">
        <v>9304</v>
      </c>
    </row>
    <row r="105" spans="1:2" x14ac:dyDescent="0.3">
      <c r="A105" s="9">
        <v>42374.291666666664</v>
      </c>
      <c r="B105" t="s">
        <v>3714</v>
      </c>
    </row>
    <row r="106" spans="1:2" x14ac:dyDescent="0.3">
      <c r="A106" s="9">
        <v>42374.333333333336</v>
      </c>
      <c r="B106" t="s">
        <v>96</v>
      </c>
    </row>
    <row r="107" spans="1:2" x14ac:dyDescent="0.3">
      <c r="A107" s="9">
        <v>42374.375</v>
      </c>
      <c r="B107" t="s">
        <v>405</v>
      </c>
    </row>
    <row r="108" spans="1:2" x14ac:dyDescent="0.3">
      <c r="A108" s="9">
        <v>42374.416666666664</v>
      </c>
      <c r="B108" t="s">
        <v>1094</v>
      </c>
    </row>
    <row r="109" spans="1:2" x14ac:dyDescent="0.3">
      <c r="A109" s="9">
        <v>42374.458333333336</v>
      </c>
      <c r="B109" t="s">
        <v>9344</v>
      </c>
    </row>
    <row r="110" spans="1:2" x14ac:dyDescent="0.3">
      <c r="A110" s="9">
        <v>42374.5</v>
      </c>
      <c r="B110" t="s">
        <v>548</v>
      </c>
    </row>
    <row r="111" spans="1:2" x14ac:dyDescent="0.3">
      <c r="A111" s="9">
        <v>42374.541666666664</v>
      </c>
      <c r="B111" t="s">
        <v>4598</v>
      </c>
    </row>
    <row r="112" spans="1:2" x14ac:dyDescent="0.3">
      <c r="A112" s="9">
        <v>42374.583333333336</v>
      </c>
      <c r="B112" t="s">
        <v>3985</v>
      </c>
    </row>
    <row r="113" spans="1:2" x14ac:dyDescent="0.3">
      <c r="A113" s="9">
        <v>42374.625</v>
      </c>
      <c r="B113" t="s">
        <v>9304</v>
      </c>
    </row>
    <row r="114" spans="1:2" x14ac:dyDescent="0.3">
      <c r="A114" s="9">
        <v>42374.666666666664</v>
      </c>
      <c r="B114" t="s">
        <v>9304</v>
      </c>
    </row>
    <row r="115" spans="1:2" x14ac:dyDescent="0.3">
      <c r="A115" s="9">
        <v>42374.708333333336</v>
      </c>
      <c r="B115" t="s">
        <v>9304</v>
      </c>
    </row>
    <row r="116" spans="1:2" x14ac:dyDescent="0.3">
      <c r="A116" s="9">
        <v>42374.75</v>
      </c>
      <c r="B116" t="s">
        <v>9304</v>
      </c>
    </row>
    <row r="117" spans="1:2" x14ac:dyDescent="0.3">
      <c r="A117" s="9">
        <v>42374.791666666664</v>
      </c>
      <c r="B117" t="s">
        <v>9304</v>
      </c>
    </row>
    <row r="118" spans="1:2" x14ac:dyDescent="0.3">
      <c r="A118" s="9">
        <v>42374.833333333336</v>
      </c>
      <c r="B118" t="s">
        <v>9304</v>
      </c>
    </row>
    <row r="119" spans="1:2" x14ac:dyDescent="0.3">
      <c r="A119" s="9">
        <v>42374.875</v>
      </c>
      <c r="B119" t="s">
        <v>9304</v>
      </c>
    </row>
    <row r="120" spans="1:2" x14ac:dyDescent="0.3">
      <c r="A120" s="9">
        <v>42374.916666666664</v>
      </c>
      <c r="B120" t="s">
        <v>9304</v>
      </c>
    </row>
    <row r="121" spans="1:2" x14ac:dyDescent="0.3">
      <c r="A121" s="9">
        <v>42374.958333333336</v>
      </c>
      <c r="B121" t="s">
        <v>9304</v>
      </c>
    </row>
    <row r="122" spans="1:2" x14ac:dyDescent="0.3">
      <c r="A122" s="9">
        <v>42375</v>
      </c>
      <c r="B122" t="s">
        <v>9304</v>
      </c>
    </row>
    <row r="123" spans="1:2" x14ac:dyDescent="0.3">
      <c r="A123" s="9">
        <v>42375.041666666664</v>
      </c>
      <c r="B123" t="s">
        <v>9304</v>
      </c>
    </row>
    <row r="124" spans="1:2" x14ac:dyDescent="0.3">
      <c r="A124" s="9">
        <v>42375.083333333336</v>
      </c>
      <c r="B124" t="s">
        <v>9304</v>
      </c>
    </row>
    <row r="125" spans="1:2" x14ac:dyDescent="0.3">
      <c r="A125" s="9">
        <v>42375.125</v>
      </c>
      <c r="B125" t="s">
        <v>9304</v>
      </c>
    </row>
    <row r="126" spans="1:2" x14ac:dyDescent="0.3">
      <c r="A126" s="9">
        <v>42375.166666666664</v>
      </c>
      <c r="B126" t="s">
        <v>9304</v>
      </c>
    </row>
    <row r="127" spans="1:2" x14ac:dyDescent="0.3">
      <c r="A127" s="9">
        <v>42375.208333333336</v>
      </c>
      <c r="B127" t="s">
        <v>9304</v>
      </c>
    </row>
    <row r="128" spans="1:2" x14ac:dyDescent="0.3">
      <c r="A128" s="9">
        <v>42375.25</v>
      </c>
      <c r="B128" t="s">
        <v>9304</v>
      </c>
    </row>
    <row r="129" spans="1:2" x14ac:dyDescent="0.3">
      <c r="A129" s="9">
        <v>42375.291666666664</v>
      </c>
      <c r="B129" t="s">
        <v>8077</v>
      </c>
    </row>
    <row r="130" spans="1:2" x14ac:dyDescent="0.3">
      <c r="A130" s="9">
        <v>42375.333333333336</v>
      </c>
      <c r="B130" t="s">
        <v>301</v>
      </c>
    </row>
    <row r="131" spans="1:2" x14ac:dyDescent="0.3">
      <c r="A131" s="9">
        <v>42375.375</v>
      </c>
      <c r="B131" t="s">
        <v>733</v>
      </c>
    </row>
    <row r="132" spans="1:2" x14ac:dyDescent="0.3">
      <c r="A132" s="9">
        <v>42375.416666666664</v>
      </c>
      <c r="B132" t="s">
        <v>3494</v>
      </c>
    </row>
    <row r="133" spans="1:2" x14ac:dyDescent="0.3">
      <c r="A133" s="9">
        <v>42375.458333333336</v>
      </c>
      <c r="B133" t="s">
        <v>146</v>
      </c>
    </row>
    <row r="134" spans="1:2" x14ac:dyDescent="0.3">
      <c r="A134" s="9">
        <v>42375.5</v>
      </c>
      <c r="B134" t="s">
        <v>2002</v>
      </c>
    </row>
    <row r="135" spans="1:2" x14ac:dyDescent="0.3">
      <c r="A135" s="9">
        <v>42375.541666666664</v>
      </c>
      <c r="B135" t="s">
        <v>712</v>
      </c>
    </row>
    <row r="136" spans="1:2" x14ac:dyDescent="0.3">
      <c r="A136" s="9">
        <v>42375.583333333336</v>
      </c>
      <c r="B136" t="s">
        <v>3985</v>
      </c>
    </row>
    <row r="137" spans="1:2" x14ac:dyDescent="0.3">
      <c r="A137" s="9">
        <v>42375.625</v>
      </c>
      <c r="B137" t="s">
        <v>9304</v>
      </c>
    </row>
    <row r="138" spans="1:2" x14ac:dyDescent="0.3">
      <c r="A138" s="9">
        <v>42375.666666666664</v>
      </c>
      <c r="B138" t="s">
        <v>9304</v>
      </c>
    </row>
    <row r="139" spans="1:2" x14ac:dyDescent="0.3">
      <c r="A139" s="9">
        <v>42375.708333333336</v>
      </c>
      <c r="B139" t="s">
        <v>9304</v>
      </c>
    </row>
    <row r="140" spans="1:2" x14ac:dyDescent="0.3">
      <c r="A140" s="9">
        <v>42375.75</v>
      </c>
      <c r="B140" t="s">
        <v>9304</v>
      </c>
    </row>
    <row r="141" spans="1:2" x14ac:dyDescent="0.3">
      <c r="A141" s="9">
        <v>42375.791666666664</v>
      </c>
      <c r="B141" t="s">
        <v>9304</v>
      </c>
    </row>
    <row r="142" spans="1:2" x14ac:dyDescent="0.3">
      <c r="A142" s="9">
        <v>42375.833333333336</v>
      </c>
      <c r="B142" t="s">
        <v>9304</v>
      </c>
    </row>
    <row r="143" spans="1:2" x14ac:dyDescent="0.3">
      <c r="A143" s="9">
        <v>42375.875</v>
      </c>
      <c r="B143" t="s">
        <v>9304</v>
      </c>
    </row>
    <row r="144" spans="1:2" x14ac:dyDescent="0.3">
      <c r="A144" s="9">
        <v>42375.916666666664</v>
      </c>
      <c r="B144" t="s">
        <v>9304</v>
      </c>
    </row>
    <row r="145" spans="1:2" x14ac:dyDescent="0.3">
      <c r="A145" s="9">
        <v>42375.958333333336</v>
      </c>
      <c r="B145" t="s">
        <v>9304</v>
      </c>
    </row>
    <row r="146" spans="1:2" x14ac:dyDescent="0.3">
      <c r="A146" s="9">
        <v>42376</v>
      </c>
      <c r="B146" t="s">
        <v>9304</v>
      </c>
    </row>
    <row r="147" spans="1:2" x14ac:dyDescent="0.3">
      <c r="A147" s="9">
        <v>42376.041666666664</v>
      </c>
      <c r="B147" t="s">
        <v>9304</v>
      </c>
    </row>
    <row r="148" spans="1:2" x14ac:dyDescent="0.3">
      <c r="A148" s="9">
        <v>42376.083333333336</v>
      </c>
      <c r="B148" t="s">
        <v>9304</v>
      </c>
    </row>
    <row r="149" spans="1:2" x14ac:dyDescent="0.3">
      <c r="A149" s="9">
        <v>42376.125</v>
      </c>
      <c r="B149" t="s">
        <v>9304</v>
      </c>
    </row>
    <row r="150" spans="1:2" x14ac:dyDescent="0.3">
      <c r="A150" s="9">
        <v>42376.166666666664</v>
      </c>
      <c r="B150" t="s">
        <v>9304</v>
      </c>
    </row>
    <row r="151" spans="1:2" x14ac:dyDescent="0.3">
      <c r="A151" s="9">
        <v>42376.208333333336</v>
      </c>
      <c r="B151" t="s">
        <v>9304</v>
      </c>
    </row>
    <row r="152" spans="1:2" x14ac:dyDescent="0.3">
      <c r="A152" s="9">
        <v>42376.25</v>
      </c>
      <c r="B152" t="s">
        <v>9304</v>
      </c>
    </row>
    <row r="153" spans="1:2" x14ac:dyDescent="0.3">
      <c r="A153" s="9">
        <v>42376.291666666664</v>
      </c>
      <c r="B153" t="s">
        <v>8077</v>
      </c>
    </row>
    <row r="154" spans="1:2" x14ac:dyDescent="0.3">
      <c r="A154" s="9">
        <v>42376.333333333336</v>
      </c>
      <c r="B154" t="s">
        <v>2452</v>
      </c>
    </row>
    <row r="155" spans="1:2" x14ac:dyDescent="0.3">
      <c r="A155" s="9">
        <v>42376.375</v>
      </c>
      <c r="B155" t="s">
        <v>4806</v>
      </c>
    </row>
    <row r="156" spans="1:2" x14ac:dyDescent="0.3">
      <c r="A156" s="9">
        <v>42376.416666666664</v>
      </c>
      <c r="B156" t="s">
        <v>5546</v>
      </c>
    </row>
    <row r="157" spans="1:2" x14ac:dyDescent="0.3">
      <c r="A157" s="9">
        <v>42376.458333333336</v>
      </c>
      <c r="B157" t="s">
        <v>4104</v>
      </c>
    </row>
    <row r="158" spans="1:2" x14ac:dyDescent="0.3">
      <c r="A158" s="9">
        <v>42376.5</v>
      </c>
      <c r="B158" t="s">
        <v>2947</v>
      </c>
    </row>
    <row r="159" spans="1:2" x14ac:dyDescent="0.3">
      <c r="A159" s="9">
        <v>42376.541666666664</v>
      </c>
      <c r="B159" t="s">
        <v>5721</v>
      </c>
    </row>
    <row r="160" spans="1:2" x14ac:dyDescent="0.3">
      <c r="A160" s="9">
        <v>42376.583333333336</v>
      </c>
      <c r="B160" t="s">
        <v>7697</v>
      </c>
    </row>
    <row r="161" spans="1:2" x14ac:dyDescent="0.3">
      <c r="A161" s="9">
        <v>42376.625</v>
      </c>
      <c r="B161" t="s">
        <v>9304</v>
      </c>
    </row>
    <row r="162" spans="1:2" x14ac:dyDescent="0.3">
      <c r="A162" s="9">
        <v>42376.666666666664</v>
      </c>
      <c r="B162" t="s">
        <v>9304</v>
      </c>
    </row>
    <row r="163" spans="1:2" x14ac:dyDescent="0.3">
      <c r="A163" s="9">
        <v>42376.708333333336</v>
      </c>
      <c r="B163" t="s">
        <v>9304</v>
      </c>
    </row>
    <row r="164" spans="1:2" x14ac:dyDescent="0.3">
      <c r="A164" s="9">
        <v>42376.75</v>
      </c>
      <c r="B164" t="s">
        <v>9304</v>
      </c>
    </row>
    <row r="165" spans="1:2" x14ac:dyDescent="0.3">
      <c r="A165" s="9">
        <v>42376.791666666664</v>
      </c>
      <c r="B165" t="s">
        <v>9304</v>
      </c>
    </row>
    <row r="166" spans="1:2" x14ac:dyDescent="0.3">
      <c r="A166" s="9">
        <v>42376.833333333336</v>
      </c>
      <c r="B166" t="s">
        <v>9304</v>
      </c>
    </row>
    <row r="167" spans="1:2" x14ac:dyDescent="0.3">
      <c r="A167" s="9">
        <v>42376.875</v>
      </c>
      <c r="B167" t="s">
        <v>9304</v>
      </c>
    </row>
    <row r="168" spans="1:2" x14ac:dyDescent="0.3">
      <c r="A168" s="9">
        <v>42376.916666666664</v>
      </c>
      <c r="B168" t="s">
        <v>9304</v>
      </c>
    </row>
    <row r="169" spans="1:2" x14ac:dyDescent="0.3">
      <c r="A169" s="9">
        <v>42376.958333333336</v>
      </c>
      <c r="B169" t="s">
        <v>9304</v>
      </c>
    </row>
    <row r="170" spans="1:2" x14ac:dyDescent="0.3">
      <c r="A170" s="9">
        <v>42377</v>
      </c>
      <c r="B170" t="s">
        <v>9304</v>
      </c>
    </row>
    <row r="171" spans="1:2" x14ac:dyDescent="0.3">
      <c r="A171" s="9">
        <v>42377.041666666664</v>
      </c>
      <c r="B171" t="s">
        <v>9304</v>
      </c>
    </row>
    <row r="172" spans="1:2" x14ac:dyDescent="0.3">
      <c r="A172" s="9">
        <v>42377.083333333336</v>
      </c>
      <c r="B172" t="s">
        <v>9304</v>
      </c>
    </row>
    <row r="173" spans="1:2" x14ac:dyDescent="0.3">
      <c r="A173" s="9">
        <v>42377.125</v>
      </c>
      <c r="B173" t="s">
        <v>9304</v>
      </c>
    </row>
    <row r="174" spans="1:2" x14ac:dyDescent="0.3">
      <c r="A174" s="9">
        <v>42377.166666666664</v>
      </c>
      <c r="B174" t="s">
        <v>9304</v>
      </c>
    </row>
    <row r="175" spans="1:2" x14ac:dyDescent="0.3">
      <c r="A175" s="9">
        <v>42377.208333333336</v>
      </c>
      <c r="B175" t="s">
        <v>9304</v>
      </c>
    </row>
    <row r="176" spans="1:2" x14ac:dyDescent="0.3">
      <c r="A176" s="9">
        <v>42377.25</v>
      </c>
      <c r="B176" t="s">
        <v>9304</v>
      </c>
    </row>
    <row r="177" spans="1:2" x14ac:dyDescent="0.3">
      <c r="A177" s="9">
        <v>42377.291666666664</v>
      </c>
      <c r="B177" t="s">
        <v>8077</v>
      </c>
    </row>
    <row r="178" spans="1:2" x14ac:dyDescent="0.3">
      <c r="A178" s="9">
        <v>42377.333333333336</v>
      </c>
      <c r="B178" t="s">
        <v>1522</v>
      </c>
    </row>
    <row r="179" spans="1:2" x14ac:dyDescent="0.3">
      <c r="A179" s="9">
        <v>42377.375</v>
      </c>
      <c r="B179" t="s">
        <v>9308</v>
      </c>
    </row>
    <row r="180" spans="1:2" x14ac:dyDescent="0.3">
      <c r="A180" s="9">
        <v>42377.416666666664</v>
      </c>
      <c r="B180" t="s">
        <v>6985</v>
      </c>
    </row>
    <row r="181" spans="1:2" x14ac:dyDescent="0.3">
      <c r="A181" s="9">
        <v>42377.458333333336</v>
      </c>
      <c r="B181" t="s">
        <v>6985</v>
      </c>
    </row>
    <row r="182" spans="1:2" x14ac:dyDescent="0.3">
      <c r="A182" s="9">
        <v>42377.5</v>
      </c>
      <c r="B182" t="s">
        <v>1771</v>
      </c>
    </row>
    <row r="183" spans="1:2" x14ac:dyDescent="0.3">
      <c r="A183" s="9">
        <v>42377.541666666664</v>
      </c>
      <c r="B183" t="s">
        <v>6590</v>
      </c>
    </row>
    <row r="184" spans="1:2" x14ac:dyDescent="0.3">
      <c r="A184" s="9">
        <v>42377.583333333336</v>
      </c>
      <c r="B184" t="s">
        <v>9307</v>
      </c>
    </row>
    <row r="185" spans="1:2" x14ac:dyDescent="0.3">
      <c r="A185" s="9">
        <v>42377.625</v>
      </c>
      <c r="B185" t="s">
        <v>9304</v>
      </c>
    </row>
    <row r="186" spans="1:2" x14ac:dyDescent="0.3">
      <c r="A186" s="9">
        <v>42377.666666666664</v>
      </c>
      <c r="B186" t="s">
        <v>9304</v>
      </c>
    </row>
    <row r="187" spans="1:2" x14ac:dyDescent="0.3">
      <c r="A187" s="9">
        <v>42377.708333333336</v>
      </c>
      <c r="B187" t="s">
        <v>9304</v>
      </c>
    </row>
    <row r="188" spans="1:2" x14ac:dyDescent="0.3">
      <c r="A188" s="9">
        <v>42377.75</v>
      </c>
      <c r="B188" t="s">
        <v>9304</v>
      </c>
    </row>
    <row r="189" spans="1:2" x14ac:dyDescent="0.3">
      <c r="A189" s="9">
        <v>42377.791666666664</v>
      </c>
      <c r="B189" t="s">
        <v>9304</v>
      </c>
    </row>
    <row r="190" spans="1:2" x14ac:dyDescent="0.3">
      <c r="A190" s="9">
        <v>42377.833333333336</v>
      </c>
      <c r="B190" t="s">
        <v>9304</v>
      </c>
    </row>
    <row r="191" spans="1:2" x14ac:dyDescent="0.3">
      <c r="A191" s="9">
        <v>42377.875</v>
      </c>
      <c r="B191" t="s">
        <v>9304</v>
      </c>
    </row>
    <row r="192" spans="1:2" x14ac:dyDescent="0.3">
      <c r="A192" s="9">
        <v>42377.916666666664</v>
      </c>
      <c r="B192" t="s">
        <v>9304</v>
      </c>
    </row>
    <row r="193" spans="1:2" x14ac:dyDescent="0.3">
      <c r="A193" s="9">
        <v>42377.958333333336</v>
      </c>
      <c r="B193" t="s">
        <v>9304</v>
      </c>
    </row>
    <row r="194" spans="1:2" x14ac:dyDescent="0.3">
      <c r="A194" s="9">
        <v>42378</v>
      </c>
      <c r="B194" t="s">
        <v>9304</v>
      </c>
    </row>
    <row r="195" spans="1:2" x14ac:dyDescent="0.3">
      <c r="A195" s="9">
        <v>42378.041666666664</v>
      </c>
      <c r="B195" t="s">
        <v>9304</v>
      </c>
    </row>
    <row r="196" spans="1:2" x14ac:dyDescent="0.3">
      <c r="A196" s="9">
        <v>42378.083333333336</v>
      </c>
      <c r="B196" t="s">
        <v>9304</v>
      </c>
    </row>
    <row r="197" spans="1:2" x14ac:dyDescent="0.3">
      <c r="A197" s="9">
        <v>42378.125</v>
      </c>
      <c r="B197" t="s">
        <v>9304</v>
      </c>
    </row>
    <row r="198" spans="1:2" x14ac:dyDescent="0.3">
      <c r="A198" s="9">
        <v>42378.166666666664</v>
      </c>
      <c r="B198" t="s">
        <v>9304</v>
      </c>
    </row>
    <row r="199" spans="1:2" x14ac:dyDescent="0.3">
      <c r="A199" s="9">
        <v>42378.208333333336</v>
      </c>
      <c r="B199" t="s">
        <v>9304</v>
      </c>
    </row>
    <row r="200" spans="1:2" x14ac:dyDescent="0.3">
      <c r="A200" s="9">
        <v>42378.25</v>
      </c>
      <c r="B200" t="s">
        <v>9304</v>
      </c>
    </row>
    <row r="201" spans="1:2" x14ac:dyDescent="0.3">
      <c r="A201" s="9">
        <v>42378.291666666664</v>
      </c>
      <c r="B201" t="s">
        <v>5401</v>
      </c>
    </row>
    <row r="202" spans="1:2" x14ac:dyDescent="0.3">
      <c r="A202" s="9">
        <v>42378.333333333336</v>
      </c>
      <c r="B202" t="s">
        <v>4442</v>
      </c>
    </row>
    <row r="203" spans="1:2" x14ac:dyDescent="0.3">
      <c r="A203" s="9">
        <v>42378.375</v>
      </c>
      <c r="B203" t="s">
        <v>5520</v>
      </c>
    </row>
    <row r="204" spans="1:2" x14ac:dyDescent="0.3">
      <c r="A204" s="9">
        <v>42378.416666666664</v>
      </c>
      <c r="B204" t="s">
        <v>5948</v>
      </c>
    </row>
    <row r="205" spans="1:2" x14ac:dyDescent="0.3">
      <c r="A205" s="9">
        <v>42378.458333333336</v>
      </c>
      <c r="B205" t="s">
        <v>9341</v>
      </c>
    </row>
    <row r="206" spans="1:2" x14ac:dyDescent="0.3">
      <c r="A206" s="9">
        <v>42378.5</v>
      </c>
      <c r="B206" t="s">
        <v>3707</v>
      </c>
    </row>
    <row r="207" spans="1:2" x14ac:dyDescent="0.3">
      <c r="A207" s="9">
        <v>42378.541666666664</v>
      </c>
      <c r="B207" t="s">
        <v>2750</v>
      </c>
    </row>
    <row r="208" spans="1:2" x14ac:dyDescent="0.3">
      <c r="A208" s="9">
        <v>42378.583333333336</v>
      </c>
      <c r="B208" t="s">
        <v>5635</v>
      </c>
    </row>
    <row r="209" spans="1:2" x14ac:dyDescent="0.3">
      <c r="A209" s="9">
        <v>42378.625</v>
      </c>
      <c r="B209" t="s">
        <v>9304</v>
      </c>
    </row>
    <row r="210" spans="1:2" x14ac:dyDescent="0.3">
      <c r="A210" s="9">
        <v>42378.666666666664</v>
      </c>
      <c r="B210" t="s">
        <v>9304</v>
      </c>
    </row>
    <row r="211" spans="1:2" x14ac:dyDescent="0.3">
      <c r="A211" s="9">
        <v>42378.708333333336</v>
      </c>
      <c r="B211" t="s">
        <v>9304</v>
      </c>
    </row>
    <row r="212" spans="1:2" x14ac:dyDescent="0.3">
      <c r="A212" s="9">
        <v>42378.75</v>
      </c>
      <c r="B212" t="s">
        <v>9304</v>
      </c>
    </row>
    <row r="213" spans="1:2" x14ac:dyDescent="0.3">
      <c r="A213" s="9">
        <v>42378.791666666664</v>
      </c>
      <c r="B213" t="s">
        <v>9304</v>
      </c>
    </row>
    <row r="214" spans="1:2" x14ac:dyDescent="0.3">
      <c r="A214" s="9">
        <v>42378.833333333336</v>
      </c>
      <c r="B214" t="s">
        <v>9304</v>
      </c>
    </row>
    <row r="215" spans="1:2" x14ac:dyDescent="0.3">
      <c r="A215" s="9">
        <v>42378.875</v>
      </c>
      <c r="B215" t="s">
        <v>9304</v>
      </c>
    </row>
    <row r="216" spans="1:2" x14ac:dyDescent="0.3">
      <c r="A216" s="9">
        <v>42378.916666666664</v>
      </c>
      <c r="B216" t="s">
        <v>9304</v>
      </c>
    </row>
    <row r="217" spans="1:2" x14ac:dyDescent="0.3">
      <c r="A217" s="9">
        <v>42378.958333333336</v>
      </c>
      <c r="B217" t="s">
        <v>9304</v>
      </c>
    </row>
    <row r="218" spans="1:2" x14ac:dyDescent="0.3">
      <c r="A218" s="9">
        <v>42379</v>
      </c>
      <c r="B218" t="s">
        <v>9304</v>
      </c>
    </row>
    <row r="219" spans="1:2" x14ac:dyDescent="0.3">
      <c r="A219" s="9">
        <v>42379.041666666664</v>
      </c>
      <c r="B219" t="s">
        <v>9304</v>
      </c>
    </row>
    <row r="220" spans="1:2" x14ac:dyDescent="0.3">
      <c r="A220" s="9">
        <v>42379.083333333336</v>
      </c>
      <c r="B220" t="s">
        <v>9304</v>
      </c>
    </row>
    <row r="221" spans="1:2" x14ac:dyDescent="0.3">
      <c r="A221" s="9">
        <v>42379.125</v>
      </c>
      <c r="B221" t="s">
        <v>9304</v>
      </c>
    </row>
    <row r="222" spans="1:2" x14ac:dyDescent="0.3">
      <c r="A222" s="9">
        <v>42379.166666666664</v>
      </c>
      <c r="B222" t="s">
        <v>9304</v>
      </c>
    </row>
    <row r="223" spans="1:2" x14ac:dyDescent="0.3">
      <c r="A223" s="9">
        <v>42379.208333333336</v>
      </c>
      <c r="B223" t="s">
        <v>9304</v>
      </c>
    </row>
    <row r="224" spans="1:2" x14ac:dyDescent="0.3">
      <c r="A224" s="9">
        <v>42379.25</v>
      </c>
      <c r="B224" t="s">
        <v>9304</v>
      </c>
    </row>
    <row r="225" spans="1:2" x14ac:dyDescent="0.3">
      <c r="A225" s="9">
        <v>42379.291666666664</v>
      </c>
      <c r="B225" t="s">
        <v>9305</v>
      </c>
    </row>
    <row r="226" spans="1:2" x14ac:dyDescent="0.3">
      <c r="A226" s="9">
        <v>42379.333333333336</v>
      </c>
      <c r="B226" t="s">
        <v>2698</v>
      </c>
    </row>
    <row r="227" spans="1:2" x14ac:dyDescent="0.3">
      <c r="A227" s="9">
        <v>42379.375</v>
      </c>
      <c r="B227" t="s">
        <v>7041</v>
      </c>
    </row>
    <row r="228" spans="1:2" x14ac:dyDescent="0.3">
      <c r="A228" s="9">
        <v>42379.416666666664</v>
      </c>
      <c r="B228" t="s">
        <v>7167</v>
      </c>
    </row>
    <row r="229" spans="1:2" x14ac:dyDescent="0.3">
      <c r="A229" s="9">
        <v>42379.458333333336</v>
      </c>
      <c r="B229" t="s">
        <v>2450</v>
      </c>
    </row>
    <row r="230" spans="1:2" x14ac:dyDescent="0.3">
      <c r="A230" s="9">
        <v>42379.5</v>
      </c>
      <c r="B230" t="s">
        <v>2222</v>
      </c>
    </row>
    <row r="231" spans="1:2" x14ac:dyDescent="0.3">
      <c r="A231" s="9">
        <v>42379.541666666664</v>
      </c>
      <c r="B231" t="s">
        <v>4866</v>
      </c>
    </row>
    <row r="232" spans="1:2" x14ac:dyDescent="0.3">
      <c r="A232" s="9">
        <v>42379.583333333336</v>
      </c>
      <c r="B232" t="s">
        <v>179</v>
      </c>
    </row>
    <row r="233" spans="1:2" x14ac:dyDescent="0.3">
      <c r="A233" s="9">
        <v>42379.625</v>
      </c>
      <c r="B233" t="s">
        <v>9304</v>
      </c>
    </row>
    <row r="234" spans="1:2" x14ac:dyDescent="0.3">
      <c r="A234" s="9">
        <v>42379.666666666664</v>
      </c>
      <c r="B234" t="s">
        <v>9304</v>
      </c>
    </row>
    <row r="235" spans="1:2" x14ac:dyDescent="0.3">
      <c r="A235" s="9">
        <v>42379.708333333336</v>
      </c>
      <c r="B235" t="s">
        <v>9304</v>
      </c>
    </row>
    <row r="236" spans="1:2" x14ac:dyDescent="0.3">
      <c r="A236" s="9">
        <v>42379.75</v>
      </c>
      <c r="B236" t="s">
        <v>9304</v>
      </c>
    </row>
    <row r="237" spans="1:2" x14ac:dyDescent="0.3">
      <c r="A237" s="9">
        <v>42379.791666666664</v>
      </c>
      <c r="B237" t="s">
        <v>9304</v>
      </c>
    </row>
    <row r="238" spans="1:2" x14ac:dyDescent="0.3">
      <c r="A238" s="9">
        <v>42379.833333333336</v>
      </c>
      <c r="B238" t="s">
        <v>9304</v>
      </c>
    </row>
    <row r="239" spans="1:2" x14ac:dyDescent="0.3">
      <c r="A239" s="9">
        <v>42379.875</v>
      </c>
      <c r="B239" t="s">
        <v>9304</v>
      </c>
    </row>
    <row r="240" spans="1:2" x14ac:dyDescent="0.3">
      <c r="A240" s="9">
        <v>42379.916666666664</v>
      </c>
      <c r="B240" t="s">
        <v>9304</v>
      </c>
    </row>
    <row r="241" spans="1:2" x14ac:dyDescent="0.3">
      <c r="A241" s="9">
        <v>42379.958333333336</v>
      </c>
      <c r="B241" t="s">
        <v>9304</v>
      </c>
    </row>
    <row r="242" spans="1:2" x14ac:dyDescent="0.3">
      <c r="A242" s="9">
        <v>42380</v>
      </c>
      <c r="B242" t="s">
        <v>9304</v>
      </c>
    </row>
    <row r="243" spans="1:2" x14ac:dyDescent="0.3">
      <c r="A243" s="9">
        <v>42380.041666666664</v>
      </c>
      <c r="B243" t="s">
        <v>9304</v>
      </c>
    </row>
    <row r="244" spans="1:2" x14ac:dyDescent="0.3">
      <c r="A244" s="9">
        <v>42380.083333333336</v>
      </c>
      <c r="B244" t="s">
        <v>9304</v>
      </c>
    </row>
    <row r="245" spans="1:2" x14ac:dyDescent="0.3">
      <c r="A245" s="9">
        <v>42380.125</v>
      </c>
      <c r="B245" t="s">
        <v>9304</v>
      </c>
    </row>
    <row r="246" spans="1:2" x14ac:dyDescent="0.3">
      <c r="A246" s="9">
        <v>42380.166666666664</v>
      </c>
      <c r="B246" t="s">
        <v>9304</v>
      </c>
    </row>
    <row r="247" spans="1:2" x14ac:dyDescent="0.3">
      <c r="A247" s="9">
        <v>42380.208333333336</v>
      </c>
      <c r="B247" t="s">
        <v>9304</v>
      </c>
    </row>
    <row r="248" spans="1:2" x14ac:dyDescent="0.3">
      <c r="A248" s="9">
        <v>42380.25</v>
      </c>
      <c r="B248" t="s">
        <v>9304</v>
      </c>
    </row>
    <row r="249" spans="1:2" x14ac:dyDescent="0.3">
      <c r="A249" s="9">
        <v>42380.291666666664</v>
      </c>
      <c r="B249" t="s">
        <v>1845</v>
      </c>
    </row>
    <row r="250" spans="1:2" x14ac:dyDescent="0.3">
      <c r="A250" s="9">
        <v>42380.333333333336</v>
      </c>
      <c r="B250" t="s">
        <v>3930</v>
      </c>
    </row>
    <row r="251" spans="1:2" x14ac:dyDescent="0.3">
      <c r="A251" s="9">
        <v>42380.375</v>
      </c>
      <c r="B251" t="s">
        <v>4919</v>
      </c>
    </row>
    <row r="252" spans="1:2" x14ac:dyDescent="0.3">
      <c r="A252" s="9">
        <v>42380.416666666664</v>
      </c>
      <c r="B252" t="s">
        <v>890</v>
      </c>
    </row>
    <row r="253" spans="1:2" x14ac:dyDescent="0.3">
      <c r="A253" s="9">
        <v>42380.458333333336</v>
      </c>
      <c r="B253" t="s">
        <v>758</v>
      </c>
    </row>
    <row r="254" spans="1:2" x14ac:dyDescent="0.3">
      <c r="A254" s="9">
        <v>42380.5</v>
      </c>
      <c r="B254" t="s">
        <v>712</v>
      </c>
    </row>
    <row r="255" spans="1:2" x14ac:dyDescent="0.3">
      <c r="A255" s="9">
        <v>42380.541666666664</v>
      </c>
      <c r="B255" t="s">
        <v>8077</v>
      </c>
    </row>
    <row r="256" spans="1:2" x14ac:dyDescent="0.3">
      <c r="A256" s="9">
        <v>42380.583333333336</v>
      </c>
      <c r="B256" t="s">
        <v>179</v>
      </c>
    </row>
    <row r="257" spans="1:2" x14ac:dyDescent="0.3">
      <c r="A257" s="9">
        <v>42380.625</v>
      </c>
      <c r="B257" t="s">
        <v>9304</v>
      </c>
    </row>
    <row r="258" spans="1:2" x14ac:dyDescent="0.3">
      <c r="A258" s="9">
        <v>42380.666666666664</v>
      </c>
      <c r="B258" t="s">
        <v>9304</v>
      </c>
    </row>
    <row r="259" spans="1:2" x14ac:dyDescent="0.3">
      <c r="A259" s="9">
        <v>42380.708333333336</v>
      </c>
      <c r="B259" t="s">
        <v>9304</v>
      </c>
    </row>
    <row r="260" spans="1:2" x14ac:dyDescent="0.3">
      <c r="A260" s="9">
        <v>42380.75</v>
      </c>
      <c r="B260" t="s">
        <v>9304</v>
      </c>
    </row>
    <row r="261" spans="1:2" x14ac:dyDescent="0.3">
      <c r="A261" s="9">
        <v>42380.791666666664</v>
      </c>
      <c r="B261" t="s">
        <v>9304</v>
      </c>
    </row>
    <row r="262" spans="1:2" x14ac:dyDescent="0.3">
      <c r="A262" s="9">
        <v>42380.833333333336</v>
      </c>
      <c r="B262" t="s">
        <v>9304</v>
      </c>
    </row>
    <row r="263" spans="1:2" x14ac:dyDescent="0.3">
      <c r="A263" s="9">
        <v>42380.875</v>
      </c>
      <c r="B263" t="s">
        <v>9304</v>
      </c>
    </row>
    <row r="264" spans="1:2" x14ac:dyDescent="0.3">
      <c r="A264" s="9">
        <v>42380.916666666664</v>
      </c>
      <c r="B264" t="s">
        <v>9304</v>
      </c>
    </row>
    <row r="265" spans="1:2" x14ac:dyDescent="0.3">
      <c r="A265" s="9">
        <v>42380.958333333336</v>
      </c>
      <c r="B265" t="s">
        <v>9304</v>
      </c>
    </row>
    <row r="266" spans="1:2" x14ac:dyDescent="0.3">
      <c r="A266" s="9">
        <v>42381</v>
      </c>
      <c r="B266" t="s">
        <v>9304</v>
      </c>
    </row>
    <row r="267" spans="1:2" x14ac:dyDescent="0.3">
      <c r="A267" s="9">
        <v>42381.041666666664</v>
      </c>
      <c r="B267" t="s">
        <v>9304</v>
      </c>
    </row>
    <row r="268" spans="1:2" x14ac:dyDescent="0.3">
      <c r="A268" s="9">
        <v>42381.083333333336</v>
      </c>
      <c r="B268" t="s">
        <v>9304</v>
      </c>
    </row>
    <row r="269" spans="1:2" x14ac:dyDescent="0.3">
      <c r="A269" s="9">
        <v>42381.125</v>
      </c>
      <c r="B269" t="s">
        <v>9304</v>
      </c>
    </row>
    <row r="270" spans="1:2" x14ac:dyDescent="0.3">
      <c r="A270" s="9">
        <v>42381.166666666664</v>
      </c>
      <c r="B270" t="s">
        <v>9304</v>
      </c>
    </row>
    <row r="271" spans="1:2" x14ac:dyDescent="0.3">
      <c r="A271" s="9">
        <v>42381.208333333336</v>
      </c>
      <c r="B271" t="s">
        <v>9304</v>
      </c>
    </row>
    <row r="272" spans="1:2" x14ac:dyDescent="0.3">
      <c r="A272" s="9">
        <v>42381.25</v>
      </c>
      <c r="B272" t="s">
        <v>9304</v>
      </c>
    </row>
    <row r="273" spans="1:2" x14ac:dyDescent="0.3">
      <c r="A273" s="9">
        <v>42381.291666666664</v>
      </c>
      <c r="B273" t="s">
        <v>6148</v>
      </c>
    </row>
    <row r="274" spans="1:2" x14ac:dyDescent="0.3">
      <c r="A274" s="9">
        <v>42381.333333333336</v>
      </c>
      <c r="B274" t="s">
        <v>6709</v>
      </c>
    </row>
    <row r="275" spans="1:2" x14ac:dyDescent="0.3">
      <c r="A275" s="9">
        <v>42381.375</v>
      </c>
      <c r="B275" t="s">
        <v>5912</v>
      </c>
    </row>
    <row r="276" spans="1:2" x14ac:dyDescent="0.3">
      <c r="A276" s="9">
        <v>42381.416666666664</v>
      </c>
      <c r="B276" t="s">
        <v>5721</v>
      </c>
    </row>
    <row r="277" spans="1:2" x14ac:dyDescent="0.3">
      <c r="A277" s="9">
        <v>42381.458333333336</v>
      </c>
      <c r="B277" t="s">
        <v>2630</v>
      </c>
    </row>
    <row r="278" spans="1:2" x14ac:dyDescent="0.3">
      <c r="A278" s="9">
        <v>42381.5</v>
      </c>
      <c r="B278" t="s">
        <v>4892</v>
      </c>
    </row>
    <row r="279" spans="1:2" x14ac:dyDescent="0.3">
      <c r="A279" s="9">
        <v>42381.541666666664</v>
      </c>
      <c r="B279" t="s">
        <v>5105</v>
      </c>
    </row>
    <row r="280" spans="1:2" x14ac:dyDescent="0.3">
      <c r="A280" s="9">
        <v>42381.583333333336</v>
      </c>
      <c r="B280" t="s">
        <v>2857</v>
      </c>
    </row>
    <row r="281" spans="1:2" x14ac:dyDescent="0.3">
      <c r="A281" s="9">
        <v>42381.625</v>
      </c>
      <c r="B281" t="s">
        <v>9304</v>
      </c>
    </row>
    <row r="282" spans="1:2" x14ac:dyDescent="0.3">
      <c r="A282" s="9">
        <v>42381.666666666664</v>
      </c>
      <c r="B282" t="s">
        <v>9304</v>
      </c>
    </row>
    <row r="283" spans="1:2" x14ac:dyDescent="0.3">
      <c r="A283" s="9">
        <v>42381.708333333336</v>
      </c>
      <c r="B283" t="s">
        <v>9304</v>
      </c>
    </row>
    <row r="284" spans="1:2" x14ac:dyDescent="0.3">
      <c r="A284" s="9">
        <v>42381.75</v>
      </c>
      <c r="B284" t="s">
        <v>9304</v>
      </c>
    </row>
    <row r="285" spans="1:2" x14ac:dyDescent="0.3">
      <c r="A285" s="9">
        <v>42381.791666666664</v>
      </c>
      <c r="B285" t="s">
        <v>9304</v>
      </c>
    </row>
    <row r="286" spans="1:2" x14ac:dyDescent="0.3">
      <c r="A286" s="9">
        <v>42381.833333333336</v>
      </c>
      <c r="B286" t="s">
        <v>9304</v>
      </c>
    </row>
    <row r="287" spans="1:2" x14ac:dyDescent="0.3">
      <c r="A287" s="9">
        <v>42381.875</v>
      </c>
      <c r="B287" t="s">
        <v>9304</v>
      </c>
    </row>
    <row r="288" spans="1:2" x14ac:dyDescent="0.3">
      <c r="A288" s="9">
        <v>42381.916666666664</v>
      </c>
      <c r="B288" t="s">
        <v>9304</v>
      </c>
    </row>
    <row r="289" spans="1:2" x14ac:dyDescent="0.3">
      <c r="A289" s="9">
        <v>42381.958333333336</v>
      </c>
      <c r="B289" t="s">
        <v>9304</v>
      </c>
    </row>
    <row r="290" spans="1:2" x14ac:dyDescent="0.3">
      <c r="A290" s="9">
        <v>42382</v>
      </c>
      <c r="B290" t="s">
        <v>9304</v>
      </c>
    </row>
    <row r="291" spans="1:2" x14ac:dyDescent="0.3">
      <c r="A291" s="9">
        <v>42382.041666666664</v>
      </c>
      <c r="B291" t="s">
        <v>9304</v>
      </c>
    </row>
    <row r="292" spans="1:2" x14ac:dyDescent="0.3">
      <c r="A292" s="9">
        <v>42382.083333333336</v>
      </c>
      <c r="B292" t="s">
        <v>9304</v>
      </c>
    </row>
    <row r="293" spans="1:2" x14ac:dyDescent="0.3">
      <c r="A293" s="9">
        <v>42382.125</v>
      </c>
      <c r="B293" t="s">
        <v>9304</v>
      </c>
    </row>
    <row r="294" spans="1:2" x14ac:dyDescent="0.3">
      <c r="A294" s="9">
        <v>42382.166666666664</v>
      </c>
      <c r="B294" t="s">
        <v>9304</v>
      </c>
    </row>
    <row r="295" spans="1:2" x14ac:dyDescent="0.3">
      <c r="A295" s="9">
        <v>42382.208333333336</v>
      </c>
      <c r="B295" t="s">
        <v>9304</v>
      </c>
    </row>
    <row r="296" spans="1:2" x14ac:dyDescent="0.3">
      <c r="A296" s="9">
        <v>42382.25</v>
      </c>
      <c r="B296" t="s">
        <v>9304</v>
      </c>
    </row>
    <row r="297" spans="1:2" x14ac:dyDescent="0.3">
      <c r="A297" s="9">
        <v>42382.291666666664</v>
      </c>
      <c r="B297" t="s">
        <v>1217</v>
      </c>
    </row>
    <row r="298" spans="1:2" x14ac:dyDescent="0.3">
      <c r="A298" s="9">
        <v>42382.333333333336</v>
      </c>
      <c r="B298" t="s">
        <v>5912</v>
      </c>
    </row>
    <row r="299" spans="1:2" x14ac:dyDescent="0.3">
      <c r="A299" s="9">
        <v>42382.375</v>
      </c>
      <c r="B299" t="s">
        <v>415</v>
      </c>
    </row>
    <row r="300" spans="1:2" x14ac:dyDescent="0.3">
      <c r="A300" s="9">
        <v>42382.416666666664</v>
      </c>
      <c r="B300" t="s">
        <v>4808</v>
      </c>
    </row>
    <row r="301" spans="1:2" x14ac:dyDescent="0.3">
      <c r="A301" s="9">
        <v>42382.458333333336</v>
      </c>
      <c r="B301" t="s">
        <v>2694</v>
      </c>
    </row>
    <row r="302" spans="1:2" x14ac:dyDescent="0.3">
      <c r="A302" s="9">
        <v>42382.5</v>
      </c>
      <c r="B302" t="s">
        <v>3611</v>
      </c>
    </row>
    <row r="303" spans="1:2" x14ac:dyDescent="0.3">
      <c r="A303" s="9">
        <v>42382.541666666664</v>
      </c>
      <c r="B303" t="s">
        <v>9309</v>
      </c>
    </row>
    <row r="304" spans="1:2" x14ac:dyDescent="0.3">
      <c r="A304" s="9">
        <v>42382.583333333336</v>
      </c>
      <c r="B304" t="s">
        <v>179</v>
      </c>
    </row>
    <row r="305" spans="1:2" x14ac:dyDescent="0.3">
      <c r="A305" s="9">
        <v>42382.625</v>
      </c>
      <c r="B305" t="s">
        <v>9304</v>
      </c>
    </row>
    <row r="306" spans="1:2" x14ac:dyDescent="0.3">
      <c r="A306" s="9">
        <v>42382.666666666664</v>
      </c>
      <c r="B306" t="s">
        <v>9304</v>
      </c>
    </row>
    <row r="307" spans="1:2" x14ac:dyDescent="0.3">
      <c r="A307" s="9">
        <v>42382.708333333336</v>
      </c>
      <c r="B307" t="s">
        <v>9304</v>
      </c>
    </row>
    <row r="308" spans="1:2" x14ac:dyDescent="0.3">
      <c r="A308" s="9">
        <v>42382.75</v>
      </c>
      <c r="B308" t="s">
        <v>9304</v>
      </c>
    </row>
    <row r="309" spans="1:2" x14ac:dyDescent="0.3">
      <c r="A309" s="9">
        <v>42382.791666666664</v>
      </c>
      <c r="B309" t="s">
        <v>9304</v>
      </c>
    </row>
    <row r="310" spans="1:2" x14ac:dyDescent="0.3">
      <c r="A310" s="9">
        <v>42382.833333333336</v>
      </c>
      <c r="B310" t="s">
        <v>9304</v>
      </c>
    </row>
    <row r="311" spans="1:2" x14ac:dyDescent="0.3">
      <c r="A311" s="9">
        <v>42382.875</v>
      </c>
      <c r="B311" t="s">
        <v>9304</v>
      </c>
    </row>
    <row r="312" spans="1:2" x14ac:dyDescent="0.3">
      <c r="A312" s="9">
        <v>42382.916666666664</v>
      </c>
      <c r="B312" t="s">
        <v>9304</v>
      </c>
    </row>
    <row r="313" spans="1:2" x14ac:dyDescent="0.3">
      <c r="A313" s="9">
        <v>42382.958333333336</v>
      </c>
      <c r="B313" t="s">
        <v>9304</v>
      </c>
    </row>
    <row r="314" spans="1:2" x14ac:dyDescent="0.3">
      <c r="A314" s="9">
        <v>42383</v>
      </c>
      <c r="B314" t="s">
        <v>9304</v>
      </c>
    </row>
    <row r="315" spans="1:2" x14ac:dyDescent="0.3">
      <c r="A315" s="9">
        <v>42383.041666666664</v>
      </c>
      <c r="B315" t="s">
        <v>9304</v>
      </c>
    </row>
    <row r="316" spans="1:2" x14ac:dyDescent="0.3">
      <c r="A316" s="9">
        <v>42383.083333333336</v>
      </c>
      <c r="B316" t="s">
        <v>9304</v>
      </c>
    </row>
    <row r="317" spans="1:2" x14ac:dyDescent="0.3">
      <c r="A317" s="9">
        <v>42383.125</v>
      </c>
      <c r="B317" t="s">
        <v>9304</v>
      </c>
    </row>
    <row r="318" spans="1:2" x14ac:dyDescent="0.3">
      <c r="A318" s="9">
        <v>42383.166666666664</v>
      </c>
      <c r="B318" t="s">
        <v>9304</v>
      </c>
    </row>
    <row r="319" spans="1:2" x14ac:dyDescent="0.3">
      <c r="A319" s="9">
        <v>42383.208333333336</v>
      </c>
      <c r="B319" t="s">
        <v>9304</v>
      </c>
    </row>
    <row r="320" spans="1:2" x14ac:dyDescent="0.3">
      <c r="A320" s="9">
        <v>42383.25</v>
      </c>
      <c r="B320" t="s">
        <v>9304</v>
      </c>
    </row>
    <row r="321" spans="1:2" x14ac:dyDescent="0.3">
      <c r="A321" s="9">
        <v>42383.291666666664</v>
      </c>
      <c r="B321" t="s">
        <v>2479</v>
      </c>
    </row>
    <row r="322" spans="1:2" x14ac:dyDescent="0.3">
      <c r="A322" s="9">
        <v>42383.333333333336</v>
      </c>
      <c r="B322" t="s">
        <v>2311</v>
      </c>
    </row>
    <row r="323" spans="1:2" x14ac:dyDescent="0.3">
      <c r="A323" s="9">
        <v>42383.375</v>
      </c>
      <c r="B323" t="s">
        <v>8830</v>
      </c>
    </row>
    <row r="324" spans="1:2" x14ac:dyDescent="0.3">
      <c r="A324" s="9">
        <v>42383.416666666664</v>
      </c>
      <c r="B324" t="s">
        <v>3707</v>
      </c>
    </row>
    <row r="325" spans="1:2" x14ac:dyDescent="0.3">
      <c r="A325" s="9">
        <v>42383.458333333336</v>
      </c>
      <c r="B325" t="s">
        <v>1952</v>
      </c>
    </row>
    <row r="326" spans="1:2" x14ac:dyDescent="0.3">
      <c r="A326" s="9">
        <v>42383.5</v>
      </c>
      <c r="B326" t="s">
        <v>5065</v>
      </c>
    </row>
    <row r="327" spans="1:2" x14ac:dyDescent="0.3">
      <c r="A327" s="9">
        <v>42383.541666666664</v>
      </c>
      <c r="B327" t="s">
        <v>9333</v>
      </c>
    </row>
    <row r="328" spans="1:2" x14ac:dyDescent="0.3">
      <c r="A328" s="9">
        <v>42383.583333333336</v>
      </c>
      <c r="B328" t="s">
        <v>6148</v>
      </c>
    </row>
    <row r="329" spans="1:2" x14ac:dyDescent="0.3">
      <c r="A329" s="9">
        <v>42383.625</v>
      </c>
      <c r="B329" t="s">
        <v>9304</v>
      </c>
    </row>
    <row r="330" spans="1:2" x14ac:dyDescent="0.3">
      <c r="A330" s="9">
        <v>42383.666666666664</v>
      </c>
      <c r="B330" t="s">
        <v>9304</v>
      </c>
    </row>
    <row r="331" spans="1:2" x14ac:dyDescent="0.3">
      <c r="A331" s="9">
        <v>42383.708333333336</v>
      </c>
      <c r="B331" t="s">
        <v>9304</v>
      </c>
    </row>
    <row r="332" spans="1:2" x14ac:dyDescent="0.3">
      <c r="A332" s="9">
        <v>42383.75</v>
      </c>
      <c r="B332" t="s">
        <v>9304</v>
      </c>
    </row>
    <row r="333" spans="1:2" x14ac:dyDescent="0.3">
      <c r="A333" s="9">
        <v>42383.791666666664</v>
      </c>
      <c r="B333" t="s">
        <v>9304</v>
      </c>
    </row>
    <row r="334" spans="1:2" x14ac:dyDescent="0.3">
      <c r="A334" s="9">
        <v>42383.833333333336</v>
      </c>
      <c r="B334" t="s">
        <v>9304</v>
      </c>
    </row>
    <row r="335" spans="1:2" x14ac:dyDescent="0.3">
      <c r="A335" s="9">
        <v>42383.875</v>
      </c>
      <c r="B335" t="s">
        <v>9304</v>
      </c>
    </row>
    <row r="336" spans="1:2" x14ac:dyDescent="0.3">
      <c r="A336" s="9">
        <v>42383.916666666664</v>
      </c>
      <c r="B336" t="s">
        <v>9304</v>
      </c>
    </row>
    <row r="337" spans="1:2" x14ac:dyDescent="0.3">
      <c r="A337" s="9">
        <v>42383.958333333336</v>
      </c>
      <c r="B337" t="s">
        <v>9304</v>
      </c>
    </row>
    <row r="338" spans="1:2" x14ac:dyDescent="0.3">
      <c r="A338" s="9">
        <v>42384</v>
      </c>
      <c r="B338" t="s">
        <v>9304</v>
      </c>
    </row>
    <row r="339" spans="1:2" x14ac:dyDescent="0.3">
      <c r="A339" s="9">
        <v>42384.041666666664</v>
      </c>
      <c r="B339" t="s">
        <v>9304</v>
      </c>
    </row>
    <row r="340" spans="1:2" x14ac:dyDescent="0.3">
      <c r="A340" s="9">
        <v>42384.083333333336</v>
      </c>
      <c r="B340" t="s">
        <v>9304</v>
      </c>
    </row>
    <row r="341" spans="1:2" x14ac:dyDescent="0.3">
      <c r="A341" s="9">
        <v>42384.125</v>
      </c>
      <c r="B341" t="s">
        <v>9304</v>
      </c>
    </row>
    <row r="342" spans="1:2" x14ac:dyDescent="0.3">
      <c r="A342" s="9">
        <v>42384.166666666664</v>
      </c>
      <c r="B342" t="s">
        <v>9304</v>
      </c>
    </row>
    <row r="343" spans="1:2" x14ac:dyDescent="0.3">
      <c r="A343" s="9">
        <v>42384.208333333336</v>
      </c>
      <c r="B343" t="s">
        <v>9304</v>
      </c>
    </row>
    <row r="344" spans="1:2" x14ac:dyDescent="0.3">
      <c r="A344" s="9">
        <v>42384.25</v>
      </c>
      <c r="B344" t="s">
        <v>9304</v>
      </c>
    </row>
    <row r="345" spans="1:2" x14ac:dyDescent="0.3">
      <c r="A345" s="9">
        <v>42384.291666666664</v>
      </c>
      <c r="B345" t="s">
        <v>2200</v>
      </c>
    </row>
    <row r="346" spans="1:2" x14ac:dyDescent="0.3">
      <c r="A346" s="9">
        <v>42384.333333333336</v>
      </c>
      <c r="B346" t="s">
        <v>9313</v>
      </c>
    </row>
    <row r="347" spans="1:2" x14ac:dyDescent="0.3">
      <c r="A347" s="9">
        <v>42384.375</v>
      </c>
      <c r="B347" t="s">
        <v>5337</v>
      </c>
    </row>
    <row r="348" spans="1:2" x14ac:dyDescent="0.3">
      <c r="A348" s="9">
        <v>42384.416666666664</v>
      </c>
      <c r="B348" t="s">
        <v>9308</v>
      </c>
    </row>
    <row r="349" spans="1:2" x14ac:dyDescent="0.3">
      <c r="A349" s="9">
        <v>42384.458333333336</v>
      </c>
      <c r="B349" t="s">
        <v>4534</v>
      </c>
    </row>
    <row r="350" spans="1:2" x14ac:dyDescent="0.3">
      <c r="A350" s="9">
        <v>42384.5</v>
      </c>
      <c r="B350" t="s">
        <v>427</v>
      </c>
    </row>
    <row r="351" spans="1:2" x14ac:dyDescent="0.3">
      <c r="A351" s="9">
        <v>42384.541666666664</v>
      </c>
      <c r="B351" t="s">
        <v>7486</v>
      </c>
    </row>
    <row r="352" spans="1:2" x14ac:dyDescent="0.3">
      <c r="A352" s="9">
        <v>42384.583333333336</v>
      </c>
      <c r="B352" t="s">
        <v>424</v>
      </c>
    </row>
    <row r="353" spans="1:2" x14ac:dyDescent="0.3">
      <c r="A353" s="9">
        <v>42384.625</v>
      </c>
      <c r="B353" t="s">
        <v>9304</v>
      </c>
    </row>
    <row r="354" spans="1:2" x14ac:dyDescent="0.3">
      <c r="A354" s="9">
        <v>42384.666666666664</v>
      </c>
      <c r="B354" t="s">
        <v>9304</v>
      </c>
    </row>
    <row r="355" spans="1:2" x14ac:dyDescent="0.3">
      <c r="A355" s="9">
        <v>42384.708333333336</v>
      </c>
      <c r="B355" t="s">
        <v>9304</v>
      </c>
    </row>
    <row r="356" spans="1:2" x14ac:dyDescent="0.3">
      <c r="A356" s="9">
        <v>42384.75</v>
      </c>
      <c r="B356" t="s">
        <v>9304</v>
      </c>
    </row>
    <row r="357" spans="1:2" x14ac:dyDescent="0.3">
      <c r="A357" s="9">
        <v>42384.791666666664</v>
      </c>
      <c r="B357" t="s">
        <v>9304</v>
      </c>
    </row>
    <row r="358" spans="1:2" x14ac:dyDescent="0.3">
      <c r="A358" s="9">
        <v>42384.833333333336</v>
      </c>
      <c r="B358" t="s">
        <v>9304</v>
      </c>
    </row>
    <row r="359" spans="1:2" x14ac:dyDescent="0.3">
      <c r="A359" s="9">
        <v>42384.875</v>
      </c>
      <c r="B359" t="s">
        <v>9304</v>
      </c>
    </row>
    <row r="360" spans="1:2" x14ac:dyDescent="0.3">
      <c r="A360" s="9">
        <v>42384.916666666664</v>
      </c>
      <c r="B360" t="s">
        <v>9304</v>
      </c>
    </row>
    <row r="361" spans="1:2" x14ac:dyDescent="0.3">
      <c r="A361" s="9">
        <v>42384.958333333336</v>
      </c>
      <c r="B361" t="s">
        <v>9304</v>
      </c>
    </row>
    <row r="362" spans="1:2" x14ac:dyDescent="0.3">
      <c r="A362" s="9">
        <v>42385</v>
      </c>
      <c r="B362" t="s">
        <v>9304</v>
      </c>
    </row>
    <row r="363" spans="1:2" x14ac:dyDescent="0.3">
      <c r="A363" s="9">
        <v>42385.041666666664</v>
      </c>
      <c r="B363" t="s">
        <v>9304</v>
      </c>
    </row>
    <row r="364" spans="1:2" x14ac:dyDescent="0.3">
      <c r="A364" s="9">
        <v>42385.083333333336</v>
      </c>
      <c r="B364" t="s">
        <v>9304</v>
      </c>
    </row>
    <row r="365" spans="1:2" x14ac:dyDescent="0.3">
      <c r="A365" s="9">
        <v>42385.125</v>
      </c>
      <c r="B365" t="s">
        <v>9304</v>
      </c>
    </row>
    <row r="366" spans="1:2" x14ac:dyDescent="0.3">
      <c r="A366" s="9">
        <v>42385.166666666664</v>
      </c>
      <c r="B366" t="s">
        <v>9304</v>
      </c>
    </row>
    <row r="367" spans="1:2" x14ac:dyDescent="0.3">
      <c r="A367" s="9">
        <v>42385.208333333336</v>
      </c>
      <c r="B367" t="s">
        <v>9304</v>
      </c>
    </row>
    <row r="368" spans="1:2" x14ac:dyDescent="0.3">
      <c r="A368" s="9">
        <v>42385.25</v>
      </c>
      <c r="B368" t="s">
        <v>9304</v>
      </c>
    </row>
    <row r="369" spans="1:2" x14ac:dyDescent="0.3">
      <c r="A369" s="9">
        <v>42385.291666666664</v>
      </c>
      <c r="B369" t="s">
        <v>3674</v>
      </c>
    </row>
    <row r="370" spans="1:2" x14ac:dyDescent="0.3">
      <c r="A370" s="9">
        <v>42385.333333333336</v>
      </c>
      <c r="B370" t="s">
        <v>1266</v>
      </c>
    </row>
    <row r="371" spans="1:2" x14ac:dyDescent="0.3">
      <c r="A371" s="9">
        <v>42385.375</v>
      </c>
      <c r="B371" t="s">
        <v>7877</v>
      </c>
    </row>
    <row r="372" spans="1:2" x14ac:dyDescent="0.3">
      <c r="A372" s="9">
        <v>42385.416666666664</v>
      </c>
      <c r="B372" t="s">
        <v>6888</v>
      </c>
    </row>
    <row r="373" spans="1:2" x14ac:dyDescent="0.3">
      <c r="A373" s="9">
        <v>42385.458333333336</v>
      </c>
      <c r="B373" t="s">
        <v>3183</v>
      </c>
    </row>
    <row r="374" spans="1:2" x14ac:dyDescent="0.3">
      <c r="A374" s="9">
        <v>42385.5</v>
      </c>
      <c r="B374" t="s">
        <v>9342</v>
      </c>
    </row>
    <row r="375" spans="1:2" x14ac:dyDescent="0.3">
      <c r="A375" s="9">
        <v>42385.541666666664</v>
      </c>
      <c r="B375" t="s">
        <v>3561</v>
      </c>
    </row>
    <row r="376" spans="1:2" x14ac:dyDescent="0.3">
      <c r="A376" s="9">
        <v>42385.583333333336</v>
      </c>
      <c r="B376" t="s">
        <v>2991</v>
      </c>
    </row>
    <row r="377" spans="1:2" x14ac:dyDescent="0.3">
      <c r="A377" s="9">
        <v>42385.625</v>
      </c>
      <c r="B377" t="s">
        <v>9304</v>
      </c>
    </row>
    <row r="378" spans="1:2" x14ac:dyDescent="0.3">
      <c r="A378" s="9">
        <v>42385.666666666664</v>
      </c>
      <c r="B378" t="s">
        <v>9304</v>
      </c>
    </row>
    <row r="379" spans="1:2" x14ac:dyDescent="0.3">
      <c r="A379" s="9">
        <v>42385.708333333336</v>
      </c>
      <c r="B379" t="s">
        <v>9304</v>
      </c>
    </row>
    <row r="380" spans="1:2" x14ac:dyDescent="0.3">
      <c r="A380" s="9">
        <v>42385.75</v>
      </c>
      <c r="B380" t="s">
        <v>9304</v>
      </c>
    </row>
    <row r="381" spans="1:2" x14ac:dyDescent="0.3">
      <c r="A381" s="9">
        <v>42385.791666666664</v>
      </c>
      <c r="B381" t="s">
        <v>9304</v>
      </c>
    </row>
    <row r="382" spans="1:2" x14ac:dyDescent="0.3">
      <c r="A382" s="9">
        <v>42385.833333333336</v>
      </c>
      <c r="B382" t="s">
        <v>9304</v>
      </c>
    </row>
    <row r="383" spans="1:2" x14ac:dyDescent="0.3">
      <c r="A383" s="9">
        <v>42385.875</v>
      </c>
      <c r="B383" t="s">
        <v>9304</v>
      </c>
    </row>
    <row r="384" spans="1:2" x14ac:dyDescent="0.3">
      <c r="A384" s="9">
        <v>42385.916666666664</v>
      </c>
      <c r="B384" t="s">
        <v>9304</v>
      </c>
    </row>
    <row r="385" spans="1:2" x14ac:dyDescent="0.3">
      <c r="A385" s="9">
        <v>42385.958333333336</v>
      </c>
      <c r="B385" t="s">
        <v>9304</v>
      </c>
    </row>
    <row r="386" spans="1:2" x14ac:dyDescent="0.3">
      <c r="A386" s="9">
        <v>42386</v>
      </c>
      <c r="B386" t="s">
        <v>9304</v>
      </c>
    </row>
    <row r="387" spans="1:2" x14ac:dyDescent="0.3">
      <c r="A387" s="9">
        <v>42386.041666666664</v>
      </c>
      <c r="B387" t="s">
        <v>9304</v>
      </c>
    </row>
    <row r="388" spans="1:2" x14ac:dyDescent="0.3">
      <c r="A388" s="9">
        <v>42386.083333333336</v>
      </c>
      <c r="B388" t="s">
        <v>9304</v>
      </c>
    </row>
    <row r="389" spans="1:2" x14ac:dyDescent="0.3">
      <c r="A389" s="9">
        <v>42386.125</v>
      </c>
      <c r="B389" t="s">
        <v>9304</v>
      </c>
    </row>
    <row r="390" spans="1:2" x14ac:dyDescent="0.3">
      <c r="A390" s="9">
        <v>42386.166666666664</v>
      </c>
      <c r="B390" t="s">
        <v>9304</v>
      </c>
    </row>
    <row r="391" spans="1:2" x14ac:dyDescent="0.3">
      <c r="A391" s="9">
        <v>42386.208333333336</v>
      </c>
      <c r="B391" t="s">
        <v>9304</v>
      </c>
    </row>
    <row r="392" spans="1:2" x14ac:dyDescent="0.3">
      <c r="A392" s="9">
        <v>42386.25</v>
      </c>
      <c r="B392" t="s">
        <v>2857</v>
      </c>
    </row>
    <row r="393" spans="1:2" x14ac:dyDescent="0.3">
      <c r="A393" s="9">
        <v>42386.291666666664</v>
      </c>
      <c r="B393" t="s">
        <v>2479</v>
      </c>
    </row>
    <row r="394" spans="1:2" x14ac:dyDescent="0.3">
      <c r="A394" s="9">
        <v>42386.333333333336</v>
      </c>
      <c r="B394" t="s">
        <v>2311</v>
      </c>
    </row>
    <row r="395" spans="1:2" x14ac:dyDescent="0.3">
      <c r="A395" s="9">
        <v>42386.375</v>
      </c>
      <c r="B395" t="s">
        <v>3298</v>
      </c>
    </row>
    <row r="396" spans="1:2" x14ac:dyDescent="0.3">
      <c r="A396" s="9">
        <v>42386.416666666664</v>
      </c>
      <c r="B396" t="s">
        <v>6165</v>
      </c>
    </row>
    <row r="397" spans="1:2" x14ac:dyDescent="0.3">
      <c r="A397" s="9">
        <v>42386.458333333336</v>
      </c>
      <c r="B397" t="s">
        <v>9342</v>
      </c>
    </row>
    <row r="398" spans="1:2" x14ac:dyDescent="0.3">
      <c r="A398" s="9">
        <v>42386.5</v>
      </c>
      <c r="B398" t="s">
        <v>6139</v>
      </c>
    </row>
    <row r="399" spans="1:2" x14ac:dyDescent="0.3">
      <c r="A399" s="9">
        <v>42386.541666666664</v>
      </c>
      <c r="B399" t="s">
        <v>5721</v>
      </c>
    </row>
    <row r="400" spans="1:2" x14ac:dyDescent="0.3">
      <c r="A400" s="9">
        <v>42386.583333333336</v>
      </c>
      <c r="B400" t="s">
        <v>9307</v>
      </c>
    </row>
    <row r="401" spans="1:2" x14ac:dyDescent="0.3">
      <c r="A401" s="9">
        <v>42386.625</v>
      </c>
      <c r="B401" t="s">
        <v>9304</v>
      </c>
    </row>
    <row r="402" spans="1:2" x14ac:dyDescent="0.3">
      <c r="A402" s="9">
        <v>42386.666666666664</v>
      </c>
      <c r="B402" t="s">
        <v>9304</v>
      </c>
    </row>
    <row r="403" spans="1:2" x14ac:dyDescent="0.3">
      <c r="A403" s="9">
        <v>42386.708333333336</v>
      </c>
      <c r="B403" t="s">
        <v>9304</v>
      </c>
    </row>
    <row r="404" spans="1:2" x14ac:dyDescent="0.3">
      <c r="A404" s="9">
        <v>42386.75</v>
      </c>
      <c r="B404" t="s">
        <v>9304</v>
      </c>
    </row>
    <row r="405" spans="1:2" x14ac:dyDescent="0.3">
      <c r="A405" s="9">
        <v>42386.791666666664</v>
      </c>
      <c r="B405" t="s">
        <v>9304</v>
      </c>
    </row>
    <row r="406" spans="1:2" x14ac:dyDescent="0.3">
      <c r="A406" s="9">
        <v>42386.833333333336</v>
      </c>
      <c r="B406" t="s">
        <v>9304</v>
      </c>
    </row>
    <row r="407" spans="1:2" x14ac:dyDescent="0.3">
      <c r="A407" s="9">
        <v>42386.875</v>
      </c>
      <c r="B407" t="s">
        <v>9304</v>
      </c>
    </row>
    <row r="408" spans="1:2" x14ac:dyDescent="0.3">
      <c r="A408" s="9">
        <v>42386.916666666664</v>
      </c>
      <c r="B408" t="s">
        <v>9304</v>
      </c>
    </row>
    <row r="409" spans="1:2" x14ac:dyDescent="0.3">
      <c r="A409" s="9">
        <v>42386.958333333336</v>
      </c>
      <c r="B409" t="s">
        <v>9304</v>
      </c>
    </row>
    <row r="410" spans="1:2" x14ac:dyDescent="0.3">
      <c r="A410" s="9">
        <v>42387</v>
      </c>
      <c r="B410" t="s">
        <v>9304</v>
      </c>
    </row>
    <row r="411" spans="1:2" x14ac:dyDescent="0.3">
      <c r="A411" s="9">
        <v>42387.041666666664</v>
      </c>
      <c r="B411" t="s">
        <v>9304</v>
      </c>
    </row>
    <row r="412" spans="1:2" x14ac:dyDescent="0.3">
      <c r="A412" s="9">
        <v>42387.083333333336</v>
      </c>
      <c r="B412" t="s">
        <v>9304</v>
      </c>
    </row>
    <row r="413" spans="1:2" x14ac:dyDescent="0.3">
      <c r="A413" s="9">
        <v>42387.125</v>
      </c>
      <c r="B413" t="s">
        <v>9304</v>
      </c>
    </row>
    <row r="414" spans="1:2" x14ac:dyDescent="0.3">
      <c r="A414" s="9">
        <v>42387.166666666664</v>
      </c>
      <c r="B414" t="s">
        <v>9304</v>
      </c>
    </row>
    <row r="415" spans="1:2" x14ac:dyDescent="0.3">
      <c r="A415" s="9">
        <v>42387.208333333336</v>
      </c>
      <c r="B415" t="s">
        <v>9304</v>
      </c>
    </row>
    <row r="416" spans="1:2" x14ac:dyDescent="0.3">
      <c r="A416" s="9">
        <v>42387.25</v>
      </c>
      <c r="B416" t="s">
        <v>2857</v>
      </c>
    </row>
    <row r="417" spans="1:2" x14ac:dyDescent="0.3">
      <c r="A417" s="9">
        <v>42387.291666666664</v>
      </c>
      <c r="B417" t="s">
        <v>419</v>
      </c>
    </row>
    <row r="418" spans="1:2" x14ac:dyDescent="0.3">
      <c r="A418" s="9">
        <v>42387.333333333336</v>
      </c>
      <c r="B418" t="s">
        <v>7041</v>
      </c>
    </row>
    <row r="419" spans="1:2" x14ac:dyDescent="0.3">
      <c r="A419" s="9">
        <v>42387.375</v>
      </c>
      <c r="B419" t="s">
        <v>5955</v>
      </c>
    </row>
    <row r="420" spans="1:2" x14ac:dyDescent="0.3">
      <c r="A420" s="9">
        <v>42387.416666666664</v>
      </c>
      <c r="B420" t="s">
        <v>8180</v>
      </c>
    </row>
    <row r="421" spans="1:2" x14ac:dyDescent="0.3">
      <c r="A421" s="9">
        <v>42387.458333333336</v>
      </c>
      <c r="B421" t="s">
        <v>5914</v>
      </c>
    </row>
    <row r="422" spans="1:2" x14ac:dyDescent="0.3">
      <c r="A422" s="9">
        <v>42387.5</v>
      </c>
      <c r="B422" t="s">
        <v>4228</v>
      </c>
    </row>
    <row r="423" spans="1:2" x14ac:dyDescent="0.3">
      <c r="A423" s="9">
        <v>42387.541666666664</v>
      </c>
      <c r="B423" t="s">
        <v>6039</v>
      </c>
    </row>
    <row r="424" spans="1:2" x14ac:dyDescent="0.3">
      <c r="A424" s="9">
        <v>42387.583333333336</v>
      </c>
      <c r="B424" t="s">
        <v>4847</v>
      </c>
    </row>
    <row r="425" spans="1:2" x14ac:dyDescent="0.3">
      <c r="A425" s="9">
        <v>42387.625</v>
      </c>
      <c r="B425" t="s">
        <v>9304</v>
      </c>
    </row>
    <row r="426" spans="1:2" x14ac:dyDescent="0.3">
      <c r="A426" s="9">
        <v>42387.666666666664</v>
      </c>
      <c r="B426" t="s">
        <v>9304</v>
      </c>
    </row>
    <row r="427" spans="1:2" x14ac:dyDescent="0.3">
      <c r="A427" s="9">
        <v>42387.708333333336</v>
      </c>
      <c r="B427" t="s">
        <v>9304</v>
      </c>
    </row>
    <row r="428" spans="1:2" x14ac:dyDescent="0.3">
      <c r="A428" s="9">
        <v>42387.75</v>
      </c>
      <c r="B428" t="s">
        <v>9304</v>
      </c>
    </row>
    <row r="429" spans="1:2" x14ac:dyDescent="0.3">
      <c r="A429" s="9">
        <v>42387.791666666664</v>
      </c>
      <c r="B429" t="s">
        <v>9304</v>
      </c>
    </row>
    <row r="430" spans="1:2" x14ac:dyDescent="0.3">
      <c r="A430" s="9">
        <v>42387.833333333336</v>
      </c>
      <c r="B430" t="s">
        <v>9304</v>
      </c>
    </row>
    <row r="431" spans="1:2" x14ac:dyDescent="0.3">
      <c r="A431" s="9">
        <v>42387.875</v>
      </c>
      <c r="B431" t="s">
        <v>9304</v>
      </c>
    </row>
    <row r="432" spans="1:2" x14ac:dyDescent="0.3">
      <c r="A432" s="9">
        <v>42387.916666666664</v>
      </c>
      <c r="B432" t="s">
        <v>9304</v>
      </c>
    </row>
    <row r="433" spans="1:2" x14ac:dyDescent="0.3">
      <c r="A433" s="9">
        <v>42387.958333333336</v>
      </c>
      <c r="B433" t="s">
        <v>9304</v>
      </c>
    </row>
    <row r="434" spans="1:2" x14ac:dyDescent="0.3">
      <c r="A434" s="9">
        <v>42388</v>
      </c>
      <c r="B434" t="s">
        <v>9304</v>
      </c>
    </row>
    <row r="435" spans="1:2" x14ac:dyDescent="0.3">
      <c r="A435" s="9">
        <v>42388.041666666664</v>
      </c>
      <c r="B435" t="s">
        <v>9304</v>
      </c>
    </row>
    <row r="436" spans="1:2" x14ac:dyDescent="0.3">
      <c r="A436" s="9">
        <v>42388.083333333336</v>
      </c>
      <c r="B436" t="s">
        <v>9304</v>
      </c>
    </row>
    <row r="437" spans="1:2" x14ac:dyDescent="0.3">
      <c r="A437" s="9">
        <v>42388.125</v>
      </c>
      <c r="B437" t="s">
        <v>9304</v>
      </c>
    </row>
    <row r="438" spans="1:2" x14ac:dyDescent="0.3">
      <c r="A438" s="9">
        <v>42388.166666666664</v>
      </c>
      <c r="B438" t="s">
        <v>9304</v>
      </c>
    </row>
    <row r="439" spans="1:2" x14ac:dyDescent="0.3">
      <c r="A439" s="9">
        <v>42388.208333333336</v>
      </c>
      <c r="B439" t="s">
        <v>9304</v>
      </c>
    </row>
    <row r="440" spans="1:2" x14ac:dyDescent="0.3">
      <c r="A440" s="9">
        <v>42388.25</v>
      </c>
      <c r="B440" t="s">
        <v>2857</v>
      </c>
    </row>
    <row r="441" spans="1:2" x14ac:dyDescent="0.3">
      <c r="A441" s="9">
        <v>42388.291666666664</v>
      </c>
      <c r="B441" t="s">
        <v>4892</v>
      </c>
    </row>
    <row r="442" spans="1:2" x14ac:dyDescent="0.3">
      <c r="A442" s="9">
        <v>42388.333333333336</v>
      </c>
      <c r="B442" t="s">
        <v>405</v>
      </c>
    </row>
    <row r="443" spans="1:2" x14ac:dyDescent="0.3">
      <c r="A443" s="9">
        <v>42388.375</v>
      </c>
      <c r="B443" t="s">
        <v>8771</v>
      </c>
    </row>
    <row r="444" spans="1:2" x14ac:dyDescent="0.3">
      <c r="A444" s="9">
        <v>42388.416666666664</v>
      </c>
      <c r="B444" t="s">
        <v>3575</v>
      </c>
    </row>
    <row r="445" spans="1:2" x14ac:dyDescent="0.3">
      <c r="A445" s="9">
        <v>42388.458333333336</v>
      </c>
      <c r="B445" t="s">
        <v>8431</v>
      </c>
    </row>
    <row r="446" spans="1:2" x14ac:dyDescent="0.3">
      <c r="A446" s="9">
        <v>42388.5</v>
      </c>
      <c r="B446" t="s">
        <v>4267</v>
      </c>
    </row>
    <row r="447" spans="1:2" x14ac:dyDescent="0.3">
      <c r="A447" s="9">
        <v>42388.541666666664</v>
      </c>
      <c r="B447" t="s">
        <v>2222</v>
      </c>
    </row>
    <row r="448" spans="1:2" x14ac:dyDescent="0.3">
      <c r="A448" s="9">
        <v>42388.583333333336</v>
      </c>
      <c r="B448" t="s">
        <v>9305</v>
      </c>
    </row>
    <row r="449" spans="1:2" x14ac:dyDescent="0.3">
      <c r="A449" s="9">
        <v>42388.625</v>
      </c>
      <c r="B449" t="s">
        <v>9304</v>
      </c>
    </row>
    <row r="450" spans="1:2" x14ac:dyDescent="0.3">
      <c r="A450" s="9">
        <v>42388.666666666664</v>
      </c>
      <c r="B450" t="s">
        <v>9304</v>
      </c>
    </row>
    <row r="451" spans="1:2" x14ac:dyDescent="0.3">
      <c r="A451" s="9">
        <v>42388.708333333336</v>
      </c>
      <c r="B451" t="s">
        <v>9304</v>
      </c>
    </row>
    <row r="452" spans="1:2" x14ac:dyDescent="0.3">
      <c r="A452" s="9">
        <v>42388.75</v>
      </c>
      <c r="B452" t="s">
        <v>9304</v>
      </c>
    </row>
    <row r="453" spans="1:2" x14ac:dyDescent="0.3">
      <c r="A453" s="9">
        <v>42388.791666666664</v>
      </c>
      <c r="B453" t="s">
        <v>9304</v>
      </c>
    </row>
    <row r="454" spans="1:2" x14ac:dyDescent="0.3">
      <c r="A454" s="9">
        <v>42388.833333333336</v>
      </c>
      <c r="B454" t="s">
        <v>9304</v>
      </c>
    </row>
    <row r="455" spans="1:2" x14ac:dyDescent="0.3">
      <c r="A455" s="9">
        <v>42388.875</v>
      </c>
      <c r="B455" t="s">
        <v>9304</v>
      </c>
    </row>
    <row r="456" spans="1:2" x14ac:dyDescent="0.3">
      <c r="A456" s="9">
        <v>42388.916666666664</v>
      </c>
      <c r="B456" t="s">
        <v>9304</v>
      </c>
    </row>
    <row r="457" spans="1:2" x14ac:dyDescent="0.3">
      <c r="A457" s="9">
        <v>42388.958333333336</v>
      </c>
      <c r="B457" t="s">
        <v>9304</v>
      </c>
    </row>
    <row r="458" spans="1:2" x14ac:dyDescent="0.3">
      <c r="A458" s="9">
        <v>42389</v>
      </c>
      <c r="B458" t="s">
        <v>9304</v>
      </c>
    </row>
    <row r="459" spans="1:2" x14ac:dyDescent="0.3">
      <c r="A459" s="9">
        <v>42389.041666666664</v>
      </c>
      <c r="B459" t="s">
        <v>9304</v>
      </c>
    </row>
    <row r="460" spans="1:2" x14ac:dyDescent="0.3">
      <c r="A460" s="9">
        <v>42389.083333333336</v>
      </c>
      <c r="B460" t="s">
        <v>9304</v>
      </c>
    </row>
    <row r="461" spans="1:2" x14ac:dyDescent="0.3">
      <c r="A461" s="9">
        <v>42389.125</v>
      </c>
      <c r="B461" t="s">
        <v>9304</v>
      </c>
    </row>
    <row r="462" spans="1:2" x14ac:dyDescent="0.3">
      <c r="A462" s="9">
        <v>42389.166666666664</v>
      </c>
      <c r="B462" t="s">
        <v>9304</v>
      </c>
    </row>
    <row r="463" spans="1:2" x14ac:dyDescent="0.3">
      <c r="A463" s="9">
        <v>42389.208333333336</v>
      </c>
      <c r="B463" t="s">
        <v>9304</v>
      </c>
    </row>
    <row r="464" spans="1:2" x14ac:dyDescent="0.3">
      <c r="A464" s="9">
        <v>42389.25</v>
      </c>
      <c r="B464" t="s">
        <v>2857</v>
      </c>
    </row>
    <row r="465" spans="1:2" x14ac:dyDescent="0.3">
      <c r="A465" s="9">
        <v>42389.291666666664</v>
      </c>
      <c r="B465" t="s">
        <v>9323</v>
      </c>
    </row>
    <row r="466" spans="1:2" x14ac:dyDescent="0.3">
      <c r="A466" s="9">
        <v>42389.333333333336</v>
      </c>
      <c r="B466" t="s">
        <v>5721</v>
      </c>
    </row>
    <row r="467" spans="1:2" x14ac:dyDescent="0.3">
      <c r="A467" s="9">
        <v>42389.375</v>
      </c>
      <c r="B467" t="s">
        <v>2311</v>
      </c>
    </row>
    <row r="468" spans="1:2" x14ac:dyDescent="0.3">
      <c r="A468" s="9">
        <v>42389.416666666664</v>
      </c>
      <c r="B468" t="s">
        <v>4442</v>
      </c>
    </row>
    <row r="469" spans="1:2" x14ac:dyDescent="0.3">
      <c r="A469" s="9">
        <v>42389.458333333336</v>
      </c>
      <c r="B469" t="s">
        <v>548</v>
      </c>
    </row>
    <row r="470" spans="1:2" x14ac:dyDescent="0.3">
      <c r="A470" s="9">
        <v>42389.5</v>
      </c>
      <c r="B470" t="s">
        <v>1156</v>
      </c>
    </row>
    <row r="471" spans="1:2" x14ac:dyDescent="0.3">
      <c r="A471" s="9">
        <v>42389.541666666664</v>
      </c>
      <c r="B471" t="s">
        <v>2479</v>
      </c>
    </row>
    <row r="472" spans="1:2" x14ac:dyDescent="0.3">
      <c r="A472" s="9">
        <v>42389.583333333336</v>
      </c>
      <c r="B472" t="s">
        <v>4406</v>
      </c>
    </row>
    <row r="473" spans="1:2" x14ac:dyDescent="0.3">
      <c r="A473" s="9">
        <v>42389.625</v>
      </c>
      <c r="B473" t="s">
        <v>9304</v>
      </c>
    </row>
    <row r="474" spans="1:2" x14ac:dyDescent="0.3">
      <c r="A474" s="9">
        <v>42389.666666666664</v>
      </c>
      <c r="B474" t="s">
        <v>9304</v>
      </c>
    </row>
    <row r="475" spans="1:2" x14ac:dyDescent="0.3">
      <c r="A475" s="9">
        <v>42389.708333333336</v>
      </c>
      <c r="B475" t="s">
        <v>9304</v>
      </c>
    </row>
    <row r="476" spans="1:2" x14ac:dyDescent="0.3">
      <c r="A476" s="9">
        <v>42389.75</v>
      </c>
      <c r="B476" t="s">
        <v>9304</v>
      </c>
    </row>
    <row r="477" spans="1:2" x14ac:dyDescent="0.3">
      <c r="A477" s="9">
        <v>42389.791666666664</v>
      </c>
      <c r="B477" t="s">
        <v>9304</v>
      </c>
    </row>
    <row r="478" spans="1:2" x14ac:dyDescent="0.3">
      <c r="A478" s="9">
        <v>42389.833333333336</v>
      </c>
      <c r="B478" t="s">
        <v>9304</v>
      </c>
    </row>
    <row r="479" spans="1:2" x14ac:dyDescent="0.3">
      <c r="A479" s="9">
        <v>42389.875</v>
      </c>
      <c r="B479" t="s">
        <v>9304</v>
      </c>
    </row>
    <row r="480" spans="1:2" x14ac:dyDescent="0.3">
      <c r="A480" s="9">
        <v>42389.916666666664</v>
      </c>
      <c r="B480" t="s">
        <v>9304</v>
      </c>
    </row>
    <row r="481" spans="1:2" x14ac:dyDescent="0.3">
      <c r="A481" s="9">
        <v>42389.958333333336</v>
      </c>
      <c r="B481" t="s">
        <v>9304</v>
      </c>
    </row>
    <row r="482" spans="1:2" x14ac:dyDescent="0.3">
      <c r="A482" s="9">
        <v>42390</v>
      </c>
      <c r="B482" t="s">
        <v>9304</v>
      </c>
    </row>
    <row r="483" spans="1:2" x14ac:dyDescent="0.3">
      <c r="A483" s="9">
        <v>42390.041666666664</v>
      </c>
      <c r="B483" t="s">
        <v>9304</v>
      </c>
    </row>
    <row r="484" spans="1:2" x14ac:dyDescent="0.3">
      <c r="A484" s="9">
        <v>42390.083333333336</v>
      </c>
      <c r="B484" t="s">
        <v>9304</v>
      </c>
    </row>
    <row r="485" spans="1:2" x14ac:dyDescent="0.3">
      <c r="A485" s="9">
        <v>42390.125</v>
      </c>
      <c r="B485" t="s">
        <v>9304</v>
      </c>
    </row>
    <row r="486" spans="1:2" x14ac:dyDescent="0.3">
      <c r="A486" s="9">
        <v>42390.166666666664</v>
      </c>
      <c r="B486" t="s">
        <v>9304</v>
      </c>
    </row>
    <row r="487" spans="1:2" x14ac:dyDescent="0.3">
      <c r="A487" s="9">
        <v>42390.208333333336</v>
      </c>
      <c r="B487" t="s">
        <v>9304</v>
      </c>
    </row>
    <row r="488" spans="1:2" x14ac:dyDescent="0.3">
      <c r="A488" s="9">
        <v>42390.25</v>
      </c>
      <c r="B488" t="s">
        <v>2857</v>
      </c>
    </row>
    <row r="489" spans="1:2" x14ac:dyDescent="0.3">
      <c r="A489" s="9">
        <v>42390.291666666664</v>
      </c>
      <c r="B489" t="s">
        <v>6806</v>
      </c>
    </row>
    <row r="490" spans="1:2" x14ac:dyDescent="0.3">
      <c r="A490" s="9">
        <v>42390.333333333336</v>
      </c>
      <c r="B490" t="s">
        <v>446</v>
      </c>
    </row>
    <row r="491" spans="1:2" x14ac:dyDescent="0.3">
      <c r="A491" s="9">
        <v>42390.375</v>
      </c>
      <c r="B491" t="s">
        <v>5347</v>
      </c>
    </row>
    <row r="492" spans="1:2" x14ac:dyDescent="0.3">
      <c r="A492" s="9">
        <v>42390.416666666664</v>
      </c>
      <c r="B492" t="s">
        <v>4027</v>
      </c>
    </row>
    <row r="493" spans="1:2" x14ac:dyDescent="0.3">
      <c r="A493" s="9">
        <v>42390.458333333336</v>
      </c>
      <c r="B493" t="s">
        <v>3298</v>
      </c>
    </row>
    <row r="494" spans="1:2" x14ac:dyDescent="0.3">
      <c r="A494" s="9">
        <v>42390.5</v>
      </c>
      <c r="B494" t="s">
        <v>6118</v>
      </c>
    </row>
    <row r="495" spans="1:2" x14ac:dyDescent="0.3">
      <c r="A495" s="9">
        <v>42390.541666666664</v>
      </c>
      <c r="B495" t="s">
        <v>2698</v>
      </c>
    </row>
    <row r="496" spans="1:2" x14ac:dyDescent="0.3">
      <c r="A496" s="9">
        <v>42390.583333333336</v>
      </c>
      <c r="B496" t="s">
        <v>5635</v>
      </c>
    </row>
    <row r="497" spans="1:2" x14ac:dyDescent="0.3">
      <c r="A497" s="9">
        <v>42390.625</v>
      </c>
      <c r="B497" t="s">
        <v>9304</v>
      </c>
    </row>
    <row r="498" spans="1:2" x14ac:dyDescent="0.3">
      <c r="A498" s="9">
        <v>42390.666666666664</v>
      </c>
      <c r="B498" t="s">
        <v>9304</v>
      </c>
    </row>
    <row r="499" spans="1:2" x14ac:dyDescent="0.3">
      <c r="A499" s="9">
        <v>42390.708333333336</v>
      </c>
      <c r="B499" t="s">
        <v>9304</v>
      </c>
    </row>
    <row r="500" spans="1:2" x14ac:dyDescent="0.3">
      <c r="A500" s="9">
        <v>42390.75</v>
      </c>
      <c r="B500" t="s">
        <v>9304</v>
      </c>
    </row>
    <row r="501" spans="1:2" x14ac:dyDescent="0.3">
      <c r="A501" s="9">
        <v>42390.791666666664</v>
      </c>
      <c r="B501" t="s">
        <v>9304</v>
      </c>
    </row>
    <row r="502" spans="1:2" x14ac:dyDescent="0.3">
      <c r="A502" s="9">
        <v>42390.833333333336</v>
      </c>
      <c r="B502" t="s">
        <v>9304</v>
      </c>
    </row>
    <row r="503" spans="1:2" x14ac:dyDescent="0.3">
      <c r="A503" s="9">
        <v>42390.875</v>
      </c>
      <c r="B503" t="s">
        <v>9304</v>
      </c>
    </row>
    <row r="504" spans="1:2" x14ac:dyDescent="0.3">
      <c r="A504" s="9">
        <v>42390.916666666664</v>
      </c>
      <c r="B504" t="s">
        <v>9304</v>
      </c>
    </row>
    <row r="505" spans="1:2" x14ac:dyDescent="0.3">
      <c r="A505" s="9">
        <v>42390.958333333336</v>
      </c>
      <c r="B505" t="s">
        <v>9304</v>
      </c>
    </row>
    <row r="506" spans="1:2" x14ac:dyDescent="0.3">
      <c r="A506" s="9">
        <v>42391</v>
      </c>
      <c r="B506" t="s">
        <v>9304</v>
      </c>
    </row>
    <row r="507" spans="1:2" x14ac:dyDescent="0.3">
      <c r="A507" s="9">
        <v>42391.041666666664</v>
      </c>
      <c r="B507" t="s">
        <v>9304</v>
      </c>
    </row>
    <row r="508" spans="1:2" x14ac:dyDescent="0.3">
      <c r="A508" s="9">
        <v>42391.083333333336</v>
      </c>
      <c r="B508" t="s">
        <v>9304</v>
      </c>
    </row>
    <row r="509" spans="1:2" x14ac:dyDescent="0.3">
      <c r="A509" s="9">
        <v>42391.125</v>
      </c>
      <c r="B509" t="s">
        <v>9304</v>
      </c>
    </row>
    <row r="510" spans="1:2" x14ac:dyDescent="0.3">
      <c r="A510" s="9">
        <v>42391.166666666664</v>
      </c>
      <c r="B510" t="s">
        <v>9304</v>
      </c>
    </row>
    <row r="511" spans="1:2" x14ac:dyDescent="0.3">
      <c r="A511" s="9">
        <v>42391.208333333336</v>
      </c>
      <c r="B511" t="s">
        <v>9304</v>
      </c>
    </row>
    <row r="512" spans="1:2" x14ac:dyDescent="0.3">
      <c r="A512" s="9">
        <v>42391.25</v>
      </c>
      <c r="B512" t="s">
        <v>2857</v>
      </c>
    </row>
    <row r="513" spans="1:2" x14ac:dyDescent="0.3">
      <c r="A513" s="9">
        <v>42391.291666666664</v>
      </c>
      <c r="B513" t="s">
        <v>419</v>
      </c>
    </row>
    <row r="514" spans="1:2" x14ac:dyDescent="0.3">
      <c r="A514" s="9">
        <v>42391.333333333336</v>
      </c>
      <c r="B514" t="s">
        <v>2883</v>
      </c>
    </row>
    <row r="515" spans="1:2" x14ac:dyDescent="0.3">
      <c r="A515" s="9">
        <v>42391.375</v>
      </c>
      <c r="B515" t="s">
        <v>588</v>
      </c>
    </row>
    <row r="516" spans="1:2" x14ac:dyDescent="0.3">
      <c r="A516" s="9">
        <v>42391.416666666664</v>
      </c>
      <c r="B516" t="s">
        <v>2878</v>
      </c>
    </row>
    <row r="517" spans="1:2" x14ac:dyDescent="0.3">
      <c r="A517" s="9">
        <v>42391.458333333336</v>
      </c>
      <c r="B517" t="s">
        <v>462</v>
      </c>
    </row>
    <row r="518" spans="1:2" x14ac:dyDescent="0.3">
      <c r="A518" s="9">
        <v>42391.5</v>
      </c>
      <c r="B518" t="s">
        <v>309</v>
      </c>
    </row>
    <row r="519" spans="1:2" x14ac:dyDescent="0.3">
      <c r="A519" s="9">
        <v>42391.541666666664</v>
      </c>
      <c r="B519" t="s">
        <v>7593</v>
      </c>
    </row>
    <row r="520" spans="1:2" x14ac:dyDescent="0.3">
      <c r="A520" s="9">
        <v>42391.583333333336</v>
      </c>
      <c r="B520" t="s">
        <v>9309</v>
      </c>
    </row>
    <row r="521" spans="1:2" x14ac:dyDescent="0.3">
      <c r="A521" s="9">
        <v>42391.625</v>
      </c>
      <c r="B521" t="s">
        <v>9304</v>
      </c>
    </row>
    <row r="522" spans="1:2" x14ac:dyDescent="0.3">
      <c r="A522" s="9">
        <v>42391.666666666664</v>
      </c>
      <c r="B522" t="s">
        <v>9304</v>
      </c>
    </row>
    <row r="523" spans="1:2" x14ac:dyDescent="0.3">
      <c r="A523" s="9">
        <v>42391.708333333336</v>
      </c>
      <c r="B523" t="s">
        <v>9304</v>
      </c>
    </row>
    <row r="524" spans="1:2" x14ac:dyDescent="0.3">
      <c r="A524" s="9">
        <v>42391.75</v>
      </c>
      <c r="B524" t="s">
        <v>9304</v>
      </c>
    </row>
    <row r="525" spans="1:2" x14ac:dyDescent="0.3">
      <c r="A525" s="9">
        <v>42391.791666666664</v>
      </c>
      <c r="B525" t="s">
        <v>9304</v>
      </c>
    </row>
    <row r="526" spans="1:2" x14ac:dyDescent="0.3">
      <c r="A526" s="9">
        <v>42391.833333333336</v>
      </c>
      <c r="B526" t="s">
        <v>9304</v>
      </c>
    </row>
    <row r="527" spans="1:2" x14ac:dyDescent="0.3">
      <c r="A527" s="9">
        <v>42391.875</v>
      </c>
      <c r="B527" t="s">
        <v>9304</v>
      </c>
    </row>
    <row r="528" spans="1:2" x14ac:dyDescent="0.3">
      <c r="A528" s="9">
        <v>42391.916666666664</v>
      </c>
      <c r="B528" t="s">
        <v>9304</v>
      </c>
    </row>
    <row r="529" spans="1:2" x14ac:dyDescent="0.3">
      <c r="A529" s="9">
        <v>42391.958333333336</v>
      </c>
      <c r="B529" t="s">
        <v>9304</v>
      </c>
    </row>
    <row r="530" spans="1:2" x14ac:dyDescent="0.3">
      <c r="A530" s="9">
        <v>42392</v>
      </c>
      <c r="B530" t="s">
        <v>9304</v>
      </c>
    </row>
    <row r="531" spans="1:2" x14ac:dyDescent="0.3">
      <c r="A531" s="9">
        <v>42392.041666666664</v>
      </c>
      <c r="B531" t="s">
        <v>9304</v>
      </c>
    </row>
    <row r="532" spans="1:2" x14ac:dyDescent="0.3">
      <c r="A532" s="9">
        <v>42392.083333333336</v>
      </c>
      <c r="B532" t="s">
        <v>9304</v>
      </c>
    </row>
    <row r="533" spans="1:2" x14ac:dyDescent="0.3">
      <c r="A533" s="9">
        <v>42392.125</v>
      </c>
      <c r="B533" t="s">
        <v>9304</v>
      </c>
    </row>
    <row r="534" spans="1:2" x14ac:dyDescent="0.3">
      <c r="A534" s="9">
        <v>42392.166666666664</v>
      </c>
      <c r="B534" t="s">
        <v>9304</v>
      </c>
    </row>
    <row r="535" spans="1:2" x14ac:dyDescent="0.3">
      <c r="A535" s="9">
        <v>42392.208333333336</v>
      </c>
      <c r="B535" t="s">
        <v>9304</v>
      </c>
    </row>
    <row r="536" spans="1:2" x14ac:dyDescent="0.3">
      <c r="A536" s="9">
        <v>42392.25</v>
      </c>
      <c r="B536" t="s">
        <v>7957</v>
      </c>
    </row>
    <row r="537" spans="1:2" x14ac:dyDescent="0.3">
      <c r="A537" s="9">
        <v>42392.291666666664</v>
      </c>
      <c r="B537" t="s">
        <v>1156</v>
      </c>
    </row>
    <row r="538" spans="1:2" x14ac:dyDescent="0.3">
      <c r="A538" s="9">
        <v>42392.333333333336</v>
      </c>
      <c r="B538" t="s">
        <v>9343</v>
      </c>
    </row>
    <row r="539" spans="1:2" x14ac:dyDescent="0.3">
      <c r="A539" s="9">
        <v>42392.375</v>
      </c>
      <c r="B539" t="s">
        <v>6472</v>
      </c>
    </row>
    <row r="540" spans="1:2" x14ac:dyDescent="0.3">
      <c r="A540" s="9">
        <v>42392.416666666664</v>
      </c>
      <c r="B540" t="s">
        <v>4860</v>
      </c>
    </row>
    <row r="541" spans="1:2" x14ac:dyDescent="0.3">
      <c r="A541" s="9">
        <v>42392.458333333336</v>
      </c>
      <c r="B541" t="s">
        <v>6957</v>
      </c>
    </row>
    <row r="542" spans="1:2" x14ac:dyDescent="0.3">
      <c r="A542" s="9">
        <v>42392.5</v>
      </c>
      <c r="B542" t="s">
        <v>4637</v>
      </c>
    </row>
    <row r="543" spans="1:2" x14ac:dyDescent="0.3">
      <c r="A543" s="9">
        <v>42392.541666666664</v>
      </c>
      <c r="B543" t="s">
        <v>5545</v>
      </c>
    </row>
    <row r="544" spans="1:2" x14ac:dyDescent="0.3">
      <c r="A544" s="9">
        <v>42392.583333333336</v>
      </c>
      <c r="B544" t="s">
        <v>5105</v>
      </c>
    </row>
    <row r="545" spans="1:2" x14ac:dyDescent="0.3">
      <c r="A545" s="9">
        <v>42392.625</v>
      </c>
      <c r="B545" t="s">
        <v>9304</v>
      </c>
    </row>
    <row r="546" spans="1:2" x14ac:dyDescent="0.3">
      <c r="A546" s="9">
        <v>42392.666666666664</v>
      </c>
      <c r="B546" t="s">
        <v>9304</v>
      </c>
    </row>
    <row r="547" spans="1:2" x14ac:dyDescent="0.3">
      <c r="A547" s="9">
        <v>42392.708333333336</v>
      </c>
      <c r="B547" t="s">
        <v>9304</v>
      </c>
    </row>
    <row r="548" spans="1:2" x14ac:dyDescent="0.3">
      <c r="A548" s="9">
        <v>42392.75</v>
      </c>
      <c r="B548" t="s">
        <v>9304</v>
      </c>
    </row>
    <row r="549" spans="1:2" x14ac:dyDescent="0.3">
      <c r="A549" s="9">
        <v>42392.791666666664</v>
      </c>
      <c r="B549" t="s">
        <v>9304</v>
      </c>
    </row>
    <row r="550" spans="1:2" x14ac:dyDescent="0.3">
      <c r="A550" s="9">
        <v>42392.833333333336</v>
      </c>
      <c r="B550" t="s">
        <v>9304</v>
      </c>
    </row>
    <row r="551" spans="1:2" x14ac:dyDescent="0.3">
      <c r="A551" s="9">
        <v>42392.875</v>
      </c>
      <c r="B551" t="s">
        <v>9304</v>
      </c>
    </row>
    <row r="552" spans="1:2" x14ac:dyDescent="0.3">
      <c r="A552" s="9">
        <v>42392.916666666664</v>
      </c>
      <c r="B552" t="s">
        <v>9304</v>
      </c>
    </row>
    <row r="553" spans="1:2" x14ac:dyDescent="0.3">
      <c r="A553" s="9">
        <v>42392.958333333336</v>
      </c>
      <c r="B553" t="s">
        <v>9304</v>
      </c>
    </row>
    <row r="554" spans="1:2" x14ac:dyDescent="0.3">
      <c r="A554" s="9">
        <v>42393</v>
      </c>
      <c r="B554" t="s">
        <v>9304</v>
      </c>
    </row>
    <row r="555" spans="1:2" x14ac:dyDescent="0.3">
      <c r="A555" s="9">
        <v>42393.041666666664</v>
      </c>
      <c r="B555" t="s">
        <v>9304</v>
      </c>
    </row>
    <row r="556" spans="1:2" x14ac:dyDescent="0.3">
      <c r="A556" s="9">
        <v>42393.083333333336</v>
      </c>
      <c r="B556" t="s">
        <v>9304</v>
      </c>
    </row>
    <row r="557" spans="1:2" x14ac:dyDescent="0.3">
      <c r="A557" s="9">
        <v>42393.125</v>
      </c>
      <c r="B557" t="s">
        <v>9304</v>
      </c>
    </row>
    <row r="558" spans="1:2" x14ac:dyDescent="0.3">
      <c r="A558" s="9">
        <v>42393.166666666664</v>
      </c>
      <c r="B558" t="s">
        <v>9304</v>
      </c>
    </row>
    <row r="559" spans="1:2" x14ac:dyDescent="0.3">
      <c r="A559" s="9">
        <v>42393.208333333336</v>
      </c>
      <c r="B559" t="s">
        <v>9304</v>
      </c>
    </row>
    <row r="560" spans="1:2" x14ac:dyDescent="0.3">
      <c r="A560" s="9">
        <v>42393.25</v>
      </c>
      <c r="B560" t="s">
        <v>179</v>
      </c>
    </row>
    <row r="561" spans="1:2" x14ac:dyDescent="0.3">
      <c r="A561" s="9">
        <v>42393.291666666664</v>
      </c>
      <c r="B561" t="s">
        <v>7486</v>
      </c>
    </row>
    <row r="562" spans="1:2" x14ac:dyDescent="0.3">
      <c r="A562" s="9">
        <v>42393.333333333336</v>
      </c>
      <c r="B562" t="s">
        <v>5337</v>
      </c>
    </row>
    <row r="563" spans="1:2" x14ac:dyDescent="0.3">
      <c r="A563" s="9">
        <v>42393.375</v>
      </c>
      <c r="B563" t="s">
        <v>4409</v>
      </c>
    </row>
    <row r="564" spans="1:2" x14ac:dyDescent="0.3">
      <c r="A564" s="9">
        <v>42393.416666666664</v>
      </c>
      <c r="B564" t="s">
        <v>9344</v>
      </c>
    </row>
    <row r="565" spans="1:2" x14ac:dyDescent="0.3">
      <c r="A565" s="9">
        <v>42393.458333333336</v>
      </c>
      <c r="B565" t="s">
        <v>4130</v>
      </c>
    </row>
    <row r="566" spans="1:2" x14ac:dyDescent="0.3">
      <c r="A566" s="9">
        <v>42393.5</v>
      </c>
      <c r="B566" t="s">
        <v>1136</v>
      </c>
    </row>
    <row r="567" spans="1:2" x14ac:dyDescent="0.3">
      <c r="A567" s="9">
        <v>42393.541666666664</v>
      </c>
      <c r="B567" t="s">
        <v>7805</v>
      </c>
    </row>
    <row r="568" spans="1:2" x14ac:dyDescent="0.3">
      <c r="A568" s="9">
        <v>42393.583333333336</v>
      </c>
      <c r="B568" t="s">
        <v>4386</v>
      </c>
    </row>
    <row r="569" spans="1:2" x14ac:dyDescent="0.3">
      <c r="A569" s="9">
        <v>42393.625</v>
      </c>
      <c r="B569" t="s">
        <v>9304</v>
      </c>
    </row>
    <row r="570" spans="1:2" x14ac:dyDescent="0.3">
      <c r="A570" s="9">
        <v>42393.666666666664</v>
      </c>
      <c r="B570" t="s">
        <v>9304</v>
      </c>
    </row>
    <row r="571" spans="1:2" x14ac:dyDescent="0.3">
      <c r="A571" s="9">
        <v>42393.708333333336</v>
      </c>
      <c r="B571" t="s">
        <v>9304</v>
      </c>
    </row>
    <row r="572" spans="1:2" x14ac:dyDescent="0.3">
      <c r="A572" s="9">
        <v>42393.75</v>
      </c>
      <c r="B572" t="s">
        <v>9304</v>
      </c>
    </row>
    <row r="573" spans="1:2" x14ac:dyDescent="0.3">
      <c r="A573" s="9">
        <v>42393.791666666664</v>
      </c>
      <c r="B573" t="s">
        <v>9304</v>
      </c>
    </row>
    <row r="574" spans="1:2" x14ac:dyDescent="0.3">
      <c r="A574" s="9">
        <v>42393.833333333336</v>
      </c>
      <c r="B574" t="s">
        <v>9304</v>
      </c>
    </row>
    <row r="575" spans="1:2" x14ac:dyDescent="0.3">
      <c r="A575" s="9">
        <v>42393.875</v>
      </c>
      <c r="B575" t="s">
        <v>9304</v>
      </c>
    </row>
    <row r="576" spans="1:2" x14ac:dyDescent="0.3">
      <c r="A576" s="9">
        <v>42393.916666666664</v>
      </c>
      <c r="B576" t="s">
        <v>9304</v>
      </c>
    </row>
    <row r="577" spans="1:2" x14ac:dyDescent="0.3">
      <c r="A577" s="9">
        <v>42393.958333333336</v>
      </c>
      <c r="B577" t="s">
        <v>9304</v>
      </c>
    </row>
    <row r="578" spans="1:2" x14ac:dyDescent="0.3">
      <c r="A578" s="9">
        <v>42394</v>
      </c>
      <c r="B578" t="s">
        <v>9304</v>
      </c>
    </row>
    <row r="579" spans="1:2" x14ac:dyDescent="0.3">
      <c r="A579" s="9">
        <v>42394.041666666664</v>
      </c>
      <c r="B579" t="s">
        <v>9304</v>
      </c>
    </row>
    <row r="580" spans="1:2" x14ac:dyDescent="0.3">
      <c r="A580" s="9">
        <v>42394.083333333336</v>
      </c>
      <c r="B580" t="s">
        <v>9304</v>
      </c>
    </row>
    <row r="581" spans="1:2" x14ac:dyDescent="0.3">
      <c r="A581" s="9">
        <v>42394.125</v>
      </c>
      <c r="B581" t="s">
        <v>9304</v>
      </c>
    </row>
    <row r="582" spans="1:2" x14ac:dyDescent="0.3">
      <c r="A582" s="9">
        <v>42394.166666666664</v>
      </c>
      <c r="B582" t="s">
        <v>9304</v>
      </c>
    </row>
    <row r="583" spans="1:2" x14ac:dyDescent="0.3">
      <c r="A583" s="9">
        <v>42394.208333333336</v>
      </c>
      <c r="B583" t="s">
        <v>9304</v>
      </c>
    </row>
    <row r="584" spans="1:2" x14ac:dyDescent="0.3">
      <c r="A584" s="9">
        <v>42394.25</v>
      </c>
      <c r="B584" t="s">
        <v>2857</v>
      </c>
    </row>
    <row r="585" spans="1:2" x14ac:dyDescent="0.3">
      <c r="A585" s="9">
        <v>42394.291666666664</v>
      </c>
      <c r="B585" t="s">
        <v>2200</v>
      </c>
    </row>
    <row r="586" spans="1:2" x14ac:dyDescent="0.3">
      <c r="A586" s="9">
        <v>42394.333333333336</v>
      </c>
      <c r="B586" t="s">
        <v>2479</v>
      </c>
    </row>
    <row r="587" spans="1:2" x14ac:dyDescent="0.3">
      <c r="A587" s="9">
        <v>42394.375</v>
      </c>
      <c r="B587" t="s">
        <v>712</v>
      </c>
    </row>
    <row r="588" spans="1:2" x14ac:dyDescent="0.3">
      <c r="A588" s="9">
        <v>42394.416666666664</v>
      </c>
      <c r="B588" t="s">
        <v>2195</v>
      </c>
    </row>
    <row r="589" spans="1:2" x14ac:dyDescent="0.3">
      <c r="A589" s="9">
        <v>42394.458333333336</v>
      </c>
      <c r="B589" t="s">
        <v>7805</v>
      </c>
    </row>
    <row r="590" spans="1:2" x14ac:dyDescent="0.3">
      <c r="A590" s="9">
        <v>42394.5</v>
      </c>
      <c r="B590" t="s">
        <v>9309</v>
      </c>
    </row>
    <row r="591" spans="1:2" x14ac:dyDescent="0.3">
      <c r="A591" s="9">
        <v>42394.541666666664</v>
      </c>
      <c r="B591" t="s">
        <v>807</v>
      </c>
    </row>
    <row r="592" spans="1:2" x14ac:dyDescent="0.3">
      <c r="A592" s="9">
        <v>42394.583333333336</v>
      </c>
      <c r="B592" t="s">
        <v>2857</v>
      </c>
    </row>
    <row r="593" spans="1:2" x14ac:dyDescent="0.3">
      <c r="A593" s="9">
        <v>42394.625</v>
      </c>
      <c r="B593" t="s">
        <v>9304</v>
      </c>
    </row>
    <row r="594" spans="1:2" x14ac:dyDescent="0.3">
      <c r="A594" s="9">
        <v>42394.666666666664</v>
      </c>
      <c r="B594" t="s">
        <v>9304</v>
      </c>
    </row>
    <row r="595" spans="1:2" x14ac:dyDescent="0.3">
      <c r="A595" s="9">
        <v>42394.708333333336</v>
      </c>
      <c r="B595" t="s">
        <v>9304</v>
      </c>
    </row>
    <row r="596" spans="1:2" x14ac:dyDescent="0.3">
      <c r="A596" s="9">
        <v>42394.75</v>
      </c>
      <c r="B596" t="s">
        <v>9304</v>
      </c>
    </row>
    <row r="597" spans="1:2" x14ac:dyDescent="0.3">
      <c r="A597" s="9">
        <v>42394.791666666664</v>
      </c>
      <c r="B597" t="s">
        <v>9304</v>
      </c>
    </row>
    <row r="598" spans="1:2" x14ac:dyDescent="0.3">
      <c r="A598" s="9">
        <v>42394.833333333336</v>
      </c>
      <c r="B598" t="s">
        <v>9304</v>
      </c>
    </row>
    <row r="599" spans="1:2" x14ac:dyDescent="0.3">
      <c r="A599" s="9">
        <v>42394.875</v>
      </c>
      <c r="B599" t="s">
        <v>9304</v>
      </c>
    </row>
    <row r="600" spans="1:2" x14ac:dyDescent="0.3">
      <c r="A600" s="9">
        <v>42394.916666666664</v>
      </c>
      <c r="B600" t="s">
        <v>9304</v>
      </c>
    </row>
    <row r="601" spans="1:2" x14ac:dyDescent="0.3">
      <c r="A601" s="9">
        <v>42394.958333333336</v>
      </c>
      <c r="B601" t="s">
        <v>9304</v>
      </c>
    </row>
    <row r="602" spans="1:2" x14ac:dyDescent="0.3">
      <c r="A602" s="9">
        <v>42395</v>
      </c>
      <c r="B602" t="s">
        <v>9304</v>
      </c>
    </row>
    <row r="603" spans="1:2" x14ac:dyDescent="0.3">
      <c r="A603" s="9">
        <v>42395.041666666664</v>
      </c>
      <c r="B603" t="s">
        <v>9304</v>
      </c>
    </row>
    <row r="604" spans="1:2" x14ac:dyDescent="0.3">
      <c r="A604" s="9">
        <v>42395.083333333336</v>
      </c>
      <c r="B604" t="s">
        <v>9304</v>
      </c>
    </row>
    <row r="605" spans="1:2" x14ac:dyDescent="0.3">
      <c r="A605" s="9">
        <v>42395.125</v>
      </c>
      <c r="B605" t="s">
        <v>9304</v>
      </c>
    </row>
    <row r="606" spans="1:2" x14ac:dyDescent="0.3">
      <c r="A606" s="9">
        <v>42395.166666666664</v>
      </c>
      <c r="B606" t="s">
        <v>9304</v>
      </c>
    </row>
    <row r="607" spans="1:2" x14ac:dyDescent="0.3">
      <c r="A607" s="9">
        <v>42395.208333333336</v>
      </c>
      <c r="B607" t="s">
        <v>9304</v>
      </c>
    </row>
    <row r="608" spans="1:2" x14ac:dyDescent="0.3">
      <c r="A608" s="9">
        <v>42395.25</v>
      </c>
      <c r="B608" t="s">
        <v>2857</v>
      </c>
    </row>
    <row r="609" spans="1:2" x14ac:dyDescent="0.3">
      <c r="A609" s="9">
        <v>42395.291666666664</v>
      </c>
      <c r="B609" t="s">
        <v>6148</v>
      </c>
    </row>
    <row r="610" spans="1:2" x14ac:dyDescent="0.3">
      <c r="A610" s="9">
        <v>42395.333333333336</v>
      </c>
      <c r="B610" t="s">
        <v>1187</v>
      </c>
    </row>
    <row r="611" spans="1:2" x14ac:dyDescent="0.3">
      <c r="A611" s="9">
        <v>42395.375</v>
      </c>
      <c r="B611" t="s">
        <v>7805</v>
      </c>
    </row>
    <row r="612" spans="1:2" x14ac:dyDescent="0.3">
      <c r="A612" s="9">
        <v>42395.416666666664</v>
      </c>
      <c r="B612" t="s">
        <v>301</v>
      </c>
    </row>
    <row r="613" spans="1:2" x14ac:dyDescent="0.3">
      <c r="A613" s="9">
        <v>42395.458333333336</v>
      </c>
      <c r="B613" t="s">
        <v>2343</v>
      </c>
    </row>
    <row r="614" spans="1:2" x14ac:dyDescent="0.3">
      <c r="A614" s="9">
        <v>42395.5</v>
      </c>
      <c r="B614" t="s">
        <v>427</v>
      </c>
    </row>
    <row r="615" spans="1:2" x14ac:dyDescent="0.3">
      <c r="A615" s="9">
        <v>42395.541666666664</v>
      </c>
      <c r="B615" t="s">
        <v>6806</v>
      </c>
    </row>
    <row r="616" spans="1:2" x14ac:dyDescent="0.3">
      <c r="A616" s="9">
        <v>42395.583333333336</v>
      </c>
      <c r="B616" t="s">
        <v>422</v>
      </c>
    </row>
    <row r="617" spans="1:2" x14ac:dyDescent="0.3">
      <c r="A617" s="9">
        <v>42395.625</v>
      </c>
      <c r="B617" t="s">
        <v>9304</v>
      </c>
    </row>
    <row r="618" spans="1:2" x14ac:dyDescent="0.3">
      <c r="A618" s="9">
        <v>42395.666666666664</v>
      </c>
      <c r="B618" t="s">
        <v>9304</v>
      </c>
    </row>
    <row r="619" spans="1:2" x14ac:dyDescent="0.3">
      <c r="A619" s="9">
        <v>42395.708333333336</v>
      </c>
      <c r="B619" t="s">
        <v>9304</v>
      </c>
    </row>
    <row r="620" spans="1:2" x14ac:dyDescent="0.3">
      <c r="A620" s="9">
        <v>42395.75</v>
      </c>
      <c r="B620" t="s">
        <v>9304</v>
      </c>
    </row>
    <row r="621" spans="1:2" x14ac:dyDescent="0.3">
      <c r="A621" s="9">
        <v>42395.791666666664</v>
      </c>
      <c r="B621" t="s">
        <v>9304</v>
      </c>
    </row>
    <row r="622" spans="1:2" x14ac:dyDescent="0.3">
      <c r="A622" s="9">
        <v>42395.833333333336</v>
      </c>
      <c r="B622" t="s">
        <v>9304</v>
      </c>
    </row>
    <row r="623" spans="1:2" x14ac:dyDescent="0.3">
      <c r="A623" s="9">
        <v>42395.875</v>
      </c>
      <c r="B623" t="s">
        <v>9304</v>
      </c>
    </row>
    <row r="624" spans="1:2" x14ac:dyDescent="0.3">
      <c r="A624" s="9">
        <v>42395.916666666664</v>
      </c>
      <c r="B624" t="s">
        <v>9304</v>
      </c>
    </row>
    <row r="625" spans="1:2" x14ac:dyDescent="0.3">
      <c r="A625" s="9">
        <v>42395.958333333336</v>
      </c>
      <c r="B625" t="s">
        <v>9304</v>
      </c>
    </row>
    <row r="626" spans="1:2" x14ac:dyDescent="0.3">
      <c r="A626" s="9">
        <v>42396</v>
      </c>
      <c r="B626" t="s">
        <v>9304</v>
      </c>
    </row>
    <row r="627" spans="1:2" x14ac:dyDescent="0.3">
      <c r="A627" s="9">
        <v>42396.041666666664</v>
      </c>
      <c r="B627" t="s">
        <v>9304</v>
      </c>
    </row>
    <row r="628" spans="1:2" x14ac:dyDescent="0.3">
      <c r="A628" s="9">
        <v>42396.083333333336</v>
      </c>
      <c r="B628" t="s">
        <v>9304</v>
      </c>
    </row>
    <row r="629" spans="1:2" x14ac:dyDescent="0.3">
      <c r="A629" s="9">
        <v>42396.125</v>
      </c>
      <c r="B629" t="s">
        <v>9304</v>
      </c>
    </row>
    <row r="630" spans="1:2" x14ac:dyDescent="0.3">
      <c r="A630" s="9">
        <v>42396.166666666664</v>
      </c>
      <c r="B630" t="s">
        <v>9304</v>
      </c>
    </row>
    <row r="631" spans="1:2" x14ac:dyDescent="0.3">
      <c r="A631" s="9">
        <v>42396.208333333336</v>
      </c>
      <c r="B631" t="s">
        <v>9304</v>
      </c>
    </row>
    <row r="632" spans="1:2" x14ac:dyDescent="0.3">
      <c r="A632" s="9">
        <v>42396.25</v>
      </c>
      <c r="B632" t="s">
        <v>2857</v>
      </c>
    </row>
    <row r="633" spans="1:2" x14ac:dyDescent="0.3">
      <c r="A633" s="9">
        <v>42396.291666666664</v>
      </c>
      <c r="B633" t="s">
        <v>807</v>
      </c>
    </row>
    <row r="634" spans="1:2" x14ac:dyDescent="0.3">
      <c r="A634" s="9">
        <v>42396.333333333336</v>
      </c>
      <c r="B634" t="s">
        <v>9324</v>
      </c>
    </row>
    <row r="635" spans="1:2" x14ac:dyDescent="0.3">
      <c r="A635" s="9">
        <v>42396.375</v>
      </c>
      <c r="B635" t="s">
        <v>4374</v>
      </c>
    </row>
    <row r="636" spans="1:2" x14ac:dyDescent="0.3">
      <c r="A636" s="9">
        <v>42396.416666666664</v>
      </c>
      <c r="B636" t="s">
        <v>4837</v>
      </c>
    </row>
    <row r="637" spans="1:2" x14ac:dyDescent="0.3">
      <c r="A637" s="9">
        <v>42396.458333333336</v>
      </c>
      <c r="B637" t="s">
        <v>1368</v>
      </c>
    </row>
    <row r="638" spans="1:2" x14ac:dyDescent="0.3">
      <c r="A638" s="9">
        <v>42396.5</v>
      </c>
      <c r="B638" t="s">
        <v>427</v>
      </c>
    </row>
    <row r="639" spans="1:2" x14ac:dyDescent="0.3">
      <c r="A639" s="9">
        <v>42396.541666666664</v>
      </c>
      <c r="B639" t="s">
        <v>6806</v>
      </c>
    </row>
    <row r="640" spans="1:2" x14ac:dyDescent="0.3">
      <c r="A640" s="9">
        <v>42396.583333333336</v>
      </c>
      <c r="B640" t="s">
        <v>4386</v>
      </c>
    </row>
    <row r="641" spans="1:2" x14ac:dyDescent="0.3">
      <c r="A641" s="9">
        <v>42396.625</v>
      </c>
      <c r="B641" t="s">
        <v>9304</v>
      </c>
    </row>
    <row r="642" spans="1:2" x14ac:dyDescent="0.3">
      <c r="A642" s="9">
        <v>42396.666666666664</v>
      </c>
      <c r="B642" t="s">
        <v>9304</v>
      </c>
    </row>
    <row r="643" spans="1:2" x14ac:dyDescent="0.3">
      <c r="A643" s="9">
        <v>42396.708333333336</v>
      </c>
      <c r="B643" t="s">
        <v>9304</v>
      </c>
    </row>
    <row r="644" spans="1:2" x14ac:dyDescent="0.3">
      <c r="A644" s="9">
        <v>42396.75</v>
      </c>
      <c r="B644" t="s">
        <v>9304</v>
      </c>
    </row>
    <row r="645" spans="1:2" x14ac:dyDescent="0.3">
      <c r="A645" s="9">
        <v>42396.791666666664</v>
      </c>
      <c r="B645" t="s">
        <v>9304</v>
      </c>
    </row>
    <row r="646" spans="1:2" x14ac:dyDescent="0.3">
      <c r="A646" s="9">
        <v>42396.833333333336</v>
      </c>
      <c r="B646" t="s">
        <v>9304</v>
      </c>
    </row>
    <row r="647" spans="1:2" x14ac:dyDescent="0.3">
      <c r="A647" s="9">
        <v>42396.875</v>
      </c>
      <c r="B647" t="s">
        <v>9304</v>
      </c>
    </row>
    <row r="648" spans="1:2" x14ac:dyDescent="0.3">
      <c r="A648" s="9">
        <v>42396.916666666664</v>
      </c>
      <c r="B648" t="s">
        <v>9304</v>
      </c>
    </row>
    <row r="649" spans="1:2" x14ac:dyDescent="0.3">
      <c r="A649" s="9">
        <v>42396.958333333336</v>
      </c>
      <c r="B649" t="s">
        <v>9304</v>
      </c>
    </row>
    <row r="650" spans="1:2" x14ac:dyDescent="0.3">
      <c r="A650" s="9">
        <v>42397</v>
      </c>
      <c r="B650" t="s">
        <v>9304</v>
      </c>
    </row>
    <row r="651" spans="1:2" x14ac:dyDescent="0.3">
      <c r="A651" s="9">
        <v>42397.041666666664</v>
      </c>
      <c r="B651" t="s">
        <v>9304</v>
      </c>
    </row>
    <row r="652" spans="1:2" x14ac:dyDescent="0.3">
      <c r="A652" s="9">
        <v>42397.083333333336</v>
      </c>
      <c r="B652" t="s">
        <v>9304</v>
      </c>
    </row>
    <row r="653" spans="1:2" x14ac:dyDescent="0.3">
      <c r="A653" s="9">
        <v>42397.125</v>
      </c>
      <c r="B653" t="s">
        <v>9304</v>
      </c>
    </row>
    <row r="654" spans="1:2" x14ac:dyDescent="0.3">
      <c r="A654" s="9">
        <v>42397.166666666664</v>
      </c>
      <c r="B654" t="s">
        <v>9304</v>
      </c>
    </row>
    <row r="655" spans="1:2" x14ac:dyDescent="0.3">
      <c r="A655" s="9">
        <v>42397.208333333336</v>
      </c>
      <c r="B655" t="s">
        <v>9304</v>
      </c>
    </row>
    <row r="656" spans="1:2" x14ac:dyDescent="0.3">
      <c r="A656" s="9">
        <v>42397.25</v>
      </c>
      <c r="B656" t="s">
        <v>424</v>
      </c>
    </row>
    <row r="657" spans="1:2" x14ac:dyDescent="0.3">
      <c r="A657" s="9">
        <v>42397.291666666664</v>
      </c>
      <c r="B657" t="s">
        <v>8608</v>
      </c>
    </row>
    <row r="658" spans="1:2" x14ac:dyDescent="0.3">
      <c r="A658" s="9">
        <v>42397.333333333336</v>
      </c>
      <c r="B658" t="s">
        <v>1504</v>
      </c>
    </row>
    <row r="659" spans="1:2" x14ac:dyDescent="0.3">
      <c r="A659" s="9">
        <v>42397.375</v>
      </c>
      <c r="B659" t="s">
        <v>2902</v>
      </c>
    </row>
    <row r="660" spans="1:2" x14ac:dyDescent="0.3">
      <c r="A660" s="9">
        <v>42397.416666666664</v>
      </c>
      <c r="B660" t="s">
        <v>2656</v>
      </c>
    </row>
    <row r="661" spans="1:2" x14ac:dyDescent="0.3">
      <c r="A661" s="9">
        <v>42397.458333333336</v>
      </c>
      <c r="B661" t="s">
        <v>4806</v>
      </c>
    </row>
    <row r="662" spans="1:2" x14ac:dyDescent="0.3">
      <c r="A662" s="9">
        <v>42397.5</v>
      </c>
      <c r="B662" t="s">
        <v>6118</v>
      </c>
    </row>
    <row r="663" spans="1:2" x14ac:dyDescent="0.3">
      <c r="A663" s="9">
        <v>42397.541666666664</v>
      </c>
      <c r="B663" t="s">
        <v>2750</v>
      </c>
    </row>
    <row r="664" spans="1:2" x14ac:dyDescent="0.3">
      <c r="A664" s="9">
        <v>42397.583333333336</v>
      </c>
      <c r="B664" t="s">
        <v>6803</v>
      </c>
    </row>
    <row r="665" spans="1:2" x14ac:dyDescent="0.3">
      <c r="A665" s="9">
        <v>42397.625</v>
      </c>
      <c r="B665" t="s">
        <v>9304</v>
      </c>
    </row>
    <row r="666" spans="1:2" x14ac:dyDescent="0.3">
      <c r="A666" s="9">
        <v>42397.666666666664</v>
      </c>
      <c r="B666" t="s">
        <v>9304</v>
      </c>
    </row>
    <row r="667" spans="1:2" x14ac:dyDescent="0.3">
      <c r="A667" s="9">
        <v>42397.708333333336</v>
      </c>
      <c r="B667" t="s">
        <v>9304</v>
      </c>
    </row>
    <row r="668" spans="1:2" x14ac:dyDescent="0.3">
      <c r="A668" s="9">
        <v>42397.75</v>
      </c>
      <c r="B668" t="s">
        <v>9304</v>
      </c>
    </row>
    <row r="669" spans="1:2" x14ac:dyDescent="0.3">
      <c r="A669" s="9">
        <v>42397.791666666664</v>
      </c>
      <c r="B669" t="s">
        <v>9304</v>
      </c>
    </row>
    <row r="670" spans="1:2" x14ac:dyDescent="0.3">
      <c r="A670" s="9">
        <v>42397.833333333336</v>
      </c>
      <c r="B670" t="s">
        <v>9304</v>
      </c>
    </row>
    <row r="671" spans="1:2" x14ac:dyDescent="0.3">
      <c r="A671" s="9">
        <v>42397.875</v>
      </c>
      <c r="B671" t="s">
        <v>9304</v>
      </c>
    </row>
    <row r="672" spans="1:2" x14ac:dyDescent="0.3">
      <c r="A672" s="9">
        <v>42397.916666666664</v>
      </c>
      <c r="B672" t="s">
        <v>9304</v>
      </c>
    </row>
    <row r="673" spans="1:2" x14ac:dyDescent="0.3">
      <c r="A673" s="9">
        <v>42397.958333333336</v>
      </c>
      <c r="B673" t="s">
        <v>9304</v>
      </c>
    </row>
    <row r="674" spans="1:2" x14ac:dyDescent="0.3">
      <c r="A674" s="9">
        <v>42398</v>
      </c>
      <c r="B674" t="s">
        <v>9304</v>
      </c>
    </row>
    <row r="675" spans="1:2" x14ac:dyDescent="0.3">
      <c r="A675" s="9">
        <v>42398.041666666664</v>
      </c>
      <c r="B675" t="s">
        <v>9304</v>
      </c>
    </row>
    <row r="676" spans="1:2" x14ac:dyDescent="0.3">
      <c r="A676" s="9">
        <v>42398.083333333336</v>
      </c>
      <c r="B676" t="s">
        <v>9304</v>
      </c>
    </row>
    <row r="677" spans="1:2" x14ac:dyDescent="0.3">
      <c r="A677" s="9">
        <v>42398.125</v>
      </c>
      <c r="B677" t="s">
        <v>9304</v>
      </c>
    </row>
    <row r="678" spans="1:2" x14ac:dyDescent="0.3">
      <c r="A678" s="9">
        <v>42398.166666666664</v>
      </c>
      <c r="B678" t="s">
        <v>9304</v>
      </c>
    </row>
    <row r="679" spans="1:2" x14ac:dyDescent="0.3">
      <c r="A679" s="9">
        <v>42398.208333333336</v>
      </c>
      <c r="B679" t="s">
        <v>9304</v>
      </c>
    </row>
    <row r="680" spans="1:2" x14ac:dyDescent="0.3">
      <c r="A680" s="9">
        <v>42398.25</v>
      </c>
      <c r="B680" t="s">
        <v>179</v>
      </c>
    </row>
    <row r="681" spans="1:2" x14ac:dyDescent="0.3">
      <c r="A681" s="9">
        <v>42398.291666666664</v>
      </c>
      <c r="B681" t="s">
        <v>3930</v>
      </c>
    </row>
    <row r="682" spans="1:2" x14ac:dyDescent="0.3">
      <c r="A682" s="9">
        <v>42398.333333333336</v>
      </c>
      <c r="B682" t="s">
        <v>7762</v>
      </c>
    </row>
    <row r="683" spans="1:2" x14ac:dyDescent="0.3">
      <c r="A683" s="9">
        <v>42398.375</v>
      </c>
      <c r="B683" t="s">
        <v>9332</v>
      </c>
    </row>
    <row r="684" spans="1:2" x14ac:dyDescent="0.3">
      <c r="A684" s="9">
        <v>42398.416666666664</v>
      </c>
      <c r="B684" t="s">
        <v>4860</v>
      </c>
    </row>
    <row r="685" spans="1:2" x14ac:dyDescent="0.3">
      <c r="A685" s="9">
        <v>42398.458333333336</v>
      </c>
      <c r="B685" t="s">
        <v>2128</v>
      </c>
    </row>
    <row r="686" spans="1:2" x14ac:dyDescent="0.3">
      <c r="A686" s="9">
        <v>42398.5</v>
      </c>
      <c r="B686" t="s">
        <v>309</v>
      </c>
    </row>
    <row r="687" spans="1:2" x14ac:dyDescent="0.3">
      <c r="A687" s="9">
        <v>42398.541666666664</v>
      </c>
      <c r="B687" t="s">
        <v>3354</v>
      </c>
    </row>
    <row r="688" spans="1:2" x14ac:dyDescent="0.3">
      <c r="A688" s="9">
        <v>42398.583333333336</v>
      </c>
      <c r="B688" t="s">
        <v>7486</v>
      </c>
    </row>
    <row r="689" spans="1:2" x14ac:dyDescent="0.3">
      <c r="A689" s="9">
        <v>42398.625</v>
      </c>
      <c r="B689" t="s">
        <v>9304</v>
      </c>
    </row>
    <row r="690" spans="1:2" x14ac:dyDescent="0.3">
      <c r="A690" s="9">
        <v>42398.666666666664</v>
      </c>
      <c r="B690" t="s">
        <v>9304</v>
      </c>
    </row>
    <row r="691" spans="1:2" x14ac:dyDescent="0.3">
      <c r="A691" s="9">
        <v>42398.708333333336</v>
      </c>
      <c r="B691" t="s">
        <v>9304</v>
      </c>
    </row>
    <row r="692" spans="1:2" x14ac:dyDescent="0.3">
      <c r="A692" s="9">
        <v>42398.75</v>
      </c>
      <c r="B692" t="s">
        <v>9304</v>
      </c>
    </row>
    <row r="693" spans="1:2" x14ac:dyDescent="0.3">
      <c r="A693" s="9">
        <v>42398.791666666664</v>
      </c>
      <c r="B693" t="s">
        <v>9304</v>
      </c>
    </row>
    <row r="694" spans="1:2" x14ac:dyDescent="0.3">
      <c r="A694" s="9">
        <v>42398.833333333336</v>
      </c>
      <c r="B694" t="s">
        <v>9304</v>
      </c>
    </row>
    <row r="695" spans="1:2" x14ac:dyDescent="0.3">
      <c r="A695" s="9">
        <v>42398.875</v>
      </c>
      <c r="B695" t="s">
        <v>9304</v>
      </c>
    </row>
    <row r="696" spans="1:2" x14ac:dyDescent="0.3">
      <c r="A696" s="9">
        <v>42398.916666666664</v>
      </c>
      <c r="B696" t="s">
        <v>9304</v>
      </c>
    </row>
    <row r="697" spans="1:2" x14ac:dyDescent="0.3">
      <c r="A697" s="9">
        <v>42398.958333333336</v>
      </c>
      <c r="B697" t="s">
        <v>9304</v>
      </c>
    </row>
    <row r="698" spans="1:2" x14ac:dyDescent="0.3">
      <c r="A698" s="9">
        <v>42399</v>
      </c>
      <c r="B698" t="s">
        <v>9304</v>
      </c>
    </row>
    <row r="699" spans="1:2" x14ac:dyDescent="0.3">
      <c r="A699" s="9">
        <v>42399.041666666664</v>
      </c>
      <c r="B699" t="s">
        <v>9304</v>
      </c>
    </row>
    <row r="700" spans="1:2" x14ac:dyDescent="0.3">
      <c r="A700" s="9">
        <v>42399.083333333336</v>
      </c>
      <c r="B700" t="s">
        <v>9304</v>
      </c>
    </row>
    <row r="701" spans="1:2" x14ac:dyDescent="0.3">
      <c r="A701" s="9">
        <v>42399.125</v>
      </c>
      <c r="B701" t="s">
        <v>9304</v>
      </c>
    </row>
    <row r="702" spans="1:2" x14ac:dyDescent="0.3">
      <c r="A702" s="9">
        <v>42399.166666666664</v>
      </c>
      <c r="B702" t="s">
        <v>9304</v>
      </c>
    </row>
    <row r="703" spans="1:2" x14ac:dyDescent="0.3">
      <c r="A703" s="9">
        <v>42399.208333333336</v>
      </c>
      <c r="B703" t="s">
        <v>9304</v>
      </c>
    </row>
    <row r="704" spans="1:2" x14ac:dyDescent="0.3">
      <c r="A704" s="9">
        <v>42399.25</v>
      </c>
      <c r="B704" t="s">
        <v>4058</v>
      </c>
    </row>
    <row r="705" spans="1:2" x14ac:dyDescent="0.3">
      <c r="A705" s="9">
        <v>42399.291666666664</v>
      </c>
      <c r="B705" t="s">
        <v>1136</v>
      </c>
    </row>
    <row r="706" spans="1:2" x14ac:dyDescent="0.3">
      <c r="A706" s="9">
        <v>42399.333333333336</v>
      </c>
      <c r="B706" t="s">
        <v>9312</v>
      </c>
    </row>
    <row r="707" spans="1:2" x14ac:dyDescent="0.3">
      <c r="A707" s="9">
        <v>42399.375</v>
      </c>
      <c r="B707" t="s">
        <v>5329</v>
      </c>
    </row>
    <row r="708" spans="1:2" x14ac:dyDescent="0.3">
      <c r="A708" s="9">
        <v>42399.416666666664</v>
      </c>
      <c r="B708" t="s">
        <v>2328</v>
      </c>
    </row>
    <row r="709" spans="1:2" x14ac:dyDescent="0.3">
      <c r="A709" s="9">
        <v>42399.458333333336</v>
      </c>
      <c r="B709" t="s">
        <v>7007</v>
      </c>
    </row>
    <row r="710" spans="1:2" x14ac:dyDescent="0.3">
      <c r="A710" s="9">
        <v>42399.5</v>
      </c>
      <c r="B710" t="s">
        <v>641</v>
      </c>
    </row>
    <row r="711" spans="1:2" x14ac:dyDescent="0.3">
      <c r="A711" s="9">
        <v>42399.541666666664</v>
      </c>
      <c r="B711" t="s">
        <v>5337</v>
      </c>
    </row>
    <row r="712" spans="1:2" x14ac:dyDescent="0.3">
      <c r="A712" s="9">
        <v>42399.583333333336</v>
      </c>
      <c r="B712" t="s">
        <v>4352</v>
      </c>
    </row>
    <row r="713" spans="1:2" x14ac:dyDescent="0.3">
      <c r="A713" s="9">
        <v>42399.625</v>
      </c>
      <c r="B713" t="s">
        <v>9304</v>
      </c>
    </row>
    <row r="714" spans="1:2" x14ac:dyDescent="0.3">
      <c r="A714" s="9">
        <v>42399.666666666664</v>
      </c>
      <c r="B714" t="s">
        <v>9304</v>
      </c>
    </row>
    <row r="715" spans="1:2" x14ac:dyDescent="0.3">
      <c r="A715" s="9">
        <v>42399.708333333336</v>
      </c>
      <c r="B715" t="s">
        <v>9304</v>
      </c>
    </row>
    <row r="716" spans="1:2" x14ac:dyDescent="0.3">
      <c r="A716" s="9">
        <v>42399.75</v>
      </c>
      <c r="B716" t="s">
        <v>9304</v>
      </c>
    </row>
    <row r="717" spans="1:2" x14ac:dyDescent="0.3">
      <c r="A717" s="9">
        <v>42399.791666666664</v>
      </c>
      <c r="B717" t="s">
        <v>9304</v>
      </c>
    </row>
    <row r="718" spans="1:2" x14ac:dyDescent="0.3">
      <c r="A718" s="9">
        <v>42399.833333333336</v>
      </c>
      <c r="B718" t="s">
        <v>9304</v>
      </c>
    </row>
    <row r="719" spans="1:2" x14ac:dyDescent="0.3">
      <c r="A719" s="9">
        <v>42399.875</v>
      </c>
      <c r="B719" t="s">
        <v>9304</v>
      </c>
    </row>
    <row r="720" spans="1:2" x14ac:dyDescent="0.3">
      <c r="A720" s="9">
        <v>42399.916666666664</v>
      </c>
      <c r="B720" t="s">
        <v>9304</v>
      </c>
    </row>
    <row r="721" spans="1:2" x14ac:dyDescent="0.3">
      <c r="A721" s="9">
        <v>42399.958333333336</v>
      </c>
      <c r="B721" t="s">
        <v>9304</v>
      </c>
    </row>
    <row r="722" spans="1:2" x14ac:dyDescent="0.3">
      <c r="A722" s="9">
        <v>42400</v>
      </c>
      <c r="B722" t="s">
        <v>9304</v>
      </c>
    </row>
    <row r="723" spans="1:2" x14ac:dyDescent="0.3">
      <c r="A723" s="9">
        <v>42400.041666666664</v>
      </c>
      <c r="B723" t="s">
        <v>9304</v>
      </c>
    </row>
    <row r="724" spans="1:2" x14ac:dyDescent="0.3">
      <c r="A724" s="9">
        <v>42400.083333333336</v>
      </c>
      <c r="B724" t="s">
        <v>9304</v>
      </c>
    </row>
    <row r="725" spans="1:2" x14ac:dyDescent="0.3">
      <c r="A725" s="9">
        <v>42400.125</v>
      </c>
      <c r="B725" t="s">
        <v>9304</v>
      </c>
    </row>
    <row r="726" spans="1:2" x14ac:dyDescent="0.3">
      <c r="A726" s="9">
        <v>42400.166666666664</v>
      </c>
      <c r="B726" t="s">
        <v>9304</v>
      </c>
    </row>
    <row r="727" spans="1:2" x14ac:dyDescent="0.3">
      <c r="A727" s="9">
        <v>42400.208333333336</v>
      </c>
      <c r="B727" t="s">
        <v>9304</v>
      </c>
    </row>
    <row r="728" spans="1:2" x14ac:dyDescent="0.3">
      <c r="A728" s="9">
        <v>42400.25</v>
      </c>
      <c r="B728" t="s">
        <v>3985</v>
      </c>
    </row>
    <row r="729" spans="1:2" x14ac:dyDescent="0.3">
      <c r="A729" s="9">
        <v>42400.291666666664</v>
      </c>
      <c r="B729" t="s">
        <v>4598</v>
      </c>
    </row>
    <row r="730" spans="1:2" x14ac:dyDescent="0.3">
      <c r="A730" s="9">
        <v>42400.333333333336</v>
      </c>
      <c r="B730" t="s">
        <v>3354</v>
      </c>
    </row>
    <row r="731" spans="1:2" x14ac:dyDescent="0.3">
      <c r="A731" s="9">
        <v>42400.375</v>
      </c>
      <c r="B731" t="s">
        <v>7616</v>
      </c>
    </row>
    <row r="732" spans="1:2" x14ac:dyDescent="0.3">
      <c r="A732" s="9">
        <v>42400.416666666664</v>
      </c>
      <c r="B732" t="s">
        <v>9341</v>
      </c>
    </row>
    <row r="733" spans="1:2" x14ac:dyDescent="0.3">
      <c r="A733" s="9">
        <v>42400.458333333336</v>
      </c>
      <c r="B733" t="s">
        <v>8563</v>
      </c>
    </row>
    <row r="734" spans="1:2" x14ac:dyDescent="0.3">
      <c r="A734" s="9">
        <v>42400.5</v>
      </c>
      <c r="B734" t="s">
        <v>9328</v>
      </c>
    </row>
    <row r="735" spans="1:2" x14ac:dyDescent="0.3">
      <c r="A735" s="9">
        <v>42400.541666666664</v>
      </c>
      <c r="B735" t="s">
        <v>27</v>
      </c>
    </row>
    <row r="736" spans="1:2" x14ac:dyDescent="0.3">
      <c r="A736" s="9">
        <v>42400.583333333336</v>
      </c>
      <c r="B736" t="s">
        <v>1187</v>
      </c>
    </row>
    <row r="737" spans="1:2" x14ac:dyDescent="0.3">
      <c r="A737" s="9">
        <v>42400.625</v>
      </c>
      <c r="B737" t="s">
        <v>9304</v>
      </c>
    </row>
    <row r="738" spans="1:2" x14ac:dyDescent="0.3">
      <c r="A738" s="9">
        <v>42400.666666666664</v>
      </c>
      <c r="B738" t="s">
        <v>9304</v>
      </c>
    </row>
    <row r="739" spans="1:2" x14ac:dyDescent="0.3">
      <c r="A739" s="9">
        <v>42400.708333333336</v>
      </c>
      <c r="B739" t="s">
        <v>9304</v>
      </c>
    </row>
    <row r="740" spans="1:2" x14ac:dyDescent="0.3">
      <c r="A740" s="9">
        <v>42400.75</v>
      </c>
      <c r="B740" t="s">
        <v>9304</v>
      </c>
    </row>
    <row r="741" spans="1:2" x14ac:dyDescent="0.3">
      <c r="A741" s="9">
        <v>42400.791666666664</v>
      </c>
      <c r="B741" t="s">
        <v>9304</v>
      </c>
    </row>
    <row r="742" spans="1:2" x14ac:dyDescent="0.3">
      <c r="A742" s="9">
        <v>42400.833333333336</v>
      </c>
      <c r="B742" t="s">
        <v>9304</v>
      </c>
    </row>
    <row r="743" spans="1:2" x14ac:dyDescent="0.3">
      <c r="A743" s="9">
        <v>42400.875</v>
      </c>
      <c r="B743" t="s">
        <v>9304</v>
      </c>
    </row>
    <row r="744" spans="1:2" x14ac:dyDescent="0.3">
      <c r="A744" s="9">
        <v>42400.916666666664</v>
      </c>
      <c r="B744" t="s">
        <v>9304</v>
      </c>
    </row>
    <row r="745" spans="1:2" x14ac:dyDescent="0.3">
      <c r="A745" s="9">
        <v>42400.958333333336</v>
      </c>
      <c r="B745" t="s">
        <v>9304</v>
      </c>
    </row>
    <row r="746" spans="1:2" x14ac:dyDescent="0.3">
      <c r="A746" s="9">
        <v>42401</v>
      </c>
      <c r="B746" t="s">
        <v>9304</v>
      </c>
    </row>
    <row r="747" spans="1:2" x14ac:dyDescent="0.3">
      <c r="A747" s="9">
        <v>42401.041666666664</v>
      </c>
      <c r="B747" t="s">
        <v>9304</v>
      </c>
    </row>
    <row r="748" spans="1:2" x14ac:dyDescent="0.3">
      <c r="A748" s="9">
        <v>42401.083333333336</v>
      </c>
      <c r="B748" t="s">
        <v>9304</v>
      </c>
    </row>
    <row r="749" spans="1:2" x14ac:dyDescent="0.3">
      <c r="A749" s="9">
        <v>42401.125</v>
      </c>
      <c r="B749" t="s">
        <v>9304</v>
      </c>
    </row>
    <row r="750" spans="1:2" x14ac:dyDescent="0.3">
      <c r="A750" s="9">
        <v>42401.166666666664</v>
      </c>
      <c r="B750" t="s">
        <v>9304</v>
      </c>
    </row>
    <row r="751" spans="1:2" x14ac:dyDescent="0.3">
      <c r="A751" s="9">
        <v>42401.208333333336</v>
      </c>
      <c r="B751" t="s">
        <v>9304</v>
      </c>
    </row>
    <row r="752" spans="1:2" x14ac:dyDescent="0.3">
      <c r="A752" s="9">
        <v>42401.25</v>
      </c>
      <c r="B752" t="s">
        <v>179</v>
      </c>
    </row>
    <row r="753" spans="1:2" x14ac:dyDescent="0.3">
      <c r="A753" s="9">
        <v>42401.291666666664</v>
      </c>
      <c r="B753" t="s">
        <v>901</v>
      </c>
    </row>
    <row r="754" spans="1:2" x14ac:dyDescent="0.3">
      <c r="A754" s="9">
        <v>42401.333333333336</v>
      </c>
      <c r="B754" t="s">
        <v>758</v>
      </c>
    </row>
    <row r="755" spans="1:2" x14ac:dyDescent="0.3">
      <c r="A755" s="9">
        <v>42401.375</v>
      </c>
      <c r="B755" t="s">
        <v>3837</v>
      </c>
    </row>
    <row r="756" spans="1:2" x14ac:dyDescent="0.3">
      <c r="A756" s="9">
        <v>42401.416666666664</v>
      </c>
      <c r="B756" t="s">
        <v>9312</v>
      </c>
    </row>
    <row r="757" spans="1:2" x14ac:dyDescent="0.3">
      <c r="A757" s="9">
        <v>42401.458333333336</v>
      </c>
      <c r="B757" t="s">
        <v>3105</v>
      </c>
    </row>
    <row r="758" spans="1:2" x14ac:dyDescent="0.3">
      <c r="A758" s="9">
        <v>42401.5</v>
      </c>
      <c r="B758" t="s">
        <v>1452</v>
      </c>
    </row>
    <row r="759" spans="1:2" x14ac:dyDescent="0.3">
      <c r="A759" s="9">
        <v>42401.541666666664</v>
      </c>
      <c r="B759" t="s">
        <v>958</v>
      </c>
    </row>
    <row r="760" spans="1:2" x14ac:dyDescent="0.3">
      <c r="A760" s="9">
        <v>42401.583333333336</v>
      </c>
      <c r="B760" t="s">
        <v>1264</v>
      </c>
    </row>
    <row r="761" spans="1:2" x14ac:dyDescent="0.3">
      <c r="A761" s="9">
        <v>42401.625</v>
      </c>
      <c r="B761" t="s">
        <v>9304</v>
      </c>
    </row>
    <row r="762" spans="1:2" x14ac:dyDescent="0.3">
      <c r="A762" s="9">
        <v>42401.666666666664</v>
      </c>
      <c r="B762" t="s">
        <v>9304</v>
      </c>
    </row>
    <row r="763" spans="1:2" x14ac:dyDescent="0.3">
      <c r="A763" s="9">
        <v>42401.708333333336</v>
      </c>
      <c r="B763" t="s">
        <v>9304</v>
      </c>
    </row>
    <row r="764" spans="1:2" x14ac:dyDescent="0.3">
      <c r="A764" s="9">
        <v>42401.75</v>
      </c>
      <c r="B764" t="s">
        <v>9304</v>
      </c>
    </row>
    <row r="765" spans="1:2" x14ac:dyDescent="0.3">
      <c r="A765" s="9">
        <v>42401.791666666664</v>
      </c>
      <c r="B765" t="s">
        <v>9304</v>
      </c>
    </row>
    <row r="766" spans="1:2" x14ac:dyDescent="0.3">
      <c r="A766" s="9">
        <v>42401.833333333336</v>
      </c>
      <c r="B766" t="s">
        <v>9304</v>
      </c>
    </row>
    <row r="767" spans="1:2" x14ac:dyDescent="0.3">
      <c r="A767" s="9">
        <v>42401.875</v>
      </c>
      <c r="B767" t="s">
        <v>9304</v>
      </c>
    </row>
    <row r="768" spans="1:2" x14ac:dyDescent="0.3">
      <c r="A768" s="9">
        <v>42401.916666666664</v>
      </c>
      <c r="B768" t="s">
        <v>9304</v>
      </c>
    </row>
    <row r="769" spans="1:2" x14ac:dyDescent="0.3">
      <c r="A769" s="9">
        <v>42401.958333333336</v>
      </c>
      <c r="B769" t="s">
        <v>9304</v>
      </c>
    </row>
    <row r="770" spans="1:2" x14ac:dyDescent="0.3">
      <c r="A770" s="9">
        <v>42402</v>
      </c>
      <c r="B770" t="s">
        <v>9304</v>
      </c>
    </row>
    <row r="771" spans="1:2" x14ac:dyDescent="0.3">
      <c r="A771" s="9">
        <v>42402.041666666664</v>
      </c>
      <c r="B771" t="s">
        <v>9304</v>
      </c>
    </row>
    <row r="772" spans="1:2" x14ac:dyDescent="0.3">
      <c r="A772" s="9">
        <v>42402.083333333336</v>
      </c>
      <c r="B772" t="s">
        <v>9304</v>
      </c>
    </row>
    <row r="773" spans="1:2" x14ac:dyDescent="0.3">
      <c r="A773" s="9">
        <v>42402.125</v>
      </c>
      <c r="B773" t="s">
        <v>9304</v>
      </c>
    </row>
    <row r="774" spans="1:2" x14ac:dyDescent="0.3">
      <c r="A774" s="9">
        <v>42402.166666666664</v>
      </c>
      <c r="B774" t="s">
        <v>9304</v>
      </c>
    </row>
    <row r="775" spans="1:2" x14ac:dyDescent="0.3">
      <c r="A775" s="9">
        <v>42402.208333333336</v>
      </c>
      <c r="B775" t="s">
        <v>9304</v>
      </c>
    </row>
    <row r="776" spans="1:2" x14ac:dyDescent="0.3">
      <c r="A776" s="9">
        <v>42402.25</v>
      </c>
      <c r="B776" t="s">
        <v>4406</v>
      </c>
    </row>
    <row r="777" spans="1:2" x14ac:dyDescent="0.3">
      <c r="A777" s="9">
        <v>42402.291666666664</v>
      </c>
      <c r="B777" t="s">
        <v>2195</v>
      </c>
    </row>
    <row r="778" spans="1:2" x14ac:dyDescent="0.3">
      <c r="A778" s="9">
        <v>42402.333333333336</v>
      </c>
      <c r="B778" t="s">
        <v>2606</v>
      </c>
    </row>
    <row r="779" spans="1:2" x14ac:dyDescent="0.3">
      <c r="A779" s="9">
        <v>42402.375</v>
      </c>
      <c r="B779" t="s">
        <v>2478</v>
      </c>
    </row>
    <row r="780" spans="1:2" x14ac:dyDescent="0.3">
      <c r="A780" s="9">
        <v>42402.416666666664</v>
      </c>
      <c r="B780" t="s">
        <v>9342</v>
      </c>
    </row>
    <row r="781" spans="1:2" x14ac:dyDescent="0.3">
      <c r="A781" s="9">
        <v>42402.458333333336</v>
      </c>
      <c r="B781" t="s">
        <v>3105</v>
      </c>
    </row>
    <row r="782" spans="1:2" x14ac:dyDescent="0.3">
      <c r="A782" s="9">
        <v>42402.5</v>
      </c>
      <c r="B782" t="s">
        <v>2947</v>
      </c>
    </row>
    <row r="783" spans="1:2" x14ac:dyDescent="0.3">
      <c r="A783" s="9">
        <v>42402.541666666664</v>
      </c>
      <c r="B783" t="s">
        <v>427</v>
      </c>
    </row>
    <row r="784" spans="1:2" x14ac:dyDescent="0.3">
      <c r="A784" s="9">
        <v>42402.583333333336</v>
      </c>
      <c r="B784" t="s">
        <v>1264</v>
      </c>
    </row>
    <row r="785" spans="1:2" x14ac:dyDescent="0.3">
      <c r="A785" s="9">
        <v>42402.625</v>
      </c>
      <c r="B785" t="s">
        <v>9304</v>
      </c>
    </row>
    <row r="786" spans="1:2" x14ac:dyDescent="0.3">
      <c r="A786" s="9">
        <v>42402.666666666664</v>
      </c>
      <c r="B786" t="s">
        <v>9304</v>
      </c>
    </row>
    <row r="787" spans="1:2" x14ac:dyDescent="0.3">
      <c r="A787" s="9">
        <v>42402.708333333336</v>
      </c>
      <c r="B787" t="s">
        <v>9304</v>
      </c>
    </row>
    <row r="788" spans="1:2" x14ac:dyDescent="0.3">
      <c r="A788" s="9">
        <v>42402.75</v>
      </c>
      <c r="B788" t="s">
        <v>9304</v>
      </c>
    </row>
    <row r="789" spans="1:2" x14ac:dyDescent="0.3">
      <c r="A789" s="9">
        <v>42402.791666666664</v>
      </c>
      <c r="B789" t="s">
        <v>9304</v>
      </c>
    </row>
    <row r="790" spans="1:2" x14ac:dyDescent="0.3">
      <c r="A790" s="9">
        <v>42402.833333333336</v>
      </c>
      <c r="B790" t="s">
        <v>9304</v>
      </c>
    </row>
    <row r="791" spans="1:2" x14ac:dyDescent="0.3">
      <c r="A791" s="9">
        <v>42402.875</v>
      </c>
      <c r="B791" t="s">
        <v>9304</v>
      </c>
    </row>
    <row r="792" spans="1:2" x14ac:dyDescent="0.3">
      <c r="A792" s="9">
        <v>42402.916666666664</v>
      </c>
      <c r="B792" t="s">
        <v>9304</v>
      </c>
    </row>
    <row r="793" spans="1:2" x14ac:dyDescent="0.3">
      <c r="A793" s="9">
        <v>42402.958333333336</v>
      </c>
      <c r="B793" t="s">
        <v>9304</v>
      </c>
    </row>
    <row r="794" spans="1:2" x14ac:dyDescent="0.3">
      <c r="A794" s="9">
        <v>42403</v>
      </c>
      <c r="B794" t="s">
        <v>9304</v>
      </c>
    </row>
    <row r="795" spans="1:2" x14ac:dyDescent="0.3">
      <c r="A795" s="9">
        <v>42403.041666666664</v>
      </c>
      <c r="B795" t="s">
        <v>9304</v>
      </c>
    </row>
    <row r="796" spans="1:2" x14ac:dyDescent="0.3">
      <c r="A796" s="9">
        <v>42403.083333333336</v>
      </c>
      <c r="B796" t="s">
        <v>9304</v>
      </c>
    </row>
    <row r="797" spans="1:2" x14ac:dyDescent="0.3">
      <c r="A797" s="9">
        <v>42403.125</v>
      </c>
      <c r="B797" t="s">
        <v>9304</v>
      </c>
    </row>
    <row r="798" spans="1:2" x14ac:dyDescent="0.3">
      <c r="A798" s="9">
        <v>42403.166666666664</v>
      </c>
      <c r="B798" t="s">
        <v>9304</v>
      </c>
    </row>
    <row r="799" spans="1:2" x14ac:dyDescent="0.3">
      <c r="A799" s="9">
        <v>42403.208333333336</v>
      </c>
      <c r="B799" t="s">
        <v>9304</v>
      </c>
    </row>
    <row r="800" spans="1:2" x14ac:dyDescent="0.3">
      <c r="A800" s="9">
        <v>42403.25</v>
      </c>
      <c r="B800" t="s">
        <v>1264</v>
      </c>
    </row>
    <row r="801" spans="1:2" x14ac:dyDescent="0.3">
      <c r="A801" s="9">
        <v>42403.291666666664</v>
      </c>
      <c r="B801" t="s">
        <v>4442</v>
      </c>
    </row>
    <row r="802" spans="1:2" x14ac:dyDescent="0.3">
      <c r="A802" s="9">
        <v>42403.333333333336</v>
      </c>
      <c r="B802" t="s">
        <v>309</v>
      </c>
    </row>
    <row r="803" spans="1:2" x14ac:dyDescent="0.3">
      <c r="A803" s="9">
        <v>42403.375</v>
      </c>
      <c r="B803" t="s">
        <v>9319</v>
      </c>
    </row>
    <row r="804" spans="1:2" x14ac:dyDescent="0.3">
      <c r="A804" s="9">
        <v>42403.416666666664</v>
      </c>
      <c r="B804" t="s">
        <v>8274</v>
      </c>
    </row>
    <row r="805" spans="1:2" x14ac:dyDescent="0.3">
      <c r="A805" s="9">
        <v>42403.458333333336</v>
      </c>
      <c r="B805" t="s">
        <v>6618</v>
      </c>
    </row>
    <row r="806" spans="1:2" x14ac:dyDescent="0.3">
      <c r="A806" s="9">
        <v>42403.5</v>
      </c>
      <c r="B806" t="s">
        <v>5109</v>
      </c>
    </row>
    <row r="807" spans="1:2" x14ac:dyDescent="0.3">
      <c r="A807" s="9">
        <v>42403.541666666664</v>
      </c>
      <c r="B807" t="s">
        <v>2694</v>
      </c>
    </row>
    <row r="808" spans="1:2" x14ac:dyDescent="0.3">
      <c r="A808" s="9">
        <v>42403.583333333336</v>
      </c>
      <c r="B808" t="s">
        <v>4666</v>
      </c>
    </row>
    <row r="809" spans="1:2" x14ac:dyDescent="0.3">
      <c r="A809" s="9">
        <v>42403.625</v>
      </c>
      <c r="B809" t="s">
        <v>9304</v>
      </c>
    </row>
    <row r="810" spans="1:2" x14ac:dyDescent="0.3">
      <c r="A810" s="9">
        <v>42403.666666666664</v>
      </c>
      <c r="B810" t="s">
        <v>9304</v>
      </c>
    </row>
    <row r="811" spans="1:2" x14ac:dyDescent="0.3">
      <c r="A811" s="9">
        <v>42403.708333333336</v>
      </c>
      <c r="B811" t="s">
        <v>9304</v>
      </c>
    </row>
    <row r="812" spans="1:2" x14ac:dyDescent="0.3">
      <c r="A812" s="9">
        <v>42403.75</v>
      </c>
      <c r="B812" t="s">
        <v>9304</v>
      </c>
    </row>
    <row r="813" spans="1:2" x14ac:dyDescent="0.3">
      <c r="A813" s="9">
        <v>42403.791666666664</v>
      </c>
      <c r="B813" t="s">
        <v>9304</v>
      </c>
    </row>
    <row r="814" spans="1:2" x14ac:dyDescent="0.3">
      <c r="A814" s="9">
        <v>42403.833333333336</v>
      </c>
      <c r="B814" t="s">
        <v>9304</v>
      </c>
    </row>
    <row r="815" spans="1:2" x14ac:dyDescent="0.3">
      <c r="A815" s="9">
        <v>42403.875</v>
      </c>
      <c r="B815" t="s">
        <v>9304</v>
      </c>
    </row>
    <row r="816" spans="1:2" x14ac:dyDescent="0.3">
      <c r="A816" s="9">
        <v>42403.916666666664</v>
      </c>
      <c r="B816" t="s">
        <v>9304</v>
      </c>
    </row>
    <row r="817" spans="1:2" x14ac:dyDescent="0.3">
      <c r="A817" s="9">
        <v>42403.958333333336</v>
      </c>
      <c r="B817" t="s">
        <v>9304</v>
      </c>
    </row>
    <row r="818" spans="1:2" x14ac:dyDescent="0.3">
      <c r="A818" s="9">
        <v>42404</v>
      </c>
      <c r="B818" t="s">
        <v>9304</v>
      </c>
    </row>
    <row r="819" spans="1:2" x14ac:dyDescent="0.3">
      <c r="A819" s="9">
        <v>42404.041666666664</v>
      </c>
      <c r="B819" t="s">
        <v>9304</v>
      </c>
    </row>
    <row r="820" spans="1:2" x14ac:dyDescent="0.3">
      <c r="A820" s="9">
        <v>42404.083333333336</v>
      </c>
      <c r="B820" t="s">
        <v>9304</v>
      </c>
    </row>
    <row r="821" spans="1:2" x14ac:dyDescent="0.3">
      <c r="A821" s="9">
        <v>42404.125</v>
      </c>
      <c r="B821" t="s">
        <v>9304</v>
      </c>
    </row>
    <row r="822" spans="1:2" x14ac:dyDescent="0.3">
      <c r="A822" s="9">
        <v>42404.166666666664</v>
      </c>
      <c r="B822" t="s">
        <v>9304</v>
      </c>
    </row>
    <row r="823" spans="1:2" x14ac:dyDescent="0.3">
      <c r="A823" s="9">
        <v>42404.208333333336</v>
      </c>
      <c r="B823" t="s">
        <v>9304</v>
      </c>
    </row>
    <row r="824" spans="1:2" x14ac:dyDescent="0.3">
      <c r="A824" s="9">
        <v>42404.25</v>
      </c>
      <c r="B824" t="s">
        <v>7697</v>
      </c>
    </row>
    <row r="825" spans="1:2" x14ac:dyDescent="0.3">
      <c r="A825" s="9">
        <v>42404.291666666664</v>
      </c>
      <c r="B825" t="s">
        <v>7805</v>
      </c>
    </row>
    <row r="826" spans="1:2" x14ac:dyDescent="0.3">
      <c r="A826" s="9">
        <v>42404.333333333336</v>
      </c>
      <c r="B826" t="s">
        <v>4644</v>
      </c>
    </row>
    <row r="827" spans="1:2" x14ac:dyDescent="0.3">
      <c r="A827" s="9">
        <v>42404.375</v>
      </c>
      <c r="B827" t="s">
        <v>3246</v>
      </c>
    </row>
    <row r="828" spans="1:2" x14ac:dyDescent="0.3">
      <c r="A828" s="9">
        <v>42404.416666666664</v>
      </c>
      <c r="B828" t="s">
        <v>4637</v>
      </c>
    </row>
    <row r="829" spans="1:2" x14ac:dyDescent="0.3">
      <c r="A829" s="9">
        <v>42404.458333333336</v>
      </c>
      <c r="B829" t="s">
        <v>5753</v>
      </c>
    </row>
    <row r="830" spans="1:2" x14ac:dyDescent="0.3">
      <c r="A830" s="9">
        <v>42404.5</v>
      </c>
      <c r="B830" t="s">
        <v>3837</v>
      </c>
    </row>
    <row r="831" spans="1:2" x14ac:dyDescent="0.3">
      <c r="A831" s="9">
        <v>42404.541666666664</v>
      </c>
      <c r="B831" t="s">
        <v>1156</v>
      </c>
    </row>
    <row r="832" spans="1:2" x14ac:dyDescent="0.3">
      <c r="A832" s="9">
        <v>42404.583333333336</v>
      </c>
      <c r="B832" t="s">
        <v>8077</v>
      </c>
    </row>
    <row r="833" spans="1:2" x14ac:dyDescent="0.3">
      <c r="A833" s="9">
        <v>42404.625</v>
      </c>
      <c r="B833" t="s">
        <v>9304</v>
      </c>
    </row>
    <row r="834" spans="1:2" x14ac:dyDescent="0.3">
      <c r="A834" s="9">
        <v>42404.666666666664</v>
      </c>
      <c r="B834" t="s">
        <v>9304</v>
      </c>
    </row>
    <row r="835" spans="1:2" x14ac:dyDescent="0.3">
      <c r="A835" s="9">
        <v>42404.708333333336</v>
      </c>
      <c r="B835" t="s">
        <v>9304</v>
      </c>
    </row>
    <row r="836" spans="1:2" x14ac:dyDescent="0.3">
      <c r="A836" s="9">
        <v>42404.75</v>
      </c>
      <c r="B836" t="s">
        <v>9304</v>
      </c>
    </row>
    <row r="837" spans="1:2" x14ac:dyDescent="0.3">
      <c r="A837" s="9">
        <v>42404.791666666664</v>
      </c>
      <c r="B837" t="s">
        <v>9304</v>
      </c>
    </row>
    <row r="838" spans="1:2" x14ac:dyDescent="0.3">
      <c r="A838" s="9">
        <v>42404.833333333336</v>
      </c>
      <c r="B838" t="s">
        <v>9304</v>
      </c>
    </row>
    <row r="839" spans="1:2" x14ac:dyDescent="0.3">
      <c r="A839" s="9">
        <v>42404.875</v>
      </c>
      <c r="B839" t="s">
        <v>9304</v>
      </c>
    </row>
    <row r="840" spans="1:2" x14ac:dyDescent="0.3">
      <c r="A840" s="9">
        <v>42404.916666666664</v>
      </c>
      <c r="B840" t="s">
        <v>9304</v>
      </c>
    </row>
    <row r="841" spans="1:2" x14ac:dyDescent="0.3">
      <c r="A841" s="9">
        <v>42404.958333333336</v>
      </c>
      <c r="B841" t="s">
        <v>9304</v>
      </c>
    </row>
    <row r="842" spans="1:2" x14ac:dyDescent="0.3">
      <c r="A842" s="9">
        <v>42405</v>
      </c>
      <c r="B842" t="s">
        <v>9304</v>
      </c>
    </row>
    <row r="843" spans="1:2" x14ac:dyDescent="0.3">
      <c r="A843" s="9">
        <v>42405.041666666664</v>
      </c>
      <c r="B843" t="s">
        <v>9304</v>
      </c>
    </row>
    <row r="844" spans="1:2" x14ac:dyDescent="0.3">
      <c r="A844" s="9">
        <v>42405.083333333336</v>
      </c>
      <c r="B844" t="s">
        <v>9304</v>
      </c>
    </row>
    <row r="845" spans="1:2" x14ac:dyDescent="0.3">
      <c r="A845" s="9">
        <v>42405.125</v>
      </c>
      <c r="B845" t="s">
        <v>9304</v>
      </c>
    </row>
    <row r="846" spans="1:2" x14ac:dyDescent="0.3">
      <c r="A846" s="9">
        <v>42405.166666666664</v>
      </c>
      <c r="B846" t="s">
        <v>9304</v>
      </c>
    </row>
    <row r="847" spans="1:2" x14ac:dyDescent="0.3">
      <c r="A847" s="9">
        <v>42405.208333333336</v>
      </c>
      <c r="B847" t="s">
        <v>9304</v>
      </c>
    </row>
    <row r="848" spans="1:2" x14ac:dyDescent="0.3">
      <c r="A848" s="9">
        <v>42405.25</v>
      </c>
      <c r="B848" t="s">
        <v>1845</v>
      </c>
    </row>
    <row r="849" spans="1:2" x14ac:dyDescent="0.3">
      <c r="A849" s="9">
        <v>42405.291666666664</v>
      </c>
      <c r="B849" t="s">
        <v>4014</v>
      </c>
    </row>
    <row r="850" spans="1:2" x14ac:dyDescent="0.3">
      <c r="A850" s="9">
        <v>42405.333333333336</v>
      </c>
      <c r="B850" t="s">
        <v>1721</v>
      </c>
    </row>
    <row r="851" spans="1:2" x14ac:dyDescent="0.3">
      <c r="A851" s="9">
        <v>42405.375</v>
      </c>
      <c r="B851" t="s">
        <v>7753</v>
      </c>
    </row>
    <row r="852" spans="1:2" x14ac:dyDescent="0.3">
      <c r="A852" s="9">
        <v>42405.416666666664</v>
      </c>
      <c r="B852" t="s">
        <v>4823</v>
      </c>
    </row>
    <row r="853" spans="1:2" x14ac:dyDescent="0.3">
      <c r="A853" s="9">
        <v>42405.458333333336</v>
      </c>
      <c r="B853" t="s">
        <v>4686</v>
      </c>
    </row>
    <row r="854" spans="1:2" x14ac:dyDescent="0.3">
      <c r="A854" s="9">
        <v>42405.5</v>
      </c>
      <c r="B854" t="s">
        <v>6116</v>
      </c>
    </row>
    <row r="855" spans="1:2" x14ac:dyDescent="0.3">
      <c r="A855" s="9">
        <v>42405.541666666664</v>
      </c>
      <c r="B855" t="s">
        <v>9343</v>
      </c>
    </row>
    <row r="856" spans="1:2" x14ac:dyDescent="0.3">
      <c r="A856" s="9">
        <v>42405.583333333336</v>
      </c>
      <c r="B856" t="s">
        <v>4594</v>
      </c>
    </row>
    <row r="857" spans="1:2" x14ac:dyDescent="0.3">
      <c r="A857" s="9">
        <v>42405.625</v>
      </c>
      <c r="B857" t="s">
        <v>9304</v>
      </c>
    </row>
    <row r="858" spans="1:2" x14ac:dyDescent="0.3">
      <c r="A858" s="9">
        <v>42405.666666666664</v>
      </c>
      <c r="B858" t="s">
        <v>9304</v>
      </c>
    </row>
    <row r="859" spans="1:2" x14ac:dyDescent="0.3">
      <c r="A859" s="9">
        <v>42405.708333333336</v>
      </c>
      <c r="B859" t="s">
        <v>9304</v>
      </c>
    </row>
    <row r="860" spans="1:2" x14ac:dyDescent="0.3">
      <c r="A860" s="9">
        <v>42405.75</v>
      </c>
      <c r="B860" t="s">
        <v>9304</v>
      </c>
    </row>
    <row r="861" spans="1:2" x14ac:dyDescent="0.3">
      <c r="A861" s="9">
        <v>42405.791666666664</v>
      </c>
      <c r="B861" t="s">
        <v>9304</v>
      </c>
    </row>
    <row r="862" spans="1:2" x14ac:dyDescent="0.3">
      <c r="A862" s="9">
        <v>42405.833333333336</v>
      </c>
      <c r="B862" t="s">
        <v>9304</v>
      </c>
    </row>
    <row r="863" spans="1:2" x14ac:dyDescent="0.3">
      <c r="A863" s="9">
        <v>42405.875</v>
      </c>
      <c r="B863" t="s">
        <v>9304</v>
      </c>
    </row>
    <row r="864" spans="1:2" x14ac:dyDescent="0.3">
      <c r="A864" s="9">
        <v>42405.916666666664</v>
      </c>
      <c r="B864" t="s">
        <v>9304</v>
      </c>
    </row>
    <row r="865" spans="1:2" x14ac:dyDescent="0.3">
      <c r="A865" s="9">
        <v>42405.958333333336</v>
      </c>
      <c r="B865" t="s">
        <v>9304</v>
      </c>
    </row>
    <row r="866" spans="1:2" x14ac:dyDescent="0.3">
      <c r="A866" s="9">
        <v>42406</v>
      </c>
      <c r="B866" t="s">
        <v>9304</v>
      </c>
    </row>
    <row r="867" spans="1:2" x14ac:dyDescent="0.3">
      <c r="A867" s="9">
        <v>42406.041666666664</v>
      </c>
      <c r="B867" t="s">
        <v>9304</v>
      </c>
    </row>
    <row r="868" spans="1:2" x14ac:dyDescent="0.3">
      <c r="A868" s="9">
        <v>42406.083333333336</v>
      </c>
      <c r="B868" t="s">
        <v>9304</v>
      </c>
    </row>
    <row r="869" spans="1:2" x14ac:dyDescent="0.3">
      <c r="A869" s="9">
        <v>42406.125</v>
      </c>
      <c r="B869" t="s">
        <v>9304</v>
      </c>
    </row>
    <row r="870" spans="1:2" x14ac:dyDescent="0.3">
      <c r="A870" s="9">
        <v>42406.166666666664</v>
      </c>
      <c r="B870" t="s">
        <v>9304</v>
      </c>
    </row>
    <row r="871" spans="1:2" x14ac:dyDescent="0.3">
      <c r="A871" s="9">
        <v>42406.208333333336</v>
      </c>
      <c r="B871" t="s">
        <v>9304</v>
      </c>
    </row>
    <row r="872" spans="1:2" x14ac:dyDescent="0.3">
      <c r="A872" s="9">
        <v>42406.25</v>
      </c>
      <c r="B872" t="s">
        <v>8077</v>
      </c>
    </row>
    <row r="873" spans="1:2" x14ac:dyDescent="0.3">
      <c r="A873" s="9">
        <v>42406.291666666664</v>
      </c>
      <c r="B873" t="s">
        <v>2452</v>
      </c>
    </row>
    <row r="874" spans="1:2" x14ac:dyDescent="0.3">
      <c r="A874" s="9">
        <v>42406.333333333336</v>
      </c>
      <c r="B874" t="s">
        <v>2947</v>
      </c>
    </row>
    <row r="875" spans="1:2" x14ac:dyDescent="0.3">
      <c r="A875" s="9">
        <v>42406.375</v>
      </c>
      <c r="B875" t="s">
        <v>7278</v>
      </c>
    </row>
    <row r="876" spans="1:2" x14ac:dyDescent="0.3">
      <c r="A876" s="9">
        <v>42406.416666666664</v>
      </c>
      <c r="B876" t="s">
        <v>2282</v>
      </c>
    </row>
    <row r="877" spans="1:2" x14ac:dyDescent="0.3">
      <c r="A877" s="9">
        <v>42406.458333333336</v>
      </c>
      <c r="B877" t="s">
        <v>6314</v>
      </c>
    </row>
    <row r="878" spans="1:2" x14ac:dyDescent="0.3">
      <c r="A878" s="9">
        <v>42406.5</v>
      </c>
      <c r="B878" t="s">
        <v>2478</v>
      </c>
    </row>
    <row r="879" spans="1:2" x14ac:dyDescent="0.3">
      <c r="A879" s="9">
        <v>42406.541666666664</v>
      </c>
      <c r="B879" t="s">
        <v>1711</v>
      </c>
    </row>
    <row r="880" spans="1:2" x14ac:dyDescent="0.3">
      <c r="A880" s="9">
        <v>42406.583333333336</v>
      </c>
      <c r="B880" t="s">
        <v>5401</v>
      </c>
    </row>
    <row r="881" spans="1:2" x14ac:dyDescent="0.3">
      <c r="A881" s="9">
        <v>42406.625</v>
      </c>
      <c r="B881" t="s">
        <v>2857</v>
      </c>
    </row>
    <row r="882" spans="1:2" x14ac:dyDescent="0.3">
      <c r="A882" s="9">
        <v>42406.666666666664</v>
      </c>
      <c r="B882" t="s">
        <v>9304</v>
      </c>
    </row>
    <row r="883" spans="1:2" x14ac:dyDescent="0.3">
      <c r="A883" s="9">
        <v>42406.708333333336</v>
      </c>
      <c r="B883" t="s">
        <v>9304</v>
      </c>
    </row>
    <row r="884" spans="1:2" x14ac:dyDescent="0.3">
      <c r="A884" s="9">
        <v>42406.75</v>
      </c>
      <c r="B884" t="s">
        <v>9304</v>
      </c>
    </row>
    <row r="885" spans="1:2" x14ac:dyDescent="0.3">
      <c r="A885" s="9">
        <v>42406.791666666664</v>
      </c>
      <c r="B885" t="s">
        <v>9304</v>
      </c>
    </row>
    <row r="886" spans="1:2" x14ac:dyDescent="0.3">
      <c r="A886" s="9">
        <v>42406.833333333336</v>
      </c>
      <c r="B886" t="s">
        <v>9304</v>
      </c>
    </row>
    <row r="887" spans="1:2" x14ac:dyDescent="0.3">
      <c r="A887" s="9">
        <v>42406.875</v>
      </c>
      <c r="B887" t="s">
        <v>9304</v>
      </c>
    </row>
    <row r="888" spans="1:2" x14ac:dyDescent="0.3">
      <c r="A888" s="9">
        <v>42406.916666666664</v>
      </c>
      <c r="B888" t="s">
        <v>9304</v>
      </c>
    </row>
    <row r="889" spans="1:2" x14ac:dyDescent="0.3">
      <c r="A889" s="9">
        <v>42406.958333333336</v>
      </c>
      <c r="B889" t="s">
        <v>9304</v>
      </c>
    </row>
    <row r="890" spans="1:2" x14ac:dyDescent="0.3">
      <c r="A890" s="9">
        <v>42407</v>
      </c>
      <c r="B890" t="s">
        <v>9304</v>
      </c>
    </row>
    <row r="891" spans="1:2" x14ac:dyDescent="0.3">
      <c r="A891" s="9">
        <v>42407.041666666664</v>
      </c>
      <c r="B891" t="s">
        <v>9304</v>
      </c>
    </row>
    <row r="892" spans="1:2" x14ac:dyDescent="0.3">
      <c r="A892" s="9">
        <v>42407.083333333336</v>
      </c>
      <c r="B892" t="s">
        <v>9304</v>
      </c>
    </row>
    <row r="893" spans="1:2" x14ac:dyDescent="0.3">
      <c r="A893" s="9">
        <v>42407.125</v>
      </c>
      <c r="B893" t="s">
        <v>9304</v>
      </c>
    </row>
    <row r="894" spans="1:2" x14ac:dyDescent="0.3">
      <c r="A894" s="9">
        <v>42407.166666666664</v>
      </c>
      <c r="B894" t="s">
        <v>9304</v>
      </c>
    </row>
    <row r="895" spans="1:2" x14ac:dyDescent="0.3">
      <c r="A895" s="9">
        <v>42407.208333333336</v>
      </c>
      <c r="B895" t="s">
        <v>9304</v>
      </c>
    </row>
    <row r="896" spans="1:2" x14ac:dyDescent="0.3">
      <c r="A896" s="9">
        <v>42407.25</v>
      </c>
      <c r="B896" t="s">
        <v>5401</v>
      </c>
    </row>
    <row r="897" spans="1:2" x14ac:dyDescent="0.3">
      <c r="A897" s="9">
        <v>42407.291666666664</v>
      </c>
      <c r="B897" t="s">
        <v>3915</v>
      </c>
    </row>
    <row r="898" spans="1:2" x14ac:dyDescent="0.3">
      <c r="A898" s="9">
        <v>42407.333333333336</v>
      </c>
      <c r="B898" t="s">
        <v>3681</v>
      </c>
    </row>
    <row r="899" spans="1:2" x14ac:dyDescent="0.3">
      <c r="A899" s="9">
        <v>42407.375</v>
      </c>
      <c r="B899" t="s">
        <v>6356</v>
      </c>
    </row>
    <row r="900" spans="1:2" x14ac:dyDescent="0.3">
      <c r="A900" s="9">
        <v>42407.416666666664</v>
      </c>
      <c r="B900" t="s">
        <v>8162</v>
      </c>
    </row>
    <row r="901" spans="1:2" x14ac:dyDescent="0.3">
      <c r="A901" s="9">
        <v>42407.458333333336</v>
      </c>
      <c r="B901" t="s">
        <v>8775</v>
      </c>
    </row>
    <row r="902" spans="1:2" x14ac:dyDescent="0.3">
      <c r="A902" s="9">
        <v>42407.5</v>
      </c>
      <c r="B902" t="s">
        <v>3369</v>
      </c>
    </row>
    <row r="903" spans="1:2" x14ac:dyDescent="0.3">
      <c r="A903" s="9">
        <v>42407.541666666664</v>
      </c>
      <c r="B903" t="s">
        <v>8068</v>
      </c>
    </row>
    <row r="904" spans="1:2" x14ac:dyDescent="0.3">
      <c r="A904" s="9">
        <v>42407.583333333336</v>
      </c>
      <c r="B904" t="s">
        <v>1368</v>
      </c>
    </row>
    <row r="905" spans="1:2" x14ac:dyDescent="0.3">
      <c r="A905" s="9">
        <v>42407.625</v>
      </c>
      <c r="B905" t="s">
        <v>179</v>
      </c>
    </row>
    <row r="906" spans="1:2" x14ac:dyDescent="0.3">
      <c r="A906" s="9">
        <v>42407.666666666664</v>
      </c>
      <c r="B906" t="s">
        <v>9304</v>
      </c>
    </row>
    <row r="907" spans="1:2" x14ac:dyDescent="0.3">
      <c r="A907" s="9">
        <v>42407.708333333336</v>
      </c>
      <c r="B907" t="s">
        <v>9304</v>
      </c>
    </row>
    <row r="908" spans="1:2" x14ac:dyDescent="0.3">
      <c r="A908" s="9">
        <v>42407.75</v>
      </c>
      <c r="B908" t="s">
        <v>9304</v>
      </c>
    </row>
    <row r="909" spans="1:2" x14ac:dyDescent="0.3">
      <c r="A909" s="9">
        <v>42407.791666666664</v>
      </c>
      <c r="B909" t="s">
        <v>9304</v>
      </c>
    </row>
    <row r="910" spans="1:2" x14ac:dyDescent="0.3">
      <c r="A910" s="9">
        <v>42407.833333333336</v>
      </c>
      <c r="B910" t="s">
        <v>9304</v>
      </c>
    </row>
    <row r="911" spans="1:2" x14ac:dyDescent="0.3">
      <c r="A911" s="9">
        <v>42407.875</v>
      </c>
      <c r="B911" t="s">
        <v>9304</v>
      </c>
    </row>
    <row r="912" spans="1:2" x14ac:dyDescent="0.3">
      <c r="A912" s="9">
        <v>42407.916666666664</v>
      </c>
      <c r="B912" t="s">
        <v>9304</v>
      </c>
    </row>
    <row r="913" spans="1:2" x14ac:dyDescent="0.3">
      <c r="A913" s="9">
        <v>42407.958333333336</v>
      </c>
      <c r="B913" t="s">
        <v>9304</v>
      </c>
    </row>
    <row r="914" spans="1:2" x14ac:dyDescent="0.3">
      <c r="A914" s="9">
        <v>42408</v>
      </c>
      <c r="B914" t="s">
        <v>9304</v>
      </c>
    </row>
    <row r="915" spans="1:2" x14ac:dyDescent="0.3">
      <c r="A915" s="9">
        <v>42408.041666666664</v>
      </c>
      <c r="B915" t="s">
        <v>9304</v>
      </c>
    </row>
    <row r="916" spans="1:2" x14ac:dyDescent="0.3">
      <c r="A916" s="9">
        <v>42408.083333333336</v>
      </c>
      <c r="B916" t="s">
        <v>9304</v>
      </c>
    </row>
    <row r="917" spans="1:2" x14ac:dyDescent="0.3">
      <c r="A917" s="9">
        <v>42408.125</v>
      </c>
      <c r="B917" t="s">
        <v>9304</v>
      </c>
    </row>
    <row r="918" spans="1:2" x14ac:dyDescent="0.3">
      <c r="A918" s="9">
        <v>42408.166666666664</v>
      </c>
      <c r="B918" t="s">
        <v>9304</v>
      </c>
    </row>
    <row r="919" spans="1:2" x14ac:dyDescent="0.3">
      <c r="A919" s="9">
        <v>42408.208333333336</v>
      </c>
      <c r="B919" t="s">
        <v>9304</v>
      </c>
    </row>
    <row r="920" spans="1:2" x14ac:dyDescent="0.3">
      <c r="A920" s="9">
        <v>42408.25</v>
      </c>
      <c r="B920" t="s">
        <v>6148</v>
      </c>
    </row>
    <row r="921" spans="1:2" x14ac:dyDescent="0.3">
      <c r="A921" s="9">
        <v>42408.291666666664</v>
      </c>
      <c r="B921" t="s">
        <v>3898</v>
      </c>
    </row>
    <row r="922" spans="1:2" x14ac:dyDescent="0.3">
      <c r="A922" s="9">
        <v>42408.333333333336</v>
      </c>
      <c r="B922" t="s">
        <v>188</v>
      </c>
    </row>
    <row r="923" spans="1:2" x14ac:dyDescent="0.3">
      <c r="A923" s="9">
        <v>42408.375</v>
      </c>
      <c r="B923" t="s">
        <v>6314</v>
      </c>
    </row>
    <row r="924" spans="1:2" x14ac:dyDescent="0.3">
      <c r="A924" s="9">
        <v>42408.416666666664</v>
      </c>
      <c r="B924" t="s">
        <v>6543</v>
      </c>
    </row>
    <row r="925" spans="1:2" x14ac:dyDescent="0.3">
      <c r="A925" s="9">
        <v>42408.458333333336</v>
      </c>
      <c r="B925" t="s">
        <v>9335</v>
      </c>
    </row>
    <row r="926" spans="1:2" x14ac:dyDescent="0.3">
      <c r="A926" s="9">
        <v>42408.5</v>
      </c>
      <c r="B926" t="s">
        <v>7547</v>
      </c>
    </row>
    <row r="927" spans="1:2" x14ac:dyDescent="0.3">
      <c r="A927" s="9">
        <v>42408.541666666664</v>
      </c>
      <c r="B927" t="s">
        <v>9308</v>
      </c>
    </row>
    <row r="928" spans="1:2" x14ac:dyDescent="0.3">
      <c r="A928" s="9">
        <v>42408.583333333336</v>
      </c>
      <c r="B928" t="s">
        <v>1187</v>
      </c>
    </row>
    <row r="929" spans="1:2" x14ac:dyDescent="0.3">
      <c r="A929" s="9">
        <v>42408.625</v>
      </c>
      <c r="B929" t="s">
        <v>9304</v>
      </c>
    </row>
    <row r="930" spans="1:2" x14ac:dyDescent="0.3">
      <c r="A930" s="9">
        <v>42408.666666666664</v>
      </c>
      <c r="B930" t="s">
        <v>9304</v>
      </c>
    </row>
    <row r="931" spans="1:2" x14ac:dyDescent="0.3">
      <c r="A931" s="9">
        <v>42408.708333333336</v>
      </c>
      <c r="B931" t="s">
        <v>9304</v>
      </c>
    </row>
    <row r="932" spans="1:2" x14ac:dyDescent="0.3">
      <c r="A932" s="9">
        <v>42408.75</v>
      </c>
      <c r="B932" t="s">
        <v>9304</v>
      </c>
    </row>
    <row r="933" spans="1:2" x14ac:dyDescent="0.3">
      <c r="A933" s="9">
        <v>42408.791666666664</v>
      </c>
      <c r="B933" t="s">
        <v>9304</v>
      </c>
    </row>
    <row r="934" spans="1:2" x14ac:dyDescent="0.3">
      <c r="A934" s="9">
        <v>42408.833333333336</v>
      </c>
      <c r="B934" t="s">
        <v>9304</v>
      </c>
    </row>
    <row r="935" spans="1:2" x14ac:dyDescent="0.3">
      <c r="A935" s="9">
        <v>42408.875</v>
      </c>
      <c r="B935" t="s">
        <v>9304</v>
      </c>
    </row>
    <row r="936" spans="1:2" x14ac:dyDescent="0.3">
      <c r="A936" s="9">
        <v>42408.916666666664</v>
      </c>
      <c r="B936" t="s">
        <v>9304</v>
      </c>
    </row>
    <row r="937" spans="1:2" x14ac:dyDescent="0.3">
      <c r="A937" s="9">
        <v>42408.958333333336</v>
      </c>
      <c r="B937" t="s">
        <v>9304</v>
      </c>
    </row>
    <row r="938" spans="1:2" x14ac:dyDescent="0.3">
      <c r="A938" s="9">
        <v>42409</v>
      </c>
      <c r="B938" t="s">
        <v>9304</v>
      </c>
    </row>
    <row r="939" spans="1:2" x14ac:dyDescent="0.3">
      <c r="A939" s="9">
        <v>42409.041666666664</v>
      </c>
      <c r="B939" t="s">
        <v>9304</v>
      </c>
    </row>
    <row r="940" spans="1:2" x14ac:dyDescent="0.3">
      <c r="A940" s="9">
        <v>42409.083333333336</v>
      </c>
      <c r="B940" t="s">
        <v>9304</v>
      </c>
    </row>
    <row r="941" spans="1:2" x14ac:dyDescent="0.3">
      <c r="A941" s="9">
        <v>42409.125</v>
      </c>
      <c r="B941" t="s">
        <v>9304</v>
      </c>
    </row>
    <row r="942" spans="1:2" x14ac:dyDescent="0.3">
      <c r="A942" s="9">
        <v>42409.166666666664</v>
      </c>
      <c r="B942" t="s">
        <v>9304</v>
      </c>
    </row>
    <row r="943" spans="1:2" x14ac:dyDescent="0.3">
      <c r="A943" s="9">
        <v>42409.208333333336</v>
      </c>
      <c r="B943" t="s">
        <v>9304</v>
      </c>
    </row>
    <row r="944" spans="1:2" x14ac:dyDescent="0.3">
      <c r="A944" s="9">
        <v>42409.25</v>
      </c>
      <c r="B944" t="s">
        <v>2921</v>
      </c>
    </row>
    <row r="945" spans="1:2" x14ac:dyDescent="0.3">
      <c r="A945" s="9">
        <v>42409.291666666664</v>
      </c>
      <c r="B945" t="s">
        <v>4730</v>
      </c>
    </row>
    <row r="946" spans="1:2" x14ac:dyDescent="0.3">
      <c r="A946" s="9">
        <v>42409.333333333336</v>
      </c>
      <c r="B946" t="s">
        <v>7616</v>
      </c>
    </row>
    <row r="947" spans="1:2" x14ac:dyDescent="0.3">
      <c r="A947" s="9">
        <v>42409.375</v>
      </c>
      <c r="B947" t="s">
        <v>5926</v>
      </c>
    </row>
    <row r="948" spans="1:2" x14ac:dyDescent="0.3">
      <c r="A948" s="9">
        <v>42409.416666666664</v>
      </c>
      <c r="B948" t="s">
        <v>3035</v>
      </c>
    </row>
    <row r="949" spans="1:2" x14ac:dyDescent="0.3">
      <c r="A949" s="9">
        <v>42409.458333333336</v>
      </c>
      <c r="B949" t="s">
        <v>9347</v>
      </c>
    </row>
    <row r="950" spans="1:2" x14ac:dyDescent="0.3">
      <c r="A950" s="9">
        <v>42409.5</v>
      </c>
      <c r="B950" t="s">
        <v>6957</v>
      </c>
    </row>
    <row r="951" spans="1:2" x14ac:dyDescent="0.3">
      <c r="A951" s="9">
        <v>42409.541666666664</v>
      </c>
      <c r="B951" t="s">
        <v>2478</v>
      </c>
    </row>
    <row r="952" spans="1:2" x14ac:dyDescent="0.3">
      <c r="A952" s="9">
        <v>42409.583333333336</v>
      </c>
      <c r="B952" t="s">
        <v>712</v>
      </c>
    </row>
    <row r="953" spans="1:2" x14ac:dyDescent="0.3">
      <c r="A953" s="9">
        <v>42409.625</v>
      </c>
      <c r="B953" t="s">
        <v>9304</v>
      </c>
    </row>
    <row r="954" spans="1:2" x14ac:dyDescent="0.3">
      <c r="A954" s="9">
        <v>42409.666666666664</v>
      </c>
      <c r="B954" t="s">
        <v>9304</v>
      </c>
    </row>
    <row r="955" spans="1:2" x14ac:dyDescent="0.3">
      <c r="A955" s="9">
        <v>42409.708333333336</v>
      </c>
      <c r="B955" t="s">
        <v>9304</v>
      </c>
    </row>
    <row r="956" spans="1:2" x14ac:dyDescent="0.3">
      <c r="A956" s="9">
        <v>42409.75</v>
      </c>
      <c r="B956" t="s">
        <v>9304</v>
      </c>
    </row>
    <row r="957" spans="1:2" x14ac:dyDescent="0.3">
      <c r="A957" s="9">
        <v>42409.791666666664</v>
      </c>
      <c r="B957" t="s">
        <v>9304</v>
      </c>
    </row>
    <row r="958" spans="1:2" x14ac:dyDescent="0.3">
      <c r="A958" s="9">
        <v>42409.833333333336</v>
      </c>
      <c r="B958" t="s">
        <v>9304</v>
      </c>
    </row>
    <row r="959" spans="1:2" x14ac:dyDescent="0.3">
      <c r="A959" s="9">
        <v>42409.875</v>
      </c>
      <c r="B959" t="s">
        <v>9304</v>
      </c>
    </row>
    <row r="960" spans="1:2" x14ac:dyDescent="0.3">
      <c r="A960" s="9">
        <v>42409.916666666664</v>
      </c>
      <c r="B960" t="s">
        <v>9304</v>
      </c>
    </row>
    <row r="961" spans="1:2" x14ac:dyDescent="0.3">
      <c r="A961" s="9">
        <v>42409.958333333336</v>
      </c>
      <c r="B961" t="s">
        <v>9304</v>
      </c>
    </row>
    <row r="962" spans="1:2" x14ac:dyDescent="0.3">
      <c r="A962" s="9">
        <v>42410</v>
      </c>
      <c r="B962" t="s">
        <v>9304</v>
      </c>
    </row>
    <row r="963" spans="1:2" x14ac:dyDescent="0.3">
      <c r="A963" s="9">
        <v>42410.041666666664</v>
      </c>
      <c r="B963" t="s">
        <v>9304</v>
      </c>
    </row>
    <row r="964" spans="1:2" x14ac:dyDescent="0.3">
      <c r="A964" s="9">
        <v>42410.083333333336</v>
      </c>
      <c r="B964" t="s">
        <v>9304</v>
      </c>
    </row>
    <row r="965" spans="1:2" x14ac:dyDescent="0.3">
      <c r="A965" s="9">
        <v>42410.125</v>
      </c>
      <c r="B965" t="s">
        <v>9304</v>
      </c>
    </row>
    <row r="966" spans="1:2" x14ac:dyDescent="0.3">
      <c r="A966" s="9">
        <v>42410.166666666664</v>
      </c>
      <c r="B966" t="s">
        <v>9304</v>
      </c>
    </row>
    <row r="967" spans="1:2" x14ac:dyDescent="0.3">
      <c r="A967" s="9">
        <v>42410.208333333336</v>
      </c>
      <c r="B967" t="s">
        <v>9304</v>
      </c>
    </row>
    <row r="968" spans="1:2" x14ac:dyDescent="0.3">
      <c r="A968" s="9">
        <v>42410.25</v>
      </c>
      <c r="B968" t="s">
        <v>424</v>
      </c>
    </row>
    <row r="969" spans="1:2" x14ac:dyDescent="0.3">
      <c r="A969" s="9">
        <v>42410.291666666664</v>
      </c>
      <c r="B969" t="s">
        <v>4666</v>
      </c>
    </row>
    <row r="970" spans="1:2" x14ac:dyDescent="0.3">
      <c r="A970" s="9">
        <v>42410.333333333336</v>
      </c>
      <c r="B970" t="s">
        <v>3898</v>
      </c>
    </row>
    <row r="971" spans="1:2" x14ac:dyDescent="0.3">
      <c r="A971" s="9">
        <v>42410.375</v>
      </c>
      <c r="B971" t="s">
        <v>4919</v>
      </c>
    </row>
    <row r="972" spans="1:2" x14ac:dyDescent="0.3">
      <c r="A972" s="9">
        <v>42410.416666666664</v>
      </c>
      <c r="B972" t="s">
        <v>958</v>
      </c>
    </row>
    <row r="973" spans="1:2" x14ac:dyDescent="0.3">
      <c r="A973" s="9">
        <v>42410.458333333336</v>
      </c>
      <c r="B973" t="s">
        <v>4759</v>
      </c>
    </row>
    <row r="974" spans="1:2" x14ac:dyDescent="0.3">
      <c r="A974" s="9">
        <v>42410.5</v>
      </c>
      <c r="B974" t="s">
        <v>2195</v>
      </c>
    </row>
    <row r="975" spans="1:2" x14ac:dyDescent="0.3">
      <c r="A975" s="9">
        <v>42410.541666666664</v>
      </c>
      <c r="B975" t="s">
        <v>7486</v>
      </c>
    </row>
    <row r="976" spans="1:2" x14ac:dyDescent="0.3">
      <c r="A976" s="9">
        <v>42410.583333333336</v>
      </c>
      <c r="B976" t="s">
        <v>1845</v>
      </c>
    </row>
    <row r="977" spans="1:2" x14ac:dyDescent="0.3">
      <c r="A977" s="9">
        <v>42410.625</v>
      </c>
      <c r="B977" t="s">
        <v>2857</v>
      </c>
    </row>
    <row r="978" spans="1:2" x14ac:dyDescent="0.3">
      <c r="A978" s="9">
        <v>42410.666666666664</v>
      </c>
      <c r="B978" t="s">
        <v>9304</v>
      </c>
    </row>
    <row r="979" spans="1:2" x14ac:dyDescent="0.3">
      <c r="A979" s="9">
        <v>42410.708333333336</v>
      </c>
      <c r="B979" t="s">
        <v>9304</v>
      </c>
    </row>
    <row r="980" spans="1:2" x14ac:dyDescent="0.3">
      <c r="A980" s="9">
        <v>42410.75</v>
      </c>
      <c r="B980" t="s">
        <v>9304</v>
      </c>
    </row>
    <row r="981" spans="1:2" x14ac:dyDescent="0.3">
      <c r="A981" s="9">
        <v>42410.791666666664</v>
      </c>
      <c r="B981" t="s">
        <v>9304</v>
      </c>
    </row>
    <row r="982" spans="1:2" x14ac:dyDescent="0.3">
      <c r="A982" s="9">
        <v>42410.833333333336</v>
      </c>
      <c r="B982" t="s">
        <v>9304</v>
      </c>
    </row>
    <row r="983" spans="1:2" x14ac:dyDescent="0.3">
      <c r="A983" s="9">
        <v>42410.875</v>
      </c>
      <c r="B983" t="s">
        <v>9304</v>
      </c>
    </row>
    <row r="984" spans="1:2" x14ac:dyDescent="0.3">
      <c r="A984" s="9">
        <v>42410.916666666664</v>
      </c>
      <c r="B984" t="s">
        <v>9304</v>
      </c>
    </row>
    <row r="985" spans="1:2" x14ac:dyDescent="0.3">
      <c r="A985" s="9">
        <v>42410.958333333336</v>
      </c>
      <c r="B985" t="s">
        <v>9304</v>
      </c>
    </row>
    <row r="986" spans="1:2" x14ac:dyDescent="0.3">
      <c r="A986" s="9">
        <v>42411</v>
      </c>
      <c r="B986" t="s">
        <v>9304</v>
      </c>
    </row>
    <row r="987" spans="1:2" x14ac:dyDescent="0.3">
      <c r="A987" s="9">
        <v>42411.041666666664</v>
      </c>
      <c r="B987" t="s">
        <v>9304</v>
      </c>
    </row>
    <row r="988" spans="1:2" x14ac:dyDescent="0.3">
      <c r="A988" s="9">
        <v>42411.083333333336</v>
      </c>
      <c r="B988" t="s">
        <v>9304</v>
      </c>
    </row>
    <row r="989" spans="1:2" x14ac:dyDescent="0.3">
      <c r="A989" s="9">
        <v>42411.125</v>
      </c>
      <c r="B989" t="s">
        <v>9304</v>
      </c>
    </row>
    <row r="990" spans="1:2" x14ac:dyDescent="0.3">
      <c r="A990" s="9">
        <v>42411.166666666664</v>
      </c>
      <c r="B990" t="s">
        <v>9304</v>
      </c>
    </row>
    <row r="991" spans="1:2" x14ac:dyDescent="0.3">
      <c r="A991" s="9">
        <v>42411.208333333336</v>
      </c>
      <c r="B991" t="s">
        <v>9304</v>
      </c>
    </row>
    <row r="992" spans="1:2" x14ac:dyDescent="0.3">
      <c r="A992" s="9">
        <v>42411.25</v>
      </c>
      <c r="B992" t="s">
        <v>4406</v>
      </c>
    </row>
    <row r="993" spans="1:2" x14ac:dyDescent="0.3">
      <c r="A993" s="9">
        <v>42411.291666666664</v>
      </c>
      <c r="B993" t="s">
        <v>1181</v>
      </c>
    </row>
    <row r="994" spans="1:2" x14ac:dyDescent="0.3">
      <c r="A994" s="9">
        <v>42411.333333333336</v>
      </c>
      <c r="B994" t="s">
        <v>5721</v>
      </c>
    </row>
    <row r="995" spans="1:2" x14ac:dyDescent="0.3">
      <c r="A995" s="9">
        <v>42411.375</v>
      </c>
      <c r="B995" t="s">
        <v>27</v>
      </c>
    </row>
    <row r="996" spans="1:2" x14ac:dyDescent="0.3">
      <c r="A996" s="9">
        <v>42411.416666666664</v>
      </c>
      <c r="B996" t="s">
        <v>6118</v>
      </c>
    </row>
    <row r="997" spans="1:2" x14ac:dyDescent="0.3">
      <c r="A997" s="9">
        <v>42411.458333333336</v>
      </c>
      <c r="B997" t="s">
        <v>4130</v>
      </c>
    </row>
    <row r="998" spans="1:2" x14ac:dyDescent="0.3">
      <c r="A998" s="9">
        <v>42411.5</v>
      </c>
      <c r="B998" t="s">
        <v>5545</v>
      </c>
    </row>
    <row r="999" spans="1:2" x14ac:dyDescent="0.3">
      <c r="A999" s="9">
        <v>42411.541666666664</v>
      </c>
      <c r="B999" t="s">
        <v>4374</v>
      </c>
    </row>
    <row r="1000" spans="1:2" x14ac:dyDescent="0.3">
      <c r="A1000" s="9">
        <v>42411.583333333336</v>
      </c>
      <c r="B1000" t="s">
        <v>6803</v>
      </c>
    </row>
    <row r="1001" spans="1:2" x14ac:dyDescent="0.3">
      <c r="A1001" s="9">
        <v>42411.625</v>
      </c>
      <c r="B1001" t="s">
        <v>2857</v>
      </c>
    </row>
    <row r="1002" spans="1:2" x14ac:dyDescent="0.3">
      <c r="A1002" s="9">
        <v>42411.666666666664</v>
      </c>
      <c r="B1002" t="s">
        <v>9304</v>
      </c>
    </row>
    <row r="1003" spans="1:2" x14ac:dyDescent="0.3">
      <c r="A1003" s="9">
        <v>42411.708333333336</v>
      </c>
      <c r="B1003" t="s">
        <v>9304</v>
      </c>
    </row>
    <row r="1004" spans="1:2" x14ac:dyDescent="0.3">
      <c r="A1004" s="9">
        <v>42411.75</v>
      </c>
      <c r="B1004" t="s">
        <v>9304</v>
      </c>
    </row>
    <row r="1005" spans="1:2" x14ac:dyDescent="0.3">
      <c r="A1005" s="9">
        <v>42411.791666666664</v>
      </c>
      <c r="B1005" t="s">
        <v>9304</v>
      </c>
    </row>
    <row r="1006" spans="1:2" x14ac:dyDescent="0.3">
      <c r="A1006" s="9">
        <v>42411.833333333336</v>
      </c>
      <c r="B1006" t="s">
        <v>9304</v>
      </c>
    </row>
    <row r="1007" spans="1:2" x14ac:dyDescent="0.3">
      <c r="A1007" s="9">
        <v>42411.875</v>
      </c>
      <c r="B1007" t="s">
        <v>9304</v>
      </c>
    </row>
    <row r="1008" spans="1:2" x14ac:dyDescent="0.3">
      <c r="A1008" s="9">
        <v>42411.916666666664</v>
      </c>
      <c r="B1008" t="s">
        <v>9304</v>
      </c>
    </row>
    <row r="1009" spans="1:2" x14ac:dyDescent="0.3">
      <c r="A1009" s="9">
        <v>42411.958333333336</v>
      </c>
      <c r="B1009" t="s">
        <v>9304</v>
      </c>
    </row>
    <row r="1010" spans="1:2" x14ac:dyDescent="0.3">
      <c r="A1010" s="9">
        <v>42412</v>
      </c>
      <c r="B1010" t="s">
        <v>9304</v>
      </c>
    </row>
    <row r="1011" spans="1:2" x14ac:dyDescent="0.3">
      <c r="A1011" s="9">
        <v>42412.041666666664</v>
      </c>
      <c r="B1011" t="s">
        <v>9304</v>
      </c>
    </row>
    <row r="1012" spans="1:2" x14ac:dyDescent="0.3">
      <c r="A1012" s="9">
        <v>42412.083333333336</v>
      </c>
      <c r="B1012" t="s">
        <v>9304</v>
      </c>
    </row>
    <row r="1013" spans="1:2" x14ac:dyDescent="0.3">
      <c r="A1013" s="9">
        <v>42412.125</v>
      </c>
      <c r="B1013" t="s">
        <v>9304</v>
      </c>
    </row>
    <row r="1014" spans="1:2" x14ac:dyDescent="0.3">
      <c r="A1014" s="9">
        <v>42412.166666666664</v>
      </c>
      <c r="B1014" t="s">
        <v>9304</v>
      </c>
    </row>
    <row r="1015" spans="1:2" x14ac:dyDescent="0.3">
      <c r="A1015" s="9">
        <v>42412.208333333336</v>
      </c>
      <c r="B1015" t="s">
        <v>9304</v>
      </c>
    </row>
    <row r="1016" spans="1:2" x14ac:dyDescent="0.3">
      <c r="A1016" s="9">
        <v>42412.25</v>
      </c>
      <c r="B1016" t="s">
        <v>2921</v>
      </c>
    </row>
    <row r="1017" spans="1:2" x14ac:dyDescent="0.3">
      <c r="A1017" s="9">
        <v>42412.291666666664</v>
      </c>
      <c r="B1017" t="s">
        <v>3561</v>
      </c>
    </row>
    <row r="1018" spans="1:2" x14ac:dyDescent="0.3">
      <c r="A1018" s="9">
        <v>42412.333333333336</v>
      </c>
      <c r="B1018" t="s">
        <v>9312</v>
      </c>
    </row>
    <row r="1019" spans="1:2" x14ac:dyDescent="0.3">
      <c r="A1019" s="9">
        <v>42412.375</v>
      </c>
      <c r="B1019" t="s">
        <v>2328</v>
      </c>
    </row>
    <row r="1020" spans="1:2" x14ac:dyDescent="0.3">
      <c r="A1020" s="9">
        <v>42412.416666666664</v>
      </c>
      <c r="B1020" t="s">
        <v>5305</v>
      </c>
    </row>
    <row r="1021" spans="1:2" x14ac:dyDescent="0.3">
      <c r="A1021" s="9">
        <v>42412.458333333336</v>
      </c>
      <c r="B1021" t="s">
        <v>2040</v>
      </c>
    </row>
    <row r="1022" spans="1:2" x14ac:dyDescent="0.3">
      <c r="A1022" s="9">
        <v>42412.5</v>
      </c>
      <c r="B1022" t="s">
        <v>6165</v>
      </c>
    </row>
    <row r="1023" spans="1:2" x14ac:dyDescent="0.3">
      <c r="A1023" s="9">
        <v>42412.541666666664</v>
      </c>
      <c r="B1023" t="s">
        <v>6985</v>
      </c>
    </row>
    <row r="1024" spans="1:2" x14ac:dyDescent="0.3">
      <c r="A1024" s="9">
        <v>42412.583333333336</v>
      </c>
      <c r="B1024" t="s">
        <v>9324</v>
      </c>
    </row>
    <row r="1025" spans="1:2" x14ac:dyDescent="0.3">
      <c r="A1025" s="9">
        <v>42412.625</v>
      </c>
      <c r="B1025" t="s">
        <v>2857</v>
      </c>
    </row>
    <row r="1026" spans="1:2" x14ac:dyDescent="0.3">
      <c r="A1026" s="9">
        <v>42412.666666666664</v>
      </c>
      <c r="B1026" t="s">
        <v>9304</v>
      </c>
    </row>
    <row r="1027" spans="1:2" x14ac:dyDescent="0.3">
      <c r="A1027" s="9">
        <v>42412.708333333336</v>
      </c>
      <c r="B1027" t="s">
        <v>9304</v>
      </c>
    </row>
    <row r="1028" spans="1:2" x14ac:dyDescent="0.3">
      <c r="A1028" s="9">
        <v>42412.75</v>
      </c>
      <c r="B1028" t="s">
        <v>9304</v>
      </c>
    </row>
    <row r="1029" spans="1:2" x14ac:dyDescent="0.3">
      <c r="A1029" s="9">
        <v>42412.791666666664</v>
      </c>
      <c r="B1029" t="s">
        <v>9304</v>
      </c>
    </row>
    <row r="1030" spans="1:2" x14ac:dyDescent="0.3">
      <c r="A1030" s="9">
        <v>42412.833333333336</v>
      </c>
      <c r="B1030" t="s">
        <v>9304</v>
      </c>
    </row>
    <row r="1031" spans="1:2" x14ac:dyDescent="0.3">
      <c r="A1031" s="9">
        <v>42412.875</v>
      </c>
      <c r="B1031" t="s">
        <v>9304</v>
      </c>
    </row>
    <row r="1032" spans="1:2" x14ac:dyDescent="0.3">
      <c r="A1032" s="9">
        <v>42412.916666666664</v>
      </c>
      <c r="B1032" t="s">
        <v>9304</v>
      </c>
    </row>
    <row r="1033" spans="1:2" x14ac:dyDescent="0.3">
      <c r="A1033" s="9">
        <v>42412.958333333336</v>
      </c>
      <c r="B1033" t="s">
        <v>9304</v>
      </c>
    </row>
    <row r="1034" spans="1:2" x14ac:dyDescent="0.3">
      <c r="A1034" s="9">
        <v>42413</v>
      </c>
      <c r="B1034" t="s">
        <v>9304</v>
      </c>
    </row>
    <row r="1035" spans="1:2" x14ac:dyDescent="0.3">
      <c r="A1035" s="9">
        <v>42413.041666666664</v>
      </c>
      <c r="B1035" t="s">
        <v>9304</v>
      </c>
    </row>
    <row r="1036" spans="1:2" x14ac:dyDescent="0.3">
      <c r="A1036" s="9">
        <v>42413.083333333336</v>
      </c>
      <c r="B1036" t="s">
        <v>9304</v>
      </c>
    </row>
    <row r="1037" spans="1:2" x14ac:dyDescent="0.3">
      <c r="A1037" s="9">
        <v>42413.125</v>
      </c>
      <c r="B1037" t="s">
        <v>9304</v>
      </c>
    </row>
    <row r="1038" spans="1:2" x14ac:dyDescent="0.3">
      <c r="A1038" s="9">
        <v>42413.166666666664</v>
      </c>
      <c r="B1038" t="s">
        <v>9304</v>
      </c>
    </row>
    <row r="1039" spans="1:2" x14ac:dyDescent="0.3">
      <c r="A1039" s="9">
        <v>42413.208333333336</v>
      </c>
      <c r="B1039" t="s">
        <v>9304</v>
      </c>
    </row>
    <row r="1040" spans="1:2" x14ac:dyDescent="0.3">
      <c r="A1040" s="9">
        <v>42413.25</v>
      </c>
      <c r="B1040" t="s">
        <v>2921</v>
      </c>
    </row>
    <row r="1041" spans="1:2" x14ac:dyDescent="0.3">
      <c r="A1041" s="9">
        <v>42413.291666666664</v>
      </c>
      <c r="B1041" t="s">
        <v>2222</v>
      </c>
    </row>
    <row r="1042" spans="1:2" x14ac:dyDescent="0.3">
      <c r="A1042" s="9">
        <v>42413.333333333336</v>
      </c>
      <c r="B1042" t="s">
        <v>1969</v>
      </c>
    </row>
    <row r="1043" spans="1:2" x14ac:dyDescent="0.3">
      <c r="A1043" s="9">
        <v>42413.375</v>
      </c>
      <c r="B1043" t="s">
        <v>309</v>
      </c>
    </row>
    <row r="1044" spans="1:2" x14ac:dyDescent="0.3">
      <c r="A1044" s="9">
        <v>42413.416666666664</v>
      </c>
      <c r="B1044" t="s">
        <v>2328</v>
      </c>
    </row>
    <row r="1045" spans="1:2" x14ac:dyDescent="0.3">
      <c r="A1045" s="9">
        <v>42413.458333333336</v>
      </c>
      <c r="B1045" t="s">
        <v>568</v>
      </c>
    </row>
    <row r="1046" spans="1:2" x14ac:dyDescent="0.3">
      <c r="A1046" s="9">
        <v>42413.5</v>
      </c>
      <c r="B1046" t="s">
        <v>6399</v>
      </c>
    </row>
    <row r="1047" spans="1:2" x14ac:dyDescent="0.3">
      <c r="A1047" s="9">
        <v>42413.541666666664</v>
      </c>
      <c r="B1047" t="s">
        <v>2002</v>
      </c>
    </row>
    <row r="1048" spans="1:2" x14ac:dyDescent="0.3">
      <c r="A1048" s="9">
        <v>42413.583333333336</v>
      </c>
      <c r="B1048" t="s">
        <v>4333</v>
      </c>
    </row>
    <row r="1049" spans="1:2" x14ac:dyDescent="0.3">
      <c r="A1049" s="9">
        <v>42413.625</v>
      </c>
      <c r="B1049" t="s">
        <v>3985</v>
      </c>
    </row>
    <row r="1050" spans="1:2" x14ac:dyDescent="0.3">
      <c r="A1050" s="9">
        <v>42413.666666666664</v>
      </c>
      <c r="B1050" t="s">
        <v>9304</v>
      </c>
    </row>
    <row r="1051" spans="1:2" x14ac:dyDescent="0.3">
      <c r="A1051" s="9">
        <v>42413.708333333336</v>
      </c>
      <c r="B1051" t="s">
        <v>9304</v>
      </c>
    </row>
    <row r="1052" spans="1:2" x14ac:dyDescent="0.3">
      <c r="A1052" s="9">
        <v>42413.75</v>
      </c>
      <c r="B1052" t="s">
        <v>9304</v>
      </c>
    </row>
    <row r="1053" spans="1:2" x14ac:dyDescent="0.3">
      <c r="A1053" s="9">
        <v>42413.791666666664</v>
      </c>
      <c r="B1053" t="s">
        <v>9304</v>
      </c>
    </row>
    <row r="1054" spans="1:2" x14ac:dyDescent="0.3">
      <c r="A1054" s="9">
        <v>42413.833333333336</v>
      </c>
      <c r="B1054" t="s">
        <v>9304</v>
      </c>
    </row>
    <row r="1055" spans="1:2" x14ac:dyDescent="0.3">
      <c r="A1055" s="9">
        <v>42413.875</v>
      </c>
      <c r="B1055" t="s">
        <v>9304</v>
      </c>
    </row>
    <row r="1056" spans="1:2" x14ac:dyDescent="0.3">
      <c r="A1056" s="9">
        <v>42413.916666666664</v>
      </c>
      <c r="B1056" t="s">
        <v>9304</v>
      </c>
    </row>
    <row r="1057" spans="1:2" x14ac:dyDescent="0.3">
      <c r="A1057" s="9">
        <v>42413.958333333336</v>
      </c>
      <c r="B1057" t="s">
        <v>9304</v>
      </c>
    </row>
    <row r="1058" spans="1:2" x14ac:dyDescent="0.3">
      <c r="A1058" s="9">
        <v>42414</v>
      </c>
      <c r="B1058" t="s">
        <v>9304</v>
      </c>
    </row>
    <row r="1059" spans="1:2" x14ac:dyDescent="0.3">
      <c r="A1059" s="9">
        <v>42414.041666666664</v>
      </c>
      <c r="B1059" t="s">
        <v>9304</v>
      </c>
    </row>
    <row r="1060" spans="1:2" x14ac:dyDescent="0.3">
      <c r="A1060" s="9">
        <v>42414.083333333336</v>
      </c>
      <c r="B1060" t="s">
        <v>9304</v>
      </c>
    </row>
    <row r="1061" spans="1:2" x14ac:dyDescent="0.3">
      <c r="A1061" s="9">
        <v>42414.125</v>
      </c>
      <c r="B1061" t="s">
        <v>9304</v>
      </c>
    </row>
    <row r="1062" spans="1:2" x14ac:dyDescent="0.3">
      <c r="A1062" s="9">
        <v>42414.166666666664</v>
      </c>
      <c r="B1062" t="s">
        <v>9304</v>
      </c>
    </row>
    <row r="1063" spans="1:2" x14ac:dyDescent="0.3">
      <c r="A1063" s="9">
        <v>42414.208333333336</v>
      </c>
      <c r="B1063" t="s">
        <v>9304</v>
      </c>
    </row>
    <row r="1064" spans="1:2" x14ac:dyDescent="0.3">
      <c r="A1064" s="9">
        <v>42414.25</v>
      </c>
      <c r="B1064" t="s">
        <v>1217</v>
      </c>
    </row>
    <row r="1065" spans="1:2" x14ac:dyDescent="0.3">
      <c r="A1065" s="9">
        <v>42414.291666666664</v>
      </c>
      <c r="B1065" t="s">
        <v>6060</v>
      </c>
    </row>
    <row r="1066" spans="1:2" x14ac:dyDescent="0.3">
      <c r="A1066" s="9">
        <v>42414.333333333336</v>
      </c>
      <c r="B1066" t="s">
        <v>4228</v>
      </c>
    </row>
    <row r="1067" spans="1:2" x14ac:dyDescent="0.3">
      <c r="A1067" s="9">
        <v>42414.375</v>
      </c>
      <c r="B1067" t="s">
        <v>5948</v>
      </c>
    </row>
    <row r="1068" spans="1:2" x14ac:dyDescent="0.3">
      <c r="A1068" s="9">
        <v>42414.416666666664</v>
      </c>
      <c r="B1068" t="s">
        <v>3443</v>
      </c>
    </row>
    <row r="1069" spans="1:2" x14ac:dyDescent="0.3">
      <c r="A1069" s="9">
        <v>42414.458333333336</v>
      </c>
      <c r="B1069" t="s">
        <v>2433</v>
      </c>
    </row>
    <row r="1070" spans="1:2" x14ac:dyDescent="0.3">
      <c r="A1070" s="9">
        <v>42414.5</v>
      </c>
      <c r="B1070" t="s">
        <v>6446</v>
      </c>
    </row>
    <row r="1071" spans="1:2" x14ac:dyDescent="0.3">
      <c r="A1071" s="9">
        <v>42414.541666666664</v>
      </c>
      <c r="B1071" t="s">
        <v>1775</v>
      </c>
    </row>
    <row r="1072" spans="1:2" x14ac:dyDescent="0.3">
      <c r="A1072" s="9">
        <v>42414.583333333336</v>
      </c>
      <c r="B1072" t="s">
        <v>5721</v>
      </c>
    </row>
    <row r="1073" spans="1:2" x14ac:dyDescent="0.3">
      <c r="A1073" s="9">
        <v>42414.625</v>
      </c>
      <c r="B1073" t="s">
        <v>424</v>
      </c>
    </row>
    <row r="1074" spans="1:2" x14ac:dyDescent="0.3">
      <c r="A1074" s="9">
        <v>42414.666666666664</v>
      </c>
      <c r="B1074" t="s">
        <v>9304</v>
      </c>
    </row>
    <row r="1075" spans="1:2" x14ac:dyDescent="0.3">
      <c r="A1075" s="9">
        <v>42414.708333333336</v>
      </c>
      <c r="B1075" t="s">
        <v>9304</v>
      </c>
    </row>
    <row r="1076" spans="1:2" x14ac:dyDescent="0.3">
      <c r="A1076" s="9">
        <v>42414.75</v>
      </c>
      <c r="B1076" t="s">
        <v>9304</v>
      </c>
    </row>
    <row r="1077" spans="1:2" x14ac:dyDescent="0.3">
      <c r="A1077" s="9">
        <v>42414.791666666664</v>
      </c>
      <c r="B1077" t="s">
        <v>9304</v>
      </c>
    </row>
    <row r="1078" spans="1:2" x14ac:dyDescent="0.3">
      <c r="A1078" s="9">
        <v>42414.833333333336</v>
      </c>
      <c r="B1078" t="s">
        <v>9304</v>
      </c>
    </row>
    <row r="1079" spans="1:2" x14ac:dyDescent="0.3">
      <c r="A1079" s="9">
        <v>42414.875</v>
      </c>
      <c r="B1079" t="s">
        <v>9304</v>
      </c>
    </row>
    <row r="1080" spans="1:2" x14ac:dyDescent="0.3">
      <c r="A1080" s="9">
        <v>42414.916666666664</v>
      </c>
      <c r="B1080" t="s">
        <v>9304</v>
      </c>
    </row>
    <row r="1081" spans="1:2" x14ac:dyDescent="0.3">
      <c r="A1081" s="9">
        <v>42414.958333333336</v>
      </c>
      <c r="B1081" t="s">
        <v>9304</v>
      </c>
    </row>
    <row r="1082" spans="1:2" x14ac:dyDescent="0.3">
      <c r="A1082" s="9">
        <v>42415</v>
      </c>
      <c r="B1082" t="s">
        <v>9304</v>
      </c>
    </row>
    <row r="1083" spans="1:2" x14ac:dyDescent="0.3">
      <c r="A1083" s="9">
        <v>42415.041666666664</v>
      </c>
      <c r="B1083" t="s">
        <v>9304</v>
      </c>
    </row>
    <row r="1084" spans="1:2" x14ac:dyDescent="0.3">
      <c r="A1084" s="9">
        <v>42415.083333333336</v>
      </c>
      <c r="B1084" t="s">
        <v>9304</v>
      </c>
    </row>
    <row r="1085" spans="1:2" x14ac:dyDescent="0.3">
      <c r="A1085" s="9">
        <v>42415.125</v>
      </c>
      <c r="B1085" t="s">
        <v>9304</v>
      </c>
    </row>
    <row r="1086" spans="1:2" x14ac:dyDescent="0.3">
      <c r="A1086" s="9">
        <v>42415.166666666664</v>
      </c>
      <c r="B1086" t="s">
        <v>9304</v>
      </c>
    </row>
    <row r="1087" spans="1:2" x14ac:dyDescent="0.3">
      <c r="A1087" s="9">
        <v>42415.208333333336</v>
      </c>
      <c r="B1087" t="s">
        <v>9304</v>
      </c>
    </row>
    <row r="1088" spans="1:2" x14ac:dyDescent="0.3">
      <c r="A1088" s="9">
        <v>42415.25</v>
      </c>
      <c r="B1088" t="s">
        <v>5635</v>
      </c>
    </row>
    <row r="1089" spans="1:2" x14ac:dyDescent="0.3">
      <c r="A1089" s="9">
        <v>42415.291666666664</v>
      </c>
      <c r="B1089" t="s">
        <v>7453</v>
      </c>
    </row>
    <row r="1090" spans="1:2" x14ac:dyDescent="0.3">
      <c r="A1090" s="9">
        <v>42415.333333333336</v>
      </c>
      <c r="B1090" t="s">
        <v>6456</v>
      </c>
    </row>
    <row r="1091" spans="1:2" x14ac:dyDescent="0.3">
      <c r="A1091" s="9">
        <v>42415.375</v>
      </c>
      <c r="B1091" t="s">
        <v>4139</v>
      </c>
    </row>
    <row r="1092" spans="1:2" x14ac:dyDescent="0.3">
      <c r="A1092" s="9">
        <v>42415.416666666664</v>
      </c>
      <c r="B1092" t="s">
        <v>9327</v>
      </c>
    </row>
    <row r="1093" spans="1:2" x14ac:dyDescent="0.3">
      <c r="A1093" s="9">
        <v>42415.458333333336</v>
      </c>
      <c r="B1093" t="s">
        <v>757</v>
      </c>
    </row>
    <row r="1094" spans="1:2" x14ac:dyDescent="0.3">
      <c r="A1094" s="9">
        <v>42415.5</v>
      </c>
      <c r="B1094" t="s">
        <v>6456</v>
      </c>
    </row>
    <row r="1095" spans="1:2" x14ac:dyDescent="0.3">
      <c r="A1095" s="9">
        <v>42415.541666666664</v>
      </c>
      <c r="B1095" t="s">
        <v>2195</v>
      </c>
    </row>
    <row r="1096" spans="1:2" x14ac:dyDescent="0.3">
      <c r="A1096" s="9">
        <v>42415.583333333336</v>
      </c>
      <c r="B1096" t="s">
        <v>5105</v>
      </c>
    </row>
    <row r="1097" spans="1:2" x14ac:dyDescent="0.3">
      <c r="A1097" s="9">
        <v>42415.625</v>
      </c>
      <c r="B1097" t="s">
        <v>2857</v>
      </c>
    </row>
    <row r="1098" spans="1:2" x14ac:dyDescent="0.3">
      <c r="A1098" s="9">
        <v>42415.666666666664</v>
      </c>
      <c r="B1098" t="s">
        <v>9304</v>
      </c>
    </row>
    <row r="1099" spans="1:2" x14ac:dyDescent="0.3">
      <c r="A1099" s="9">
        <v>42415.708333333336</v>
      </c>
      <c r="B1099" t="s">
        <v>9304</v>
      </c>
    </row>
    <row r="1100" spans="1:2" x14ac:dyDescent="0.3">
      <c r="A1100" s="9">
        <v>42415.75</v>
      </c>
      <c r="B1100" t="s">
        <v>9304</v>
      </c>
    </row>
    <row r="1101" spans="1:2" x14ac:dyDescent="0.3">
      <c r="A1101" s="9">
        <v>42415.791666666664</v>
      </c>
      <c r="B1101" t="s">
        <v>9304</v>
      </c>
    </row>
    <row r="1102" spans="1:2" x14ac:dyDescent="0.3">
      <c r="A1102" s="9">
        <v>42415.833333333336</v>
      </c>
      <c r="B1102" t="s">
        <v>9304</v>
      </c>
    </row>
    <row r="1103" spans="1:2" x14ac:dyDescent="0.3">
      <c r="A1103" s="9">
        <v>42415.875</v>
      </c>
      <c r="B1103" t="s">
        <v>9304</v>
      </c>
    </row>
    <row r="1104" spans="1:2" x14ac:dyDescent="0.3">
      <c r="A1104" s="9">
        <v>42415.916666666664</v>
      </c>
      <c r="B1104" t="s">
        <v>9304</v>
      </c>
    </row>
    <row r="1105" spans="1:2" x14ac:dyDescent="0.3">
      <c r="A1105" s="9">
        <v>42415.958333333336</v>
      </c>
      <c r="B1105" t="s">
        <v>9304</v>
      </c>
    </row>
    <row r="1106" spans="1:2" x14ac:dyDescent="0.3">
      <c r="A1106" s="9">
        <v>42416</v>
      </c>
      <c r="B1106" t="s">
        <v>9304</v>
      </c>
    </row>
    <row r="1107" spans="1:2" x14ac:dyDescent="0.3">
      <c r="A1107" s="9">
        <v>42416.041666666664</v>
      </c>
      <c r="B1107" t="s">
        <v>9304</v>
      </c>
    </row>
    <row r="1108" spans="1:2" x14ac:dyDescent="0.3">
      <c r="A1108" s="9">
        <v>42416.083333333336</v>
      </c>
      <c r="B1108" t="s">
        <v>9304</v>
      </c>
    </row>
    <row r="1109" spans="1:2" x14ac:dyDescent="0.3">
      <c r="A1109" s="9">
        <v>42416.125</v>
      </c>
      <c r="B1109" t="s">
        <v>9304</v>
      </c>
    </row>
    <row r="1110" spans="1:2" x14ac:dyDescent="0.3">
      <c r="A1110" s="9">
        <v>42416.166666666664</v>
      </c>
      <c r="B1110" t="s">
        <v>9304</v>
      </c>
    </row>
    <row r="1111" spans="1:2" x14ac:dyDescent="0.3">
      <c r="A1111" s="9">
        <v>42416.208333333336</v>
      </c>
      <c r="B1111" t="s">
        <v>9304</v>
      </c>
    </row>
    <row r="1112" spans="1:2" x14ac:dyDescent="0.3">
      <c r="A1112" s="9">
        <v>42416.25</v>
      </c>
      <c r="B1112" t="s">
        <v>5105</v>
      </c>
    </row>
    <row r="1113" spans="1:2" x14ac:dyDescent="0.3">
      <c r="A1113" s="9">
        <v>42416.291666666664</v>
      </c>
      <c r="B1113" t="s">
        <v>6060</v>
      </c>
    </row>
    <row r="1114" spans="1:2" x14ac:dyDescent="0.3">
      <c r="A1114" s="9">
        <v>42416.333333333336</v>
      </c>
      <c r="B1114" t="s">
        <v>326</v>
      </c>
    </row>
    <row r="1115" spans="1:2" x14ac:dyDescent="0.3">
      <c r="A1115" s="9">
        <v>42416.375</v>
      </c>
      <c r="B1115" t="s">
        <v>3605</v>
      </c>
    </row>
    <row r="1116" spans="1:2" x14ac:dyDescent="0.3">
      <c r="A1116" s="9">
        <v>42416.416666666664</v>
      </c>
      <c r="B1116" t="s">
        <v>8804</v>
      </c>
    </row>
    <row r="1117" spans="1:2" x14ac:dyDescent="0.3">
      <c r="A1117" s="9">
        <v>42416.458333333336</v>
      </c>
      <c r="B1117" t="s">
        <v>4860</v>
      </c>
    </row>
    <row r="1118" spans="1:2" x14ac:dyDescent="0.3">
      <c r="A1118" s="9">
        <v>42416.5</v>
      </c>
      <c r="B1118" t="s">
        <v>9315</v>
      </c>
    </row>
    <row r="1119" spans="1:2" x14ac:dyDescent="0.3">
      <c r="A1119" s="9">
        <v>42416.541666666664</v>
      </c>
      <c r="B1119" t="s">
        <v>1952</v>
      </c>
    </row>
    <row r="1120" spans="1:2" x14ac:dyDescent="0.3">
      <c r="A1120" s="9">
        <v>42416.583333333336</v>
      </c>
      <c r="B1120" t="s">
        <v>3611</v>
      </c>
    </row>
    <row r="1121" spans="1:2" x14ac:dyDescent="0.3">
      <c r="A1121" s="9">
        <v>42416.625</v>
      </c>
      <c r="B1121" t="s">
        <v>9307</v>
      </c>
    </row>
    <row r="1122" spans="1:2" x14ac:dyDescent="0.3">
      <c r="A1122" s="9">
        <v>42416.666666666664</v>
      </c>
      <c r="B1122" t="s">
        <v>9304</v>
      </c>
    </row>
    <row r="1123" spans="1:2" x14ac:dyDescent="0.3">
      <c r="A1123" s="9">
        <v>42416.708333333336</v>
      </c>
      <c r="B1123" t="s">
        <v>9304</v>
      </c>
    </row>
    <row r="1124" spans="1:2" x14ac:dyDescent="0.3">
      <c r="A1124" s="9">
        <v>42416.75</v>
      </c>
      <c r="B1124" t="s">
        <v>9304</v>
      </c>
    </row>
    <row r="1125" spans="1:2" x14ac:dyDescent="0.3">
      <c r="A1125" s="9">
        <v>42416.791666666664</v>
      </c>
      <c r="B1125" t="s">
        <v>9304</v>
      </c>
    </row>
    <row r="1126" spans="1:2" x14ac:dyDescent="0.3">
      <c r="A1126" s="9">
        <v>42416.833333333336</v>
      </c>
      <c r="B1126" t="s">
        <v>9304</v>
      </c>
    </row>
    <row r="1127" spans="1:2" x14ac:dyDescent="0.3">
      <c r="A1127" s="9">
        <v>42416.875</v>
      </c>
      <c r="B1127" t="s">
        <v>9304</v>
      </c>
    </row>
    <row r="1128" spans="1:2" x14ac:dyDescent="0.3">
      <c r="A1128" s="9">
        <v>42416.916666666664</v>
      </c>
      <c r="B1128" t="s">
        <v>9304</v>
      </c>
    </row>
    <row r="1129" spans="1:2" x14ac:dyDescent="0.3">
      <c r="A1129" s="9">
        <v>42416.958333333336</v>
      </c>
      <c r="B1129" t="s">
        <v>9304</v>
      </c>
    </row>
    <row r="1130" spans="1:2" x14ac:dyDescent="0.3">
      <c r="A1130" s="9">
        <v>42417</v>
      </c>
      <c r="B1130" t="s">
        <v>9304</v>
      </c>
    </row>
    <row r="1131" spans="1:2" x14ac:dyDescent="0.3">
      <c r="A1131" s="9">
        <v>42417.041666666664</v>
      </c>
      <c r="B1131" t="s">
        <v>9304</v>
      </c>
    </row>
    <row r="1132" spans="1:2" x14ac:dyDescent="0.3">
      <c r="A1132" s="9">
        <v>42417.083333333336</v>
      </c>
      <c r="B1132" t="s">
        <v>9304</v>
      </c>
    </row>
    <row r="1133" spans="1:2" x14ac:dyDescent="0.3">
      <c r="A1133" s="9">
        <v>42417.125</v>
      </c>
      <c r="B1133" t="s">
        <v>9304</v>
      </c>
    </row>
    <row r="1134" spans="1:2" x14ac:dyDescent="0.3">
      <c r="A1134" s="9">
        <v>42417.166666666664</v>
      </c>
      <c r="B1134" t="s">
        <v>9304</v>
      </c>
    </row>
    <row r="1135" spans="1:2" x14ac:dyDescent="0.3">
      <c r="A1135" s="9">
        <v>42417.208333333336</v>
      </c>
      <c r="B1135" t="s">
        <v>9304</v>
      </c>
    </row>
    <row r="1136" spans="1:2" x14ac:dyDescent="0.3">
      <c r="A1136" s="9">
        <v>42417.25</v>
      </c>
      <c r="B1136" t="s">
        <v>3898</v>
      </c>
    </row>
    <row r="1137" spans="1:2" x14ac:dyDescent="0.3">
      <c r="A1137" s="9">
        <v>42417.291666666664</v>
      </c>
      <c r="B1137" t="s">
        <v>8563</v>
      </c>
    </row>
    <row r="1138" spans="1:2" x14ac:dyDescent="0.3">
      <c r="A1138" s="9">
        <v>42417.333333333336</v>
      </c>
      <c r="B1138" t="s">
        <v>3035</v>
      </c>
    </row>
    <row r="1139" spans="1:2" x14ac:dyDescent="0.3">
      <c r="A1139" s="9">
        <v>42417.375</v>
      </c>
      <c r="B1139" t="s">
        <v>3491</v>
      </c>
    </row>
    <row r="1140" spans="1:2" x14ac:dyDescent="0.3">
      <c r="A1140" s="9">
        <v>42417.416666666664</v>
      </c>
      <c r="B1140" t="s">
        <v>9350</v>
      </c>
    </row>
    <row r="1141" spans="1:2" x14ac:dyDescent="0.3">
      <c r="A1141" s="9">
        <v>42417.458333333336</v>
      </c>
      <c r="B1141" t="s">
        <v>6531</v>
      </c>
    </row>
    <row r="1142" spans="1:2" x14ac:dyDescent="0.3">
      <c r="A1142" s="9">
        <v>42417.5</v>
      </c>
      <c r="B1142" t="s">
        <v>3874</v>
      </c>
    </row>
    <row r="1143" spans="1:2" x14ac:dyDescent="0.3">
      <c r="A1143" s="9">
        <v>42417.541666666664</v>
      </c>
      <c r="B1143" t="s">
        <v>6329</v>
      </c>
    </row>
    <row r="1144" spans="1:2" x14ac:dyDescent="0.3">
      <c r="A1144" s="9">
        <v>42417.583333333336</v>
      </c>
      <c r="B1144" t="s">
        <v>2902</v>
      </c>
    </row>
    <row r="1145" spans="1:2" x14ac:dyDescent="0.3">
      <c r="A1145" s="9">
        <v>42417.625</v>
      </c>
      <c r="B1145" t="s">
        <v>424</v>
      </c>
    </row>
    <row r="1146" spans="1:2" x14ac:dyDescent="0.3">
      <c r="A1146" s="9">
        <v>42417.666666666664</v>
      </c>
      <c r="B1146" t="s">
        <v>9304</v>
      </c>
    </row>
    <row r="1147" spans="1:2" x14ac:dyDescent="0.3">
      <c r="A1147" s="9">
        <v>42417.708333333336</v>
      </c>
      <c r="B1147" t="s">
        <v>9304</v>
      </c>
    </row>
    <row r="1148" spans="1:2" x14ac:dyDescent="0.3">
      <c r="A1148" s="9">
        <v>42417.75</v>
      </c>
      <c r="B1148" t="s">
        <v>9304</v>
      </c>
    </row>
    <row r="1149" spans="1:2" x14ac:dyDescent="0.3">
      <c r="A1149" s="9">
        <v>42417.791666666664</v>
      </c>
      <c r="B1149" t="s">
        <v>9304</v>
      </c>
    </row>
    <row r="1150" spans="1:2" x14ac:dyDescent="0.3">
      <c r="A1150" s="9">
        <v>42417.833333333336</v>
      </c>
      <c r="B1150" t="s">
        <v>9304</v>
      </c>
    </row>
    <row r="1151" spans="1:2" x14ac:dyDescent="0.3">
      <c r="A1151" s="9">
        <v>42417.875</v>
      </c>
      <c r="B1151" t="s">
        <v>9304</v>
      </c>
    </row>
    <row r="1152" spans="1:2" x14ac:dyDescent="0.3">
      <c r="A1152" s="9">
        <v>42417.916666666664</v>
      </c>
      <c r="B1152" t="s">
        <v>9304</v>
      </c>
    </row>
    <row r="1153" spans="1:2" x14ac:dyDescent="0.3">
      <c r="A1153" s="9">
        <v>42417.958333333336</v>
      </c>
      <c r="B1153" t="s">
        <v>9304</v>
      </c>
    </row>
    <row r="1154" spans="1:2" x14ac:dyDescent="0.3">
      <c r="A1154" s="9">
        <v>42418</v>
      </c>
      <c r="B1154" t="s">
        <v>9304</v>
      </c>
    </row>
    <row r="1155" spans="1:2" x14ac:dyDescent="0.3">
      <c r="A1155" s="9">
        <v>42418.041666666664</v>
      </c>
      <c r="B1155" t="s">
        <v>9304</v>
      </c>
    </row>
    <row r="1156" spans="1:2" x14ac:dyDescent="0.3">
      <c r="A1156" s="9">
        <v>42418.083333333336</v>
      </c>
      <c r="B1156" t="s">
        <v>9304</v>
      </c>
    </row>
    <row r="1157" spans="1:2" x14ac:dyDescent="0.3">
      <c r="A1157" s="9">
        <v>42418.125</v>
      </c>
      <c r="B1157" t="s">
        <v>9304</v>
      </c>
    </row>
    <row r="1158" spans="1:2" x14ac:dyDescent="0.3">
      <c r="A1158" s="9">
        <v>42418.166666666664</v>
      </c>
      <c r="B1158" t="s">
        <v>9304</v>
      </c>
    </row>
    <row r="1159" spans="1:2" x14ac:dyDescent="0.3">
      <c r="A1159" s="9">
        <v>42418.208333333336</v>
      </c>
      <c r="B1159" t="s">
        <v>9304</v>
      </c>
    </row>
    <row r="1160" spans="1:2" x14ac:dyDescent="0.3">
      <c r="A1160" s="9">
        <v>42418.25</v>
      </c>
      <c r="B1160" t="s">
        <v>4847</v>
      </c>
    </row>
    <row r="1161" spans="1:2" x14ac:dyDescent="0.3">
      <c r="A1161" s="9">
        <v>42418.291666666664</v>
      </c>
      <c r="B1161" t="s">
        <v>9321</v>
      </c>
    </row>
    <row r="1162" spans="1:2" x14ac:dyDescent="0.3">
      <c r="A1162" s="9">
        <v>42418.333333333336</v>
      </c>
      <c r="B1162" t="s">
        <v>9326</v>
      </c>
    </row>
    <row r="1163" spans="1:2" x14ac:dyDescent="0.3">
      <c r="A1163" s="9">
        <v>42418.375</v>
      </c>
      <c r="B1163" t="s">
        <v>1969</v>
      </c>
    </row>
    <row r="1164" spans="1:2" x14ac:dyDescent="0.3">
      <c r="A1164" s="9">
        <v>42418.416666666664</v>
      </c>
      <c r="B1164" t="s">
        <v>5839</v>
      </c>
    </row>
    <row r="1165" spans="1:2" x14ac:dyDescent="0.3">
      <c r="A1165" s="9">
        <v>42418.458333333336</v>
      </c>
      <c r="B1165" t="s">
        <v>4228</v>
      </c>
    </row>
    <row r="1166" spans="1:2" x14ac:dyDescent="0.3">
      <c r="A1166" s="9">
        <v>42418.5</v>
      </c>
      <c r="B1166" t="s">
        <v>7167</v>
      </c>
    </row>
    <row r="1167" spans="1:2" x14ac:dyDescent="0.3">
      <c r="A1167" s="9">
        <v>42418.541666666664</v>
      </c>
      <c r="B1167" t="s">
        <v>36</v>
      </c>
    </row>
    <row r="1168" spans="1:2" x14ac:dyDescent="0.3">
      <c r="A1168" s="9">
        <v>42418.583333333336</v>
      </c>
      <c r="B1168" t="s">
        <v>419</v>
      </c>
    </row>
    <row r="1169" spans="1:2" x14ac:dyDescent="0.3">
      <c r="A1169" s="9">
        <v>42418.625</v>
      </c>
      <c r="B1169" t="s">
        <v>424</v>
      </c>
    </row>
    <row r="1170" spans="1:2" x14ac:dyDescent="0.3">
      <c r="A1170" s="9">
        <v>42418.666666666664</v>
      </c>
      <c r="B1170" t="s">
        <v>9304</v>
      </c>
    </row>
    <row r="1171" spans="1:2" x14ac:dyDescent="0.3">
      <c r="A1171" s="9">
        <v>42418.708333333336</v>
      </c>
      <c r="B1171" t="s">
        <v>9304</v>
      </c>
    </row>
    <row r="1172" spans="1:2" x14ac:dyDescent="0.3">
      <c r="A1172" s="9">
        <v>42418.75</v>
      </c>
      <c r="B1172" t="s">
        <v>9304</v>
      </c>
    </row>
    <row r="1173" spans="1:2" x14ac:dyDescent="0.3">
      <c r="A1173" s="9">
        <v>42418.791666666664</v>
      </c>
      <c r="B1173" t="s">
        <v>9304</v>
      </c>
    </row>
    <row r="1174" spans="1:2" x14ac:dyDescent="0.3">
      <c r="A1174" s="9">
        <v>42418.833333333336</v>
      </c>
      <c r="B1174" t="s">
        <v>9304</v>
      </c>
    </row>
    <row r="1175" spans="1:2" x14ac:dyDescent="0.3">
      <c r="A1175" s="9">
        <v>42418.875</v>
      </c>
      <c r="B1175" t="s">
        <v>9304</v>
      </c>
    </row>
    <row r="1176" spans="1:2" x14ac:dyDescent="0.3">
      <c r="A1176" s="9">
        <v>42418.916666666664</v>
      </c>
      <c r="B1176" t="s">
        <v>9304</v>
      </c>
    </row>
    <row r="1177" spans="1:2" x14ac:dyDescent="0.3">
      <c r="A1177" s="9">
        <v>42418.958333333336</v>
      </c>
      <c r="B1177" t="s">
        <v>9304</v>
      </c>
    </row>
    <row r="1178" spans="1:2" x14ac:dyDescent="0.3">
      <c r="A1178" s="9">
        <v>42419</v>
      </c>
      <c r="B1178" t="s">
        <v>9304</v>
      </c>
    </row>
    <row r="1179" spans="1:2" x14ac:dyDescent="0.3">
      <c r="A1179" s="9">
        <v>42419.041666666664</v>
      </c>
      <c r="B1179" t="s">
        <v>9304</v>
      </c>
    </row>
    <row r="1180" spans="1:2" x14ac:dyDescent="0.3">
      <c r="A1180" s="9">
        <v>42419.083333333336</v>
      </c>
      <c r="B1180" t="s">
        <v>9304</v>
      </c>
    </row>
    <row r="1181" spans="1:2" x14ac:dyDescent="0.3">
      <c r="A1181" s="9">
        <v>42419.125</v>
      </c>
      <c r="B1181" t="s">
        <v>9304</v>
      </c>
    </row>
    <row r="1182" spans="1:2" x14ac:dyDescent="0.3">
      <c r="A1182" s="9">
        <v>42419.166666666664</v>
      </c>
      <c r="B1182" t="s">
        <v>9304</v>
      </c>
    </row>
    <row r="1183" spans="1:2" x14ac:dyDescent="0.3">
      <c r="A1183" s="9">
        <v>42419.208333333336</v>
      </c>
      <c r="B1183" t="s">
        <v>9304</v>
      </c>
    </row>
    <row r="1184" spans="1:2" x14ac:dyDescent="0.3">
      <c r="A1184" s="9">
        <v>42419.25</v>
      </c>
      <c r="B1184" t="s">
        <v>4386</v>
      </c>
    </row>
    <row r="1185" spans="1:2" x14ac:dyDescent="0.3">
      <c r="A1185" s="9">
        <v>42419.291666666664</v>
      </c>
      <c r="B1185" t="s">
        <v>1181</v>
      </c>
    </row>
    <row r="1186" spans="1:2" x14ac:dyDescent="0.3">
      <c r="A1186" s="9">
        <v>42419.333333333336</v>
      </c>
      <c r="B1186" t="s">
        <v>2195</v>
      </c>
    </row>
    <row r="1187" spans="1:2" x14ac:dyDescent="0.3">
      <c r="A1187" s="9">
        <v>42419.375</v>
      </c>
      <c r="B1187" t="s">
        <v>4374</v>
      </c>
    </row>
    <row r="1188" spans="1:2" x14ac:dyDescent="0.3">
      <c r="A1188" s="9">
        <v>42419.416666666664</v>
      </c>
      <c r="B1188" t="s">
        <v>1156</v>
      </c>
    </row>
    <row r="1189" spans="1:2" x14ac:dyDescent="0.3">
      <c r="A1189" s="9">
        <v>42419.458333333336</v>
      </c>
      <c r="B1189" t="s">
        <v>301</v>
      </c>
    </row>
    <row r="1190" spans="1:2" x14ac:dyDescent="0.3">
      <c r="A1190" s="9">
        <v>42419.5</v>
      </c>
      <c r="B1190" t="s">
        <v>6590</v>
      </c>
    </row>
    <row r="1191" spans="1:2" x14ac:dyDescent="0.3">
      <c r="A1191" s="9">
        <v>42419.541666666664</v>
      </c>
      <c r="B1191" t="s">
        <v>7486</v>
      </c>
    </row>
    <row r="1192" spans="1:2" x14ac:dyDescent="0.3">
      <c r="A1192" s="9">
        <v>42419.583333333336</v>
      </c>
      <c r="B1192" t="s">
        <v>4847</v>
      </c>
    </row>
    <row r="1193" spans="1:2" x14ac:dyDescent="0.3">
      <c r="A1193" s="9">
        <v>42419.625</v>
      </c>
      <c r="B1193" t="s">
        <v>2857</v>
      </c>
    </row>
    <row r="1194" spans="1:2" x14ac:dyDescent="0.3">
      <c r="A1194" s="9">
        <v>42419.666666666664</v>
      </c>
      <c r="B1194" t="s">
        <v>9304</v>
      </c>
    </row>
    <row r="1195" spans="1:2" x14ac:dyDescent="0.3">
      <c r="A1195" s="9">
        <v>42419.708333333336</v>
      </c>
      <c r="B1195" t="s">
        <v>9304</v>
      </c>
    </row>
    <row r="1196" spans="1:2" x14ac:dyDescent="0.3">
      <c r="A1196" s="9">
        <v>42419.75</v>
      </c>
      <c r="B1196" t="s">
        <v>9304</v>
      </c>
    </row>
    <row r="1197" spans="1:2" x14ac:dyDescent="0.3">
      <c r="A1197" s="9">
        <v>42419.791666666664</v>
      </c>
      <c r="B1197" t="s">
        <v>9304</v>
      </c>
    </row>
    <row r="1198" spans="1:2" x14ac:dyDescent="0.3">
      <c r="A1198" s="9">
        <v>42419.833333333336</v>
      </c>
      <c r="B1198" t="s">
        <v>9304</v>
      </c>
    </row>
    <row r="1199" spans="1:2" x14ac:dyDescent="0.3">
      <c r="A1199" s="9">
        <v>42419.875</v>
      </c>
      <c r="B1199" t="s">
        <v>9304</v>
      </c>
    </row>
    <row r="1200" spans="1:2" x14ac:dyDescent="0.3">
      <c r="A1200" s="9">
        <v>42419.916666666664</v>
      </c>
      <c r="B1200" t="s">
        <v>9304</v>
      </c>
    </row>
    <row r="1201" spans="1:2" x14ac:dyDescent="0.3">
      <c r="A1201" s="9">
        <v>42419.958333333336</v>
      </c>
      <c r="B1201" t="s">
        <v>9304</v>
      </c>
    </row>
    <row r="1202" spans="1:2" x14ac:dyDescent="0.3">
      <c r="A1202" s="9">
        <v>42420</v>
      </c>
      <c r="B1202" t="s">
        <v>9304</v>
      </c>
    </row>
    <row r="1203" spans="1:2" x14ac:dyDescent="0.3">
      <c r="A1203" s="9">
        <v>42420.041666666664</v>
      </c>
      <c r="B1203" t="s">
        <v>9304</v>
      </c>
    </row>
    <row r="1204" spans="1:2" x14ac:dyDescent="0.3">
      <c r="A1204" s="9">
        <v>42420.083333333336</v>
      </c>
      <c r="B1204" t="s">
        <v>9304</v>
      </c>
    </row>
    <row r="1205" spans="1:2" x14ac:dyDescent="0.3">
      <c r="A1205" s="9">
        <v>42420.125</v>
      </c>
      <c r="B1205" t="s">
        <v>9304</v>
      </c>
    </row>
    <row r="1206" spans="1:2" x14ac:dyDescent="0.3">
      <c r="A1206" s="9">
        <v>42420.166666666664</v>
      </c>
      <c r="B1206" t="s">
        <v>9304</v>
      </c>
    </row>
    <row r="1207" spans="1:2" x14ac:dyDescent="0.3">
      <c r="A1207" s="9">
        <v>42420.208333333336</v>
      </c>
      <c r="B1207" t="s">
        <v>9304</v>
      </c>
    </row>
    <row r="1208" spans="1:2" x14ac:dyDescent="0.3">
      <c r="A1208" s="9">
        <v>42420.25</v>
      </c>
      <c r="B1208" t="s">
        <v>5105</v>
      </c>
    </row>
    <row r="1209" spans="1:2" x14ac:dyDescent="0.3">
      <c r="A1209" s="9">
        <v>42420.291666666664</v>
      </c>
      <c r="B1209" t="s">
        <v>1156</v>
      </c>
    </row>
    <row r="1210" spans="1:2" x14ac:dyDescent="0.3">
      <c r="A1210" s="9">
        <v>42420.333333333336</v>
      </c>
      <c r="B1210" t="s">
        <v>5347</v>
      </c>
    </row>
    <row r="1211" spans="1:2" x14ac:dyDescent="0.3">
      <c r="A1211" s="9">
        <v>42420.375</v>
      </c>
      <c r="B1211" t="s">
        <v>7007</v>
      </c>
    </row>
    <row r="1212" spans="1:2" x14ac:dyDescent="0.3">
      <c r="A1212" s="9">
        <v>42420.416666666664</v>
      </c>
      <c r="B1212" t="s">
        <v>8783</v>
      </c>
    </row>
    <row r="1213" spans="1:2" x14ac:dyDescent="0.3">
      <c r="A1213" s="9">
        <v>42420.458333333336</v>
      </c>
      <c r="B1213" t="s">
        <v>4699</v>
      </c>
    </row>
    <row r="1214" spans="1:2" x14ac:dyDescent="0.3">
      <c r="A1214" s="9">
        <v>42420.5</v>
      </c>
      <c r="B1214" t="s">
        <v>9343</v>
      </c>
    </row>
    <row r="1215" spans="1:2" x14ac:dyDescent="0.3">
      <c r="A1215" s="9">
        <v>42420.541666666664</v>
      </c>
      <c r="B1215" t="s">
        <v>2311</v>
      </c>
    </row>
    <row r="1216" spans="1:2" x14ac:dyDescent="0.3">
      <c r="A1216" s="9">
        <v>42420.583333333336</v>
      </c>
      <c r="B1216" t="s">
        <v>7453</v>
      </c>
    </row>
    <row r="1217" spans="1:2" x14ac:dyDescent="0.3">
      <c r="A1217" s="9">
        <v>42420.625</v>
      </c>
      <c r="B1217" t="s">
        <v>424</v>
      </c>
    </row>
    <row r="1218" spans="1:2" x14ac:dyDescent="0.3">
      <c r="A1218" s="9">
        <v>42420.666666666664</v>
      </c>
      <c r="B1218" t="s">
        <v>9304</v>
      </c>
    </row>
    <row r="1219" spans="1:2" x14ac:dyDescent="0.3">
      <c r="A1219" s="9">
        <v>42420.708333333336</v>
      </c>
      <c r="B1219" t="s">
        <v>9304</v>
      </c>
    </row>
    <row r="1220" spans="1:2" x14ac:dyDescent="0.3">
      <c r="A1220" s="9">
        <v>42420.75</v>
      </c>
      <c r="B1220" t="s">
        <v>9304</v>
      </c>
    </row>
    <row r="1221" spans="1:2" x14ac:dyDescent="0.3">
      <c r="A1221" s="9">
        <v>42420.791666666664</v>
      </c>
      <c r="B1221" t="s">
        <v>9304</v>
      </c>
    </row>
    <row r="1222" spans="1:2" x14ac:dyDescent="0.3">
      <c r="A1222" s="9">
        <v>42420.833333333336</v>
      </c>
      <c r="B1222" t="s">
        <v>9304</v>
      </c>
    </row>
    <row r="1223" spans="1:2" x14ac:dyDescent="0.3">
      <c r="A1223" s="9">
        <v>42420.875</v>
      </c>
      <c r="B1223" t="s">
        <v>9304</v>
      </c>
    </row>
    <row r="1224" spans="1:2" x14ac:dyDescent="0.3">
      <c r="A1224" s="9">
        <v>42420.916666666664</v>
      </c>
      <c r="B1224" t="s">
        <v>9304</v>
      </c>
    </row>
    <row r="1225" spans="1:2" x14ac:dyDescent="0.3">
      <c r="A1225" s="9">
        <v>42420.958333333336</v>
      </c>
      <c r="B1225" t="s">
        <v>9304</v>
      </c>
    </row>
    <row r="1226" spans="1:2" x14ac:dyDescent="0.3">
      <c r="A1226" s="9">
        <v>42421</v>
      </c>
      <c r="B1226" t="s">
        <v>9304</v>
      </c>
    </row>
    <row r="1227" spans="1:2" x14ac:dyDescent="0.3">
      <c r="A1227" s="9">
        <v>42421.041666666664</v>
      </c>
      <c r="B1227" t="s">
        <v>9304</v>
      </c>
    </row>
    <row r="1228" spans="1:2" x14ac:dyDescent="0.3">
      <c r="A1228" s="9">
        <v>42421.083333333336</v>
      </c>
      <c r="B1228" t="s">
        <v>9304</v>
      </c>
    </row>
    <row r="1229" spans="1:2" x14ac:dyDescent="0.3">
      <c r="A1229" s="9">
        <v>42421.125</v>
      </c>
      <c r="B1229" t="s">
        <v>9304</v>
      </c>
    </row>
    <row r="1230" spans="1:2" x14ac:dyDescent="0.3">
      <c r="A1230" s="9">
        <v>42421.166666666664</v>
      </c>
      <c r="B1230" t="s">
        <v>9304</v>
      </c>
    </row>
    <row r="1231" spans="1:2" x14ac:dyDescent="0.3">
      <c r="A1231" s="9">
        <v>42421.208333333336</v>
      </c>
      <c r="B1231" t="s">
        <v>9304</v>
      </c>
    </row>
    <row r="1232" spans="1:2" x14ac:dyDescent="0.3">
      <c r="A1232" s="9">
        <v>42421.25</v>
      </c>
      <c r="B1232" t="s">
        <v>7957</v>
      </c>
    </row>
    <row r="1233" spans="1:2" x14ac:dyDescent="0.3">
      <c r="A1233" s="9">
        <v>42421.291666666664</v>
      </c>
      <c r="B1233" t="s">
        <v>3714</v>
      </c>
    </row>
    <row r="1234" spans="1:2" x14ac:dyDescent="0.3">
      <c r="A1234" s="9">
        <v>42421.333333333336</v>
      </c>
      <c r="B1234" t="s">
        <v>712</v>
      </c>
    </row>
    <row r="1235" spans="1:2" x14ac:dyDescent="0.3">
      <c r="A1235" s="9">
        <v>42421.375</v>
      </c>
      <c r="B1235" t="s">
        <v>2902</v>
      </c>
    </row>
    <row r="1236" spans="1:2" x14ac:dyDescent="0.3">
      <c r="A1236" s="9">
        <v>42421.416666666664</v>
      </c>
      <c r="B1236" t="s">
        <v>2694</v>
      </c>
    </row>
    <row r="1237" spans="1:2" x14ac:dyDescent="0.3">
      <c r="A1237" s="9">
        <v>42421.458333333336</v>
      </c>
      <c r="B1237" t="s">
        <v>9331</v>
      </c>
    </row>
    <row r="1238" spans="1:2" x14ac:dyDescent="0.3">
      <c r="A1238" s="9">
        <v>42421.5</v>
      </c>
      <c r="B1238" t="s">
        <v>548</v>
      </c>
    </row>
    <row r="1239" spans="1:2" x14ac:dyDescent="0.3">
      <c r="A1239" s="9">
        <v>42421.541666666664</v>
      </c>
      <c r="B1239" t="s">
        <v>64</v>
      </c>
    </row>
    <row r="1240" spans="1:2" x14ac:dyDescent="0.3">
      <c r="A1240" s="9">
        <v>42421.583333333336</v>
      </c>
      <c r="B1240" t="s">
        <v>4650</v>
      </c>
    </row>
    <row r="1241" spans="1:2" x14ac:dyDescent="0.3">
      <c r="A1241" s="9">
        <v>42421.625</v>
      </c>
      <c r="B1241" t="s">
        <v>179</v>
      </c>
    </row>
    <row r="1242" spans="1:2" x14ac:dyDescent="0.3">
      <c r="A1242" s="9">
        <v>42421.666666666664</v>
      </c>
      <c r="B1242" t="s">
        <v>9304</v>
      </c>
    </row>
    <row r="1243" spans="1:2" x14ac:dyDescent="0.3">
      <c r="A1243" s="9">
        <v>42421.708333333336</v>
      </c>
      <c r="B1243" t="s">
        <v>9304</v>
      </c>
    </row>
    <row r="1244" spans="1:2" x14ac:dyDescent="0.3">
      <c r="A1244" s="9">
        <v>42421.75</v>
      </c>
      <c r="B1244" t="s">
        <v>9304</v>
      </c>
    </row>
    <row r="1245" spans="1:2" x14ac:dyDescent="0.3">
      <c r="A1245" s="9">
        <v>42421.791666666664</v>
      </c>
      <c r="B1245" t="s">
        <v>9304</v>
      </c>
    </row>
    <row r="1246" spans="1:2" x14ac:dyDescent="0.3">
      <c r="A1246" s="9">
        <v>42421.833333333336</v>
      </c>
      <c r="B1246" t="s">
        <v>9304</v>
      </c>
    </row>
    <row r="1247" spans="1:2" x14ac:dyDescent="0.3">
      <c r="A1247" s="9">
        <v>42421.875</v>
      </c>
      <c r="B1247" t="s">
        <v>9304</v>
      </c>
    </row>
    <row r="1248" spans="1:2" x14ac:dyDescent="0.3">
      <c r="A1248" s="9">
        <v>42421.916666666664</v>
      </c>
      <c r="B1248" t="s">
        <v>9304</v>
      </c>
    </row>
    <row r="1249" spans="1:2" x14ac:dyDescent="0.3">
      <c r="A1249" s="9">
        <v>42421.958333333336</v>
      </c>
      <c r="B1249" t="s">
        <v>9304</v>
      </c>
    </row>
    <row r="1250" spans="1:2" x14ac:dyDescent="0.3">
      <c r="A1250" s="9">
        <v>42422</v>
      </c>
      <c r="B1250" t="s">
        <v>9304</v>
      </c>
    </row>
    <row r="1251" spans="1:2" x14ac:dyDescent="0.3">
      <c r="A1251" s="9">
        <v>42422.041666666664</v>
      </c>
      <c r="B1251" t="s">
        <v>9304</v>
      </c>
    </row>
    <row r="1252" spans="1:2" x14ac:dyDescent="0.3">
      <c r="A1252" s="9">
        <v>42422.083333333336</v>
      </c>
      <c r="B1252" t="s">
        <v>9304</v>
      </c>
    </row>
    <row r="1253" spans="1:2" x14ac:dyDescent="0.3">
      <c r="A1253" s="9">
        <v>42422.125</v>
      </c>
      <c r="B1253" t="s">
        <v>9304</v>
      </c>
    </row>
    <row r="1254" spans="1:2" x14ac:dyDescent="0.3">
      <c r="A1254" s="9">
        <v>42422.166666666664</v>
      </c>
      <c r="B1254" t="s">
        <v>9304</v>
      </c>
    </row>
    <row r="1255" spans="1:2" x14ac:dyDescent="0.3">
      <c r="A1255" s="9">
        <v>42422.208333333336</v>
      </c>
      <c r="B1255" t="s">
        <v>9304</v>
      </c>
    </row>
    <row r="1256" spans="1:2" x14ac:dyDescent="0.3">
      <c r="A1256" s="9">
        <v>42422.25</v>
      </c>
      <c r="B1256" t="s">
        <v>2200</v>
      </c>
    </row>
    <row r="1257" spans="1:2" x14ac:dyDescent="0.3">
      <c r="A1257" s="9">
        <v>42422.291666666664</v>
      </c>
      <c r="B1257" t="s">
        <v>1504</v>
      </c>
    </row>
    <row r="1258" spans="1:2" x14ac:dyDescent="0.3">
      <c r="A1258" s="9">
        <v>42422.333333333336</v>
      </c>
      <c r="B1258" t="s">
        <v>6060</v>
      </c>
    </row>
    <row r="1259" spans="1:2" x14ac:dyDescent="0.3">
      <c r="A1259" s="9">
        <v>42422.375</v>
      </c>
      <c r="B1259" t="s">
        <v>757</v>
      </c>
    </row>
    <row r="1260" spans="1:2" x14ac:dyDescent="0.3">
      <c r="A1260" s="9">
        <v>42422.416666666664</v>
      </c>
      <c r="B1260" t="s">
        <v>2947</v>
      </c>
    </row>
    <row r="1261" spans="1:2" x14ac:dyDescent="0.3">
      <c r="A1261" s="9">
        <v>42422.458333333336</v>
      </c>
      <c r="B1261" t="s">
        <v>83</v>
      </c>
    </row>
    <row r="1262" spans="1:2" x14ac:dyDescent="0.3">
      <c r="A1262" s="9">
        <v>42422.5</v>
      </c>
      <c r="B1262" t="s">
        <v>4409</v>
      </c>
    </row>
    <row r="1263" spans="1:2" x14ac:dyDescent="0.3">
      <c r="A1263" s="9">
        <v>42422.541666666664</v>
      </c>
      <c r="B1263" t="s">
        <v>958</v>
      </c>
    </row>
    <row r="1264" spans="1:2" x14ac:dyDescent="0.3">
      <c r="A1264" s="9">
        <v>42422.583333333336</v>
      </c>
      <c r="B1264" t="s">
        <v>9324</v>
      </c>
    </row>
    <row r="1265" spans="1:2" x14ac:dyDescent="0.3">
      <c r="A1265" s="9">
        <v>42422.625</v>
      </c>
      <c r="B1265" t="s">
        <v>4406</v>
      </c>
    </row>
    <row r="1266" spans="1:2" x14ac:dyDescent="0.3">
      <c r="A1266" s="9">
        <v>42422.666666666664</v>
      </c>
      <c r="B1266" t="s">
        <v>9304</v>
      </c>
    </row>
    <row r="1267" spans="1:2" x14ac:dyDescent="0.3">
      <c r="A1267" s="9">
        <v>42422.708333333336</v>
      </c>
      <c r="B1267" t="s">
        <v>9304</v>
      </c>
    </row>
    <row r="1268" spans="1:2" x14ac:dyDescent="0.3">
      <c r="A1268" s="9">
        <v>42422.75</v>
      </c>
      <c r="B1268" t="s">
        <v>9304</v>
      </c>
    </row>
    <row r="1269" spans="1:2" x14ac:dyDescent="0.3">
      <c r="A1269" s="9">
        <v>42422.791666666664</v>
      </c>
      <c r="B1269" t="s">
        <v>9304</v>
      </c>
    </row>
    <row r="1270" spans="1:2" x14ac:dyDescent="0.3">
      <c r="A1270" s="9">
        <v>42422.833333333336</v>
      </c>
      <c r="B1270" t="s">
        <v>9304</v>
      </c>
    </row>
    <row r="1271" spans="1:2" x14ac:dyDescent="0.3">
      <c r="A1271" s="9">
        <v>42422.875</v>
      </c>
      <c r="B1271" t="s">
        <v>9304</v>
      </c>
    </row>
    <row r="1272" spans="1:2" x14ac:dyDescent="0.3">
      <c r="A1272" s="9">
        <v>42422.916666666664</v>
      </c>
      <c r="B1272" t="s">
        <v>9304</v>
      </c>
    </row>
    <row r="1273" spans="1:2" x14ac:dyDescent="0.3">
      <c r="A1273" s="9">
        <v>42422.958333333336</v>
      </c>
      <c r="B1273" t="s">
        <v>9304</v>
      </c>
    </row>
    <row r="1274" spans="1:2" x14ac:dyDescent="0.3">
      <c r="A1274" s="9">
        <v>42423</v>
      </c>
      <c r="B1274" t="s">
        <v>9304</v>
      </c>
    </row>
    <row r="1275" spans="1:2" x14ac:dyDescent="0.3">
      <c r="A1275" s="9">
        <v>42423.041666666664</v>
      </c>
      <c r="B1275" t="s">
        <v>9304</v>
      </c>
    </row>
    <row r="1276" spans="1:2" x14ac:dyDescent="0.3">
      <c r="A1276" s="9">
        <v>42423.083333333336</v>
      </c>
      <c r="B1276" t="s">
        <v>9304</v>
      </c>
    </row>
    <row r="1277" spans="1:2" x14ac:dyDescent="0.3">
      <c r="A1277" s="9">
        <v>42423.125</v>
      </c>
      <c r="B1277" t="s">
        <v>9304</v>
      </c>
    </row>
    <row r="1278" spans="1:2" x14ac:dyDescent="0.3">
      <c r="A1278" s="9">
        <v>42423.166666666664</v>
      </c>
      <c r="B1278" t="s">
        <v>9304</v>
      </c>
    </row>
    <row r="1279" spans="1:2" x14ac:dyDescent="0.3">
      <c r="A1279" s="9">
        <v>42423.208333333336</v>
      </c>
      <c r="B1279" t="s">
        <v>9304</v>
      </c>
    </row>
    <row r="1280" spans="1:2" x14ac:dyDescent="0.3">
      <c r="A1280" s="9">
        <v>42423.25</v>
      </c>
      <c r="B1280" t="s">
        <v>4847</v>
      </c>
    </row>
    <row r="1281" spans="1:2" x14ac:dyDescent="0.3">
      <c r="A1281" s="9">
        <v>42423.291666666664</v>
      </c>
      <c r="B1281" t="s">
        <v>4598</v>
      </c>
    </row>
    <row r="1282" spans="1:2" x14ac:dyDescent="0.3">
      <c r="A1282" s="9">
        <v>42423.333333333336</v>
      </c>
      <c r="B1282" t="s">
        <v>4837</v>
      </c>
    </row>
    <row r="1283" spans="1:2" x14ac:dyDescent="0.3">
      <c r="A1283" s="9">
        <v>42423.375</v>
      </c>
      <c r="B1283" t="s">
        <v>1775</v>
      </c>
    </row>
    <row r="1284" spans="1:2" x14ac:dyDescent="0.3">
      <c r="A1284" s="9">
        <v>42423.416666666664</v>
      </c>
      <c r="B1284" t="s">
        <v>5832</v>
      </c>
    </row>
    <row r="1285" spans="1:2" x14ac:dyDescent="0.3">
      <c r="A1285" s="9">
        <v>42423.458333333336</v>
      </c>
      <c r="B1285" t="s">
        <v>5832</v>
      </c>
    </row>
    <row r="1286" spans="1:2" x14ac:dyDescent="0.3">
      <c r="A1286" s="9">
        <v>42423.5</v>
      </c>
      <c r="B1286" t="s">
        <v>7388</v>
      </c>
    </row>
    <row r="1287" spans="1:2" x14ac:dyDescent="0.3">
      <c r="A1287" s="9">
        <v>42423.541666666664</v>
      </c>
      <c r="B1287" t="s">
        <v>446</v>
      </c>
    </row>
    <row r="1288" spans="1:2" x14ac:dyDescent="0.3">
      <c r="A1288" s="9">
        <v>42423.583333333336</v>
      </c>
      <c r="B1288" t="s">
        <v>4598</v>
      </c>
    </row>
    <row r="1289" spans="1:2" x14ac:dyDescent="0.3">
      <c r="A1289" s="9">
        <v>42423.625</v>
      </c>
      <c r="B1289" t="s">
        <v>7697</v>
      </c>
    </row>
    <row r="1290" spans="1:2" x14ac:dyDescent="0.3">
      <c r="A1290" s="9">
        <v>42423.666666666664</v>
      </c>
      <c r="B1290" t="s">
        <v>9304</v>
      </c>
    </row>
    <row r="1291" spans="1:2" x14ac:dyDescent="0.3">
      <c r="A1291" s="9">
        <v>42423.708333333336</v>
      </c>
      <c r="B1291" t="s">
        <v>9304</v>
      </c>
    </row>
    <row r="1292" spans="1:2" x14ac:dyDescent="0.3">
      <c r="A1292" s="9">
        <v>42423.75</v>
      </c>
      <c r="B1292" t="s">
        <v>9304</v>
      </c>
    </row>
    <row r="1293" spans="1:2" x14ac:dyDescent="0.3">
      <c r="A1293" s="9">
        <v>42423.791666666664</v>
      </c>
      <c r="B1293" t="s">
        <v>9304</v>
      </c>
    </row>
    <row r="1294" spans="1:2" x14ac:dyDescent="0.3">
      <c r="A1294" s="9">
        <v>42423.833333333336</v>
      </c>
      <c r="B1294" t="s">
        <v>9304</v>
      </c>
    </row>
    <row r="1295" spans="1:2" x14ac:dyDescent="0.3">
      <c r="A1295" s="9">
        <v>42423.875</v>
      </c>
      <c r="B1295" t="s">
        <v>9304</v>
      </c>
    </row>
    <row r="1296" spans="1:2" x14ac:dyDescent="0.3">
      <c r="A1296" s="9">
        <v>42423.916666666664</v>
      </c>
      <c r="B1296" t="s">
        <v>9304</v>
      </c>
    </row>
    <row r="1297" spans="1:2" x14ac:dyDescent="0.3">
      <c r="A1297" s="9">
        <v>42423.958333333336</v>
      </c>
      <c r="B1297" t="s">
        <v>9304</v>
      </c>
    </row>
    <row r="1298" spans="1:2" x14ac:dyDescent="0.3">
      <c r="A1298" s="9">
        <v>42424</v>
      </c>
      <c r="B1298" t="s">
        <v>9304</v>
      </c>
    </row>
    <row r="1299" spans="1:2" x14ac:dyDescent="0.3">
      <c r="A1299" s="9">
        <v>42424.041666666664</v>
      </c>
      <c r="B1299" t="s">
        <v>9304</v>
      </c>
    </row>
    <row r="1300" spans="1:2" x14ac:dyDescent="0.3">
      <c r="A1300" s="9">
        <v>42424.083333333336</v>
      </c>
      <c r="B1300" t="s">
        <v>9304</v>
      </c>
    </row>
    <row r="1301" spans="1:2" x14ac:dyDescent="0.3">
      <c r="A1301" s="9">
        <v>42424.125</v>
      </c>
      <c r="B1301" t="s">
        <v>9304</v>
      </c>
    </row>
    <row r="1302" spans="1:2" x14ac:dyDescent="0.3">
      <c r="A1302" s="9">
        <v>42424.166666666664</v>
      </c>
      <c r="B1302" t="s">
        <v>9304</v>
      </c>
    </row>
    <row r="1303" spans="1:2" x14ac:dyDescent="0.3">
      <c r="A1303" s="9">
        <v>42424.208333333336</v>
      </c>
      <c r="B1303" t="s">
        <v>9304</v>
      </c>
    </row>
    <row r="1304" spans="1:2" x14ac:dyDescent="0.3">
      <c r="A1304" s="9">
        <v>42424.25</v>
      </c>
      <c r="B1304" t="s">
        <v>3714</v>
      </c>
    </row>
    <row r="1305" spans="1:2" x14ac:dyDescent="0.3">
      <c r="A1305" s="9">
        <v>42424.291666666664</v>
      </c>
      <c r="B1305" t="s">
        <v>5337</v>
      </c>
    </row>
    <row r="1306" spans="1:2" x14ac:dyDescent="0.3">
      <c r="A1306" s="9">
        <v>42424.333333333336</v>
      </c>
      <c r="B1306" t="s">
        <v>4228</v>
      </c>
    </row>
    <row r="1307" spans="1:2" x14ac:dyDescent="0.3">
      <c r="A1307" s="9">
        <v>42424.375</v>
      </c>
      <c r="B1307" t="s">
        <v>1933</v>
      </c>
    </row>
    <row r="1308" spans="1:2" x14ac:dyDescent="0.3">
      <c r="A1308" s="9">
        <v>42424.416666666664</v>
      </c>
      <c r="B1308" t="s">
        <v>3500</v>
      </c>
    </row>
    <row r="1309" spans="1:2" x14ac:dyDescent="0.3">
      <c r="A1309" s="9">
        <v>42424.458333333336</v>
      </c>
      <c r="B1309" t="s">
        <v>9319</v>
      </c>
    </row>
    <row r="1310" spans="1:2" x14ac:dyDescent="0.3">
      <c r="A1310" s="9">
        <v>42424.5</v>
      </c>
      <c r="B1310" t="s">
        <v>1832</v>
      </c>
    </row>
    <row r="1311" spans="1:2" x14ac:dyDescent="0.3">
      <c r="A1311" s="9">
        <v>42424.541666666664</v>
      </c>
      <c r="B1311" t="s">
        <v>4267</v>
      </c>
    </row>
    <row r="1312" spans="1:2" x14ac:dyDescent="0.3">
      <c r="A1312" s="9">
        <v>42424.583333333336</v>
      </c>
      <c r="B1312" t="s">
        <v>3611</v>
      </c>
    </row>
    <row r="1313" spans="1:2" x14ac:dyDescent="0.3">
      <c r="A1313" s="9">
        <v>42424.625</v>
      </c>
      <c r="B1313" t="s">
        <v>2648</v>
      </c>
    </row>
    <row r="1314" spans="1:2" x14ac:dyDescent="0.3">
      <c r="A1314" s="9">
        <v>42424.666666666664</v>
      </c>
      <c r="B1314" t="s">
        <v>9304</v>
      </c>
    </row>
    <row r="1315" spans="1:2" x14ac:dyDescent="0.3">
      <c r="A1315" s="9">
        <v>42424.708333333336</v>
      </c>
      <c r="B1315" t="s">
        <v>9304</v>
      </c>
    </row>
    <row r="1316" spans="1:2" x14ac:dyDescent="0.3">
      <c r="A1316" s="9">
        <v>42424.75</v>
      </c>
      <c r="B1316" t="s">
        <v>9304</v>
      </c>
    </row>
    <row r="1317" spans="1:2" x14ac:dyDescent="0.3">
      <c r="A1317" s="9">
        <v>42424.791666666664</v>
      </c>
      <c r="B1317" t="s">
        <v>9304</v>
      </c>
    </row>
    <row r="1318" spans="1:2" x14ac:dyDescent="0.3">
      <c r="A1318" s="9">
        <v>42424.833333333336</v>
      </c>
      <c r="B1318" t="s">
        <v>9304</v>
      </c>
    </row>
    <row r="1319" spans="1:2" x14ac:dyDescent="0.3">
      <c r="A1319" s="9">
        <v>42424.875</v>
      </c>
      <c r="B1319" t="s">
        <v>9304</v>
      </c>
    </row>
    <row r="1320" spans="1:2" x14ac:dyDescent="0.3">
      <c r="A1320" s="9">
        <v>42424.916666666664</v>
      </c>
      <c r="B1320" t="s">
        <v>9304</v>
      </c>
    </row>
    <row r="1321" spans="1:2" x14ac:dyDescent="0.3">
      <c r="A1321" s="9">
        <v>42424.958333333336</v>
      </c>
      <c r="B1321" t="s">
        <v>9304</v>
      </c>
    </row>
    <row r="1322" spans="1:2" x14ac:dyDescent="0.3">
      <c r="A1322" s="9">
        <v>42425</v>
      </c>
      <c r="B1322" t="s">
        <v>9304</v>
      </c>
    </row>
    <row r="1323" spans="1:2" x14ac:dyDescent="0.3">
      <c r="A1323" s="9">
        <v>42425.041666666664</v>
      </c>
      <c r="B1323" t="s">
        <v>9304</v>
      </c>
    </row>
    <row r="1324" spans="1:2" x14ac:dyDescent="0.3">
      <c r="A1324" s="9">
        <v>42425.083333333336</v>
      </c>
      <c r="B1324" t="s">
        <v>9304</v>
      </c>
    </row>
    <row r="1325" spans="1:2" x14ac:dyDescent="0.3">
      <c r="A1325" s="9">
        <v>42425.125</v>
      </c>
      <c r="B1325" t="s">
        <v>9304</v>
      </c>
    </row>
    <row r="1326" spans="1:2" x14ac:dyDescent="0.3">
      <c r="A1326" s="9">
        <v>42425.166666666664</v>
      </c>
      <c r="B1326" t="s">
        <v>9304</v>
      </c>
    </row>
    <row r="1327" spans="1:2" x14ac:dyDescent="0.3">
      <c r="A1327" s="9">
        <v>42425.208333333336</v>
      </c>
      <c r="B1327" t="s">
        <v>424</v>
      </c>
    </row>
    <row r="1328" spans="1:2" x14ac:dyDescent="0.3">
      <c r="A1328" s="9">
        <v>42425.25</v>
      </c>
      <c r="B1328" t="s">
        <v>1550</v>
      </c>
    </row>
    <row r="1329" spans="1:2" x14ac:dyDescent="0.3">
      <c r="A1329" s="9">
        <v>42425.291666666664</v>
      </c>
      <c r="B1329" t="s">
        <v>5955</v>
      </c>
    </row>
    <row r="1330" spans="1:2" x14ac:dyDescent="0.3">
      <c r="A1330" s="9">
        <v>42425.333333333336</v>
      </c>
      <c r="B1330" t="s">
        <v>9315</v>
      </c>
    </row>
    <row r="1331" spans="1:2" x14ac:dyDescent="0.3">
      <c r="A1331" s="9">
        <v>42425.375</v>
      </c>
      <c r="B1331" t="s">
        <v>1367</v>
      </c>
    </row>
    <row r="1332" spans="1:2" x14ac:dyDescent="0.3">
      <c r="A1332" s="9">
        <v>42425.416666666664</v>
      </c>
      <c r="B1332" t="s">
        <v>1461</v>
      </c>
    </row>
    <row r="1333" spans="1:2" x14ac:dyDescent="0.3">
      <c r="A1333" s="9">
        <v>42425.458333333336</v>
      </c>
      <c r="B1333" t="s">
        <v>7877</v>
      </c>
    </row>
    <row r="1334" spans="1:2" x14ac:dyDescent="0.3">
      <c r="A1334" s="9">
        <v>42425.5</v>
      </c>
      <c r="B1334" t="s">
        <v>5832</v>
      </c>
    </row>
    <row r="1335" spans="1:2" x14ac:dyDescent="0.3">
      <c r="A1335" s="9">
        <v>42425.541666666664</v>
      </c>
      <c r="B1335" t="s">
        <v>2836</v>
      </c>
    </row>
    <row r="1336" spans="1:2" x14ac:dyDescent="0.3">
      <c r="A1336" s="9">
        <v>42425.583333333336</v>
      </c>
      <c r="B1336" t="s">
        <v>5032</v>
      </c>
    </row>
    <row r="1337" spans="1:2" x14ac:dyDescent="0.3">
      <c r="A1337" s="9">
        <v>42425.625</v>
      </c>
      <c r="B1337" t="s">
        <v>9307</v>
      </c>
    </row>
    <row r="1338" spans="1:2" x14ac:dyDescent="0.3">
      <c r="A1338" s="9">
        <v>42425.666666666664</v>
      </c>
      <c r="B1338" t="s">
        <v>9304</v>
      </c>
    </row>
    <row r="1339" spans="1:2" x14ac:dyDescent="0.3">
      <c r="A1339" s="9">
        <v>42425.708333333336</v>
      </c>
      <c r="B1339" t="s">
        <v>9304</v>
      </c>
    </row>
    <row r="1340" spans="1:2" x14ac:dyDescent="0.3">
      <c r="A1340" s="9">
        <v>42425.75</v>
      </c>
      <c r="B1340" t="s">
        <v>9304</v>
      </c>
    </row>
    <row r="1341" spans="1:2" x14ac:dyDescent="0.3">
      <c r="A1341" s="9">
        <v>42425.791666666664</v>
      </c>
      <c r="B1341" t="s">
        <v>9304</v>
      </c>
    </row>
    <row r="1342" spans="1:2" x14ac:dyDescent="0.3">
      <c r="A1342" s="9">
        <v>42425.833333333336</v>
      </c>
      <c r="B1342" t="s">
        <v>9304</v>
      </c>
    </row>
    <row r="1343" spans="1:2" x14ac:dyDescent="0.3">
      <c r="A1343" s="9">
        <v>42425.875</v>
      </c>
      <c r="B1343" t="s">
        <v>9304</v>
      </c>
    </row>
    <row r="1344" spans="1:2" x14ac:dyDescent="0.3">
      <c r="A1344" s="9">
        <v>42425.916666666664</v>
      </c>
      <c r="B1344" t="s">
        <v>9304</v>
      </c>
    </row>
    <row r="1345" spans="1:2" x14ac:dyDescent="0.3">
      <c r="A1345" s="9">
        <v>42425.958333333336</v>
      </c>
      <c r="B1345" t="s">
        <v>9304</v>
      </c>
    </row>
    <row r="1346" spans="1:2" x14ac:dyDescent="0.3">
      <c r="A1346" s="9">
        <v>42426</v>
      </c>
      <c r="B1346" t="s">
        <v>9304</v>
      </c>
    </row>
    <row r="1347" spans="1:2" x14ac:dyDescent="0.3">
      <c r="A1347" s="9">
        <v>42426.041666666664</v>
      </c>
      <c r="B1347" t="s">
        <v>9304</v>
      </c>
    </row>
    <row r="1348" spans="1:2" x14ac:dyDescent="0.3">
      <c r="A1348" s="9">
        <v>42426.083333333336</v>
      </c>
      <c r="B1348" t="s">
        <v>9304</v>
      </c>
    </row>
    <row r="1349" spans="1:2" x14ac:dyDescent="0.3">
      <c r="A1349" s="9">
        <v>42426.125</v>
      </c>
      <c r="B1349" t="s">
        <v>9304</v>
      </c>
    </row>
    <row r="1350" spans="1:2" x14ac:dyDescent="0.3">
      <c r="A1350" s="9">
        <v>42426.166666666664</v>
      </c>
      <c r="B1350" t="s">
        <v>9304</v>
      </c>
    </row>
    <row r="1351" spans="1:2" x14ac:dyDescent="0.3">
      <c r="A1351" s="9">
        <v>42426.208333333336</v>
      </c>
      <c r="B1351" t="s">
        <v>179</v>
      </c>
    </row>
    <row r="1352" spans="1:2" x14ac:dyDescent="0.3">
      <c r="A1352" s="9">
        <v>42426.25</v>
      </c>
      <c r="B1352" t="s">
        <v>4892</v>
      </c>
    </row>
    <row r="1353" spans="1:2" x14ac:dyDescent="0.3">
      <c r="A1353" s="9">
        <v>42426.291666666664</v>
      </c>
      <c r="B1353" t="s">
        <v>6118</v>
      </c>
    </row>
    <row r="1354" spans="1:2" x14ac:dyDescent="0.3">
      <c r="A1354" s="9">
        <v>42426.333333333336</v>
      </c>
      <c r="B1354" t="s">
        <v>2173</v>
      </c>
    </row>
    <row r="1355" spans="1:2" x14ac:dyDescent="0.3">
      <c r="A1355" s="9">
        <v>42426.375</v>
      </c>
      <c r="B1355" t="s">
        <v>1461</v>
      </c>
    </row>
    <row r="1356" spans="1:2" x14ac:dyDescent="0.3">
      <c r="A1356" s="9">
        <v>42426.416666666664</v>
      </c>
      <c r="B1356" t="s">
        <v>2353</v>
      </c>
    </row>
    <row r="1357" spans="1:2" x14ac:dyDescent="0.3">
      <c r="A1357" s="9">
        <v>42426.458333333336</v>
      </c>
      <c r="B1357" t="s">
        <v>6618</v>
      </c>
    </row>
    <row r="1358" spans="1:2" x14ac:dyDescent="0.3">
      <c r="A1358" s="9">
        <v>42426.5</v>
      </c>
      <c r="B1358" t="s">
        <v>568</v>
      </c>
    </row>
    <row r="1359" spans="1:2" x14ac:dyDescent="0.3">
      <c r="A1359" s="9">
        <v>42426.541666666664</v>
      </c>
      <c r="B1359" t="s">
        <v>3246</v>
      </c>
    </row>
    <row r="1360" spans="1:2" x14ac:dyDescent="0.3">
      <c r="A1360" s="9">
        <v>42426.583333333336</v>
      </c>
      <c r="B1360" t="s">
        <v>6456</v>
      </c>
    </row>
    <row r="1361" spans="1:2" x14ac:dyDescent="0.3">
      <c r="A1361" s="9">
        <v>42426.625</v>
      </c>
      <c r="B1361" t="s">
        <v>2200</v>
      </c>
    </row>
    <row r="1362" spans="1:2" x14ac:dyDescent="0.3">
      <c r="A1362" s="9">
        <v>42426.666666666664</v>
      </c>
      <c r="B1362" t="s">
        <v>9304</v>
      </c>
    </row>
    <row r="1363" spans="1:2" x14ac:dyDescent="0.3">
      <c r="A1363" s="9">
        <v>42426.708333333336</v>
      </c>
      <c r="B1363" t="s">
        <v>9304</v>
      </c>
    </row>
    <row r="1364" spans="1:2" x14ac:dyDescent="0.3">
      <c r="A1364" s="9">
        <v>42426.75</v>
      </c>
      <c r="B1364" t="s">
        <v>9304</v>
      </c>
    </row>
    <row r="1365" spans="1:2" x14ac:dyDescent="0.3">
      <c r="A1365" s="9">
        <v>42426.791666666664</v>
      </c>
      <c r="B1365" t="s">
        <v>9304</v>
      </c>
    </row>
    <row r="1366" spans="1:2" x14ac:dyDescent="0.3">
      <c r="A1366" s="9">
        <v>42426.833333333336</v>
      </c>
      <c r="B1366" t="s">
        <v>9304</v>
      </c>
    </row>
    <row r="1367" spans="1:2" x14ac:dyDescent="0.3">
      <c r="A1367" s="9">
        <v>42426.875</v>
      </c>
      <c r="B1367" t="s">
        <v>9304</v>
      </c>
    </row>
    <row r="1368" spans="1:2" x14ac:dyDescent="0.3">
      <c r="A1368" s="9">
        <v>42426.916666666664</v>
      </c>
      <c r="B1368" t="s">
        <v>9304</v>
      </c>
    </row>
    <row r="1369" spans="1:2" x14ac:dyDescent="0.3">
      <c r="A1369" s="9">
        <v>42426.958333333336</v>
      </c>
      <c r="B1369" t="s">
        <v>9304</v>
      </c>
    </row>
    <row r="1370" spans="1:2" x14ac:dyDescent="0.3">
      <c r="A1370" s="9">
        <v>42427</v>
      </c>
      <c r="B1370" t="s">
        <v>9304</v>
      </c>
    </row>
    <row r="1371" spans="1:2" x14ac:dyDescent="0.3">
      <c r="A1371" s="9">
        <v>42427.041666666664</v>
      </c>
      <c r="B1371" t="s">
        <v>9304</v>
      </c>
    </row>
    <row r="1372" spans="1:2" x14ac:dyDescent="0.3">
      <c r="A1372" s="9">
        <v>42427.083333333336</v>
      </c>
      <c r="B1372" t="s">
        <v>9304</v>
      </c>
    </row>
    <row r="1373" spans="1:2" x14ac:dyDescent="0.3">
      <c r="A1373" s="9">
        <v>42427.125</v>
      </c>
      <c r="B1373" t="s">
        <v>9304</v>
      </c>
    </row>
    <row r="1374" spans="1:2" x14ac:dyDescent="0.3">
      <c r="A1374" s="9">
        <v>42427.166666666664</v>
      </c>
      <c r="B1374" t="s">
        <v>9304</v>
      </c>
    </row>
    <row r="1375" spans="1:2" x14ac:dyDescent="0.3">
      <c r="A1375" s="9">
        <v>42427.208333333336</v>
      </c>
      <c r="B1375" t="s">
        <v>4386</v>
      </c>
    </row>
    <row r="1376" spans="1:2" x14ac:dyDescent="0.3">
      <c r="A1376" s="9">
        <v>42427.25</v>
      </c>
      <c r="B1376" t="s">
        <v>27</v>
      </c>
    </row>
    <row r="1377" spans="1:2" x14ac:dyDescent="0.3">
      <c r="A1377" s="9">
        <v>42427.291666666664</v>
      </c>
      <c r="B1377" t="s">
        <v>1832</v>
      </c>
    </row>
    <row r="1378" spans="1:2" x14ac:dyDescent="0.3">
      <c r="A1378" s="9">
        <v>42427.333333333336</v>
      </c>
      <c r="B1378" t="s">
        <v>8433</v>
      </c>
    </row>
    <row r="1379" spans="1:2" x14ac:dyDescent="0.3">
      <c r="A1379" s="9">
        <v>42427.375</v>
      </c>
      <c r="B1379" t="s">
        <v>8755</v>
      </c>
    </row>
    <row r="1380" spans="1:2" x14ac:dyDescent="0.3">
      <c r="A1380" s="9">
        <v>42427.416666666664</v>
      </c>
      <c r="B1380" t="s">
        <v>2312</v>
      </c>
    </row>
    <row r="1381" spans="1:2" x14ac:dyDescent="0.3">
      <c r="A1381" s="9">
        <v>42427.458333333336</v>
      </c>
      <c r="B1381" t="s">
        <v>8472</v>
      </c>
    </row>
    <row r="1382" spans="1:2" x14ac:dyDescent="0.3">
      <c r="A1382" s="9">
        <v>42427.5</v>
      </c>
      <c r="B1382" t="s">
        <v>7363</v>
      </c>
    </row>
    <row r="1383" spans="1:2" x14ac:dyDescent="0.3">
      <c r="A1383" s="9">
        <v>42427.541666666664</v>
      </c>
      <c r="B1383" t="s">
        <v>8783</v>
      </c>
    </row>
    <row r="1384" spans="1:2" x14ac:dyDescent="0.3">
      <c r="A1384" s="9">
        <v>42427.583333333336</v>
      </c>
      <c r="B1384" t="s">
        <v>5798</v>
      </c>
    </row>
    <row r="1385" spans="1:2" x14ac:dyDescent="0.3">
      <c r="A1385" s="9">
        <v>42427.625</v>
      </c>
      <c r="B1385" t="s">
        <v>2921</v>
      </c>
    </row>
    <row r="1386" spans="1:2" x14ac:dyDescent="0.3">
      <c r="A1386" s="9">
        <v>42427.666666666664</v>
      </c>
      <c r="B1386" t="s">
        <v>9304</v>
      </c>
    </row>
    <row r="1387" spans="1:2" x14ac:dyDescent="0.3">
      <c r="A1387" s="9">
        <v>42427.708333333336</v>
      </c>
      <c r="B1387" t="s">
        <v>9304</v>
      </c>
    </row>
    <row r="1388" spans="1:2" x14ac:dyDescent="0.3">
      <c r="A1388" s="9">
        <v>42427.75</v>
      </c>
      <c r="B1388" t="s">
        <v>9304</v>
      </c>
    </row>
    <row r="1389" spans="1:2" x14ac:dyDescent="0.3">
      <c r="A1389" s="9">
        <v>42427.791666666664</v>
      </c>
      <c r="B1389" t="s">
        <v>9304</v>
      </c>
    </row>
    <row r="1390" spans="1:2" x14ac:dyDescent="0.3">
      <c r="A1390" s="9">
        <v>42427.833333333336</v>
      </c>
      <c r="B1390" t="s">
        <v>9304</v>
      </c>
    </row>
    <row r="1391" spans="1:2" x14ac:dyDescent="0.3">
      <c r="A1391" s="9">
        <v>42427.875</v>
      </c>
      <c r="B1391" t="s">
        <v>9304</v>
      </c>
    </row>
    <row r="1392" spans="1:2" x14ac:dyDescent="0.3">
      <c r="A1392" s="9">
        <v>42427.916666666664</v>
      </c>
      <c r="B1392" t="s">
        <v>9304</v>
      </c>
    </row>
    <row r="1393" spans="1:2" x14ac:dyDescent="0.3">
      <c r="A1393" s="9">
        <v>42427.958333333336</v>
      </c>
      <c r="B1393" t="s">
        <v>9304</v>
      </c>
    </row>
    <row r="1394" spans="1:2" x14ac:dyDescent="0.3">
      <c r="A1394" s="9">
        <v>42428</v>
      </c>
      <c r="B1394" t="s">
        <v>9304</v>
      </c>
    </row>
    <row r="1395" spans="1:2" x14ac:dyDescent="0.3">
      <c r="A1395" s="9">
        <v>42428.041666666664</v>
      </c>
      <c r="B1395" t="s">
        <v>9304</v>
      </c>
    </row>
    <row r="1396" spans="1:2" x14ac:dyDescent="0.3">
      <c r="A1396" s="9">
        <v>42428.083333333336</v>
      </c>
      <c r="B1396" t="s">
        <v>9304</v>
      </c>
    </row>
    <row r="1397" spans="1:2" x14ac:dyDescent="0.3">
      <c r="A1397" s="9">
        <v>42428.125</v>
      </c>
      <c r="B1397" t="s">
        <v>9304</v>
      </c>
    </row>
    <row r="1398" spans="1:2" x14ac:dyDescent="0.3">
      <c r="A1398" s="9">
        <v>42428.166666666664</v>
      </c>
      <c r="B1398" t="s">
        <v>9304</v>
      </c>
    </row>
    <row r="1399" spans="1:2" x14ac:dyDescent="0.3">
      <c r="A1399" s="9">
        <v>42428.208333333336</v>
      </c>
      <c r="B1399" t="s">
        <v>3985</v>
      </c>
    </row>
    <row r="1400" spans="1:2" x14ac:dyDescent="0.3">
      <c r="A1400" s="9">
        <v>42428.25</v>
      </c>
      <c r="B1400" t="s">
        <v>443</v>
      </c>
    </row>
    <row r="1401" spans="1:2" x14ac:dyDescent="0.3">
      <c r="A1401" s="9">
        <v>42428.291666666664</v>
      </c>
      <c r="B1401" t="s">
        <v>3494</v>
      </c>
    </row>
    <row r="1402" spans="1:2" x14ac:dyDescent="0.3">
      <c r="A1402" s="9">
        <v>42428.333333333336</v>
      </c>
      <c r="B1402" t="s">
        <v>3411</v>
      </c>
    </row>
    <row r="1403" spans="1:2" x14ac:dyDescent="0.3">
      <c r="A1403" s="9">
        <v>42428.375</v>
      </c>
      <c r="B1403" t="s">
        <v>9347</v>
      </c>
    </row>
    <row r="1404" spans="1:2" x14ac:dyDescent="0.3">
      <c r="A1404" s="9">
        <v>42428.416666666664</v>
      </c>
      <c r="B1404" t="s">
        <v>2095</v>
      </c>
    </row>
    <row r="1405" spans="1:2" x14ac:dyDescent="0.3">
      <c r="A1405" s="9">
        <v>42428.458333333336</v>
      </c>
      <c r="B1405" t="s">
        <v>2259</v>
      </c>
    </row>
    <row r="1406" spans="1:2" x14ac:dyDescent="0.3">
      <c r="A1406" s="9">
        <v>42428.5</v>
      </c>
      <c r="B1406" t="s">
        <v>9361</v>
      </c>
    </row>
    <row r="1407" spans="1:2" x14ac:dyDescent="0.3">
      <c r="A1407" s="9">
        <v>42428.541666666664</v>
      </c>
      <c r="B1407" t="s">
        <v>2285</v>
      </c>
    </row>
    <row r="1408" spans="1:2" x14ac:dyDescent="0.3">
      <c r="A1408" s="9">
        <v>42428.583333333336</v>
      </c>
      <c r="B1408" t="s">
        <v>27</v>
      </c>
    </row>
    <row r="1409" spans="1:2" x14ac:dyDescent="0.3">
      <c r="A1409" s="9">
        <v>42428.625</v>
      </c>
      <c r="B1409" t="s">
        <v>8077</v>
      </c>
    </row>
    <row r="1410" spans="1:2" x14ac:dyDescent="0.3">
      <c r="A1410" s="9">
        <v>42428.666666666664</v>
      </c>
      <c r="B1410" t="s">
        <v>9304</v>
      </c>
    </row>
    <row r="1411" spans="1:2" x14ac:dyDescent="0.3">
      <c r="A1411" s="9">
        <v>42428.708333333336</v>
      </c>
      <c r="B1411" t="s">
        <v>9304</v>
      </c>
    </row>
    <row r="1412" spans="1:2" x14ac:dyDescent="0.3">
      <c r="A1412" s="9">
        <v>42428.75</v>
      </c>
      <c r="B1412" t="s">
        <v>9304</v>
      </c>
    </row>
    <row r="1413" spans="1:2" x14ac:dyDescent="0.3">
      <c r="A1413" s="9">
        <v>42428.791666666664</v>
      </c>
      <c r="B1413" t="s">
        <v>9304</v>
      </c>
    </row>
    <row r="1414" spans="1:2" x14ac:dyDescent="0.3">
      <c r="A1414" s="9">
        <v>42428.833333333336</v>
      </c>
      <c r="B1414" t="s">
        <v>9304</v>
      </c>
    </row>
    <row r="1415" spans="1:2" x14ac:dyDescent="0.3">
      <c r="A1415" s="9">
        <v>42428.875</v>
      </c>
      <c r="B1415" t="s">
        <v>9304</v>
      </c>
    </row>
    <row r="1416" spans="1:2" x14ac:dyDescent="0.3">
      <c r="A1416" s="9">
        <v>42428.916666666664</v>
      </c>
      <c r="B1416" t="s">
        <v>9304</v>
      </c>
    </row>
    <row r="1417" spans="1:2" x14ac:dyDescent="0.3">
      <c r="A1417" s="9">
        <v>42428.958333333336</v>
      </c>
      <c r="B1417" t="s">
        <v>9304</v>
      </c>
    </row>
    <row r="1418" spans="1:2" x14ac:dyDescent="0.3">
      <c r="A1418" s="9">
        <v>42429</v>
      </c>
      <c r="B1418" t="s">
        <v>9304</v>
      </c>
    </row>
    <row r="1419" spans="1:2" x14ac:dyDescent="0.3">
      <c r="A1419" s="9">
        <v>42429.041666666664</v>
      </c>
      <c r="B1419" t="s">
        <v>9304</v>
      </c>
    </row>
    <row r="1420" spans="1:2" x14ac:dyDescent="0.3">
      <c r="A1420" s="9">
        <v>42429.083333333336</v>
      </c>
      <c r="B1420" t="s">
        <v>9304</v>
      </c>
    </row>
    <row r="1421" spans="1:2" x14ac:dyDescent="0.3">
      <c r="A1421" s="9">
        <v>42429.125</v>
      </c>
      <c r="B1421" t="s">
        <v>9304</v>
      </c>
    </row>
    <row r="1422" spans="1:2" x14ac:dyDescent="0.3">
      <c r="A1422" s="9">
        <v>42429.166666666664</v>
      </c>
      <c r="B1422" t="s">
        <v>9304</v>
      </c>
    </row>
    <row r="1423" spans="1:2" x14ac:dyDescent="0.3">
      <c r="A1423" s="9">
        <v>42429.208333333336</v>
      </c>
      <c r="B1423" t="s">
        <v>179</v>
      </c>
    </row>
    <row r="1424" spans="1:2" x14ac:dyDescent="0.3">
      <c r="A1424" s="9">
        <v>42429.25</v>
      </c>
      <c r="B1424" t="s">
        <v>3930</v>
      </c>
    </row>
    <row r="1425" spans="1:2" x14ac:dyDescent="0.3">
      <c r="A1425" s="9">
        <v>42429.291666666664</v>
      </c>
      <c r="B1425" t="s">
        <v>7762</v>
      </c>
    </row>
    <row r="1426" spans="1:2" x14ac:dyDescent="0.3">
      <c r="A1426" s="9">
        <v>42429.333333333336</v>
      </c>
      <c r="B1426" t="s">
        <v>7019</v>
      </c>
    </row>
    <row r="1427" spans="1:2" x14ac:dyDescent="0.3">
      <c r="A1427" s="9">
        <v>42429.375</v>
      </c>
      <c r="B1427" t="s">
        <v>8504</v>
      </c>
    </row>
    <row r="1428" spans="1:2" x14ac:dyDescent="0.3">
      <c r="A1428" s="9">
        <v>42429.416666666664</v>
      </c>
      <c r="B1428" t="s">
        <v>1095</v>
      </c>
    </row>
    <row r="1429" spans="1:2" x14ac:dyDescent="0.3">
      <c r="A1429" s="9">
        <v>42429.458333333336</v>
      </c>
      <c r="B1429" t="s">
        <v>5108</v>
      </c>
    </row>
    <row r="1430" spans="1:2" x14ac:dyDescent="0.3">
      <c r="A1430" s="9">
        <v>42429.5</v>
      </c>
      <c r="B1430" t="s">
        <v>5759</v>
      </c>
    </row>
    <row r="1431" spans="1:2" x14ac:dyDescent="0.3">
      <c r="A1431" s="9">
        <v>42429.541666666664</v>
      </c>
      <c r="B1431" t="s">
        <v>3354</v>
      </c>
    </row>
    <row r="1432" spans="1:2" x14ac:dyDescent="0.3">
      <c r="A1432" s="9">
        <v>42429.583333333336</v>
      </c>
      <c r="B1432" t="s">
        <v>2630</v>
      </c>
    </row>
    <row r="1433" spans="1:2" x14ac:dyDescent="0.3">
      <c r="A1433" s="9">
        <v>42429.625</v>
      </c>
      <c r="B1433" t="s">
        <v>2991</v>
      </c>
    </row>
    <row r="1434" spans="1:2" x14ac:dyDescent="0.3">
      <c r="A1434" s="9">
        <v>42429.666666666664</v>
      </c>
      <c r="B1434" t="s">
        <v>9304</v>
      </c>
    </row>
    <row r="1435" spans="1:2" x14ac:dyDescent="0.3">
      <c r="A1435" s="9">
        <v>42429.708333333336</v>
      </c>
      <c r="B1435" t="s">
        <v>9304</v>
      </c>
    </row>
    <row r="1436" spans="1:2" x14ac:dyDescent="0.3">
      <c r="A1436" s="9">
        <v>42429.75</v>
      </c>
      <c r="B1436" t="s">
        <v>9304</v>
      </c>
    </row>
    <row r="1437" spans="1:2" x14ac:dyDescent="0.3">
      <c r="A1437" s="9">
        <v>42429.791666666664</v>
      </c>
      <c r="B1437" t="s">
        <v>9304</v>
      </c>
    </row>
    <row r="1438" spans="1:2" x14ac:dyDescent="0.3">
      <c r="A1438" s="9">
        <v>42429.833333333336</v>
      </c>
      <c r="B1438" t="s">
        <v>9304</v>
      </c>
    </row>
    <row r="1439" spans="1:2" x14ac:dyDescent="0.3">
      <c r="A1439" s="9">
        <v>42429.875</v>
      </c>
      <c r="B1439" t="s">
        <v>9304</v>
      </c>
    </row>
    <row r="1440" spans="1:2" x14ac:dyDescent="0.3">
      <c r="A1440" s="9">
        <v>42429.916666666664</v>
      </c>
      <c r="B1440" t="s">
        <v>9304</v>
      </c>
    </row>
    <row r="1441" spans="1:2" x14ac:dyDescent="0.3">
      <c r="A1441" s="9">
        <v>42429.958333333336</v>
      </c>
      <c r="B1441" t="s">
        <v>9304</v>
      </c>
    </row>
    <row r="1442" spans="1:2" x14ac:dyDescent="0.3">
      <c r="A1442" s="9">
        <v>42430</v>
      </c>
      <c r="B1442" t="s">
        <v>9304</v>
      </c>
    </row>
    <row r="1443" spans="1:2" x14ac:dyDescent="0.3">
      <c r="A1443" s="9">
        <v>42430.041666666664</v>
      </c>
      <c r="B1443" t="s">
        <v>9304</v>
      </c>
    </row>
    <row r="1444" spans="1:2" x14ac:dyDescent="0.3">
      <c r="A1444" s="9">
        <v>42430.083333333336</v>
      </c>
      <c r="B1444" t="s">
        <v>9304</v>
      </c>
    </row>
    <row r="1445" spans="1:2" x14ac:dyDescent="0.3">
      <c r="A1445" s="9">
        <v>42430.125</v>
      </c>
      <c r="B1445" t="s">
        <v>9304</v>
      </c>
    </row>
    <row r="1446" spans="1:2" x14ac:dyDescent="0.3">
      <c r="A1446" s="9">
        <v>42430.166666666664</v>
      </c>
      <c r="B1446" t="s">
        <v>9304</v>
      </c>
    </row>
    <row r="1447" spans="1:2" x14ac:dyDescent="0.3">
      <c r="A1447" s="9">
        <v>42430.208333333336</v>
      </c>
      <c r="B1447" t="s">
        <v>9304</v>
      </c>
    </row>
    <row r="1448" spans="1:2" x14ac:dyDescent="0.3">
      <c r="A1448" s="9">
        <v>42430.25</v>
      </c>
      <c r="B1448" t="s">
        <v>9305</v>
      </c>
    </row>
    <row r="1449" spans="1:2" x14ac:dyDescent="0.3">
      <c r="A1449" s="9">
        <v>42430.291666666664</v>
      </c>
      <c r="B1449" t="s">
        <v>1504</v>
      </c>
    </row>
    <row r="1450" spans="1:2" x14ac:dyDescent="0.3">
      <c r="A1450" s="9">
        <v>42430.333333333336</v>
      </c>
      <c r="B1450" t="s">
        <v>6456</v>
      </c>
    </row>
    <row r="1451" spans="1:2" x14ac:dyDescent="0.3">
      <c r="A1451" s="9">
        <v>42430.375</v>
      </c>
      <c r="B1451" t="s">
        <v>2883</v>
      </c>
    </row>
    <row r="1452" spans="1:2" x14ac:dyDescent="0.3">
      <c r="A1452" s="9">
        <v>42430.416666666664</v>
      </c>
      <c r="B1452" t="s">
        <v>5798</v>
      </c>
    </row>
    <row r="1453" spans="1:2" x14ac:dyDescent="0.3">
      <c r="A1453" s="9">
        <v>42430.458333333336</v>
      </c>
      <c r="B1453" t="s">
        <v>405</v>
      </c>
    </row>
    <row r="1454" spans="1:2" x14ac:dyDescent="0.3">
      <c r="A1454" s="9">
        <v>42430.5</v>
      </c>
      <c r="B1454" t="s">
        <v>4730</v>
      </c>
    </row>
    <row r="1455" spans="1:2" x14ac:dyDescent="0.3">
      <c r="A1455" s="9">
        <v>42430.541666666664</v>
      </c>
      <c r="B1455" t="s">
        <v>4374</v>
      </c>
    </row>
    <row r="1456" spans="1:2" x14ac:dyDescent="0.3">
      <c r="A1456" s="9">
        <v>42430.583333333336</v>
      </c>
      <c r="B1456" t="s">
        <v>7453</v>
      </c>
    </row>
    <row r="1457" spans="1:2" x14ac:dyDescent="0.3">
      <c r="A1457" s="9">
        <v>42430.625</v>
      </c>
      <c r="B1457" t="s">
        <v>1845</v>
      </c>
    </row>
    <row r="1458" spans="1:2" x14ac:dyDescent="0.3">
      <c r="A1458" s="9">
        <v>42430.666666666664</v>
      </c>
      <c r="B1458" t="s">
        <v>9304</v>
      </c>
    </row>
    <row r="1459" spans="1:2" x14ac:dyDescent="0.3">
      <c r="A1459" s="9">
        <v>42430.708333333336</v>
      </c>
      <c r="B1459" t="s">
        <v>9304</v>
      </c>
    </row>
    <row r="1460" spans="1:2" x14ac:dyDescent="0.3">
      <c r="A1460" s="9">
        <v>42430.75</v>
      </c>
      <c r="B1460" t="s">
        <v>9304</v>
      </c>
    </row>
    <row r="1461" spans="1:2" x14ac:dyDescent="0.3">
      <c r="A1461" s="9">
        <v>42430.791666666664</v>
      </c>
      <c r="B1461" t="s">
        <v>9304</v>
      </c>
    </row>
    <row r="1462" spans="1:2" x14ac:dyDescent="0.3">
      <c r="A1462" s="9">
        <v>42430.833333333336</v>
      </c>
      <c r="B1462" t="s">
        <v>9304</v>
      </c>
    </row>
    <row r="1463" spans="1:2" x14ac:dyDescent="0.3">
      <c r="A1463" s="9">
        <v>42430.875</v>
      </c>
      <c r="B1463" t="s">
        <v>9304</v>
      </c>
    </row>
    <row r="1464" spans="1:2" x14ac:dyDescent="0.3">
      <c r="A1464" s="9">
        <v>42430.916666666664</v>
      </c>
      <c r="B1464" t="s">
        <v>9304</v>
      </c>
    </row>
    <row r="1465" spans="1:2" x14ac:dyDescent="0.3">
      <c r="A1465" s="9">
        <v>42430.958333333336</v>
      </c>
      <c r="B1465" t="s">
        <v>9304</v>
      </c>
    </row>
    <row r="1466" spans="1:2" x14ac:dyDescent="0.3">
      <c r="A1466" s="9">
        <v>42431</v>
      </c>
      <c r="B1466" t="s">
        <v>9304</v>
      </c>
    </row>
    <row r="1467" spans="1:2" x14ac:dyDescent="0.3">
      <c r="A1467" s="9">
        <v>42431.041666666664</v>
      </c>
      <c r="B1467" t="s">
        <v>9304</v>
      </c>
    </row>
    <row r="1468" spans="1:2" x14ac:dyDescent="0.3">
      <c r="A1468" s="9">
        <v>42431.083333333336</v>
      </c>
      <c r="B1468" t="s">
        <v>9304</v>
      </c>
    </row>
    <row r="1469" spans="1:2" x14ac:dyDescent="0.3">
      <c r="A1469" s="9">
        <v>42431.125</v>
      </c>
      <c r="B1469" t="s">
        <v>9304</v>
      </c>
    </row>
    <row r="1470" spans="1:2" x14ac:dyDescent="0.3">
      <c r="A1470" s="9">
        <v>42431.166666666664</v>
      </c>
      <c r="B1470" t="s">
        <v>9304</v>
      </c>
    </row>
    <row r="1471" spans="1:2" x14ac:dyDescent="0.3">
      <c r="A1471" s="9">
        <v>42431.208333333336</v>
      </c>
      <c r="B1471" t="s">
        <v>424</v>
      </c>
    </row>
    <row r="1472" spans="1:2" x14ac:dyDescent="0.3">
      <c r="A1472" s="9">
        <v>42431.25</v>
      </c>
      <c r="B1472" t="s">
        <v>3898</v>
      </c>
    </row>
    <row r="1473" spans="1:2" x14ac:dyDescent="0.3">
      <c r="A1473" s="9">
        <v>42431.291666666664</v>
      </c>
      <c r="B1473" t="s">
        <v>326</v>
      </c>
    </row>
    <row r="1474" spans="1:2" x14ac:dyDescent="0.3">
      <c r="A1474" s="9">
        <v>42431.333333333336</v>
      </c>
      <c r="B1474" t="s">
        <v>3559</v>
      </c>
    </row>
    <row r="1475" spans="1:2" x14ac:dyDescent="0.3">
      <c r="A1475" s="9">
        <v>42431.375</v>
      </c>
      <c r="B1475" t="s">
        <v>3500</v>
      </c>
    </row>
    <row r="1476" spans="1:2" x14ac:dyDescent="0.3">
      <c r="A1476" s="9">
        <v>42431.416666666664</v>
      </c>
      <c r="B1476" t="s">
        <v>8159</v>
      </c>
    </row>
    <row r="1477" spans="1:2" x14ac:dyDescent="0.3">
      <c r="A1477" s="9">
        <v>42431.458333333336</v>
      </c>
      <c r="B1477" t="s">
        <v>4860</v>
      </c>
    </row>
    <row r="1478" spans="1:2" x14ac:dyDescent="0.3">
      <c r="A1478" s="9">
        <v>42431.5</v>
      </c>
      <c r="B1478" t="s">
        <v>3575</v>
      </c>
    </row>
    <row r="1479" spans="1:2" x14ac:dyDescent="0.3">
      <c r="A1479" s="9">
        <v>42431.541666666664</v>
      </c>
      <c r="B1479" t="s">
        <v>3298</v>
      </c>
    </row>
    <row r="1480" spans="1:2" x14ac:dyDescent="0.3">
      <c r="A1480" s="9">
        <v>42431.583333333336</v>
      </c>
      <c r="B1480" t="s">
        <v>1368</v>
      </c>
    </row>
    <row r="1481" spans="1:2" x14ac:dyDescent="0.3">
      <c r="A1481" s="9">
        <v>42431.625</v>
      </c>
      <c r="B1481" t="s">
        <v>5105</v>
      </c>
    </row>
    <row r="1482" spans="1:2" x14ac:dyDescent="0.3">
      <c r="A1482" s="9">
        <v>42431.666666666664</v>
      </c>
      <c r="B1482" t="s">
        <v>9304</v>
      </c>
    </row>
    <row r="1483" spans="1:2" x14ac:dyDescent="0.3">
      <c r="A1483" s="9">
        <v>42431.708333333336</v>
      </c>
      <c r="B1483" t="s">
        <v>9304</v>
      </c>
    </row>
    <row r="1484" spans="1:2" x14ac:dyDescent="0.3">
      <c r="A1484" s="9">
        <v>42431.75</v>
      </c>
      <c r="B1484" t="s">
        <v>9304</v>
      </c>
    </row>
    <row r="1485" spans="1:2" x14ac:dyDescent="0.3">
      <c r="A1485" s="9">
        <v>42431.791666666664</v>
      </c>
      <c r="B1485" t="s">
        <v>9304</v>
      </c>
    </row>
    <row r="1486" spans="1:2" x14ac:dyDescent="0.3">
      <c r="A1486" s="9">
        <v>42431.833333333336</v>
      </c>
      <c r="B1486" t="s">
        <v>9304</v>
      </c>
    </row>
    <row r="1487" spans="1:2" x14ac:dyDescent="0.3">
      <c r="A1487" s="9">
        <v>42431.875</v>
      </c>
      <c r="B1487" t="s">
        <v>9304</v>
      </c>
    </row>
    <row r="1488" spans="1:2" x14ac:dyDescent="0.3">
      <c r="A1488" s="9">
        <v>42431.916666666664</v>
      </c>
      <c r="B1488" t="s">
        <v>9304</v>
      </c>
    </row>
    <row r="1489" spans="1:2" x14ac:dyDescent="0.3">
      <c r="A1489" s="9">
        <v>42431.958333333336</v>
      </c>
      <c r="B1489" t="s">
        <v>9304</v>
      </c>
    </row>
    <row r="1490" spans="1:2" x14ac:dyDescent="0.3">
      <c r="A1490" s="9">
        <v>42432</v>
      </c>
      <c r="B1490" t="s">
        <v>9304</v>
      </c>
    </row>
    <row r="1491" spans="1:2" x14ac:dyDescent="0.3">
      <c r="A1491" s="9">
        <v>42432.041666666664</v>
      </c>
      <c r="B1491" t="s">
        <v>9304</v>
      </c>
    </row>
    <row r="1492" spans="1:2" x14ac:dyDescent="0.3">
      <c r="A1492" s="9">
        <v>42432.083333333336</v>
      </c>
      <c r="B1492" t="s">
        <v>9304</v>
      </c>
    </row>
    <row r="1493" spans="1:2" x14ac:dyDescent="0.3">
      <c r="A1493" s="9">
        <v>42432.125</v>
      </c>
      <c r="B1493" t="s">
        <v>9304</v>
      </c>
    </row>
    <row r="1494" spans="1:2" x14ac:dyDescent="0.3">
      <c r="A1494" s="9">
        <v>42432.166666666664</v>
      </c>
      <c r="B1494" t="s">
        <v>9304</v>
      </c>
    </row>
    <row r="1495" spans="1:2" x14ac:dyDescent="0.3">
      <c r="A1495" s="9">
        <v>42432.208333333336</v>
      </c>
      <c r="B1495" t="s">
        <v>422</v>
      </c>
    </row>
    <row r="1496" spans="1:2" x14ac:dyDescent="0.3">
      <c r="A1496" s="9">
        <v>42432.25</v>
      </c>
      <c r="B1496" t="s">
        <v>5912</v>
      </c>
    </row>
    <row r="1497" spans="1:2" x14ac:dyDescent="0.3">
      <c r="A1497" s="9">
        <v>42432.291666666664</v>
      </c>
      <c r="B1497" t="s">
        <v>7593</v>
      </c>
    </row>
    <row r="1498" spans="1:2" x14ac:dyDescent="0.3">
      <c r="A1498" s="9">
        <v>42432.333333333336</v>
      </c>
      <c r="B1498" t="s">
        <v>7007</v>
      </c>
    </row>
    <row r="1499" spans="1:2" x14ac:dyDescent="0.3">
      <c r="A1499" s="9">
        <v>42432.375</v>
      </c>
      <c r="B1499" t="s">
        <v>1372</v>
      </c>
    </row>
    <row r="1500" spans="1:2" x14ac:dyDescent="0.3">
      <c r="A1500" s="9">
        <v>42432.416666666664</v>
      </c>
      <c r="B1500" t="s">
        <v>8159</v>
      </c>
    </row>
    <row r="1501" spans="1:2" x14ac:dyDescent="0.3">
      <c r="A1501" s="9">
        <v>42432.458333333336</v>
      </c>
      <c r="B1501" t="s">
        <v>2149</v>
      </c>
    </row>
    <row r="1502" spans="1:2" x14ac:dyDescent="0.3">
      <c r="A1502" s="9">
        <v>42432.5</v>
      </c>
      <c r="B1502" t="s">
        <v>6888</v>
      </c>
    </row>
    <row r="1503" spans="1:2" x14ac:dyDescent="0.3">
      <c r="A1503" s="9">
        <v>42432.541666666664</v>
      </c>
      <c r="B1503" t="s">
        <v>5403</v>
      </c>
    </row>
    <row r="1504" spans="1:2" x14ac:dyDescent="0.3">
      <c r="A1504" s="9">
        <v>42432.583333333336</v>
      </c>
      <c r="B1504" t="s">
        <v>9306</v>
      </c>
    </row>
    <row r="1505" spans="1:2" x14ac:dyDescent="0.3">
      <c r="A1505" s="9">
        <v>42432.625</v>
      </c>
      <c r="B1505" t="s">
        <v>4741</v>
      </c>
    </row>
    <row r="1506" spans="1:2" x14ac:dyDescent="0.3">
      <c r="A1506" s="9">
        <v>42432.666666666664</v>
      </c>
      <c r="B1506" t="s">
        <v>9304</v>
      </c>
    </row>
    <row r="1507" spans="1:2" x14ac:dyDescent="0.3">
      <c r="A1507" s="9">
        <v>42432.708333333336</v>
      </c>
      <c r="B1507" t="s">
        <v>9304</v>
      </c>
    </row>
    <row r="1508" spans="1:2" x14ac:dyDescent="0.3">
      <c r="A1508" s="9">
        <v>42432.75</v>
      </c>
      <c r="B1508" t="s">
        <v>9304</v>
      </c>
    </row>
    <row r="1509" spans="1:2" x14ac:dyDescent="0.3">
      <c r="A1509" s="9">
        <v>42432.791666666664</v>
      </c>
      <c r="B1509" t="s">
        <v>9304</v>
      </c>
    </row>
    <row r="1510" spans="1:2" x14ac:dyDescent="0.3">
      <c r="A1510" s="9">
        <v>42432.833333333336</v>
      </c>
      <c r="B1510" t="s">
        <v>9304</v>
      </c>
    </row>
    <row r="1511" spans="1:2" x14ac:dyDescent="0.3">
      <c r="A1511" s="9">
        <v>42432.875</v>
      </c>
      <c r="B1511" t="s">
        <v>9304</v>
      </c>
    </row>
    <row r="1512" spans="1:2" x14ac:dyDescent="0.3">
      <c r="A1512" s="9">
        <v>42432.916666666664</v>
      </c>
      <c r="B1512" t="s">
        <v>9304</v>
      </c>
    </row>
    <row r="1513" spans="1:2" x14ac:dyDescent="0.3">
      <c r="A1513" s="9">
        <v>42432.958333333336</v>
      </c>
      <c r="B1513" t="s">
        <v>9304</v>
      </c>
    </row>
    <row r="1514" spans="1:2" x14ac:dyDescent="0.3">
      <c r="A1514" s="9">
        <v>42433</v>
      </c>
      <c r="B1514" t="s">
        <v>9304</v>
      </c>
    </row>
    <row r="1515" spans="1:2" x14ac:dyDescent="0.3">
      <c r="A1515" s="9">
        <v>42433.041666666664</v>
      </c>
      <c r="B1515" t="s">
        <v>9304</v>
      </c>
    </row>
    <row r="1516" spans="1:2" x14ac:dyDescent="0.3">
      <c r="A1516" s="9">
        <v>42433.083333333336</v>
      </c>
      <c r="B1516" t="s">
        <v>9304</v>
      </c>
    </row>
    <row r="1517" spans="1:2" x14ac:dyDescent="0.3">
      <c r="A1517" s="9">
        <v>42433.125</v>
      </c>
      <c r="B1517" t="s">
        <v>9304</v>
      </c>
    </row>
    <row r="1518" spans="1:2" x14ac:dyDescent="0.3">
      <c r="A1518" s="9">
        <v>42433.166666666664</v>
      </c>
      <c r="B1518" t="s">
        <v>9304</v>
      </c>
    </row>
    <row r="1519" spans="1:2" x14ac:dyDescent="0.3">
      <c r="A1519" s="9">
        <v>42433.208333333336</v>
      </c>
      <c r="B1519" t="s">
        <v>424</v>
      </c>
    </row>
    <row r="1520" spans="1:2" x14ac:dyDescent="0.3">
      <c r="A1520" s="9">
        <v>42433.25</v>
      </c>
      <c r="B1520" t="s">
        <v>4598</v>
      </c>
    </row>
    <row r="1521" spans="1:2" x14ac:dyDescent="0.3">
      <c r="A1521" s="9">
        <v>42433.291666666664</v>
      </c>
      <c r="B1521" t="s">
        <v>4409</v>
      </c>
    </row>
    <row r="1522" spans="1:2" x14ac:dyDescent="0.3">
      <c r="A1522" s="9">
        <v>42433.333333333336</v>
      </c>
      <c r="B1522" t="s">
        <v>7362</v>
      </c>
    </row>
    <row r="1523" spans="1:2" x14ac:dyDescent="0.3">
      <c r="A1523" s="9">
        <v>42433.375</v>
      </c>
      <c r="B1523" t="s">
        <v>7753</v>
      </c>
    </row>
    <row r="1524" spans="1:2" x14ac:dyDescent="0.3">
      <c r="A1524" s="9">
        <v>42433.416666666664</v>
      </c>
      <c r="B1524" t="s">
        <v>1051</v>
      </c>
    </row>
    <row r="1525" spans="1:2" x14ac:dyDescent="0.3">
      <c r="A1525" s="9">
        <v>42433.458333333336</v>
      </c>
      <c r="B1525" t="s">
        <v>5569</v>
      </c>
    </row>
    <row r="1526" spans="1:2" x14ac:dyDescent="0.3">
      <c r="A1526" s="9">
        <v>42433.5</v>
      </c>
      <c r="B1526" t="s">
        <v>393</v>
      </c>
    </row>
    <row r="1527" spans="1:2" x14ac:dyDescent="0.3">
      <c r="A1527" s="9">
        <v>42433.541666666664</v>
      </c>
      <c r="B1527" t="s">
        <v>8771</v>
      </c>
    </row>
    <row r="1528" spans="1:2" x14ac:dyDescent="0.3">
      <c r="A1528" s="9">
        <v>42433.583333333336</v>
      </c>
      <c r="B1528" t="s">
        <v>4442</v>
      </c>
    </row>
    <row r="1529" spans="1:2" x14ac:dyDescent="0.3">
      <c r="A1529" s="9">
        <v>42433.625</v>
      </c>
      <c r="B1529" t="s">
        <v>6709</v>
      </c>
    </row>
    <row r="1530" spans="1:2" x14ac:dyDescent="0.3">
      <c r="A1530" s="9">
        <v>42433.666666666664</v>
      </c>
      <c r="B1530" t="s">
        <v>9304</v>
      </c>
    </row>
    <row r="1531" spans="1:2" x14ac:dyDescent="0.3">
      <c r="A1531" s="9">
        <v>42433.708333333336</v>
      </c>
      <c r="B1531" t="s">
        <v>9304</v>
      </c>
    </row>
    <row r="1532" spans="1:2" x14ac:dyDescent="0.3">
      <c r="A1532" s="9">
        <v>42433.75</v>
      </c>
      <c r="B1532" t="s">
        <v>9304</v>
      </c>
    </row>
    <row r="1533" spans="1:2" x14ac:dyDescent="0.3">
      <c r="A1533" s="9">
        <v>42433.791666666664</v>
      </c>
      <c r="B1533" t="s">
        <v>9304</v>
      </c>
    </row>
    <row r="1534" spans="1:2" x14ac:dyDescent="0.3">
      <c r="A1534" s="9">
        <v>42433.833333333336</v>
      </c>
      <c r="B1534" t="s">
        <v>9304</v>
      </c>
    </row>
    <row r="1535" spans="1:2" x14ac:dyDescent="0.3">
      <c r="A1535" s="9">
        <v>42433.875</v>
      </c>
      <c r="B1535" t="s">
        <v>9304</v>
      </c>
    </row>
    <row r="1536" spans="1:2" x14ac:dyDescent="0.3">
      <c r="A1536" s="9">
        <v>42433.916666666664</v>
      </c>
      <c r="B1536" t="s">
        <v>9304</v>
      </c>
    </row>
    <row r="1537" spans="1:2" x14ac:dyDescent="0.3">
      <c r="A1537" s="9">
        <v>42433.958333333336</v>
      </c>
      <c r="B1537" t="s">
        <v>9304</v>
      </c>
    </row>
    <row r="1538" spans="1:2" x14ac:dyDescent="0.3">
      <c r="A1538" s="9">
        <v>42434</v>
      </c>
      <c r="B1538" t="s">
        <v>9304</v>
      </c>
    </row>
    <row r="1539" spans="1:2" x14ac:dyDescent="0.3">
      <c r="A1539" s="9">
        <v>42434.041666666664</v>
      </c>
      <c r="B1539" t="s">
        <v>9304</v>
      </c>
    </row>
    <row r="1540" spans="1:2" x14ac:dyDescent="0.3">
      <c r="A1540" s="9">
        <v>42434.083333333336</v>
      </c>
      <c r="B1540" t="s">
        <v>9304</v>
      </c>
    </row>
    <row r="1541" spans="1:2" x14ac:dyDescent="0.3">
      <c r="A1541" s="9">
        <v>42434.125</v>
      </c>
      <c r="B1541" t="s">
        <v>9304</v>
      </c>
    </row>
    <row r="1542" spans="1:2" x14ac:dyDescent="0.3">
      <c r="A1542" s="9">
        <v>42434.166666666664</v>
      </c>
      <c r="B1542" t="s">
        <v>9304</v>
      </c>
    </row>
    <row r="1543" spans="1:2" x14ac:dyDescent="0.3">
      <c r="A1543" s="9">
        <v>42434.208333333336</v>
      </c>
      <c r="B1543" t="s">
        <v>2991</v>
      </c>
    </row>
    <row r="1544" spans="1:2" x14ac:dyDescent="0.3">
      <c r="A1544" s="9">
        <v>42434.25</v>
      </c>
      <c r="B1544" t="s">
        <v>9329</v>
      </c>
    </row>
    <row r="1545" spans="1:2" x14ac:dyDescent="0.3">
      <c r="A1545" s="9">
        <v>42434.291666666664</v>
      </c>
      <c r="B1545" t="s">
        <v>6234</v>
      </c>
    </row>
    <row r="1546" spans="1:2" x14ac:dyDescent="0.3">
      <c r="A1546" s="9">
        <v>42434.333333333336</v>
      </c>
      <c r="B1546" t="s">
        <v>2326</v>
      </c>
    </row>
    <row r="1547" spans="1:2" x14ac:dyDescent="0.3">
      <c r="A1547" s="9">
        <v>42434.375</v>
      </c>
      <c r="B1547" t="s">
        <v>8613</v>
      </c>
    </row>
    <row r="1548" spans="1:2" x14ac:dyDescent="0.3">
      <c r="A1548" s="9">
        <v>42434.416666666664</v>
      </c>
      <c r="B1548" t="s">
        <v>4823</v>
      </c>
    </row>
    <row r="1549" spans="1:2" x14ac:dyDescent="0.3">
      <c r="A1549" s="9">
        <v>42434.458333333336</v>
      </c>
      <c r="B1549" t="s">
        <v>9338</v>
      </c>
    </row>
    <row r="1550" spans="1:2" x14ac:dyDescent="0.3">
      <c r="A1550" s="9">
        <v>42434.5</v>
      </c>
      <c r="B1550" t="s">
        <v>4860</v>
      </c>
    </row>
    <row r="1551" spans="1:2" x14ac:dyDescent="0.3">
      <c r="A1551" s="9">
        <v>42434.541666666664</v>
      </c>
      <c r="B1551" t="s">
        <v>7616</v>
      </c>
    </row>
    <row r="1552" spans="1:2" x14ac:dyDescent="0.3">
      <c r="A1552" s="9">
        <v>42434.583333333336</v>
      </c>
      <c r="B1552" t="s">
        <v>4139</v>
      </c>
    </row>
    <row r="1553" spans="1:2" x14ac:dyDescent="0.3">
      <c r="A1553" s="9">
        <v>42434.625</v>
      </c>
      <c r="B1553" t="s">
        <v>6806</v>
      </c>
    </row>
    <row r="1554" spans="1:2" x14ac:dyDescent="0.3">
      <c r="A1554" s="9">
        <v>42434.666666666664</v>
      </c>
      <c r="B1554" t="s">
        <v>9304</v>
      </c>
    </row>
    <row r="1555" spans="1:2" x14ac:dyDescent="0.3">
      <c r="A1555" s="9">
        <v>42434.708333333336</v>
      </c>
      <c r="B1555" t="s">
        <v>9304</v>
      </c>
    </row>
    <row r="1556" spans="1:2" x14ac:dyDescent="0.3">
      <c r="A1556" s="9">
        <v>42434.75</v>
      </c>
      <c r="B1556" t="s">
        <v>9304</v>
      </c>
    </row>
    <row r="1557" spans="1:2" x14ac:dyDescent="0.3">
      <c r="A1557" s="9">
        <v>42434.791666666664</v>
      </c>
      <c r="B1557" t="s">
        <v>9304</v>
      </c>
    </row>
    <row r="1558" spans="1:2" x14ac:dyDescent="0.3">
      <c r="A1558" s="9">
        <v>42434.833333333336</v>
      </c>
      <c r="B1558" t="s">
        <v>9304</v>
      </c>
    </row>
    <row r="1559" spans="1:2" x14ac:dyDescent="0.3">
      <c r="A1559" s="9">
        <v>42434.875</v>
      </c>
      <c r="B1559" t="s">
        <v>9304</v>
      </c>
    </row>
    <row r="1560" spans="1:2" x14ac:dyDescent="0.3">
      <c r="A1560" s="9">
        <v>42434.916666666664</v>
      </c>
      <c r="B1560" t="s">
        <v>9304</v>
      </c>
    </row>
    <row r="1561" spans="1:2" x14ac:dyDescent="0.3">
      <c r="A1561" s="9">
        <v>42434.958333333336</v>
      </c>
      <c r="B1561" t="s">
        <v>9304</v>
      </c>
    </row>
    <row r="1562" spans="1:2" x14ac:dyDescent="0.3">
      <c r="A1562" s="9">
        <v>42435</v>
      </c>
      <c r="B1562" t="s">
        <v>9304</v>
      </c>
    </row>
    <row r="1563" spans="1:2" x14ac:dyDescent="0.3">
      <c r="A1563" s="9">
        <v>42435.041666666664</v>
      </c>
      <c r="B1563" t="s">
        <v>9304</v>
      </c>
    </row>
    <row r="1564" spans="1:2" x14ac:dyDescent="0.3">
      <c r="A1564" s="9">
        <v>42435.083333333336</v>
      </c>
      <c r="B1564" t="s">
        <v>9304</v>
      </c>
    </row>
    <row r="1565" spans="1:2" x14ac:dyDescent="0.3">
      <c r="A1565" s="9">
        <v>42435.125</v>
      </c>
      <c r="B1565" t="s">
        <v>9304</v>
      </c>
    </row>
    <row r="1566" spans="1:2" x14ac:dyDescent="0.3">
      <c r="A1566" s="9">
        <v>42435.166666666664</v>
      </c>
      <c r="B1566" t="s">
        <v>9304</v>
      </c>
    </row>
    <row r="1567" spans="1:2" x14ac:dyDescent="0.3">
      <c r="A1567" s="9">
        <v>42435.208333333336</v>
      </c>
      <c r="B1567" t="s">
        <v>424</v>
      </c>
    </row>
    <row r="1568" spans="1:2" x14ac:dyDescent="0.3">
      <c r="A1568" s="9">
        <v>42435.25</v>
      </c>
      <c r="B1568" t="s">
        <v>4422</v>
      </c>
    </row>
    <row r="1569" spans="1:2" x14ac:dyDescent="0.3">
      <c r="A1569" s="9">
        <v>42435.291666666664</v>
      </c>
      <c r="B1569" t="s">
        <v>2343</v>
      </c>
    </row>
    <row r="1570" spans="1:2" x14ac:dyDescent="0.3">
      <c r="A1570" s="9">
        <v>42435.333333333336</v>
      </c>
      <c r="B1570" t="s">
        <v>3354</v>
      </c>
    </row>
    <row r="1571" spans="1:2" x14ac:dyDescent="0.3">
      <c r="A1571" s="9">
        <v>42435.375</v>
      </c>
      <c r="B1571" t="s">
        <v>6399</v>
      </c>
    </row>
    <row r="1572" spans="1:2" x14ac:dyDescent="0.3">
      <c r="A1572" s="9">
        <v>42435.416666666664</v>
      </c>
      <c r="B1572" t="s">
        <v>216</v>
      </c>
    </row>
    <row r="1573" spans="1:2" x14ac:dyDescent="0.3">
      <c r="A1573" s="9">
        <v>42435.458333333336</v>
      </c>
      <c r="B1573" t="s">
        <v>3298</v>
      </c>
    </row>
    <row r="1574" spans="1:2" x14ac:dyDescent="0.3">
      <c r="A1574" s="9">
        <v>42435.5</v>
      </c>
      <c r="B1574" t="s">
        <v>505</v>
      </c>
    </row>
    <row r="1575" spans="1:2" x14ac:dyDescent="0.3">
      <c r="A1575" s="9">
        <v>42435.541666666664</v>
      </c>
      <c r="B1575" t="s">
        <v>2002</v>
      </c>
    </row>
    <row r="1576" spans="1:2" x14ac:dyDescent="0.3">
      <c r="A1576" s="9">
        <v>42435.583333333336</v>
      </c>
      <c r="B1576" t="s">
        <v>1522</v>
      </c>
    </row>
    <row r="1577" spans="1:2" x14ac:dyDescent="0.3">
      <c r="A1577" s="9">
        <v>42435.625</v>
      </c>
      <c r="B1577" t="s">
        <v>1264</v>
      </c>
    </row>
    <row r="1578" spans="1:2" x14ac:dyDescent="0.3">
      <c r="A1578" s="9">
        <v>42435.666666666664</v>
      </c>
      <c r="B1578" t="s">
        <v>9304</v>
      </c>
    </row>
    <row r="1579" spans="1:2" x14ac:dyDescent="0.3">
      <c r="A1579" s="9">
        <v>42435.708333333336</v>
      </c>
      <c r="B1579" t="s">
        <v>9304</v>
      </c>
    </row>
    <row r="1580" spans="1:2" x14ac:dyDescent="0.3">
      <c r="A1580" s="9">
        <v>42435.75</v>
      </c>
      <c r="B1580" t="s">
        <v>9304</v>
      </c>
    </row>
    <row r="1581" spans="1:2" x14ac:dyDescent="0.3">
      <c r="A1581" s="9">
        <v>42435.791666666664</v>
      </c>
      <c r="B1581" t="s">
        <v>9304</v>
      </c>
    </row>
    <row r="1582" spans="1:2" x14ac:dyDescent="0.3">
      <c r="A1582" s="9">
        <v>42435.833333333336</v>
      </c>
      <c r="B1582" t="s">
        <v>9304</v>
      </c>
    </row>
    <row r="1583" spans="1:2" x14ac:dyDescent="0.3">
      <c r="A1583" s="9">
        <v>42435.875</v>
      </c>
      <c r="B1583" t="s">
        <v>9304</v>
      </c>
    </row>
    <row r="1584" spans="1:2" x14ac:dyDescent="0.3">
      <c r="A1584" s="9">
        <v>42435.916666666664</v>
      </c>
      <c r="B1584" t="s">
        <v>9304</v>
      </c>
    </row>
    <row r="1585" spans="1:2" x14ac:dyDescent="0.3">
      <c r="A1585" s="9">
        <v>42435.958333333336</v>
      </c>
      <c r="B1585" t="s">
        <v>9304</v>
      </c>
    </row>
    <row r="1586" spans="1:2" x14ac:dyDescent="0.3">
      <c r="A1586" s="9">
        <v>42436</v>
      </c>
      <c r="B1586" t="s">
        <v>9304</v>
      </c>
    </row>
    <row r="1587" spans="1:2" x14ac:dyDescent="0.3">
      <c r="A1587" s="9">
        <v>42436.041666666664</v>
      </c>
      <c r="B1587" t="s">
        <v>9304</v>
      </c>
    </row>
    <row r="1588" spans="1:2" x14ac:dyDescent="0.3">
      <c r="A1588" s="9">
        <v>42436.083333333336</v>
      </c>
      <c r="B1588" t="s">
        <v>9304</v>
      </c>
    </row>
    <row r="1589" spans="1:2" x14ac:dyDescent="0.3">
      <c r="A1589" s="9">
        <v>42436.125</v>
      </c>
      <c r="B1589" t="s">
        <v>9304</v>
      </c>
    </row>
    <row r="1590" spans="1:2" x14ac:dyDescent="0.3">
      <c r="A1590" s="9">
        <v>42436.166666666664</v>
      </c>
      <c r="B1590" t="s">
        <v>9304</v>
      </c>
    </row>
    <row r="1591" spans="1:2" x14ac:dyDescent="0.3">
      <c r="A1591" s="9">
        <v>42436.208333333336</v>
      </c>
      <c r="B1591" t="s">
        <v>422</v>
      </c>
    </row>
    <row r="1592" spans="1:2" x14ac:dyDescent="0.3">
      <c r="A1592" s="9">
        <v>42436.25</v>
      </c>
      <c r="B1592" t="s">
        <v>204</v>
      </c>
    </row>
    <row r="1593" spans="1:2" x14ac:dyDescent="0.3">
      <c r="A1593" s="9">
        <v>42436.291666666664</v>
      </c>
      <c r="B1593" t="s">
        <v>188</v>
      </c>
    </row>
    <row r="1594" spans="1:2" x14ac:dyDescent="0.3">
      <c r="A1594" s="9">
        <v>42436.333333333336</v>
      </c>
      <c r="B1594" t="s">
        <v>195</v>
      </c>
    </row>
    <row r="1595" spans="1:2" x14ac:dyDescent="0.3">
      <c r="A1595" s="9">
        <v>42436.375</v>
      </c>
      <c r="B1595" t="s">
        <v>9340</v>
      </c>
    </row>
    <row r="1596" spans="1:2" x14ac:dyDescent="0.3">
      <c r="A1596" s="9">
        <v>42436.416666666664</v>
      </c>
      <c r="B1596" t="s">
        <v>9315</v>
      </c>
    </row>
    <row r="1597" spans="1:2" x14ac:dyDescent="0.3">
      <c r="A1597" s="9">
        <v>42436.458333333336</v>
      </c>
      <c r="B1597" t="s">
        <v>8431</v>
      </c>
    </row>
    <row r="1598" spans="1:2" x14ac:dyDescent="0.3">
      <c r="A1598" s="9">
        <v>42436.5</v>
      </c>
      <c r="B1598" t="s">
        <v>4228</v>
      </c>
    </row>
    <row r="1599" spans="1:2" x14ac:dyDescent="0.3">
      <c r="A1599" s="9">
        <v>42436.541666666664</v>
      </c>
      <c r="B1599" t="s">
        <v>4808</v>
      </c>
    </row>
    <row r="1600" spans="1:2" x14ac:dyDescent="0.3">
      <c r="A1600" s="9">
        <v>42436.583333333336</v>
      </c>
      <c r="B1600" t="s">
        <v>3632</v>
      </c>
    </row>
    <row r="1601" spans="1:2" x14ac:dyDescent="0.3">
      <c r="A1601" s="9">
        <v>42436.625</v>
      </c>
      <c r="B1601" t="s">
        <v>8077</v>
      </c>
    </row>
    <row r="1602" spans="1:2" x14ac:dyDescent="0.3">
      <c r="A1602" s="9">
        <v>42436.666666666664</v>
      </c>
      <c r="B1602" t="s">
        <v>9304</v>
      </c>
    </row>
    <row r="1603" spans="1:2" x14ac:dyDescent="0.3">
      <c r="A1603" s="9">
        <v>42436.708333333336</v>
      </c>
      <c r="B1603" t="s">
        <v>9304</v>
      </c>
    </row>
    <row r="1604" spans="1:2" x14ac:dyDescent="0.3">
      <c r="A1604" s="9">
        <v>42436.75</v>
      </c>
      <c r="B1604" t="s">
        <v>9304</v>
      </c>
    </row>
    <row r="1605" spans="1:2" x14ac:dyDescent="0.3">
      <c r="A1605" s="9">
        <v>42436.791666666664</v>
      </c>
      <c r="B1605" t="s">
        <v>9304</v>
      </c>
    </row>
    <row r="1606" spans="1:2" x14ac:dyDescent="0.3">
      <c r="A1606" s="9">
        <v>42436.833333333336</v>
      </c>
      <c r="B1606" t="s">
        <v>9304</v>
      </c>
    </row>
    <row r="1607" spans="1:2" x14ac:dyDescent="0.3">
      <c r="A1607" s="9">
        <v>42436.875</v>
      </c>
      <c r="B1607" t="s">
        <v>9304</v>
      </c>
    </row>
    <row r="1608" spans="1:2" x14ac:dyDescent="0.3">
      <c r="A1608" s="9">
        <v>42436.916666666664</v>
      </c>
      <c r="B1608" t="s">
        <v>9304</v>
      </c>
    </row>
    <row r="1609" spans="1:2" x14ac:dyDescent="0.3">
      <c r="A1609" s="9">
        <v>42436.958333333336</v>
      </c>
      <c r="B1609" t="s">
        <v>9304</v>
      </c>
    </row>
    <row r="1610" spans="1:2" x14ac:dyDescent="0.3">
      <c r="A1610" s="9">
        <v>42437</v>
      </c>
      <c r="B1610" t="s">
        <v>9304</v>
      </c>
    </row>
    <row r="1611" spans="1:2" x14ac:dyDescent="0.3">
      <c r="A1611" s="9">
        <v>42437.041666666664</v>
      </c>
      <c r="B1611" t="s">
        <v>9304</v>
      </c>
    </row>
    <row r="1612" spans="1:2" x14ac:dyDescent="0.3">
      <c r="A1612" s="9">
        <v>42437.083333333336</v>
      </c>
      <c r="B1612" t="s">
        <v>9304</v>
      </c>
    </row>
    <row r="1613" spans="1:2" x14ac:dyDescent="0.3">
      <c r="A1613" s="9">
        <v>42437.125</v>
      </c>
      <c r="B1613" t="s">
        <v>9304</v>
      </c>
    </row>
    <row r="1614" spans="1:2" x14ac:dyDescent="0.3">
      <c r="A1614" s="9">
        <v>42437.166666666664</v>
      </c>
      <c r="B1614" t="s">
        <v>9304</v>
      </c>
    </row>
    <row r="1615" spans="1:2" x14ac:dyDescent="0.3">
      <c r="A1615" s="9">
        <v>42437.208333333336</v>
      </c>
      <c r="B1615" t="s">
        <v>424</v>
      </c>
    </row>
    <row r="1616" spans="1:2" x14ac:dyDescent="0.3">
      <c r="A1616" s="9">
        <v>42437.25</v>
      </c>
      <c r="B1616" t="s">
        <v>5401</v>
      </c>
    </row>
    <row r="1617" spans="1:2" x14ac:dyDescent="0.3">
      <c r="A1617" s="9">
        <v>42437.291666666664</v>
      </c>
      <c r="B1617" t="s">
        <v>446</v>
      </c>
    </row>
    <row r="1618" spans="1:2" x14ac:dyDescent="0.3">
      <c r="A1618" s="9">
        <v>42437.333333333336</v>
      </c>
      <c r="B1618" t="s">
        <v>6234</v>
      </c>
    </row>
    <row r="1619" spans="1:2" x14ac:dyDescent="0.3">
      <c r="A1619" s="9">
        <v>42437.375</v>
      </c>
      <c r="B1619" t="s">
        <v>2040</v>
      </c>
    </row>
    <row r="1620" spans="1:2" x14ac:dyDescent="0.3">
      <c r="A1620" s="9">
        <v>42437.416666666664</v>
      </c>
      <c r="B1620" t="s">
        <v>8504</v>
      </c>
    </row>
    <row r="1621" spans="1:2" x14ac:dyDescent="0.3">
      <c r="A1621" s="9">
        <v>42437.458333333336</v>
      </c>
      <c r="B1621" t="s">
        <v>9355</v>
      </c>
    </row>
    <row r="1622" spans="1:2" x14ac:dyDescent="0.3">
      <c r="A1622" s="9">
        <v>42437.5</v>
      </c>
      <c r="B1622" t="s">
        <v>5329</v>
      </c>
    </row>
    <row r="1623" spans="1:2" x14ac:dyDescent="0.3">
      <c r="A1623" s="9">
        <v>42437.541666666664</v>
      </c>
      <c r="B1623" t="s">
        <v>6399</v>
      </c>
    </row>
    <row r="1624" spans="1:2" x14ac:dyDescent="0.3">
      <c r="A1624" s="9">
        <v>42437.583333333336</v>
      </c>
      <c r="B1624" t="s">
        <v>2311</v>
      </c>
    </row>
    <row r="1625" spans="1:2" x14ac:dyDescent="0.3">
      <c r="A1625" s="9">
        <v>42437.625</v>
      </c>
      <c r="B1625" t="s">
        <v>1181</v>
      </c>
    </row>
    <row r="1626" spans="1:2" x14ac:dyDescent="0.3">
      <c r="A1626" s="9">
        <v>42437.666666666664</v>
      </c>
      <c r="B1626" t="s">
        <v>9304</v>
      </c>
    </row>
    <row r="1627" spans="1:2" x14ac:dyDescent="0.3">
      <c r="A1627" s="9">
        <v>42437.708333333336</v>
      </c>
      <c r="B1627" t="s">
        <v>9304</v>
      </c>
    </row>
    <row r="1628" spans="1:2" x14ac:dyDescent="0.3">
      <c r="A1628" s="9">
        <v>42437.75</v>
      </c>
      <c r="B1628" t="s">
        <v>9304</v>
      </c>
    </row>
    <row r="1629" spans="1:2" x14ac:dyDescent="0.3">
      <c r="A1629" s="9">
        <v>42437.791666666664</v>
      </c>
      <c r="B1629" t="s">
        <v>9304</v>
      </c>
    </row>
    <row r="1630" spans="1:2" x14ac:dyDescent="0.3">
      <c r="A1630" s="9">
        <v>42437.833333333336</v>
      </c>
      <c r="B1630" t="s">
        <v>9304</v>
      </c>
    </row>
    <row r="1631" spans="1:2" x14ac:dyDescent="0.3">
      <c r="A1631" s="9">
        <v>42437.875</v>
      </c>
      <c r="B1631" t="s">
        <v>9304</v>
      </c>
    </row>
    <row r="1632" spans="1:2" x14ac:dyDescent="0.3">
      <c r="A1632" s="9">
        <v>42437.916666666664</v>
      </c>
      <c r="B1632" t="s">
        <v>9304</v>
      </c>
    </row>
    <row r="1633" spans="1:2" x14ac:dyDescent="0.3">
      <c r="A1633" s="9">
        <v>42437.958333333336</v>
      </c>
      <c r="B1633" t="s">
        <v>9304</v>
      </c>
    </row>
    <row r="1634" spans="1:2" x14ac:dyDescent="0.3">
      <c r="A1634" s="9">
        <v>42438</v>
      </c>
      <c r="B1634" t="s">
        <v>9304</v>
      </c>
    </row>
    <row r="1635" spans="1:2" x14ac:dyDescent="0.3">
      <c r="A1635" s="9">
        <v>42438.041666666664</v>
      </c>
      <c r="B1635" t="s">
        <v>9304</v>
      </c>
    </row>
    <row r="1636" spans="1:2" x14ac:dyDescent="0.3">
      <c r="A1636" s="9">
        <v>42438.083333333336</v>
      </c>
      <c r="B1636" t="s">
        <v>9304</v>
      </c>
    </row>
    <row r="1637" spans="1:2" x14ac:dyDescent="0.3">
      <c r="A1637" s="9">
        <v>42438.125</v>
      </c>
      <c r="B1637" t="s">
        <v>9304</v>
      </c>
    </row>
    <row r="1638" spans="1:2" x14ac:dyDescent="0.3">
      <c r="A1638" s="9">
        <v>42438.166666666664</v>
      </c>
      <c r="B1638" t="s">
        <v>9304</v>
      </c>
    </row>
    <row r="1639" spans="1:2" x14ac:dyDescent="0.3">
      <c r="A1639" s="9">
        <v>42438.208333333336</v>
      </c>
      <c r="B1639" t="s">
        <v>6148</v>
      </c>
    </row>
    <row r="1640" spans="1:2" x14ac:dyDescent="0.3">
      <c r="A1640" s="9">
        <v>42438.25</v>
      </c>
      <c r="B1640" t="s">
        <v>2452</v>
      </c>
    </row>
    <row r="1641" spans="1:2" x14ac:dyDescent="0.3">
      <c r="A1641" s="9">
        <v>42438.291666666664</v>
      </c>
      <c r="B1641" t="s">
        <v>3915</v>
      </c>
    </row>
    <row r="1642" spans="1:2" x14ac:dyDescent="0.3">
      <c r="A1642" s="9">
        <v>42438.333333333336</v>
      </c>
      <c r="B1642" t="s">
        <v>2433</v>
      </c>
    </row>
    <row r="1643" spans="1:2" x14ac:dyDescent="0.3">
      <c r="A1643" s="9">
        <v>42438.375</v>
      </c>
      <c r="B1643" t="s">
        <v>7304</v>
      </c>
    </row>
    <row r="1644" spans="1:2" x14ac:dyDescent="0.3">
      <c r="A1644" s="9">
        <v>42438.416666666664</v>
      </c>
      <c r="B1644" t="s">
        <v>8902</v>
      </c>
    </row>
    <row r="1645" spans="1:2" x14ac:dyDescent="0.3">
      <c r="A1645" s="9">
        <v>42438.458333333336</v>
      </c>
      <c r="B1645" t="s">
        <v>6108</v>
      </c>
    </row>
    <row r="1646" spans="1:2" x14ac:dyDescent="0.3">
      <c r="A1646" s="9">
        <v>42438.5</v>
      </c>
      <c r="B1646" t="s">
        <v>2958</v>
      </c>
    </row>
    <row r="1647" spans="1:2" x14ac:dyDescent="0.3">
      <c r="A1647" s="9">
        <v>42438.541666666664</v>
      </c>
      <c r="B1647" t="s">
        <v>5759</v>
      </c>
    </row>
    <row r="1648" spans="1:2" x14ac:dyDescent="0.3">
      <c r="A1648" s="9">
        <v>42438.583333333336</v>
      </c>
      <c r="B1648" t="s">
        <v>446</v>
      </c>
    </row>
    <row r="1649" spans="1:2" x14ac:dyDescent="0.3">
      <c r="A1649" s="9">
        <v>42438.625</v>
      </c>
      <c r="B1649" t="s">
        <v>4422</v>
      </c>
    </row>
    <row r="1650" spans="1:2" x14ac:dyDescent="0.3">
      <c r="A1650" s="9">
        <v>42438.666666666664</v>
      </c>
      <c r="B1650" t="s">
        <v>2857</v>
      </c>
    </row>
    <row r="1651" spans="1:2" x14ac:dyDescent="0.3">
      <c r="A1651" s="9">
        <v>42438.708333333336</v>
      </c>
      <c r="B1651" t="s">
        <v>9304</v>
      </c>
    </row>
    <row r="1652" spans="1:2" x14ac:dyDescent="0.3">
      <c r="A1652" s="9">
        <v>42438.75</v>
      </c>
      <c r="B1652" t="s">
        <v>9304</v>
      </c>
    </row>
    <row r="1653" spans="1:2" x14ac:dyDescent="0.3">
      <c r="A1653" s="9">
        <v>42438.791666666664</v>
      </c>
      <c r="B1653" t="s">
        <v>9304</v>
      </c>
    </row>
    <row r="1654" spans="1:2" x14ac:dyDescent="0.3">
      <c r="A1654" s="9">
        <v>42438.833333333336</v>
      </c>
      <c r="B1654" t="s">
        <v>9304</v>
      </c>
    </row>
    <row r="1655" spans="1:2" x14ac:dyDescent="0.3">
      <c r="A1655" s="9">
        <v>42438.875</v>
      </c>
      <c r="B1655" t="s">
        <v>9304</v>
      </c>
    </row>
    <row r="1656" spans="1:2" x14ac:dyDescent="0.3">
      <c r="A1656" s="9">
        <v>42438.916666666664</v>
      </c>
      <c r="B1656" t="s">
        <v>9304</v>
      </c>
    </row>
    <row r="1657" spans="1:2" x14ac:dyDescent="0.3">
      <c r="A1657" s="9">
        <v>42438.958333333336</v>
      </c>
      <c r="B1657" t="s">
        <v>9304</v>
      </c>
    </row>
    <row r="1658" spans="1:2" x14ac:dyDescent="0.3">
      <c r="A1658" s="9">
        <v>42439</v>
      </c>
      <c r="B1658" t="s">
        <v>9304</v>
      </c>
    </row>
    <row r="1659" spans="1:2" x14ac:dyDescent="0.3">
      <c r="A1659" s="9">
        <v>42439.041666666664</v>
      </c>
      <c r="B1659" t="s">
        <v>9304</v>
      </c>
    </row>
    <row r="1660" spans="1:2" x14ac:dyDescent="0.3">
      <c r="A1660" s="9">
        <v>42439.083333333336</v>
      </c>
      <c r="B1660" t="s">
        <v>9304</v>
      </c>
    </row>
    <row r="1661" spans="1:2" x14ac:dyDescent="0.3">
      <c r="A1661" s="9">
        <v>42439.125</v>
      </c>
      <c r="B1661" t="s">
        <v>9304</v>
      </c>
    </row>
    <row r="1662" spans="1:2" x14ac:dyDescent="0.3">
      <c r="A1662" s="9">
        <v>42439.166666666664</v>
      </c>
      <c r="B1662" t="s">
        <v>9304</v>
      </c>
    </row>
    <row r="1663" spans="1:2" x14ac:dyDescent="0.3">
      <c r="A1663" s="9">
        <v>42439.208333333336</v>
      </c>
      <c r="B1663" t="s">
        <v>422</v>
      </c>
    </row>
    <row r="1664" spans="1:2" x14ac:dyDescent="0.3">
      <c r="A1664" s="9">
        <v>42439.25</v>
      </c>
      <c r="B1664" t="s">
        <v>1504</v>
      </c>
    </row>
    <row r="1665" spans="1:2" x14ac:dyDescent="0.3">
      <c r="A1665" s="9">
        <v>42439.291666666664</v>
      </c>
      <c r="B1665" t="s">
        <v>6118</v>
      </c>
    </row>
    <row r="1666" spans="1:2" x14ac:dyDescent="0.3">
      <c r="A1666" s="9">
        <v>42439.333333333336</v>
      </c>
      <c r="B1666" t="s">
        <v>8431</v>
      </c>
    </row>
    <row r="1667" spans="1:2" x14ac:dyDescent="0.3">
      <c r="A1667" s="9">
        <v>42439.375</v>
      </c>
      <c r="B1667" t="s">
        <v>393</v>
      </c>
    </row>
    <row r="1668" spans="1:2" x14ac:dyDescent="0.3">
      <c r="A1668" s="9">
        <v>42439.416666666664</v>
      </c>
      <c r="B1668" t="s">
        <v>8783</v>
      </c>
    </row>
    <row r="1669" spans="1:2" x14ac:dyDescent="0.3">
      <c r="A1669" s="9">
        <v>42439.458333333336</v>
      </c>
      <c r="B1669" t="s">
        <v>3690</v>
      </c>
    </row>
    <row r="1670" spans="1:2" x14ac:dyDescent="0.3">
      <c r="A1670" s="9">
        <v>42439.5</v>
      </c>
      <c r="B1670" t="s">
        <v>2285</v>
      </c>
    </row>
    <row r="1671" spans="1:2" x14ac:dyDescent="0.3">
      <c r="A1671" s="9">
        <v>42439.541666666664</v>
      </c>
      <c r="B1671" t="s">
        <v>1094</v>
      </c>
    </row>
    <row r="1672" spans="1:2" x14ac:dyDescent="0.3">
      <c r="A1672" s="9">
        <v>42439.583333333336</v>
      </c>
      <c r="B1672" t="s">
        <v>5337</v>
      </c>
    </row>
    <row r="1673" spans="1:2" x14ac:dyDescent="0.3">
      <c r="A1673" s="9">
        <v>42439.625</v>
      </c>
      <c r="B1673" t="s">
        <v>4666</v>
      </c>
    </row>
    <row r="1674" spans="1:2" x14ac:dyDescent="0.3">
      <c r="A1674" s="9">
        <v>42439.666666666664</v>
      </c>
      <c r="B1674" t="s">
        <v>2857</v>
      </c>
    </row>
    <row r="1675" spans="1:2" x14ac:dyDescent="0.3">
      <c r="A1675" s="9">
        <v>42439.708333333336</v>
      </c>
      <c r="B1675" t="s">
        <v>9304</v>
      </c>
    </row>
    <row r="1676" spans="1:2" x14ac:dyDescent="0.3">
      <c r="A1676" s="9">
        <v>42439.75</v>
      </c>
      <c r="B1676" t="s">
        <v>9304</v>
      </c>
    </row>
    <row r="1677" spans="1:2" x14ac:dyDescent="0.3">
      <c r="A1677" s="9">
        <v>42439.791666666664</v>
      </c>
      <c r="B1677" t="s">
        <v>9304</v>
      </c>
    </row>
    <row r="1678" spans="1:2" x14ac:dyDescent="0.3">
      <c r="A1678" s="9">
        <v>42439.833333333336</v>
      </c>
      <c r="B1678" t="s">
        <v>9304</v>
      </c>
    </row>
    <row r="1679" spans="1:2" x14ac:dyDescent="0.3">
      <c r="A1679" s="9">
        <v>42439.875</v>
      </c>
      <c r="B1679" t="s">
        <v>9304</v>
      </c>
    </row>
    <row r="1680" spans="1:2" x14ac:dyDescent="0.3">
      <c r="A1680" s="9">
        <v>42439.916666666664</v>
      </c>
      <c r="B1680" t="s">
        <v>9304</v>
      </c>
    </row>
    <row r="1681" spans="1:2" x14ac:dyDescent="0.3">
      <c r="A1681" s="9">
        <v>42439.958333333336</v>
      </c>
      <c r="B1681" t="s">
        <v>9304</v>
      </c>
    </row>
    <row r="1682" spans="1:2" x14ac:dyDescent="0.3">
      <c r="A1682" s="9">
        <v>42440</v>
      </c>
      <c r="B1682" t="s">
        <v>9304</v>
      </c>
    </row>
    <row r="1683" spans="1:2" x14ac:dyDescent="0.3">
      <c r="A1683" s="9">
        <v>42440.041666666664</v>
      </c>
      <c r="B1683" t="s">
        <v>9304</v>
      </c>
    </row>
    <row r="1684" spans="1:2" x14ac:dyDescent="0.3">
      <c r="A1684" s="9">
        <v>42440.083333333336</v>
      </c>
      <c r="B1684" t="s">
        <v>9304</v>
      </c>
    </row>
    <row r="1685" spans="1:2" x14ac:dyDescent="0.3">
      <c r="A1685" s="9">
        <v>42440.125</v>
      </c>
      <c r="B1685" t="s">
        <v>9304</v>
      </c>
    </row>
    <row r="1686" spans="1:2" x14ac:dyDescent="0.3">
      <c r="A1686" s="9">
        <v>42440.166666666664</v>
      </c>
      <c r="B1686" t="s">
        <v>9304</v>
      </c>
    </row>
    <row r="1687" spans="1:2" x14ac:dyDescent="0.3">
      <c r="A1687" s="9">
        <v>42440.208333333336</v>
      </c>
      <c r="B1687" t="s">
        <v>7697</v>
      </c>
    </row>
    <row r="1688" spans="1:2" x14ac:dyDescent="0.3">
      <c r="A1688" s="9">
        <v>42440.25</v>
      </c>
      <c r="B1688" t="s">
        <v>3930</v>
      </c>
    </row>
    <row r="1689" spans="1:2" x14ac:dyDescent="0.3">
      <c r="A1689" s="9">
        <v>42440.291666666664</v>
      </c>
      <c r="B1689" t="s">
        <v>446</v>
      </c>
    </row>
    <row r="1690" spans="1:2" x14ac:dyDescent="0.3">
      <c r="A1690" s="9">
        <v>42440.333333333336</v>
      </c>
      <c r="B1690" t="s">
        <v>641</v>
      </c>
    </row>
    <row r="1691" spans="1:2" x14ac:dyDescent="0.3">
      <c r="A1691" s="9">
        <v>42440.375</v>
      </c>
      <c r="B1691" t="s">
        <v>5955</v>
      </c>
    </row>
    <row r="1692" spans="1:2" x14ac:dyDescent="0.3">
      <c r="A1692" s="9">
        <v>42440.416666666664</v>
      </c>
      <c r="B1692" t="s">
        <v>7209</v>
      </c>
    </row>
    <row r="1693" spans="1:2" x14ac:dyDescent="0.3">
      <c r="A1693" s="9">
        <v>42440.458333333336</v>
      </c>
      <c r="B1693" t="s">
        <v>5839</v>
      </c>
    </row>
    <row r="1694" spans="1:2" x14ac:dyDescent="0.3">
      <c r="A1694" s="9">
        <v>42440.5</v>
      </c>
      <c r="B1694" t="s">
        <v>5072</v>
      </c>
    </row>
    <row r="1695" spans="1:2" x14ac:dyDescent="0.3">
      <c r="A1695" s="9">
        <v>42440.541666666664</v>
      </c>
      <c r="B1695" t="s">
        <v>757</v>
      </c>
    </row>
    <row r="1696" spans="1:2" x14ac:dyDescent="0.3">
      <c r="A1696" s="9">
        <v>42440.583333333336</v>
      </c>
      <c r="B1696" t="s">
        <v>2630</v>
      </c>
    </row>
    <row r="1697" spans="1:2" x14ac:dyDescent="0.3">
      <c r="A1697" s="9">
        <v>42440.625</v>
      </c>
      <c r="B1697" t="s">
        <v>4741</v>
      </c>
    </row>
    <row r="1698" spans="1:2" x14ac:dyDescent="0.3">
      <c r="A1698" s="9">
        <v>42440.666666666664</v>
      </c>
      <c r="B1698" t="s">
        <v>2857</v>
      </c>
    </row>
    <row r="1699" spans="1:2" x14ac:dyDescent="0.3">
      <c r="A1699" s="9">
        <v>42440.708333333336</v>
      </c>
      <c r="B1699" t="s">
        <v>9304</v>
      </c>
    </row>
    <row r="1700" spans="1:2" x14ac:dyDescent="0.3">
      <c r="A1700" s="9">
        <v>42440.75</v>
      </c>
      <c r="B1700" t="s">
        <v>9304</v>
      </c>
    </row>
    <row r="1701" spans="1:2" x14ac:dyDescent="0.3">
      <c r="A1701" s="9">
        <v>42440.791666666664</v>
      </c>
      <c r="B1701" t="s">
        <v>9304</v>
      </c>
    </row>
    <row r="1702" spans="1:2" x14ac:dyDescent="0.3">
      <c r="A1702" s="9">
        <v>42440.833333333336</v>
      </c>
      <c r="B1702" t="s">
        <v>9304</v>
      </c>
    </row>
    <row r="1703" spans="1:2" x14ac:dyDescent="0.3">
      <c r="A1703" s="9">
        <v>42440.875</v>
      </c>
      <c r="B1703" t="s">
        <v>9304</v>
      </c>
    </row>
    <row r="1704" spans="1:2" x14ac:dyDescent="0.3">
      <c r="A1704" s="9">
        <v>42440.916666666664</v>
      </c>
      <c r="B1704" t="s">
        <v>9304</v>
      </c>
    </row>
    <row r="1705" spans="1:2" x14ac:dyDescent="0.3">
      <c r="A1705" s="9">
        <v>42440.958333333336</v>
      </c>
      <c r="B1705" t="s">
        <v>9304</v>
      </c>
    </row>
    <row r="1706" spans="1:2" x14ac:dyDescent="0.3">
      <c r="A1706" s="9">
        <v>42441</v>
      </c>
      <c r="B1706" t="s">
        <v>9304</v>
      </c>
    </row>
    <row r="1707" spans="1:2" x14ac:dyDescent="0.3">
      <c r="A1707" s="9">
        <v>42441.041666666664</v>
      </c>
      <c r="B1707" t="s">
        <v>9304</v>
      </c>
    </row>
    <row r="1708" spans="1:2" x14ac:dyDescent="0.3">
      <c r="A1708" s="9">
        <v>42441.083333333336</v>
      </c>
      <c r="B1708" t="s">
        <v>9304</v>
      </c>
    </row>
    <row r="1709" spans="1:2" x14ac:dyDescent="0.3">
      <c r="A1709" s="9">
        <v>42441.125</v>
      </c>
      <c r="B1709" t="s">
        <v>9304</v>
      </c>
    </row>
    <row r="1710" spans="1:2" x14ac:dyDescent="0.3">
      <c r="A1710" s="9">
        <v>42441.166666666664</v>
      </c>
      <c r="B1710" t="s">
        <v>9304</v>
      </c>
    </row>
    <row r="1711" spans="1:2" x14ac:dyDescent="0.3">
      <c r="A1711" s="9">
        <v>42441.208333333336</v>
      </c>
      <c r="B1711" t="s">
        <v>4386</v>
      </c>
    </row>
    <row r="1712" spans="1:2" x14ac:dyDescent="0.3">
      <c r="A1712" s="9">
        <v>42441.25</v>
      </c>
      <c r="B1712" t="s">
        <v>1504</v>
      </c>
    </row>
    <row r="1713" spans="1:2" x14ac:dyDescent="0.3">
      <c r="A1713" s="9">
        <v>42441.291666666664</v>
      </c>
      <c r="B1713" t="s">
        <v>2264</v>
      </c>
    </row>
    <row r="1714" spans="1:2" x14ac:dyDescent="0.3">
      <c r="A1714" s="9">
        <v>42441.333333333336</v>
      </c>
      <c r="B1714" t="s">
        <v>5839</v>
      </c>
    </row>
    <row r="1715" spans="1:2" x14ac:dyDescent="0.3">
      <c r="A1715" s="9">
        <v>42441.375</v>
      </c>
      <c r="B1715" t="s">
        <v>8180</v>
      </c>
    </row>
    <row r="1716" spans="1:2" x14ac:dyDescent="0.3">
      <c r="A1716" s="9">
        <v>42441.416666666664</v>
      </c>
      <c r="B1716" t="s">
        <v>2529</v>
      </c>
    </row>
    <row r="1717" spans="1:2" x14ac:dyDescent="0.3">
      <c r="A1717" s="9">
        <v>42441.458333333336</v>
      </c>
      <c r="B1717" t="s">
        <v>9341</v>
      </c>
    </row>
    <row r="1718" spans="1:2" x14ac:dyDescent="0.3">
      <c r="A1718" s="9">
        <v>42441.5</v>
      </c>
      <c r="B1718" t="s">
        <v>2282</v>
      </c>
    </row>
    <row r="1719" spans="1:2" x14ac:dyDescent="0.3">
      <c r="A1719" s="9">
        <v>42441.541666666664</v>
      </c>
      <c r="B1719" t="s">
        <v>8830</v>
      </c>
    </row>
    <row r="1720" spans="1:2" x14ac:dyDescent="0.3">
      <c r="A1720" s="9">
        <v>42441.583333333336</v>
      </c>
      <c r="B1720" t="s">
        <v>415</v>
      </c>
    </row>
    <row r="1721" spans="1:2" x14ac:dyDescent="0.3">
      <c r="A1721" s="9">
        <v>42441.625</v>
      </c>
      <c r="B1721" t="s">
        <v>7486</v>
      </c>
    </row>
    <row r="1722" spans="1:2" x14ac:dyDescent="0.3">
      <c r="A1722" s="9">
        <v>42441.666666666664</v>
      </c>
      <c r="B1722" t="s">
        <v>2857</v>
      </c>
    </row>
    <row r="1723" spans="1:2" x14ac:dyDescent="0.3">
      <c r="A1723" s="9">
        <v>42441.708333333336</v>
      </c>
      <c r="B1723" t="s">
        <v>9304</v>
      </c>
    </row>
    <row r="1724" spans="1:2" x14ac:dyDescent="0.3">
      <c r="A1724" s="9">
        <v>42441.75</v>
      </c>
      <c r="B1724" t="s">
        <v>9304</v>
      </c>
    </row>
    <row r="1725" spans="1:2" x14ac:dyDescent="0.3">
      <c r="A1725" s="9">
        <v>42441.791666666664</v>
      </c>
      <c r="B1725" t="s">
        <v>9304</v>
      </c>
    </row>
    <row r="1726" spans="1:2" x14ac:dyDescent="0.3">
      <c r="A1726" s="9">
        <v>42441.833333333336</v>
      </c>
      <c r="B1726" t="s">
        <v>9304</v>
      </c>
    </row>
    <row r="1727" spans="1:2" x14ac:dyDescent="0.3">
      <c r="A1727" s="9">
        <v>42441.875</v>
      </c>
      <c r="B1727" t="s">
        <v>9304</v>
      </c>
    </row>
    <row r="1728" spans="1:2" x14ac:dyDescent="0.3">
      <c r="A1728" s="9">
        <v>42441.916666666664</v>
      </c>
      <c r="B1728" t="s">
        <v>9304</v>
      </c>
    </row>
    <row r="1729" spans="1:2" x14ac:dyDescent="0.3">
      <c r="A1729" s="9">
        <v>42441.958333333336</v>
      </c>
      <c r="B1729" t="s">
        <v>9304</v>
      </c>
    </row>
    <row r="1730" spans="1:2" x14ac:dyDescent="0.3">
      <c r="A1730" s="9">
        <v>42442</v>
      </c>
      <c r="B1730" t="s">
        <v>9304</v>
      </c>
    </row>
    <row r="1731" spans="1:2" x14ac:dyDescent="0.3">
      <c r="A1731" s="9">
        <v>42442.041666666664</v>
      </c>
      <c r="B1731" t="s">
        <v>9304</v>
      </c>
    </row>
    <row r="1732" spans="1:2" x14ac:dyDescent="0.3">
      <c r="A1732" s="9">
        <v>42442.083333333336</v>
      </c>
      <c r="B1732" t="s">
        <v>9304</v>
      </c>
    </row>
    <row r="1733" spans="1:2" x14ac:dyDescent="0.3">
      <c r="A1733" s="9">
        <v>42442.125</v>
      </c>
      <c r="B1733" t="s">
        <v>9304</v>
      </c>
    </row>
    <row r="1734" spans="1:2" x14ac:dyDescent="0.3">
      <c r="A1734" s="9">
        <v>42442.166666666664</v>
      </c>
      <c r="B1734" t="s">
        <v>9304</v>
      </c>
    </row>
    <row r="1735" spans="1:2" x14ac:dyDescent="0.3">
      <c r="A1735" s="9">
        <v>42442.208333333336</v>
      </c>
      <c r="B1735" t="s">
        <v>4352</v>
      </c>
    </row>
    <row r="1736" spans="1:2" x14ac:dyDescent="0.3">
      <c r="A1736" s="9">
        <v>42442.25</v>
      </c>
      <c r="B1736" t="s">
        <v>2264</v>
      </c>
    </row>
    <row r="1737" spans="1:2" x14ac:dyDescent="0.3">
      <c r="A1737" s="9">
        <v>42442.291666666664</v>
      </c>
      <c r="B1737" t="s">
        <v>8707</v>
      </c>
    </row>
    <row r="1738" spans="1:2" x14ac:dyDescent="0.3">
      <c r="A1738" s="9">
        <v>42442.333333333336</v>
      </c>
      <c r="B1738" t="s">
        <v>2797</v>
      </c>
    </row>
    <row r="1739" spans="1:2" x14ac:dyDescent="0.3">
      <c r="A1739" s="9">
        <v>42442.375</v>
      </c>
      <c r="B1739" t="s">
        <v>5224</v>
      </c>
    </row>
    <row r="1740" spans="1:2" x14ac:dyDescent="0.3">
      <c r="A1740" s="9">
        <v>42442.416666666664</v>
      </c>
      <c r="B1740" t="s">
        <v>4306</v>
      </c>
    </row>
    <row r="1741" spans="1:2" x14ac:dyDescent="0.3">
      <c r="A1741" s="9">
        <v>42442.458333333336</v>
      </c>
      <c r="B1741" t="s">
        <v>9134</v>
      </c>
    </row>
    <row r="1742" spans="1:2" x14ac:dyDescent="0.3">
      <c r="A1742" s="9">
        <v>42442.5</v>
      </c>
      <c r="B1742" t="s">
        <v>9322</v>
      </c>
    </row>
    <row r="1743" spans="1:2" x14ac:dyDescent="0.3">
      <c r="A1743" s="9">
        <v>42442.541666666664</v>
      </c>
      <c r="B1743" t="s">
        <v>7363</v>
      </c>
    </row>
    <row r="1744" spans="1:2" x14ac:dyDescent="0.3">
      <c r="A1744" s="9">
        <v>42442.583333333336</v>
      </c>
      <c r="B1744" t="s">
        <v>2529</v>
      </c>
    </row>
    <row r="1745" spans="1:2" x14ac:dyDescent="0.3">
      <c r="A1745" s="9">
        <v>42442.625</v>
      </c>
      <c r="B1745" t="s">
        <v>2656</v>
      </c>
    </row>
    <row r="1746" spans="1:2" x14ac:dyDescent="0.3">
      <c r="A1746" s="9">
        <v>42442.666666666664</v>
      </c>
      <c r="B1746" t="s">
        <v>7957</v>
      </c>
    </row>
    <row r="1747" spans="1:2" x14ac:dyDescent="0.3">
      <c r="A1747" s="9">
        <v>42442.708333333336</v>
      </c>
      <c r="B1747" t="s">
        <v>9304</v>
      </c>
    </row>
    <row r="1748" spans="1:2" x14ac:dyDescent="0.3">
      <c r="A1748" s="9">
        <v>42442.75</v>
      </c>
      <c r="B1748" t="s">
        <v>9304</v>
      </c>
    </row>
    <row r="1749" spans="1:2" x14ac:dyDescent="0.3">
      <c r="A1749" s="9">
        <v>42442.791666666664</v>
      </c>
      <c r="B1749" t="s">
        <v>9304</v>
      </c>
    </row>
    <row r="1750" spans="1:2" x14ac:dyDescent="0.3">
      <c r="A1750" s="9">
        <v>42442.833333333336</v>
      </c>
      <c r="B1750" t="s">
        <v>9304</v>
      </c>
    </row>
    <row r="1751" spans="1:2" x14ac:dyDescent="0.3">
      <c r="A1751" s="9">
        <v>42442.875</v>
      </c>
      <c r="B1751" t="s">
        <v>9304</v>
      </c>
    </row>
    <row r="1752" spans="1:2" x14ac:dyDescent="0.3">
      <c r="A1752" s="9">
        <v>42442.916666666664</v>
      </c>
      <c r="B1752" t="s">
        <v>9304</v>
      </c>
    </row>
    <row r="1753" spans="1:2" x14ac:dyDescent="0.3">
      <c r="A1753" s="9">
        <v>42442.958333333336</v>
      </c>
      <c r="B1753" t="s">
        <v>9304</v>
      </c>
    </row>
    <row r="1754" spans="1:2" x14ac:dyDescent="0.3">
      <c r="A1754" s="9">
        <v>42443</v>
      </c>
      <c r="B1754" t="s">
        <v>9304</v>
      </c>
    </row>
    <row r="1755" spans="1:2" x14ac:dyDescent="0.3">
      <c r="A1755" s="9">
        <v>42443.041666666664</v>
      </c>
      <c r="B1755" t="s">
        <v>9304</v>
      </c>
    </row>
    <row r="1756" spans="1:2" x14ac:dyDescent="0.3">
      <c r="A1756" s="9">
        <v>42443.083333333336</v>
      </c>
      <c r="B1756" t="s">
        <v>9304</v>
      </c>
    </row>
    <row r="1757" spans="1:2" x14ac:dyDescent="0.3">
      <c r="A1757" s="9">
        <v>42443.125</v>
      </c>
      <c r="B1757" t="s">
        <v>9304</v>
      </c>
    </row>
    <row r="1758" spans="1:2" x14ac:dyDescent="0.3">
      <c r="A1758" s="9">
        <v>42443.166666666664</v>
      </c>
      <c r="B1758" t="s">
        <v>9304</v>
      </c>
    </row>
    <row r="1759" spans="1:2" x14ac:dyDescent="0.3">
      <c r="A1759" s="9">
        <v>42443.208333333336</v>
      </c>
      <c r="B1759" t="s">
        <v>4650</v>
      </c>
    </row>
    <row r="1760" spans="1:2" x14ac:dyDescent="0.3">
      <c r="A1760" s="9">
        <v>42443.25</v>
      </c>
      <c r="B1760" t="s">
        <v>9326</v>
      </c>
    </row>
    <row r="1761" spans="1:2" x14ac:dyDescent="0.3">
      <c r="A1761" s="9">
        <v>42443.291666666664</v>
      </c>
      <c r="B1761" t="s">
        <v>195</v>
      </c>
    </row>
    <row r="1762" spans="1:2" x14ac:dyDescent="0.3">
      <c r="A1762" s="9">
        <v>42443.333333333336</v>
      </c>
      <c r="B1762" t="s">
        <v>8099</v>
      </c>
    </row>
    <row r="1763" spans="1:2" x14ac:dyDescent="0.3">
      <c r="A1763" s="9">
        <v>42443.375</v>
      </c>
      <c r="B1763" t="s">
        <v>2053</v>
      </c>
    </row>
    <row r="1764" spans="1:2" x14ac:dyDescent="0.3">
      <c r="A1764" s="9">
        <v>42443.416666666664</v>
      </c>
      <c r="B1764" t="s">
        <v>6763</v>
      </c>
    </row>
    <row r="1765" spans="1:2" x14ac:dyDescent="0.3">
      <c r="A1765" s="9">
        <v>42443.458333333336</v>
      </c>
      <c r="B1765" t="s">
        <v>1059</v>
      </c>
    </row>
    <row r="1766" spans="1:2" x14ac:dyDescent="0.3">
      <c r="A1766" s="9">
        <v>42443.5</v>
      </c>
      <c r="B1766" t="s">
        <v>3183</v>
      </c>
    </row>
    <row r="1767" spans="1:2" x14ac:dyDescent="0.3">
      <c r="A1767" s="9">
        <v>42443.541666666664</v>
      </c>
      <c r="B1767" t="s">
        <v>5297</v>
      </c>
    </row>
    <row r="1768" spans="1:2" x14ac:dyDescent="0.3">
      <c r="A1768" s="9">
        <v>42443.583333333336</v>
      </c>
      <c r="B1768" t="s">
        <v>96</v>
      </c>
    </row>
    <row r="1769" spans="1:2" x14ac:dyDescent="0.3">
      <c r="A1769" s="9">
        <v>42443.625</v>
      </c>
      <c r="B1769" t="s">
        <v>8077</v>
      </c>
    </row>
    <row r="1770" spans="1:2" x14ac:dyDescent="0.3">
      <c r="A1770" s="9">
        <v>42443.666666666664</v>
      </c>
      <c r="B1770" t="s">
        <v>2857</v>
      </c>
    </row>
    <row r="1771" spans="1:2" x14ac:dyDescent="0.3">
      <c r="A1771" s="9">
        <v>42443.708333333336</v>
      </c>
      <c r="B1771" t="s">
        <v>9304</v>
      </c>
    </row>
    <row r="1772" spans="1:2" x14ac:dyDescent="0.3">
      <c r="A1772" s="9">
        <v>42443.75</v>
      </c>
      <c r="B1772" t="s">
        <v>9304</v>
      </c>
    </row>
    <row r="1773" spans="1:2" x14ac:dyDescent="0.3">
      <c r="A1773" s="9">
        <v>42443.791666666664</v>
      </c>
      <c r="B1773" t="s">
        <v>9304</v>
      </c>
    </row>
    <row r="1774" spans="1:2" x14ac:dyDescent="0.3">
      <c r="A1774" s="9">
        <v>42443.833333333336</v>
      </c>
      <c r="B1774" t="s">
        <v>9304</v>
      </c>
    </row>
    <row r="1775" spans="1:2" x14ac:dyDescent="0.3">
      <c r="A1775" s="9">
        <v>42443.875</v>
      </c>
      <c r="B1775" t="s">
        <v>9304</v>
      </c>
    </row>
    <row r="1776" spans="1:2" x14ac:dyDescent="0.3">
      <c r="A1776" s="9">
        <v>42443.916666666664</v>
      </c>
      <c r="B1776" t="s">
        <v>9304</v>
      </c>
    </row>
    <row r="1777" spans="1:2" x14ac:dyDescent="0.3">
      <c r="A1777" s="9">
        <v>42443.958333333336</v>
      </c>
      <c r="B1777" t="s">
        <v>9304</v>
      </c>
    </row>
    <row r="1778" spans="1:2" x14ac:dyDescent="0.3">
      <c r="A1778" s="9">
        <v>42444</v>
      </c>
      <c r="B1778" t="s">
        <v>9304</v>
      </c>
    </row>
    <row r="1779" spans="1:2" x14ac:dyDescent="0.3">
      <c r="A1779" s="9">
        <v>42444.041666666664</v>
      </c>
      <c r="B1779" t="s">
        <v>9304</v>
      </c>
    </row>
    <row r="1780" spans="1:2" x14ac:dyDescent="0.3">
      <c r="A1780" s="9">
        <v>42444.083333333336</v>
      </c>
      <c r="B1780" t="s">
        <v>9304</v>
      </c>
    </row>
    <row r="1781" spans="1:2" x14ac:dyDescent="0.3">
      <c r="A1781" s="9">
        <v>42444.125</v>
      </c>
      <c r="B1781" t="s">
        <v>9304</v>
      </c>
    </row>
    <row r="1782" spans="1:2" x14ac:dyDescent="0.3">
      <c r="A1782" s="9">
        <v>42444.166666666664</v>
      </c>
      <c r="B1782" t="s">
        <v>9304</v>
      </c>
    </row>
    <row r="1783" spans="1:2" x14ac:dyDescent="0.3">
      <c r="A1783" s="9">
        <v>42444.208333333336</v>
      </c>
      <c r="B1783" t="s">
        <v>1217</v>
      </c>
    </row>
    <row r="1784" spans="1:2" x14ac:dyDescent="0.3">
      <c r="A1784" s="9">
        <v>42444.25</v>
      </c>
      <c r="B1784" t="s">
        <v>758</v>
      </c>
    </row>
    <row r="1785" spans="1:2" x14ac:dyDescent="0.3">
      <c r="A1785" s="9">
        <v>42444.291666666664</v>
      </c>
      <c r="B1785" t="s">
        <v>7547</v>
      </c>
    </row>
    <row r="1786" spans="1:2" x14ac:dyDescent="0.3">
      <c r="A1786" s="9">
        <v>42444.333333333336</v>
      </c>
      <c r="B1786" t="s">
        <v>6645</v>
      </c>
    </row>
    <row r="1787" spans="1:2" x14ac:dyDescent="0.3">
      <c r="A1787" s="9">
        <v>42444.375</v>
      </c>
      <c r="B1787" t="s">
        <v>7752</v>
      </c>
    </row>
    <row r="1788" spans="1:2" x14ac:dyDescent="0.3">
      <c r="A1788" s="9">
        <v>42444.416666666664</v>
      </c>
      <c r="B1788" t="s">
        <v>7102</v>
      </c>
    </row>
    <row r="1789" spans="1:2" x14ac:dyDescent="0.3">
      <c r="A1789" s="9">
        <v>42444.458333333336</v>
      </c>
      <c r="B1789" t="s">
        <v>7333</v>
      </c>
    </row>
    <row r="1790" spans="1:2" x14ac:dyDescent="0.3">
      <c r="A1790" s="9">
        <v>42444.5</v>
      </c>
      <c r="B1790" t="s">
        <v>4757</v>
      </c>
    </row>
    <row r="1791" spans="1:2" x14ac:dyDescent="0.3">
      <c r="A1791" s="9">
        <v>42444.541666666664</v>
      </c>
      <c r="B1791" t="s">
        <v>9316</v>
      </c>
    </row>
    <row r="1792" spans="1:2" x14ac:dyDescent="0.3">
      <c r="A1792" s="9">
        <v>42444.583333333336</v>
      </c>
      <c r="B1792" t="s">
        <v>4806</v>
      </c>
    </row>
    <row r="1793" spans="1:2" x14ac:dyDescent="0.3">
      <c r="A1793" s="9">
        <v>42444.625</v>
      </c>
      <c r="B1793" t="s">
        <v>712</v>
      </c>
    </row>
    <row r="1794" spans="1:2" x14ac:dyDescent="0.3">
      <c r="A1794" s="9">
        <v>42444.666666666664</v>
      </c>
      <c r="B1794" t="s">
        <v>3985</v>
      </c>
    </row>
    <row r="1795" spans="1:2" x14ac:dyDescent="0.3">
      <c r="A1795" s="9">
        <v>42444.708333333336</v>
      </c>
      <c r="B1795" t="s">
        <v>9304</v>
      </c>
    </row>
    <row r="1796" spans="1:2" x14ac:dyDescent="0.3">
      <c r="A1796" s="9">
        <v>42444.75</v>
      </c>
      <c r="B1796" t="s">
        <v>9304</v>
      </c>
    </row>
    <row r="1797" spans="1:2" x14ac:dyDescent="0.3">
      <c r="A1797" s="9">
        <v>42444.791666666664</v>
      </c>
      <c r="B1797" t="s">
        <v>9304</v>
      </c>
    </row>
    <row r="1798" spans="1:2" x14ac:dyDescent="0.3">
      <c r="A1798" s="9">
        <v>42444.833333333336</v>
      </c>
      <c r="B1798" t="s">
        <v>9304</v>
      </c>
    </row>
    <row r="1799" spans="1:2" x14ac:dyDescent="0.3">
      <c r="A1799" s="9">
        <v>42444.875</v>
      </c>
      <c r="B1799" t="s">
        <v>9304</v>
      </c>
    </row>
    <row r="1800" spans="1:2" x14ac:dyDescent="0.3">
      <c r="A1800" s="9">
        <v>42444.916666666664</v>
      </c>
      <c r="B1800" t="s">
        <v>9304</v>
      </c>
    </row>
    <row r="1801" spans="1:2" x14ac:dyDescent="0.3">
      <c r="A1801" s="9">
        <v>42444.958333333336</v>
      </c>
      <c r="B1801" t="s">
        <v>9304</v>
      </c>
    </row>
    <row r="1802" spans="1:2" x14ac:dyDescent="0.3">
      <c r="A1802" s="9">
        <v>42445</v>
      </c>
      <c r="B1802" t="s">
        <v>9304</v>
      </c>
    </row>
    <row r="1803" spans="1:2" x14ac:dyDescent="0.3">
      <c r="A1803" s="9">
        <v>42445.041666666664</v>
      </c>
      <c r="B1803" t="s">
        <v>9304</v>
      </c>
    </row>
    <row r="1804" spans="1:2" x14ac:dyDescent="0.3">
      <c r="A1804" s="9">
        <v>42445.083333333336</v>
      </c>
      <c r="B1804" t="s">
        <v>9304</v>
      </c>
    </row>
    <row r="1805" spans="1:2" x14ac:dyDescent="0.3">
      <c r="A1805" s="9">
        <v>42445.125</v>
      </c>
      <c r="B1805" t="s">
        <v>9304</v>
      </c>
    </row>
    <row r="1806" spans="1:2" x14ac:dyDescent="0.3">
      <c r="A1806" s="9">
        <v>42445.166666666664</v>
      </c>
      <c r="B1806" t="s">
        <v>9304</v>
      </c>
    </row>
    <row r="1807" spans="1:2" x14ac:dyDescent="0.3">
      <c r="A1807" s="9">
        <v>42445.208333333336</v>
      </c>
      <c r="B1807" t="s">
        <v>3930</v>
      </c>
    </row>
    <row r="1808" spans="1:2" x14ac:dyDescent="0.3">
      <c r="A1808" s="9">
        <v>42445.25</v>
      </c>
      <c r="B1808" t="s">
        <v>3915</v>
      </c>
    </row>
    <row r="1809" spans="1:2" x14ac:dyDescent="0.3">
      <c r="A1809" s="9">
        <v>42445.291666666664</v>
      </c>
      <c r="B1809" t="s">
        <v>4272</v>
      </c>
    </row>
    <row r="1810" spans="1:2" x14ac:dyDescent="0.3">
      <c r="A1810" s="9">
        <v>42445.333333333336</v>
      </c>
      <c r="B1810" t="s">
        <v>2312</v>
      </c>
    </row>
    <row r="1811" spans="1:2" x14ac:dyDescent="0.3">
      <c r="A1811" s="9">
        <v>42445.375</v>
      </c>
      <c r="B1811" t="s">
        <v>9264</v>
      </c>
    </row>
    <row r="1812" spans="1:2" x14ac:dyDescent="0.3">
      <c r="A1812" s="9">
        <v>42445.416666666664</v>
      </c>
      <c r="B1812" t="s">
        <v>2250</v>
      </c>
    </row>
    <row r="1813" spans="1:2" x14ac:dyDescent="0.3">
      <c r="A1813" s="9">
        <v>42445.458333333336</v>
      </c>
      <c r="B1813" t="s">
        <v>7670</v>
      </c>
    </row>
    <row r="1814" spans="1:2" x14ac:dyDescent="0.3">
      <c r="A1814" s="9">
        <v>42445.5</v>
      </c>
      <c r="B1814" t="s">
        <v>7426</v>
      </c>
    </row>
    <row r="1815" spans="1:2" x14ac:dyDescent="0.3">
      <c r="A1815" s="9">
        <v>42445.541666666664</v>
      </c>
      <c r="B1815" t="s">
        <v>6537</v>
      </c>
    </row>
    <row r="1816" spans="1:2" x14ac:dyDescent="0.3">
      <c r="A1816" s="9">
        <v>42445.583333333336</v>
      </c>
      <c r="B1816" t="s">
        <v>218</v>
      </c>
    </row>
    <row r="1817" spans="1:2" x14ac:dyDescent="0.3">
      <c r="A1817" s="9">
        <v>42445.625</v>
      </c>
      <c r="B1817" t="s">
        <v>4808</v>
      </c>
    </row>
    <row r="1818" spans="1:2" x14ac:dyDescent="0.3">
      <c r="A1818" s="9">
        <v>42445.666666666664</v>
      </c>
      <c r="B1818" t="s">
        <v>1845</v>
      </c>
    </row>
    <row r="1819" spans="1:2" x14ac:dyDescent="0.3">
      <c r="A1819" s="9">
        <v>42445.708333333336</v>
      </c>
      <c r="B1819" t="s">
        <v>9304</v>
      </c>
    </row>
    <row r="1820" spans="1:2" x14ac:dyDescent="0.3">
      <c r="A1820" s="9">
        <v>42445.75</v>
      </c>
      <c r="B1820" t="s">
        <v>9304</v>
      </c>
    </row>
    <row r="1821" spans="1:2" x14ac:dyDescent="0.3">
      <c r="A1821" s="9">
        <v>42445.791666666664</v>
      </c>
      <c r="B1821" t="s">
        <v>9304</v>
      </c>
    </row>
    <row r="1822" spans="1:2" x14ac:dyDescent="0.3">
      <c r="A1822" s="9">
        <v>42445.833333333336</v>
      </c>
      <c r="B1822" t="s">
        <v>9304</v>
      </c>
    </row>
    <row r="1823" spans="1:2" x14ac:dyDescent="0.3">
      <c r="A1823" s="9">
        <v>42445.875</v>
      </c>
      <c r="B1823" t="s">
        <v>9304</v>
      </c>
    </row>
    <row r="1824" spans="1:2" x14ac:dyDescent="0.3">
      <c r="A1824" s="9">
        <v>42445.916666666664</v>
      </c>
      <c r="B1824" t="s">
        <v>9304</v>
      </c>
    </row>
    <row r="1825" spans="1:2" x14ac:dyDescent="0.3">
      <c r="A1825" s="9">
        <v>42445.958333333336</v>
      </c>
      <c r="B1825" t="s">
        <v>9304</v>
      </c>
    </row>
    <row r="1826" spans="1:2" x14ac:dyDescent="0.3">
      <c r="A1826" s="9">
        <v>42446</v>
      </c>
      <c r="B1826" t="s">
        <v>9304</v>
      </c>
    </row>
    <row r="1827" spans="1:2" x14ac:dyDescent="0.3">
      <c r="A1827" s="9">
        <v>42446.041666666664</v>
      </c>
      <c r="B1827" t="s">
        <v>9304</v>
      </c>
    </row>
    <row r="1828" spans="1:2" x14ac:dyDescent="0.3">
      <c r="A1828" s="9">
        <v>42446.083333333336</v>
      </c>
      <c r="B1828" t="s">
        <v>9304</v>
      </c>
    </row>
    <row r="1829" spans="1:2" x14ac:dyDescent="0.3">
      <c r="A1829" s="9">
        <v>42446.125</v>
      </c>
      <c r="B1829" t="s">
        <v>9304</v>
      </c>
    </row>
    <row r="1830" spans="1:2" x14ac:dyDescent="0.3">
      <c r="A1830" s="9">
        <v>42446.166666666664</v>
      </c>
      <c r="B1830" t="s">
        <v>9304</v>
      </c>
    </row>
    <row r="1831" spans="1:2" x14ac:dyDescent="0.3">
      <c r="A1831" s="9">
        <v>42446.208333333336</v>
      </c>
      <c r="B1831" t="s">
        <v>3674</v>
      </c>
    </row>
    <row r="1832" spans="1:2" x14ac:dyDescent="0.3">
      <c r="A1832" s="9">
        <v>42446.25</v>
      </c>
      <c r="B1832" t="s">
        <v>4027</v>
      </c>
    </row>
    <row r="1833" spans="1:2" x14ac:dyDescent="0.3">
      <c r="A1833" s="9">
        <v>42446.291666666664</v>
      </c>
      <c r="B1833" t="s">
        <v>1372</v>
      </c>
    </row>
    <row r="1834" spans="1:2" x14ac:dyDescent="0.3">
      <c r="A1834" s="9">
        <v>42446.333333333336</v>
      </c>
      <c r="B1834" t="s">
        <v>2095</v>
      </c>
    </row>
    <row r="1835" spans="1:2" x14ac:dyDescent="0.3">
      <c r="A1835" s="9">
        <v>42446.375</v>
      </c>
      <c r="B1835" t="s">
        <v>9352</v>
      </c>
    </row>
    <row r="1836" spans="1:2" x14ac:dyDescent="0.3">
      <c r="A1836" s="9">
        <v>42446.416666666664</v>
      </c>
      <c r="B1836" t="s">
        <v>6909</v>
      </c>
    </row>
    <row r="1837" spans="1:2" x14ac:dyDescent="0.3">
      <c r="A1837" s="9">
        <v>42446.458333333336</v>
      </c>
      <c r="B1837" t="s">
        <v>5504</v>
      </c>
    </row>
    <row r="1838" spans="1:2" x14ac:dyDescent="0.3">
      <c r="A1838" s="9">
        <v>42446.5</v>
      </c>
      <c r="B1838" t="s">
        <v>8319</v>
      </c>
    </row>
    <row r="1839" spans="1:2" x14ac:dyDescent="0.3">
      <c r="A1839" s="9">
        <v>42446.541666666664</v>
      </c>
      <c r="B1839" t="s">
        <v>3867</v>
      </c>
    </row>
    <row r="1840" spans="1:2" x14ac:dyDescent="0.3">
      <c r="A1840" s="9">
        <v>42446.583333333336</v>
      </c>
      <c r="B1840" t="s">
        <v>588</v>
      </c>
    </row>
    <row r="1841" spans="1:2" x14ac:dyDescent="0.3">
      <c r="A1841" s="9">
        <v>42446.625</v>
      </c>
      <c r="B1841" t="s">
        <v>4255</v>
      </c>
    </row>
    <row r="1842" spans="1:2" x14ac:dyDescent="0.3">
      <c r="A1842" s="9">
        <v>42446.666666666664</v>
      </c>
      <c r="B1842" t="s">
        <v>5635</v>
      </c>
    </row>
    <row r="1843" spans="1:2" x14ac:dyDescent="0.3">
      <c r="A1843" s="9">
        <v>42446.708333333336</v>
      </c>
      <c r="B1843" t="s">
        <v>9304</v>
      </c>
    </row>
    <row r="1844" spans="1:2" x14ac:dyDescent="0.3">
      <c r="A1844" s="9">
        <v>42446.75</v>
      </c>
      <c r="B1844" t="s">
        <v>9304</v>
      </c>
    </row>
    <row r="1845" spans="1:2" x14ac:dyDescent="0.3">
      <c r="A1845" s="9">
        <v>42446.791666666664</v>
      </c>
      <c r="B1845" t="s">
        <v>9304</v>
      </c>
    </row>
    <row r="1846" spans="1:2" x14ac:dyDescent="0.3">
      <c r="A1846" s="9">
        <v>42446.833333333336</v>
      </c>
      <c r="B1846" t="s">
        <v>9304</v>
      </c>
    </row>
    <row r="1847" spans="1:2" x14ac:dyDescent="0.3">
      <c r="A1847" s="9">
        <v>42446.875</v>
      </c>
      <c r="B1847" t="s">
        <v>9304</v>
      </c>
    </row>
    <row r="1848" spans="1:2" x14ac:dyDescent="0.3">
      <c r="A1848" s="9">
        <v>42446.916666666664</v>
      </c>
      <c r="B1848" t="s">
        <v>9304</v>
      </c>
    </row>
    <row r="1849" spans="1:2" x14ac:dyDescent="0.3">
      <c r="A1849" s="9">
        <v>42446.958333333336</v>
      </c>
      <c r="B1849" t="s">
        <v>9304</v>
      </c>
    </row>
    <row r="1850" spans="1:2" x14ac:dyDescent="0.3">
      <c r="A1850" s="9">
        <v>42447</v>
      </c>
      <c r="B1850" t="s">
        <v>9304</v>
      </c>
    </row>
    <row r="1851" spans="1:2" x14ac:dyDescent="0.3">
      <c r="A1851" s="9">
        <v>42447.041666666664</v>
      </c>
      <c r="B1851" t="s">
        <v>9304</v>
      </c>
    </row>
    <row r="1852" spans="1:2" x14ac:dyDescent="0.3">
      <c r="A1852" s="9">
        <v>42447.083333333336</v>
      </c>
      <c r="B1852" t="s">
        <v>9304</v>
      </c>
    </row>
    <row r="1853" spans="1:2" x14ac:dyDescent="0.3">
      <c r="A1853" s="9">
        <v>42447.125</v>
      </c>
      <c r="B1853" t="s">
        <v>9304</v>
      </c>
    </row>
    <row r="1854" spans="1:2" x14ac:dyDescent="0.3">
      <c r="A1854" s="9">
        <v>42447.166666666664</v>
      </c>
      <c r="B1854" t="s">
        <v>9304</v>
      </c>
    </row>
    <row r="1855" spans="1:2" x14ac:dyDescent="0.3">
      <c r="A1855" s="9">
        <v>42447.208333333336</v>
      </c>
      <c r="B1855" t="s">
        <v>1181</v>
      </c>
    </row>
    <row r="1856" spans="1:2" x14ac:dyDescent="0.3">
      <c r="A1856" s="9">
        <v>42447.25</v>
      </c>
      <c r="B1856" t="s">
        <v>3692</v>
      </c>
    </row>
    <row r="1857" spans="1:2" x14ac:dyDescent="0.3">
      <c r="A1857" s="9">
        <v>42447.291666666664</v>
      </c>
      <c r="B1857" t="s">
        <v>3105</v>
      </c>
    </row>
    <row r="1858" spans="1:2" x14ac:dyDescent="0.3">
      <c r="A1858" s="9">
        <v>42447.333333333336</v>
      </c>
      <c r="B1858" t="s">
        <v>8804</v>
      </c>
    </row>
    <row r="1859" spans="1:2" x14ac:dyDescent="0.3">
      <c r="A1859" s="9">
        <v>42447.375</v>
      </c>
      <c r="B1859" t="s">
        <v>6554</v>
      </c>
    </row>
    <row r="1860" spans="1:2" x14ac:dyDescent="0.3">
      <c r="A1860" s="9">
        <v>42447.416666666664</v>
      </c>
      <c r="B1860" t="s">
        <v>7051</v>
      </c>
    </row>
    <row r="1861" spans="1:2" x14ac:dyDescent="0.3">
      <c r="A1861" s="9">
        <v>42447.458333333336</v>
      </c>
      <c r="B1861" t="s">
        <v>6554</v>
      </c>
    </row>
    <row r="1862" spans="1:2" x14ac:dyDescent="0.3">
      <c r="A1862" s="9">
        <v>42447.5</v>
      </c>
      <c r="B1862" t="s">
        <v>8606</v>
      </c>
    </row>
    <row r="1863" spans="1:2" x14ac:dyDescent="0.3">
      <c r="A1863" s="9">
        <v>42447.541666666664</v>
      </c>
      <c r="B1863" t="s">
        <v>393</v>
      </c>
    </row>
    <row r="1864" spans="1:2" x14ac:dyDescent="0.3">
      <c r="A1864" s="9">
        <v>42447.583333333336</v>
      </c>
      <c r="B1864" t="s">
        <v>4228</v>
      </c>
    </row>
    <row r="1865" spans="1:2" x14ac:dyDescent="0.3">
      <c r="A1865" s="9">
        <v>42447.625</v>
      </c>
      <c r="B1865" t="s">
        <v>3898</v>
      </c>
    </row>
    <row r="1866" spans="1:2" x14ac:dyDescent="0.3">
      <c r="A1866" s="9">
        <v>42447.666666666664</v>
      </c>
      <c r="B1866" t="s">
        <v>424</v>
      </c>
    </row>
    <row r="1867" spans="1:2" x14ac:dyDescent="0.3">
      <c r="A1867" s="9">
        <v>42447.708333333336</v>
      </c>
      <c r="B1867" t="s">
        <v>9304</v>
      </c>
    </row>
    <row r="1868" spans="1:2" x14ac:dyDescent="0.3">
      <c r="A1868" s="9">
        <v>42447.75</v>
      </c>
      <c r="B1868" t="s">
        <v>9304</v>
      </c>
    </row>
    <row r="1869" spans="1:2" x14ac:dyDescent="0.3">
      <c r="A1869" s="9">
        <v>42447.791666666664</v>
      </c>
      <c r="B1869" t="s">
        <v>9304</v>
      </c>
    </row>
    <row r="1870" spans="1:2" x14ac:dyDescent="0.3">
      <c r="A1870" s="9">
        <v>42447.833333333336</v>
      </c>
      <c r="B1870" t="s">
        <v>9304</v>
      </c>
    </row>
    <row r="1871" spans="1:2" x14ac:dyDescent="0.3">
      <c r="A1871" s="9">
        <v>42447.875</v>
      </c>
      <c r="B1871" t="s">
        <v>9304</v>
      </c>
    </row>
    <row r="1872" spans="1:2" x14ac:dyDescent="0.3">
      <c r="A1872" s="9">
        <v>42447.916666666664</v>
      </c>
      <c r="B1872" t="s">
        <v>9304</v>
      </c>
    </row>
    <row r="1873" spans="1:2" x14ac:dyDescent="0.3">
      <c r="A1873" s="9">
        <v>42447.958333333336</v>
      </c>
      <c r="B1873" t="s">
        <v>9304</v>
      </c>
    </row>
    <row r="1874" spans="1:2" x14ac:dyDescent="0.3">
      <c r="A1874" s="9">
        <v>42448</v>
      </c>
      <c r="B1874" t="s">
        <v>9304</v>
      </c>
    </row>
    <row r="1875" spans="1:2" x14ac:dyDescent="0.3">
      <c r="A1875" s="9">
        <v>42448.041666666664</v>
      </c>
      <c r="B1875" t="s">
        <v>9304</v>
      </c>
    </row>
    <row r="1876" spans="1:2" x14ac:dyDescent="0.3">
      <c r="A1876" s="9">
        <v>42448.083333333336</v>
      </c>
      <c r="B1876" t="s">
        <v>9304</v>
      </c>
    </row>
    <row r="1877" spans="1:2" x14ac:dyDescent="0.3">
      <c r="A1877" s="9">
        <v>42448.125</v>
      </c>
      <c r="B1877" t="s">
        <v>9304</v>
      </c>
    </row>
    <row r="1878" spans="1:2" x14ac:dyDescent="0.3">
      <c r="A1878" s="9">
        <v>42448.166666666664</v>
      </c>
      <c r="B1878" t="s">
        <v>2857</v>
      </c>
    </row>
    <row r="1879" spans="1:2" x14ac:dyDescent="0.3">
      <c r="A1879" s="9">
        <v>42448.208333333336</v>
      </c>
      <c r="B1879" t="s">
        <v>6806</v>
      </c>
    </row>
    <row r="1880" spans="1:2" x14ac:dyDescent="0.3">
      <c r="A1880" s="9">
        <v>42448.25</v>
      </c>
      <c r="B1880" t="s">
        <v>2836</v>
      </c>
    </row>
    <row r="1881" spans="1:2" x14ac:dyDescent="0.3">
      <c r="A1881" s="9">
        <v>42448.291666666664</v>
      </c>
      <c r="B1881" t="s">
        <v>2302</v>
      </c>
    </row>
    <row r="1882" spans="1:2" x14ac:dyDescent="0.3">
      <c r="A1882" s="9">
        <v>42448.333333333336</v>
      </c>
      <c r="B1882" t="s">
        <v>7706</v>
      </c>
    </row>
    <row r="1883" spans="1:2" x14ac:dyDescent="0.3">
      <c r="A1883" s="9">
        <v>42448.375</v>
      </c>
      <c r="B1883" t="s">
        <v>8339</v>
      </c>
    </row>
    <row r="1884" spans="1:2" x14ac:dyDescent="0.3">
      <c r="A1884" s="9">
        <v>42448.416666666664</v>
      </c>
      <c r="B1884" t="s">
        <v>7526</v>
      </c>
    </row>
    <row r="1885" spans="1:2" x14ac:dyDescent="0.3">
      <c r="A1885" s="9">
        <v>42448.458333333336</v>
      </c>
      <c r="B1885" t="s">
        <v>8902</v>
      </c>
    </row>
    <row r="1886" spans="1:2" x14ac:dyDescent="0.3">
      <c r="A1886" s="9">
        <v>42448.5</v>
      </c>
      <c r="B1886" t="s">
        <v>9354</v>
      </c>
    </row>
    <row r="1887" spans="1:2" x14ac:dyDescent="0.3">
      <c r="A1887" s="9">
        <v>42448.541666666664</v>
      </c>
      <c r="B1887" t="s">
        <v>3902</v>
      </c>
    </row>
    <row r="1888" spans="1:2" x14ac:dyDescent="0.3">
      <c r="A1888" s="9">
        <v>42448.583333333336</v>
      </c>
      <c r="B1888" t="s">
        <v>2972</v>
      </c>
    </row>
    <row r="1889" spans="1:2" x14ac:dyDescent="0.3">
      <c r="A1889" s="9">
        <v>42448.625</v>
      </c>
      <c r="B1889" t="s">
        <v>301</v>
      </c>
    </row>
    <row r="1890" spans="1:2" x14ac:dyDescent="0.3">
      <c r="A1890" s="9">
        <v>42448.666666666664</v>
      </c>
      <c r="B1890" t="s">
        <v>422</v>
      </c>
    </row>
    <row r="1891" spans="1:2" x14ac:dyDescent="0.3">
      <c r="A1891" s="9">
        <v>42448.708333333336</v>
      </c>
      <c r="B1891" t="s">
        <v>9304</v>
      </c>
    </row>
    <row r="1892" spans="1:2" x14ac:dyDescent="0.3">
      <c r="A1892" s="9">
        <v>42448.75</v>
      </c>
      <c r="B1892" t="s">
        <v>9304</v>
      </c>
    </row>
    <row r="1893" spans="1:2" x14ac:dyDescent="0.3">
      <c r="A1893" s="9">
        <v>42448.791666666664</v>
      </c>
      <c r="B1893" t="s">
        <v>9304</v>
      </c>
    </row>
    <row r="1894" spans="1:2" x14ac:dyDescent="0.3">
      <c r="A1894" s="9">
        <v>42448.833333333336</v>
      </c>
      <c r="B1894" t="s">
        <v>9304</v>
      </c>
    </row>
    <row r="1895" spans="1:2" x14ac:dyDescent="0.3">
      <c r="A1895" s="9">
        <v>42448.875</v>
      </c>
      <c r="B1895" t="s">
        <v>9304</v>
      </c>
    </row>
    <row r="1896" spans="1:2" x14ac:dyDescent="0.3">
      <c r="A1896" s="9">
        <v>42448.916666666664</v>
      </c>
      <c r="B1896" t="s">
        <v>9304</v>
      </c>
    </row>
    <row r="1897" spans="1:2" x14ac:dyDescent="0.3">
      <c r="A1897" s="9">
        <v>42448.958333333336</v>
      </c>
      <c r="B1897" t="s">
        <v>9304</v>
      </c>
    </row>
    <row r="1898" spans="1:2" x14ac:dyDescent="0.3">
      <c r="A1898" s="9">
        <v>42449</v>
      </c>
      <c r="B1898" t="s">
        <v>9304</v>
      </c>
    </row>
    <row r="1899" spans="1:2" x14ac:dyDescent="0.3">
      <c r="A1899" s="9">
        <v>42449.041666666664</v>
      </c>
      <c r="B1899" t="s">
        <v>9304</v>
      </c>
    </row>
    <row r="1900" spans="1:2" x14ac:dyDescent="0.3">
      <c r="A1900" s="9">
        <v>42449.083333333336</v>
      </c>
      <c r="B1900" t="s">
        <v>9304</v>
      </c>
    </row>
    <row r="1901" spans="1:2" x14ac:dyDescent="0.3">
      <c r="A1901" s="9">
        <v>42449.125</v>
      </c>
      <c r="B1901" t="s">
        <v>9304</v>
      </c>
    </row>
    <row r="1902" spans="1:2" x14ac:dyDescent="0.3">
      <c r="A1902" s="9">
        <v>42449.166666666664</v>
      </c>
      <c r="B1902" t="s">
        <v>9304</v>
      </c>
    </row>
    <row r="1903" spans="1:2" x14ac:dyDescent="0.3">
      <c r="A1903" s="9">
        <v>42449.208333333336</v>
      </c>
      <c r="B1903" t="s">
        <v>1217</v>
      </c>
    </row>
    <row r="1904" spans="1:2" x14ac:dyDescent="0.3">
      <c r="A1904" s="9">
        <v>42449.25</v>
      </c>
      <c r="B1904" t="s">
        <v>427</v>
      </c>
    </row>
    <row r="1905" spans="1:2" x14ac:dyDescent="0.3">
      <c r="A1905" s="9">
        <v>42449.291666666664</v>
      </c>
      <c r="B1905" t="s">
        <v>5263</v>
      </c>
    </row>
    <row r="1906" spans="1:2" x14ac:dyDescent="0.3">
      <c r="A1906" s="9">
        <v>42449.333333333336</v>
      </c>
      <c r="B1906" t="s">
        <v>7616</v>
      </c>
    </row>
    <row r="1907" spans="1:2" x14ac:dyDescent="0.3">
      <c r="A1907" s="9">
        <v>42449.375</v>
      </c>
      <c r="B1907" t="s">
        <v>1372</v>
      </c>
    </row>
    <row r="1908" spans="1:2" x14ac:dyDescent="0.3">
      <c r="A1908" s="9">
        <v>42449.416666666664</v>
      </c>
      <c r="B1908" t="s">
        <v>9339</v>
      </c>
    </row>
    <row r="1909" spans="1:2" x14ac:dyDescent="0.3">
      <c r="A1909" s="9">
        <v>42449.458333333336</v>
      </c>
      <c r="B1909" t="s">
        <v>7106</v>
      </c>
    </row>
    <row r="1910" spans="1:2" x14ac:dyDescent="0.3">
      <c r="A1910" s="9">
        <v>42449.5</v>
      </c>
      <c r="B1910" t="s">
        <v>1461</v>
      </c>
    </row>
    <row r="1911" spans="1:2" x14ac:dyDescent="0.3">
      <c r="A1911" s="9">
        <v>42449.541666666664</v>
      </c>
      <c r="B1911" t="s">
        <v>2285</v>
      </c>
    </row>
    <row r="1912" spans="1:2" x14ac:dyDescent="0.3">
      <c r="A1912" s="9">
        <v>42449.583333333336</v>
      </c>
      <c r="B1912" t="s">
        <v>9331</v>
      </c>
    </row>
    <row r="1913" spans="1:2" x14ac:dyDescent="0.3">
      <c r="A1913" s="9">
        <v>42449.625</v>
      </c>
      <c r="B1913" t="s">
        <v>2195</v>
      </c>
    </row>
    <row r="1914" spans="1:2" x14ac:dyDescent="0.3">
      <c r="A1914" s="9">
        <v>42449.666666666664</v>
      </c>
      <c r="B1914" t="s">
        <v>7957</v>
      </c>
    </row>
    <row r="1915" spans="1:2" x14ac:dyDescent="0.3">
      <c r="A1915" s="9">
        <v>42449.708333333336</v>
      </c>
      <c r="B1915" t="s">
        <v>9304</v>
      </c>
    </row>
    <row r="1916" spans="1:2" x14ac:dyDescent="0.3">
      <c r="A1916" s="9">
        <v>42449.75</v>
      </c>
      <c r="B1916" t="s">
        <v>9304</v>
      </c>
    </row>
    <row r="1917" spans="1:2" x14ac:dyDescent="0.3">
      <c r="A1917" s="9">
        <v>42449.791666666664</v>
      </c>
      <c r="B1917" t="s">
        <v>9304</v>
      </c>
    </row>
    <row r="1918" spans="1:2" x14ac:dyDescent="0.3">
      <c r="A1918" s="9">
        <v>42449.833333333336</v>
      </c>
      <c r="B1918" t="s">
        <v>9304</v>
      </c>
    </row>
    <row r="1919" spans="1:2" x14ac:dyDescent="0.3">
      <c r="A1919" s="9">
        <v>42449.875</v>
      </c>
      <c r="B1919" t="s">
        <v>9304</v>
      </c>
    </row>
    <row r="1920" spans="1:2" x14ac:dyDescent="0.3">
      <c r="A1920" s="9">
        <v>42449.916666666664</v>
      </c>
      <c r="B1920" t="s">
        <v>9304</v>
      </c>
    </row>
    <row r="1921" spans="1:2" x14ac:dyDescent="0.3">
      <c r="A1921" s="9">
        <v>42449.958333333336</v>
      </c>
      <c r="B1921" t="s">
        <v>9304</v>
      </c>
    </row>
    <row r="1922" spans="1:2" x14ac:dyDescent="0.3">
      <c r="A1922" s="9">
        <v>42450</v>
      </c>
      <c r="B1922" t="s">
        <v>9304</v>
      </c>
    </row>
    <row r="1923" spans="1:2" x14ac:dyDescent="0.3">
      <c r="A1923" s="9">
        <v>42450.041666666664</v>
      </c>
      <c r="B1923" t="s">
        <v>9304</v>
      </c>
    </row>
    <row r="1924" spans="1:2" x14ac:dyDescent="0.3">
      <c r="A1924" s="9">
        <v>42450.083333333336</v>
      </c>
      <c r="B1924" t="s">
        <v>9304</v>
      </c>
    </row>
    <row r="1925" spans="1:2" x14ac:dyDescent="0.3">
      <c r="A1925" s="9">
        <v>42450.125</v>
      </c>
      <c r="B1925" t="s">
        <v>9304</v>
      </c>
    </row>
    <row r="1926" spans="1:2" x14ac:dyDescent="0.3">
      <c r="A1926" s="9">
        <v>42450.166666666664</v>
      </c>
      <c r="B1926" t="s">
        <v>9304</v>
      </c>
    </row>
    <row r="1927" spans="1:2" x14ac:dyDescent="0.3">
      <c r="A1927" s="9">
        <v>42450.208333333336</v>
      </c>
      <c r="B1927" t="s">
        <v>6148</v>
      </c>
    </row>
    <row r="1928" spans="1:2" x14ac:dyDescent="0.3">
      <c r="A1928" s="9">
        <v>42450.25</v>
      </c>
      <c r="B1928" t="s">
        <v>4594</v>
      </c>
    </row>
    <row r="1929" spans="1:2" x14ac:dyDescent="0.3">
      <c r="A1929" s="9">
        <v>42450.291666666664</v>
      </c>
      <c r="B1929" t="s">
        <v>2836</v>
      </c>
    </row>
    <row r="1930" spans="1:2" x14ac:dyDescent="0.3">
      <c r="A1930" s="9">
        <v>42450.333333333336</v>
      </c>
      <c r="B1930" t="s">
        <v>2282</v>
      </c>
    </row>
    <row r="1931" spans="1:2" x14ac:dyDescent="0.3">
      <c r="A1931" s="9">
        <v>42450.375</v>
      </c>
      <c r="B1931" t="s">
        <v>9338</v>
      </c>
    </row>
    <row r="1932" spans="1:2" x14ac:dyDescent="0.3">
      <c r="A1932" s="9">
        <v>42450.416666666664</v>
      </c>
      <c r="B1932" t="s">
        <v>6554</v>
      </c>
    </row>
    <row r="1933" spans="1:2" x14ac:dyDescent="0.3">
      <c r="A1933" s="9">
        <v>42450.458333333336</v>
      </c>
      <c r="B1933" t="s">
        <v>6547</v>
      </c>
    </row>
    <row r="1934" spans="1:2" x14ac:dyDescent="0.3">
      <c r="A1934" s="9">
        <v>42450.5</v>
      </c>
      <c r="B1934" t="s">
        <v>3500</v>
      </c>
    </row>
    <row r="1935" spans="1:2" x14ac:dyDescent="0.3">
      <c r="A1935" s="9">
        <v>42450.541666666664</v>
      </c>
      <c r="B1935" t="s">
        <v>1454</v>
      </c>
    </row>
    <row r="1936" spans="1:2" x14ac:dyDescent="0.3">
      <c r="A1936" s="9">
        <v>42450.583333333336</v>
      </c>
      <c r="B1936" t="s">
        <v>5263</v>
      </c>
    </row>
    <row r="1937" spans="1:2" x14ac:dyDescent="0.3">
      <c r="A1937" s="9">
        <v>42450.625</v>
      </c>
      <c r="B1937" t="s">
        <v>3898</v>
      </c>
    </row>
    <row r="1938" spans="1:2" x14ac:dyDescent="0.3">
      <c r="A1938" s="9">
        <v>42450.666666666664</v>
      </c>
      <c r="B1938" t="s">
        <v>7957</v>
      </c>
    </row>
    <row r="1939" spans="1:2" x14ac:dyDescent="0.3">
      <c r="A1939" s="9">
        <v>42450.708333333336</v>
      </c>
      <c r="B1939" t="s">
        <v>9304</v>
      </c>
    </row>
    <row r="1940" spans="1:2" x14ac:dyDescent="0.3">
      <c r="A1940" s="9">
        <v>42450.75</v>
      </c>
      <c r="B1940" t="s">
        <v>9304</v>
      </c>
    </row>
    <row r="1941" spans="1:2" x14ac:dyDescent="0.3">
      <c r="A1941" s="9">
        <v>42450.791666666664</v>
      </c>
      <c r="B1941" t="s">
        <v>9304</v>
      </c>
    </row>
    <row r="1942" spans="1:2" x14ac:dyDescent="0.3">
      <c r="A1942" s="9">
        <v>42450.833333333336</v>
      </c>
      <c r="B1942" t="s">
        <v>9304</v>
      </c>
    </row>
    <row r="1943" spans="1:2" x14ac:dyDescent="0.3">
      <c r="A1943" s="9">
        <v>42450.875</v>
      </c>
      <c r="B1943" t="s">
        <v>9304</v>
      </c>
    </row>
    <row r="1944" spans="1:2" x14ac:dyDescent="0.3">
      <c r="A1944" s="9">
        <v>42450.916666666664</v>
      </c>
      <c r="B1944" t="s">
        <v>9304</v>
      </c>
    </row>
    <row r="1945" spans="1:2" x14ac:dyDescent="0.3">
      <c r="A1945" s="9">
        <v>42450.958333333336</v>
      </c>
      <c r="B1945" t="s">
        <v>9304</v>
      </c>
    </row>
    <row r="1946" spans="1:2" x14ac:dyDescent="0.3">
      <c r="A1946" s="9">
        <v>42451</v>
      </c>
      <c r="B1946" t="s">
        <v>9304</v>
      </c>
    </row>
    <row r="1947" spans="1:2" x14ac:dyDescent="0.3">
      <c r="A1947" s="9">
        <v>42451.041666666664</v>
      </c>
      <c r="B1947" t="s">
        <v>9304</v>
      </c>
    </row>
    <row r="1948" spans="1:2" x14ac:dyDescent="0.3">
      <c r="A1948" s="9">
        <v>42451.083333333336</v>
      </c>
      <c r="B1948" t="s">
        <v>9304</v>
      </c>
    </row>
    <row r="1949" spans="1:2" x14ac:dyDescent="0.3">
      <c r="A1949" s="9">
        <v>42451.125</v>
      </c>
      <c r="B1949" t="s">
        <v>9304</v>
      </c>
    </row>
    <row r="1950" spans="1:2" x14ac:dyDescent="0.3">
      <c r="A1950" s="9">
        <v>42451.166666666664</v>
      </c>
      <c r="B1950" t="s">
        <v>9304</v>
      </c>
    </row>
    <row r="1951" spans="1:2" x14ac:dyDescent="0.3">
      <c r="A1951" s="9">
        <v>42451.208333333336</v>
      </c>
      <c r="B1951" t="s">
        <v>9307</v>
      </c>
    </row>
    <row r="1952" spans="1:2" x14ac:dyDescent="0.3">
      <c r="A1952" s="9">
        <v>42451.25</v>
      </c>
      <c r="B1952" t="s">
        <v>4866</v>
      </c>
    </row>
    <row r="1953" spans="1:2" x14ac:dyDescent="0.3">
      <c r="A1953" s="9">
        <v>42451.291666666664</v>
      </c>
      <c r="B1953" t="s">
        <v>2902</v>
      </c>
    </row>
    <row r="1954" spans="1:2" x14ac:dyDescent="0.3">
      <c r="A1954" s="9">
        <v>42451.333333333336</v>
      </c>
      <c r="B1954" t="s">
        <v>505</v>
      </c>
    </row>
    <row r="1955" spans="1:2" x14ac:dyDescent="0.3">
      <c r="A1955" s="9">
        <v>42451.375</v>
      </c>
      <c r="B1955" t="s">
        <v>7616</v>
      </c>
    </row>
    <row r="1956" spans="1:2" x14ac:dyDescent="0.3">
      <c r="A1956" s="9">
        <v>42451.416666666664</v>
      </c>
      <c r="B1956" t="s">
        <v>2353</v>
      </c>
    </row>
    <row r="1957" spans="1:2" x14ac:dyDescent="0.3">
      <c r="A1957" s="9">
        <v>42451.458333333336</v>
      </c>
      <c r="B1957" t="s">
        <v>8783</v>
      </c>
    </row>
    <row r="1958" spans="1:2" x14ac:dyDescent="0.3">
      <c r="A1958" s="9">
        <v>42451.5</v>
      </c>
      <c r="B1958" t="s">
        <v>7877</v>
      </c>
    </row>
    <row r="1959" spans="1:2" x14ac:dyDescent="0.3">
      <c r="A1959" s="9">
        <v>42451.541666666664</v>
      </c>
      <c r="B1959" t="s">
        <v>216</v>
      </c>
    </row>
    <row r="1960" spans="1:2" x14ac:dyDescent="0.3">
      <c r="A1960" s="9">
        <v>42451.583333333336</v>
      </c>
      <c r="B1960" t="s">
        <v>4409</v>
      </c>
    </row>
    <row r="1961" spans="1:2" x14ac:dyDescent="0.3">
      <c r="A1961" s="9">
        <v>42451.625</v>
      </c>
      <c r="B1961" t="s">
        <v>7298</v>
      </c>
    </row>
    <row r="1962" spans="1:2" x14ac:dyDescent="0.3">
      <c r="A1962" s="9">
        <v>42451.666666666664</v>
      </c>
      <c r="B1962" t="s">
        <v>4386</v>
      </c>
    </row>
    <row r="1963" spans="1:2" x14ac:dyDescent="0.3">
      <c r="A1963" s="9">
        <v>42451.708333333336</v>
      </c>
      <c r="B1963" t="s">
        <v>9304</v>
      </c>
    </row>
    <row r="1964" spans="1:2" x14ac:dyDescent="0.3">
      <c r="A1964" s="9">
        <v>42451.75</v>
      </c>
      <c r="B1964" t="s">
        <v>9304</v>
      </c>
    </row>
    <row r="1965" spans="1:2" x14ac:dyDescent="0.3">
      <c r="A1965" s="9">
        <v>42451.791666666664</v>
      </c>
      <c r="B1965" t="s">
        <v>9304</v>
      </c>
    </row>
    <row r="1966" spans="1:2" x14ac:dyDescent="0.3">
      <c r="A1966" s="9">
        <v>42451.833333333336</v>
      </c>
      <c r="B1966" t="s">
        <v>9304</v>
      </c>
    </row>
    <row r="1967" spans="1:2" x14ac:dyDescent="0.3">
      <c r="A1967" s="9">
        <v>42451.875</v>
      </c>
      <c r="B1967" t="s">
        <v>9304</v>
      </c>
    </row>
    <row r="1968" spans="1:2" x14ac:dyDescent="0.3">
      <c r="A1968" s="9">
        <v>42451.916666666664</v>
      </c>
      <c r="B1968" t="s">
        <v>9304</v>
      </c>
    </row>
    <row r="1969" spans="1:2" x14ac:dyDescent="0.3">
      <c r="A1969" s="9">
        <v>42451.958333333336</v>
      </c>
      <c r="B1969" t="s">
        <v>9304</v>
      </c>
    </row>
    <row r="1970" spans="1:2" x14ac:dyDescent="0.3">
      <c r="A1970" s="9">
        <v>42452</v>
      </c>
      <c r="B1970" t="s">
        <v>9304</v>
      </c>
    </row>
    <row r="1971" spans="1:2" x14ac:dyDescent="0.3">
      <c r="A1971" s="9">
        <v>42452.041666666664</v>
      </c>
      <c r="B1971" t="s">
        <v>9304</v>
      </c>
    </row>
    <row r="1972" spans="1:2" x14ac:dyDescent="0.3">
      <c r="A1972" s="9">
        <v>42452.083333333336</v>
      </c>
      <c r="B1972" t="s">
        <v>9304</v>
      </c>
    </row>
    <row r="1973" spans="1:2" x14ac:dyDescent="0.3">
      <c r="A1973" s="9">
        <v>42452.125</v>
      </c>
      <c r="B1973" t="s">
        <v>9304</v>
      </c>
    </row>
    <row r="1974" spans="1:2" x14ac:dyDescent="0.3">
      <c r="A1974" s="9">
        <v>42452.166666666664</v>
      </c>
      <c r="B1974" t="s">
        <v>2857</v>
      </c>
    </row>
    <row r="1975" spans="1:2" x14ac:dyDescent="0.3">
      <c r="A1975" s="9">
        <v>42452.208333333336</v>
      </c>
      <c r="B1975" t="s">
        <v>1415</v>
      </c>
    </row>
    <row r="1976" spans="1:2" x14ac:dyDescent="0.3">
      <c r="A1976" s="9">
        <v>42452.25</v>
      </c>
      <c r="B1976" t="s">
        <v>802</v>
      </c>
    </row>
    <row r="1977" spans="1:2" x14ac:dyDescent="0.3">
      <c r="A1977" s="9">
        <v>42452.291666666664</v>
      </c>
      <c r="B1977" t="s">
        <v>8783</v>
      </c>
    </row>
    <row r="1978" spans="1:2" x14ac:dyDescent="0.3">
      <c r="A1978" s="9">
        <v>42452.333333333336</v>
      </c>
      <c r="B1978" t="s">
        <v>7363</v>
      </c>
    </row>
    <row r="1979" spans="1:2" x14ac:dyDescent="0.3">
      <c r="A1979" s="9">
        <v>42452.375</v>
      </c>
      <c r="B1979" t="s">
        <v>2429</v>
      </c>
    </row>
    <row r="1980" spans="1:2" x14ac:dyDescent="0.3">
      <c r="A1980" s="9">
        <v>42452.416666666664</v>
      </c>
      <c r="B1980" t="s">
        <v>8926</v>
      </c>
    </row>
    <row r="1981" spans="1:2" x14ac:dyDescent="0.3">
      <c r="A1981" s="9">
        <v>42452.458333333336</v>
      </c>
      <c r="B1981" t="s">
        <v>7382</v>
      </c>
    </row>
    <row r="1982" spans="1:2" x14ac:dyDescent="0.3">
      <c r="A1982" s="9">
        <v>42452.5</v>
      </c>
      <c r="B1982" t="s">
        <v>3681</v>
      </c>
    </row>
    <row r="1983" spans="1:2" x14ac:dyDescent="0.3">
      <c r="A1983" s="9">
        <v>42452.541666666664</v>
      </c>
      <c r="B1983" t="s">
        <v>6446</v>
      </c>
    </row>
    <row r="1984" spans="1:2" x14ac:dyDescent="0.3">
      <c r="A1984" s="9">
        <v>42452.583333333336</v>
      </c>
      <c r="B1984" t="s">
        <v>5065</v>
      </c>
    </row>
    <row r="1985" spans="1:2" x14ac:dyDescent="0.3">
      <c r="A1985" s="9">
        <v>42452.625</v>
      </c>
      <c r="B1985" t="s">
        <v>77</v>
      </c>
    </row>
    <row r="1986" spans="1:2" x14ac:dyDescent="0.3">
      <c r="A1986" s="9">
        <v>42452.666666666664</v>
      </c>
      <c r="B1986" t="s">
        <v>422</v>
      </c>
    </row>
    <row r="1987" spans="1:2" x14ac:dyDescent="0.3">
      <c r="A1987" s="9">
        <v>42452.708333333336</v>
      </c>
      <c r="B1987" t="s">
        <v>9304</v>
      </c>
    </row>
    <row r="1988" spans="1:2" x14ac:dyDescent="0.3">
      <c r="A1988" s="9">
        <v>42452.75</v>
      </c>
      <c r="B1988" t="s">
        <v>9304</v>
      </c>
    </row>
    <row r="1989" spans="1:2" x14ac:dyDescent="0.3">
      <c r="A1989" s="9">
        <v>42452.791666666664</v>
      </c>
      <c r="B1989" t="s">
        <v>9304</v>
      </c>
    </row>
    <row r="1990" spans="1:2" x14ac:dyDescent="0.3">
      <c r="A1990" s="9">
        <v>42452.833333333336</v>
      </c>
      <c r="B1990" t="s">
        <v>9304</v>
      </c>
    </row>
    <row r="1991" spans="1:2" x14ac:dyDescent="0.3">
      <c r="A1991" s="9">
        <v>42452.875</v>
      </c>
      <c r="B1991" t="s">
        <v>9304</v>
      </c>
    </row>
    <row r="1992" spans="1:2" x14ac:dyDescent="0.3">
      <c r="A1992" s="9">
        <v>42452.916666666664</v>
      </c>
      <c r="B1992" t="s">
        <v>9304</v>
      </c>
    </row>
    <row r="1993" spans="1:2" x14ac:dyDescent="0.3">
      <c r="A1993" s="9">
        <v>42452.958333333336</v>
      </c>
      <c r="B1993" t="s">
        <v>9304</v>
      </c>
    </row>
    <row r="1994" spans="1:2" x14ac:dyDescent="0.3">
      <c r="A1994" s="9">
        <v>42453</v>
      </c>
      <c r="B1994" t="s">
        <v>9304</v>
      </c>
    </row>
    <row r="1995" spans="1:2" x14ac:dyDescent="0.3">
      <c r="A1995" s="9">
        <v>42453.041666666664</v>
      </c>
      <c r="B1995" t="s">
        <v>9304</v>
      </c>
    </row>
    <row r="1996" spans="1:2" x14ac:dyDescent="0.3">
      <c r="A1996" s="9">
        <v>42453.083333333336</v>
      </c>
      <c r="B1996" t="s">
        <v>9304</v>
      </c>
    </row>
    <row r="1997" spans="1:2" x14ac:dyDescent="0.3">
      <c r="A1997" s="9">
        <v>42453.125</v>
      </c>
      <c r="B1997" t="s">
        <v>9304</v>
      </c>
    </row>
    <row r="1998" spans="1:2" x14ac:dyDescent="0.3">
      <c r="A1998" s="9">
        <v>42453.166666666664</v>
      </c>
      <c r="B1998" t="s">
        <v>3985</v>
      </c>
    </row>
    <row r="1999" spans="1:2" x14ac:dyDescent="0.3">
      <c r="A1999" s="9">
        <v>42453.208333333336</v>
      </c>
      <c r="B1999" t="s">
        <v>1156</v>
      </c>
    </row>
    <row r="2000" spans="1:2" x14ac:dyDescent="0.3">
      <c r="A2000" s="9">
        <v>42453.25</v>
      </c>
      <c r="B2000" t="s">
        <v>9316</v>
      </c>
    </row>
    <row r="2001" spans="1:2" x14ac:dyDescent="0.3">
      <c r="A2001" s="9">
        <v>42453.291666666664</v>
      </c>
      <c r="B2001" t="s">
        <v>3620</v>
      </c>
    </row>
    <row r="2002" spans="1:2" x14ac:dyDescent="0.3">
      <c r="A2002" s="9">
        <v>42453.333333333336</v>
      </c>
      <c r="B2002" t="s">
        <v>7392</v>
      </c>
    </row>
    <row r="2003" spans="1:2" x14ac:dyDescent="0.3">
      <c r="A2003" s="9">
        <v>42453.375</v>
      </c>
      <c r="B2003" t="s">
        <v>9349</v>
      </c>
    </row>
    <row r="2004" spans="1:2" x14ac:dyDescent="0.3">
      <c r="A2004" s="9">
        <v>42453.416666666664</v>
      </c>
      <c r="B2004" t="s">
        <v>6663</v>
      </c>
    </row>
    <row r="2005" spans="1:2" x14ac:dyDescent="0.3">
      <c r="A2005" s="9">
        <v>42453.458333333336</v>
      </c>
      <c r="B2005" t="s">
        <v>7426</v>
      </c>
    </row>
    <row r="2006" spans="1:2" x14ac:dyDescent="0.3">
      <c r="A2006" s="9">
        <v>42453.5</v>
      </c>
      <c r="B2006" t="s">
        <v>1268</v>
      </c>
    </row>
    <row r="2007" spans="1:2" x14ac:dyDescent="0.3">
      <c r="A2007" s="9">
        <v>42453.541666666664</v>
      </c>
      <c r="B2007" t="s">
        <v>4823</v>
      </c>
    </row>
    <row r="2008" spans="1:2" x14ac:dyDescent="0.3">
      <c r="A2008" s="9">
        <v>42453.583333333336</v>
      </c>
      <c r="B2008" t="s">
        <v>3484</v>
      </c>
    </row>
    <row r="2009" spans="1:2" x14ac:dyDescent="0.3">
      <c r="A2009" s="9">
        <v>42453.625</v>
      </c>
      <c r="B2009" t="s">
        <v>3692</v>
      </c>
    </row>
    <row r="2010" spans="1:2" x14ac:dyDescent="0.3">
      <c r="A2010" s="9">
        <v>42453.666666666664</v>
      </c>
      <c r="B2010" t="s">
        <v>807</v>
      </c>
    </row>
    <row r="2011" spans="1:2" x14ac:dyDescent="0.3">
      <c r="A2011" s="9">
        <v>42453.708333333336</v>
      </c>
      <c r="B2011" t="s">
        <v>9304</v>
      </c>
    </row>
    <row r="2012" spans="1:2" x14ac:dyDescent="0.3">
      <c r="A2012" s="9">
        <v>42453.75</v>
      </c>
      <c r="B2012" t="s">
        <v>9304</v>
      </c>
    </row>
    <row r="2013" spans="1:2" x14ac:dyDescent="0.3">
      <c r="A2013" s="9">
        <v>42453.791666666664</v>
      </c>
      <c r="B2013" t="s">
        <v>9304</v>
      </c>
    </row>
    <row r="2014" spans="1:2" x14ac:dyDescent="0.3">
      <c r="A2014" s="9">
        <v>42453.833333333336</v>
      </c>
      <c r="B2014" t="s">
        <v>9304</v>
      </c>
    </row>
    <row r="2015" spans="1:2" x14ac:dyDescent="0.3">
      <c r="A2015" s="9">
        <v>42453.875</v>
      </c>
      <c r="B2015" t="s">
        <v>9304</v>
      </c>
    </row>
    <row r="2016" spans="1:2" x14ac:dyDescent="0.3">
      <c r="A2016" s="9">
        <v>42453.916666666664</v>
      </c>
      <c r="B2016" t="s">
        <v>9304</v>
      </c>
    </row>
    <row r="2017" spans="1:2" x14ac:dyDescent="0.3">
      <c r="A2017" s="9">
        <v>42453.958333333336</v>
      </c>
      <c r="B2017" t="s">
        <v>9304</v>
      </c>
    </row>
    <row r="2018" spans="1:2" x14ac:dyDescent="0.3">
      <c r="A2018" s="9">
        <v>42454</v>
      </c>
      <c r="B2018" t="s">
        <v>9304</v>
      </c>
    </row>
    <row r="2019" spans="1:2" x14ac:dyDescent="0.3">
      <c r="A2019" s="9">
        <v>42454.041666666664</v>
      </c>
      <c r="B2019" t="s">
        <v>9304</v>
      </c>
    </row>
    <row r="2020" spans="1:2" x14ac:dyDescent="0.3">
      <c r="A2020" s="9">
        <v>42454.083333333336</v>
      </c>
      <c r="B2020" t="s">
        <v>9304</v>
      </c>
    </row>
    <row r="2021" spans="1:2" x14ac:dyDescent="0.3">
      <c r="A2021" s="9">
        <v>42454.125</v>
      </c>
      <c r="B2021" t="s">
        <v>9304</v>
      </c>
    </row>
    <row r="2022" spans="1:2" x14ac:dyDescent="0.3">
      <c r="A2022" s="9">
        <v>42454.166666666664</v>
      </c>
      <c r="B2022" t="s">
        <v>424</v>
      </c>
    </row>
    <row r="2023" spans="1:2" x14ac:dyDescent="0.3">
      <c r="A2023" s="9">
        <v>42454.208333333336</v>
      </c>
      <c r="B2023" t="s">
        <v>5032</v>
      </c>
    </row>
    <row r="2024" spans="1:2" x14ac:dyDescent="0.3">
      <c r="A2024" s="9">
        <v>42454.25</v>
      </c>
      <c r="B2024" t="s">
        <v>505</v>
      </c>
    </row>
    <row r="2025" spans="1:2" x14ac:dyDescent="0.3">
      <c r="A2025" s="9">
        <v>42454.291666666664</v>
      </c>
      <c r="B2025" t="s">
        <v>1012</v>
      </c>
    </row>
    <row r="2026" spans="1:2" x14ac:dyDescent="0.3">
      <c r="A2026" s="9">
        <v>42454.333333333336</v>
      </c>
      <c r="B2026" t="s">
        <v>2149</v>
      </c>
    </row>
    <row r="2027" spans="1:2" x14ac:dyDescent="0.3">
      <c r="A2027" s="9">
        <v>42454.375</v>
      </c>
      <c r="B2027" t="s">
        <v>3369</v>
      </c>
    </row>
    <row r="2028" spans="1:2" x14ac:dyDescent="0.3">
      <c r="A2028" s="9">
        <v>42454.416666666664</v>
      </c>
      <c r="B2028" t="s">
        <v>9359</v>
      </c>
    </row>
    <row r="2029" spans="1:2" x14ac:dyDescent="0.3">
      <c r="A2029" s="9">
        <v>42454.458333333336</v>
      </c>
      <c r="B2029" t="s">
        <v>4871</v>
      </c>
    </row>
    <row r="2030" spans="1:2" x14ac:dyDescent="0.3">
      <c r="A2030" s="9">
        <v>42454.5</v>
      </c>
      <c r="B2030" t="s">
        <v>1933</v>
      </c>
    </row>
    <row r="2031" spans="1:2" x14ac:dyDescent="0.3">
      <c r="A2031" s="9">
        <v>42454.541666666664</v>
      </c>
      <c r="B2031" t="s">
        <v>7209</v>
      </c>
    </row>
    <row r="2032" spans="1:2" x14ac:dyDescent="0.3">
      <c r="A2032" s="9">
        <v>42454.583333333336</v>
      </c>
      <c r="B2032" t="s">
        <v>5582</v>
      </c>
    </row>
    <row r="2033" spans="1:2" x14ac:dyDescent="0.3">
      <c r="A2033" s="9">
        <v>42454.625</v>
      </c>
      <c r="B2033" t="s">
        <v>4892</v>
      </c>
    </row>
    <row r="2034" spans="1:2" x14ac:dyDescent="0.3">
      <c r="A2034" s="9">
        <v>42454.666666666664</v>
      </c>
      <c r="B2034" t="s">
        <v>7957</v>
      </c>
    </row>
    <row r="2035" spans="1:2" x14ac:dyDescent="0.3">
      <c r="A2035" s="9">
        <v>42454.708333333336</v>
      </c>
      <c r="B2035" t="s">
        <v>9304</v>
      </c>
    </row>
    <row r="2036" spans="1:2" x14ac:dyDescent="0.3">
      <c r="A2036" s="9">
        <v>42454.75</v>
      </c>
      <c r="B2036" t="s">
        <v>9304</v>
      </c>
    </row>
    <row r="2037" spans="1:2" x14ac:dyDescent="0.3">
      <c r="A2037" s="9">
        <v>42454.791666666664</v>
      </c>
      <c r="B2037" t="s">
        <v>9304</v>
      </c>
    </row>
    <row r="2038" spans="1:2" x14ac:dyDescent="0.3">
      <c r="A2038" s="9">
        <v>42454.833333333336</v>
      </c>
      <c r="B2038" t="s">
        <v>9304</v>
      </c>
    </row>
    <row r="2039" spans="1:2" x14ac:dyDescent="0.3">
      <c r="A2039" s="9">
        <v>42454.875</v>
      </c>
      <c r="B2039" t="s">
        <v>9304</v>
      </c>
    </row>
    <row r="2040" spans="1:2" x14ac:dyDescent="0.3">
      <c r="A2040" s="9">
        <v>42454.916666666664</v>
      </c>
      <c r="B2040" t="s">
        <v>9304</v>
      </c>
    </row>
    <row r="2041" spans="1:2" x14ac:dyDescent="0.3">
      <c r="A2041" s="9">
        <v>42454.958333333336</v>
      </c>
      <c r="B2041" t="s">
        <v>9304</v>
      </c>
    </row>
    <row r="2042" spans="1:2" x14ac:dyDescent="0.3">
      <c r="A2042" s="9">
        <v>42455</v>
      </c>
      <c r="B2042" t="s">
        <v>9304</v>
      </c>
    </row>
    <row r="2043" spans="1:2" x14ac:dyDescent="0.3">
      <c r="A2043" s="9">
        <v>42455.041666666664</v>
      </c>
      <c r="B2043" t="s">
        <v>9304</v>
      </c>
    </row>
    <row r="2044" spans="1:2" x14ac:dyDescent="0.3">
      <c r="A2044" s="9">
        <v>42455.083333333336</v>
      </c>
      <c r="B2044" t="s">
        <v>9304</v>
      </c>
    </row>
    <row r="2045" spans="1:2" x14ac:dyDescent="0.3">
      <c r="A2045" s="9">
        <v>42455.125</v>
      </c>
      <c r="B2045" t="s">
        <v>9304</v>
      </c>
    </row>
    <row r="2046" spans="1:2" x14ac:dyDescent="0.3">
      <c r="A2046" s="9">
        <v>42455.166666666664</v>
      </c>
      <c r="B2046" t="s">
        <v>2857</v>
      </c>
    </row>
    <row r="2047" spans="1:2" x14ac:dyDescent="0.3">
      <c r="A2047" s="9">
        <v>42455.208333333336</v>
      </c>
      <c r="B2047" t="s">
        <v>5105</v>
      </c>
    </row>
    <row r="2048" spans="1:2" x14ac:dyDescent="0.3">
      <c r="A2048" s="9">
        <v>42455.25</v>
      </c>
      <c r="B2048" t="s">
        <v>443</v>
      </c>
    </row>
    <row r="2049" spans="1:2" x14ac:dyDescent="0.3">
      <c r="A2049" s="9">
        <v>42455.291666666664</v>
      </c>
      <c r="B2049" t="s">
        <v>27</v>
      </c>
    </row>
    <row r="2050" spans="1:2" x14ac:dyDescent="0.3">
      <c r="A2050" s="9">
        <v>42455.333333333336</v>
      </c>
      <c r="B2050" t="s">
        <v>4228</v>
      </c>
    </row>
    <row r="2051" spans="1:2" x14ac:dyDescent="0.3">
      <c r="A2051" s="9">
        <v>42455.375</v>
      </c>
      <c r="B2051" t="s">
        <v>7581</v>
      </c>
    </row>
    <row r="2052" spans="1:2" x14ac:dyDescent="0.3">
      <c r="A2052" s="9">
        <v>42455.416666666664</v>
      </c>
      <c r="B2052" t="s">
        <v>5305</v>
      </c>
    </row>
    <row r="2053" spans="1:2" x14ac:dyDescent="0.3">
      <c r="A2053" s="9">
        <v>42455.458333333336</v>
      </c>
      <c r="B2053" t="s">
        <v>701</v>
      </c>
    </row>
    <row r="2054" spans="1:2" x14ac:dyDescent="0.3">
      <c r="A2054" s="9">
        <v>42455.5</v>
      </c>
      <c r="B2054" t="s">
        <v>9314</v>
      </c>
    </row>
    <row r="2055" spans="1:2" x14ac:dyDescent="0.3">
      <c r="A2055" s="9">
        <v>42455.541666666664</v>
      </c>
      <c r="B2055" t="s">
        <v>2353</v>
      </c>
    </row>
    <row r="2056" spans="1:2" x14ac:dyDescent="0.3">
      <c r="A2056" s="9">
        <v>42455.583333333336</v>
      </c>
      <c r="B2056" t="s">
        <v>1952</v>
      </c>
    </row>
    <row r="2057" spans="1:2" x14ac:dyDescent="0.3">
      <c r="A2057" s="9">
        <v>42455.625</v>
      </c>
      <c r="B2057" t="s">
        <v>6039</v>
      </c>
    </row>
    <row r="2058" spans="1:2" x14ac:dyDescent="0.3">
      <c r="A2058" s="9">
        <v>42455.666666666664</v>
      </c>
      <c r="B2058" t="s">
        <v>1264</v>
      </c>
    </row>
    <row r="2059" spans="1:2" x14ac:dyDescent="0.3">
      <c r="A2059" s="9">
        <v>42455.708333333336</v>
      </c>
      <c r="B2059" t="s">
        <v>9304</v>
      </c>
    </row>
    <row r="2060" spans="1:2" x14ac:dyDescent="0.3">
      <c r="A2060" s="9">
        <v>42455.75</v>
      </c>
      <c r="B2060" t="s">
        <v>9304</v>
      </c>
    </row>
    <row r="2061" spans="1:2" x14ac:dyDescent="0.3">
      <c r="A2061" s="9">
        <v>42455.791666666664</v>
      </c>
      <c r="B2061" t="s">
        <v>9304</v>
      </c>
    </row>
    <row r="2062" spans="1:2" x14ac:dyDescent="0.3">
      <c r="A2062" s="9">
        <v>42455.833333333336</v>
      </c>
      <c r="B2062" t="s">
        <v>9304</v>
      </c>
    </row>
    <row r="2063" spans="1:2" x14ac:dyDescent="0.3">
      <c r="A2063" s="9">
        <v>42455.875</v>
      </c>
      <c r="B2063" t="s">
        <v>9304</v>
      </c>
    </row>
    <row r="2064" spans="1:2" x14ac:dyDescent="0.3">
      <c r="A2064" s="9">
        <v>42455.916666666664</v>
      </c>
      <c r="B2064" t="s">
        <v>9304</v>
      </c>
    </row>
    <row r="2065" spans="1:2" x14ac:dyDescent="0.3">
      <c r="A2065" s="9">
        <v>42455.958333333336</v>
      </c>
      <c r="B2065" t="s">
        <v>9304</v>
      </c>
    </row>
    <row r="2066" spans="1:2" x14ac:dyDescent="0.3">
      <c r="A2066" s="9">
        <v>42456</v>
      </c>
      <c r="B2066" t="s">
        <v>9304</v>
      </c>
    </row>
    <row r="2067" spans="1:2" x14ac:dyDescent="0.3">
      <c r="A2067" s="9">
        <v>42456.041666666664</v>
      </c>
      <c r="B2067" t="s">
        <v>9304</v>
      </c>
    </row>
    <row r="2068" spans="1:2" x14ac:dyDescent="0.3">
      <c r="A2068" s="9">
        <v>42456.083333333336</v>
      </c>
      <c r="B2068" t="s">
        <v>9304</v>
      </c>
    </row>
    <row r="2069" spans="1:2" x14ac:dyDescent="0.3">
      <c r="A2069" s="9">
        <v>42456.125</v>
      </c>
      <c r="B2069" t="s">
        <v>9304</v>
      </c>
    </row>
    <row r="2070" spans="1:2" x14ac:dyDescent="0.3">
      <c r="A2070" s="9">
        <v>42456.166666666664</v>
      </c>
      <c r="B2070" t="s">
        <v>424</v>
      </c>
    </row>
    <row r="2071" spans="1:2" x14ac:dyDescent="0.3">
      <c r="A2071" s="9">
        <v>42456.208333333336</v>
      </c>
      <c r="B2071" t="s">
        <v>7298</v>
      </c>
    </row>
    <row r="2072" spans="1:2" x14ac:dyDescent="0.3">
      <c r="A2072" s="9">
        <v>42456.25</v>
      </c>
      <c r="B2072" t="s">
        <v>4267</v>
      </c>
    </row>
    <row r="2073" spans="1:2" x14ac:dyDescent="0.3">
      <c r="A2073" s="9">
        <v>42456.291666666664</v>
      </c>
      <c r="B2073" t="s">
        <v>7106</v>
      </c>
    </row>
    <row r="2074" spans="1:2" x14ac:dyDescent="0.3">
      <c r="A2074" s="9">
        <v>42456.333333333336</v>
      </c>
      <c r="B2074" t="s">
        <v>8755</v>
      </c>
    </row>
    <row r="2075" spans="1:2" x14ac:dyDescent="0.3">
      <c r="A2075" s="9">
        <v>42456.375</v>
      </c>
      <c r="B2075" t="s">
        <v>8386</v>
      </c>
    </row>
    <row r="2076" spans="1:2" x14ac:dyDescent="0.3">
      <c r="A2076" s="9">
        <v>42456.416666666664</v>
      </c>
      <c r="B2076" t="s">
        <v>5384</v>
      </c>
    </row>
    <row r="2077" spans="1:2" x14ac:dyDescent="0.3">
      <c r="A2077" s="9">
        <v>42456.458333333336</v>
      </c>
      <c r="B2077" t="s">
        <v>7775</v>
      </c>
    </row>
    <row r="2078" spans="1:2" x14ac:dyDescent="0.3">
      <c r="A2078" s="9">
        <v>42456.5</v>
      </c>
      <c r="B2078" t="s">
        <v>3793</v>
      </c>
    </row>
    <row r="2079" spans="1:2" x14ac:dyDescent="0.3">
      <c r="A2079" s="9">
        <v>42456.541666666664</v>
      </c>
      <c r="B2079" t="s">
        <v>9352</v>
      </c>
    </row>
    <row r="2080" spans="1:2" x14ac:dyDescent="0.3">
      <c r="A2080" s="9">
        <v>42456.583333333336</v>
      </c>
      <c r="B2080" t="s">
        <v>1095</v>
      </c>
    </row>
    <row r="2081" spans="1:2" x14ac:dyDescent="0.3">
      <c r="A2081" s="9">
        <v>42456.625</v>
      </c>
      <c r="B2081" t="s">
        <v>5065</v>
      </c>
    </row>
    <row r="2082" spans="1:2" x14ac:dyDescent="0.3">
      <c r="A2082" s="9">
        <v>42456.666666666664</v>
      </c>
      <c r="B2082" t="s">
        <v>4666</v>
      </c>
    </row>
    <row r="2083" spans="1:2" x14ac:dyDescent="0.3">
      <c r="A2083" s="9">
        <v>42456.708333333336</v>
      </c>
      <c r="B2083" t="s">
        <v>9304</v>
      </c>
    </row>
    <row r="2084" spans="1:2" x14ac:dyDescent="0.3">
      <c r="A2084" s="9">
        <v>42456.75</v>
      </c>
      <c r="B2084" t="s">
        <v>9304</v>
      </c>
    </row>
    <row r="2085" spans="1:2" x14ac:dyDescent="0.3">
      <c r="A2085" s="9">
        <v>42456.791666666664</v>
      </c>
      <c r="B2085" t="s">
        <v>9304</v>
      </c>
    </row>
    <row r="2086" spans="1:2" x14ac:dyDescent="0.3">
      <c r="A2086" s="9">
        <v>42456.833333333336</v>
      </c>
      <c r="B2086" t="s">
        <v>9304</v>
      </c>
    </row>
    <row r="2087" spans="1:2" x14ac:dyDescent="0.3">
      <c r="A2087" s="9">
        <v>42456.875</v>
      </c>
      <c r="B2087" t="s">
        <v>9304</v>
      </c>
    </row>
    <row r="2088" spans="1:2" x14ac:dyDescent="0.3">
      <c r="A2088" s="9">
        <v>42456.916666666664</v>
      </c>
      <c r="B2088" t="s">
        <v>9304</v>
      </c>
    </row>
    <row r="2089" spans="1:2" x14ac:dyDescent="0.3">
      <c r="A2089" s="9">
        <v>42456.958333333336</v>
      </c>
      <c r="B2089" t="s">
        <v>9304</v>
      </c>
    </row>
    <row r="2090" spans="1:2" x14ac:dyDescent="0.3">
      <c r="A2090" s="9">
        <v>42457</v>
      </c>
      <c r="B2090" t="s">
        <v>9304</v>
      </c>
    </row>
    <row r="2091" spans="1:2" x14ac:dyDescent="0.3">
      <c r="A2091" s="9">
        <v>42457.041666666664</v>
      </c>
      <c r="B2091" t="s">
        <v>9304</v>
      </c>
    </row>
    <row r="2092" spans="1:2" x14ac:dyDescent="0.3">
      <c r="A2092" s="9">
        <v>42457.083333333336</v>
      </c>
      <c r="B2092" t="s">
        <v>9304</v>
      </c>
    </row>
    <row r="2093" spans="1:2" x14ac:dyDescent="0.3">
      <c r="A2093" s="9">
        <v>42457.125</v>
      </c>
      <c r="B2093" t="s">
        <v>9304</v>
      </c>
    </row>
    <row r="2094" spans="1:2" x14ac:dyDescent="0.3">
      <c r="A2094" s="9">
        <v>42457.166666666664</v>
      </c>
      <c r="B2094" t="s">
        <v>422</v>
      </c>
    </row>
    <row r="2095" spans="1:2" x14ac:dyDescent="0.3">
      <c r="A2095" s="9">
        <v>42457.208333333336</v>
      </c>
      <c r="B2095" t="s">
        <v>64</v>
      </c>
    </row>
    <row r="2096" spans="1:2" x14ac:dyDescent="0.3">
      <c r="A2096" s="9">
        <v>42457.25</v>
      </c>
      <c r="B2096" t="s">
        <v>5832</v>
      </c>
    </row>
    <row r="2097" spans="1:2" x14ac:dyDescent="0.3">
      <c r="A2097" s="9">
        <v>42457.291666666664</v>
      </c>
      <c r="B2097" t="s">
        <v>5409</v>
      </c>
    </row>
    <row r="2098" spans="1:2" x14ac:dyDescent="0.3">
      <c r="A2098" s="9">
        <v>42457.333333333336</v>
      </c>
      <c r="B2098" t="s">
        <v>6942</v>
      </c>
    </row>
    <row r="2099" spans="1:2" x14ac:dyDescent="0.3">
      <c r="A2099" s="9">
        <v>42457.375</v>
      </c>
      <c r="B2099" t="s">
        <v>8822</v>
      </c>
    </row>
    <row r="2100" spans="1:2" x14ac:dyDescent="0.3">
      <c r="A2100" s="9">
        <v>42457.416666666664</v>
      </c>
      <c r="B2100" t="s">
        <v>9264</v>
      </c>
    </row>
    <row r="2101" spans="1:2" x14ac:dyDescent="0.3">
      <c r="A2101" s="9">
        <v>42457.458333333336</v>
      </c>
      <c r="B2101" t="s">
        <v>9365</v>
      </c>
    </row>
    <row r="2102" spans="1:2" x14ac:dyDescent="0.3">
      <c r="A2102" s="9">
        <v>42457.5</v>
      </c>
      <c r="B2102" t="s">
        <v>4805</v>
      </c>
    </row>
    <row r="2103" spans="1:2" x14ac:dyDescent="0.3">
      <c r="A2103" s="9">
        <v>42457.541666666664</v>
      </c>
      <c r="B2103" t="s">
        <v>8902</v>
      </c>
    </row>
    <row r="2104" spans="1:2" x14ac:dyDescent="0.3">
      <c r="A2104" s="9">
        <v>42457.583333333336</v>
      </c>
      <c r="B2104" t="s">
        <v>3902</v>
      </c>
    </row>
    <row r="2105" spans="1:2" x14ac:dyDescent="0.3">
      <c r="A2105" s="9">
        <v>42457.625</v>
      </c>
      <c r="B2105" t="s">
        <v>2002</v>
      </c>
    </row>
    <row r="2106" spans="1:2" x14ac:dyDescent="0.3">
      <c r="A2106" s="9">
        <v>42457.666666666664</v>
      </c>
      <c r="B2106" t="s">
        <v>1264</v>
      </c>
    </row>
    <row r="2107" spans="1:2" x14ac:dyDescent="0.3">
      <c r="A2107" s="9">
        <v>42457.708333333336</v>
      </c>
      <c r="B2107" t="s">
        <v>9304</v>
      </c>
    </row>
    <row r="2108" spans="1:2" x14ac:dyDescent="0.3">
      <c r="A2108" s="9">
        <v>42457.75</v>
      </c>
      <c r="B2108" t="s">
        <v>9304</v>
      </c>
    </row>
    <row r="2109" spans="1:2" x14ac:dyDescent="0.3">
      <c r="A2109" s="9">
        <v>42457.791666666664</v>
      </c>
      <c r="B2109" t="s">
        <v>9304</v>
      </c>
    </row>
    <row r="2110" spans="1:2" x14ac:dyDescent="0.3">
      <c r="A2110" s="9">
        <v>42457.833333333336</v>
      </c>
      <c r="B2110" t="s">
        <v>9304</v>
      </c>
    </row>
    <row r="2111" spans="1:2" x14ac:dyDescent="0.3">
      <c r="A2111" s="9">
        <v>42457.875</v>
      </c>
      <c r="B2111" t="s">
        <v>9304</v>
      </c>
    </row>
    <row r="2112" spans="1:2" x14ac:dyDescent="0.3">
      <c r="A2112" s="9">
        <v>42457.916666666664</v>
      </c>
      <c r="B2112" t="s">
        <v>9304</v>
      </c>
    </row>
    <row r="2113" spans="1:2" x14ac:dyDescent="0.3">
      <c r="A2113" s="9">
        <v>42457.958333333336</v>
      </c>
      <c r="B2113" t="s">
        <v>9304</v>
      </c>
    </row>
    <row r="2114" spans="1:2" x14ac:dyDescent="0.3">
      <c r="A2114" s="9">
        <v>42458</v>
      </c>
      <c r="B2114" t="s">
        <v>9304</v>
      </c>
    </row>
    <row r="2115" spans="1:2" x14ac:dyDescent="0.3">
      <c r="A2115" s="9">
        <v>42458.041666666664</v>
      </c>
      <c r="B2115" t="s">
        <v>9304</v>
      </c>
    </row>
    <row r="2116" spans="1:2" x14ac:dyDescent="0.3">
      <c r="A2116" s="9">
        <v>42458.083333333336</v>
      </c>
      <c r="B2116" t="s">
        <v>9304</v>
      </c>
    </row>
    <row r="2117" spans="1:2" x14ac:dyDescent="0.3">
      <c r="A2117" s="9">
        <v>42458.125</v>
      </c>
      <c r="B2117" t="s">
        <v>9304</v>
      </c>
    </row>
    <row r="2118" spans="1:2" x14ac:dyDescent="0.3">
      <c r="A2118" s="9">
        <v>42458.166666666664</v>
      </c>
      <c r="B2118" t="s">
        <v>3985</v>
      </c>
    </row>
    <row r="2119" spans="1:2" x14ac:dyDescent="0.3">
      <c r="A2119" s="9">
        <v>42458.208333333336</v>
      </c>
      <c r="B2119" t="s">
        <v>1415</v>
      </c>
    </row>
    <row r="2120" spans="1:2" x14ac:dyDescent="0.3">
      <c r="A2120" s="9">
        <v>42458.25</v>
      </c>
      <c r="B2120" t="s">
        <v>7041</v>
      </c>
    </row>
    <row r="2121" spans="1:2" x14ac:dyDescent="0.3">
      <c r="A2121" s="9">
        <v>42458.291666666664</v>
      </c>
      <c r="B2121" t="s">
        <v>5753</v>
      </c>
    </row>
    <row r="2122" spans="1:2" x14ac:dyDescent="0.3">
      <c r="A2122" s="9">
        <v>42458.333333333336</v>
      </c>
      <c r="B2122" t="s">
        <v>8783</v>
      </c>
    </row>
    <row r="2123" spans="1:2" x14ac:dyDescent="0.3">
      <c r="A2123" s="9">
        <v>42458.375</v>
      </c>
      <c r="B2123" t="s">
        <v>4526</v>
      </c>
    </row>
    <row r="2124" spans="1:2" x14ac:dyDescent="0.3">
      <c r="A2124" s="9">
        <v>42458.416666666664</v>
      </c>
      <c r="B2124" t="s">
        <v>4757</v>
      </c>
    </row>
    <row r="2125" spans="1:2" x14ac:dyDescent="0.3">
      <c r="A2125" s="9">
        <v>42458.458333333336</v>
      </c>
      <c r="B2125" t="s">
        <v>8707</v>
      </c>
    </row>
    <row r="2126" spans="1:2" x14ac:dyDescent="0.3">
      <c r="A2126" s="9">
        <v>42458.5</v>
      </c>
      <c r="B2126" t="s">
        <v>6801</v>
      </c>
    </row>
    <row r="2127" spans="1:2" x14ac:dyDescent="0.3">
      <c r="A2127" s="9">
        <v>42458.541666666664</v>
      </c>
      <c r="B2127" t="s">
        <v>5352</v>
      </c>
    </row>
    <row r="2128" spans="1:2" x14ac:dyDescent="0.3">
      <c r="A2128" s="9">
        <v>42458.583333333336</v>
      </c>
      <c r="B2128" t="s">
        <v>5503</v>
      </c>
    </row>
    <row r="2129" spans="1:2" x14ac:dyDescent="0.3">
      <c r="A2129" s="9">
        <v>42458.625</v>
      </c>
      <c r="B2129" t="s">
        <v>2630</v>
      </c>
    </row>
    <row r="2130" spans="1:2" x14ac:dyDescent="0.3">
      <c r="A2130" s="9">
        <v>42458.666666666664</v>
      </c>
      <c r="B2130" t="s">
        <v>2991</v>
      </c>
    </row>
    <row r="2131" spans="1:2" x14ac:dyDescent="0.3">
      <c r="A2131" s="9">
        <v>42458.708333333336</v>
      </c>
      <c r="B2131" t="s">
        <v>9304</v>
      </c>
    </row>
    <row r="2132" spans="1:2" x14ac:dyDescent="0.3">
      <c r="A2132" s="9">
        <v>42458.75</v>
      </c>
      <c r="B2132" t="s">
        <v>9304</v>
      </c>
    </row>
    <row r="2133" spans="1:2" x14ac:dyDescent="0.3">
      <c r="A2133" s="9">
        <v>42458.791666666664</v>
      </c>
      <c r="B2133" t="s">
        <v>9304</v>
      </c>
    </row>
    <row r="2134" spans="1:2" x14ac:dyDescent="0.3">
      <c r="A2134" s="9">
        <v>42458.833333333336</v>
      </c>
      <c r="B2134" t="s">
        <v>9304</v>
      </c>
    </row>
    <row r="2135" spans="1:2" x14ac:dyDescent="0.3">
      <c r="A2135" s="9">
        <v>42458.875</v>
      </c>
      <c r="B2135" t="s">
        <v>9304</v>
      </c>
    </row>
    <row r="2136" spans="1:2" x14ac:dyDescent="0.3">
      <c r="A2136" s="9">
        <v>42458.916666666664</v>
      </c>
      <c r="B2136" t="s">
        <v>9304</v>
      </c>
    </row>
    <row r="2137" spans="1:2" x14ac:dyDescent="0.3">
      <c r="A2137" s="9">
        <v>42458.958333333336</v>
      </c>
      <c r="B2137" t="s">
        <v>9304</v>
      </c>
    </row>
    <row r="2138" spans="1:2" x14ac:dyDescent="0.3">
      <c r="A2138" s="9">
        <v>42459</v>
      </c>
      <c r="B2138" t="s">
        <v>9304</v>
      </c>
    </row>
    <row r="2139" spans="1:2" x14ac:dyDescent="0.3">
      <c r="A2139" s="9">
        <v>42459.041666666664</v>
      </c>
      <c r="B2139" t="s">
        <v>9304</v>
      </c>
    </row>
    <row r="2140" spans="1:2" x14ac:dyDescent="0.3">
      <c r="A2140" s="9">
        <v>42459.083333333336</v>
      </c>
      <c r="B2140" t="s">
        <v>9304</v>
      </c>
    </row>
    <row r="2141" spans="1:2" x14ac:dyDescent="0.3">
      <c r="A2141" s="9">
        <v>42459.125</v>
      </c>
      <c r="B2141" t="s">
        <v>9304</v>
      </c>
    </row>
    <row r="2142" spans="1:2" x14ac:dyDescent="0.3">
      <c r="A2142" s="9">
        <v>42459.166666666664</v>
      </c>
      <c r="B2142" t="s">
        <v>3985</v>
      </c>
    </row>
    <row r="2143" spans="1:2" x14ac:dyDescent="0.3">
      <c r="A2143" s="9">
        <v>42459.208333333336</v>
      </c>
      <c r="B2143" t="s">
        <v>419</v>
      </c>
    </row>
    <row r="2144" spans="1:2" x14ac:dyDescent="0.3">
      <c r="A2144" s="9">
        <v>42459.25</v>
      </c>
      <c r="B2144" t="s">
        <v>27</v>
      </c>
    </row>
    <row r="2145" spans="1:2" x14ac:dyDescent="0.3">
      <c r="A2145" s="9">
        <v>42459.291666666664</v>
      </c>
      <c r="B2145" t="s">
        <v>4267</v>
      </c>
    </row>
    <row r="2146" spans="1:2" x14ac:dyDescent="0.3">
      <c r="A2146" s="9">
        <v>42459.333333333336</v>
      </c>
      <c r="B2146" t="s">
        <v>5329</v>
      </c>
    </row>
    <row r="2147" spans="1:2" x14ac:dyDescent="0.3">
      <c r="A2147" s="9">
        <v>42459.375</v>
      </c>
      <c r="B2147" t="s">
        <v>2958</v>
      </c>
    </row>
    <row r="2148" spans="1:2" x14ac:dyDescent="0.3">
      <c r="A2148" s="9">
        <v>42459.416666666664</v>
      </c>
      <c r="B2148" t="s">
        <v>528</v>
      </c>
    </row>
    <row r="2149" spans="1:2" x14ac:dyDescent="0.3">
      <c r="A2149" s="9">
        <v>42459.458333333336</v>
      </c>
      <c r="B2149" t="s">
        <v>8783</v>
      </c>
    </row>
    <row r="2150" spans="1:2" x14ac:dyDescent="0.3">
      <c r="A2150" s="9">
        <v>42459.5</v>
      </c>
      <c r="B2150" t="s">
        <v>5839</v>
      </c>
    </row>
    <row r="2151" spans="1:2" x14ac:dyDescent="0.3">
      <c r="A2151" s="9">
        <v>42459.541666666664</v>
      </c>
      <c r="B2151" t="s">
        <v>4806</v>
      </c>
    </row>
    <row r="2152" spans="1:2" x14ac:dyDescent="0.3">
      <c r="A2152" s="9">
        <v>42459.583333333336</v>
      </c>
      <c r="B2152" t="s">
        <v>1550</v>
      </c>
    </row>
    <row r="2153" spans="1:2" x14ac:dyDescent="0.3">
      <c r="A2153" s="9">
        <v>42459.625</v>
      </c>
      <c r="B2153" t="s">
        <v>2479</v>
      </c>
    </row>
    <row r="2154" spans="1:2" x14ac:dyDescent="0.3">
      <c r="A2154" s="9">
        <v>42459.666666666664</v>
      </c>
      <c r="B2154" t="s">
        <v>4386</v>
      </c>
    </row>
    <row r="2155" spans="1:2" x14ac:dyDescent="0.3">
      <c r="A2155" s="9">
        <v>42459.708333333336</v>
      </c>
      <c r="B2155" t="s">
        <v>9304</v>
      </c>
    </row>
    <row r="2156" spans="1:2" x14ac:dyDescent="0.3">
      <c r="A2156" s="9">
        <v>42459.75</v>
      </c>
      <c r="B2156" t="s">
        <v>9304</v>
      </c>
    </row>
    <row r="2157" spans="1:2" x14ac:dyDescent="0.3">
      <c r="A2157" s="9">
        <v>42459.791666666664</v>
      </c>
      <c r="B2157" t="s">
        <v>9304</v>
      </c>
    </row>
    <row r="2158" spans="1:2" x14ac:dyDescent="0.3">
      <c r="A2158" s="9">
        <v>42459.833333333336</v>
      </c>
      <c r="B2158" t="s">
        <v>9304</v>
      </c>
    </row>
    <row r="2159" spans="1:2" x14ac:dyDescent="0.3">
      <c r="A2159" s="9">
        <v>42459.875</v>
      </c>
      <c r="B2159" t="s">
        <v>9304</v>
      </c>
    </row>
    <row r="2160" spans="1:2" x14ac:dyDescent="0.3">
      <c r="A2160" s="9">
        <v>42459.916666666664</v>
      </c>
      <c r="B2160" t="s">
        <v>9304</v>
      </c>
    </row>
    <row r="2161" spans="1:2" x14ac:dyDescent="0.3">
      <c r="A2161" s="9">
        <v>42459.958333333336</v>
      </c>
      <c r="B2161" t="s">
        <v>9304</v>
      </c>
    </row>
    <row r="2162" spans="1:2" x14ac:dyDescent="0.3">
      <c r="A2162" s="9">
        <v>42460</v>
      </c>
      <c r="B2162" t="s">
        <v>9304</v>
      </c>
    </row>
    <row r="2163" spans="1:2" x14ac:dyDescent="0.3">
      <c r="A2163" s="9">
        <v>42460.041666666664</v>
      </c>
      <c r="B2163" t="s">
        <v>9304</v>
      </c>
    </row>
    <row r="2164" spans="1:2" x14ac:dyDescent="0.3">
      <c r="A2164" s="9">
        <v>42460.083333333336</v>
      </c>
      <c r="B2164" t="s">
        <v>9304</v>
      </c>
    </row>
    <row r="2165" spans="1:2" x14ac:dyDescent="0.3">
      <c r="A2165" s="9">
        <v>42460.125</v>
      </c>
      <c r="B2165" t="s">
        <v>9304</v>
      </c>
    </row>
    <row r="2166" spans="1:2" x14ac:dyDescent="0.3">
      <c r="A2166" s="9">
        <v>42460.166666666664</v>
      </c>
      <c r="B2166" t="s">
        <v>2857</v>
      </c>
    </row>
    <row r="2167" spans="1:2" x14ac:dyDescent="0.3">
      <c r="A2167" s="9">
        <v>42460.208333333336</v>
      </c>
      <c r="B2167" t="s">
        <v>2921</v>
      </c>
    </row>
    <row r="2168" spans="1:2" x14ac:dyDescent="0.3">
      <c r="A2168" s="9">
        <v>42460.25</v>
      </c>
      <c r="B2168" t="s">
        <v>4759</v>
      </c>
    </row>
    <row r="2169" spans="1:2" x14ac:dyDescent="0.3">
      <c r="A2169" s="9">
        <v>42460.291666666664</v>
      </c>
      <c r="B2169" t="s">
        <v>9328</v>
      </c>
    </row>
    <row r="2170" spans="1:2" x14ac:dyDescent="0.3">
      <c r="A2170" s="9">
        <v>42460.333333333336</v>
      </c>
      <c r="B2170" t="s">
        <v>3920</v>
      </c>
    </row>
    <row r="2171" spans="1:2" x14ac:dyDescent="0.3">
      <c r="A2171" s="9">
        <v>42460.375</v>
      </c>
      <c r="B2171" t="s">
        <v>6632</v>
      </c>
    </row>
    <row r="2172" spans="1:2" x14ac:dyDescent="0.3">
      <c r="A2172" s="9">
        <v>42460.416666666664</v>
      </c>
      <c r="B2172" t="s">
        <v>557</v>
      </c>
    </row>
    <row r="2173" spans="1:2" x14ac:dyDescent="0.3">
      <c r="A2173" s="9">
        <v>42460.458333333336</v>
      </c>
      <c r="B2173" t="s">
        <v>7680</v>
      </c>
    </row>
    <row r="2174" spans="1:2" x14ac:dyDescent="0.3">
      <c r="A2174" s="9">
        <v>42460.5</v>
      </c>
      <c r="B2174" t="s">
        <v>8099</v>
      </c>
    </row>
    <row r="2175" spans="1:2" x14ac:dyDescent="0.3">
      <c r="A2175" s="9">
        <v>42460.541666666664</v>
      </c>
      <c r="B2175" t="s">
        <v>9340</v>
      </c>
    </row>
    <row r="2176" spans="1:2" x14ac:dyDescent="0.3">
      <c r="A2176" s="9">
        <v>42460.583333333336</v>
      </c>
      <c r="B2176" t="s">
        <v>5403</v>
      </c>
    </row>
    <row r="2177" spans="1:2" x14ac:dyDescent="0.3">
      <c r="A2177" s="9">
        <v>42460.625</v>
      </c>
      <c r="B2177" t="s">
        <v>4919</v>
      </c>
    </row>
    <row r="2178" spans="1:2" x14ac:dyDescent="0.3">
      <c r="A2178" s="9">
        <v>42460.666666666664</v>
      </c>
      <c r="B2178" t="s">
        <v>4058</v>
      </c>
    </row>
    <row r="2179" spans="1:2" x14ac:dyDescent="0.3">
      <c r="A2179" s="9">
        <v>42460.708333333336</v>
      </c>
      <c r="B2179" t="s">
        <v>9304</v>
      </c>
    </row>
    <row r="2180" spans="1:2" x14ac:dyDescent="0.3">
      <c r="A2180" s="9">
        <v>42460.75</v>
      </c>
      <c r="B2180" t="s">
        <v>9304</v>
      </c>
    </row>
    <row r="2181" spans="1:2" x14ac:dyDescent="0.3">
      <c r="A2181" s="9">
        <v>42460.791666666664</v>
      </c>
      <c r="B2181" t="s">
        <v>9304</v>
      </c>
    </row>
    <row r="2182" spans="1:2" x14ac:dyDescent="0.3">
      <c r="A2182" s="9">
        <v>42460.833333333336</v>
      </c>
      <c r="B2182" t="s">
        <v>9304</v>
      </c>
    </row>
    <row r="2183" spans="1:2" x14ac:dyDescent="0.3">
      <c r="A2183" s="9">
        <v>42460.875</v>
      </c>
      <c r="B2183" t="s">
        <v>9304</v>
      </c>
    </row>
    <row r="2184" spans="1:2" x14ac:dyDescent="0.3">
      <c r="A2184" s="9">
        <v>42460.916666666664</v>
      </c>
      <c r="B2184" t="s">
        <v>9304</v>
      </c>
    </row>
    <row r="2185" spans="1:2" x14ac:dyDescent="0.3">
      <c r="A2185" s="9">
        <v>42460.958333333336</v>
      </c>
      <c r="B2185" t="s">
        <v>9304</v>
      </c>
    </row>
    <row r="2186" spans="1:2" x14ac:dyDescent="0.3">
      <c r="A2186" s="9">
        <v>42461</v>
      </c>
      <c r="B2186" t="s">
        <v>9304</v>
      </c>
    </row>
    <row r="2187" spans="1:2" x14ac:dyDescent="0.3">
      <c r="A2187" s="9">
        <v>42461.041666666664</v>
      </c>
      <c r="B2187" t="s">
        <v>9304</v>
      </c>
    </row>
    <row r="2188" spans="1:2" x14ac:dyDescent="0.3">
      <c r="A2188" s="9">
        <v>42461.083333333336</v>
      </c>
      <c r="B2188" t="s">
        <v>9304</v>
      </c>
    </row>
    <row r="2189" spans="1:2" x14ac:dyDescent="0.3">
      <c r="A2189" s="9">
        <v>42461.125</v>
      </c>
      <c r="B2189" t="s">
        <v>9304</v>
      </c>
    </row>
    <row r="2190" spans="1:2" x14ac:dyDescent="0.3">
      <c r="A2190" s="9">
        <v>42461.166666666664</v>
      </c>
      <c r="B2190" t="s">
        <v>2857</v>
      </c>
    </row>
    <row r="2191" spans="1:2" x14ac:dyDescent="0.3">
      <c r="A2191" s="9">
        <v>42461.208333333336</v>
      </c>
      <c r="B2191" t="s">
        <v>5105</v>
      </c>
    </row>
    <row r="2192" spans="1:2" x14ac:dyDescent="0.3">
      <c r="A2192" s="9">
        <v>42461.25</v>
      </c>
      <c r="B2192" t="s">
        <v>9337</v>
      </c>
    </row>
    <row r="2193" spans="1:2" x14ac:dyDescent="0.3">
      <c r="A2193" s="9">
        <v>42461.291666666664</v>
      </c>
      <c r="B2193" t="s">
        <v>83</v>
      </c>
    </row>
    <row r="2194" spans="1:2" x14ac:dyDescent="0.3">
      <c r="A2194" s="9">
        <v>42461.333333333336</v>
      </c>
      <c r="B2194" t="s">
        <v>8563</v>
      </c>
    </row>
    <row r="2195" spans="1:2" x14ac:dyDescent="0.3">
      <c r="A2195" s="9">
        <v>42461.375</v>
      </c>
      <c r="B2195" t="s">
        <v>8504</v>
      </c>
    </row>
    <row r="2196" spans="1:2" x14ac:dyDescent="0.3">
      <c r="A2196" s="9">
        <v>42461.416666666664</v>
      </c>
      <c r="B2196" t="s">
        <v>9338</v>
      </c>
    </row>
    <row r="2197" spans="1:2" x14ac:dyDescent="0.3">
      <c r="A2197" s="9">
        <v>42461.458333333336</v>
      </c>
      <c r="B2197" t="s">
        <v>6042</v>
      </c>
    </row>
    <row r="2198" spans="1:2" x14ac:dyDescent="0.3">
      <c r="A2198" s="9">
        <v>42461.5</v>
      </c>
      <c r="B2198" t="s">
        <v>9062</v>
      </c>
    </row>
    <row r="2199" spans="1:2" x14ac:dyDescent="0.3">
      <c r="A2199" s="9">
        <v>42461.541666666664</v>
      </c>
      <c r="B2199" t="s">
        <v>5926</v>
      </c>
    </row>
    <row r="2200" spans="1:2" x14ac:dyDescent="0.3">
      <c r="A2200" s="9">
        <v>42461.583333333336</v>
      </c>
      <c r="B2200" t="s">
        <v>8180</v>
      </c>
    </row>
    <row r="2201" spans="1:2" x14ac:dyDescent="0.3">
      <c r="A2201" s="9">
        <v>42461.625</v>
      </c>
      <c r="B2201" t="s">
        <v>3354</v>
      </c>
    </row>
    <row r="2202" spans="1:2" x14ac:dyDescent="0.3">
      <c r="A2202" s="9">
        <v>42461.666666666664</v>
      </c>
      <c r="B2202" t="s">
        <v>9309</v>
      </c>
    </row>
    <row r="2203" spans="1:2" x14ac:dyDescent="0.3">
      <c r="A2203" s="9">
        <v>42461.708333333336</v>
      </c>
      <c r="B2203" t="s">
        <v>9304</v>
      </c>
    </row>
    <row r="2204" spans="1:2" x14ac:dyDescent="0.3">
      <c r="A2204" s="9">
        <v>42461.75</v>
      </c>
      <c r="B2204" t="s">
        <v>9304</v>
      </c>
    </row>
    <row r="2205" spans="1:2" x14ac:dyDescent="0.3">
      <c r="A2205" s="9">
        <v>42461.791666666664</v>
      </c>
      <c r="B2205" t="s">
        <v>9304</v>
      </c>
    </row>
    <row r="2206" spans="1:2" x14ac:dyDescent="0.3">
      <c r="A2206" s="9">
        <v>42461.833333333336</v>
      </c>
      <c r="B2206" t="s">
        <v>9304</v>
      </c>
    </row>
    <row r="2207" spans="1:2" x14ac:dyDescent="0.3">
      <c r="A2207" s="9">
        <v>42461.875</v>
      </c>
      <c r="B2207" t="s">
        <v>9304</v>
      </c>
    </row>
    <row r="2208" spans="1:2" x14ac:dyDescent="0.3">
      <c r="A2208" s="9">
        <v>42461.916666666664</v>
      </c>
      <c r="B2208" t="s">
        <v>9304</v>
      </c>
    </row>
    <row r="2209" spans="1:2" x14ac:dyDescent="0.3">
      <c r="A2209" s="9">
        <v>42461.958333333336</v>
      </c>
      <c r="B2209" t="s">
        <v>9304</v>
      </c>
    </row>
    <row r="2210" spans="1:2" x14ac:dyDescent="0.3">
      <c r="A2210" s="9">
        <v>42462</v>
      </c>
      <c r="B2210" t="s">
        <v>9304</v>
      </c>
    </row>
    <row r="2211" spans="1:2" x14ac:dyDescent="0.3">
      <c r="A2211" s="9">
        <v>42462.041666666664</v>
      </c>
      <c r="B2211" t="s">
        <v>9304</v>
      </c>
    </row>
    <row r="2212" spans="1:2" x14ac:dyDescent="0.3">
      <c r="A2212" s="9">
        <v>42462.083333333336</v>
      </c>
      <c r="B2212" t="s">
        <v>9304</v>
      </c>
    </row>
    <row r="2213" spans="1:2" x14ac:dyDescent="0.3">
      <c r="A2213" s="9">
        <v>42462.125</v>
      </c>
      <c r="B2213" t="s">
        <v>9304</v>
      </c>
    </row>
    <row r="2214" spans="1:2" x14ac:dyDescent="0.3">
      <c r="A2214" s="9">
        <v>42462.166666666664</v>
      </c>
      <c r="B2214" t="s">
        <v>422</v>
      </c>
    </row>
    <row r="2215" spans="1:2" x14ac:dyDescent="0.3">
      <c r="A2215" s="9">
        <v>42462.208333333336</v>
      </c>
      <c r="B2215" t="s">
        <v>4255</v>
      </c>
    </row>
    <row r="2216" spans="1:2" x14ac:dyDescent="0.3">
      <c r="A2216" s="9">
        <v>42462.25</v>
      </c>
      <c r="B2216" t="s">
        <v>568</v>
      </c>
    </row>
    <row r="2217" spans="1:2" x14ac:dyDescent="0.3">
      <c r="A2217" s="9">
        <v>42462.291666666664</v>
      </c>
      <c r="B2217" t="s">
        <v>3003</v>
      </c>
    </row>
    <row r="2218" spans="1:2" x14ac:dyDescent="0.3">
      <c r="A2218" s="9">
        <v>42462.333333333336</v>
      </c>
      <c r="B2218" t="s">
        <v>6591</v>
      </c>
    </row>
    <row r="2219" spans="1:2" x14ac:dyDescent="0.3">
      <c r="A2219" s="9">
        <v>42462.375</v>
      </c>
      <c r="B2219" t="s">
        <v>3081</v>
      </c>
    </row>
    <row r="2220" spans="1:2" x14ac:dyDescent="0.3">
      <c r="A2220" s="9">
        <v>42462.416666666664</v>
      </c>
      <c r="B2220" t="s">
        <v>9369</v>
      </c>
    </row>
    <row r="2221" spans="1:2" x14ac:dyDescent="0.3">
      <c r="A2221" s="9">
        <v>42462.458333333336</v>
      </c>
      <c r="B2221" t="s">
        <v>8386</v>
      </c>
    </row>
    <row r="2222" spans="1:2" x14ac:dyDescent="0.3">
      <c r="A2222" s="9">
        <v>42462.5</v>
      </c>
      <c r="B2222" t="s">
        <v>4849</v>
      </c>
    </row>
    <row r="2223" spans="1:2" x14ac:dyDescent="0.3">
      <c r="A2223" s="9">
        <v>42462.541666666664</v>
      </c>
      <c r="B2223" t="s">
        <v>6531</v>
      </c>
    </row>
    <row r="2224" spans="1:2" x14ac:dyDescent="0.3">
      <c r="A2224" s="9">
        <v>42462.583333333336</v>
      </c>
      <c r="B2224" t="s">
        <v>9355</v>
      </c>
    </row>
    <row r="2225" spans="1:2" x14ac:dyDescent="0.3">
      <c r="A2225" s="9">
        <v>42462.625</v>
      </c>
      <c r="B2225" t="s">
        <v>3983</v>
      </c>
    </row>
    <row r="2226" spans="1:2" x14ac:dyDescent="0.3">
      <c r="A2226" s="9">
        <v>42462.666666666664</v>
      </c>
      <c r="B2226" t="s">
        <v>419</v>
      </c>
    </row>
    <row r="2227" spans="1:2" x14ac:dyDescent="0.3">
      <c r="A2227" s="9">
        <v>42462.708333333336</v>
      </c>
      <c r="B2227" t="s">
        <v>9304</v>
      </c>
    </row>
    <row r="2228" spans="1:2" x14ac:dyDescent="0.3">
      <c r="A2228" s="9">
        <v>42462.75</v>
      </c>
      <c r="B2228" t="s">
        <v>9304</v>
      </c>
    </row>
    <row r="2229" spans="1:2" x14ac:dyDescent="0.3">
      <c r="A2229" s="9">
        <v>42462.791666666664</v>
      </c>
      <c r="B2229" t="s">
        <v>9304</v>
      </c>
    </row>
    <row r="2230" spans="1:2" x14ac:dyDescent="0.3">
      <c r="A2230" s="9">
        <v>42462.833333333336</v>
      </c>
      <c r="B2230" t="s">
        <v>9304</v>
      </c>
    </row>
    <row r="2231" spans="1:2" x14ac:dyDescent="0.3">
      <c r="A2231" s="9">
        <v>42462.875</v>
      </c>
      <c r="B2231" t="s">
        <v>9304</v>
      </c>
    </row>
    <row r="2232" spans="1:2" x14ac:dyDescent="0.3">
      <c r="A2232" s="9">
        <v>42462.916666666664</v>
      </c>
      <c r="B2232" t="s">
        <v>9304</v>
      </c>
    </row>
    <row r="2233" spans="1:2" x14ac:dyDescent="0.3">
      <c r="A2233" s="9">
        <v>42462.958333333336</v>
      </c>
      <c r="B2233" t="s">
        <v>9304</v>
      </c>
    </row>
    <row r="2234" spans="1:2" x14ac:dyDescent="0.3">
      <c r="A2234" s="9">
        <v>42463</v>
      </c>
      <c r="B2234" t="s">
        <v>9304</v>
      </c>
    </row>
    <row r="2235" spans="1:2" x14ac:dyDescent="0.3">
      <c r="A2235" s="9">
        <v>42463.041666666664</v>
      </c>
      <c r="B2235" t="s">
        <v>9304</v>
      </c>
    </row>
    <row r="2236" spans="1:2" x14ac:dyDescent="0.3">
      <c r="A2236" s="9">
        <v>42463.083333333336</v>
      </c>
      <c r="B2236" t="s">
        <v>9304</v>
      </c>
    </row>
    <row r="2237" spans="1:2" x14ac:dyDescent="0.3">
      <c r="A2237" s="9">
        <v>42463.125</v>
      </c>
      <c r="B2237" t="s">
        <v>9304</v>
      </c>
    </row>
    <row r="2238" spans="1:2" x14ac:dyDescent="0.3">
      <c r="A2238" s="9">
        <v>42463.166666666664</v>
      </c>
      <c r="B2238" t="s">
        <v>4847</v>
      </c>
    </row>
    <row r="2239" spans="1:2" x14ac:dyDescent="0.3">
      <c r="A2239" s="9">
        <v>42463.208333333336</v>
      </c>
      <c r="B2239" t="s">
        <v>3561</v>
      </c>
    </row>
    <row r="2240" spans="1:2" x14ac:dyDescent="0.3">
      <c r="A2240" s="9">
        <v>42463.25</v>
      </c>
      <c r="B2240" t="s">
        <v>9336</v>
      </c>
    </row>
    <row r="2241" spans="1:2" x14ac:dyDescent="0.3">
      <c r="A2241" s="9">
        <v>42463.291666666664</v>
      </c>
      <c r="B2241" t="s">
        <v>2330</v>
      </c>
    </row>
    <row r="2242" spans="1:2" x14ac:dyDescent="0.3">
      <c r="A2242" s="9">
        <v>42463.333333333336</v>
      </c>
      <c r="B2242" t="s">
        <v>9350</v>
      </c>
    </row>
    <row r="2243" spans="1:2" x14ac:dyDescent="0.3">
      <c r="A2243" s="9">
        <v>42463.375</v>
      </c>
      <c r="B2243" t="s">
        <v>7341</v>
      </c>
    </row>
    <row r="2244" spans="1:2" x14ac:dyDescent="0.3">
      <c r="A2244" s="9">
        <v>42463.416666666664</v>
      </c>
      <c r="B2244" t="s">
        <v>8867</v>
      </c>
    </row>
    <row r="2245" spans="1:2" x14ac:dyDescent="0.3">
      <c r="A2245" s="9">
        <v>42463.458333333336</v>
      </c>
      <c r="B2245" t="s">
        <v>6427</v>
      </c>
    </row>
    <row r="2246" spans="1:2" x14ac:dyDescent="0.3">
      <c r="A2246" s="9">
        <v>42463.5</v>
      </c>
      <c r="B2246" t="s">
        <v>7442</v>
      </c>
    </row>
    <row r="2247" spans="1:2" x14ac:dyDescent="0.3">
      <c r="A2247" s="9">
        <v>42463.541666666664</v>
      </c>
      <c r="B2247" t="s">
        <v>6108</v>
      </c>
    </row>
    <row r="2248" spans="1:2" x14ac:dyDescent="0.3">
      <c r="A2248" s="9">
        <v>42463.583333333336</v>
      </c>
      <c r="B2248" t="s">
        <v>9335</v>
      </c>
    </row>
    <row r="2249" spans="1:2" x14ac:dyDescent="0.3">
      <c r="A2249" s="9">
        <v>42463.625</v>
      </c>
      <c r="B2249" t="s">
        <v>5545</v>
      </c>
    </row>
    <row r="2250" spans="1:2" x14ac:dyDescent="0.3">
      <c r="A2250" s="9">
        <v>42463.666666666664</v>
      </c>
      <c r="B2250" t="s">
        <v>8608</v>
      </c>
    </row>
    <row r="2251" spans="1:2" x14ac:dyDescent="0.3">
      <c r="A2251" s="9">
        <v>42463.708333333336</v>
      </c>
      <c r="B2251" t="s">
        <v>9304</v>
      </c>
    </row>
    <row r="2252" spans="1:2" x14ac:dyDescent="0.3">
      <c r="A2252" s="9">
        <v>42463.75</v>
      </c>
      <c r="B2252" t="s">
        <v>9304</v>
      </c>
    </row>
    <row r="2253" spans="1:2" x14ac:dyDescent="0.3">
      <c r="A2253" s="9">
        <v>42463.791666666664</v>
      </c>
      <c r="B2253" t="s">
        <v>9304</v>
      </c>
    </row>
    <row r="2254" spans="1:2" x14ac:dyDescent="0.3">
      <c r="A2254" s="9">
        <v>42463.833333333336</v>
      </c>
      <c r="B2254" t="s">
        <v>9304</v>
      </c>
    </row>
    <row r="2255" spans="1:2" x14ac:dyDescent="0.3">
      <c r="A2255" s="9">
        <v>42463.875</v>
      </c>
      <c r="B2255" t="s">
        <v>9304</v>
      </c>
    </row>
    <row r="2256" spans="1:2" x14ac:dyDescent="0.3">
      <c r="A2256" s="9">
        <v>42463.916666666664</v>
      </c>
      <c r="B2256" t="s">
        <v>9304</v>
      </c>
    </row>
    <row r="2257" spans="1:2" x14ac:dyDescent="0.3">
      <c r="A2257" s="9">
        <v>42463.958333333336</v>
      </c>
      <c r="B2257" t="s">
        <v>9304</v>
      </c>
    </row>
    <row r="2258" spans="1:2" x14ac:dyDescent="0.3">
      <c r="A2258" s="9">
        <v>42464</v>
      </c>
      <c r="B2258" t="s">
        <v>9304</v>
      </c>
    </row>
    <row r="2259" spans="1:2" x14ac:dyDescent="0.3">
      <c r="A2259" s="9">
        <v>42464.041666666664</v>
      </c>
      <c r="B2259" t="s">
        <v>9304</v>
      </c>
    </row>
    <row r="2260" spans="1:2" x14ac:dyDescent="0.3">
      <c r="A2260" s="9">
        <v>42464.083333333336</v>
      </c>
      <c r="B2260" t="s">
        <v>9304</v>
      </c>
    </row>
    <row r="2261" spans="1:2" x14ac:dyDescent="0.3">
      <c r="A2261" s="9">
        <v>42464.125</v>
      </c>
      <c r="B2261" t="s">
        <v>9304</v>
      </c>
    </row>
    <row r="2262" spans="1:2" x14ac:dyDescent="0.3">
      <c r="A2262" s="9">
        <v>42464.166666666664</v>
      </c>
      <c r="B2262" t="s">
        <v>422</v>
      </c>
    </row>
    <row r="2263" spans="1:2" x14ac:dyDescent="0.3">
      <c r="A2263" s="9">
        <v>42464.208333333336</v>
      </c>
      <c r="B2263" t="s">
        <v>4374</v>
      </c>
    </row>
    <row r="2264" spans="1:2" x14ac:dyDescent="0.3">
      <c r="A2264" s="9">
        <v>42464.25</v>
      </c>
      <c r="B2264" t="s">
        <v>216</v>
      </c>
    </row>
    <row r="2265" spans="1:2" x14ac:dyDescent="0.3">
      <c r="A2265" s="9">
        <v>42464.291666666664</v>
      </c>
      <c r="B2265" t="s">
        <v>9361</v>
      </c>
    </row>
    <row r="2266" spans="1:2" x14ac:dyDescent="0.3">
      <c r="A2266" s="9">
        <v>42464.333333333336</v>
      </c>
      <c r="B2266" t="s">
        <v>8339</v>
      </c>
    </row>
    <row r="2267" spans="1:2" x14ac:dyDescent="0.3">
      <c r="A2267" s="9">
        <v>42464.375</v>
      </c>
      <c r="B2267" t="s">
        <v>8758</v>
      </c>
    </row>
    <row r="2268" spans="1:2" x14ac:dyDescent="0.3">
      <c r="A2268" s="9">
        <v>42464.416666666664</v>
      </c>
      <c r="B2268" t="s">
        <v>2545</v>
      </c>
    </row>
    <row r="2269" spans="1:2" x14ac:dyDescent="0.3">
      <c r="A2269" s="9">
        <v>42464.458333333336</v>
      </c>
      <c r="B2269" t="s">
        <v>3152</v>
      </c>
    </row>
    <row r="2270" spans="1:2" x14ac:dyDescent="0.3">
      <c r="A2270" s="9">
        <v>42464.5</v>
      </c>
      <c r="B2270" t="s">
        <v>6093</v>
      </c>
    </row>
    <row r="2271" spans="1:2" x14ac:dyDescent="0.3">
      <c r="A2271" s="9">
        <v>42464.541666666664</v>
      </c>
      <c r="B2271" t="s">
        <v>7753</v>
      </c>
    </row>
    <row r="2272" spans="1:2" x14ac:dyDescent="0.3">
      <c r="A2272" s="9">
        <v>42464.583333333336</v>
      </c>
      <c r="B2272" t="s">
        <v>5753</v>
      </c>
    </row>
    <row r="2273" spans="1:2" x14ac:dyDescent="0.3">
      <c r="A2273" s="9">
        <v>42464.625</v>
      </c>
      <c r="B2273" t="s">
        <v>9306</v>
      </c>
    </row>
    <row r="2274" spans="1:2" x14ac:dyDescent="0.3">
      <c r="A2274" s="9">
        <v>42464.666666666664</v>
      </c>
      <c r="B2274" t="s">
        <v>5105</v>
      </c>
    </row>
    <row r="2275" spans="1:2" x14ac:dyDescent="0.3">
      <c r="A2275" s="9">
        <v>42464.708333333336</v>
      </c>
      <c r="B2275" t="s">
        <v>9304</v>
      </c>
    </row>
    <row r="2276" spans="1:2" x14ac:dyDescent="0.3">
      <c r="A2276" s="9">
        <v>42464.75</v>
      </c>
      <c r="B2276" t="s">
        <v>9304</v>
      </c>
    </row>
    <row r="2277" spans="1:2" x14ac:dyDescent="0.3">
      <c r="A2277" s="9">
        <v>42464.791666666664</v>
      </c>
      <c r="B2277" t="s">
        <v>9304</v>
      </c>
    </row>
    <row r="2278" spans="1:2" x14ac:dyDescent="0.3">
      <c r="A2278" s="9">
        <v>42464.833333333336</v>
      </c>
      <c r="B2278" t="s">
        <v>9304</v>
      </c>
    </row>
    <row r="2279" spans="1:2" x14ac:dyDescent="0.3">
      <c r="A2279" s="9">
        <v>42464.875</v>
      </c>
      <c r="B2279" t="s">
        <v>9304</v>
      </c>
    </row>
    <row r="2280" spans="1:2" x14ac:dyDescent="0.3">
      <c r="A2280" s="9">
        <v>42464.916666666664</v>
      </c>
      <c r="B2280" t="s">
        <v>9304</v>
      </c>
    </row>
    <row r="2281" spans="1:2" x14ac:dyDescent="0.3">
      <c r="A2281" s="9">
        <v>42464.958333333336</v>
      </c>
      <c r="B2281" t="s">
        <v>9304</v>
      </c>
    </row>
    <row r="2282" spans="1:2" x14ac:dyDescent="0.3">
      <c r="A2282" s="9">
        <v>42465</v>
      </c>
      <c r="B2282" t="s">
        <v>9304</v>
      </c>
    </row>
    <row r="2283" spans="1:2" x14ac:dyDescent="0.3">
      <c r="A2283" s="9">
        <v>42465.041666666664</v>
      </c>
      <c r="B2283" t="s">
        <v>9304</v>
      </c>
    </row>
    <row r="2284" spans="1:2" x14ac:dyDescent="0.3">
      <c r="A2284" s="9">
        <v>42465.083333333336</v>
      </c>
      <c r="B2284" t="s">
        <v>9304</v>
      </c>
    </row>
    <row r="2285" spans="1:2" x14ac:dyDescent="0.3">
      <c r="A2285" s="9">
        <v>42465.125</v>
      </c>
      <c r="B2285" t="s">
        <v>9304</v>
      </c>
    </row>
    <row r="2286" spans="1:2" x14ac:dyDescent="0.3">
      <c r="A2286" s="9">
        <v>42465.166666666664</v>
      </c>
      <c r="B2286" t="s">
        <v>7957</v>
      </c>
    </row>
    <row r="2287" spans="1:2" x14ac:dyDescent="0.3">
      <c r="A2287" s="9">
        <v>42465.208333333336</v>
      </c>
      <c r="B2287" t="s">
        <v>3898</v>
      </c>
    </row>
    <row r="2288" spans="1:2" x14ac:dyDescent="0.3">
      <c r="A2288" s="9">
        <v>42465.25</v>
      </c>
      <c r="B2288" t="s">
        <v>7081</v>
      </c>
    </row>
    <row r="2289" spans="1:2" x14ac:dyDescent="0.3">
      <c r="A2289" s="9">
        <v>42465.291666666664</v>
      </c>
      <c r="B2289" t="s">
        <v>6102</v>
      </c>
    </row>
    <row r="2290" spans="1:2" x14ac:dyDescent="0.3">
      <c r="A2290" s="9">
        <v>42465.333333333336</v>
      </c>
      <c r="B2290" t="s">
        <v>6547</v>
      </c>
    </row>
    <row r="2291" spans="1:2" x14ac:dyDescent="0.3">
      <c r="A2291" s="9">
        <v>42465.375</v>
      </c>
      <c r="B2291" t="s">
        <v>7946</v>
      </c>
    </row>
    <row r="2292" spans="1:2" x14ac:dyDescent="0.3">
      <c r="A2292" s="9">
        <v>42465.416666666664</v>
      </c>
      <c r="B2292" t="s">
        <v>7143</v>
      </c>
    </row>
    <row r="2293" spans="1:2" x14ac:dyDescent="0.3">
      <c r="A2293" s="9">
        <v>42465.458333333336</v>
      </c>
      <c r="B2293" t="s">
        <v>6851</v>
      </c>
    </row>
    <row r="2294" spans="1:2" x14ac:dyDescent="0.3">
      <c r="A2294" s="9">
        <v>42465.5</v>
      </c>
      <c r="B2294" t="s">
        <v>3070</v>
      </c>
    </row>
    <row r="2295" spans="1:2" x14ac:dyDescent="0.3">
      <c r="A2295" s="9">
        <v>42465.541666666664</v>
      </c>
      <c r="B2295" t="s">
        <v>8613</v>
      </c>
    </row>
    <row r="2296" spans="1:2" x14ac:dyDescent="0.3">
      <c r="A2296" s="9">
        <v>42465.583333333336</v>
      </c>
      <c r="B2296" t="s">
        <v>3605</v>
      </c>
    </row>
    <row r="2297" spans="1:2" x14ac:dyDescent="0.3">
      <c r="A2297" s="9">
        <v>42465.625</v>
      </c>
      <c r="B2297" t="s">
        <v>5798</v>
      </c>
    </row>
    <row r="2298" spans="1:2" x14ac:dyDescent="0.3">
      <c r="A2298" s="9">
        <v>42465.666666666664</v>
      </c>
      <c r="B2298" t="s">
        <v>9309</v>
      </c>
    </row>
    <row r="2299" spans="1:2" x14ac:dyDescent="0.3">
      <c r="A2299" s="9">
        <v>42465.708333333336</v>
      </c>
      <c r="B2299" t="s">
        <v>9304</v>
      </c>
    </row>
    <row r="2300" spans="1:2" x14ac:dyDescent="0.3">
      <c r="A2300" s="9">
        <v>42465.75</v>
      </c>
      <c r="B2300" t="s">
        <v>9304</v>
      </c>
    </row>
    <row r="2301" spans="1:2" x14ac:dyDescent="0.3">
      <c r="A2301" s="9">
        <v>42465.791666666664</v>
      </c>
      <c r="B2301" t="s">
        <v>9304</v>
      </c>
    </row>
    <row r="2302" spans="1:2" x14ac:dyDescent="0.3">
      <c r="A2302" s="9">
        <v>42465.833333333336</v>
      </c>
      <c r="B2302" t="s">
        <v>9304</v>
      </c>
    </row>
    <row r="2303" spans="1:2" x14ac:dyDescent="0.3">
      <c r="A2303" s="9">
        <v>42465.875</v>
      </c>
      <c r="B2303" t="s">
        <v>9304</v>
      </c>
    </row>
    <row r="2304" spans="1:2" x14ac:dyDescent="0.3">
      <c r="A2304" s="9">
        <v>42465.916666666664</v>
      </c>
      <c r="B2304" t="s">
        <v>9304</v>
      </c>
    </row>
    <row r="2305" spans="1:2" x14ac:dyDescent="0.3">
      <c r="A2305" s="9">
        <v>42465.958333333336</v>
      </c>
      <c r="B2305" t="s">
        <v>9304</v>
      </c>
    </row>
    <row r="2306" spans="1:2" x14ac:dyDescent="0.3">
      <c r="A2306" s="9">
        <v>42466</v>
      </c>
      <c r="B2306" t="s">
        <v>9304</v>
      </c>
    </row>
    <row r="2307" spans="1:2" x14ac:dyDescent="0.3">
      <c r="A2307" s="9">
        <v>42466.041666666664</v>
      </c>
      <c r="B2307" t="s">
        <v>9304</v>
      </c>
    </row>
    <row r="2308" spans="1:2" x14ac:dyDescent="0.3">
      <c r="A2308" s="9">
        <v>42466.083333333336</v>
      </c>
      <c r="B2308" t="s">
        <v>9304</v>
      </c>
    </row>
    <row r="2309" spans="1:2" x14ac:dyDescent="0.3">
      <c r="A2309" s="9">
        <v>42466.125</v>
      </c>
      <c r="B2309" t="s">
        <v>9304</v>
      </c>
    </row>
    <row r="2310" spans="1:2" x14ac:dyDescent="0.3">
      <c r="A2310" s="9">
        <v>42466.166666666664</v>
      </c>
      <c r="B2310" t="s">
        <v>5635</v>
      </c>
    </row>
    <row r="2311" spans="1:2" x14ac:dyDescent="0.3">
      <c r="A2311" s="9">
        <v>42466.208333333336</v>
      </c>
      <c r="B2311" t="s">
        <v>443</v>
      </c>
    </row>
    <row r="2312" spans="1:2" x14ac:dyDescent="0.3">
      <c r="A2312" s="9">
        <v>42466.25</v>
      </c>
      <c r="B2312" t="s">
        <v>4139</v>
      </c>
    </row>
    <row r="2313" spans="1:2" x14ac:dyDescent="0.3">
      <c r="A2313" s="9">
        <v>42466.291666666664</v>
      </c>
      <c r="B2313" t="s">
        <v>4637</v>
      </c>
    </row>
    <row r="2314" spans="1:2" x14ac:dyDescent="0.3">
      <c r="A2314" s="9">
        <v>42466.333333333336</v>
      </c>
      <c r="B2314" t="s">
        <v>8504</v>
      </c>
    </row>
    <row r="2315" spans="1:2" x14ac:dyDescent="0.3">
      <c r="A2315" s="9">
        <v>42466.375</v>
      </c>
      <c r="B2315" t="s">
        <v>7249</v>
      </c>
    </row>
    <row r="2316" spans="1:2" x14ac:dyDescent="0.3">
      <c r="A2316" s="9">
        <v>42466.416666666664</v>
      </c>
      <c r="B2316" t="s">
        <v>6757</v>
      </c>
    </row>
    <row r="2317" spans="1:2" x14ac:dyDescent="0.3">
      <c r="A2317" s="9">
        <v>42466.458333333336</v>
      </c>
      <c r="B2317" t="s">
        <v>8527</v>
      </c>
    </row>
    <row r="2318" spans="1:2" x14ac:dyDescent="0.3">
      <c r="A2318" s="9">
        <v>42466.5</v>
      </c>
      <c r="B2318" t="s">
        <v>6042</v>
      </c>
    </row>
    <row r="2319" spans="1:2" x14ac:dyDescent="0.3">
      <c r="A2319" s="9">
        <v>42466.541666666664</v>
      </c>
      <c r="B2319" t="s">
        <v>6088</v>
      </c>
    </row>
    <row r="2320" spans="1:2" x14ac:dyDescent="0.3">
      <c r="A2320" s="9">
        <v>42466.583333333336</v>
      </c>
      <c r="B2320" t="s">
        <v>2285</v>
      </c>
    </row>
    <row r="2321" spans="1:2" x14ac:dyDescent="0.3">
      <c r="A2321" s="9">
        <v>42466.625</v>
      </c>
      <c r="B2321" t="s">
        <v>3692</v>
      </c>
    </row>
    <row r="2322" spans="1:2" x14ac:dyDescent="0.3">
      <c r="A2322" s="9">
        <v>42466.666666666664</v>
      </c>
      <c r="B2322" t="s">
        <v>6803</v>
      </c>
    </row>
    <row r="2323" spans="1:2" x14ac:dyDescent="0.3">
      <c r="A2323" s="9">
        <v>42466.708333333336</v>
      </c>
      <c r="B2323" t="s">
        <v>9304</v>
      </c>
    </row>
    <row r="2324" spans="1:2" x14ac:dyDescent="0.3">
      <c r="A2324" s="9">
        <v>42466.75</v>
      </c>
      <c r="B2324" t="s">
        <v>9304</v>
      </c>
    </row>
    <row r="2325" spans="1:2" x14ac:dyDescent="0.3">
      <c r="A2325" s="9">
        <v>42466.791666666664</v>
      </c>
      <c r="B2325" t="s">
        <v>9304</v>
      </c>
    </row>
    <row r="2326" spans="1:2" x14ac:dyDescent="0.3">
      <c r="A2326" s="9">
        <v>42466.833333333336</v>
      </c>
      <c r="B2326" t="s">
        <v>9304</v>
      </c>
    </row>
    <row r="2327" spans="1:2" x14ac:dyDescent="0.3">
      <c r="A2327" s="9">
        <v>42466.875</v>
      </c>
      <c r="B2327" t="s">
        <v>9304</v>
      </c>
    </row>
    <row r="2328" spans="1:2" x14ac:dyDescent="0.3">
      <c r="A2328" s="9">
        <v>42466.916666666664</v>
      </c>
      <c r="B2328" t="s">
        <v>9304</v>
      </c>
    </row>
    <row r="2329" spans="1:2" x14ac:dyDescent="0.3">
      <c r="A2329" s="9">
        <v>42466.958333333336</v>
      </c>
      <c r="B2329" t="s">
        <v>9304</v>
      </c>
    </row>
    <row r="2330" spans="1:2" x14ac:dyDescent="0.3">
      <c r="A2330" s="9">
        <v>42467</v>
      </c>
      <c r="B2330" t="s">
        <v>9304</v>
      </c>
    </row>
    <row r="2331" spans="1:2" x14ac:dyDescent="0.3">
      <c r="A2331" s="9">
        <v>42467.041666666664</v>
      </c>
      <c r="B2331" t="s">
        <v>9304</v>
      </c>
    </row>
    <row r="2332" spans="1:2" x14ac:dyDescent="0.3">
      <c r="A2332" s="9">
        <v>42467.083333333336</v>
      </c>
      <c r="B2332" t="s">
        <v>9304</v>
      </c>
    </row>
    <row r="2333" spans="1:2" x14ac:dyDescent="0.3">
      <c r="A2333" s="9">
        <v>42467.125</v>
      </c>
      <c r="B2333" t="s">
        <v>9304</v>
      </c>
    </row>
    <row r="2334" spans="1:2" x14ac:dyDescent="0.3">
      <c r="A2334" s="9">
        <v>42467.166666666664</v>
      </c>
      <c r="B2334" t="s">
        <v>4058</v>
      </c>
    </row>
    <row r="2335" spans="1:2" x14ac:dyDescent="0.3">
      <c r="A2335" s="9">
        <v>42467.208333333336</v>
      </c>
      <c r="B2335" t="s">
        <v>36</v>
      </c>
    </row>
    <row r="2336" spans="1:2" x14ac:dyDescent="0.3">
      <c r="A2336" s="9">
        <v>42467.25</v>
      </c>
      <c r="B2336" t="s">
        <v>2894</v>
      </c>
    </row>
    <row r="2337" spans="1:2" x14ac:dyDescent="0.3">
      <c r="A2337" s="9">
        <v>42467.291666666664</v>
      </c>
      <c r="B2337" t="s">
        <v>9347</v>
      </c>
    </row>
    <row r="2338" spans="1:2" x14ac:dyDescent="0.3">
      <c r="A2338" s="9">
        <v>42467.333333333336</v>
      </c>
      <c r="B2338" t="s">
        <v>9350</v>
      </c>
    </row>
    <row r="2339" spans="1:2" x14ac:dyDescent="0.3">
      <c r="A2339" s="9">
        <v>42467.375</v>
      </c>
      <c r="B2339" t="s">
        <v>4849</v>
      </c>
    </row>
    <row r="2340" spans="1:2" x14ac:dyDescent="0.3">
      <c r="A2340" s="9">
        <v>42467.416666666664</v>
      </c>
      <c r="B2340" t="s">
        <v>8878</v>
      </c>
    </row>
    <row r="2341" spans="1:2" x14ac:dyDescent="0.3">
      <c r="A2341" s="9">
        <v>42467.458333333336</v>
      </c>
      <c r="B2341" t="s">
        <v>7891</v>
      </c>
    </row>
    <row r="2342" spans="1:2" x14ac:dyDescent="0.3">
      <c r="A2342" s="9">
        <v>42467.5</v>
      </c>
      <c r="B2342" t="s">
        <v>7382</v>
      </c>
    </row>
    <row r="2343" spans="1:2" x14ac:dyDescent="0.3">
      <c r="A2343" s="9">
        <v>42467.541666666664</v>
      </c>
      <c r="B2343" t="s">
        <v>4757</v>
      </c>
    </row>
    <row r="2344" spans="1:2" x14ac:dyDescent="0.3">
      <c r="A2344" s="9">
        <v>42467.583333333336</v>
      </c>
      <c r="B2344" t="s">
        <v>4104</v>
      </c>
    </row>
    <row r="2345" spans="1:2" x14ac:dyDescent="0.3">
      <c r="A2345" s="9">
        <v>42467.625</v>
      </c>
      <c r="B2345" t="s">
        <v>758</v>
      </c>
    </row>
    <row r="2346" spans="1:2" x14ac:dyDescent="0.3">
      <c r="A2346" s="9">
        <v>42467.666666666664</v>
      </c>
      <c r="B2346" t="s">
        <v>8608</v>
      </c>
    </row>
    <row r="2347" spans="1:2" x14ac:dyDescent="0.3">
      <c r="A2347" s="9">
        <v>42467.708333333336</v>
      </c>
      <c r="B2347" t="s">
        <v>9304</v>
      </c>
    </row>
    <row r="2348" spans="1:2" x14ac:dyDescent="0.3">
      <c r="A2348" s="9">
        <v>42467.75</v>
      </c>
      <c r="B2348" t="s">
        <v>9304</v>
      </c>
    </row>
    <row r="2349" spans="1:2" x14ac:dyDescent="0.3">
      <c r="A2349" s="9">
        <v>42467.791666666664</v>
      </c>
      <c r="B2349" t="s">
        <v>9304</v>
      </c>
    </row>
    <row r="2350" spans="1:2" x14ac:dyDescent="0.3">
      <c r="A2350" s="9">
        <v>42467.833333333336</v>
      </c>
      <c r="B2350" t="s">
        <v>9304</v>
      </c>
    </row>
    <row r="2351" spans="1:2" x14ac:dyDescent="0.3">
      <c r="A2351" s="9">
        <v>42467.875</v>
      </c>
      <c r="B2351" t="s">
        <v>9304</v>
      </c>
    </row>
    <row r="2352" spans="1:2" x14ac:dyDescent="0.3">
      <c r="A2352" s="9">
        <v>42467.916666666664</v>
      </c>
      <c r="B2352" t="s">
        <v>9304</v>
      </c>
    </row>
    <row r="2353" spans="1:2" x14ac:dyDescent="0.3">
      <c r="A2353" s="9">
        <v>42467.958333333336</v>
      </c>
      <c r="B2353" t="s">
        <v>9304</v>
      </c>
    </row>
    <row r="2354" spans="1:2" x14ac:dyDescent="0.3">
      <c r="A2354" s="9">
        <v>42468</v>
      </c>
      <c r="B2354" t="s">
        <v>9304</v>
      </c>
    </row>
    <row r="2355" spans="1:2" x14ac:dyDescent="0.3">
      <c r="A2355" s="9">
        <v>42468.041666666664</v>
      </c>
      <c r="B2355" t="s">
        <v>9304</v>
      </c>
    </row>
    <row r="2356" spans="1:2" x14ac:dyDescent="0.3">
      <c r="A2356" s="9">
        <v>42468.083333333336</v>
      </c>
      <c r="B2356" t="s">
        <v>9304</v>
      </c>
    </row>
    <row r="2357" spans="1:2" x14ac:dyDescent="0.3">
      <c r="A2357" s="9">
        <v>42468.125</v>
      </c>
      <c r="B2357" t="s">
        <v>9304</v>
      </c>
    </row>
    <row r="2358" spans="1:2" x14ac:dyDescent="0.3">
      <c r="A2358" s="9">
        <v>42468.166666666664</v>
      </c>
      <c r="B2358" t="s">
        <v>9307</v>
      </c>
    </row>
    <row r="2359" spans="1:2" x14ac:dyDescent="0.3">
      <c r="A2359" s="9">
        <v>42468.208333333336</v>
      </c>
      <c r="B2359" t="s">
        <v>7298</v>
      </c>
    </row>
    <row r="2360" spans="1:2" x14ac:dyDescent="0.3">
      <c r="A2360" s="9">
        <v>42468.25</v>
      </c>
      <c r="B2360" t="s">
        <v>2947</v>
      </c>
    </row>
    <row r="2361" spans="1:2" x14ac:dyDescent="0.3">
      <c r="A2361" s="9">
        <v>42468.291666666664</v>
      </c>
      <c r="B2361" t="s">
        <v>309</v>
      </c>
    </row>
    <row r="2362" spans="1:2" x14ac:dyDescent="0.3">
      <c r="A2362" s="9">
        <v>42468.333333333336</v>
      </c>
      <c r="B2362" t="s">
        <v>4054</v>
      </c>
    </row>
    <row r="2363" spans="1:2" x14ac:dyDescent="0.3">
      <c r="A2363" s="9">
        <v>42468.375</v>
      </c>
      <c r="B2363" t="s">
        <v>2095</v>
      </c>
    </row>
    <row r="2364" spans="1:2" x14ac:dyDescent="0.3">
      <c r="A2364" s="9">
        <v>42468.416666666664</v>
      </c>
      <c r="B2364" t="s">
        <v>6772</v>
      </c>
    </row>
    <row r="2365" spans="1:2" x14ac:dyDescent="0.3">
      <c r="A2365" s="9">
        <v>42468.458333333336</v>
      </c>
      <c r="B2365" t="s">
        <v>8319</v>
      </c>
    </row>
    <row r="2366" spans="1:2" x14ac:dyDescent="0.3">
      <c r="A2366" s="9">
        <v>42468.5</v>
      </c>
      <c r="B2366" t="s">
        <v>7333</v>
      </c>
    </row>
    <row r="2367" spans="1:2" x14ac:dyDescent="0.3">
      <c r="A2367" s="9">
        <v>42468.541666666664</v>
      </c>
      <c r="B2367" t="s">
        <v>9345</v>
      </c>
    </row>
    <row r="2368" spans="1:2" x14ac:dyDescent="0.3">
      <c r="A2368" s="9">
        <v>42468.583333333336</v>
      </c>
      <c r="B2368" t="s">
        <v>3298</v>
      </c>
    </row>
    <row r="2369" spans="1:2" x14ac:dyDescent="0.3">
      <c r="A2369" s="9">
        <v>42468.625</v>
      </c>
      <c r="B2369" t="s">
        <v>4255</v>
      </c>
    </row>
    <row r="2370" spans="1:2" x14ac:dyDescent="0.3">
      <c r="A2370" s="9">
        <v>42468.666666666664</v>
      </c>
      <c r="B2370" t="s">
        <v>9323</v>
      </c>
    </row>
    <row r="2371" spans="1:2" x14ac:dyDescent="0.3">
      <c r="A2371" s="9">
        <v>42468.708333333336</v>
      </c>
      <c r="B2371" t="s">
        <v>2857</v>
      </c>
    </row>
    <row r="2372" spans="1:2" x14ac:dyDescent="0.3">
      <c r="A2372" s="9">
        <v>42468.75</v>
      </c>
      <c r="B2372" t="s">
        <v>9304</v>
      </c>
    </row>
    <row r="2373" spans="1:2" x14ac:dyDescent="0.3">
      <c r="A2373" s="9">
        <v>42468.791666666664</v>
      </c>
      <c r="B2373" t="s">
        <v>9304</v>
      </c>
    </row>
    <row r="2374" spans="1:2" x14ac:dyDescent="0.3">
      <c r="A2374" s="9">
        <v>42468.833333333336</v>
      </c>
      <c r="B2374" t="s">
        <v>9304</v>
      </c>
    </row>
    <row r="2375" spans="1:2" x14ac:dyDescent="0.3">
      <c r="A2375" s="9">
        <v>42468.875</v>
      </c>
      <c r="B2375" t="s">
        <v>9304</v>
      </c>
    </row>
    <row r="2376" spans="1:2" x14ac:dyDescent="0.3">
      <c r="A2376" s="9">
        <v>42468.916666666664</v>
      </c>
      <c r="B2376" t="s">
        <v>9304</v>
      </c>
    </row>
    <row r="2377" spans="1:2" x14ac:dyDescent="0.3">
      <c r="A2377" s="9">
        <v>42468.958333333336</v>
      </c>
      <c r="B2377" t="s">
        <v>9304</v>
      </c>
    </row>
    <row r="2378" spans="1:2" x14ac:dyDescent="0.3">
      <c r="A2378" s="9">
        <v>42469</v>
      </c>
      <c r="B2378" t="s">
        <v>9304</v>
      </c>
    </row>
    <row r="2379" spans="1:2" x14ac:dyDescent="0.3">
      <c r="A2379" s="9">
        <v>42469.041666666664</v>
      </c>
      <c r="B2379" t="s">
        <v>9304</v>
      </c>
    </row>
    <row r="2380" spans="1:2" x14ac:dyDescent="0.3">
      <c r="A2380" s="9">
        <v>42469.083333333336</v>
      </c>
      <c r="B2380" t="s">
        <v>9304</v>
      </c>
    </row>
    <row r="2381" spans="1:2" x14ac:dyDescent="0.3">
      <c r="A2381" s="9">
        <v>42469.125</v>
      </c>
      <c r="B2381" t="s">
        <v>9304</v>
      </c>
    </row>
    <row r="2382" spans="1:2" x14ac:dyDescent="0.3">
      <c r="A2382" s="9">
        <v>42469.166666666664</v>
      </c>
      <c r="B2382" t="s">
        <v>7697</v>
      </c>
    </row>
    <row r="2383" spans="1:2" x14ac:dyDescent="0.3">
      <c r="A2383" s="9">
        <v>42469.208333333336</v>
      </c>
      <c r="B2383" t="s">
        <v>9313</v>
      </c>
    </row>
    <row r="2384" spans="1:2" x14ac:dyDescent="0.3">
      <c r="A2384" s="9">
        <v>42469.25</v>
      </c>
      <c r="B2384" t="s">
        <v>4442</v>
      </c>
    </row>
    <row r="2385" spans="1:2" x14ac:dyDescent="0.3">
      <c r="A2385" s="9">
        <v>42469.291666666664</v>
      </c>
      <c r="B2385" t="s">
        <v>9312</v>
      </c>
    </row>
    <row r="2386" spans="1:2" x14ac:dyDescent="0.3">
      <c r="A2386" s="9">
        <v>42469.333333333336</v>
      </c>
      <c r="B2386" t="s">
        <v>5948</v>
      </c>
    </row>
    <row r="2387" spans="1:2" x14ac:dyDescent="0.3">
      <c r="A2387" s="9">
        <v>42469.375</v>
      </c>
      <c r="B2387" t="s">
        <v>2958</v>
      </c>
    </row>
    <row r="2388" spans="1:2" x14ac:dyDescent="0.3">
      <c r="A2388" s="9">
        <v>42469.416666666664</v>
      </c>
      <c r="B2388" t="s">
        <v>1051</v>
      </c>
    </row>
    <row r="2389" spans="1:2" x14ac:dyDescent="0.3">
      <c r="A2389" s="9">
        <v>42469.458333333336</v>
      </c>
      <c r="B2389" t="s">
        <v>4860</v>
      </c>
    </row>
    <row r="2390" spans="1:2" x14ac:dyDescent="0.3">
      <c r="A2390" s="9">
        <v>42469.5</v>
      </c>
      <c r="B2390" t="s">
        <v>3183</v>
      </c>
    </row>
    <row r="2391" spans="1:2" x14ac:dyDescent="0.3">
      <c r="A2391" s="9">
        <v>42469.541666666664</v>
      </c>
      <c r="B2391" t="s">
        <v>4098</v>
      </c>
    </row>
    <row r="2392" spans="1:2" x14ac:dyDescent="0.3">
      <c r="A2392" s="9">
        <v>42469.583333333336</v>
      </c>
      <c r="B2392" t="s">
        <v>9331</v>
      </c>
    </row>
    <row r="2393" spans="1:2" x14ac:dyDescent="0.3">
      <c r="A2393" s="9">
        <v>42469.625</v>
      </c>
      <c r="B2393" t="s">
        <v>2630</v>
      </c>
    </row>
    <row r="2394" spans="1:2" x14ac:dyDescent="0.3">
      <c r="A2394" s="9">
        <v>42469.666666666664</v>
      </c>
      <c r="B2394" t="s">
        <v>1264</v>
      </c>
    </row>
    <row r="2395" spans="1:2" x14ac:dyDescent="0.3">
      <c r="A2395" s="9">
        <v>42469.708333333336</v>
      </c>
      <c r="B2395" t="s">
        <v>2857</v>
      </c>
    </row>
    <row r="2396" spans="1:2" x14ac:dyDescent="0.3">
      <c r="A2396" s="9">
        <v>42469.75</v>
      </c>
      <c r="B2396" t="s">
        <v>9304</v>
      </c>
    </row>
    <row r="2397" spans="1:2" x14ac:dyDescent="0.3">
      <c r="A2397" s="9">
        <v>42469.791666666664</v>
      </c>
      <c r="B2397" t="s">
        <v>9304</v>
      </c>
    </row>
    <row r="2398" spans="1:2" x14ac:dyDescent="0.3">
      <c r="A2398" s="9">
        <v>42469.833333333336</v>
      </c>
      <c r="B2398" t="s">
        <v>9304</v>
      </c>
    </row>
    <row r="2399" spans="1:2" x14ac:dyDescent="0.3">
      <c r="A2399" s="9">
        <v>42469.875</v>
      </c>
      <c r="B2399" t="s">
        <v>9304</v>
      </c>
    </row>
    <row r="2400" spans="1:2" x14ac:dyDescent="0.3">
      <c r="A2400" s="9">
        <v>42469.916666666664</v>
      </c>
      <c r="B2400" t="s">
        <v>9304</v>
      </c>
    </row>
    <row r="2401" spans="1:2" x14ac:dyDescent="0.3">
      <c r="A2401" s="9">
        <v>42469.958333333336</v>
      </c>
      <c r="B2401" t="s">
        <v>9304</v>
      </c>
    </row>
    <row r="2402" spans="1:2" x14ac:dyDescent="0.3">
      <c r="A2402" s="9">
        <v>42470</v>
      </c>
      <c r="B2402" t="s">
        <v>9304</v>
      </c>
    </row>
    <row r="2403" spans="1:2" x14ac:dyDescent="0.3">
      <c r="A2403" s="9">
        <v>42470.041666666664</v>
      </c>
      <c r="B2403" t="s">
        <v>9304</v>
      </c>
    </row>
    <row r="2404" spans="1:2" x14ac:dyDescent="0.3">
      <c r="A2404" s="9">
        <v>42470.083333333336</v>
      </c>
      <c r="B2404" t="s">
        <v>9304</v>
      </c>
    </row>
    <row r="2405" spans="1:2" x14ac:dyDescent="0.3">
      <c r="A2405" s="9">
        <v>42470.125</v>
      </c>
      <c r="B2405" t="s">
        <v>9304</v>
      </c>
    </row>
    <row r="2406" spans="1:2" x14ac:dyDescent="0.3">
      <c r="A2406" s="9">
        <v>42470.166666666664</v>
      </c>
      <c r="B2406" t="s">
        <v>3985</v>
      </c>
    </row>
    <row r="2407" spans="1:2" x14ac:dyDescent="0.3">
      <c r="A2407" s="9">
        <v>42470.208333333336</v>
      </c>
      <c r="B2407" t="s">
        <v>8608</v>
      </c>
    </row>
    <row r="2408" spans="1:2" x14ac:dyDescent="0.3">
      <c r="A2408" s="9">
        <v>42470.25</v>
      </c>
      <c r="B2408" t="s">
        <v>3898</v>
      </c>
    </row>
    <row r="2409" spans="1:2" x14ac:dyDescent="0.3">
      <c r="A2409" s="9">
        <v>42470.291666666664</v>
      </c>
      <c r="B2409" t="s">
        <v>1136</v>
      </c>
    </row>
    <row r="2410" spans="1:2" x14ac:dyDescent="0.3">
      <c r="A2410" s="9">
        <v>42470.333333333336</v>
      </c>
      <c r="B2410" t="s">
        <v>4139</v>
      </c>
    </row>
    <row r="2411" spans="1:2" x14ac:dyDescent="0.3">
      <c r="A2411" s="9">
        <v>42470.375</v>
      </c>
      <c r="B2411" t="s">
        <v>7388</v>
      </c>
    </row>
    <row r="2412" spans="1:2" x14ac:dyDescent="0.3">
      <c r="A2412" s="9">
        <v>42470.416666666664</v>
      </c>
      <c r="B2412" t="s">
        <v>5546</v>
      </c>
    </row>
    <row r="2413" spans="1:2" x14ac:dyDescent="0.3">
      <c r="A2413" s="9">
        <v>42470.458333333336</v>
      </c>
      <c r="B2413" t="s">
        <v>9325</v>
      </c>
    </row>
    <row r="2414" spans="1:2" x14ac:dyDescent="0.3">
      <c r="A2414" s="9">
        <v>42470.5</v>
      </c>
      <c r="B2414" t="s">
        <v>3837</v>
      </c>
    </row>
    <row r="2415" spans="1:2" x14ac:dyDescent="0.3">
      <c r="A2415" s="9">
        <v>42470.541666666664</v>
      </c>
      <c r="B2415" t="s">
        <v>9310</v>
      </c>
    </row>
    <row r="2416" spans="1:2" x14ac:dyDescent="0.3">
      <c r="A2416" s="9">
        <v>42470.583333333336</v>
      </c>
      <c r="B2416" t="s">
        <v>4759</v>
      </c>
    </row>
    <row r="2417" spans="1:2" x14ac:dyDescent="0.3">
      <c r="A2417" s="9">
        <v>42470.625</v>
      </c>
      <c r="B2417" t="s">
        <v>5401</v>
      </c>
    </row>
    <row r="2418" spans="1:2" x14ac:dyDescent="0.3">
      <c r="A2418" s="9">
        <v>42470.666666666664</v>
      </c>
      <c r="B2418" t="s">
        <v>6148</v>
      </c>
    </row>
    <row r="2419" spans="1:2" x14ac:dyDescent="0.3">
      <c r="A2419" s="9">
        <v>42470.708333333336</v>
      </c>
      <c r="B2419" t="s">
        <v>9304</v>
      </c>
    </row>
    <row r="2420" spans="1:2" x14ac:dyDescent="0.3">
      <c r="A2420" s="9">
        <v>42470.75</v>
      </c>
      <c r="B2420" t="s">
        <v>9304</v>
      </c>
    </row>
    <row r="2421" spans="1:2" x14ac:dyDescent="0.3">
      <c r="A2421" s="9">
        <v>42470.791666666664</v>
      </c>
      <c r="B2421" t="s">
        <v>9304</v>
      </c>
    </row>
    <row r="2422" spans="1:2" x14ac:dyDescent="0.3">
      <c r="A2422" s="9">
        <v>42470.833333333336</v>
      </c>
      <c r="B2422" t="s">
        <v>9304</v>
      </c>
    </row>
    <row r="2423" spans="1:2" x14ac:dyDescent="0.3">
      <c r="A2423" s="9">
        <v>42470.875</v>
      </c>
      <c r="B2423" t="s">
        <v>9304</v>
      </c>
    </row>
    <row r="2424" spans="1:2" x14ac:dyDescent="0.3">
      <c r="A2424" s="9">
        <v>42470.916666666664</v>
      </c>
      <c r="B2424" t="s">
        <v>9304</v>
      </c>
    </row>
    <row r="2425" spans="1:2" x14ac:dyDescent="0.3">
      <c r="A2425" s="9">
        <v>42470.958333333336</v>
      </c>
      <c r="B2425" t="s">
        <v>9304</v>
      </c>
    </row>
    <row r="2426" spans="1:2" x14ac:dyDescent="0.3">
      <c r="A2426" s="9">
        <v>42471</v>
      </c>
      <c r="B2426" t="s">
        <v>9304</v>
      </c>
    </row>
    <row r="2427" spans="1:2" x14ac:dyDescent="0.3">
      <c r="A2427" s="9">
        <v>42471.041666666664</v>
      </c>
      <c r="B2427" t="s">
        <v>9304</v>
      </c>
    </row>
    <row r="2428" spans="1:2" x14ac:dyDescent="0.3">
      <c r="A2428" s="9">
        <v>42471.083333333336</v>
      </c>
      <c r="B2428" t="s">
        <v>9304</v>
      </c>
    </row>
    <row r="2429" spans="1:2" x14ac:dyDescent="0.3">
      <c r="A2429" s="9">
        <v>42471.125</v>
      </c>
      <c r="B2429" t="s">
        <v>9304</v>
      </c>
    </row>
    <row r="2430" spans="1:2" x14ac:dyDescent="0.3">
      <c r="A2430" s="9">
        <v>42471.166666666664</v>
      </c>
      <c r="B2430" t="s">
        <v>422</v>
      </c>
    </row>
    <row r="2431" spans="1:2" x14ac:dyDescent="0.3">
      <c r="A2431" s="9">
        <v>42471.208333333336</v>
      </c>
      <c r="B2431" t="s">
        <v>6590</v>
      </c>
    </row>
    <row r="2432" spans="1:2" x14ac:dyDescent="0.3">
      <c r="A2432" s="9">
        <v>42471.25</v>
      </c>
      <c r="B2432" t="s">
        <v>9327</v>
      </c>
    </row>
    <row r="2433" spans="1:2" x14ac:dyDescent="0.3">
      <c r="A2433" s="9">
        <v>42471.291666666664</v>
      </c>
      <c r="B2433" t="s">
        <v>7007</v>
      </c>
    </row>
    <row r="2434" spans="1:2" x14ac:dyDescent="0.3">
      <c r="A2434" s="9">
        <v>42471.333333333336</v>
      </c>
      <c r="B2434" t="s">
        <v>1372</v>
      </c>
    </row>
    <row r="2435" spans="1:2" x14ac:dyDescent="0.3">
      <c r="A2435" s="9">
        <v>42471.375</v>
      </c>
      <c r="B2435" t="s">
        <v>8454</v>
      </c>
    </row>
    <row r="2436" spans="1:2" x14ac:dyDescent="0.3">
      <c r="A2436" s="9">
        <v>42471.416666666664</v>
      </c>
      <c r="B2436" t="s">
        <v>7680</v>
      </c>
    </row>
    <row r="2437" spans="1:2" x14ac:dyDescent="0.3">
      <c r="A2437" s="9">
        <v>42471.458333333336</v>
      </c>
      <c r="B2437" t="s">
        <v>2083</v>
      </c>
    </row>
    <row r="2438" spans="1:2" x14ac:dyDescent="0.3">
      <c r="A2438" s="9">
        <v>42471.5</v>
      </c>
      <c r="B2438" t="s">
        <v>1367</v>
      </c>
    </row>
    <row r="2439" spans="1:2" x14ac:dyDescent="0.3">
      <c r="A2439" s="9">
        <v>42471.541666666664</v>
      </c>
      <c r="B2439" t="s">
        <v>3484</v>
      </c>
    </row>
    <row r="2440" spans="1:2" x14ac:dyDescent="0.3">
      <c r="A2440" s="9">
        <v>42471.583333333336</v>
      </c>
      <c r="B2440" t="s">
        <v>5297</v>
      </c>
    </row>
    <row r="2441" spans="1:2" x14ac:dyDescent="0.3">
      <c r="A2441" s="9">
        <v>42471.625</v>
      </c>
      <c r="B2441" t="s">
        <v>1368</v>
      </c>
    </row>
    <row r="2442" spans="1:2" x14ac:dyDescent="0.3">
      <c r="A2442" s="9">
        <v>42471.666666666664</v>
      </c>
      <c r="B2442" t="s">
        <v>1187</v>
      </c>
    </row>
    <row r="2443" spans="1:2" x14ac:dyDescent="0.3">
      <c r="A2443" s="9">
        <v>42471.708333333336</v>
      </c>
      <c r="B2443" t="s">
        <v>2857</v>
      </c>
    </row>
    <row r="2444" spans="1:2" x14ac:dyDescent="0.3">
      <c r="A2444" s="9">
        <v>42471.75</v>
      </c>
      <c r="B2444" t="s">
        <v>9304</v>
      </c>
    </row>
    <row r="2445" spans="1:2" x14ac:dyDescent="0.3">
      <c r="A2445" s="9">
        <v>42471.791666666664</v>
      </c>
      <c r="B2445" t="s">
        <v>9304</v>
      </c>
    </row>
    <row r="2446" spans="1:2" x14ac:dyDescent="0.3">
      <c r="A2446" s="9">
        <v>42471.833333333336</v>
      </c>
      <c r="B2446" t="s">
        <v>9304</v>
      </c>
    </row>
    <row r="2447" spans="1:2" x14ac:dyDescent="0.3">
      <c r="A2447" s="9">
        <v>42471.875</v>
      </c>
      <c r="B2447" t="s">
        <v>9304</v>
      </c>
    </row>
    <row r="2448" spans="1:2" x14ac:dyDescent="0.3">
      <c r="A2448" s="9">
        <v>42471.916666666664</v>
      </c>
      <c r="B2448" t="s">
        <v>9304</v>
      </c>
    </row>
    <row r="2449" spans="1:2" x14ac:dyDescent="0.3">
      <c r="A2449" s="9">
        <v>42471.958333333336</v>
      </c>
      <c r="B2449" t="s">
        <v>9304</v>
      </c>
    </row>
    <row r="2450" spans="1:2" x14ac:dyDescent="0.3">
      <c r="A2450" s="9">
        <v>42472</v>
      </c>
      <c r="B2450" t="s">
        <v>9304</v>
      </c>
    </row>
    <row r="2451" spans="1:2" x14ac:dyDescent="0.3">
      <c r="A2451" s="9">
        <v>42472.041666666664</v>
      </c>
      <c r="B2451" t="s">
        <v>9304</v>
      </c>
    </row>
    <row r="2452" spans="1:2" x14ac:dyDescent="0.3">
      <c r="A2452" s="9">
        <v>42472.083333333336</v>
      </c>
      <c r="B2452" t="s">
        <v>9304</v>
      </c>
    </row>
    <row r="2453" spans="1:2" x14ac:dyDescent="0.3">
      <c r="A2453" s="9">
        <v>42472.125</v>
      </c>
      <c r="B2453" t="s">
        <v>9304</v>
      </c>
    </row>
    <row r="2454" spans="1:2" x14ac:dyDescent="0.3">
      <c r="A2454" s="9">
        <v>42472.166666666664</v>
      </c>
      <c r="B2454" t="s">
        <v>4386</v>
      </c>
    </row>
    <row r="2455" spans="1:2" x14ac:dyDescent="0.3">
      <c r="A2455" s="9">
        <v>42472.208333333336</v>
      </c>
      <c r="B2455" t="s">
        <v>965</v>
      </c>
    </row>
    <row r="2456" spans="1:2" x14ac:dyDescent="0.3">
      <c r="A2456" s="9">
        <v>42472.25</v>
      </c>
      <c r="B2456" t="s">
        <v>1136</v>
      </c>
    </row>
    <row r="2457" spans="1:2" x14ac:dyDescent="0.3">
      <c r="A2457" s="9">
        <v>42472.291666666664</v>
      </c>
      <c r="B2457" t="s">
        <v>1266</v>
      </c>
    </row>
    <row r="2458" spans="1:2" x14ac:dyDescent="0.3">
      <c r="A2458" s="9">
        <v>42472.333333333336</v>
      </c>
      <c r="B2458" t="s">
        <v>6329</v>
      </c>
    </row>
    <row r="2459" spans="1:2" x14ac:dyDescent="0.3">
      <c r="A2459" s="9">
        <v>42472.375</v>
      </c>
      <c r="B2459" t="s">
        <v>5902</v>
      </c>
    </row>
    <row r="2460" spans="1:2" x14ac:dyDescent="0.3">
      <c r="A2460" s="9">
        <v>42472.416666666664</v>
      </c>
      <c r="B2460" t="s">
        <v>5948</v>
      </c>
    </row>
    <row r="2461" spans="1:2" x14ac:dyDescent="0.3">
      <c r="A2461" s="9">
        <v>42472.458333333336</v>
      </c>
      <c r="B2461" t="s">
        <v>6543</v>
      </c>
    </row>
    <row r="2462" spans="1:2" x14ac:dyDescent="0.3">
      <c r="A2462" s="9">
        <v>42472.5</v>
      </c>
      <c r="B2462" t="s">
        <v>6314</v>
      </c>
    </row>
    <row r="2463" spans="1:2" x14ac:dyDescent="0.3">
      <c r="A2463" s="9">
        <v>42472.541666666664</v>
      </c>
      <c r="B2463" t="s">
        <v>9325</v>
      </c>
    </row>
    <row r="2464" spans="1:2" x14ac:dyDescent="0.3">
      <c r="A2464" s="9">
        <v>42472.583333333336</v>
      </c>
      <c r="B2464" t="s">
        <v>890</v>
      </c>
    </row>
    <row r="2465" spans="1:2" x14ac:dyDescent="0.3">
      <c r="A2465" s="9">
        <v>42472.625</v>
      </c>
      <c r="B2465" t="s">
        <v>3674</v>
      </c>
    </row>
    <row r="2466" spans="1:2" x14ac:dyDescent="0.3">
      <c r="A2466" s="9">
        <v>42472.666666666664</v>
      </c>
      <c r="B2466" t="s">
        <v>807</v>
      </c>
    </row>
    <row r="2467" spans="1:2" x14ac:dyDescent="0.3">
      <c r="A2467" s="9">
        <v>42472.708333333336</v>
      </c>
      <c r="B2467" t="s">
        <v>9304</v>
      </c>
    </row>
    <row r="2468" spans="1:2" x14ac:dyDescent="0.3">
      <c r="A2468" s="9">
        <v>42472.75</v>
      </c>
      <c r="B2468" t="s">
        <v>9304</v>
      </c>
    </row>
    <row r="2469" spans="1:2" x14ac:dyDescent="0.3">
      <c r="A2469" s="9">
        <v>42472.791666666664</v>
      </c>
      <c r="B2469" t="s">
        <v>9304</v>
      </c>
    </row>
    <row r="2470" spans="1:2" x14ac:dyDescent="0.3">
      <c r="A2470" s="9">
        <v>42472.833333333336</v>
      </c>
      <c r="B2470" t="s">
        <v>9304</v>
      </c>
    </row>
    <row r="2471" spans="1:2" x14ac:dyDescent="0.3">
      <c r="A2471" s="9">
        <v>42472.875</v>
      </c>
      <c r="B2471" t="s">
        <v>9304</v>
      </c>
    </row>
    <row r="2472" spans="1:2" x14ac:dyDescent="0.3">
      <c r="A2472" s="9">
        <v>42472.916666666664</v>
      </c>
      <c r="B2472" t="s">
        <v>9304</v>
      </c>
    </row>
    <row r="2473" spans="1:2" x14ac:dyDescent="0.3">
      <c r="A2473" s="9">
        <v>42472.958333333336</v>
      </c>
      <c r="B2473" t="s">
        <v>9304</v>
      </c>
    </row>
    <row r="2474" spans="1:2" x14ac:dyDescent="0.3">
      <c r="A2474" s="9">
        <v>42473</v>
      </c>
      <c r="B2474" t="s">
        <v>9304</v>
      </c>
    </row>
    <row r="2475" spans="1:2" x14ac:dyDescent="0.3">
      <c r="A2475" s="9">
        <v>42473.041666666664</v>
      </c>
      <c r="B2475" t="s">
        <v>9304</v>
      </c>
    </row>
    <row r="2476" spans="1:2" x14ac:dyDescent="0.3">
      <c r="A2476" s="9">
        <v>42473.083333333336</v>
      </c>
      <c r="B2476" t="s">
        <v>9304</v>
      </c>
    </row>
    <row r="2477" spans="1:2" x14ac:dyDescent="0.3">
      <c r="A2477" s="9">
        <v>42473.125</v>
      </c>
      <c r="B2477" t="s">
        <v>9304</v>
      </c>
    </row>
    <row r="2478" spans="1:2" x14ac:dyDescent="0.3">
      <c r="A2478" s="9">
        <v>42473.166666666664</v>
      </c>
      <c r="B2478" t="s">
        <v>1845</v>
      </c>
    </row>
    <row r="2479" spans="1:2" x14ac:dyDescent="0.3">
      <c r="A2479" s="9">
        <v>42473.208333333336</v>
      </c>
      <c r="B2479" t="s">
        <v>9321</v>
      </c>
    </row>
    <row r="2480" spans="1:2" x14ac:dyDescent="0.3">
      <c r="A2480" s="9">
        <v>42473.25</v>
      </c>
      <c r="B2480" t="s">
        <v>9327</v>
      </c>
    </row>
    <row r="2481" spans="1:2" x14ac:dyDescent="0.3">
      <c r="A2481" s="9">
        <v>42473.291666666664</v>
      </c>
      <c r="B2481" t="s">
        <v>1454</v>
      </c>
    </row>
    <row r="2482" spans="1:2" x14ac:dyDescent="0.3">
      <c r="A2482" s="9">
        <v>42473.333333333336</v>
      </c>
      <c r="B2482" t="s">
        <v>8099</v>
      </c>
    </row>
    <row r="2483" spans="1:2" x14ac:dyDescent="0.3">
      <c r="A2483" s="9">
        <v>42473.375</v>
      </c>
      <c r="B2483" t="s">
        <v>6335</v>
      </c>
    </row>
    <row r="2484" spans="1:2" x14ac:dyDescent="0.3">
      <c r="A2484" s="9">
        <v>42473.416666666664</v>
      </c>
      <c r="B2484" t="s">
        <v>3576</v>
      </c>
    </row>
    <row r="2485" spans="1:2" x14ac:dyDescent="0.3">
      <c r="A2485" s="9">
        <v>42473.458333333336</v>
      </c>
      <c r="B2485" t="s">
        <v>5159</v>
      </c>
    </row>
    <row r="2486" spans="1:2" x14ac:dyDescent="0.3">
      <c r="A2486" s="9">
        <v>42473.5</v>
      </c>
      <c r="B2486" t="s">
        <v>3369</v>
      </c>
    </row>
    <row r="2487" spans="1:2" x14ac:dyDescent="0.3">
      <c r="A2487" s="9">
        <v>42473.541666666664</v>
      </c>
      <c r="B2487" t="s">
        <v>8504</v>
      </c>
    </row>
    <row r="2488" spans="1:2" x14ac:dyDescent="0.3">
      <c r="A2488" s="9">
        <v>42473.583333333336</v>
      </c>
      <c r="B2488" t="s">
        <v>6314</v>
      </c>
    </row>
    <row r="2489" spans="1:2" x14ac:dyDescent="0.3">
      <c r="A2489" s="9">
        <v>42473.625</v>
      </c>
      <c r="B2489" t="s">
        <v>2485</v>
      </c>
    </row>
    <row r="2490" spans="1:2" x14ac:dyDescent="0.3">
      <c r="A2490" s="9">
        <v>42473.666666666664</v>
      </c>
      <c r="B2490" t="s">
        <v>4866</v>
      </c>
    </row>
    <row r="2491" spans="1:2" x14ac:dyDescent="0.3">
      <c r="A2491" s="9">
        <v>42473.708333333336</v>
      </c>
      <c r="B2491" t="s">
        <v>2857</v>
      </c>
    </row>
    <row r="2492" spans="1:2" x14ac:dyDescent="0.3">
      <c r="A2492" s="9">
        <v>42473.75</v>
      </c>
      <c r="B2492" t="s">
        <v>9304</v>
      </c>
    </row>
    <row r="2493" spans="1:2" x14ac:dyDescent="0.3">
      <c r="A2493" s="9">
        <v>42473.791666666664</v>
      </c>
      <c r="B2493" t="s">
        <v>9304</v>
      </c>
    </row>
    <row r="2494" spans="1:2" x14ac:dyDescent="0.3">
      <c r="A2494" s="9">
        <v>42473.833333333336</v>
      </c>
      <c r="B2494" t="s">
        <v>9304</v>
      </c>
    </row>
    <row r="2495" spans="1:2" x14ac:dyDescent="0.3">
      <c r="A2495" s="9">
        <v>42473.875</v>
      </c>
      <c r="B2495" t="s">
        <v>9304</v>
      </c>
    </row>
    <row r="2496" spans="1:2" x14ac:dyDescent="0.3">
      <c r="A2496" s="9">
        <v>42473.916666666664</v>
      </c>
      <c r="B2496" t="s">
        <v>9304</v>
      </c>
    </row>
    <row r="2497" spans="1:2" x14ac:dyDescent="0.3">
      <c r="A2497" s="9">
        <v>42473.958333333336</v>
      </c>
      <c r="B2497" t="s">
        <v>9304</v>
      </c>
    </row>
    <row r="2498" spans="1:2" x14ac:dyDescent="0.3">
      <c r="A2498" s="9">
        <v>42474</v>
      </c>
      <c r="B2498" t="s">
        <v>9304</v>
      </c>
    </row>
    <row r="2499" spans="1:2" x14ac:dyDescent="0.3">
      <c r="A2499" s="9">
        <v>42474.041666666664</v>
      </c>
      <c r="B2499" t="s">
        <v>9304</v>
      </c>
    </row>
    <row r="2500" spans="1:2" x14ac:dyDescent="0.3">
      <c r="A2500" s="9">
        <v>42474.083333333336</v>
      </c>
      <c r="B2500" t="s">
        <v>9304</v>
      </c>
    </row>
    <row r="2501" spans="1:2" x14ac:dyDescent="0.3">
      <c r="A2501" s="9">
        <v>42474.125</v>
      </c>
      <c r="B2501" t="s">
        <v>9304</v>
      </c>
    </row>
    <row r="2502" spans="1:2" x14ac:dyDescent="0.3">
      <c r="A2502" s="9">
        <v>42474.166666666664</v>
      </c>
      <c r="B2502" t="s">
        <v>6148</v>
      </c>
    </row>
    <row r="2503" spans="1:2" x14ac:dyDescent="0.3">
      <c r="A2503" s="9">
        <v>42474.208333333336</v>
      </c>
      <c r="B2503" t="s">
        <v>1504</v>
      </c>
    </row>
    <row r="2504" spans="1:2" x14ac:dyDescent="0.3">
      <c r="A2504" s="9">
        <v>42474.25</v>
      </c>
      <c r="B2504" t="s">
        <v>2485</v>
      </c>
    </row>
    <row r="2505" spans="1:2" x14ac:dyDescent="0.3">
      <c r="A2505" s="9">
        <v>42474.291666666664</v>
      </c>
      <c r="B2505" t="s">
        <v>7624</v>
      </c>
    </row>
    <row r="2506" spans="1:2" x14ac:dyDescent="0.3">
      <c r="A2506" s="9">
        <v>42474.333333333336</v>
      </c>
      <c r="B2506" t="s">
        <v>8783</v>
      </c>
    </row>
    <row r="2507" spans="1:2" x14ac:dyDescent="0.3">
      <c r="A2507" s="9">
        <v>42474.375</v>
      </c>
      <c r="B2507" t="s">
        <v>7752</v>
      </c>
    </row>
    <row r="2508" spans="1:2" x14ac:dyDescent="0.3">
      <c r="A2508" s="9">
        <v>42474.416666666664</v>
      </c>
      <c r="B2508" t="s">
        <v>5836</v>
      </c>
    </row>
    <row r="2509" spans="1:2" x14ac:dyDescent="0.3">
      <c r="A2509" s="9">
        <v>42474.458333333336</v>
      </c>
      <c r="B2509" t="s">
        <v>1367</v>
      </c>
    </row>
    <row r="2510" spans="1:2" x14ac:dyDescent="0.3">
      <c r="A2510" s="9">
        <v>42474.5</v>
      </c>
      <c r="B2510" t="s">
        <v>6957</v>
      </c>
    </row>
    <row r="2511" spans="1:2" x14ac:dyDescent="0.3">
      <c r="A2511" s="9">
        <v>42474.541666666664</v>
      </c>
      <c r="B2511" t="s">
        <v>1454</v>
      </c>
    </row>
    <row r="2512" spans="1:2" x14ac:dyDescent="0.3">
      <c r="A2512" s="9">
        <v>42474.583333333336</v>
      </c>
      <c r="B2512" t="s">
        <v>1775</v>
      </c>
    </row>
    <row r="2513" spans="1:2" x14ac:dyDescent="0.3">
      <c r="A2513" s="9">
        <v>42474.625</v>
      </c>
      <c r="B2513" t="s">
        <v>6060</v>
      </c>
    </row>
    <row r="2514" spans="1:2" x14ac:dyDescent="0.3">
      <c r="A2514" s="9">
        <v>42474.666666666664</v>
      </c>
      <c r="B2514" t="s">
        <v>1187</v>
      </c>
    </row>
    <row r="2515" spans="1:2" x14ac:dyDescent="0.3">
      <c r="A2515" s="9">
        <v>42474.708333333336</v>
      </c>
      <c r="B2515" t="s">
        <v>2857</v>
      </c>
    </row>
    <row r="2516" spans="1:2" x14ac:dyDescent="0.3">
      <c r="A2516" s="9">
        <v>42474.75</v>
      </c>
      <c r="B2516" t="s">
        <v>9304</v>
      </c>
    </row>
    <row r="2517" spans="1:2" x14ac:dyDescent="0.3">
      <c r="A2517" s="9">
        <v>42474.791666666664</v>
      </c>
      <c r="B2517" t="s">
        <v>9304</v>
      </c>
    </row>
    <row r="2518" spans="1:2" x14ac:dyDescent="0.3">
      <c r="A2518" s="9">
        <v>42474.833333333336</v>
      </c>
      <c r="B2518" t="s">
        <v>9304</v>
      </c>
    </row>
    <row r="2519" spans="1:2" x14ac:dyDescent="0.3">
      <c r="A2519" s="9">
        <v>42474.875</v>
      </c>
      <c r="B2519" t="s">
        <v>9304</v>
      </c>
    </row>
    <row r="2520" spans="1:2" x14ac:dyDescent="0.3">
      <c r="A2520" s="9">
        <v>42474.916666666664</v>
      </c>
      <c r="B2520" t="s">
        <v>9304</v>
      </c>
    </row>
    <row r="2521" spans="1:2" x14ac:dyDescent="0.3">
      <c r="A2521" s="9">
        <v>42474.958333333336</v>
      </c>
      <c r="B2521" t="s">
        <v>9304</v>
      </c>
    </row>
    <row r="2522" spans="1:2" x14ac:dyDescent="0.3">
      <c r="A2522" s="9">
        <v>42475</v>
      </c>
      <c r="B2522" t="s">
        <v>9304</v>
      </c>
    </row>
    <row r="2523" spans="1:2" x14ac:dyDescent="0.3">
      <c r="A2523" s="9">
        <v>42475.041666666664</v>
      </c>
      <c r="B2523" t="s">
        <v>9304</v>
      </c>
    </row>
    <row r="2524" spans="1:2" x14ac:dyDescent="0.3">
      <c r="A2524" s="9">
        <v>42475.083333333336</v>
      </c>
      <c r="B2524" t="s">
        <v>9304</v>
      </c>
    </row>
    <row r="2525" spans="1:2" x14ac:dyDescent="0.3">
      <c r="A2525" s="9">
        <v>42475.125</v>
      </c>
      <c r="B2525" t="s">
        <v>9304</v>
      </c>
    </row>
    <row r="2526" spans="1:2" x14ac:dyDescent="0.3">
      <c r="A2526" s="9">
        <v>42475.166666666664</v>
      </c>
      <c r="B2526" t="s">
        <v>9305</v>
      </c>
    </row>
    <row r="2527" spans="1:2" x14ac:dyDescent="0.3">
      <c r="A2527" s="9">
        <v>42475.208333333336</v>
      </c>
      <c r="B2527" t="s">
        <v>1368</v>
      </c>
    </row>
    <row r="2528" spans="1:2" x14ac:dyDescent="0.3">
      <c r="A2528" s="9">
        <v>42475.25</v>
      </c>
      <c r="B2528" t="s">
        <v>9316</v>
      </c>
    </row>
    <row r="2529" spans="1:2" x14ac:dyDescent="0.3">
      <c r="A2529" s="9">
        <v>42475.291666666664</v>
      </c>
      <c r="B2529" t="s">
        <v>9338</v>
      </c>
    </row>
    <row r="2530" spans="1:2" x14ac:dyDescent="0.3">
      <c r="A2530" s="9">
        <v>42475.333333333336</v>
      </c>
      <c r="B2530" t="s">
        <v>5224</v>
      </c>
    </row>
    <row r="2531" spans="1:2" x14ac:dyDescent="0.3">
      <c r="A2531" s="9">
        <v>42475.375</v>
      </c>
      <c r="B2531" t="s">
        <v>6600</v>
      </c>
    </row>
    <row r="2532" spans="1:2" x14ac:dyDescent="0.3">
      <c r="A2532" s="9">
        <v>42475.416666666664</v>
      </c>
      <c r="B2532" t="s">
        <v>7179</v>
      </c>
    </row>
    <row r="2533" spans="1:2" x14ac:dyDescent="0.3">
      <c r="A2533" s="9">
        <v>42475.458333333336</v>
      </c>
      <c r="B2533" t="s">
        <v>6633</v>
      </c>
    </row>
    <row r="2534" spans="1:2" x14ac:dyDescent="0.3">
      <c r="A2534" s="9">
        <v>42475.5</v>
      </c>
      <c r="B2534" t="s">
        <v>1598</v>
      </c>
    </row>
    <row r="2535" spans="1:2" x14ac:dyDescent="0.3">
      <c r="A2535" s="9">
        <v>42475.541666666664</v>
      </c>
      <c r="B2535" t="s">
        <v>5836</v>
      </c>
    </row>
    <row r="2536" spans="1:2" x14ac:dyDescent="0.3">
      <c r="A2536" s="9">
        <v>42475.583333333336</v>
      </c>
      <c r="B2536" t="s">
        <v>6165</v>
      </c>
    </row>
    <row r="2537" spans="1:2" x14ac:dyDescent="0.3">
      <c r="A2537" s="9">
        <v>42475.625</v>
      </c>
      <c r="B2537" t="s">
        <v>4644</v>
      </c>
    </row>
    <row r="2538" spans="1:2" x14ac:dyDescent="0.3">
      <c r="A2538" s="9">
        <v>42475.666666666664</v>
      </c>
      <c r="B2538" t="s">
        <v>4666</v>
      </c>
    </row>
    <row r="2539" spans="1:2" x14ac:dyDescent="0.3">
      <c r="A2539" s="9">
        <v>42475.708333333336</v>
      </c>
      <c r="B2539" t="s">
        <v>2857</v>
      </c>
    </row>
    <row r="2540" spans="1:2" x14ac:dyDescent="0.3">
      <c r="A2540" s="9">
        <v>42475.75</v>
      </c>
      <c r="B2540" t="s">
        <v>9304</v>
      </c>
    </row>
    <row r="2541" spans="1:2" x14ac:dyDescent="0.3">
      <c r="A2541" s="9">
        <v>42475.791666666664</v>
      </c>
      <c r="B2541" t="s">
        <v>9304</v>
      </c>
    </row>
    <row r="2542" spans="1:2" x14ac:dyDescent="0.3">
      <c r="A2542" s="9">
        <v>42475.833333333336</v>
      </c>
      <c r="B2542" t="s">
        <v>9304</v>
      </c>
    </row>
    <row r="2543" spans="1:2" x14ac:dyDescent="0.3">
      <c r="A2543" s="9">
        <v>42475.875</v>
      </c>
      <c r="B2543" t="s">
        <v>9304</v>
      </c>
    </row>
    <row r="2544" spans="1:2" x14ac:dyDescent="0.3">
      <c r="A2544" s="9">
        <v>42475.916666666664</v>
      </c>
      <c r="B2544" t="s">
        <v>9304</v>
      </c>
    </row>
    <row r="2545" spans="1:2" x14ac:dyDescent="0.3">
      <c r="A2545" s="9">
        <v>42475.958333333336</v>
      </c>
      <c r="B2545" t="s">
        <v>9304</v>
      </c>
    </row>
    <row r="2546" spans="1:2" x14ac:dyDescent="0.3">
      <c r="A2546" s="9">
        <v>42476</v>
      </c>
      <c r="B2546" t="s">
        <v>9304</v>
      </c>
    </row>
    <row r="2547" spans="1:2" x14ac:dyDescent="0.3">
      <c r="A2547" s="9">
        <v>42476.041666666664</v>
      </c>
      <c r="B2547" t="s">
        <v>9304</v>
      </c>
    </row>
    <row r="2548" spans="1:2" x14ac:dyDescent="0.3">
      <c r="A2548" s="9">
        <v>42476.083333333336</v>
      </c>
      <c r="B2548" t="s">
        <v>9304</v>
      </c>
    </row>
    <row r="2549" spans="1:2" x14ac:dyDescent="0.3">
      <c r="A2549" s="9">
        <v>42476.125</v>
      </c>
      <c r="B2549" t="s">
        <v>9304</v>
      </c>
    </row>
    <row r="2550" spans="1:2" x14ac:dyDescent="0.3">
      <c r="A2550" s="9">
        <v>42476.166666666664</v>
      </c>
      <c r="B2550" t="s">
        <v>2648</v>
      </c>
    </row>
    <row r="2551" spans="1:2" x14ac:dyDescent="0.3">
      <c r="A2551" s="9">
        <v>42476.208333333336</v>
      </c>
      <c r="B2551" t="s">
        <v>9337</v>
      </c>
    </row>
    <row r="2552" spans="1:2" x14ac:dyDescent="0.3">
      <c r="A2552" s="9">
        <v>42476.25</v>
      </c>
      <c r="B2552" t="s">
        <v>3915</v>
      </c>
    </row>
    <row r="2553" spans="1:2" x14ac:dyDescent="0.3">
      <c r="A2553" s="9">
        <v>42476.291666666664</v>
      </c>
      <c r="B2553" t="s">
        <v>7106</v>
      </c>
    </row>
    <row r="2554" spans="1:2" x14ac:dyDescent="0.3">
      <c r="A2554" s="9">
        <v>42476.333333333336</v>
      </c>
      <c r="B2554" t="s">
        <v>6356</v>
      </c>
    </row>
    <row r="2555" spans="1:2" x14ac:dyDescent="0.3">
      <c r="A2555" s="9">
        <v>42476.375</v>
      </c>
      <c r="B2555" t="s">
        <v>4987</v>
      </c>
    </row>
    <row r="2556" spans="1:2" x14ac:dyDescent="0.3">
      <c r="A2556" s="9">
        <v>42476.416666666664</v>
      </c>
      <c r="B2556" t="s">
        <v>6554</v>
      </c>
    </row>
    <row r="2557" spans="1:2" x14ac:dyDescent="0.3">
      <c r="A2557" s="9">
        <v>42476.458333333336</v>
      </c>
      <c r="B2557" t="s">
        <v>8257</v>
      </c>
    </row>
    <row r="2558" spans="1:2" x14ac:dyDescent="0.3">
      <c r="A2558" s="9">
        <v>42476.5</v>
      </c>
      <c r="B2558" t="s">
        <v>6472</v>
      </c>
    </row>
    <row r="2559" spans="1:2" x14ac:dyDescent="0.3">
      <c r="A2559" s="9">
        <v>42476.541666666664</v>
      </c>
      <c r="B2559" t="s">
        <v>5832</v>
      </c>
    </row>
    <row r="2560" spans="1:2" x14ac:dyDescent="0.3">
      <c r="A2560" s="9">
        <v>42476.583333333336</v>
      </c>
      <c r="B2560" t="s">
        <v>2656</v>
      </c>
    </row>
    <row r="2561" spans="1:2" x14ac:dyDescent="0.3">
      <c r="A2561" s="9">
        <v>42476.625</v>
      </c>
      <c r="B2561" t="s">
        <v>4594</v>
      </c>
    </row>
    <row r="2562" spans="1:2" x14ac:dyDescent="0.3">
      <c r="A2562" s="9">
        <v>42476.666666666664</v>
      </c>
      <c r="B2562" t="s">
        <v>8077</v>
      </c>
    </row>
    <row r="2563" spans="1:2" x14ac:dyDescent="0.3">
      <c r="A2563" s="9">
        <v>42476.708333333336</v>
      </c>
      <c r="B2563" t="s">
        <v>179</v>
      </c>
    </row>
    <row r="2564" spans="1:2" x14ac:dyDescent="0.3">
      <c r="A2564" s="9">
        <v>42476.75</v>
      </c>
      <c r="B2564" t="s">
        <v>9304</v>
      </c>
    </row>
    <row r="2565" spans="1:2" x14ac:dyDescent="0.3">
      <c r="A2565" s="9">
        <v>42476.791666666664</v>
      </c>
      <c r="B2565" t="s">
        <v>9304</v>
      </c>
    </row>
    <row r="2566" spans="1:2" x14ac:dyDescent="0.3">
      <c r="A2566" s="9">
        <v>42476.833333333336</v>
      </c>
      <c r="B2566" t="s">
        <v>9304</v>
      </c>
    </row>
    <row r="2567" spans="1:2" x14ac:dyDescent="0.3">
      <c r="A2567" s="9">
        <v>42476.875</v>
      </c>
      <c r="B2567" t="s">
        <v>9304</v>
      </c>
    </row>
    <row r="2568" spans="1:2" x14ac:dyDescent="0.3">
      <c r="A2568" s="9">
        <v>42476.916666666664</v>
      </c>
      <c r="B2568" t="s">
        <v>9304</v>
      </c>
    </row>
    <row r="2569" spans="1:2" x14ac:dyDescent="0.3">
      <c r="A2569" s="9">
        <v>42476.958333333336</v>
      </c>
      <c r="B2569" t="s">
        <v>9304</v>
      </c>
    </row>
    <row r="2570" spans="1:2" x14ac:dyDescent="0.3">
      <c r="A2570" s="9">
        <v>42477</v>
      </c>
      <c r="B2570" t="s">
        <v>9304</v>
      </c>
    </row>
    <row r="2571" spans="1:2" x14ac:dyDescent="0.3">
      <c r="A2571" s="9">
        <v>42477.041666666664</v>
      </c>
      <c r="B2571" t="s">
        <v>9304</v>
      </c>
    </row>
    <row r="2572" spans="1:2" x14ac:dyDescent="0.3">
      <c r="A2572" s="9">
        <v>42477.083333333336</v>
      </c>
      <c r="B2572" t="s">
        <v>9304</v>
      </c>
    </row>
    <row r="2573" spans="1:2" x14ac:dyDescent="0.3">
      <c r="A2573" s="9">
        <v>42477.125</v>
      </c>
      <c r="B2573" t="s">
        <v>9304</v>
      </c>
    </row>
    <row r="2574" spans="1:2" x14ac:dyDescent="0.3">
      <c r="A2574" s="9">
        <v>42477.166666666664</v>
      </c>
      <c r="B2574" t="s">
        <v>8608</v>
      </c>
    </row>
    <row r="2575" spans="1:2" x14ac:dyDescent="0.3">
      <c r="A2575" s="9">
        <v>42477.208333333336</v>
      </c>
      <c r="B2575" t="s">
        <v>4919</v>
      </c>
    </row>
    <row r="2576" spans="1:2" x14ac:dyDescent="0.3">
      <c r="A2576" s="9">
        <v>42477.25</v>
      </c>
      <c r="B2576" t="s">
        <v>6350</v>
      </c>
    </row>
    <row r="2577" spans="1:2" x14ac:dyDescent="0.3">
      <c r="A2577" s="9">
        <v>42477.291666666664</v>
      </c>
      <c r="B2577" t="s">
        <v>4985</v>
      </c>
    </row>
    <row r="2578" spans="1:2" x14ac:dyDescent="0.3">
      <c r="A2578" s="9">
        <v>42477.333333333336</v>
      </c>
      <c r="B2578" t="s">
        <v>9355</v>
      </c>
    </row>
    <row r="2579" spans="1:2" x14ac:dyDescent="0.3">
      <c r="A2579" s="9">
        <v>42477.375</v>
      </c>
      <c r="B2579" t="s">
        <v>2014</v>
      </c>
    </row>
    <row r="2580" spans="1:2" x14ac:dyDescent="0.3">
      <c r="A2580" s="9">
        <v>42477.416666666664</v>
      </c>
      <c r="B2580" t="s">
        <v>6042</v>
      </c>
    </row>
    <row r="2581" spans="1:2" x14ac:dyDescent="0.3">
      <c r="A2581" s="9">
        <v>42477.458333333336</v>
      </c>
      <c r="B2581" t="s">
        <v>2095</v>
      </c>
    </row>
    <row r="2582" spans="1:2" x14ac:dyDescent="0.3">
      <c r="A2582" s="9">
        <v>42477.5</v>
      </c>
      <c r="B2582" t="s">
        <v>8454</v>
      </c>
    </row>
    <row r="2583" spans="1:2" x14ac:dyDescent="0.3">
      <c r="A2583" s="9">
        <v>42477.541666666664</v>
      </c>
      <c r="B2583" t="s">
        <v>2196</v>
      </c>
    </row>
    <row r="2584" spans="1:2" x14ac:dyDescent="0.3">
      <c r="A2584" s="9">
        <v>42477.583333333336</v>
      </c>
      <c r="B2584" t="s">
        <v>5109</v>
      </c>
    </row>
    <row r="2585" spans="1:2" x14ac:dyDescent="0.3">
      <c r="A2585" s="9">
        <v>42477.625</v>
      </c>
      <c r="B2585" t="s">
        <v>3692</v>
      </c>
    </row>
    <row r="2586" spans="1:2" x14ac:dyDescent="0.3">
      <c r="A2586" s="9">
        <v>42477.666666666664</v>
      </c>
      <c r="B2586" t="s">
        <v>4333</v>
      </c>
    </row>
    <row r="2587" spans="1:2" x14ac:dyDescent="0.3">
      <c r="A2587" s="9">
        <v>42477.708333333336</v>
      </c>
      <c r="B2587" t="s">
        <v>424</v>
      </c>
    </row>
    <row r="2588" spans="1:2" x14ac:dyDescent="0.3">
      <c r="A2588" s="9">
        <v>42477.75</v>
      </c>
      <c r="B2588" t="s">
        <v>9304</v>
      </c>
    </row>
    <row r="2589" spans="1:2" x14ac:dyDescent="0.3">
      <c r="A2589" s="9">
        <v>42477.791666666664</v>
      </c>
      <c r="B2589" t="s">
        <v>9304</v>
      </c>
    </row>
    <row r="2590" spans="1:2" x14ac:dyDescent="0.3">
      <c r="A2590" s="9">
        <v>42477.833333333336</v>
      </c>
      <c r="B2590" t="s">
        <v>9304</v>
      </c>
    </row>
    <row r="2591" spans="1:2" x14ac:dyDescent="0.3">
      <c r="A2591" s="9">
        <v>42477.875</v>
      </c>
      <c r="B2591" t="s">
        <v>9304</v>
      </c>
    </row>
    <row r="2592" spans="1:2" x14ac:dyDescent="0.3">
      <c r="A2592" s="9">
        <v>42477.916666666664</v>
      </c>
      <c r="B2592" t="s">
        <v>9304</v>
      </c>
    </row>
    <row r="2593" spans="1:2" x14ac:dyDescent="0.3">
      <c r="A2593" s="9">
        <v>42477.958333333336</v>
      </c>
      <c r="B2593" t="s">
        <v>9304</v>
      </c>
    </row>
    <row r="2594" spans="1:2" x14ac:dyDescent="0.3">
      <c r="A2594" s="9">
        <v>42478</v>
      </c>
      <c r="B2594" t="s">
        <v>9304</v>
      </c>
    </row>
    <row r="2595" spans="1:2" x14ac:dyDescent="0.3">
      <c r="A2595" s="9">
        <v>42478.041666666664</v>
      </c>
      <c r="B2595" t="s">
        <v>9304</v>
      </c>
    </row>
    <row r="2596" spans="1:2" x14ac:dyDescent="0.3">
      <c r="A2596" s="9">
        <v>42478.083333333336</v>
      </c>
      <c r="B2596" t="s">
        <v>9304</v>
      </c>
    </row>
    <row r="2597" spans="1:2" x14ac:dyDescent="0.3">
      <c r="A2597" s="9">
        <v>42478.125</v>
      </c>
      <c r="B2597" t="s">
        <v>9304</v>
      </c>
    </row>
    <row r="2598" spans="1:2" x14ac:dyDescent="0.3">
      <c r="A2598" s="9">
        <v>42478.166666666664</v>
      </c>
      <c r="B2598" t="s">
        <v>4741</v>
      </c>
    </row>
    <row r="2599" spans="1:2" x14ac:dyDescent="0.3">
      <c r="A2599" s="9">
        <v>42478.208333333336</v>
      </c>
      <c r="B2599" t="s">
        <v>27</v>
      </c>
    </row>
    <row r="2600" spans="1:2" x14ac:dyDescent="0.3">
      <c r="A2600" s="9">
        <v>42478.25</v>
      </c>
      <c r="B2600" t="s">
        <v>9332</v>
      </c>
    </row>
    <row r="2601" spans="1:2" x14ac:dyDescent="0.3">
      <c r="A2601" s="9">
        <v>42478.291666666664</v>
      </c>
      <c r="B2601" t="s">
        <v>6763</v>
      </c>
    </row>
    <row r="2602" spans="1:2" x14ac:dyDescent="0.3">
      <c r="A2602" s="9">
        <v>42478.333333333336</v>
      </c>
      <c r="B2602" t="s">
        <v>9350</v>
      </c>
    </row>
    <row r="2603" spans="1:2" x14ac:dyDescent="0.3">
      <c r="A2603" s="9">
        <v>42478.375</v>
      </c>
      <c r="B2603" t="s">
        <v>6981</v>
      </c>
    </row>
    <row r="2604" spans="1:2" x14ac:dyDescent="0.3">
      <c r="A2604" s="9">
        <v>42478.416666666664</v>
      </c>
      <c r="B2604" t="s">
        <v>6427</v>
      </c>
    </row>
    <row r="2605" spans="1:2" x14ac:dyDescent="0.3">
      <c r="A2605" s="9">
        <v>42478.458333333336</v>
      </c>
      <c r="B2605" t="s">
        <v>6741</v>
      </c>
    </row>
    <row r="2606" spans="1:2" x14ac:dyDescent="0.3">
      <c r="A2606" s="9">
        <v>42478.5</v>
      </c>
      <c r="B2606" t="s">
        <v>8162</v>
      </c>
    </row>
    <row r="2607" spans="1:2" x14ac:dyDescent="0.3">
      <c r="A2607" s="9">
        <v>42478.541666666664</v>
      </c>
      <c r="B2607" t="s">
        <v>4297</v>
      </c>
    </row>
    <row r="2608" spans="1:2" x14ac:dyDescent="0.3">
      <c r="A2608" s="9">
        <v>42478.583333333336</v>
      </c>
      <c r="B2608" t="s">
        <v>6888</v>
      </c>
    </row>
    <row r="2609" spans="1:2" x14ac:dyDescent="0.3">
      <c r="A2609" s="9">
        <v>42478.625</v>
      </c>
      <c r="B2609" t="s">
        <v>7388</v>
      </c>
    </row>
    <row r="2610" spans="1:2" x14ac:dyDescent="0.3">
      <c r="A2610" s="9">
        <v>42478.666666666664</v>
      </c>
      <c r="B2610" t="s">
        <v>2195</v>
      </c>
    </row>
    <row r="2611" spans="1:2" x14ac:dyDescent="0.3">
      <c r="A2611" s="9">
        <v>42478.708333333336</v>
      </c>
      <c r="B2611" t="s">
        <v>4406</v>
      </c>
    </row>
    <row r="2612" spans="1:2" x14ac:dyDescent="0.3">
      <c r="A2612" s="9">
        <v>42478.75</v>
      </c>
      <c r="B2612" t="s">
        <v>9304</v>
      </c>
    </row>
    <row r="2613" spans="1:2" x14ac:dyDescent="0.3">
      <c r="A2613" s="9">
        <v>42478.791666666664</v>
      </c>
      <c r="B2613" t="s">
        <v>9304</v>
      </c>
    </row>
    <row r="2614" spans="1:2" x14ac:dyDescent="0.3">
      <c r="A2614" s="9">
        <v>42478.833333333336</v>
      </c>
      <c r="B2614" t="s">
        <v>9304</v>
      </c>
    </row>
    <row r="2615" spans="1:2" x14ac:dyDescent="0.3">
      <c r="A2615" s="9">
        <v>42478.875</v>
      </c>
      <c r="B2615" t="s">
        <v>9304</v>
      </c>
    </row>
    <row r="2616" spans="1:2" x14ac:dyDescent="0.3">
      <c r="A2616" s="9">
        <v>42478.916666666664</v>
      </c>
      <c r="B2616" t="s">
        <v>9304</v>
      </c>
    </row>
    <row r="2617" spans="1:2" x14ac:dyDescent="0.3">
      <c r="A2617" s="9">
        <v>42478.958333333336</v>
      </c>
      <c r="B2617" t="s">
        <v>9304</v>
      </c>
    </row>
    <row r="2618" spans="1:2" x14ac:dyDescent="0.3">
      <c r="A2618" s="9">
        <v>42479</v>
      </c>
      <c r="B2618" t="s">
        <v>9304</v>
      </c>
    </row>
    <row r="2619" spans="1:2" x14ac:dyDescent="0.3">
      <c r="A2619" s="9">
        <v>42479.041666666664</v>
      </c>
      <c r="B2619" t="s">
        <v>9304</v>
      </c>
    </row>
    <row r="2620" spans="1:2" x14ac:dyDescent="0.3">
      <c r="A2620" s="9">
        <v>42479.083333333336</v>
      </c>
      <c r="B2620" t="s">
        <v>9304</v>
      </c>
    </row>
    <row r="2621" spans="1:2" x14ac:dyDescent="0.3">
      <c r="A2621" s="9">
        <v>42479.125</v>
      </c>
      <c r="B2621" t="s">
        <v>9304</v>
      </c>
    </row>
    <row r="2622" spans="1:2" x14ac:dyDescent="0.3">
      <c r="A2622" s="9">
        <v>42479.166666666664</v>
      </c>
      <c r="B2622" t="s">
        <v>4650</v>
      </c>
    </row>
    <row r="2623" spans="1:2" x14ac:dyDescent="0.3">
      <c r="A2623" s="9">
        <v>42479.208333333336</v>
      </c>
      <c r="B2623" t="s">
        <v>2694</v>
      </c>
    </row>
    <row r="2624" spans="1:2" x14ac:dyDescent="0.3">
      <c r="A2624" s="9">
        <v>42479.25</v>
      </c>
      <c r="B2624" t="s">
        <v>4985</v>
      </c>
    </row>
    <row r="2625" spans="1:2" x14ac:dyDescent="0.3">
      <c r="A2625" s="9">
        <v>42479.291666666664</v>
      </c>
      <c r="B2625" t="s">
        <v>7249</v>
      </c>
    </row>
    <row r="2626" spans="1:2" x14ac:dyDescent="0.3">
      <c r="A2626" s="9">
        <v>42479.333333333336</v>
      </c>
      <c r="B2626" t="s">
        <v>2375</v>
      </c>
    </row>
    <row r="2627" spans="1:2" x14ac:dyDescent="0.3">
      <c r="A2627" s="9">
        <v>42479.375</v>
      </c>
      <c r="B2627" t="s">
        <v>1026</v>
      </c>
    </row>
    <row r="2628" spans="1:2" x14ac:dyDescent="0.3">
      <c r="A2628" s="9">
        <v>42479.416666666664</v>
      </c>
      <c r="B2628" t="s">
        <v>4849</v>
      </c>
    </row>
    <row r="2629" spans="1:2" x14ac:dyDescent="0.3">
      <c r="A2629" s="9">
        <v>42479.458333333336</v>
      </c>
      <c r="B2629" t="s">
        <v>2451</v>
      </c>
    </row>
    <row r="2630" spans="1:2" x14ac:dyDescent="0.3">
      <c r="A2630" s="9">
        <v>42479.5</v>
      </c>
      <c r="B2630" t="s">
        <v>8527</v>
      </c>
    </row>
    <row r="2631" spans="1:2" x14ac:dyDescent="0.3">
      <c r="A2631" s="9">
        <v>42479.541666666664</v>
      </c>
      <c r="B2631" t="s">
        <v>1982</v>
      </c>
    </row>
    <row r="2632" spans="1:2" x14ac:dyDescent="0.3">
      <c r="A2632" s="9">
        <v>42479.583333333336</v>
      </c>
      <c r="B2632" t="s">
        <v>9332</v>
      </c>
    </row>
    <row r="2633" spans="1:2" x14ac:dyDescent="0.3">
      <c r="A2633" s="9">
        <v>42479.625</v>
      </c>
      <c r="B2633" t="s">
        <v>4949</v>
      </c>
    </row>
    <row r="2634" spans="1:2" x14ac:dyDescent="0.3">
      <c r="A2634" s="9">
        <v>42479.666666666664</v>
      </c>
      <c r="B2634" t="s">
        <v>6590</v>
      </c>
    </row>
    <row r="2635" spans="1:2" x14ac:dyDescent="0.3">
      <c r="A2635" s="9">
        <v>42479.708333333336</v>
      </c>
      <c r="B2635" t="s">
        <v>4406</v>
      </c>
    </row>
    <row r="2636" spans="1:2" x14ac:dyDescent="0.3">
      <c r="A2636" s="9">
        <v>42479.75</v>
      </c>
      <c r="B2636" t="s">
        <v>9304</v>
      </c>
    </row>
    <row r="2637" spans="1:2" x14ac:dyDescent="0.3">
      <c r="A2637" s="9">
        <v>42479.791666666664</v>
      </c>
      <c r="B2637" t="s">
        <v>9304</v>
      </c>
    </row>
    <row r="2638" spans="1:2" x14ac:dyDescent="0.3">
      <c r="A2638" s="9">
        <v>42479.833333333336</v>
      </c>
      <c r="B2638" t="s">
        <v>9304</v>
      </c>
    </row>
    <row r="2639" spans="1:2" x14ac:dyDescent="0.3">
      <c r="A2639" s="9">
        <v>42479.875</v>
      </c>
      <c r="B2639" t="s">
        <v>9304</v>
      </c>
    </row>
    <row r="2640" spans="1:2" x14ac:dyDescent="0.3">
      <c r="A2640" s="9">
        <v>42479.916666666664</v>
      </c>
      <c r="B2640" t="s">
        <v>9304</v>
      </c>
    </row>
    <row r="2641" spans="1:2" x14ac:dyDescent="0.3">
      <c r="A2641" s="9">
        <v>42479.958333333336</v>
      </c>
      <c r="B2641" t="s">
        <v>9304</v>
      </c>
    </row>
    <row r="2642" spans="1:2" x14ac:dyDescent="0.3">
      <c r="A2642" s="9">
        <v>42480</v>
      </c>
      <c r="B2642" t="s">
        <v>9304</v>
      </c>
    </row>
    <row r="2643" spans="1:2" x14ac:dyDescent="0.3">
      <c r="A2643" s="9">
        <v>42480.041666666664</v>
      </c>
      <c r="B2643" t="s">
        <v>9304</v>
      </c>
    </row>
    <row r="2644" spans="1:2" x14ac:dyDescent="0.3">
      <c r="A2644" s="9">
        <v>42480.083333333336</v>
      </c>
      <c r="B2644" t="s">
        <v>9304</v>
      </c>
    </row>
    <row r="2645" spans="1:2" x14ac:dyDescent="0.3">
      <c r="A2645" s="9">
        <v>42480.125</v>
      </c>
      <c r="B2645" t="s">
        <v>9304</v>
      </c>
    </row>
    <row r="2646" spans="1:2" x14ac:dyDescent="0.3">
      <c r="A2646" s="9">
        <v>42480.166666666664</v>
      </c>
      <c r="B2646" t="s">
        <v>4666</v>
      </c>
    </row>
    <row r="2647" spans="1:2" x14ac:dyDescent="0.3">
      <c r="A2647" s="9">
        <v>42480.208333333336</v>
      </c>
      <c r="B2647" t="s">
        <v>421</v>
      </c>
    </row>
    <row r="2648" spans="1:2" x14ac:dyDescent="0.3">
      <c r="A2648" s="9">
        <v>42480.25</v>
      </c>
      <c r="B2648" t="s">
        <v>6801</v>
      </c>
    </row>
    <row r="2649" spans="1:2" x14ac:dyDescent="0.3">
      <c r="A2649" s="9">
        <v>42480.291666666664</v>
      </c>
      <c r="B2649" t="s">
        <v>4297</v>
      </c>
    </row>
    <row r="2650" spans="1:2" x14ac:dyDescent="0.3">
      <c r="A2650" s="9">
        <v>42480.333333333336</v>
      </c>
      <c r="B2650" t="s">
        <v>5179</v>
      </c>
    </row>
    <row r="2651" spans="1:2" x14ac:dyDescent="0.3">
      <c r="A2651" s="9">
        <v>42480.375</v>
      </c>
      <c r="B2651" t="s">
        <v>1026</v>
      </c>
    </row>
    <row r="2652" spans="1:2" x14ac:dyDescent="0.3">
      <c r="A2652" s="9">
        <v>42480.416666666664</v>
      </c>
      <c r="B2652" t="s">
        <v>7341</v>
      </c>
    </row>
    <row r="2653" spans="1:2" x14ac:dyDescent="0.3">
      <c r="A2653" s="9">
        <v>42480.458333333336</v>
      </c>
      <c r="B2653" t="s">
        <v>8105</v>
      </c>
    </row>
    <row r="2654" spans="1:2" x14ac:dyDescent="0.3">
      <c r="A2654" s="9">
        <v>42480.5</v>
      </c>
      <c r="B2654" t="s">
        <v>8091</v>
      </c>
    </row>
    <row r="2655" spans="1:2" x14ac:dyDescent="0.3">
      <c r="A2655" s="9">
        <v>42480.541666666664</v>
      </c>
      <c r="B2655" t="s">
        <v>4823</v>
      </c>
    </row>
    <row r="2656" spans="1:2" x14ac:dyDescent="0.3">
      <c r="A2656" s="9">
        <v>42480.583333333336</v>
      </c>
      <c r="B2656" t="s">
        <v>7834</v>
      </c>
    </row>
    <row r="2657" spans="1:2" x14ac:dyDescent="0.3">
      <c r="A2657" s="9">
        <v>42480.625</v>
      </c>
      <c r="B2657" t="s">
        <v>7547</v>
      </c>
    </row>
    <row r="2658" spans="1:2" x14ac:dyDescent="0.3">
      <c r="A2658" s="9">
        <v>42480.666666666664</v>
      </c>
      <c r="B2658" t="s">
        <v>2452</v>
      </c>
    </row>
    <row r="2659" spans="1:2" x14ac:dyDescent="0.3">
      <c r="A2659" s="9">
        <v>42480.708333333336</v>
      </c>
      <c r="B2659" t="s">
        <v>9307</v>
      </c>
    </row>
    <row r="2660" spans="1:2" x14ac:dyDescent="0.3">
      <c r="A2660" s="9">
        <v>42480.75</v>
      </c>
      <c r="B2660" t="s">
        <v>9304</v>
      </c>
    </row>
    <row r="2661" spans="1:2" x14ac:dyDescent="0.3">
      <c r="A2661" s="9">
        <v>42480.791666666664</v>
      </c>
      <c r="B2661" t="s">
        <v>9304</v>
      </c>
    </row>
    <row r="2662" spans="1:2" x14ac:dyDescent="0.3">
      <c r="A2662" s="9">
        <v>42480.833333333336</v>
      </c>
      <c r="B2662" t="s">
        <v>9304</v>
      </c>
    </row>
    <row r="2663" spans="1:2" x14ac:dyDescent="0.3">
      <c r="A2663" s="9">
        <v>42480.875</v>
      </c>
      <c r="B2663" t="s">
        <v>9304</v>
      </c>
    </row>
    <row r="2664" spans="1:2" x14ac:dyDescent="0.3">
      <c r="A2664" s="9">
        <v>42480.916666666664</v>
      </c>
      <c r="B2664" t="s">
        <v>9304</v>
      </c>
    </row>
    <row r="2665" spans="1:2" x14ac:dyDescent="0.3">
      <c r="A2665" s="9">
        <v>42480.958333333336</v>
      </c>
      <c r="B2665" t="s">
        <v>9304</v>
      </c>
    </row>
    <row r="2666" spans="1:2" x14ac:dyDescent="0.3">
      <c r="A2666" s="9">
        <v>42481</v>
      </c>
      <c r="B2666" t="s">
        <v>9304</v>
      </c>
    </row>
    <row r="2667" spans="1:2" x14ac:dyDescent="0.3">
      <c r="A2667" s="9">
        <v>42481.041666666664</v>
      </c>
      <c r="B2667" t="s">
        <v>9304</v>
      </c>
    </row>
    <row r="2668" spans="1:2" x14ac:dyDescent="0.3">
      <c r="A2668" s="9">
        <v>42481.083333333336</v>
      </c>
      <c r="B2668" t="s">
        <v>9304</v>
      </c>
    </row>
    <row r="2669" spans="1:2" x14ac:dyDescent="0.3">
      <c r="A2669" s="9">
        <v>42481.125</v>
      </c>
      <c r="B2669" t="s">
        <v>2857</v>
      </c>
    </row>
    <row r="2670" spans="1:2" x14ac:dyDescent="0.3">
      <c r="A2670" s="9">
        <v>42481.166666666664</v>
      </c>
      <c r="B2670" t="s">
        <v>2479</v>
      </c>
    </row>
    <row r="2671" spans="1:2" x14ac:dyDescent="0.3">
      <c r="A2671" s="9">
        <v>42481.208333333336</v>
      </c>
      <c r="B2671" t="s">
        <v>5798</v>
      </c>
    </row>
    <row r="2672" spans="1:2" x14ac:dyDescent="0.3">
      <c r="A2672" s="9">
        <v>42481.25</v>
      </c>
      <c r="B2672" t="s">
        <v>7047</v>
      </c>
    </row>
    <row r="2673" spans="1:2" x14ac:dyDescent="0.3">
      <c r="A2673" s="9">
        <v>42481.291666666664</v>
      </c>
      <c r="B2673" t="s">
        <v>9364</v>
      </c>
    </row>
    <row r="2674" spans="1:2" x14ac:dyDescent="0.3">
      <c r="A2674" s="9">
        <v>42481.333333333336</v>
      </c>
      <c r="B2674" t="s">
        <v>6633</v>
      </c>
    </row>
    <row r="2675" spans="1:2" x14ac:dyDescent="0.3">
      <c r="A2675" s="9">
        <v>42481.375</v>
      </c>
      <c r="B2675" t="s">
        <v>5233</v>
      </c>
    </row>
    <row r="2676" spans="1:2" x14ac:dyDescent="0.3">
      <c r="A2676" s="9">
        <v>42481.416666666664</v>
      </c>
      <c r="B2676" t="s">
        <v>9370</v>
      </c>
    </row>
    <row r="2677" spans="1:2" x14ac:dyDescent="0.3">
      <c r="A2677" s="9">
        <v>42481.458333333336</v>
      </c>
      <c r="B2677" t="s">
        <v>7370</v>
      </c>
    </row>
    <row r="2678" spans="1:2" x14ac:dyDescent="0.3">
      <c r="A2678" s="9">
        <v>42481.5</v>
      </c>
      <c r="B2678" t="s">
        <v>8732</v>
      </c>
    </row>
    <row r="2679" spans="1:2" x14ac:dyDescent="0.3">
      <c r="A2679" s="9">
        <v>42481.541666666664</v>
      </c>
      <c r="B2679" t="s">
        <v>7988</v>
      </c>
    </row>
    <row r="2680" spans="1:2" x14ac:dyDescent="0.3">
      <c r="A2680" s="9">
        <v>42481.583333333336</v>
      </c>
      <c r="B2680" t="s">
        <v>2083</v>
      </c>
    </row>
    <row r="2681" spans="1:2" x14ac:dyDescent="0.3">
      <c r="A2681" s="9">
        <v>42481.625</v>
      </c>
      <c r="B2681" t="s">
        <v>7353</v>
      </c>
    </row>
    <row r="2682" spans="1:2" x14ac:dyDescent="0.3">
      <c r="A2682" s="9">
        <v>42481.666666666664</v>
      </c>
      <c r="B2682" t="s">
        <v>36</v>
      </c>
    </row>
    <row r="2683" spans="1:2" x14ac:dyDescent="0.3">
      <c r="A2683" s="9">
        <v>42481.708333333336</v>
      </c>
      <c r="B2683" t="s">
        <v>6148</v>
      </c>
    </row>
    <row r="2684" spans="1:2" x14ac:dyDescent="0.3">
      <c r="A2684" s="9">
        <v>42481.75</v>
      </c>
      <c r="B2684" t="s">
        <v>9304</v>
      </c>
    </row>
    <row r="2685" spans="1:2" x14ac:dyDescent="0.3">
      <c r="A2685" s="9">
        <v>42481.791666666664</v>
      </c>
      <c r="B2685" t="s">
        <v>9304</v>
      </c>
    </row>
    <row r="2686" spans="1:2" x14ac:dyDescent="0.3">
      <c r="A2686" s="9">
        <v>42481.833333333336</v>
      </c>
      <c r="B2686" t="s">
        <v>9304</v>
      </c>
    </row>
    <row r="2687" spans="1:2" x14ac:dyDescent="0.3">
      <c r="A2687" s="9">
        <v>42481.875</v>
      </c>
      <c r="B2687" t="s">
        <v>9304</v>
      </c>
    </row>
    <row r="2688" spans="1:2" x14ac:dyDescent="0.3">
      <c r="A2688" s="9">
        <v>42481.916666666664</v>
      </c>
      <c r="B2688" t="s">
        <v>9304</v>
      </c>
    </row>
    <row r="2689" spans="1:2" x14ac:dyDescent="0.3">
      <c r="A2689" s="9">
        <v>42481.958333333336</v>
      </c>
      <c r="B2689" t="s">
        <v>9304</v>
      </c>
    </row>
    <row r="2690" spans="1:2" x14ac:dyDescent="0.3">
      <c r="A2690" s="9">
        <v>42482</v>
      </c>
      <c r="B2690" t="s">
        <v>9304</v>
      </c>
    </row>
    <row r="2691" spans="1:2" x14ac:dyDescent="0.3">
      <c r="A2691" s="9">
        <v>42482.041666666664</v>
      </c>
      <c r="B2691" t="s">
        <v>9304</v>
      </c>
    </row>
    <row r="2692" spans="1:2" x14ac:dyDescent="0.3">
      <c r="A2692" s="9">
        <v>42482.083333333336</v>
      </c>
      <c r="B2692" t="s">
        <v>9304</v>
      </c>
    </row>
    <row r="2693" spans="1:2" x14ac:dyDescent="0.3">
      <c r="A2693" s="9">
        <v>42482.125</v>
      </c>
      <c r="B2693" t="s">
        <v>2857</v>
      </c>
    </row>
    <row r="2694" spans="1:2" x14ac:dyDescent="0.3">
      <c r="A2694" s="9">
        <v>42482.166666666664</v>
      </c>
      <c r="B2694" t="s">
        <v>6806</v>
      </c>
    </row>
    <row r="2695" spans="1:2" x14ac:dyDescent="0.3">
      <c r="A2695" s="9">
        <v>42482.208333333336</v>
      </c>
      <c r="B2695" t="s">
        <v>9326</v>
      </c>
    </row>
    <row r="2696" spans="1:2" x14ac:dyDescent="0.3">
      <c r="A2696" s="9">
        <v>42482.25</v>
      </c>
      <c r="B2696" t="s">
        <v>2040</v>
      </c>
    </row>
    <row r="2697" spans="1:2" x14ac:dyDescent="0.3">
      <c r="A2697" s="9">
        <v>42482.291666666664</v>
      </c>
      <c r="B2697" t="s">
        <v>6772</v>
      </c>
    </row>
    <row r="2698" spans="1:2" x14ac:dyDescent="0.3">
      <c r="A2698" s="9">
        <v>42482.333333333336</v>
      </c>
      <c r="B2698" t="s">
        <v>7228</v>
      </c>
    </row>
    <row r="2699" spans="1:2" x14ac:dyDescent="0.3">
      <c r="A2699" s="9">
        <v>42482.375</v>
      </c>
      <c r="B2699" t="s">
        <v>6600</v>
      </c>
    </row>
    <row r="2700" spans="1:2" x14ac:dyDescent="0.3">
      <c r="A2700" s="9">
        <v>42482.416666666664</v>
      </c>
      <c r="B2700" t="s">
        <v>6085</v>
      </c>
    </row>
    <row r="2701" spans="1:2" x14ac:dyDescent="0.3">
      <c r="A2701" s="9">
        <v>42482.458333333336</v>
      </c>
      <c r="B2701" t="s">
        <v>7400</v>
      </c>
    </row>
    <row r="2702" spans="1:2" x14ac:dyDescent="0.3">
      <c r="A2702" s="9">
        <v>42482.5</v>
      </c>
      <c r="B2702" t="s">
        <v>4306</v>
      </c>
    </row>
    <row r="2703" spans="1:2" x14ac:dyDescent="0.3">
      <c r="A2703" s="9">
        <v>42482.541666666664</v>
      </c>
      <c r="B2703" t="s">
        <v>3152</v>
      </c>
    </row>
    <row r="2704" spans="1:2" x14ac:dyDescent="0.3">
      <c r="A2704" s="9">
        <v>42482.583333333336</v>
      </c>
      <c r="B2704" t="s">
        <v>4871</v>
      </c>
    </row>
    <row r="2705" spans="1:2" x14ac:dyDescent="0.3">
      <c r="A2705" s="9">
        <v>42482.625</v>
      </c>
      <c r="B2705" t="s">
        <v>7851</v>
      </c>
    </row>
    <row r="2706" spans="1:2" x14ac:dyDescent="0.3">
      <c r="A2706" s="9">
        <v>42482.666666666664</v>
      </c>
      <c r="B2706" t="s">
        <v>2750</v>
      </c>
    </row>
    <row r="2707" spans="1:2" x14ac:dyDescent="0.3">
      <c r="A2707" s="9">
        <v>42482.708333333336</v>
      </c>
      <c r="B2707" t="s">
        <v>2991</v>
      </c>
    </row>
    <row r="2708" spans="1:2" x14ac:dyDescent="0.3">
      <c r="A2708" s="9">
        <v>42482.75</v>
      </c>
      <c r="B2708" t="s">
        <v>9304</v>
      </c>
    </row>
    <row r="2709" spans="1:2" x14ac:dyDescent="0.3">
      <c r="A2709" s="9">
        <v>42482.791666666664</v>
      </c>
      <c r="B2709" t="s">
        <v>9304</v>
      </c>
    </row>
    <row r="2710" spans="1:2" x14ac:dyDescent="0.3">
      <c r="A2710" s="9">
        <v>42482.833333333336</v>
      </c>
      <c r="B2710" t="s">
        <v>9304</v>
      </c>
    </row>
    <row r="2711" spans="1:2" x14ac:dyDescent="0.3">
      <c r="A2711" s="9">
        <v>42482.875</v>
      </c>
      <c r="B2711" t="s">
        <v>9304</v>
      </c>
    </row>
    <row r="2712" spans="1:2" x14ac:dyDescent="0.3">
      <c r="A2712" s="9">
        <v>42482.916666666664</v>
      </c>
      <c r="B2712" t="s">
        <v>9304</v>
      </c>
    </row>
    <row r="2713" spans="1:2" x14ac:dyDescent="0.3">
      <c r="A2713" s="9">
        <v>42482.958333333336</v>
      </c>
      <c r="B2713" t="s">
        <v>9304</v>
      </c>
    </row>
    <row r="2714" spans="1:2" x14ac:dyDescent="0.3">
      <c r="A2714" s="9">
        <v>42483</v>
      </c>
      <c r="B2714" t="s">
        <v>9304</v>
      </c>
    </row>
    <row r="2715" spans="1:2" x14ac:dyDescent="0.3">
      <c r="A2715" s="9">
        <v>42483.041666666664</v>
      </c>
      <c r="B2715" t="s">
        <v>9304</v>
      </c>
    </row>
    <row r="2716" spans="1:2" x14ac:dyDescent="0.3">
      <c r="A2716" s="9">
        <v>42483.083333333336</v>
      </c>
      <c r="B2716" t="s">
        <v>9304</v>
      </c>
    </row>
    <row r="2717" spans="1:2" x14ac:dyDescent="0.3">
      <c r="A2717" s="9">
        <v>42483.125</v>
      </c>
      <c r="B2717" t="s">
        <v>2857</v>
      </c>
    </row>
    <row r="2718" spans="1:2" x14ac:dyDescent="0.3">
      <c r="A2718" s="9">
        <v>42483.166666666664</v>
      </c>
      <c r="B2718" t="s">
        <v>1187</v>
      </c>
    </row>
    <row r="2719" spans="1:2" x14ac:dyDescent="0.3">
      <c r="A2719" s="9">
        <v>42483.208333333336</v>
      </c>
      <c r="B2719" t="s">
        <v>2750</v>
      </c>
    </row>
    <row r="2720" spans="1:2" x14ac:dyDescent="0.3">
      <c r="A2720" s="9">
        <v>42483.25</v>
      </c>
      <c r="B2720" t="s">
        <v>1721</v>
      </c>
    </row>
    <row r="2721" spans="1:2" x14ac:dyDescent="0.3">
      <c r="A2721" s="9">
        <v>42483.291666666664</v>
      </c>
      <c r="B2721" t="s">
        <v>1832</v>
      </c>
    </row>
    <row r="2722" spans="1:2" x14ac:dyDescent="0.3">
      <c r="A2722" s="9">
        <v>42483.333333333336</v>
      </c>
      <c r="B2722" t="s">
        <v>7062</v>
      </c>
    </row>
    <row r="2723" spans="1:2" x14ac:dyDescent="0.3">
      <c r="A2723" s="9">
        <v>42483.375</v>
      </c>
      <c r="B2723" t="s">
        <v>2326</v>
      </c>
    </row>
    <row r="2724" spans="1:2" x14ac:dyDescent="0.3">
      <c r="A2724" s="9">
        <v>42483.416666666664</v>
      </c>
      <c r="B2724" t="s">
        <v>4054</v>
      </c>
    </row>
    <row r="2725" spans="1:2" x14ac:dyDescent="0.3">
      <c r="A2725" s="9">
        <v>42483.458333333336</v>
      </c>
      <c r="B2725" t="s">
        <v>8459</v>
      </c>
    </row>
    <row r="2726" spans="1:2" x14ac:dyDescent="0.3">
      <c r="A2726" s="9">
        <v>42483.5</v>
      </c>
      <c r="B2726" t="s">
        <v>3411</v>
      </c>
    </row>
    <row r="2727" spans="1:2" x14ac:dyDescent="0.3">
      <c r="A2727" s="9">
        <v>42483.541666666664</v>
      </c>
      <c r="B2727" t="s">
        <v>327</v>
      </c>
    </row>
    <row r="2728" spans="1:2" x14ac:dyDescent="0.3">
      <c r="A2728" s="9">
        <v>42483.583333333336</v>
      </c>
      <c r="B2728" t="s">
        <v>3837</v>
      </c>
    </row>
    <row r="2729" spans="1:2" x14ac:dyDescent="0.3">
      <c r="A2729" s="9">
        <v>42483.625</v>
      </c>
      <c r="B2729" t="s">
        <v>758</v>
      </c>
    </row>
    <row r="2730" spans="1:2" x14ac:dyDescent="0.3">
      <c r="A2730" s="9">
        <v>42483.666666666664</v>
      </c>
      <c r="B2730" t="s">
        <v>6709</v>
      </c>
    </row>
    <row r="2731" spans="1:2" x14ac:dyDescent="0.3">
      <c r="A2731" s="9">
        <v>42483.708333333336</v>
      </c>
      <c r="B2731" t="s">
        <v>4406</v>
      </c>
    </row>
    <row r="2732" spans="1:2" x14ac:dyDescent="0.3">
      <c r="A2732" s="9">
        <v>42483.75</v>
      </c>
      <c r="B2732" t="s">
        <v>9304</v>
      </c>
    </row>
    <row r="2733" spans="1:2" x14ac:dyDescent="0.3">
      <c r="A2733" s="9">
        <v>42483.791666666664</v>
      </c>
      <c r="B2733" t="s">
        <v>9304</v>
      </c>
    </row>
    <row r="2734" spans="1:2" x14ac:dyDescent="0.3">
      <c r="A2734" s="9">
        <v>42483.833333333336</v>
      </c>
      <c r="B2734" t="s">
        <v>9304</v>
      </c>
    </row>
    <row r="2735" spans="1:2" x14ac:dyDescent="0.3">
      <c r="A2735" s="9">
        <v>42483.875</v>
      </c>
      <c r="B2735" t="s">
        <v>9304</v>
      </c>
    </row>
    <row r="2736" spans="1:2" x14ac:dyDescent="0.3">
      <c r="A2736" s="9">
        <v>42483.916666666664</v>
      </c>
      <c r="B2736" t="s">
        <v>9304</v>
      </c>
    </row>
    <row r="2737" spans="1:2" x14ac:dyDescent="0.3">
      <c r="A2737" s="9">
        <v>42483.958333333336</v>
      </c>
      <c r="B2737" t="s">
        <v>9304</v>
      </c>
    </row>
    <row r="2738" spans="1:2" x14ac:dyDescent="0.3">
      <c r="A2738" s="9">
        <v>42484</v>
      </c>
      <c r="B2738" t="s">
        <v>9304</v>
      </c>
    </row>
    <row r="2739" spans="1:2" x14ac:dyDescent="0.3">
      <c r="A2739" s="9">
        <v>42484.041666666664</v>
      </c>
      <c r="B2739" t="s">
        <v>9304</v>
      </c>
    </row>
    <row r="2740" spans="1:2" x14ac:dyDescent="0.3">
      <c r="A2740" s="9">
        <v>42484.083333333336</v>
      </c>
      <c r="B2740" t="s">
        <v>9304</v>
      </c>
    </row>
    <row r="2741" spans="1:2" x14ac:dyDescent="0.3">
      <c r="A2741" s="9">
        <v>42484.125</v>
      </c>
      <c r="B2741" t="s">
        <v>9304</v>
      </c>
    </row>
    <row r="2742" spans="1:2" x14ac:dyDescent="0.3">
      <c r="A2742" s="9">
        <v>42484.166666666664</v>
      </c>
      <c r="B2742" t="s">
        <v>8077</v>
      </c>
    </row>
    <row r="2743" spans="1:2" x14ac:dyDescent="0.3">
      <c r="A2743" s="9">
        <v>42484.208333333336</v>
      </c>
      <c r="B2743" t="s">
        <v>6039</v>
      </c>
    </row>
    <row r="2744" spans="1:2" x14ac:dyDescent="0.3">
      <c r="A2744" s="9">
        <v>42484.25</v>
      </c>
      <c r="B2744" t="s">
        <v>7547</v>
      </c>
    </row>
    <row r="2745" spans="1:2" x14ac:dyDescent="0.3">
      <c r="A2745" s="9">
        <v>42484.291666666664</v>
      </c>
      <c r="B2745" t="s">
        <v>7047</v>
      </c>
    </row>
    <row r="2746" spans="1:2" x14ac:dyDescent="0.3">
      <c r="A2746" s="9">
        <v>42484.333333333336</v>
      </c>
      <c r="B2746" t="s">
        <v>5409</v>
      </c>
    </row>
    <row r="2747" spans="1:2" x14ac:dyDescent="0.3">
      <c r="A2747" s="9">
        <v>42484.375</v>
      </c>
      <c r="B2747" t="s">
        <v>7249</v>
      </c>
    </row>
    <row r="2748" spans="1:2" x14ac:dyDescent="0.3">
      <c r="A2748" s="9">
        <v>42484.416666666664</v>
      </c>
      <c r="B2748" t="s">
        <v>9318</v>
      </c>
    </row>
    <row r="2749" spans="1:2" x14ac:dyDescent="0.3">
      <c r="A2749" s="9">
        <v>42484.458333333336</v>
      </c>
      <c r="B2749" t="s">
        <v>4686</v>
      </c>
    </row>
    <row r="2750" spans="1:2" x14ac:dyDescent="0.3">
      <c r="A2750" s="9">
        <v>42484.5</v>
      </c>
      <c r="B2750" t="s">
        <v>6088</v>
      </c>
    </row>
    <row r="2751" spans="1:2" x14ac:dyDescent="0.3">
      <c r="A2751" s="9">
        <v>42484.541666666664</v>
      </c>
      <c r="B2751" t="s">
        <v>1012</v>
      </c>
    </row>
    <row r="2752" spans="1:2" x14ac:dyDescent="0.3">
      <c r="A2752" s="9">
        <v>42484.583333333336</v>
      </c>
      <c r="B2752" t="s">
        <v>6399</v>
      </c>
    </row>
    <row r="2753" spans="1:2" x14ac:dyDescent="0.3">
      <c r="A2753" s="9">
        <v>42484.625</v>
      </c>
      <c r="B2753" t="s">
        <v>9310</v>
      </c>
    </row>
    <row r="2754" spans="1:2" x14ac:dyDescent="0.3">
      <c r="A2754" s="9">
        <v>42484.666666666664</v>
      </c>
      <c r="B2754" t="s">
        <v>4892</v>
      </c>
    </row>
    <row r="2755" spans="1:2" x14ac:dyDescent="0.3">
      <c r="A2755" s="9">
        <v>42484.708333333336</v>
      </c>
      <c r="B2755" t="s">
        <v>7957</v>
      </c>
    </row>
    <row r="2756" spans="1:2" x14ac:dyDescent="0.3">
      <c r="A2756" s="9">
        <v>42484.75</v>
      </c>
      <c r="B2756" t="s">
        <v>9304</v>
      </c>
    </row>
    <row r="2757" spans="1:2" x14ac:dyDescent="0.3">
      <c r="A2757" s="9">
        <v>42484.791666666664</v>
      </c>
      <c r="B2757" t="s">
        <v>9304</v>
      </c>
    </row>
    <row r="2758" spans="1:2" x14ac:dyDescent="0.3">
      <c r="A2758" s="9">
        <v>42484.833333333336</v>
      </c>
      <c r="B2758" t="s">
        <v>9304</v>
      </c>
    </row>
    <row r="2759" spans="1:2" x14ac:dyDescent="0.3">
      <c r="A2759" s="9">
        <v>42484.875</v>
      </c>
      <c r="B2759" t="s">
        <v>9304</v>
      </c>
    </row>
    <row r="2760" spans="1:2" x14ac:dyDescent="0.3">
      <c r="A2760" s="9">
        <v>42484.916666666664</v>
      </c>
      <c r="B2760" t="s">
        <v>9304</v>
      </c>
    </row>
    <row r="2761" spans="1:2" x14ac:dyDescent="0.3">
      <c r="A2761" s="9">
        <v>42484.958333333336</v>
      </c>
      <c r="B2761" t="s">
        <v>9304</v>
      </c>
    </row>
    <row r="2762" spans="1:2" x14ac:dyDescent="0.3">
      <c r="A2762" s="9">
        <v>42485</v>
      </c>
      <c r="B2762" t="s">
        <v>9304</v>
      </c>
    </row>
    <row r="2763" spans="1:2" x14ac:dyDescent="0.3">
      <c r="A2763" s="9">
        <v>42485.041666666664</v>
      </c>
      <c r="B2763" t="s">
        <v>9304</v>
      </c>
    </row>
    <row r="2764" spans="1:2" x14ac:dyDescent="0.3">
      <c r="A2764" s="9">
        <v>42485.083333333336</v>
      </c>
      <c r="B2764" t="s">
        <v>9304</v>
      </c>
    </row>
    <row r="2765" spans="1:2" x14ac:dyDescent="0.3">
      <c r="A2765" s="9">
        <v>42485.125</v>
      </c>
      <c r="B2765" t="s">
        <v>9304</v>
      </c>
    </row>
    <row r="2766" spans="1:2" x14ac:dyDescent="0.3">
      <c r="A2766" s="9">
        <v>42485.166666666664</v>
      </c>
      <c r="B2766" t="s">
        <v>9323</v>
      </c>
    </row>
    <row r="2767" spans="1:2" x14ac:dyDescent="0.3">
      <c r="A2767" s="9">
        <v>42485.208333333336</v>
      </c>
      <c r="B2767" t="s">
        <v>758</v>
      </c>
    </row>
    <row r="2768" spans="1:2" x14ac:dyDescent="0.3">
      <c r="A2768" s="9">
        <v>42485.25</v>
      </c>
      <c r="B2768" t="s">
        <v>5072</v>
      </c>
    </row>
    <row r="2769" spans="1:2" x14ac:dyDescent="0.3">
      <c r="A2769" s="9">
        <v>42485.291666666664</v>
      </c>
      <c r="B2769" t="s">
        <v>6417</v>
      </c>
    </row>
    <row r="2770" spans="1:2" x14ac:dyDescent="0.3">
      <c r="A2770" s="9">
        <v>42485.333333333336</v>
      </c>
      <c r="B2770" t="s">
        <v>3902</v>
      </c>
    </row>
    <row r="2771" spans="1:2" x14ac:dyDescent="0.3">
      <c r="A2771" s="9">
        <v>42485.375</v>
      </c>
      <c r="B2771" t="s">
        <v>2353</v>
      </c>
    </row>
    <row r="2772" spans="1:2" x14ac:dyDescent="0.3">
      <c r="A2772" s="9">
        <v>42485.416666666664</v>
      </c>
      <c r="B2772" t="s">
        <v>5305</v>
      </c>
    </row>
    <row r="2773" spans="1:2" x14ac:dyDescent="0.3">
      <c r="A2773" s="9">
        <v>42485.458333333336</v>
      </c>
      <c r="B2773" t="s">
        <v>6645</v>
      </c>
    </row>
    <row r="2774" spans="1:2" x14ac:dyDescent="0.3">
      <c r="A2774" s="9">
        <v>42485.5</v>
      </c>
      <c r="B2774" t="s">
        <v>6446</v>
      </c>
    </row>
    <row r="2775" spans="1:2" x14ac:dyDescent="0.3">
      <c r="A2775" s="9">
        <v>42485.541666666664</v>
      </c>
      <c r="B2775" t="s">
        <v>9342</v>
      </c>
    </row>
    <row r="2776" spans="1:2" x14ac:dyDescent="0.3">
      <c r="A2776" s="9">
        <v>42485.583333333336</v>
      </c>
      <c r="B2776" t="s">
        <v>7762</v>
      </c>
    </row>
    <row r="2777" spans="1:2" x14ac:dyDescent="0.3">
      <c r="A2777" s="9">
        <v>42485.625</v>
      </c>
      <c r="B2777" t="s">
        <v>2222</v>
      </c>
    </row>
    <row r="2778" spans="1:2" x14ac:dyDescent="0.3">
      <c r="A2778" s="9">
        <v>42485.666666666664</v>
      </c>
      <c r="B2778" t="s">
        <v>9324</v>
      </c>
    </row>
    <row r="2779" spans="1:2" x14ac:dyDescent="0.3">
      <c r="A2779" s="9">
        <v>42485.708333333336</v>
      </c>
      <c r="B2779" t="s">
        <v>7697</v>
      </c>
    </row>
    <row r="2780" spans="1:2" x14ac:dyDescent="0.3">
      <c r="A2780" s="9">
        <v>42485.75</v>
      </c>
      <c r="B2780" t="s">
        <v>9304</v>
      </c>
    </row>
    <row r="2781" spans="1:2" x14ac:dyDescent="0.3">
      <c r="A2781" s="9">
        <v>42485.791666666664</v>
      </c>
      <c r="B2781" t="s">
        <v>9304</v>
      </c>
    </row>
    <row r="2782" spans="1:2" x14ac:dyDescent="0.3">
      <c r="A2782" s="9">
        <v>42485.833333333336</v>
      </c>
      <c r="B2782" t="s">
        <v>9304</v>
      </c>
    </row>
    <row r="2783" spans="1:2" x14ac:dyDescent="0.3">
      <c r="A2783" s="9">
        <v>42485.875</v>
      </c>
      <c r="B2783" t="s">
        <v>9304</v>
      </c>
    </row>
    <row r="2784" spans="1:2" x14ac:dyDescent="0.3">
      <c r="A2784" s="9">
        <v>42485.916666666664</v>
      </c>
      <c r="B2784" t="s">
        <v>9304</v>
      </c>
    </row>
    <row r="2785" spans="1:2" x14ac:dyDescent="0.3">
      <c r="A2785" s="9">
        <v>42485.958333333336</v>
      </c>
      <c r="B2785" t="s">
        <v>9304</v>
      </c>
    </row>
    <row r="2786" spans="1:2" x14ac:dyDescent="0.3">
      <c r="A2786" s="9">
        <v>42486</v>
      </c>
      <c r="B2786" t="s">
        <v>9304</v>
      </c>
    </row>
    <row r="2787" spans="1:2" x14ac:dyDescent="0.3">
      <c r="A2787" s="9">
        <v>42486.041666666664</v>
      </c>
      <c r="B2787" t="s">
        <v>9304</v>
      </c>
    </row>
    <row r="2788" spans="1:2" x14ac:dyDescent="0.3">
      <c r="A2788" s="9">
        <v>42486.083333333336</v>
      </c>
      <c r="B2788" t="s">
        <v>9304</v>
      </c>
    </row>
    <row r="2789" spans="1:2" x14ac:dyDescent="0.3">
      <c r="A2789" s="9">
        <v>42486.125</v>
      </c>
      <c r="B2789" t="s">
        <v>2857</v>
      </c>
    </row>
    <row r="2790" spans="1:2" x14ac:dyDescent="0.3">
      <c r="A2790" s="9">
        <v>42486.166666666664</v>
      </c>
      <c r="B2790" t="s">
        <v>8030</v>
      </c>
    </row>
    <row r="2791" spans="1:2" x14ac:dyDescent="0.3">
      <c r="A2791" s="9">
        <v>42486.208333333336</v>
      </c>
      <c r="B2791" t="s">
        <v>7593</v>
      </c>
    </row>
    <row r="2792" spans="1:2" x14ac:dyDescent="0.3">
      <c r="A2792" s="9">
        <v>42486.25</v>
      </c>
      <c r="B2792" t="s">
        <v>3559</v>
      </c>
    </row>
    <row r="2793" spans="1:2" x14ac:dyDescent="0.3">
      <c r="A2793" s="9">
        <v>42486.291666666664</v>
      </c>
      <c r="B2793" t="s">
        <v>7304</v>
      </c>
    </row>
    <row r="2794" spans="1:2" x14ac:dyDescent="0.3">
      <c r="A2794" s="9">
        <v>42486.333333333336</v>
      </c>
      <c r="B2794" t="s">
        <v>8162</v>
      </c>
    </row>
    <row r="2795" spans="1:2" x14ac:dyDescent="0.3">
      <c r="A2795" s="9">
        <v>42486.375</v>
      </c>
      <c r="B2795" t="s">
        <v>597</v>
      </c>
    </row>
    <row r="2796" spans="1:2" x14ac:dyDescent="0.3">
      <c r="A2796" s="9">
        <v>42486.416666666664</v>
      </c>
      <c r="B2796" t="s">
        <v>7143</v>
      </c>
    </row>
    <row r="2797" spans="1:2" x14ac:dyDescent="0.3">
      <c r="A2797" s="9">
        <v>42486.458333333336</v>
      </c>
      <c r="B2797" t="s">
        <v>9026</v>
      </c>
    </row>
    <row r="2798" spans="1:2" x14ac:dyDescent="0.3">
      <c r="A2798" s="9">
        <v>42486.5</v>
      </c>
      <c r="B2798" t="s">
        <v>7916</v>
      </c>
    </row>
    <row r="2799" spans="1:2" x14ac:dyDescent="0.3">
      <c r="A2799" s="9">
        <v>42486.541666666664</v>
      </c>
      <c r="B2799" t="s">
        <v>7102</v>
      </c>
    </row>
    <row r="2800" spans="1:2" x14ac:dyDescent="0.3">
      <c r="A2800" s="9">
        <v>42486.583333333336</v>
      </c>
      <c r="B2800" t="s">
        <v>8543</v>
      </c>
    </row>
    <row r="2801" spans="1:2" x14ac:dyDescent="0.3">
      <c r="A2801" s="9">
        <v>42486.625</v>
      </c>
      <c r="B2801" t="s">
        <v>7081</v>
      </c>
    </row>
    <row r="2802" spans="1:2" x14ac:dyDescent="0.3">
      <c r="A2802" s="9">
        <v>42486.666666666664</v>
      </c>
      <c r="B2802" t="s">
        <v>427</v>
      </c>
    </row>
    <row r="2803" spans="1:2" x14ac:dyDescent="0.3">
      <c r="A2803" s="9">
        <v>42486.708333333336</v>
      </c>
      <c r="B2803" t="s">
        <v>5635</v>
      </c>
    </row>
    <row r="2804" spans="1:2" x14ac:dyDescent="0.3">
      <c r="A2804" s="9">
        <v>42486.75</v>
      </c>
      <c r="B2804" t="s">
        <v>9304</v>
      </c>
    </row>
    <row r="2805" spans="1:2" x14ac:dyDescent="0.3">
      <c r="A2805" s="9">
        <v>42486.791666666664</v>
      </c>
      <c r="B2805" t="s">
        <v>9304</v>
      </c>
    </row>
    <row r="2806" spans="1:2" x14ac:dyDescent="0.3">
      <c r="A2806" s="9">
        <v>42486.833333333336</v>
      </c>
      <c r="B2806" t="s">
        <v>9304</v>
      </c>
    </row>
    <row r="2807" spans="1:2" x14ac:dyDescent="0.3">
      <c r="A2807" s="9">
        <v>42486.875</v>
      </c>
      <c r="B2807" t="s">
        <v>9304</v>
      </c>
    </row>
    <row r="2808" spans="1:2" x14ac:dyDescent="0.3">
      <c r="A2808" s="9">
        <v>42486.916666666664</v>
      </c>
      <c r="B2808" t="s">
        <v>9304</v>
      </c>
    </row>
    <row r="2809" spans="1:2" x14ac:dyDescent="0.3">
      <c r="A2809" s="9">
        <v>42486.958333333336</v>
      </c>
      <c r="B2809" t="s">
        <v>9304</v>
      </c>
    </row>
    <row r="2810" spans="1:2" x14ac:dyDescent="0.3">
      <c r="A2810" s="9">
        <v>42487</v>
      </c>
      <c r="B2810" t="s">
        <v>9304</v>
      </c>
    </row>
    <row r="2811" spans="1:2" x14ac:dyDescent="0.3">
      <c r="A2811" s="9">
        <v>42487.041666666664</v>
      </c>
      <c r="B2811" t="s">
        <v>9304</v>
      </c>
    </row>
    <row r="2812" spans="1:2" x14ac:dyDescent="0.3">
      <c r="A2812" s="9">
        <v>42487.083333333336</v>
      </c>
      <c r="B2812" t="s">
        <v>9304</v>
      </c>
    </row>
    <row r="2813" spans="1:2" x14ac:dyDescent="0.3">
      <c r="A2813" s="9">
        <v>42487.125</v>
      </c>
      <c r="B2813" t="s">
        <v>179</v>
      </c>
    </row>
    <row r="2814" spans="1:2" x14ac:dyDescent="0.3">
      <c r="A2814" s="9">
        <v>42487.166666666664</v>
      </c>
      <c r="B2814" t="s">
        <v>419</v>
      </c>
    </row>
    <row r="2815" spans="1:2" x14ac:dyDescent="0.3">
      <c r="A2815" s="9">
        <v>42487.208333333336</v>
      </c>
      <c r="B2815" t="s">
        <v>4442</v>
      </c>
    </row>
    <row r="2816" spans="1:2" x14ac:dyDescent="0.3">
      <c r="A2816" s="9">
        <v>42487.25</v>
      </c>
      <c r="B2816" t="s">
        <v>588</v>
      </c>
    </row>
    <row r="2817" spans="1:2" x14ac:dyDescent="0.3">
      <c r="A2817" s="9">
        <v>42487.291666666664</v>
      </c>
      <c r="B2817" t="s">
        <v>2196</v>
      </c>
    </row>
    <row r="2818" spans="1:2" x14ac:dyDescent="0.3">
      <c r="A2818" s="9">
        <v>42487.333333333336</v>
      </c>
      <c r="B2818" t="s">
        <v>7546</v>
      </c>
    </row>
    <row r="2819" spans="1:2" x14ac:dyDescent="0.3">
      <c r="A2819" s="9">
        <v>42487.375</v>
      </c>
      <c r="B2819" t="s">
        <v>8752</v>
      </c>
    </row>
    <row r="2820" spans="1:2" x14ac:dyDescent="0.3">
      <c r="A2820" s="9">
        <v>42487.416666666664</v>
      </c>
      <c r="B2820" t="s">
        <v>8752</v>
      </c>
    </row>
    <row r="2821" spans="1:2" x14ac:dyDescent="0.3">
      <c r="A2821" s="9">
        <v>42487.458333333336</v>
      </c>
      <c r="B2821" t="s">
        <v>8159</v>
      </c>
    </row>
    <row r="2822" spans="1:2" x14ac:dyDescent="0.3">
      <c r="A2822" s="9">
        <v>42487.5</v>
      </c>
      <c r="B2822" t="s">
        <v>1933</v>
      </c>
    </row>
    <row r="2823" spans="1:2" x14ac:dyDescent="0.3">
      <c r="A2823" s="9">
        <v>42487.541666666664</v>
      </c>
      <c r="B2823" t="s">
        <v>2282</v>
      </c>
    </row>
    <row r="2824" spans="1:2" x14ac:dyDescent="0.3">
      <c r="A2824" s="9">
        <v>42487.583333333336</v>
      </c>
      <c r="B2824" t="s">
        <v>3494</v>
      </c>
    </row>
    <row r="2825" spans="1:2" x14ac:dyDescent="0.3">
      <c r="A2825" s="9">
        <v>42487.625</v>
      </c>
      <c r="B2825" t="s">
        <v>2750</v>
      </c>
    </row>
    <row r="2826" spans="1:2" x14ac:dyDescent="0.3">
      <c r="A2826" s="9">
        <v>42487.666666666664</v>
      </c>
      <c r="B2826" t="s">
        <v>419</v>
      </c>
    </row>
    <row r="2827" spans="1:2" x14ac:dyDescent="0.3">
      <c r="A2827" s="9">
        <v>42487.708333333336</v>
      </c>
      <c r="B2827" t="s">
        <v>7957</v>
      </c>
    </row>
    <row r="2828" spans="1:2" x14ac:dyDescent="0.3">
      <c r="A2828" s="9">
        <v>42487.75</v>
      </c>
      <c r="B2828" t="s">
        <v>9304</v>
      </c>
    </row>
    <row r="2829" spans="1:2" x14ac:dyDescent="0.3">
      <c r="A2829" s="9">
        <v>42487.791666666664</v>
      </c>
      <c r="B2829" t="s">
        <v>9304</v>
      </c>
    </row>
    <row r="2830" spans="1:2" x14ac:dyDescent="0.3">
      <c r="A2830" s="9">
        <v>42487.833333333336</v>
      </c>
      <c r="B2830" t="s">
        <v>9304</v>
      </c>
    </row>
    <row r="2831" spans="1:2" x14ac:dyDescent="0.3">
      <c r="A2831" s="9">
        <v>42487.875</v>
      </c>
      <c r="B2831" t="s">
        <v>9304</v>
      </c>
    </row>
    <row r="2832" spans="1:2" x14ac:dyDescent="0.3">
      <c r="A2832" s="9">
        <v>42487.916666666664</v>
      </c>
      <c r="B2832" t="s">
        <v>9304</v>
      </c>
    </row>
    <row r="2833" spans="1:2" x14ac:dyDescent="0.3">
      <c r="A2833" s="9">
        <v>42487.958333333336</v>
      </c>
      <c r="B2833" t="s">
        <v>9304</v>
      </c>
    </row>
    <row r="2834" spans="1:2" x14ac:dyDescent="0.3">
      <c r="A2834" s="9">
        <v>42488</v>
      </c>
      <c r="B2834" t="s">
        <v>9304</v>
      </c>
    </row>
    <row r="2835" spans="1:2" x14ac:dyDescent="0.3">
      <c r="A2835" s="9">
        <v>42488.041666666664</v>
      </c>
      <c r="B2835" t="s">
        <v>9304</v>
      </c>
    </row>
    <row r="2836" spans="1:2" x14ac:dyDescent="0.3">
      <c r="A2836" s="9">
        <v>42488.083333333336</v>
      </c>
      <c r="B2836" t="s">
        <v>9304</v>
      </c>
    </row>
    <row r="2837" spans="1:2" x14ac:dyDescent="0.3">
      <c r="A2837" s="9">
        <v>42488.125</v>
      </c>
      <c r="B2837" t="s">
        <v>2857</v>
      </c>
    </row>
    <row r="2838" spans="1:2" x14ac:dyDescent="0.3">
      <c r="A2838" s="9">
        <v>42488.166666666664</v>
      </c>
      <c r="B2838" t="s">
        <v>5401</v>
      </c>
    </row>
    <row r="2839" spans="1:2" x14ac:dyDescent="0.3">
      <c r="A2839" s="9">
        <v>42488.208333333336</v>
      </c>
      <c r="B2839" t="s">
        <v>802</v>
      </c>
    </row>
    <row r="2840" spans="1:2" x14ac:dyDescent="0.3">
      <c r="A2840" s="9">
        <v>42488.25</v>
      </c>
      <c r="B2840" t="s">
        <v>218</v>
      </c>
    </row>
    <row r="2841" spans="1:2" x14ac:dyDescent="0.3">
      <c r="A2841" s="9">
        <v>42488.291666666664</v>
      </c>
      <c r="B2841" t="s">
        <v>6335</v>
      </c>
    </row>
    <row r="2842" spans="1:2" x14ac:dyDescent="0.3">
      <c r="A2842" s="9">
        <v>42488.333333333336</v>
      </c>
      <c r="B2842" t="s">
        <v>9053</v>
      </c>
    </row>
    <row r="2843" spans="1:2" x14ac:dyDescent="0.3">
      <c r="A2843" s="9">
        <v>42488.375</v>
      </c>
      <c r="B2843" t="s">
        <v>1026</v>
      </c>
    </row>
    <row r="2844" spans="1:2" x14ac:dyDescent="0.3">
      <c r="A2844" s="9">
        <v>42488.416666666664</v>
      </c>
      <c r="B2844" t="s">
        <v>7228</v>
      </c>
    </row>
    <row r="2845" spans="1:2" x14ac:dyDescent="0.3">
      <c r="A2845" s="9">
        <v>42488.458333333336</v>
      </c>
      <c r="B2845" t="s">
        <v>9362</v>
      </c>
    </row>
    <row r="2846" spans="1:2" x14ac:dyDescent="0.3">
      <c r="A2846" s="9">
        <v>42488.5</v>
      </c>
      <c r="B2846" t="s">
        <v>2095</v>
      </c>
    </row>
    <row r="2847" spans="1:2" x14ac:dyDescent="0.3">
      <c r="A2847" s="9">
        <v>42488.541666666664</v>
      </c>
      <c r="B2847" t="s">
        <v>2958</v>
      </c>
    </row>
    <row r="2848" spans="1:2" x14ac:dyDescent="0.3">
      <c r="A2848" s="9">
        <v>42488.583333333336</v>
      </c>
      <c r="B2848" t="s">
        <v>7851</v>
      </c>
    </row>
    <row r="2849" spans="1:2" x14ac:dyDescent="0.3">
      <c r="A2849" s="9">
        <v>42488.625</v>
      </c>
      <c r="B2849" t="s">
        <v>2264</v>
      </c>
    </row>
    <row r="2850" spans="1:2" x14ac:dyDescent="0.3">
      <c r="A2850" s="9">
        <v>42488.666666666664</v>
      </c>
      <c r="B2850" t="s">
        <v>2195</v>
      </c>
    </row>
    <row r="2851" spans="1:2" x14ac:dyDescent="0.3">
      <c r="A2851" s="9">
        <v>42488.708333333336</v>
      </c>
      <c r="B2851" t="s">
        <v>9307</v>
      </c>
    </row>
    <row r="2852" spans="1:2" x14ac:dyDescent="0.3">
      <c r="A2852" s="9">
        <v>42488.75</v>
      </c>
      <c r="B2852" t="s">
        <v>9304</v>
      </c>
    </row>
    <row r="2853" spans="1:2" x14ac:dyDescent="0.3">
      <c r="A2853" s="9">
        <v>42488.791666666664</v>
      </c>
      <c r="B2853" t="s">
        <v>9304</v>
      </c>
    </row>
    <row r="2854" spans="1:2" x14ac:dyDescent="0.3">
      <c r="A2854" s="9">
        <v>42488.833333333336</v>
      </c>
      <c r="B2854" t="s">
        <v>9304</v>
      </c>
    </row>
    <row r="2855" spans="1:2" x14ac:dyDescent="0.3">
      <c r="A2855" s="9">
        <v>42488.875</v>
      </c>
      <c r="B2855" t="s">
        <v>9304</v>
      </c>
    </row>
    <row r="2856" spans="1:2" x14ac:dyDescent="0.3">
      <c r="A2856" s="9">
        <v>42488.916666666664</v>
      </c>
      <c r="B2856" t="s">
        <v>9304</v>
      </c>
    </row>
    <row r="2857" spans="1:2" x14ac:dyDescent="0.3">
      <c r="A2857" s="9">
        <v>42488.958333333336</v>
      </c>
      <c r="B2857" t="s">
        <v>9304</v>
      </c>
    </row>
    <row r="2858" spans="1:2" x14ac:dyDescent="0.3">
      <c r="A2858" s="9">
        <v>42489</v>
      </c>
      <c r="B2858" t="s">
        <v>9304</v>
      </c>
    </row>
    <row r="2859" spans="1:2" x14ac:dyDescent="0.3">
      <c r="A2859" s="9">
        <v>42489.041666666664</v>
      </c>
      <c r="B2859" t="s">
        <v>9304</v>
      </c>
    </row>
    <row r="2860" spans="1:2" x14ac:dyDescent="0.3">
      <c r="A2860" s="9">
        <v>42489.083333333336</v>
      </c>
      <c r="B2860" t="s">
        <v>9304</v>
      </c>
    </row>
    <row r="2861" spans="1:2" x14ac:dyDescent="0.3">
      <c r="A2861" s="9">
        <v>42489.125</v>
      </c>
      <c r="B2861" t="s">
        <v>2857</v>
      </c>
    </row>
    <row r="2862" spans="1:2" x14ac:dyDescent="0.3">
      <c r="A2862" s="9">
        <v>42489.166666666664</v>
      </c>
      <c r="B2862" t="s">
        <v>4892</v>
      </c>
    </row>
    <row r="2863" spans="1:2" x14ac:dyDescent="0.3">
      <c r="A2863" s="9">
        <v>42489.208333333336</v>
      </c>
      <c r="B2863" t="s">
        <v>188</v>
      </c>
    </row>
    <row r="2864" spans="1:2" x14ac:dyDescent="0.3">
      <c r="A2864" s="9">
        <v>42489.25</v>
      </c>
      <c r="B2864" t="s">
        <v>3920</v>
      </c>
    </row>
    <row r="2865" spans="1:2" x14ac:dyDescent="0.3">
      <c r="A2865" s="9">
        <v>42489.291666666664</v>
      </c>
      <c r="B2865" t="s">
        <v>5660</v>
      </c>
    </row>
    <row r="2866" spans="1:2" x14ac:dyDescent="0.3">
      <c r="A2866" s="9">
        <v>42489.333333333336</v>
      </c>
      <c r="B2866" t="s">
        <v>7988</v>
      </c>
    </row>
    <row r="2867" spans="1:2" x14ac:dyDescent="0.3">
      <c r="A2867" s="9">
        <v>42489.375</v>
      </c>
      <c r="B2867" t="s">
        <v>1662</v>
      </c>
    </row>
    <row r="2868" spans="1:2" x14ac:dyDescent="0.3">
      <c r="A2868" s="9">
        <v>42489.416666666664</v>
      </c>
      <c r="B2868" t="s">
        <v>9358</v>
      </c>
    </row>
    <row r="2869" spans="1:2" x14ac:dyDescent="0.3">
      <c r="A2869" s="9">
        <v>42489.458333333336</v>
      </c>
      <c r="B2869" t="s">
        <v>9365</v>
      </c>
    </row>
    <row r="2870" spans="1:2" x14ac:dyDescent="0.3">
      <c r="A2870" s="9">
        <v>42489.5</v>
      </c>
      <c r="B2870" t="s">
        <v>1026</v>
      </c>
    </row>
    <row r="2871" spans="1:2" x14ac:dyDescent="0.3">
      <c r="A2871" s="9">
        <v>42489.541666666664</v>
      </c>
      <c r="B2871" t="s">
        <v>3491</v>
      </c>
    </row>
    <row r="2872" spans="1:2" x14ac:dyDescent="0.3">
      <c r="A2872" s="9">
        <v>42489.583333333336</v>
      </c>
      <c r="B2872" t="s">
        <v>9339</v>
      </c>
    </row>
    <row r="2873" spans="1:2" x14ac:dyDescent="0.3">
      <c r="A2873" s="9">
        <v>42489.625</v>
      </c>
      <c r="B2873" t="s">
        <v>5560</v>
      </c>
    </row>
    <row r="2874" spans="1:2" x14ac:dyDescent="0.3">
      <c r="A2874" s="9">
        <v>42489.666666666664</v>
      </c>
      <c r="B2874" t="s">
        <v>36</v>
      </c>
    </row>
    <row r="2875" spans="1:2" x14ac:dyDescent="0.3">
      <c r="A2875" s="9">
        <v>42489.708333333336</v>
      </c>
      <c r="B2875" t="s">
        <v>9305</v>
      </c>
    </row>
    <row r="2876" spans="1:2" x14ac:dyDescent="0.3">
      <c r="A2876" s="9">
        <v>42489.75</v>
      </c>
      <c r="B2876" t="s">
        <v>9304</v>
      </c>
    </row>
    <row r="2877" spans="1:2" x14ac:dyDescent="0.3">
      <c r="A2877" s="9">
        <v>42489.791666666664</v>
      </c>
      <c r="B2877" t="s">
        <v>9304</v>
      </c>
    </row>
    <row r="2878" spans="1:2" x14ac:dyDescent="0.3">
      <c r="A2878" s="9">
        <v>42489.833333333336</v>
      </c>
      <c r="B2878" t="s">
        <v>9304</v>
      </c>
    </row>
    <row r="2879" spans="1:2" x14ac:dyDescent="0.3">
      <c r="A2879" s="9">
        <v>42489.875</v>
      </c>
      <c r="B2879" t="s">
        <v>9304</v>
      </c>
    </row>
    <row r="2880" spans="1:2" x14ac:dyDescent="0.3">
      <c r="A2880" s="9">
        <v>42489.916666666664</v>
      </c>
      <c r="B2880" t="s">
        <v>9304</v>
      </c>
    </row>
    <row r="2881" spans="1:2" x14ac:dyDescent="0.3">
      <c r="A2881" s="9">
        <v>42489.958333333336</v>
      </c>
      <c r="B2881" t="s">
        <v>9304</v>
      </c>
    </row>
    <row r="2882" spans="1:2" x14ac:dyDescent="0.3">
      <c r="A2882" s="9">
        <v>42490</v>
      </c>
      <c r="B2882" t="s">
        <v>9304</v>
      </c>
    </row>
    <row r="2883" spans="1:2" x14ac:dyDescent="0.3">
      <c r="A2883" s="9">
        <v>42490.041666666664</v>
      </c>
      <c r="B2883" t="s">
        <v>9304</v>
      </c>
    </row>
    <row r="2884" spans="1:2" x14ac:dyDescent="0.3">
      <c r="A2884" s="9">
        <v>42490.083333333336</v>
      </c>
      <c r="B2884" t="s">
        <v>9304</v>
      </c>
    </row>
    <row r="2885" spans="1:2" x14ac:dyDescent="0.3">
      <c r="A2885" s="9">
        <v>42490.125</v>
      </c>
      <c r="B2885" t="s">
        <v>179</v>
      </c>
    </row>
    <row r="2886" spans="1:2" x14ac:dyDescent="0.3">
      <c r="A2886" s="9">
        <v>42490.166666666664</v>
      </c>
      <c r="B2886" t="s">
        <v>8030</v>
      </c>
    </row>
    <row r="2887" spans="1:2" x14ac:dyDescent="0.3">
      <c r="A2887" s="9">
        <v>42490.208333333336</v>
      </c>
      <c r="B2887" t="s">
        <v>7291</v>
      </c>
    </row>
    <row r="2888" spans="1:2" x14ac:dyDescent="0.3">
      <c r="A2888" s="9">
        <v>42490.25</v>
      </c>
      <c r="B2888" t="s">
        <v>3605</v>
      </c>
    </row>
    <row r="2889" spans="1:2" x14ac:dyDescent="0.3">
      <c r="A2889" s="9">
        <v>42490.291666666664</v>
      </c>
      <c r="B2889" t="s">
        <v>6108</v>
      </c>
    </row>
    <row r="2890" spans="1:2" x14ac:dyDescent="0.3">
      <c r="A2890" s="9">
        <v>42490.333333333336</v>
      </c>
      <c r="B2890" t="s">
        <v>3152</v>
      </c>
    </row>
    <row r="2891" spans="1:2" x14ac:dyDescent="0.3">
      <c r="A2891" s="9">
        <v>42490.375</v>
      </c>
      <c r="B2891" t="s">
        <v>2570</v>
      </c>
    </row>
    <row r="2892" spans="1:2" x14ac:dyDescent="0.3">
      <c r="A2892" s="9">
        <v>42490.416666666664</v>
      </c>
      <c r="B2892" t="s">
        <v>8878</v>
      </c>
    </row>
    <row r="2893" spans="1:2" x14ac:dyDescent="0.3">
      <c r="A2893" s="9">
        <v>42490.458333333336</v>
      </c>
      <c r="B2893" t="s">
        <v>7228</v>
      </c>
    </row>
    <row r="2894" spans="1:2" x14ac:dyDescent="0.3">
      <c r="A2894" s="9">
        <v>42490.5</v>
      </c>
      <c r="B2894" t="s">
        <v>7442</v>
      </c>
    </row>
    <row r="2895" spans="1:2" x14ac:dyDescent="0.3">
      <c r="A2895" s="9">
        <v>42490.541666666664</v>
      </c>
      <c r="B2895" t="s">
        <v>7363</v>
      </c>
    </row>
    <row r="2896" spans="1:2" x14ac:dyDescent="0.3">
      <c r="A2896" s="9">
        <v>42490.583333333336</v>
      </c>
      <c r="B2896" t="s">
        <v>393</v>
      </c>
    </row>
    <row r="2897" spans="1:2" x14ac:dyDescent="0.3">
      <c r="A2897" s="9">
        <v>42490.625</v>
      </c>
      <c r="B2897" t="s">
        <v>5072</v>
      </c>
    </row>
    <row r="2898" spans="1:2" x14ac:dyDescent="0.3">
      <c r="A2898" s="9">
        <v>42490.666666666664</v>
      </c>
      <c r="B2898" t="s">
        <v>3776</v>
      </c>
    </row>
    <row r="2899" spans="1:2" x14ac:dyDescent="0.3">
      <c r="A2899" s="9">
        <v>42490.708333333336</v>
      </c>
      <c r="B2899" t="s">
        <v>2648</v>
      </c>
    </row>
    <row r="2900" spans="1:2" x14ac:dyDescent="0.3">
      <c r="A2900" s="9">
        <v>42490.75</v>
      </c>
      <c r="B2900" t="s">
        <v>9304</v>
      </c>
    </row>
    <row r="2901" spans="1:2" x14ac:dyDescent="0.3">
      <c r="A2901" s="9">
        <v>42490.791666666664</v>
      </c>
      <c r="B2901" t="s">
        <v>9304</v>
      </c>
    </row>
    <row r="2902" spans="1:2" x14ac:dyDescent="0.3">
      <c r="A2902" s="9">
        <v>42490.833333333336</v>
      </c>
      <c r="B2902" t="s">
        <v>9304</v>
      </c>
    </row>
    <row r="2903" spans="1:2" x14ac:dyDescent="0.3">
      <c r="A2903" s="9">
        <v>42490.875</v>
      </c>
      <c r="B2903" t="s">
        <v>9304</v>
      </c>
    </row>
    <row r="2904" spans="1:2" x14ac:dyDescent="0.3">
      <c r="A2904" s="9">
        <v>42490.916666666664</v>
      </c>
      <c r="B2904" t="s">
        <v>9304</v>
      </c>
    </row>
    <row r="2905" spans="1:2" x14ac:dyDescent="0.3">
      <c r="A2905" s="9">
        <v>42490.958333333336</v>
      </c>
      <c r="B2905" t="s">
        <v>9304</v>
      </c>
    </row>
    <row r="2906" spans="1:2" x14ac:dyDescent="0.3">
      <c r="A2906" s="9">
        <v>42491</v>
      </c>
      <c r="B2906" t="s">
        <v>9304</v>
      </c>
    </row>
    <row r="2907" spans="1:2" x14ac:dyDescent="0.3">
      <c r="A2907" s="9">
        <v>42491.041666666664</v>
      </c>
      <c r="B2907" t="s">
        <v>9304</v>
      </c>
    </row>
    <row r="2908" spans="1:2" x14ac:dyDescent="0.3">
      <c r="A2908" s="9">
        <v>42491.083333333336</v>
      </c>
      <c r="B2908" t="s">
        <v>9304</v>
      </c>
    </row>
    <row r="2909" spans="1:2" x14ac:dyDescent="0.3">
      <c r="A2909" s="9">
        <v>42491.125</v>
      </c>
      <c r="B2909" t="s">
        <v>179</v>
      </c>
    </row>
    <row r="2910" spans="1:2" x14ac:dyDescent="0.3">
      <c r="A2910" s="9">
        <v>42491.166666666664</v>
      </c>
      <c r="B2910" t="s">
        <v>419</v>
      </c>
    </row>
    <row r="2911" spans="1:2" x14ac:dyDescent="0.3">
      <c r="A2911" s="9">
        <v>42491.208333333336</v>
      </c>
      <c r="B2911" t="s">
        <v>9326</v>
      </c>
    </row>
    <row r="2912" spans="1:2" x14ac:dyDescent="0.3">
      <c r="A2912" s="9">
        <v>42491.25</v>
      </c>
      <c r="B2912" t="s">
        <v>1012</v>
      </c>
    </row>
    <row r="2913" spans="1:2" x14ac:dyDescent="0.3">
      <c r="A2913" s="9">
        <v>42491.291666666664</v>
      </c>
      <c r="B2913" t="s">
        <v>1028</v>
      </c>
    </row>
    <row r="2914" spans="1:2" x14ac:dyDescent="0.3">
      <c r="A2914" s="9">
        <v>42491.333333333336</v>
      </c>
      <c r="B2914" t="s">
        <v>6942</v>
      </c>
    </row>
    <row r="2915" spans="1:2" x14ac:dyDescent="0.3">
      <c r="A2915" s="9">
        <v>42491.375</v>
      </c>
      <c r="B2915" t="s">
        <v>6427</v>
      </c>
    </row>
    <row r="2916" spans="1:2" x14ac:dyDescent="0.3">
      <c r="A2916" s="9">
        <v>42491.416666666664</v>
      </c>
      <c r="B2916" t="s">
        <v>9360</v>
      </c>
    </row>
    <row r="2917" spans="1:2" x14ac:dyDescent="0.3">
      <c r="A2917" s="9">
        <v>42491.458333333336</v>
      </c>
      <c r="B2917" t="s">
        <v>5893</v>
      </c>
    </row>
    <row r="2918" spans="1:2" x14ac:dyDescent="0.3">
      <c r="A2918" s="9">
        <v>42491.5</v>
      </c>
      <c r="B2918" t="s">
        <v>9364</v>
      </c>
    </row>
    <row r="2919" spans="1:2" x14ac:dyDescent="0.3">
      <c r="A2919" s="9">
        <v>42491.541666666664</v>
      </c>
      <c r="B2919" t="s">
        <v>7546</v>
      </c>
    </row>
    <row r="2920" spans="1:2" x14ac:dyDescent="0.3">
      <c r="A2920" s="9">
        <v>42491.583333333336</v>
      </c>
      <c r="B2920" t="s">
        <v>8431</v>
      </c>
    </row>
    <row r="2921" spans="1:2" x14ac:dyDescent="0.3">
      <c r="A2921" s="9">
        <v>42491.625</v>
      </c>
      <c r="B2921" t="s">
        <v>9327</v>
      </c>
    </row>
    <row r="2922" spans="1:2" x14ac:dyDescent="0.3">
      <c r="A2922" s="9">
        <v>42491.666666666664</v>
      </c>
      <c r="B2922" t="s">
        <v>9321</v>
      </c>
    </row>
    <row r="2923" spans="1:2" x14ac:dyDescent="0.3">
      <c r="A2923" s="9">
        <v>42491.708333333336</v>
      </c>
      <c r="B2923" t="s">
        <v>6148</v>
      </c>
    </row>
    <row r="2924" spans="1:2" x14ac:dyDescent="0.3">
      <c r="A2924" s="9">
        <v>42491.75</v>
      </c>
      <c r="B2924" t="s">
        <v>9304</v>
      </c>
    </row>
    <row r="2925" spans="1:2" x14ac:dyDescent="0.3">
      <c r="A2925" s="9">
        <v>42491.791666666664</v>
      </c>
      <c r="B2925" t="s">
        <v>9304</v>
      </c>
    </row>
    <row r="2926" spans="1:2" x14ac:dyDescent="0.3">
      <c r="A2926" s="9">
        <v>42491.833333333336</v>
      </c>
      <c r="B2926" t="s">
        <v>9304</v>
      </c>
    </row>
    <row r="2927" spans="1:2" x14ac:dyDescent="0.3">
      <c r="A2927" s="9">
        <v>42491.875</v>
      </c>
      <c r="B2927" t="s">
        <v>9304</v>
      </c>
    </row>
    <row r="2928" spans="1:2" x14ac:dyDescent="0.3">
      <c r="A2928" s="9">
        <v>42491.916666666664</v>
      </c>
      <c r="B2928" t="s">
        <v>9304</v>
      </c>
    </row>
    <row r="2929" spans="1:2" x14ac:dyDescent="0.3">
      <c r="A2929" s="9">
        <v>42491.958333333336</v>
      </c>
      <c r="B2929" t="s">
        <v>9304</v>
      </c>
    </row>
    <row r="2930" spans="1:2" x14ac:dyDescent="0.3">
      <c r="A2930" s="9">
        <v>42492</v>
      </c>
      <c r="B2930" t="s">
        <v>9304</v>
      </c>
    </row>
    <row r="2931" spans="1:2" x14ac:dyDescent="0.3">
      <c r="A2931" s="9">
        <v>42492.041666666664</v>
      </c>
      <c r="B2931" t="s">
        <v>9304</v>
      </c>
    </row>
    <row r="2932" spans="1:2" x14ac:dyDescent="0.3">
      <c r="A2932" s="9">
        <v>42492.083333333336</v>
      </c>
      <c r="B2932" t="s">
        <v>9304</v>
      </c>
    </row>
    <row r="2933" spans="1:2" x14ac:dyDescent="0.3">
      <c r="A2933" s="9">
        <v>42492.125</v>
      </c>
      <c r="B2933" t="s">
        <v>179</v>
      </c>
    </row>
    <row r="2934" spans="1:2" x14ac:dyDescent="0.3">
      <c r="A2934" s="9">
        <v>42492.166666666664</v>
      </c>
      <c r="B2934" t="s">
        <v>901</v>
      </c>
    </row>
    <row r="2935" spans="1:2" x14ac:dyDescent="0.3">
      <c r="A2935" s="9">
        <v>42492.208333333336</v>
      </c>
      <c r="B2935" t="s">
        <v>2656</v>
      </c>
    </row>
    <row r="2936" spans="1:2" x14ac:dyDescent="0.3">
      <c r="A2936" s="9">
        <v>42492.25</v>
      </c>
      <c r="B2936" t="s">
        <v>327</v>
      </c>
    </row>
    <row r="2937" spans="1:2" x14ac:dyDescent="0.3">
      <c r="A2937" s="9">
        <v>42492.291666666664</v>
      </c>
      <c r="B2937" t="s">
        <v>8159</v>
      </c>
    </row>
    <row r="2938" spans="1:2" x14ac:dyDescent="0.3">
      <c r="A2938" s="9">
        <v>42492.333333333336</v>
      </c>
      <c r="B2938" t="s">
        <v>6757</v>
      </c>
    </row>
    <row r="2939" spans="1:2" x14ac:dyDescent="0.3">
      <c r="A2939" s="9">
        <v>42492.375</v>
      </c>
      <c r="B2939" t="s">
        <v>9322</v>
      </c>
    </row>
    <row r="2940" spans="1:2" x14ac:dyDescent="0.3">
      <c r="A2940" s="9">
        <v>42492.416666666664</v>
      </c>
      <c r="B2940" t="s">
        <v>6981</v>
      </c>
    </row>
    <row r="2941" spans="1:2" x14ac:dyDescent="0.3">
      <c r="A2941" s="9">
        <v>42492.458333333336</v>
      </c>
      <c r="B2941" t="s">
        <v>5224</v>
      </c>
    </row>
    <row r="2942" spans="1:2" x14ac:dyDescent="0.3">
      <c r="A2942" s="9">
        <v>42492.5</v>
      </c>
      <c r="B2942" t="s">
        <v>6578</v>
      </c>
    </row>
    <row r="2943" spans="1:2" x14ac:dyDescent="0.3">
      <c r="A2943" s="9">
        <v>42492.541666666664</v>
      </c>
      <c r="B2943" t="s">
        <v>6632</v>
      </c>
    </row>
    <row r="2944" spans="1:2" x14ac:dyDescent="0.3">
      <c r="A2944" s="9">
        <v>42492.583333333336</v>
      </c>
      <c r="B2944" t="s">
        <v>3690</v>
      </c>
    </row>
    <row r="2945" spans="1:2" x14ac:dyDescent="0.3">
      <c r="A2945" s="9">
        <v>42492.625</v>
      </c>
      <c r="B2945" t="s">
        <v>146</v>
      </c>
    </row>
    <row r="2946" spans="1:2" x14ac:dyDescent="0.3">
      <c r="A2946" s="9">
        <v>42492.666666666664</v>
      </c>
      <c r="B2946" t="s">
        <v>9337</v>
      </c>
    </row>
    <row r="2947" spans="1:2" x14ac:dyDescent="0.3">
      <c r="A2947" s="9">
        <v>42492.708333333336</v>
      </c>
      <c r="B2947" t="s">
        <v>4058</v>
      </c>
    </row>
    <row r="2948" spans="1:2" x14ac:dyDescent="0.3">
      <c r="A2948" s="9">
        <v>42492.75</v>
      </c>
      <c r="B2948" t="s">
        <v>9304</v>
      </c>
    </row>
    <row r="2949" spans="1:2" x14ac:dyDescent="0.3">
      <c r="A2949" s="9">
        <v>42492.791666666664</v>
      </c>
      <c r="B2949" t="s">
        <v>9304</v>
      </c>
    </row>
    <row r="2950" spans="1:2" x14ac:dyDescent="0.3">
      <c r="A2950" s="9">
        <v>42492.833333333336</v>
      </c>
      <c r="B2950" t="s">
        <v>9304</v>
      </c>
    </row>
    <row r="2951" spans="1:2" x14ac:dyDescent="0.3">
      <c r="A2951" s="9">
        <v>42492.875</v>
      </c>
      <c r="B2951" t="s">
        <v>9304</v>
      </c>
    </row>
    <row r="2952" spans="1:2" x14ac:dyDescent="0.3">
      <c r="A2952" s="9">
        <v>42492.916666666664</v>
      </c>
      <c r="B2952" t="s">
        <v>9304</v>
      </c>
    </row>
    <row r="2953" spans="1:2" x14ac:dyDescent="0.3">
      <c r="A2953" s="9">
        <v>42492.958333333336</v>
      </c>
      <c r="B2953" t="s">
        <v>9304</v>
      </c>
    </row>
    <row r="2954" spans="1:2" x14ac:dyDescent="0.3">
      <c r="A2954" s="9">
        <v>42493</v>
      </c>
      <c r="B2954" t="s">
        <v>9304</v>
      </c>
    </row>
    <row r="2955" spans="1:2" x14ac:dyDescent="0.3">
      <c r="A2955" s="9">
        <v>42493.041666666664</v>
      </c>
      <c r="B2955" t="s">
        <v>9304</v>
      </c>
    </row>
    <row r="2956" spans="1:2" x14ac:dyDescent="0.3">
      <c r="A2956" s="9">
        <v>42493.083333333336</v>
      </c>
      <c r="B2956" t="s">
        <v>9304</v>
      </c>
    </row>
    <row r="2957" spans="1:2" x14ac:dyDescent="0.3">
      <c r="A2957" s="9">
        <v>42493.125</v>
      </c>
      <c r="B2957" t="s">
        <v>3985</v>
      </c>
    </row>
    <row r="2958" spans="1:2" x14ac:dyDescent="0.3">
      <c r="A2958" s="9">
        <v>42493.166666666664</v>
      </c>
      <c r="B2958" t="s">
        <v>9324</v>
      </c>
    </row>
    <row r="2959" spans="1:2" x14ac:dyDescent="0.3">
      <c r="A2959" s="9">
        <v>42493.208333333336</v>
      </c>
      <c r="B2959" t="s">
        <v>757</v>
      </c>
    </row>
    <row r="2960" spans="1:2" x14ac:dyDescent="0.3">
      <c r="A2960" s="9">
        <v>42493.25</v>
      </c>
      <c r="B2960" t="s">
        <v>2894</v>
      </c>
    </row>
    <row r="2961" spans="1:2" x14ac:dyDescent="0.3">
      <c r="A2961" s="9">
        <v>42493.291666666664</v>
      </c>
      <c r="B2961" t="s">
        <v>2326</v>
      </c>
    </row>
    <row r="2962" spans="1:2" x14ac:dyDescent="0.3">
      <c r="A2962" s="9">
        <v>42493.333333333336</v>
      </c>
      <c r="B2962" t="s">
        <v>7680</v>
      </c>
    </row>
    <row r="2963" spans="1:2" x14ac:dyDescent="0.3">
      <c r="A2963" s="9">
        <v>42493.375</v>
      </c>
      <c r="B2963" t="s">
        <v>4588</v>
      </c>
    </row>
    <row r="2964" spans="1:2" x14ac:dyDescent="0.3">
      <c r="A2964" s="9">
        <v>42493.416666666664</v>
      </c>
      <c r="B2964" t="s">
        <v>9356</v>
      </c>
    </row>
    <row r="2965" spans="1:2" x14ac:dyDescent="0.3">
      <c r="A2965" s="9">
        <v>42493.458333333336</v>
      </c>
      <c r="B2965" t="s">
        <v>7333</v>
      </c>
    </row>
    <row r="2966" spans="1:2" x14ac:dyDescent="0.3">
      <c r="A2966" s="9">
        <v>42493.5</v>
      </c>
      <c r="B2966" t="s">
        <v>7834</v>
      </c>
    </row>
    <row r="2967" spans="1:2" x14ac:dyDescent="0.3">
      <c r="A2967" s="9">
        <v>42493.541666666664</v>
      </c>
      <c r="B2967" t="s">
        <v>390</v>
      </c>
    </row>
    <row r="2968" spans="1:2" x14ac:dyDescent="0.3">
      <c r="A2968" s="9">
        <v>42493.583333333336</v>
      </c>
      <c r="B2968" t="s">
        <v>641</v>
      </c>
    </row>
    <row r="2969" spans="1:2" x14ac:dyDescent="0.3">
      <c r="A2969" s="9">
        <v>42493.625</v>
      </c>
      <c r="B2969" t="s">
        <v>1136</v>
      </c>
    </row>
    <row r="2970" spans="1:2" x14ac:dyDescent="0.3">
      <c r="A2970" s="9">
        <v>42493.666666666664</v>
      </c>
      <c r="B2970" t="s">
        <v>3930</v>
      </c>
    </row>
    <row r="2971" spans="1:2" x14ac:dyDescent="0.3">
      <c r="A2971" s="9">
        <v>42493.708333333336</v>
      </c>
      <c r="B2971" t="s">
        <v>9307</v>
      </c>
    </row>
    <row r="2972" spans="1:2" x14ac:dyDescent="0.3">
      <c r="A2972" s="9">
        <v>42493.75</v>
      </c>
      <c r="B2972" t="s">
        <v>9304</v>
      </c>
    </row>
    <row r="2973" spans="1:2" x14ac:dyDescent="0.3">
      <c r="A2973" s="9">
        <v>42493.791666666664</v>
      </c>
      <c r="B2973" t="s">
        <v>9304</v>
      </c>
    </row>
    <row r="2974" spans="1:2" x14ac:dyDescent="0.3">
      <c r="A2974" s="9">
        <v>42493.833333333336</v>
      </c>
      <c r="B2974" t="s">
        <v>9304</v>
      </c>
    </row>
    <row r="2975" spans="1:2" x14ac:dyDescent="0.3">
      <c r="A2975" s="9">
        <v>42493.875</v>
      </c>
      <c r="B2975" t="s">
        <v>9304</v>
      </c>
    </row>
    <row r="2976" spans="1:2" x14ac:dyDescent="0.3">
      <c r="A2976" s="9">
        <v>42493.916666666664</v>
      </c>
      <c r="B2976" t="s">
        <v>9304</v>
      </c>
    </row>
    <row r="2977" spans="1:2" x14ac:dyDescent="0.3">
      <c r="A2977" s="9">
        <v>42493.958333333336</v>
      </c>
      <c r="B2977" t="s">
        <v>9304</v>
      </c>
    </row>
    <row r="2978" spans="1:2" x14ac:dyDescent="0.3">
      <c r="A2978" s="9">
        <v>42494</v>
      </c>
      <c r="B2978" t="s">
        <v>9304</v>
      </c>
    </row>
    <row r="2979" spans="1:2" x14ac:dyDescent="0.3">
      <c r="A2979" s="9">
        <v>42494.041666666664</v>
      </c>
      <c r="B2979" t="s">
        <v>9304</v>
      </c>
    </row>
    <row r="2980" spans="1:2" x14ac:dyDescent="0.3">
      <c r="A2980" s="9">
        <v>42494.083333333336</v>
      </c>
      <c r="B2980" t="s">
        <v>9304</v>
      </c>
    </row>
    <row r="2981" spans="1:2" x14ac:dyDescent="0.3">
      <c r="A2981" s="9">
        <v>42494.125</v>
      </c>
      <c r="B2981" t="s">
        <v>3985</v>
      </c>
    </row>
    <row r="2982" spans="1:2" x14ac:dyDescent="0.3">
      <c r="A2982" s="9">
        <v>42494.166666666664</v>
      </c>
      <c r="B2982" t="s">
        <v>6806</v>
      </c>
    </row>
    <row r="2983" spans="1:2" x14ac:dyDescent="0.3">
      <c r="A2983" s="9">
        <v>42494.208333333336</v>
      </c>
      <c r="B2983" t="s">
        <v>4730</v>
      </c>
    </row>
    <row r="2984" spans="1:2" x14ac:dyDescent="0.3">
      <c r="A2984" s="9">
        <v>42494.25</v>
      </c>
      <c r="B2984" t="s">
        <v>5403</v>
      </c>
    </row>
    <row r="2985" spans="1:2" x14ac:dyDescent="0.3">
      <c r="A2985" s="9">
        <v>42494.291666666664</v>
      </c>
      <c r="B2985" t="s">
        <v>6618</v>
      </c>
    </row>
    <row r="2986" spans="1:2" x14ac:dyDescent="0.3">
      <c r="A2986" s="9">
        <v>42494.333333333336</v>
      </c>
      <c r="B2986" t="s">
        <v>9354</v>
      </c>
    </row>
    <row r="2987" spans="1:2" x14ac:dyDescent="0.3">
      <c r="A2987" s="9">
        <v>42494.375</v>
      </c>
      <c r="B2987" t="s">
        <v>2053</v>
      </c>
    </row>
    <row r="2988" spans="1:2" x14ac:dyDescent="0.3">
      <c r="A2988" s="9">
        <v>42494.416666666664</v>
      </c>
      <c r="B2988" t="s">
        <v>3987</v>
      </c>
    </row>
    <row r="2989" spans="1:2" x14ac:dyDescent="0.3">
      <c r="A2989" s="9">
        <v>42494.458333333336</v>
      </c>
      <c r="B2989" t="s">
        <v>2259</v>
      </c>
    </row>
    <row r="2990" spans="1:2" x14ac:dyDescent="0.3">
      <c r="A2990" s="9">
        <v>42494.5</v>
      </c>
      <c r="B2990" t="s">
        <v>4054</v>
      </c>
    </row>
    <row r="2991" spans="1:2" x14ac:dyDescent="0.3">
      <c r="A2991" s="9">
        <v>42494.541666666664</v>
      </c>
      <c r="B2991" t="s">
        <v>8707</v>
      </c>
    </row>
    <row r="2992" spans="1:2" x14ac:dyDescent="0.3">
      <c r="A2992" s="9">
        <v>42494.583333333336</v>
      </c>
      <c r="B2992" t="s">
        <v>1952</v>
      </c>
    </row>
    <row r="2993" spans="1:2" x14ac:dyDescent="0.3">
      <c r="A2993" s="9">
        <v>42494.625</v>
      </c>
      <c r="B2993" t="s">
        <v>6985</v>
      </c>
    </row>
    <row r="2994" spans="1:2" x14ac:dyDescent="0.3">
      <c r="A2994" s="9">
        <v>42494.666666666664</v>
      </c>
      <c r="B2994" t="s">
        <v>204</v>
      </c>
    </row>
    <row r="2995" spans="1:2" x14ac:dyDescent="0.3">
      <c r="A2995" s="9">
        <v>42494.708333333336</v>
      </c>
      <c r="B2995" t="s">
        <v>4847</v>
      </c>
    </row>
    <row r="2996" spans="1:2" x14ac:dyDescent="0.3">
      <c r="A2996" s="9">
        <v>42494.75</v>
      </c>
      <c r="B2996" t="s">
        <v>9304</v>
      </c>
    </row>
    <row r="2997" spans="1:2" x14ac:dyDescent="0.3">
      <c r="A2997" s="9">
        <v>42494.791666666664</v>
      </c>
      <c r="B2997" t="s">
        <v>9304</v>
      </c>
    </row>
    <row r="2998" spans="1:2" x14ac:dyDescent="0.3">
      <c r="A2998" s="9">
        <v>42494.833333333336</v>
      </c>
      <c r="B2998" t="s">
        <v>9304</v>
      </c>
    </row>
    <row r="2999" spans="1:2" x14ac:dyDescent="0.3">
      <c r="A2999" s="9">
        <v>42494.875</v>
      </c>
      <c r="B2999" t="s">
        <v>9304</v>
      </c>
    </row>
    <row r="3000" spans="1:2" x14ac:dyDescent="0.3">
      <c r="A3000" s="9">
        <v>42494.916666666664</v>
      </c>
      <c r="B3000" t="s">
        <v>9304</v>
      </c>
    </row>
    <row r="3001" spans="1:2" x14ac:dyDescent="0.3">
      <c r="A3001" s="9">
        <v>42494.958333333336</v>
      </c>
      <c r="B3001" t="s">
        <v>9304</v>
      </c>
    </row>
    <row r="3002" spans="1:2" x14ac:dyDescent="0.3">
      <c r="A3002" s="9">
        <v>42495</v>
      </c>
      <c r="B3002" t="s">
        <v>9304</v>
      </c>
    </row>
    <row r="3003" spans="1:2" x14ac:dyDescent="0.3">
      <c r="A3003" s="9">
        <v>42495.041666666664</v>
      </c>
      <c r="B3003" t="s">
        <v>9304</v>
      </c>
    </row>
    <row r="3004" spans="1:2" x14ac:dyDescent="0.3">
      <c r="A3004" s="9">
        <v>42495.083333333336</v>
      </c>
      <c r="B3004" t="s">
        <v>9304</v>
      </c>
    </row>
    <row r="3005" spans="1:2" x14ac:dyDescent="0.3">
      <c r="A3005" s="9">
        <v>42495.125</v>
      </c>
      <c r="B3005" t="s">
        <v>4406</v>
      </c>
    </row>
    <row r="3006" spans="1:2" x14ac:dyDescent="0.3">
      <c r="A3006" s="9">
        <v>42495.166666666664</v>
      </c>
      <c r="B3006" t="s">
        <v>4594</v>
      </c>
    </row>
    <row r="3007" spans="1:2" x14ac:dyDescent="0.3">
      <c r="A3007" s="9">
        <v>42495.208333333336</v>
      </c>
      <c r="B3007" t="s">
        <v>1775</v>
      </c>
    </row>
    <row r="3008" spans="1:2" x14ac:dyDescent="0.3">
      <c r="A3008" s="9">
        <v>42495.25</v>
      </c>
      <c r="B3008" t="s">
        <v>4536</v>
      </c>
    </row>
    <row r="3009" spans="1:2" x14ac:dyDescent="0.3">
      <c r="A3009" s="9">
        <v>42495.291666666664</v>
      </c>
      <c r="B3009" t="s">
        <v>6537</v>
      </c>
    </row>
    <row r="3010" spans="1:2" x14ac:dyDescent="0.3">
      <c r="A3010" s="9">
        <v>42495.333333333336</v>
      </c>
      <c r="B3010" t="s">
        <v>6427</v>
      </c>
    </row>
    <row r="3011" spans="1:2" x14ac:dyDescent="0.3">
      <c r="A3011" s="9">
        <v>42495.375</v>
      </c>
      <c r="B3011" t="s">
        <v>8605</v>
      </c>
    </row>
    <row r="3012" spans="1:2" x14ac:dyDescent="0.3">
      <c r="A3012" s="9">
        <v>42495.416666666664</v>
      </c>
      <c r="B3012" t="s">
        <v>9116</v>
      </c>
    </row>
    <row r="3013" spans="1:2" x14ac:dyDescent="0.3">
      <c r="A3013" s="9">
        <v>42495.458333333336</v>
      </c>
      <c r="B3013" t="s">
        <v>1662</v>
      </c>
    </row>
    <row r="3014" spans="1:2" x14ac:dyDescent="0.3">
      <c r="A3014" s="9">
        <v>42495.5</v>
      </c>
      <c r="B3014" t="s">
        <v>5893</v>
      </c>
    </row>
    <row r="3015" spans="1:2" x14ac:dyDescent="0.3">
      <c r="A3015" s="9">
        <v>42495.541666666664</v>
      </c>
      <c r="B3015" t="s">
        <v>5660</v>
      </c>
    </row>
    <row r="3016" spans="1:2" x14ac:dyDescent="0.3">
      <c r="A3016" s="9">
        <v>42495.583333333336</v>
      </c>
      <c r="B3016" t="s">
        <v>9319</v>
      </c>
    </row>
    <row r="3017" spans="1:2" x14ac:dyDescent="0.3">
      <c r="A3017" s="9">
        <v>42495.625</v>
      </c>
      <c r="B3017" t="s">
        <v>7624</v>
      </c>
    </row>
    <row r="3018" spans="1:2" x14ac:dyDescent="0.3">
      <c r="A3018" s="9">
        <v>42495.666666666664</v>
      </c>
      <c r="B3018" t="s">
        <v>2750</v>
      </c>
    </row>
    <row r="3019" spans="1:2" x14ac:dyDescent="0.3">
      <c r="A3019" s="9">
        <v>42495.708333333336</v>
      </c>
      <c r="B3019" t="s">
        <v>4352</v>
      </c>
    </row>
    <row r="3020" spans="1:2" x14ac:dyDescent="0.3">
      <c r="A3020" s="9">
        <v>42495.75</v>
      </c>
      <c r="B3020" t="s">
        <v>9304</v>
      </c>
    </row>
    <row r="3021" spans="1:2" x14ac:dyDescent="0.3">
      <c r="A3021" s="9">
        <v>42495.791666666664</v>
      </c>
      <c r="B3021" t="s">
        <v>9304</v>
      </c>
    </row>
    <row r="3022" spans="1:2" x14ac:dyDescent="0.3">
      <c r="A3022" s="9">
        <v>42495.833333333336</v>
      </c>
      <c r="B3022" t="s">
        <v>9304</v>
      </c>
    </row>
    <row r="3023" spans="1:2" x14ac:dyDescent="0.3">
      <c r="A3023" s="9">
        <v>42495.875</v>
      </c>
      <c r="B3023" t="s">
        <v>9304</v>
      </c>
    </row>
    <row r="3024" spans="1:2" x14ac:dyDescent="0.3">
      <c r="A3024" s="9">
        <v>42495.916666666664</v>
      </c>
      <c r="B3024" t="s">
        <v>9304</v>
      </c>
    </row>
    <row r="3025" spans="1:2" x14ac:dyDescent="0.3">
      <c r="A3025" s="9">
        <v>42495.958333333336</v>
      </c>
      <c r="B3025" t="s">
        <v>9304</v>
      </c>
    </row>
    <row r="3026" spans="1:2" x14ac:dyDescent="0.3">
      <c r="A3026" s="9">
        <v>42496</v>
      </c>
      <c r="B3026" t="s">
        <v>9304</v>
      </c>
    </row>
    <row r="3027" spans="1:2" x14ac:dyDescent="0.3">
      <c r="A3027" s="9">
        <v>42496.041666666664</v>
      </c>
      <c r="B3027" t="s">
        <v>9304</v>
      </c>
    </row>
    <row r="3028" spans="1:2" x14ac:dyDescent="0.3">
      <c r="A3028" s="9">
        <v>42496.083333333336</v>
      </c>
      <c r="B3028" t="s">
        <v>9304</v>
      </c>
    </row>
    <row r="3029" spans="1:2" x14ac:dyDescent="0.3">
      <c r="A3029" s="9">
        <v>42496.125</v>
      </c>
      <c r="B3029" t="s">
        <v>9307</v>
      </c>
    </row>
    <row r="3030" spans="1:2" x14ac:dyDescent="0.3">
      <c r="A3030" s="9">
        <v>42496.166666666664</v>
      </c>
      <c r="B3030" t="s">
        <v>4374</v>
      </c>
    </row>
    <row r="3031" spans="1:2" x14ac:dyDescent="0.3">
      <c r="A3031" s="9">
        <v>42496.208333333336</v>
      </c>
      <c r="B3031" t="s">
        <v>1952</v>
      </c>
    </row>
    <row r="3032" spans="1:2" x14ac:dyDescent="0.3">
      <c r="A3032" s="9">
        <v>42496.25</v>
      </c>
      <c r="B3032" t="s">
        <v>5926</v>
      </c>
    </row>
    <row r="3033" spans="1:2" x14ac:dyDescent="0.3">
      <c r="A3033" s="9">
        <v>42496.291666666664</v>
      </c>
      <c r="B3033" t="s">
        <v>9350</v>
      </c>
    </row>
    <row r="3034" spans="1:2" x14ac:dyDescent="0.3">
      <c r="A3034" s="9">
        <v>42496.333333333336</v>
      </c>
      <c r="B3034" t="s">
        <v>8131</v>
      </c>
    </row>
    <row r="3035" spans="1:2" x14ac:dyDescent="0.3">
      <c r="A3035" s="9">
        <v>42496.375</v>
      </c>
      <c r="B3035" t="s">
        <v>3951</v>
      </c>
    </row>
    <row r="3036" spans="1:2" x14ac:dyDescent="0.3">
      <c r="A3036" s="9">
        <v>42496.416666666664</v>
      </c>
      <c r="B3036" t="s">
        <v>2250</v>
      </c>
    </row>
    <row r="3037" spans="1:2" x14ac:dyDescent="0.3">
      <c r="A3037" s="9">
        <v>42496.458333333336</v>
      </c>
      <c r="B3037" t="s">
        <v>6536</v>
      </c>
    </row>
    <row r="3038" spans="1:2" x14ac:dyDescent="0.3">
      <c r="A3038" s="9">
        <v>42496.5</v>
      </c>
      <c r="B3038" t="s">
        <v>8867</v>
      </c>
    </row>
    <row r="3039" spans="1:2" x14ac:dyDescent="0.3">
      <c r="A3039" s="9">
        <v>42496.541666666664</v>
      </c>
      <c r="B3039" t="s">
        <v>9350</v>
      </c>
    </row>
    <row r="3040" spans="1:2" x14ac:dyDescent="0.3">
      <c r="A3040" s="9">
        <v>42496.583333333336</v>
      </c>
      <c r="B3040" t="s">
        <v>5836</v>
      </c>
    </row>
    <row r="3041" spans="1:2" x14ac:dyDescent="0.3">
      <c r="A3041" s="9">
        <v>42496.625</v>
      </c>
      <c r="B3041" t="s">
        <v>7851</v>
      </c>
    </row>
    <row r="3042" spans="1:2" x14ac:dyDescent="0.3">
      <c r="A3042" s="9">
        <v>42496.666666666664</v>
      </c>
      <c r="B3042" t="s">
        <v>4730</v>
      </c>
    </row>
    <row r="3043" spans="1:2" x14ac:dyDescent="0.3">
      <c r="A3043" s="9">
        <v>42496.708333333336</v>
      </c>
      <c r="B3043" t="s">
        <v>9323</v>
      </c>
    </row>
    <row r="3044" spans="1:2" x14ac:dyDescent="0.3">
      <c r="A3044" s="9">
        <v>42496.75</v>
      </c>
      <c r="B3044" t="s">
        <v>9304</v>
      </c>
    </row>
    <row r="3045" spans="1:2" x14ac:dyDescent="0.3">
      <c r="A3045" s="9">
        <v>42496.791666666664</v>
      </c>
      <c r="B3045" t="s">
        <v>9304</v>
      </c>
    </row>
    <row r="3046" spans="1:2" x14ac:dyDescent="0.3">
      <c r="A3046" s="9">
        <v>42496.833333333336</v>
      </c>
      <c r="B3046" t="s">
        <v>9304</v>
      </c>
    </row>
    <row r="3047" spans="1:2" x14ac:dyDescent="0.3">
      <c r="A3047" s="9">
        <v>42496.875</v>
      </c>
      <c r="B3047" t="s">
        <v>9304</v>
      </c>
    </row>
    <row r="3048" spans="1:2" x14ac:dyDescent="0.3">
      <c r="A3048" s="9">
        <v>42496.916666666664</v>
      </c>
      <c r="B3048" t="s">
        <v>9304</v>
      </c>
    </row>
    <row r="3049" spans="1:2" x14ac:dyDescent="0.3">
      <c r="A3049" s="9">
        <v>42496.958333333336</v>
      </c>
      <c r="B3049" t="s">
        <v>9304</v>
      </c>
    </row>
    <row r="3050" spans="1:2" x14ac:dyDescent="0.3">
      <c r="A3050" s="9">
        <v>42497</v>
      </c>
      <c r="B3050" t="s">
        <v>9304</v>
      </c>
    </row>
    <row r="3051" spans="1:2" x14ac:dyDescent="0.3">
      <c r="A3051" s="9">
        <v>42497.041666666664</v>
      </c>
      <c r="B3051" t="s">
        <v>9304</v>
      </c>
    </row>
    <row r="3052" spans="1:2" x14ac:dyDescent="0.3">
      <c r="A3052" s="9">
        <v>42497.083333333336</v>
      </c>
      <c r="B3052" t="s">
        <v>9304</v>
      </c>
    </row>
    <row r="3053" spans="1:2" x14ac:dyDescent="0.3">
      <c r="A3053" s="9">
        <v>42497.125</v>
      </c>
      <c r="B3053" t="s">
        <v>5635</v>
      </c>
    </row>
    <row r="3054" spans="1:2" x14ac:dyDescent="0.3">
      <c r="A3054" s="9">
        <v>42497.166666666664</v>
      </c>
      <c r="B3054" t="s">
        <v>1550</v>
      </c>
    </row>
    <row r="3055" spans="1:2" x14ac:dyDescent="0.3">
      <c r="A3055" s="9">
        <v>42497.208333333336</v>
      </c>
      <c r="B3055" t="s">
        <v>5839</v>
      </c>
    </row>
    <row r="3056" spans="1:2" x14ac:dyDescent="0.3">
      <c r="A3056" s="9">
        <v>42497.25</v>
      </c>
      <c r="B3056" t="s">
        <v>5926</v>
      </c>
    </row>
    <row r="3057" spans="1:2" x14ac:dyDescent="0.3">
      <c r="A3057" s="9">
        <v>42497.291666666664</v>
      </c>
      <c r="B3057" t="s">
        <v>9350</v>
      </c>
    </row>
    <row r="3058" spans="1:2" x14ac:dyDescent="0.3">
      <c r="A3058" s="9">
        <v>42497.333333333336</v>
      </c>
      <c r="B3058" t="s">
        <v>7907</v>
      </c>
    </row>
    <row r="3059" spans="1:2" x14ac:dyDescent="0.3">
      <c r="A3059" s="9">
        <v>42497.375</v>
      </c>
      <c r="B3059" t="s">
        <v>5233</v>
      </c>
    </row>
    <row r="3060" spans="1:2" x14ac:dyDescent="0.3">
      <c r="A3060" s="9">
        <v>42497.416666666664</v>
      </c>
      <c r="B3060" t="s">
        <v>304</v>
      </c>
    </row>
    <row r="3061" spans="1:2" x14ac:dyDescent="0.3">
      <c r="A3061" s="9">
        <v>42497.458333333336</v>
      </c>
      <c r="B3061" t="s">
        <v>3897</v>
      </c>
    </row>
    <row r="3062" spans="1:2" x14ac:dyDescent="0.3">
      <c r="A3062" s="9">
        <v>42497.5</v>
      </c>
      <c r="B3062" t="s">
        <v>2447</v>
      </c>
    </row>
    <row r="3063" spans="1:2" x14ac:dyDescent="0.3">
      <c r="A3063" s="9">
        <v>42497.541666666664</v>
      </c>
      <c r="B3063" t="s">
        <v>4987</v>
      </c>
    </row>
    <row r="3064" spans="1:2" x14ac:dyDescent="0.3">
      <c r="A3064" s="9">
        <v>42497.583333333336</v>
      </c>
      <c r="B3064" t="s">
        <v>5409</v>
      </c>
    </row>
    <row r="3065" spans="1:2" x14ac:dyDescent="0.3">
      <c r="A3065" s="9">
        <v>42497.625</v>
      </c>
      <c r="B3065" t="s">
        <v>5520</v>
      </c>
    </row>
    <row r="3066" spans="1:2" x14ac:dyDescent="0.3">
      <c r="A3066" s="9">
        <v>42497.666666666664</v>
      </c>
      <c r="B3066" t="s">
        <v>1136</v>
      </c>
    </row>
    <row r="3067" spans="1:2" x14ac:dyDescent="0.3">
      <c r="A3067" s="9">
        <v>42497.708333333336</v>
      </c>
      <c r="B3067" t="s">
        <v>8608</v>
      </c>
    </row>
    <row r="3068" spans="1:2" x14ac:dyDescent="0.3">
      <c r="A3068" s="9">
        <v>42497.75</v>
      </c>
      <c r="B3068" t="s">
        <v>9304</v>
      </c>
    </row>
    <row r="3069" spans="1:2" x14ac:dyDescent="0.3">
      <c r="A3069" s="9">
        <v>42497.791666666664</v>
      </c>
      <c r="B3069" t="s">
        <v>9304</v>
      </c>
    </row>
    <row r="3070" spans="1:2" x14ac:dyDescent="0.3">
      <c r="A3070" s="9">
        <v>42497.833333333336</v>
      </c>
      <c r="B3070" t="s">
        <v>9304</v>
      </c>
    </row>
    <row r="3071" spans="1:2" x14ac:dyDescent="0.3">
      <c r="A3071" s="9">
        <v>42497.875</v>
      </c>
      <c r="B3071" t="s">
        <v>9304</v>
      </c>
    </row>
    <row r="3072" spans="1:2" x14ac:dyDescent="0.3">
      <c r="A3072" s="9">
        <v>42497.916666666664</v>
      </c>
      <c r="B3072" t="s">
        <v>9304</v>
      </c>
    </row>
    <row r="3073" spans="1:2" x14ac:dyDescent="0.3">
      <c r="A3073" s="9">
        <v>42497.958333333336</v>
      </c>
      <c r="B3073" t="s">
        <v>9304</v>
      </c>
    </row>
    <row r="3074" spans="1:2" x14ac:dyDescent="0.3">
      <c r="A3074" s="9">
        <v>42498</v>
      </c>
      <c r="B3074" t="s">
        <v>9304</v>
      </c>
    </row>
    <row r="3075" spans="1:2" x14ac:dyDescent="0.3">
      <c r="A3075" s="9">
        <v>42498.041666666664</v>
      </c>
      <c r="B3075" t="s">
        <v>9304</v>
      </c>
    </row>
    <row r="3076" spans="1:2" x14ac:dyDescent="0.3">
      <c r="A3076" s="9">
        <v>42498.083333333336</v>
      </c>
      <c r="B3076" t="s">
        <v>9304</v>
      </c>
    </row>
    <row r="3077" spans="1:2" x14ac:dyDescent="0.3">
      <c r="A3077" s="9">
        <v>42498.125</v>
      </c>
      <c r="B3077" t="s">
        <v>4386</v>
      </c>
    </row>
    <row r="3078" spans="1:2" x14ac:dyDescent="0.3">
      <c r="A3078" s="9">
        <v>42498.166666666664</v>
      </c>
      <c r="B3078" t="s">
        <v>2698</v>
      </c>
    </row>
    <row r="3079" spans="1:2" x14ac:dyDescent="0.3">
      <c r="A3079" s="9">
        <v>42498.208333333336</v>
      </c>
      <c r="B3079" t="s">
        <v>5546</v>
      </c>
    </row>
    <row r="3080" spans="1:2" x14ac:dyDescent="0.3">
      <c r="A3080" s="9">
        <v>42498.25</v>
      </c>
      <c r="B3080" t="s">
        <v>4757</v>
      </c>
    </row>
    <row r="3081" spans="1:2" x14ac:dyDescent="0.3">
      <c r="A3081" s="9">
        <v>42498.291666666664</v>
      </c>
      <c r="B3081" t="s">
        <v>8428</v>
      </c>
    </row>
    <row r="3082" spans="1:2" x14ac:dyDescent="0.3">
      <c r="A3082" s="9">
        <v>42498.333333333336</v>
      </c>
      <c r="B3082" t="s">
        <v>6591</v>
      </c>
    </row>
    <row r="3083" spans="1:2" x14ac:dyDescent="0.3">
      <c r="A3083" s="9">
        <v>42498.375</v>
      </c>
      <c r="B3083" t="s">
        <v>9134</v>
      </c>
    </row>
    <row r="3084" spans="1:2" x14ac:dyDescent="0.3">
      <c r="A3084" s="9">
        <v>42498.416666666664</v>
      </c>
      <c r="B3084" t="s">
        <v>9349</v>
      </c>
    </row>
    <row r="3085" spans="1:2" x14ac:dyDescent="0.3">
      <c r="A3085" s="9">
        <v>42498.458333333336</v>
      </c>
      <c r="B3085" t="s">
        <v>6741</v>
      </c>
    </row>
    <row r="3086" spans="1:2" x14ac:dyDescent="0.3">
      <c r="A3086" s="9">
        <v>42498.5</v>
      </c>
      <c r="B3086" t="s">
        <v>7843</v>
      </c>
    </row>
    <row r="3087" spans="1:2" x14ac:dyDescent="0.3">
      <c r="A3087" s="9">
        <v>42498.541666666664</v>
      </c>
      <c r="B3087" t="s">
        <v>7102</v>
      </c>
    </row>
    <row r="3088" spans="1:2" x14ac:dyDescent="0.3">
      <c r="A3088" s="9">
        <v>42498.583333333336</v>
      </c>
      <c r="B3088" t="s">
        <v>5948</v>
      </c>
    </row>
    <row r="3089" spans="1:2" x14ac:dyDescent="0.3">
      <c r="A3089" s="9">
        <v>42498.625</v>
      </c>
      <c r="B3089" t="s">
        <v>5347</v>
      </c>
    </row>
    <row r="3090" spans="1:2" x14ac:dyDescent="0.3">
      <c r="A3090" s="9">
        <v>42498.666666666664</v>
      </c>
      <c r="B3090" t="s">
        <v>2343</v>
      </c>
    </row>
    <row r="3091" spans="1:2" x14ac:dyDescent="0.3">
      <c r="A3091" s="9">
        <v>42498.708333333336</v>
      </c>
      <c r="B3091" t="s">
        <v>4741</v>
      </c>
    </row>
    <row r="3092" spans="1:2" x14ac:dyDescent="0.3">
      <c r="A3092" s="9">
        <v>42498.75</v>
      </c>
      <c r="B3092" t="s">
        <v>9304</v>
      </c>
    </row>
    <row r="3093" spans="1:2" x14ac:dyDescent="0.3">
      <c r="A3093" s="9">
        <v>42498.791666666664</v>
      </c>
      <c r="B3093" t="s">
        <v>9304</v>
      </c>
    </row>
    <row r="3094" spans="1:2" x14ac:dyDescent="0.3">
      <c r="A3094" s="9">
        <v>42498.833333333336</v>
      </c>
      <c r="B3094" t="s">
        <v>9304</v>
      </c>
    </row>
    <row r="3095" spans="1:2" x14ac:dyDescent="0.3">
      <c r="A3095" s="9">
        <v>42498.875</v>
      </c>
      <c r="B3095" t="s">
        <v>9304</v>
      </c>
    </row>
    <row r="3096" spans="1:2" x14ac:dyDescent="0.3">
      <c r="A3096" s="9">
        <v>42498.916666666664</v>
      </c>
      <c r="B3096" t="s">
        <v>9304</v>
      </c>
    </row>
    <row r="3097" spans="1:2" x14ac:dyDescent="0.3">
      <c r="A3097" s="9">
        <v>42498.958333333336</v>
      </c>
      <c r="B3097" t="s">
        <v>9304</v>
      </c>
    </row>
    <row r="3098" spans="1:2" x14ac:dyDescent="0.3">
      <c r="A3098" s="9">
        <v>42499</v>
      </c>
      <c r="B3098" t="s">
        <v>9304</v>
      </c>
    </row>
    <row r="3099" spans="1:2" x14ac:dyDescent="0.3">
      <c r="A3099" s="9">
        <v>42499.041666666664</v>
      </c>
      <c r="B3099" t="s">
        <v>9304</v>
      </c>
    </row>
    <row r="3100" spans="1:2" x14ac:dyDescent="0.3">
      <c r="A3100" s="9">
        <v>42499.083333333336</v>
      </c>
      <c r="B3100" t="s">
        <v>9304</v>
      </c>
    </row>
    <row r="3101" spans="1:2" x14ac:dyDescent="0.3">
      <c r="A3101" s="9">
        <v>42499.125</v>
      </c>
      <c r="B3101" t="s">
        <v>422</v>
      </c>
    </row>
    <row r="3102" spans="1:2" x14ac:dyDescent="0.3">
      <c r="A3102" s="9">
        <v>42499.166666666664</v>
      </c>
      <c r="B3102" t="s">
        <v>77</v>
      </c>
    </row>
    <row r="3103" spans="1:2" x14ac:dyDescent="0.3">
      <c r="A3103" s="9">
        <v>42499.208333333336</v>
      </c>
      <c r="B3103" t="s">
        <v>2972</v>
      </c>
    </row>
    <row r="3104" spans="1:2" x14ac:dyDescent="0.3">
      <c r="A3104" s="9">
        <v>42499.25</v>
      </c>
      <c r="B3104" t="s">
        <v>6116</v>
      </c>
    </row>
    <row r="3105" spans="1:2" x14ac:dyDescent="0.3">
      <c r="A3105" s="9">
        <v>42499.291666666664</v>
      </c>
      <c r="B3105" t="s">
        <v>8433</v>
      </c>
    </row>
    <row r="3106" spans="1:2" x14ac:dyDescent="0.3">
      <c r="A3106" s="9">
        <v>42499.333333333336</v>
      </c>
      <c r="B3106" t="s">
        <v>8755</v>
      </c>
    </row>
    <row r="3107" spans="1:2" x14ac:dyDescent="0.3">
      <c r="A3107" s="9">
        <v>42499.375</v>
      </c>
      <c r="B3107" t="s">
        <v>9349</v>
      </c>
    </row>
    <row r="3108" spans="1:2" x14ac:dyDescent="0.3">
      <c r="A3108" s="9">
        <v>42499.416666666664</v>
      </c>
      <c r="B3108" t="s">
        <v>9001</v>
      </c>
    </row>
    <row r="3109" spans="1:2" x14ac:dyDescent="0.3">
      <c r="A3109" s="9">
        <v>42499.458333333336</v>
      </c>
      <c r="B3109" t="s">
        <v>2130</v>
      </c>
    </row>
    <row r="3110" spans="1:2" x14ac:dyDescent="0.3">
      <c r="A3110" s="9">
        <v>42499.5</v>
      </c>
      <c r="B3110" t="s">
        <v>8905</v>
      </c>
    </row>
    <row r="3111" spans="1:2" x14ac:dyDescent="0.3">
      <c r="A3111" s="9">
        <v>42499.541666666664</v>
      </c>
      <c r="B3111" t="s">
        <v>9318</v>
      </c>
    </row>
    <row r="3112" spans="1:2" x14ac:dyDescent="0.3">
      <c r="A3112" s="9">
        <v>42499.583333333336</v>
      </c>
      <c r="B3112" t="s">
        <v>393</v>
      </c>
    </row>
    <row r="3113" spans="1:2" x14ac:dyDescent="0.3">
      <c r="A3113" s="9">
        <v>42499.625</v>
      </c>
      <c r="B3113" t="s">
        <v>6399</v>
      </c>
    </row>
    <row r="3114" spans="1:2" x14ac:dyDescent="0.3">
      <c r="A3114" s="9">
        <v>42499.666666666664</v>
      </c>
      <c r="B3114" t="s">
        <v>1368</v>
      </c>
    </row>
    <row r="3115" spans="1:2" x14ac:dyDescent="0.3">
      <c r="A3115" s="9">
        <v>42499.708333333336</v>
      </c>
      <c r="B3115" t="s">
        <v>2921</v>
      </c>
    </row>
    <row r="3116" spans="1:2" x14ac:dyDescent="0.3">
      <c r="A3116" s="9">
        <v>42499.75</v>
      </c>
      <c r="B3116" t="s">
        <v>9304</v>
      </c>
    </row>
    <row r="3117" spans="1:2" x14ac:dyDescent="0.3">
      <c r="A3117" s="9">
        <v>42499.791666666664</v>
      </c>
      <c r="B3117" t="s">
        <v>9304</v>
      </c>
    </row>
    <row r="3118" spans="1:2" x14ac:dyDescent="0.3">
      <c r="A3118" s="9">
        <v>42499.833333333336</v>
      </c>
      <c r="B3118" t="s">
        <v>9304</v>
      </c>
    </row>
    <row r="3119" spans="1:2" x14ac:dyDescent="0.3">
      <c r="A3119" s="9">
        <v>42499.875</v>
      </c>
      <c r="B3119" t="s">
        <v>9304</v>
      </c>
    </row>
    <row r="3120" spans="1:2" x14ac:dyDescent="0.3">
      <c r="A3120" s="9">
        <v>42499.916666666664</v>
      </c>
      <c r="B3120" t="s">
        <v>9304</v>
      </c>
    </row>
    <row r="3121" spans="1:2" x14ac:dyDescent="0.3">
      <c r="A3121" s="9">
        <v>42499.958333333336</v>
      </c>
      <c r="B3121" t="s">
        <v>9304</v>
      </c>
    </row>
    <row r="3122" spans="1:2" x14ac:dyDescent="0.3">
      <c r="A3122" s="9">
        <v>42500</v>
      </c>
      <c r="B3122" t="s">
        <v>9304</v>
      </c>
    </row>
    <row r="3123" spans="1:2" x14ac:dyDescent="0.3">
      <c r="A3123" s="9">
        <v>42500.041666666664</v>
      </c>
      <c r="B3123" t="s">
        <v>9304</v>
      </c>
    </row>
    <row r="3124" spans="1:2" x14ac:dyDescent="0.3">
      <c r="A3124" s="9">
        <v>42500.083333333336</v>
      </c>
      <c r="B3124" t="s">
        <v>9304</v>
      </c>
    </row>
    <row r="3125" spans="1:2" x14ac:dyDescent="0.3">
      <c r="A3125" s="9">
        <v>42500.125</v>
      </c>
      <c r="B3125" t="s">
        <v>6148</v>
      </c>
    </row>
    <row r="3126" spans="1:2" x14ac:dyDescent="0.3">
      <c r="A3126" s="9">
        <v>42500.166666666664</v>
      </c>
      <c r="B3126" t="s">
        <v>1550</v>
      </c>
    </row>
    <row r="3127" spans="1:2" x14ac:dyDescent="0.3">
      <c r="A3127" s="9">
        <v>42500.208333333336</v>
      </c>
      <c r="B3127" t="s">
        <v>216</v>
      </c>
    </row>
    <row r="3128" spans="1:2" x14ac:dyDescent="0.3">
      <c r="A3128" s="9">
        <v>42500.25</v>
      </c>
      <c r="B3128" t="s">
        <v>3500</v>
      </c>
    </row>
    <row r="3129" spans="1:2" x14ac:dyDescent="0.3">
      <c r="A3129" s="9">
        <v>42500.291666666664</v>
      </c>
      <c r="B3129" t="s">
        <v>6412</v>
      </c>
    </row>
    <row r="3130" spans="1:2" x14ac:dyDescent="0.3">
      <c r="A3130" s="9">
        <v>42500.333333333336</v>
      </c>
      <c r="B3130" t="s">
        <v>2447</v>
      </c>
    </row>
    <row r="3131" spans="1:2" x14ac:dyDescent="0.3">
      <c r="A3131" s="9">
        <v>42500.375</v>
      </c>
      <c r="B3131" t="s">
        <v>6085</v>
      </c>
    </row>
    <row r="3132" spans="1:2" x14ac:dyDescent="0.3">
      <c r="A3132" s="9">
        <v>42500.416666666664</v>
      </c>
      <c r="B3132" t="s">
        <v>8211</v>
      </c>
    </row>
    <row r="3133" spans="1:2" x14ac:dyDescent="0.3">
      <c r="A3133" s="9">
        <v>42500.458333333336</v>
      </c>
      <c r="B3133" t="s">
        <v>5334</v>
      </c>
    </row>
    <row r="3134" spans="1:2" x14ac:dyDescent="0.3">
      <c r="A3134" s="9">
        <v>42500.5</v>
      </c>
      <c r="B3134" t="s">
        <v>6427</v>
      </c>
    </row>
    <row r="3135" spans="1:2" x14ac:dyDescent="0.3">
      <c r="A3135" s="9">
        <v>42500.541666666664</v>
      </c>
      <c r="B3135" t="s">
        <v>8346</v>
      </c>
    </row>
    <row r="3136" spans="1:2" x14ac:dyDescent="0.3">
      <c r="A3136" s="9">
        <v>42500.583333333336</v>
      </c>
      <c r="B3136" t="s">
        <v>5409</v>
      </c>
    </row>
    <row r="3137" spans="1:2" x14ac:dyDescent="0.3">
      <c r="A3137" s="9">
        <v>42500.625</v>
      </c>
      <c r="B3137" t="s">
        <v>8771</v>
      </c>
    </row>
    <row r="3138" spans="1:2" x14ac:dyDescent="0.3">
      <c r="A3138" s="9">
        <v>42500.666666666664</v>
      </c>
      <c r="B3138" t="s">
        <v>2311</v>
      </c>
    </row>
    <row r="3139" spans="1:2" x14ac:dyDescent="0.3">
      <c r="A3139" s="9">
        <v>42500.708333333336</v>
      </c>
      <c r="B3139" t="s">
        <v>4499</v>
      </c>
    </row>
    <row r="3140" spans="1:2" x14ac:dyDescent="0.3">
      <c r="A3140" s="9">
        <v>42500.75</v>
      </c>
      <c r="B3140" t="s">
        <v>2857</v>
      </c>
    </row>
    <row r="3141" spans="1:2" x14ac:dyDescent="0.3">
      <c r="A3141" s="9">
        <v>42500.791666666664</v>
      </c>
      <c r="B3141" t="s">
        <v>9304</v>
      </c>
    </row>
    <row r="3142" spans="1:2" x14ac:dyDescent="0.3">
      <c r="A3142" s="9">
        <v>42500.833333333336</v>
      </c>
      <c r="B3142" t="s">
        <v>9304</v>
      </c>
    </row>
    <row r="3143" spans="1:2" x14ac:dyDescent="0.3">
      <c r="A3143" s="9">
        <v>42500.875</v>
      </c>
      <c r="B3143" t="s">
        <v>9304</v>
      </c>
    </row>
    <row r="3144" spans="1:2" x14ac:dyDescent="0.3">
      <c r="A3144" s="9">
        <v>42500.916666666664</v>
      </c>
      <c r="B3144" t="s">
        <v>9304</v>
      </c>
    </row>
    <row r="3145" spans="1:2" x14ac:dyDescent="0.3">
      <c r="A3145" s="9">
        <v>42500.958333333336</v>
      </c>
      <c r="B3145" t="s">
        <v>9304</v>
      </c>
    </row>
    <row r="3146" spans="1:2" x14ac:dyDescent="0.3">
      <c r="A3146" s="9">
        <v>42501</v>
      </c>
      <c r="B3146" t="s">
        <v>9304</v>
      </c>
    </row>
    <row r="3147" spans="1:2" x14ac:dyDescent="0.3">
      <c r="A3147" s="9">
        <v>42501.041666666664</v>
      </c>
      <c r="B3147" t="s">
        <v>9304</v>
      </c>
    </row>
    <row r="3148" spans="1:2" x14ac:dyDescent="0.3">
      <c r="A3148" s="9">
        <v>42501.083333333336</v>
      </c>
      <c r="B3148" t="s">
        <v>9304</v>
      </c>
    </row>
    <row r="3149" spans="1:2" x14ac:dyDescent="0.3">
      <c r="A3149" s="9">
        <v>42501.125</v>
      </c>
      <c r="B3149" t="s">
        <v>5635</v>
      </c>
    </row>
    <row r="3150" spans="1:2" x14ac:dyDescent="0.3">
      <c r="A3150" s="9">
        <v>42501.166666666664</v>
      </c>
      <c r="B3150" t="s">
        <v>9337</v>
      </c>
    </row>
    <row r="3151" spans="1:2" x14ac:dyDescent="0.3">
      <c r="A3151" s="9">
        <v>42501.208333333336</v>
      </c>
      <c r="B3151" t="s">
        <v>1452</v>
      </c>
    </row>
    <row r="3152" spans="1:2" x14ac:dyDescent="0.3">
      <c r="A3152" s="9">
        <v>42501.25</v>
      </c>
      <c r="B3152" t="s">
        <v>6645</v>
      </c>
    </row>
    <row r="3153" spans="1:2" x14ac:dyDescent="0.3">
      <c r="A3153" s="9">
        <v>42501.291666666664</v>
      </c>
      <c r="B3153" t="s">
        <v>6763</v>
      </c>
    </row>
    <row r="3154" spans="1:2" x14ac:dyDescent="0.3">
      <c r="A3154" s="9">
        <v>42501.333333333336</v>
      </c>
      <c r="B3154" t="s">
        <v>3152</v>
      </c>
    </row>
    <row r="3155" spans="1:2" x14ac:dyDescent="0.3">
      <c r="A3155" s="9">
        <v>42501.375</v>
      </c>
      <c r="B3155" t="s">
        <v>4826</v>
      </c>
    </row>
    <row r="3156" spans="1:2" x14ac:dyDescent="0.3">
      <c r="A3156" s="9">
        <v>42501.416666666664</v>
      </c>
      <c r="B3156" t="s">
        <v>2545</v>
      </c>
    </row>
    <row r="3157" spans="1:2" x14ac:dyDescent="0.3">
      <c r="A3157" s="9">
        <v>42501.458333333336</v>
      </c>
      <c r="B3157" t="s">
        <v>2291</v>
      </c>
    </row>
    <row r="3158" spans="1:2" x14ac:dyDescent="0.3">
      <c r="A3158" s="9">
        <v>42501.5</v>
      </c>
      <c r="B3158" t="s">
        <v>9356</v>
      </c>
    </row>
    <row r="3159" spans="1:2" x14ac:dyDescent="0.3">
      <c r="A3159" s="9">
        <v>42501.541666666664</v>
      </c>
      <c r="B3159" t="s">
        <v>3500</v>
      </c>
    </row>
    <row r="3160" spans="1:2" x14ac:dyDescent="0.3">
      <c r="A3160" s="9">
        <v>42501.583333333336</v>
      </c>
      <c r="B3160" t="s">
        <v>8617</v>
      </c>
    </row>
    <row r="3161" spans="1:2" x14ac:dyDescent="0.3">
      <c r="A3161" s="9">
        <v>42501.625</v>
      </c>
      <c r="B3161" t="s">
        <v>9311</v>
      </c>
    </row>
    <row r="3162" spans="1:2" x14ac:dyDescent="0.3">
      <c r="A3162" s="9">
        <v>42501.666666666664</v>
      </c>
      <c r="B3162" t="s">
        <v>2004</v>
      </c>
    </row>
    <row r="3163" spans="1:2" x14ac:dyDescent="0.3">
      <c r="A3163" s="9">
        <v>42501.708333333336</v>
      </c>
      <c r="B3163" t="s">
        <v>4741</v>
      </c>
    </row>
    <row r="3164" spans="1:2" x14ac:dyDescent="0.3">
      <c r="A3164" s="9">
        <v>42501.75</v>
      </c>
      <c r="B3164" t="s">
        <v>9304</v>
      </c>
    </row>
    <row r="3165" spans="1:2" x14ac:dyDescent="0.3">
      <c r="A3165" s="9">
        <v>42501.791666666664</v>
      </c>
      <c r="B3165" t="s">
        <v>9304</v>
      </c>
    </row>
    <row r="3166" spans="1:2" x14ac:dyDescent="0.3">
      <c r="A3166" s="9">
        <v>42501.833333333336</v>
      </c>
      <c r="B3166" t="s">
        <v>9304</v>
      </c>
    </row>
    <row r="3167" spans="1:2" x14ac:dyDescent="0.3">
      <c r="A3167" s="9">
        <v>42501.875</v>
      </c>
      <c r="B3167" t="s">
        <v>9304</v>
      </c>
    </row>
    <row r="3168" spans="1:2" x14ac:dyDescent="0.3">
      <c r="A3168" s="9">
        <v>42501.916666666664</v>
      </c>
      <c r="B3168" t="s">
        <v>9304</v>
      </c>
    </row>
    <row r="3169" spans="1:2" x14ac:dyDescent="0.3">
      <c r="A3169" s="9">
        <v>42501.958333333336</v>
      </c>
      <c r="B3169" t="s">
        <v>9304</v>
      </c>
    </row>
    <row r="3170" spans="1:2" x14ac:dyDescent="0.3">
      <c r="A3170" s="9">
        <v>42502</v>
      </c>
      <c r="B3170" t="s">
        <v>9304</v>
      </c>
    </row>
    <row r="3171" spans="1:2" x14ac:dyDescent="0.3">
      <c r="A3171" s="9">
        <v>42502.041666666664</v>
      </c>
      <c r="B3171" t="s">
        <v>9304</v>
      </c>
    </row>
    <row r="3172" spans="1:2" x14ac:dyDescent="0.3">
      <c r="A3172" s="9">
        <v>42502.083333333336</v>
      </c>
      <c r="B3172" t="s">
        <v>9304</v>
      </c>
    </row>
    <row r="3173" spans="1:2" x14ac:dyDescent="0.3">
      <c r="A3173" s="9">
        <v>42502.125</v>
      </c>
      <c r="B3173" t="s">
        <v>5635</v>
      </c>
    </row>
    <row r="3174" spans="1:2" x14ac:dyDescent="0.3">
      <c r="A3174" s="9">
        <v>42502.166666666664</v>
      </c>
      <c r="B3174" t="s">
        <v>427</v>
      </c>
    </row>
    <row r="3175" spans="1:2" x14ac:dyDescent="0.3">
      <c r="A3175" s="9">
        <v>42502.208333333336</v>
      </c>
      <c r="B3175" t="s">
        <v>1969</v>
      </c>
    </row>
    <row r="3176" spans="1:2" x14ac:dyDescent="0.3">
      <c r="A3176" s="9">
        <v>42502.25</v>
      </c>
      <c r="B3176" t="s">
        <v>5315</v>
      </c>
    </row>
    <row r="3177" spans="1:2" x14ac:dyDescent="0.3">
      <c r="A3177" s="9">
        <v>42502.291666666664</v>
      </c>
      <c r="B3177" t="s">
        <v>7418</v>
      </c>
    </row>
    <row r="3178" spans="1:2" x14ac:dyDescent="0.3">
      <c r="A3178" s="9">
        <v>42502.333333333336</v>
      </c>
      <c r="B3178" t="s">
        <v>7941</v>
      </c>
    </row>
    <row r="3179" spans="1:2" x14ac:dyDescent="0.3">
      <c r="A3179" s="9">
        <v>42502.375</v>
      </c>
      <c r="B3179" t="s">
        <v>5803</v>
      </c>
    </row>
    <row r="3180" spans="1:2" x14ac:dyDescent="0.3">
      <c r="A3180" s="9">
        <v>42502.416666666664</v>
      </c>
      <c r="B3180" t="s">
        <v>6981</v>
      </c>
    </row>
    <row r="3181" spans="1:2" x14ac:dyDescent="0.3">
      <c r="A3181" s="9">
        <v>42502.458333333336</v>
      </c>
      <c r="B3181" t="s">
        <v>6909</v>
      </c>
    </row>
    <row r="3182" spans="1:2" x14ac:dyDescent="0.3">
      <c r="A3182" s="9">
        <v>42502.5</v>
      </c>
      <c r="B3182" t="s">
        <v>4611</v>
      </c>
    </row>
    <row r="3183" spans="1:2" x14ac:dyDescent="0.3">
      <c r="A3183" s="9">
        <v>42502.541666666664</v>
      </c>
      <c r="B3183" t="s">
        <v>9354</v>
      </c>
    </row>
    <row r="3184" spans="1:2" x14ac:dyDescent="0.3">
      <c r="A3184" s="9">
        <v>42502.583333333336</v>
      </c>
      <c r="B3184" t="s">
        <v>2529</v>
      </c>
    </row>
    <row r="3185" spans="1:2" x14ac:dyDescent="0.3">
      <c r="A3185" s="9">
        <v>42502.625</v>
      </c>
      <c r="B3185" t="s">
        <v>641</v>
      </c>
    </row>
    <row r="3186" spans="1:2" x14ac:dyDescent="0.3">
      <c r="A3186" s="9">
        <v>42502.666666666664</v>
      </c>
      <c r="B3186" t="s">
        <v>2004</v>
      </c>
    </row>
    <row r="3187" spans="1:2" x14ac:dyDescent="0.3">
      <c r="A3187" s="9">
        <v>42502.708333333336</v>
      </c>
      <c r="B3187" t="s">
        <v>4741</v>
      </c>
    </row>
    <row r="3188" spans="1:2" x14ac:dyDescent="0.3">
      <c r="A3188" s="9">
        <v>42502.75</v>
      </c>
      <c r="B3188" t="s">
        <v>9304</v>
      </c>
    </row>
    <row r="3189" spans="1:2" x14ac:dyDescent="0.3">
      <c r="A3189" s="9">
        <v>42502.791666666664</v>
      </c>
      <c r="B3189" t="s">
        <v>9304</v>
      </c>
    </row>
    <row r="3190" spans="1:2" x14ac:dyDescent="0.3">
      <c r="A3190" s="9">
        <v>42502.833333333336</v>
      </c>
      <c r="B3190" t="s">
        <v>9304</v>
      </c>
    </row>
    <row r="3191" spans="1:2" x14ac:dyDescent="0.3">
      <c r="A3191" s="9">
        <v>42502.875</v>
      </c>
      <c r="B3191" t="s">
        <v>9304</v>
      </c>
    </row>
    <row r="3192" spans="1:2" x14ac:dyDescent="0.3">
      <c r="A3192" s="9">
        <v>42502.916666666664</v>
      </c>
      <c r="B3192" t="s">
        <v>9304</v>
      </c>
    </row>
    <row r="3193" spans="1:2" x14ac:dyDescent="0.3">
      <c r="A3193" s="9">
        <v>42502.958333333336</v>
      </c>
      <c r="B3193" t="s">
        <v>9304</v>
      </c>
    </row>
    <row r="3194" spans="1:2" x14ac:dyDescent="0.3">
      <c r="A3194" s="9">
        <v>42503</v>
      </c>
      <c r="B3194" t="s">
        <v>9304</v>
      </c>
    </row>
    <row r="3195" spans="1:2" x14ac:dyDescent="0.3">
      <c r="A3195" s="9">
        <v>42503.041666666664</v>
      </c>
      <c r="B3195" t="s">
        <v>9304</v>
      </c>
    </row>
    <row r="3196" spans="1:2" x14ac:dyDescent="0.3">
      <c r="A3196" s="9">
        <v>42503.083333333336</v>
      </c>
      <c r="B3196" t="s">
        <v>9304</v>
      </c>
    </row>
    <row r="3197" spans="1:2" x14ac:dyDescent="0.3">
      <c r="A3197" s="9">
        <v>42503.125</v>
      </c>
      <c r="B3197" t="s">
        <v>5635</v>
      </c>
    </row>
    <row r="3198" spans="1:2" x14ac:dyDescent="0.3">
      <c r="A3198" s="9">
        <v>42503.166666666664</v>
      </c>
      <c r="B3198" t="s">
        <v>1522</v>
      </c>
    </row>
    <row r="3199" spans="1:2" x14ac:dyDescent="0.3">
      <c r="A3199" s="9">
        <v>42503.208333333336</v>
      </c>
      <c r="B3199" t="s">
        <v>1094</v>
      </c>
    </row>
    <row r="3200" spans="1:2" x14ac:dyDescent="0.3">
      <c r="A3200" s="9">
        <v>42503.25</v>
      </c>
      <c r="B3200" t="s">
        <v>3484</v>
      </c>
    </row>
    <row r="3201" spans="1:2" x14ac:dyDescent="0.3">
      <c r="A3201" s="9">
        <v>42503.291666666664</v>
      </c>
      <c r="B3201" t="s">
        <v>8159</v>
      </c>
    </row>
    <row r="3202" spans="1:2" x14ac:dyDescent="0.3">
      <c r="A3202" s="9">
        <v>42503.333333333336</v>
      </c>
      <c r="B3202" t="s">
        <v>2095</v>
      </c>
    </row>
    <row r="3203" spans="1:2" x14ac:dyDescent="0.3">
      <c r="A3203" s="9">
        <v>42503.375</v>
      </c>
      <c r="B3203" t="s">
        <v>7885</v>
      </c>
    </row>
    <row r="3204" spans="1:2" x14ac:dyDescent="0.3">
      <c r="A3204" s="9">
        <v>42503.416666666664</v>
      </c>
      <c r="B3204" t="s">
        <v>9356</v>
      </c>
    </row>
    <row r="3205" spans="1:2" x14ac:dyDescent="0.3">
      <c r="A3205" s="9">
        <v>42503.458333333336</v>
      </c>
      <c r="B3205" t="s">
        <v>2467</v>
      </c>
    </row>
    <row r="3206" spans="1:2" x14ac:dyDescent="0.3">
      <c r="A3206" s="9">
        <v>42503.5</v>
      </c>
      <c r="B3206" t="s">
        <v>3411</v>
      </c>
    </row>
    <row r="3207" spans="1:2" x14ac:dyDescent="0.3">
      <c r="A3207" s="9">
        <v>42503.541666666664</v>
      </c>
      <c r="B3207" t="s">
        <v>7209</v>
      </c>
    </row>
    <row r="3208" spans="1:2" x14ac:dyDescent="0.3">
      <c r="A3208" s="9">
        <v>42503.583333333336</v>
      </c>
      <c r="B3208" t="s">
        <v>9344</v>
      </c>
    </row>
    <row r="3209" spans="1:2" x14ac:dyDescent="0.3">
      <c r="A3209" s="9">
        <v>42503.625</v>
      </c>
      <c r="B3209" t="s">
        <v>1136</v>
      </c>
    </row>
    <row r="3210" spans="1:2" x14ac:dyDescent="0.3">
      <c r="A3210" s="9">
        <v>42503.666666666664</v>
      </c>
      <c r="B3210" t="s">
        <v>6590</v>
      </c>
    </row>
    <row r="3211" spans="1:2" x14ac:dyDescent="0.3">
      <c r="A3211" s="9">
        <v>42503.708333333336</v>
      </c>
      <c r="B3211" t="s">
        <v>9305</v>
      </c>
    </row>
    <row r="3212" spans="1:2" x14ac:dyDescent="0.3">
      <c r="A3212" s="9">
        <v>42503.75</v>
      </c>
      <c r="B3212" t="s">
        <v>2857</v>
      </c>
    </row>
    <row r="3213" spans="1:2" x14ac:dyDescent="0.3">
      <c r="A3213" s="9">
        <v>42503.791666666664</v>
      </c>
      <c r="B3213" t="s">
        <v>9304</v>
      </c>
    </row>
    <row r="3214" spans="1:2" x14ac:dyDescent="0.3">
      <c r="A3214" s="9">
        <v>42503.833333333336</v>
      </c>
      <c r="B3214" t="s">
        <v>9304</v>
      </c>
    </row>
    <row r="3215" spans="1:2" x14ac:dyDescent="0.3">
      <c r="A3215" s="9">
        <v>42503.875</v>
      </c>
      <c r="B3215" t="s">
        <v>9304</v>
      </c>
    </row>
    <row r="3216" spans="1:2" x14ac:dyDescent="0.3">
      <c r="A3216" s="9">
        <v>42503.916666666664</v>
      </c>
      <c r="B3216" t="s">
        <v>9304</v>
      </c>
    </row>
    <row r="3217" spans="1:2" x14ac:dyDescent="0.3">
      <c r="A3217" s="9">
        <v>42503.958333333336</v>
      </c>
      <c r="B3217" t="s">
        <v>9304</v>
      </c>
    </row>
    <row r="3218" spans="1:2" x14ac:dyDescent="0.3">
      <c r="A3218" s="9">
        <v>42504</v>
      </c>
      <c r="B3218" t="s">
        <v>9304</v>
      </c>
    </row>
    <row r="3219" spans="1:2" x14ac:dyDescent="0.3">
      <c r="A3219" s="9">
        <v>42504.041666666664</v>
      </c>
      <c r="B3219" t="s">
        <v>9304</v>
      </c>
    </row>
    <row r="3220" spans="1:2" x14ac:dyDescent="0.3">
      <c r="A3220" s="9">
        <v>42504.083333333336</v>
      </c>
      <c r="B3220" t="s">
        <v>9304</v>
      </c>
    </row>
    <row r="3221" spans="1:2" x14ac:dyDescent="0.3">
      <c r="A3221" s="9">
        <v>42504.125</v>
      </c>
      <c r="B3221" t="s">
        <v>4386</v>
      </c>
    </row>
    <row r="3222" spans="1:2" x14ac:dyDescent="0.3">
      <c r="A3222" s="9">
        <v>42504.166666666664</v>
      </c>
      <c r="B3222" t="s">
        <v>9313</v>
      </c>
    </row>
    <row r="3223" spans="1:2" x14ac:dyDescent="0.3">
      <c r="A3223" s="9">
        <v>42504.208333333336</v>
      </c>
      <c r="B3223" t="s">
        <v>2883</v>
      </c>
    </row>
    <row r="3224" spans="1:2" x14ac:dyDescent="0.3">
      <c r="A3224" s="9">
        <v>42504.25</v>
      </c>
      <c r="B3224" t="s">
        <v>4098</v>
      </c>
    </row>
    <row r="3225" spans="1:2" x14ac:dyDescent="0.3">
      <c r="A3225" s="9">
        <v>42504.291666666664</v>
      </c>
      <c r="B3225" t="s">
        <v>9340</v>
      </c>
    </row>
    <row r="3226" spans="1:2" x14ac:dyDescent="0.3">
      <c r="A3226" s="9">
        <v>42504.333333333336</v>
      </c>
      <c r="B3226" t="s">
        <v>8454</v>
      </c>
    </row>
    <row r="3227" spans="1:2" x14ac:dyDescent="0.3">
      <c r="A3227" s="9">
        <v>42504.375</v>
      </c>
      <c r="B3227" t="s">
        <v>7363</v>
      </c>
    </row>
    <row r="3228" spans="1:2" x14ac:dyDescent="0.3">
      <c r="A3228" s="9">
        <v>42504.416666666664</v>
      </c>
      <c r="B3228" t="s">
        <v>3178</v>
      </c>
    </row>
    <row r="3229" spans="1:2" x14ac:dyDescent="0.3">
      <c r="A3229" s="9">
        <v>42504.458333333336</v>
      </c>
      <c r="B3229" t="s">
        <v>3874</v>
      </c>
    </row>
    <row r="3230" spans="1:2" x14ac:dyDescent="0.3">
      <c r="A3230" s="9">
        <v>42504.5</v>
      </c>
      <c r="B3230" t="s">
        <v>9355</v>
      </c>
    </row>
    <row r="3231" spans="1:2" x14ac:dyDescent="0.3">
      <c r="A3231" s="9">
        <v>42504.541666666664</v>
      </c>
      <c r="B3231" t="s">
        <v>8180</v>
      </c>
    </row>
    <row r="3232" spans="1:2" x14ac:dyDescent="0.3">
      <c r="A3232" s="9">
        <v>42504.583333333336</v>
      </c>
      <c r="B3232" t="s">
        <v>3915</v>
      </c>
    </row>
    <row r="3233" spans="1:2" x14ac:dyDescent="0.3">
      <c r="A3233" s="9">
        <v>42504.625</v>
      </c>
      <c r="B3233" t="s">
        <v>9326</v>
      </c>
    </row>
    <row r="3234" spans="1:2" x14ac:dyDescent="0.3">
      <c r="A3234" s="9">
        <v>42504.666666666664</v>
      </c>
      <c r="B3234" t="s">
        <v>77</v>
      </c>
    </row>
    <row r="3235" spans="1:2" x14ac:dyDescent="0.3">
      <c r="A3235" s="9">
        <v>42504.708333333336</v>
      </c>
      <c r="B3235" t="s">
        <v>1217</v>
      </c>
    </row>
    <row r="3236" spans="1:2" x14ac:dyDescent="0.3">
      <c r="A3236" s="9">
        <v>42504.75</v>
      </c>
      <c r="B3236" t="s">
        <v>2857</v>
      </c>
    </row>
    <row r="3237" spans="1:2" x14ac:dyDescent="0.3">
      <c r="A3237" s="9">
        <v>42504.791666666664</v>
      </c>
      <c r="B3237" t="s">
        <v>9304</v>
      </c>
    </row>
    <row r="3238" spans="1:2" x14ac:dyDescent="0.3">
      <c r="A3238" s="9">
        <v>42504.833333333336</v>
      </c>
      <c r="B3238" t="s">
        <v>9304</v>
      </c>
    </row>
    <row r="3239" spans="1:2" x14ac:dyDescent="0.3">
      <c r="A3239" s="9">
        <v>42504.875</v>
      </c>
      <c r="B3239" t="s">
        <v>9304</v>
      </c>
    </row>
    <row r="3240" spans="1:2" x14ac:dyDescent="0.3">
      <c r="A3240" s="9">
        <v>42504.916666666664</v>
      </c>
      <c r="B3240" t="s">
        <v>9304</v>
      </c>
    </row>
    <row r="3241" spans="1:2" x14ac:dyDescent="0.3">
      <c r="A3241" s="9">
        <v>42504.958333333336</v>
      </c>
      <c r="B3241" t="s">
        <v>9304</v>
      </c>
    </row>
    <row r="3242" spans="1:2" x14ac:dyDescent="0.3">
      <c r="A3242" s="9">
        <v>42505</v>
      </c>
      <c r="B3242" t="s">
        <v>9304</v>
      </c>
    </row>
    <row r="3243" spans="1:2" x14ac:dyDescent="0.3">
      <c r="A3243" s="9">
        <v>42505.041666666664</v>
      </c>
      <c r="B3243" t="s">
        <v>9304</v>
      </c>
    </row>
    <row r="3244" spans="1:2" x14ac:dyDescent="0.3">
      <c r="A3244" s="9">
        <v>42505.083333333336</v>
      </c>
      <c r="B3244" t="s">
        <v>9304</v>
      </c>
    </row>
    <row r="3245" spans="1:2" x14ac:dyDescent="0.3">
      <c r="A3245" s="9">
        <v>42505.125</v>
      </c>
      <c r="B3245" t="s">
        <v>1845</v>
      </c>
    </row>
    <row r="3246" spans="1:2" x14ac:dyDescent="0.3">
      <c r="A3246" s="9">
        <v>42505.166666666664</v>
      </c>
      <c r="B3246" t="s">
        <v>4014</v>
      </c>
    </row>
    <row r="3247" spans="1:2" x14ac:dyDescent="0.3">
      <c r="A3247" s="9">
        <v>42505.208333333336</v>
      </c>
      <c r="B3247" t="s">
        <v>5072</v>
      </c>
    </row>
    <row r="3248" spans="1:2" x14ac:dyDescent="0.3">
      <c r="A3248" s="9">
        <v>42505.25</v>
      </c>
      <c r="B3248" t="s">
        <v>6116</v>
      </c>
    </row>
    <row r="3249" spans="1:2" x14ac:dyDescent="0.3">
      <c r="A3249" s="9">
        <v>42505.291666666664</v>
      </c>
      <c r="B3249" t="s">
        <v>2797</v>
      </c>
    </row>
    <row r="3250" spans="1:2" x14ac:dyDescent="0.3">
      <c r="A3250" s="9">
        <v>42505.333333333336</v>
      </c>
      <c r="B3250" t="s">
        <v>7843</v>
      </c>
    </row>
    <row r="3251" spans="1:2" x14ac:dyDescent="0.3">
      <c r="A3251" s="9">
        <v>42505.375</v>
      </c>
      <c r="B3251" t="s">
        <v>8758</v>
      </c>
    </row>
    <row r="3252" spans="1:2" x14ac:dyDescent="0.3">
      <c r="A3252" s="9">
        <v>42505.416666666664</v>
      </c>
      <c r="B3252" t="s">
        <v>5421</v>
      </c>
    </row>
    <row r="3253" spans="1:2" x14ac:dyDescent="0.3">
      <c r="A3253" s="9">
        <v>42505.458333333336</v>
      </c>
      <c r="B3253" t="s">
        <v>9352</v>
      </c>
    </row>
    <row r="3254" spans="1:2" x14ac:dyDescent="0.3">
      <c r="A3254" s="9">
        <v>42505.5</v>
      </c>
      <c r="B3254" t="s">
        <v>2095</v>
      </c>
    </row>
    <row r="3255" spans="1:2" x14ac:dyDescent="0.3">
      <c r="A3255" s="9">
        <v>42505.541666666664</v>
      </c>
      <c r="B3255" t="s">
        <v>3867</v>
      </c>
    </row>
    <row r="3256" spans="1:2" x14ac:dyDescent="0.3">
      <c r="A3256" s="9">
        <v>42505.583333333336</v>
      </c>
      <c r="B3256" t="s">
        <v>8431</v>
      </c>
    </row>
    <row r="3257" spans="1:2" x14ac:dyDescent="0.3">
      <c r="A3257" s="9">
        <v>42505.625</v>
      </c>
      <c r="B3257" t="s">
        <v>505</v>
      </c>
    </row>
    <row r="3258" spans="1:2" x14ac:dyDescent="0.3">
      <c r="A3258" s="9">
        <v>42505.666666666664</v>
      </c>
      <c r="B3258" t="s">
        <v>2452</v>
      </c>
    </row>
    <row r="3259" spans="1:2" x14ac:dyDescent="0.3">
      <c r="A3259" s="9">
        <v>42505.708333333336</v>
      </c>
      <c r="B3259" t="s">
        <v>4352</v>
      </c>
    </row>
    <row r="3260" spans="1:2" x14ac:dyDescent="0.3">
      <c r="A3260" s="9">
        <v>42505.75</v>
      </c>
      <c r="B3260" t="s">
        <v>9304</v>
      </c>
    </row>
    <row r="3261" spans="1:2" x14ac:dyDescent="0.3">
      <c r="A3261" s="9">
        <v>42505.791666666664</v>
      </c>
      <c r="B3261" t="s">
        <v>9304</v>
      </c>
    </row>
    <row r="3262" spans="1:2" x14ac:dyDescent="0.3">
      <c r="A3262" s="9">
        <v>42505.833333333336</v>
      </c>
      <c r="B3262" t="s">
        <v>9304</v>
      </c>
    </row>
    <row r="3263" spans="1:2" x14ac:dyDescent="0.3">
      <c r="A3263" s="9">
        <v>42505.875</v>
      </c>
      <c r="B3263" t="s">
        <v>9304</v>
      </c>
    </row>
    <row r="3264" spans="1:2" x14ac:dyDescent="0.3">
      <c r="A3264" s="9">
        <v>42505.916666666664</v>
      </c>
      <c r="B3264" t="s">
        <v>9304</v>
      </c>
    </row>
    <row r="3265" spans="1:2" x14ac:dyDescent="0.3">
      <c r="A3265" s="9">
        <v>42505.958333333336</v>
      </c>
      <c r="B3265" t="s">
        <v>9304</v>
      </c>
    </row>
    <row r="3266" spans="1:2" x14ac:dyDescent="0.3">
      <c r="A3266" s="9">
        <v>42506</v>
      </c>
      <c r="B3266" t="s">
        <v>9304</v>
      </c>
    </row>
    <row r="3267" spans="1:2" x14ac:dyDescent="0.3">
      <c r="A3267" s="9">
        <v>42506.041666666664</v>
      </c>
      <c r="B3267" t="s">
        <v>9304</v>
      </c>
    </row>
    <row r="3268" spans="1:2" x14ac:dyDescent="0.3">
      <c r="A3268" s="9">
        <v>42506.083333333336</v>
      </c>
      <c r="B3268" t="s">
        <v>9304</v>
      </c>
    </row>
    <row r="3269" spans="1:2" x14ac:dyDescent="0.3">
      <c r="A3269" s="9">
        <v>42506.125</v>
      </c>
      <c r="B3269" t="s">
        <v>4847</v>
      </c>
    </row>
    <row r="3270" spans="1:2" x14ac:dyDescent="0.3">
      <c r="A3270" s="9">
        <v>42506.166666666664</v>
      </c>
      <c r="B3270" t="s">
        <v>77</v>
      </c>
    </row>
    <row r="3271" spans="1:2" x14ac:dyDescent="0.3">
      <c r="A3271" s="9">
        <v>42506.208333333336</v>
      </c>
      <c r="B3271" t="s">
        <v>4130</v>
      </c>
    </row>
    <row r="3272" spans="1:2" x14ac:dyDescent="0.3">
      <c r="A3272" s="9">
        <v>42506.25</v>
      </c>
      <c r="B3272" t="s">
        <v>8068</v>
      </c>
    </row>
    <row r="3273" spans="1:2" x14ac:dyDescent="0.3">
      <c r="A3273" s="9">
        <v>42506.291666666664</v>
      </c>
      <c r="B3273" t="s">
        <v>7106</v>
      </c>
    </row>
    <row r="3274" spans="1:2" x14ac:dyDescent="0.3">
      <c r="A3274" s="9">
        <v>42506.333333333336</v>
      </c>
      <c r="B3274" t="s">
        <v>7304</v>
      </c>
    </row>
    <row r="3275" spans="1:2" x14ac:dyDescent="0.3">
      <c r="A3275" s="9">
        <v>42506.375</v>
      </c>
      <c r="B3275" t="s">
        <v>3782</v>
      </c>
    </row>
    <row r="3276" spans="1:2" x14ac:dyDescent="0.3">
      <c r="A3276" s="9">
        <v>42506.416666666664</v>
      </c>
      <c r="B3276" t="s">
        <v>1271</v>
      </c>
    </row>
    <row r="3277" spans="1:2" x14ac:dyDescent="0.3">
      <c r="A3277" s="9">
        <v>42506.458333333336</v>
      </c>
      <c r="B3277" t="s">
        <v>6108</v>
      </c>
    </row>
    <row r="3278" spans="1:2" x14ac:dyDescent="0.3">
      <c r="A3278" s="9">
        <v>42506.5</v>
      </c>
      <c r="B3278" t="s">
        <v>5569</v>
      </c>
    </row>
    <row r="3279" spans="1:2" x14ac:dyDescent="0.3">
      <c r="A3279" s="9">
        <v>42506.541666666664</v>
      </c>
      <c r="B3279" t="s">
        <v>5948</v>
      </c>
    </row>
    <row r="3280" spans="1:2" x14ac:dyDescent="0.3">
      <c r="A3280" s="9">
        <v>42506.583333333336</v>
      </c>
      <c r="B3280" t="s">
        <v>3707</v>
      </c>
    </row>
    <row r="3281" spans="1:2" x14ac:dyDescent="0.3">
      <c r="A3281" s="9">
        <v>42506.625</v>
      </c>
      <c r="B3281" t="s">
        <v>9331</v>
      </c>
    </row>
    <row r="3282" spans="1:2" x14ac:dyDescent="0.3">
      <c r="A3282" s="9">
        <v>42506.666666666664</v>
      </c>
      <c r="B3282" t="s">
        <v>3632</v>
      </c>
    </row>
    <row r="3283" spans="1:2" x14ac:dyDescent="0.3">
      <c r="A3283" s="9">
        <v>42506.708333333336</v>
      </c>
      <c r="B3283" t="s">
        <v>5105</v>
      </c>
    </row>
    <row r="3284" spans="1:2" x14ac:dyDescent="0.3">
      <c r="A3284" s="9">
        <v>42506.75</v>
      </c>
      <c r="B3284" t="s">
        <v>9304</v>
      </c>
    </row>
    <row r="3285" spans="1:2" x14ac:dyDescent="0.3">
      <c r="A3285" s="9">
        <v>42506.791666666664</v>
      </c>
      <c r="B3285" t="s">
        <v>9304</v>
      </c>
    </row>
    <row r="3286" spans="1:2" x14ac:dyDescent="0.3">
      <c r="A3286" s="9">
        <v>42506.833333333336</v>
      </c>
      <c r="B3286" t="s">
        <v>9304</v>
      </c>
    </row>
    <row r="3287" spans="1:2" x14ac:dyDescent="0.3">
      <c r="A3287" s="9">
        <v>42506.875</v>
      </c>
      <c r="B3287" t="s">
        <v>9304</v>
      </c>
    </row>
    <row r="3288" spans="1:2" x14ac:dyDescent="0.3">
      <c r="A3288" s="9">
        <v>42506.916666666664</v>
      </c>
      <c r="B3288" t="s">
        <v>9304</v>
      </c>
    </row>
    <row r="3289" spans="1:2" x14ac:dyDescent="0.3">
      <c r="A3289" s="9">
        <v>42506.958333333336</v>
      </c>
      <c r="B3289" t="s">
        <v>9304</v>
      </c>
    </row>
    <row r="3290" spans="1:2" x14ac:dyDescent="0.3">
      <c r="A3290" s="9">
        <v>42507</v>
      </c>
      <c r="B3290" t="s">
        <v>9304</v>
      </c>
    </row>
    <row r="3291" spans="1:2" x14ac:dyDescent="0.3">
      <c r="A3291" s="9">
        <v>42507.041666666664</v>
      </c>
      <c r="B3291" t="s">
        <v>9304</v>
      </c>
    </row>
    <row r="3292" spans="1:2" x14ac:dyDescent="0.3">
      <c r="A3292" s="9">
        <v>42507.083333333336</v>
      </c>
      <c r="B3292" t="s">
        <v>9304</v>
      </c>
    </row>
    <row r="3293" spans="1:2" x14ac:dyDescent="0.3">
      <c r="A3293" s="9">
        <v>42507.125</v>
      </c>
      <c r="B3293" t="s">
        <v>9307</v>
      </c>
    </row>
    <row r="3294" spans="1:2" x14ac:dyDescent="0.3">
      <c r="A3294" s="9">
        <v>42507.166666666664</v>
      </c>
      <c r="B3294" t="s">
        <v>5415</v>
      </c>
    </row>
    <row r="3295" spans="1:2" x14ac:dyDescent="0.3">
      <c r="A3295" s="9">
        <v>42507.208333333336</v>
      </c>
      <c r="B3295" t="s">
        <v>2606</v>
      </c>
    </row>
    <row r="3296" spans="1:2" x14ac:dyDescent="0.3">
      <c r="A3296" s="9">
        <v>42507.25</v>
      </c>
      <c r="B3296" t="s">
        <v>6165</v>
      </c>
    </row>
    <row r="3297" spans="1:2" x14ac:dyDescent="0.3">
      <c r="A3297" s="9">
        <v>42507.291666666664</v>
      </c>
      <c r="B3297" t="s">
        <v>2196</v>
      </c>
    </row>
    <row r="3298" spans="1:2" x14ac:dyDescent="0.3">
      <c r="A3298" s="9">
        <v>42507.333333333336</v>
      </c>
      <c r="B3298" t="s">
        <v>7213</v>
      </c>
    </row>
    <row r="3299" spans="1:2" x14ac:dyDescent="0.3">
      <c r="A3299" s="9">
        <v>42507.375</v>
      </c>
      <c r="B3299" t="s">
        <v>2259</v>
      </c>
    </row>
    <row r="3300" spans="1:2" x14ac:dyDescent="0.3">
      <c r="A3300" s="9">
        <v>42507.416666666664</v>
      </c>
      <c r="B3300" t="s">
        <v>6763</v>
      </c>
    </row>
    <row r="3301" spans="1:2" x14ac:dyDescent="0.3">
      <c r="A3301" s="9">
        <v>42507.458333333336</v>
      </c>
      <c r="B3301" t="s">
        <v>2014</v>
      </c>
    </row>
    <row r="3302" spans="1:2" x14ac:dyDescent="0.3">
      <c r="A3302" s="9">
        <v>42507.5</v>
      </c>
      <c r="B3302" t="s">
        <v>1372</v>
      </c>
    </row>
    <row r="3303" spans="1:2" x14ac:dyDescent="0.3">
      <c r="A3303" s="9">
        <v>42507.541666666664</v>
      </c>
      <c r="B3303" t="s">
        <v>8180</v>
      </c>
    </row>
    <row r="3304" spans="1:2" x14ac:dyDescent="0.3">
      <c r="A3304" s="9">
        <v>42507.583333333336</v>
      </c>
      <c r="B3304" t="s">
        <v>4104</v>
      </c>
    </row>
    <row r="3305" spans="1:2" x14ac:dyDescent="0.3">
      <c r="A3305" s="9">
        <v>42507.625</v>
      </c>
      <c r="B3305" t="s">
        <v>9326</v>
      </c>
    </row>
    <row r="3306" spans="1:2" x14ac:dyDescent="0.3">
      <c r="A3306" s="9">
        <v>42507.666666666664</v>
      </c>
      <c r="B3306" t="s">
        <v>204</v>
      </c>
    </row>
    <row r="3307" spans="1:2" x14ac:dyDescent="0.3">
      <c r="A3307" s="9">
        <v>42507.708333333336</v>
      </c>
      <c r="B3307" t="s">
        <v>1264</v>
      </c>
    </row>
    <row r="3308" spans="1:2" x14ac:dyDescent="0.3">
      <c r="A3308" s="9">
        <v>42507.75</v>
      </c>
      <c r="B3308" t="s">
        <v>9304</v>
      </c>
    </row>
    <row r="3309" spans="1:2" x14ac:dyDescent="0.3">
      <c r="A3309" s="9">
        <v>42507.791666666664</v>
      </c>
      <c r="B3309" t="s">
        <v>9304</v>
      </c>
    </row>
    <row r="3310" spans="1:2" x14ac:dyDescent="0.3">
      <c r="A3310" s="9">
        <v>42507.833333333336</v>
      </c>
      <c r="B3310" t="s">
        <v>9304</v>
      </c>
    </row>
    <row r="3311" spans="1:2" x14ac:dyDescent="0.3">
      <c r="A3311" s="9">
        <v>42507.875</v>
      </c>
      <c r="B3311" t="s">
        <v>9304</v>
      </c>
    </row>
    <row r="3312" spans="1:2" x14ac:dyDescent="0.3">
      <c r="A3312" s="9">
        <v>42507.916666666664</v>
      </c>
      <c r="B3312" t="s">
        <v>9304</v>
      </c>
    </row>
    <row r="3313" spans="1:2" x14ac:dyDescent="0.3">
      <c r="A3313" s="9">
        <v>42507.958333333336</v>
      </c>
      <c r="B3313" t="s">
        <v>9304</v>
      </c>
    </row>
    <row r="3314" spans="1:2" x14ac:dyDescent="0.3">
      <c r="A3314" s="9">
        <v>42508</v>
      </c>
      <c r="B3314" t="s">
        <v>9304</v>
      </c>
    </row>
    <row r="3315" spans="1:2" x14ac:dyDescent="0.3">
      <c r="A3315" s="9">
        <v>42508.041666666664</v>
      </c>
      <c r="B3315" t="s">
        <v>9304</v>
      </c>
    </row>
    <row r="3316" spans="1:2" x14ac:dyDescent="0.3">
      <c r="A3316" s="9">
        <v>42508.083333333336</v>
      </c>
      <c r="B3316" t="s">
        <v>9304</v>
      </c>
    </row>
    <row r="3317" spans="1:2" x14ac:dyDescent="0.3">
      <c r="A3317" s="9">
        <v>42508.125</v>
      </c>
      <c r="B3317" t="s">
        <v>9307</v>
      </c>
    </row>
    <row r="3318" spans="1:2" x14ac:dyDescent="0.3">
      <c r="A3318" s="9">
        <v>42508.166666666664</v>
      </c>
      <c r="B3318" t="s">
        <v>5415</v>
      </c>
    </row>
    <row r="3319" spans="1:2" x14ac:dyDescent="0.3">
      <c r="A3319" s="9">
        <v>42508.208333333336</v>
      </c>
      <c r="B3319" t="s">
        <v>4130</v>
      </c>
    </row>
    <row r="3320" spans="1:2" x14ac:dyDescent="0.3">
      <c r="A3320" s="9">
        <v>42508.25</v>
      </c>
      <c r="B3320" t="s">
        <v>1832</v>
      </c>
    </row>
    <row r="3321" spans="1:2" x14ac:dyDescent="0.3">
      <c r="A3321" s="9">
        <v>42508.291666666664</v>
      </c>
      <c r="B3321" t="s">
        <v>3938</v>
      </c>
    </row>
    <row r="3322" spans="1:2" x14ac:dyDescent="0.3">
      <c r="A3322" s="9">
        <v>42508.333333333336</v>
      </c>
      <c r="B3322" t="s">
        <v>5660</v>
      </c>
    </row>
    <row r="3323" spans="1:2" x14ac:dyDescent="0.3">
      <c r="A3323" s="9">
        <v>42508.375</v>
      </c>
      <c r="B3323" t="s">
        <v>4987</v>
      </c>
    </row>
    <row r="3324" spans="1:2" x14ac:dyDescent="0.3">
      <c r="A3324" s="9">
        <v>42508.416666666664</v>
      </c>
      <c r="B3324" t="s">
        <v>7948</v>
      </c>
    </row>
    <row r="3325" spans="1:2" x14ac:dyDescent="0.3">
      <c r="A3325" s="9">
        <v>42508.458333333336</v>
      </c>
      <c r="B3325" t="s">
        <v>7946</v>
      </c>
    </row>
    <row r="3326" spans="1:2" x14ac:dyDescent="0.3">
      <c r="A3326" s="9">
        <v>42508.5</v>
      </c>
      <c r="B3326" t="s">
        <v>6531</v>
      </c>
    </row>
    <row r="3327" spans="1:2" x14ac:dyDescent="0.3">
      <c r="A3327" s="9">
        <v>42508.541666666664</v>
      </c>
      <c r="B3327" t="s">
        <v>2083</v>
      </c>
    </row>
    <row r="3328" spans="1:2" x14ac:dyDescent="0.3">
      <c r="A3328" s="9">
        <v>42508.583333333336</v>
      </c>
      <c r="B3328" t="s">
        <v>3920</v>
      </c>
    </row>
    <row r="3329" spans="1:2" x14ac:dyDescent="0.3">
      <c r="A3329" s="9">
        <v>42508.625</v>
      </c>
      <c r="B3329" t="s">
        <v>5832</v>
      </c>
    </row>
    <row r="3330" spans="1:2" x14ac:dyDescent="0.3">
      <c r="A3330" s="9">
        <v>42508.666666666664</v>
      </c>
      <c r="B3330" t="s">
        <v>6039</v>
      </c>
    </row>
    <row r="3331" spans="1:2" x14ac:dyDescent="0.3">
      <c r="A3331" s="9">
        <v>42508.708333333336</v>
      </c>
      <c r="B3331" t="s">
        <v>4499</v>
      </c>
    </row>
    <row r="3332" spans="1:2" x14ac:dyDescent="0.3">
      <c r="A3332" s="9">
        <v>42508.75</v>
      </c>
      <c r="B3332" t="s">
        <v>2857</v>
      </c>
    </row>
    <row r="3333" spans="1:2" x14ac:dyDescent="0.3">
      <c r="A3333" s="9">
        <v>42508.791666666664</v>
      </c>
      <c r="B3333" t="s">
        <v>9304</v>
      </c>
    </row>
    <row r="3334" spans="1:2" x14ac:dyDescent="0.3">
      <c r="A3334" s="9">
        <v>42508.833333333336</v>
      </c>
      <c r="B3334" t="s">
        <v>9304</v>
      </c>
    </row>
    <row r="3335" spans="1:2" x14ac:dyDescent="0.3">
      <c r="A3335" s="9">
        <v>42508.875</v>
      </c>
      <c r="B3335" t="s">
        <v>9304</v>
      </c>
    </row>
    <row r="3336" spans="1:2" x14ac:dyDescent="0.3">
      <c r="A3336" s="9">
        <v>42508.916666666664</v>
      </c>
      <c r="B3336" t="s">
        <v>9304</v>
      </c>
    </row>
    <row r="3337" spans="1:2" x14ac:dyDescent="0.3">
      <c r="A3337" s="9">
        <v>42508.958333333336</v>
      </c>
      <c r="B3337" t="s">
        <v>9304</v>
      </c>
    </row>
    <row r="3338" spans="1:2" x14ac:dyDescent="0.3">
      <c r="A3338" s="9">
        <v>42509</v>
      </c>
      <c r="B3338" t="s">
        <v>9304</v>
      </c>
    </row>
    <row r="3339" spans="1:2" x14ac:dyDescent="0.3">
      <c r="A3339" s="9">
        <v>42509.041666666664</v>
      </c>
      <c r="B3339" t="s">
        <v>9304</v>
      </c>
    </row>
    <row r="3340" spans="1:2" x14ac:dyDescent="0.3">
      <c r="A3340" s="9">
        <v>42509.083333333336</v>
      </c>
      <c r="B3340" t="s">
        <v>9304</v>
      </c>
    </row>
    <row r="3341" spans="1:2" x14ac:dyDescent="0.3">
      <c r="A3341" s="9">
        <v>42509.125</v>
      </c>
      <c r="B3341" t="s">
        <v>807</v>
      </c>
    </row>
    <row r="3342" spans="1:2" x14ac:dyDescent="0.3">
      <c r="A3342" s="9">
        <v>42509.166666666664</v>
      </c>
      <c r="B3342" t="s">
        <v>2343</v>
      </c>
    </row>
    <row r="3343" spans="1:2" x14ac:dyDescent="0.3">
      <c r="A3343" s="9">
        <v>42509.208333333336</v>
      </c>
      <c r="B3343" t="s">
        <v>5955</v>
      </c>
    </row>
    <row r="3344" spans="1:2" x14ac:dyDescent="0.3">
      <c r="A3344" s="9">
        <v>42509.25</v>
      </c>
      <c r="B3344" t="s">
        <v>4054</v>
      </c>
    </row>
    <row r="3345" spans="1:2" x14ac:dyDescent="0.3">
      <c r="A3345" s="9">
        <v>42509.291666666664</v>
      </c>
      <c r="B3345" t="s">
        <v>4987</v>
      </c>
    </row>
    <row r="3346" spans="1:2" x14ac:dyDescent="0.3">
      <c r="A3346" s="9">
        <v>42509.333333333336</v>
      </c>
      <c r="B3346" t="s">
        <v>8839</v>
      </c>
    </row>
    <row r="3347" spans="1:2" x14ac:dyDescent="0.3">
      <c r="A3347" s="9">
        <v>42509.375</v>
      </c>
      <c r="B3347" t="s">
        <v>8627</v>
      </c>
    </row>
    <row r="3348" spans="1:2" x14ac:dyDescent="0.3">
      <c r="A3348" s="9">
        <v>42509.416666666664</v>
      </c>
      <c r="B3348" t="s">
        <v>5863</v>
      </c>
    </row>
    <row r="3349" spans="1:2" x14ac:dyDescent="0.3">
      <c r="A3349" s="9">
        <v>42509.458333333336</v>
      </c>
      <c r="B3349" t="s">
        <v>6498</v>
      </c>
    </row>
    <row r="3350" spans="1:2" x14ac:dyDescent="0.3">
      <c r="A3350" s="9">
        <v>42509.5</v>
      </c>
      <c r="B3350" t="s">
        <v>7426</v>
      </c>
    </row>
    <row r="3351" spans="1:2" x14ac:dyDescent="0.3">
      <c r="A3351" s="9">
        <v>42509.541666666664</v>
      </c>
      <c r="B3351" t="s">
        <v>6412</v>
      </c>
    </row>
    <row r="3352" spans="1:2" x14ac:dyDescent="0.3">
      <c r="A3352" s="9">
        <v>42509.583333333336</v>
      </c>
      <c r="B3352" t="s">
        <v>7706</v>
      </c>
    </row>
    <row r="3353" spans="1:2" x14ac:dyDescent="0.3">
      <c r="A3353" s="9">
        <v>42509.625</v>
      </c>
      <c r="B3353" t="s">
        <v>6165</v>
      </c>
    </row>
    <row r="3354" spans="1:2" x14ac:dyDescent="0.3">
      <c r="A3354" s="9">
        <v>42509.666666666664</v>
      </c>
      <c r="B3354" t="s">
        <v>27</v>
      </c>
    </row>
    <row r="3355" spans="1:2" x14ac:dyDescent="0.3">
      <c r="A3355" s="9">
        <v>42509.708333333336</v>
      </c>
      <c r="B3355" t="s">
        <v>4650</v>
      </c>
    </row>
    <row r="3356" spans="1:2" x14ac:dyDescent="0.3">
      <c r="A3356" s="9">
        <v>42509.75</v>
      </c>
      <c r="B3356" t="s">
        <v>2857</v>
      </c>
    </row>
    <row r="3357" spans="1:2" x14ac:dyDescent="0.3">
      <c r="A3357" s="9">
        <v>42509.791666666664</v>
      </c>
      <c r="B3357" t="s">
        <v>9304</v>
      </c>
    </row>
    <row r="3358" spans="1:2" x14ac:dyDescent="0.3">
      <c r="A3358" s="9">
        <v>42509.833333333336</v>
      </c>
      <c r="B3358" t="s">
        <v>9304</v>
      </c>
    </row>
    <row r="3359" spans="1:2" x14ac:dyDescent="0.3">
      <c r="A3359" s="9">
        <v>42509.875</v>
      </c>
      <c r="B3359" t="s">
        <v>9304</v>
      </c>
    </row>
    <row r="3360" spans="1:2" x14ac:dyDescent="0.3">
      <c r="A3360" s="9">
        <v>42509.916666666664</v>
      </c>
      <c r="B3360" t="s">
        <v>9304</v>
      </c>
    </row>
    <row r="3361" spans="1:2" x14ac:dyDescent="0.3">
      <c r="A3361" s="9">
        <v>42509.958333333336</v>
      </c>
      <c r="B3361" t="s">
        <v>9304</v>
      </c>
    </row>
    <row r="3362" spans="1:2" x14ac:dyDescent="0.3">
      <c r="A3362" s="9">
        <v>42510</v>
      </c>
      <c r="B3362" t="s">
        <v>9304</v>
      </c>
    </row>
    <row r="3363" spans="1:2" x14ac:dyDescent="0.3">
      <c r="A3363" s="9">
        <v>42510.041666666664</v>
      </c>
      <c r="B3363" t="s">
        <v>9304</v>
      </c>
    </row>
    <row r="3364" spans="1:2" x14ac:dyDescent="0.3">
      <c r="A3364" s="9">
        <v>42510.083333333336</v>
      </c>
      <c r="B3364" t="s">
        <v>9304</v>
      </c>
    </row>
    <row r="3365" spans="1:2" x14ac:dyDescent="0.3">
      <c r="A3365" s="9">
        <v>42510.125</v>
      </c>
      <c r="B3365" t="s">
        <v>2200</v>
      </c>
    </row>
    <row r="3366" spans="1:2" x14ac:dyDescent="0.3">
      <c r="A3366" s="9">
        <v>42510.166666666664</v>
      </c>
      <c r="B3366" t="s">
        <v>4919</v>
      </c>
    </row>
    <row r="3367" spans="1:2" x14ac:dyDescent="0.3">
      <c r="A3367" s="9">
        <v>42510.208333333336</v>
      </c>
      <c r="B3367" t="s">
        <v>1470</v>
      </c>
    </row>
    <row r="3368" spans="1:2" x14ac:dyDescent="0.3">
      <c r="A3368" s="9">
        <v>42510.25</v>
      </c>
      <c r="B3368" t="s">
        <v>4860</v>
      </c>
    </row>
    <row r="3369" spans="1:2" x14ac:dyDescent="0.3">
      <c r="A3369" s="9">
        <v>42510.291666666664</v>
      </c>
      <c r="B3369" t="s">
        <v>6578</v>
      </c>
    </row>
    <row r="3370" spans="1:2" x14ac:dyDescent="0.3">
      <c r="A3370" s="9">
        <v>42510.333333333336</v>
      </c>
      <c r="B3370" t="s">
        <v>6442</v>
      </c>
    </row>
    <row r="3371" spans="1:2" x14ac:dyDescent="0.3">
      <c r="A3371" s="9">
        <v>42510.375</v>
      </c>
      <c r="B3371" t="s">
        <v>8776</v>
      </c>
    </row>
    <row r="3372" spans="1:2" x14ac:dyDescent="0.3">
      <c r="A3372" s="9">
        <v>42510.416666666664</v>
      </c>
      <c r="B3372" t="s">
        <v>8776</v>
      </c>
    </row>
    <row r="3373" spans="1:2" x14ac:dyDescent="0.3">
      <c r="A3373" s="9">
        <v>42510.458333333336</v>
      </c>
      <c r="B3373" t="s">
        <v>8878</v>
      </c>
    </row>
    <row r="3374" spans="1:2" x14ac:dyDescent="0.3">
      <c r="A3374" s="9">
        <v>42510.5</v>
      </c>
      <c r="B3374" t="s">
        <v>1268</v>
      </c>
    </row>
    <row r="3375" spans="1:2" x14ac:dyDescent="0.3">
      <c r="A3375" s="9">
        <v>42510.541666666664</v>
      </c>
      <c r="B3375" t="s">
        <v>3399</v>
      </c>
    </row>
    <row r="3376" spans="1:2" x14ac:dyDescent="0.3">
      <c r="A3376" s="9">
        <v>42510.583333333336</v>
      </c>
      <c r="B3376" t="s">
        <v>5315</v>
      </c>
    </row>
    <row r="3377" spans="1:2" x14ac:dyDescent="0.3">
      <c r="A3377" s="9">
        <v>42510.625</v>
      </c>
      <c r="B3377" t="s">
        <v>4237</v>
      </c>
    </row>
    <row r="3378" spans="1:2" x14ac:dyDescent="0.3">
      <c r="A3378" s="9">
        <v>42510.666666666664</v>
      </c>
      <c r="B3378" t="s">
        <v>9306</v>
      </c>
    </row>
    <row r="3379" spans="1:2" x14ac:dyDescent="0.3">
      <c r="A3379" s="9">
        <v>42510.708333333336</v>
      </c>
      <c r="B3379" t="s">
        <v>4499</v>
      </c>
    </row>
    <row r="3380" spans="1:2" x14ac:dyDescent="0.3">
      <c r="A3380" s="9">
        <v>42510.75</v>
      </c>
      <c r="B3380" t="s">
        <v>2857</v>
      </c>
    </row>
    <row r="3381" spans="1:2" x14ac:dyDescent="0.3">
      <c r="A3381" s="9">
        <v>42510.791666666664</v>
      </c>
      <c r="B3381" t="s">
        <v>9304</v>
      </c>
    </row>
    <row r="3382" spans="1:2" x14ac:dyDescent="0.3">
      <c r="A3382" s="9">
        <v>42510.833333333336</v>
      </c>
      <c r="B3382" t="s">
        <v>9304</v>
      </c>
    </row>
    <row r="3383" spans="1:2" x14ac:dyDescent="0.3">
      <c r="A3383" s="9">
        <v>42510.875</v>
      </c>
      <c r="B3383" t="s">
        <v>9304</v>
      </c>
    </row>
    <row r="3384" spans="1:2" x14ac:dyDescent="0.3">
      <c r="A3384" s="9">
        <v>42510.916666666664</v>
      </c>
      <c r="B3384" t="s">
        <v>9304</v>
      </c>
    </row>
    <row r="3385" spans="1:2" x14ac:dyDescent="0.3">
      <c r="A3385" s="9">
        <v>42510.958333333336</v>
      </c>
      <c r="B3385" t="s">
        <v>9304</v>
      </c>
    </row>
    <row r="3386" spans="1:2" x14ac:dyDescent="0.3">
      <c r="A3386" s="9">
        <v>42511</v>
      </c>
      <c r="B3386" t="s">
        <v>9304</v>
      </c>
    </row>
    <row r="3387" spans="1:2" x14ac:dyDescent="0.3">
      <c r="A3387" s="9">
        <v>42511.041666666664</v>
      </c>
      <c r="B3387" t="s">
        <v>9304</v>
      </c>
    </row>
    <row r="3388" spans="1:2" x14ac:dyDescent="0.3">
      <c r="A3388" s="9">
        <v>42511.083333333336</v>
      </c>
      <c r="B3388" t="s">
        <v>9304</v>
      </c>
    </row>
    <row r="3389" spans="1:2" x14ac:dyDescent="0.3">
      <c r="A3389" s="9">
        <v>42511.125</v>
      </c>
      <c r="B3389" t="s">
        <v>2648</v>
      </c>
    </row>
    <row r="3390" spans="1:2" x14ac:dyDescent="0.3">
      <c r="A3390" s="9">
        <v>42511.166666666664</v>
      </c>
      <c r="B3390" t="s">
        <v>3295</v>
      </c>
    </row>
    <row r="3391" spans="1:2" x14ac:dyDescent="0.3">
      <c r="A3391" s="9">
        <v>42511.208333333336</v>
      </c>
      <c r="B3391" t="s">
        <v>3494</v>
      </c>
    </row>
    <row r="3392" spans="1:2" x14ac:dyDescent="0.3">
      <c r="A3392" s="9">
        <v>42511.25</v>
      </c>
      <c r="B3392" t="s">
        <v>3559</v>
      </c>
    </row>
    <row r="3393" spans="1:2" x14ac:dyDescent="0.3">
      <c r="A3393" s="9">
        <v>42511.291666666664</v>
      </c>
      <c r="B3393" t="s">
        <v>3003</v>
      </c>
    </row>
    <row r="3394" spans="1:2" x14ac:dyDescent="0.3">
      <c r="A3394" s="9">
        <v>42511.333333333336</v>
      </c>
      <c r="B3394" t="s">
        <v>9320</v>
      </c>
    </row>
    <row r="3395" spans="1:2" x14ac:dyDescent="0.3">
      <c r="A3395" s="9">
        <v>42511.375</v>
      </c>
      <c r="B3395" t="s">
        <v>6427</v>
      </c>
    </row>
    <row r="3396" spans="1:2" x14ac:dyDescent="0.3">
      <c r="A3396" s="9">
        <v>42511.416666666664</v>
      </c>
      <c r="B3396" t="s">
        <v>4306</v>
      </c>
    </row>
    <row r="3397" spans="1:2" x14ac:dyDescent="0.3">
      <c r="A3397" s="9">
        <v>42511.458333333336</v>
      </c>
      <c r="B3397" t="s">
        <v>597</v>
      </c>
    </row>
    <row r="3398" spans="1:2" x14ac:dyDescent="0.3">
      <c r="A3398" s="9">
        <v>42511.5</v>
      </c>
      <c r="B3398" t="s">
        <v>6531</v>
      </c>
    </row>
    <row r="3399" spans="1:2" x14ac:dyDescent="0.3">
      <c r="A3399" s="9">
        <v>42511.541666666664</v>
      </c>
      <c r="B3399" t="s">
        <v>1982</v>
      </c>
    </row>
    <row r="3400" spans="1:2" x14ac:dyDescent="0.3">
      <c r="A3400" s="9">
        <v>42511.583333333336</v>
      </c>
      <c r="B3400" t="s">
        <v>2328</v>
      </c>
    </row>
    <row r="3401" spans="1:2" x14ac:dyDescent="0.3">
      <c r="A3401" s="9">
        <v>42511.625</v>
      </c>
      <c r="B3401" t="s">
        <v>5297</v>
      </c>
    </row>
    <row r="3402" spans="1:2" x14ac:dyDescent="0.3">
      <c r="A3402" s="9">
        <v>42511.666666666664</v>
      </c>
      <c r="B3402" t="s">
        <v>1368</v>
      </c>
    </row>
    <row r="3403" spans="1:2" x14ac:dyDescent="0.3">
      <c r="A3403" s="9">
        <v>42511.708333333336</v>
      </c>
      <c r="B3403" t="s">
        <v>1181</v>
      </c>
    </row>
    <row r="3404" spans="1:2" x14ac:dyDescent="0.3">
      <c r="A3404" s="9">
        <v>42511.75</v>
      </c>
      <c r="B3404" t="s">
        <v>179</v>
      </c>
    </row>
    <row r="3405" spans="1:2" x14ac:dyDescent="0.3">
      <c r="A3405" s="9">
        <v>42511.791666666664</v>
      </c>
      <c r="B3405" t="s">
        <v>9304</v>
      </c>
    </row>
    <row r="3406" spans="1:2" x14ac:dyDescent="0.3">
      <c r="A3406" s="9">
        <v>42511.833333333336</v>
      </c>
      <c r="B3406" t="s">
        <v>9304</v>
      </c>
    </row>
    <row r="3407" spans="1:2" x14ac:dyDescent="0.3">
      <c r="A3407" s="9">
        <v>42511.875</v>
      </c>
      <c r="B3407" t="s">
        <v>9304</v>
      </c>
    </row>
    <row r="3408" spans="1:2" x14ac:dyDescent="0.3">
      <c r="A3408" s="9">
        <v>42511.916666666664</v>
      </c>
      <c r="B3408" t="s">
        <v>9304</v>
      </c>
    </row>
    <row r="3409" spans="1:2" x14ac:dyDescent="0.3">
      <c r="A3409" s="9">
        <v>42511.958333333336</v>
      </c>
      <c r="B3409" t="s">
        <v>9304</v>
      </c>
    </row>
    <row r="3410" spans="1:2" x14ac:dyDescent="0.3">
      <c r="A3410" s="9">
        <v>42512</v>
      </c>
      <c r="B3410" t="s">
        <v>9304</v>
      </c>
    </row>
    <row r="3411" spans="1:2" x14ac:dyDescent="0.3">
      <c r="A3411" s="9">
        <v>42512.041666666664</v>
      </c>
      <c r="B3411" t="s">
        <v>9304</v>
      </c>
    </row>
    <row r="3412" spans="1:2" x14ac:dyDescent="0.3">
      <c r="A3412" s="9">
        <v>42512.083333333336</v>
      </c>
      <c r="B3412" t="s">
        <v>9304</v>
      </c>
    </row>
    <row r="3413" spans="1:2" x14ac:dyDescent="0.3">
      <c r="A3413" s="9">
        <v>42512.125</v>
      </c>
      <c r="B3413" t="s">
        <v>2648</v>
      </c>
    </row>
    <row r="3414" spans="1:2" x14ac:dyDescent="0.3">
      <c r="A3414" s="9">
        <v>42512.166666666664</v>
      </c>
      <c r="B3414" t="s">
        <v>3295</v>
      </c>
    </row>
    <row r="3415" spans="1:2" x14ac:dyDescent="0.3">
      <c r="A3415" s="9">
        <v>42512.208333333336</v>
      </c>
      <c r="B3415" t="s">
        <v>1266</v>
      </c>
    </row>
    <row r="3416" spans="1:2" x14ac:dyDescent="0.3">
      <c r="A3416" s="9">
        <v>42512.25</v>
      </c>
      <c r="B3416" t="s">
        <v>7047</v>
      </c>
    </row>
    <row r="3417" spans="1:2" x14ac:dyDescent="0.3">
      <c r="A3417" s="9">
        <v>42512.291666666664</v>
      </c>
      <c r="B3417" t="s">
        <v>9318</v>
      </c>
    </row>
    <row r="3418" spans="1:2" x14ac:dyDescent="0.3">
      <c r="A3418" s="9">
        <v>42512.333333333336</v>
      </c>
      <c r="B3418" t="s">
        <v>7481</v>
      </c>
    </row>
    <row r="3419" spans="1:2" x14ac:dyDescent="0.3">
      <c r="A3419" s="9">
        <v>42512.375</v>
      </c>
      <c r="B3419" t="s">
        <v>9357</v>
      </c>
    </row>
    <row r="3420" spans="1:2" x14ac:dyDescent="0.3">
      <c r="A3420" s="9">
        <v>42512.416666666664</v>
      </c>
      <c r="B3420" t="s">
        <v>7951</v>
      </c>
    </row>
    <row r="3421" spans="1:2" x14ac:dyDescent="0.3">
      <c r="A3421" s="9">
        <v>42512.458333333336</v>
      </c>
      <c r="B3421" t="s">
        <v>8878</v>
      </c>
    </row>
    <row r="3422" spans="1:2" x14ac:dyDescent="0.3">
      <c r="A3422" s="9">
        <v>42512.5</v>
      </c>
      <c r="B3422" t="s">
        <v>8888</v>
      </c>
    </row>
    <row r="3423" spans="1:2" x14ac:dyDescent="0.3">
      <c r="A3423" s="9">
        <v>42512.541666666664</v>
      </c>
      <c r="B3423" t="s">
        <v>8527</v>
      </c>
    </row>
    <row r="3424" spans="1:2" x14ac:dyDescent="0.3">
      <c r="A3424" s="9">
        <v>42512.583333333336</v>
      </c>
      <c r="B3424" t="s">
        <v>9339</v>
      </c>
    </row>
    <row r="3425" spans="1:2" x14ac:dyDescent="0.3">
      <c r="A3425" s="9">
        <v>42512.625</v>
      </c>
      <c r="B3425" t="s">
        <v>2285</v>
      </c>
    </row>
    <row r="3426" spans="1:2" x14ac:dyDescent="0.3">
      <c r="A3426" s="9">
        <v>42512.666666666664</v>
      </c>
      <c r="B3426" t="s">
        <v>5545</v>
      </c>
    </row>
    <row r="3427" spans="1:2" x14ac:dyDescent="0.3">
      <c r="A3427" s="9">
        <v>42512.708333333336</v>
      </c>
      <c r="B3427" t="s">
        <v>6709</v>
      </c>
    </row>
    <row r="3428" spans="1:2" x14ac:dyDescent="0.3">
      <c r="A3428" s="9">
        <v>42512.75</v>
      </c>
      <c r="B3428" t="s">
        <v>179</v>
      </c>
    </row>
    <row r="3429" spans="1:2" x14ac:dyDescent="0.3">
      <c r="A3429" s="9">
        <v>42512.791666666664</v>
      </c>
      <c r="B3429" t="s">
        <v>9304</v>
      </c>
    </row>
    <row r="3430" spans="1:2" x14ac:dyDescent="0.3">
      <c r="A3430" s="9">
        <v>42512.833333333336</v>
      </c>
      <c r="B3430" t="s">
        <v>9304</v>
      </c>
    </row>
    <row r="3431" spans="1:2" x14ac:dyDescent="0.3">
      <c r="A3431" s="9">
        <v>42512.875</v>
      </c>
      <c r="B3431" t="s">
        <v>9304</v>
      </c>
    </row>
    <row r="3432" spans="1:2" x14ac:dyDescent="0.3">
      <c r="A3432" s="9">
        <v>42512.916666666664</v>
      </c>
      <c r="B3432" t="s">
        <v>9304</v>
      </c>
    </row>
    <row r="3433" spans="1:2" x14ac:dyDescent="0.3">
      <c r="A3433" s="9">
        <v>42512.958333333336</v>
      </c>
      <c r="B3433" t="s">
        <v>9304</v>
      </c>
    </row>
    <row r="3434" spans="1:2" x14ac:dyDescent="0.3">
      <c r="A3434" s="9">
        <v>42513</v>
      </c>
      <c r="B3434" t="s">
        <v>9304</v>
      </c>
    </row>
    <row r="3435" spans="1:2" x14ac:dyDescent="0.3">
      <c r="A3435" s="9">
        <v>42513.041666666664</v>
      </c>
      <c r="B3435" t="s">
        <v>9304</v>
      </c>
    </row>
    <row r="3436" spans="1:2" x14ac:dyDescent="0.3">
      <c r="A3436" s="9">
        <v>42513.083333333336</v>
      </c>
      <c r="B3436" t="s">
        <v>9304</v>
      </c>
    </row>
    <row r="3437" spans="1:2" x14ac:dyDescent="0.3">
      <c r="A3437" s="9">
        <v>42513.125</v>
      </c>
      <c r="B3437" t="s">
        <v>1264</v>
      </c>
    </row>
    <row r="3438" spans="1:2" x14ac:dyDescent="0.3">
      <c r="A3438" s="9">
        <v>42513.166666666664</v>
      </c>
      <c r="B3438" t="s">
        <v>9329</v>
      </c>
    </row>
    <row r="3439" spans="1:2" x14ac:dyDescent="0.3">
      <c r="A3439" s="9">
        <v>42513.208333333336</v>
      </c>
      <c r="B3439" t="s">
        <v>9312</v>
      </c>
    </row>
    <row r="3440" spans="1:2" x14ac:dyDescent="0.3">
      <c r="A3440" s="9">
        <v>42513.25</v>
      </c>
      <c r="B3440" t="s">
        <v>1367</v>
      </c>
    </row>
    <row r="3441" spans="1:2" x14ac:dyDescent="0.3">
      <c r="A3441" s="9">
        <v>42513.291666666664</v>
      </c>
      <c r="B3441" t="s">
        <v>6241</v>
      </c>
    </row>
    <row r="3442" spans="1:2" x14ac:dyDescent="0.3">
      <c r="A3442" s="9">
        <v>42513.333333333336</v>
      </c>
      <c r="B3442" t="s">
        <v>9349</v>
      </c>
    </row>
    <row r="3443" spans="1:2" x14ac:dyDescent="0.3">
      <c r="A3443" s="9">
        <v>42513.375</v>
      </c>
      <c r="B3443" t="s">
        <v>7775</v>
      </c>
    </row>
    <row r="3444" spans="1:2" x14ac:dyDescent="0.3">
      <c r="A3444" s="9">
        <v>42513.416666666664</v>
      </c>
      <c r="B3444" t="s">
        <v>6053</v>
      </c>
    </row>
    <row r="3445" spans="1:2" x14ac:dyDescent="0.3">
      <c r="A3445" s="9">
        <v>42513.458333333336</v>
      </c>
      <c r="B3445" t="s">
        <v>8130</v>
      </c>
    </row>
    <row r="3446" spans="1:2" x14ac:dyDescent="0.3">
      <c r="A3446" s="9">
        <v>42513.5</v>
      </c>
      <c r="B3446" t="s">
        <v>7558</v>
      </c>
    </row>
    <row r="3447" spans="1:2" x14ac:dyDescent="0.3">
      <c r="A3447" s="9">
        <v>42513.541666666664</v>
      </c>
      <c r="B3447" t="s">
        <v>7442</v>
      </c>
    </row>
    <row r="3448" spans="1:2" x14ac:dyDescent="0.3">
      <c r="A3448" s="9">
        <v>42513.583333333336</v>
      </c>
      <c r="B3448" t="s">
        <v>8752</v>
      </c>
    </row>
    <row r="3449" spans="1:2" x14ac:dyDescent="0.3">
      <c r="A3449" s="9">
        <v>42513.625</v>
      </c>
      <c r="B3449" t="s">
        <v>2894</v>
      </c>
    </row>
    <row r="3450" spans="1:2" x14ac:dyDescent="0.3">
      <c r="A3450" s="9">
        <v>42513.666666666664</v>
      </c>
      <c r="B3450" t="s">
        <v>890</v>
      </c>
    </row>
    <row r="3451" spans="1:2" x14ac:dyDescent="0.3">
      <c r="A3451" s="9">
        <v>42513.708333333336</v>
      </c>
      <c r="B3451" t="s">
        <v>901</v>
      </c>
    </row>
    <row r="3452" spans="1:2" x14ac:dyDescent="0.3">
      <c r="A3452" s="9">
        <v>42513.75</v>
      </c>
      <c r="B3452" t="s">
        <v>179</v>
      </c>
    </row>
    <row r="3453" spans="1:2" x14ac:dyDescent="0.3">
      <c r="A3453" s="9">
        <v>42513.791666666664</v>
      </c>
      <c r="B3453" t="s">
        <v>9304</v>
      </c>
    </row>
    <row r="3454" spans="1:2" x14ac:dyDescent="0.3">
      <c r="A3454" s="9">
        <v>42513.833333333336</v>
      </c>
      <c r="B3454" t="s">
        <v>9304</v>
      </c>
    </row>
    <row r="3455" spans="1:2" x14ac:dyDescent="0.3">
      <c r="A3455" s="9">
        <v>42513.875</v>
      </c>
      <c r="B3455" t="s">
        <v>9304</v>
      </c>
    </row>
    <row r="3456" spans="1:2" x14ac:dyDescent="0.3">
      <c r="A3456" s="9">
        <v>42513.916666666664</v>
      </c>
      <c r="B3456" t="s">
        <v>9304</v>
      </c>
    </row>
    <row r="3457" spans="1:2" x14ac:dyDescent="0.3">
      <c r="A3457" s="9">
        <v>42513.958333333336</v>
      </c>
      <c r="B3457" t="s">
        <v>9304</v>
      </c>
    </row>
    <row r="3458" spans="1:2" x14ac:dyDescent="0.3">
      <c r="A3458" s="9">
        <v>42514</v>
      </c>
      <c r="B3458" t="s">
        <v>9304</v>
      </c>
    </row>
    <row r="3459" spans="1:2" x14ac:dyDescent="0.3">
      <c r="A3459" s="9">
        <v>42514.041666666664</v>
      </c>
      <c r="B3459" t="s">
        <v>9304</v>
      </c>
    </row>
    <row r="3460" spans="1:2" x14ac:dyDescent="0.3">
      <c r="A3460" s="9">
        <v>42514.083333333336</v>
      </c>
      <c r="B3460" t="s">
        <v>9304</v>
      </c>
    </row>
    <row r="3461" spans="1:2" x14ac:dyDescent="0.3">
      <c r="A3461" s="9">
        <v>42514.125</v>
      </c>
      <c r="B3461" t="s">
        <v>4741</v>
      </c>
    </row>
    <row r="3462" spans="1:2" x14ac:dyDescent="0.3">
      <c r="A3462" s="9">
        <v>42514.166666666664</v>
      </c>
      <c r="B3462" t="s">
        <v>1368</v>
      </c>
    </row>
    <row r="3463" spans="1:2" x14ac:dyDescent="0.3">
      <c r="A3463" s="9">
        <v>42514.208333333336</v>
      </c>
      <c r="B3463" t="s">
        <v>3707</v>
      </c>
    </row>
    <row r="3464" spans="1:2" x14ac:dyDescent="0.3">
      <c r="A3464" s="9">
        <v>42514.25</v>
      </c>
      <c r="B3464" t="s">
        <v>3867</v>
      </c>
    </row>
    <row r="3465" spans="1:2" x14ac:dyDescent="0.3">
      <c r="A3465" s="9">
        <v>42514.291666666664</v>
      </c>
      <c r="B3465" t="s">
        <v>6241</v>
      </c>
    </row>
    <row r="3466" spans="1:2" x14ac:dyDescent="0.3">
      <c r="A3466" s="9">
        <v>42514.333333333336</v>
      </c>
      <c r="B3466" t="s">
        <v>4306</v>
      </c>
    </row>
    <row r="3467" spans="1:2" x14ac:dyDescent="0.3">
      <c r="A3467" s="9">
        <v>42514.375</v>
      </c>
      <c r="B3467" t="s">
        <v>9230</v>
      </c>
    </row>
    <row r="3468" spans="1:2" x14ac:dyDescent="0.3">
      <c r="A3468" s="9">
        <v>42514.416666666664</v>
      </c>
      <c r="B3468" t="s">
        <v>8114</v>
      </c>
    </row>
    <row r="3469" spans="1:2" x14ac:dyDescent="0.3">
      <c r="A3469" s="9">
        <v>42514.458333333336</v>
      </c>
      <c r="B3469" t="s">
        <v>9358</v>
      </c>
    </row>
    <row r="3470" spans="1:2" x14ac:dyDescent="0.3">
      <c r="A3470" s="9">
        <v>42514.5</v>
      </c>
      <c r="B3470" t="s">
        <v>9360</v>
      </c>
    </row>
    <row r="3471" spans="1:2" x14ac:dyDescent="0.3">
      <c r="A3471" s="9">
        <v>42514.541666666664</v>
      </c>
      <c r="B3471" t="s">
        <v>9348</v>
      </c>
    </row>
    <row r="3472" spans="1:2" x14ac:dyDescent="0.3">
      <c r="A3472" s="9">
        <v>42514.583333333336</v>
      </c>
      <c r="B3472" t="s">
        <v>8436</v>
      </c>
    </row>
    <row r="3473" spans="1:2" x14ac:dyDescent="0.3">
      <c r="A3473" s="9">
        <v>42514.625</v>
      </c>
      <c r="B3473" t="s">
        <v>9342</v>
      </c>
    </row>
    <row r="3474" spans="1:2" x14ac:dyDescent="0.3">
      <c r="A3474" s="9">
        <v>42514.666666666664</v>
      </c>
      <c r="B3474" t="s">
        <v>2311</v>
      </c>
    </row>
    <row r="3475" spans="1:2" x14ac:dyDescent="0.3">
      <c r="A3475" s="9">
        <v>42514.708333333336</v>
      </c>
      <c r="B3475" t="s">
        <v>9309</v>
      </c>
    </row>
    <row r="3476" spans="1:2" x14ac:dyDescent="0.3">
      <c r="A3476" s="9">
        <v>42514.75</v>
      </c>
      <c r="B3476" t="s">
        <v>179</v>
      </c>
    </row>
    <row r="3477" spans="1:2" x14ac:dyDescent="0.3">
      <c r="A3477" s="9">
        <v>42514.791666666664</v>
      </c>
      <c r="B3477" t="s">
        <v>9304</v>
      </c>
    </row>
    <row r="3478" spans="1:2" x14ac:dyDescent="0.3">
      <c r="A3478" s="9">
        <v>42514.833333333336</v>
      </c>
      <c r="B3478" t="s">
        <v>9304</v>
      </c>
    </row>
    <row r="3479" spans="1:2" x14ac:dyDescent="0.3">
      <c r="A3479" s="9">
        <v>42514.875</v>
      </c>
      <c r="B3479" t="s">
        <v>9304</v>
      </c>
    </row>
    <row r="3480" spans="1:2" x14ac:dyDescent="0.3">
      <c r="A3480" s="9">
        <v>42514.916666666664</v>
      </c>
      <c r="B3480" t="s">
        <v>9304</v>
      </c>
    </row>
    <row r="3481" spans="1:2" x14ac:dyDescent="0.3">
      <c r="A3481" s="9">
        <v>42514.958333333336</v>
      </c>
      <c r="B3481" t="s">
        <v>9304</v>
      </c>
    </row>
    <row r="3482" spans="1:2" x14ac:dyDescent="0.3">
      <c r="A3482" s="9">
        <v>42515</v>
      </c>
      <c r="B3482" t="s">
        <v>9304</v>
      </c>
    </row>
    <row r="3483" spans="1:2" x14ac:dyDescent="0.3">
      <c r="A3483" s="9">
        <v>42515.041666666664</v>
      </c>
      <c r="B3483" t="s">
        <v>9304</v>
      </c>
    </row>
    <row r="3484" spans="1:2" x14ac:dyDescent="0.3">
      <c r="A3484" s="9">
        <v>42515.083333333336</v>
      </c>
      <c r="B3484" t="s">
        <v>9304</v>
      </c>
    </row>
    <row r="3485" spans="1:2" x14ac:dyDescent="0.3">
      <c r="A3485" s="9">
        <v>42515.125</v>
      </c>
      <c r="B3485" t="s">
        <v>1264</v>
      </c>
    </row>
    <row r="3486" spans="1:2" x14ac:dyDescent="0.3">
      <c r="A3486" s="9">
        <v>42515.166666666664</v>
      </c>
      <c r="B3486" t="s">
        <v>96</v>
      </c>
    </row>
    <row r="3487" spans="1:2" x14ac:dyDescent="0.3">
      <c r="A3487" s="9">
        <v>42515.208333333336</v>
      </c>
      <c r="B3487" t="s">
        <v>1721</v>
      </c>
    </row>
    <row r="3488" spans="1:2" x14ac:dyDescent="0.3">
      <c r="A3488" s="9">
        <v>42515.25</v>
      </c>
      <c r="B3488" t="s">
        <v>7366</v>
      </c>
    </row>
    <row r="3489" spans="1:2" x14ac:dyDescent="0.3">
      <c r="A3489" s="9">
        <v>42515.291666666664</v>
      </c>
      <c r="B3489" t="s">
        <v>8319</v>
      </c>
    </row>
    <row r="3490" spans="1:2" x14ac:dyDescent="0.3">
      <c r="A3490" s="9">
        <v>42515.333333333336</v>
      </c>
      <c r="B3490" t="s">
        <v>9026</v>
      </c>
    </row>
    <row r="3491" spans="1:2" x14ac:dyDescent="0.3">
      <c r="A3491" s="9">
        <v>42515.375</v>
      </c>
      <c r="B3491" t="s">
        <v>6851</v>
      </c>
    </row>
    <row r="3492" spans="1:2" x14ac:dyDescent="0.3">
      <c r="A3492" s="9">
        <v>42515.416666666664</v>
      </c>
      <c r="B3492" t="s">
        <v>8105</v>
      </c>
    </row>
    <row r="3493" spans="1:2" x14ac:dyDescent="0.3">
      <c r="A3493" s="9">
        <v>42515.458333333336</v>
      </c>
      <c r="B3493" t="s">
        <v>7948</v>
      </c>
    </row>
    <row r="3494" spans="1:2" x14ac:dyDescent="0.3">
      <c r="A3494" s="9">
        <v>42515.5</v>
      </c>
      <c r="B3494" t="s">
        <v>9364</v>
      </c>
    </row>
    <row r="3495" spans="1:2" x14ac:dyDescent="0.3">
      <c r="A3495" s="9">
        <v>42515.541666666664</v>
      </c>
      <c r="B3495" t="s">
        <v>8593</v>
      </c>
    </row>
    <row r="3496" spans="1:2" x14ac:dyDescent="0.3">
      <c r="A3496" s="9">
        <v>42515.583333333336</v>
      </c>
      <c r="B3496" t="s">
        <v>6645</v>
      </c>
    </row>
    <row r="3497" spans="1:2" x14ac:dyDescent="0.3">
      <c r="A3497" s="9">
        <v>42515.625</v>
      </c>
      <c r="B3497" t="s">
        <v>6399</v>
      </c>
    </row>
    <row r="3498" spans="1:2" x14ac:dyDescent="0.3">
      <c r="A3498" s="9">
        <v>42515.666666666664</v>
      </c>
      <c r="B3498" t="s">
        <v>1136</v>
      </c>
    </row>
    <row r="3499" spans="1:2" x14ac:dyDescent="0.3">
      <c r="A3499" s="9">
        <v>42515.708333333336</v>
      </c>
      <c r="B3499" t="s">
        <v>7486</v>
      </c>
    </row>
    <row r="3500" spans="1:2" x14ac:dyDescent="0.3">
      <c r="A3500" s="9">
        <v>42515.75</v>
      </c>
      <c r="B3500" t="s">
        <v>179</v>
      </c>
    </row>
    <row r="3501" spans="1:2" x14ac:dyDescent="0.3">
      <c r="A3501" s="9">
        <v>42515.791666666664</v>
      </c>
      <c r="B3501" t="s">
        <v>9304</v>
      </c>
    </row>
    <row r="3502" spans="1:2" x14ac:dyDescent="0.3">
      <c r="A3502" s="9">
        <v>42515.833333333336</v>
      </c>
      <c r="B3502" t="s">
        <v>9304</v>
      </c>
    </row>
    <row r="3503" spans="1:2" x14ac:dyDescent="0.3">
      <c r="A3503" s="9">
        <v>42515.875</v>
      </c>
      <c r="B3503" t="s">
        <v>9304</v>
      </c>
    </row>
    <row r="3504" spans="1:2" x14ac:dyDescent="0.3">
      <c r="A3504" s="9">
        <v>42515.916666666664</v>
      </c>
      <c r="B3504" t="s">
        <v>9304</v>
      </c>
    </row>
    <row r="3505" spans="1:2" x14ac:dyDescent="0.3">
      <c r="A3505" s="9">
        <v>42515.958333333336</v>
      </c>
      <c r="B3505" t="s">
        <v>9304</v>
      </c>
    </row>
    <row r="3506" spans="1:2" x14ac:dyDescent="0.3">
      <c r="A3506" s="9">
        <v>42516</v>
      </c>
      <c r="B3506" t="s">
        <v>9304</v>
      </c>
    </row>
    <row r="3507" spans="1:2" x14ac:dyDescent="0.3">
      <c r="A3507" s="9">
        <v>42516.041666666664</v>
      </c>
      <c r="B3507" t="s">
        <v>9304</v>
      </c>
    </row>
    <row r="3508" spans="1:2" x14ac:dyDescent="0.3">
      <c r="A3508" s="9">
        <v>42516.083333333336</v>
      </c>
      <c r="B3508" t="s">
        <v>9304</v>
      </c>
    </row>
    <row r="3509" spans="1:2" x14ac:dyDescent="0.3">
      <c r="A3509" s="9">
        <v>42516.125</v>
      </c>
      <c r="B3509" t="s">
        <v>1217</v>
      </c>
    </row>
    <row r="3510" spans="1:2" x14ac:dyDescent="0.3">
      <c r="A3510" s="9">
        <v>42516.166666666664</v>
      </c>
      <c r="B3510" t="s">
        <v>758</v>
      </c>
    </row>
    <row r="3511" spans="1:2" x14ac:dyDescent="0.3">
      <c r="A3511" s="9">
        <v>42516.208333333336</v>
      </c>
      <c r="B3511" t="s">
        <v>1077</v>
      </c>
    </row>
    <row r="3512" spans="1:2" x14ac:dyDescent="0.3">
      <c r="A3512" s="9">
        <v>42516.25</v>
      </c>
      <c r="B3512" t="s">
        <v>9361</v>
      </c>
    </row>
    <row r="3513" spans="1:2" x14ac:dyDescent="0.3">
      <c r="A3513" s="9">
        <v>42516.291666666664</v>
      </c>
      <c r="B3513" t="s">
        <v>6537</v>
      </c>
    </row>
    <row r="3514" spans="1:2" x14ac:dyDescent="0.3">
      <c r="A3514" s="9">
        <v>42516.333333333336</v>
      </c>
      <c r="B3514" t="s">
        <v>7233</v>
      </c>
    </row>
    <row r="3515" spans="1:2" x14ac:dyDescent="0.3">
      <c r="A3515" s="9">
        <v>42516.375</v>
      </c>
      <c r="B3515" t="s">
        <v>8787</v>
      </c>
    </row>
    <row r="3516" spans="1:2" x14ac:dyDescent="0.3">
      <c r="A3516" s="9">
        <v>42516.416666666664</v>
      </c>
      <c r="B3516" t="s">
        <v>9366</v>
      </c>
    </row>
    <row r="3517" spans="1:2" x14ac:dyDescent="0.3">
      <c r="A3517" s="9">
        <v>42516.458333333336</v>
      </c>
      <c r="B3517" t="s">
        <v>8878</v>
      </c>
    </row>
    <row r="3518" spans="1:2" x14ac:dyDescent="0.3">
      <c r="A3518" s="9">
        <v>42516.5</v>
      </c>
      <c r="B3518" t="s">
        <v>7941</v>
      </c>
    </row>
    <row r="3519" spans="1:2" x14ac:dyDescent="0.3">
      <c r="A3519" s="9">
        <v>42516.541666666664</v>
      </c>
      <c r="B3519" t="s">
        <v>1271</v>
      </c>
    </row>
    <row r="3520" spans="1:2" x14ac:dyDescent="0.3">
      <c r="A3520" s="9">
        <v>42516.583333333336</v>
      </c>
      <c r="B3520" t="s">
        <v>1372</v>
      </c>
    </row>
    <row r="3521" spans="1:2" x14ac:dyDescent="0.3">
      <c r="A3521" s="9">
        <v>42516.625</v>
      </c>
      <c r="B3521" t="s">
        <v>6112</v>
      </c>
    </row>
    <row r="3522" spans="1:2" x14ac:dyDescent="0.3">
      <c r="A3522" s="9">
        <v>42516.666666666664</v>
      </c>
      <c r="B3522" t="s">
        <v>446</v>
      </c>
    </row>
    <row r="3523" spans="1:2" x14ac:dyDescent="0.3">
      <c r="A3523" s="9">
        <v>42516.708333333336</v>
      </c>
      <c r="B3523" t="s">
        <v>901</v>
      </c>
    </row>
    <row r="3524" spans="1:2" x14ac:dyDescent="0.3">
      <c r="A3524" s="9">
        <v>42516.75</v>
      </c>
      <c r="B3524" t="s">
        <v>179</v>
      </c>
    </row>
    <row r="3525" spans="1:2" x14ac:dyDescent="0.3">
      <c r="A3525" s="9">
        <v>42516.791666666664</v>
      </c>
      <c r="B3525" t="s">
        <v>9304</v>
      </c>
    </row>
    <row r="3526" spans="1:2" x14ac:dyDescent="0.3">
      <c r="A3526" s="9">
        <v>42516.833333333336</v>
      </c>
      <c r="B3526" t="s">
        <v>9304</v>
      </c>
    </row>
    <row r="3527" spans="1:2" x14ac:dyDescent="0.3">
      <c r="A3527" s="9">
        <v>42516.875</v>
      </c>
      <c r="B3527" t="s">
        <v>9304</v>
      </c>
    </row>
    <row r="3528" spans="1:2" x14ac:dyDescent="0.3">
      <c r="A3528" s="9">
        <v>42516.916666666664</v>
      </c>
      <c r="B3528" t="s">
        <v>9304</v>
      </c>
    </row>
    <row r="3529" spans="1:2" x14ac:dyDescent="0.3">
      <c r="A3529" s="9">
        <v>42516.958333333336</v>
      </c>
      <c r="B3529" t="s">
        <v>9304</v>
      </c>
    </row>
    <row r="3530" spans="1:2" x14ac:dyDescent="0.3">
      <c r="A3530" s="9">
        <v>42517</v>
      </c>
      <c r="B3530" t="s">
        <v>9304</v>
      </c>
    </row>
    <row r="3531" spans="1:2" x14ac:dyDescent="0.3">
      <c r="A3531" s="9">
        <v>42517.041666666664</v>
      </c>
      <c r="B3531" t="s">
        <v>9304</v>
      </c>
    </row>
    <row r="3532" spans="1:2" x14ac:dyDescent="0.3">
      <c r="A3532" s="9">
        <v>42517.083333333336</v>
      </c>
      <c r="B3532" t="s">
        <v>9304</v>
      </c>
    </row>
    <row r="3533" spans="1:2" x14ac:dyDescent="0.3">
      <c r="A3533" s="9">
        <v>42517.125</v>
      </c>
      <c r="B3533" t="s">
        <v>9305</v>
      </c>
    </row>
    <row r="3534" spans="1:2" x14ac:dyDescent="0.3">
      <c r="A3534" s="9">
        <v>42517.166666666664</v>
      </c>
      <c r="B3534" t="s">
        <v>1550</v>
      </c>
    </row>
    <row r="3535" spans="1:2" x14ac:dyDescent="0.3">
      <c r="A3535" s="9">
        <v>42517.208333333336</v>
      </c>
      <c r="B3535" t="s">
        <v>9325</v>
      </c>
    </row>
    <row r="3536" spans="1:2" x14ac:dyDescent="0.3">
      <c r="A3536" s="9">
        <v>42517.25</v>
      </c>
      <c r="B3536" t="s">
        <v>3411</v>
      </c>
    </row>
    <row r="3537" spans="1:2" x14ac:dyDescent="0.3">
      <c r="A3537" s="9">
        <v>42517.291666666664</v>
      </c>
      <c r="B3537" t="s">
        <v>6180</v>
      </c>
    </row>
    <row r="3538" spans="1:2" x14ac:dyDescent="0.3">
      <c r="A3538" s="9">
        <v>42517.333333333336</v>
      </c>
      <c r="B3538" t="s">
        <v>8926</v>
      </c>
    </row>
    <row r="3539" spans="1:2" x14ac:dyDescent="0.3">
      <c r="A3539" s="9">
        <v>42517.375</v>
      </c>
      <c r="B3539" t="s">
        <v>9026</v>
      </c>
    </row>
    <row r="3540" spans="1:2" x14ac:dyDescent="0.3">
      <c r="A3540" s="9">
        <v>42517.416666666664</v>
      </c>
      <c r="B3540" t="s">
        <v>5179</v>
      </c>
    </row>
    <row r="3541" spans="1:2" x14ac:dyDescent="0.3">
      <c r="A3541" s="9">
        <v>42517.458333333336</v>
      </c>
      <c r="B3541" t="s">
        <v>3070</v>
      </c>
    </row>
    <row r="3542" spans="1:2" x14ac:dyDescent="0.3">
      <c r="A3542" s="9">
        <v>42517.5</v>
      </c>
      <c r="B3542" t="s">
        <v>4588</v>
      </c>
    </row>
    <row r="3543" spans="1:2" x14ac:dyDescent="0.3">
      <c r="A3543" s="9">
        <v>42517.541666666664</v>
      </c>
      <c r="B3543" t="s">
        <v>7706</v>
      </c>
    </row>
    <row r="3544" spans="1:2" x14ac:dyDescent="0.3">
      <c r="A3544" s="9">
        <v>42517.583333333336</v>
      </c>
      <c r="B3544" t="s">
        <v>6446</v>
      </c>
    </row>
    <row r="3545" spans="1:2" x14ac:dyDescent="0.3">
      <c r="A3545" s="9">
        <v>42517.625</v>
      </c>
      <c r="B3545" t="s">
        <v>3844</v>
      </c>
    </row>
    <row r="3546" spans="1:2" x14ac:dyDescent="0.3">
      <c r="A3546" s="9">
        <v>42517.666666666664</v>
      </c>
      <c r="B3546" t="s">
        <v>958</v>
      </c>
    </row>
    <row r="3547" spans="1:2" x14ac:dyDescent="0.3">
      <c r="A3547" s="9">
        <v>42517.708333333336</v>
      </c>
      <c r="B3547" t="s">
        <v>6803</v>
      </c>
    </row>
    <row r="3548" spans="1:2" x14ac:dyDescent="0.3">
      <c r="A3548" s="9">
        <v>42517.75</v>
      </c>
      <c r="B3548" t="s">
        <v>179</v>
      </c>
    </row>
    <row r="3549" spans="1:2" x14ac:dyDescent="0.3">
      <c r="A3549" s="9">
        <v>42517.791666666664</v>
      </c>
      <c r="B3549" t="s">
        <v>9304</v>
      </c>
    </row>
    <row r="3550" spans="1:2" x14ac:dyDescent="0.3">
      <c r="A3550" s="9">
        <v>42517.833333333336</v>
      </c>
      <c r="B3550" t="s">
        <v>9304</v>
      </c>
    </row>
    <row r="3551" spans="1:2" x14ac:dyDescent="0.3">
      <c r="A3551" s="9">
        <v>42517.875</v>
      </c>
      <c r="B3551" t="s">
        <v>9304</v>
      </c>
    </row>
    <row r="3552" spans="1:2" x14ac:dyDescent="0.3">
      <c r="A3552" s="9">
        <v>42517.916666666664</v>
      </c>
      <c r="B3552" t="s">
        <v>9304</v>
      </c>
    </row>
    <row r="3553" spans="1:2" x14ac:dyDescent="0.3">
      <c r="A3553" s="9">
        <v>42517.958333333336</v>
      </c>
      <c r="B3553" t="s">
        <v>9304</v>
      </c>
    </row>
    <row r="3554" spans="1:2" x14ac:dyDescent="0.3">
      <c r="A3554" s="9">
        <v>42518</v>
      </c>
      <c r="B3554" t="s">
        <v>9304</v>
      </c>
    </row>
    <row r="3555" spans="1:2" x14ac:dyDescent="0.3">
      <c r="A3555" s="9">
        <v>42518.041666666664</v>
      </c>
      <c r="B3555" t="s">
        <v>9304</v>
      </c>
    </row>
    <row r="3556" spans="1:2" x14ac:dyDescent="0.3">
      <c r="A3556" s="9">
        <v>42518.083333333336</v>
      </c>
      <c r="B3556" t="s">
        <v>9304</v>
      </c>
    </row>
    <row r="3557" spans="1:2" x14ac:dyDescent="0.3">
      <c r="A3557" s="9">
        <v>42518.125</v>
      </c>
      <c r="B3557" t="s">
        <v>2200</v>
      </c>
    </row>
    <row r="3558" spans="1:2" x14ac:dyDescent="0.3">
      <c r="A3558" s="9">
        <v>42518.166666666664</v>
      </c>
      <c r="B3558" t="s">
        <v>3776</v>
      </c>
    </row>
    <row r="3559" spans="1:2" x14ac:dyDescent="0.3">
      <c r="A3559" s="9">
        <v>42518.208333333336</v>
      </c>
      <c r="B3559" t="s">
        <v>1775</v>
      </c>
    </row>
    <row r="3560" spans="1:2" x14ac:dyDescent="0.3">
      <c r="A3560" s="9">
        <v>42518.25</v>
      </c>
      <c r="B3560" t="s">
        <v>9341</v>
      </c>
    </row>
    <row r="3561" spans="1:2" x14ac:dyDescent="0.3">
      <c r="A3561" s="9">
        <v>42518.291666666664</v>
      </c>
      <c r="B3561" t="s">
        <v>6937</v>
      </c>
    </row>
    <row r="3562" spans="1:2" x14ac:dyDescent="0.3">
      <c r="A3562" s="9">
        <v>42518.333333333336</v>
      </c>
      <c r="B3562" t="s">
        <v>7916</v>
      </c>
    </row>
    <row r="3563" spans="1:2" x14ac:dyDescent="0.3">
      <c r="A3563" s="9">
        <v>42518.375</v>
      </c>
      <c r="B3563" t="s">
        <v>4826</v>
      </c>
    </row>
    <row r="3564" spans="1:2" x14ac:dyDescent="0.3">
      <c r="A3564" s="9">
        <v>42518.416666666664</v>
      </c>
      <c r="B3564" t="s">
        <v>9320</v>
      </c>
    </row>
    <row r="3565" spans="1:2" x14ac:dyDescent="0.3">
      <c r="A3565" s="9">
        <v>42518.458333333336</v>
      </c>
      <c r="B3565" t="s">
        <v>9352</v>
      </c>
    </row>
    <row r="3566" spans="1:2" x14ac:dyDescent="0.3">
      <c r="A3566" s="9">
        <v>42518.5</v>
      </c>
      <c r="B3566" t="s">
        <v>7304</v>
      </c>
    </row>
    <row r="3567" spans="1:2" x14ac:dyDescent="0.3">
      <c r="A3567" s="9">
        <v>42518.541666666664</v>
      </c>
      <c r="B3567" t="s">
        <v>9319</v>
      </c>
    </row>
    <row r="3568" spans="1:2" x14ac:dyDescent="0.3">
      <c r="A3568" s="9">
        <v>42518.583333333336</v>
      </c>
      <c r="B3568" t="s">
        <v>8563</v>
      </c>
    </row>
    <row r="3569" spans="1:2" x14ac:dyDescent="0.3">
      <c r="A3569" s="9">
        <v>42518.625</v>
      </c>
      <c r="B3569" t="s">
        <v>7762</v>
      </c>
    </row>
    <row r="3570" spans="1:2" x14ac:dyDescent="0.3">
      <c r="A3570" s="9">
        <v>42518.666666666664</v>
      </c>
      <c r="B3570" t="s">
        <v>96</v>
      </c>
    </row>
    <row r="3571" spans="1:2" x14ac:dyDescent="0.3">
      <c r="A3571" s="9">
        <v>42518.708333333336</v>
      </c>
      <c r="B3571" t="s">
        <v>4666</v>
      </c>
    </row>
    <row r="3572" spans="1:2" x14ac:dyDescent="0.3">
      <c r="A3572" s="9">
        <v>42518.75</v>
      </c>
      <c r="B3572" t="s">
        <v>179</v>
      </c>
    </row>
    <row r="3573" spans="1:2" x14ac:dyDescent="0.3">
      <c r="A3573" s="9">
        <v>42518.791666666664</v>
      </c>
      <c r="B3573" t="s">
        <v>9304</v>
      </c>
    </row>
    <row r="3574" spans="1:2" x14ac:dyDescent="0.3">
      <c r="A3574" s="9">
        <v>42518.833333333336</v>
      </c>
      <c r="B3574" t="s">
        <v>9304</v>
      </c>
    </row>
    <row r="3575" spans="1:2" x14ac:dyDescent="0.3">
      <c r="A3575" s="9">
        <v>42518.875</v>
      </c>
      <c r="B3575" t="s">
        <v>9304</v>
      </c>
    </row>
    <row r="3576" spans="1:2" x14ac:dyDescent="0.3">
      <c r="A3576" s="9">
        <v>42518.916666666664</v>
      </c>
      <c r="B3576" t="s">
        <v>9304</v>
      </c>
    </row>
    <row r="3577" spans="1:2" x14ac:dyDescent="0.3">
      <c r="A3577" s="9">
        <v>42518.958333333336</v>
      </c>
      <c r="B3577" t="s">
        <v>9304</v>
      </c>
    </row>
    <row r="3578" spans="1:2" x14ac:dyDescent="0.3">
      <c r="A3578" s="9">
        <v>42519</v>
      </c>
      <c r="B3578" t="s">
        <v>9304</v>
      </c>
    </row>
    <row r="3579" spans="1:2" x14ac:dyDescent="0.3">
      <c r="A3579" s="9">
        <v>42519.041666666664</v>
      </c>
      <c r="B3579" t="s">
        <v>9304</v>
      </c>
    </row>
    <row r="3580" spans="1:2" x14ac:dyDescent="0.3">
      <c r="A3580" s="9">
        <v>42519.083333333336</v>
      </c>
      <c r="B3580" t="s">
        <v>9304</v>
      </c>
    </row>
    <row r="3581" spans="1:2" x14ac:dyDescent="0.3">
      <c r="A3581" s="9">
        <v>42519.125</v>
      </c>
      <c r="B3581" t="s">
        <v>1217</v>
      </c>
    </row>
    <row r="3582" spans="1:2" x14ac:dyDescent="0.3">
      <c r="A3582" s="9">
        <v>42519.166666666664</v>
      </c>
      <c r="B3582" t="s">
        <v>301</v>
      </c>
    </row>
    <row r="3583" spans="1:2" x14ac:dyDescent="0.3">
      <c r="A3583" s="9">
        <v>42519.208333333336</v>
      </c>
      <c r="B3583" t="s">
        <v>5065</v>
      </c>
    </row>
    <row r="3584" spans="1:2" x14ac:dyDescent="0.3">
      <c r="A3584" s="9">
        <v>42519.25</v>
      </c>
      <c r="B3584" t="s">
        <v>8431</v>
      </c>
    </row>
    <row r="3585" spans="1:2" x14ac:dyDescent="0.3">
      <c r="A3585" s="9">
        <v>42519.291666666664</v>
      </c>
      <c r="B3585" t="s">
        <v>6088</v>
      </c>
    </row>
    <row r="3586" spans="1:2" x14ac:dyDescent="0.3">
      <c r="A3586" s="9">
        <v>42519.333333333336</v>
      </c>
      <c r="B3586" t="s">
        <v>1028</v>
      </c>
    </row>
    <row r="3587" spans="1:2" x14ac:dyDescent="0.3">
      <c r="A3587" s="9">
        <v>42519.375</v>
      </c>
      <c r="B3587" t="s">
        <v>2160</v>
      </c>
    </row>
    <row r="3588" spans="1:2" x14ac:dyDescent="0.3">
      <c r="A3588" s="9">
        <v>42519.416666666664</v>
      </c>
      <c r="B3588" t="s">
        <v>6531</v>
      </c>
    </row>
    <row r="3589" spans="1:2" x14ac:dyDescent="0.3">
      <c r="A3589" s="9">
        <v>42519.458333333336</v>
      </c>
      <c r="B3589" t="s">
        <v>7684</v>
      </c>
    </row>
    <row r="3590" spans="1:2" x14ac:dyDescent="0.3">
      <c r="A3590" s="9">
        <v>42519.5</v>
      </c>
      <c r="B3590" t="s">
        <v>4823</v>
      </c>
    </row>
    <row r="3591" spans="1:2" x14ac:dyDescent="0.3">
      <c r="A3591" s="9">
        <v>42519.541666666664</v>
      </c>
      <c r="B3591" t="s">
        <v>2326</v>
      </c>
    </row>
    <row r="3592" spans="1:2" x14ac:dyDescent="0.3">
      <c r="A3592" s="9">
        <v>42519.583333333336</v>
      </c>
      <c r="B3592" t="s">
        <v>5914</v>
      </c>
    </row>
    <row r="3593" spans="1:2" x14ac:dyDescent="0.3">
      <c r="A3593" s="9">
        <v>42519.625</v>
      </c>
      <c r="B3593" t="s">
        <v>3844</v>
      </c>
    </row>
    <row r="3594" spans="1:2" x14ac:dyDescent="0.3">
      <c r="A3594" s="9">
        <v>42519.666666666664</v>
      </c>
      <c r="B3594" t="s">
        <v>6060</v>
      </c>
    </row>
    <row r="3595" spans="1:2" x14ac:dyDescent="0.3">
      <c r="A3595" s="9">
        <v>42519.708333333336</v>
      </c>
      <c r="B3595" t="s">
        <v>6803</v>
      </c>
    </row>
    <row r="3596" spans="1:2" x14ac:dyDescent="0.3">
      <c r="A3596" s="9">
        <v>42519.75</v>
      </c>
      <c r="B3596" t="s">
        <v>179</v>
      </c>
    </row>
    <row r="3597" spans="1:2" x14ac:dyDescent="0.3">
      <c r="A3597" s="9">
        <v>42519.791666666664</v>
      </c>
      <c r="B3597" t="s">
        <v>9304</v>
      </c>
    </row>
    <row r="3598" spans="1:2" x14ac:dyDescent="0.3">
      <c r="A3598" s="9">
        <v>42519.833333333336</v>
      </c>
      <c r="B3598" t="s">
        <v>9304</v>
      </c>
    </row>
    <row r="3599" spans="1:2" x14ac:dyDescent="0.3">
      <c r="A3599" s="9">
        <v>42519.875</v>
      </c>
      <c r="B3599" t="s">
        <v>9304</v>
      </c>
    </row>
    <row r="3600" spans="1:2" x14ac:dyDescent="0.3">
      <c r="A3600" s="9">
        <v>42519.916666666664</v>
      </c>
      <c r="B3600" t="s">
        <v>9304</v>
      </c>
    </row>
    <row r="3601" spans="1:2" x14ac:dyDescent="0.3">
      <c r="A3601" s="9">
        <v>42519.958333333336</v>
      </c>
      <c r="B3601" t="s">
        <v>9304</v>
      </c>
    </row>
    <row r="3602" spans="1:2" x14ac:dyDescent="0.3">
      <c r="A3602" s="9">
        <v>42520</v>
      </c>
      <c r="B3602" t="s">
        <v>9304</v>
      </c>
    </row>
    <row r="3603" spans="1:2" x14ac:dyDescent="0.3">
      <c r="A3603" s="9">
        <v>42520.041666666664</v>
      </c>
      <c r="B3603" t="s">
        <v>9304</v>
      </c>
    </row>
    <row r="3604" spans="1:2" x14ac:dyDescent="0.3">
      <c r="A3604" s="9">
        <v>42520.083333333336</v>
      </c>
      <c r="B3604" t="s">
        <v>9304</v>
      </c>
    </row>
    <row r="3605" spans="1:2" x14ac:dyDescent="0.3">
      <c r="A3605" s="9">
        <v>42520.125</v>
      </c>
      <c r="B3605" t="s">
        <v>4741</v>
      </c>
    </row>
    <row r="3606" spans="1:2" x14ac:dyDescent="0.3">
      <c r="A3606" s="9">
        <v>42520.166666666664</v>
      </c>
      <c r="B3606" t="s">
        <v>9329</v>
      </c>
    </row>
    <row r="3607" spans="1:2" x14ac:dyDescent="0.3">
      <c r="A3607" s="9">
        <v>42520.208333333336</v>
      </c>
      <c r="B3607" t="s">
        <v>7547</v>
      </c>
    </row>
    <row r="3608" spans="1:2" x14ac:dyDescent="0.3">
      <c r="A3608" s="9">
        <v>42520.25</v>
      </c>
      <c r="B3608" t="s">
        <v>7366</v>
      </c>
    </row>
    <row r="3609" spans="1:2" x14ac:dyDescent="0.3">
      <c r="A3609" s="9">
        <v>42520.291666666664</v>
      </c>
      <c r="B3609" t="s">
        <v>2797</v>
      </c>
    </row>
    <row r="3610" spans="1:2" x14ac:dyDescent="0.3">
      <c r="A3610" s="9">
        <v>42520.333333333336</v>
      </c>
      <c r="B3610" t="s">
        <v>6412</v>
      </c>
    </row>
    <row r="3611" spans="1:2" x14ac:dyDescent="0.3">
      <c r="A3611" s="9">
        <v>42520.375</v>
      </c>
      <c r="B3611" t="s">
        <v>1268</v>
      </c>
    </row>
    <row r="3612" spans="1:2" x14ac:dyDescent="0.3">
      <c r="A3612" s="9">
        <v>42520.416666666664</v>
      </c>
      <c r="B3612" t="s">
        <v>7946</v>
      </c>
    </row>
    <row r="3613" spans="1:2" x14ac:dyDescent="0.3">
      <c r="A3613" s="9">
        <v>42520.458333333336</v>
      </c>
      <c r="B3613" t="s">
        <v>7684</v>
      </c>
    </row>
    <row r="3614" spans="1:2" x14ac:dyDescent="0.3">
      <c r="A3614" s="9">
        <v>42520.5</v>
      </c>
      <c r="B3614" t="s">
        <v>1982</v>
      </c>
    </row>
    <row r="3615" spans="1:2" x14ac:dyDescent="0.3">
      <c r="A3615" s="9">
        <v>42520.541666666664</v>
      </c>
      <c r="B3615" t="s">
        <v>3411</v>
      </c>
    </row>
    <row r="3616" spans="1:2" x14ac:dyDescent="0.3">
      <c r="A3616" s="9">
        <v>42520.583333333336</v>
      </c>
      <c r="B3616" t="s">
        <v>9312</v>
      </c>
    </row>
    <row r="3617" spans="1:2" x14ac:dyDescent="0.3">
      <c r="A3617" s="9">
        <v>42520.625</v>
      </c>
      <c r="B3617" t="s">
        <v>2883</v>
      </c>
    </row>
    <row r="3618" spans="1:2" x14ac:dyDescent="0.3">
      <c r="A3618" s="9">
        <v>42520.666666666664</v>
      </c>
      <c r="B3618" t="s">
        <v>1522</v>
      </c>
    </row>
    <row r="3619" spans="1:2" x14ac:dyDescent="0.3">
      <c r="A3619" s="9">
        <v>42520.708333333336</v>
      </c>
      <c r="B3619" t="s">
        <v>4352</v>
      </c>
    </row>
    <row r="3620" spans="1:2" x14ac:dyDescent="0.3">
      <c r="A3620" s="9">
        <v>42520.75</v>
      </c>
      <c r="B3620" t="s">
        <v>2857</v>
      </c>
    </row>
    <row r="3621" spans="1:2" x14ac:dyDescent="0.3">
      <c r="A3621" s="9">
        <v>42520.791666666664</v>
      </c>
      <c r="B3621" t="s">
        <v>9304</v>
      </c>
    </row>
    <row r="3622" spans="1:2" x14ac:dyDescent="0.3">
      <c r="A3622" s="9">
        <v>42520.833333333336</v>
      </c>
      <c r="B3622" t="s">
        <v>9304</v>
      </c>
    </row>
    <row r="3623" spans="1:2" x14ac:dyDescent="0.3">
      <c r="A3623" s="9">
        <v>42520.875</v>
      </c>
      <c r="B3623" t="s">
        <v>9304</v>
      </c>
    </row>
    <row r="3624" spans="1:2" x14ac:dyDescent="0.3">
      <c r="A3624" s="9">
        <v>42520.916666666664</v>
      </c>
      <c r="B3624" t="s">
        <v>9304</v>
      </c>
    </row>
    <row r="3625" spans="1:2" x14ac:dyDescent="0.3">
      <c r="A3625" s="9">
        <v>42520.958333333336</v>
      </c>
      <c r="B3625" t="s">
        <v>9304</v>
      </c>
    </row>
    <row r="3626" spans="1:2" x14ac:dyDescent="0.3">
      <c r="A3626" s="9">
        <v>42521</v>
      </c>
      <c r="B3626" t="s">
        <v>9304</v>
      </c>
    </row>
    <row r="3627" spans="1:2" x14ac:dyDescent="0.3">
      <c r="A3627" s="9">
        <v>42521.041666666664</v>
      </c>
      <c r="B3627" t="s">
        <v>9304</v>
      </c>
    </row>
    <row r="3628" spans="1:2" x14ac:dyDescent="0.3">
      <c r="A3628" s="9">
        <v>42521.083333333336</v>
      </c>
      <c r="B3628" t="s">
        <v>9304</v>
      </c>
    </row>
    <row r="3629" spans="1:2" x14ac:dyDescent="0.3">
      <c r="A3629" s="9">
        <v>42521.125</v>
      </c>
      <c r="B3629" t="s">
        <v>9305</v>
      </c>
    </row>
    <row r="3630" spans="1:2" x14ac:dyDescent="0.3">
      <c r="A3630" s="9">
        <v>42521.166666666664</v>
      </c>
      <c r="B3630" t="s">
        <v>4014</v>
      </c>
    </row>
    <row r="3631" spans="1:2" x14ac:dyDescent="0.3">
      <c r="A3631" s="9">
        <v>42521.208333333336</v>
      </c>
      <c r="B3631" t="s">
        <v>7167</v>
      </c>
    </row>
    <row r="3632" spans="1:2" x14ac:dyDescent="0.3">
      <c r="A3632" s="9">
        <v>42521.25</v>
      </c>
      <c r="B3632" t="s">
        <v>4637</v>
      </c>
    </row>
    <row r="3633" spans="1:2" x14ac:dyDescent="0.3">
      <c r="A3633" s="9">
        <v>42521.291666666664</v>
      </c>
      <c r="B3633" t="s">
        <v>9315</v>
      </c>
    </row>
    <row r="3634" spans="1:2" x14ac:dyDescent="0.3">
      <c r="A3634" s="9">
        <v>42521.333333333336</v>
      </c>
      <c r="B3634" t="s">
        <v>2326</v>
      </c>
    </row>
    <row r="3635" spans="1:2" x14ac:dyDescent="0.3">
      <c r="A3635" s="9">
        <v>42521.375</v>
      </c>
      <c r="B3635" t="s">
        <v>3500</v>
      </c>
    </row>
    <row r="3636" spans="1:2" x14ac:dyDescent="0.3">
      <c r="A3636" s="9">
        <v>42521.416666666664</v>
      </c>
      <c r="B3636" t="s">
        <v>2958</v>
      </c>
    </row>
    <row r="3637" spans="1:2" x14ac:dyDescent="0.3">
      <c r="A3637" s="9">
        <v>42521.458333333336</v>
      </c>
      <c r="B3637" t="s">
        <v>8783</v>
      </c>
    </row>
    <row r="3638" spans="1:2" x14ac:dyDescent="0.3">
      <c r="A3638" s="9">
        <v>42521.5</v>
      </c>
      <c r="B3638" t="s">
        <v>7877</v>
      </c>
    </row>
    <row r="3639" spans="1:2" x14ac:dyDescent="0.3">
      <c r="A3639" s="9">
        <v>42521.541666666664</v>
      </c>
      <c r="B3639" t="s">
        <v>3707</v>
      </c>
    </row>
    <row r="3640" spans="1:2" x14ac:dyDescent="0.3">
      <c r="A3640" s="9">
        <v>42521.583333333336</v>
      </c>
      <c r="B3640" t="s">
        <v>7762</v>
      </c>
    </row>
    <row r="3641" spans="1:2" x14ac:dyDescent="0.3">
      <c r="A3641" s="9">
        <v>42521.625</v>
      </c>
      <c r="B3641" t="s">
        <v>415</v>
      </c>
    </row>
    <row r="3642" spans="1:2" x14ac:dyDescent="0.3">
      <c r="A3642" s="9">
        <v>42521.666666666664</v>
      </c>
      <c r="B3642" t="s">
        <v>4594</v>
      </c>
    </row>
    <row r="3643" spans="1:2" x14ac:dyDescent="0.3">
      <c r="A3643" s="9">
        <v>42521.708333333336</v>
      </c>
      <c r="B3643" t="s">
        <v>1217</v>
      </c>
    </row>
    <row r="3644" spans="1:2" x14ac:dyDescent="0.3">
      <c r="A3644" s="9">
        <v>42521.75</v>
      </c>
      <c r="B3644" t="s">
        <v>2857</v>
      </c>
    </row>
    <row r="3645" spans="1:2" x14ac:dyDescent="0.3">
      <c r="A3645" s="9">
        <v>42521.791666666664</v>
      </c>
      <c r="B3645" t="s">
        <v>9304</v>
      </c>
    </row>
    <row r="3646" spans="1:2" x14ac:dyDescent="0.3">
      <c r="A3646" s="9">
        <v>42521.833333333336</v>
      </c>
      <c r="B3646" t="s">
        <v>9304</v>
      </c>
    </row>
    <row r="3647" spans="1:2" x14ac:dyDescent="0.3">
      <c r="A3647" s="9">
        <v>42521.875</v>
      </c>
      <c r="B3647" t="s">
        <v>9304</v>
      </c>
    </row>
    <row r="3648" spans="1:2" x14ac:dyDescent="0.3">
      <c r="A3648" s="9">
        <v>42521.916666666664</v>
      </c>
      <c r="B3648" t="s">
        <v>9304</v>
      </c>
    </row>
    <row r="3649" spans="1:2" x14ac:dyDescent="0.3">
      <c r="A3649" s="9">
        <v>42521.958333333336</v>
      </c>
      <c r="B3649" t="s">
        <v>9304</v>
      </c>
    </row>
    <row r="3650" spans="1:2" x14ac:dyDescent="0.3">
      <c r="A3650" s="9">
        <v>42522</v>
      </c>
      <c r="B3650" t="s">
        <v>9304</v>
      </c>
    </row>
    <row r="3651" spans="1:2" x14ac:dyDescent="0.3">
      <c r="A3651" s="9">
        <v>42522.041666666664</v>
      </c>
      <c r="B3651" t="s">
        <v>9304</v>
      </c>
    </row>
    <row r="3652" spans="1:2" x14ac:dyDescent="0.3">
      <c r="A3652" s="9">
        <v>42522.083333333336</v>
      </c>
      <c r="B3652" t="s">
        <v>9304</v>
      </c>
    </row>
    <row r="3653" spans="1:2" x14ac:dyDescent="0.3">
      <c r="A3653" s="9">
        <v>42522.125</v>
      </c>
      <c r="B3653" t="s">
        <v>1264</v>
      </c>
    </row>
    <row r="3654" spans="1:2" x14ac:dyDescent="0.3">
      <c r="A3654" s="9">
        <v>42522.166666666664</v>
      </c>
      <c r="B3654" t="s">
        <v>64</v>
      </c>
    </row>
    <row r="3655" spans="1:2" x14ac:dyDescent="0.3">
      <c r="A3655" s="9">
        <v>42522.208333333336</v>
      </c>
      <c r="B3655" t="s">
        <v>6350</v>
      </c>
    </row>
    <row r="3656" spans="1:2" x14ac:dyDescent="0.3">
      <c r="A3656" s="9">
        <v>42522.25</v>
      </c>
      <c r="B3656" t="s">
        <v>7581</v>
      </c>
    </row>
    <row r="3657" spans="1:2" x14ac:dyDescent="0.3">
      <c r="A3657" s="9">
        <v>42522.291666666664</v>
      </c>
      <c r="B3657" t="s">
        <v>8436</v>
      </c>
    </row>
    <row r="3658" spans="1:2" x14ac:dyDescent="0.3">
      <c r="A3658" s="9">
        <v>42522.333333333336</v>
      </c>
      <c r="B3658" t="s">
        <v>9338</v>
      </c>
    </row>
    <row r="3659" spans="1:2" x14ac:dyDescent="0.3">
      <c r="A3659" s="9">
        <v>42522.375</v>
      </c>
      <c r="B3659" t="s">
        <v>7680</v>
      </c>
    </row>
    <row r="3660" spans="1:2" x14ac:dyDescent="0.3">
      <c r="A3660" s="9">
        <v>42522.416666666664</v>
      </c>
      <c r="B3660" t="s">
        <v>6763</v>
      </c>
    </row>
    <row r="3661" spans="1:2" x14ac:dyDescent="0.3">
      <c r="A3661" s="9">
        <v>42522.458333333336</v>
      </c>
      <c r="B3661" t="s">
        <v>8099</v>
      </c>
    </row>
    <row r="3662" spans="1:2" x14ac:dyDescent="0.3">
      <c r="A3662" s="9">
        <v>42522.5</v>
      </c>
      <c r="B3662" t="s">
        <v>7062</v>
      </c>
    </row>
    <row r="3663" spans="1:2" x14ac:dyDescent="0.3">
      <c r="A3663" s="9">
        <v>42522.541666666664</v>
      </c>
      <c r="B3663" t="s">
        <v>7019</v>
      </c>
    </row>
    <row r="3664" spans="1:2" x14ac:dyDescent="0.3">
      <c r="A3664" s="9">
        <v>42522.583333333336</v>
      </c>
      <c r="B3664" t="s">
        <v>5832</v>
      </c>
    </row>
    <row r="3665" spans="1:2" x14ac:dyDescent="0.3">
      <c r="A3665" s="9">
        <v>42522.625</v>
      </c>
      <c r="B3665" t="s">
        <v>757</v>
      </c>
    </row>
    <row r="3666" spans="1:2" x14ac:dyDescent="0.3">
      <c r="A3666" s="9">
        <v>42522.666666666664</v>
      </c>
      <c r="B3666" t="s">
        <v>77</v>
      </c>
    </row>
    <row r="3667" spans="1:2" x14ac:dyDescent="0.3">
      <c r="A3667" s="9">
        <v>42522.708333333336</v>
      </c>
      <c r="B3667" t="s">
        <v>2921</v>
      </c>
    </row>
    <row r="3668" spans="1:2" x14ac:dyDescent="0.3">
      <c r="A3668" s="9">
        <v>42522.75</v>
      </c>
      <c r="B3668" t="s">
        <v>179</v>
      </c>
    </row>
    <row r="3669" spans="1:2" x14ac:dyDescent="0.3">
      <c r="A3669" s="9">
        <v>42522.791666666664</v>
      </c>
      <c r="B3669" t="s">
        <v>9304</v>
      </c>
    </row>
    <row r="3670" spans="1:2" x14ac:dyDescent="0.3">
      <c r="A3670" s="9">
        <v>42522.833333333336</v>
      </c>
      <c r="B3670" t="s">
        <v>9304</v>
      </c>
    </row>
    <row r="3671" spans="1:2" x14ac:dyDescent="0.3">
      <c r="A3671" s="9">
        <v>42522.875</v>
      </c>
      <c r="B3671" t="s">
        <v>9304</v>
      </c>
    </row>
    <row r="3672" spans="1:2" x14ac:dyDescent="0.3">
      <c r="A3672" s="9">
        <v>42522.916666666664</v>
      </c>
      <c r="B3672" t="s">
        <v>9304</v>
      </c>
    </row>
    <row r="3673" spans="1:2" x14ac:dyDescent="0.3">
      <c r="A3673" s="9">
        <v>42522.958333333336</v>
      </c>
      <c r="B3673" t="s">
        <v>9304</v>
      </c>
    </row>
    <row r="3674" spans="1:2" x14ac:dyDescent="0.3">
      <c r="A3674" s="9">
        <v>42523</v>
      </c>
      <c r="B3674" t="s">
        <v>9304</v>
      </c>
    </row>
    <row r="3675" spans="1:2" x14ac:dyDescent="0.3">
      <c r="A3675" s="9">
        <v>42523.041666666664</v>
      </c>
      <c r="B3675" t="s">
        <v>9304</v>
      </c>
    </row>
    <row r="3676" spans="1:2" x14ac:dyDescent="0.3">
      <c r="A3676" s="9">
        <v>42523.083333333336</v>
      </c>
      <c r="B3676" t="s">
        <v>9304</v>
      </c>
    </row>
    <row r="3677" spans="1:2" x14ac:dyDescent="0.3">
      <c r="A3677" s="9">
        <v>42523.125</v>
      </c>
      <c r="B3677" t="s">
        <v>4741</v>
      </c>
    </row>
    <row r="3678" spans="1:2" x14ac:dyDescent="0.3">
      <c r="A3678" s="9">
        <v>42523.166666666664</v>
      </c>
      <c r="B3678" t="s">
        <v>2004</v>
      </c>
    </row>
    <row r="3679" spans="1:2" x14ac:dyDescent="0.3">
      <c r="A3679" s="9">
        <v>42523.208333333336</v>
      </c>
      <c r="B3679" t="s">
        <v>7081</v>
      </c>
    </row>
    <row r="3680" spans="1:2" x14ac:dyDescent="0.3">
      <c r="A3680" s="9">
        <v>42523.25</v>
      </c>
      <c r="B3680" t="s">
        <v>4699</v>
      </c>
    </row>
    <row r="3681" spans="1:2" x14ac:dyDescent="0.3">
      <c r="A3681" s="9">
        <v>42523.291666666664</v>
      </c>
      <c r="B3681" t="s">
        <v>8159</v>
      </c>
    </row>
    <row r="3682" spans="1:2" x14ac:dyDescent="0.3">
      <c r="A3682" s="9">
        <v>42523.333333333336</v>
      </c>
      <c r="B3682" t="s">
        <v>7231</v>
      </c>
    </row>
    <row r="3683" spans="1:2" x14ac:dyDescent="0.3">
      <c r="A3683" s="9">
        <v>42523.375</v>
      </c>
      <c r="B3683" t="s">
        <v>6335</v>
      </c>
    </row>
    <row r="3684" spans="1:2" x14ac:dyDescent="0.3">
      <c r="A3684" s="9">
        <v>42523.416666666664</v>
      </c>
      <c r="B3684" t="s">
        <v>8319</v>
      </c>
    </row>
    <row r="3685" spans="1:2" x14ac:dyDescent="0.3">
      <c r="A3685" s="9">
        <v>42523.458333333336</v>
      </c>
      <c r="B3685" t="s">
        <v>6763</v>
      </c>
    </row>
    <row r="3686" spans="1:2" x14ac:dyDescent="0.3">
      <c r="A3686" s="9">
        <v>42523.5</v>
      </c>
      <c r="B3686" t="s">
        <v>7106</v>
      </c>
    </row>
    <row r="3687" spans="1:2" x14ac:dyDescent="0.3">
      <c r="A3687" s="9">
        <v>42523.541666666664</v>
      </c>
      <c r="B3687" t="s">
        <v>6645</v>
      </c>
    </row>
    <row r="3688" spans="1:2" x14ac:dyDescent="0.3">
      <c r="A3688" s="9">
        <v>42523.583333333336</v>
      </c>
      <c r="B3688" t="s">
        <v>5759</v>
      </c>
    </row>
    <row r="3689" spans="1:2" x14ac:dyDescent="0.3">
      <c r="A3689" s="9">
        <v>42523.625</v>
      </c>
      <c r="B3689" t="s">
        <v>3354</v>
      </c>
    </row>
    <row r="3690" spans="1:2" x14ac:dyDescent="0.3">
      <c r="A3690" s="9">
        <v>42523.666666666664</v>
      </c>
      <c r="B3690" t="s">
        <v>3776</v>
      </c>
    </row>
    <row r="3691" spans="1:2" x14ac:dyDescent="0.3">
      <c r="A3691" s="9">
        <v>42523.708333333336</v>
      </c>
      <c r="B3691" t="s">
        <v>6346</v>
      </c>
    </row>
    <row r="3692" spans="1:2" x14ac:dyDescent="0.3">
      <c r="A3692" s="9">
        <v>42523.75</v>
      </c>
      <c r="B3692" t="s">
        <v>3985</v>
      </c>
    </row>
    <row r="3693" spans="1:2" x14ac:dyDescent="0.3">
      <c r="A3693" s="9">
        <v>42523.791666666664</v>
      </c>
      <c r="B3693" t="s">
        <v>9304</v>
      </c>
    </row>
    <row r="3694" spans="1:2" x14ac:dyDescent="0.3">
      <c r="A3694" s="9">
        <v>42523.833333333336</v>
      </c>
      <c r="B3694" t="s">
        <v>9304</v>
      </c>
    </row>
    <row r="3695" spans="1:2" x14ac:dyDescent="0.3">
      <c r="A3695" s="9">
        <v>42523.875</v>
      </c>
      <c r="B3695" t="s">
        <v>9304</v>
      </c>
    </row>
    <row r="3696" spans="1:2" x14ac:dyDescent="0.3">
      <c r="A3696" s="9">
        <v>42523.916666666664</v>
      </c>
      <c r="B3696" t="s">
        <v>9304</v>
      </c>
    </row>
    <row r="3697" spans="1:2" x14ac:dyDescent="0.3">
      <c r="A3697" s="9">
        <v>42523.958333333336</v>
      </c>
      <c r="B3697" t="s">
        <v>9304</v>
      </c>
    </row>
    <row r="3698" spans="1:2" x14ac:dyDescent="0.3">
      <c r="A3698" s="9">
        <v>42524</v>
      </c>
      <c r="B3698" t="s">
        <v>9304</v>
      </c>
    </row>
    <row r="3699" spans="1:2" x14ac:dyDescent="0.3">
      <c r="A3699" s="9">
        <v>42524.041666666664</v>
      </c>
      <c r="B3699" t="s">
        <v>9304</v>
      </c>
    </row>
    <row r="3700" spans="1:2" x14ac:dyDescent="0.3">
      <c r="A3700" s="9">
        <v>42524.083333333336</v>
      </c>
      <c r="B3700" t="s">
        <v>2857</v>
      </c>
    </row>
    <row r="3701" spans="1:2" x14ac:dyDescent="0.3">
      <c r="A3701" s="9">
        <v>42524.125</v>
      </c>
      <c r="B3701" t="s">
        <v>3714</v>
      </c>
    </row>
    <row r="3702" spans="1:2" x14ac:dyDescent="0.3">
      <c r="A3702" s="9">
        <v>42524.166666666664</v>
      </c>
      <c r="B3702" t="s">
        <v>6039</v>
      </c>
    </row>
    <row r="3703" spans="1:2" x14ac:dyDescent="0.3">
      <c r="A3703" s="9">
        <v>42524.208333333336</v>
      </c>
      <c r="B3703" t="s">
        <v>7624</v>
      </c>
    </row>
    <row r="3704" spans="1:2" x14ac:dyDescent="0.3">
      <c r="A3704" s="9">
        <v>42524.25</v>
      </c>
      <c r="B3704" t="s">
        <v>2326</v>
      </c>
    </row>
    <row r="3705" spans="1:2" x14ac:dyDescent="0.3">
      <c r="A3705" s="9">
        <v>42524.291666666664</v>
      </c>
      <c r="B3705" t="s">
        <v>6537</v>
      </c>
    </row>
    <row r="3706" spans="1:2" x14ac:dyDescent="0.3">
      <c r="A3706" s="9">
        <v>42524.333333333336</v>
      </c>
      <c r="B3706" t="s">
        <v>5803</v>
      </c>
    </row>
    <row r="3707" spans="1:2" x14ac:dyDescent="0.3">
      <c r="A3707" s="9">
        <v>42524.375</v>
      </c>
      <c r="B3707" t="s">
        <v>6995</v>
      </c>
    </row>
    <row r="3708" spans="1:2" x14ac:dyDescent="0.3">
      <c r="A3708" s="9">
        <v>42524.416666666664</v>
      </c>
      <c r="B3708" t="s">
        <v>9116</v>
      </c>
    </row>
    <row r="3709" spans="1:2" x14ac:dyDescent="0.3">
      <c r="A3709" s="9">
        <v>42524.458333333336</v>
      </c>
      <c r="B3709" t="s">
        <v>4225</v>
      </c>
    </row>
    <row r="3710" spans="1:2" x14ac:dyDescent="0.3">
      <c r="A3710" s="9">
        <v>42524.5</v>
      </c>
      <c r="B3710" t="s">
        <v>6734</v>
      </c>
    </row>
    <row r="3711" spans="1:2" x14ac:dyDescent="0.3">
      <c r="A3711" s="9">
        <v>42524.541666666664</v>
      </c>
      <c r="B3711" t="s">
        <v>8775</v>
      </c>
    </row>
    <row r="3712" spans="1:2" x14ac:dyDescent="0.3">
      <c r="A3712" s="9">
        <v>42524.583333333336</v>
      </c>
      <c r="B3712" t="s">
        <v>2149</v>
      </c>
    </row>
    <row r="3713" spans="1:2" x14ac:dyDescent="0.3">
      <c r="A3713" s="9">
        <v>42524.625</v>
      </c>
      <c r="B3713" t="s">
        <v>6314</v>
      </c>
    </row>
    <row r="3714" spans="1:2" x14ac:dyDescent="0.3">
      <c r="A3714" s="9">
        <v>42524.666666666664</v>
      </c>
      <c r="B3714" t="s">
        <v>9310</v>
      </c>
    </row>
    <row r="3715" spans="1:2" x14ac:dyDescent="0.3">
      <c r="A3715" s="9">
        <v>42524.708333333336</v>
      </c>
      <c r="B3715" t="s">
        <v>5401</v>
      </c>
    </row>
    <row r="3716" spans="1:2" x14ac:dyDescent="0.3">
      <c r="A3716" s="9">
        <v>42524.75</v>
      </c>
      <c r="B3716" t="s">
        <v>424</v>
      </c>
    </row>
    <row r="3717" spans="1:2" x14ac:dyDescent="0.3">
      <c r="A3717" s="9">
        <v>42524.791666666664</v>
      </c>
      <c r="B3717" t="s">
        <v>9304</v>
      </c>
    </row>
    <row r="3718" spans="1:2" x14ac:dyDescent="0.3">
      <c r="A3718" s="9">
        <v>42524.833333333336</v>
      </c>
      <c r="B3718" t="s">
        <v>9304</v>
      </c>
    </row>
    <row r="3719" spans="1:2" x14ac:dyDescent="0.3">
      <c r="A3719" s="9">
        <v>42524.875</v>
      </c>
      <c r="B3719" t="s">
        <v>9304</v>
      </c>
    </row>
    <row r="3720" spans="1:2" x14ac:dyDescent="0.3">
      <c r="A3720" s="9">
        <v>42524.916666666664</v>
      </c>
      <c r="B3720" t="s">
        <v>9304</v>
      </c>
    </row>
    <row r="3721" spans="1:2" x14ac:dyDescent="0.3">
      <c r="A3721" s="9">
        <v>42524.958333333336</v>
      </c>
      <c r="B3721" t="s">
        <v>9304</v>
      </c>
    </row>
    <row r="3722" spans="1:2" x14ac:dyDescent="0.3">
      <c r="A3722" s="9">
        <v>42525</v>
      </c>
      <c r="B3722" t="s">
        <v>9304</v>
      </c>
    </row>
    <row r="3723" spans="1:2" x14ac:dyDescent="0.3">
      <c r="A3723" s="9">
        <v>42525.041666666664</v>
      </c>
      <c r="B3723" t="s">
        <v>9304</v>
      </c>
    </row>
    <row r="3724" spans="1:2" x14ac:dyDescent="0.3">
      <c r="A3724" s="9">
        <v>42525.083333333336</v>
      </c>
      <c r="B3724" t="s">
        <v>2857</v>
      </c>
    </row>
    <row r="3725" spans="1:2" x14ac:dyDescent="0.3">
      <c r="A3725" s="9">
        <v>42525.125</v>
      </c>
      <c r="B3725" t="s">
        <v>9323</v>
      </c>
    </row>
    <row r="3726" spans="1:2" x14ac:dyDescent="0.3">
      <c r="A3726" s="9">
        <v>42525.166666666664</v>
      </c>
      <c r="B3726" t="s">
        <v>2750</v>
      </c>
    </row>
    <row r="3727" spans="1:2" x14ac:dyDescent="0.3">
      <c r="A3727" s="9">
        <v>42525.208333333336</v>
      </c>
      <c r="B3727" t="s">
        <v>9342</v>
      </c>
    </row>
    <row r="3728" spans="1:2" x14ac:dyDescent="0.3">
      <c r="A3728" s="9">
        <v>42525.25</v>
      </c>
      <c r="B3728" t="s">
        <v>9314</v>
      </c>
    </row>
    <row r="3729" spans="1:2" x14ac:dyDescent="0.3">
      <c r="A3729" s="9">
        <v>42525.291666666664</v>
      </c>
      <c r="B3729" t="s">
        <v>3288</v>
      </c>
    </row>
    <row r="3730" spans="1:2" x14ac:dyDescent="0.3">
      <c r="A3730" s="9">
        <v>42525.333333333336</v>
      </c>
      <c r="B3730" t="s">
        <v>4849</v>
      </c>
    </row>
    <row r="3731" spans="1:2" x14ac:dyDescent="0.3">
      <c r="A3731" s="9">
        <v>42525.375</v>
      </c>
      <c r="B3731" t="s">
        <v>9365</v>
      </c>
    </row>
    <row r="3732" spans="1:2" x14ac:dyDescent="0.3">
      <c r="A3732" s="9">
        <v>42525.416666666664</v>
      </c>
      <c r="B3732" t="s">
        <v>8386</v>
      </c>
    </row>
    <row r="3733" spans="1:2" x14ac:dyDescent="0.3">
      <c r="A3733" s="9">
        <v>42525.458333333336</v>
      </c>
      <c r="B3733" t="s">
        <v>6976</v>
      </c>
    </row>
    <row r="3734" spans="1:2" x14ac:dyDescent="0.3">
      <c r="A3734" s="9">
        <v>42525.5</v>
      </c>
      <c r="B3734" t="s">
        <v>4249</v>
      </c>
    </row>
    <row r="3735" spans="1:2" x14ac:dyDescent="0.3">
      <c r="A3735" s="9">
        <v>42525.541666666664</v>
      </c>
      <c r="B3735" t="s">
        <v>3491</v>
      </c>
    </row>
    <row r="3736" spans="1:2" x14ac:dyDescent="0.3">
      <c r="A3736" s="9">
        <v>42525.583333333336</v>
      </c>
      <c r="B3736" t="s">
        <v>5836</v>
      </c>
    </row>
    <row r="3737" spans="1:2" x14ac:dyDescent="0.3">
      <c r="A3737" s="9">
        <v>42525.625</v>
      </c>
      <c r="B3737" t="s">
        <v>2173</v>
      </c>
    </row>
    <row r="3738" spans="1:2" x14ac:dyDescent="0.3">
      <c r="A3738" s="9">
        <v>42525.666666666664</v>
      </c>
      <c r="B3738" t="s">
        <v>4808</v>
      </c>
    </row>
    <row r="3739" spans="1:2" x14ac:dyDescent="0.3">
      <c r="A3739" s="9">
        <v>42525.708333333336</v>
      </c>
      <c r="B3739" t="s">
        <v>1415</v>
      </c>
    </row>
    <row r="3740" spans="1:2" x14ac:dyDescent="0.3">
      <c r="A3740" s="9">
        <v>42525.75</v>
      </c>
      <c r="B3740" t="s">
        <v>4406</v>
      </c>
    </row>
    <row r="3741" spans="1:2" x14ac:dyDescent="0.3">
      <c r="A3741" s="9">
        <v>42525.791666666664</v>
      </c>
      <c r="B3741" t="s">
        <v>9304</v>
      </c>
    </row>
    <row r="3742" spans="1:2" x14ac:dyDescent="0.3">
      <c r="A3742" s="9">
        <v>42525.833333333336</v>
      </c>
      <c r="B3742" t="s">
        <v>9304</v>
      </c>
    </row>
    <row r="3743" spans="1:2" x14ac:dyDescent="0.3">
      <c r="A3743" s="9">
        <v>42525.875</v>
      </c>
      <c r="B3743" t="s">
        <v>9304</v>
      </c>
    </row>
    <row r="3744" spans="1:2" x14ac:dyDescent="0.3">
      <c r="A3744" s="9">
        <v>42525.916666666664</v>
      </c>
      <c r="B3744" t="s">
        <v>9304</v>
      </c>
    </row>
    <row r="3745" spans="1:2" x14ac:dyDescent="0.3">
      <c r="A3745" s="9">
        <v>42525.958333333336</v>
      </c>
      <c r="B3745" t="s">
        <v>9304</v>
      </c>
    </row>
    <row r="3746" spans="1:2" x14ac:dyDescent="0.3">
      <c r="A3746" s="9">
        <v>42526</v>
      </c>
      <c r="B3746" t="s">
        <v>9304</v>
      </c>
    </row>
    <row r="3747" spans="1:2" x14ac:dyDescent="0.3">
      <c r="A3747" s="9">
        <v>42526.041666666664</v>
      </c>
      <c r="B3747" t="s">
        <v>9304</v>
      </c>
    </row>
    <row r="3748" spans="1:2" x14ac:dyDescent="0.3">
      <c r="A3748" s="9">
        <v>42526.083333333336</v>
      </c>
      <c r="B3748" t="s">
        <v>2857</v>
      </c>
    </row>
    <row r="3749" spans="1:2" x14ac:dyDescent="0.3">
      <c r="A3749" s="9">
        <v>42526.125</v>
      </c>
      <c r="B3749" t="s">
        <v>8608</v>
      </c>
    </row>
    <row r="3750" spans="1:2" x14ac:dyDescent="0.3">
      <c r="A3750" s="9">
        <v>42526.166666666664</v>
      </c>
      <c r="B3750" t="s">
        <v>2750</v>
      </c>
    </row>
    <row r="3751" spans="1:2" x14ac:dyDescent="0.3">
      <c r="A3751" s="9">
        <v>42526.208333333336</v>
      </c>
      <c r="B3751" t="s">
        <v>6234</v>
      </c>
    </row>
    <row r="3752" spans="1:2" x14ac:dyDescent="0.3">
      <c r="A3752" s="9">
        <v>42526.25</v>
      </c>
      <c r="B3752" t="s">
        <v>1051</v>
      </c>
    </row>
    <row r="3753" spans="1:2" x14ac:dyDescent="0.3">
      <c r="A3753" s="9">
        <v>42526.291666666664</v>
      </c>
      <c r="B3753" t="s">
        <v>6790</v>
      </c>
    </row>
    <row r="3754" spans="1:2" x14ac:dyDescent="0.3">
      <c r="A3754" s="9">
        <v>42526.333333333336</v>
      </c>
      <c r="B3754" t="s">
        <v>7951</v>
      </c>
    </row>
    <row r="3755" spans="1:2" x14ac:dyDescent="0.3">
      <c r="A3755" s="9">
        <v>42526.375</v>
      </c>
      <c r="B3755" t="s">
        <v>9368</v>
      </c>
    </row>
    <row r="3756" spans="1:2" x14ac:dyDescent="0.3">
      <c r="A3756" s="9">
        <v>42526.416666666664</v>
      </c>
      <c r="B3756" t="s">
        <v>7760</v>
      </c>
    </row>
    <row r="3757" spans="1:2" x14ac:dyDescent="0.3">
      <c r="A3757" s="9">
        <v>42526.458333333336</v>
      </c>
      <c r="B3757" t="s">
        <v>3328</v>
      </c>
    </row>
    <row r="3758" spans="1:2" x14ac:dyDescent="0.3">
      <c r="A3758" s="9">
        <v>42526.5</v>
      </c>
      <c r="B3758" t="s">
        <v>8839</v>
      </c>
    </row>
    <row r="3759" spans="1:2" x14ac:dyDescent="0.3">
      <c r="A3759" s="9">
        <v>42526.541666666664</v>
      </c>
      <c r="B3759" t="s">
        <v>9350</v>
      </c>
    </row>
    <row r="3760" spans="1:2" x14ac:dyDescent="0.3">
      <c r="A3760" s="9">
        <v>42526.583333333336</v>
      </c>
      <c r="B3760" t="s">
        <v>6632</v>
      </c>
    </row>
    <row r="3761" spans="1:2" x14ac:dyDescent="0.3">
      <c r="A3761" s="9">
        <v>42526.625</v>
      </c>
      <c r="B3761" t="s">
        <v>5902</v>
      </c>
    </row>
    <row r="3762" spans="1:2" x14ac:dyDescent="0.3">
      <c r="A3762" s="9">
        <v>42526.666666666664</v>
      </c>
      <c r="B3762" t="s">
        <v>9331</v>
      </c>
    </row>
    <row r="3763" spans="1:2" x14ac:dyDescent="0.3">
      <c r="A3763" s="9">
        <v>42526.708333333336</v>
      </c>
      <c r="B3763" t="s">
        <v>3930</v>
      </c>
    </row>
    <row r="3764" spans="1:2" x14ac:dyDescent="0.3">
      <c r="A3764" s="9">
        <v>42526.75</v>
      </c>
      <c r="B3764" t="s">
        <v>7957</v>
      </c>
    </row>
    <row r="3765" spans="1:2" x14ac:dyDescent="0.3">
      <c r="A3765" s="9">
        <v>42526.791666666664</v>
      </c>
      <c r="B3765" t="s">
        <v>9304</v>
      </c>
    </row>
    <row r="3766" spans="1:2" x14ac:dyDescent="0.3">
      <c r="A3766" s="9">
        <v>42526.833333333336</v>
      </c>
      <c r="B3766" t="s">
        <v>9304</v>
      </c>
    </row>
    <row r="3767" spans="1:2" x14ac:dyDescent="0.3">
      <c r="A3767" s="9">
        <v>42526.875</v>
      </c>
      <c r="B3767" t="s">
        <v>9304</v>
      </c>
    </row>
    <row r="3768" spans="1:2" x14ac:dyDescent="0.3">
      <c r="A3768" s="9">
        <v>42526.916666666664</v>
      </c>
      <c r="B3768" t="s">
        <v>9304</v>
      </c>
    </row>
    <row r="3769" spans="1:2" x14ac:dyDescent="0.3">
      <c r="A3769" s="9">
        <v>42526.958333333336</v>
      </c>
      <c r="B3769" t="s">
        <v>9304</v>
      </c>
    </row>
    <row r="3770" spans="1:2" x14ac:dyDescent="0.3">
      <c r="A3770" s="9">
        <v>42527</v>
      </c>
      <c r="B3770" t="s">
        <v>9304</v>
      </c>
    </row>
    <row r="3771" spans="1:2" x14ac:dyDescent="0.3">
      <c r="A3771" s="9">
        <v>42527.041666666664</v>
      </c>
      <c r="B3771" t="s">
        <v>9304</v>
      </c>
    </row>
    <row r="3772" spans="1:2" x14ac:dyDescent="0.3">
      <c r="A3772" s="9">
        <v>42527.083333333336</v>
      </c>
      <c r="B3772" t="s">
        <v>2857</v>
      </c>
    </row>
    <row r="3773" spans="1:2" x14ac:dyDescent="0.3">
      <c r="A3773" s="9">
        <v>42527.125</v>
      </c>
      <c r="B3773" t="s">
        <v>4650</v>
      </c>
    </row>
    <row r="3774" spans="1:2" x14ac:dyDescent="0.3">
      <c r="A3774" s="9">
        <v>42527.166666666664</v>
      </c>
      <c r="B3774" t="s">
        <v>890</v>
      </c>
    </row>
    <row r="3775" spans="1:2" x14ac:dyDescent="0.3">
      <c r="A3775" s="9">
        <v>42527.208333333336</v>
      </c>
      <c r="B3775" t="s">
        <v>390</v>
      </c>
    </row>
    <row r="3776" spans="1:2" x14ac:dyDescent="0.3">
      <c r="A3776" s="9">
        <v>42527.25</v>
      </c>
      <c r="B3776" t="s">
        <v>3369</v>
      </c>
    </row>
    <row r="3777" spans="1:2" x14ac:dyDescent="0.3">
      <c r="A3777" s="9">
        <v>42527.291666666664</v>
      </c>
      <c r="B3777" t="s">
        <v>9026</v>
      </c>
    </row>
    <row r="3778" spans="1:2" x14ac:dyDescent="0.3">
      <c r="A3778" s="9">
        <v>42527.333333333336</v>
      </c>
      <c r="B3778" t="s">
        <v>7400</v>
      </c>
    </row>
    <row r="3779" spans="1:2" x14ac:dyDescent="0.3">
      <c r="A3779" s="9">
        <v>42527.375</v>
      </c>
      <c r="B3779" t="s">
        <v>7370</v>
      </c>
    </row>
    <row r="3780" spans="1:2" x14ac:dyDescent="0.3">
      <c r="A3780" s="9">
        <v>42527.416666666664</v>
      </c>
      <c r="B3780" t="s">
        <v>8144</v>
      </c>
    </row>
    <row r="3781" spans="1:2" x14ac:dyDescent="0.3">
      <c r="A3781" s="9">
        <v>42527.458333333336</v>
      </c>
      <c r="B3781" t="s">
        <v>5289</v>
      </c>
    </row>
    <row r="3782" spans="1:2" x14ac:dyDescent="0.3">
      <c r="A3782" s="9">
        <v>42527.5</v>
      </c>
      <c r="B3782" t="s">
        <v>3328</v>
      </c>
    </row>
    <row r="3783" spans="1:2" x14ac:dyDescent="0.3">
      <c r="A3783" s="9">
        <v>42527.541666666664</v>
      </c>
      <c r="B3783" t="s">
        <v>5449</v>
      </c>
    </row>
    <row r="3784" spans="1:2" x14ac:dyDescent="0.3">
      <c r="A3784" s="9">
        <v>42527.583333333336</v>
      </c>
      <c r="B3784" t="s">
        <v>9346</v>
      </c>
    </row>
    <row r="3785" spans="1:2" x14ac:dyDescent="0.3">
      <c r="A3785" s="9">
        <v>42527.625</v>
      </c>
      <c r="B3785" t="s">
        <v>6472</v>
      </c>
    </row>
    <row r="3786" spans="1:2" x14ac:dyDescent="0.3">
      <c r="A3786" s="9">
        <v>42527.666666666664</v>
      </c>
      <c r="B3786" t="s">
        <v>9344</v>
      </c>
    </row>
    <row r="3787" spans="1:2" x14ac:dyDescent="0.3">
      <c r="A3787" s="9">
        <v>42527.708333333336</v>
      </c>
      <c r="B3787" t="s">
        <v>5415</v>
      </c>
    </row>
    <row r="3788" spans="1:2" x14ac:dyDescent="0.3">
      <c r="A3788" s="9">
        <v>42527.75</v>
      </c>
      <c r="B3788" t="s">
        <v>7697</v>
      </c>
    </row>
    <row r="3789" spans="1:2" x14ac:dyDescent="0.3">
      <c r="A3789" s="9">
        <v>42527.791666666664</v>
      </c>
      <c r="B3789" t="s">
        <v>9304</v>
      </c>
    </row>
    <row r="3790" spans="1:2" x14ac:dyDescent="0.3">
      <c r="A3790" s="9">
        <v>42527.833333333336</v>
      </c>
      <c r="B3790" t="s">
        <v>9304</v>
      </c>
    </row>
    <row r="3791" spans="1:2" x14ac:dyDescent="0.3">
      <c r="A3791" s="9">
        <v>42527.875</v>
      </c>
      <c r="B3791" t="s">
        <v>9304</v>
      </c>
    </row>
    <row r="3792" spans="1:2" x14ac:dyDescent="0.3">
      <c r="A3792" s="9">
        <v>42527.916666666664</v>
      </c>
      <c r="B3792" t="s">
        <v>9304</v>
      </c>
    </row>
    <row r="3793" spans="1:2" x14ac:dyDescent="0.3">
      <c r="A3793" s="9">
        <v>42527.958333333336</v>
      </c>
      <c r="B3793" t="s">
        <v>9304</v>
      </c>
    </row>
    <row r="3794" spans="1:2" x14ac:dyDescent="0.3">
      <c r="A3794" s="9">
        <v>42528</v>
      </c>
      <c r="B3794" t="s">
        <v>9304</v>
      </c>
    </row>
    <row r="3795" spans="1:2" x14ac:dyDescent="0.3">
      <c r="A3795" s="9">
        <v>42528.041666666664</v>
      </c>
      <c r="B3795" t="s">
        <v>9304</v>
      </c>
    </row>
    <row r="3796" spans="1:2" x14ac:dyDescent="0.3">
      <c r="A3796" s="9">
        <v>42528.083333333336</v>
      </c>
      <c r="B3796" t="s">
        <v>2857</v>
      </c>
    </row>
    <row r="3797" spans="1:2" x14ac:dyDescent="0.3">
      <c r="A3797" s="9">
        <v>42528.125</v>
      </c>
      <c r="B3797" t="s">
        <v>4422</v>
      </c>
    </row>
    <row r="3798" spans="1:2" x14ac:dyDescent="0.3">
      <c r="A3798" s="9">
        <v>42528.166666666664</v>
      </c>
      <c r="B3798" t="s">
        <v>3692</v>
      </c>
    </row>
    <row r="3799" spans="1:2" x14ac:dyDescent="0.3">
      <c r="A3799" s="9">
        <v>42528.208333333336</v>
      </c>
      <c r="B3799" t="s">
        <v>390</v>
      </c>
    </row>
    <row r="3800" spans="1:2" x14ac:dyDescent="0.3">
      <c r="A3800" s="9">
        <v>42528.25</v>
      </c>
      <c r="B3800" t="s">
        <v>4686</v>
      </c>
    </row>
    <row r="3801" spans="1:2" x14ac:dyDescent="0.3">
      <c r="A3801" s="9">
        <v>42528.291666666664</v>
      </c>
      <c r="B3801" t="s">
        <v>9026</v>
      </c>
    </row>
    <row r="3802" spans="1:2" x14ac:dyDescent="0.3">
      <c r="A3802" s="9">
        <v>42528.333333333336</v>
      </c>
      <c r="B3802" t="s">
        <v>9358</v>
      </c>
    </row>
    <row r="3803" spans="1:2" x14ac:dyDescent="0.3">
      <c r="A3803" s="9">
        <v>42528.375</v>
      </c>
      <c r="B3803" t="s">
        <v>9367</v>
      </c>
    </row>
    <row r="3804" spans="1:2" x14ac:dyDescent="0.3">
      <c r="A3804" s="9">
        <v>42528.416666666664</v>
      </c>
      <c r="B3804" t="s">
        <v>2260</v>
      </c>
    </row>
    <row r="3805" spans="1:2" x14ac:dyDescent="0.3">
      <c r="A3805" s="9">
        <v>42528.458333333336</v>
      </c>
      <c r="B3805" t="s">
        <v>2975</v>
      </c>
    </row>
    <row r="3806" spans="1:2" x14ac:dyDescent="0.3">
      <c r="A3806" s="9">
        <v>42528.5</v>
      </c>
      <c r="B3806" t="s">
        <v>9369</v>
      </c>
    </row>
    <row r="3807" spans="1:2" x14ac:dyDescent="0.3">
      <c r="A3807" s="9">
        <v>42528.541666666664</v>
      </c>
      <c r="B3807" t="s">
        <v>5803</v>
      </c>
    </row>
    <row r="3808" spans="1:2" x14ac:dyDescent="0.3">
      <c r="A3808" s="9">
        <v>42528.583333333336</v>
      </c>
      <c r="B3808" t="s">
        <v>7418</v>
      </c>
    </row>
    <row r="3809" spans="1:2" x14ac:dyDescent="0.3">
      <c r="A3809" s="9">
        <v>42528.625</v>
      </c>
      <c r="B3809" t="s">
        <v>3411</v>
      </c>
    </row>
    <row r="3810" spans="1:2" x14ac:dyDescent="0.3">
      <c r="A3810" s="9">
        <v>42528.666666666664</v>
      </c>
      <c r="B3810" t="s">
        <v>6139</v>
      </c>
    </row>
    <row r="3811" spans="1:2" x14ac:dyDescent="0.3">
      <c r="A3811" s="9">
        <v>42528.708333333336</v>
      </c>
      <c r="B3811" t="s">
        <v>1504</v>
      </c>
    </row>
    <row r="3812" spans="1:2" x14ac:dyDescent="0.3">
      <c r="A3812" s="9">
        <v>42528.75</v>
      </c>
      <c r="B3812" t="s">
        <v>7697</v>
      </c>
    </row>
    <row r="3813" spans="1:2" x14ac:dyDescent="0.3">
      <c r="A3813" s="9">
        <v>42528.791666666664</v>
      </c>
      <c r="B3813" t="s">
        <v>9304</v>
      </c>
    </row>
    <row r="3814" spans="1:2" x14ac:dyDescent="0.3">
      <c r="A3814" s="9">
        <v>42528.833333333336</v>
      </c>
      <c r="B3814" t="s">
        <v>9304</v>
      </c>
    </row>
    <row r="3815" spans="1:2" x14ac:dyDescent="0.3">
      <c r="A3815" s="9">
        <v>42528.875</v>
      </c>
      <c r="B3815" t="s">
        <v>9304</v>
      </c>
    </row>
    <row r="3816" spans="1:2" x14ac:dyDescent="0.3">
      <c r="A3816" s="9">
        <v>42528.916666666664</v>
      </c>
      <c r="B3816" t="s">
        <v>9304</v>
      </c>
    </row>
    <row r="3817" spans="1:2" x14ac:dyDescent="0.3">
      <c r="A3817" s="9">
        <v>42528.958333333336</v>
      </c>
      <c r="B3817" t="s">
        <v>9304</v>
      </c>
    </row>
    <row r="3818" spans="1:2" x14ac:dyDescent="0.3">
      <c r="A3818" s="9">
        <v>42529</v>
      </c>
      <c r="B3818" t="s">
        <v>9304</v>
      </c>
    </row>
    <row r="3819" spans="1:2" x14ac:dyDescent="0.3">
      <c r="A3819" s="9">
        <v>42529.041666666664</v>
      </c>
      <c r="B3819" t="s">
        <v>9304</v>
      </c>
    </row>
    <row r="3820" spans="1:2" x14ac:dyDescent="0.3">
      <c r="A3820" s="9">
        <v>42529.083333333336</v>
      </c>
      <c r="B3820" t="s">
        <v>2857</v>
      </c>
    </row>
    <row r="3821" spans="1:2" x14ac:dyDescent="0.3">
      <c r="A3821" s="9">
        <v>42529.125</v>
      </c>
      <c r="B3821" t="s">
        <v>4650</v>
      </c>
    </row>
    <row r="3822" spans="1:2" x14ac:dyDescent="0.3">
      <c r="A3822" s="9">
        <v>42529.166666666664</v>
      </c>
      <c r="B3822" t="s">
        <v>548</v>
      </c>
    </row>
    <row r="3823" spans="1:2" x14ac:dyDescent="0.3">
      <c r="A3823" s="9">
        <v>42529.208333333336</v>
      </c>
      <c r="B3823" t="s">
        <v>8464</v>
      </c>
    </row>
    <row r="3824" spans="1:2" x14ac:dyDescent="0.3">
      <c r="A3824" s="9">
        <v>42529.25</v>
      </c>
      <c r="B3824" t="s">
        <v>5836</v>
      </c>
    </row>
    <row r="3825" spans="1:2" x14ac:dyDescent="0.3">
      <c r="A3825" s="9">
        <v>42529.291666666664</v>
      </c>
      <c r="B3825" t="s">
        <v>8905</v>
      </c>
    </row>
    <row r="3826" spans="1:2" x14ac:dyDescent="0.3">
      <c r="A3826" s="9">
        <v>42529.333333333336</v>
      </c>
      <c r="B3826" t="s">
        <v>8822</v>
      </c>
    </row>
    <row r="3827" spans="1:2" x14ac:dyDescent="0.3">
      <c r="A3827" s="9">
        <v>42529.375</v>
      </c>
      <c r="B3827" t="s">
        <v>3951</v>
      </c>
    </row>
    <row r="3828" spans="1:2" x14ac:dyDescent="0.3">
      <c r="A3828" s="9">
        <v>42529.416666666664</v>
      </c>
      <c r="B3828" t="s">
        <v>238</v>
      </c>
    </row>
    <row r="3829" spans="1:2" x14ac:dyDescent="0.3">
      <c r="A3829" s="9">
        <v>42529.458333333336</v>
      </c>
      <c r="B3829" t="s">
        <v>9259</v>
      </c>
    </row>
    <row r="3830" spans="1:2" x14ac:dyDescent="0.3">
      <c r="A3830" s="9">
        <v>42529.5</v>
      </c>
      <c r="B3830" t="s">
        <v>6815</v>
      </c>
    </row>
    <row r="3831" spans="1:2" x14ac:dyDescent="0.3">
      <c r="A3831" s="9">
        <v>42529.541666666664</v>
      </c>
      <c r="B3831" t="s">
        <v>6942</v>
      </c>
    </row>
    <row r="3832" spans="1:2" x14ac:dyDescent="0.3">
      <c r="A3832" s="9">
        <v>42529.583333333336</v>
      </c>
      <c r="B3832" t="s">
        <v>7102</v>
      </c>
    </row>
    <row r="3833" spans="1:2" x14ac:dyDescent="0.3">
      <c r="A3833" s="9">
        <v>42529.625</v>
      </c>
      <c r="B3833" t="s">
        <v>7616</v>
      </c>
    </row>
    <row r="3834" spans="1:2" x14ac:dyDescent="0.3">
      <c r="A3834" s="9">
        <v>42529.666666666664</v>
      </c>
      <c r="B3834" t="s">
        <v>405</v>
      </c>
    </row>
    <row r="3835" spans="1:2" x14ac:dyDescent="0.3">
      <c r="A3835" s="9">
        <v>42529.708333333336</v>
      </c>
      <c r="B3835" t="s">
        <v>3930</v>
      </c>
    </row>
    <row r="3836" spans="1:2" x14ac:dyDescent="0.3">
      <c r="A3836" s="9">
        <v>42529.75</v>
      </c>
      <c r="B3836" t="s">
        <v>7957</v>
      </c>
    </row>
    <row r="3837" spans="1:2" x14ac:dyDescent="0.3">
      <c r="A3837" s="9">
        <v>42529.791666666664</v>
      </c>
      <c r="B3837" t="s">
        <v>9304</v>
      </c>
    </row>
    <row r="3838" spans="1:2" x14ac:dyDescent="0.3">
      <c r="A3838" s="9">
        <v>42529.833333333336</v>
      </c>
      <c r="B3838" t="s">
        <v>9304</v>
      </c>
    </row>
    <row r="3839" spans="1:2" x14ac:dyDescent="0.3">
      <c r="A3839" s="9">
        <v>42529.875</v>
      </c>
      <c r="B3839" t="s">
        <v>9304</v>
      </c>
    </row>
    <row r="3840" spans="1:2" x14ac:dyDescent="0.3">
      <c r="A3840" s="9">
        <v>42529.916666666664</v>
      </c>
      <c r="B3840" t="s">
        <v>9304</v>
      </c>
    </row>
    <row r="3841" spans="1:2" x14ac:dyDescent="0.3">
      <c r="A3841" s="9">
        <v>42529.958333333336</v>
      </c>
      <c r="B3841" t="s">
        <v>9304</v>
      </c>
    </row>
    <row r="3842" spans="1:2" x14ac:dyDescent="0.3">
      <c r="A3842" s="9">
        <v>42530</v>
      </c>
      <c r="B3842" t="s">
        <v>9304</v>
      </c>
    </row>
    <row r="3843" spans="1:2" x14ac:dyDescent="0.3">
      <c r="A3843" s="9">
        <v>42530.041666666664</v>
      </c>
      <c r="B3843" t="s">
        <v>9304</v>
      </c>
    </row>
    <row r="3844" spans="1:2" x14ac:dyDescent="0.3">
      <c r="A3844" s="9">
        <v>42530.083333333336</v>
      </c>
      <c r="B3844" t="s">
        <v>2857</v>
      </c>
    </row>
    <row r="3845" spans="1:2" x14ac:dyDescent="0.3">
      <c r="A3845" s="9">
        <v>42530.125</v>
      </c>
      <c r="B3845" t="s">
        <v>2921</v>
      </c>
    </row>
    <row r="3846" spans="1:2" x14ac:dyDescent="0.3">
      <c r="A3846" s="9">
        <v>42530.166666666664</v>
      </c>
      <c r="B3846" t="s">
        <v>6060</v>
      </c>
    </row>
    <row r="3847" spans="1:2" x14ac:dyDescent="0.3">
      <c r="A3847" s="9">
        <v>42530.208333333336</v>
      </c>
      <c r="B3847" t="s">
        <v>3915</v>
      </c>
    </row>
    <row r="3848" spans="1:2" x14ac:dyDescent="0.3">
      <c r="A3848" s="9">
        <v>42530.25</v>
      </c>
      <c r="B3848" t="s">
        <v>4757</v>
      </c>
    </row>
    <row r="3849" spans="1:2" x14ac:dyDescent="0.3">
      <c r="A3849" s="9">
        <v>42530.291666666664</v>
      </c>
      <c r="B3849" t="s">
        <v>5660</v>
      </c>
    </row>
    <row r="3850" spans="1:2" x14ac:dyDescent="0.3">
      <c r="A3850" s="9">
        <v>42530.333333333336</v>
      </c>
      <c r="B3850" t="s">
        <v>7891</v>
      </c>
    </row>
    <row r="3851" spans="1:2" x14ac:dyDescent="0.3">
      <c r="A3851" s="9">
        <v>42530.375</v>
      </c>
      <c r="B3851" t="s">
        <v>8876</v>
      </c>
    </row>
    <row r="3852" spans="1:2" x14ac:dyDescent="0.3">
      <c r="A3852" s="9">
        <v>42530.416666666664</v>
      </c>
      <c r="B3852" t="s">
        <v>8396</v>
      </c>
    </row>
    <row r="3853" spans="1:2" x14ac:dyDescent="0.3">
      <c r="A3853" s="9">
        <v>42530.458333333336</v>
      </c>
      <c r="B3853" t="s">
        <v>9349</v>
      </c>
    </row>
    <row r="3854" spans="1:2" x14ac:dyDescent="0.3">
      <c r="A3854" s="9">
        <v>42530.5</v>
      </c>
      <c r="B3854" t="s">
        <v>7891</v>
      </c>
    </row>
    <row r="3855" spans="1:2" x14ac:dyDescent="0.3">
      <c r="A3855" s="9">
        <v>42530.541666666664</v>
      </c>
      <c r="B3855" t="s">
        <v>9330</v>
      </c>
    </row>
    <row r="3856" spans="1:2" x14ac:dyDescent="0.3">
      <c r="A3856" s="9">
        <v>42530.583333333336</v>
      </c>
      <c r="B3856" t="s">
        <v>9361</v>
      </c>
    </row>
    <row r="3857" spans="1:2" x14ac:dyDescent="0.3">
      <c r="A3857" s="9">
        <v>42530.625</v>
      </c>
      <c r="B3857" t="s">
        <v>5109</v>
      </c>
    </row>
    <row r="3858" spans="1:2" x14ac:dyDescent="0.3">
      <c r="A3858" s="9">
        <v>42530.666666666664</v>
      </c>
      <c r="B3858" t="s">
        <v>548</v>
      </c>
    </row>
    <row r="3859" spans="1:2" x14ac:dyDescent="0.3">
      <c r="A3859" s="9">
        <v>42530.708333333336</v>
      </c>
      <c r="B3859" t="s">
        <v>6806</v>
      </c>
    </row>
    <row r="3860" spans="1:2" x14ac:dyDescent="0.3">
      <c r="A3860" s="9">
        <v>42530.75</v>
      </c>
      <c r="B3860" t="s">
        <v>4406</v>
      </c>
    </row>
    <row r="3861" spans="1:2" x14ac:dyDescent="0.3">
      <c r="A3861" s="9">
        <v>42530.791666666664</v>
      </c>
      <c r="B3861" t="s">
        <v>9304</v>
      </c>
    </row>
    <row r="3862" spans="1:2" x14ac:dyDescent="0.3">
      <c r="A3862" s="9">
        <v>42530.833333333336</v>
      </c>
      <c r="B3862" t="s">
        <v>9304</v>
      </c>
    </row>
    <row r="3863" spans="1:2" x14ac:dyDescent="0.3">
      <c r="A3863" s="9">
        <v>42530.875</v>
      </c>
      <c r="B3863" t="s">
        <v>9304</v>
      </c>
    </row>
    <row r="3864" spans="1:2" x14ac:dyDescent="0.3">
      <c r="A3864" s="9">
        <v>42530.916666666664</v>
      </c>
      <c r="B3864" t="s">
        <v>9304</v>
      </c>
    </row>
    <row r="3865" spans="1:2" x14ac:dyDescent="0.3">
      <c r="A3865" s="9">
        <v>42530.958333333336</v>
      </c>
      <c r="B3865" t="s">
        <v>9304</v>
      </c>
    </row>
    <row r="3866" spans="1:2" x14ac:dyDescent="0.3">
      <c r="A3866" s="9">
        <v>42531</v>
      </c>
      <c r="B3866" t="s">
        <v>9304</v>
      </c>
    </row>
    <row r="3867" spans="1:2" x14ac:dyDescent="0.3">
      <c r="A3867" s="9">
        <v>42531.041666666664</v>
      </c>
      <c r="B3867" t="s">
        <v>9304</v>
      </c>
    </row>
    <row r="3868" spans="1:2" x14ac:dyDescent="0.3">
      <c r="A3868" s="9">
        <v>42531.083333333336</v>
      </c>
      <c r="B3868" t="s">
        <v>2857</v>
      </c>
    </row>
    <row r="3869" spans="1:2" x14ac:dyDescent="0.3">
      <c r="A3869" s="9">
        <v>42531.125</v>
      </c>
      <c r="B3869" t="s">
        <v>9323</v>
      </c>
    </row>
    <row r="3870" spans="1:2" x14ac:dyDescent="0.3">
      <c r="A3870" s="9">
        <v>42531.166666666664</v>
      </c>
      <c r="B3870" t="s">
        <v>1368</v>
      </c>
    </row>
    <row r="3871" spans="1:2" x14ac:dyDescent="0.3">
      <c r="A3871" s="9">
        <v>42531.208333333336</v>
      </c>
      <c r="B3871" t="s">
        <v>4237</v>
      </c>
    </row>
    <row r="3872" spans="1:2" x14ac:dyDescent="0.3">
      <c r="A3872" s="9">
        <v>42531.25</v>
      </c>
      <c r="B3872" t="s">
        <v>8504</v>
      </c>
    </row>
    <row r="3873" spans="1:2" x14ac:dyDescent="0.3">
      <c r="A3873" s="9">
        <v>42531.291666666664</v>
      </c>
      <c r="B3873" t="s">
        <v>8433</v>
      </c>
    </row>
    <row r="3874" spans="1:2" x14ac:dyDescent="0.3">
      <c r="A3874" s="9">
        <v>42531.333333333336</v>
      </c>
      <c r="B3874" t="s">
        <v>7392</v>
      </c>
    </row>
    <row r="3875" spans="1:2" x14ac:dyDescent="0.3">
      <c r="A3875" s="9">
        <v>42531.375</v>
      </c>
      <c r="B3875" t="s">
        <v>9322</v>
      </c>
    </row>
    <row r="3876" spans="1:2" x14ac:dyDescent="0.3">
      <c r="A3876" s="9">
        <v>42531.416666666664</v>
      </c>
      <c r="B3876" t="s">
        <v>2545</v>
      </c>
    </row>
    <row r="3877" spans="1:2" x14ac:dyDescent="0.3">
      <c r="A3877" s="9">
        <v>42531.458333333336</v>
      </c>
      <c r="B3877" t="s">
        <v>9350</v>
      </c>
    </row>
    <row r="3878" spans="1:2" x14ac:dyDescent="0.3">
      <c r="A3878" s="9">
        <v>42531.5</v>
      </c>
      <c r="B3878" t="s">
        <v>6356</v>
      </c>
    </row>
    <row r="3879" spans="1:2" x14ac:dyDescent="0.3">
      <c r="A3879" s="9">
        <v>42531.541666666664</v>
      </c>
      <c r="B3879" t="s">
        <v>9359</v>
      </c>
    </row>
    <row r="3880" spans="1:2" x14ac:dyDescent="0.3">
      <c r="A3880" s="9">
        <v>42531.583333333336</v>
      </c>
      <c r="B3880" t="s">
        <v>4757</v>
      </c>
    </row>
    <row r="3881" spans="1:2" x14ac:dyDescent="0.3">
      <c r="A3881" s="9">
        <v>42531.625</v>
      </c>
      <c r="B3881" t="s">
        <v>5560</v>
      </c>
    </row>
    <row r="3882" spans="1:2" x14ac:dyDescent="0.3">
      <c r="A3882" s="9">
        <v>42531.666666666664</v>
      </c>
      <c r="B3882" t="s">
        <v>9326</v>
      </c>
    </row>
    <row r="3883" spans="1:2" x14ac:dyDescent="0.3">
      <c r="A3883" s="9">
        <v>42531.708333333336</v>
      </c>
      <c r="B3883" t="s">
        <v>4892</v>
      </c>
    </row>
    <row r="3884" spans="1:2" x14ac:dyDescent="0.3">
      <c r="A3884" s="9">
        <v>42531.75</v>
      </c>
      <c r="B3884" t="s">
        <v>7957</v>
      </c>
    </row>
    <row r="3885" spans="1:2" x14ac:dyDescent="0.3">
      <c r="A3885" s="9">
        <v>42531.791666666664</v>
      </c>
      <c r="B3885" t="s">
        <v>9304</v>
      </c>
    </row>
    <row r="3886" spans="1:2" x14ac:dyDescent="0.3">
      <c r="A3886" s="9">
        <v>42531.833333333336</v>
      </c>
      <c r="B3886" t="s">
        <v>9304</v>
      </c>
    </row>
    <row r="3887" spans="1:2" x14ac:dyDescent="0.3">
      <c r="A3887" s="9">
        <v>42531.875</v>
      </c>
      <c r="B3887" t="s">
        <v>9304</v>
      </c>
    </row>
    <row r="3888" spans="1:2" x14ac:dyDescent="0.3">
      <c r="A3888" s="9">
        <v>42531.916666666664</v>
      </c>
      <c r="B3888" t="s">
        <v>9304</v>
      </c>
    </row>
    <row r="3889" spans="1:2" x14ac:dyDescent="0.3">
      <c r="A3889" s="9">
        <v>42531.958333333336</v>
      </c>
      <c r="B3889" t="s">
        <v>9304</v>
      </c>
    </row>
    <row r="3890" spans="1:2" x14ac:dyDescent="0.3">
      <c r="A3890" s="9">
        <v>42532</v>
      </c>
      <c r="B3890" t="s">
        <v>9304</v>
      </c>
    </row>
    <row r="3891" spans="1:2" x14ac:dyDescent="0.3">
      <c r="A3891" s="9">
        <v>42532.041666666664</v>
      </c>
      <c r="B3891" t="s">
        <v>9304</v>
      </c>
    </row>
    <row r="3892" spans="1:2" x14ac:dyDescent="0.3">
      <c r="A3892" s="9">
        <v>42532.083333333336</v>
      </c>
      <c r="B3892" t="s">
        <v>2857</v>
      </c>
    </row>
    <row r="3893" spans="1:2" x14ac:dyDescent="0.3">
      <c r="A3893" s="9">
        <v>42532.125</v>
      </c>
      <c r="B3893" t="s">
        <v>6346</v>
      </c>
    </row>
    <row r="3894" spans="1:2" x14ac:dyDescent="0.3">
      <c r="A3894" s="9">
        <v>42532.166666666664</v>
      </c>
      <c r="B3894" t="s">
        <v>4534</v>
      </c>
    </row>
    <row r="3895" spans="1:2" x14ac:dyDescent="0.3">
      <c r="A3895" s="9">
        <v>42532.208333333336</v>
      </c>
      <c r="B3895" t="s">
        <v>5753</v>
      </c>
    </row>
    <row r="3896" spans="1:2" x14ac:dyDescent="0.3">
      <c r="A3896" s="9">
        <v>42532.25</v>
      </c>
      <c r="B3896" t="s">
        <v>2958</v>
      </c>
    </row>
    <row r="3897" spans="1:2" x14ac:dyDescent="0.3">
      <c r="A3897" s="9">
        <v>42532.291666666664</v>
      </c>
      <c r="B3897" t="s">
        <v>8433</v>
      </c>
    </row>
    <row r="3898" spans="1:2" x14ac:dyDescent="0.3">
      <c r="A3898" s="9">
        <v>42532.333333333336</v>
      </c>
      <c r="B3898" t="s">
        <v>2545</v>
      </c>
    </row>
    <row r="3899" spans="1:2" x14ac:dyDescent="0.3">
      <c r="A3899" s="9">
        <v>42532.375</v>
      </c>
      <c r="B3899" t="s">
        <v>5803</v>
      </c>
    </row>
    <row r="3900" spans="1:2" x14ac:dyDescent="0.3">
      <c r="A3900" s="9">
        <v>42532.416666666664</v>
      </c>
      <c r="B3900" t="s">
        <v>7671</v>
      </c>
    </row>
    <row r="3901" spans="1:2" x14ac:dyDescent="0.3">
      <c r="A3901" s="9">
        <v>42532.458333333336</v>
      </c>
      <c r="B3901" t="s">
        <v>7908</v>
      </c>
    </row>
    <row r="3902" spans="1:2" x14ac:dyDescent="0.3">
      <c r="A3902" s="9">
        <v>42532.5</v>
      </c>
      <c r="B3902" t="s">
        <v>2941</v>
      </c>
    </row>
    <row r="3903" spans="1:2" x14ac:dyDescent="0.3">
      <c r="A3903" s="9">
        <v>42532.541666666664</v>
      </c>
      <c r="B3903" t="s">
        <v>9330</v>
      </c>
    </row>
    <row r="3904" spans="1:2" x14ac:dyDescent="0.3">
      <c r="A3904" s="9">
        <v>42532.583333333336</v>
      </c>
      <c r="B3904" t="s">
        <v>3500</v>
      </c>
    </row>
    <row r="3905" spans="1:2" x14ac:dyDescent="0.3">
      <c r="A3905" s="9">
        <v>42532.625</v>
      </c>
      <c r="B3905" t="s">
        <v>6347</v>
      </c>
    </row>
    <row r="3906" spans="1:2" x14ac:dyDescent="0.3">
      <c r="A3906" s="9">
        <v>42532.666666666664</v>
      </c>
      <c r="B3906" t="s">
        <v>9326</v>
      </c>
    </row>
    <row r="3907" spans="1:2" x14ac:dyDescent="0.3">
      <c r="A3907" s="9">
        <v>42532.708333333336</v>
      </c>
      <c r="B3907" t="s">
        <v>3930</v>
      </c>
    </row>
    <row r="3908" spans="1:2" x14ac:dyDescent="0.3">
      <c r="A3908" s="9">
        <v>42532.75</v>
      </c>
      <c r="B3908" t="s">
        <v>7697</v>
      </c>
    </row>
    <row r="3909" spans="1:2" x14ac:dyDescent="0.3">
      <c r="A3909" s="9">
        <v>42532.791666666664</v>
      </c>
      <c r="B3909" t="s">
        <v>9304</v>
      </c>
    </row>
    <row r="3910" spans="1:2" x14ac:dyDescent="0.3">
      <c r="A3910" s="9">
        <v>42532.833333333336</v>
      </c>
      <c r="B3910" t="s">
        <v>9304</v>
      </c>
    </row>
    <row r="3911" spans="1:2" x14ac:dyDescent="0.3">
      <c r="A3911" s="9">
        <v>42532.875</v>
      </c>
      <c r="B3911" t="s">
        <v>9304</v>
      </c>
    </row>
    <row r="3912" spans="1:2" x14ac:dyDescent="0.3">
      <c r="A3912" s="9">
        <v>42532.916666666664</v>
      </c>
      <c r="B3912" t="s">
        <v>9304</v>
      </c>
    </row>
    <row r="3913" spans="1:2" x14ac:dyDescent="0.3">
      <c r="A3913" s="9">
        <v>42532.958333333336</v>
      </c>
      <c r="B3913" t="s">
        <v>9304</v>
      </c>
    </row>
    <row r="3914" spans="1:2" x14ac:dyDescent="0.3">
      <c r="A3914" s="9">
        <v>42533</v>
      </c>
      <c r="B3914" t="s">
        <v>9304</v>
      </c>
    </row>
    <row r="3915" spans="1:2" x14ac:dyDescent="0.3">
      <c r="A3915" s="9">
        <v>42533.041666666664</v>
      </c>
      <c r="B3915" t="s">
        <v>9304</v>
      </c>
    </row>
    <row r="3916" spans="1:2" x14ac:dyDescent="0.3">
      <c r="A3916" s="9">
        <v>42533.083333333336</v>
      </c>
      <c r="B3916" t="s">
        <v>2857</v>
      </c>
    </row>
    <row r="3917" spans="1:2" x14ac:dyDescent="0.3">
      <c r="A3917" s="9">
        <v>42533.125</v>
      </c>
      <c r="B3917" t="s">
        <v>6803</v>
      </c>
    </row>
    <row r="3918" spans="1:2" x14ac:dyDescent="0.3">
      <c r="A3918" s="9">
        <v>42533.166666666664</v>
      </c>
      <c r="B3918" t="s">
        <v>2311</v>
      </c>
    </row>
    <row r="3919" spans="1:2" x14ac:dyDescent="0.3">
      <c r="A3919" s="9">
        <v>42533.208333333336</v>
      </c>
      <c r="B3919" t="s">
        <v>588</v>
      </c>
    </row>
    <row r="3920" spans="1:2" x14ac:dyDescent="0.3">
      <c r="A3920" s="9">
        <v>42533.25</v>
      </c>
      <c r="B3920" t="s">
        <v>9314</v>
      </c>
    </row>
    <row r="3921" spans="1:2" x14ac:dyDescent="0.3">
      <c r="A3921" s="9">
        <v>42533.291666666664</v>
      </c>
      <c r="B3921" t="s">
        <v>3773</v>
      </c>
    </row>
    <row r="3922" spans="1:2" x14ac:dyDescent="0.3">
      <c r="A3922" s="9">
        <v>42533.333333333336</v>
      </c>
      <c r="B3922" t="s">
        <v>7950</v>
      </c>
    </row>
    <row r="3923" spans="1:2" x14ac:dyDescent="0.3">
      <c r="A3923" s="9">
        <v>42533.375</v>
      </c>
      <c r="B3923" t="s">
        <v>9018</v>
      </c>
    </row>
    <row r="3924" spans="1:2" x14ac:dyDescent="0.3">
      <c r="A3924" s="9">
        <v>42533.416666666664</v>
      </c>
      <c r="B3924" t="s">
        <v>8087</v>
      </c>
    </row>
    <row r="3925" spans="1:2" x14ac:dyDescent="0.3">
      <c r="A3925" s="9">
        <v>42533.458333333336</v>
      </c>
      <c r="B3925" t="s">
        <v>8787</v>
      </c>
    </row>
    <row r="3926" spans="1:2" x14ac:dyDescent="0.3">
      <c r="A3926" s="9">
        <v>42533.5</v>
      </c>
      <c r="B3926" t="s">
        <v>6851</v>
      </c>
    </row>
    <row r="3927" spans="1:2" x14ac:dyDescent="0.3">
      <c r="A3927" s="9">
        <v>42533.541666666664</v>
      </c>
      <c r="B3927" t="s">
        <v>6531</v>
      </c>
    </row>
    <row r="3928" spans="1:2" x14ac:dyDescent="0.3">
      <c r="A3928" s="9">
        <v>42533.583333333336</v>
      </c>
      <c r="B3928" t="s">
        <v>3867</v>
      </c>
    </row>
    <row r="3929" spans="1:2" x14ac:dyDescent="0.3">
      <c r="A3929" s="9">
        <v>42533.625</v>
      </c>
      <c r="B3929" t="s">
        <v>8771</v>
      </c>
    </row>
    <row r="3930" spans="1:2" x14ac:dyDescent="0.3">
      <c r="A3930" s="9">
        <v>42533.666666666664</v>
      </c>
      <c r="B3930" t="s">
        <v>5545</v>
      </c>
    </row>
    <row r="3931" spans="1:2" x14ac:dyDescent="0.3">
      <c r="A3931" s="9">
        <v>42533.708333333336</v>
      </c>
      <c r="B3931" t="s">
        <v>419</v>
      </c>
    </row>
    <row r="3932" spans="1:2" x14ac:dyDescent="0.3">
      <c r="A3932" s="9">
        <v>42533.75</v>
      </c>
      <c r="B3932" t="s">
        <v>424</v>
      </c>
    </row>
    <row r="3933" spans="1:2" x14ac:dyDescent="0.3">
      <c r="A3933" s="9">
        <v>42533.791666666664</v>
      </c>
      <c r="B3933" t="s">
        <v>9304</v>
      </c>
    </row>
    <row r="3934" spans="1:2" x14ac:dyDescent="0.3">
      <c r="A3934" s="9">
        <v>42533.833333333336</v>
      </c>
      <c r="B3934" t="s">
        <v>9304</v>
      </c>
    </row>
    <row r="3935" spans="1:2" x14ac:dyDescent="0.3">
      <c r="A3935" s="9">
        <v>42533.875</v>
      </c>
      <c r="B3935" t="s">
        <v>9304</v>
      </c>
    </row>
    <row r="3936" spans="1:2" x14ac:dyDescent="0.3">
      <c r="A3936" s="9">
        <v>42533.916666666664</v>
      </c>
      <c r="B3936" t="s">
        <v>9304</v>
      </c>
    </row>
    <row r="3937" spans="1:2" x14ac:dyDescent="0.3">
      <c r="A3937" s="9">
        <v>42533.958333333336</v>
      </c>
      <c r="B3937" t="s">
        <v>9304</v>
      </c>
    </row>
    <row r="3938" spans="1:2" x14ac:dyDescent="0.3">
      <c r="A3938" s="9">
        <v>42534</v>
      </c>
      <c r="B3938" t="s">
        <v>9304</v>
      </c>
    </row>
    <row r="3939" spans="1:2" x14ac:dyDescent="0.3">
      <c r="A3939" s="9">
        <v>42534.041666666664</v>
      </c>
      <c r="B3939" t="s">
        <v>9304</v>
      </c>
    </row>
    <row r="3940" spans="1:2" x14ac:dyDescent="0.3">
      <c r="A3940" s="9">
        <v>42534.083333333336</v>
      </c>
      <c r="B3940" t="s">
        <v>2857</v>
      </c>
    </row>
    <row r="3941" spans="1:2" x14ac:dyDescent="0.3">
      <c r="A3941" s="9">
        <v>42534.125</v>
      </c>
      <c r="B3941" t="s">
        <v>4352</v>
      </c>
    </row>
    <row r="3942" spans="1:2" x14ac:dyDescent="0.3">
      <c r="A3942" s="9">
        <v>42534.166666666664</v>
      </c>
      <c r="B3942" t="s">
        <v>1550</v>
      </c>
    </row>
    <row r="3943" spans="1:2" x14ac:dyDescent="0.3">
      <c r="A3943" s="9">
        <v>42534.208333333336</v>
      </c>
      <c r="B3943" t="s">
        <v>3983</v>
      </c>
    </row>
    <row r="3944" spans="1:2" x14ac:dyDescent="0.3">
      <c r="A3944" s="9">
        <v>42534.25</v>
      </c>
      <c r="B3944" t="s">
        <v>5914</v>
      </c>
    </row>
    <row r="3945" spans="1:2" x14ac:dyDescent="0.3">
      <c r="A3945" s="9">
        <v>42534.291666666664</v>
      </c>
      <c r="B3945" t="s">
        <v>528</v>
      </c>
    </row>
    <row r="3946" spans="1:2" x14ac:dyDescent="0.3">
      <c r="A3946" s="9">
        <v>42534.333333333336</v>
      </c>
      <c r="B3946" t="s">
        <v>1271</v>
      </c>
    </row>
    <row r="3947" spans="1:2" x14ac:dyDescent="0.3">
      <c r="A3947" s="9">
        <v>42534.375</v>
      </c>
      <c r="B3947" t="s">
        <v>7843</v>
      </c>
    </row>
    <row r="3948" spans="1:2" x14ac:dyDescent="0.3">
      <c r="A3948" s="9">
        <v>42534.416666666664</v>
      </c>
      <c r="B3948" t="s">
        <v>6790</v>
      </c>
    </row>
    <row r="3949" spans="1:2" x14ac:dyDescent="0.3">
      <c r="A3949" s="9">
        <v>42534.458333333336</v>
      </c>
      <c r="B3949" t="s">
        <v>7916</v>
      </c>
    </row>
    <row r="3950" spans="1:2" x14ac:dyDescent="0.3">
      <c r="A3950" s="9">
        <v>42534.5</v>
      </c>
      <c r="B3950" t="s">
        <v>4823</v>
      </c>
    </row>
    <row r="3951" spans="1:2" x14ac:dyDescent="0.3">
      <c r="A3951" s="9">
        <v>42534.541666666664</v>
      </c>
      <c r="B3951" t="s">
        <v>8274</v>
      </c>
    </row>
    <row r="3952" spans="1:2" x14ac:dyDescent="0.3">
      <c r="A3952" s="9">
        <v>42534.583333333336</v>
      </c>
      <c r="B3952" t="s">
        <v>2894</v>
      </c>
    </row>
    <row r="3953" spans="1:2" x14ac:dyDescent="0.3">
      <c r="A3953" s="9">
        <v>42534.625</v>
      </c>
      <c r="B3953" t="s">
        <v>5263</v>
      </c>
    </row>
    <row r="3954" spans="1:2" x14ac:dyDescent="0.3">
      <c r="A3954" s="9">
        <v>42534.666666666664</v>
      </c>
      <c r="B3954" t="s">
        <v>4759</v>
      </c>
    </row>
    <row r="3955" spans="1:2" x14ac:dyDescent="0.3">
      <c r="A3955" s="9">
        <v>42534.708333333336</v>
      </c>
      <c r="B3955" t="s">
        <v>4499</v>
      </c>
    </row>
    <row r="3956" spans="1:2" x14ac:dyDescent="0.3">
      <c r="A3956" s="9">
        <v>42534.75</v>
      </c>
      <c r="B3956" t="s">
        <v>3985</v>
      </c>
    </row>
    <row r="3957" spans="1:2" x14ac:dyDescent="0.3">
      <c r="A3957" s="9">
        <v>42534.791666666664</v>
      </c>
      <c r="B3957" t="s">
        <v>9304</v>
      </c>
    </row>
    <row r="3958" spans="1:2" x14ac:dyDescent="0.3">
      <c r="A3958" s="9">
        <v>42534.833333333336</v>
      </c>
      <c r="B3958" t="s">
        <v>9304</v>
      </c>
    </row>
    <row r="3959" spans="1:2" x14ac:dyDescent="0.3">
      <c r="A3959" s="9">
        <v>42534.875</v>
      </c>
      <c r="B3959" t="s">
        <v>9304</v>
      </c>
    </row>
    <row r="3960" spans="1:2" x14ac:dyDescent="0.3">
      <c r="A3960" s="9">
        <v>42534.916666666664</v>
      </c>
      <c r="B3960" t="s">
        <v>9304</v>
      </c>
    </row>
    <row r="3961" spans="1:2" x14ac:dyDescent="0.3">
      <c r="A3961" s="9">
        <v>42534.958333333336</v>
      </c>
      <c r="B3961" t="s">
        <v>9304</v>
      </c>
    </row>
    <row r="3962" spans="1:2" x14ac:dyDescent="0.3">
      <c r="A3962" s="9">
        <v>42535</v>
      </c>
      <c r="B3962" t="s">
        <v>9304</v>
      </c>
    </row>
    <row r="3963" spans="1:2" x14ac:dyDescent="0.3">
      <c r="A3963" s="9">
        <v>42535.041666666664</v>
      </c>
      <c r="B3963" t="s">
        <v>9304</v>
      </c>
    </row>
    <row r="3964" spans="1:2" x14ac:dyDescent="0.3">
      <c r="A3964" s="9">
        <v>42535.083333333336</v>
      </c>
      <c r="B3964" t="s">
        <v>9304</v>
      </c>
    </row>
    <row r="3965" spans="1:2" x14ac:dyDescent="0.3">
      <c r="A3965" s="9">
        <v>42535.125</v>
      </c>
      <c r="B3965" t="s">
        <v>1264</v>
      </c>
    </row>
    <row r="3966" spans="1:2" x14ac:dyDescent="0.3">
      <c r="A3966" s="9">
        <v>42535.166666666664</v>
      </c>
      <c r="B3966" t="s">
        <v>3632</v>
      </c>
    </row>
    <row r="3967" spans="1:2" x14ac:dyDescent="0.3">
      <c r="A3967" s="9">
        <v>42535.208333333336</v>
      </c>
      <c r="B3967" t="s">
        <v>2227</v>
      </c>
    </row>
    <row r="3968" spans="1:2" x14ac:dyDescent="0.3">
      <c r="A3968" s="9">
        <v>42535.25</v>
      </c>
      <c r="B3968" t="s">
        <v>6347</v>
      </c>
    </row>
    <row r="3969" spans="1:2" x14ac:dyDescent="0.3">
      <c r="A3969" s="9">
        <v>42535.291666666664</v>
      </c>
      <c r="B3969" t="s">
        <v>4536</v>
      </c>
    </row>
    <row r="3970" spans="1:2" x14ac:dyDescent="0.3">
      <c r="A3970" s="9">
        <v>42535.333333333336</v>
      </c>
      <c r="B3970" t="s">
        <v>7333</v>
      </c>
    </row>
    <row r="3971" spans="1:2" x14ac:dyDescent="0.3">
      <c r="A3971" s="9">
        <v>42535.375</v>
      </c>
      <c r="B3971" t="s">
        <v>6632</v>
      </c>
    </row>
    <row r="3972" spans="1:2" x14ac:dyDescent="0.3">
      <c r="A3972" s="9">
        <v>42535.416666666664</v>
      </c>
      <c r="B3972" t="s">
        <v>9339</v>
      </c>
    </row>
    <row r="3973" spans="1:2" x14ac:dyDescent="0.3">
      <c r="A3973" s="9">
        <v>42535.458333333336</v>
      </c>
      <c r="B3973" t="s">
        <v>1095</v>
      </c>
    </row>
    <row r="3974" spans="1:2" x14ac:dyDescent="0.3">
      <c r="A3974" s="9">
        <v>42535.5</v>
      </c>
      <c r="B3974" t="s">
        <v>9315</v>
      </c>
    </row>
    <row r="3975" spans="1:2" x14ac:dyDescent="0.3">
      <c r="A3975" s="9">
        <v>42535.541666666664</v>
      </c>
      <c r="B3975" t="s">
        <v>6801</v>
      </c>
    </row>
    <row r="3976" spans="1:2" x14ac:dyDescent="0.3">
      <c r="A3976" s="9">
        <v>42535.583333333336</v>
      </c>
      <c r="B3976" t="s">
        <v>5297</v>
      </c>
    </row>
    <row r="3977" spans="1:2" x14ac:dyDescent="0.3">
      <c r="A3977" s="9">
        <v>42535.625</v>
      </c>
      <c r="B3977" t="s">
        <v>4808</v>
      </c>
    </row>
    <row r="3978" spans="1:2" x14ac:dyDescent="0.3">
      <c r="A3978" s="9">
        <v>42535.666666666664</v>
      </c>
      <c r="B3978" t="s">
        <v>9333</v>
      </c>
    </row>
    <row r="3979" spans="1:2" x14ac:dyDescent="0.3">
      <c r="A3979" s="9">
        <v>42535.708333333336</v>
      </c>
      <c r="B3979" t="s">
        <v>9309</v>
      </c>
    </row>
    <row r="3980" spans="1:2" x14ac:dyDescent="0.3">
      <c r="A3980" s="9">
        <v>42535.75</v>
      </c>
      <c r="B3980" t="s">
        <v>4406</v>
      </c>
    </row>
    <row r="3981" spans="1:2" x14ac:dyDescent="0.3">
      <c r="A3981" s="9">
        <v>42535.791666666664</v>
      </c>
      <c r="B3981" t="s">
        <v>9304</v>
      </c>
    </row>
    <row r="3982" spans="1:2" x14ac:dyDescent="0.3">
      <c r="A3982" s="9">
        <v>42535.833333333336</v>
      </c>
      <c r="B3982" t="s">
        <v>9304</v>
      </c>
    </row>
    <row r="3983" spans="1:2" x14ac:dyDescent="0.3">
      <c r="A3983" s="9">
        <v>42535.875</v>
      </c>
      <c r="B3983" t="s">
        <v>9304</v>
      </c>
    </row>
    <row r="3984" spans="1:2" x14ac:dyDescent="0.3">
      <c r="A3984" s="9">
        <v>42535.916666666664</v>
      </c>
      <c r="B3984" t="s">
        <v>9304</v>
      </c>
    </row>
    <row r="3985" spans="1:2" x14ac:dyDescent="0.3">
      <c r="A3985" s="9">
        <v>42535.958333333336</v>
      </c>
      <c r="B3985" t="s">
        <v>9304</v>
      </c>
    </row>
    <row r="3986" spans="1:2" x14ac:dyDescent="0.3">
      <c r="A3986" s="9">
        <v>42536</v>
      </c>
      <c r="B3986" t="s">
        <v>9304</v>
      </c>
    </row>
    <row r="3987" spans="1:2" x14ac:dyDescent="0.3">
      <c r="A3987" s="9">
        <v>42536.041666666664</v>
      </c>
      <c r="B3987" t="s">
        <v>9304</v>
      </c>
    </row>
    <row r="3988" spans="1:2" x14ac:dyDescent="0.3">
      <c r="A3988" s="9">
        <v>42536.083333333336</v>
      </c>
      <c r="B3988" t="s">
        <v>9304</v>
      </c>
    </row>
    <row r="3989" spans="1:2" x14ac:dyDescent="0.3">
      <c r="A3989" s="9">
        <v>42536.125</v>
      </c>
      <c r="B3989" t="s">
        <v>4352</v>
      </c>
    </row>
    <row r="3990" spans="1:2" x14ac:dyDescent="0.3">
      <c r="A3990" s="9">
        <v>42536.166666666664</v>
      </c>
      <c r="B3990" t="s">
        <v>2343</v>
      </c>
    </row>
    <row r="3991" spans="1:2" x14ac:dyDescent="0.3">
      <c r="A3991" s="9">
        <v>42536.208333333336</v>
      </c>
      <c r="B3991" t="s">
        <v>3298</v>
      </c>
    </row>
    <row r="3992" spans="1:2" x14ac:dyDescent="0.3">
      <c r="A3992" s="9">
        <v>42536.25</v>
      </c>
      <c r="B3992" t="s">
        <v>6957</v>
      </c>
    </row>
    <row r="3993" spans="1:2" x14ac:dyDescent="0.3">
      <c r="A3993" s="9">
        <v>42536.291666666664</v>
      </c>
      <c r="B3993" t="s">
        <v>7363</v>
      </c>
    </row>
    <row r="3994" spans="1:2" x14ac:dyDescent="0.3">
      <c r="A3994" s="9">
        <v>42536.333333333336</v>
      </c>
      <c r="B3994" t="s">
        <v>5849</v>
      </c>
    </row>
    <row r="3995" spans="1:2" x14ac:dyDescent="0.3">
      <c r="A3995" s="9">
        <v>42536.375</v>
      </c>
      <c r="B3995" t="s">
        <v>2312</v>
      </c>
    </row>
    <row r="3996" spans="1:2" x14ac:dyDescent="0.3">
      <c r="A3996" s="9">
        <v>42536.416666666664</v>
      </c>
      <c r="B3996" t="s">
        <v>6981</v>
      </c>
    </row>
    <row r="3997" spans="1:2" x14ac:dyDescent="0.3">
      <c r="A3997" s="9">
        <v>42536.458333333336</v>
      </c>
      <c r="B3997" t="s">
        <v>7941</v>
      </c>
    </row>
    <row r="3998" spans="1:2" x14ac:dyDescent="0.3">
      <c r="A3998" s="9">
        <v>42536.5</v>
      </c>
      <c r="B3998" t="s">
        <v>6554</v>
      </c>
    </row>
    <row r="3999" spans="1:2" x14ac:dyDescent="0.3">
      <c r="A3999" s="9">
        <v>42536.541666666664</v>
      </c>
      <c r="B3999" t="s">
        <v>3874</v>
      </c>
    </row>
    <row r="4000" spans="1:2" x14ac:dyDescent="0.3">
      <c r="A4000" s="9">
        <v>42536.583333333336</v>
      </c>
      <c r="B4000" t="s">
        <v>4699</v>
      </c>
    </row>
    <row r="4001" spans="1:2" x14ac:dyDescent="0.3">
      <c r="A4001" s="9">
        <v>42536.625</v>
      </c>
      <c r="B4001" t="s">
        <v>1775</v>
      </c>
    </row>
    <row r="4002" spans="1:2" x14ac:dyDescent="0.3">
      <c r="A4002" s="9">
        <v>42536.666666666664</v>
      </c>
      <c r="B4002" t="s">
        <v>2902</v>
      </c>
    </row>
    <row r="4003" spans="1:2" x14ac:dyDescent="0.3">
      <c r="A4003" s="9">
        <v>42536.708333333336</v>
      </c>
      <c r="B4003" t="s">
        <v>1187</v>
      </c>
    </row>
    <row r="4004" spans="1:2" x14ac:dyDescent="0.3">
      <c r="A4004" s="9">
        <v>42536.75</v>
      </c>
      <c r="B4004" t="s">
        <v>3985</v>
      </c>
    </row>
    <row r="4005" spans="1:2" x14ac:dyDescent="0.3">
      <c r="A4005" s="9">
        <v>42536.791666666664</v>
      </c>
      <c r="B4005" t="s">
        <v>9304</v>
      </c>
    </row>
    <row r="4006" spans="1:2" x14ac:dyDescent="0.3">
      <c r="A4006" s="9">
        <v>42536.833333333336</v>
      </c>
      <c r="B4006" t="s">
        <v>9304</v>
      </c>
    </row>
    <row r="4007" spans="1:2" x14ac:dyDescent="0.3">
      <c r="A4007" s="9">
        <v>42536.875</v>
      </c>
      <c r="B4007" t="s">
        <v>9304</v>
      </c>
    </row>
    <row r="4008" spans="1:2" x14ac:dyDescent="0.3">
      <c r="A4008" s="9">
        <v>42536.916666666664</v>
      </c>
      <c r="B4008" t="s">
        <v>9304</v>
      </c>
    </row>
    <row r="4009" spans="1:2" x14ac:dyDescent="0.3">
      <c r="A4009" s="9">
        <v>42536.958333333336</v>
      </c>
      <c r="B4009" t="s">
        <v>9304</v>
      </c>
    </row>
    <row r="4010" spans="1:2" x14ac:dyDescent="0.3">
      <c r="A4010" s="9">
        <v>42537</v>
      </c>
      <c r="B4010" t="s">
        <v>9304</v>
      </c>
    </row>
    <row r="4011" spans="1:2" x14ac:dyDescent="0.3">
      <c r="A4011" s="9">
        <v>42537.041666666664</v>
      </c>
      <c r="B4011" t="s">
        <v>9304</v>
      </c>
    </row>
    <row r="4012" spans="1:2" x14ac:dyDescent="0.3">
      <c r="A4012" s="9">
        <v>42537.083333333336</v>
      </c>
      <c r="B4012" t="s">
        <v>9304</v>
      </c>
    </row>
    <row r="4013" spans="1:2" x14ac:dyDescent="0.3">
      <c r="A4013" s="9">
        <v>42537.125</v>
      </c>
      <c r="B4013" t="s">
        <v>2921</v>
      </c>
    </row>
    <row r="4014" spans="1:2" x14ac:dyDescent="0.3">
      <c r="A4014" s="9">
        <v>42537.166666666664</v>
      </c>
      <c r="B4014" t="s">
        <v>4919</v>
      </c>
    </row>
    <row r="4015" spans="1:2" x14ac:dyDescent="0.3">
      <c r="A4015" s="9">
        <v>42537.208333333336</v>
      </c>
      <c r="B4015" t="s">
        <v>4267</v>
      </c>
    </row>
    <row r="4016" spans="1:2" x14ac:dyDescent="0.3">
      <c r="A4016" s="9">
        <v>42537.25</v>
      </c>
      <c r="B4016" t="s">
        <v>1095</v>
      </c>
    </row>
    <row r="4017" spans="1:2" x14ac:dyDescent="0.3">
      <c r="A4017" s="9">
        <v>42537.291666666664</v>
      </c>
      <c r="B4017" t="s">
        <v>6537</v>
      </c>
    </row>
    <row r="4018" spans="1:2" x14ac:dyDescent="0.3">
      <c r="A4018" s="9">
        <v>42537.333333333336</v>
      </c>
      <c r="B4018" t="s">
        <v>6442</v>
      </c>
    </row>
    <row r="4019" spans="1:2" x14ac:dyDescent="0.3">
      <c r="A4019" s="9">
        <v>42537.375</v>
      </c>
      <c r="B4019" t="s">
        <v>8732</v>
      </c>
    </row>
    <row r="4020" spans="1:2" x14ac:dyDescent="0.3">
      <c r="A4020" s="9">
        <v>42537.416666666664</v>
      </c>
      <c r="B4020" t="s">
        <v>7775</v>
      </c>
    </row>
    <row r="4021" spans="1:2" x14ac:dyDescent="0.3">
      <c r="A4021" s="9">
        <v>42537.458333333336</v>
      </c>
      <c r="B4021" t="s">
        <v>7400</v>
      </c>
    </row>
    <row r="4022" spans="1:2" x14ac:dyDescent="0.3">
      <c r="A4022" s="9">
        <v>42537.5</v>
      </c>
      <c r="B4022" t="s">
        <v>6193</v>
      </c>
    </row>
    <row r="4023" spans="1:2" x14ac:dyDescent="0.3">
      <c r="A4023" s="9">
        <v>42537.541666666664</v>
      </c>
      <c r="B4023" t="s">
        <v>7382</v>
      </c>
    </row>
    <row r="4024" spans="1:2" x14ac:dyDescent="0.3">
      <c r="A4024" s="9">
        <v>42537.583333333336</v>
      </c>
      <c r="B4024" t="s">
        <v>2128</v>
      </c>
    </row>
    <row r="4025" spans="1:2" x14ac:dyDescent="0.3">
      <c r="A4025" s="9">
        <v>42537.625</v>
      </c>
      <c r="B4025" t="s">
        <v>216</v>
      </c>
    </row>
    <row r="4026" spans="1:2" x14ac:dyDescent="0.3">
      <c r="A4026" s="9">
        <v>42537.666666666664</v>
      </c>
      <c r="B4026" t="s">
        <v>4644</v>
      </c>
    </row>
    <row r="4027" spans="1:2" x14ac:dyDescent="0.3">
      <c r="A4027" s="9">
        <v>42537.708333333336</v>
      </c>
      <c r="B4027" t="s">
        <v>2479</v>
      </c>
    </row>
    <row r="4028" spans="1:2" x14ac:dyDescent="0.3">
      <c r="A4028" s="9">
        <v>42537.75</v>
      </c>
      <c r="B4028" t="s">
        <v>4406</v>
      </c>
    </row>
    <row r="4029" spans="1:2" x14ac:dyDescent="0.3">
      <c r="A4029" s="9">
        <v>42537.791666666664</v>
      </c>
      <c r="B4029" t="s">
        <v>9304</v>
      </c>
    </row>
    <row r="4030" spans="1:2" x14ac:dyDescent="0.3">
      <c r="A4030" s="9">
        <v>42537.833333333336</v>
      </c>
      <c r="B4030" t="s">
        <v>9304</v>
      </c>
    </row>
    <row r="4031" spans="1:2" x14ac:dyDescent="0.3">
      <c r="A4031" s="9">
        <v>42537.875</v>
      </c>
      <c r="B4031" t="s">
        <v>9304</v>
      </c>
    </row>
    <row r="4032" spans="1:2" x14ac:dyDescent="0.3">
      <c r="A4032" s="9">
        <v>42537.916666666664</v>
      </c>
      <c r="B4032" t="s">
        <v>9304</v>
      </c>
    </row>
    <row r="4033" spans="1:2" x14ac:dyDescent="0.3">
      <c r="A4033" s="9">
        <v>42537.958333333336</v>
      </c>
      <c r="B4033" t="s">
        <v>9304</v>
      </c>
    </row>
    <row r="4034" spans="1:2" x14ac:dyDescent="0.3">
      <c r="A4034" s="9">
        <v>42538</v>
      </c>
      <c r="B4034" t="s">
        <v>9304</v>
      </c>
    </row>
    <row r="4035" spans="1:2" x14ac:dyDescent="0.3">
      <c r="A4035" s="9">
        <v>42538.041666666664</v>
      </c>
      <c r="B4035" t="s">
        <v>9304</v>
      </c>
    </row>
    <row r="4036" spans="1:2" x14ac:dyDescent="0.3">
      <c r="A4036" s="9">
        <v>42538.083333333336</v>
      </c>
      <c r="B4036" t="s">
        <v>2857</v>
      </c>
    </row>
    <row r="4037" spans="1:2" x14ac:dyDescent="0.3">
      <c r="A4037" s="9">
        <v>42538.125</v>
      </c>
      <c r="B4037" t="s">
        <v>1217</v>
      </c>
    </row>
    <row r="4038" spans="1:2" x14ac:dyDescent="0.3">
      <c r="A4038" s="9">
        <v>42538.166666666664</v>
      </c>
      <c r="B4038" t="s">
        <v>77</v>
      </c>
    </row>
    <row r="4039" spans="1:2" x14ac:dyDescent="0.3">
      <c r="A4039" s="9">
        <v>42538.208333333336</v>
      </c>
      <c r="B4039" t="s">
        <v>2606</v>
      </c>
    </row>
    <row r="4040" spans="1:2" x14ac:dyDescent="0.3">
      <c r="A4040" s="9">
        <v>42538.25</v>
      </c>
      <c r="B4040" t="s">
        <v>5520</v>
      </c>
    </row>
    <row r="4041" spans="1:2" x14ac:dyDescent="0.3">
      <c r="A4041" s="9">
        <v>42538.291666666664</v>
      </c>
      <c r="B4041" t="s">
        <v>4380</v>
      </c>
    </row>
    <row r="4042" spans="1:2" x14ac:dyDescent="0.3">
      <c r="A4042" s="9">
        <v>42538.333333333336</v>
      </c>
      <c r="B4042" t="s">
        <v>6335</v>
      </c>
    </row>
    <row r="4043" spans="1:2" x14ac:dyDescent="0.3">
      <c r="A4043" s="9">
        <v>42538.375</v>
      </c>
      <c r="B4043" t="s">
        <v>8178</v>
      </c>
    </row>
    <row r="4044" spans="1:2" x14ac:dyDescent="0.3">
      <c r="A4044" s="9">
        <v>42538.416666666664</v>
      </c>
      <c r="B4044" t="s">
        <v>5803</v>
      </c>
    </row>
    <row r="4045" spans="1:2" x14ac:dyDescent="0.3">
      <c r="A4045" s="9">
        <v>42538.458333333336</v>
      </c>
      <c r="B4045" t="s">
        <v>8105</v>
      </c>
    </row>
    <row r="4046" spans="1:2" x14ac:dyDescent="0.3">
      <c r="A4046" s="9">
        <v>42538.5</v>
      </c>
      <c r="B4046" t="s">
        <v>6790</v>
      </c>
    </row>
    <row r="4047" spans="1:2" x14ac:dyDescent="0.3">
      <c r="A4047" s="9">
        <v>42538.541666666664</v>
      </c>
      <c r="B4047" t="s">
        <v>8613</v>
      </c>
    </row>
    <row r="4048" spans="1:2" x14ac:dyDescent="0.3">
      <c r="A4048" s="9">
        <v>42538.583333333336</v>
      </c>
      <c r="B4048" t="s">
        <v>1461</v>
      </c>
    </row>
    <row r="4049" spans="1:2" x14ac:dyDescent="0.3">
      <c r="A4049" s="9">
        <v>42538.625</v>
      </c>
      <c r="B4049" t="s">
        <v>5839</v>
      </c>
    </row>
    <row r="4050" spans="1:2" x14ac:dyDescent="0.3">
      <c r="A4050" s="9">
        <v>42538.666666666664</v>
      </c>
      <c r="B4050" t="s">
        <v>5545</v>
      </c>
    </row>
    <row r="4051" spans="1:2" x14ac:dyDescent="0.3">
      <c r="A4051" s="9">
        <v>42538.708333333336</v>
      </c>
      <c r="B4051" t="s">
        <v>4333</v>
      </c>
    </row>
    <row r="4052" spans="1:2" x14ac:dyDescent="0.3">
      <c r="A4052" s="9">
        <v>42538.75</v>
      </c>
      <c r="B4052" t="s">
        <v>4406</v>
      </c>
    </row>
    <row r="4053" spans="1:2" x14ac:dyDescent="0.3">
      <c r="A4053" s="9">
        <v>42538.791666666664</v>
      </c>
      <c r="B4053" t="s">
        <v>9304</v>
      </c>
    </row>
    <row r="4054" spans="1:2" x14ac:dyDescent="0.3">
      <c r="A4054" s="9">
        <v>42538.833333333336</v>
      </c>
      <c r="B4054" t="s">
        <v>9304</v>
      </c>
    </row>
    <row r="4055" spans="1:2" x14ac:dyDescent="0.3">
      <c r="A4055" s="9">
        <v>42538.875</v>
      </c>
      <c r="B4055" t="s">
        <v>9304</v>
      </c>
    </row>
    <row r="4056" spans="1:2" x14ac:dyDescent="0.3">
      <c r="A4056" s="9">
        <v>42538.916666666664</v>
      </c>
      <c r="B4056" t="s">
        <v>9304</v>
      </c>
    </row>
    <row r="4057" spans="1:2" x14ac:dyDescent="0.3">
      <c r="A4057" s="9">
        <v>42538.958333333336</v>
      </c>
      <c r="B4057" t="s">
        <v>9304</v>
      </c>
    </row>
    <row r="4058" spans="1:2" x14ac:dyDescent="0.3">
      <c r="A4058" s="9">
        <v>42539</v>
      </c>
      <c r="B4058" t="s">
        <v>9304</v>
      </c>
    </row>
    <row r="4059" spans="1:2" x14ac:dyDescent="0.3">
      <c r="A4059" s="9">
        <v>42539.041666666664</v>
      </c>
      <c r="B4059" t="s">
        <v>9304</v>
      </c>
    </row>
    <row r="4060" spans="1:2" x14ac:dyDescent="0.3">
      <c r="A4060" s="9">
        <v>42539.083333333336</v>
      </c>
      <c r="B4060" t="s">
        <v>2857</v>
      </c>
    </row>
    <row r="4061" spans="1:2" x14ac:dyDescent="0.3">
      <c r="A4061" s="9">
        <v>42539.125</v>
      </c>
      <c r="B4061" t="s">
        <v>4666</v>
      </c>
    </row>
    <row r="4062" spans="1:2" x14ac:dyDescent="0.3">
      <c r="A4062" s="9">
        <v>42539.166666666664</v>
      </c>
      <c r="B4062" t="s">
        <v>4837</v>
      </c>
    </row>
    <row r="4063" spans="1:2" x14ac:dyDescent="0.3">
      <c r="A4063" s="9">
        <v>42539.208333333336</v>
      </c>
      <c r="B4063" t="s">
        <v>9342</v>
      </c>
    </row>
    <row r="4064" spans="1:2" x14ac:dyDescent="0.3">
      <c r="A4064" s="9">
        <v>42539.25</v>
      </c>
      <c r="B4064" t="s">
        <v>7106</v>
      </c>
    </row>
    <row r="4065" spans="1:2" x14ac:dyDescent="0.3">
      <c r="A4065" s="9">
        <v>42539.291666666664</v>
      </c>
      <c r="B4065" t="s">
        <v>7843</v>
      </c>
    </row>
    <row r="4066" spans="1:2" x14ac:dyDescent="0.3">
      <c r="A4066" s="9">
        <v>42539.333333333336</v>
      </c>
      <c r="B4066" t="s">
        <v>5803</v>
      </c>
    </row>
    <row r="4067" spans="1:2" x14ac:dyDescent="0.3">
      <c r="A4067" s="9">
        <v>42539.375</v>
      </c>
      <c r="B4067" t="s">
        <v>8876</v>
      </c>
    </row>
    <row r="4068" spans="1:2" x14ac:dyDescent="0.3">
      <c r="A4068" s="9">
        <v>42539.416666666664</v>
      </c>
      <c r="B4068" t="s">
        <v>8822</v>
      </c>
    </row>
    <row r="4069" spans="1:2" x14ac:dyDescent="0.3">
      <c r="A4069" s="9">
        <v>42539.458333333336</v>
      </c>
      <c r="B4069" t="s">
        <v>4849</v>
      </c>
    </row>
    <row r="4070" spans="1:2" x14ac:dyDescent="0.3">
      <c r="A4070" s="9">
        <v>42539.5</v>
      </c>
      <c r="B4070" t="s">
        <v>9320</v>
      </c>
    </row>
    <row r="4071" spans="1:2" x14ac:dyDescent="0.3">
      <c r="A4071" s="9">
        <v>42539.541666666664</v>
      </c>
      <c r="B4071" t="s">
        <v>5159</v>
      </c>
    </row>
    <row r="4072" spans="1:2" x14ac:dyDescent="0.3">
      <c r="A4072" s="9">
        <v>42539.583333333336</v>
      </c>
      <c r="B4072" t="s">
        <v>4380</v>
      </c>
    </row>
    <row r="4073" spans="1:2" x14ac:dyDescent="0.3">
      <c r="A4073" s="9">
        <v>42539.625</v>
      </c>
      <c r="B4073" t="s">
        <v>9334</v>
      </c>
    </row>
    <row r="4074" spans="1:2" x14ac:dyDescent="0.3">
      <c r="A4074" s="9">
        <v>42539.666666666664</v>
      </c>
      <c r="B4074" t="s">
        <v>7041</v>
      </c>
    </row>
    <row r="4075" spans="1:2" x14ac:dyDescent="0.3">
      <c r="A4075" s="9">
        <v>42539.708333333336</v>
      </c>
      <c r="B4075" t="s">
        <v>3930</v>
      </c>
    </row>
    <row r="4076" spans="1:2" x14ac:dyDescent="0.3">
      <c r="A4076" s="9">
        <v>42539.75</v>
      </c>
      <c r="B4076" t="s">
        <v>7697</v>
      </c>
    </row>
    <row r="4077" spans="1:2" x14ac:dyDescent="0.3">
      <c r="A4077" s="9">
        <v>42539.791666666664</v>
      </c>
      <c r="B4077" t="s">
        <v>9304</v>
      </c>
    </row>
    <row r="4078" spans="1:2" x14ac:dyDescent="0.3">
      <c r="A4078" s="9">
        <v>42539.833333333336</v>
      </c>
      <c r="B4078" t="s">
        <v>9304</v>
      </c>
    </row>
    <row r="4079" spans="1:2" x14ac:dyDescent="0.3">
      <c r="A4079" s="9">
        <v>42539.875</v>
      </c>
      <c r="B4079" t="s">
        <v>9304</v>
      </c>
    </row>
    <row r="4080" spans="1:2" x14ac:dyDescent="0.3">
      <c r="A4080" s="9">
        <v>42539.916666666664</v>
      </c>
      <c r="B4080" t="s">
        <v>9304</v>
      </c>
    </row>
    <row r="4081" spans="1:2" x14ac:dyDescent="0.3">
      <c r="A4081" s="9">
        <v>42539.958333333336</v>
      </c>
      <c r="B4081" t="s">
        <v>9304</v>
      </c>
    </row>
    <row r="4082" spans="1:2" x14ac:dyDescent="0.3">
      <c r="A4082" s="9">
        <v>42540</v>
      </c>
      <c r="B4082" t="s">
        <v>9304</v>
      </c>
    </row>
    <row r="4083" spans="1:2" x14ac:dyDescent="0.3">
      <c r="A4083" s="9">
        <v>42540.041666666664</v>
      </c>
      <c r="B4083" t="s">
        <v>9304</v>
      </c>
    </row>
    <row r="4084" spans="1:2" x14ac:dyDescent="0.3">
      <c r="A4084" s="9">
        <v>42540.083333333336</v>
      </c>
      <c r="B4084" t="s">
        <v>2857</v>
      </c>
    </row>
    <row r="4085" spans="1:2" x14ac:dyDescent="0.3">
      <c r="A4085" s="9">
        <v>42540.125</v>
      </c>
      <c r="B4085" t="s">
        <v>6803</v>
      </c>
    </row>
    <row r="4086" spans="1:2" x14ac:dyDescent="0.3">
      <c r="A4086" s="9">
        <v>42540.166666666664</v>
      </c>
      <c r="B4086" t="s">
        <v>1771</v>
      </c>
    </row>
    <row r="4087" spans="1:2" x14ac:dyDescent="0.3">
      <c r="A4087" s="9">
        <v>42540.208333333336</v>
      </c>
      <c r="B4087" t="s">
        <v>5520</v>
      </c>
    </row>
    <row r="4088" spans="1:2" x14ac:dyDescent="0.3">
      <c r="A4088" s="9">
        <v>42540.25</v>
      </c>
      <c r="B4088" t="s">
        <v>4054</v>
      </c>
    </row>
    <row r="4089" spans="1:2" x14ac:dyDescent="0.3">
      <c r="A4089" s="9">
        <v>42540.291666666664</v>
      </c>
      <c r="B4089" t="s">
        <v>6521</v>
      </c>
    </row>
    <row r="4090" spans="1:2" x14ac:dyDescent="0.3">
      <c r="A4090" s="9">
        <v>42540.333333333336</v>
      </c>
      <c r="B4090" t="s">
        <v>6981</v>
      </c>
    </row>
    <row r="4091" spans="1:2" x14ac:dyDescent="0.3">
      <c r="A4091" s="9">
        <v>42540.375</v>
      </c>
      <c r="B4091" t="s">
        <v>9317</v>
      </c>
    </row>
    <row r="4092" spans="1:2" x14ac:dyDescent="0.3">
      <c r="A4092" s="9">
        <v>42540.416666666664</v>
      </c>
      <c r="B4092" t="s">
        <v>4849</v>
      </c>
    </row>
    <row r="4093" spans="1:2" x14ac:dyDescent="0.3">
      <c r="A4093" s="9">
        <v>42540.458333333336</v>
      </c>
      <c r="B4093" t="s">
        <v>9322</v>
      </c>
    </row>
    <row r="4094" spans="1:2" x14ac:dyDescent="0.3">
      <c r="A4094" s="9">
        <v>42540.5</v>
      </c>
      <c r="B4094" t="s">
        <v>9352</v>
      </c>
    </row>
    <row r="4095" spans="1:2" x14ac:dyDescent="0.3">
      <c r="A4095" s="9">
        <v>42540.541666666664</v>
      </c>
      <c r="B4095" t="s">
        <v>6108</v>
      </c>
    </row>
    <row r="4096" spans="1:2" x14ac:dyDescent="0.3">
      <c r="A4096" s="9">
        <v>42540.583333333336</v>
      </c>
      <c r="B4096" t="s">
        <v>4466</v>
      </c>
    </row>
    <row r="4097" spans="1:2" x14ac:dyDescent="0.3">
      <c r="A4097" s="9">
        <v>42540.625</v>
      </c>
      <c r="B4097" t="s">
        <v>3298</v>
      </c>
    </row>
    <row r="4098" spans="1:2" x14ac:dyDescent="0.3">
      <c r="A4098" s="9">
        <v>42540.666666666664</v>
      </c>
      <c r="B4098" t="s">
        <v>9329</v>
      </c>
    </row>
    <row r="4099" spans="1:2" x14ac:dyDescent="0.3">
      <c r="A4099" s="9">
        <v>42540.708333333336</v>
      </c>
      <c r="B4099" t="s">
        <v>4650</v>
      </c>
    </row>
    <row r="4100" spans="1:2" x14ac:dyDescent="0.3">
      <c r="A4100" s="9">
        <v>42540.75</v>
      </c>
      <c r="B4100" t="s">
        <v>4406</v>
      </c>
    </row>
    <row r="4101" spans="1:2" x14ac:dyDescent="0.3">
      <c r="A4101" s="9">
        <v>42540.791666666664</v>
      </c>
      <c r="B4101" t="s">
        <v>9304</v>
      </c>
    </row>
    <row r="4102" spans="1:2" x14ac:dyDescent="0.3">
      <c r="A4102" s="9">
        <v>42540.833333333336</v>
      </c>
      <c r="B4102" t="s">
        <v>9304</v>
      </c>
    </row>
    <row r="4103" spans="1:2" x14ac:dyDescent="0.3">
      <c r="A4103" s="9">
        <v>42540.875</v>
      </c>
      <c r="B4103" t="s">
        <v>9304</v>
      </c>
    </row>
    <row r="4104" spans="1:2" x14ac:dyDescent="0.3">
      <c r="A4104" s="9">
        <v>42540.916666666664</v>
      </c>
      <c r="B4104" t="s">
        <v>9304</v>
      </c>
    </row>
    <row r="4105" spans="1:2" x14ac:dyDescent="0.3">
      <c r="A4105" s="9">
        <v>42540.958333333336</v>
      </c>
      <c r="B4105" t="s">
        <v>9304</v>
      </c>
    </row>
    <row r="4106" spans="1:2" x14ac:dyDescent="0.3">
      <c r="A4106" s="9">
        <v>42541</v>
      </c>
      <c r="B4106" t="s">
        <v>9304</v>
      </c>
    </row>
    <row r="4107" spans="1:2" x14ac:dyDescent="0.3">
      <c r="A4107" s="9">
        <v>42541.041666666664</v>
      </c>
      <c r="B4107" t="s">
        <v>9304</v>
      </c>
    </row>
    <row r="4108" spans="1:2" x14ac:dyDescent="0.3">
      <c r="A4108" s="9">
        <v>42541.083333333336</v>
      </c>
      <c r="B4108" t="s">
        <v>9304</v>
      </c>
    </row>
    <row r="4109" spans="1:2" x14ac:dyDescent="0.3">
      <c r="A4109" s="9">
        <v>42541.125</v>
      </c>
      <c r="B4109" t="s">
        <v>4847</v>
      </c>
    </row>
    <row r="4110" spans="1:2" x14ac:dyDescent="0.3">
      <c r="A4110" s="9">
        <v>42541.166666666664</v>
      </c>
      <c r="B4110" t="s">
        <v>712</v>
      </c>
    </row>
    <row r="4111" spans="1:2" x14ac:dyDescent="0.3">
      <c r="A4111" s="9">
        <v>42541.208333333336</v>
      </c>
      <c r="B4111" t="s">
        <v>27</v>
      </c>
    </row>
    <row r="4112" spans="1:2" x14ac:dyDescent="0.3">
      <c r="A4112" s="9">
        <v>42541.25</v>
      </c>
      <c r="B4112" t="s">
        <v>4228</v>
      </c>
    </row>
    <row r="4113" spans="1:2" x14ac:dyDescent="0.3">
      <c r="A4113" s="9">
        <v>42541.291666666664</v>
      </c>
      <c r="B4113" t="s">
        <v>3902</v>
      </c>
    </row>
    <row r="4114" spans="1:2" x14ac:dyDescent="0.3">
      <c r="A4114" s="9">
        <v>42541.333333333336</v>
      </c>
      <c r="B4114" t="s">
        <v>4054</v>
      </c>
    </row>
    <row r="4115" spans="1:2" x14ac:dyDescent="0.3">
      <c r="A4115" s="9">
        <v>42541.375</v>
      </c>
      <c r="B4115" t="s">
        <v>3035</v>
      </c>
    </row>
    <row r="4116" spans="1:2" x14ac:dyDescent="0.3">
      <c r="A4116" s="9">
        <v>42541.416666666664</v>
      </c>
      <c r="B4116" t="s">
        <v>4823</v>
      </c>
    </row>
    <row r="4117" spans="1:2" x14ac:dyDescent="0.3">
      <c r="A4117" s="9">
        <v>42541.458333333336</v>
      </c>
      <c r="B4117" t="s">
        <v>3035</v>
      </c>
    </row>
    <row r="4118" spans="1:2" x14ac:dyDescent="0.3">
      <c r="A4118" s="9">
        <v>42541.5</v>
      </c>
      <c r="B4118" t="s">
        <v>9339</v>
      </c>
    </row>
    <row r="4119" spans="1:2" x14ac:dyDescent="0.3">
      <c r="A4119" s="9">
        <v>42541.541666666664</v>
      </c>
      <c r="B4119" t="s">
        <v>5305</v>
      </c>
    </row>
    <row r="4120" spans="1:2" x14ac:dyDescent="0.3">
      <c r="A4120" s="9">
        <v>42541.583333333336</v>
      </c>
      <c r="B4120" t="s">
        <v>7877</v>
      </c>
    </row>
    <row r="4121" spans="1:2" x14ac:dyDescent="0.3">
      <c r="A4121" s="9">
        <v>42541.625</v>
      </c>
      <c r="B4121" t="s">
        <v>1969</v>
      </c>
    </row>
    <row r="4122" spans="1:2" x14ac:dyDescent="0.3">
      <c r="A4122" s="9">
        <v>42541.666666666664</v>
      </c>
      <c r="B4122" t="s">
        <v>9308</v>
      </c>
    </row>
    <row r="4123" spans="1:2" x14ac:dyDescent="0.3">
      <c r="A4123" s="9">
        <v>42541.708333333336</v>
      </c>
      <c r="B4123" t="s">
        <v>7453</v>
      </c>
    </row>
    <row r="4124" spans="1:2" x14ac:dyDescent="0.3">
      <c r="A4124" s="9">
        <v>42541.75</v>
      </c>
      <c r="B4124" t="s">
        <v>7957</v>
      </c>
    </row>
    <row r="4125" spans="1:2" x14ac:dyDescent="0.3">
      <c r="A4125" s="9">
        <v>42541.791666666664</v>
      </c>
      <c r="B4125" t="s">
        <v>9304</v>
      </c>
    </row>
    <row r="4126" spans="1:2" x14ac:dyDescent="0.3">
      <c r="A4126" s="9">
        <v>42541.833333333336</v>
      </c>
      <c r="B4126" t="s">
        <v>9304</v>
      </c>
    </row>
    <row r="4127" spans="1:2" x14ac:dyDescent="0.3">
      <c r="A4127" s="9">
        <v>42541.875</v>
      </c>
      <c r="B4127" t="s">
        <v>9304</v>
      </c>
    </row>
    <row r="4128" spans="1:2" x14ac:dyDescent="0.3">
      <c r="A4128" s="9">
        <v>42541.916666666664</v>
      </c>
      <c r="B4128" t="s">
        <v>9304</v>
      </c>
    </row>
    <row r="4129" spans="1:2" x14ac:dyDescent="0.3">
      <c r="A4129" s="9">
        <v>42541.958333333336</v>
      </c>
      <c r="B4129" t="s">
        <v>9304</v>
      </c>
    </row>
    <row r="4130" spans="1:2" x14ac:dyDescent="0.3">
      <c r="A4130" s="9">
        <v>42542</v>
      </c>
      <c r="B4130" t="s">
        <v>9304</v>
      </c>
    </row>
    <row r="4131" spans="1:2" x14ac:dyDescent="0.3">
      <c r="A4131" s="9">
        <v>42542.041666666664</v>
      </c>
      <c r="B4131" t="s">
        <v>9304</v>
      </c>
    </row>
    <row r="4132" spans="1:2" x14ac:dyDescent="0.3">
      <c r="A4132" s="9">
        <v>42542.083333333336</v>
      </c>
      <c r="B4132" t="s">
        <v>2857</v>
      </c>
    </row>
    <row r="4133" spans="1:2" x14ac:dyDescent="0.3">
      <c r="A4133" s="9">
        <v>42542.125</v>
      </c>
      <c r="B4133" t="s">
        <v>4352</v>
      </c>
    </row>
    <row r="4134" spans="1:2" x14ac:dyDescent="0.3">
      <c r="A4134" s="9">
        <v>42542.166666666664</v>
      </c>
      <c r="B4134" t="s">
        <v>5721</v>
      </c>
    </row>
    <row r="4135" spans="1:2" x14ac:dyDescent="0.3">
      <c r="A4135" s="9">
        <v>42542.208333333336</v>
      </c>
      <c r="B4135" t="s">
        <v>4949</v>
      </c>
    </row>
    <row r="4136" spans="1:2" x14ac:dyDescent="0.3">
      <c r="A4136" s="9">
        <v>42542.25</v>
      </c>
      <c r="B4136" t="s">
        <v>8068</v>
      </c>
    </row>
    <row r="4137" spans="1:2" x14ac:dyDescent="0.3">
      <c r="A4137" s="9">
        <v>42542.291666666664</v>
      </c>
      <c r="B4137" t="s">
        <v>6937</v>
      </c>
    </row>
    <row r="4138" spans="1:2" x14ac:dyDescent="0.3">
      <c r="A4138" s="9">
        <v>42542.333333333336</v>
      </c>
      <c r="B4138" t="s">
        <v>8926</v>
      </c>
    </row>
    <row r="4139" spans="1:2" x14ac:dyDescent="0.3">
      <c r="A4139" s="9">
        <v>42542.375</v>
      </c>
      <c r="B4139" t="s">
        <v>5323</v>
      </c>
    </row>
    <row r="4140" spans="1:2" x14ac:dyDescent="0.3">
      <c r="A4140" s="9">
        <v>42542.416666666664</v>
      </c>
      <c r="B4140" t="s">
        <v>9357</v>
      </c>
    </row>
    <row r="4141" spans="1:2" x14ac:dyDescent="0.3">
      <c r="A4141" s="9">
        <v>42542.458333333336</v>
      </c>
      <c r="B4141" t="s">
        <v>9053</v>
      </c>
    </row>
    <row r="4142" spans="1:2" x14ac:dyDescent="0.3">
      <c r="A4142" s="9">
        <v>42542.5</v>
      </c>
      <c r="B4142" t="s">
        <v>8162</v>
      </c>
    </row>
    <row r="4143" spans="1:2" x14ac:dyDescent="0.3">
      <c r="A4143" s="9">
        <v>42542.541666666664</v>
      </c>
      <c r="B4143" t="s">
        <v>4611</v>
      </c>
    </row>
    <row r="4144" spans="1:2" x14ac:dyDescent="0.3">
      <c r="A4144" s="9">
        <v>42542.583333333336</v>
      </c>
      <c r="B4144" t="s">
        <v>4054</v>
      </c>
    </row>
    <row r="4145" spans="1:2" x14ac:dyDescent="0.3">
      <c r="A4145" s="9">
        <v>42542.625</v>
      </c>
      <c r="B4145" t="s">
        <v>7353</v>
      </c>
    </row>
    <row r="4146" spans="1:2" x14ac:dyDescent="0.3">
      <c r="A4146" s="9">
        <v>42542.666666666664</v>
      </c>
      <c r="B4146" t="s">
        <v>5503</v>
      </c>
    </row>
    <row r="4147" spans="1:2" x14ac:dyDescent="0.3">
      <c r="A4147" s="9">
        <v>42542.708333333336</v>
      </c>
      <c r="B4147" t="s">
        <v>4598</v>
      </c>
    </row>
    <row r="4148" spans="1:2" x14ac:dyDescent="0.3">
      <c r="A4148" s="9">
        <v>42542.75</v>
      </c>
      <c r="B4148" t="s">
        <v>7697</v>
      </c>
    </row>
    <row r="4149" spans="1:2" x14ac:dyDescent="0.3">
      <c r="A4149" s="9">
        <v>42542.791666666664</v>
      </c>
      <c r="B4149" t="s">
        <v>9304</v>
      </c>
    </row>
    <row r="4150" spans="1:2" x14ac:dyDescent="0.3">
      <c r="A4150" s="9">
        <v>42542.833333333336</v>
      </c>
      <c r="B4150" t="s">
        <v>9304</v>
      </c>
    </row>
    <row r="4151" spans="1:2" x14ac:dyDescent="0.3">
      <c r="A4151" s="9">
        <v>42542.875</v>
      </c>
      <c r="B4151" t="s">
        <v>9304</v>
      </c>
    </row>
    <row r="4152" spans="1:2" x14ac:dyDescent="0.3">
      <c r="A4152" s="9">
        <v>42542.916666666664</v>
      </c>
      <c r="B4152" t="s">
        <v>9304</v>
      </c>
    </row>
    <row r="4153" spans="1:2" x14ac:dyDescent="0.3">
      <c r="A4153" s="9">
        <v>42542.958333333336</v>
      </c>
      <c r="B4153" t="s">
        <v>9304</v>
      </c>
    </row>
    <row r="4154" spans="1:2" x14ac:dyDescent="0.3">
      <c r="A4154" s="9">
        <v>42543</v>
      </c>
      <c r="B4154" t="s">
        <v>9304</v>
      </c>
    </row>
    <row r="4155" spans="1:2" x14ac:dyDescent="0.3">
      <c r="A4155" s="9">
        <v>42543.041666666664</v>
      </c>
      <c r="B4155" t="s">
        <v>9304</v>
      </c>
    </row>
    <row r="4156" spans="1:2" x14ac:dyDescent="0.3">
      <c r="A4156" s="9">
        <v>42543.083333333336</v>
      </c>
      <c r="B4156" t="s">
        <v>2857</v>
      </c>
    </row>
    <row r="4157" spans="1:2" x14ac:dyDescent="0.3">
      <c r="A4157" s="9">
        <v>42543.125</v>
      </c>
      <c r="B4157" t="s">
        <v>4666</v>
      </c>
    </row>
    <row r="4158" spans="1:2" x14ac:dyDescent="0.3">
      <c r="A4158" s="9">
        <v>42543.166666666664</v>
      </c>
      <c r="B4158" t="s">
        <v>9306</v>
      </c>
    </row>
    <row r="4159" spans="1:2" x14ac:dyDescent="0.3">
      <c r="A4159" s="9">
        <v>42543.208333333336</v>
      </c>
      <c r="B4159" t="s">
        <v>7624</v>
      </c>
    </row>
    <row r="4160" spans="1:2" x14ac:dyDescent="0.3">
      <c r="A4160" s="9">
        <v>42543.25</v>
      </c>
      <c r="B4160" t="s">
        <v>4860</v>
      </c>
    </row>
    <row r="4161" spans="1:2" x14ac:dyDescent="0.3">
      <c r="A4161" s="9">
        <v>42543.291666666664</v>
      </c>
      <c r="B4161" t="s">
        <v>6356</v>
      </c>
    </row>
    <row r="4162" spans="1:2" x14ac:dyDescent="0.3">
      <c r="A4162" s="9">
        <v>42543.333333333336</v>
      </c>
      <c r="B4162" t="s">
        <v>4249</v>
      </c>
    </row>
    <row r="4163" spans="1:2" x14ac:dyDescent="0.3">
      <c r="A4163" s="9">
        <v>42543.375</v>
      </c>
      <c r="B4163" t="s">
        <v>9366</v>
      </c>
    </row>
    <row r="4164" spans="1:2" x14ac:dyDescent="0.3">
      <c r="A4164" s="9">
        <v>42543.416666666664</v>
      </c>
      <c r="B4164" t="s">
        <v>6995</v>
      </c>
    </row>
    <row r="4165" spans="1:2" x14ac:dyDescent="0.3">
      <c r="A4165" s="9">
        <v>42543.458333333336</v>
      </c>
      <c r="B4165" t="s">
        <v>9363</v>
      </c>
    </row>
    <row r="4166" spans="1:2" x14ac:dyDescent="0.3">
      <c r="A4166" s="9">
        <v>42543.5</v>
      </c>
      <c r="B4166" t="s">
        <v>2312</v>
      </c>
    </row>
    <row r="4167" spans="1:2" x14ac:dyDescent="0.3">
      <c r="A4167" s="9">
        <v>42543.541666666664</v>
      </c>
      <c r="B4167" t="s">
        <v>6578</v>
      </c>
    </row>
    <row r="4168" spans="1:2" x14ac:dyDescent="0.3">
      <c r="A4168" s="9">
        <v>42543.583333333336</v>
      </c>
      <c r="B4168" t="s">
        <v>1059</v>
      </c>
    </row>
    <row r="4169" spans="1:2" x14ac:dyDescent="0.3">
      <c r="A4169" s="9">
        <v>42543.625</v>
      </c>
      <c r="B4169" t="s">
        <v>6801</v>
      </c>
    </row>
    <row r="4170" spans="1:2" x14ac:dyDescent="0.3">
      <c r="A4170" s="9">
        <v>42543.666666666664</v>
      </c>
      <c r="B4170" t="s">
        <v>2694</v>
      </c>
    </row>
    <row r="4171" spans="1:2" x14ac:dyDescent="0.3">
      <c r="A4171" s="9">
        <v>42543.708333333336</v>
      </c>
      <c r="B4171" t="s">
        <v>8030</v>
      </c>
    </row>
    <row r="4172" spans="1:2" x14ac:dyDescent="0.3">
      <c r="A4172" s="9">
        <v>42543.75</v>
      </c>
      <c r="B4172" t="s">
        <v>7697</v>
      </c>
    </row>
    <row r="4173" spans="1:2" x14ac:dyDescent="0.3">
      <c r="A4173" s="9">
        <v>42543.791666666664</v>
      </c>
      <c r="B4173" t="s">
        <v>9304</v>
      </c>
    </row>
    <row r="4174" spans="1:2" x14ac:dyDescent="0.3">
      <c r="A4174" s="9">
        <v>42543.833333333336</v>
      </c>
      <c r="B4174" t="s">
        <v>9304</v>
      </c>
    </row>
    <row r="4175" spans="1:2" x14ac:dyDescent="0.3">
      <c r="A4175" s="9">
        <v>42543.875</v>
      </c>
      <c r="B4175" t="s">
        <v>9304</v>
      </c>
    </row>
    <row r="4176" spans="1:2" x14ac:dyDescent="0.3">
      <c r="A4176" s="9">
        <v>42543.916666666664</v>
      </c>
      <c r="B4176" t="s">
        <v>9304</v>
      </c>
    </row>
    <row r="4177" spans="1:2" x14ac:dyDescent="0.3">
      <c r="A4177" s="9">
        <v>42543.958333333336</v>
      </c>
      <c r="B4177" t="s">
        <v>9304</v>
      </c>
    </row>
    <row r="4178" spans="1:2" x14ac:dyDescent="0.3">
      <c r="A4178" s="9">
        <v>42544</v>
      </c>
      <c r="B4178" t="s">
        <v>9304</v>
      </c>
    </row>
    <row r="4179" spans="1:2" x14ac:dyDescent="0.3">
      <c r="A4179" s="9">
        <v>42544.041666666664</v>
      </c>
      <c r="B4179" t="s">
        <v>9304</v>
      </c>
    </row>
    <row r="4180" spans="1:2" x14ac:dyDescent="0.3">
      <c r="A4180" s="9">
        <v>42544.083333333336</v>
      </c>
      <c r="B4180" t="s">
        <v>2857</v>
      </c>
    </row>
    <row r="4181" spans="1:2" x14ac:dyDescent="0.3">
      <c r="A4181" s="9">
        <v>42544.125</v>
      </c>
      <c r="B4181" t="s">
        <v>9323</v>
      </c>
    </row>
    <row r="4182" spans="1:2" x14ac:dyDescent="0.3">
      <c r="A4182" s="9">
        <v>42544.166666666664</v>
      </c>
      <c r="B4182" t="s">
        <v>1368</v>
      </c>
    </row>
    <row r="4183" spans="1:2" x14ac:dyDescent="0.3">
      <c r="A4183" s="9">
        <v>42544.208333333336</v>
      </c>
      <c r="B4183" t="s">
        <v>9312</v>
      </c>
    </row>
    <row r="4184" spans="1:2" x14ac:dyDescent="0.3">
      <c r="A4184" s="9">
        <v>42544.25</v>
      </c>
      <c r="B4184" t="s">
        <v>4380</v>
      </c>
    </row>
    <row r="4185" spans="1:2" x14ac:dyDescent="0.3">
      <c r="A4185" s="9">
        <v>42544.291666666664</v>
      </c>
      <c r="B4185" t="s">
        <v>6531</v>
      </c>
    </row>
    <row r="4186" spans="1:2" x14ac:dyDescent="0.3">
      <c r="A4186" s="9">
        <v>42544.333333333336</v>
      </c>
      <c r="B4186" t="s">
        <v>6734</v>
      </c>
    </row>
    <row r="4187" spans="1:2" x14ac:dyDescent="0.3">
      <c r="A4187" s="9">
        <v>42544.375</v>
      </c>
      <c r="B4187" t="s">
        <v>4225</v>
      </c>
    </row>
    <row r="4188" spans="1:2" x14ac:dyDescent="0.3">
      <c r="A4188" s="9">
        <v>42544.416666666664</v>
      </c>
      <c r="B4188" t="s">
        <v>6085</v>
      </c>
    </row>
    <row r="4189" spans="1:2" x14ac:dyDescent="0.3">
      <c r="A4189" s="9">
        <v>42544.458333333336</v>
      </c>
      <c r="B4189" t="s">
        <v>8088</v>
      </c>
    </row>
    <row r="4190" spans="1:2" x14ac:dyDescent="0.3">
      <c r="A4190" s="9">
        <v>42544.5</v>
      </c>
      <c r="B4190" t="s">
        <v>7951</v>
      </c>
    </row>
    <row r="4191" spans="1:2" x14ac:dyDescent="0.3">
      <c r="A4191" s="9">
        <v>42544.541666666664</v>
      </c>
      <c r="B4191" t="s">
        <v>8905</v>
      </c>
    </row>
    <row r="4192" spans="1:2" x14ac:dyDescent="0.3">
      <c r="A4192" s="9">
        <v>42544.583333333336</v>
      </c>
      <c r="B4192" t="s">
        <v>4686</v>
      </c>
    </row>
    <row r="4193" spans="1:2" x14ac:dyDescent="0.3">
      <c r="A4193" s="9">
        <v>42544.625</v>
      </c>
      <c r="B4193" t="s">
        <v>8068</v>
      </c>
    </row>
    <row r="4194" spans="1:2" x14ac:dyDescent="0.3">
      <c r="A4194" s="9">
        <v>42544.666666666664</v>
      </c>
      <c r="B4194" t="s">
        <v>4139</v>
      </c>
    </row>
    <row r="4195" spans="1:2" x14ac:dyDescent="0.3">
      <c r="A4195" s="9">
        <v>42544.708333333336</v>
      </c>
      <c r="B4195" t="s">
        <v>4594</v>
      </c>
    </row>
    <row r="4196" spans="1:2" x14ac:dyDescent="0.3">
      <c r="A4196" s="9">
        <v>42544.75</v>
      </c>
      <c r="B4196" t="s">
        <v>422</v>
      </c>
    </row>
    <row r="4197" spans="1:2" x14ac:dyDescent="0.3">
      <c r="A4197" s="9">
        <v>42544.791666666664</v>
      </c>
      <c r="B4197" t="s">
        <v>9304</v>
      </c>
    </row>
    <row r="4198" spans="1:2" x14ac:dyDescent="0.3">
      <c r="A4198" s="9">
        <v>42544.833333333336</v>
      </c>
      <c r="B4198" t="s">
        <v>9304</v>
      </c>
    </row>
    <row r="4199" spans="1:2" x14ac:dyDescent="0.3">
      <c r="A4199" s="9">
        <v>42544.875</v>
      </c>
      <c r="B4199" t="s">
        <v>9304</v>
      </c>
    </row>
    <row r="4200" spans="1:2" x14ac:dyDescent="0.3">
      <c r="A4200" s="9">
        <v>42544.916666666664</v>
      </c>
      <c r="B4200" t="s">
        <v>9304</v>
      </c>
    </row>
    <row r="4201" spans="1:2" x14ac:dyDescent="0.3">
      <c r="A4201" s="9">
        <v>42544.958333333336</v>
      </c>
      <c r="B4201" t="s">
        <v>9304</v>
      </c>
    </row>
    <row r="4202" spans="1:2" x14ac:dyDescent="0.3">
      <c r="A4202" s="9">
        <v>42545</v>
      </c>
      <c r="B4202" t="s">
        <v>9304</v>
      </c>
    </row>
    <row r="4203" spans="1:2" x14ac:dyDescent="0.3">
      <c r="A4203" s="9">
        <v>42545.041666666664</v>
      </c>
      <c r="B4203" t="s">
        <v>9304</v>
      </c>
    </row>
    <row r="4204" spans="1:2" x14ac:dyDescent="0.3">
      <c r="A4204" s="9">
        <v>42545.083333333336</v>
      </c>
      <c r="B4204" t="s">
        <v>2857</v>
      </c>
    </row>
    <row r="4205" spans="1:2" x14ac:dyDescent="0.3">
      <c r="A4205" s="9">
        <v>42545.125</v>
      </c>
      <c r="B4205" t="s">
        <v>6803</v>
      </c>
    </row>
    <row r="4206" spans="1:2" x14ac:dyDescent="0.3">
      <c r="A4206" s="9">
        <v>42545.166666666664</v>
      </c>
      <c r="B4206" t="s">
        <v>1771</v>
      </c>
    </row>
    <row r="4207" spans="1:2" x14ac:dyDescent="0.3">
      <c r="A4207" s="9">
        <v>42545.208333333336</v>
      </c>
      <c r="B4207" t="s">
        <v>5560</v>
      </c>
    </row>
    <row r="4208" spans="1:2" x14ac:dyDescent="0.3">
      <c r="A4208" s="9">
        <v>42545.25</v>
      </c>
      <c r="B4208" t="s">
        <v>2149</v>
      </c>
    </row>
    <row r="4209" spans="1:2" x14ac:dyDescent="0.3">
      <c r="A4209" s="9">
        <v>42545.291666666664</v>
      </c>
      <c r="B4209" t="s">
        <v>3288</v>
      </c>
    </row>
    <row r="4210" spans="1:2" x14ac:dyDescent="0.3">
      <c r="A4210" s="9">
        <v>42545.333333333336</v>
      </c>
      <c r="B4210" t="s">
        <v>4849</v>
      </c>
    </row>
    <row r="4211" spans="1:2" x14ac:dyDescent="0.3">
      <c r="A4211" s="9">
        <v>42545.375</v>
      </c>
      <c r="B4211" t="s">
        <v>5334</v>
      </c>
    </row>
    <row r="4212" spans="1:2" x14ac:dyDescent="0.3">
      <c r="A4212" s="9">
        <v>42545.416666666664</v>
      </c>
      <c r="B4212" t="s">
        <v>8297</v>
      </c>
    </row>
    <row r="4213" spans="1:2" x14ac:dyDescent="0.3">
      <c r="A4213" s="9">
        <v>42545.458333333336</v>
      </c>
      <c r="B4213" t="s">
        <v>8088</v>
      </c>
    </row>
    <row r="4214" spans="1:2" x14ac:dyDescent="0.3">
      <c r="A4214" s="9">
        <v>42545.5</v>
      </c>
      <c r="B4214" t="s">
        <v>7951</v>
      </c>
    </row>
    <row r="4215" spans="1:2" x14ac:dyDescent="0.3">
      <c r="A4215" s="9">
        <v>42545.541666666664</v>
      </c>
      <c r="B4215" t="s">
        <v>8758</v>
      </c>
    </row>
    <row r="4216" spans="1:2" x14ac:dyDescent="0.3">
      <c r="A4216" s="9">
        <v>42545.583333333336</v>
      </c>
      <c r="B4216" t="s">
        <v>6937</v>
      </c>
    </row>
    <row r="4217" spans="1:2" x14ac:dyDescent="0.3">
      <c r="A4217" s="9">
        <v>42545.625</v>
      </c>
      <c r="B4217" t="s">
        <v>309</v>
      </c>
    </row>
    <row r="4218" spans="1:2" x14ac:dyDescent="0.3">
      <c r="A4218" s="9">
        <v>42545.666666666664</v>
      </c>
      <c r="B4218" t="s">
        <v>2264</v>
      </c>
    </row>
    <row r="4219" spans="1:2" x14ac:dyDescent="0.3">
      <c r="A4219" s="9">
        <v>42545.708333333336</v>
      </c>
      <c r="B4219" t="s">
        <v>4598</v>
      </c>
    </row>
    <row r="4220" spans="1:2" x14ac:dyDescent="0.3">
      <c r="A4220" s="9">
        <v>42545.75</v>
      </c>
      <c r="B4220" t="s">
        <v>7697</v>
      </c>
    </row>
    <row r="4221" spans="1:2" x14ac:dyDescent="0.3">
      <c r="A4221" s="9">
        <v>42545.791666666664</v>
      </c>
      <c r="B4221" t="s">
        <v>9304</v>
      </c>
    </row>
    <row r="4222" spans="1:2" x14ac:dyDescent="0.3">
      <c r="A4222" s="9">
        <v>42545.833333333336</v>
      </c>
      <c r="B4222" t="s">
        <v>9304</v>
      </c>
    </row>
    <row r="4223" spans="1:2" x14ac:dyDescent="0.3">
      <c r="A4223" s="9">
        <v>42545.875</v>
      </c>
      <c r="B4223" t="s">
        <v>9304</v>
      </c>
    </row>
    <row r="4224" spans="1:2" x14ac:dyDescent="0.3">
      <c r="A4224" s="9">
        <v>42545.916666666664</v>
      </c>
      <c r="B4224" t="s">
        <v>9304</v>
      </c>
    </row>
    <row r="4225" spans="1:2" x14ac:dyDescent="0.3">
      <c r="A4225" s="9">
        <v>42545.958333333336</v>
      </c>
      <c r="B4225" t="s">
        <v>9304</v>
      </c>
    </row>
    <row r="4226" spans="1:2" x14ac:dyDescent="0.3">
      <c r="A4226" s="9">
        <v>42546</v>
      </c>
      <c r="B4226" t="s">
        <v>9304</v>
      </c>
    </row>
    <row r="4227" spans="1:2" x14ac:dyDescent="0.3">
      <c r="A4227" s="9">
        <v>42546.041666666664</v>
      </c>
      <c r="B4227" t="s">
        <v>9304</v>
      </c>
    </row>
    <row r="4228" spans="1:2" x14ac:dyDescent="0.3">
      <c r="A4228" s="9">
        <v>42546.083333333336</v>
      </c>
      <c r="B4228" t="s">
        <v>2857</v>
      </c>
    </row>
    <row r="4229" spans="1:2" x14ac:dyDescent="0.3">
      <c r="A4229" s="9">
        <v>42546.125</v>
      </c>
      <c r="B4229" t="s">
        <v>6346</v>
      </c>
    </row>
    <row r="4230" spans="1:2" x14ac:dyDescent="0.3">
      <c r="A4230" s="9">
        <v>42546.166666666664</v>
      </c>
      <c r="B4230" t="s">
        <v>1368</v>
      </c>
    </row>
    <row r="4231" spans="1:2" x14ac:dyDescent="0.3">
      <c r="A4231" s="9">
        <v>42546.208333333336</v>
      </c>
      <c r="B4231" t="s">
        <v>4104</v>
      </c>
    </row>
    <row r="4232" spans="1:2" x14ac:dyDescent="0.3">
      <c r="A4232" s="9">
        <v>42546.25</v>
      </c>
      <c r="B4232" t="s">
        <v>8783</v>
      </c>
    </row>
    <row r="4233" spans="1:2" x14ac:dyDescent="0.3">
      <c r="A4233" s="9">
        <v>42546.291666666664</v>
      </c>
      <c r="B4233" t="s">
        <v>1982</v>
      </c>
    </row>
    <row r="4234" spans="1:2" x14ac:dyDescent="0.3">
      <c r="A4234" s="9">
        <v>42546.333333333336</v>
      </c>
      <c r="B4234" t="s">
        <v>4611</v>
      </c>
    </row>
    <row r="4235" spans="1:2" x14ac:dyDescent="0.3">
      <c r="A4235" s="9">
        <v>42546.375</v>
      </c>
      <c r="B4235" t="s">
        <v>7916</v>
      </c>
    </row>
    <row r="4236" spans="1:2" x14ac:dyDescent="0.3">
      <c r="A4236" s="9">
        <v>42546.416666666664</v>
      </c>
      <c r="B4236" t="s">
        <v>6531</v>
      </c>
    </row>
    <row r="4237" spans="1:2" x14ac:dyDescent="0.3">
      <c r="A4237" s="9">
        <v>42546.458333333336</v>
      </c>
      <c r="B4237" t="s">
        <v>4737</v>
      </c>
    </row>
    <row r="4238" spans="1:2" x14ac:dyDescent="0.3">
      <c r="A4238" s="9">
        <v>42546.5</v>
      </c>
      <c r="B4238" t="s">
        <v>4871</v>
      </c>
    </row>
    <row r="4239" spans="1:2" x14ac:dyDescent="0.3">
      <c r="A4239" s="9">
        <v>42546.541666666664</v>
      </c>
      <c r="B4239" t="s">
        <v>3920</v>
      </c>
    </row>
    <row r="4240" spans="1:2" x14ac:dyDescent="0.3">
      <c r="A4240" s="9">
        <v>42546.583333333336</v>
      </c>
      <c r="B4240" t="s">
        <v>8464</v>
      </c>
    </row>
    <row r="4241" spans="1:2" x14ac:dyDescent="0.3">
      <c r="A4241" s="9">
        <v>42546.625</v>
      </c>
      <c r="B4241" t="s">
        <v>1094</v>
      </c>
    </row>
    <row r="4242" spans="1:2" x14ac:dyDescent="0.3">
      <c r="A4242" s="9">
        <v>42546.666666666664</v>
      </c>
      <c r="B4242" t="s">
        <v>6456</v>
      </c>
    </row>
    <row r="4243" spans="1:2" x14ac:dyDescent="0.3">
      <c r="A4243" s="9">
        <v>42546.708333333336</v>
      </c>
      <c r="B4243" t="s">
        <v>4866</v>
      </c>
    </row>
    <row r="4244" spans="1:2" x14ac:dyDescent="0.3">
      <c r="A4244" s="9">
        <v>42546.75</v>
      </c>
      <c r="B4244" t="s">
        <v>424</v>
      </c>
    </row>
    <row r="4245" spans="1:2" x14ac:dyDescent="0.3">
      <c r="A4245" s="9">
        <v>42546.791666666664</v>
      </c>
      <c r="B4245" t="s">
        <v>9304</v>
      </c>
    </row>
    <row r="4246" spans="1:2" x14ac:dyDescent="0.3">
      <c r="A4246" s="9">
        <v>42546.833333333336</v>
      </c>
      <c r="B4246" t="s">
        <v>9304</v>
      </c>
    </row>
    <row r="4247" spans="1:2" x14ac:dyDescent="0.3">
      <c r="A4247" s="9">
        <v>42546.875</v>
      </c>
      <c r="B4247" t="s">
        <v>9304</v>
      </c>
    </row>
    <row r="4248" spans="1:2" x14ac:dyDescent="0.3">
      <c r="A4248" s="9">
        <v>42546.916666666664</v>
      </c>
      <c r="B4248" t="s">
        <v>9304</v>
      </c>
    </row>
    <row r="4249" spans="1:2" x14ac:dyDescent="0.3">
      <c r="A4249" s="9">
        <v>42546.958333333336</v>
      </c>
      <c r="B4249" t="s">
        <v>9304</v>
      </c>
    </row>
    <row r="4250" spans="1:2" x14ac:dyDescent="0.3">
      <c r="A4250" s="9">
        <v>42547</v>
      </c>
      <c r="B4250" t="s">
        <v>9304</v>
      </c>
    </row>
    <row r="4251" spans="1:2" x14ac:dyDescent="0.3">
      <c r="A4251" s="9">
        <v>42547.041666666664</v>
      </c>
      <c r="B4251" t="s">
        <v>9304</v>
      </c>
    </row>
    <row r="4252" spans="1:2" x14ac:dyDescent="0.3">
      <c r="A4252" s="9">
        <v>42547.083333333336</v>
      </c>
      <c r="B4252" t="s">
        <v>2857</v>
      </c>
    </row>
    <row r="4253" spans="1:2" x14ac:dyDescent="0.3">
      <c r="A4253" s="9">
        <v>42547.125</v>
      </c>
      <c r="B4253" t="s">
        <v>8608</v>
      </c>
    </row>
    <row r="4254" spans="1:2" x14ac:dyDescent="0.3">
      <c r="A4254" s="9">
        <v>42547.166666666664</v>
      </c>
      <c r="B4254" t="s">
        <v>4255</v>
      </c>
    </row>
    <row r="4255" spans="1:2" x14ac:dyDescent="0.3">
      <c r="A4255" s="9">
        <v>42547.208333333336</v>
      </c>
      <c r="B4255" t="s">
        <v>5352</v>
      </c>
    </row>
    <row r="4256" spans="1:2" x14ac:dyDescent="0.3">
      <c r="A4256" s="9">
        <v>42547.25</v>
      </c>
      <c r="B4256" t="s">
        <v>2878</v>
      </c>
    </row>
    <row r="4257" spans="1:2" x14ac:dyDescent="0.3">
      <c r="A4257" s="9">
        <v>42547.291666666664</v>
      </c>
      <c r="B4257" t="s">
        <v>5836</v>
      </c>
    </row>
    <row r="4258" spans="1:2" x14ac:dyDescent="0.3">
      <c r="A4258" s="9">
        <v>42547.333333333336</v>
      </c>
      <c r="B4258" t="s">
        <v>6093</v>
      </c>
    </row>
    <row r="4259" spans="1:2" x14ac:dyDescent="0.3">
      <c r="A4259" s="9">
        <v>42547.375</v>
      </c>
      <c r="B4259" t="s">
        <v>6531</v>
      </c>
    </row>
    <row r="4260" spans="1:2" x14ac:dyDescent="0.3">
      <c r="A4260" s="9">
        <v>42547.416666666664</v>
      </c>
      <c r="B4260" t="s">
        <v>9348</v>
      </c>
    </row>
    <row r="4261" spans="1:2" x14ac:dyDescent="0.3">
      <c r="A4261" s="9">
        <v>42547.458333333336</v>
      </c>
      <c r="B4261" t="s">
        <v>4611</v>
      </c>
    </row>
    <row r="4262" spans="1:2" x14ac:dyDescent="0.3">
      <c r="A4262" s="9">
        <v>42547.5</v>
      </c>
      <c r="B4262" t="s">
        <v>8099</v>
      </c>
    </row>
    <row r="4263" spans="1:2" x14ac:dyDescent="0.3">
      <c r="A4263" s="9">
        <v>42547.541666666664</v>
      </c>
      <c r="B4263" t="s">
        <v>1461</v>
      </c>
    </row>
    <row r="4264" spans="1:2" x14ac:dyDescent="0.3">
      <c r="A4264" s="9">
        <v>42547.583333333336</v>
      </c>
      <c r="B4264" t="s">
        <v>327</v>
      </c>
    </row>
    <row r="4265" spans="1:2" x14ac:dyDescent="0.3">
      <c r="A4265" s="9">
        <v>42547.625</v>
      </c>
      <c r="B4265" t="s">
        <v>802</v>
      </c>
    </row>
    <row r="4266" spans="1:2" x14ac:dyDescent="0.3">
      <c r="A4266" s="9">
        <v>42547.666666666664</v>
      </c>
      <c r="B4266" t="s">
        <v>4919</v>
      </c>
    </row>
    <row r="4267" spans="1:2" x14ac:dyDescent="0.3">
      <c r="A4267" s="9">
        <v>42547.708333333336</v>
      </c>
      <c r="B4267" t="s">
        <v>6709</v>
      </c>
    </row>
    <row r="4268" spans="1:2" x14ac:dyDescent="0.3">
      <c r="A4268" s="9">
        <v>42547.75</v>
      </c>
      <c r="B4268" t="s">
        <v>7957</v>
      </c>
    </row>
    <row r="4269" spans="1:2" x14ac:dyDescent="0.3">
      <c r="A4269" s="9">
        <v>42547.791666666664</v>
      </c>
      <c r="B4269" t="s">
        <v>9304</v>
      </c>
    </row>
    <row r="4270" spans="1:2" x14ac:dyDescent="0.3">
      <c r="A4270" s="9">
        <v>42547.833333333336</v>
      </c>
      <c r="B4270" t="s">
        <v>9304</v>
      </c>
    </row>
    <row r="4271" spans="1:2" x14ac:dyDescent="0.3">
      <c r="A4271" s="9">
        <v>42547.875</v>
      </c>
      <c r="B4271" t="s">
        <v>9304</v>
      </c>
    </row>
    <row r="4272" spans="1:2" x14ac:dyDescent="0.3">
      <c r="A4272" s="9">
        <v>42547.916666666664</v>
      </c>
      <c r="B4272" t="s">
        <v>9304</v>
      </c>
    </row>
    <row r="4273" spans="1:2" x14ac:dyDescent="0.3">
      <c r="A4273" s="9">
        <v>42547.958333333336</v>
      </c>
      <c r="B4273" t="s">
        <v>9304</v>
      </c>
    </row>
    <row r="4274" spans="1:2" x14ac:dyDescent="0.3">
      <c r="A4274" s="9">
        <v>42548</v>
      </c>
      <c r="B4274" t="s">
        <v>9304</v>
      </c>
    </row>
    <row r="4275" spans="1:2" x14ac:dyDescent="0.3">
      <c r="A4275" s="9">
        <v>42548.041666666664</v>
      </c>
      <c r="B4275" t="s">
        <v>9304</v>
      </c>
    </row>
    <row r="4276" spans="1:2" x14ac:dyDescent="0.3">
      <c r="A4276" s="9">
        <v>42548.083333333336</v>
      </c>
      <c r="B4276" t="s">
        <v>2857</v>
      </c>
    </row>
    <row r="4277" spans="1:2" x14ac:dyDescent="0.3">
      <c r="A4277" s="9">
        <v>42548.125</v>
      </c>
      <c r="B4277" t="s">
        <v>6346</v>
      </c>
    </row>
    <row r="4278" spans="1:2" x14ac:dyDescent="0.3">
      <c r="A4278" s="9">
        <v>42548.166666666664</v>
      </c>
      <c r="B4278" t="s">
        <v>9306</v>
      </c>
    </row>
    <row r="4279" spans="1:2" x14ac:dyDescent="0.3">
      <c r="A4279" s="9">
        <v>42548.208333333336</v>
      </c>
      <c r="B4279" t="s">
        <v>5832</v>
      </c>
    </row>
    <row r="4280" spans="1:2" x14ac:dyDescent="0.3">
      <c r="A4280" s="9">
        <v>42548.25</v>
      </c>
      <c r="B4280" t="s">
        <v>4536</v>
      </c>
    </row>
    <row r="4281" spans="1:2" x14ac:dyDescent="0.3">
      <c r="A4281" s="9">
        <v>42548.291666666664</v>
      </c>
      <c r="B4281" t="s">
        <v>4823</v>
      </c>
    </row>
    <row r="4282" spans="1:2" x14ac:dyDescent="0.3">
      <c r="A4282" s="9">
        <v>42548.333333333336</v>
      </c>
      <c r="B4282" t="s">
        <v>6241</v>
      </c>
    </row>
    <row r="4283" spans="1:2" x14ac:dyDescent="0.3">
      <c r="A4283" s="9">
        <v>42548.375</v>
      </c>
      <c r="B4283" t="s">
        <v>2375</v>
      </c>
    </row>
    <row r="4284" spans="1:2" x14ac:dyDescent="0.3">
      <c r="A4284" s="9">
        <v>42548.416666666664</v>
      </c>
      <c r="B4284" t="s">
        <v>9320</v>
      </c>
    </row>
    <row r="4285" spans="1:2" x14ac:dyDescent="0.3">
      <c r="A4285" s="9">
        <v>42548.458333333336</v>
      </c>
      <c r="B4285" t="s">
        <v>3070</v>
      </c>
    </row>
    <row r="4286" spans="1:2" x14ac:dyDescent="0.3">
      <c r="A4286" s="9">
        <v>42548.5</v>
      </c>
      <c r="B4286" t="s">
        <v>3987</v>
      </c>
    </row>
    <row r="4287" spans="1:2" x14ac:dyDescent="0.3">
      <c r="A4287" s="9">
        <v>42548.541666666664</v>
      </c>
      <c r="B4287" t="s">
        <v>5569</v>
      </c>
    </row>
    <row r="4288" spans="1:2" x14ac:dyDescent="0.3">
      <c r="A4288" s="9">
        <v>42548.583333333336</v>
      </c>
      <c r="B4288" t="s">
        <v>2173</v>
      </c>
    </row>
    <row r="4289" spans="1:2" x14ac:dyDescent="0.3">
      <c r="A4289" s="9">
        <v>42548.625</v>
      </c>
      <c r="B4289" t="s">
        <v>2947</v>
      </c>
    </row>
    <row r="4290" spans="1:2" x14ac:dyDescent="0.3">
      <c r="A4290" s="9">
        <v>42548.666666666664</v>
      </c>
      <c r="B4290" t="s">
        <v>2004</v>
      </c>
    </row>
    <row r="4291" spans="1:2" x14ac:dyDescent="0.3">
      <c r="A4291" s="9">
        <v>42548.708333333336</v>
      </c>
      <c r="B4291" t="s">
        <v>4422</v>
      </c>
    </row>
    <row r="4292" spans="1:2" x14ac:dyDescent="0.3">
      <c r="A4292" s="9">
        <v>42548.75</v>
      </c>
      <c r="B4292" t="s">
        <v>4406</v>
      </c>
    </row>
    <row r="4293" spans="1:2" x14ac:dyDescent="0.3">
      <c r="A4293" s="9">
        <v>42548.791666666664</v>
      </c>
      <c r="B4293" t="s">
        <v>9304</v>
      </c>
    </row>
    <row r="4294" spans="1:2" x14ac:dyDescent="0.3">
      <c r="A4294" s="9">
        <v>42548.833333333336</v>
      </c>
      <c r="B4294" t="s">
        <v>9304</v>
      </c>
    </row>
    <row r="4295" spans="1:2" x14ac:dyDescent="0.3">
      <c r="A4295" s="9">
        <v>42548.875</v>
      </c>
      <c r="B4295" t="s">
        <v>9304</v>
      </c>
    </row>
    <row r="4296" spans="1:2" x14ac:dyDescent="0.3">
      <c r="A4296" s="9">
        <v>42548.916666666664</v>
      </c>
      <c r="B4296" t="s">
        <v>9304</v>
      </c>
    </row>
    <row r="4297" spans="1:2" x14ac:dyDescent="0.3">
      <c r="A4297" s="9">
        <v>42548.958333333336</v>
      </c>
      <c r="B4297" t="s">
        <v>9304</v>
      </c>
    </row>
    <row r="4298" spans="1:2" x14ac:dyDescent="0.3">
      <c r="A4298" s="9">
        <v>42549</v>
      </c>
      <c r="B4298" t="s">
        <v>9304</v>
      </c>
    </row>
    <row r="4299" spans="1:2" x14ac:dyDescent="0.3">
      <c r="A4299" s="9">
        <v>42549.041666666664</v>
      </c>
      <c r="B4299" t="s">
        <v>9304</v>
      </c>
    </row>
    <row r="4300" spans="1:2" x14ac:dyDescent="0.3">
      <c r="A4300" s="9">
        <v>42549.083333333336</v>
      </c>
      <c r="B4300" t="s">
        <v>9304</v>
      </c>
    </row>
    <row r="4301" spans="1:2" x14ac:dyDescent="0.3">
      <c r="A4301" s="9">
        <v>42549.125</v>
      </c>
      <c r="B4301" t="s">
        <v>9305</v>
      </c>
    </row>
    <row r="4302" spans="1:2" x14ac:dyDescent="0.3">
      <c r="A4302" s="9">
        <v>42549.166666666664</v>
      </c>
      <c r="B4302" t="s">
        <v>2630</v>
      </c>
    </row>
    <row r="4303" spans="1:2" x14ac:dyDescent="0.3">
      <c r="A4303" s="9">
        <v>42549.208333333336</v>
      </c>
      <c r="B4303" t="s">
        <v>7593</v>
      </c>
    </row>
    <row r="4304" spans="1:2" x14ac:dyDescent="0.3">
      <c r="A4304" s="9">
        <v>42549.25</v>
      </c>
      <c r="B4304" t="s">
        <v>568</v>
      </c>
    </row>
    <row r="4305" spans="1:2" x14ac:dyDescent="0.3">
      <c r="A4305" s="9">
        <v>42549.291666666664</v>
      </c>
      <c r="B4305" t="s">
        <v>8159</v>
      </c>
    </row>
    <row r="4306" spans="1:2" x14ac:dyDescent="0.3">
      <c r="A4306" s="9">
        <v>42549.333333333336</v>
      </c>
      <c r="B4306" t="s">
        <v>2160</v>
      </c>
    </row>
    <row r="4307" spans="1:2" x14ac:dyDescent="0.3">
      <c r="A4307" s="9">
        <v>42549.375</v>
      </c>
      <c r="B4307" t="s">
        <v>9348</v>
      </c>
    </row>
    <row r="4308" spans="1:2" x14ac:dyDescent="0.3">
      <c r="A4308" s="9">
        <v>42549.416666666664</v>
      </c>
      <c r="B4308" t="s">
        <v>3576</v>
      </c>
    </row>
    <row r="4309" spans="1:2" x14ac:dyDescent="0.3">
      <c r="A4309" s="9">
        <v>42549.458333333336</v>
      </c>
      <c r="B4309" t="s">
        <v>8428</v>
      </c>
    </row>
    <row r="4310" spans="1:2" x14ac:dyDescent="0.3">
      <c r="A4310" s="9">
        <v>42549.5</v>
      </c>
      <c r="B4310" t="s">
        <v>6547</v>
      </c>
    </row>
    <row r="4311" spans="1:2" x14ac:dyDescent="0.3">
      <c r="A4311" s="9">
        <v>42549.541666666664</v>
      </c>
      <c r="B4311" t="s">
        <v>1059</v>
      </c>
    </row>
    <row r="4312" spans="1:2" x14ac:dyDescent="0.3">
      <c r="A4312" s="9">
        <v>42549.583333333336</v>
      </c>
      <c r="B4312" t="s">
        <v>2040</v>
      </c>
    </row>
    <row r="4313" spans="1:2" x14ac:dyDescent="0.3">
      <c r="A4313" s="9">
        <v>42549.625</v>
      </c>
      <c r="B4313" t="s">
        <v>5403</v>
      </c>
    </row>
    <row r="4314" spans="1:2" x14ac:dyDescent="0.3">
      <c r="A4314" s="9">
        <v>42549.666666666664</v>
      </c>
      <c r="B4314" t="s">
        <v>3692</v>
      </c>
    </row>
    <row r="4315" spans="1:2" x14ac:dyDescent="0.3">
      <c r="A4315" s="9">
        <v>42549.708333333336</v>
      </c>
      <c r="B4315" t="s">
        <v>4892</v>
      </c>
    </row>
    <row r="4316" spans="1:2" x14ac:dyDescent="0.3">
      <c r="A4316" s="9">
        <v>42549.75</v>
      </c>
      <c r="B4316" t="s">
        <v>7697</v>
      </c>
    </row>
    <row r="4317" spans="1:2" x14ac:dyDescent="0.3">
      <c r="A4317" s="9">
        <v>42549.791666666664</v>
      </c>
      <c r="B4317" t="s">
        <v>9304</v>
      </c>
    </row>
    <row r="4318" spans="1:2" x14ac:dyDescent="0.3">
      <c r="A4318" s="9">
        <v>42549.833333333336</v>
      </c>
      <c r="B4318" t="s">
        <v>9304</v>
      </c>
    </row>
    <row r="4319" spans="1:2" x14ac:dyDescent="0.3">
      <c r="A4319" s="9">
        <v>42549.875</v>
      </c>
      <c r="B4319" t="s">
        <v>9304</v>
      </c>
    </row>
    <row r="4320" spans="1:2" x14ac:dyDescent="0.3">
      <c r="A4320" s="9">
        <v>42549.916666666664</v>
      </c>
      <c r="B4320" t="s">
        <v>9304</v>
      </c>
    </row>
    <row r="4321" spans="1:2" x14ac:dyDescent="0.3">
      <c r="A4321" s="9">
        <v>42549.958333333336</v>
      </c>
      <c r="B4321" t="s">
        <v>9304</v>
      </c>
    </row>
    <row r="4322" spans="1:2" x14ac:dyDescent="0.3">
      <c r="A4322" s="9">
        <v>42550</v>
      </c>
      <c r="B4322" t="s">
        <v>9304</v>
      </c>
    </row>
    <row r="4323" spans="1:2" x14ac:dyDescent="0.3">
      <c r="A4323" s="9">
        <v>42550.041666666664</v>
      </c>
      <c r="B4323" t="s">
        <v>9304</v>
      </c>
    </row>
    <row r="4324" spans="1:2" x14ac:dyDescent="0.3">
      <c r="A4324" s="9">
        <v>42550.083333333336</v>
      </c>
      <c r="B4324" t="s">
        <v>2857</v>
      </c>
    </row>
    <row r="4325" spans="1:2" x14ac:dyDescent="0.3">
      <c r="A4325" s="9">
        <v>42550.125</v>
      </c>
      <c r="B4325" t="s">
        <v>4499</v>
      </c>
    </row>
    <row r="4326" spans="1:2" x14ac:dyDescent="0.3">
      <c r="A4326" s="9">
        <v>42550.166666666664</v>
      </c>
      <c r="B4326" t="s">
        <v>1368</v>
      </c>
    </row>
    <row r="4327" spans="1:2" x14ac:dyDescent="0.3">
      <c r="A4327" s="9">
        <v>42550.208333333336</v>
      </c>
      <c r="B4327" t="s">
        <v>1969</v>
      </c>
    </row>
    <row r="4328" spans="1:2" x14ac:dyDescent="0.3">
      <c r="A4328" s="9">
        <v>42550.25</v>
      </c>
      <c r="B4328" t="s">
        <v>3559</v>
      </c>
    </row>
    <row r="4329" spans="1:2" x14ac:dyDescent="0.3">
      <c r="A4329" s="9">
        <v>42550.291666666664</v>
      </c>
      <c r="B4329" t="s">
        <v>4686</v>
      </c>
    </row>
    <row r="4330" spans="1:2" x14ac:dyDescent="0.3">
      <c r="A4330" s="9">
        <v>42550.333333333336</v>
      </c>
      <c r="B4330" t="s">
        <v>9348</v>
      </c>
    </row>
    <row r="4331" spans="1:2" x14ac:dyDescent="0.3">
      <c r="A4331" s="9">
        <v>42550.375</v>
      </c>
      <c r="B4331" t="s">
        <v>5179</v>
      </c>
    </row>
    <row r="4332" spans="1:2" x14ac:dyDescent="0.3">
      <c r="A4332" s="9">
        <v>42550.416666666664</v>
      </c>
      <c r="B4332" t="s">
        <v>6981</v>
      </c>
    </row>
    <row r="4333" spans="1:2" x14ac:dyDescent="0.3">
      <c r="A4333" s="9">
        <v>42550.458333333336</v>
      </c>
      <c r="B4333" t="s">
        <v>7143</v>
      </c>
    </row>
    <row r="4334" spans="1:2" x14ac:dyDescent="0.3">
      <c r="A4334" s="9">
        <v>42550.5</v>
      </c>
      <c r="B4334" t="s">
        <v>8472</v>
      </c>
    </row>
    <row r="4335" spans="1:2" x14ac:dyDescent="0.3">
      <c r="A4335" s="9">
        <v>42550.541666666664</v>
      </c>
      <c r="B4335" t="s">
        <v>7885</v>
      </c>
    </row>
    <row r="4336" spans="1:2" x14ac:dyDescent="0.3">
      <c r="A4336" s="9">
        <v>42550.583333333336</v>
      </c>
      <c r="B4336" t="s">
        <v>3867</v>
      </c>
    </row>
    <row r="4337" spans="1:2" x14ac:dyDescent="0.3">
      <c r="A4337" s="9">
        <v>42550.625</v>
      </c>
      <c r="B4337" t="s">
        <v>2282</v>
      </c>
    </row>
    <row r="4338" spans="1:2" x14ac:dyDescent="0.3">
      <c r="A4338" s="9">
        <v>42550.666666666664</v>
      </c>
      <c r="B4338" t="s">
        <v>733</v>
      </c>
    </row>
    <row r="4339" spans="1:2" x14ac:dyDescent="0.3">
      <c r="A4339" s="9">
        <v>42550.708333333336</v>
      </c>
      <c r="B4339" t="s">
        <v>1801</v>
      </c>
    </row>
    <row r="4340" spans="1:2" x14ac:dyDescent="0.3">
      <c r="A4340" s="9">
        <v>42550.75</v>
      </c>
      <c r="B4340" t="s">
        <v>7697</v>
      </c>
    </row>
    <row r="4341" spans="1:2" x14ac:dyDescent="0.3">
      <c r="A4341" s="9">
        <v>42550.791666666664</v>
      </c>
      <c r="B4341" t="s">
        <v>9304</v>
      </c>
    </row>
    <row r="4342" spans="1:2" x14ac:dyDescent="0.3">
      <c r="A4342" s="9">
        <v>42550.833333333336</v>
      </c>
      <c r="B4342" t="s">
        <v>9304</v>
      </c>
    </row>
    <row r="4343" spans="1:2" x14ac:dyDescent="0.3">
      <c r="A4343" s="9">
        <v>42550.875</v>
      </c>
      <c r="B4343" t="s">
        <v>9304</v>
      </c>
    </row>
    <row r="4344" spans="1:2" x14ac:dyDescent="0.3">
      <c r="A4344" s="9">
        <v>42550.916666666664</v>
      </c>
      <c r="B4344" t="s">
        <v>9304</v>
      </c>
    </row>
    <row r="4345" spans="1:2" x14ac:dyDescent="0.3">
      <c r="A4345" s="9">
        <v>42550.958333333336</v>
      </c>
      <c r="B4345" t="s">
        <v>9304</v>
      </c>
    </row>
    <row r="4346" spans="1:2" x14ac:dyDescent="0.3">
      <c r="A4346" s="9">
        <v>42551</v>
      </c>
      <c r="B4346" t="s">
        <v>9304</v>
      </c>
    </row>
    <row r="4347" spans="1:2" x14ac:dyDescent="0.3">
      <c r="A4347" s="9">
        <v>42551.041666666664</v>
      </c>
      <c r="B4347" t="s">
        <v>9304</v>
      </c>
    </row>
    <row r="4348" spans="1:2" x14ac:dyDescent="0.3">
      <c r="A4348" s="9">
        <v>42551.083333333336</v>
      </c>
      <c r="B4348" t="s">
        <v>2857</v>
      </c>
    </row>
    <row r="4349" spans="1:2" x14ac:dyDescent="0.3">
      <c r="A4349" s="9">
        <v>42551.125</v>
      </c>
      <c r="B4349" t="s">
        <v>4666</v>
      </c>
    </row>
    <row r="4350" spans="1:2" x14ac:dyDescent="0.3">
      <c r="A4350" s="9">
        <v>42551.166666666664</v>
      </c>
      <c r="B4350" t="s">
        <v>2750</v>
      </c>
    </row>
    <row r="4351" spans="1:2" x14ac:dyDescent="0.3">
      <c r="A4351" s="9">
        <v>42551.208333333336</v>
      </c>
      <c r="B4351" t="s">
        <v>7624</v>
      </c>
    </row>
    <row r="4352" spans="1:2" x14ac:dyDescent="0.3">
      <c r="A4352" s="9">
        <v>42551.25</v>
      </c>
      <c r="B4352" t="s">
        <v>8436</v>
      </c>
    </row>
    <row r="4353" spans="1:2" x14ac:dyDescent="0.3">
      <c r="A4353" s="9">
        <v>42551.291666666664</v>
      </c>
      <c r="B4353" t="s">
        <v>6537</v>
      </c>
    </row>
    <row r="4354" spans="1:2" x14ac:dyDescent="0.3">
      <c r="A4354" s="9">
        <v>42551.333333333336</v>
      </c>
      <c r="B4354" t="s">
        <v>5449</v>
      </c>
    </row>
    <row r="4355" spans="1:2" x14ac:dyDescent="0.3">
      <c r="A4355" s="9">
        <v>42551.375</v>
      </c>
      <c r="B4355" t="s">
        <v>7802</v>
      </c>
    </row>
    <row r="4356" spans="1:2" x14ac:dyDescent="0.3">
      <c r="A4356" s="9">
        <v>42551.416666666664</v>
      </c>
      <c r="B4356" t="s">
        <v>8087</v>
      </c>
    </row>
    <row r="4357" spans="1:2" x14ac:dyDescent="0.3">
      <c r="A4357" s="9">
        <v>42551.458333333336</v>
      </c>
      <c r="B4357" t="s">
        <v>9357</v>
      </c>
    </row>
    <row r="4358" spans="1:2" x14ac:dyDescent="0.3">
      <c r="A4358" s="9">
        <v>42551.5</v>
      </c>
      <c r="B4358" t="s">
        <v>3773</v>
      </c>
    </row>
    <row r="4359" spans="1:2" x14ac:dyDescent="0.3">
      <c r="A4359" s="9">
        <v>42551.541666666664</v>
      </c>
      <c r="B4359" t="s">
        <v>5409</v>
      </c>
    </row>
    <row r="4360" spans="1:2" x14ac:dyDescent="0.3">
      <c r="A4360" s="9">
        <v>42551.583333333336</v>
      </c>
      <c r="B4360" t="s">
        <v>568</v>
      </c>
    </row>
    <row r="4361" spans="1:2" x14ac:dyDescent="0.3">
      <c r="A4361" s="9">
        <v>42551.625</v>
      </c>
      <c r="B4361" t="s">
        <v>3837</v>
      </c>
    </row>
    <row r="4362" spans="1:2" x14ac:dyDescent="0.3">
      <c r="A4362" s="9">
        <v>42551.666666666664</v>
      </c>
      <c r="B4362" t="s">
        <v>4759</v>
      </c>
    </row>
    <row r="4363" spans="1:2" x14ac:dyDescent="0.3">
      <c r="A4363" s="9">
        <v>42551.708333333336</v>
      </c>
      <c r="B4363" t="s">
        <v>6346</v>
      </c>
    </row>
    <row r="4364" spans="1:2" x14ac:dyDescent="0.3">
      <c r="A4364" s="9">
        <v>42551.75</v>
      </c>
      <c r="B4364" t="s">
        <v>424</v>
      </c>
    </row>
    <row r="4365" spans="1:2" x14ac:dyDescent="0.3">
      <c r="A4365" s="9">
        <v>42551.791666666664</v>
      </c>
      <c r="B4365" t="s">
        <v>9304</v>
      </c>
    </row>
    <row r="4366" spans="1:2" x14ac:dyDescent="0.3">
      <c r="A4366" s="9">
        <v>42551.833333333336</v>
      </c>
      <c r="B4366" t="s">
        <v>9304</v>
      </c>
    </row>
    <row r="4367" spans="1:2" x14ac:dyDescent="0.3">
      <c r="A4367" s="9">
        <v>42551.875</v>
      </c>
      <c r="B4367" t="s">
        <v>9304</v>
      </c>
    </row>
    <row r="4368" spans="1:2" x14ac:dyDescent="0.3">
      <c r="A4368" s="9">
        <v>42551.916666666664</v>
      </c>
      <c r="B4368" t="s">
        <v>9304</v>
      </c>
    </row>
    <row r="4369" spans="1:2" x14ac:dyDescent="0.3">
      <c r="A4369" s="9">
        <v>42551.958333333336</v>
      </c>
      <c r="B4369" t="s">
        <v>9304</v>
      </c>
    </row>
    <row r="4370" spans="1:2" x14ac:dyDescent="0.3">
      <c r="A4370" s="9">
        <v>42552</v>
      </c>
      <c r="B4370" t="s">
        <v>9304</v>
      </c>
    </row>
    <row r="4371" spans="1:2" x14ac:dyDescent="0.3">
      <c r="A4371" s="9">
        <v>42552.041666666664</v>
      </c>
      <c r="B4371" t="s">
        <v>9304</v>
      </c>
    </row>
    <row r="4372" spans="1:2" x14ac:dyDescent="0.3">
      <c r="A4372" s="9">
        <v>42552.083333333336</v>
      </c>
      <c r="B4372" t="s">
        <v>9304</v>
      </c>
    </row>
    <row r="4373" spans="1:2" x14ac:dyDescent="0.3">
      <c r="A4373" s="9">
        <v>42552.125</v>
      </c>
      <c r="B4373" t="s">
        <v>5105</v>
      </c>
    </row>
    <row r="4374" spans="1:2" x14ac:dyDescent="0.3">
      <c r="A4374" s="9">
        <v>42552.166666666664</v>
      </c>
      <c r="B4374" t="s">
        <v>2004</v>
      </c>
    </row>
    <row r="4375" spans="1:2" x14ac:dyDescent="0.3">
      <c r="A4375" s="9">
        <v>42552.208333333336</v>
      </c>
      <c r="B4375" t="s">
        <v>1969</v>
      </c>
    </row>
    <row r="4376" spans="1:2" x14ac:dyDescent="0.3">
      <c r="A4376" s="9">
        <v>42552.25</v>
      </c>
      <c r="B4376" t="s">
        <v>1933</v>
      </c>
    </row>
    <row r="4377" spans="1:2" x14ac:dyDescent="0.3">
      <c r="A4377" s="9">
        <v>42552.291666666664</v>
      </c>
      <c r="B4377" t="s">
        <v>2053</v>
      </c>
    </row>
    <row r="4378" spans="1:2" x14ac:dyDescent="0.3">
      <c r="A4378" s="9">
        <v>42552.333333333336</v>
      </c>
      <c r="B4378" t="s">
        <v>7051</v>
      </c>
    </row>
    <row r="4379" spans="1:2" x14ac:dyDescent="0.3">
      <c r="A4379" s="9">
        <v>42552.375</v>
      </c>
      <c r="B4379" t="s">
        <v>7891</v>
      </c>
    </row>
    <row r="4380" spans="1:2" x14ac:dyDescent="0.3">
      <c r="A4380" s="9">
        <v>42552.416666666664</v>
      </c>
      <c r="B4380" t="s">
        <v>5323</v>
      </c>
    </row>
    <row r="4381" spans="1:2" x14ac:dyDescent="0.3">
      <c r="A4381" s="9">
        <v>42552.458333333336</v>
      </c>
      <c r="B4381" t="s">
        <v>2375</v>
      </c>
    </row>
    <row r="4382" spans="1:2" x14ac:dyDescent="0.3">
      <c r="A4382" s="9">
        <v>42552.5</v>
      </c>
      <c r="B4382" t="s">
        <v>4760</v>
      </c>
    </row>
    <row r="4383" spans="1:2" x14ac:dyDescent="0.3">
      <c r="A4383" s="9">
        <v>42552.541666666664</v>
      </c>
      <c r="B4383" t="s">
        <v>7102</v>
      </c>
    </row>
    <row r="4384" spans="1:2" x14ac:dyDescent="0.3">
      <c r="A4384" s="9">
        <v>42552.583333333336</v>
      </c>
      <c r="B4384" t="s">
        <v>6645</v>
      </c>
    </row>
    <row r="4385" spans="1:2" x14ac:dyDescent="0.3">
      <c r="A4385" s="9">
        <v>42552.625</v>
      </c>
      <c r="B4385" t="s">
        <v>67</v>
      </c>
    </row>
    <row r="4386" spans="1:2" x14ac:dyDescent="0.3">
      <c r="A4386" s="9">
        <v>42552.666666666664</v>
      </c>
      <c r="B4386" t="s">
        <v>4730</v>
      </c>
    </row>
    <row r="4387" spans="1:2" x14ac:dyDescent="0.3">
      <c r="A4387" s="9">
        <v>42552.708333333336</v>
      </c>
      <c r="B4387" t="s">
        <v>419</v>
      </c>
    </row>
    <row r="4388" spans="1:2" x14ac:dyDescent="0.3">
      <c r="A4388" s="9">
        <v>42552.75</v>
      </c>
      <c r="B4388" t="s">
        <v>4406</v>
      </c>
    </row>
    <row r="4389" spans="1:2" x14ac:dyDescent="0.3">
      <c r="A4389" s="9">
        <v>42552.791666666664</v>
      </c>
      <c r="B4389" t="s">
        <v>9304</v>
      </c>
    </row>
    <row r="4390" spans="1:2" x14ac:dyDescent="0.3">
      <c r="A4390" s="9">
        <v>42552.833333333336</v>
      </c>
      <c r="B4390" t="s">
        <v>9304</v>
      </c>
    </row>
    <row r="4391" spans="1:2" x14ac:dyDescent="0.3">
      <c r="A4391" s="9">
        <v>42552.875</v>
      </c>
      <c r="B4391" t="s">
        <v>9304</v>
      </c>
    </row>
    <row r="4392" spans="1:2" x14ac:dyDescent="0.3">
      <c r="A4392" s="9">
        <v>42552.916666666664</v>
      </c>
      <c r="B4392" t="s">
        <v>9304</v>
      </c>
    </row>
    <row r="4393" spans="1:2" x14ac:dyDescent="0.3">
      <c r="A4393" s="9">
        <v>42552.958333333336</v>
      </c>
      <c r="B4393" t="s">
        <v>9304</v>
      </c>
    </row>
    <row r="4394" spans="1:2" x14ac:dyDescent="0.3">
      <c r="A4394" s="9">
        <v>42553</v>
      </c>
      <c r="B4394" t="s">
        <v>9304</v>
      </c>
    </row>
    <row r="4395" spans="1:2" x14ac:dyDescent="0.3">
      <c r="A4395" s="9">
        <v>42553.041666666664</v>
      </c>
      <c r="B4395" t="s">
        <v>9304</v>
      </c>
    </row>
    <row r="4396" spans="1:2" x14ac:dyDescent="0.3">
      <c r="A4396" s="9">
        <v>42553.083333333336</v>
      </c>
      <c r="B4396" t="s">
        <v>2857</v>
      </c>
    </row>
    <row r="4397" spans="1:2" x14ac:dyDescent="0.3">
      <c r="A4397" s="9">
        <v>42553.125</v>
      </c>
      <c r="B4397" t="s">
        <v>9323</v>
      </c>
    </row>
    <row r="4398" spans="1:2" x14ac:dyDescent="0.3">
      <c r="A4398" s="9">
        <v>42553.166666666664</v>
      </c>
      <c r="B4398" t="s">
        <v>6039</v>
      </c>
    </row>
    <row r="4399" spans="1:2" x14ac:dyDescent="0.3">
      <c r="A4399" s="9">
        <v>42553.208333333336</v>
      </c>
      <c r="B4399" t="s">
        <v>1952</v>
      </c>
    </row>
    <row r="4400" spans="1:2" x14ac:dyDescent="0.3">
      <c r="A4400" s="9">
        <v>42553.25</v>
      </c>
      <c r="B4400" t="s">
        <v>8274</v>
      </c>
    </row>
    <row r="4401" spans="1:2" x14ac:dyDescent="0.3">
      <c r="A4401" s="9">
        <v>42553.291666666664</v>
      </c>
      <c r="B4401" t="s">
        <v>7526</v>
      </c>
    </row>
    <row r="4402" spans="1:2" x14ac:dyDescent="0.3">
      <c r="A4402" s="9">
        <v>42553.333333333336</v>
      </c>
      <c r="B4402" t="s">
        <v>2570</v>
      </c>
    </row>
    <row r="4403" spans="1:2" x14ac:dyDescent="0.3">
      <c r="A4403" s="9">
        <v>42553.375</v>
      </c>
      <c r="B4403" t="s">
        <v>6778</v>
      </c>
    </row>
    <row r="4404" spans="1:2" x14ac:dyDescent="0.3">
      <c r="A4404" s="9">
        <v>42553.416666666664</v>
      </c>
      <c r="B4404" t="s">
        <v>8734</v>
      </c>
    </row>
    <row r="4405" spans="1:2" x14ac:dyDescent="0.3">
      <c r="A4405" s="9">
        <v>42553.458333333336</v>
      </c>
      <c r="B4405" t="s">
        <v>8839</v>
      </c>
    </row>
    <row r="4406" spans="1:2" x14ac:dyDescent="0.3">
      <c r="A4406" s="9">
        <v>42553.5</v>
      </c>
      <c r="B4406" t="s">
        <v>6942</v>
      </c>
    </row>
    <row r="4407" spans="1:2" x14ac:dyDescent="0.3">
      <c r="A4407" s="9">
        <v>42553.541666666664</v>
      </c>
      <c r="B4407" t="s">
        <v>9359</v>
      </c>
    </row>
    <row r="4408" spans="1:2" x14ac:dyDescent="0.3">
      <c r="A4408" s="9">
        <v>42553.583333333336</v>
      </c>
      <c r="B4408" t="s">
        <v>9345</v>
      </c>
    </row>
    <row r="4409" spans="1:2" x14ac:dyDescent="0.3">
      <c r="A4409" s="9">
        <v>42553.625</v>
      </c>
      <c r="B4409" t="s">
        <v>9325</v>
      </c>
    </row>
    <row r="4410" spans="1:2" x14ac:dyDescent="0.3">
      <c r="A4410" s="9">
        <v>42553.666666666664</v>
      </c>
      <c r="B4410" t="s">
        <v>9329</v>
      </c>
    </row>
    <row r="4411" spans="1:2" x14ac:dyDescent="0.3">
      <c r="A4411" s="9">
        <v>42553.708333333336</v>
      </c>
      <c r="B4411" t="s">
        <v>6803</v>
      </c>
    </row>
    <row r="4412" spans="1:2" x14ac:dyDescent="0.3">
      <c r="A4412" s="9">
        <v>42553.75</v>
      </c>
      <c r="B4412" t="s">
        <v>3985</v>
      </c>
    </row>
    <row r="4413" spans="1:2" x14ac:dyDescent="0.3">
      <c r="A4413" s="9">
        <v>42553.791666666664</v>
      </c>
      <c r="B4413" t="s">
        <v>9304</v>
      </c>
    </row>
    <row r="4414" spans="1:2" x14ac:dyDescent="0.3">
      <c r="A4414" s="9">
        <v>42553.833333333336</v>
      </c>
      <c r="B4414" t="s">
        <v>9304</v>
      </c>
    </row>
    <row r="4415" spans="1:2" x14ac:dyDescent="0.3">
      <c r="A4415" s="9">
        <v>42553.875</v>
      </c>
      <c r="B4415" t="s">
        <v>9304</v>
      </c>
    </row>
    <row r="4416" spans="1:2" x14ac:dyDescent="0.3">
      <c r="A4416" s="9">
        <v>42553.916666666664</v>
      </c>
      <c r="B4416" t="s">
        <v>9304</v>
      </c>
    </row>
    <row r="4417" spans="1:2" x14ac:dyDescent="0.3">
      <c r="A4417" s="9">
        <v>42553.958333333336</v>
      </c>
      <c r="B4417" t="s">
        <v>9304</v>
      </c>
    </row>
    <row r="4418" spans="1:2" x14ac:dyDescent="0.3">
      <c r="A4418" s="9">
        <v>42554</v>
      </c>
      <c r="B4418" t="s">
        <v>9304</v>
      </c>
    </row>
    <row r="4419" spans="1:2" x14ac:dyDescent="0.3">
      <c r="A4419" s="9">
        <v>42554.041666666664</v>
      </c>
      <c r="B4419" t="s">
        <v>9304</v>
      </c>
    </row>
    <row r="4420" spans="1:2" x14ac:dyDescent="0.3">
      <c r="A4420" s="9">
        <v>42554.083333333336</v>
      </c>
      <c r="B4420" t="s">
        <v>9304</v>
      </c>
    </row>
    <row r="4421" spans="1:2" x14ac:dyDescent="0.3">
      <c r="A4421" s="9">
        <v>42554.125</v>
      </c>
      <c r="B4421" t="s">
        <v>807</v>
      </c>
    </row>
    <row r="4422" spans="1:2" x14ac:dyDescent="0.3">
      <c r="A4422" s="9">
        <v>42554.166666666664</v>
      </c>
      <c r="B4422" t="s">
        <v>2195</v>
      </c>
    </row>
    <row r="4423" spans="1:2" x14ac:dyDescent="0.3">
      <c r="A4423" s="9">
        <v>42554.208333333336</v>
      </c>
      <c r="B4423" t="s">
        <v>7041</v>
      </c>
    </row>
    <row r="4424" spans="1:2" x14ac:dyDescent="0.3">
      <c r="A4424" s="9">
        <v>42554.25</v>
      </c>
      <c r="B4424" t="s">
        <v>9343</v>
      </c>
    </row>
    <row r="4425" spans="1:2" x14ac:dyDescent="0.3">
      <c r="A4425" s="9">
        <v>42554.291666666664</v>
      </c>
      <c r="B4425" t="s">
        <v>3575</v>
      </c>
    </row>
    <row r="4426" spans="1:2" x14ac:dyDescent="0.3">
      <c r="A4426" s="9">
        <v>42554.333333333336</v>
      </c>
      <c r="B4426" t="s">
        <v>701</v>
      </c>
    </row>
    <row r="4427" spans="1:2" x14ac:dyDescent="0.3">
      <c r="A4427" s="9">
        <v>42554.375</v>
      </c>
      <c r="B4427" t="s">
        <v>2083</v>
      </c>
    </row>
    <row r="4428" spans="1:2" x14ac:dyDescent="0.3">
      <c r="A4428" s="9">
        <v>42554.416666666664</v>
      </c>
      <c r="B4428" t="s">
        <v>3987</v>
      </c>
    </row>
    <row r="4429" spans="1:2" x14ac:dyDescent="0.3">
      <c r="A4429" s="9">
        <v>42554.458333333336</v>
      </c>
      <c r="B4429" t="s">
        <v>5660</v>
      </c>
    </row>
    <row r="4430" spans="1:2" x14ac:dyDescent="0.3">
      <c r="A4430" s="9">
        <v>42554.5</v>
      </c>
      <c r="B4430" t="s">
        <v>3987</v>
      </c>
    </row>
    <row r="4431" spans="1:2" x14ac:dyDescent="0.3">
      <c r="A4431" s="9">
        <v>42554.541666666664</v>
      </c>
      <c r="B4431" t="s">
        <v>3620</v>
      </c>
    </row>
    <row r="4432" spans="1:2" x14ac:dyDescent="0.3">
      <c r="A4432" s="9">
        <v>42554.583333333336</v>
      </c>
      <c r="B4432" t="s">
        <v>2498</v>
      </c>
    </row>
    <row r="4433" spans="1:2" x14ac:dyDescent="0.3">
      <c r="A4433" s="9">
        <v>42554.625</v>
      </c>
      <c r="B4433" t="s">
        <v>8771</v>
      </c>
    </row>
    <row r="4434" spans="1:2" x14ac:dyDescent="0.3">
      <c r="A4434" s="9">
        <v>42554.666666666664</v>
      </c>
      <c r="B4434" t="s">
        <v>2883</v>
      </c>
    </row>
    <row r="4435" spans="1:2" x14ac:dyDescent="0.3">
      <c r="A4435" s="9">
        <v>42554.708333333336</v>
      </c>
      <c r="B4435" t="s">
        <v>1415</v>
      </c>
    </row>
    <row r="4436" spans="1:2" x14ac:dyDescent="0.3">
      <c r="A4436" s="9">
        <v>42554.75</v>
      </c>
      <c r="B4436" t="s">
        <v>4406</v>
      </c>
    </row>
    <row r="4437" spans="1:2" x14ac:dyDescent="0.3">
      <c r="A4437" s="9">
        <v>42554.791666666664</v>
      </c>
      <c r="B4437" t="s">
        <v>9304</v>
      </c>
    </row>
    <row r="4438" spans="1:2" x14ac:dyDescent="0.3">
      <c r="A4438" s="9">
        <v>42554.833333333336</v>
      </c>
      <c r="B4438" t="s">
        <v>9304</v>
      </c>
    </row>
    <row r="4439" spans="1:2" x14ac:dyDescent="0.3">
      <c r="A4439" s="9">
        <v>42554.875</v>
      </c>
      <c r="B4439" t="s">
        <v>9304</v>
      </c>
    </row>
    <row r="4440" spans="1:2" x14ac:dyDescent="0.3">
      <c r="A4440" s="9">
        <v>42554.916666666664</v>
      </c>
      <c r="B4440" t="s">
        <v>9304</v>
      </c>
    </row>
    <row r="4441" spans="1:2" x14ac:dyDescent="0.3">
      <c r="A4441" s="9">
        <v>42554.958333333336</v>
      </c>
      <c r="B4441" t="s">
        <v>9304</v>
      </c>
    </row>
    <row r="4442" spans="1:2" x14ac:dyDescent="0.3">
      <c r="A4442" s="9">
        <v>42555</v>
      </c>
      <c r="B4442" t="s">
        <v>9304</v>
      </c>
    </row>
    <row r="4443" spans="1:2" x14ac:dyDescent="0.3">
      <c r="A4443" s="9">
        <v>42555.041666666664</v>
      </c>
      <c r="B4443" t="s">
        <v>9304</v>
      </c>
    </row>
    <row r="4444" spans="1:2" x14ac:dyDescent="0.3">
      <c r="A4444" s="9">
        <v>42555.083333333336</v>
      </c>
      <c r="B4444" t="s">
        <v>2857</v>
      </c>
    </row>
    <row r="4445" spans="1:2" x14ac:dyDescent="0.3">
      <c r="A4445" s="9">
        <v>42555.125</v>
      </c>
      <c r="B4445" t="s">
        <v>4666</v>
      </c>
    </row>
    <row r="4446" spans="1:2" x14ac:dyDescent="0.3">
      <c r="A4446" s="9">
        <v>42555.166666666664</v>
      </c>
      <c r="B4446" t="s">
        <v>3561</v>
      </c>
    </row>
    <row r="4447" spans="1:2" x14ac:dyDescent="0.3">
      <c r="A4447" s="9">
        <v>42555.208333333336</v>
      </c>
      <c r="B4447" t="s">
        <v>6329</v>
      </c>
    </row>
    <row r="4448" spans="1:2" x14ac:dyDescent="0.3">
      <c r="A4448" s="9">
        <v>42555.25</v>
      </c>
      <c r="B4448" t="s">
        <v>9339</v>
      </c>
    </row>
    <row r="4449" spans="1:2" x14ac:dyDescent="0.3">
      <c r="A4449" s="9">
        <v>42555.291666666664</v>
      </c>
      <c r="B4449" t="s">
        <v>3288</v>
      </c>
    </row>
    <row r="4450" spans="1:2" x14ac:dyDescent="0.3">
      <c r="A4450" s="9">
        <v>42555.333333333336</v>
      </c>
      <c r="B4450" t="s">
        <v>5803</v>
      </c>
    </row>
    <row r="4451" spans="1:2" x14ac:dyDescent="0.3">
      <c r="A4451" s="9">
        <v>42555.375</v>
      </c>
      <c r="B4451" t="s">
        <v>9363</v>
      </c>
    </row>
    <row r="4452" spans="1:2" x14ac:dyDescent="0.3">
      <c r="A4452" s="9">
        <v>42555.416666666664</v>
      </c>
      <c r="B4452" t="s">
        <v>8839</v>
      </c>
    </row>
    <row r="4453" spans="1:2" x14ac:dyDescent="0.3">
      <c r="A4453" s="9">
        <v>42555.458333333336</v>
      </c>
      <c r="B4453" t="s">
        <v>7341</v>
      </c>
    </row>
    <row r="4454" spans="1:2" x14ac:dyDescent="0.3">
      <c r="A4454" s="9">
        <v>42555.5</v>
      </c>
      <c r="B4454" t="s">
        <v>8178</v>
      </c>
    </row>
    <row r="4455" spans="1:2" x14ac:dyDescent="0.3">
      <c r="A4455" s="9">
        <v>42555.541666666664</v>
      </c>
      <c r="B4455" t="s">
        <v>7885</v>
      </c>
    </row>
    <row r="4456" spans="1:2" x14ac:dyDescent="0.3">
      <c r="A4456" s="9">
        <v>42555.583333333336</v>
      </c>
      <c r="B4456" t="s">
        <v>7658</v>
      </c>
    </row>
    <row r="4457" spans="1:2" x14ac:dyDescent="0.3">
      <c r="A4457" s="9">
        <v>42555.625</v>
      </c>
      <c r="B4457" t="s">
        <v>7362</v>
      </c>
    </row>
    <row r="4458" spans="1:2" x14ac:dyDescent="0.3">
      <c r="A4458" s="9">
        <v>42555.666666666664</v>
      </c>
      <c r="B4458" t="s">
        <v>4409</v>
      </c>
    </row>
    <row r="4459" spans="1:2" x14ac:dyDescent="0.3">
      <c r="A4459" s="9">
        <v>42555.708333333336</v>
      </c>
      <c r="B4459" t="s">
        <v>1801</v>
      </c>
    </row>
    <row r="4460" spans="1:2" x14ac:dyDescent="0.3">
      <c r="A4460" s="9">
        <v>42555.75</v>
      </c>
      <c r="B4460" t="s">
        <v>7957</v>
      </c>
    </row>
    <row r="4461" spans="1:2" x14ac:dyDescent="0.3">
      <c r="A4461" s="9">
        <v>42555.791666666664</v>
      </c>
      <c r="B4461" t="s">
        <v>9304</v>
      </c>
    </row>
    <row r="4462" spans="1:2" x14ac:dyDescent="0.3">
      <c r="A4462" s="9">
        <v>42555.833333333336</v>
      </c>
      <c r="B4462" t="s">
        <v>9304</v>
      </c>
    </row>
    <row r="4463" spans="1:2" x14ac:dyDescent="0.3">
      <c r="A4463" s="9">
        <v>42555.875</v>
      </c>
      <c r="B4463" t="s">
        <v>9304</v>
      </c>
    </row>
    <row r="4464" spans="1:2" x14ac:dyDescent="0.3">
      <c r="A4464" s="9">
        <v>42555.916666666664</v>
      </c>
      <c r="B4464" t="s">
        <v>9304</v>
      </c>
    </row>
    <row r="4465" spans="1:2" x14ac:dyDescent="0.3">
      <c r="A4465" s="9">
        <v>42555.958333333336</v>
      </c>
      <c r="B4465" t="s">
        <v>9304</v>
      </c>
    </row>
    <row r="4466" spans="1:2" x14ac:dyDescent="0.3">
      <c r="A4466" s="9">
        <v>42556</v>
      </c>
      <c r="B4466" t="s">
        <v>9304</v>
      </c>
    </row>
    <row r="4467" spans="1:2" x14ac:dyDescent="0.3">
      <c r="A4467" s="9">
        <v>42556.041666666664</v>
      </c>
      <c r="B4467" t="s">
        <v>9304</v>
      </c>
    </row>
    <row r="4468" spans="1:2" x14ac:dyDescent="0.3">
      <c r="A4468" s="9">
        <v>42556.083333333336</v>
      </c>
      <c r="B4468" t="s">
        <v>2857</v>
      </c>
    </row>
    <row r="4469" spans="1:2" x14ac:dyDescent="0.3">
      <c r="A4469" s="9">
        <v>42556.125</v>
      </c>
      <c r="B4469" t="s">
        <v>1187</v>
      </c>
    </row>
    <row r="4470" spans="1:2" x14ac:dyDescent="0.3">
      <c r="A4470" s="9">
        <v>42556.166666666664</v>
      </c>
      <c r="B4470" t="s">
        <v>421</v>
      </c>
    </row>
    <row r="4471" spans="1:2" x14ac:dyDescent="0.3">
      <c r="A4471" s="9">
        <v>42556.208333333336</v>
      </c>
      <c r="B4471" t="s">
        <v>5759</v>
      </c>
    </row>
    <row r="4472" spans="1:2" x14ac:dyDescent="0.3">
      <c r="A4472" s="9">
        <v>42556.25</v>
      </c>
      <c r="B4472" t="s">
        <v>1367</v>
      </c>
    </row>
    <row r="4473" spans="1:2" x14ac:dyDescent="0.3">
      <c r="A4473" s="9">
        <v>42556.291666666664</v>
      </c>
      <c r="B4473" t="s">
        <v>6772</v>
      </c>
    </row>
    <row r="4474" spans="1:2" x14ac:dyDescent="0.3">
      <c r="A4474" s="9">
        <v>42556.333333333336</v>
      </c>
      <c r="B4474" t="s">
        <v>5179</v>
      </c>
    </row>
    <row r="4475" spans="1:2" x14ac:dyDescent="0.3">
      <c r="A4475" s="9">
        <v>42556.375</v>
      </c>
      <c r="B4475" t="s">
        <v>7908</v>
      </c>
    </row>
    <row r="4476" spans="1:2" x14ac:dyDescent="0.3">
      <c r="A4476" s="9">
        <v>42556.416666666664</v>
      </c>
      <c r="B4476" t="s">
        <v>7228</v>
      </c>
    </row>
    <row r="4477" spans="1:2" x14ac:dyDescent="0.3">
      <c r="A4477" s="9">
        <v>42556.458333333336</v>
      </c>
      <c r="B4477" t="s">
        <v>8105</v>
      </c>
    </row>
    <row r="4478" spans="1:2" x14ac:dyDescent="0.3">
      <c r="A4478" s="9">
        <v>42556.5</v>
      </c>
      <c r="B4478" t="s">
        <v>7051</v>
      </c>
    </row>
    <row r="4479" spans="1:2" x14ac:dyDescent="0.3">
      <c r="A4479" s="9">
        <v>42556.541666666664</v>
      </c>
      <c r="B4479" t="s">
        <v>1028</v>
      </c>
    </row>
    <row r="4480" spans="1:2" x14ac:dyDescent="0.3">
      <c r="A4480" s="9">
        <v>42556.583333333336</v>
      </c>
      <c r="B4480" t="s">
        <v>3559</v>
      </c>
    </row>
    <row r="4481" spans="1:2" x14ac:dyDescent="0.3">
      <c r="A4481" s="9">
        <v>42556.625</v>
      </c>
      <c r="B4481" t="s">
        <v>3298</v>
      </c>
    </row>
    <row r="4482" spans="1:2" x14ac:dyDescent="0.3">
      <c r="A4482" s="9">
        <v>42556.666666666664</v>
      </c>
      <c r="B4482" t="s">
        <v>415</v>
      </c>
    </row>
    <row r="4483" spans="1:2" x14ac:dyDescent="0.3">
      <c r="A4483" s="9">
        <v>42556.708333333336</v>
      </c>
      <c r="B4483" t="s">
        <v>6709</v>
      </c>
    </row>
    <row r="4484" spans="1:2" x14ac:dyDescent="0.3">
      <c r="A4484" s="9">
        <v>42556.75</v>
      </c>
      <c r="B4484" t="s">
        <v>3985</v>
      </c>
    </row>
    <row r="4485" spans="1:2" x14ac:dyDescent="0.3">
      <c r="A4485" s="9">
        <v>42556.791666666664</v>
      </c>
      <c r="B4485" t="s">
        <v>9304</v>
      </c>
    </row>
    <row r="4486" spans="1:2" x14ac:dyDescent="0.3">
      <c r="A4486" s="9">
        <v>42556.833333333336</v>
      </c>
      <c r="B4486" t="s">
        <v>9304</v>
      </c>
    </row>
    <row r="4487" spans="1:2" x14ac:dyDescent="0.3">
      <c r="A4487" s="9">
        <v>42556.875</v>
      </c>
      <c r="B4487" t="s">
        <v>9304</v>
      </c>
    </row>
    <row r="4488" spans="1:2" x14ac:dyDescent="0.3">
      <c r="A4488" s="9">
        <v>42556.916666666664</v>
      </c>
      <c r="B4488" t="s">
        <v>9304</v>
      </c>
    </row>
    <row r="4489" spans="1:2" x14ac:dyDescent="0.3">
      <c r="A4489" s="9">
        <v>42556.958333333336</v>
      </c>
      <c r="B4489" t="s">
        <v>9304</v>
      </c>
    </row>
    <row r="4490" spans="1:2" x14ac:dyDescent="0.3">
      <c r="A4490" s="9">
        <v>42557</v>
      </c>
      <c r="B4490" t="s">
        <v>9304</v>
      </c>
    </row>
    <row r="4491" spans="1:2" x14ac:dyDescent="0.3">
      <c r="A4491" s="9">
        <v>42557.041666666664</v>
      </c>
      <c r="B4491" t="s">
        <v>9304</v>
      </c>
    </row>
    <row r="4492" spans="1:2" x14ac:dyDescent="0.3">
      <c r="A4492" s="9">
        <v>42557.083333333336</v>
      </c>
      <c r="B4492" t="s">
        <v>9304</v>
      </c>
    </row>
    <row r="4493" spans="1:2" x14ac:dyDescent="0.3">
      <c r="A4493" s="9">
        <v>42557.125</v>
      </c>
      <c r="B4493" t="s">
        <v>8077</v>
      </c>
    </row>
    <row r="4494" spans="1:2" x14ac:dyDescent="0.3">
      <c r="A4494" s="9">
        <v>42557.166666666664</v>
      </c>
      <c r="B4494" t="s">
        <v>2343</v>
      </c>
    </row>
    <row r="4495" spans="1:2" x14ac:dyDescent="0.3">
      <c r="A4495" s="9">
        <v>42557.208333333336</v>
      </c>
      <c r="B4495" t="s">
        <v>6120</v>
      </c>
    </row>
    <row r="4496" spans="1:2" x14ac:dyDescent="0.3">
      <c r="A4496" s="9">
        <v>42557.25</v>
      </c>
      <c r="B4496" t="s">
        <v>9315</v>
      </c>
    </row>
    <row r="4497" spans="1:2" x14ac:dyDescent="0.3">
      <c r="A4497" s="9">
        <v>42557.291666666664</v>
      </c>
      <c r="B4497" t="s">
        <v>8454</v>
      </c>
    </row>
    <row r="4498" spans="1:2" x14ac:dyDescent="0.3">
      <c r="A4498" s="9">
        <v>42557.333333333336</v>
      </c>
      <c r="B4498" t="s">
        <v>2095</v>
      </c>
    </row>
    <row r="4499" spans="1:2" x14ac:dyDescent="0.3">
      <c r="A4499" s="9">
        <v>42557.375</v>
      </c>
      <c r="B4499" t="s">
        <v>8582</v>
      </c>
    </row>
    <row r="4500" spans="1:2" x14ac:dyDescent="0.3">
      <c r="A4500" s="9">
        <v>42557.416666666664</v>
      </c>
      <c r="B4500" t="s">
        <v>8527</v>
      </c>
    </row>
    <row r="4501" spans="1:2" x14ac:dyDescent="0.3">
      <c r="A4501" s="9">
        <v>42557.458333333336</v>
      </c>
      <c r="B4501" t="s">
        <v>6228</v>
      </c>
    </row>
    <row r="4502" spans="1:2" x14ac:dyDescent="0.3">
      <c r="A4502" s="9">
        <v>42557.5</v>
      </c>
      <c r="B4502" t="s">
        <v>9356</v>
      </c>
    </row>
    <row r="4503" spans="1:2" x14ac:dyDescent="0.3">
      <c r="A4503" s="9">
        <v>42557.541666666664</v>
      </c>
      <c r="B4503" t="s">
        <v>7106</v>
      </c>
    </row>
    <row r="4504" spans="1:2" x14ac:dyDescent="0.3">
      <c r="A4504" s="9">
        <v>42557.583333333336</v>
      </c>
      <c r="B4504" t="s">
        <v>8617</v>
      </c>
    </row>
    <row r="4505" spans="1:2" x14ac:dyDescent="0.3">
      <c r="A4505" s="9">
        <v>42557.625</v>
      </c>
      <c r="B4505" t="s">
        <v>5347</v>
      </c>
    </row>
    <row r="4506" spans="1:2" x14ac:dyDescent="0.3">
      <c r="A4506" s="9">
        <v>42557.666666666664</v>
      </c>
      <c r="B4506" t="s">
        <v>2222</v>
      </c>
    </row>
    <row r="4507" spans="1:2" x14ac:dyDescent="0.3">
      <c r="A4507" s="9">
        <v>42557.708333333336</v>
      </c>
      <c r="B4507" t="s">
        <v>6709</v>
      </c>
    </row>
    <row r="4508" spans="1:2" x14ac:dyDescent="0.3">
      <c r="A4508" s="9">
        <v>42557.75</v>
      </c>
      <c r="B4508" t="s">
        <v>3985</v>
      </c>
    </row>
    <row r="4509" spans="1:2" x14ac:dyDescent="0.3">
      <c r="A4509" s="9">
        <v>42557.791666666664</v>
      </c>
      <c r="B4509" t="s">
        <v>9304</v>
      </c>
    </row>
    <row r="4510" spans="1:2" x14ac:dyDescent="0.3">
      <c r="A4510" s="9">
        <v>42557.833333333336</v>
      </c>
      <c r="B4510" t="s">
        <v>9304</v>
      </c>
    </row>
    <row r="4511" spans="1:2" x14ac:dyDescent="0.3">
      <c r="A4511" s="9">
        <v>42557.875</v>
      </c>
      <c r="B4511" t="s">
        <v>9304</v>
      </c>
    </row>
    <row r="4512" spans="1:2" x14ac:dyDescent="0.3">
      <c r="A4512" s="9">
        <v>42557.916666666664</v>
      </c>
      <c r="B4512" t="s">
        <v>9304</v>
      </c>
    </row>
    <row r="4513" spans="1:2" x14ac:dyDescent="0.3">
      <c r="A4513" s="9">
        <v>42557.958333333336</v>
      </c>
      <c r="B4513" t="s">
        <v>9304</v>
      </c>
    </row>
    <row r="4514" spans="1:2" x14ac:dyDescent="0.3">
      <c r="A4514" s="9">
        <v>42558</v>
      </c>
      <c r="B4514" t="s">
        <v>9304</v>
      </c>
    </row>
    <row r="4515" spans="1:2" x14ac:dyDescent="0.3">
      <c r="A4515" s="9">
        <v>42558.041666666664</v>
      </c>
      <c r="B4515" t="s">
        <v>9304</v>
      </c>
    </row>
    <row r="4516" spans="1:2" x14ac:dyDescent="0.3">
      <c r="A4516" s="9">
        <v>42558.083333333336</v>
      </c>
      <c r="B4516" t="s">
        <v>9304</v>
      </c>
    </row>
    <row r="4517" spans="1:2" x14ac:dyDescent="0.3">
      <c r="A4517" s="9">
        <v>42558.125</v>
      </c>
      <c r="B4517" t="s">
        <v>8077</v>
      </c>
    </row>
    <row r="4518" spans="1:2" x14ac:dyDescent="0.3">
      <c r="A4518" s="9">
        <v>42558.166666666664</v>
      </c>
      <c r="B4518" t="s">
        <v>2004</v>
      </c>
    </row>
    <row r="4519" spans="1:2" x14ac:dyDescent="0.3">
      <c r="A4519" s="9">
        <v>42558.208333333336</v>
      </c>
      <c r="B4519" t="s">
        <v>9325</v>
      </c>
    </row>
    <row r="4520" spans="1:2" x14ac:dyDescent="0.3">
      <c r="A4520" s="9">
        <v>42558.25</v>
      </c>
      <c r="B4520" t="s">
        <v>6472</v>
      </c>
    </row>
    <row r="4521" spans="1:2" x14ac:dyDescent="0.3">
      <c r="A4521" s="9">
        <v>42558.291666666664</v>
      </c>
      <c r="B4521" t="s">
        <v>4823</v>
      </c>
    </row>
    <row r="4522" spans="1:2" x14ac:dyDescent="0.3">
      <c r="A4522" s="9">
        <v>42558.333333333336</v>
      </c>
      <c r="B4522" t="s">
        <v>8472</v>
      </c>
    </row>
    <row r="4523" spans="1:2" x14ac:dyDescent="0.3">
      <c r="A4523" s="9">
        <v>42558.375</v>
      </c>
      <c r="B4523" t="s">
        <v>2130</v>
      </c>
    </row>
    <row r="4524" spans="1:2" x14ac:dyDescent="0.3">
      <c r="A4524" s="9">
        <v>42558.416666666664</v>
      </c>
      <c r="B4524" t="s">
        <v>8928</v>
      </c>
    </row>
    <row r="4525" spans="1:2" x14ac:dyDescent="0.3">
      <c r="A4525" s="9">
        <v>42558.458333333336</v>
      </c>
      <c r="B4525" t="s">
        <v>7558</v>
      </c>
    </row>
    <row r="4526" spans="1:2" x14ac:dyDescent="0.3">
      <c r="A4526" s="9">
        <v>42558.5</v>
      </c>
      <c r="B4526" t="s">
        <v>2595</v>
      </c>
    </row>
    <row r="4527" spans="1:2" x14ac:dyDescent="0.3">
      <c r="A4527" s="9">
        <v>42558.541666666664</v>
      </c>
      <c r="B4527" t="s">
        <v>3070</v>
      </c>
    </row>
    <row r="4528" spans="1:2" x14ac:dyDescent="0.3">
      <c r="A4528" s="9">
        <v>42558.583333333336</v>
      </c>
      <c r="B4528" t="s">
        <v>2083</v>
      </c>
    </row>
    <row r="4529" spans="1:2" x14ac:dyDescent="0.3">
      <c r="A4529" s="9">
        <v>42558.625</v>
      </c>
      <c r="B4529" t="s">
        <v>3690</v>
      </c>
    </row>
    <row r="4530" spans="1:2" x14ac:dyDescent="0.3">
      <c r="A4530" s="9">
        <v>42558.666666666664</v>
      </c>
      <c r="B4530" t="s">
        <v>7593</v>
      </c>
    </row>
    <row r="4531" spans="1:2" x14ac:dyDescent="0.3">
      <c r="A4531" s="9">
        <v>42558.708333333336</v>
      </c>
      <c r="B4531" t="s">
        <v>1504</v>
      </c>
    </row>
    <row r="4532" spans="1:2" x14ac:dyDescent="0.3">
      <c r="A4532" s="9">
        <v>42558.75</v>
      </c>
      <c r="B4532" t="s">
        <v>7957</v>
      </c>
    </row>
    <row r="4533" spans="1:2" x14ac:dyDescent="0.3">
      <c r="A4533" s="9">
        <v>42558.791666666664</v>
      </c>
      <c r="B4533" t="s">
        <v>9304</v>
      </c>
    </row>
    <row r="4534" spans="1:2" x14ac:dyDescent="0.3">
      <c r="A4534" s="9">
        <v>42558.833333333336</v>
      </c>
      <c r="B4534" t="s">
        <v>9304</v>
      </c>
    </row>
    <row r="4535" spans="1:2" x14ac:dyDescent="0.3">
      <c r="A4535" s="9">
        <v>42558.875</v>
      </c>
      <c r="B4535" t="s">
        <v>9304</v>
      </c>
    </row>
    <row r="4536" spans="1:2" x14ac:dyDescent="0.3">
      <c r="A4536" s="9">
        <v>42558.916666666664</v>
      </c>
      <c r="B4536" t="s">
        <v>9304</v>
      </c>
    </row>
    <row r="4537" spans="1:2" x14ac:dyDescent="0.3">
      <c r="A4537" s="9">
        <v>42558.958333333336</v>
      </c>
      <c r="B4537" t="s">
        <v>9304</v>
      </c>
    </row>
    <row r="4538" spans="1:2" x14ac:dyDescent="0.3">
      <c r="A4538" s="9">
        <v>42559</v>
      </c>
      <c r="B4538" t="s">
        <v>9304</v>
      </c>
    </row>
    <row r="4539" spans="1:2" x14ac:dyDescent="0.3">
      <c r="A4539" s="9">
        <v>42559.041666666664</v>
      </c>
      <c r="B4539" t="s">
        <v>9304</v>
      </c>
    </row>
    <row r="4540" spans="1:2" x14ac:dyDescent="0.3">
      <c r="A4540" s="9">
        <v>42559.083333333336</v>
      </c>
      <c r="B4540" t="s">
        <v>2857</v>
      </c>
    </row>
    <row r="4541" spans="1:2" x14ac:dyDescent="0.3">
      <c r="A4541" s="9">
        <v>42559.125</v>
      </c>
      <c r="B4541" t="s">
        <v>8608</v>
      </c>
    </row>
    <row r="4542" spans="1:2" x14ac:dyDescent="0.3">
      <c r="A4542" s="9">
        <v>42559.166666666664</v>
      </c>
      <c r="B4542" t="s">
        <v>3611</v>
      </c>
    </row>
    <row r="4543" spans="1:2" x14ac:dyDescent="0.3">
      <c r="A4543" s="9">
        <v>42559.208333333336</v>
      </c>
      <c r="B4543" t="s">
        <v>326</v>
      </c>
    </row>
    <row r="4544" spans="1:2" x14ac:dyDescent="0.3">
      <c r="A4544" s="9">
        <v>42559.25</v>
      </c>
      <c r="B4544" t="s">
        <v>2328</v>
      </c>
    </row>
    <row r="4545" spans="1:2" x14ac:dyDescent="0.3">
      <c r="A4545" s="9">
        <v>42559.291666666664</v>
      </c>
      <c r="B4545" t="s">
        <v>6937</v>
      </c>
    </row>
    <row r="4546" spans="1:2" x14ac:dyDescent="0.3">
      <c r="A4546" s="9">
        <v>42559.333333333336</v>
      </c>
      <c r="B4546" t="s">
        <v>7916</v>
      </c>
    </row>
    <row r="4547" spans="1:2" x14ac:dyDescent="0.3">
      <c r="A4547" s="9">
        <v>42559.375</v>
      </c>
      <c r="B4547" t="s">
        <v>1268</v>
      </c>
    </row>
    <row r="4548" spans="1:2" x14ac:dyDescent="0.3">
      <c r="A4548" s="9">
        <v>42559.416666666664</v>
      </c>
      <c r="B4548" t="s">
        <v>3191</v>
      </c>
    </row>
    <row r="4549" spans="1:2" x14ac:dyDescent="0.3">
      <c r="A4549" s="9">
        <v>42559.458333333336</v>
      </c>
      <c r="B4549" t="s">
        <v>5421</v>
      </c>
    </row>
    <row r="4550" spans="1:2" x14ac:dyDescent="0.3">
      <c r="A4550" s="9">
        <v>42559.5</v>
      </c>
      <c r="B4550" t="s">
        <v>7885</v>
      </c>
    </row>
    <row r="4551" spans="1:2" x14ac:dyDescent="0.3">
      <c r="A4551" s="9">
        <v>42559.541666666664</v>
      </c>
      <c r="B4551" t="s">
        <v>3938</v>
      </c>
    </row>
    <row r="4552" spans="1:2" x14ac:dyDescent="0.3">
      <c r="A4552" s="9">
        <v>42559.583333333336</v>
      </c>
      <c r="B4552" t="s">
        <v>1012</v>
      </c>
    </row>
    <row r="4553" spans="1:2" x14ac:dyDescent="0.3">
      <c r="A4553" s="9">
        <v>42559.625</v>
      </c>
      <c r="B4553" t="s">
        <v>641</v>
      </c>
    </row>
    <row r="4554" spans="1:2" x14ac:dyDescent="0.3">
      <c r="A4554" s="9">
        <v>42559.666666666664</v>
      </c>
      <c r="B4554" t="s">
        <v>5337</v>
      </c>
    </row>
    <row r="4555" spans="1:2" x14ac:dyDescent="0.3">
      <c r="A4555" s="9">
        <v>42559.708333333336</v>
      </c>
      <c r="B4555" t="s">
        <v>9323</v>
      </c>
    </row>
    <row r="4556" spans="1:2" x14ac:dyDescent="0.3">
      <c r="A4556" s="9">
        <v>42559.75</v>
      </c>
      <c r="B4556" t="s">
        <v>2857</v>
      </c>
    </row>
    <row r="4557" spans="1:2" x14ac:dyDescent="0.3">
      <c r="A4557" s="9">
        <v>42559.791666666664</v>
      </c>
      <c r="B4557" t="s">
        <v>9304</v>
      </c>
    </row>
    <row r="4558" spans="1:2" x14ac:dyDescent="0.3">
      <c r="A4558" s="9">
        <v>42559.833333333336</v>
      </c>
      <c r="B4558" t="s">
        <v>9304</v>
      </c>
    </row>
    <row r="4559" spans="1:2" x14ac:dyDescent="0.3">
      <c r="A4559" s="9">
        <v>42559.875</v>
      </c>
      <c r="B4559" t="s">
        <v>9304</v>
      </c>
    </row>
    <row r="4560" spans="1:2" x14ac:dyDescent="0.3">
      <c r="A4560" s="9">
        <v>42559.916666666664</v>
      </c>
      <c r="B4560" t="s">
        <v>9304</v>
      </c>
    </row>
    <row r="4561" spans="1:2" x14ac:dyDescent="0.3">
      <c r="A4561" s="9">
        <v>42559.958333333336</v>
      </c>
      <c r="B4561" t="s">
        <v>9304</v>
      </c>
    </row>
    <row r="4562" spans="1:2" x14ac:dyDescent="0.3">
      <c r="A4562" s="9">
        <v>42560</v>
      </c>
      <c r="B4562" t="s">
        <v>9304</v>
      </c>
    </row>
    <row r="4563" spans="1:2" x14ac:dyDescent="0.3">
      <c r="A4563" s="9">
        <v>42560.041666666664</v>
      </c>
      <c r="B4563" t="s">
        <v>9304</v>
      </c>
    </row>
    <row r="4564" spans="1:2" x14ac:dyDescent="0.3">
      <c r="A4564" s="9">
        <v>42560.083333333336</v>
      </c>
      <c r="B4564" t="s">
        <v>9304</v>
      </c>
    </row>
    <row r="4565" spans="1:2" x14ac:dyDescent="0.3">
      <c r="A4565" s="9">
        <v>42560.125</v>
      </c>
      <c r="B4565" t="s">
        <v>4847</v>
      </c>
    </row>
    <row r="4566" spans="1:2" x14ac:dyDescent="0.3">
      <c r="A4566" s="9">
        <v>42560.166666666664</v>
      </c>
      <c r="B4566" t="s">
        <v>7298</v>
      </c>
    </row>
    <row r="4567" spans="1:2" x14ac:dyDescent="0.3">
      <c r="A4567" s="9">
        <v>42560.208333333336</v>
      </c>
      <c r="B4567" t="s">
        <v>7167</v>
      </c>
    </row>
    <row r="4568" spans="1:2" x14ac:dyDescent="0.3">
      <c r="A4568" s="9">
        <v>42560.25</v>
      </c>
      <c r="B4568" t="s">
        <v>195</v>
      </c>
    </row>
    <row r="4569" spans="1:2" x14ac:dyDescent="0.3">
      <c r="A4569" s="9">
        <v>42560.291666666664</v>
      </c>
      <c r="B4569" t="s">
        <v>6632</v>
      </c>
    </row>
    <row r="4570" spans="1:2" x14ac:dyDescent="0.3">
      <c r="A4570" s="9">
        <v>42560.333333333336</v>
      </c>
      <c r="B4570" t="s">
        <v>9348</v>
      </c>
    </row>
    <row r="4571" spans="1:2" x14ac:dyDescent="0.3">
      <c r="A4571" s="9">
        <v>42560.375</v>
      </c>
      <c r="B4571" t="s">
        <v>7941</v>
      </c>
    </row>
    <row r="4572" spans="1:2" x14ac:dyDescent="0.3">
      <c r="A4572" s="9">
        <v>42560.416666666664</v>
      </c>
      <c r="B4572" t="s">
        <v>7481</v>
      </c>
    </row>
    <row r="4573" spans="1:2" x14ac:dyDescent="0.3">
      <c r="A4573" s="9">
        <v>42560.458333333336</v>
      </c>
      <c r="B4573" t="s">
        <v>8232</v>
      </c>
    </row>
    <row r="4574" spans="1:2" x14ac:dyDescent="0.3">
      <c r="A4574" s="9">
        <v>42560.5</v>
      </c>
      <c r="B4574" t="s">
        <v>4987</v>
      </c>
    </row>
    <row r="4575" spans="1:2" x14ac:dyDescent="0.3">
      <c r="A4575" s="9">
        <v>42560.541666666664</v>
      </c>
      <c r="B4575" t="s">
        <v>4590</v>
      </c>
    </row>
    <row r="4576" spans="1:2" x14ac:dyDescent="0.3">
      <c r="A4576" s="9">
        <v>42560.583333333336</v>
      </c>
      <c r="B4576" t="s">
        <v>2498</v>
      </c>
    </row>
    <row r="4577" spans="1:2" x14ac:dyDescent="0.3">
      <c r="A4577" s="9">
        <v>42560.625</v>
      </c>
      <c r="B4577" t="s">
        <v>5753</v>
      </c>
    </row>
    <row r="4578" spans="1:2" x14ac:dyDescent="0.3">
      <c r="A4578" s="9">
        <v>42560.666666666664</v>
      </c>
      <c r="B4578" t="s">
        <v>4644</v>
      </c>
    </row>
    <row r="4579" spans="1:2" x14ac:dyDescent="0.3">
      <c r="A4579" s="9">
        <v>42560.708333333336</v>
      </c>
      <c r="B4579" t="s">
        <v>6806</v>
      </c>
    </row>
    <row r="4580" spans="1:2" x14ac:dyDescent="0.3">
      <c r="A4580" s="9">
        <v>42560.75</v>
      </c>
      <c r="B4580" t="s">
        <v>424</v>
      </c>
    </row>
    <row r="4581" spans="1:2" x14ac:dyDescent="0.3">
      <c r="A4581" s="9">
        <v>42560.791666666664</v>
      </c>
      <c r="B4581" t="s">
        <v>9304</v>
      </c>
    </row>
    <row r="4582" spans="1:2" x14ac:dyDescent="0.3">
      <c r="A4582" s="9">
        <v>42560.833333333336</v>
      </c>
      <c r="B4582" t="s">
        <v>9304</v>
      </c>
    </row>
    <row r="4583" spans="1:2" x14ac:dyDescent="0.3">
      <c r="A4583" s="9">
        <v>42560.875</v>
      </c>
      <c r="B4583" t="s">
        <v>9304</v>
      </c>
    </row>
    <row r="4584" spans="1:2" x14ac:dyDescent="0.3">
      <c r="A4584" s="9">
        <v>42560.916666666664</v>
      </c>
      <c r="B4584" t="s">
        <v>9304</v>
      </c>
    </row>
    <row r="4585" spans="1:2" x14ac:dyDescent="0.3">
      <c r="A4585" s="9">
        <v>42560.958333333336</v>
      </c>
      <c r="B4585" t="s">
        <v>9304</v>
      </c>
    </row>
    <row r="4586" spans="1:2" x14ac:dyDescent="0.3">
      <c r="A4586" s="9">
        <v>42561</v>
      </c>
      <c r="B4586" t="s">
        <v>9304</v>
      </c>
    </row>
    <row r="4587" spans="1:2" x14ac:dyDescent="0.3">
      <c r="A4587" s="9">
        <v>42561.041666666664</v>
      </c>
      <c r="B4587" t="s">
        <v>9304</v>
      </c>
    </row>
    <row r="4588" spans="1:2" x14ac:dyDescent="0.3">
      <c r="A4588" s="9">
        <v>42561.083333333336</v>
      </c>
      <c r="B4588" t="s">
        <v>9304</v>
      </c>
    </row>
    <row r="4589" spans="1:2" x14ac:dyDescent="0.3">
      <c r="A4589" s="9">
        <v>42561.125</v>
      </c>
      <c r="B4589" t="s">
        <v>1217</v>
      </c>
    </row>
    <row r="4590" spans="1:2" x14ac:dyDescent="0.3">
      <c r="A4590" s="9">
        <v>42561.166666666664</v>
      </c>
      <c r="B4590" t="s">
        <v>1550</v>
      </c>
    </row>
    <row r="4591" spans="1:2" x14ac:dyDescent="0.3">
      <c r="A4591" s="9">
        <v>42561.208333333336</v>
      </c>
      <c r="B4591" t="s">
        <v>326</v>
      </c>
    </row>
    <row r="4592" spans="1:2" x14ac:dyDescent="0.3">
      <c r="A4592" s="9">
        <v>42561.25</v>
      </c>
      <c r="B4592" t="s">
        <v>6645</v>
      </c>
    </row>
    <row r="4593" spans="1:2" x14ac:dyDescent="0.3">
      <c r="A4593" s="9">
        <v>42561.291666666664</v>
      </c>
      <c r="B4593" t="s">
        <v>6763</v>
      </c>
    </row>
    <row r="4594" spans="1:2" x14ac:dyDescent="0.3">
      <c r="A4594" s="9">
        <v>42561.333333333336</v>
      </c>
      <c r="B4594" t="s">
        <v>3152</v>
      </c>
    </row>
    <row r="4595" spans="1:2" x14ac:dyDescent="0.3">
      <c r="A4595" s="9">
        <v>42561.375</v>
      </c>
      <c r="B4595" t="s">
        <v>5323</v>
      </c>
    </row>
    <row r="4596" spans="1:2" x14ac:dyDescent="0.3">
      <c r="A4596" s="9">
        <v>42561.416666666664</v>
      </c>
      <c r="B4596" t="s">
        <v>6193</v>
      </c>
    </row>
    <row r="4597" spans="1:2" x14ac:dyDescent="0.3">
      <c r="A4597" s="9">
        <v>42561.458333333336</v>
      </c>
      <c r="B4597" t="s">
        <v>4826</v>
      </c>
    </row>
    <row r="4598" spans="1:2" x14ac:dyDescent="0.3">
      <c r="A4598" s="9">
        <v>42561.5</v>
      </c>
      <c r="B4598" t="s">
        <v>6356</v>
      </c>
    </row>
    <row r="4599" spans="1:2" x14ac:dyDescent="0.3">
      <c r="A4599" s="9">
        <v>42561.541666666664</v>
      </c>
      <c r="B4599" t="s">
        <v>8454</v>
      </c>
    </row>
    <row r="4600" spans="1:2" x14ac:dyDescent="0.3">
      <c r="A4600" s="9">
        <v>42561.583333333336</v>
      </c>
      <c r="B4600" t="s">
        <v>8783</v>
      </c>
    </row>
    <row r="4601" spans="1:2" x14ac:dyDescent="0.3">
      <c r="A4601" s="9">
        <v>42561.625</v>
      </c>
      <c r="B4601" t="s">
        <v>7547</v>
      </c>
    </row>
    <row r="4602" spans="1:2" x14ac:dyDescent="0.3">
      <c r="A4602" s="9">
        <v>42561.666666666664</v>
      </c>
      <c r="B4602" t="s">
        <v>2656</v>
      </c>
    </row>
    <row r="4603" spans="1:2" x14ac:dyDescent="0.3">
      <c r="A4603" s="9">
        <v>42561.708333333336</v>
      </c>
      <c r="B4603" t="s">
        <v>4333</v>
      </c>
    </row>
    <row r="4604" spans="1:2" x14ac:dyDescent="0.3">
      <c r="A4604" s="9">
        <v>42561.75</v>
      </c>
      <c r="B4604" t="s">
        <v>424</v>
      </c>
    </row>
    <row r="4605" spans="1:2" x14ac:dyDescent="0.3">
      <c r="A4605" s="9">
        <v>42561.791666666664</v>
      </c>
      <c r="B4605" t="s">
        <v>9304</v>
      </c>
    </row>
    <row r="4606" spans="1:2" x14ac:dyDescent="0.3">
      <c r="A4606" s="9">
        <v>42561.833333333336</v>
      </c>
      <c r="B4606" t="s">
        <v>9304</v>
      </c>
    </row>
    <row r="4607" spans="1:2" x14ac:dyDescent="0.3">
      <c r="A4607" s="9">
        <v>42561.875</v>
      </c>
      <c r="B4607" t="s">
        <v>9304</v>
      </c>
    </row>
    <row r="4608" spans="1:2" x14ac:dyDescent="0.3">
      <c r="A4608" s="9">
        <v>42561.916666666664</v>
      </c>
      <c r="B4608" t="s">
        <v>9304</v>
      </c>
    </row>
    <row r="4609" spans="1:2" x14ac:dyDescent="0.3">
      <c r="A4609" s="9">
        <v>42561.958333333336</v>
      </c>
      <c r="B4609" t="s">
        <v>9304</v>
      </c>
    </row>
    <row r="4610" spans="1:2" x14ac:dyDescent="0.3">
      <c r="A4610" s="9">
        <v>42562</v>
      </c>
      <c r="B4610" t="s">
        <v>9304</v>
      </c>
    </row>
    <row r="4611" spans="1:2" x14ac:dyDescent="0.3">
      <c r="A4611" s="9">
        <v>42562.041666666664</v>
      </c>
      <c r="B4611" t="s">
        <v>9304</v>
      </c>
    </row>
    <row r="4612" spans="1:2" x14ac:dyDescent="0.3">
      <c r="A4612" s="9">
        <v>42562.083333333336</v>
      </c>
      <c r="B4612" t="s">
        <v>9304</v>
      </c>
    </row>
    <row r="4613" spans="1:2" x14ac:dyDescent="0.3">
      <c r="A4613" s="9">
        <v>42562.125</v>
      </c>
      <c r="B4613" t="s">
        <v>1217</v>
      </c>
    </row>
    <row r="4614" spans="1:2" x14ac:dyDescent="0.3">
      <c r="A4614" s="9">
        <v>42562.166666666664</v>
      </c>
      <c r="B4614" t="s">
        <v>301</v>
      </c>
    </row>
    <row r="4615" spans="1:2" x14ac:dyDescent="0.3">
      <c r="A4615" s="9">
        <v>42562.208333333336</v>
      </c>
      <c r="B4615" t="s">
        <v>802</v>
      </c>
    </row>
    <row r="4616" spans="1:2" x14ac:dyDescent="0.3">
      <c r="A4616" s="9">
        <v>42562.25</v>
      </c>
      <c r="B4616" t="s">
        <v>2302</v>
      </c>
    </row>
    <row r="4617" spans="1:2" x14ac:dyDescent="0.3">
      <c r="A4617" s="9">
        <v>42562.291666666664</v>
      </c>
      <c r="B4617" t="s">
        <v>2767</v>
      </c>
    </row>
    <row r="4618" spans="1:2" x14ac:dyDescent="0.3">
      <c r="A4618" s="9">
        <v>42562.333333333336</v>
      </c>
      <c r="B4618" t="s">
        <v>3178</v>
      </c>
    </row>
    <row r="4619" spans="1:2" x14ac:dyDescent="0.3">
      <c r="A4619" s="9">
        <v>42562.375</v>
      </c>
      <c r="B4619" t="s">
        <v>5159</v>
      </c>
    </row>
    <row r="4620" spans="1:2" x14ac:dyDescent="0.3">
      <c r="A4620" s="9">
        <v>42562.416666666664</v>
      </c>
      <c r="B4620" t="s">
        <v>9346</v>
      </c>
    </row>
    <row r="4621" spans="1:2" x14ac:dyDescent="0.3">
      <c r="A4621" s="9">
        <v>42562.458333333336</v>
      </c>
      <c r="B4621" t="s">
        <v>3178</v>
      </c>
    </row>
    <row r="4622" spans="1:2" x14ac:dyDescent="0.3">
      <c r="A4622" s="9">
        <v>42562.5</v>
      </c>
      <c r="B4622" t="s">
        <v>7706</v>
      </c>
    </row>
    <row r="4623" spans="1:2" x14ac:dyDescent="0.3">
      <c r="A4623" s="9">
        <v>42562.541666666664</v>
      </c>
      <c r="B4623" t="s">
        <v>8783</v>
      </c>
    </row>
    <row r="4624" spans="1:2" x14ac:dyDescent="0.3">
      <c r="A4624" s="9">
        <v>42562.583333333336</v>
      </c>
      <c r="B4624" t="s">
        <v>6112</v>
      </c>
    </row>
    <row r="4625" spans="1:2" x14ac:dyDescent="0.3">
      <c r="A4625" s="9">
        <v>42562.625</v>
      </c>
      <c r="B4625" t="s">
        <v>2450</v>
      </c>
    </row>
    <row r="4626" spans="1:2" x14ac:dyDescent="0.3">
      <c r="A4626" s="9">
        <v>42562.666666666664</v>
      </c>
      <c r="B4626" t="s">
        <v>4374</v>
      </c>
    </row>
    <row r="4627" spans="1:2" x14ac:dyDescent="0.3">
      <c r="A4627" s="9">
        <v>42562.708333333336</v>
      </c>
      <c r="B4627" t="s">
        <v>1181</v>
      </c>
    </row>
    <row r="4628" spans="1:2" x14ac:dyDescent="0.3">
      <c r="A4628" s="9">
        <v>42562.75</v>
      </c>
      <c r="B4628" t="s">
        <v>3985</v>
      </c>
    </row>
    <row r="4629" spans="1:2" x14ac:dyDescent="0.3">
      <c r="A4629" s="9">
        <v>42562.791666666664</v>
      </c>
      <c r="B4629" t="s">
        <v>9304</v>
      </c>
    </row>
    <row r="4630" spans="1:2" x14ac:dyDescent="0.3">
      <c r="A4630" s="9">
        <v>42562.833333333336</v>
      </c>
      <c r="B4630" t="s">
        <v>9304</v>
      </c>
    </row>
    <row r="4631" spans="1:2" x14ac:dyDescent="0.3">
      <c r="A4631" s="9">
        <v>42562.875</v>
      </c>
      <c r="B4631" t="s">
        <v>9304</v>
      </c>
    </row>
    <row r="4632" spans="1:2" x14ac:dyDescent="0.3">
      <c r="A4632" s="9">
        <v>42562.916666666664</v>
      </c>
      <c r="B4632" t="s">
        <v>9304</v>
      </c>
    </row>
    <row r="4633" spans="1:2" x14ac:dyDescent="0.3">
      <c r="A4633" s="9">
        <v>42562.958333333336</v>
      </c>
      <c r="B4633" t="s">
        <v>9304</v>
      </c>
    </row>
    <row r="4634" spans="1:2" x14ac:dyDescent="0.3">
      <c r="A4634" s="9">
        <v>42563</v>
      </c>
      <c r="B4634" t="s">
        <v>9304</v>
      </c>
    </row>
    <row r="4635" spans="1:2" x14ac:dyDescent="0.3">
      <c r="A4635" s="9">
        <v>42563.041666666664</v>
      </c>
      <c r="B4635" t="s">
        <v>9304</v>
      </c>
    </row>
    <row r="4636" spans="1:2" x14ac:dyDescent="0.3">
      <c r="A4636" s="9">
        <v>42563.083333333336</v>
      </c>
      <c r="B4636" t="s">
        <v>9304</v>
      </c>
    </row>
    <row r="4637" spans="1:2" x14ac:dyDescent="0.3">
      <c r="A4637" s="9">
        <v>42563.125</v>
      </c>
      <c r="B4637" t="s">
        <v>6148</v>
      </c>
    </row>
    <row r="4638" spans="1:2" x14ac:dyDescent="0.3">
      <c r="A4638" s="9">
        <v>42563.166666666664</v>
      </c>
      <c r="B4638" t="s">
        <v>1801</v>
      </c>
    </row>
    <row r="4639" spans="1:2" x14ac:dyDescent="0.3">
      <c r="A4639" s="9">
        <v>42563.208333333336</v>
      </c>
      <c r="B4639" t="s">
        <v>4644</v>
      </c>
    </row>
    <row r="4640" spans="1:2" x14ac:dyDescent="0.3">
      <c r="A4640" s="9">
        <v>42563.25</v>
      </c>
      <c r="B4640" t="s">
        <v>2972</v>
      </c>
    </row>
    <row r="4641" spans="1:2" x14ac:dyDescent="0.3">
      <c r="A4641" s="9">
        <v>42563.291666666664</v>
      </c>
      <c r="B4641" t="s">
        <v>2302</v>
      </c>
    </row>
    <row r="4642" spans="1:2" x14ac:dyDescent="0.3">
      <c r="A4642" s="9">
        <v>42563.333333333336</v>
      </c>
      <c r="B4642" t="s">
        <v>2040</v>
      </c>
    </row>
    <row r="4643" spans="1:2" x14ac:dyDescent="0.3">
      <c r="A4643" s="9">
        <v>42563.375</v>
      </c>
      <c r="B4643" t="s">
        <v>1095</v>
      </c>
    </row>
    <row r="4644" spans="1:2" x14ac:dyDescent="0.3">
      <c r="A4644" s="9">
        <v>42563.416666666664</v>
      </c>
      <c r="B4644" t="s">
        <v>7106</v>
      </c>
    </row>
    <row r="4645" spans="1:2" x14ac:dyDescent="0.3">
      <c r="A4645" s="9">
        <v>42563.458333333336</v>
      </c>
      <c r="B4645" t="s">
        <v>3874</v>
      </c>
    </row>
    <row r="4646" spans="1:2" x14ac:dyDescent="0.3">
      <c r="A4646" s="9">
        <v>42563.5</v>
      </c>
      <c r="B4646" t="s">
        <v>701</v>
      </c>
    </row>
    <row r="4647" spans="1:2" x14ac:dyDescent="0.3">
      <c r="A4647" s="9">
        <v>42563.541666666664</v>
      </c>
      <c r="B4647" t="s">
        <v>9315</v>
      </c>
    </row>
    <row r="4648" spans="1:2" x14ac:dyDescent="0.3">
      <c r="A4648" s="9">
        <v>42563.583333333336</v>
      </c>
      <c r="B4648" t="s">
        <v>6801</v>
      </c>
    </row>
    <row r="4649" spans="1:2" x14ac:dyDescent="0.3">
      <c r="A4649" s="9">
        <v>42563.625</v>
      </c>
      <c r="B4649" t="s">
        <v>6350</v>
      </c>
    </row>
    <row r="4650" spans="1:2" x14ac:dyDescent="0.3">
      <c r="A4650" s="9">
        <v>42563.666666666664</v>
      </c>
      <c r="B4650" t="s">
        <v>5337</v>
      </c>
    </row>
    <row r="4651" spans="1:2" x14ac:dyDescent="0.3">
      <c r="A4651" s="9">
        <v>42563.708333333336</v>
      </c>
      <c r="B4651" t="s">
        <v>1187</v>
      </c>
    </row>
    <row r="4652" spans="1:2" x14ac:dyDescent="0.3">
      <c r="A4652" s="9">
        <v>42563.75</v>
      </c>
      <c r="B4652" t="s">
        <v>179</v>
      </c>
    </row>
    <row r="4653" spans="1:2" x14ac:dyDescent="0.3">
      <c r="A4653" s="9">
        <v>42563.791666666664</v>
      </c>
      <c r="B4653" t="s">
        <v>9304</v>
      </c>
    </row>
    <row r="4654" spans="1:2" x14ac:dyDescent="0.3">
      <c r="A4654" s="9">
        <v>42563.833333333336</v>
      </c>
      <c r="B4654" t="s">
        <v>9304</v>
      </c>
    </row>
    <row r="4655" spans="1:2" x14ac:dyDescent="0.3">
      <c r="A4655" s="9">
        <v>42563.875</v>
      </c>
      <c r="B4655" t="s">
        <v>9304</v>
      </c>
    </row>
    <row r="4656" spans="1:2" x14ac:dyDescent="0.3">
      <c r="A4656" s="9">
        <v>42563.916666666664</v>
      </c>
      <c r="B4656" t="s">
        <v>9304</v>
      </c>
    </row>
    <row r="4657" spans="1:2" x14ac:dyDescent="0.3">
      <c r="A4657" s="9">
        <v>42563.958333333336</v>
      </c>
      <c r="B4657" t="s">
        <v>9304</v>
      </c>
    </row>
    <row r="4658" spans="1:2" x14ac:dyDescent="0.3">
      <c r="A4658" s="9">
        <v>42564</v>
      </c>
      <c r="B4658" t="s">
        <v>9304</v>
      </c>
    </row>
    <row r="4659" spans="1:2" x14ac:dyDescent="0.3">
      <c r="A4659" s="9">
        <v>42564.041666666664</v>
      </c>
      <c r="B4659" t="s">
        <v>9304</v>
      </c>
    </row>
    <row r="4660" spans="1:2" x14ac:dyDescent="0.3">
      <c r="A4660" s="9">
        <v>42564.083333333336</v>
      </c>
      <c r="B4660" t="s">
        <v>9304</v>
      </c>
    </row>
    <row r="4661" spans="1:2" x14ac:dyDescent="0.3">
      <c r="A4661" s="9">
        <v>42564.125</v>
      </c>
      <c r="B4661" t="s">
        <v>5635</v>
      </c>
    </row>
    <row r="4662" spans="1:2" x14ac:dyDescent="0.3">
      <c r="A4662" s="9">
        <v>42564.166666666664</v>
      </c>
      <c r="B4662" t="s">
        <v>965</v>
      </c>
    </row>
    <row r="4663" spans="1:2" x14ac:dyDescent="0.3">
      <c r="A4663" s="9">
        <v>42564.208333333336</v>
      </c>
      <c r="B4663" t="s">
        <v>3561</v>
      </c>
    </row>
    <row r="4664" spans="1:2" x14ac:dyDescent="0.3">
      <c r="A4664" s="9">
        <v>42564.25</v>
      </c>
      <c r="B4664" t="s">
        <v>2972</v>
      </c>
    </row>
    <row r="4665" spans="1:2" x14ac:dyDescent="0.3">
      <c r="A4665" s="9">
        <v>42564.291666666664</v>
      </c>
      <c r="B4665" t="s">
        <v>7581</v>
      </c>
    </row>
    <row r="4666" spans="1:2" x14ac:dyDescent="0.3">
      <c r="A4666" s="9">
        <v>42564.333333333336</v>
      </c>
      <c r="B4666" t="s">
        <v>1051</v>
      </c>
    </row>
    <row r="4667" spans="1:2" x14ac:dyDescent="0.3">
      <c r="A4667" s="9">
        <v>42564.375</v>
      </c>
      <c r="B4667" t="s">
        <v>6093</v>
      </c>
    </row>
    <row r="4668" spans="1:2" x14ac:dyDescent="0.3">
      <c r="A4668" s="9">
        <v>42564.416666666664</v>
      </c>
      <c r="B4668" t="s">
        <v>3288</v>
      </c>
    </row>
    <row r="4669" spans="1:2" x14ac:dyDescent="0.3">
      <c r="A4669" s="9">
        <v>42564.458333333336</v>
      </c>
      <c r="B4669" t="s">
        <v>8346</v>
      </c>
    </row>
    <row r="4670" spans="1:2" x14ac:dyDescent="0.3">
      <c r="A4670" s="9">
        <v>42564.5</v>
      </c>
      <c r="B4670" t="s">
        <v>8428</v>
      </c>
    </row>
    <row r="4671" spans="1:2" x14ac:dyDescent="0.3">
      <c r="A4671" s="9">
        <v>42564.541666666664</v>
      </c>
      <c r="B4671" t="s">
        <v>2083</v>
      </c>
    </row>
    <row r="4672" spans="1:2" x14ac:dyDescent="0.3">
      <c r="A4672" s="9">
        <v>42564.583333333336</v>
      </c>
      <c r="B4672" t="s">
        <v>7834</v>
      </c>
    </row>
    <row r="4673" spans="1:2" x14ac:dyDescent="0.3">
      <c r="A4673" s="9">
        <v>42564.625</v>
      </c>
      <c r="B4673" t="s">
        <v>3707</v>
      </c>
    </row>
    <row r="4674" spans="1:2" x14ac:dyDescent="0.3">
      <c r="A4674" s="9">
        <v>42564.666666666664</v>
      </c>
      <c r="B4674" t="s">
        <v>9308</v>
      </c>
    </row>
    <row r="4675" spans="1:2" x14ac:dyDescent="0.3">
      <c r="A4675" s="9">
        <v>42564.708333333336</v>
      </c>
      <c r="B4675" t="s">
        <v>9309</v>
      </c>
    </row>
    <row r="4676" spans="1:2" x14ac:dyDescent="0.3">
      <c r="A4676" s="9">
        <v>42564.75</v>
      </c>
      <c r="B4676" t="s">
        <v>179</v>
      </c>
    </row>
    <row r="4677" spans="1:2" x14ac:dyDescent="0.3">
      <c r="A4677" s="9">
        <v>42564.791666666664</v>
      </c>
      <c r="B4677" t="s">
        <v>9304</v>
      </c>
    </row>
    <row r="4678" spans="1:2" x14ac:dyDescent="0.3">
      <c r="A4678" s="9">
        <v>42564.833333333336</v>
      </c>
      <c r="B4678" t="s">
        <v>9304</v>
      </c>
    </row>
    <row r="4679" spans="1:2" x14ac:dyDescent="0.3">
      <c r="A4679" s="9">
        <v>42564.875</v>
      </c>
      <c r="B4679" t="s">
        <v>9304</v>
      </c>
    </row>
    <row r="4680" spans="1:2" x14ac:dyDescent="0.3">
      <c r="A4680" s="9">
        <v>42564.916666666664</v>
      </c>
      <c r="B4680" t="s">
        <v>9304</v>
      </c>
    </row>
    <row r="4681" spans="1:2" x14ac:dyDescent="0.3">
      <c r="A4681" s="9">
        <v>42564.958333333336</v>
      </c>
      <c r="B4681" t="s">
        <v>9304</v>
      </c>
    </row>
    <row r="4682" spans="1:2" x14ac:dyDescent="0.3">
      <c r="A4682" s="9">
        <v>42565</v>
      </c>
      <c r="B4682" t="s">
        <v>9304</v>
      </c>
    </row>
    <row r="4683" spans="1:2" x14ac:dyDescent="0.3">
      <c r="A4683" s="9">
        <v>42565.041666666664</v>
      </c>
      <c r="B4683" t="s">
        <v>9304</v>
      </c>
    </row>
    <row r="4684" spans="1:2" x14ac:dyDescent="0.3">
      <c r="A4684" s="9">
        <v>42565.083333333336</v>
      </c>
      <c r="B4684" t="s">
        <v>9304</v>
      </c>
    </row>
    <row r="4685" spans="1:2" x14ac:dyDescent="0.3">
      <c r="A4685" s="9">
        <v>42565.125</v>
      </c>
      <c r="B4685" t="s">
        <v>7697</v>
      </c>
    </row>
    <row r="4686" spans="1:2" x14ac:dyDescent="0.3">
      <c r="A4686" s="9">
        <v>42565.166666666664</v>
      </c>
      <c r="B4686" t="s">
        <v>3714</v>
      </c>
    </row>
    <row r="4687" spans="1:2" x14ac:dyDescent="0.3">
      <c r="A4687" s="9">
        <v>42565.208333333336</v>
      </c>
      <c r="B4687" t="s">
        <v>4594</v>
      </c>
    </row>
    <row r="4688" spans="1:2" x14ac:dyDescent="0.3">
      <c r="A4688" s="9">
        <v>42565.25</v>
      </c>
      <c r="B4688" t="s">
        <v>1368</v>
      </c>
    </row>
    <row r="4689" spans="1:2" x14ac:dyDescent="0.3">
      <c r="A4689" s="9">
        <v>42565.291666666664</v>
      </c>
      <c r="B4689" t="s">
        <v>4806</v>
      </c>
    </row>
    <row r="4690" spans="1:2" x14ac:dyDescent="0.3">
      <c r="A4690" s="9">
        <v>42565.333333333336</v>
      </c>
      <c r="B4690" t="s">
        <v>6399</v>
      </c>
    </row>
    <row r="4691" spans="1:2" x14ac:dyDescent="0.3">
      <c r="A4691" s="9">
        <v>42565.375</v>
      </c>
      <c r="B4691" t="s">
        <v>7362</v>
      </c>
    </row>
    <row r="4692" spans="1:2" x14ac:dyDescent="0.3">
      <c r="A4692" s="9">
        <v>42565.416666666664</v>
      </c>
      <c r="B4692" t="s">
        <v>7877</v>
      </c>
    </row>
    <row r="4693" spans="1:2" x14ac:dyDescent="0.3">
      <c r="A4693" s="9">
        <v>42565.458333333336</v>
      </c>
      <c r="B4693" t="s">
        <v>568</v>
      </c>
    </row>
    <row r="4694" spans="1:2" x14ac:dyDescent="0.3">
      <c r="A4694" s="9">
        <v>42565.5</v>
      </c>
      <c r="B4694" t="s">
        <v>7362</v>
      </c>
    </row>
    <row r="4695" spans="1:2" x14ac:dyDescent="0.3">
      <c r="A4695" s="9">
        <v>42565.541666666664</v>
      </c>
      <c r="B4695" t="s">
        <v>9342</v>
      </c>
    </row>
    <row r="4696" spans="1:2" x14ac:dyDescent="0.3">
      <c r="A4696" s="9">
        <v>42565.583333333336</v>
      </c>
      <c r="B4696" t="s">
        <v>7388</v>
      </c>
    </row>
    <row r="4697" spans="1:2" x14ac:dyDescent="0.3">
      <c r="A4697" s="9">
        <v>42565.625</v>
      </c>
      <c r="B4697" t="s">
        <v>3692</v>
      </c>
    </row>
    <row r="4698" spans="1:2" x14ac:dyDescent="0.3">
      <c r="A4698" s="9">
        <v>42565.666666666664</v>
      </c>
      <c r="B4698" t="s">
        <v>3898</v>
      </c>
    </row>
    <row r="4699" spans="1:2" x14ac:dyDescent="0.3">
      <c r="A4699" s="9">
        <v>42565.708333333336</v>
      </c>
      <c r="B4699" t="s">
        <v>4741</v>
      </c>
    </row>
    <row r="4700" spans="1:2" x14ac:dyDescent="0.3">
      <c r="A4700" s="9">
        <v>42565.75</v>
      </c>
      <c r="B4700" t="s">
        <v>9304</v>
      </c>
    </row>
    <row r="4701" spans="1:2" x14ac:dyDescent="0.3">
      <c r="A4701" s="9">
        <v>42565.791666666664</v>
      </c>
      <c r="B4701" t="s">
        <v>9304</v>
      </c>
    </row>
    <row r="4702" spans="1:2" x14ac:dyDescent="0.3">
      <c r="A4702" s="9">
        <v>42565.833333333336</v>
      </c>
      <c r="B4702" t="s">
        <v>9304</v>
      </c>
    </row>
    <row r="4703" spans="1:2" x14ac:dyDescent="0.3">
      <c r="A4703" s="9">
        <v>42565.875</v>
      </c>
      <c r="B4703" t="s">
        <v>9304</v>
      </c>
    </row>
    <row r="4704" spans="1:2" x14ac:dyDescent="0.3">
      <c r="A4704" s="9">
        <v>42565.916666666664</v>
      </c>
      <c r="B4704" t="s">
        <v>9304</v>
      </c>
    </row>
    <row r="4705" spans="1:2" x14ac:dyDescent="0.3">
      <c r="A4705" s="9">
        <v>42565.958333333336</v>
      </c>
      <c r="B4705" t="s">
        <v>9304</v>
      </c>
    </row>
    <row r="4706" spans="1:2" x14ac:dyDescent="0.3">
      <c r="A4706" s="9">
        <v>42566</v>
      </c>
      <c r="B4706" t="s">
        <v>9304</v>
      </c>
    </row>
    <row r="4707" spans="1:2" x14ac:dyDescent="0.3">
      <c r="A4707" s="9">
        <v>42566.041666666664</v>
      </c>
      <c r="B4707" t="s">
        <v>9304</v>
      </c>
    </row>
    <row r="4708" spans="1:2" x14ac:dyDescent="0.3">
      <c r="A4708" s="9">
        <v>42566.083333333336</v>
      </c>
      <c r="B4708" t="s">
        <v>9304</v>
      </c>
    </row>
    <row r="4709" spans="1:2" x14ac:dyDescent="0.3">
      <c r="A4709" s="9">
        <v>42566.125</v>
      </c>
      <c r="B4709" t="s">
        <v>6148</v>
      </c>
    </row>
    <row r="4710" spans="1:2" x14ac:dyDescent="0.3">
      <c r="A4710" s="9">
        <v>42566.166666666664</v>
      </c>
      <c r="B4710" t="s">
        <v>6590</v>
      </c>
    </row>
    <row r="4711" spans="1:2" x14ac:dyDescent="0.3">
      <c r="A4711" s="9">
        <v>42566.208333333336</v>
      </c>
      <c r="B4711" t="s">
        <v>4139</v>
      </c>
    </row>
    <row r="4712" spans="1:2" x14ac:dyDescent="0.3">
      <c r="A4712" s="9">
        <v>42566.25</v>
      </c>
      <c r="B4712" t="s">
        <v>1454</v>
      </c>
    </row>
    <row r="4713" spans="1:2" x14ac:dyDescent="0.3">
      <c r="A4713" s="9">
        <v>42566.291666666664</v>
      </c>
      <c r="B4713" t="s">
        <v>8159</v>
      </c>
    </row>
    <row r="4714" spans="1:2" x14ac:dyDescent="0.3">
      <c r="A4714" s="9">
        <v>42566.333333333336</v>
      </c>
      <c r="B4714" t="s">
        <v>7382</v>
      </c>
    </row>
    <row r="4715" spans="1:2" x14ac:dyDescent="0.3">
      <c r="A4715" s="9">
        <v>42566.375</v>
      </c>
      <c r="B4715" t="s">
        <v>8232</v>
      </c>
    </row>
    <row r="4716" spans="1:2" x14ac:dyDescent="0.3">
      <c r="A4716" s="9">
        <v>42566.416666666664</v>
      </c>
      <c r="B4716" t="s">
        <v>4805</v>
      </c>
    </row>
    <row r="4717" spans="1:2" x14ac:dyDescent="0.3">
      <c r="A4717" s="9">
        <v>42566.458333333336</v>
      </c>
      <c r="B4717" t="s">
        <v>4805</v>
      </c>
    </row>
    <row r="4718" spans="1:2" x14ac:dyDescent="0.3">
      <c r="A4718" s="9">
        <v>42566.5</v>
      </c>
      <c r="B4718" t="s">
        <v>6942</v>
      </c>
    </row>
    <row r="4719" spans="1:2" x14ac:dyDescent="0.3">
      <c r="A4719" s="9">
        <v>42566.541666666664</v>
      </c>
      <c r="B4719" t="s">
        <v>4611</v>
      </c>
    </row>
    <row r="4720" spans="1:2" x14ac:dyDescent="0.3">
      <c r="A4720" s="9">
        <v>42566.583333333336</v>
      </c>
      <c r="B4720" t="s">
        <v>9319</v>
      </c>
    </row>
    <row r="4721" spans="1:2" x14ac:dyDescent="0.3">
      <c r="A4721" s="9">
        <v>42566.625</v>
      </c>
      <c r="B4721" t="s">
        <v>216</v>
      </c>
    </row>
    <row r="4722" spans="1:2" x14ac:dyDescent="0.3">
      <c r="A4722" s="9">
        <v>42566.666666666664</v>
      </c>
      <c r="B4722" t="s">
        <v>2750</v>
      </c>
    </row>
    <row r="4723" spans="1:2" x14ac:dyDescent="0.3">
      <c r="A4723" s="9">
        <v>42566.708333333336</v>
      </c>
      <c r="B4723" t="s">
        <v>6709</v>
      </c>
    </row>
    <row r="4724" spans="1:2" x14ac:dyDescent="0.3">
      <c r="A4724" s="9">
        <v>42566.75</v>
      </c>
      <c r="B4724" t="s">
        <v>3985</v>
      </c>
    </row>
    <row r="4725" spans="1:2" x14ac:dyDescent="0.3">
      <c r="A4725" s="9">
        <v>42566.791666666664</v>
      </c>
      <c r="B4725" t="s">
        <v>9304</v>
      </c>
    </row>
    <row r="4726" spans="1:2" x14ac:dyDescent="0.3">
      <c r="A4726" s="9">
        <v>42566.833333333336</v>
      </c>
      <c r="B4726" t="s">
        <v>9304</v>
      </c>
    </row>
    <row r="4727" spans="1:2" x14ac:dyDescent="0.3">
      <c r="A4727" s="9">
        <v>42566.875</v>
      </c>
      <c r="B4727" t="s">
        <v>9304</v>
      </c>
    </row>
    <row r="4728" spans="1:2" x14ac:dyDescent="0.3">
      <c r="A4728" s="9">
        <v>42566.916666666664</v>
      </c>
      <c r="B4728" t="s">
        <v>9304</v>
      </c>
    </row>
    <row r="4729" spans="1:2" x14ac:dyDescent="0.3">
      <c r="A4729" s="9">
        <v>42566.958333333336</v>
      </c>
      <c r="B4729" t="s">
        <v>9304</v>
      </c>
    </row>
    <row r="4730" spans="1:2" x14ac:dyDescent="0.3">
      <c r="A4730" s="9">
        <v>42567</v>
      </c>
      <c r="B4730" t="s">
        <v>9304</v>
      </c>
    </row>
    <row r="4731" spans="1:2" x14ac:dyDescent="0.3">
      <c r="A4731" s="9">
        <v>42567.041666666664</v>
      </c>
      <c r="B4731" t="s">
        <v>9304</v>
      </c>
    </row>
    <row r="4732" spans="1:2" x14ac:dyDescent="0.3">
      <c r="A4732" s="9">
        <v>42567.083333333336</v>
      </c>
      <c r="B4732" t="s">
        <v>9304</v>
      </c>
    </row>
    <row r="4733" spans="1:2" x14ac:dyDescent="0.3">
      <c r="A4733" s="9">
        <v>42567.125</v>
      </c>
      <c r="B4733" t="s">
        <v>4847</v>
      </c>
    </row>
    <row r="4734" spans="1:2" x14ac:dyDescent="0.3">
      <c r="A4734" s="9">
        <v>42567.166666666664</v>
      </c>
      <c r="B4734" t="s">
        <v>1522</v>
      </c>
    </row>
    <row r="4735" spans="1:2" x14ac:dyDescent="0.3">
      <c r="A4735" s="9">
        <v>42567.208333333336</v>
      </c>
      <c r="B4735" t="s">
        <v>6139</v>
      </c>
    </row>
    <row r="4736" spans="1:2" x14ac:dyDescent="0.3">
      <c r="A4736" s="9">
        <v>42567.25</v>
      </c>
      <c r="B4736" t="s">
        <v>9335</v>
      </c>
    </row>
    <row r="4737" spans="1:2" x14ac:dyDescent="0.3">
      <c r="A4737" s="9">
        <v>42567.291666666664</v>
      </c>
      <c r="B4737" t="s">
        <v>2149</v>
      </c>
    </row>
    <row r="4738" spans="1:2" x14ac:dyDescent="0.3">
      <c r="A4738" s="9">
        <v>42567.333333333336</v>
      </c>
      <c r="B4738" t="s">
        <v>7363</v>
      </c>
    </row>
    <row r="4739" spans="1:2" x14ac:dyDescent="0.3">
      <c r="A4739" s="9">
        <v>42567.375</v>
      </c>
      <c r="B4739" t="s">
        <v>2429</v>
      </c>
    </row>
    <row r="4740" spans="1:2" x14ac:dyDescent="0.3">
      <c r="A4740" s="9">
        <v>42567.416666666664</v>
      </c>
      <c r="B4740" t="s">
        <v>5849</v>
      </c>
    </row>
    <row r="4741" spans="1:2" x14ac:dyDescent="0.3">
      <c r="A4741" s="9">
        <v>42567.458333333336</v>
      </c>
      <c r="B4741" t="s">
        <v>8905</v>
      </c>
    </row>
    <row r="4742" spans="1:2" x14ac:dyDescent="0.3">
      <c r="A4742" s="9">
        <v>42567.5</v>
      </c>
      <c r="B4742" t="s">
        <v>6228</v>
      </c>
    </row>
    <row r="4743" spans="1:2" x14ac:dyDescent="0.3">
      <c r="A4743" s="9">
        <v>42567.541666666664</v>
      </c>
      <c r="B4743" t="s">
        <v>6632</v>
      </c>
    </row>
    <row r="4744" spans="1:2" x14ac:dyDescent="0.3">
      <c r="A4744" s="9">
        <v>42567.583333333336</v>
      </c>
      <c r="B4744" t="s">
        <v>3411</v>
      </c>
    </row>
    <row r="4745" spans="1:2" x14ac:dyDescent="0.3">
      <c r="A4745" s="9">
        <v>42567.625</v>
      </c>
      <c r="B4745" t="s">
        <v>3298</v>
      </c>
    </row>
    <row r="4746" spans="1:2" x14ac:dyDescent="0.3">
      <c r="A4746" s="9">
        <v>42567.666666666664</v>
      </c>
      <c r="B4746" t="s">
        <v>4255</v>
      </c>
    </row>
    <row r="4747" spans="1:2" x14ac:dyDescent="0.3">
      <c r="A4747" s="9">
        <v>42567.708333333336</v>
      </c>
      <c r="B4747" t="s">
        <v>6803</v>
      </c>
    </row>
    <row r="4748" spans="1:2" x14ac:dyDescent="0.3">
      <c r="A4748" s="9">
        <v>42567.75</v>
      </c>
      <c r="B4748" t="s">
        <v>3985</v>
      </c>
    </row>
    <row r="4749" spans="1:2" x14ac:dyDescent="0.3">
      <c r="A4749" s="9">
        <v>42567.791666666664</v>
      </c>
      <c r="B4749" t="s">
        <v>9304</v>
      </c>
    </row>
    <row r="4750" spans="1:2" x14ac:dyDescent="0.3">
      <c r="A4750" s="9">
        <v>42567.833333333336</v>
      </c>
      <c r="B4750" t="s">
        <v>9304</v>
      </c>
    </row>
    <row r="4751" spans="1:2" x14ac:dyDescent="0.3">
      <c r="A4751" s="9">
        <v>42567.875</v>
      </c>
      <c r="B4751" t="s">
        <v>9304</v>
      </c>
    </row>
    <row r="4752" spans="1:2" x14ac:dyDescent="0.3">
      <c r="A4752" s="9">
        <v>42567.916666666664</v>
      </c>
      <c r="B4752" t="s">
        <v>9304</v>
      </c>
    </row>
    <row r="4753" spans="1:2" x14ac:dyDescent="0.3">
      <c r="A4753" s="9">
        <v>42567.958333333336</v>
      </c>
      <c r="B4753" t="s">
        <v>9304</v>
      </c>
    </row>
    <row r="4754" spans="1:2" x14ac:dyDescent="0.3">
      <c r="A4754" s="9">
        <v>42568</v>
      </c>
      <c r="B4754" t="s">
        <v>9304</v>
      </c>
    </row>
    <row r="4755" spans="1:2" x14ac:dyDescent="0.3">
      <c r="A4755" s="9">
        <v>42568.041666666664</v>
      </c>
      <c r="B4755" t="s">
        <v>9304</v>
      </c>
    </row>
    <row r="4756" spans="1:2" x14ac:dyDescent="0.3">
      <c r="A4756" s="9">
        <v>42568.083333333336</v>
      </c>
      <c r="B4756" t="s">
        <v>9304</v>
      </c>
    </row>
    <row r="4757" spans="1:2" x14ac:dyDescent="0.3">
      <c r="A4757" s="9">
        <v>42568.125</v>
      </c>
      <c r="B4757" t="s">
        <v>2991</v>
      </c>
    </row>
    <row r="4758" spans="1:2" x14ac:dyDescent="0.3">
      <c r="A4758" s="9">
        <v>42568.166666666664</v>
      </c>
      <c r="B4758" t="s">
        <v>3674</v>
      </c>
    </row>
    <row r="4759" spans="1:2" x14ac:dyDescent="0.3">
      <c r="A4759" s="9">
        <v>42568.208333333336</v>
      </c>
      <c r="B4759" t="s">
        <v>733</v>
      </c>
    </row>
    <row r="4760" spans="1:2" x14ac:dyDescent="0.3">
      <c r="A4760" s="9">
        <v>42568.25</v>
      </c>
      <c r="B4760" t="s">
        <v>327</v>
      </c>
    </row>
    <row r="4761" spans="1:2" x14ac:dyDescent="0.3">
      <c r="A4761" s="9">
        <v>42568.291666666664</v>
      </c>
      <c r="B4761" t="s">
        <v>4526</v>
      </c>
    </row>
    <row r="4762" spans="1:2" x14ac:dyDescent="0.3">
      <c r="A4762" s="9">
        <v>42568.333333333336</v>
      </c>
      <c r="B4762" t="s">
        <v>8606</v>
      </c>
    </row>
    <row r="4763" spans="1:2" x14ac:dyDescent="0.3">
      <c r="A4763" s="9">
        <v>42568.375</v>
      </c>
      <c r="B4763" t="s">
        <v>7684</v>
      </c>
    </row>
    <row r="4764" spans="1:2" x14ac:dyDescent="0.3">
      <c r="A4764" s="9">
        <v>42568.416666666664</v>
      </c>
      <c r="B4764" t="s">
        <v>6537</v>
      </c>
    </row>
    <row r="4765" spans="1:2" x14ac:dyDescent="0.3">
      <c r="A4765" s="9">
        <v>42568.458333333336</v>
      </c>
      <c r="B4765" t="s">
        <v>8902</v>
      </c>
    </row>
    <row r="4766" spans="1:2" x14ac:dyDescent="0.3">
      <c r="A4766" s="9">
        <v>42568.5</v>
      </c>
      <c r="B4766" t="s">
        <v>9354</v>
      </c>
    </row>
    <row r="4767" spans="1:2" x14ac:dyDescent="0.3">
      <c r="A4767" s="9">
        <v>42568.541666666664</v>
      </c>
      <c r="B4767" t="s">
        <v>3411</v>
      </c>
    </row>
    <row r="4768" spans="1:2" x14ac:dyDescent="0.3">
      <c r="A4768" s="9">
        <v>42568.583333333336</v>
      </c>
      <c r="B4768" t="s">
        <v>216</v>
      </c>
    </row>
    <row r="4769" spans="1:2" x14ac:dyDescent="0.3">
      <c r="A4769" s="9">
        <v>42568.625</v>
      </c>
      <c r="B4769" t="s">
        <v>5503</v>
      </c>
    </row>
    <row r="4770" spans="1:2" x14ac:dyDescent="0.3">
      <c r="A4770" s="9">
        <v>42568.666666666664</v>
      </c>
      <c r="B4770" t="s">
        <v>7298</v>
      </c>
    </row>
    <row r="4771" spans="1:2" x14ac:dyDescent="0.3">
      <c r="A4771" s="9">
        <v>42568.708333333336</v>
      </c>
      <c r="B4771" t="s">
        <v>8077</v>
      </c>
    </row>
    <row r="4772" spans="1:2" x14ac:dyDescent="0.3">
      <c r="A4772" s="9">
        <v>42568.75</v>
      </c>
      <c r="B4772" t="s">
        <v>179</v>
      </c>
    </row>
    <row r="4773" spans="1:2" x14ac:dyDescent="0.3">
      <c r="A4773" s="9">
        <v>42568.791666666664</v>
      </c>
      <c r="B4773" t="s">
        <v>9304</v>
      </c>
    </row>
    <row r="4774" spans="1:2" x14ac:dyDescent="0.3">
      <c r="A4774" s="9">
        <v>42568.833333333336</v>
      </c>
      <c r="B4774" t="s">
        <v>9304</v>
      </c>
    </row>
    <row r="4775" spans="1:2" x14ac:dyDescent="0.3">
      <c r="A4775" s="9">
        <v>42568.875</v>
      </c>
      <c r="B4775" t="s">
        <v>9304</v>
      </c>
    </row>
    <row r="4776" spans="1:2" x14ac:dyDescent="0.3">
      <c r="A4776" s="9">
        <v>42568.916666666664</v>
      </c>
      <c r="B4776" t="s">
        <v>9304</v>
      </c>
    </row>
    <row r="4777" spans="1:2" x14ac:dyDescent="0.3">
      <c r="A4777" s="9">
        <v>42568.958333333336</v>
      </c>
      <c r="B4777" t="s">
        <v>9304</v>
      </c>
    </row>
    <row r="4778" spans="1:2" x14ac:dyDescent="0.3">
      <c r="A4778" s="9">
        <v>42569</v>
      </c>
      <c r="B4778" t="s">
        <v>9304</v>
      </c>
    </row>
    <row r="4779" spans="1:2" x14ac:dyDescent="0.3">
      <c r="A4779" s="9">
        <v>42569.041666666664</v>
      </c>
      <c r="B4779" t="s">
        <v>9304</v>
      </c>
    </row>
    <row r="4780" spans="1:2" x14ac:dyDescent="0.3">
      <c r="A4780" s="9">
        <v>42569.083333333336</v>
      </c>
      <c r="B4780" t="s">
        <v>9304</v>
      </c>
    </row>
    <row r="4781" spans="1:2" x14ac:dyDescent="0.3">
      <c r="A4781" s="9">
        <v>42569.125</v>
      </c>
      <c r="B4781" t="s">
        <v>1264</v>
      </c>
    </row>
    <row r="4782" spans="1:2" x14ac:dyDescent="0.3">
      <c r="A4782" s="9">
        <v>42569.166666666664</v>
      </c>
      <c r="B4782" t="s">
        <v>1156</v>
      </c>
    </row>
    <row r="4783" spans="1:2" x14ac:dyDescent="0.3">
      <c r="A4783" s="9">
        <v>42569.208333333336</v>
      </c>
      <c r="B4783" t="s">
        <v>9328</v>
      </c>
    </row>
    <row r="4784" spans="1:2" x14ac:dyDescent="0.3">
      <c r="A4784" s="9">
        <v>42569.25</v>
      </c>
      <c r="B4784" t="s">
        <v>6102</v>
      </c>
    </row>
    <row r="4785" spans="1:2" x14ac:dyDescent="0.3">
      <c r="A4785" s="9">
        <v>42569.291666666664</v>
      </c>
      <c r="B4785" t="s">
        <v>4823</v>
      </c>
    </row>
    <row r="4786" spans="1:2" x14ac:dyDescent="0.3">
      <c r="A4786" s="9">
        <v>42569.333333333336</v>
      </c>
      <c r="B4786" t="s">
        <v>7481</v>
      </c>
    </row>
    <row r="4787" spans="1:2" x14ac:dyDescent="0.3">
      <c r="A4787" s="9">
        <v>42569.375</v>
      </c>
      <c r="B4787" t="s">
        <v>2130</v>
      </c>
    </row>
    <row r="4788" spans="1:2" x14ac:dyDescent="0.3">
      <c r="A4788" s="9">
        <v>42569.416666666664</v>
      </c>
      <c r="B4788" t="s">
        <v>4306</v>
      </c>
    </row>
    <row r="4789" spans="1:2" x14ac:dyDescent="0.3">
      <c r="A4789" s="9">
        <v>42569.458333333336</v>
      </c>
      <c r="B4789" t="s">
        <v>8105</v>
      </c>
    </row>
    <row r="4790" spans="1:2" x14ac:dyDescent="0.3">
      <c r="A4790" s="9">
        <v>42569.5</v>
      </c>
      <c r="B4790" t="s">
        <v>3491</v>
      </c>
    </row>
    <row r="4791" spans="1:2" x14ac:dyDescent="0.3">
      <c r="A4791" s="9">
        <v>42569.541666666664</v>
      </c>
      <c r="B4791" t="s">
        <v>9359</v>
      </c>
    </row>
    <row r="4792" spans="1:2" x14ac:dyDescent="0.3">
      <c r="A4792" s="9">
        <v>42569.583333333336</v>
      </c>
      <c r="B4792" t="s">
        <v>4536</v>
      </c>
    </row>
    <row r="4793" spans="1:2" x14ac:dyDescent="0.3">
      <c r="A4793" s="9">
        <v>42569.625</v>
      </c>
      <c r="B4793" t="s">
        <v>7278</v>
      </c>
    </row>
    <row r="4794" spans="1:2" x14ac:dyDescent="0.3">
      <c r="A4794" s="9">
        <v>42569.666666666664</v>
      </c>
      <c r="B4794" t="s">
        <v>2311</v>
      </c>
    </row>
    <row r="4795" spans="1:2" x14ac:dyDescent="0.3">
      <c r="A4795" s="9">
        <v>42569.708333333336</v>
      </c>
      <c r="B4795" t="s">
        <v>6709</v>
      </c>
    </row>
    <row r="4796" spans="1:2" x14ac:dyDescent="0.3">
      <c r="A4796" s="9">
        <v>42569.75</v>
      </c>
      <c r="B4796" t="s">
        <v>179</v>
      </c>
    </row>
    <row r="4797" spans="1:2" x14ac:dyDescent="0.3">
      <c r="A4797" s="9">
        <v>42569.791666666664</v>
      </c>
      <c r="B4797" t="s">
        <v>9304</v>
      </c>
    </row>
    <row r="4798" spans="1:2" x14ac:dyDescent="0.3">
      <c r="A4798" s="9">
        <v>42569.833333333336</v>
      </c>
      <c r="B4798" t="s">
        <v>9304</v>
      </c>
    </row>
    <row r="4799" spans="1:2" x14ac:dyDescent="0.3">
      <c r="A4799" s="9">
        <v>42569.875</v>
      </c>
      <c r="B4799" t="s">
        <v>9304</v>
      </c>
    </row>
    <row r="4800" spans="1:2" x14ac:dyDescent="0.3">
      <c r="A4800" s="9">
        <v>42569.916666666664</v>
      </c>
      <c r="B4800" t="s">
        <v>9304</v>
      </c>
    </row>
    <row r="4801" spans="1:2" x14ac:dyDescent="0.3">
      <c r="A4801" s="9">
        <v>42569.958333333336</v>
      </c>
      <c r="B4801" t="s">
        <v>9304</v>
      </c>
    </row>
    <row r="4802" spans="1:2" x14ac:dyDescent="0.3">
      <c r="A4802" s="9">
        <v>42570</v>
      </c>
      <c r="B4802" t="s">
        <v>9304</v>
      </c>
    </row>
    <row r="4803" spans="1:2" x14ac:dyDescent="0.3">
      <c r="A4803" s="9">
        <v>42570.041666666664</v>
      </c>
      <c r="B4803" t="s">
        <v>9304</v>
      </c>
    </row>
    <row r="4804" spans="1:2" x14ac:dyDescent="0.3">
      <c r="A4804" s="9">
        <v>42570.083333333336</v>
      </c>
      <c r="B4804" t="s">
        <v>9304</v>
      </c>
    </row>
    <row r="4805" spans="1:2" x14ac:dyDescent="0.3">
      <c r="A4805" s="9">
        <v>42570.125</v>
      </c>
      <c r="B4805" t="s">
        <v>2200</v>
      </c>
    </row>
    <row r="4806" spans="1:2" x14ac:dyDescent="0.3">
      <c r="A4806" s="9">
        <v>42570.166666666664</v>
      </c>
      <c r="B4806" t="s">
        <v>301</v>
      </c>
    </row>
    <row r="4807" spans="1:2" x14ac:dyDescent="0.3">
      <c r="A4807" s="9">
        <v>42570.208333333336</v>
      </c>
      <c r="B4807" t="s">
        <v>9311</v>
      </c>
    </row>
    <row r="4808" spans="1:2" x14ac:dyDescent="0.3">
      <c r="A4808" s="9">
        <v>42570.25</v>
      </c>
      <c r="B4808" t="s">
        <v>3902</v>
      </c>
    </row>
    <row r="4809" spans="1:2" x14ac:dyDescent="0.3">
      <c r="A4809" s="9">
        <v>42570.291666666664</v>
      </c>
      <c r="B4809" t="s">
        <v>3620</v>
      </c>
    </row>
    <row r="4810" spans="1:2" x14ac:dyDescent="0.3">
      <c r="A4810" s="9">
        <v>42570.333333333336</v>
      </c>
      <c r="B4810" t="s">
        <v>2429</v>
      </c>
    </row>
    <row r="4811" spans="1:2" x14ac:dyDescent="0.3">
      <c r="A4811" s="9">
        <v>42570.375</v>
      </c>
      <c r="B4811" t="s">
        <v>7950</v>
      </c>
    </row>
    <row r="4812" spans="1:2" x14ac:dyDescent="0.3">
      <c r="A4812" s="9">
        <v>42570.416666666664</v>
      </c>
      <c r="B4812" t="s">
        <v>6734</v>
      </c>
    </row>
    <row r="4813" spans="1:2" x14ac:dyDescent="0.3">
      <c r="A4813" s="9">
        <v>42570.458333333336</v>
      </c>
      <c r="B4813" t="s">
        <v>5323</v>
      </c>
    </row>
    <row r="4814" spans="1:2" x14ac:dyDescent="0.3">
      <c r="A4814" s="9">
        <v>42570.5</v>
      </c>
      <c r="B4814" t="s">
        <v>5421</v>
      </c>
    </row>
    <row r="4815" spans="1:2" x14ac:dyDescent="0.3">
      <c r="A4815" s="9">
        <v>42570.541666666664</v>
      </c>
      <c r="B4815" t="s">
        <v>8339</v>
      </c>
    </row>
    <row r="4816" spans="1:2" x14ac:dyDescent="0.3">
      <c r="A4816" s="9">
        <v>42570.583333333336</v>
      </c>
      <c r="B4816" t="s">
        <v>8436</v>
      </c>
    </row>
    <row r="4817" spans="1:2" x14ac:dyDescent="0.3">
      <c r="A4817" s="9">
        <v>42570.625</v>
      </c>
      <c r="B4817" t="s">
        <v>5109</v>
      </c>
    </row>
    <row r="4818" spans="1:2" x14ac:dyDescent="0.3">
      <c r="A4818" s="9">
        <v>42570.666666666664</v>
      </c>
      <c r="B4818" t="s">
        <v>9310</v>
      </c>
    </row>
    <row r="4819" spans="1:2" x14ac:dyDescent="0.3">
      <c r="A4819" s="9">
        <v>42570.708333333336</v>
      </c>
      <c r="B4819" t="s">
        <v>6806</v>
      </c>
    </row>
    <row r="4820" spans="1:2" x14ac:dyDescent="0.3">
      <c r="A4820" s="9">
        <v>42570.75</v>
      </c>
      <c r="B4820" t="s">
        <v>3985</v>
      </c>
    </row>
    <row r="4821" spans="1:2" x14ac:dyDescent="0.3">
      <c r="A4821" s="9">
        <v>42570.791666666664</v>
      </c>
      <c r="B4821" t="s">
        <v>9304</v>
      </c>
    </row>
    <row r="4822" spans="1:2" x14ac:dyDescent="0.3">
      <c r="A4822" s="9">
        <v>42570.833333333336</v>
      </c>
      <c r="B4822" t="s">
        <v>9304</v>
      </c>
    </row>
    <row r="4823" spans="1:2" x14ac:dyDescent="0.3">
      <c r="A4823" s="9">
        <v>42570.875</v>
      </c>
      <c r="B4823" t="s">
        <v>9304</v>
      </c>
    </row>
    <row r="4824" spans="1:2" x14ac:dyDescent="0.3">
      <c r="A4824" s="9">
        <v>42570.916666666664</v>
      </c>
      <c r="B4824" t="s">
        <v>9304</v>
      </c>
    </row>
    <row r="4825" spans="1:2" x14ac:dyDescent="0.3">
      <c r="A4825" s="9">
        <v>42570.958333333336</v>
      </c>
      <c r="B4825" t="s">
        <v>9304</v>
      </c>
    </row>
    <row r="4826" spans="1:2" x14ac:dyDescent="0.3">
      <c r="A4826" s="9">
        <v>42571</v>
      </c>
      <c r="B4826" t="s">
        <v>9304</v>
      </c>
    </row>
    <row r="4827" spans="1:2" x14ac:dyDescent="0.3">
      <c r="A4827" s="9">
        <v>42571.041666666664</v>
      </c>
      <c r="B4827" t="s">
        <v>9304</v>
      </c>
    </row>
    <row r="4828" spans="1:2" x14ac:dyDescent="0.3">
      <c r="A4828" s="9">
        <v>42571.083333333336</v>
      </c>
      <c r="B4828" t="s">
        <v>9304</v>
      </c>
    </row>
    <row r="4829" spans="1:2" x14ac:dyDescent="0.3">
      <c r="A4829" s="9">
        <v>42571.125</v>
      </c>
      <c r="B4829" t="s">
        <v>8077</v>
      </c>
    </row>
    <row r="4830" spans="1:2" x14ac:dyDescent="0.3">
      <c r="A4830" s="9">
        <v>42571.166666666664</v>
      </c>
      <c r="B4830" t="s">
        <v>9329</v>
      </c>
    </row>
    <row r="4831" spans="1:2" x14ac:dyDescent="0.3">
      <c r="A4831" s="9">
        <v>42571.208333333336</v>
      </c>
      <c r="B4831" t="s">
        <v>9312</v>
      </c>
    </row>
    <row r="4832" spans="1:2" x14ac:dyDescent="0.3">
      <c r="A4832" s="9">
        <v>42571.25</v>
      </c>
      <c r="B4832" t="s">
        <v>701</v>
      </c>
    </row>
    <row r="4833" spans="1:2" x14ac:dyDescent="0.3">
      <c r="A4833" s="9">
        <v>42571.291666666664</v>
      </c>
      <c r="B4833" t="s">
        <v>2291</v>
      </c>
    </row>
    <row r="4834" spans="1:2" x14ac:dyDescent="0.3">
      <c r="A4834" s="9">
        <v>42571.333333333336</v>
      </c>
      <c r="B4834" t="s">
        <v>9014</v>
      </c>
    </row>
    <row r="4835" spans="1:2" x14ac:dyDescent="0.3">
      <c r="A4835" s="9">
        <v>42571.375</v>
      </c>
      <c r="B4835" t="s">
        <v>8386</v>
      </c>
    </row>
    <row r="4836" spans="1:2" x14ac:dyDescent="0.3">
      <c r="A4836" s="9">
        <v>42571.416666666664</v>
      </c>
      <c r="B4836" t="s">
        <v>8130</v>
      </c>
    </row>
    <row r="4837" spans="1:2" x14ac:dyDescent="0.3">
      <c r="A4837" s="9">
        <v>42571.458333333336</v>
      </c>
      <c r="B4837" t="s">
        <v>2801</v>
      </c>
    </row>
    <row r="4838" spans="1:2" x14ac:dyDescent="0.3">
      <c r="A4838" s="9">
        <v>42571.5</v>
      </c>
      <c r="B4838" t="s">
        <v>8822</v>
      </c>
    </row>
    <row r="4839" spans="1:2" x14ac:dyDescent="0.3">
      <c r="A4839" s="9">
        <v>42571.541666666664</v>
      </c>
      <c r="B4839" t="s">
        <v>7948</v>
      </c>
    </row>
    <row r="4840" spans="1:2" x14ac:dyDescent="0.3">
      <c r="A4840" s="9">
        <v>42571.583333333336</v>
      </c>
      <c r="B4840" t="s">
        <v>6108</v>
      </c>
    </row>
    <row r="4841" spans="1:2" x14ac:dyDescent="0.3">
      <c r="A4841" s="9">
        <v>42571.625</v>
      </c>
      <c r="B4841" t="s">
        <v>5902</v>
      </c>
    </row>
    <row r="4842" spans="1:2" x14ac:dyDescent="0.3">
      <c r="A4842" s="9">
        <v>42571.666666666664</v>
      </c>
      <c r="B4842" t="s">
        <v>6985</v>
      </c>
    </row>
    <row r="4843" spans="1:2" x14ac:dyDescent="0.3">
      <c r="A4843" s="9">
        <v>42571.708333333336</v>
      </c>
      <c r="B4843" t="s">
        <v>7453</v>
      </c>
    </row>
    <row r="4844" spans="1:2" x14ac:dyDescent="0.3">
      <c r="A4844" s="9">
        <v>42571.75</v>
      </c>
      <c r="B4844" t="s">
        <v>3985</v>
      </c>
    </row>
    <row r="4845" spans="1:2" x14ac:dyDescent="0.3">
      <c r="A4845" s="9">
        <v>42571.791666666664</v>
      </c>
      <c r="B4845" t="s">
        <v>9304</v>
      </c>
    </row>
    <row r="4846" spans="1:2" x14ac:dyDescent="0.3">
      <c r="A4846" s="9">
        <v>42571.833333333336</v>
      </c>
      <c r="B4846" t="s">
        <v>9304</v>
      </c>
    </row>
    <row r="4847" spans="1:2" x14ac:dyDescent="0.3">
      <c r="A4847" s="9">
        <v>42571.875</v>
      </c>
      <c r="B4847" t="s">
        <v>9304</v>
      </c>
    </row>
    <row r="4848" spans="1:2" x14ac:dyDescent="0.3">
      <c r="A4848" s="9">
        <v>42571.916666666664</v>
      </c>
      <c r="B4848" t="s">
        <v>9304</v>
      </c>
    </row>
    <row r="4849" spans="1:2" x14ac:dyDescent="0.3">
      <c r="A4849" s="9">
        <v>42571.958333333336</v>
      </c>
      <c r="B4849" t="s">
        <v>9304</v>
      </c>
    </row>
    <row r="4850" spans="1:2" x14ac:dyDescent="0.3">
      <c r="A4850" s="9">
        <v>42572</v>
      </c>
      <c r="B4850" t="s">
        <v>9304</v>
      </c>
    </row>
    <row r="4851" spans="1:2" x14ac:dyDescent="0.3">
      <c r="A4851" s="9">
        <v>42572.041666666664</v>
      </c>
      <c r="B4851" t="s">
        <v>9304</v>
      </c>
    </row>
    <row r="4852" spans="1:2" x14ac:dyDescent="0.3">
      <c r="A4852" s="9">
        <v>42572.083333333336</v>
      </c>
      <c r="B4852" t="s">
        <v>9304</v>
      </c>
    </row>
    <row r="4853" spans="1:2" x14ac:dyDescent="0.3">
      <c r="A4853" s="9">
        <v>42572.125</v>
      </c>
      <c r="B4853" t="s">
        <v>2921</v>
      </c>
    </row>
    <row r="4854" spans="1:2" x14ac:dyDescent="0.3">
      <c r="A4854" s="9">
        <v>42572.166666666664</v>
      </c>
      <c r="B4854" t="s">
        <v>958</v>
      </c>
    </row>
    <row r="4855" spans="1:2" x14ac:dyDescent="0.3">
      <c r="A4855" s="9">
        <v>42572.208333333336</v>
      </c>
      <c r="B4855" t="s">
        <v>1077</v>
      </c>
    </row>
    <row r="4856" spans="1:2" x14ac:dyDescent="0.3">
      <c r="A4856" s="9">
        <v>42572.25</v>
      </c>
      <c r="B4856" t="s">
        <v>4860</v>
      </c>
    </row>
    <row r="4857" spans="1:2" x14ac:dyDescent="0.3">
      <c r="A4857" s="9">
        <v>42572.291666666664</v>
      </c>
      <c r="B4857" t="s">
        <v>7843</v>
      </c>
    </row>
    <row r="4858" spans="1:2" x14ac:dyDescent="0.3">
      <c r="A4858" s="9">
        <v>42572.333333333336</v>
      </c>
      <c r="B4858" t="s">
        <v>9014</v>
      </c>
    </row>
    <row r="4859" spans="1:2" x14ac:dyDescent="0.3">
      <c r="A4859" s="9">
        <v>42572.375</v>
      </c>
      <c r="B4859" t="s">
        <v>7179</v>
      </c>
    </row>
    <row r="4860" spans="1:2" x14ac:dyDescent="0.3">
      <c r="A4860" s="9">
        <v>42572.416666666664</v>
      </c>
      <c r="B4860" t="s">
        <v>6498</v>
      </c>
    </row>
    <row r="4861" spans="1:2" x14ac:dyDescent="0.3">
      <c r="A4861" s="9">
        <v>42572.458333333336</v>
      </c>
      <c r="B4861" t="s">
        <v>8605</v>
      </c>
    </row>
    <row r="4862" spans="1:2" x14ac:dyDescent="0.3">
      <c r="A4862" s="9">
        <v>42572.5</v>
      </c>
      <c r="B4862" t="s">
        <v>6427</v>
      </c>
    </row>
    <row r="4863" spans="1:2" x14ac:dyDescent="0.3">
      <c r="A4863" s="9">
        <v>42572.541666666664</v>
      </c>
      <c r="B4863" t="s">
        <v>3491</v>
      </c>
    </row>
    <row r="4864" spans="1:2" x14ac:dyDescent="0.3">
      <c r="A4864" s="9">
        <v>42572.583333333336</v>
      </c>
      <c r="B4864" t="s">
        <v>2467</v>
      </c>
    </row>
    <row r="4865" spans="1:2" x14ac:dyDescent="0.3">
      <c r="A4865" s="9">
        <v>42572.625</v>
      </c>
      <c r="B4865" t="s">
        <v>8563</v>
      </c>
    </row>
    <row r="4866" spans="1:2" x14ac:dyDescent="0.3">
      <c r="A4866" s="9">
        <v>42572.666666666664</v>
      </c>
      <c r="B4866" t="s">
        <v>4442</v>
      </c>
    </row>
    <row r="4867" spans="1:2" x14ac:dyDescent="0.3">
      <c r="A4867" s="9">
        <v>42572.708333333336</v>
      </c>
      <c r="B4867" t="s">
        <v>6806</v>
      </c>
    </row>
    <row r="4868" spans="1:2" x14ac:dyDescent="0.3">
      <c r="A4868" s="9">
        <v>42572.75</v>
      </c>
      <c r="B4868" t="s">
        <v>179</v>
      </c>
    </row>
    <row r="4869" spans="1:2" x14ac:dyDescent="0.3">
      <c r="A4869" s="9">
        <v>42572.791666666664</v>
      </c>
      <c r="B4869" t="s">
        <v>9304</v>
      </c>
    </row>
    <row r="4870" spans="1:2" x14ac:dyDescent="0.3">
      <c r="A4870" s="9">
        <v>42572.833333333336</v>
      </c>
      <c r="B4870" t="s">
        <v>9304</v>
      </c>
    </row>
    <row r="4871" spans="1:2" x14ac:dyDescent="0.3">
      <c r="A4871" s="9">
        <v>42572.875</v>
      </c>
      <c r="B4871" t="s">
        <v>9304</v>
      </c>
    </row>
    <row r="4872" spans="1:2" x14ac:dyDescent="0.3">
      <c r="A4872" s="9">
        <v>42572.916666666664</v>
      </c>
      <c r="B4872" t="s">
        <v>9304</v>
      </c>
    </row>
    <row r="4873" spans="1:2" x14ac:dyDescent="0.3">
      <c r="A4873" s="9">
        <v>42572.958333333336</v>
      </c>
      <c r="B4873" t="s">
        <v>9304</v>
      </c>
    </row>
    <row r="4874" spans="1:2" x14ac:dyDescent="0.3">
      <c r="A4874" s="9">
        <v>42573</v>
      </c>
      <c r="B4874" t="s">
        <v>9304</v>
      </c>
    </row>
    <row r="4875" spans="1:2" x14ac:dyDescent="0.3">
      <c r="A4875" s="9">
        <v>42573.041666666664</v>
      </c>
      <c r="B4875" t="s">
        <v>9304</v>
      </c>
    </row>
    <row r="4876" spans="1:2" x14ac:dyDescent="0.3">
      <c r="A4876" s="9">
        <v>42573.083333333336</v>
      </c>
      <c r="B4876" t="s">
        <v>9304</v>
      </c>
    </row>
    <row r="4877" spans="1:2" x14ac:dyDescent="0.3">
      <c r="A4877" s="9">
        <v>42573.125</v>
      </c>
      <c r="B4877" t="s">
        <v>8077</v>
      </c>
    </row>
    <row r="4878" spans="1:2" x14ac:dyDescent="0.3">
      <c r="A4878" s="9">
        <v>42573.166666666664</v>
      </c>
      <c r="B4878" t="s">
        <v>6456</v>
      </c>
    </row>
    <row r="4879" spans="1:2" x14ac:dyDescent="0.3">
      <c r="A4879" s="9">
        <v>42573.208333333336</v>
      </c>
      <c r="B4879" t="s">
        <v>9312</v>
      </c>
    </row>
    <row r="4880" spans="1:2" x14ac:dyDescent="0.3">
      <c r="A4880" s="9">
        <v>42573.25</v>
      </c>
      <c r="B4880" t="s">
        <v>8274</v>
      </c>
    </row>
    <row r="4881" spans="1:2" x14ac:dyDescent="0.3">
      <c r="A4881" s="9">
        <v>42573.291666666664</v>
      </c>
      <c r="B4881" t="s">
        <v>7382</v>
      </c>
    </row>
    <row r="4882" spans="1:2" x14ac:dyDescent="0.3">
      <c r="A4882" s="9">
        <v>42573.333333333336</v>
      </c>
      <c r="B4882" t="s">
        <v>2451</v>
      </c>
    </row>
    <row r="4883" spans="1:2" x14ac:dyDescent="0.3">
      <c r="A4883" s="9">
        <v>42573.375</v>
      </c>
      <c r="B4883" t="s">
        <v>7907</v>
      </c>
    </row>
    <row r="4884" spans="1:2" x14ac:dyDescent="0.3">
      <c r="A4884" s="9">
        <v>42573.416666666664</v>
      </c>
      <c r="B4884" t="s">
        <v>8386</v>
      </c>
    </row>
    <row r="4885" spans="1:2" x14ac:dyDescent="0.3">
      <c r="A4885" s="9">
        <v>42573.458333333336</v>
      </c>
      <c r="B4885" t="s">
        <v>6995</v>
      </c>
    </row>
    <row r="4886" spans="1:2" x14ac:dyDescent="0.3">
      <c r="A4886" s="9">
        <v>42573.5</v>
      </c>
      <c r="B4886" t="s">
        <v>7228</v>
      </c>
    </row>
    <row r="4887" spans="1:2" x14ac:dyDescent="0.3">
      <c r="A4887" s="9">
        <v>42573.541666666664</v>
      </c>
      <c r="B4887" t="s">
        <v>6790</v>
      </c>
    </row>
    <row r="4888" spans="1:2" x14ac:dyDescent="0.3">
      <c r="A4888" s="9">
        <v>42573.583333333336</v>
      </c>
      <c r="B4888" t="s">
        <v>2467</v>
      </c>
    </row>
    <row r="4889" spans="1:2" x14ac:dyDescent="0.3">
      <c r="A4889" s="9">
        <v>42573.625</v>
      </c>
      <c r="B4889" t="s">
        <v>8464</v>
      </c>
    </row>
    <row r="4890" spans="1:2" x14ac:dyDescent="0.3">
      <c r="A4890" s="9">
        <v>42573.666666666664</v>
      </c>
      <c r="B4890" t="s">
        <v>2002</v>
      </c>
    </row>
    <row r="4891" spans="1:2" x14ac:dyDescent="0.3">
      <c r="A4891" s="9">
        <v>42573.708333333336</v>
      </c>
      <c r="B4891" t="s">
        <v>4866</v>
      </c>
    </row>
    <row r="4892" spans="1:2" x14ac:dyDescent="0.3">
      <c r="A4892" s="9">
        <v>42573.75</v>
      </c>
      <c r="B4892" t="s">
        <v>179</v>
      </c>
    </row>
    <row r="4893" spans="1:2" x14ac:dyDescent="0.3">
      <c r="A4893" s="9">
        <v>42573.791666666664</v>
      </c>
      <c r="B4893" t="s">
        <v>9304</v>
      </c>
    </row>
    <row r="4894" spans="1:2" x14ac:dyDescent="0.3">
      <c r="A4894" s="9">
        <v>42573.833333333336</v>
      </c>
      <c r="B4894" t="s">
        <v>9304</v>
      </c>
    </row>
    <row r="4895" spans="1:2" x14ac:dyDescent="0.3">
      <c r="A4895" s="9">
        <v>42573.875</v>
      </c>
      <c r="B4895" t="s">
        <v>9304</v>
      </c>
    </row>
    <row r="4896" spans="1:2" x14ac:dyDescent="0.3">
      <c r="A4896" s="9">
        <v>42573.916666666664</v>
      </c>
      <c r="B4896" t="s">
        <v>9304</v>
      </c>
    </row>
    <row r="4897" spans="1:2" x14ac:dyDescent="0.3">
      <c r="A4897" s="9">
        <v>42573.958333333336</v>
      </c>
      <c r="B4897" t="s">
        <v>9304</v>
      </c>
    </row>
    <row r="4898" spans="1:2" x14ac:dyDescent="0.3">
      <c r="A4898" s="9">
        <v>42574</v>
      </c>
      <c r="B4898" t="s">
        <v>9304</v>
      </c>
    </row>
    <row r="4899" spans="1:2" x14ac:dyDescent="0.3">
      <c r="A4899" s="9">
        <v>42574.041666666664</v>
      </c>
      <c r="B4899" t="s">
        <v>9304</v>
      </c>
    </row>
    <row r="4900" spans="1:2" x14ac:dyDescent="0.3">
      <c r="A4900" s="9">
        <v>42574.083333333336</v>
      </c>
      <c r="B4900" t="s">
        <v>9304</v>
      </c>
    </row>
    <row r="4901" spans="1:2" x14ac:dyDescent="0.3">
      <c r="A4901" s="9">
        <v>42574.125</v>
      </c>
      <c r="B4901" t="s">
        <v>2200</v>
      </c>
    </row>
    <row r="4902" spans="1:2" x14ac:dyDescent="0.3">
      <c r="A4902" s="9">
        <v>42574.166666666664</v>
      </c>
      <c r="B4902" t="s">
        <v>9333</v>
      </c>
    </row>
    <row r="4903" spans="1:2" x14ac:dyDescent="0.3">
      <c r="A4903" s="9">
        <v>42574.208333333336</v>
      </c>
      <c r="B4903" t="s">
        <v>3246</v>
      </c>
    </row>
    <row r="4904" spans="1:2" x14ac:dyDescent="0.3">
      <c r="A4904" s="9">
        <v>42574.25</v>
      </c>
      <c r="B4904" t="s">
        <v>6618</v>
      </c>
    </row>
    <row r="4905" spans="1:2" x14ac:dyDescent="0.3">
      <c r="A4905" s="9">
        <v>42574.291666666664</v>
      </c>
      <c r="B4905" t="s">
        <v>9356</v>
      </c>
    </row>
    <row r="4906" spans="1:2" x14ac:dyDescent="0.3">
      <c r="A4906" s="9">
        <v>42574.333333333336</v>
      </c>
      <c r="B4906" t="s">
        <v>7891</v>
      </c>
    </row>
    <row r="4907" spans="1:2" x14ac:dyDescent="0.3">
      <c r="A4907" s="9">
        <v>42574.375</v>
      </c>
      <c r="B4907" t="s">
        <v>1662</v>
      </c>
    </row>
    <row r="4908" spans="1:2" x14ac:dyDescent="0.3">
      <c r="A4908" s="9">
        <v>42574.416666666664</v>
      </c>
      <c r="B4908" t="s">
        <v>8776</v>
      </c>
    </row>
    <row r="4909" spans="1:2" x14ac:dyDescent="0.3">
      <c r="A4909" s="9">
        <v>42574.458333333336</v>
      </c>
      <c r="B4909" t="s">
        <v>6778</v>
      </c>
    </row>
    <row r="4910" spans="1:2" x14ac:dyDescent="0.3">
      <c r="A4910" s="9">
        <v>42574.5</v>
      </c>
      <c r="B4910" t="s">
        <v>9357</v>
      </c>
    </row>
    <row r="4911" spans="1:2" x14ac:dyDescent="0.3">
      <c r="A4911" s="9">
        <v>42574.541666666664</v>
      </c>
      <c r="B4911" t="s">
        <v>6537</v>
      </c>
    </row>
    <row r="4912" spans="1:2" x14ac:dyDescent="0.3">
      <c r="A4912" s="9">
        <v>42574.583333333336</v>
      </c>
      <c r="B4912" t="s">
        <v>528</v>
      </c>
    </row>
    <row r="4913" spans="1:2" x14ac:dyDescent="0.3">
      <c r="A4913" s="9">
        <v>42574.625</v>
      </c>
      <c r="B4913" t="s">
        <v>5520</v>
      </c>
    </row>
    <row r="4914" spans="1:2" x14ac:dyDescent="0.3">
      <c r="A4914" s="9">
        <v>42574.666666666664</v>
      </c>
      <c r="B4914" t="s">
        <v>4644</v>
      </c>
    </row>
    <row r="4915" spans="1:2" x14ac:dyDescent="0.3">
      <c r="A4915" s="9">
        <v>42574.708333333336</v>
      </c>
      <c r="B4915" t="s">
        <v>1181</v>
      </c>
    </row>
    <row r="4916" spans="1:2" x14ac:dyDescent="0.3">
      <c r="A4916" s="9">
        <v>42574.75</v>
      </c>
      <c r="B4916" t="s">
        <v>2857</v>
      </c>
    </row>
    <row r="4917" spans="1:2" x14ac:dyDescent="0.3">
      <c r="A4917" s="9">
        <v>42574.791666666664</v>
      </c>
      <c r="B4917" t="s">
        <v>9304</v>
      </c>
    </row>
    <row r="4918" spans="1:2" x14ac:dyDescent="0.3">
      <c r="A4918" s="9">
        <v>42574.833333333336</v>
      </c>
      <c r="B4918" t="s">
        <v>9304</v>
      </c>
    </row>
    <row r="4919" spans="1:2" x14ac:dyDescent="0.3">
      <c r="A4919" s="9">
        <v>42574.875</v>
      </c>
      <c r="B4919" t="s">
        <v>9304</v>
      </c>
    </row>
    <row r="4920" spans="1:2" x14ac:dyDescent="0.3">
      <c r="A4920" s="9">
        <v>42574.916666666664</v>
      </c>
      <c r="B4920" t="s">
        <v>9304</v>
      </c>
    </row>
    <row r="4921" spans="1:2" x14ac:dyDescent="0.3">
      <c r="A4921" s="9">
        <v>42574.958333333336</v>
      </c>
      <c r="B4921" t="s">
        <v>9304</v>
      </c>
    </row>
    <row r="4922" spans="1:2" x14ac:dyDescent="0.3">
      <c r="A4922" s="9">
        <v>42575</v>
      </c>
      <c r="B4922" t="s">
        <v>9304</v>
      </c>
    </row>
    <row r="4923" spans="1:2" x14ac:dyDescent="0.3">
      <c r="A4923" s="9">
        <v>42575.041666666664</v>
      </c>
      <c r="B4923" t="s">
        <v>9304</v>
      </c>
    </row>
    <row r="4924" spans="1:2" x14ac:dyDescent="0.3">
      <c r="A4924" s="9">
        <v>42575.083333333336</v>
      </c>
      <c r="B4924" t="s">
        <v>9304</v>
      </c>
    </row>
    <row r="4925" spans="1:2" x14ac:dyDescent="0.3">
      <c r="A4925" s="9">
        <v>42575.125</v>
      </c>
      <c r="B4925" t="s">
        <v>4847</v>
      </c>
    </row>
    <row r="4926" spans="1:2" x14ac:dyDescent="0.3">
      <c r="A4926" s="9">
        <v>42575.166666666664</v>
      </c>
      <c r="B4926" t="s">
        <v>2630</v>
      </c>
    </row>
    <row r="4927" spans="1:2" x14ac:dyDescent="0.3">
      <c r="A4927" s="9">
        <v>42575.208333333336</v>
      </c>
      <c r="B4927" t="s">
        <v>6139</v>
      </c>
    </row>
    <row r="4928" spans="1:2" x14ac:dyDescent="0.3">
      <c r="A4928" s="9">
        <v>42575.25</v>
      </c>
      <c r="B4928" t="s">
        <v>568</v>
      </c>
    </row>
    <row r="4929" spans="1:2" x14ac:dyDescent="0.3">
      <c r="A4929" s="9">
        <v>42575.291666666664</v>
      </c>
      <c r="B4929" t="s">
        <v>528</v>
      </c>
    </row>
    <row r="4930" spans="1:2" x14ac:dyDescent="0.3">
      <c r="A4930" s="9">
        <v>42575.333333333336</v>
      </c>
      <c r="B4930" t="s">
        <v>6042</v>
      </c>
    </row>
    <row r="4931" spans="1:2" x14ac:dyDescent="0.3">
      <c r="A4931" s="9">
        <v>42575.375</v>
      </c>
      <c r="B4931" t="s">
        <v>3773</v>
      </c>
    </row>
    <row r="4932" spans="1:2" x14ac:dyDescent="0.3">
      <c r="A4932" s="9">
        <v>42575.416666666664</v>
      </c>
      <c r="B4932" t="s">
        <v>8926</v>
      </c>
    </row>
    <row r="4933" spans="1:2" x14ac:dyDescent="0.3">
      <c r="A4933" s="9">
        <v>42575.458333333336</v>
      </c>
      <c r="B4933" t="s">
        <v>8775</v>
      </c>
    </row>
    <row r="4934" spans="1:2" x14ac:dyDescent="0.3">
      <c r="A4934" s="9">
        <v>42575.5</v>
      </c>
      <c r="B4934" t="s">
        <v>4611</v>
      </c>
    </row>
    <row r="4935" spans="1:2" x14ac:dyDescent="0.3">
      <c r="A4935" s="9">
        <v>42575.541666666664</v>
      </c>
      <c r="B4935" t="s">
        <v>8257</v>
      </c>
    </row>
    <row r="4936" spans="1:2" x14ac:dyDescent="0.3">
      <c r="A4936" s="9">
        <v>42575.583333333336</v>
      </c>
      <c r="B4936" t="s">
        <v>3902</v>
      </c>
    </row>
    <row r="4937" spans="1:2" x14ac:dyDescent="0.3">
      <c r="A4937" s="9">
        <v>42575.625</v>
      </c>
      <c r="B4937" t="s">
        <v>326</v>
      </c>
    </row>
    <row r="4938" spans="1:2" x14ac:dyDescent="0.3">
      <c r="A4938" s="9">
        <v>42575.666666666664</v>
      </c>
      <c r="B4938" t="s">
        <v>5337</v>
      </c>
    </row>
    <row r="4939" spans="1:2" x14ac:dyDescent="0.3">
      <c r="A4939" s="9">
        <v>42575.708333333336</v>
      </c>
      <c r="B4939" t="s">
        <v>6346</v>
      </c>
    </row>
    <row r="4940" spans="1:2" x14ac:dyDescent="0.3">
      <c r="A4940" s="9">
        <v>42575.75</v>
      </c>
      <c r="B4940" t="s">
        <v>2857</v>
      </c>
    </row>
    <row r="4941" spans="1:2" x14ac:dyDescent="0.3">
      <c r="A4941" s="9">
        <v>42575.791666666664</v>
      </c>
      <c r="B4941" t="s">
        <v>9304</v>
      </c>
    </row>
    <row r="4942" spans="1:2" x14ac:dyDescent="0.3">
      <c r="A4942" s="9">
        <v>42575.833333333336</v>
      </c>
      <c r="B4942" t="s">
        <v>9304</v>
      </c>
    </row>
    <row r="4943" spans="1:2" x14ac:dyDescent="0.3">
      <c r="A4943" s="9">
        <v>42575.875</v>
      </c>
      <c r="B4943" t="s">
        <v>9304</v>
      </c>
    </row>
    <row r="4944" spans="1:2" x14ac:dyDescent="0.3">
      <c r="A4944" s="9">
        <v>42575.916666666664</v>
      </c>
      <c r="B4944" t="s">
        <v>9304</v>
      </c>
    </row>
    <row r="4945" spans="1:2" x14ac:dyDescent="0.3">
      <c r="A4945" s="9">
        <v>42575.958333333336</v>
      </c>
      <c r="B4945" t="s">
        <v>9304</v>
      </c>
    </row>
    <row r="4946" spans="1:2" x14ac:dyDescent="0.3">
      <c r="A4946" s="9">
        <v>42576</v>
      </c>
      <c r="B4946" t="s">
        <v>9304</v>
      </c>
    </row>
    <row r="4947" spans="1:2" x14ac:dyDescent="0.3">
      <c r="A4947" s="9">
        <v>42576.041666666664</v>
      </c>
      <c r="B4947" t="s">
        <v>9304</v>
      </c>
    </row>
    <row r="4948" spans="1:2" x14ac:dyDescent="0.3">
      <c r="A4948" s="9">
        <v>42576.083333333336</v>
      </c>
      <c r="B4948" t="s">
        <v>9304</v>
      </c>
    </row>
    <row r="4949" spans="1:2" x14ac:dyDescent="0.3">
      <c r="A4949" s="9">
        <v>42576.125</v>
      </c>
      <c r="B4949" t="s">
        <v>6148</v>
      </c>
    </row>
    <row r="4950" spans="1:2" x14ac:dyDescent="0.3">
      <c r="A4950" s="9">
        <v>42576.166666666664</v>
      </c>
      <c r="B4950" t="s">
        <v>3632</v>
      </c>
    </row>
    <row r="4951" spans="1:2" x14ac:dyDescent="0.3">
      <c r="A4951" s="9">
        <v>42576.208333333336</v>
      </c>
      <c r="B4951" t="s">
        <v>1775</v>
      </c>
    </row>
    <row r="4952" spans="1:2" x14ac:dyDescent="0.3">
      <c r="A4952" s="9">
        <v>42576.25</v>
      </c>
      <c r="B4952" t="s">
        <v>3559</v>
      </c>
    </row>
    <row r="4953" spans="1:2" x14ac:dyDescent="0.3">
      <c r="A4953" s="9">
        <v>42576.291666666664</v>
      </c>
      <c r="B4953" t="s">
        <v>9359</v>
      </c>
    </row>
    <row r="4954" spans="1:2" x14ac:dyDescent="0.3">
      <c r="A4954" s="9">
        <v>42576.333333333336</v>
      </c>
      <c r="B4954" t="s">
        <v>3731</v>
      </c>
    </row>
    <row r="4955" spans="1:2" x14ac:dyDescent="0.3">
      <c r="A4955" s="9">
        <v>42576.375</v>
      </c>
      <c r="B4955" t="s">
        <v>9357</v>
      </c>
    </row>
    <row r="4956" spans="1:2" x14ac:dyDescent="0.3">
      <c r="A4956" s="9">
        <v>42576.416666666664</v>
      </c>
      <c r="B4956" t="s">
        <v>6427</v>
      </c>
    </row>
    <row r="4957" spans="1:2" x14ac:dyDescent="0.3">
      <c r="A4957" s="9">
        <v>42576.458333333336</v>
      </c>
      <c r="B4957" t="s">
        <v>5323</v>
      </c>
    </row>
    <row r="4958" spans="1:2" x14ac:dyDescent="0.3">
      <c r="A4958" s="9">
        <v>42576.5</v>
      </c>
      <c r="B4958" t="s">
        <v>3152</v>
      </c>
    </row>
    <row r="4959" spans="1:2" x14ac:dyDescent="0.3">
      <c r="A4959" s="9">
        <v>42576.541666666664</v>
      </c>
      <c r="B4959" t="s">
        <v>6763</v>
      </c>
    </row>
    <row r="4960" spans="1:2" x14ac:dyDescent="0.3">
      <c r="A4960" s="9">
        <v>42576.583333333336</v>
      </c>
      <c r="B4960" t="s">
        <v>6618</v>
      </c>
    </row>
    <row r="4961" spans="1:2" x14ac:dyDescent="0.3">
      <c r="A4961" s="9">
        <v>42576.625</v>
      </c>
      <c r="B4961" t="s">
        <v>4104</v>
      </c>
    </row>
    <row r="4962" spans="1:2" x14ac:dyDescent="0.3">
      <c r="A4962" s="9">
        <v>42576.666666666664</v>
      </c>
      <c r="B4962" t="s">
        <v>1368</v>
      </c>
    </row>
    <row r="4963" spans="1:2" x14ac:dyDescent="0.3">
      <c r="A4963" s="9">
        <v>42576.708333333336</v>
      </c>
      <c r="B4963" t="s">
        <v>4666</v>
      </c>
    </row>
    <row r="4964" spans="1:2" x14ac:dyDescent="0.3">
      <c r="A4964" s="9">
        <v>42576.75</v>
      </c>
      <c r="B4964" t="s">
        <v>2857</v>
      </c>
    </row>
    <row r="4965" spans="1:2" x14ac:dyDescent="0.3">
      <c r="A4965" s="9">
        <v>42576.791666666664</v>
      </c>
      <c r="B4965" t="s">
        <v>9304</v>
      </c>
    </row>
    <row r="4966" spans="1:2" x14ac:dyDescent="0.3">
      <c r="A4966" s="9">
        <v>42576.833333333336</v>
      </c>
      <c r="B4966" t="s">
        <v>9304</v>
      </c>
    </row>
    <row r="4967" spans="1:2" x14ac:dyDescent="0.3">
      <c r="A4967" s="9">
        <v>42576.875</v>
      </c>
      <c r="B4967" t="s">
        <v>9304</v>
      </c>
    </row>
    <row r="4968" spans="1:2" x14ac:dyDescent="0.3">
      <c r="A4968" s="9">
        <v>42576.916666666664</v>
      </c>
      <c r="B4968" t="s">
        <v>9304</v>
      </c>
    </row>
    <row r="4969" spans="1:2" x14ac:dyDescent="0.3">
      <c r="A4969" s="9">
        <v>42576.958333333336</v>
      </c>
      <c r="B4969" t="s">
        <v>9304</v>
      </c>
    </row>
    <row r="4970" spans="1:2" x14ac:dyDescent="0.3">
      <c r="A4970" s="9">
        <v>42577</v>
      </c>
      <c r="B4970" t="s">
        <v>9304</v>
      </c>
    </row>
    <row r="4971" spans="1:2" x14ac:dyDescent="0.3">
      <c r="A4971" s="9">
        <v>42577.041666666664</v>
      </c>
      <c r="B4971" t="s">
        <v>9304</v>
      </c>
    </row>
    <row r="4972" spans="1:2" x14ac:dyDescent="0.3">
      <c r="A4972" s="9">
        <v>42577.083333333336</v>
      </c>
      <c r="B4972" t="s">
        <v>9304</v>
      </c>
    </row>
    <row r="4973" spans="1:2" x14ac:dyDescent="0.3">
      <c r="A4973" s="9">
        <v>42577.125</v>
      </c>
      <c r="B4973" t="s">
        <v>6148</v>
      </c>
    </row>
    <row r="4974" spans="1:2" x14ac:dyDescent="0.3">
      <c r="A4974" s="9">
        <v>42577.166666666664</v>
      </c>
      <c r="B4974" t="s">
        <v>77</v>
      </c>
    </row>
    <row r="4975" spans="1:2" x14ac:dyDescent="0.3">
      <c r="A4975" s="9">
        <v>42577.208333333336</v>
      </c>
      <c r="B4975" t="s">
        <v>1094</v>
      </c>
    </row>
    <row r="4976" spans="1:2" x14ac:dyDescent="0.3">
      <c r="A4976" s="9">
        <v>42577.25</v>
      </c>
      <c r="B4976" t="s">
        <v>1832</v>
      </c>
    </row>
    <row r="4977" spans="1:2" x14ac:dyDescent="0.3">
      <c r="A4977" s="9">
        <v>42577.291666666664</v>
      </c>
      <c r="B4977" t="s">
        <v>7102</v>
      </c>
    </row>
    <row r="4978" spans="1:2" x14ac:dyDescent="0.3">
      <c r="A4978" s="9">
        <v>42577.333333333336</v>
      </c>
      <c r="B4978" t="s">
        <v>6356</v>
      </c>
    </row>
    <row r="4979" spans="1:2" x14ac:dyDescent="0.3">
      <c r="A4979" s="9">
        <v>42577.375</v>
      </c>
      <c r="B4979" t="s">
        <v>1598</v>
      </c>
    </row>
    <row r="4980" spans="1:2" x14ac:dyDescent="0.3">
      <c r="A4980" s="9">
        <v>42577.416666666664</v>
      </c>
      <c r="B4980" t="s">
        <v>8758</v>
      </c>
    </row>
    <row r="4981" spans="1:2" x14ac:dyDescent="0.3">
      <c r="A4981" s="9">
        <v>42577.458333333336</v>
      </c>
      <c r="B4981" t="s">
        <v>7684</v>
      </c>
    </row>
    <row r="4982" spans="1:2" x14ac:dyDescent="0.3">
      <c r="A4982" s="9">
        <v>42577.5</v>
      </c>
      <c r="B4982" t="s">
        <v>3681</v>
      </c>
    </row>
    <row r="4983" spans="1:2" x14ac:dyDescent="0.3">
      <c r="A4983" s="9">
        <v>42577.541666666664</v>
      </c>
      <c r="B4983" t="s">
        <v>3559</v>
      </c>
    </row>
    <row r="4984" spans="1:2" x14ac:dyDescent="0.3">
      <c r="A4984" s="9">
        <v>42577.583333333336</v>
      </c>
      <c r="B4984" t="s">
        <v>1952</v>
      </c>
    </row>
    <row r="4985" spans="1:2" x14ac:dyDescent="0.3">
      <c r="A4985" s="9">
        <v>42577.625</v>
      </c>
      <c r="B4985" t="s">
        <v>9331</v>
      </c>
    </row>
    <row r="4986" spans="1:2" x14ac:dyDescent="0.3">
      <c r="A4986" s="9">
        <v>42577.666666666664</v>
      </c>
      <c r="B4986" t="s">
        <v>5721</v>
      </c>
    </row>
    <row r="4987" spans="1:2" x14ac:dyDescent="0.3">
      <c r="A4987" s="9">
        <v>42577.708333333336</v>
      </c>
      <c r="B4987" t="s">
        <v>8077</v>
      </c>
    </row>
    <row r="4988" spans="1:2" x14ac:dyDescent="0.3">
      <c r="A4988" s="9">
        <v>42577.75</v>
      </c>
      <c r="B4988" t="s">
        <v>2857</v>
      </c>
    </row>
    <row r="4989" spans="1:2" x14ac:dyDescent="0.3">
      <c r="A4989" s="9">
        <v>42577.791666666664</v>
      </c>
      <c r="B4989" t="s">
        <v>9304</v>
      </c>
    </row>
    <row r="4990" spans="1:2" x14ac:dyDescent="0.3">
      <c r="A4990" s="9">
        <v>42577.833333333336</v>
      </c>
      <c r="B4990" t="s">
        <v>9304</v>
      </c>
    </row>
    <row r="4991" spans="1:2" x14ac:dyDescent="0.3">
      <c r="A4991" s="9">
        <v>42577.875</v>
      </c>
      <c r="B4991" t="s">
        <v>9304</v>
      </c>
    </row>
    <row r="4992" spans="1:2" x14ac:dyDescent="0.3">
      <c r="A4992" s="9">
        <v>42577.916666666664</v>
      </c>
      <c r="B4992" t="s">
        <v>9304</v>
      </c>
    </row>
    <row r="4993" spans="1:2" x14ac:dyDescent="0.3">
      <c r="A4993" s="9">
        <v>42577.958333333336</v>
      </c>
      <c r="B4993" t="s">
        <v>9304</v>
      </c>
    </row>
    <row r="4994" spans="1:2" x14ac:dyDescent="0.3">
      <c r="A4994" s="9">
        <v>42578</v>
      </c>
      <c r="B4994" t="s">
        <v>9304</v>
      </c>
    </row>
    <row r="4995" spans="1:2" x14ac:dyDescent="0.3">
      <c r="A4995" s="9">
        <v>42578.041666666664</v>
      </c>
      <c r="B4995" t="s">
        <v>9304</v>
      </c>
    </row>
    <row r="4996" spans="1:2" x14ac:dyDescent="0.3">
      <c r="A4996" s="9">
        <v>42578.083333333336</v>
      </c>
      <c r="B4996" t="s">
        <v>9304</v>
      </c>
    </row>
    <row r="4997" spans="1:2" x14ac:dyDescent="0.3">
      <c r="A4997" s="9">
        <v>42578.125</v>
      </c>
      <c r="B4997" t="s">
        <v>1845</v>
      </c>
    </row>
    <row r="4998" spans="1:2" x14ac:dyDescent="0.3">
      <c r="A4998" s="9">
        <v>42578.166666666664</v>
      </c>
      <c r="B4998" t="s">
        <v>2630</v>
      </c>
    </row>
    <row r="4999" spans="1:2" x14ac:dyDescent="0.3">
      <c r="A4999" s="9">
        <v>42578.208333333336</v>
      </c>
      <c r="B4999" t="s">
        <v>3983</v>
      </c>
    </row>
    <row r="5000" spans="1:2" x14ac:dyDescent="0.3">
      <c r="A5000" s="9">
        <v>42578.25</v>
      </c>
      <c r="B5000" t="s">
        <v>6543</v>
      </c>
    </row>
    <row r="5001" spans="1:2" x14ac:dyDescent="0.3">
      <c r="A5001" s="9">
        <v>42578.291666666664</v>
      </c>
      <c r="B5001" t="s">
        <v>7658</v>
      </c>
    </row>
    <row r="5002" spans="1:2" x14ac:dyDescent="0.3">
      <c r="A5002" s="9">
        <v>42578.333333333336</v>
      </c>
      <c r="B5002" t="s">
        <v>2259</v>
      </c>
    </row>
    <row r="5003" spans="1:2" x14ac:dyDescent="0.3">
      <c r="A5003" s="9">
        <v>42578.375</v>
      </c>
      <c r="B5003" t="s">
        <v>7231</v>
      </c>
    </row>
    <row r="5004" spans="1:2" x14ac:dyDescent="0.3">
      <c r="A5004" s="9">
        <v>42578.416666666664</v>
      </c>
      <c r="B5004" t="s">
        <v>7304</v>
      </c>
    </row>
    <row r="5005" spans="1:2" x14ac:dyDescent="0.3">
      <c r="A5005" s="9">
        <v>42578.458333333336</v>
      </c>
      <c r="B5005" t="s">
        <v>8159</v>
      </c>
    </row>
    <row r="5006" spans="1:2" x14ac:dyDescent="0.3">
      <c r="A5006" s="9">
        <v>42578.5</v>
      </c>
      <c r="B5006" t="s">
        <v>218</v>
      </c>
    </row>
    <row r="5007" spans="1:2" x14ac:dyDescent="0.3">
      <c r="A5007" s="9">
        <v>42578.541666666664</v>
      </c>
      <c r="B5007" t="s">
        <v>6314</v>
      </c>
    </row>
    <row r="5008" spans="1:2" x14ac:dyDescent="0.3">
      <c r="A5008" s="9">
        <v>42578.583333333336</v>
      </c>
      <c r="B5008" t="s">
        <v>505</v>
      </c>
    </row>
    <row r="5009" spans="1:2" x14ac:dyDescent="0.3">
      <c r="A5009" s="9">
        <v>42578.625</v>
      </c>
      <c r="B5009" t="s">
        <v>36</v>
      </c>
    </row>
    <row r="5010" spans="1:2" x14ac:dyDescent="0.3">
      <c r="A5010" s="9">
        <v>42578.666666666664</v>
      </c>
      <c r="B5010" t="s">
        <v>3930</v>
      </c>
    </row>
    <row r="5011" spans="1:2" x14ac:dyDescent="0.3">
      <c r="A5011" s="9">
        <v>42578.708333333336</v>
      </c>
      <c r="B5011" t="s">
        <v>2991</v>
      </c>
    </row>
    <row r="5012" spans="1:2" x14ac:dyDescent="0.3">
      <c r="A5012" s="9">
        <v>42578.75</v>
      </c>
      <c r="B5012" t="s">
        <v>9304</v>
      </c>
    </row>
    <row r="5013" spans="1:2" x14ac:dyDescent="0.3">
      <c r="A5013" s="9">
        <v>42578.791666666664</v>
      </c>
      <c r="B5013" t="s">
        <v>9304</v>
      </c>
    </row>
    <row r="5014" spans="1:2" x14ac:dyDescent="0.3">
      <c r="A5014" s="9">
        <v>42578.833333333336</v>
      </c>
      <c r="B5014" t="s">
        <v>9304</v>
      </c>
    </row>
    <row r="5015" spans="1:2" x14ac:dyDescent="0.3">
      <c r="A5015" s="9">
        <v>42578.875</v>
      </c>
      <c r="B5015" t="s">
        <v>9304</v>
      </c>
    </row>
    <row r="5016" spans="1:2" x14ac:dyDescent="0.3">
      <c r="A5016" s="9">
        <v>42578.916666666664</v>
      </c>
      <c r="B5016" t="s">
        <v>9304</v>
      </c>
    </row>
    <row r="5017" spans="1:2" x14ac:dyDescent="0.3">
      <c r="A5017" s="9">
        <v>42578.958333333336</v>
      </c>
      <c r="B5017" t="s">
        <v>9304</v>
      </c>
    </row>
    <row r="5018" spans="1:2" x14ac:dyDescent="0.3">
      <c r="A5018" s="9">
        <v>42579</v>
      </c>
      <c r="B5018" t="s">
        <v>9304</v>
      </c>
    </row>
    <row r="5019" spans="1:2" x14ac:dyDescent="0.3">
      <c r="A5019" s="9">
        <v>42579.041666666664</v>
      </c>
      <c r="B5019" t="s">
        <v>9304</v>
      </c>
    </row>
    <row r="5020" spans="1:2" x14ac:dyDescent="0.3">
      <c r="A5020" s="9">
        <v>42579.083333333336</v>
      </c>
      <c r="B5020" t="s">
        <v>9304</v>
      </c>
    </row>
    <row r="5021" spans="1:2" x14ac:dyDescent="0.3">
      <c r="A5021" s="9">
        <v>42579.125</v>
      </c>
      <c r="B5021" t="s">
        <v>9307</v>
      </c>
    </row>
    <row r="5022" spans="1:2" x14ac:dyDescent="0.3">
      <c r="A5022" s="9">
        <v>42579.166666666664</v>
      </c>
      <c r="B5022" t="s">
        <v>5032</v>
      </c>
    </row>
    <row r="5023" spans="1:2" x14ac:dyDescent="0.3">
      <c r="A5023" s="9">
        <v>42579.208333333336</v>
      </c>
      <c r="B5023" t="s">
        <v>6118</v>
      </c>
    </row>
    <row r="5024" spans="1:2" x14ac:dyDescent="0.3">
      <c r="A5024" s="9">
        <v>42579.25</v>
      </c>
      <c r="B5024" t="s">
        <v>4637</v>
      </c>
    </row>
    <row r="5025" spans="1:2" x14ac:dyDescent="0.3">
      <c r="A5025" s="9">
        <v>42579.291666666664</v>
      </c>
      <c r="B5025" t="s">
        <v>9340</v>
      </c>
    </row>
    <row r="5026" spans="1:2" x14ac:dyDescent="0.3">
      <c r="A5026" s="9">
        <v>42579.333333333336</v>
      </c>
      <c r="B5026" t="s">
        <v>7213</v>
      </c>
    </row>
    <row r="5027" spans="1:2" x14ac:dyDescent="0.3">
      <c r="A5027" s="9">
        <v>42579.375</v>
      </c>
      <c r="B5027" t="s">
        <v>8606</v>
      </c>
    </row>
    <row r="5028" spans="1:2" x14ac:dyDescent="0.3">
      <c r="A5028" s="9">
        <v>42579.416666666664</v>
      </c>
      <c r="B5028" t="s">
        <v>4297</v>
      </c>
    </row>
    <row r="5029" spans="1:2" x14ac:dyDescent="0.3">
      <c r="A5029" s="9">
        <v>42579.458333333336</v>
      </c>
      <c r="B5029" t="s">
        <v>8613</v>
      </c>
    </row>
    <row r="5030" spans="1:2" x14ac:dyDescent="0.3">
      <c r="A5030" s="9">
        <v>42579.5</v>
      </c>
      <c r="B5030" t="s">
        <v>9314</v>
      </c>
    </row>
    <row r="5031" spans="1:2" x14ac:dyDescent="0.3">
      <c r="A5031" s="9">
        <v>42579.541666666664</v>
      </c>
      <c r="B5031" t="s">
        <v>3559</v>
      </c>
    </row>
    <row r="5032" spans="1:2" x14ac:dyDescent="0.3">
      <c r="A5032" s="9">
        <v>42579.583333333336</v>
      </c>
      <c r="B5032" t="s">
        <v>9342</v>
      </c>
    </row>
    <row r="5033" spans="1:2" x14ac:dyDescent="0.3">
      <c r="A5033" s="9">
        <v>42579.625</v>
      </c>
      <c r="B5033" t="s">
        <v>6985</v>
      </c>
    </row>
    <row r="5034" spans="1:2" x14ac:dyDescent="0.3">
      <c r="A5034" s="9">
        <v>42579.666666666664</v>
      </c>
      <c r="B5034" t="s">
        <v>204</v>
      </c>
    </row>
    <row r="5035" spans="1:2" x14ac:dyDescent="0.3">
      <c r="A5035" s="9">
        <v>42579.708333333336</v>
      </c>
      <c r="B5035" t="s">
        <v>9305</v>
      </c>
    </row>
    <row r="5036" spans="1:2" x14ac:dyDescent="0.3">
      <c r="A5036" s="9">
        <v>42579.75</v>
      </c>
      <c r="B5036" t="s">
        <v>9304</v>
      </c>
    </row>
    <row r="5037" spans="1:2" x14ac:dyDescent="0.3">
      <c r="A5037" s="9">
        <v>42579.791666666664</v>
      </c>
      <c r="B5037" t="s">
        <v>9304</v>
      </c>
    </row>
    <row r="5038" spans="1:2" x14ac:dyDescent="0.3">
      <c r="A5038" s="9">
        <v>42579.833333333336</v>
      </c>
      <c r="B5038" t="s">
        <v>9304</v>
      </c>
    </row>
    <row r="5039" spans="1:2" x14ac:dyDescent="0.3">
      <c r="A5039" s="9">
        <v>42579.875</v>
      </c>
      <c r="B5039" t="s">
        <v>9304</v>
      </c>
    </row>
    <row r="5040" spans="1:2" x14ac:dyDescent="0.3">
      <c r="A5040" s="9">
        <v>42579.916666666664</v>
      </c>
      <c r="B5040" t="s">
        <v>9304</v>
      </c>
    </row>
    <row r="5041" spans="1:2" x14ac:dyDescent="0.3">
      <c r="A5041" s="9">
        <v>42579.958333333336</v>
      </c>
      <c r="B5041" t="s">
        <v>9304</v>
      </c>
    </row>
    <row r="5042" spans="1:2" x14ac:dyDescent="0.3">
      <c r="A5042" s="9">
        <v>42580</v>
      </c>
      <c r="B5042" t="s">
        <v>9304</v>
      </c>
    </row>
    <row r="5043" spans="1:2" x14ac:dyDescent="0.3">
      <c r="A5043" s="9">
        <v>42580.041666666664</v>
      </c>
      <c r="B5043" t="s">
        <v>9304</v>
      </c>
    </row>
    <row r="5044" spans="1:2" x14ac:dyDescent="0.3">
      <c r="A5044" s="9">
        <v>42580.083333333336</v>
      </c>
      <c r="B5044" t="s">
        <v>9304</v>
      </c>
    </row>
    <row r="5045" spans="1:2" x14ac:dyDescent="0.3">
      <c r="A5045" s="9">
        <v>42580.125</v>
      </c>
      <c r="B5045" t="s">
        <v>4406</v>
      </c>
    </row>
    <row r="5046" spans="1:2" x14ac:dyDescent="0.3">
      <c r="A5046" s="9">
        <v>42580.166666666664</v>
      </c>
      <c r="B5046" t="s">
        <v>5401</v>
      </c>
    </row>
    <row r="5047" spans="1:2" x14ac:dyDescent="0.3">
      <c r="A5047" s="9">
        <v>42580.208333333336</v>
      </c>
      <c r="B5047" t="s">
        <v>1136</v>
      </c>
    </row>
    <row r="5048" spans="1:2" x14ac:dyDescent="0.3">
      <c r="A5048" s="9">
        <v>42580.25</v>
      </c>
      <c r="B5048" t="s">
        <v>2670</v>
      </c>
    </row>
    <row r="5049" spans="1:2" x14ac:dyDescent="0.3">
      <c r="A5049" s="9">
        <v>42580.291666666664</v>
      </c>
      <c r="B5049" t="s">
        <v>8068</v>
      </c>
    </row>
    <row r="5050" spans="1:2" x14ac:dyDescent="0.3">
      <c r="A5050" s="9">
        <v>42580.333333333336</v>
      </c>
      <c r="B5050" t="s">
        <v>2433</v>
      </c>
    </row>
    <row r="5051" spans="1:2" x14ac:dyDescent="0.3">
      <c r="A5051" s="9">
        <v>42580.375</v>
      </c>
      <c r="B5051" t="s">
        <v>7658</v>
      </c>
    </row>
    <row r="5052" spans="1:2" x14ac:dyDescent="0.3">
      <c r="A5052" s="9">
        <v>42580.416666666664</v>
      </c>
      <c r="B5052" t="s">
        <v>3681</v>
      </c>
    </row>
    <row r="5053" spans="1:2" x14ac:dyDescent="0.3">
      <c r="A5053" s="9">
        <v>42580.458333333336</v>
      </c>
      <c r="B5053" t="s">
        <v>7106</v>
      </c>
    </row>
    <row r="5054" spans="1:2" x14ac:dyDescent="0.3">
      <c r="A5054" s="9">
        <v>42580.5</v>
      </c>
      <c r="B5054" t="s">
        <v>7366</v>
      </c>
    </row>
    <row r="5055" spans="1:2" x14ac:dyDescent="0.3">
      <c r="A5055" s="9">
        <v>42580.541666666664</v>
      </c>
      <c r="B5055" t="s">
        <v>5108</v>
      </c>
    </row>
    <row r="5056" spans="1:2" x14ac:dyDescent="0.3">
      <c r="A5056" s="9">
        <v>42580.583333333336</v>
      </c>
      <c r="B5056" t="s">
        <v>9316</v>
      </c>
    </row>
    <row r="5057" spans="1:2" x14ac:dyDescent="0.3">
      <c r="A5057" s="9">
        <v>42580.625</v>
      </c>
      <c r="B5057" t="s">
        <v>1094</v>
      </c>
    </row>
    <row r="5058" spans="1:2" x14ac:dyDescent="0.3">
      <c r="A5058" s="9">
        <v>42580.666666666664</v>
      </c>
      <c r="B5058" t="s">
        <v>4919</v>
      </c>
    </row>
    <row r="5059" spans="1:2" x14ac:dyDescent="0.3">
      <c r="A5059" s="9">
        <v>42580.708333333336</v>
      </c>
      <c r="B5059" t="s">
        <v>8608</v>
      </c>
    </row>
    <row r="5060" spans="1:2" x14ac:dyDescent="0.3">
      <c r="A5060" s="9">
        <v>42580.75</v>
      </c>
      <c r="B5060" t="s">
        <v>9304</v>
      </c>
    </row>
    <row r="5061" spans="1:2" x14ac:dyDescent="0.3">
      <c r="A5061" s="9">
        <v>42580.791666666664</v>
      </c>
      <c r="B5061" t="s">
        <v>9304</v>
      </c>
    </row>
    <row r="5062" spans="1:2" x14ac:dyDescent="0.3">
      <c r="A5062" s="9">
        <v>42580.833333333336</v>
      </c>
      <c r="B5062" t="s">
        <v>9304</v>
      </c>
    </row>
    <row r="5063" spans="1:2" x14ac:dyDescent="0.3">
      <c r="A5063" s="9">
        <v>42580.875</v>
      </c>
      <c r="B5063" t="s">
        <v>9304</v>
      </c>
    </row>
    <row r="5064" spans="1:2" x14ac:dyDescent="0.3">
      <c r="A5064" s="9">
        <v>42580.916666666664</v>
      </c>
      <c r="B5064" t="s">
        <v>9304</v>
      </c>
    </row>
    <row r="5065" spans="1:2" x14ac:dyDescent="0.3">
      <c r="A5065" s="9">
        <v>42580.958333333336</v>
      </c>
      <c r="B5065" t="s">
        <v>9304</v>
      </c>
    </row>
    <row r="5066" spans="1:2" x14ac:dyDescent="0.3">
      <c r="A5066" s="9">
        <v>42581</v>
      </c>
      <c r="B5066" t="s">
        <v>9304</v>
      </c>
    </row>
    <row r="5067" spans="1:2" x14ac:dyDescent="0.3">
      <c r="A5067" s="9">
        <v>42581.041666666664</v>
      </c>
      <c r="B5067" t="s">
        <v>9304</v>
      </c>
    </row>
    <row r="5068" spans="1:2" x14ac:dyDescent="0.3">
      <c r="A5068" s="9">
        <v>42581.083333333336</v>
      </c>
      <c r="B5068" t="s">
        <v>9304</v>
      </c>
    </row>
    <row r="5069" spans="1:2" x14ac:dyDescent="0.3">
      <c r="A5069" s="9">
        <v>42581.125</v>
      </c>
      <c r="B5069" t="s">
        <v>6148</v>
      </c>
    </row>
    <row r="5070" spans="1:2" x14ac:dyDescent="0.3">
      <c r="A5070" s="9">
        <v>42581.166666666664</v>
      </c>
      <c r="B5070" t="s">
        <v>4014</v>
      </c>
    </row>
    <row r="5071" spans="1:2" x14ac:dyDescent="0.3">
      <c r="A5071" s="9">
        <v>42581.208333333336</v>
      </c>
      <c r="B5071" t="s">
        <v>9311</v>
      </c>
    </row>
    <row r="5072" spans="1:2" x14ac:dyDescent="0.3">
      <c r="A5072" s="9">
        <v>42581.25</v>
      </c>
      <c r="B5072" t="s">
        <v>3605</v>
      </c>
    </row>
    <row r="5073" spans="1:2" x14ac:dyDescent="0.3">
      <c r="A5073" s="9">
        <v>42581.291666666664</v>
      </c>
      <c r="B5073" t="s">
        <v>4871</v>
      </c>
    </row>
    <row r="5074" spans="1:2" x14ac:dyDescent="0.3">
      <c r="A5074" s="9">
        <v>42581.333333333336</v>
      </c>
      <c r="B5074" t="s">
        <v>9364</v>
      </c>
    </row>
    <row r="5075" spans="1:2" x14ac:dyDescent="0.3">
      <c r="A5075" s="9">
        <v>42581.375</v>
      </c>
      <c r="B5075" t="s">
        <v>2375</v>
      </c>
    </row>
    <row r="5076" spans="1:2" x14ac:dyDescent="0.3">
      <c r="A5076" s="9">
        <v>42581.416666666664</v>
      </c>
      <c r="B5076" t="s">
        <v>9053</v>
      </c>
    </row>
    <row r="5077" spans="1:2" x14ac:dyDescent="0.3">
      <c r="A5077" s="9">
        <v>42581.458333333336</v>
      </c>
      <c r="B5077" t="s">
        <v>7392</v>
      </c>
    </row>
    <row r="5078" spans="1:2" x14ac:dyDescent="0.3">
      <c r="A5078" s="9">
        <v>42581.5</v>
      </c>
      <c r="B5078" t="s">
        <v>9348</v>
      </c>
    </row>
    <row r="5079" spans="1:2" x14ac:dyDescent="0.3">
      <c r="A5079" s="9">
        <v>42581.541666666664</v>
      </c>
      <c r="B5079" t="s">
        <v>6108</v>
      </c>
    </row>
    <row r="5080" spans="1:2" x14ac:dyDescent="0.3">
      <c r="A5080" s="9">
        <v>42581.583333333336</v>
      </c>
      <c r="B5080" t="s">
        <v>4466</v>
      </c>
    </row>
    <row r="5081" spans="1:2" x14ac:dyDescent="0.3">
      <c r="A5081" s="9">
        <v>42581.625</v>
      </c>
      <c r="B5081" t="s">
        <v>4237</v>
      </c>
    </row>
    <row r="5082" spans="1:2" x14ac:dyDescent="0.3">
      <c r="A5082" s="9">
        <v>42581.666666666664</v>
      </c>
      <c r="B5082" t="s">
        <v>2222</v>
      </c>
    </row>
    <row r="5083" spans="1:2" x14ac:dyDescent="0.3">
      <c r="A5083" s="9">
        <v>42581.708333333336</v>
      </c>
      <c r="B5083" t="s">
        <v>6346</v>
      </c>
    </row>
    <row r="5084" spans="1:2" x14ac:dyDescent="0.3">
      <c r="A5084" s="9">
        <v>42581.75</v>
      </c>
      <c r="B5084" t="s">
        <v>9304</v>
      </c>
    </row>
    <row r="5085" spans="1:2" x14ac:dyDescent="0.3">
      <c r="A5085" s="9">
        <v>42581.791666666664</v>
      </c>
      <c r="B5085" t="s">
        <v>9304</v>
      </c>
    </row>
    <row r="5086" spans="1:2" x14ac:dyDescent="0.3">
      <c r="A5086" s="9">
        <v>42581.833333333336</v>
      </c>
      <c r="B5086" t="s">
        <v>9304</v>
      </c>
    </row>
    <row r="5087" spans="1:2" x14ac:dyDescent="0.3">
      <c r="A5087" s="9">
        <v>42581.875</v>
      </c>
      <c r="B5087" t="s">
        <v>9304</v>
      </c>
    </row>
    <row r="5088" spans="1:2" x14ac:dyDescent="0.3">
      <c r="A5088" s="9">
        <v>42581.916666666664</v>
      </c>
      <c r="B5088" t="s">
        <v>9304</v>
      </c>
    </row>
    <row r="5089" spans="1:2" x14ac:dyDescent="0.3">
      <c r="A5089" s="9">
        <v>42581.958333333336</v>
      </c>
      <c r="B5089" t="s">
        <v>9304</v>
      </c>
    </row>
    <row r="5090" spans="1:2" x14ac:dyDescent="0.3">
      <c r="A5090" s="9">
        <v>42582</v>
      </c>
      <c r="B5090" t="s">
        <v>9304</v>
      </c>
    </row>
    <row r="5091" spans="1:2" x14ac:dyDescent="0.3">
      <c r="A5091" s="9">
        <v>42582.041666666664</v>
      </c>
      <c r="B5091" t="s">
        <v>9304</v>
      </c>
    </row>
    <row r="5092" spans="1:2" x14ac:dyDescent="0.3">
      <c r="A5092" s="9">
        <v>42582.083333333336</v>
      </c>
      <c r="B5092" t="s">
        <v>9304</v>
      </c>
    </row>
    <row r="5093" spans="1:2" x14ac:dyDescent="0.3">
      <c r="A5093" s="9">
        <v>42582.125</v>
      </c>
      <c r="B5093" t="s">
        <v>1845</v>
      </c>
    </row>
    <row r="5094" spans="1:2" x14ac:dyDescent="0.3">
      <c r="A5094" s="9">
        <v>42582.166666666664</v>
      </c>
      <c r="B5094" t="s">
        <v>3632</v>
      </c>
    </row>
    <row r="5095" spans="1:2" x14ac:dyDescent="0.3">
      <c r="A5095" s="9">
        <v>42582.208333333336</v>
      </c>
      <c r="B5095" t="s">
        <v>641</v>
      </c>
    </row>
    <row r="5096" spans="1:2" x14ac:dyDescent="0.3">
      <c r="A5096" s="9">
        <v>42582.25</v>
      </c>
      <c r="B5096" t="s">
        <v>1933</v>
      </c>
    </row>
    <row r="5097" spans="1:2" x14ac:dyDescent="0.3">
      <c r="A5097" s="9">
        <v>42582.291666666664</v>
      </c>
      <c r="B5097" t="s">
        <v>8902</v>
      </c>
    </row>
    <row r="5098" spans="1:2" x14ac:dyDescent="0.3">
      <c r="A5098" s="9">
        <v>42582.333333333336</v>
      </c>
      <c r="B5098" t="s">
        <v>7948</v>
      </c>
    </row>
    <row r="5099" spans="1:2" x14ac:dyDescent="0.3">
      <c r="A5099" s="9">
        <v>42582.375</v>
      </c>
      <c r="B5099" t="s">
        <v>4805</v>
      </c>
    </row>
    <row r="5100" spans="1:2" x14ac:dyDescent="0.3">
      <c r="A5100" s="9">
        <v>42582.416666666664</v>
      </c>
      <c r="B5100" t="s">
        <v>597</v>
      </c>
    </row>
    <row r="5101" spans="1:2" x14ac:dyDescent="0.3">
      <c r="A5101" s="9">
        <v>42582.458333333336</v>
      </c>
      <c r="B5101" t="s">
        <v>3152</v>
      </c>
    </row>
    <row r="5102" spans="1:2" x14ac:dyDescent="0.3">
      <c r="A5102" s="9">
        <v>42582.5</v>
      </c>
      <c r="B5102" t="s">
        <v>6547</v>
      </c>
    </row>
    <row r="5103" spans="1:2" x14ac:dyDescent="0.3">
      <c r="A5103" s="9">
        <v>42582.541666666664</v>
      </c>
      <c r="B5103" t="s">
        <v>7062</v>
      </c>
    </row>
    <row r="5104" spans="1:2" x14ac:dyDescent="0.3">
      <c r="A5104" s="9">
        <v>42582.583333333336</v>
      </c>
      <c r="B5104" t="s">
        <v>5759</v>
      </c>
    </row>
    <row r="5105" spans="1:2" x14ac:dyDescent="0.3">
      <c r="A5105" s="9">
        <v>42582.625</v>
      </c>
      <c r="B5105" t="s">
        <v>890</v>
      </c>
    </row>
    <row r="5106" spans="1:2" x14ac:dyDescent="0.3">
      <c r="A5106" s="9">
        <v>42582.666666666664</v>
      </c>
      <c r="B5106" t="s">
        <v>1801</v>
      </c>
    </row>
    <row r="5107" spans="1:2" x14ac:dyDescent="0.3">
      <c r="A5107" s="9">
        <v>42582.708333333336</v>
      </c>
      <c r="B5107" t="s">
        <v>5635</v>
      </c>
    </row>
    <row r="5108" spans="1:2" x14ac:dyDescent="0.3">
      <c r="A5108" s="9">
        <v>42582.75</v>
      </c>
      <c r="B5108" t="s">
        <v>9304</v>
      </c>
    </row>
    <row r="5109" spans="1:2" x14ac:dyDescent="0.3">
      <c r="A5109" s="9">
        <v>42582.791666666664</v>
      </c>
      <c r="B5109" t="s">
        <v>9304</v>
      </c>
    </row>
    <row r="5110" spans="1:2" x14ac:dyDescent="0.3">
      <c r="A5110" s="9">
        <v>42582.833333333336</v>
      </c>
      <c r="B5110" t="s">
        <v>9304</v>
      </c>
    </row>
    <row r="5111" spans="1:2" x14ac:dyDescent="0.3">
      <c r="A5111" s="9">
        <v>42582.875</v>
      </c>
      <c r="B5111" t="s">
        <v>9304</v>
      </c>
    </row>
    <row r="5112" spans="1:2" x14ac:dyDescent="0.3">
      <c r="A5112" s="9">
        <v>42582.916666666664</v>
      </c>
      <c r="B5112" t="s">
        <v>9304</v>
      </c>
    </row>
    <row r="5113" spans="1:2" x14ac:dyDescent="0.3">
      <c r="A5113" s="9">
        <v>42582.958333333336</v>
      </c>
      <c r="B5113" t="s">
        <v>9304</v>
      </c>
    </row>
    <row r="5114" spans="1:2" x14ac:dyDescent="0.3">
      <c r="A5114" s="9">
        <v>42583</v>
      </c>
      <c r="B5114" t="s">
        <v>9304</v>
      </c>
    </row>
    <row r="5115" spans="1:2" x14ac:dyDescent="0.3">
      <c r="A5115" s="9">
        <v>42583.041666666664</v>
      </c>
      <c r="B5115" t="s">
        <v>9304</v>
      </c>
    </row>
    <row r="5116" spans="1:2" x14ac:dyDescent="0.3">
      <c r="A5116" s="9">
        <v>42583.083333333336</v>
      </c>
      <c r="B5116" t="s">
        <v>9304</v>
      </c>
    </row>
    <row r="5117" spans="1:2" x14ac:dyDescent="0.3">
      <c r="A5117" s="9">
        <v>42583.125</v>
      </c>
      <c r="B5117" t="s">
        <v>424</v>
      </c>
    </row>
    <row r="5118" spans="1:2" x14ac:dyDescent="0.3">
      <c r="A5118" s="9">
        <v>42583.166666666664</v>
      </c>
      <c r="B5118" t="s">
        <v>2479</v>
      </c>
    </row>
    <row r="5119" spans="1:2" x14ac:dyDescent="0.3">
      <c r="A5119" s="9">
        <v>42583.208333333336</v>
      </c>
      <c r="B5119" t="s">
        <v>4644</v>
      </c>
    </row>
    <row r="5120" spans="1:2" x14ac:dyDescent="0.3">
      <c r="A5120" s="9">
        <v>42583.25</v>
      </c>
      <c r="B5120" t="s">
        <v>1470</v>
      </c>
    </row>
    <row r="5121" spans="1:2" x14ac:dyDescent="0.3">
      <c r="A5121" s="9">
        <v>42583.291666666664</v>
      </c>
      <c r="B5121" t="s">
        <v>7834</v>
      </c>
    </row>
    <row r="5122" spans="1:2" x14ac:dyDescent="0.3">
      <c r="A5122" s="9">
        <v>42583.333333333336</v>
      </c>
      <c r="B5122" t="s">
        <v>4611</v>
      </c>
    </row>
    <row r="5123" spans="1:2" x14ac:dyDescent="0.3">
      <c r="A5123" s="9">
        <v>42583.375</v>
      </c>
      <c r="B5123" t="s">
        <v>5893</v>
      </c>
    </row>
    <row r="5124" spans="1:2" x14ac:dyDescent="0.3">
      <c r="A5124" s="9">
        <v>42583.416666666664</v>
      </c>
      <c r="B5124" t="s">
        <v>4306</v>
      </c>
    </row>
    <row r="5125" spans="1:2" x14ac:dyDescent="0.3">
      <c r="A5125" s="9">
        <v>42583.458333333336</v>
      </c>
      <c r="B5125" t="s">
        <v>4306</v>
      </c>
    </row>
    <row r="5126" spans="1:2" x14ac:dyDescent="0.3">
      <c r="A5126" s="9">
        <v>42583.5</v>
      </c>
      <c r="B5126" t="s">
        <v>6591</v>
      </c>
    </row>
    <row r="5127" spans="1:2" x14ac:dyDescent="0.3">
      <c r="A5127" s="9">
        <v>42583.541666666664</v>
      </c>
      <c r="B5127" t="s">
        <v>7382</v>
      </c>
    </row>
    <row r="5128" spans="1:2" x14ac:dyDescent="0.3">
      <c r="A5128" s="9">
        <v>42583.583333333336</v>
      </c>
      <c r="B5128" t="s">
        <v>4526</v>
      </c>
    </row>
    <row r="5129" spans="1:2" x14ac:dyDescent="0.3">
      <c r="A5129" s="9">
        <v>42583.625</v>
      </c>
      <c r="B5129" t="s">
        <v>7547</v>
      </c>
    </row>
    <row r="5130" spans="1:2" x14ac:dyDescent="0.3">
      <c r="A5130" s="9">
        <v>42583.666666666664</v>
      </c>
      <c r="B5130" t="s">
        <v>3611</v>
      </c>
    </row>
    <row r="5131" spans="1:2" x14ac:dyDescent="0.3">
      <c r="A5131" s="9">
        <v>42583.708333333336</v>
      </c>
      <c r="B5131" t="s">
        <v>4352</v>
      </c>
    </row>
    <row r="5132" spans="1:2" x14ac:dyDescent="0.3">
      <c r="A5132" s="9">
        <v>42583.75</v>
      </c>
      <c r="B5132" t="s">
        <v>9304</v>
      </c>
    </row>
    <row r="5133" spans="1:2" x14ac:dyDescent="0.3">
      <c r="A5133" s="9">
        <v>42583.791666666664</v>
      </c>
      <c r="B5133" t="s">
        <v>9304</v>
      </c>
    </row>
    <row r="5134" spans="1:2" x14ac:dyDescent="0.3">
      <c r="A5134" s="9">
        <v>42583.833333333336</v>
      </c>
      <c r="B5134" t="s">
        <v>9304</v>
      </c>
    </row>
    <row r="5135" spans="1:2" x14ac:dyDescent="0.3">
      <c r="A5135" s="9">
        <v>42583.875</v>
      </c>
      <c r="B5135" t="s">
        <v>9304</v>
      </c>
    </row>
    <row r="5136" spans="1:2" x14ac:dyDescent="0.3">
      <c r="A5136" s="9">
        <v>42583.916666666664</v>
      </c>
      <c r="B5136" t="s">
        <v>9304</v>
      </c>
    </row>
    <row r="5137" spans="1:2" x14ac:dyDescent="0.3">
      <c r="A5137" s="9">
        <v>42583.958333333336</v>
      </c>
      <c r="B5137" t="s">
        <v>9304</v>
      </c>
    </row>
    <row r="5138" spans="1:2" x14ac:dyDescent="0.3">
      <c r="A5138" s="9">
        <v>42584</v>
      </c>
      <c r="B5138" t="s">
        <v>9304</v>
      </c>
    </row>
    <row r="5139" spans="1:2" x14ac:dyDescent="0.3">
      <c r="A5139" s="9">
        <v>42584.041666666664</v>
      </c>
      <c r="B5139" t="s">
        <v>9304</v>
      </c>
    </row>
    <row r="5140" spans="1:2" x14ac:dyDescent="0.3">
      <c r="A5140" s="9">
        <v>42584.083333333336</v>
      </c>
      <c r="B5140" t="s">
        <v>9304</v>
      </c>
    </row>
    <row r="5141" spans="1:2" x14ac:dyDescent="0.3">
      <c r="A5141" s="9">
        <v>42584.125</v>
      </c>
      <c r="B5141" t="s">
        <v>9307</v>
      </c>
    </row>
    <row r="5142" spans="1:2" x14ac:dyDescent="0.3">
      <c r="A5142" s="9">
        <v>42584.166666666664</v>
      </c>
      <c r="B5142" t="s">
        <v>5721</v>
      </c>
    </row>
    <row r="5143" spans="1:2" x14ac:dyDescent="0.3">
      <c r="A5143" s="9">
        <v>42584.208333333336</v>
      </c>
      <c r="B5143" t="s">
        <v>2478</v>
      </c>
    </row>
    <row r="5144" spans="1:2" x14ac:dyDescent="0.3">
      <c r="A5144" s="9">
        <v>42584.25</v>
      </c>
      <c r="B5144" t="s">
        <v>2128</v>
      </c>
    </row>
    <row r="5145" spans="1:2" x14ac:dyDescent="0.3">
      <c r="A5145" s="9">
        <v>42584.291666666664</v>
      </c>
      <c r="B5145" t="s">
        <v>5170</v>
      </c>
    </row>
    <row r="5146" spans="1:2" x14ac:dyDescent="0.3">
      <c r="A5146" s="9">
        <v>42584.333333333336</v>
      </c>
      <c r="B5146" t="s">
        <v>8888</v>
      </c>
    </row>
    <row r="5147" spans="1:2" x14ac:dyDescent="0.3">
      <c r="A5147" s="9">
        <v>42584.375</v>
      </c>
      <c r="B5147" t="s">
        <v>9134</v>
      </c>
    </row>
    <row r="5148" spans="1:2" x14ac:dyDescent="0.3">
      <c r="A5148" s="9">
        <v>42584.416666666664</v>
      </c>
      <c r="B5148" t="s">
        <v>6442</v>
      </c>
    </row>
    <row r="5149" spans="1:2" x14ac:dyDescent="0.3">
      <c r="A5149" s="9">
        <v>42584.458333333336</v>
      </c>
      <c r="B5149" t="s">
        <v>220</v>
      </c>
    </row>
    <row r="5150" spans="1:2" x14ac:dyDescent="0.3">
      <c r="A5150" s="9">
        <v>42584.5</v>
      </c>
      <c r="B5150" t="s">
        <v>5159</v>
      </c>
    </row>
    <row r="5151" spans="1:2" x14ac:dyDescent="0.3">
      <c r="A5151" s="9">
        <v>42584.541666666664</v>
      </c>
      <c r="B5151" t="s">
        <v>9361</v>
      </c>
    </row>
    <row r="5152" spans="1:2" x14ac:dyDescent="0.3">
      <c r="A5152" s="9">
        <v>42584.583333333336</v>
      </c>
      <c r="B5152" t="s">
        <v>7353</v>
      </c>
    </row>
    <row r="5153" spans="1:2" x14ac:dyDescent="0.3">
      <c r="A5153" s="9">
        <v>42584.625</v>
      </c>
      <c r="B5153" t="s">
        <v>3354</v>
      </c>
    </row>
    <row r="5154" spans="1:2" x14ac:dyDescent="0.3">
      <c r="A5154" s="9">
        <v>42584.666666666664</v>
      </c>
      <c r="B5154" t="s">
        <v>4014</v>
      </c>
    </row>
    <row r="5155" spans="1:2" x14ac:dyDescent="0.3">
      <c r="A5155" s="9">
        <v>42584.708333333336</v>
      </c>
      <c r="B5155" t="s">
        <v>9305</v>
      </c>
    </row>
    <row r="5156" spans="1:2" x14ac:dyDescent="0.3">
      <c r="A5156" s="9">
        <v>42584.75</v>
      </c>
      <c r="B5156" t="s">
        <v>9304</v>
      </c>
    </row>
    <row r="5157" spans="1:2" x14ac:dyDescent="0.3">
      <c r="A5157" s="9">
        <v>42584.791666666664</v>
      </c>
      <c r="B5157" t="s">
        <v>9304</v>
      </c>
    </row>
    <row r="5158" spans="1:2" x14ac:dyDescent="0.3">
      <c r="A5158" s="9">
        <v>42584.833333333336</v>
      </c>
      <c r="B5158" t="s">
        <v>9304</v>
      </c>
    </row>
    <row r="5159" spans="1:2" x14ac:dyDescent="0.3">
      <c r="A5159" s="9">
        <v>42584.875</v>
      </c>
      <c r="B5159" t="s">
        <v>9304</v>
      </c>
    </row>
    <row r="5160" spans="1:2" x14ac:dyDescent="0.3">
      <c r="A5160" s="9">
        <v>42584.916666666664</v>
      </c>
      <c r="B5160" t="s">
        <v>9304</v>
      </c>
    </row>
    <row r="5161" spans="1:2" x14ac:dyDescent="0.3">
      <c r="A5161" s="9">
        <v>42584.958333333336</v>
      </c>
      <c r="B5161" t="s">
        <v>9304</v>
      </c>
    </row>
    <row r="5162" spans="1:2" x14ac:dyDescent="0.3">
      <c r="A5162" s="9">
        <v>42585</v>
      </c>
      <c r="B5162" t="s">
        <v>9304</v>
      </c>
    </row>
    <row r="5163" spans="1:2" x14ac:dyDescent="0.3">
      <c r="A5163" s="9">
        <v>42585.041666666664</v>
      </c>
      <c r="B5163" t="s">
        <v>9304</v>
      </c>
    </row>
    <row r="5164" spans="1:2" x14ac:dyDescent="0.3">
      <c r="A5164" s="9">
        <v>42585.083333333336</v>
      </c>
      <c r="B5164" t="s">
        <v>9304</v>
      </c>
    </row>
    <row r="5165" spans="1:2" x14ac:dyDescent="0.3">
      <c r="A5165" s="9">
        <v>42585.125</v>
      </c>
      <c r="B5165" t="s">
        <v>422</v>
      </c>
    </row>
    <row r="5166" spans="1:2" x14ac:dyDescent="0.3">
      <c r="A5166" s="9">
        <v>42585.166666666664</v>
      </c>
      <c r="B5166" t="s">
        <v>7298</v>
      </c>
    </row>
    <row r="5167" spans="1:2" x14ac:dyDescent="0.3">
      <c r="A5167" s="9">
        <v>42585.208333333336</v>
      </c>
      <c r="B5167" t="s">
        <v>1452</v>
      </c>
    </row>
    <row r="5168" spans="1:2" x14ac:dyDescent="0.3">
      <c r="A5168" s="9">
        <v>42585.25</v>
      </c>
      <c r="B5168" t="s">
        <v>3920</v>
      </c>
    </row>
    <row r="5169" spans="1:2" x14ac:dyDescent="0.3">
      <c r="A5169" s="9">
        <v>42585.291666666664</v>
      </c>
      <c r="B5169" t="s">
        <v>8902</v>
      </c>
    </row>
    <row r="5170" spans="1:2" x14ac:dyDescent="0.3">
      <c r="A5170" s="9">
        <v>42585.333333333336</v>
      </c>
      <c r="B5170" t="s">
        <v>9362</v>
      </c>
    </row>
    <row r="5171" spans="1:2" x14ac:dyDescent="0.3">
      <c r="A5171" s="9">
        <v>42585.375</v>
      </c>
      <c r="B5171" t="s">
        <v>9351</v>
      </c>
    </row>
    <row r="5172" spans="1:2" x14ac:dyDescent="0.3">
      <c r="A5172" s="9">
        <v>42585.416666666664</v>
      </c>
      <c r="B5172" t="s">
        <v>8888</v>
      </c>
    </row>
    <row r="5173" spans="1:2" x14ac:dyDescent="0.3">
      <c r="A5173" s="9">
        <v>42585.458333333336</v>
      </c>
      <c r="B5173" t="s">
        <v>5849</v>
      </c>
    </row>
    <row r="5174" spans="1:2" x14ac:dyDescent="0.3">
      <c r="A5174" s="9">
        <v>42585.5</v>
      </c>
      <c r="B5174" t="s">
        <v>6554</v>
      </c>
    </row>
    <row r="5175" spans="1:2" x14ac:dyDescent="0.3">
      <c r="A5175" s="9">
        <v>42585.541666666664</v>
      </c>
      <c r="B5175" t="s">
        <v>2467</v>
      </c>
    </row>
    <row r="5176" spans="1:2" x14ac:dyDescent="0.3">
      <c r="A5176" s="9">
        <v>42585.583333333336</v>
      </c>
      <c r="B5176" t="s">
        <v>3902</v>
      </c>
    </row>
    <row r="5177" spans="1:2" x14ac:dyDescent="0.3">
      <c r="A5177" s="9">
        <v>42585.625</v>
      </c>
      <c r="B5177" t="s">
        <v>2670</v>
      </c>
    </row>
    <row r="5178" spans="1:2" x14ac:dyDescent="0.3">
      <c r="A5178" s="9">
        <v>42585.666666666664</v>
      </c>
      <c r="B5178" t="s">
        <v>3776</v>
      </c>
    </row>
    <row r="5179" spans="1:2" x14ac:dyDescent="0.3">
      <c r="A5179" s="9">
        <v>42585.708333333336</v>
      </c>
      <c r="B5179" t="s">
        <v>2200</v>
      </c>
    </row>
    <row r="5180" spans="1:2" x14ac:dyDescent="0.3">
      <c r="A5180" s="9">
        <v>42585.75</v>
      </c>
      <c r="B5180" t="s">
        <v>9304</v>
      </c>
    </row>
    <row r="5181" spans="1:2" x14ac:dyDescent="0.3">
      <c r="A5181" s="9">
        <v>42585.791666666664</v>
      </c>
      <c r="B5181" t="s">
        <v>9304</v>
      </c>
    </row>
    <row r="5182" spans="1:2" x14ac:dyDescent="0.3">
      <c r="A5182" s="9">
        <v>42585.833333333336</v>
      </c>
      <c r="B5182" t="s">
        <v>9304</v>
      </c>
    </row>
    <row r="5183" spans="1:2" x14ac:dyDescent="0.3">
      <c r="A5183" s="9">
        <v>42585.875</v>
      </c>
      <c r="B5183" t="s">
        <v>9304</v>
      </c>
    </row>
    <row r="5184" spans="1:2" x14ac:dyDescent="0.3">
      <c r="A5184" s="9">
        <v>42585.916666666664</v>
      </c>
      <c r="B5184" t="s">
        <v>9304</v>
      </c>
    </row>
    <row r="5185" spans="1:2" x14ac:dyDescent="0.3">
      <c r="A5185" s="9">
        <v>42585.958333333336</v>
      </c>
      <c r="B5185" t="s">
        <v>9304</v>
      </c>
    </row>
    <row r="5186" spans="1:2" x14ac:dyDescent="0.3">
      <c r="A5186" s="9">
        <v>42586</v>
      </c>
      <c r="B5186" t="s">
        <v>9304</v>
      </c>
    </row>
    <row r="5187" spans="1:2" x14ac:dyDescent="0.3">
      <c r="A5187" s="9">
        <v>42586.041666666664</v>
      </c>
      <c r="B5187" t="s">
        <v>9304</v>
      </c>
    </row>
    <row r="5188" spans="1:2" x14ac:dyDescent="0.3">
      <c r="A5188" s="9">
        <v>42586.083333333336</v>
      </c>
      <c r="B5188" t="s">
        <v>9304</v>
      </c>
    </row>
    <row r="5189" spans="1:2" x14ac:dyDescent="0.3">
      <c r="A5189" s="9">
        <v>42586.125</v>
      </c>
      <c r="B5189" t="s">
        <v>4406</v>
      </c>
    </row>
    <row r="5190" spans="1:2" x14ac:dyDescent="0.3">
      <c r="A5190" s="9">
        <v>42586.166666666664</v>
      </c>
      <c r="B5190" t="s">
        <v>8030</v>
      </c>
    </row>
    <row r="5191" spans="1:2" x14ac:dyDescent="0.3">
      <c r="A5191" s="9">
        <v>42586.208333333336</v>
      </c>
      <c r="B5191" t="s">
        <v>757</v>
      </c>
    </row>
    <row r="5192" spans="1:2" x14ac:dyDescent="0.3">
      <c r="A5192" s="9">
        <v>42586.25</v>
      </c>
      <c r="B5192" t="s">
        <v>7851</v>
      </c>
    </row>
    <row r="5193" spans="1:2" x14ac:dyDescent="0.3">
      <c r="A5193" s="9">
        <v>42586.291666666664</v>
      </c>
      <c r="B5193" t="s">
        <v>528</v>
      </c>
    </row>
    <row r="5194" spans="1:2" x14ac:dyDescent="0.3">
      <c r="A5194" s="9">
        <v>42586.333333333336</v>
      </c>
      <c r="B5194" t="s">
        <v>2160</v>
      </c>
    </row>
    <row r="5195" spans="1:2" x14ac:dyDescent="0.3">
      <c r="A5195" s="9">
        <v>42586.375</v>
      </c>
      <c r="B5195" t="s">
        <v>7481</v>
      </c>
    </row>
    <row r="5196" spans="1:2" x14ac:dyDescent="0.3">
      <c r="A5196" s="9">
        <v>42586.416666666664</v>
      </c>
      <c r="B5196" t="s">
        <v>4826</v>
      </c>
    </row>
    <row r="5197" spans="1:2" x14ac:dyDescent="0.3">
      <c r="A5197" s="9">
        <v>42586.458333333336</v>
      </c>
      <c r="B5197" t="s">
        <v>1598</v>
      </c>
    </row>
    <row r="5198" spans="1:2" x14ac:dyDescent="0.3">
      <c r="A5198" s="9">
        <v>42586.5</v>
      </c>
      <c r="B5198" t="s">
        <v>4760</v>
      </c>
    </row>
    <row r="5199" spans="1:2" x14ac:dyDescent="0.3">
      <c r="A5199" s="9">
        <v>42586.541666666664</v>
      </c>
      <c r="B5199" t="s">
        <v>7102</v>
      </c>
    </row>
    <row r="5200" spans="1:2" x14ac:dyDescent="0.3">
      <c r="A5200" s="9">
        <v>42586.583333333336</v>
      </c>
      <c r="B5200" t="s">
        <v>2529</v>
      </c>
    </row>
    <row r="5201" spans="1:2" x14ac:dyDescent="0.3">
      <c r="A5201" s="9">
        <v>42586.625</v>
      </c>
      <c r="B5201" t="s">
        <v>641</v>
      </c>
    </row>
    <row r="5202" spans="1:2" x14ac:dyDescent="0.3">
      <c r="A5202" s="9">
        <v>42586.666666666664</v>
      </c>
      <c r="B5202" t="s">
        <v>9333</v>
      </c>
    </row>
    <row r="5203" spans="1:2" x14ac:dyDescent="0.3">
      <c r="A5203" s="9">
        <v>42586.708333333336</v>
      </c>
      <c r="B5203" t="s">
        <v>9305</v>
      </c>
    </row>
    <row r="5204" spans="1:2" x14ac:dyDescent="0.3">
      <c r="A5204" s="9">
        <v>42586.75</v>
      </c>
      <c r="B5204" t="s">
        <v>9304</v>
      </c>
    </row>
    <row r="5205" spans="1:2" x14ac:dyDescent="0.3">
      <c r="A5205" s="9">
        <v>42586.791666666664</v>
      </c>
      <c r="B5205" t="s">
        <v>9304</v>
      </c>
    </row>
    <row r="5206" spans="1:2" x14ac:dyDescent="0.3">
      <c r="A5206" s="9">
        <v>42586.833333333336</v>
      </c>
      <c r="B5206" t="s">
        <v>9304</v>
      </c>
    </row>
    <row r="5207" spans="1:2" x14ac:dyDescent="0.3">
      <c r="A5207" s="9">
        <v>42586.875</v>
      </c>
      <c r="B5207" t="s">
        <v>9304</v>
      </c>
    </row>
    <row r="5208" spans="1:2" x14ac:dyDescent="0.3">
      <c r="A5208" s="9">
        <v>42586.916666666664</v>
      </c>
      <c r="B5208" t="s">
        <v>9304</v>
      </c>
    </row>
    <row r="5209" spans="1:2" x14ac:dyDescent="0.3">
      <c r="A5209" s="9">
        <v>42586.958333333336</v>
      </c>
      <c r="B5209" t="s">
        <v>9304</v>
      </c>
    </row>
    <row r="5210" spans="1:2" x14ac:dyDescent="0.3">
      <c r="A5210" s="9">
        <v>42587</v>
      </c>
      <c r="B5210" t="s">
        <v>9304</v>
      </c>
    </row>
    <row r="5211" spans="1:2" x14ac:dyDescent="0.3">
      <c r="A5211" s="9">
        <v>42587.041666666664</v>
      </c>
      <c r="B5211" t="s">
        <v>9304</v>
      </c>
    </row>
    <row r="5212" spans="1:2" x14ac:dyDescent="0.3">
      <c r="A5212" s="9">
        <v>42587.083333333336</v>
      </c>
      <c r="B5212" t="s">
        <v>9304</v>
      </c>
    </row>
    <row r="5213" spans="1:2" x14ac:dyDescent="0.3">
      <c r="A5213" s="9">
        <v>42587.125</v>
      </c>
      <c r="B5213" t="s">
        <v>7697</v>
      </c>
    </row>
    <row r="5214" spans="1:2" x14ac:dyDescent="0.3">
      <c r="A5214" s="9">
        <v>42587.166666666664</v>
      </c>
      <c r="B5214" t="s">
        <v>4598</v>
      </c>
    </row>
    <row r="5215" spans="1:2" x14ac:dyDescent="0.3">
      <c r="A5215" s="9">
        <v>42587.208333333336</v>
      </c>
      <c r="B5215" t="s">
        <v>9326</v>
      </c>
    </row>
    <row r="5216" spans="1:2" x14ac:dyDescent="0.3">
      <c r="A5216" s="9">
        <v>42587.25</v>
      </c>
      <c r="B5216" t="s">
        <v>5560</v>
      </c>
    </row>
    <row r="5217" spans="1:2" x14ac:dyDescent="0.3">
      <c r="A5217" s="9">
        <v>42587.291666666664</v>
      </c>
      <c r="B5217" t="s">
        <v>9355</v>
      </c>
    </row>
    <row r="5218" spans="1:2" x14ac:dyDescent="0.3">
      <c r="A5218" s="9">
        <v>42587.333333333336</v>
      </c>
      <c r="B5218" t="s">
        <v>7249</v>
      </c>
    </row>
    <row r="5219" spans="1:2" x14ac:dyDescent="0.3">
      <c r="A5219" s="9">
        <v>42587.375</v>
      </c>
      <c r="B5219" t="s">
        <v>6772</v>
      </c>
    </row>
    <row r="5220" spans="1:2" x14ac:dyDescent="0.3">
      <c r="A5220" s="9">
        <v>42587.416666666664</v>
      </c>
      <c r="B5220" t="s">
        <v>2429</v>
      </c>
    </row>
    <row r="5221" spans="1:2" x14ac:dyDescent="0.3">
      <c r="A5221" s="9">
        <v>42587.458333333336</v>
      </c>
      <c r="B5221" t="s">
        <v>6554</v>
      </c>
    </row>
    <row r="5222" spans="1:2" x14ac:dyDescent="0.3">
      <c r="A5222" s="9">
        <v>42587.5</v>
      </c>
      <c r="B5222" t="s">
        <v>2083</v>
      </c>
    </row>
    <row r="5223" spans="1:2" x14ac:dyDescent="0.3">
      <c r="A5223" s="9">
        <v>42587.541666666664</v>
      </c>
      <c r="B5223" t="s">
        <v>4757</v>
      </c>
    </row>
    <row r="5224" spans="1:2" x14ac:dyDescent="0.3">
      <c r="A5224" s="9">
        <v>42587.583333333336</v>
      </c>
      <c r="B5224" t="s">
        <v>6165</v>
      </c>
    </row>
    <row r="5225" spans="1:2" x14ac:dyDescent="0.3">
      <c r="A5225" s="9">
        <v>42587.625</v>
      </c>
      <c r="B5225" t="s">
        <v>9331</v>
      </c>
    </row>
    <row r="5226" spans="1:2" x14ac:dyDescent="0.3">
      <c r="A5226" s="9">
        <v>42587.666666666664</v>
      </c>
      <c r="B5226" t="s">
        <v>204</v>
      </c>
    </row>
    <row r="5227" spans="1:2" x14ac:dyDescent="0.3">
      <c r="A5227" s="9">
        <v>42587.708333333336</v>
      </c>
      <c r="B5227" t="s">
        <v>4847</v>
      </c>
    </row>
    <row r="5228" spans="1:2" x14ac:dyDescent="0.3">
      <c r="A5228" s="9">
        <v>42587.75</v>
      </c>
      <c r="B5228" t="s">
        <v>9304</v>
      </c>
    </row>
    <row r="5229" spans="1:2" x14ac:dyDescent="0.3">
      <c r="A5229" s="9">
        <v>42587.791666666664</v>
      </c>
      <c r="B5229" t="s">
        <v>9304</v>
      </c>
    </row>
    <row r="5230" spans="1:2" x14ac:dyDescent="0.3">
      <c r="A5230" s="9">
        <v>42587.833333333336</v>
      </c>
      <c r="B5230" t="s">
        <v>9304</v>
      </c>
    </row>
    <row r="5231" spans="1:2" x14ac:dyDescent="0.3">
      <c r="A5231" s="9">
        <v>42587.875</v>
      </c>
      <c r="B5231" t="s">
        <v>9304</v>
      </c>
    </row>
    <row r="5232" spans="1:2" x14ac:dyDescent="0.3">
      <c r="A5232" s="9">
        <v>42587.916666666664</v>
      </c>
      <c r="B5232" t="s">
        <v>9304</v>
      </c>
    </row>
    <row r="5233" spans="1:2" x14ac:dyDescent="0.3">
      <c r="A5233" s="9">
        <v>42587.958333333336</v>
      </c>
      <c r="B5233" t="s">
        <v>9304</v>
      </c>
    </row>
    <row r="5234" spans="1:2" x14ac:dyDescent="0.3">
      <c r="A5234" s="9">
        <v>42588</v>
      </c>
      <c r="B5234" t="s">
        <v>9304</v>
      </c>
    </row>
    <row r="5235" spans="1:2" x14ac:dyDescent="0.3">
      <c r="A5235" s="9">
        <v>42588.041666666664</v>
      </c>
      <c r="B5235" t="s">
        <v>9304</v>
      </c>
    </row>
    <row r="5236" spans="1:2" x14ac:dyDescent="0.3">
      <c r="A5236" s="9">
        <v>42588.083333333336</v>
      </c>
      <c r="B5236" t="s">
        <v>9304</v>
      </c>
    </row>
    <row r="5237" spans="1:2" x14ac:dyDescent="0.3">
      <c r="A5237" s="9">
        <v>42588.125</v>
      </c>
      <c r="B5237" t="s">
        <v>424</v>
      </c>
    </row>
    <row r="5238" spans="1:2" x14ac:dyDescent="0.3">
      <c r="A5238" s="9">
        <v>42588.166666666664</v>
      </c>
      <c r="B5238" t="s">
        <v>6806</v>
      </c>
    </row>
    <row r="5239" spans="1:2" x14ac:dyDescent="0.3">
      <c r="A5239" s="9">
        <v>42588.208333333336</v>
      </c>
      <c r="B5239" t="s">
        <v>1771</v>
      </c>
    </row>
    <row r="5240" spans="1:2" x14ac:dyDescent="0.3">
      <c r="A5240" s="9">
        <v>42588.25</v>
      </c>
      <c r="B5240" t="s">
        <v>4027</v>
      </c>
    </row>
    <row r="5241" spans="1:2" x14ac:dyDescent="0.3">
      <c r="A5241" s="9">
        <v>42588.291666666664</v>
      </c>
      <c r="B5241" t="s">
        <v>6888</v>
      </c>
    </row>
    <row r="5242" spans="1:2" x14ac:dyDescent="0.3">
      <c r="A5242" s="9">
        <v>42588.333333333336</v>
      </c>
      <c r="B5242" t="s">
        <v>9338</v>
      </c>
    </row>
    <row r="5243" spans="1:2" x14ac:dyDescent="0.3">
      <c r="A5243" s="9">
        <v>42588.375</v>
      </c>
      <c r="B5243" t="s">
        <v>9346</v>
      </c>
    </row>
    <row r="5244" spans="1:2" x14ac:dyDescent="0.3">
      <c r="A5244" s="9">
        <v>42588.416666666664</v>
      </c>
      <c r="B5244" t="s">
        <v>3987</v>
      </c>
    </row>
    <row r="5245" spans="1:2" x14ac:dyDescent="0.3">
      <c r="A5245" s="9">
        <v>42588.458333333336</v>
      </c>
      <c r="B5245" t="s">
        <v>3620</v>
      </c>
    </row>
    <row r="5246" spans="1:2" x14ac:dyDescent="0.3">
      <c r="A5246" s="9">
        <v>42588.5</v>
      </c>
      <c r="B5246" t="s">
        <v>7753</v>
      </c>
    </row>
    <row r="5247" spans="1:2" x14ac:dyDescent="0.3">
      <c r="A5247" s="9">
        <v>42588.541666666664</v>
      </c>
      <c r="B5247" t="s">
        <v>9341</v>
      </c>
    </row>
    <row r="5248" spans="1:2" x14ac:dyDescent="0.3">
      <c r="A5248" s="9">
        <v>42588.583333333336</v>
      </c>
      <c r="B5248" t="s">
        <v>1077</v>
      </c>
    </row>
    <row r="5249" spans="1:2" x14ac:dyDescent="0.3">
      <c r="A5249" s="9">
        <v>42588.625</v>
      </c>
      <c r="B5249" t="s">
        <v>4806</v>
      </c>
    </row>
    <row r="5250" spans="1:2" x14ac:dyDescent="0.3">
      <c r="A5250" s="9">
        <v>42588.666666666664</v>
      </c>
      <c r="B5250" t="s">
        <v>427</v>
      </c>
    </row>
    <row r="5251" spans="1:2" x14ac:dyDescent="0.3">
      <c r="A5251" s="9">
        <v>42588.708333333336</v>
      </c>
      <c r="B5251" t="s">
        <v>9305</v>
      </c>
    </row>
    <row r="5252" spans="1:2" x14ac:dyDescent="0.3">
      <c r="A5252" s="9">
        <v>42588.75</v>
      </c>
      <c r="B5252" t="s">
        <v>9304</v>
      </c>
    </row>
    <row r="5253" spans="1:2" x14ac:dyDescent="0.3">
      <c r="A5253" s="9">
        <v>42588.791666666664</v>
      </c>
      <c r="B5253" t="s">
        <v>9304</v>
      </c>
    </row>
    <row r="5254" spans="1:2" x14ac:dyDescent="0.3">
      <c r="A5254" s="9">
        <v>42588.833333333336</v>
      </c>
      <c r="B5254" t="s">
        <v>9304</v>
      </c>
    </row>
    <row r="5255" spans="1:2" x14ac:dyDescent="0.3">
      <c r="A5255" s="9">
        <v>42588.875</v>
      </c>
      <c r="B5255" t="s">
        <v>9304</v>
      </c>
    </row>
    <row r="5256" spans="1:2" x14ac:dyDescent="0.3">
      <c r="A5256" s="9">
        <v>42588.916666666664</v>
      </c>
      <c r="B5256" t="s">
        <v>9304</v>
      </c>
    </row>
    <row r="5257" spans="1:2" x14ac:dyDescent="0.3">
      <c r="A5257" s="9">
        <v>42588.958333333336</v>
      </c>
      <c r="B5257" t="s">
        <v>9304</v>
      </c>
    </row>
    <row r="5258" spans="1:2" x14ac:dyDescent="0.3">
      <c r="A5258" s="9">
        <v>42589</v>
      </c>
      <c r="B5258" t="s">
        <v>9304</v>
      </c>
    </row>
    <row r="5259" spans="1:2" x14ac:dyDescent="0.3">
      <c r="A5259" s="9">
        <v>42589.041666666664</v>
      </c>
      <c r="B5259" t="s">
        <v>9304</v>
      </c>
    </row>
    <row r="5260" spans="1:2" x14ac:dyDescent="0.3">
      <c r="A5260" s="9">
        <v>42589.083333333336</v>
      </c>
      <c r="B5260" t="s">
        <v>9304</v>
      </c>
    </row>
    <row r="5261" spans="1:2" x14ac:dyDescent="0.3">
      <c r="A5261" s="9">
        <v>42589.125</v>
      </c>
      <c r="B5261" t="s">
        <v>4386</v>
      </c>
    </row>
    <row r="5262" spans="1:2" x14ac:dyDescent="0.3">
      <c r="A5262" s="9">
        <v>42589.166666666664</v>
      </c>
      <c r="B5262" t="s">
        <v>427</v>
      </c>
    </row>
    <row r="5263" spans="1:2" x14ac:dyDescent="0.3">
      <c r="A5263" s="9">
        <v>42589.208333333336</v>
      </c>
      <c r="B5263" t="s">
        <v>3298</v>
      </c>
    </row>
    <row r="5264" spans="1:2" x14ac:dyDescent="0.3">
      <c r="A5264" s="9">
        <v>42589.25</v>
      </c>
      <c r="B5264" t="s">
        <v>8804</v>
      </c>
    </row>
    <row r="5265" spans="1:2" x14ac:dyDescent="0.3">
      <c r="A5265" s="9">
        <v>42589.291666666664</v>
      </c>
      <c r="B5265" t="s">
        <v>6578</v>
      </c>
    </row>
    <row r="5266" spans="1:2" x14ac:dyDescent="0.3">
      <c r="A5266" s="9">
        <v>42589.333333333336</v>
      </c>
      <c r="B5266" t="s">
        <v>5127</v>
      </c>
    </row>
    <row r="5267" spans="1:2" x14ac:dyDescent="0.3">
      <c r="A5267" s="9">
        <v>42589.375</v>
      </c>
      <c r="B5267" t="s">
        <v>8732</v>
      </c>
    </row>
    <row r="5268" spans="1:2" x14ac:dyDescent="0.3">
      <c r="A5268" s="9">
        <v>42589.416666666664</v>
      </c>
      <c r="B5268" t="s">
        <v>357</v>
      </c>
    </row>
    <row r="5269" spans="1:2" x14ac:dyDescent="0.3">
      <c r="A5269" s="9">
        <v>42589.458333333336</v>
      </c>
      <c r="B5269" t="s">
        <v>861</v>
      </c>
    </row>
    <row r="5270" spans="1:2" x14ac:dyDescent="0.3">
      <c r="A5270" s="9">
        <v>42589.5</v>
      </c>
      <c r="B5270" t="s">
        <v>4306</v>
      </c>
    </row>
    <row r="5271" spans="1:2" x14ac:dyDescent="0.3">
      <c r="A5271" s="9">
        <v>42589.541666666664</v>
      </c>
      <c r="B5271" t="s">
        <v>567</v>
      </c>
    </row>
    <row r="5272" spans="1:2" x14ac:dyDescent="0.3">
      <c r="A5272" s="9">
        <v>42589.583333333336</v>
      </c>
      <c r="B5272" t="s">
        <v>3874</v>
      </c>
    </row>
    <row r="5273" spans="1:2" x14ac:dyDescent="0.3">
      <c r="A5273" s="9">
        <v>42589.625</v>
      </c>
      <c r="B5273" t="s">
        <v>2285</v>
      </c>
    </row>
    <row r="5274" spans="1:2" x14ac:dyDescent="0.3">
      <c r="A5274" s="9">
        <v>42589.666666666664</v>
      </c>
      <c r="B5274" t="s">
        <v>1136</v>
      </c>
    </row>
    <row r="5275" spans="1:2" x14ac:dyDescent="0.3">
      <c r="A5275" s="9">
        <v>42589.708333333336</v>
      </c>
      <c r="B5275" t="s">
        <v>8077</v>
      </c>
    </row>
    <row r="5276" spans="1:2" x14ac:dyDescent="0.3">
      <c r="A5276" s="9">
        <v>42589.75</v>
      </c>
      <c r="B5276" t="s">
        <v>9304</v>
      </c>
    </row>
    <row r="5277" spans="1:2" x14ac:dyDescent="0.3">
      <c r="A5277" s="9">
        <v>42589.791666666664</v>
      </c>
      <c r="B5277" t="s">
        <v>9304</v>
      </c>
    </row>
    <row r="5278" spans="1:2" x14ac:dyDescent="0.3">
      <c r="A5278" s="9">
        <v>42589.833333333336</v>
      </c>
      <c r="B5278" t="s">
        <v>9304</v>
      </c>
    </row>
    <row r="5279" spans="1:2" x14ac:dyDescent="0.3">
      <c r="A5279" s="9">
        <v>42589.875</v>
      </c>
      <c r="B5279" t="s">
        <v>9304</v>
      </c>
    </row>
    <row r="5280" spans="1:2" x14ac:dyDescent="0.3">
      <c r="A5280" s="9">
        <v>42589.916666666664</v>
      </c>
      <c r="B5280" t="s">
        <v>9304</v>
      </c>
    </row>
    <row r="5281" spans="1:2" x14ac:dyDescent="0.3">
      <c r="A5281" s="9">
        <v>42589.958333333336</v>
      </c>
      <c r="B5281" t="s">
        <v>9304</v>
      </c>
    </row>
    <row r="5282" spans="1:2" x14ac:dyDescent="0.3">
      <c r="A5282" s="9">
        <v>42590</v>
      </c>
      <c r="B5282" t="s">
        <v>9304</v>
      </c>
    </row>
    <row r="5283" spans="1:2" x14ac:dyDescent="0.3">
      <c r="A5283" s="9">
        <v>42590.041666666664</v>
      </c>
      <c r="B5283" t="s">
        <v>9304</v>
      </c>
    </row>
    <row r="5284" spans="1:2" x14ac:dyDescent="0.3">
      <c r="A5284" s="9">
        <v>42590.083333333336</v>
      </c>
      <c r="B5284" t="s">
        <v>9304</v>
      </c>
    </row>
    <row r="5285" spans="1:2" x14ac:dyDescent="0.3">
      <c r="A5285" s="9">
        <v>42590.125</v>
      </c>
      <c r="B5285" t="s">
        <v>422</v>
      </c>
    </row>
    <row r="5286" spans="1:2" x14ac:dyDescent="0.3">
      <c r="A5286" s="9">
        <v>42590.166666666664</v>
      </c>
      <c r="B5286" t="s">
        <v>7298</v>
      </c>
    </row>
    <row r="5287" spans="1:2" x14ac:dyDescent="0.3">
      <c r="A5287" s="9">
        <v>42590.208333333336</v>
      </c>
      <c r="B5287" t="s">
        <v>3494</v>
      </c>
    </row>
    <row r="5288" spans="1:2" x14ac:dyDescent="0.3">
      <c r="A5288" s="9">
        <v>42590.25</v>
      </c>
      <c r="B5288" t="s">
        <v>6618</v>
      </c>
    </row>
    <row r="5289" spans="1:2" x14ac:dyDescent="0.3">
      <c r="A5289" s="9">
        <v>42590.291666666664</v>
      </c>
      <c r="B5289" t="s">
        <v>7231</v>
      </c>
    </row>
    <row r="5290" spans="1:2" x14ac:dyDescent="0.3">
      <c r="A5290" s="9">
        <v>42590.333333333336</v>
      </c>
      <c r="B5290" t="s">
        <v>45</v>
      </c>
    </row>
    <row r="5291" spans="1:2" x14ac:dyDescent="0.3">
      <c r="A5291" s="9">
        <v>42590.375</v>
      </c>
      <c r="B5291" t="s">
        <v>8876</v>
      </c>
    </row>
    <row r="5292" spans="1:2" x14ac:dyDescent="0.3">
      <c r="A5292" s="9">
        <v>42590.416666666664</v>
      </c>
      <c r="B5292" t="s">
        <v>8605</v>
      </c>
    </row>
    <row r="5293" spans="1:2" x14ac:dyDescent="0.3">
      <c r="A5293" s="9">
        <v>42590.458333333336</v>
      </c>
      <c r="B5293" t="s">
        <v>5394</v>
      </c>
    </row>
    <row r="5294" spans="1:2" x14ac:dyDescent="0.3">
      <c r="A5294" s="9">
        <v>42590.5</v>
      </c>
      <c r="B5294" t="s">
        <v>9360</v>
      </c>
    </row>
    <row r="5295" spans="1:2" x14ac:dyDescent="0.3">
      <c r="A5295" s="9">
        <v>42590.541666666664</v>
      </c>
      <c r="B5295" t="s">
        <v>8527</v>
      </c>
    </row>
    <row r="5296" spans="1:2" x14ac:dyDescent="0.3">
      <c r="A5296" s="9">
        <v>42590.583333333336</v>
      </c>
      <c r="B5296" t="s">
        <v>5569</v>
      </c>
    </row>
    <row r="5297" spans="1:2" x14ac:dyDescent="0.3">
      <c r="A5297" s="9">
        <v>42590.625</v>
      </c>
      <c r="B5297" t="s">
        <v>3105</v>
      </c>
    </row>
    <row r="5298" spans="1:2" x14ac:dyDescent="0.3">
      <c r="A5298" s="9">
        <v>42590.666666666664</v>
      </c>
      <c r="B5298" t="s">
        <v>6039</v>
      </c>
    </row>
    <row r="5299" spans="1:2" x14ac:dyDescent="0.3">
      <c r="A5299" s="9">
        <v>42590.708333333336</v>
      </c>
      <c r="B5299" t="s">
        <v>1217</v>
      </c>
    </row>
    <row r="5300" spans="1:2" x14ac:dyDescent="0.3">
      <c r="A5300" s="9">
        <v>42590.75</v>
      </c>
      <c r="B5300" t="s">
        <v>9304</v>
      </c>
    </row>
    <row r="5301" spans="1:2" x14ac:dyDescent="0.3">
      <c r="A5301" s="9">
        <v>42590.791666666664</v>
      </c>
      <c r="B5301" t="s">
        <v>9304</v>
      </c>
    </row>
    <row r="5302" spans="1:2" x14ac:dyDescent="0.3">
      <c r="A5302" s="9">
        <v>42590.833333333336</v>
      </c>
      <c r="B5302" t="s">
        <v>9304</v>
      </c>
    </row>
    <row r="5303" spans="1:2" x14ac:dyDescent="0.3">
      <c r="A5303" s="9">
        <v>42590.875</v>
      </c>
      <c r="B5303" t="s">
        <v>9304</v>
      </c>
    </row>
    <row r="5304" spans="1:2" x14ac:dyDescent="0.3">
      <c r="A5304" s="9">
        <v>42590.916666666664</v>
      </c>
      <c r="B5304" t="s">
        <v>9304</v>
      </c>
    </row>
    <row r="5305" spans="1:2" x14ac:dyDescent="0.3">
      <c r="A5305" s="9">
        <v>42590.958333333336</v>
      </c>
      <c r="B5305" t="s">
        <v>9304</v>
      </c>
    </row>
    <row r="5306" spans="1:2" x14ac:dyDescent="0.3">
      <c r="A5306" s="9">
        <v>42591</v>
      </c>
      <c r="B5306" t="s">
        <v>9304</v>
      </c>
    </row>
    <row r="5307" spans="1:2" x14ac:dyDescent="0.3">
      <c r="A5307" s="9">
        <v>42591.041666666664</v>
      </c>
      <c r="B5307" t="s">
        <v>9304</v>
      </c>
    </row>
    <row r="5308" spans="1:2" x14ac:dyDescent="0.3">
      <c r="A5308" s="9">
        <v>42591.083333333336</v>
      </c>
      <c r="B5308" t="s">
        <v>9304</v>
      </c>
    </row>
    <row r="5309" spans="1:2" x14ac:dyDescent="0.3">
      <c r="A5309" s="9">
        <v>42591.125</v>
      </c>
      <c r="B5309" t="s">
        <v>4406</v>
      </c>
    </row>
    <row r="5310" spans="1:2" x14ac:dyDescent="0.3">
      <c r="A5310" s="9">
        <v>42591.166666666664</v>
      </c>
      <c r="B5310" t="s">
        <v>9313</v>
      </c>
    </row>
    <row r="5311" spans="1:2" x14ac:dyDescent="0.3">
      <c r="A5311" s="9">
        <v>42591.208333333336</v>
      </c>
      <c r="B5311" t="s">
        <v>3354</v>
      </c>
    </row>
    <row r="5312" spans="1:2" x14ac:dyDescent="0.3">
      <c r="A5312" s="9">
        <v>42591.25</v>
      </c>
      <c r="B5312" t="s">
        <v>9336</v>
      </c>
    </row>
    <row r="5313" spans="1:2" x14ac:dyDescent="0.3">
      <c r="A5313" s="9">
        <v>42591.291666666664</v>
      </c>
      <c r="B5313" t="s">
        <v>7753</v>
      </c>
    </row>
    <row r="5314" spans="1:2" x14ac:dyDescent="0.3">
      <c r="A5314" s="9">
        <v>42591.333333333336</v>
      </c>
      <c r="B5314" t="s">
        <v>8454</v>
      </c>
    </row>
    <row r="5315" spans="1:2" x14ac:dyDescent="0.3">
      <c r="A5315" s="9">
        <v>42591.375</v>
      </c>
      <c r="B5315" t="s">
        <v>4697</v>
      </c>
    </row>
    <row r="5316" spans="1:2" x14ac:dyDescent="0.3">
      <c r="A5316" s="9">
        <v>42591.416666666664</v>
      </c>
      <c r="B5316" t="s">
        <v>7102</v>
      </c>
    </row>
    <row r="5317" spans="1:2" x14ac:dyDescent="0.3">
      <c r="A5317" s="9">
        <v>42591.458333333336</v>
      </c>
      <c r="B5317" t="s">
        <v>7706</v>
      </c>
    </row>
    <row r="5318" spans="1:2" x14ac:dyDescent="0.3">
      <c r="A5318" s="9">
        <v>42591.5</v>
      </c>
      <c r="B5318" t="s">
        <v>8804</v>
      </c>
    </row>
    <row r="5319" spans="1:2" x14ac:dyDescent="0.3">
      <c r="A5319" s="9">
        <v>42591.541666666664</v>
      </c>
      <c r="B5319" t="s">
        <v>2040</v>
      </c>
    </row>
    <row r="5320" spans="1:2" x14ac:dyDescent="0.3">
      <c r="A5320" s="9">
        <v>42591.583333333336</v>
      </c>
      <c r="B5320" t="s">
        <v>6234</v>
      </c>
    </row>
    <row r="5321" spans="1:2" x14ac:dyDescent="0.3">
      <c r="A5321" s="9">
        <v>42591.625</v>
      </c>
      <c r="B5321" t="s">
        <v>2264</v>
      </c>
    </row>
    <row r="5322" spans="1:2" x14ac:dyDescent="0.3">
      <c r="A5322" s="9">
        <v>42591.666666666664</v>
      </c>
      <c r="B5322" t="s">
        <v>6590</v>
      </c>
    </row>
    <row r="5323" spans="1:2" x14ac:dyDescent="0.3">
      <c r="A5323" s="9">
        <v>42591.708333333336</v>
      </c>
      <c r="B5323" t="s">
        <v>1845</v>
      </c>
    </row>
    <row r="5324" spans="1:2" x14ac:dyDescent="0.3">
      <c r="A5324" s="9">
        <v>42591.75</v>
      </c>
      <c r="B5324" t="s">
        <v>9304</v>
      </c>
    </row>
    <row r="5325" spans="1:2" x14ac:dyDescent="0.3">
      <c r="A5325" s="9">
        <v>42591.791666666664</v>
      </c>
      <c r="B5325" t="s">
        <v>9304</v>
      </c>
    </row>
    <row r="5326" spans="1:2" x14ac:dyDescent="0.3">
      <c r="A5326" s="9">
        <v>42591.833333333336</v>
      </c>
      <c r="B5326" t="s">
        <v>9304</v>
      </c>
    </row>
    <row r="5327" spans="1:2" x14ac:dyDescent="0.3">
      <c r="A5327" s="9">
        <v>42591.875</v>
      </c>
      <c r="B5327" t="s">
        <v>9304</v>
      </c>
    </row>
    <row r="5328" spans="1:2" x14ac:dyDescent="0.3">
      <c r="A5328" s="9">
        <v>42591.916666666664</v>
      </c>
      <c r="B5328" t="s">
        <v>9304</v>
      </c>
    </row>
    <row r="5329" spans="1:2" x14ac:dyDescent="0.3">
      <c r="A5329" s="9">
        <v>42591.958333333336</v>
      </c>
      <c r="B5329" t="s">
        <v>9304</v>
      </c>
    </row>
    <row r="5330" spans="1:2" x14ac:dyDescent="0.3">
      <c r="A5330" s="9">
        <v>42592</v>
      </c>
      <c r="B5330" t="s">
        <v>9304</v>
      </c>
    </row>
    <row r="5331" spans="1:2" x14ac:dyDescent="0.3">
      <c r="A5331" s="9">
        <v>42592.041666666664</v>
      </c>
      <c r="B5331" t="s">
        <v>9304</v>
      </c>
    </row>
    <row r="5332" spans="1:2" x14ac:dyDescent="0.3">
      <c r="A5332" s="9">
        <v>42592.083333333336</v>
      </c>
      <c r="B5332" t="s">
        <v>9304</v>
      </c>
    </row>
    <row r="5333" spans="1:2" x14ac:dyDescent="0.3">
      <c r="A5333" s="9">
        <v>42592.125</v>
      </c>
      <c r="B5333" t="s">
        <v>2857</v>
      </c>
    </row>
    <row r="5334" spans="1:2" x14ac:dyDescent="0.3">
      <c r="A5334" s="9">
        <v>42592.166666666664</v>
      </c>
      <c r="B5334" t="s">
        <v>4666</v>
      </c>
    </row>
    <row r="5335" spans="1:2" x14ac:dyDescent="0.3">
      <c r="A5335" s="9">
        <v>42592.208333333336</v>
      </c>
      <c r="B5335" t="s">
        <v>96</v>
      </c>
    </row>
    <row r="5336" spans="1:2" x14ac:dyDescent="0.3">
      <c r="A5336" s="9">
        <v>42592.25</v>
      </c>
      <c r="B5336" t="s">
        <v>9344</v>
      </c>
    </row>
    <row r="5337" spans="1:2" x14ac:dyDescent="0.3">
      <c r="A5337" s="9">
        <v>42592.291666666664</v>
      </c>
      <c r="B5337" t="s">
        <v>5560</v>
      </c>
    </row>
    <row r="5338" spans="1:2" x14ac:dyDescent="0.3">
      <c r="A5338" s="9">
        <v>42592.333333333336</v>
      </c>
      <c r="B5338" t="s">
        <v>3484</v>
      </c>
    </row>
    <row r="5339" spans="1:2" x14ac:dyDescent="0.3">
      <c r="A5339" s="9">
        <v>42592.375</v>
      </c>
      <c r="B5339" t="s">
        <v>2040</v>
      </c>
    </row>
    <row r="5340" spans="1:2" x14ac:dyDescent="0.3">
      <c r="A5340" s="9">
        <v>42592.416666666664</v>
      </c>
      <c r="B5340" t="s">
        <v>7047</v>
      </c>
    </row>
    <row r="5341" spans="1:2" x14ac:dyDescent="0.3">
      <c r="A5341" s="9">
        <v>42592.458333333336</v>
      </c>
      <c r="B5341" t="s">
        <v>6446</v>
      </c>
    </row>
    <row r="5342" spans="1:2" x14ac:dyDescent="0.3">
      <c r="A5342" s="9">
        <v>42592.5</v>
      </c>
      <c r="B5342" t="s">
        <v>9334</v>
      </c>
    </row>
    <row r="5343" spans="1:2" x14ac:dyDescent="0.3">
      <c r="A5343" s="9">
        <v>42592.541666666664</v>
      </c>
      <c r="B5343" t="s">
        <v>2972</v>
      </c>
    </row>
    <row r="5344" spans="1:2" x14ac:dyDescent="0.3">
      <c r="A5344" s="9">
        <v>42592.583333333336</v>
      </c>
      <c r="B5344" t="s">
        <v>2883</v>
      </c>
    </row>
    <row r="5345" spans="1:2" x14ac:dyDescent="0.3">
      <c r="A5345" s="9">
        <v>42592.625</v>
      </c>
      <c r="B5345" t="s">
        <v>301</v>
      </c>
    </row>
    <row r="5346" spans="1:2" x14ac:dyDescent="0.3">
      <c r="A5346" s="9">
        <v>42592.666666666664</v>
      </c>
      <c r="B5346" t="s">
        <v>9309</v>
      </c>
    </row>
    <row r="5347" spans="1:2" x14ac:dyDescent="0.3">
      <c r="A5347" s="9">
        <v>42592.708333333336</v>
      </c>
      <c r="B5347" t="s">
        <v>422</v>
      </c>
    </row>
    <row r="5348" spans="1:2" x14ac:dyDescent="0.3">
      <c r="A5348" s="9">
        <v>42592.75</v>
      </c>
      <c r="B5348" t="s">
        <v>9304</v>
      </c>
    </row>
    <row r="5349" spans="1:2" x14ac:dyDescent="0.3">
      <c r="A5349" s="9">
        <v>42592.791666666664</v>
      </c>
      <c r="B5349" t="s">
        <v>9304</v>
      </c>
    </row>
    <row r="5350" spans="1:2" x14ac:dyDescent="0.3">
      <c r="A5350" s="9">
        <v>42592.833333333336</v>
      </c>
      <c r="B5350" t="s">
        <v>9304</v>
      </c>
    </row>
    <row r="5351" spans="1:2" x14ac:dyDescent="0.3">
      <c r="A5351" s="9">
        <v>42592.875</v>
      </c>
      <c r="B5351" t="s">
        <v>9304</v>
      </c>
    </row>
    <row r="5352" spans="1:2" x14ac:dyDescent="0.3">
      <c r="A5352" s="9">
        <v>42592.916666666664</v>
      </c>
      <c r="B5352" t="s">
        <v>9304</v>
      </c>
    </row>
    <row r="5353" spans="1:2" x14ac:dyDescent="0.3">
      <c r="A5353" s="9">
        <v>42592.958333333336</v>
      </c>
      <c r="B5353" t="s">
        <v>9304</v>
      </c>
    </row>
    <row r="5354" spans="1:2" x14ac:dyDescent="0.3">
      <c r="A5354" s="9">
        <v>42593</v>
      </c>
      <c r="B5354" t="s">
        <v>9304</v>
      </c>
    </row>
    <row r="5355" spans="1:2" x14ac:dyDescent="0.3">
      <c r="A5355" s="9">
        <v>42593.041666666664</v>
      </c>
      <c r="B5355" t="s">
        <v>9304</v>
      </c>
    </row>
    <row r="5356" spans="1:2" x14ac:dyDescent="0.3">
      <c r="A5356" s="9">
        <v>42593.083333333336</v>
      </c>
      <c r="B5356" t="s">
        <v>9304</v>
      </c>
    </row>
    <row r="5357" spans="1:2" x14ac:dyDescent="0.3">
      <c r="A5357" s="9">
        <v>42593.125</v>
      </c>
      <c r="B5357" t="s">
        <v>3985</v>
      </c>
    </row>
    <row r="5358" spans="1:2" x14ac:dyDescent="0.3">
      <c r="A5358" s="9">
        <v>42593.166666666664</v>
      </c>
      <c r="B5358" t="s">
        <v>4598</v>
      </c>
    </row>
    <row r="5359" spans="1:2" x14ac:dyDescent="0.3">
      <c r="A5359" s="9">
        <v>42593.208333333336</v>
      </c>
      <c r="B5359" t="s">
        <v>7291</v>
      </c>
    </row>
    <row r="5360" spans="1:2" x14ac:dyDescent="0.3">
      <c r="A5360" s="9">
        <v>42593.25</v>
      </c>
      <c r="B5360" t="s">
        <v>6446</v>
      </c>
    </row>
    <row r="5361" spans="1:2" x14ac:dyDescent="0.3">
      <c r="A5361" s="9">
        <v>42593.291666666664</v>
      </c>
      <c r="B5361" t="s">
        <v>9347</v>
      </c>
    </row>
    <row r="5362" spans="1:2" x14ac:dyDescent="0.3">
      <c r="A5362" s="9">
        <v>42593.333333333336</v>
      </c>
      <c r="B5362" t="s">
        <v>6790</v>
      </c>
    </row>
    <row r="5363" spans="1:2" x14ac:dyDescent="0.3">
      <c r="A5363" s="9">
        <v>42593.375</v>
      </c>
      <c r="B5363" t="s">
        <v>6695</v>
      </c>
    </row>
    <row r="5364" spans="1:2" x14ac:dyDescent="0.3">
      <c r="A5364" s="9">
        <v>42593.416666666664</v>
      </c>
      <c r="B5364" t="s">
        <v>6995</v>
      </c>
    </row>
    <row r="5365" spans="1:2" x14ac:dyDescent="0.3">
      <c r="A5365" s="9">
        <v>42593.458333333336</v>
      </c>
      <c r="B5365" t="s">
        <v>7387</v>
      </c>
    </row>
    <row r="5366" spans="1:2" x14ac:dyDescent="0.3">
      <c r="A5366" s="9">
        <v>42593.5</v>
      </c>
      <c r="B5366" t="s">
        <v>8758</v>
      </c>
    </row>
    <row r="5367" spans="1:2" x14ac:dyDescent="0.3">
      <c r="A5367" s="9">
        <v>42593.541666666664</v>
      </c>
      <c r="B5367" t="s">
        <v>6180</v>
      </c>
    </row>
    <row r="5368" spans="1:2" x14ac:dyDescent="0.3">
      <c r="A5368" s="9">
        <v>42593.583333333336</v>
      </c>
      <c r="B5368" t="s">
        <v>3411</v>
      </c>
    </row>
    <row r="5369" spans="1:2" x14ac:dyDescent="0.3">
      <c r="A5369" s="9">
        <v>42593.625</v>
      </c>
      <c r="B5369" t="s">
        <v>5297</v>
      </c>
    </row>
    <row r="5370" spans="1:2" x14ac:dyDescent="0.3">
      <c r="A5370" s="9">
        <v>42593.666666666664</v>
      </c>
      <c r="B5370" t="s">
        <v>1550</v>
      </c>
    </row>
    <row r="5371" spans="1:2" x14ac:dyDescent="0.3">
      <c r="A5371" s="9">
        <v>42593.708333333336</v>
      </c>
      <c r="B5371" t="s">
        <v>2648</v>
      </c>
    </row>
    <row r="5372" spans="1:2" x14ac:dyDescent="0.3">
      <c r="A5372" s="9">
        <v>42593.75</v>
      </c>
      <c r="B5372" t="s">
        <v>9304</v>
      </c>
    </row>
    <row r="5373" spans="1:2" x14ac:dyDescent="0.3">
      <c r="A5373" s="9">
        <v>42593.791666666664</v>
      </c>
      <c r="B5373" t="s">
        <v>9304</v>
      </c>
    </row>
    <row r="5374" spans="1:2" x14ac:dyDescent="0.3">
      <c r="A5374" s="9">
        <v>42593.833333333336</v>
      </c>
      <c r="B5374" t="s">
        <v>9304</v>
      </c>
    </row>
    <row r="5375" spans="1:2" x14ac:dyDescent="0.3">
      <c r="A5375" s="9">
        <v>42593.875</v>
      </c>
      <c r="B5375" t="s">
        <v>9304</v>
      </c>
    </row>
    <row r="5376" spans="1:2" x14ac:dyDescent="0.3">
      <c r="A5376" s="9">
        <v>42593.916666666664</v>
      </c>
      <c r="B5376" t="s">
        <v>9304</v>
      </c>
    </row>
    <row r="5377" spans="1:2" x14ac:dyDescent="0.3">
      <c r="A5377" s="9">
        <v>42593.958333333336</v>
      </c>
      <c r="B5377" t="s">
        <v>9304</v>
      </c>
    </row>
    <row r="5378" spans="1:2" x14ac:dyDescent="0.3">
      <c r="A5378" s="9">
        <v>42594</v>
      </c>
      <c r="B5378" t="s">
        <v>9304</v>
      </c>
    </row>
    <row r="5379" spans="1:2" x14ac:dyDescent="0.3">
      <c r="A5379" s="9">
        <v>42594.041666666664</v>
      </c>
      <c r="B5379" t="s">
        <v>9304</v>
      </c>
    </row>
    <row r="5380" spans="1:2" x14ac:dyDescent="0.3">
      <c r="A5380" s="9">
        <v>42594.083333333336</v>
      </c>
      <c r="B5380" t="s">
        <v>9304</v>
      </c>
    </row>
    <row r="5381" spans="1:2" x14ac:dyDescent="0.3">
      <c r="A5381" s="9">
        <v>42594.125</v>
      </c>
      <c r="B5381" t="s">
        <v>7957</v>
      </c>
    </row>
    <row r="5382" spans="1:2" x14ac:dyDescent="0.3">
      <c r="A5382" s="9">
        <v>42594.166666666664</v>
      </c>
      <c r="B5382" t="s">
        <v>77</v>
      </c>
    </row>
    <row r="5383" spans="1:2" x14ac:dyDescent="0.3">
      <c r="A5383" s="9">
        <v>42594.208333333336</v>
      </c>
      <c r="B5383" t="s">
        <v>5072</v>
      </c>
    </row>
    <row r="5384" spans="1:2" x14ac:dyDescent="0.3">
      <c r="A5384" s="9">
        <v>42594.25</v>
      </c>
      <c r="B5384" t="s">
        <v>7366</v>
      </c>
    </row>
    <row r="5385" spans="1:2" x14ac:dyDescent="0.3">
      <c r="A5385" s="9">
        <v>42594.291666666664</v>
      </c>
      <c r="B5385" t="s">
        <v>9330</v>
      </c>
    </row>
    <row r="5386" spans="1:2" x14ac:dyDescent="0.3">
      <c r="A5386" s="9">
        <v>42594.333333333336</v>
      </c>
      <c r="B5386" t="s">
        <v>8888</v>
      </c>
    </row>
    <row r="5387" spans="1:2" x14ac:dyDescent="0.3">
      <c r="A5387" s="9">
        <v>42594.375</v>
      </c>
      <c r="B5387" t="s">
        <v>7720</v>
      </c>
    </row>
    <row r="5388" spans="1:2" x14ac:dyDescent="0.3">
      <c r="A5388" s="9">
        <v>42594.416666666664</v>
      </c>
      <c r="B5388" t="s">
        <v>1662</v>
      </c>
    </row>
    <row r="5389" spans="1:2" x14ac:dyDescent="0.3">
      <c r="A5389" s="9">
        <v>42594.458333333336</v>
      </c>
      <c r="B5389" t="s">
        <v>2130</v>
      </c>
    </row>
    <row r="5390" spans="1:2" x14ac:dyDescent="0.3">
      <c r="A5390" s="9">
        <v>42594.5</v>
      </c>
      <c r="B5390" t="s">
        <v>8162</v>
      </c>
    </row>
    <row r="5391" spans="1:2" x14ac:dyDescent="0.3">
      <c r="A5391" s="9">
        <v>42594.541666666664</v>
      </c>
      <c r="B5391" t="s">
        <v>8606</v>
      </c>
    </row>
    <row r="5392" spans="1:2" x14ac:dyDescent="0.3">
      <c r="A5392" s="9">
        <v>42594.583333333336</v>
      </c>
      <c r="B5392" t="s">
        <v>6618</v>
      </c>
    </row>
    <row r="5393" spans="1:2" x14ac:dyDescent="0.3">
      <c r="A5393" s="9">
        <v>42594.625</v>
      </c>
      <c r="B5393" t="s">
        <v>9325</v>
      </c>
    </row>
    <row r="5394" spans="1:2" x14ac:dyDescent="0.3">
      <c r="A5394" s="9">
        <v>42594.666666666664</v>
      </c>
      <c r="B5394" t="s">
        <v>3295</v>
      </c>
    </row>
    <row r="5395" spans="1:2" x14ac:dyDescent="0.3">
      <c r="A5395" s="9">
        <v>42594.708333333336</v>
      </c>
      <c r="B5395" t="s">
        <v>2991</v>
      </c>
    </row>
    <row r="5396" spans="1:2" x14ac:dyDescent="0.3">
      <c r="A5396" s="9">
        <v>42594.75</v>
      </c>
      <c r="B5396" t="s">
        <v>9304</v>
      </c>
    </row>
    <row r="5397" spans="1:2" x14ac:dyDescent="0.3">
      <c r="A5397" s="9">
        <v>42594.791666666664</v>
      </c>
      <c r="B5397" t="s">
        <v>9304</v>
      </c>
    </row>
    <row r="5398" spans="1:2" x14ac:dyDescent="0.3">
      <c r="A5398" s="9">
        <v>42594.833333333336</v>
      </c>
      <c r="B5398" t="s">
        <v>9304</v>
      </c>
    </row>
    <row r="5399" spans="1:2" x14ac:dyDescent="0.3">
      <c r="A5399" s="9">
        <v>42594.875</v>
      </c>
      <c r="B5399" t="s">
        <v>9304</v>
      </c>
    </row>
    <row r="5400" spans="1:2" x14ac:dyDescent="0.3">
      <c r="A5400" s="9">
        <v>42594.916666666664</v>
      </c>
      <c r="B5400" t="s">
        <v>9304</v>
      </c>
    </row>
    <row r="5401" spans="1:2" x14ac:dyDescent="0.3">
      <c r="A5401" s="9">
        <v>42594.958333333336</v>
      </c>
      <c r="B5401" t="s">
        <v>9304</v>
      </c>
    </row>
    <row r="5402" spans="1:2" x14ac:dyDescent="0.3">
      <c r="A5402" s="9">
        <v>42595</v>
      </c>
      <c r="B5402" t="s">
        <v>9304</v>
      </c>
    </row>
    <row r="5403" spans="1:2" x14ac:dyDescent="0.3">
      <c r="A5403" s="9">
        <v>42595.041666666664</v>
      </c>
      <c r="B5403" t="s">
        <v>9304</v>
      </c>
    </row>
    <row r="5404" spans="1:2" x14ac:dyDescent="0.3">
      <c r="A5404" s="9">
        <v>42595.083333333336</v>
      </c>
      <c r="B5404" t="s">
        <v>9304</v>
      </c>
    </row>
    <row r="5405" spans="1:2" x14ac:dyDescent="0.3">
      <c r="A5405" s="9">
        <v>42595.125</v>
      </c>
      <c r="B5405" t="s">
        <v>179</v>
      </c>
    </row>
    <row r="5406" spans="1:2" x14ac:dyDescent="0.3">
      <c r="A5406" s="9">
        <v>42595.166666666664</v>
      </c>
      <c r="B5406" t="s">
        <v>9324</v>
      </c>
    </row>
    <row r="5407" spans="1:2" x14ac:dyDescent="0.3">
      <c r="A5407" s="9">
        <v>42595.208333333336</v>
      </c>
      <c r="B5407" t="s">
        <v>2264</v>
      </c>
    </row>
    <row r="5408" spans="1:2" x14ac:dyDescent="0.3">
      <c r="A5408" s="9">
        <v>42595.25</v>
      </c>
      <c r="B5408" t="s">
        <v>2302</v>
      </c>
    </row>
    <row r="5409" spans="1:2" x14ac:dyDescent="0.3">
      <c r="A5409" s="9">
        <v>42595.291666666664</v>
      </c>
      <c r="B5409" t="s">
        <v>5569</v>
      </c>
    </row>
    <row r="5410" spans="1:2" x14ac:dyDescent="0.3">
      <c r="A5410" s="9">
        <v>42595.333333333336</v>
      </c>
      <c r="B5410" t="s">
        <v>2095</v>
      </c>
    </row>
    <row r="5411" spans="1:2" x14ac:dyDescent="0.3">
      <c r="A5411" s="9">
        <v>42595.375</v>
      </c>
      <c r="B5411" t="s">
        <v>1598</v>
      </c>
    </row>
    <row r="5412" spans="1:2" x14ac:dyDescent="0.3">
      <c r="A5412" s="9">
        <v>42595.416666666664</v>
      </c>
      <c r="B5412" t="s">
        <v>4805</v>
      </c>
    </row>
    <row r="5413" spans="1:2" x14ac:dyDescent="0.3">
      <c r="A5413" s="9">
        <v>42595.458333333336</v>
      </c>
      <c r="B5413" t="s">
        <v>6741</v>
      </c>
    </row>
    <row r="5414" spans="1:2" x14ac:dyDescent="0.3">
      <c r="A5414" s="9">
        <v>42595.5</v>
      </c>
      <c r="B5414" t="s">
        <v>9350</v>
      </c>
    </row>
    <row r="5415" spans="1:2" x14ac:dyDescent="0.3">
      <c r="A5415" s="9">
        <v>42595.541666666664</v>
      </c>
      <c r="B5415" t="s">
        <v>3178</v>
      </c>
    </row>
    <row r="5416" spans="1:2" x14ac:dyDescent="0.3">
      <c r="A5416" s="9">
        <v>42595.583333333336</v>
      </c>
      <c r="B5416" t="s">
        <v>2878</v>
      </c>
    </row>
    <row r="5417" spans="1:2" x14ac:dyDescent="0.3">
      <c r="A5417" s="9">
        <v>42595.625</v>
      </c>
      <c r="B5417" t="s">
        <v>7081</v>
      </c>
    </row>
    <row r="5418" spans="1:2" x14ac:dyDescent="0.3">
      <c r="A5418" s="9">
        <v>42595.666666666664</v>
      </c>
      <c r="B5418" t="s">
        <v>3632</v>
      </c>
    </row>
    <row r="5419" spans="1:2" x14ac:dyDescent="0.3">
      <c r="A5419" s="9">
        <v>42595.708333333336</v>
      </c>
      <c r="B5419" t="s">
        <v>6148</v>
      </c>
    </row>
    <row r="5420" spans="1:2" x14ac:dyDescent="0.3">
      <c r="A5420" s="9">
        <v>42595.75</v>
      </c>
      <c r="B5420" t="s">
        <v>9304</v>
      </c>
    </row>
    <row r="5421" spans="1:2" x14ac:dyDescent="0.3">
      <c r="A5421" s="9">
        <v>42595.791666666664</v>
      </c>
      <c r="B5421" t="s">
        <v>9304</v>
      </c>
    </row>
    <row r="5422" spans="1:2" x14ac:dyDescent="0.3">
      <c r="A5422" s="9">
        <v>42595.833333333336</v>
      </c>
      <c r="B5422" t="s">
        <v>9304</v>
      </c>
    </row>
    <row r="5423" spans="1:2" x14ac:dyDescent="0.3">
      <c r="A5423" s="9">
        <v>42595.875</v>
      </c>
      <c r="B5423" t="s">
        <v>9304</v>
      </c>
    </row>
    <row r="5424" spans="1:2" x14ac:dyDescent="0.3">
      <c r="A5424" s="9">
        <v>42595.916666666664</v>
      </c>
      <c r="B5424" t="s">
        <v>9304</v>
      </c>
    </row>
    <row r="5425" spans="1:2" x14ac:dyDescent="0.3">
      <c r="A5425" s="9">
        <v>42595.958333333336</v>
      </c>
      <c r="B5425" t="s">
        <v>9304</v>
      </c>
    </row>
    <row r="5426" spans="1:2" x14ac:dyDescent="0.3">
      <c r="A5426" s="9">
        <v>42596</v>
      </c>
      <c r="B5426" t="s">
        <v>9304</v>
      </c>
    </row>
    <row r="5427" spans="1:2" x14ac:dyDescent="0.3">
      <c r="A5427" s="9">
        <v>42596.041666666664</v>
      </c>
      <c r="B5427" t="s">
        <v>9304</v>
      </c>
    </row>
    <row r="5428" spans="1:2" x14ac:dyDescent="0.3">
      <c r="A5428" s="9">
        <v>42596.083333333336</v>
      </c>
      <c r="B5428" t="s">
        <v>9304</v>
      </c>
    </row>
    <row r="5429" spans="1:2" x14ac:dyDescent="0.3">
      <c r="A5429" s="9">
        <v>42596.125</v>
      </c>
      <c r="B5429" t="s">
        <v>179</v>
      </c>
    </row>
    <row r="5430" spans="1:2" x14ac:dyDescent="0.3">
      <c r="A5430" s="9">
        <v>42596.166666666664</v>
      </c>
      <c r="B5430" t="s">
        <v>1415</v>
      </c>
    </row>
    <row r="5431" spans="1:2" x14ac:dyDescent="0.3">
      <c r="A5431" s="9">
        <v>42596.208333333336</v>
      </c>
      <c r="B5431" t="s">
        <v>4139</v>
      </c>
    </row>
    <row r="5432" spans="1:2" x14ac:dyDescent="0.3">
      <c r="A5432" s="9">
        <v>42596.25</v>
      </c>
      <c r="B5432" t="s">
        <v>6543</v>
      </c>
    </row>
    <row r="5433" spans="1:2" x14ac:dyDescent="0.3">
      <c r="A5433" s="9">
        <v>42596.291666666664</v>
      </c>
      <c r="B5433" t="s">
        <v>4272</v>
      </c>
    </row>
    <row r="5434" spans="1:2" x14ac:dyDescent="0.3">
      <c r="A5434" s="9">
        <v>42596.333333333336</v>
      </c>
      <c r="B5434" t="s">
        <v>7481</v>
      </c>
    </row>
    <row r="5435" spans="1:2" x14ac:dyDescent="0.3">
      <c r="A5435" s="9">
        <v>42596.375</v>
      </c>
      <c r="B5435" t="s">
        <v>6193</v>
      </c>
    </row>
    <row r="5436" spans="1:2" x14ac:dyDescent="0.3">
      <c r="A5436" s="9">
        <v>42596.416666666664</v>
      </c>
      <c r="B5436" t="s">
        <v>2570</v>
      </c>
    </row>
    <row r="5437" spans="1:2" x14ac:dyDescent="0.3">
      <c r="A5437" s="9">
        <v>42596.458333333336</v>
      </c>
      <c r="B5437" t="s">
        <v>1268</v>
      </c>
    </row>
    <row r="5438" spans="1:2" x14ac:dyDescent="0.3">
      <c r="A5438" s="9">
        <v>42596.5</v>
      </c>
      <c r="B5438" t="s">
        <v>6554</v>
      </c>
    </row>
    <row r="5439" spans="1:2" x14ac:dyDescent="0.3">
      <c r="A5439" s="9">
        <v>42596.541666666664</v>
      </c>
      <c r="B5439" t="s">
        <v>3874</v>
      </c>
    </row>
    <row r="5440" spans="1:2" x14ac:dyDescent="0.3">
      <c r="A5440" s="9">
        <v>42596.583333333336</v>
      </c>
      <c r="B5440" t="s">
        <v>7581</v>
      </c>
    </row>
    <row r="5441" spans="1:2" x14ac:dyDescent="0.3">
      <c r="A5441" s="9">
        <v>42596.625</v>
      </c>
      <c r="B5441" t="s">
        <v>7593</v>
      </c>
    </row>
    <row r="5442" spans="1:2" x14ac:dyDescent="0.3">
      <c r="A5442" s="9">
        <v>42596.666666666664</v>
      </c>
      <c r="B5442" t="s">
        <v>2195</v>
      </c>
    </row>
    <row r="5443" spans="1:2" x14ac:dyDescent="0.3">
      <c r="A5443" s="9">
        <v>42596.708333333336</v>
      </c>
      <c r="B5443" t="s">
        <v>9307</v>
      </c>
    </row>
    <row r="5444" spans="1:2" x14ac:dyDescent="0.3">
      <c r="A5444" s="9">
        <v>42596.75</v>
      </c>
      <c r="B5444" t="s">
        <v>9304</v>
      </c>
    </row>
    <row r="5445" spans="1:2" x14ac:dyDescent="0.3">
      <c r="A5445" s="9">
        <v>42596.791666666664</v>
      </c>
      <c r="B5445" t="s">
        <v>9304</v>
      </c>
    </row>
    <row r="5446" spans="1:2" x14ac:dyDescent="0.3">
      <c r="A5446" s="9">
        <v>42596.833333333336</v>
      </c>
      <c r="B5446" t="s">
        <v>9304</v>
      </c>
    </row>
    <row r="5447" spans="1:2" x14ac:dyDescent="0.3">
      <c r="A5447" s="9">
        <v>42596.875</v>
      </c>
      <c r="B5447" t="s">
        <v>9304</v>
      </c>
    </row>
    <row r="5448" spans="1:2" x14ac:dyDescent="0.3">
      <c r="A5448" s="9">
        <v>42596.916666666664</v>
      </c>
      <c r="B5448" t="s">
        <v>9304</v>
      </c>
    </row>
    <row r="5449" spans="1:2" x14ac:dyDescent="0.3">
      <c r="A5449" s="9">
        <v>42596.958333333336</v>
      </c>
      <c r="B5449" t="s">
        <v>9304</v>
      </c>
    </row>
    <row r="5450" spans="1:2" x14ac:dyDescent="0.3">
      <c r="A5450" s="9">
        <v>42597</v>
      </c>
      <c r="B5450" t="s">
        <v>9304</v>
      </c>
    </row>
    <row r="5451" spans="1:2" x14ac:dyDescent="0.3">
      <c r="A5451" s="9">
        <v>42597.041666666664</v>
      </c>
      <c r="B5451" t="s">
        <v>9304</v>
      </c>
    </row>
    <row r="5452" spans="1:2" x14ac:dyDescent="0.3">
      <c r="A5452" s="9">
        <v>42597.083333333336</v>
      </c>
      <c r="B5452" t="s">
        <v>9304</v>
      </c>
    </row>
    <row r="5453" spans="1:2" x14ac:dyDescent="0.3">
      <c r="A5453" s="9">
        <v>42597.125</v>
      </c>
      <c r="B5453" t="s">
        <v>179</v>
      </c>
    </row>
    <row r="5454" spans="1:2" x14ac:dyDescent="0.3">
      <c r="A5454" s="9">
        <v>42597.166666666664</v>
      </c>
      <c r="B5454" t="s">
        <v>7805</v>
      </c>
    </row>
    <row r="5455" spans="1:2" x14ac:dyDescent="0.3">
      <c r="A5455" s="9">
        <v>42597.208333333336</v>
      </c>
      <c r="B5455" t="s">
        <v>7762</v>
      </c>
    </row>
    <row r="5456" spans="1:2" x14ac:dyDescent="0.3">
      <c r="A5456" s="9">
        <v>42597.25</v>
      </c>
      <c r="B5456" t="s">
        <v>6645</v>
      </c>
    </row>
    <row r="5457" spans="1:2" x14ac:dyDescent="0.3">
      <c r="A5457" s="9">
        <v>42597.291666666664</v>
      </c>
      <c r="B5457" t="s">
        <v>3987</v>
      </c>
    </row>
    <row r="5458" spans="1:2" x14ac:dyDescent="0.3">
      <c r="A5458" s="9">
        <v>42597.333333333336</v>
      </c>
      <c r="B5458" t="s">
        <v>5893</v>
      </c>
    </row>
    <row r="5459" spans="1:2" x14ac:dyDescent="0.3">
      <c r="A5459" s="9">
        <v>42597.375</v>
      </c>
      <c r="B5459" t="s">
        <v>9360</v>
      </c>
    </row>
    <row r="5460" spans="1:2" x14ac:dyDescent="0.3">
      <c r="A5460" s="9">
        <v>42597.416666666664</v>
      </c>
      <c r="B5460" t="s">
        <v>2312</v>
      </c>
    </row>
    <row r="5461" spans="1:2" x14ac:dyDescent="0.3">
      <c r="A5461" s="9">
        <v>42597.458333333336</v>
      </c>
      <c r="B5461" t="s">
        <v>3288</v>
      </c>
    </row>
    <row r="5462" spans="1:2" x14ac:dyDescent="0.3">
      <c r="A5462" s="9">
        <v>42597.5</v>
      </c>
      <c r="B5462" t="s">
        <v>6547</v>
      </c>
    </row>
    <row r="5463" spans="1:2" x14ac:dyDescent="0.3">
      <c r="A5463" s="9">
        <v>42597.541666666664</v>
      </c>
      <c r="B5463" t="s">
        <v>8459</v>
      </c>
    </row>
    <row r="5464" spans="1:2" x14ac:dyDescent="0.3">
      <c r="A5464" s="9">
        <v>42597.583333333336</v>
      </c>
      <c r="B5464" t="s">
        <v>568</v>
      </c>
    </row>
    <row r="5465" spans="1:2" x14ac:dyDescent="0.3">
      <c r="A5465" s="9">
        <v>42597.625</v>
      </c>
      <c r="B5465" t="s">
        <v>6350</v>
      </c>
    </row>
    <row r="5466" spans="1:2" x14ac:dyDescent="0.3">
      <c r="A5466" s="9">
        <v>42597.666666666664</v>
      </c>
      <c r="B5466" t="s">
        <v>9337</v>
      </c>
    </row>
    <row r="5467" spans="1:2" x14ac:dyDescent="0.3">
      <c r="A5467" s="9">
        <v>42597.708333333336</v>
      </c>
      <c r="B5467" t="s">
        <v>2991</v>
      </c>
    </row>
    <row r="5468" spans="1:2" x14ac:dyDescent="0.3">
      <c r="A5468" s="9">
        <v>42597.75</v>
      </c>
      <c r="B5468" t="s">
        <v>9304</v>
      </c>
    </row>
    <row r="5469" spans="1:2" x14ac:dyDescent="0.3">
      <c r="A5469" s="9">
        <v>42597.791666666664</v>
      </c>
      <c r="B5469" t="s">
        <v>9304</v>
      </c>
    </row>
    <row r="5470" spans="1:2" x14ac:dyDescent="0.3">
      <c r="A5470" s="9">
        <v>42597.833333333336</v>
      </c>
      <c r="B5470" t="s">
        <v>9304</v>
      </c>
    </row>
    <row r="5471" spans="1:2" x14ac:dyDescent="0.3">
      <c r="A5471" s="9">
        <v>42597.875</v>
      </c>
      <c r="B5471" t="s">
        <v>9304</v>
      </c>
    </row>
    <row r="5472" spans="1:2" x14ac:dyDescent="0.3">
      <c r="A5472" s="9">
        <v>42597.916666666664</v>
      </c>
      <c r="B5472" t="s">
        <v>9304</v>
      </c>
    </row>
    <row r="5473" spans="1:2" x14ac:dyDescent="0.3">
      <c r="A5473" s="9">
        <v>42597.958333333336</v>
      </c>
      <c r="B5473" t="s">
        <v>9304</v>
      </c>
    </row>
    <row r="5474" spans="1:2" x14ac:dyDescent="0.3">
      <c r="A5474" s="9">
        <v>42598</v>
      </c>
      <c r="B5474" t="s">
        <v>9304</v>
      </c>
    </row>
    <row r="5475" spans="1:2" x14ac:dyDescent="0.3">
      <c r="A5475" s="9">
        <v>42598.041666666664</v>
      </c>
      <c r="B5475" t="s">
        <v>9304</v>
      </c>
    </row>
    <row r="5476" spans="1:2" x14ac:dyDescent="0.3">
      <c r="A5476" s="9">
        <v>42598.083333333336</v>
      </c>
      <c r="B5476" t="s">
        <v>9304</v>
      </c>
    </row>
    <row r="5477" spans="1:2" x14ac:dyDescent="0.3">
      <c r="A5477" s="9">
        <v>42598.125</v>
      </c>
      <c r="B5477" t="s">
        <v>179</v>
      </c>
    </row>
    <row r="5478" spans="1:2" x14ac:dyDescent="0.3">
      <c r="A5478" s="9">
        <v>42598.166666666664</v>
      </c>
      <c r="B5478" t="s">
        <v>4333</v>
      </c>
    </row>
    <row r="5479" spans="1:2" x14ac:dyDescent="0.3">
      <c r="A5479" s="9">
        <v>42598.208333333336</v>
      </c>
      <c r="B5479" t="s">
        <v>2450</v>
      </c>
    </row>
    <row r="5480" spans="1:2" x14ac:dyDescent="0.3">
      <c r="A5480" s="9">
        <v>42598.25</v>
      </c>
      <c r="B5480" t="s">
        <v>6543</v>
      </c>
    </row>
    <row r="5481" spans="1:2" x14ac:dyDescent="0.3">
      <c r="A5481" s="9">
        <v>42598.291666666664</v>
      </c>
      <c r="B5481" t="s">
        <v>2083</v>
      </c>
    </row>
    <row r="5482" spans="1:2" x14ac:dyDescent="0.3">
      <c r="A5482" s="9">
        <v>42598.333333333336</v>
      </c>
      <c r="B5482" t="s">
        <v>8346</v>
      </c>
    </row>
    <row r="5483" spans="1:2" x14ac:dyDescent="0.3">
      <c r="A5483" s="9">
        <v>42598.375</v>
      </c>
      <c r="B5483" t="s">
        <v>5849</v>
      </c>
    </row>
    <row r="5484" spans="1:2" x14ac:dyDescent="0.3">
      <c r="A5484" s="9">
        <v>42598.416666666664</v>
      </c>
      <c r="B5484" t="s">
        <v>567</v>
      </c>
    </row>
    <row r="5485" spans="1:2" x14ac:dyDescent="0.3">
      <c r="A5485" s="9">
        <v>42598.458333333336</v>
      </c>
      <c r="B5485" t="s">
        <v>4611</v>
      </c>
    </row>
    <row r="5486" spans="1:2" x14ac:dyDescent="0.3">
      <c r="A5486" s="9">
        <v>42598.5</v>
      </c>
      <c r="B5486" t="s">
        <v>5926</v>
      </c>
    </row>
    <row r="5487" spans="1:2" x14ac:dyDescent="0.3">
      <c r="A5487" s="9">
        <v>42598.541666666664</v>
      </c>
      <c r="B5487" t="s">
        <v>9341</v>
      </c>
    </row>
    <row r="5488" spans="1:2" x14ac:dyDescent="0.3">
      <c r="A5488" s="9">
        <v>42598.583333333336</v>
      </c>
      <c r="B5488" t="s">
        <v>5352</v>
      </c>
    </row>
    <row r="5489" spans="1:2" x14ac:dyDescent="0.3">
      <c r="A5489" s="9">
        <v>42598.625</v>
      </c>
      <c r="B5489" t="s">
        <v>9308</v>
      </c>
    </row>
    <row r="5490" spans="1:2" x14ac:dyDescent="0.3">
      <c r="A5490" s="9">
        <v>42598.666666666664</v>
      </c>
      <c r="B5490" t="s">
        <v>965</v>
      </c>
    </row>
    <row r="5491" spans="1:2" x14ac:dyDescent="0.3">
      <c r="A5491" s="9">
        <v>42598.708333333336</v>
      </c>
      <c r="B5491" t="s">
        <v>422</v>
      </c>
    </row>
    <row r="5492" spans="1:2" x14ac:dyDescent="0.3">
      <c r="A5492" s="9">
        <v>42598.75</v>
      </c>
      <c r="B5492" t="s">
        <v>9304</v>
      </c>
    </row>
    <row r="5493" spans="1:2" x14ac:dyDescent="0.3">
      <c r="A5493" s="9">
        <v>42598.791666666664</v>
      </c>
      <c r="B5493" t="s">
        <v>9304</v>
      </c>
    </row>
    <row r="5494" spans="1:2" x14ac:dyDescent="0.3">
      <c r="A5494" s="9">
        <v>42598.833333333336</v>
      </c>
      <c r="B5494" t="s">
        <v>9304</v>
      </c>
    </row>
    <row r="5495" spans="1:2" x14ac:dyDescent="0.3">
      <c r="A5495" s="9">
        <v>42598.875</v>
      </c>
      <c r="B5495" t="s">
        <v>9304</v>
      </c>
    </row>
    <row r="5496" spans="1:2" x14ac:dyDescent="0.3">
      <c r="A5496" s="9">
        <v>42598.916666666664</v>
      </c>
      <c r="B5496" t="s">
        <v>9304</v>
      </c>
    </row>
    <row r="5497" spans="1:2" x14ac:dyDescent="0.3">
      <c r="A5497" s="9">
        <v>42598.958333333336</v>
      </c>
      <c r="B5497" t="s">
        <v>9304</v>
      </c>
    </row>
    <row r="5498" spans="1:2" x14ac:dyDescent="0.3">
      <c r="A5498" s="9">
        <v>42599</v>
      </c>
      <c r="B5498" t="s">
        <v>9304</v>
      </c>
    </row>
    <row r="5499" spans="1:2" x14ac:dyDescent="0.3">
      <c r="A5499" s="9">
        <v>42599.041666666664</v>
      </c>
      <c r="B5499" t="s">
        <v>9304</v>
      </c>
    </row>
    <row r="5500" spans="1:2" x14ac:dyDescent="0.3">
      <c r="A5500" s="9">
        <v>42599.083333333336</v>
      </c>
      <c r="B5500" t="s">
        <v>9304</v>
      </c>
    </row>
    <row r="5501" spans="1:2" x14ac:dyDescent="0.3">
      <c r="A5501" s="9">
        <v>42599.125</v>
      </c>
      <c r="B5501" t="s">
        <v>2857</v>
      </c>
    </row>
    <row r="5502" spans="1:2" x14ac:dyDescent="0.3">
      <c r="A5502" s="9">
        <v>42599.166666666664</v>
      </c>
      <c r="B5502" t="s">
        <v>7486</v>
      </c>
    </row>
    <row r="5503" spans="1:2" x14ac:dyDescent="0.3">
      <c r="A5503" s="9">
        <v>42599.208333333336</v>
      </c>
      <c r="B5503" t="s">
        <v>415</v>
      </c>
    </row>
    <row r="5504" spans="1:2" x14ac:dyDescent="0.3">
      <c r="A5504" s="9">
        <v>42599.25</v>
      </c>
      <c r="B5504" t="s">
        <v>1969</v>
      </c>
    </row>
    <row r="5505" spans="1:2" x14ac:dyDescent="0.3">
      <c r="A5505" s="9">
        <v>42599.291666666664</v>
      </c>
      <c r="B5505" t="s">
        <v>2529</v>
      </c>
    </row>
    <row r="5506" spans="1:2" x14ac:dyDescent="0.3">
      <c r="A5506" s="9">
        <v>42599.333333333336</v>
      </c>
      <c r="B5506" t="s">
        <v>5409</v>
      </c>
    </row>
    <row r="5507" spans="1:2" x14ac:dyDescent="0.3">
      <c r="A5507" s="9">
        <v>42599.375</v>
      </c>
      <c r="B5507" t="s">
        <v>2083</v>
      </c>
    </row>
    <row r="5508" spans="1:2" x14ac:dyDescent="0.3">
      <c r="A5508" s="9">
        <v>42599.416666666664</v>
      </c>
      <c r="B5508" t="s">
        <v>3620</v>
      </c>
    </row>
    <row r="5509" spans="1:2" x14ac:dyDescent="0.3">
      <c r="A5509" s="9">
        <v>42599.458333333336</v>
      </c>
      <c r="B5509" t="s">
        <v>7706</v>
      </c>
    </row>
    <row r="5510" spans="1:2" x14ac:dyDescent="0.3">
      <c r="A5510" s="9">
        <v>42599.5</v>
      </c>
      <c r="B5510" t="s">
        <v>9319</v>
      </c>
    </row>
    <row r="5511" spans="1:2" x14ac:dyDescent="0.3">
      <c r="A5511" s="9">
        <v>42599.541666666664</v>
      </c>
      <c r="B5511" t="s">
        <v>7047</v>
      </c>
    </row>
    <row r="5512" spans="1:2" x14ac:dyDescent="0.3">
      <c r="A5512" s="9">
        <v>42599.583333333336</v>
      </c>
      <c r="B5512" t="s">
        <v>5520</v>
      </c>
    </row>
    <row r="5513" spans="1:2" x14ac:dyDescent="0.3">
      <c r="A5513" s="9">
        <v>42599.625</v>
      </c>
      <c r="B5513" t="s">
        <v>2836</v>
      </c>
    </row>
    <row r="5514" spans="1:2" x14ac:dyDescent="0.3">
      <c r="A5514" s="9">
        <v>42599.666666666664</v>
      </c>
      <c r="B5514" t="s">
        <v>7805</v>
      </c>
    </row>
    <row r="5515" spans="1:2" x14ac:dyDescent="0.3">
      <c r="A5515" s="9">
        <v>42599.708333333336</v>
      </c>
      <c r="B5515" t="s">
        <v>7697</v>
      </c>
    </row>
    <row r="5516" spans="1:2" x14ac:dyDescent="0.3">
      <c r="A5516" s="9">
        <v>42599.75</v>
      </c>
      <c r="B5516" t="s">
        <v>9304</v>
      </c>
    </row>
    <row r="5517" spans="1:2" x14ac:dyDescent="0.3">
      <c r="A5517" s="9">
        <v>42599.791666666664</v>
      </c>
      <c r="B5517" t="s">
        <v>9304</v>
      </c>
    </row>
    <row r="5518" spans="1:2" x14ac:dyDescent="0.3">
      <c r="A5518" s="9">
        <v>42599.833333333336</v>
      </c>
      <c r="B5518" t="s">
        <v>9304</v>
      </c>
    </row>
    <row r="5519" spans="1:2" x14ac:dyDescent="0.3">
      <c r="A5519" s="9">
        <v>42599.875</v>
      </c>
      <c r="B5519" t="s">
        <v>9304</v>
      </c>
    </row>
    <row r="5520" spans="1:2" x14ac:dyDescent="0.3">
      <c r="A5520" s="9">
        <v>42599.916666666664</v>
      </c>
      <c r="B5520" t="s">
        <v>9304</v>
      </c>
    </row>
    <row r="5521" spans="1:2" x14ac:dyDescent="0.3">
      <c r="A5521" s="9">
        <v>42599.958333333336</v>
      </c>
      <c r="B5521" t="s">
        <v>9304</v>
      </c>
    </row>
    <row r="5522" spans="1:2" x14ac:dyDescent="0.3">
      <c r="A5522" s="9">
        <v>42600</v>
      </c>
      <c r="B5522" t="s">
        <v>9304</v>
      </c>
    </row>
    <row r="5523" spans="1:2" x14ac:dyDescent="0.3">
      <c r="A5523" s="9">
        <v>42600.041666666664</v>
      </c>
      <c r="B5523" t="s">
        <v>9304</v>
      </c>
    </row>
    <row r="5524" spans="1:2" x14ac:dyDescent="0.3">
      <c r="A5524" s="9">
        <v>42600.083333333336</v>
      </c>
      <c r="B5524" t="s">
        <v>9304</v>
      </c>
    </row>
    <row r="5525" spans="1:2" x14ac:dyDescent="0.3">
      <c r="A5525" s="9">
        <v>42600.125</v>
      </c>
      <c r="B5525" t="s">
        <v>2857</v>
      </c>
    </row>
    <row r="5526" spans="1:2" x14ac:dyDescent="0.3">
      <c r="A5526" s="9">
        <v>42600.166666666664</v>
      </c>
      <c r="B5526" t="s">
        <v>901</v>
      </c>
    </row>
    <row r="5527" spans="1:2" x14ac:dyDescent="0.3">
      <c r="A5527" s="9">
        <v>42600.208333333336</v>
      </c>
      <c r="B5527" t="s">
        <v>4442</v>
      </c>
    </row>
    <row r="5528" spans="1:2" x14ac:dyDescent="0.3">
      <c r="A5528" s="9">
        <v>42600.25</v>
      </c>
      <c r="B5528" t="s">
        <v>2173</v>
      </c>
    </row>
    <row r="5529" spans="1:2" x14ac:dyDescent="0.3">
      <c r="A5529" s="9">
        <v>42600.291666666664</v>
      </c>
      <c r="B5529" t="s">
        <v>7333</v>
      </c>
    </row>
    <row r="5530" spans="1:2" x14ac:dyDescent="0.3">
      <c r="A5530" s="9">
        <v>42600.333333333336</v>
      </c>
      <c r="B5530" t="s">
        <v>2291</v>
      </c>
    </row>
    <row r="5531" spans="1:2" x14ac:dyDescent="0.3">
      <c r="A5531" s="9">
        <v>42600.375</v>
      </c>
      <c r="B5531" t="s">
        <v>3191</v>
      </c>
    </row>
    <row r="5532" spans="1:2" x14ac:dyDescent="0.3">
      <c r="A5532" s="9">
        <v>42600.416666666664</v>
      </c>
      <c r="B5532" t="s">
        <v>220</v>
      </c>
    </row>
    <row r="5533" spans="1:2" x14ac:dyDescent="0.3">
      <c r="A5533" s="9">
        <v>42600.458333333336</v>
      </c>
      <c r="B5533" t="s">
        <v>4987</v>
      </c>
    </row>
    <row r="5534" spans="1:2" x14ac:dyDescent="0.3">
      <c r="A5534" s="9">
        <v>42600.5</v>
      </c>
      <c r="B5534" t="s">
        <v>8319</v>
      </c>
    </row>
    <row r="5535" spans="1:2" x14ac:dyDescent="0.3">
      <c r="A5535" s="9">
        <v>42600.541666666664</v>
      </c>
      <c r="B5535" t="s">
        <v>5409</v>
      </c>
    </row>
    <row r="5536" spans="1:2" x14ac:dyDescent="0.3">
      <c r="A5536" s="9">
        <v>42600.583333333336</v>
      </c>
      <c r="B5536" t="s">
        <v>5329</v>
      </c>
    </row>
    <row r="5537" spans="1:2" x14ac:dyDescent="0.3">
      <c r="A5537" s="9">
        <v>42600.625</v>
      </c>
      <c r="B5537" t="s">
        <v>6350</v>
      </c>
    </row>
    <row r="5538" spans="1:2" x14ac:dyDescent="0.3">
      <c r="A5538" s="9">
        <v>42600.666666666664</v>
      </c>
      <c r="B5538" t="s">
        <v>3632</v>
      </c>
    </row>
    <row r="5539" spans="1:2" x14ac:dyDescent="0.3">
      <c r="A5539" s="9">
        <v>42600.708333333336</v>
      </c>
      <c r="B5539" t="s">
        <v>5635</v>
      </c>
    </row>
    <row r="5540" spans="1:2" x14ac:dyDescent="0.3">
      <c r="A5540" s="9">
        <v>42600.75</v>
      </c>
      <c r="B5540" t="s">
        <v>9304</v>
      </c>
    </row>
    <row r="5541" spans="1:2" x14ac:dyDescent="0.3">
      <c r="A5541" s="9">
        <v>42600.791666666664</v>
      </c>
      <c r="B5541" t="s">
        <v>9304</v>
      </c>
    </row>
    <row r="5542" spans="1:2" x14ac:dyDescent="0.3">
      <c r="A5542" s="9">
        <v>42600.833333333336</v>
      </c>
      <c r="B5542" t="s">
        <v>9304</v>
      </c>
    </row>
    <row r="5543" spans="1:2" x14ac:dyDescent="0.3">
      <c r="A5543" s="9">
        <v>42600.875</v>
      </c>
      <c r="B5543" t="s">
        <v>9304</v>
      </c>
    </row>
    <row r="5544" spans="1:2" x14ac:dyDescent="0.3">
      <c r="A5544" s="9">
        <v>42600.916666666664</v>
      </c>
      <c r="B5544" t="s">
        <v>9304</v>
      </c>
    </row>
    <row r="5545" spans="1:2" x14ac:dyDescent="0.3">
      <c r="A5545" s="9">
        <v>42600.958333333336</v>
      </c>
      <c r="B5545" t="s">
        <v>9304</v>
      </c>
    </row>
    <row r="5546" spans="1:2" x14ac:dyDescent="0.3">
      <c r="A5546" s="9">
        <v>42601</v>
      </c>
      <c r="B5546" t="s">
        <v>9304</v>
      </c>
    </row>
    <row r="5547" spans="1:2" x14ac:dyDescent="0.3">
      <c r="A5547" s="9">
        <v>42601.041666666664</v>
      </c>
      <c r="B5547" t="s">
        <v>9304</v>
      </c>
    </row>
    <row r="5548" spans="1:2" x14ac:dyDescent="0.3">
      <c r="A5548" s="9">
        <v>42601.083333333336</v>
      </c>
      <c r="B5548" t="s">
        <v>9304</v>
      </c>
    </row>
    <row r="5549" spans="1:2" x14ac:dyDescent="0.3">
      <c r="A5549" s="9">
        <v>42601.125</v>
      </c>
      <c r="B5549" t="s">
        <v>2857</v>
      </c>
    </row>
    <row r="5550" spans="1:2" x14ac:dyDescent="0.3">
      <c r="A5550" s="9">
        <v>42601.166666666664</v>
      </c>
      <c r="B5550" t="s">
        <v>965</v>
      </c>
    </row>
    <row r="5551" spans="1:2" x14ac:dyDescent="0.3">
      <c r="A5551" s="9">
        <v>42601.208333333336</v>
      </c>
      <c r="B5551" t="s">
        <v>9344</v>
      </c>
    </row>
    <row r="5552" spans="1:2" x14ac:dyDescent="0.3">
      <c r="A5552" s="9">
        <v>42601.25</v>
      </c>
      <c r="B5552" t="s">
        <v>6645</v>
      </c>
    </row>
    <row r="5553" spans="1:2" x14ac:dyDescent="0.3">
      <c r="A5553" s="9">
        <v>42601.291666666664</v>
      </c>
      <c r="B5553" t="s">
        <v>6093</v>
      </c>
    </row>
    <row r="5554" spans="1:2" x14ac:dyDescent="0.3">
      <c r="A5554" s="9">
        <v>42601.333333333336</v>
      </c>
      <c r="B5554" t="s">
        <v>2451</v>
      </c>
    </row>
    <row r="5555" spans="1:2" x14ac:dyDescent="0.3">
      <c r="A5555" s="9">
        <v>42601.375</v>
      </c>
      <c r="B5555" t="s">
        <v>8928</v>
      </c>
    </row>
    <row r="5556" spans="1:2" x14ac:dyDescent="0.3">
      <c r="A5556" s="9">
        <v>42601.416666666664</v>
      </c>
      <c r="B5556" t="s">
        <v>8776</v>
      </c>
    </row>
    <row r="5557" spans="1:2" x14ac:dyDescent="0.3">
      <c r="A5557" s="9">
        <v>42601.458333333336</v>
      </c>
      <c r="B5557" t="s">
        <v>8131</v>
      </c>
    </row>
    <row r="5558" spans="1:2" x14ac:dyDescent="0.3">
      <c r="A5558" s="9">
        <v>42601.5</v>
      </c>
      <c r="B5558" t="s">
        <v>5323</v>
      </c>
    </row>
    <row r="5559" spans="1:2" x14ac:dyDescent="0.3">
      <c r="A5559" s="9">
        <v>42601.541666666664</v>
      </c>
      <c r="B5559" t="s">
        <v>6335</v>
      </c>
    </row>
    <row r="5560" spans="1:2" x14ac:dyDescent="0.3">
      <c r="A5560" s="9">
        <v>42601.583333333336</v>
      </c>
      <c r="B5560" t="s">
        <v>3443</v>
      </c>
    </row>
    <row r="5561" spans="1:2" x14ac:dyDescent="0.3">
      <c r="A5561" s="9">
        <v>42601.625</v>
      </c>
      <c r="B5561" t="s">
        <v>3915</v>
      </c>
    </row>
    <row r="5562" spans="1:2" x14ac:dyDescent="0.3">
      <c r="A5562" s="9">
        <v>42601.666666666664</v>
      </c>
      <c r="B5562" t="s">
        <v>4759</v>
      </c>
    </row>
    <row r="5563" spans="1:2" x14ac:dyDescent="0.3">
      <c r="A5563" s="9">
        <v>42601.708333333336</v>
      </c>
      <c r="B5563" t="s">
        <v>5635</v>
      </c>
    </row>
    <row r="5564" spans="1:2" x14ac:dyDescent="0.3">
      <c r="A5564" s="9">
        <v>42601.75</v>
      </c>
      <c r="B5564" t="s">
        <v>9304</v>
      </c>
    </row>
    <row r="5565" spans="1:2" x14ac:dyDescent="0.3">
      <c r="A5565" s="9">
        <v>42601.791666666664</v>
      </c>
      <c r="B5565" t="s">
        <v>9304</v>
      </c>
    </row>
    <row r="5566" spans="1:2" x14ac:dyDescent="0.3">
      <c r="A5566" s="9">
        <v>42601.833333333336</v>
      </c>
      <c r="B5566" t="s">
        <v>9304</v>
      </c>
    </row>
    <row r="5567" spans="1:2" x14ac:dyDescent="0.3">
      <c r="A5567" s="9">
        <v>42601.875</v>
      </c>
      <c r="B5567" t="s">
        <v>9304</v>
      </c>
    </row>
    <row r="5568" spans="1:2" x14ac:dyDescent="0.3">
      <c r="A5568" s="9">
        <v>42601.916666666664</v>
      </c>
      <c r="B5568" t="s">
        <v>9304</v>
      </c>
    </row>
    <row r="5569" spans="1:2" x14ac:dyDescent="0.3">
      <c r="A5569" s="9">
        <v>42601.958333333336</v>
      </c>
      <c r="B5569" t="s">
        <v>9304</v>
      </c>
    </row>
    <row r="5570" spans="1:2" x14ac:dyDescent="0.3">
      <c r="A5570" s="9">
        <v>42602</v>
      </c>
      <c r="B5570" t="s">
        <v>9304</v>
      </c>
    </row>
    <row r="5571" spans="1:2" x14ac:dyDescent="0.3">
      <c r="A5571" s="9">
        <v>42602.041666666664</v>
      </c>
      <c r="B5571" t="s">
        <v>9304</v>
      </c>
    </row>
    <row r="5572" spans="1:2" x14ac:dyDescent="0.3">
      <c r="A5572" s="9">
        <v>42602.083333333336</v>
      </c>
      <c r="B5572" t="s">
        <v>9304</v>
      </c>
    </row>
    <row r="5573" spans="1:2" x14ac:dyDescent="0.3">
      <c r="A5573" s="9">
        <v>42602.125</v>
      </c>
      <c r="B5573" t="s">
        <v>2857</v>
      </c>
    </row>
    <row r="5574" spans="1:2" x14ac:dyDescent="0.3">
      <c r="A5574" s="9">
        <v>42602.166666666664</v>
      </c>
      <c r="B5574" t="s">
        <v>4333</v>
      </c>
    </row>
    <row r="5575" spans="1:2" x14ac:dyDescent="0.3">
      <c r="A5575" s="9">
        <v>42602.208333333336</v>
      </c>
      <c r="B5575" t="s">
        <v>9331</v>
      </c>
    </row>
    <row r="5576" spans="1:2" x14ac:dyDescent="0.3">
      <c r="A5576" s="9">
        <v>42602.25</v>
      </c>
      <c r="B5576" t="s">
        <v>2173</v>
      </c>
    </row>
    <row r="5577" spans="1:2" x14ac:dyDescent="0.3">
      <c r="A5577" s="9">
        <v>42602.291666666664</v>
      </c>
      <c r="B5577" t="s">
        <v>8459</v>
      </c>
    </row>
    <row r="5578" spans="1:2" x14ac:dyDescent="0.3">
      <c r="A5578" s="9">
        <v>42602.333333333336</v>
      </c>
      <c r="B5578" t="s">
        <v>9062</v>
      </c>
    </row>
    <row r="5579" spans="1:2" x14ac:dyDescent="0.3">
      <c r="A5579" s="9">
        <v>42602.375</v>
      </c>
      <c r="B5579" t="s">
        <v>6772</v>
      </c>
    </row>
    <row r="5580" spans="1:2" x14ac:dyDescent="0.3">
      <c r="A5580" s="9">
        <v>42602.416666666664</v>
      </c>
      <c r="B5580" t="s">
        <v>9352</v>
      </c>
    </row>
    <row r="5581" spans="1:2" x14ac:dyDescent="0.3">
      <c r="A5581" s="9">
        <v>42602.458333333336</v>
      </c>
      <c r="B5581" t="s">
        <v>7843</v>
      </c>
    </row>
    <row r="5582" spans="1:2" x14ac:dyDescent="0.3">
      <c r="A5582" s="9">
        <v>42602.5</v>
      </c>
      <c r="B5582" t="s">
        <v>9356</v>
      </c>
    </row>
    <row r="5583" spans="1:2" x14ac:dyDescent="0.3">
      <c r="A5583" s="9">
        <v>42602.541666666664</v>
      </c>
      <c r="B5583" t="s">
        <v>5569</v>
      </c>
    </row>
    <row r="5584" spans="1:2" x14ac:dyDescent="0.3">
      <c r="A5584" s="9">
        <v>42602.583333333336</v>
      </c>
      <c r="B5584" t="s">
        <v>8464</v>
      </c>
    </row>
    <row r="5585" spans="1:2" x14ac:dyDescent="0.3">
      <c r="A5585" s="9">
        <v>42602.625</v>
      </c>
      <c r="B5585" t="s">
        <v>2836</v>
      </c>
    </row>
    <row r="5586" spans="1:2" x14ac:dyDescent="0.3">
      <c r="A5586" s="9">
        <v>42602.666666666664</v>
      </c>
      <c r="B5586" t="s">
        <v>4598</v>
      </c>
    </row>
    <row r="5587" spans="1:2" x14ac:dyDescent="0.3">
      <c r="A5587" s="9">
        <v>42602.708333333336</v>
      </c>
      <c r="B5587" t="s">
        <v>4406</v>
      </c>
    </row>
    <row r="5588" spans="1:2" x14ac:dyDescent="0.3">
      <c r="A5588" s="9">
        <v>42602.75</v>
      </c>
      <c r="B5588" t="s">
        <v>9304</v>
      </c>
    </row>
    <row r="5589" spans="1:2" x14ac:dyDescent="0.3">
      <c r="A5589" s="9">
        <v>42602.791666666664</v>
      </c>
      <c r="B5589" t="s">
        <v>9304</v>
      </c>
    </row>
    <row r="5590" spans="1:2" x14ac:dyDescent="0.3">
      <c r="A5590" s="9">
        <v>42602.833333333336</v>
      </c>
      <c r="B5590" t="s">
        <v>9304</v>
      </c>
    </row>
    <row r="5591" spans="1:2" x14ac:dyDescent="0.3">
      <c r="A5591" s="9">
        <v>42602.875</v>
      </c>
      <c r="B5591" t="s">
        <v>9304</v>
      </c>
    </row>
    <row r="5592" spans="1:2" x14ac:dyDescent="0.3">
      <c r="A5592" s="9">
        <v>42602.916666666664</v>
      </c>
      <c r="B5592" t="s">
        <v>9304</v>
      </c>
    </row>
    <row r="5593" spans="1:2" x14ac:dyDescent="0.3">
      <c r="A5593" s="9">
        <v>42602.958333333336</v>
      </c>
      <c r="B5593" t="s">
        <v>9304</v>
      </c>
    </row>
    <row r="5594" spans="1:2" x14ac:dyDescent="0.3">
      <c r="A5594" s="9">
        <v>42603</v>
      </c>
      <c r="B5594" t="s">
        <v>9304</v>
      </c>
    </row>
    <row r="5595" spans="1:2" x14ac:dyDescent="0.3">
      <c r="A5595" s="9">
        <v>42603.041666666664</v>
      </c>
      <c r="B5595" t="s">
        <v>9304</v>
      </c>
    </row>
    <row r="5596" spans="1:2" x14ac:dyDescent="0.3">
      <c r="A5596" s="9">
        <v>42603.083333333336</v>
      </c>
      <c r="B5596" t="s">
        <v>9304</v>
      </c>
    </row>
    <row r="5597" spans="1:2" x14ac:dyDescent="0.3">
      <c r="A5597" s="9">
        <v>42603.125</v>
      </c>
      <c r="B5597" t="s">
        <v>2857</v>
      </c>
    </row>
    <row r="5598" spans="1:2" x14ac:dyDescent="0.3">
      <c r="A5598" s="9">
        <v>42603.166666666664</v>
      </c>
      <c r="B5598" t="s">
        <v>8608</v>
      </c>
    </row>
    <row r="5599" spans="1:2" x14ac:dyDescent="0.3">
      <c r="A5599" s="9">
        <v>42603.208333333336</v>
      </c>
      <c r="B5599" t="s">
        <v>2004</v>
      </c>
    </row>
    <row r="5600" spans="1:2" x14ac:dyDescent="0.3">
      <c r="A5600" s="9">
        <v>42603.25</v>
      </c>
      <c r="B5600" t="s">
        <v>83</v>
      </c>
    </row>
    <row r="5601" spans="1:2" x14ac:dyDescent="0.3">
      <c r="A5601" s="9">
        <v>42603.291666666664</v>
      </c>
      <c r="B5601" t="s">
        <v>5109</v>
      </c>
    </row>
    <row r="5602" spans="1:2" x14ac:dyDescent="0.3">
      <c r="A5602" s="9">
        <v>42603.333333333336</v>
      </c>
      <c r="B5602" t="s">
        <v>3484</v>
      </c>
    </row>
    <row r="5603" spans="1:2" x14ac:dyDescent="0.3">
      <c r="A5603" s="9">
        <v>42603.375</v>
      </c>
      <c r="B5603" t="s">
        <v>2878</v>
      </c>
    </row>
    <row r="5604" spans="1:2" x14ac:dyDescent="0.3">
      <c r="A5604" s="9">
        <v>42603.416666666664</v>
      </c>
      <c r="B5604" t="s">
        <v>5108</v>
      </c>
    </row>
    <row r="5605" spans="1:2" x14ac:dyDescent="0.3">
      <c r="A5605" s="9">
        <v>42603.458333333336</v>
      </c>
      <c r="B5605" t="s">
        <v>309</v>
      </c>
    </row>
    <row r="5606" spans="1:2" x14ac:dyDescent="0.3">
      <c r="A5606" s="9">
        <v>42603.5</v>
      </c>
      <c r="B5606" t="s">
        <v>67</v>
      </c>
    </row>
    <row r="5607" spans="1:2" x14ac:dyDescent="0.3">
      <c r="A5607" s="9">
        <v>42603.541666666664</v>
      </c>
      <c r="B5607" t="s">
        <v>7167</v>
      </c>
    </row>
    <row r="5608" spans="1:2" x14ac:dyDescent="0.3">
      <c r="A5608" s="9">
        <v>42603.583333333336</v>
      </c>
      <c r="B5608" t="s">
        <v>415</v>
      </c>
    </row>
    <row r="5609" spans="1:2" x14ac:dyDescent="0.3">
      <c r="A5609" s="9">
        <v>42603.625</v>
      </c>
      <c r="B5609" t="s">
        <v>5912</v>
      </c>
    </row>
    <row r="5610" spans="1:2" x14ac:dyDescent="0.3">
      <c r="A5610" s="9">
        <v>42603.666666666664</v>
      </c>
      <c r="B5610" t="s">
        <v>8608</v>
      </c>
    </row>
    <row r="5611" spans="1:2" x14ac:dyDescent="0.3">
      <c r="A5611" s="9">
        <v>42603.708333333336</v>
      </c>
      <c r="B5611" t="s">
        <v>3985</v>
      </c>
    </row>
    <row r="5612" spans="1:2" x14ac:dyDescent="0.3">
      <c r="A5612" s="9">
        <v>42603.75</v>
      </c>
      <c r="B5612" t="s">
        <v>9304</v>
      </c>
    </row>
    <row r="5613" spans="1:2" x14ac:dyDescent="0.3">
      <c r="A5613" s="9">
        <v>42603.791666666664</v>
      </c>
      <c r="B5613" t="s">
        <v>9304</v>
      </c>
    </row>
    <row r="5614" spans="1:2" x14ac:dyDescent="0.3">
      <c r="A5614" s="9">
        <v>42603.833333333336</v>
      </c>
      <c r="B5614" t="s">
        <v>9304</v>
      </c>
    </row>
    <row r="5615" spans="1:2" x14ac:dyDescent="0.3">
      <c r="A5615" s="9">
        <v>42603.875</v>
      </c>
      <c r="B5615" t="s">
        <v>9304</v>
      </c>
    </row>
    <row r="5616" spans="1:2" x14ac:dyDescent="0.3">
      <c r="A5616" s="9">
        <v>42603.916666666664</v>
      </c>
      <c r="B5616" t="s">
        <v>9304</v>
      </c>
    </row>
    <row r="5617" spans="1:2" x14ac:dyDescent="0.3">
      <c r="A5617" s="9">
        <v>42603.958333333336</v>
      </c>
      <c r="B5617" t="s">
        <v>9304</v>
      </c>
    </row>
    <row r="5618" spans="1:2" x14ac:dyDescent="0.3">
      <c r="A5618" s="9">
        <v>42604</v>
      </c>
      <c r="B5618" t="s">
        <v>9304</v>
      </c>
    </row>
    <row r="5619" spans="1:2" x14ac:dyDescent="0.3">
      <c r="A5619" s="9">
        <v>42604.041666666664</v>
      </c>
      <c r="B5619" t="s">
        <v>9304</v>
      </c>
    </row>
    <row r="5620" spans="1:2" x14ac:dyDescent="0.3">
      <c r="A5620" s="9">
        <v>42604.083333333336</v>
      </c>
      <c r="B5620" t="s">
        <v>9304</v>
      </c>
    </row>
    <row r="5621" spans="1:2" x14ac:dyDescent="0.3">
      <c r="A5621" s="9">
        <v>42604.125</v>
      </c>
      <c r="B5621" t="s">
        <v>9304</v>
      </c>
    </row>
    <row r="5622" spans="1:2" x14ac:dyDescent="0.3">
      <c r="A5622" s="9">
        <v>42604.166666666664</v>
      </c>
      <c r="B5622" t="s">
        <v>4352</v>
      </c>
    </row>
    <row r="5623" spans="1:2" x14ac:dyDescent="0.3">
      <c r="A5623" s="9">
        <v>42604.208333333336</v>
      </c>
      <c r="B5623" t="s">
        <v>9329</v>
      </c>
    </row>
    <row r="5624" spans="1:2" x14ac:dyDescent="0.3">
      <c r="A5624" s="9">
        <v>42604.25</v>
      </c>
      <c r="B5624" t="s">
        <v>6350</v>
      </c>
    </row>
    <row r="5625" spans="1:2" x14ac:dyDescent="0.3">
      <c r="A5625" s="9">
        <v>42604.291666666664</v>
      </c>
      <c r="B5625" t="s">
        <v>2282</v>
      </c>
    </row>
    <row r="5626" spans="1:2" x14ac:dyDescent="0.3">
      <c r="A5626" s="9">
        <v>42604.333333333336</v>
      </c>
      <c r="B5626" t="s">
        <v>6957</v>
      </c>
    </row>
    <row r="5627" spans="1:2" x14ac:dyDescent="0.3">
      <c r="A5627" s="9">
        <v>42604.375</v>
      </c>
      <c r="B5627" t="s">
        <v>2467</v>
      </c>
    </row>
    <row r="5628" spans="1:2" x14ac:dyDescent="0.3">
      <c r="A5628" s="9">
        <v>42604.416666666664</v>
      </c>
      <c r="B5628" t="s">
        <v>6180</v>
      </c>
    </row>
    <row r="5629" spans="1:2" x14ac:dyDescent="0.3">
      <c r="A5629" s="9">
        <v>42604.458333333336</v>
      </c>
      <c r="B5629" t="s">
        <v>6180</v>
      </c>
    </row>
    <row r="5630" spans="1:2" x14ac:dyDescent="0.3">
      <c r="A5630" s="9">
        <v>42604.5</v>
      </c>
      <c r="B5630" t="s">
        <v>5836</v>
      </c>
    </row>
    <row r="5631" spans="1:2" x14ac:dyDescent="0.3">
      <c r="A5631" s="9">
        <v>42604.541666666664</v>
      </c>
      <c r="B5631" t="s">
        <v>6116</v>
      </c>
    </row>
    <row r="5632" spans="1:2" x14ac:dyDescent="0.3">
      <c r="A5632" s="9">
        <v>42604.583333333336</v>
      </c>
      <c r="B5632" t="s">
        <v>6165</v>
      </c>
    </row>
    <row r="5633" spans="1:2" x14ac:dyDescent="0.3">
      <c r="A5633" s="9">
        <v>42604.625</v>
      </c>
      <c r="B5633" t="s">
        <v>4808</v>
      </c>
    </row>
    <row r="5634" spans="1:2" x14ac:dyDescent="0.3">
      <c r="A5634" s="9">
        <v>42604.666666666664</v>
      </c>
      <c r="B5634" t="s">
        <v>965</v>
      </c>
    </row>
    <row r="5635" spans="1:2" x14ac:dyDescent="0.3">
      <c r="A5635" s="9">
        <v>42604.708333333336</v>
      </c>
      <c r="B5635" t="s">
        <v>4406</v>
      </c>
    </row>
    <row r="5636" spans="1:2" x14ac:dyDescent="0.3">
      <c r="A5636" s="9">
        <v>42604.75</v>
      </c>
      <c r="B5636" t="s">
        <v>9304</v>
      </c>
    </row>
    <row r="5637" spans="1:2" x14ac:dyDescent="0.3">
      <c r="A5637" s="9">
        <v>42604.791666666664</v>
      </c>
      <c r="B5637" t="s">
        <v>9304</v>
      </c>
    </row>
    <row r="5638" spans="1:2" x14ac:dyDescent="0.3">
      <c r="A5638" s="9">
        <v>42604.833333333336</v>
      </c>
      <c r="B5638" t="s">
        <v>9304</v>
      </c>
    </row>
    <row r="5639" spans="1:2" x14ac:dyDescent="0.3">
      <c r="A5639" s="9">
        <v>42604.875</v>
      </c>
      <c r="B5639" t="s">
        <v>9304</v>
      </c>
    </row>
    <row r="5640" spans="1:2" x14ac:dyDescent="0.3">
      <c r="A5640" s="9">
        <v>42604.916666666664</v>
      </c>
      <c r="B5640" t="s">
        <v>9304</v>
      </c>
    </row>
    <row r="5641" spans="1:2" x14ac:dyDescent="0.3">
      <c r="A5641" s="9">
        <v>42604.958333333336</v>
      </c>
      <c r="B5641" t="s">
        <v>9304</v>
      </c>
    </row>
    <row r="5642" spans="1:2" x14ac:dyDescent="0.3">
      <c r="A5642" s="9">
        <v>42605</v>
      </c>
      <c r="B5642" t="s">
        <v>9304</v>
      </c>
    </row>
    <row r="5643" spans="1:2" x14ac:dyDescent="0.3">
      <c r="A5643" s="9">
        <v>42605.041666666664</v>
      </c>
      <c r="B5643" t="s">
        <v>9304</v>
      </c>
    </row>
    <row r="5644" spans="1:2" x14ac:dyDescent="0.3">
      <c r="A5644" s="9">
        <v>42605.083333333336</v>
      </c>
      <c r="B5644" t="s">
        <v>9304</v>
      </c>
    </row>
    <row r="5645" spans="1:2" x14ac:dyDescent="0.3">
      <c r="A5645" s="9">
        <v>42605.125</v>
      </c>
      <c r="B5645" t="s">
        <v>9304</v>
      </c>
    </row>
    <row r="5646" spans="1:2" x14ac:dyDescent="0.3">
      <c r="A5646" s="9">
        <v>42605.166666666664</v>
      </c>
      <c r="B5646" t="s">
        <v>4422</v>
      </c>
    </row>
    <row r="5647" spans="1:2" x14ac:dyDescent="0.3">
      <c r="A5647" s="9">
        <v>42605.208333333336</v>
      </c>
      <c r="B5647" t="s">
        <v>2002</v>
      </c>
    </row>
    <row r="5648" spans="1:2" x14ac:dyDescent="0.3">
      <c r="A5648" s="9">
        <v>42605.25</v>
      </c>
      <c r="B5648" t="s">
        <v>8464</v>
      </c>
    </row>
    <row r="5649" spans="1:2" x14ac:dyDescent="0.3">
      <c r="A5649" s="9">
        <v>42605.291666666664</v>
      </c>
      <c r="B5649" t="s">
        <v>4054</v>
      </c>
    </row>
    <row r="5650" spans="1:2" x14ac:dyDescent="0.3">
      <c r="A5650" s="9">
        <v>42605.333333333336</v>
      </c>
      <c r="B5650" t="s">
        <v>4588</v>
      </c>
    </row>
    <row r="5651" spans="1:2" x14ac:dyDescent="0.3">
      <c r="A5651" s="9">
        <v>42605.375</v>
      </c>
      <c r="B5651" t="s">
        <v>8162</v>
      </c>
    </row>
    <row r="5652" spans="1:2" x14ac:dyDescent="0.3">
      <c r="A5652" s="9">
        <v>42605.416666666664</v>
      </c>
      <c r="B5652" t="s">
        <v>5179</v>
      </c>
    </row>
    <row r="5653" spans="1:2" x14ac:dyDescent="0.3">
      <c r="A5653" s="9">
        <v>42605.458333333336</v>
      </c>
      <c r="B5653" t="s">
        <v>7481</v>
      </c>
    </row>
    <row r="5654" spans="1:2" x14ac:dyDescent="0.3">
      <c r="A5654" s="9">
        <v>42605.5</v>
      </c>
      <c r="B5654" t="s">
        <v>6757</v>
      </c>
    </row>
    <row r="5655" spans="1:2" x14ac:dyDescent="0.3">
      <c r="A5655" s="9">
        <v>42605.541666666664</v>
      </c>
      <c r="B5655" t="s">
        <v>7102</v>
      </c>
    </row>
    <row r="5656" spans="1:2" x14ac:dyDescent="0.3">
      <c r="A5656" s="9">
        <v>42605.583333333336</v>
      </c>
      <c r="B5656" t="s">
        <v>8543</v>
      </c>
    </row>
    <row r="5657" spans="1:2" x14ac:dyDescent="0.3">
      <c r="A5657" s="9">
        <v>42605.625</v>
      </c>
      <c r="B5657" t="s">
        <v>1266</v>
      </c>
    </row>
    <row r="5658" spans="1:2" x14ac:dyDescent="0.3">
      <c r="A5658" s="9">
        <v>42605.666666666664</v>
      </c>
      <c r="B5658" t="s">
        <v>5032</v>
      </c>
    </row>
    <row r="5659" spans="1:2" x14ac:dyDescent="0.3">
      <c r="A5659" s="9">
        <v>42605.708333333336</v>
      </c>
      <c r="B5659" t="s">
        <v>4406</v>
      </c>
    </row>
    <row r="5660" spans="1:2" x14ac:dyDescent="0.3">
      <c r="A5660" s="9">
        <v>42605.75</v>
      </c>
      <c r="B5660" t="s">
        <v>9304</v>
      </c>
    </row>
    <row r="5661" spans="1:2" x14ac:dyDescent="0.3">
      <c r="A5661" s="9">
        <v>42605.791666666664</v>
      </c>
      <c r="B5661" t="s">
        <v>9304</v>
      </c>
    </row>
    <row r="5662" spans="1:2" x14ac:dyDescent="0.3">
      <c r="A5662" s="9">
        <v>42605.833333333336</v>
      </c>
      <c r="B5662" t="s">
        <v>9304</v>
      </c>
    </row>
    <row r="5663" spans="1:2" x14ac:dyDescent="0.3">
      <c r="A5663" s="9">
        <v>42605.875</v>
      </c>
      <c r="B5663" t="s">
        <v>9304</v>
      </c>
    </row>
    <row r="5664" spans="1:2" x14ac:dyDescent="0.3">
      <c r="A5664" s="9">
        <v>42605.916666666664</v>
      </c>
      <c r="B5664" t="s">
        <v>9304</v>
      </c>
    </row>
    <row r="5665" spans="1:2" x14ac:dyDescent="0.3">
      <c r="A5665" s="9">
        <v>42605.958333333336</v>
      </c>
      <c r="B5665" t="s">
        <v>9304</v>
      </c>
    </row>
    <row r="5666" spans="1:2" x14ac:dyDescent="0.3">
      <c r="A5666" s="9">
        <v>42606</v>
      </c>
      <c r="B5666" t="s">
        <v>9304</v>
      </c>
    </row>
    <row r="5667" spans="1:2" x14ac:dyDescent="0.3">
      <c r="A5667" s="9">
        <v>42606.041666666664</v>
      </c>
      <c r="B5667" t="s">
        <v>9304</v>
      </c>
    </row>
    <row r="5668" spans="1:2" x14ac:dyDescent="0.3">
      <c r="A5668" s="9">
        <v>42606.083333333336</v>
      </c>
      <c r="B5668" t="s">
        <v>9304</v>
      </c>
    </row>
    <row r="5669" spans="1:2" x14ac:dyDescent="0.3">
      <c r="A5669" s="9">
        <v>42606.125</v>
      </c>
      <c r="B5669" t="s">
        <v>9304</v>
      </c>
    </row>
    <row r="5670" spans="1:2" x14ac:dyDescent="0.3">
      <c r="A5670" s="9">
        <v>42606.166666666664</v>
      </c>
      <c r="B5670" t="s">
        <v>901</v>
      </c>
    </row>
    <row r="5671" spans="1:2" x14ac:dyDescent="0.3">
      <c r="A5671" s="9">
        <v>42606.208333333336</v>
      </c>
      <c r="B5671" t="s">
        <v>4806</v>
      </c>
    </row>
    <row r="5672" spans="1:2" x14ac:dyDescent="0.3">
      <c r="A5672" s="9">
        <v>42606.25</v>
      </c>
      <c r="B5672" t="s">
        <v>3605</v>
      </c>
    </row>
    <row r="5673" spans="1:2" x14ac:dyDescent="0.3">
      <c r="A5673" s="9">
        <v>42606.291666666664</v>
      </c>
      <c r="B5673" t="s">
        <v>2797</v>
      </c>
    </row>
    <row r="5674" spans="1:2" x14ac:dyDescent="0.3">
      <c r="A5674" s="9">
        <v>42606.333333333336</v>
      </c>
      <c r="B5674" t="s">
        <v>9322</v>
      </c>
    </row>
    <row r="5675" spans="1:2" x14ac:dyDescent="0.3">
      <c r="A5675" s="9">
        <v>42606.375</v>
      </c>
      <c r="B5675" t="s">
        <v>6663</v>
      </c>
    </row>
    <row r="5676" spans="1:2" x14ac:dyDescent="0.3">
      <c r="A5676" s="9">
        <v>42606.416666666664</v>
      </c>
      <c r="B5676" t="s">
        <v>7400</v>
      </c>
    </row>
    <row r="5677" spans="1:2" x14ac:dyDescent="0.3">
      <c r="A5677" s="9">
        <v>42606.458333333336</v>
      </c>
      <c r="B5677" t="s">
        <v>8734</v>
      </c>
    </row>
    <row r="5678" spans="1:2" x14ac:dyDescent="0.3">
      <c r="A5678" s="9">
        <v>42606.5</v>
      </c>
      <c r="B5678" t="s">
        <v>6695</v>
      </c>
    </row>
    <row r="5679" spans="1:2" x14ac:dyDescent="0.3">
      <c r="A5679" s="9">
        <v>42606.541666666664</v>
      </c>
      <c r="B5679" t="s">
        <v>3491</v>
      </c>
    </row>
    <row r="5680" spans="1:2" x14ac:dyDescent="0.3">
      <c r="A5680" s="9">
        <v>42606.583333333336</v>
      </c>
      <c r="B5680" t="s">
        <v>9314</v>
      </c>
    </row>
    <row r="5681" spans="1:2" x14ac:dyDescent="0.3">
      <c r="A5681" s="9">
        <v>42606.625</v>
      </c>
      <c r="B5681" t="s">
        <v>216</v>
      </c>
    </row>
    <row r="5682" spans="1:2" x14ac:dyDescent="0.3">
      <c r="A5682" s="9">
        <v>42606.666666666664</v>
      </c>
      <c r="B5682" t="s">
        <v>4759</v>
      </c>
    </row>
    <row r="5683" spans="1:2" x14ac:dyDescent="0.3">
      <c r="A5683" s="9">
        <v>42606.708333333336</v>
      </c>
      <c r="B5683" t="s">
        <v>422</v>
      </c>
    </row>
    <row r="5684" spans="1:2" x14ac:dyDescent="0.3">
      <c r="A5684" s="9">
        <v>42606.75</v>
      </c>
      <c r="B5684" t="s">
        <v>9304</v>
      </c>
    </row>
    <row r="5685" spans="1:2" x14ac:dyDescent="0.3">
      <c r="A5685" s="9">
        <v>42606.791666666664</v>
      </c>
      <c r="B5685" t="s">
        <v>9304</v>
      </c>
    </row>
    <row r="5686" spans="1:2" x14ac:dyDescent="0.3">
      <c r="A5686" s="9">
        <v>42606.833333333336</v>
      </c>
      <c r="B5686" t="s">
        <v>9304</v>
      </c>
    </row>
    <row r="5687" spans="1:2" x14ac:dyDescent="0.3">
      <c r="A5687" s="9">
        <v>42606.875</v>
      </c>
      <c r="B5687" t="s">
        <v>9304</v>
      </c>
    </row>
    <row r="5688" spans="1:2" x14ac:dyDescent="0.3">
      <c r="A5688" s="9">
        <v>42606.916666666664</v>
      </c>
      <c r="B5688" t="s">
        <v>9304</v>
      </c>
    </row>
    <row r="5689" spans="1:2" x14ac:dyDescent="0.3">
      <c r="A5689" s="9">
        <v>42606.958333333336</v>
      </c>
      <c r="B5689" t="s">
        <v>9304</v>
      </c>
    </row>
    <row r="5690" spans="1:2" x14ac:dyDescent="0.3">
      <c r="A5690" s="9">
        <v>42607</v>
      </c>
      <c r="B5690" t="s">
        <v>9304</v>
      </c>
    </row>
    <row r="5691" spans="1:2" x14ac:dyDescent="0.3">
      <c r="A5691" s="9">
        <v>42607.041666666664</v>
      </c>
      <c r="B5691" t="s">
        <v>9304</v>
      </c>
    </row>
    <row r="5692" spans="1:2" x14ac:dyDescent="0.3">
      <c r="A5692" s="9">
        <v>42607.083333333336</v>
      </c>
      <c r="B5692" t="s">
        <v>9304</v>
      </c>
    </row>
    <row r="5693" spans="1:2" x14ac:dyDescent="0.3">
      <c r="A5693" s="9">
        <v>42607.125</v>
      </c>
      <c r="B5693" t="s">
        <v>9304</v>
      </c>
    </row>
    <row r="5694" spans="1:2" x14ac:dyDescent="0.3">
      <c r="A5694" s="9">
        <v>42607.166666666664</v>
      </c>
      <c r="B5694" t="s">
        <v>1415</v>
      </c>
    </row>
    <row r="5695" spans="1:2" x14ac:dyDescent="0.3">
      <c r="A5695" s="9">
        <v>42607.208333333336</v>
      </c>
      <c r="B5695" t="s">
        <v>5065</v>
      </c>
    </row>
    <row r="5696" spans="1:2" x14ac:dyDescent="0.3">
      <c r="A5696" s="9">
        <v>42607.25</v>
      </c>
      <c r="B5696" t="s">
        <v>6102</v>
      </c>
    </row>
    <row r="5697" spans="1:2" x14ac:dyDescent="0.3">
      <c r="A5697" s="9">
        <v>42607.291666666664</v>
      </c>
      <c r="B5697" t="s">
        <v>2160</v>
      </c>
    </row>
    <row r="5698" spans="1:2" x14ac:dyDescent="0.3">
      <c r="A5698" s="9">
        <v>42607.333333333336</v>
      </c>
      <c r="B5698" t="s">
        <v>6193</v>
      </c>
    </row>
    <row r="5699" spans="1:2" x14ac:dyDescent="0.3">
      <c r="A5699" s="9">
        <v>42607.375</v>
      </c>
      <c r="B5699" t="s">
        <v>8644</v>
      </c>
    </row>
    <row r="5700" spans="1:2" x14ac:dyDescent="0.3">
      <c r="A5700" s="9">
        <v>42607.416666666664</v>
      </c>
      <c r="B5700" t="s">
        <v>6536</v>
      </c>
    </row>
    <row r="5701" spans="1:2" x14ac:dyDescent="0.3">
      <c r="A5701" s="9">
        <v>42607.458333333336</v>
      </c>
      <c r="B5701" t="s">
        <v>2391</v>
      </c>
    </row>
    <row r="5702" spans="1:2" x14ac:dyDescent="0.3">
      <c r="A5702" s="9">
        <v>42607.5</v>
      </c>
      <c r="B5702" t="s">
        <v>6633</v>
      </c>
    </row>
    <row r="5703" spans="1:2" x14ac:dyDescent="0.3">
      <c r="A5703" s="9">
        <v>42607.541666666664</v>
      </c>
      <c r="B5703" t="s">
        <v>9353</v>
      </c>
    </row>
    <row r="5704" spans="1:2" x14ac:dyDescent="0.3">
      <c r="A5704" s="9">
        <v>42607.583333333336</v>
      </c>
      <c r="B5704" t="s">
        <v>5926</v>
      </c>
    </row>
    <row r="5705" spans="1:2" x14ac:dyDescent="0.3">
      <c r="A5705" s="9">
        <v>42607.625</v>
      </c>
      <c r="B5705" t="s">
        <v>4098</v>
      </c>
    </row>
    <row r="5706" spans="1:2" x14ac:dyDescent="0.3">
      <c r="A5706" s="9">
        <v>42607.666666666664</v>
      </c>
      <c r="B5706" t="s">
        <v>96</v>
      </c>
    </row>
    <row r="5707" spans="1:2" x14ac:dyDescent="0.3">
      <c r="A5707" s="9">
        <v>42607.708333333336</v>
      </c>
      <c r="B5707" t="s">
        <v>422</v>
      </c>
    </row>
    <row r="5708" spans="1:2" x14ac:dyDescent="0.3">
      <c r="A5708" s="9">
        <v>42607.75</v>
      </c>
      <c r="B5708" t="s">
        <v>9304</v>
      </c>
    </row>
    <row r="5709" spans="1:2" x14ac:dyDescent="0.3">
      <c r="A5709" s="9">
        <v>42607.791666666664</v>
      </c>
      <c r="B5709" t="s">
        <v>9304</v>
      </c>
    </row>
    <row r="5710" spans="1:2" x14ac:dyDescent="0.3">
      <c r="A5710" s="9">
        <v>42607.833333333336</v>
      </c>
      <c r="B5710" t="s">
        <v>9304</v>
      </c>
    </row>
    <row r="5711" spans="1:2" x14ac:dyDescent="0.3">
      <c r="A5711" s="9">
        <v>42607.875</v>
      </c>
      <c r="B5711" t="s">
        <v>9304</v>
      </c>
    </row>
    <row r="5712" spans="1:2" x14ac:dyDescent="0.3">
      <c r="A5712" s="9">
        <v>42607.916666666664</v>
      </c>
      <c r="B5712" t="s">
        <v>9304</v>
      </c>
    </row>
    <row r="5713" spans="1:2" x14ac:dyDescent="0.3">
      <c r="A5713" s="9">
        <v>42607.958333333336</v>
      </c>
      <c r="B5713" t="s">
        <v>9304</v>
      </c>
    </row>
    <row r="5714" spans="1:2" x14ac:dyDescent="0.3">
      <c r="A5714" s="9">
        <v>42608</v>
      </c>
      <c r="B5714" t="s">
        <v>9304</v>
      </c>
    </row>
    <row r="5715" spans="1:2" x14ac:dyDescent="0.3">
      <c r="A5715" s="9">
        <v>42608.041666666664</v>
      </c>
      <c r="B5715" t="s">
        <v>9304</v>
      </c>
    </row>
    <row r="5716" spans="1:2" x14ac:dyDescent="0.3">
      <c r="A5716" s="9">
        <v>42608.083333333336</v>
      </c>
      <c r="B5716" t="s">
        <v>9304</v>
      </c>
    </row>
    <row r="5717" spans="1:2" x14ac:dyDescent="0.3">
      <c r="A5717" s="9">
        <v>42608.125</v>
      </c>
      <c r="B5717" t="s">
        <v>9304</v>
      </c>
    </row>
    <row r="5718" spans="1:2" x14ac:dyDescent="0.3">
      <c r="A5718" s="9">
        <v>42608.166666666664</v>
      </c>
      <c r="B5718" t="s">
        <v>965</v>
      </c>
    </row>
    <row r="5719" spans="1:2" x14ac:dyDescent="0.3">
      <c r="A5719" s="9">
        <v>42608.208333333336</v>
      </c>
      <c r="B5719" t="s">
        <v>146</v>
      </c>
    </row>
    <row r="5720" spans="1:2" x14ac:dyDescent="0.3">
      <c r="A5720" s="9">
        <v>42608.25</v>
      </c>
      <c r="B5720" t="s">
        <v>3920</v>
      </c>
    </row>
    <row r="5721" spans="1:2" x14ac:dyDescent="0.3">
      <c r="A5721" s="9">
        <v>42608.291666666664</v>
      </c>
      <c r="B5721" t="s">
        <v>6554</v>
      </c>
    </row>
    <row r="5722" spans="1:2" x14ac:dyDescent="0.3">
      <c r="A5722" s="9">
        <v>42608.333333333336</v>
      </c>
      <c r="B5722" t="s">
        <v>4249</v>
      </c>
    </row>
    <row r="5723" spans="1:2" x14ac:dyDescent="0.3">
      <c r="A5723" s="9">
        <v>42608.375</v>
      </c>
      <c r="B5723" t="s">
        <v>5334</v>
      </c>
    </row>
    <row r="5724" spans="1:2" x14ac:dyDescent="0.3">
      <c r="A5724" s="9">
        <v>42608.416666666664</v>
      </c>
      <c r="B5724" t="s">
        <v>8114</v>
      </c>
    </row>
    <row r="5725" spans="1:2" x14ac:dyDescent="0.3">
      <c r="A5725" s="9">
        <v>42608.458333333336</v>
      </c>
      <c r="B5725" t="s">
        <v>9368</v>
      </c>
    </row>
    <row r="5726" spans="1:2" x14ac:dyDescent="0.3">
      <c r="A5726" s="9">
        <v>42608.5</v>
      </c>
      <c r="B5726" t="s">
        <v>7426</v>
      </c>
    </row>
    <row r="5727" spans="1:2" x14ac:dyDescent="0.3">
      <c r="A5727" s="9">
        <v>42608.541666666664</v>
      </c>
      <c r="B5727" t="s">
        <v>5504</v>
      </c>
    </row>
    <row r="5728" spans="1:2" x14ac:dyDescent="0.3">
      <c r="A5728" s="9">
        <v>42608.583333333336</v>
      </c>
      <c r="B5728" t="s">
        <v>5926</v>
      </c>
    </row>
    <row r="5729" spans="1:2" x14ac:dyDescent="0.3">
      <c r="A5729" s="9">
        <v>42608.625</v>
      </c>
      <c r="B5729" t="s">
        <v>9342</v>
      </c>
    </row>
    <row r="5730" spans="1:2" x14ac:dyDescent="0.3">
      <c r="A5730" s="9">
        <v>42608.666666666664</v>
      </c>
      <c r="B5730" t="s">
        <v>2343</v>
      </c>
    </row>
    <row r="5731" spans="1:2" x14ac:dyDescent="0.3">
      <c r="A5731" s="9">
        <v>42608.708333333336</v>
      </c>
      <c r="B5731" t="s">
        <v>7697</v>
      </c>
    </row>
    <row r="5732" spans="1:2" x14ac:dyDescent="0.3">
      <c r="A5732" s="9">
        <v>42608.75</v>
      </c>
      <c r="B5732" t="s">
        <v>9304</v>
      </c>
    </row>
    <row r="5733" spans="1:2" x14ac:dyDescent="0.3">
      <c r="A5733" s="9">
        <v>42608.791666666664</v>
      </c>
      <c r="B5733" t="s">
        <v>9304</v>
      </c>
    </row>
    <row r="5734" spans="1:2" x14ac:dyDescent="0.3">
      <c r="A5734" s="9">
        <v>42608.833333333336</v>
      </c>
      <c r="B5734" t="s">
        <v>9304</v>
      </c>
    </row>
    <row r="5735" spans="1:2" x14ac:dyDescent="0.3">
      <c r="A5735" s="9">
        <v>42608.875</v>
      </c>
      <c r="B5735" t="s">
        <v>9304</v>
      </c>
    </row>
    <row r="5736" spans="1:2" x14ac:dyDescent="0.3">
      <c r="A5736" s="9">
        <v>42608.916666666664</v>
      </c>
      <c r="B5736" t="s">
        <v>9304</v>
      </c>
    </row>
    <row r="5737" spans="1:2" x14ac:dyDescent="0.3">
      <c r="A5737" s="9">
        <v>42608.958333333336</v>
      </c>
      <c r="B5737" t="s">
        <v>9304</v>
      </c>
    </row>
    <row r="5738" spans="1:2" x14ac:dyDescent="0.3">
      <c r="A5738" s="9">
        <v>42609</v>
      </c>
      <c r="B5738" t="s">
        <v>9304</v>
      </c>
    </row>
    <row r="5739" spans="1:2" x14ac:dyDescent="0.3">
      <c r="A5739" s="9">
        <v>42609.041666666664</v>
      </c>
      <c r="B5739" t="s">
        <v>9304</v>
      </c>
    </row>
    <row r="5740" spans="1:2" x14ac:dyDescent="0.3">
      <c r="A5740" s="9">
        <v>42609.083333333336</v>
      </c>
      <c r="B5740" t="s">
        <v>9304</v>
      </c>
    </row>
    <row r="5741" spans="1:2" x14ac:dyDescent="0.3">
      <c r="A5741" s="9">
        <v>42609.125</v>
      </c>
      <c r="B5741" t="s">
        <v>9304</v>
      </c>
    </row>
    <row r="5742" spans="1:2" x14ac:dyDescent="0.3">
      <c r="A5742" s="9">
        <v>42609.166666666664</v>
      </c>
      <c r="B5742" t="s">
        <v>4333</v>
      </c>
    </row>
    <row r="5743" spans="1:2" x14ac:dyDescent="0.3">
      <c r="A5743" s="9">
        <v>42609.208333333336</v>
      </c>
      <c r="B5743" t="s">
        <v>3837</v>
      </c>
    </row>
    <row r="5744" spans="1:2" x14ac:dyDescent="0.3">
      <c r="A5744" s="9">
        <v>42609.25</v>
      </c>
      <c r="B5744" t="s">
        <v>462</v>
      </c>
    </row>
    <row r="5745" spans="1:2" x14ac:dyDescent="0.3">
      <c r="A5745" s="9">
        <v>42609.291666666664</v>
      </c>
      <c r="B5745" t="s">
        <v>8319</v>
      </c>
    </row>
    <row r="5746" spans="1:2" x14ac:dyDescent="0.3">
      <c r="A5746" s="9">
        <v>42609.333333333336</v>
      </c>
      <c r="B5746" t="s">
        <v>5323</v>
      </c>
    </row>
    <row r="5747" spans="1:2" x14ac:dyDescent="0.3">
      <c r="A5747" s="9">
        <v>42609.375</v>
      </c>
      <c r="B5747" t="s">
        <v>8396</v>
      </c>
    </row>
    <row r="5748" spans="1:2" x14ac:dyDescent="0.3">
      <c r="A5748" s="9">
        <v>42609.416666666664</v>
      </c>
      <c r="B5748" t="s">
        <v>861</v>
      </c>
    </row>
    <row r="5749" spans="1:2" x14ac:dyDescent="0.3">
      <c r="A5749" s="9">
        <v>42609.458333333336</v>
      </c>
      <c r="B5749" t="s">
        <v>8644</v>
      </c>
    </row>
    <row r="5750" spans="1:2" x14ac:dyDescent="0.3">
      <c r="A5750" s="9">
        <v>42609.5</v>
      </c>
      <c r="B5750" t="s">
        <v>7341</v>
      </c>
    </row>
    <row r="5751" spans="1:2" x14ac:dyDescent="0.3">
      <c r="A5751" s="9">
        <v>42609.541666666664</v>
      </c>
      <c r="B5751" t="s">
        <v>6521</v>
      </c>
    </row>
    <row r="5752" spans="1:2" x14ac:dyDescent="0.3">
      <c r="A5752" s="9">
        <v>42609.583333333336</v>
      </c>
      <c r="B5752" t="s">
        <v>5569</v>
      </c>
    </row>
    <row r="5753" spans="1:2" x14ac:dyDescent="0.3">
      <c r="A5753" s="9">
        <v>42609.625</v>
      </c>
      <c r="B5753" t="s">
        <v>5403</v>
      </c>
    </row>
    <row r="5754" spans="1:2" x14ac:dyDescent="0.3">
      <c r="A5754" s="9">
        <v>42609.666666666664</v>
      </c>
      <c r="B5754" t="s">
        <v>301</v>
      </c>
    </row>
    <row r="5755" spans="1:2" x14ac:dyDescent="0.3">
      <c r="A5755" s="9">
        <v>42609.708333333336</v>
      </c>
      <c r="B5755" t="s">
        <v>4406</v>
      </c>
    </row>
    <row r="5756" spans="1:2" x14ac:dyDescent="0.3">
      <c r="A5756" s="9">
        <v>42609.75</v>
      </c>
      <c r="B5756" t="s">
        <v>9304</v>
      </c>
    </row>
    <row r="5757" spans="1:2" x14ac:dyDescent="0.3">
      <c r="A5757" s="9">
        <v>42609.791666666664</v>
      </c>
      <c r="B5757" t="s">
        <v>9304</v>
      </c>
    </row>
    <row r="5758" spans="1:2" x14ac:dyDescent="0.3">
      <c r="A5758" s="9">
        <v>42609.833333333336</v>
      </c>
      <c r="B5758" t="s">
        <v>9304</v>
      </c>
    </row>
    <row r="5759" spans="1:2" x14ac:dyDescent="0.3">
      <c r="A5759" s="9">
        <v>42609.875</v>
      </c>
      <c r="B5759" t="s">
        <v>9304</v>
      </c>
    </row>
    <row r="5760" spans="1:2" x14ac:dyDescent="0.3">
      <c r="A5760" s="9">
        <v>42609.916666666664</v>
      </c>
      <c r="B5760" t="s">
        <v>9304</v>
      </c>
    </row>
    <row r="5761" spans="1:2" x14ac:dyDescent="0.3">
      <c r="A5761" s="9">
        <v>42609.958333333336</v>
      </c>
      <c r="B5761" t="s">
        <v>9304</v>
      </c>
    </row>
    <row r="5762" spans="1:2" x14ac:dyDescent="0.3">
      <c r="A5762" s="9">
        <v>42610</v>
      </c>
      <c r="B5762" t="s">
        <v>9304</v>
      </c>
    </row>
    <row r="5763" spans="1:2" x14ac:dyDescent="0.3">
      <c r="A5763" s="9">
        <v>42610.041666666664</v>
      </c>
      <c r="B5763" t="s">
        <v>9304</v>
      </c>
    </row>
    <row r="5764" spans="1:2" x14ac:dyDescent="0.3">
      <c r="A5764" s="9">
        <v>42610.083333333336</v>
      </c>
      <c r="B5764" t="s">
        <v>9304</v>
      </c>
    </row>
    <row r="5765" spans="1:2" x14ac:dyDescent="0.3">
      <c r="A5765" s="9">
        <v>42610.125</v>
      </c>
      <c r="B5765" t="s">
        <v>9304</v>
      </c>
    </row>
    <row r="5766" spans="1:2" x14ac:dyDescent="0.3">
      <c r="A5766" s="9">
        <v>42610.166666666664</v>
      </c>
      <c r="B5766" t="s">
        <v>6709</v>
      </c>
    </row>
    <row r="5767" spans="1:2" x14ac:dyDescent="0.3">
      <c r="A5767" s="9">
        <v>42610.208333333336</v>
      </c>
      <c r="B5767" t="s">
        <v>2227</v>
      </c>
    </row>
    <row r="5768" spans="1:2" x14ac:dyDescent="0.3">
      <c r="A5768" s="9">
        <v>42610.25</v>
      </c>
      <c r="B5768" t="s">
        <v>9345</v>
      </c>
    </row>
    <row r="5769" spans="1:2" x14ac:dyDescent="0.3">
      <c r="A5769" s="9">
        <v>42610.291666666664</v>
      </c>
      <c r="B5769" t="s">
        <v>9356</v>
      </c>
    </row>
    <row r="5770" spans="1:2" x14ac:dyDescent="0.3">
      <c r="A5770" s="9">
        <v>42610.333333333336</v>
      </c>
      <c r="B5770" t="s">
        <v>9322</v>
      </c>
    </row>
    <row r="5771" spans="1:2" x14ac:dyDescent="0.3">
      <c r="A5771" s="9">
        <v>42610.375</v>
      </c>
      <c r="B5771" t="s">
        <v>1662</v>
      </c>
    </row>
    <row r="5772" spans="1:2" x14ac:dyDescent="0.3">
      <c r="A5772" s="9">
        <v>42610.416666666664</v>
      </c>
      <c r="B5772" t="s">
        <v>6600</v>
      </c>
    </row>
    <row r="5773" spans="1:2" x14ac:dyDescent="0.3">
      <c r="A5773" s="9">
        <v>42610.458333333336</v>
      </c>
      <c r="B5773" t="s">
        <v>6815</v>
      </c>
    </row>
    <row r="5774" spans="1:2" x14ac:dyDescent="0.3">
      <c r="A5774" s="9">
        <v>42610.5</v>
      </c>
      <c r="B5774" t="s">
        <v>6981</v>
      </c>
    </row>
    <row r="5775" spans="1:2" x14ac:dyDescent="0.3">
      <c r="A5775" s="9">
        <v>42610.541666666664</v>
      </c>
      <c r="B5775" t="s">
        <v>7684</v>
      </c>
    </row>
    <row r="5776" spans="1:2" x14ac:dyDescent="0.3">
      <c r="A5776" s="9">
        <v>42610.583333333336</v>
      </c>
      <c r="B5776" t="s">
        <v>2498</v>
      </c>
    </row>
    <row r="5777" spans="1:2" x14ac:dyDescent="0.3">
      <c r="A5777" s="9">
        <v>42610.625</v>
      </c>
      <c r="B5777" t="s">
        <v>3246</v>
      </c>
    </row>
    <row r="5778" spans="1:2" x14ac:dyDescent="0.3">
      <c r="A5778" s="9">
        <v>42610.666666666664</v>
      </c>
      <c r="B5778" t="s">
        <v>7298</v>
      </c>
    </row>
    <row r="5779" spans="1:2" x14ac:dyDescent="0.3">
      <c r="A5779" s="9">
        <v>42610.708333333336</v>
      </c>
      <c r="B5779" t="s">
        <v>3985</v>
      </c>
    </row>
    <row r="5780" spans="1:2" x14ac:dyDescent="0.3">
      <c r="A5780" s="9">
        <v>42610.75</v>
      </c>
      <c r="B5780" t="s">
        <v>9304</v>
      </c>
    </row>
    <row r="5781" spans="1:2" x14ac:dyDescent="0.3">
      <c r="A5781" s="9">
        <v>42610.791666666664</v>
      </c>
      <c r="B5781" t="s">
        <v>9304</v>
      </c>
    </row>
    <row r="5782" spans="1:2" x14ac:dyDescent="0.3">
      <c r="A5782" s="9">
        <v>42610.833333333336</v>
      </c>
      <c r="B5782" t="s">
        <v>9304</v>
      </c>
    </row>
    <row r="5783" spans="1:2" x14ac:dyDescent="0.3">
      <c r="A5783" s="9">
        <v>42610.875</v>
      </c>
      <c r="B5783" t="s">
        <v>9304</v>
      </c>
    </row>
    <row r="5784" spans="1:2" x14ac:dyDescent="0.3">
      <c r="A5784" s="9">
        <v>42610.916666666664</v>
      </c>
      <c r="B5784" t="s">
        <v>9304</v>
      </c>
    </row>
    <row r="5785" spans="1:2" x14ac:dyDescent="0.3">
      <c r="A5785" s="9">
        <v>42610.958333333336</v>
      </c>
      <c r="B5785" t="s">
        <v>9304</v>
      </c>
    </row>
    <row r="5786" spans="1:2" x14ac:dyDescent="0.3">
      <c r="A5786" s="9">
        <v>42611</v>
      </c>
      <c r="B5786" t="s">
        <v>9304</v>
      </c>
    </row>
    <row r="5787" spans="1:2" x14ac:dyDescent="0.3">
      <c r="A5787" s="9">
        <v>42611.041666666664</v>
      </c>
      <c r="B5787" t="s">
        <v>9304</v>
      </c>
    </row>
    <row r="5788" spans="1:2" x14ac:dyDescent="0.3">
      <c r="A5788" s="9">
        <v>42611.083333333336</v>
      </c>
      <c r="B5788" t="s">
        <v>9304</v>
      </c>
    </row>
    <row r="5789" spans="1:2" x14ac:dyDescent="0.3">
      <c r="A5789" s="9">
        <v>42611.125</v>
      </c>
      <c r="B5789" t="s">
        <v>9304</v>
      </c>
    </row>
    <row r="5790" spans="1:2" x14ac:dyDescent="0.3">
      <c r="A5790" s="9">
        <v>42611.166666666664</v>
      </c>
      <c r="B5790" t="s">
        <v>3714</v>
      </c>
    </row>
    <row r="5791" spans="1:2" x14ac:dyDescent="0.3">
      <c r="A5791" s="9">
        <v>42611.208333333336</v>
      </c>
      <c r="B5791" t="s">
        <v>2311</v>
      </c>
    </row>
    <row r="5792" spans="1:2" x14ac:dyDescent="0.3">
      <c r="A5792" s="9">
        <v>42611.25</v>
      </c>
      <c r="B5792" t="s">
        <v>5560</v>
      </c>
    </row>
    <row r="5793" spans="1:2" x14ac:dyDescent="0.3">
      <c r="A5793" s="9">
        <v>42611.291666666664</v>
      </c>
      <c r="B5793" t="s">
        <v>1095</v>
      </c>
    </row>
    <row r="5794" spans="1:2" x14ac:dyDescent="0.3">
      <c r="A5794" s="9">
        <v>42611.333333333336</v>
      </c>
      <c r="B5794" t="s">
        <v>8606</v>
      </c>
    </row>
    <row r="5795" spans="1:2" x14ac:dyDescent="0.3">
      <c r="A5795" s="9">
        <v>42611.375</v>
      </c>
      <c r="B5795" t="s">
        <v>7684</v>
      </c>
    </row>
    <row r="5796" spans="1:2" x14ac:dyDescent="0.3">
      <c r="A5796" s="9">
        <v>42611.416666666664</v>
      </c>
      <c r="B5796" t="s">
        <v>6531</v>
      </c>
    </row>
    <row r="5797" spans="1:2" x14ac:dyDescent="0.3">
      <c r="A5797" s="9">
        <v>42611.458333333336</v>
      </c>
      <c r="B5797" t="s">
        <v>6093</v>
      </c>
    </row>
    <row r="5798" spans="1:2" x14ac:dyDescent="0.3">
      <c r="A5798" s="9">
        <v>42611.5</v>
      </c>
      <c r="B5798" t="s">
        <v>7546</v>
      </c>
    </row>
    <row r="5799" spans="1:2" x14ac:dyDescent="0.3">
      <c r="A5799" s="9">
        <v>42611.541666666664</v>
      </c>
      <c r="B5799" t="s">
        <v>1832</v>
      </c>
    </row>
    <row r="5800" spans="1:2" x14ac:dyDescent="0.3">
      <c r="A5800" s="9">
        <v>42611.583333333336</v>
      </c>
      <c r="B5800" t="s">
        <v>4228</v>
      </c>
    </row>
    <row r="5801" spans="1:2" x14ac:dyDescent="0.3">
      <c r="A5801" s="9">
        <v>42611.625</v>
      </c>
      <c r="B5801" t="s">
        <v>4534</v>
      </c>
    </row>
    <row r="5802" spans="1:2" x14ac:dyDescent="0.3">
      <c r="A5802" s="9">
        <v>42611.666666666664</v>
      </c>
      <c r="B5802" t="s">
        <v>4422</v>
      </c>
    </row>
    <row r="5803" spans="1:2" x14ac:dyDescent="0.3">
      <c r="A5803" s="9">
        <v>42611.708333333336</v>
      </c>
      <c r="B5803" t="s">
        <v>179</v>
      </c>
    </row>
    <row r="5804" spans="1:2" x14ac:dyDescent="0.3">
      <c r="A5804" s="9">
        <v>42611.75</v>
      </c>
      <c r="B5804" t="s">
        <v>9304</v>
      </c>
    </row>
    <row r="5805" spans="1:2" x14ac:dyDescent="0.3">
      <c r="A5805" s="9">
        <v>42611.791666666664</v>
      </c>
      <c r="B5805" t="s">
        <v>9304</v>
      </c>
    </row>
    <row r="5806" spans="1:2" x14ac:dyDescent="0.3">
      <c r="A5806" s="9">
        <v>42611.833333333336</v>
      </c>
      <c r="B5806" t="s">
        <v>9304</v>
      </c>
    </row>
    <row r="5807" spans="1:2" x14ac:dyDescent="0.3">
      <c r="A5807" s="9">
        <v>42611.875</v>
      </c>
      <c r="B5807" t="s">
        <v>9304</v>
      </c>
    </row>
    <row r="5808" spans="1:2" x14ac:dyDescent="0.3">
      <c r="A5808" s="9">
        <v>42611.916666666664</v>
      </c>
      <c r="B5808" t="s">
        <v>9304</v>
      </c>
    </row>
    <row r="5809" spans="1:2" x14ac:dyDescent="0.3">
      <c r="A5809" s="9">
        <v>42611.958333333336</v>
      </c>
      <c r="B5809" t="s">
        <v>9304</v>
      </c>
    </row>
    <row r="5810" spans="1:2" x14ac:dyDescent="0.3">
      <c r="A5810" s="9">
        <v>42612</v>
      </c>
      <c r="B5810" t="s">
        <v>9304</v>
      </c>
    </row>
    <row r="5811" spans="1:2" x14ac:dyDescent="0.3">
      <c r="A5811" s="9">
        <v>42612.041666666664</v>
      </c>
      <c r="B5811" t="s">
        <v>9304</v>
      </c>
    </row>
    <row r="5812" spans="1:2" x14ac:dyDescent="0.3">
      <c r="A5812" s="9">
        <v>42612.083333333336</v>
      </c>
      <c r="B5812" t="s">
        <v>9304</v>
      </c>
    </row>
    <row r="5813" spans="1:2" x14ac:dyDescent="0.3">
      <c r="A5813" s="9">
        <v>42612.125</v>
      </c>
      <c r="B5813" t="s">
        <v>9304</v>
      </c>
    </row>
    <row r="5814" spans="1:2" x14ac:dyDescent="0.3">
      <c r="A5814" s="9">
        <v>42612.166666666664</v>
      </c>
      <c r="B5814" t="s">
        <v>1187</v>
      </c>
    </row>
    <row r="5815" spans="1:2" x14ac:dyDescent="0.3">
      <c r="A5815" s="9">
        <v>42612.208333333336</v>
      </c>
      <c r="B5815" t="s">
        <v>4409</v>
      </c>
    </row>
    <row r="5816" spans="1:2" x14ac:dyDescent="0.3">
      <c r="A5816" s="9">
        <v>42612.25</v>
      </c>
      <c r="B5816" t="s">
        <v>3902</v>
      </c>
    </row>
    <row r="5817" spans="1:2" x14ac:dyDescent="0.3">
      <c r="A5817" s="9">
        <v>42612.291666666664</v>
      </c>
      <c r="B5817" t="s">
        <v>4737</v>
      </c>
    </row>
    <row r="5818" spans="1:2" x14ac:dyDescent="0.3">
      <c r="A5818" s="9">
        <v>42612.333333333336</v>
      </c>
      <c r="B5818" t="s">
        <v>9351</v>
      </c>
    </row>
    <row r="5819" spans="1:2" x14ac:dyDescent="0.3">
      <c r="A5819" s="9">
        <v>42612.375</v>
      </c>
      <c r="B5819" t="s">
        <v>9365</v>
      </c>
    </row>
    <row r="5820" spans="1:2" x14ac:dyDescent="0.3">
      <c r="A5820" s="9">
        <v>42612.416666666664</v>
      </c>
      <c r="B5820" t="s">
        <v>2801</v>
      </c>
    </row>
    <row r="5821" spans="1:2" x14ac:dyDescent="0.3">
      <c r="A5821" s="9">
        <v>42612.458333333336</v>
      </c>
      <c r="B5821" t="s">
        <v>9264</v>
      </c>
    </row>
    <row r="5822" spans="1:2" x14ac:dyDescent="0.3">
      <c r="A5822" s="9">
        <v>42612.5</v>
      </c>
      <c r="B5822" t="s">
        <v>9014</v>
      </c>
    </row>
    <row r="5823" spans="1:2" x14ac:dyDescent="0.3">
      <c r="A5823" s="9">
        <v>42612.541666666664</v>
      </c>
      <c r="B5823" t="s">
        <v>3288</v>
      </c>
    </row>
    <row r="5824" spans="1:2" x14ac:dyDescent="0.3">
      <c r="A5824" s="9">
        <v>42612.583333333336</v>
      </c>
      <c r="B5824" t="s">
        <v>701</v>
      </c>
    </row>
    <row r="5825" spans="1:2" x14ac:dyDescent="0.3">
      <c r="A5825" s="9">
        <v>42612.625</v>
      </c>
      <c r="B5825" t="s">
        <v>4237</v>
      </c>
    </row>
    <row r="5826" spans="1:2" x14ac:dyDescent="0.3">
      <c r="A5826" s="9">
        <v>42612.666666666664</v>
      </c>
      <c r="B5826" t="s">
        <v>2698</v>
      </c>
    </row>
    <row r="5827" spans="1:2" x14ac:dyDescent="0.3">
      <c r="A5827" s="9">
        <v>42612.708333333336</v>
      </c>
      <c r="B5827" t="s">
        <v>424</v>
      </c>
    </row>
    <row r="5828" spans="1:2" x14ac:dyDescent="0.3">
      <c r="A5828" s="9">
        <v>42612.75</v>
      </c>
      <c r="B5828" t="s">
        <v>9304</v>
      </c>
    </row>
    <row r="5829" spans="1:2" x14ac:dyDescent="0.3">
      <c r="A5829" s="9">
        <v>42612.791666666664</v>
      </c>
      <c r="B5829" t="s">
        <v>9304</v>
      </c>
    </row>
    <row r="5830" spans="1:2" x14ac:dyDescent="0.3">
      <c r="A5830" s="9">
        <v>42612.833333333336</v>
      </c>
      <c r="B5830" t="s">
        <v>9304</v>
      </c>
    </row>
    <row r="5831" spans="1:2" x14ac:dyDescent="0.3">
      <c r="A5831" s="9">
        <v>42612.875</v>
      </c>
      <c r="B5831" t="s">
        <v>9304</v>
      </c>
    </row>
    <row r="5832" spans="1:2" x14ac:dyDescent="0.3">
      <c r="A5832" s="9">
        <v>42612.916666666664</v>
      </c>
      <c r="B5832" t="s">
        <v>9304</v>
      </c>
    </row>
    <row r="5833" spans="1:2" x14ac:dyDescent="0.3">
      <c r="A5833" s="9">
        <v>42612.958333333336</v>
      </c>
      <c r="B5833" t="s">
        <v>9304</v>
      </c>
    </row>
    <row r="5834" spans="1:2" x14ac:dyDescent="0.3">
      <c r="A5834" s="9">
        <v>42613</v>
      </c>
      <c r="B5834" t="s">
        <v>9304</v>
      </c>
    </row>
    <row r="5835" spans="1:2" x14ac:dyDescent="0.3">
      <c r="A5835" s="9">
        <v>42613.041666666664</v>
      </c>
      <c r="B5835" t="s">
        <v>9304</v>
      </c>
    </row>
    <row r="5836" spans="1:2" x14ac:dyDescent="0.3">
      <c r="A5836" s="9">
        <v>42613.083333333336</v>
      </c>
      <c r="B5836" t="s">
        <v>9304</v>
      </c>
    </row>
    <row r="5837" spans="1:2" x14ac:dyDescent="0.3">
      <c r="A5837" s="9">
        <v>42613.125</v>
      </c>
      <c r="B5837" t="s">
        <v>9304</v>
      </c>
    </row>
    <row r="5838" spans="1:2" x14ac:dyDescent="0.3">
      <c r="A5838" s="9">
        <v>42613.166666666664</v>
      </c>
      <c r="B5838" t="s">
        <v>7486</v>
      </c>
    </row>
    <row r="5839" spans="1:2" x14ac:dyDescent="0.3">
      <c r="A5839" s="9">
        <v>42613.208333333336</v>
      </c>
      <c r="B5839" t="s">
        <v>9327</v>
      </c>
    </row>
    <row r="5840" spans="1:2" x14ac:dyDescent="0.3">
      <c r="A5840" s="9">
        <v>42613.25</v>
      </c>
      <c r="B5840" t="s">
        <v>2878</v>
      </c>
    </row>
    <row r="5841" spans="1:2" x14ac:dyDescent="0.3">
      <c r="A5841" s="9">
        <v>42613.291666666664</v>
      </c>
      <c r="B5841" t="s">
        <v>6093</v>
      </c>
    </row>
    <row r="5842" spans="1:2" x14ac:dyDescent="0.3">
      <c r="A5842" s="9">
        <v>42613.333333333336</v>
      </c>
      <c r="B5842" t="s">
        <v>8888</v>
      </c>
    </row>
    <row r="5843" spans="1:2" x14ac:dyDescent="0.3">
      <c r="A5843" s="9">
        <v>42613.375</v>
      </c>
      <c r="B5843" t="s">
        <v>9001</v>
      </c>
    </row>
    <row r="5844" spans="1:2" x14ac:dyDescent="0.3">
      <c r="A5844" s="9">
        <v>42613.416666666664</v>
      </c>
      <c r="B5844" t="s">
        <v>8776</v>
      </c>
    </row>
    <row r="5845" spans="1:2" x14ac:dyDescent="0.3">
      <c r="A5845" s="9">
        <v>42613.458333333336</v>
      </c>
      <c r="B5845" t="s">
        <v>6663</v>
      </c>
    </row>
    <row r="5846" spans="1:2" x14ac:dyDescent="0.3">
      <c r="A5846" s="9">
        <v>42613.5</v>
      </c>
      <c r="B5846" t="s">
        <v>4682</v>
      </c>
    </row>
    <row r="5847" spans="1:2" x14ac:dyDescent="0.3">
      <c r="A5847" s="9">
        <v>42613.541666666664</v>
      </c>
      <c r="B5847" t="s">
        <v>6228</v>
      </c>
    </row>
    <row r="5848" spans="1:2" x14ac:dyDescent="0.3">
      <c r="A5848" s="9">
        <v>42613.583333333336</v>
      </c>
      <c r="B5848" t="s">
        <v>1372</v>
      </c>
    </row>
    <row r="5849" spans="1:2" x14ac:dyDescent="0.3">
      <c r="A5849" s="9">
        <v>42613.625</v>
      </c>
      <c r="B5849" t="s">
        <v>4104</v>
      </c>
    </row>
    <row r="5850" spans="1:2" x14ac:dyDescent="0.3">
      <c r="A5850" s="9">
        <v>42613.666666666664</v>
      </c>
      <c r="B5850" t="s">
        <v>2630</v>
      </c>
    </row>
    <row r="5851" spans="1:2" x14ac:dyDescent="0.3">
      <c r="A5851" s="9">
        <v>42613.708333333336</v>
      </c>
      <c r="B5851" t="s">
        <v>3985</v>
      </c>
    </row>
    <row r="5852" spans="1:2" x14ac:dyDescent="0.3">
      <c r="A5852" s="9">
        <v>42613.75</v>
      </c>
      <c r="B5852" t="s">
        <v>9304</v>
      </c>
    </row>
    <row r="5853" spans="1:2" x14ac:dyDescent="0.3">
      <c r="A5853" s="9">
        <v>42613.791666666664</v>
      </c>
      <c r="B5853" t="s">
        <v>9304</v>
      </c>
    </row>
    <row r="5854" spans="1:2" x14ac:dyDescent="0.3">
      <c r="A5854" s="9">
        <v>42613.833333333336</v>
      </c>
      <c r="B5854" t="s">
        <v>9304</v>
      </c>
    </row>
    <row r="5855" spans="1:2" x14ac:dyDescent="0.3">
      <c r="A5855" s="9">
        <v>42613.875</v>
      </c>
      <c r="B5855" t="s">
        <v>9304</v>
      </c>
    </row>
    <row r="5856" spans="1:2" x14ac:dyDescent="0.3">
      <c r="A5856" s="9">
        <v>42613.916666666664</v>
      </c>
      <c r="B5856" t="s">
        <v>9304</v>
      </c>
    </row>
    <row r="5857" spans="1:2" x14ac:dyDescent="0.3">
      <c r="A5857" s="9">
        <v>42613.958333333336</v>
      </c>
      <c r="B5857" t="s">
        <v>9304</v>
      </c>
    </row>
    <row r="5858" spans="1:2" x14ac:dyDescent="0.3">
      <c r="A5858" s="9">
        <v>42614</v>
      </c>
      <c r="B5858" t="s">
        <v>9304</v>
      </c>
    </row>
    <row r="5859" spans="1:2" x14ac:dyDescent="0.3">
      <c r="A5859" s="9">
        <v>42614.041666666664</v>
      </c>
      <c r="B5859" t="s">
        <v>9304</v>
      </c>
    </row>
    <row r="5860" spans="1:2" x14ac:dyDescent="0.3">
      <c r="A5860" s="9">
        <v>42614.083333333336</v>
      </c>
      <c r="B5860" t="s">
        <v>9304</v>
      </c>
    </row>
    <row r="5861" spans="1:2" x14ac:dyDescent="0.3">
      <c r="A5861" s="9">
        <v>42614.125</v>
      </c>
      <c r="B5861" t="s">
        <v>9304</v>
      </c>
    </row>
    <row r="5862" spans="1:2" x14ac:dyDescent="0.3">
      <c r="A5862" s="9">
        <v>42614.166666666664</v>
      </c>
      <c r="B5862" t="s">
        <v>1181</v>
      </c>
    </row>
    <row r="5863" spans="1:2" x14ac:dyDescent="0.3">
      <c r="A5863" s="9">
        <v>42614.208333333336</v>
      </c>
      <c r="B5863" t="s">
        <v>4130</v>
      </c>
    </row>
    <row r="5864" spans="1:2" x14ac:dyDescent="0.3">
      <c r="A5864" s="9">
        <v>42614.25</v>
      </c>
      <c r="B5864" t="s">
        <v>2040</v>
      </c>
    </row>
    <row r="5865" spans="1:2" x14ac:dyDescent="0.3">
      <c r="A5865" s="9">
        <v>42614.291666666664</v>
      </c>
      <c r="B5865" t="s">
        <v>3399</v>
      </c>
    </row>
    <row r="5866" spans="1:2" x14ac:dyDescent="0.3">
      <c r="A5866" s="9">
        <v>42614.333333333336</v>
      </c>
      <c r="B5866" t="s">
        <v>2312</v>
      </c>
    </row>
    <row r="5867" spans="1:2" x14ac:dyDescent="0.3">
      <c r="A5867" s="9">
        <v>42614.375</v>
      </c>
      <c r="B5867" t="s">
        <v>7802</v>
      </c>
    </row>
    <row r="5868" spans="1:2" x14ac:dyDescent="0.3">
      <c r="A5868" s="9">
        <v>42614.416666666664</v>
      </c>
      <c r="B5868" t="s">
        <v>861</v>
      </c>
    </row>
    <row r="5869" spans="1:2" x14ac:dyDescent="0.3">
      <c r="A5869" s="9">
        <v>42614.458333333336</v>
      </c>
      <c r="B5869" t="s">
        <v>8644</v>
      </c>
    </row>
    <row r="5870" spans="1:2" x14ac:dyDescent="0.3">
      <c r="A5870" s="9">
        <v>42614.5</v>
      </c>
      <c r="B5870" t="s">
        <v>7228</v>
      </c>
    </row>
    <row r="5871" spans="1:2" x14ac:dyDescent="0.3">
      <c r="A5871" s="9">
        <v>42614.541666666664</v>
      </c>
      <c r="B5871" t="s">
        <v>6356</v>
      </c>
    </row>
    <row r="5872" spans="1:2" x14ac:dyDescent="0.3">
      <c r="A5872" s="9">
        <v>42614.583333333336</v>
      </c>
      <c r="B5872" t="s">
        <v>7062</v>
      </c>
    </row>
    <row r="5873" spans="1:2" x14ac:dyDescent="0.3">
      <c r="A5873" s="9">
        <v>42614.625</v>
      </c>
      <c r="B5873" t="s">
        <v>5546</v>
      </c>
    </row>
    <row r="5874" spans="1:2" x14ac:dyDescent="0.3">
      <c r="A5874" s="9">
        <v>42614.666666666664</v>
      </c>
      <c r="B5874" t="s">
        <v>6590</v>
      </c>
    </row>
    <row r="5875" spans="1:2" x14ac:dyDescent="0.3">
      <c r="A5875" s="9">
        <v>42614.708333333336</v>
      </c>
      <c r="B5875" t="s">
        <v>2857</v>
      </c>
    </row>
    <row r="5876" spans="1:2" x14ac:dyDescent="0.3">
      <c r="A5876" s="9">
        <v>42614.75</v>
      </c>
      <c r="B5876" t="s">
        <v>9304</v>
      </c>
    </row>
    <row r="5877" spans="1:2" x14ac:dyDescent="0.3">
      <c r="A5877" s="9">
        <v>42614.791666666664</v>
      </c>
      <c r="B5877" t="s">
        <v>9304</v>
      </c>
    </row>
    <row r="5878" spans="1:2" x14ac:dyDescent="0.3">
      <c r="A5878" s="9">
        <v>42614.833333333336</v>
      </c>
      <c r="B5878" t="s">
        <v>9304</v>
      </c>
    </row>
    <row r="5879" spans="1:2" x14ac:dyDescent="0.3">
      <c r="A5879" s="9">
        <v>42614.875</v>
      </c>
      <c r="B5879" t="s">
        <v>9304</v>
      </c>
    </row>
    <row r="5880" spans="1:2" x14ac:dyDescent="0.3">
      <c r="A5880" s="9">
        <v>42614.916666666664</v>
      </c>
      <c r="B5880" t="s">
        <v>9304</v>
      </c>
    </row>
    <row r="5881" spans="1:2" x14ac:dyDescent="0.3">
      <c r="A5881" s="9">
        <v>42614.958333333336</v>
      </c>
      <c r="B5881" t="s">
        <v>9304</v>
      </c>
    </row>
    <row r="5882" spans="1:2" x14ac:dyDescent="0.3">
      <c r="A5882" s="9">
        <v>42615</v>
      </c>
      <c r="B5882" t="s">
        <v>9304</v>
      </c>
    </row>
    <row r="5883" spans="1:2" x14ac:dyDescent="0.3">
      <c r="A5883" s="9">
        <v>42615.041666666664</v>
      </c>
      <c r="B5883" t="s">
        <v>9304</v>
      </c>
    </row>
    <row r="5884" spans="1:2" x14ac:dyDescent="0.3">
      <c r="A5884" s="9">
        <v>42615.083333333336</v>
      </c>
      <c r="B5884" t="s">
        <v>9304</v>
      </c>
    </row>
    <row r="5885" spans="1:2" x14ac:dyDescent="0.3">
      <c r="A5885" s="9">
        <v>42615.125</v>
      </c>
      <c r="B5885" t="s">
        <v>9304</v>
      </c>
    </row>
    <row r="5886" spans="1:2" x14ac:dyDescent="0.3">
      <c r="A5886" s="9">
        <v>42615.166666666664</v>
      </c>
      <c r="B5886" t="s">
        <v>4352</v>
      </c>
    </row>
    <row r="5887" spans="1:2" x14ac:dyDescent="0.3">
      <c r="A5887" s="9">
        <v>42615.208333333336</v>
      </c>
      <c r="B5887" t="s">
        <v>5545</v>
      </c>
    </row>
    <row r="5888" spans="1:2" x14ac:dyDescent="0.3">
      <c r="A5888" s="9">
        <v>42615.25</v>
      </c>
      <c r="B5888" t="s">
        <v>1454</v>
      </c>
    </row>
    <row r="5889" spans="1:2" x14ac:dyDescent="0.3">
      <c r="A5889" s="9">
        <v>42615.291666666664</v>
      </c>
      <c r="B5889" t="s">
        <v>4871</v>
      </c>
    </row>
    <row r="5890" spans="1:2" x14ac:dyDescent="0.3">
      <c r="A5890" s="9">
        <v>42615.333333333336</v>
      </c>
      <c r="B5890" t="s">
        <v>2291</v>
      </c>
    </row>
    <row r="5891" spans="1:2" x14ac:dyDescent="0.3">
      <c r="A5891" s="9">
        <v>42615.375</v>
      </c>
      <c r="B5891" t="s">
        <v>8105</v>
      </c>
    </row>
    <row r="5892" spans="1:2" x14ac:dyDescent="0.3">
      <c r="A5892" s="9">
        <v>42615.416666666664</v>
      </c>
      <c r="B5892" t="s">
        <v>9357</v>
      </c>
    </row>
    <row r="5893" spans="1:2" x14ac:dyDescent="0.3">
      <c r="A5893" s="9">
        <v>42615.458333333336</v>
      </c>
      <c r="B5893" t="s">
        <v>3191</v>
      </c>
    </row>
    <row r="5894" spans="1:2" x14ac:dyDescent="0.3">
      <c r="A5894" s="9">
        <v>42615.5</v>
      </c>
      <c r="B5894" t="s">
        <v>7916</v>
      </c>
    </row>
    <row r="5895" spans="1:2" x14ac:dyDescent="0.3">
      <c r="A5895" s="9">
        <v>42615.541666666664</v>
      </c>
      <c r="B5895" t="s">
        <v>5836</v>
      </c>
    </row>
    <row r="5896" spans="1:2" x14ac:dyDescent="0.3">
      <c r="A5896" s="9">
        <v>42615.583333333336</v>
      </c>
      <c r="B5896" t="s">
        <v>7019</v>
      </c>
    </row>
    <row r="5897" spans="1:2" x14ac:dyDescent="0.3">
      <c r="A5897" s="9">
        <v>42615.625</v>
      </c>
      <c r="B5897" t="s">
        <v>9327</v>
      </c>
    </row>
    <row r="5898" spans="1:2" x14ac:dyDescent="0.3">
      <c r="A5898" s="9">
        <v>42615.666666666664</v>
      </c>
      <c r="B5898" t="s">
        <v>9324</v>
      </c>
    </row>
    <row r="5899" spans="1:2" x14ac:dyDescent="0.3">
      <c r="A5899" s="9">
        <v>42615.708333333336</v>
      </c>
      <c r="B5899" t="s">
        <v>2857</v>
      </c>
    </row>
    <row r="5900" spans="1:2" x14ac:dyDescent="0.3">
      <c r="A5900" s="9">
        <v>42615.75</v>
      </c>
      <c r="B5900" t="s">
        <v>9304</v>
      </c>
    </row>
    <row r="5901" spans="1:2" x14ac:dyDescent="0.3">
      <c r="A5901" s="9">
        <v>42615.791666666664</v>
      </c>
      <c r="B5901" t="s">
        <v>9304</v>
      </c>
    </row>
    <row r="5902" spans="1:2" x14ac:dyDescent="0.3">
      <c r="A5902" s="9">
        <v>42615.833333333336</v>
      </c>
      <c r="B5902" t="s">
        <v>9304</v>
      </c>
    </row>
    <row r="5903" spans="1:2" x14ac:dyDescent="0.3">
      <c r="A5903" s="9">
        <v>42615.875</v>
      </c>
      <c r="B5903" t="s">
        <v>9304</v>
      </c>
    </row>
    <row r="5904" spans="1:2" x14ac:dyDescent="0.3">
      <c r="A5904" s="9">
        <v>42615.916666666664</v>
      </c>
      <c r="B5904" t="s">
        <v>9304</v>
      </c>
    </row>
    <row r="5905" spans="1:2" x14ac:dyDescent="0.3">
      <c r="A5905" s="9">
        <v>42615.958333333336</v>
      </c>
      <c r="B5905" t="s">
        <v>9304</v>
      </c>
    </row>
    <row r="5906" spans="1:2" x14ac:dyDescent="0.3">
      <c r="A5906" s="9">
        <v>42616</v>
      </c>
      <c r="B5906" t="s">
        <v>9304</v>
      </c>
    </row>
    <row r="5907" spans="1:2" x14ac:dyDescent="0.3">
      <c r="A5907" s="9">
        <v>42616.041666666664</v>
      </c>
      <c r="B5907" t="s">
        <v>9304</v>
      </c>
    </row>
    <row r="5908" spans="1:2" x14ac:dyDescent="0.3">
      <c r="A5908" s="9">
        <v>42616.083333333336</v>
      </c>
      <c r="B5908" t="s">
        <v>9304</v>
      </c>
    </row>
    <row r="5909" spans="1:2" x14ac:dyDescent="0.3">
      <c r="A5909" s="9">
        <v>42616.125</v>
      </c>
      <c r="B5909" t="s">
        <v>9304</v>
      </c>
    </row>
    <row r="5910" spans="1:2" x14ac:dyDescent="0.3">
      <c r="A5910" s="9">
        <v>42616.166666666664</v>
      </c>
      <c r="B5910" t="s">
        <v>4058</v>
      </c>
    </row>
    <row r="5911" spans="1:2" x14ac:dyDescent="0.3">
      <c r="A5911" s="9">
        <v>42616.208333333336</v>
      </c>
      <c r="B5911" t="s">
        <v>427</v>
      </c>
    </row>
    <row r="5912" spans="1:2" x14ac:dyDescent="0.3">
      <c r="A5912" s="9">
        <v>42616.25</v>
      </c>
      <c r="B5912" t="s">
        <v>188</v>
      </c>
    </row>
    <row r="5913" spans="1:2" x14ac:dyDescent="0.3">
      <c r="A5913" s="9">
        <v>42616.291666666664</v>
      </c>
      <c r="B5913" t="s">
        <v>5902</v>
      </c>
    </row>
    <row r="5914" spans="1:2" x14ac:dyDescent="0.3">
      <c r="A5914" s="9">
        <v>42616.333333333336</v>
      </c>
      <c r="B5914" t="s">
        <v>7658</v>
      </c>
    </row>
    <row r="5915" spans="1:2" x14ac:dyDescent="0.3">
      <c r="A5915" s="9">
        <v>42616.375</v>
      </c>
      <c r="B5915" t="s">
        <v>3399</v>
      </c>
    </row>
    <row r="5916" spans="1:2" x14ac:dyDescent="0.3">
      <c r="A5916" s="9">
        <v>42616.416666666664</v>
      </c>
      <c r="B5916" t="s">
        <v>8600</v>
      </c>
    </row>
    <row r="5917" spans="1:2" x14ac:dyDescent="0.3">
      <c r="A5917" s="9">
        <v>42616.458333333336</v>
      </c>
      <c r="B5917" t="s">
        <v>6531</v>
      </c>
    </row>
    <row r="5918" spans="1:2" x14ac:dyDescent="0.3">
      <c r="A5918" s="9">
        <v>42616.5</v>
      </c>
      <c r="B5918" t="s">
        <v>3369</v>
      </c>
    </row>
    <row r="5919" spans="1:2" x14ac:dyDescent="0.3">
      <c r="A5919" s="9">
        <v>42616.541666666664</v>
      </c>
      <c r="B5919" t="s">
        <v>462</v>
      </c>
    </row>
    <row r="5920" spans="1:2" x14ac:dyDescent="0.3">
      <c r="A5920" s="9">
        <v>42616.583333333336</v>
      </c>
      <c r="B5920" t="s">
        <v>1077</v>
      </c>
    </row>
    <row r="5921" spans="1:2" x14ac:dyDescent="0.3">
      <c r="A5921" s="9">
        <v>42616.625</v>
      </c>
      <c r="B5921" t="s">
        <v>421</v>
      </c>
    </row>
    <row r="5922" spans="1:2" x14ac:dyDescent="0.3">
      <c r="A5922" s="9">
        <v>42616.666666666664</v>
      </c>
      <c r="B5922" t="s">
        <v>1187</v>
      </c>
    </row>
    <row r="5923" spans="1:2" x14ac:dyDescent="0.3">
      <c r="A5923" s="9">
        <v>42616.708333333336</v>
      </c>
      <c r="B5923" t="s">
        <v>9304</v>
      </c>
    </row>
    <row r="5924" spans="1:2" x14ac:dyDescent="0.3">
      <c r="A5924" s="9">
        <v>42616.75</v>
      </c>
      <c r="B5924" t="s">
        <v>9304</v>
      </c>
    </row>
    <row r="5925" spans="1:2" x14ac:dyDescent="0.3">
      <c r="A5925" s="9">
        <v>42616.791666666664</v>
      </c>
      <c r="B5925" t="s">
        <v>9304</v>
      </c>
    </row>
    <row r="5926" spans="1:2" x14ac:dyDescent="0.3">
      <c r="A5926" s="9">
        <v>42616.833333333336</v>
      </c>
      <c r="B5926" t="s">
        <v>9304</v>
      </c>
    </row>
    <row r="5927" spans="1:2" x14ac:dyDescent="0.3">
      <c r="A5927" s="9">
        <v>42616.875</v>
      </c>
      <c r="B5927" t="s">
        <v>9304</v>
      </c>
    </row>
    <row r="5928" spans="1:2" x14ac:dyDescent="0.3">
      <c r="A5928" s="9">
        <v>42616.916666666664</v>
      </c>
      <c r="B5928" t="s">
        <v>9304</v>
      </c>
    </row>
    <row r="5929" spans="1:2" x14ac:dyDescent="0.3">
      <c r="A5929" s="9">
        <v>42616.958333333336</v>
      </c>
      <c r="B5929" t="s">
        <v>9304</v>
      </c>
    </row>
    <row r="5930" spans="1:2" x14ac:dyDescent="0.3">
      <c r="A5930" s="9">
        <v>42617</v>
      </c>
      <c r="B5930" t="s">
        <v>9304</v>
      </c>
    </row>
    <row r="5931" spans="1:2" x14ac:dyDescent="0.3">
      <c r="A5931" s="9">
        <v>42617.041666666664</v>
      </c>
      <c r="B5931" t="s">
        <v>9304</v>
      </c>
    </row>
    <row r="5932" spans="1:2" x14ac:dyDescent="0.3">
      <c r="A5932" s="9">
        <v>42617.083333333336</v>
      </c>
      <c r="B5932" t="s">
        <v>9304</v>
      </c>
    </row>
    <row r="5933" spans="1:2" x14ac:dyDescent="0.3">
      <c r="A5933" s="9">
        <v>42617.125</v>
      </c>
      <c r="B5933" t="s">
        <v>9304</v>
      </c>
    </row>
    <row r="5934" spans="1:2" x14ac:dyDescent="0.3">
      <c r="A5934" s="9">
        <v>42617.166666666664</v>
      </c>
      <c r="B5934" t="s">
        <v>5635</v>
      </c>
    </row>
    <row r="5935" spans="1:2" x14ac:dyDescent="0.3">
      <c r="A5935" s="9">
        <v>42617.208333333336</v>
      </c>
      <c r="B5935" t="s">
        <v>1522</v>
      </c>
    </row>
    <row r="5936" spans="1:2" x14ac:dyDescent="0.3">
      <c r="A5936" s="9">
        <v>42617.25</v>
      </c>
      <c r="B5936" t="s">
        <v>802</v>
      </c>
    </row>
    <row r="5937" spans="1:2" x14ac:dyDescent="0.3">
      <c r="A5937" s="9">
        <v>42617.291666666664</v>
      </c>
      <c r="B5937" t="s">
        <v>6801</v>
      </c>
    </row>
    <row r="5938" spans="1:2" x14ac:dyDescent="0.3">
      <c r="A5938" s="9">
        <v>42617.333333333336</v>
      </c>
      <c r="B5938" t="s">
        <v>6102</v>
      </c>
    </row>
    <row r="5939" spans="1:2" x14ac:dyDescent="0.3">
      <c r="A5939" s="9">
        <v>42617.375</v>
      </c>
      <c r="B5939" t="s">
        <v>6088</v>
      </c>
    </row>
    <row r="5940" spans="1:2" x14ac:dyDescent="0.3">
      <c r="A5940" s="9">
        <v>42617.416666666664</v>
      </c>
      <c r="B5940" t="s">
        <v>7752</v>
      </c>
    </row>
    <row r="5941" spans="1:2" x14ac:dyDescent="0.3">
      <c r="A5941" s="9">
        <v>42617.458333333336</v>
      </c>
      <c r="B5941" t="s">
        <v>4860</v>
      </c>
    </row>
    <row r="5942" spans="1:2" x14ac:dyDescent="0.3">
      <c r="A5942" s="9">
        <v>42617.5</v>
      </c>
      <c r="B5942" t="s">
        <v>6645</v>
      </c>
    </row>
    <row r="5943" spans="1:2" x14ac:dyDescent="0.3">
      <c r="A5943" s="9">
        <v>42617.541666666664</v>
      </c>
      <c r="B5943" t="s">
        <v>8771</v>
      </c>
    </row>
    <row r="5944" spans="1:2" x14ac:dyDescent="0.3">
      <c r="A5944" s="9">
        <v>42617.583333333336</v>
      </c>
      <c r="B5944" t="s">
        <v>9327</v>
      </c>
    </row>
    <row r="5945" spans="1:2" x14ac:dyDescent="0.3">
      <c r="A5945" s="9">
        <v>42617.625</v>
      </c>
      <c r="B5945" t="s">
        <v>2698</v>
      </c>
    </row>
    <row r="5946" spans="1:2" x14ac:dyDescent="0.3">
      <c r="A5946" s="9">
        <v>42617.666666666664</v>
      </c>
      <c r="B5946" t="s">
        <v>807</v>
      </c>
    </row>
    <row r="5947" spans="1:2" x14ac:dyDescent="0.3">
      <c r="A5947" s="9">
        <v>42617.708333333336</v>
      </c>
      <c r="B5947" t="s">
        <v>9304</v>
      </c>
    </row>
    <row r="5948" spans="1:2" x14ac:dyDescent="0.3">
      <c r="A5948" s="9">
        <v>42617.75</v>
      </c>
      <c r="B5948" t="s">
        <v>9304</v>
      </c>
    </row>
    <row r="5949" spans="1:2" x14ac:dyDescent="0.3">
      <c r="A5949" s="9">
        <v>42617.791666666664</v>
      </c>
      <c r="B5949" t="s">
        <v>9304</v>
      </c>
    </row>
    <row r="5950" spans="1:2" x14ac:dyDescent="0.3">
      <c r="A5950" s="9">
        <v>42617.833333333336</v>
      </c>
      <c r="B5950" t="s">
        <v>9304</v>
      </c>
    </row>
    <row r="5951" spans="1:2" x14ac:dyDescent="0.3">
      <c r="A5951" s="9">
        <v>42617.875</v>
      </c>
      <c r="B5951" t="s">
        <v>9304</v>
      </c>
    </row>
    <row r="5952" spans="1:2" x14ac:dyDescent="0.3">
      <c r="A5952" s="9">
        <v>42617.916666666664</v>
      </c>
      <c r="B5952" t="s">
        <v>9304</v>
      </c>
    </row>
    <row r="5953" spans="1:2" x14ac:dyDescent="0.3">
      <c r="A5953" s="9">
        <v>42617.958333333336</v>
      </c>
      <c r="B5953" t="s">
        <v>9304</v>
      </c>
    </row>
    <row r="5954" spans="1:2" x14ac:dyDescent="0.3">
      <c r="A5954" s="9">
        <v>42618</v>
      </c>
      <c r="B5954" t="s">
        <v>9304</v>
      </c>
    </row>
    <row r="5955" spans="1:2" x14ac:dyDescent="0.3">
      <c r="A5955" s="9">
        <v>42618.041666666664</v>
      </c>
      <c r="B5955" t="s">
        <v>9304</v>
      </c>
    </row>
    <row r="5956" spans="1:2" x14ac:dyDescent="0.3">
      <c r="A5956" s="9">
        <v>42618.083333333336</v>
      </c>
      <c r="B5956" t="s">
        <v>9304</v>
      </c>
    </row>
    <row r="5957" spans="1:2" x14ac:dyDescent="0.3">
      <c r="A5957" s="9">
        <v>42618.125</v>
      </c>
      <c r="B5957" t="s">
        <v>9304</v>
      </c>
    </row>
    <row r="5958" spans="1:2" x14ac:dyDescent="0.3">
      <c r="A5958" s="9">
        <v>42618.166666666664</v>
      </c>
      <c r="B5958" t="s">
        <v>4406</v>
      </c>
    </row>
    <row r="5959" spans="1:2" x14ac:dyDescent="0.3">
      <c r="A5959" s="9">
        <v>42618.208333333336</v>
      </c>
      <c r="B5959" t="s">
        <v>6806</v>
      </c>
    </row>
    <row r="5960" spans="1:2" x14ac:dyDescent="0.3">
      <c r="A5960" s="9">
        <v>42618.25</v>
      </c>
      <c r="B5960" t="s">
        <v>4837</v>
      </c>
    </row>
    <row r="5961" spans="1:2" x14ac:dyDescent="0.3">
      <c r="A5961" s="9">
        <v>42618.291666666664</v>
      </c>
      <c r="B5961" t="s">
        <v>3246</v>
      </c>
    </row>
    <row r="5962" spans="1:2" x14ac:dyDescent="0.3">
      <c r="A5962" s="9">
        <v>42618.333333333336</v>
      </c>
      <c r="B5962" t="s">
        <v>8617</v>
      </c>
    </row>
    <row r="5963" spans="1:2" x14ac:dyDescent="0.3">
      <c r="A5963" s="9">
        <v>42618.375</v>
      </c>
      <c r="B5963" t="s">
        <v>4536</v>
      </c>
    </row>
    <row r="5964" spans="1:2" x14ac:dyDescent="0.3">
      <c r="A5964" s="9">
        <v>42618.416666666664</v>
      </c>
      <c r="B5964" t="s">
        <v>2128</v>
      </c>
    </row>
    <row r="5965" spans="1:2" x14ac:dyDescent="0.3">
      <c r="A5965" s="9">
        <v>42618.458333333336</v>
      </c>
      <c r="B5965" t="s">
        <v>1461</v>
      </c>
    </row>
    <row r="5966" spans="1:2" x14ac:dyDescent="0.3">
      <c r="A5966" s="9">
        <v>42618.5</v>
      </c>
      <c r="B5966" t="s">
        <v>5329</v>
      </c>
    </row>
    <row r="5967" spans="1:2" x14ac:dyDescent="0.3">
      <c r="A5967" s="9">
        <v>42618.541666666664</v>
      </c>
      <c r="B5967" t="s">
        <v>9342</v>
      </c>
    </row>
    <row r="5968" spans="1:2" x14ac:dyDescent="0.3">
      <c r="A5968" s="9">
        <v>42618.583333333336</v>
      </c>
      <c r="B5968" t="s">
        <v>7291</v>
      </c>
    </row>
    <row r="5969" spans="1:2" x14ac:dyDescent="0.3">
      <c r="A5969" s="9">
        <v>42618.625</v>
      </c>
      <c r="B5969" t="s">
        <v>4759</v>
      </c>
    </row>
    <row r="5970" spans="1:2" x14ac:dyDescent="0.3">
      <c r="A5970" s="9">
        <v>42618.666666666664</v>
      </c>
      <c r="B5970" t="s">
        <v>8608</v>
      </c>
    </row>
    <row r="5971" spans="1:2" x14ac:dyDescent="0.3">
      <c r="A5971" s="9">
        <v>42618.708333333336</v>
      </c>
      <c r="B5971" t="s">
        <v>9304</v>
      </c>
    </row>
    <row r="5972" spans="1:2" x14ac:dyDescent="0.3">
      <c r="A5972" s="9">
        <v>42618.75</v>
      </c>
      <c r="B5972" t="s">
        <v>9304</v>
      </c>
    </row>
    <row r="5973" spans="1:2" x14ac:dyDescent="0.3">
      <c r="A5973" s="9">
        <v>42618.791666666664</v>
      </c>
      <c r="B5973" t="s">
        <v>9304</v>
      </c>
    </row>
    <row r="5974" spans="1:2" x14ac:dyDescent="0.3">
      <c r="A5974" s="9">
        <v>42618.833333333336</v>
      </c>
      <c r="B5974" t="s">
        <v>9304</v>
      </c>
    </row>
    <row r="5975" spans="1:2" x14ac:dyDescent="0.3">
      <c r="A5975" s="9">
        <v>42618.875</v>
      </c>
      <c r="B5975" t="s">
        <v>9304</v>
      </c>
    </row>
    <row r="5976" spans="1:2" x14ac:dyDescent="0.3">
      <c r="A5976" s="9">
        <v>42618.916666666664</v>
      </c>
      <c r="B5976" t="s">
        <v>9304</v>
      </c>
    </row>
    <row r="5977" spans="1:2" x14ac:dyDescent="0.3">
      <c r="A5977" s="9">
        <v>42618.958333333336</v>
      </c>
      <c r="B5977" t="s">
        <v>9304</v>
      </c>
    </row>
    <row r="5978" spans="1:2" x14ac:dyDescent="0.3">
      <c r="A5978" s="9">
        <v>42619</v>
      </c>
      <c r="B5978" t="s">
        <v>9304</v>
      </c>
    </row>
    <row r="5979" spans="1:2" x14ac:dyDescent="0.3">
      <c r="A5979" s="9">
        <v>42619.041666666664</v>
      </c>
      <c r="B5979" t="s">
        <v>9304</v>
      </c>
    </row>
    <row r="5980" spans="1:2" x14ac:dyDescent="0.3">
      <c r="A5980" s="9">
        <v>42619.083333333336</v>
      </c>
      <c r="B5980" t="s">
        <v>9304</v>
      </c>
    </row>
    <row r="5981" spans="1:2" x14ac:dyDescent="0.3">
      <c r="A5981" s="9">
        <v>42619.125</v>
      </c>
      <c r="B5981" t="s">
        <v>9304</v>
      </c>
    </row>
    <row r="5982" spans="1:2" x14ac:dyDescent="0.3">
      <c r="A5982" s="9">
        <v>42619.166666666664</v>
      </c>
      <c r="B5982" t="s">
        <v>2991</v>
      </c>
    </row>
    <row r="5983" spans="1:2" x14ac:dyDescent="0.3">
      <c r="A5983" s="9">
        <v>42619.208333333336</v>
      </c>
      <c r="B5983" t="s">
        <v>2222</v>
      </c>
    </row>
    <row r="5984" spans="1:2" x14ac:dyDescent="0.3">
      <c r="A5984" s="9">
        <v>42619.25</v>
      </c>
      <c r="B5984" t="s">
        <v>8771</v>
      </c>
    </row>
    <row r="5985" spans="1:2" x14ac:dyDescent="0.3">
      <c r="A5985" s="9">
        <v>42619.291666666664</v>
      </c>
      <c r="B5985" t="s">
        <v>7546</v>
      </c>
    </row>
    <row r="5986" spans="1:2" x14ac:dyDescent="0.3">
      <c r="A5986" s="9">
        <v>42619.333333333336</v>
      </c>
      <c r="B5986" t="s">
        <v>6757</v>
      </c>
    </row>
    <row r="5987" spans="1:2" x14ac:dyDescent="0.3">
      <c r="A5987" s="9">
        <v>42619.375</v>
      </c>
      <c r="B5987" t="s">
        <v>2451</v>
      </c>
    </row>
    <row r="5988" spans="1:2" x14ac:dyDescent="0.3">
      <c r="A5988" s="9">
        <v>42619.416666666664</v>
      </c>
      <c r="B5988" t="s">
        <v>9360</v>
      </c>
    </row>
    <row r="5989" spans="1:2" x14ac:dyDescent="0.3">
      <c r="A5989" s="9">
        <v>42619.458333333336</v>
      </c>
      <c r="B5989" t="s">
        <v>7233</v>
      </c>
    </row>
    <row r="5990" spans="1:2" x14ac:dyDescent="0.3">
      <c r="A5990" s="9">
        <v>42619.5</v>
      </c>
      <c r="B5990" t="s">
        <v>8162</v>
      </c>
    </row>
    <row r="5991" spans="1:2" x14ac:dyDescent="0.3">
      <c r="A5991" s="9">
        <v>42619.541666666664</v>
      </c>
      <c r="B5991" t="s">
        <v>7304</v>
      </c>
    </row>
    <row r="5992" spans="1:2" x14ac:dyDescent="0.3">
      <c r="A5992" s="9">
        <v>42619.583333333336</v>
      </c>
      <c r="B5992" t="s">
        <v>2529</v>
      </c>
    </row>
    <row r="5993" spans="1:2" x14ac:dyDescent="0.3">
      <c r="A5993" s="9">
        <v>42619.625</v>
      </c>
      <c r="B5993" t="s">
        <v>802</v>
      </c>
    </row>
    <row r="5994" spans="1:2" x14ac:dyDescent="0.3">
      <c r="A5994" s="9">
        <v>42619.666666666664</v>
      </c>
      <c r="B5994" t="s">
        <v>8030</v>
      </c>
    </row>
    <row r="5995" spans="1:2" x14ac:dyDescent="0.3">
      <c r="A5995" s="9">
        <v>42619.708333333336</v>
      </c>
      <c r="B5995" t="s">
        <v>2857</v>
      </c>
    </row>
    <row r="5996" spans="1:2" x14ac:dyDescent="0.3">
      <c r="A5996" s="9">
        <v>42619.75</v>
      </c>
      <c r="B5996" t="s">
        <v>9304</v>
      </c>
    </row>
    <row r="5997" spans="1:2" x14ac:dyDescent="0.3">
      <c r="A5997" s="9">
        <v>42619.791666666664</v>
      </c>
      <c r="B5997" t="s">
        <v>9304</v>
      </c>
    </row>
    <row r="5998" spans="1:2" x14ac:dyDescent="0.3">
      <c r="A5998" s="9">
        <v>42619.833333333336</v>
      </c>
      <c r="B5998" t="s">
        <v>9304</v>
      </c>
    </row>
    <row r="5999" spans="1:2" x14ac:dyDescent="0.3">
      <c r="A5999" s="9">
        <v>42619.875</v>
      </c>
      <c r="B5999" t="s">
        <v>9304</v>
      </c>
    </row>
    <row r="6000" spans="1:2" x14ac:dyDescent="0.3">
      <c r="A6000" s="9">
        <v>42619.916666666664</v>
      </c>
      <c r="B6000" t="s">
        <v>9304</v>
      </c>
    </row>
    <row r="6001" spans="1:2" x14ac:dyDescent="0.3">
      <c r="A6001" s="9">
        <v>42619.958333333336</v>
      </c>
      <c r="B6001" t="s">
        <v>9304</v>
      </c>
    </row>
    <row r="6002" spans="1:2" x14ac:dyDescent="0.3">
      <c r="A6002" s="9">
        <v>42620</v>
      </c>
      <c r="B6002" t="s">
        <v>9304</v>
      </c>
    </row>
    <row r="6003" spans="1:2" x14ac:dyDescent="0.3">
      <c r="A6003" s="9">
        <v>42620.041666666664</v>
      </c>
      <c r="B6003" t="s">
        <v>9304</v>
      </c>
    </row>
    <row r="6004" spans="1:2" x14ac:dyDescent="0.3">
      <c r="A6004" s="9">
        <v>42620.083333333336</v>
      </c>
      <c r="B6004" t="s">
        <v>9304</v>
      </c>
    </row>
    <row r="6005" spans="1:2" x14ac:dyDescent="0.3">
      <c r="A6005" s="9">
        <v>42620.125</v>
      </c>
      <c r="B6005" t="s">
        <v>9304</v>
      </c>
    </row>
    <row r="6006" spans="1:2" x14ac:dyDescent="0.3">
      <c r="A6006" s="9">
        <v>42620.166666666664</v>
      </c>
      <c r="B6006" t="s">
        <v>2200</v>
      </c>
    </row>
    <row r="6007" spans="1:2" x14ac:dyDescent="0.3">
      <c r="A6007" s="9">
        <v>42620.208333333336</v>
      </c>
      <c r="B6007" t="s">
        <v>2002</v>
      </c>
    </row>
    <row r="6008" spans="1:2" x14ac:dyDescent="0.3">
      <c r="A6008" s="9">
        <v>42620.25</v>
      </c>
      <c r="B6008" t="s">
        <v>5329</v>
      </c>
    </row>
    <row r="6009" spans="1:2" x14ac:dyDescent="0.3">
      <c r="A6009" s="9">
        <v>42620.291666666664</v>
      </c>
      <c r="B6009" t="s">
        <v>4297</v>
      </c>
    </row>
    <row r="6010" spans="1:2" x14ac:dyDescent="0.3">
      <c r="A6010" s="9">
        <v>42620.333333333336</v>
      </c>
      <c r="B6010" t="s">
        <v>5893</v>
      </c>
    </row>
    <row r="6011" spans="1:2" x14ac:dyDescent="0.3">
      <c r="A6011" s="9">
        <v>42620.375</v>
      </c>
      <c r="B6011" t="s">
        <v>9001</v>
      </c>
    </row>
    <row r="6012" spans="1:2" x14ac:dyDescent="0.3">
      <c r="A6012" s="9">
        <v>42620.416666666664</v>
      </c>
      <c r="B6012" t="s">
        <v>8644</v>
      </c>
    </row>
    <row r="6013" spans="1:2" x14ac:dyDescent="0.3">
      <c r="A6013" s="9">
        <v>42620.458333333336</v>
      </c>
      <c r="B6013" t="s">
        <v>7907</v>
      </c>
    </row>
    <row r="6014" spans="1:2" x14ac:dyDescent="0.3">
      <c r="A6014" s="9">
        <v>42620.5</v>
      </c>
      <c r="B6014" t="s">
        <v>6741</v>
      </c>
    </row>
    <row r="6015" spans="1:2" x14ac:dyDescent="0.3">
      <c r="A6015" s="9">
        <v>42620.541666666664</v>
      </c>
      <c r="B6015" t="s">
        <v>7885</v>
      </c>
    </row>
    <row r="6016" spans="1:2" x14ac:dyDescent="0.3">
      <c r="A6016" s="9">
        <v>42620.583333333336</v>
      </c>
      <c r="B6016" t="s">
        <v>4536</v>
      </c>
    </row>
    <row r="6017" spans="1:2" x14ac:dyDescent="0.3">
      <c r="A6017" s="9">
        <v>42620.625</v>
      </c>
      <c r="B6017" t="s">
        <v>1266</v>
      </c>
    </row>
    <row r="6018" spans="1:2" x14ac:dyDescent="0.3">
      <c r="A6018" s="9">
        <v>42620.666666666664</v>
      </c>
      <c r="B6018" t="s">
        <v>1415</v>
      </c>
    </row>
    <row r="6019" spans="1:2" x14ac:dyDescent="0.3">
      <c r="A6019" s="9">
        <v>42620.708333333336</v>
      </c>
      <c r="B6019" t="s">
        <v>9304</v>
      </c>
    </row>
    <row r="6020" spans="1:2" x14ac:dyDescent="0.3">
      <c r="A6020" s="9">
        <v>42620.75</v>
      </c>
      <c r="B6020" t="s">
        <v>9304</v>
      </c>
    </row>
    <row r="6021" spans="1:2" x14ac:dyDescent="0.3">
      <c r="A6021" s="9">
        <v>42620.791666666664</v>
      </c>
      <c r="B6021" t="s">
        <v>9304</v>
      </c>
    </row>
    <row r="6022" spans="1:2" x14ac:dyDescent="0.3">
      <c r="A6022" s="9">
        <v>42620.833333333336</v>
      </c>
      <c r="B6022" t="s">
        <v>9304</v>
      </c>
    </row>
    <row r="6023" spans="1:2" x14ac:dyDescent="0.3">
      <c r="A6023" s="9">
        <v>42620.875</v>
      </c>
      <c r="B6023" t="s">
        <v>9304</v>
      </c>
    </row>
    <row r="6024" spans="1:2" x14ac:dyDescent="0.3">
      <c r="A6024" s="9">
        <v>42620.916666666664</v>
      </c>
      <c r="B6024" t="s">
        <v>9304</v>
      </c>
    </row>
    <row r="6025" spans="1:2" x14ac:dyDescent="0.3">
      <c r="A6025" s="9">
        <v>42620.958333333336</v>
      </c>
      <c r="B6025" t="s">
        <v>9304</v>
      </c>
    </row>
    <row r="6026" spans="1:2" x14ac:dyDescent="0.3">
      <c r="A6026" s="9">
        <v>42621</v>
      </c>
      <c r="B6026" t="s">
        <v>9304</v>
      </c>
    </row>
    <row r="6027" spans="1:2" x14ac:dyDescent="0.3">
      <c r="A6027" s="9">
        <v>42621.041666666664</v>
      </c>
      <c r="B6027" t="s">
        <v>9304</v>
      </c>
    </row>
    <row r="6028" spans="1:2" x14ac:dyDescent="0.3">
      <c r="A6028" s="9">
        <v>42621.083333333336</v>
      </c>
      <c r="B6028" t="s">
        <v>9304</v>
      </c>
    </row>
    <row r="6029" spans="1:2" x14ac:dyDescent="0.3">
      <c r="A6029" s="9">
        <v>42621.125</v>
      </c>
      <c r="B6029" t="s">
        <v>9304</v>
      </c>
    </row>
    <row r="6030" spans="1:2" x14ac:dyDescent="0.3">
      <c r="A6030" s="9">
        <v>42621.166666666664</v>
      </c>
      <c r="B6030" t="s">
        <v>4847</v>
      </c>
    </row>
    <row r="6031" spans="1:2" x14ac:dyDescent="0.3">
      <c r="A6031" s="9">
        <v>42621.208333333336</v>
      </c>
      <c r="B6031" t="s">
        <v>1771</v>
      </c>
    </row>
    <row r="6032" spans="1:2" x14ac:dyDescent="0.3">
      <c r="A6032" s="9">
        <v>42621.25</v>
      </c>
      <c r="B6032" t="s">
        <v>7616</v>
      </c>
    </row>
    <row r="6033" spans="1:2" x14ac:dyDescent="0.3">
      <c r="A6033" s="9">
        <v>42621.291666666664</v>
      </c>
      <c r="B6033" t="s">
        <v>6108</v>
      </c>
    </row>
    <row r="6034" spans="1:2" x14ac:dyDescent="0.3">
      <c r="A6034" s="9">
        <v>42621.333333333336</v>
      </c>
      <c r="B6034" t="s">
        <v>9362</v>
      </c>
    </row>
    <row r="6035" spans="1:2" x14ac:dyDescent="0.3">
      <c r="A6035" s="9">
        <v>42621.375</v>
      </c>
      <c r="B6035" t="s">
        <v>6633</v>
      </c>
    </row>
    <row r="6036" spans="1:2" x14ac:dyDescent="0.3">
      <c r="A6036" s="9">
        <v>42621.416666666664</v>
      </c>
      <c r="B6036" t="s">
        <v>6778</v>
      </c>
    </row>
    <row r="6037" spans="1:2" x14ac:dyDescent="0.3">
      <c r="A6037" s="9">
        <v>42621.458333333336</v>
      </c>
      <c r="B6037" t="s">
        <v>8876</v>
      </c>
    </row>
    <row r="6038" spans="1:2" x14ac:dyDescent="0.3">
      <c r="A6038" s="9">
        <v>42621.5</v>
      </c>
      <c r="B6038" t="s">
        <v>9053</v>
      </c>
    </row>
    <row r="6039" spans="1:2" x14ac:dyDescent="0.3">
      <c r="A6039" s="9">
        <v>42621.541666666664</v>
      </c>
      <c r="B6039" t="s">
        <v>7418</v>
      </c>
    </row>
    <row r="6040" spans="1:2" x14ac:dyDescent="0.3">
      <c r="A6040" s="9">
        <v>42621.583333333336</v>
      </c>
      <c r="B6040" t="s">
        <v>6102</v>
      </c>
    </row>
    <row r="6041" spans="1:2" x14ac:dyDescent="0.3">
      <c r="A6041" s="9">
        <v>42621.625</v>
      </c>
      <c r="B6041" t="s">
        <v>505</v>
      </c>
    </row>
    <row r="6042" spans="1:2" x14ac:dyDescent="0.3">
      <c r="A6042" s="9">
        <v>42621.666666666664</v>
      </c>
      <c r="B6042" t="s">
        <v>1415</v>
      </c>
    </row>
    <row r="6043" spans="1:2" x14ac:dyDescent="0.3">
      <c r="A6043" s="9">
        <v>42621.708333333336</v>
      </c>
      <c r="B6043" t="s">
        <v>9304</v>
      </c>
    </row>
    <row r="6044" spans="1:2" x14ac:dyDescent="0.3">
      <c r="A6044" s="9">
        <v>42621.75</v>
      </c>
      <c r="B6044" t="s">
        <v>9304</v>
      </c>
    </row>
    <row r="6045" spans="1:2" x14ac:dyDescent="0.3">
      <c r="A6045" s="9">
        <v>42621.791666666664</v>
      </c>
      <c r="B6045" t="s">
        <v>9304</v>
      </c>
    </row>
    <row r="6046" spans="1:2" x14ac:dyDescent="0.3">
      <c r="A6046" s="9">
        <v>42621.833333333336</v>
      </c>
      <c r="B6046" t="s">
        <v>9304</v>
      </c>
    </row>
    <row r="6047" spans="1:2" x14ac:dyDescent="0.3">
      <c r="A6047" s="9">
        <v>42621.875</v>
      </c>
      <c r="B6047" t="s">
        <v>9304</v>
      </c>
    </row>
    <row r="6048" spans="1:2" x14ac:dyDescent="0.3">
      <c r="A6048" s="9">
        <v>42621.916666666664</v>
      </c>
      <c r="B6048" t="s">
        <v>9304</v>
      </c>
    </row>
    <row r="6049" spans="1:2" x14ac:dyDescent="0.3">
      <c r="A6049" s="9">
        <v>42621.958333333336</v>
      </c>
      <c r="B6049" t="s">
        <v>9304</v>
      </c>
    </row>
    <row r="6050" spans="1:2" x14ac:dyDescent="0.3">
      <c r="A6050" s="9">
        <v>42622</v>
      </c>
      <c r="B6050" t="s">
        <v>9304</v>
      </c>
    </row>
    <row r="6051" spans="1:2" x14ac:dyDescent="0.3">
      <c r="A6051" s="9">
        <v>42622.041666666664</v>
      </c>
      <c r="B6051" t="s">
        <v>9304</v>
      </c>
    </row>
    <row r="6052" spans="1:2" x14ac:dyDescent="0.3">
      <c r="A6052" s="9">
        <v>42622.083333333336</v>
      </c>
      <c r="B6052" t="s">
        <v>9304</v>
      </c>
    </row>
    <row r="6053" spans="1:2" x14ac:dyDescent="0.3">
      <c r="A6053" s="9">
        <v>42622.125</v>
      </c>
      <c r="B6053" t="s">
        <v>9304</v>
      </c>
    </row>
    <row r="6054" spans="1:2" x14ac:dyDescent="0.3">
      <c r="A6054" s="9">
        <v>42622.166666666664</v>
      </c>
      <c r="B6054" t="s">
        <v>4847</v>
      </c>
    </row>
    <row r="6055" spans="1:2" x14ac:dyDescent="0.3">
      <c r="A6055" s="9">
        <v>42622.208333333336</v>
      </c>
      <c r="B6055" t="s">
        <v>2311</v>
      </c>
    </row>
    <row r="6056" spans="1:2" x14ac:dyDescent="0.3">
      <c r="A6056" s="9">
        <v>42622.25</v>
      </c>
      <c r="B6056" t="s">
        <v>7616</v>
      </c>
    </row>
    <row r="6057" spans="1:2" x14ac:dyDescent="0.3">
      <c r="A6057" s="9">
        <v>42622.291666666664</v>
      </c>
      <c r="B6057" t="s">
        <v>4272</v>
      </c>
    </row>
    <row r="6058" spans="1:2" x14ac:dyDescent="0.3">
      <c r="A6058" s="9">
        <v>42622.333333333336</v>
      </c>
      <c r="B6058" t="s">
        <v>8232</v>
      </c>
    </row>
    <row r="6059" spans="1:2" x14ac:dyDescent="0.3">
      <c r="A6059" s="9">
        <v>42622.375</v>
      </c>
      <c r="B6059" t="s">
        <v>6442</v>
      </c>
    </row>
    <row r="6060" spans="1:2" x14ac:dyDescent="0.3">
      <c r="A6060" s="9">
        <v>42622.416666666664</v>
      </c>
      <c r="B6060" t="s">
        <v>9001</v>
      </c>
    </row>
    <row r="6061" spans="1:2" x14ac:dyDescent="0.3">
      <c r="A6061" s="9">
        <v>42622.458333333336</v>
      </c>
      <c r="B6061" t="s">
        <v>7387</v>
      </c>
    </row>
    <row r="6062" spans="1:2" x14ac:dyDescent="0.3">
      <c r="A6062" s="9">
        <v>42622.5</v>
      </c>
      <c r="B6062" t="s">
        <v>8178</v>
      </c>
    </row>
    <row r="6063" spans="1:2" x14ac:dyDescent="0.3">
      <c r="A6063" s="9">
        <v>42622.541666666664</v>
      </c>
      <c r="B6063" t="s">
        <v>3003</v>
      </c>
    </row>
    <row r="6064" spans="1:2" x14ac:dyDescent="0.3">
      <c r="A6064" s="9">
        <v>42622.583333333336</v>
      </c>
      <c r="B6064" t="s">
        <v>3902</v>
      </c>
    </row>
    <row r="6065" spans="1:2" x14ac:dyDescent="0.3">
      <c r="A6065" s="9">
        <v>42622.625</v>
      </c>
      <c r="B6065" t="s">
        <v>6118</v>
      </c>
    </row>
    <row r="6066" spans="1:2" x14ac:dyDescent="0.3">
      <c r="A6066" s="9">
        <v>42622.666666666664</v>
      </c>
      <c r="B6066" t="s">
        <v>4422</v>
      </c>
    </row>
    <row r="6067" spans="1:2" x14ac:dyDescent="0.3">
      <c r="A6067" s="9">
        <v>42622.708333333336</v>
      </c>
      <c r="B6067" t="s">
        <v>9304</v>
      </c>
    </row>
    <row r="6068" spans="1:2" x14ac:dyDescent="0.3">
      <c r="A6068" s="9">
        <v>42622.75</v>
      </c>
      <c r="B6068" t="s">
        <v>9304</v>
      </c>
    </row>
    <row r="6069" spans="1:2" x14ac:dyDescent="0.3">
      <c r="A6069" s="9">
        <v>42622.791666666664</v>
      </c>
      <c r="B6069" t="s">
        <v>9304</v>
      </c>
    </row>
    <row r="6070" spans="1:2" x14ac:dyDescent="0.3">
      <c r="A6070" s="9">
        <v>42622.833333333336</v>
      </c>
      <c r="B6070" t="s">
        <v>9304</v>
      </c>
    </row>
    <row r="6071" spans="1:2" x14ac:dyDescent="0.3">
      <c r="A6071" s="9">
        <v>42622.875</v>
      </c>
      <c r="B6071" t="s">
        <v>9304</v>
      </c>
    </row>
    <row r="6072" spans="1:2" x14ac:dyDescent="0.3">
      <c r="A6072" s="9">
        <v>42622.916666666664</v>
      </c>
      <c r="B6072" t="s">
        <v>9304</v>
      </c>
    </row>
    <row r="6073" spans="1:2" x14ac:dyDescent="0.3">
      <c r="A6073" s="9">
        <v>42622.958333333336</v>
      </c>
      <c r="B6073" t="s">
        <v>9304</v>
      </c>
    </row>
    <row r="6074" spans="1:2" x14ac:dyDescent="0.3">
      <c r="A6074" s="9">
        <v>42623</v>
      </c>
      <c r="B6074" t="s">
        <v>9304</v>
      </c>
    </row>
    <row r="6075" spans="1:2" x14ac:dyDescent="0.3">
      <c r="A6075" s="9">
        <v>42623.041666666664</v>
      </c>
      <c r="B6075" t="s">
        <v>9304</v>
      </c>
    </row>
    <row r="6076" spans="1:2" x14ac:dyDescent="0.3">
      <c r="A6076" s="9">
        <v>42623.083333333336</v>
      </c>
      <c r="B6076" t="s">
        <v>9304</v>
      </c>
    </row>
    <row r="6077" spans="1:2" x14ac:dyDescent="0.3">
      <c r="A6077" s="9">
        <v>42623.125</v>
      </c>
      <c r="B6077" t="s">
        <v>9304</v>
      </c>
    </row>
    <row r="6078" spans="1:2" x14ac:dyDescent="0.3">
      <c r="A6078" s="9">
        <v>42623.166666666664</v>
      </c>
      <c r="B6078" t="s">
        <v>1845</v>
      </c>
    </row>
    <row r="6079" spans="1:2" x14ac:dyDescent="0.3">
      <c r="A6079" s="9">
        <v>42623.208333333336</v>
      </c>
      <c r="B6079" t="s">
        <v>9306</v>
      </c>
    </row>
    <row r="6080" spans="1:2" x14ac:dyDescent="0.3">
      <c r="A6080" s="9">
        <v>42623.25</v>
      </c>
      <c r="B6080" t="s">
        <v>7353</v>
      </c>
    </row>
    <row r="6081" spans="1:2" x14ac:dyDescent="0.3">
      <c r="A6081" s="9">
        <v>42623.291666666664</v>
      </c>
      <c r="B6081" t="s">
        <v>8257</v>
      </c>
    </row>
    <row r="6082" spans="1:2" x14ac:dyDescent="0.3">
      <c r="A6082" s="9">
        <v>42623.333333333336</v>
      </c>
      <c r="B6082" t="s">
        <v>6412</v>
      </c>
    </row>
    <row r="6083" spans="1:2" x14ac:dyDescent="0.3">
      <c r="A6083" s="9">
        <v>42623.375</v>
      </c>
      <c r="B6083" t="s">
        <v>2570</v>
      </c>
    </row>
    <row r="6084" spans="1:2" x14ac:dyDescent="0.3">
      <c r="A6084" s="9">
        <v>42623.416666666664</v>
      </c>
      <c r="B6084" t="s">
        <v>2447</v>
      </c>
    </row>
    <row r="6085" spans="1:2" x14ac:dyDescent="0.3">
      <c r="A6085" s="9">
        <v>42623.458333333336</v>
      </c>
      <c r="B6085" t="s">
        <v>9018</v>
      </c>
    </row>
    <row r="6086" spans="1:2" x14ac:dyDescent="0.3">
      <c r="A6086" s="9">
        <v>42623.5</v>
      </c>
      <c r="B6086" t="s">
        <v>6942</v>
      </c>
    </row>
    <row r="6087" spans="1:2" x14ac:dyDescent="0.3">
      <c r="A6087" s="9">
        <v>42623.541666666664</v>
      </c>
      <c r="B6087" t="s">
        <v>7304</v>
      </c>
    </row>
    <row r="6088" spans="1:2" x14ac:dyDescent="0.3">
      <c r="A6088" s="9">
        <v>42623.583333333336</v>
      </c>
      <c r="B6088" t="s">
        <v>3575</v>
      </c>
    </row>
    <row r="6089" spans="1:2" x14ac:dyDescent="0.3">
      <c r="A6089" s="9">
        <v>42623.625</v>
      </c>
      <c r="B6089" t="s">
        <v>2606</v>
      </c>
    </row>
    <row r="6090" spans="1:2" x14ac:dyDescent="0.3">
      <c r="A6090" s="9">
        <v>42623.666666666664</v>
      </c>
      <c r="B6090" t="s">
        <v>1181</v>
      </c>
    </row>
    <row r="6091" spans="1:2" x14ac:dyDescent="0.3">
      <c r="A6091" s="9">
        <v>42623.708333333336</v>
      </c>
      <c r="B6091" t="s">
        <v>9304</v>
      </c>
    </row>
    <row r="6092" spans="1:2" x14ac:dyDescent="0.3">
      <c r="A6092" s="9">
        <v>42623.75</v>
      </c>
      <c r="B6092" t="s">
        <v>9304</v>
      </c>
    </row>
    <row r="6093" spans="1:2" x14ac:dyDescent="0.3">
      <c r="A6093" s="9">
        <v>42623.791666666664</v>
      </c>
      <c r="B6093" t="s">
        <v>9304</v>
      </c>
    </row>
    <row r="6094" spans="1:2" x14ac:dyDescent="0.3">
      <c r="A6094" s="9">
        <v>42623.833333333336</v>
      </c>
      <c r="B6094" t="s">
        <v>9304</v>
      </c>
    </row>
    <row r="6095" spans="1:2" x14ac:dyDescent="0.3">
      <c r="A6095" s="9">
        <v>42623.875</v>
      </c>
      <c r="B6095" t="s">
        <v>9304</v>
      </c>
    </row>
    <row r="6096" spans="1:2" x14ac:dyDescent="0.3">
      <c r="A6096" s="9">
        <v>42623.916666666664</v>
      </c>
      <c r="B6096" t="s">
        <v>9304</v>
      </c>
    </row>
    <row r="6097" spans="1:2" x14ac:dyDescent="0.3">
      <c r="A6097" s="9">
        <v>42623.958333333336</v>
      </c>
      <c r="B6097" t="s">
        <v>9304</v>
      </c>
    </row>
    <row r="6098" spans="1:2" x14ac:dyDescent="0.3">
      <c r="A6098" s="9">
        <v>42624</v>
      </c>
      <c r="B6098" t="s">
        <v>9304</v>
      </c>
    </row>
    <row r="6099" spans="1:2" x14ac:dyDescent="0.3">
      <c r="A6099" s="9">
        <v>42624.041666666664</v>
      </c>
      <c r="B6099" t="s">
        <v>9304</v>
      </c>
    </row>
    <row r="6100" spans="1:2" x14ac:dyDescent="0.3">
      <c r="A6100" s="9">
        <v>42624.083333333336</v>
      </c>
      <c r="B6100" t="s">
        <v>9304</v>
      </c>
    </row>
    <row r="6101" spans="1:2" x14ac:dyDescent="0.3">
      <c r="A6101" s="9">
        <v>42624.125</v>
      </c>
      <c r="B6101" t="s">
        <v>9304</v>
      </c>
    </row>
    <row r="6102" spans="1:2" x14ac:dyDescent="0.3">
      <c r="A6102" s="9">
        <v>42624.166666666664</v>
      </c>
      <c r="B6102" t="s">
        <v>4386</v>
      </c>
    </row>
    <row r="6103" spans="1:2" x14ac:dyDescent="0.3">
      <c r="A6103" s="9">
        <v>42624.208333333336</v>
      </c>
      <c r="B6103" t="s">
        <v>4919</v>
      </c>
    </row>
    <row r="6104" spans="1:2" x14ac:dyDescent="0.3">
      <c r="A6104" s="9">
        <v>42624.25</v>
      </c>
      <c r="B6104" t="s">
        <v>5109</v>
      </c>
    </row>
    <row r="6105" spans="1:2" x14ac:dyDescent="0.3">
      <c r="A6105" s="9">
        <v>42624.291666666664</v>
      </c>
      <c r="B6105" t="s">
        <v>5409</v>
      </c>
    </row>
    <row r="6106" spans="1:2" x14ac:dyDescent="0.3">
      <c r="A6106" s="9">
        <v>42624.333333333336</v>
      </c>
      <c r="B6106" t="s">
        <v>6757</v>
      </c>
    </row>
    <row r="6107" spans="1:2" x14ac:dyDescent="0.3">
      <c r="A6107" s="9">
        <v>42624.375</v>
      </c>
      <c r="B6107" t="s">
        <v>8888</v>
      </c>
    </row>
    <row r="6108" spans="1:2" x14ac:dyDescent="0.3">
      <c r="A6108" s="9">
        <v>42624.416666666664</v>
      </c>
      <c r="B6108" t="s">
        <v>6427</v>
      </c>
    </row>
    <row r="6109" spans="1:2" x14ac:dyDescent="0.3">
      <c r="A6109" s="9">
        <v>42624.458333333336</v>
      </c>
      <c r="B6109" t="s">
        <v>2570</v>
      </c>
    </row>
    <row r="6110" spans="1:2" x14ac:dyDescent="0.3">
      <c r="A6110" s="9">
        <v>42624.5</v>
      </c>
      <c r="B6110" t="s">
        <v>6909</v>
      </c>
    </row>
    <row r="6111" spans="1:2" x14ac:dyDescent="0.3">
      <c r="A6111" s="9">
        <v>42624.541666666664</v>
      </c>
      <c r="B6111" t="s">
        <v>1028</v>
      </c>
    </row>
    <row r="6112" spans="1:2" x14ac:dyDescent="0.3">
      <c r="A6112" s="9">
        <v>42624.583333333336</v>
      </c>
      <c r="B6112" t="s">
        <v>4699</v>
      </c>
    </row>
    <row r="6113" spans="1:2" x14ac:dyDescent="0.3">
      <c r="A6113" s="9">
        <v>42624.625</v>
      </c>
      <c r="B6113" t="s">
        <v>2606</v>
      </c>
    </row>
    <row r="6114" spans="1:2" x14ac:dyDescent="0.3">
      <c r="A6114" s="9">
        <v>42624.666666666664</v>
      </c>
      <c r="B6114" t="s">
        <v>6346</v>
      </c>
    </row>
    <row r="6115" spans="1:2" x14ac:dyDescent="0.3">
      <c r="A6115" s="9">
        <v>42624.708333333336</v>
      </c>
      <c r="B6115" t="s">
        <v>9304</v>
      </c>
    </row>
    <row r="6116" spans="1:2" x14ac:dyDescent="0.3">
      <c r="A6116" s="9">
        <v>42624.75</v>
      </c>
      <c r="B6116" t="s">
        <v>9304</v>
      </c>
    </row>
    <row r="6117" spans="1:2" x14ac:dyDescent="0.3">
      <c r="A6117" s="9">
        <v>42624.791666666664</v>
      </c>
      <c r="B6117" t="s">
        <v>9304</v>
      </c>
    </row>
    <row r="6118" spans="1:2" x14ac:dyDescent="0.3">
      <c r="A6118" s="9">
        <v>42624.833333333336</v>
      </c>
      <c r="B6118" t="s">
        <v>9304</v>
      </c>
    </row>
    <row r="6119" spans="1:2" x14ac:dyDescent="0.3">
      <c r="A6119" s="9">
        <v>42624.875</v>
      </c>
      <c r="B6119" t="s">
        <v>9304</v>
      </c>
    </row>
    <row r="6120" spans="1:2" x14ac:dyDescent="0.3">
      <c r="A6120" s="9">
        <v>42624.916666666664</v>
      </c>
      <c r="B6120" t="s">
        <v>9304</v>
      </c>
    </row>
    <row r="6121" spans="1:2" x14ac:dyDescent="0.3">
      <c r="A6121" s="9">
        <v>42624.958333333336</v>
      </c>
      <c r="B6121" t="s">
        <v>9304</v>
      </c>
    </row>
    <row r="6122" spans="1:2" x14ac:dyDescent="0.3">
      <c r="A6122" s="9">
        <v>42625</v>
      </c>
      <c r="B6122" t="s">
        <v>9304</v>
      </c>
    </row>
    <row r="6123" spans="1:2" x14ac:dyDescent="0.3">
      <c r="A6123" s="9">
        <v>42625.041666666664</v>
      </c>
      <c r="B6123" t="s">
        <v>9304</v>
      </c>
    </row>
    <row r="6124" spans="1:2" x14ac:dyDescent="0.3">
      <c r="A6124" s="9">
        <v>42625.083333333336</v>
      </c>
      <c r="B6124" t="s">
        <v>9304</v>
      </c>
    </row>
    <row r="6125" spans="1:2" x14ac:dyDescent="0.3">
      <c r="A6125" s="9">
        <v>42625.125</v>
      </c>
      <c r="B6125" t="s">
        <v>9304</v>
      </c>
    </row>
    <row r="6126" spans="1:2" x14ac:dyDescent="0.3">
      <c r="A6126" s="9">
        <v>42625.166666666664</v>
      </c>
      <c r="B6126" t="s">
        <v>9307</v>
      </c>
    </row>
    <row r="6127" spans="1:2" x14ac:dyDescent="0.3">
      <c r="A6127" s="9">
        <v>42625.208333333336</v>
      </c>
      <c r="B6127" t="s">
        <v>4919</v>
      </c>
    </row>
    <row r="6128" spans="1:2" x14ac:dyDescent="0.3">
      <c r="A6128" s="9">
        <v>42625.25</v>
      </c>
      <c r="B6128" t="s">
        <v>5560</v>
      </c>
    </row>
    <row r="6129" spans="1:2" x14ac:dyDescent="0.3">
      <c r="A6129" s="9">
        <v>42625.291666666664</v>
      </c>
      <c r="B6129" t="s">
        <v>7706</v>
      </c>
    </row>
    <row r="6130" spans="1:2" x14ac:dyDescent="0.3">
      <c r="A6130" s="9">
        <v>42625.333333333336</v>
      </c>
      <c r="B6130" t="s">
        <v>8346</v>
      </c>
    </row>
    <row r="6131" spans="1:2" x14ac:dyDescent="0.3">
      <c r="A6131" s="9">
        <v>42625.375</v>
      </c>
      <c r="B6131" t="s">
        <v>7143</v>
      </c>
    </row>
    <row r="6132" spans="1:2" x14ac:dyDescent="0.3">
      <c r="A6132" s="9">
        <v>42625.416666666664</v>
      </c>
      <c r="B6132" t="s">
        <v>5127</v>
      </c>
    </row>
    <row r="6133" spans="1:2" x14ac:dyDescent="0.3">
      <c r="A6133" s="9">
        <v>42625.458333333336</v>
      </c>
      <c r="B6133" t="s">
        <v>2595</v>
      </c>
    </row>
    <row r="6134" spans="1:2" x14ac:dyDescent="0.3">
      <c r="A6134" s="9">
        <v>42625.5</v>
      </c>
      <c r="B6134" t="s">
        <v>1598</v>
      </c>
    </row>
    <row r="6135" spans="1:2" x14ac:dyDescent="0.3">
      <c r="A6135" s="9">
        <v>42625.541666666664</v>
      </c>
      <c r="B6135" t="s">
        <v>1028</v>
      </c>
    </row>
    <row r="6136" spans="1:2" x14ac:dyDescent="0.3">
      <c r="A6136" s="9">
        <v>42625.583333333336</v>
      </c>
      <c r="B6136" t="s">
        <v>9332</v>
      </c>
    </row>
    <row r="6137" spans="1:2" x14ac:dyDescent="0.3">
      <c r="A6137" s="9">
        <v>42625.625</v>
      </c>
      <c r="B6137" t="s">
        <v>757</v>
      </c>
    </row>
    <row r="6138" spans="1:2" x14ac:dyDescent="0.3">
      <c r="A6138" s="9">
        <v>42625.666666666664</v>
      </c>
      <c r="B6138" t="s">
        <v>9323</v>
      </c>
    </row>
    <row r="6139" spans="1:2" x14ac:dyDescent="0.3">
      <c r="A6139" s="9">
        <v>42625.708333333336</v>
      </c>
      <c r="B6139" t="s">
        <v>9304</v>
      </c>
    </row>
    <row r="6140" spans="1:2" x14ac:dyDescent="0.3">
      <c r="A6140" s="9">
        <v>42625.75</v>
      </c>
      <c r="B6140" t="s">
        <v>9304</v>
      </c>
    </row>
    <row r="6141" spans="1:2" x14ac:dyDescent="0.3">
      <c r="A6141" s="9">
        <v>42625.791666666664</v>
      </c>
      <c r="B6141" t="s">
        <v>9304</v>
      </c>
    </row>
    <row r="6142" spans="1:2" x14ac:dyDescent="0.3">
      <c r="A6142" s="9">
        <v>42625.833333333336</v>
      </c>
      <c r="B6142" t="s">
        <v>9304</v>
      </c>
    </row>
    <row r="6143" spans="1:2" x14ac:dyDescent="0.3">
      <c r="A6143" s="9">
        <v>42625.875</v>
      </c>
      <c r="B6143" t="s">
        <v>9304</v>
      </c>
    </row>
    <row r="6144" spans="1:2" x14ac:dyDescent="0.3">
      <c r="A6144" s="9">
        <v>42625.916666666664</v>
      </c>
      <c r="B6144" t="s">
        <v>9304</v>
      </c>
    </row>
    <row r="6145" spans="1:2" x14ac:dyDescent="0.3">
      <c r="A6145" s="9">
        <v>42625.958333333336</v>
      </c>
      <c r="B6145" t="s">
        <v>9304</v>
      </c>
    </row>
    <row r="6146" spans="1:2" x14ac:dyDescent="0.3">
      <c r="A6146" s="9">
        <v>42626</v>
      </c>
      <c r="B6146" t="s">
        <v>9304</v>
      </c>
    </row>
    <row r="6147" spans="1:2" x14ac:dyDescent="0.3">
      <c r="A6147" s="9">
        <v>42626.041666666664</v>
      </c>
      <c r="B6147" t="s">
        <v>9304</v>
      </c>
    </row>
    <row r="6148" spans="1:2" x14ac:dyDescent="0.3">
      <c r="A6148" s="9">
        <v>42626.083333333336</v>
      </c>
      <c r="B6148" t="s">
        <v>9304</v>
      </c>
    </row>
    <row r="6149" spans="1:2" x14ac:dyDescent="0.3">
      <c r="A6149" s="9">
        <v>42626.125</v>
      </c>
      <c r="B6149" t="s">
        <v>9304</v>
      </c>
    </row>
    <row r="6150" spans="1:2" x14ac:dyDescent="0.3">
      <c r="A6150" s="9">
        <v>42626.166666666664</v>
      </c>
      <c r="B6150" t="s">
        <v>422</v>
      </c>
    </row>
    <row r="6151" spans="1:2" x14ac:dyDescent="0.3">
      <c r="A6151" s="9">
        <v>42626.208333333336</v>
      </c>
      <c r="B6151" t="s">
        <v>2343</v>
      </c>
    </row>
    <row r="6152" spans="1:2" x14ac:dyDescent="0.3">
      <c r="A6152" s="9">
        <v>42626.25</v>
      </c>
      <c r="B6152" t="s">
        <v>6329</v>
      </c>
    </row>
    <row r="6153" spans="1:2" x14ac:dyDescent="0.3">
      <c r="A6153" s="9">
        <v>42626.291666666664</v>
      </c>
      <c r="B6153" t="s">
        <v>7213</v>
      </c>
    </row>
    <row r="6154" spans="1:2" x14ac:dyDescent="0.3">
      <c r="A6154" s="9">
        <v>42626.333333333336</v>
      </c>
      <c r="B6154" t="s">
        <v>8926</v>
      </c>
    </row>
    <row r="6155" spans="1:2" x14ac:dyDescent="0.3">
      <c r="A6155" s="9">
        <v>42626.375</v>
      </c>
      <c r="B6155" t="s">
        <v>2595</v>
      </c>
    </row>
    <row r="6156" spans="1:2" x14ac:dyDescent="0.3">
      <c r="A6156" s="9">
        <v>42626.416666666664</v>
      </c>
      <c r="B6156" t="s">
        <v>7720</v>
      </c>
    </row>
    <row r="6157" spans="1:2" x14ac:dyDescent="0.3">
      <c r="A6157" s="9">
        <v>42626.458333333336</v>
      </c>
      <c r="B6157" t="s">
        <v>9014</v>
      </c>
    </row>
    <row r="6158" spans="1:2" x14ac:dyDescent="0.3">
      <c r="A6158" s="9">
        <v>42626.5</v>
      </c>
      <c r="B6158" t="s">
        <v>7392</v>
      </c>
    </row>
    <row r="6159" spans="1:2" x14ac:dyDescent="0.3">
      <c r="A6159" s="9">
        <v>42626.541666666664</v>
      </c>
      <c r="B6159" t="s">
        <v>2797</v>
      </c>
    </row>
    <row r="6160" spans="1:2" x14ac:dyDescent="0.3">
      <c r="A6160" s="9">
        <v>42626.583333333336</v>
      </c>
      <c r="B6160" t="s">
        <v>9345</v>
      </c>
    </row>
    <row r="6161" spans="1:2" x14ac:dyDescent="0.3">
      <c r="A6161" s="9">
        <v>42626.625</v>
      </c>
      <c r="B6161" t="s">
        <v>9327</v>
      </c>
    </row>
    <row r="6162" spans="1:2" x14ac:dyDescent="0.3">
      <c r="A6162" s="9">
        <v>42626.666666666664</v>
      </c>
      <c r="B6162" t="s">
        <v>1181</v>
      </c>
    </row>
    <row r="6163" spans="1:2" x14ac:dyDescent="0.3">
      <c r="A6163" s="9">
        <v>42626.708333333336</v>
      </c>
      <c r="B6163" t="s">
        <v>9304</v>
      </c>
    </row>
    <row r="6164" spans="1:2" x14ac:dyDescent="0.3">
      <c r="A6164" s="9">
        <v>42626.75</v>
      </c>
      <c r="B6164" t="s">
        <v>9304</v>
      </c>
    </row>
    <row r="6165" spans="1:2" x14ac:dyDescent="0.3">
      <c r="A6165" s="9">
        <v>42626.791666666664</v>
      </c>
      <c r="B6165" t="s">
        <v>9304</v>
      </c>
    </row>
    <row r="6166" spans="1:2" x14ac:dyDescent="0.3">
      <c r="A6166" s="9">
        <v>42626.833333333336</v>
      </c>
      <c r="B6166" t="s">
        <v>9304</v>
      </c>
    </row>
    <row r="6167" spans="1:2" x14ac:dyDescent="0.3">
      <c r="A6167" s="9">
        <v>42626.875</v>
      </c>
      <c r="B6167" t="s">
        <v>9304</v>
      </c>
    </row>
    <row r="6168" spans="1:2" x14ac:dyDescent="0.3">
      <c r="A6168" s="9">
        <v>42626.916666666664</v>
      </c>
      <c r="B6168" t="s">
        <v>9304</v>
      </c>
    </row>
    <row r="6169" spans="1:2" x14ac:dyDescent="0.3">
      <c r="A6169" s="9">
        <v>42626.958333333336</v>
      </c>
      <c r="B6169" t="s">
        <v>9304</v>
      </c>
    </row>
    <row r="6170" spans="1:2" x14ac:dyDescent="0.3">
      <c r="A6170" s="9">
        <v>42627</v>
      </c>
      <c r="B6170" t="s">
        <v>9304</v>
      </c>
    </row>
    <row r="6171" spans="1:2" x14ac:dyDescent="0.3">
      <c r="A6171" s="9">
        <v>42627.041666666664</v>
      </c>
      <c r="B6171" t="s">
        <v>9304</v>
      </c>
    </row>
    <row r="6172" spans="1:2" x14ac:dyDescent="0.3">
      <c r="A6172" s="9">
        <v>42627.083333333336</v>
      </c>
      <c r="B6172" t="s">
        <v>9304</v>
      </c>
    </row>
    <row r="6173" spans="1:2" x14ac:dyDescent="0.3">
      <c r="A6173" s="9">
        <v>42627.125</v>
      </c>
      <c r="B6173" t="s">
        <v>9304</v>
      </c>
    </row>
    <row r="6174" spans="1:2" x14ac:dyDescent="0.3">
      <c r="A6174" s="9">
        <v>42627.166666666664</v>
      </c>
      <c r="B6174" t="s">
        <v>5635</v>
      </c>
    </row>
    <row r="6175" spans="1:2" x14ac:dyDescent="0.3">
      <c r="A6175" s="9">
        <v>42627.208333333336</v>
      </c>
      <c r="B6175" t="s">
        <v>4534</v>
      </c>
    </row>
    <row r="6176" spans="1:2" x14ac:dyDescent="0.3">
      <c r="A6176" s="9">
        <v>42627.25</v>
      </c>
      <c r="B6176" t="s">
        <v>1454</v>
      </c>
    </row>
    <row r="6177" spans="1:2" x14ac:dyDescent="0.3">
      <c r="A6177" s="9">
        <v>42627.291666666664</v>
      </c>
      <c r="B6177" t="s">
        <v>8613</v>
      </c>
    </row>
    <row r="6178" spans="1:2" x14ac:dyDescent="0.3">
      <c r="A6178" s="9">
        <v>42627.333333333336</v>
      </c>
      <c r="B6178" t="s">
        <v>1268</v>
      </c>
    </row>
    <row r="6179" spans="1:2" x14ac:dyDescent="0.3">
      <c r="A6179" s="9">
        <v>42627.375</v>
      </c>
      <c r="B6179" t="s">
        <v>4284</v>
      </c>
    </row>
    <row r="6180" spans="1:2" x14ac:dyDescent="0.3">
      <c r="A6180" s="9">
        <v>42627.416666666664</v>
      </c>
      <c r="B6180" t="s">
        <v>7978</v>
      </c>
    </row>
    <row r="6181" spans="1:2" x14ac:dyDescent="0.3">
      <c r="A6181" s="9">
        <v>42627.458333333336</v>
      </c>
      <c r="B6181" t="s">
        <v>7907</v>
      </c>
    </row>
    <row r="6182" spans="1:2" x14ac:dyDescent="0.3">
      <c r="A6182" s="9">
        <v>42627.5</v>
      </c>
      <c r="B6182" t="s">
        <v>6851</v>
      </c>
    </row>
    <row r="6183" spans="1:2" x14ac:dyDescent="0.3">
      <c r="A6183" s="9">
        <v>42627.541666666664</v>
      </c>
      <c r="B6183" t="s">
        <v>2160</v>
      </c>
    </row>
    <row r="6184" spans="1:2" x14ac:dyDescent="0.3">
      <c r="A6184" s="9">
        <v>42627.583333333336</v>
      </c>
      <c r="B6184" t="s">
        <v>9340</v>
      </c>
    </row>
    <row r="6185" spans="1:2" x14ac:dyDescent="0.3">
      <c r="A6185" s="9">
        <v>42627.625</v>
      </c>
      <c r="B6185" t="s">
        <v>505</v>
      </c>
    </row>
    <row r="6186" spans="1:2" x14ac:dyDescent="0.3">
      <c r="A6186" s="9">
        <v>42627.666666666664</v>
      </c>
      <c r="B6186" t="s">
        <v>6709</v>
      </c>
    </row>
    <row r="6187" spans="1:2" x14ac:dyDescent="0.3">
      <c r="A6187" s="9">
        <v>42627.708333333336</v>
      </c>
      <c r="B6187" t="s">
        <v>9304</v>
      </c>
    </row>
    <row r="6188" spans="1:2" x14ac:dyDescent="0.3">
      <c r="A6188" s="9">
        <v>42627.75</v>
      </c>
      <c r="B6188" t="s">
        <v>9304</v>
      </c>
    </row>
    <row r="6189" spans="1:2" x14ac:dyDescent="0.3">
      <c r="A6189" s="9">
        <v>42627.791666666664</v>
      </c>
      <c r="B6189" t="s">
        <v>9304</v>
      </c>
    </row>
    <row r="6190" spans="1:2" x14ac:dyDescent="0.3">
      <c r="A6190" s="9">
        <v>42627.833333333336</v>
      </c>
      <c r="B6190" t="s">
        <v>9304</v>
      </c>
    </row>
    <row r="6191" spans="1:2" x14ac:dyDescent="0.3">
      <c r="A6191" s="9">
        <v>42627.875</v>
      </c>
      <c r="B6191" t="s">
        <v>9304</v>
      </c>
    </row>
    <row r="6192" spans="1:2" x14ac:dyDescent="0.3">
      <c r="A6192" s="9">
        <v>42627.916666666664</v>
      </c>
      <c r="B6192" t="s">
        <v>9304</v>
      </c>
    </row>
    <row r="6193" spans="1:2" x14ac:dyDescent="0.3">
      <c r="A6193" s="9">
        <v>42627.958333333336</v>
      </c>
      <c r="B6193" t="s">
        <v>9304</v>
      </c>
    </row>
    <row r="6194" spans="1:2" x14ac:dyDescent="0.3">
      <c r="A6194" s="9">
        <v>42628</v>
      </c>
      <c r="B6194" t="s">
        <v>9304</v>
      </c>
    </row>
    <row r="6195" spans="1:2" x14ac:dyDescent="0.3">
      <c r="A6195" s="9">
        <v>42628.041666666664</v>
      </c>
      <c r="B6195" t="s">
        <v>9304</v>
      </c>
    </row>
    <row r="6196" spans="1:2" x14ac:dyDescent="0.3">
      <c r="A6196" s="9">
        <v>42628.083333333336</v>
      </c>
      <c r="B6196" t="s">
        <v>9304</v>
      </c>
    </row>
    <row r="6197" spans="1:2" x14ac:dyDescent="0.3">
      <c r="A6197" s="9">
        <v>42628.125</v>
      </c>
      <c r="B6197" t="s">
        <v>9304</v>
      </c>
    </row>
    <row r="6198" spans="1:2" x14ac:dyDescent="0.3">
      <c r="A6198" s="9">
        <v>42628.166666666664</v>
      </c>
      <c r="B6198" t="s">
        <v>5635</v>
      </c>
    </row>
    <row r="6199" spans="1:2" x14ac:dyDescent="0.3">
      <c r="A6199" s="9">
        <v>42628.208333333336</v>
      </c>
      <c r="B6199" t="s">
        <v>446</v>
      </c>
    </row>
    <row r="6200" spans="1:2" x14ac:dyDescent="0.3">
      <c r="A6200" s="9">
        <v>42628.25</v>
      </c>
      <c r="B6200" t="s">
        <v>6543</v>
      </c>
    </row>
    <row r="6201" spans="1:2" x14ac:dyDescent="0.3">
      <c r="A6201" s="9">
        <v>42628.291666666664</v>
      </c>
      <c r="B6201" t="s">
        <v>4297</v>
      </c>
    </row>
    <row r="6202" spans="1:2" x14ac:dyDescent="0.3">
      <c r="A6202" s="9">
        <v>42628.333333333336</v>
      </c>
      <c r="B6202" t="s">
        <v>7891</v>
      </c>
    </row>
    <row r="6203" spans="1:2" x14ac:dyDescent="0.3">
      <c r="A6203" s="9">
        <v>42628.375</v>
      </c>
      <c r="B6203" t="s">
        <v>9366</v>
      </c>
    </row>
    <row r="6204" spans="1:2" x14ac:dyDescent="0.3">
      <c r="A6204" s="9">
        <v>42628.416666666664</v>
      </c>
      <c r="B6204" t="s">
        <v>8386</v>
      </c>
    </row>
    <row r="6205" spans="1:2" x14ac:dyDescent="0.3">
      <c r="A6205" s="9">
        <v>42628.458333333336</v>
      </c>
      <c r="B6205" t="s">
        <v>3081</v>
      </c>
    </row>
    <row r="6206" spans="1:2" x14ac:dyDescent="0.3">
      <c r="A6206" s="9">
        <v>42628.5</v>
      </c>
      <c r="B6206" t="s">
        <v>5449</v>
      </c>
    </row>
    <row r="6207" spans="1:2" x14ac:dyDescent="0.3">
      <c r="A6207" s="9">
        <v>42628.541666666664</v>
      </c>
      <c r="B6207" t="s">
        <v>7684</v>
      </c>
    </row>
    <row r="6208" spans="1:2" x14ac:dyDescent="0.3">
      <c r="A6208" s="9">
        <v>42628.583333333336</v>
      </c>
      <c r="B6208" t="s">
        <v>6116</v>
      </c>
    </row>
    <row r="6209" spans="1:2" x14ac:dyDescent="0.3">
      <c r="A6209" s="9">
        <v>42628.625</v>
      </c>
      <c r="B6209" t="s">
        <v>9311</v>
      </c>
    </row>
    <row r="6210" spans="1:2" x14ac:dyDescent="0.3">
      <c r="A6210" s="9">
        <v>42628.666666666664</v>
      </c>
      <c r="B6210" t="s">
        <v>6709</v>
      </c>
    </row>
    <row r="6211" spans="1:2" x14ac:dyDescent="0.3">
      <c r="A6211" s="9">
        <v>42628.708333333336</v>
      </c>
      <c r="B6211" t="s">
        <v>9304</v>
      </c>
    </row>
    <row r="6212" spans="1:2" x14ac:dyDescent="0.3">
      <c r="A6212" s="9">
        <v>42628.75</v>
      </c>
      <c r="B6212" t="s">
        <v>9304</v>
      </c>
    </row>
    <row r="6213" spans="1:2" x14ac:dyDescent="0.3">
      <c r="A6213" s="9">
        <v>42628.791666666664</v>
      </c>
      <c r="B6213" t="s">
        <v>9304</v>
      </c>
    </row>
    <row r="6214" spans="1:2" x14ac:dyDescent="0.3">
      <c r="A6214" s="9">
        <v>42628.833333333336</v>
      </c>
      <c r="B6214" t="s">
        <v>9304</v>
      </c>
    </row>
    <row r="6215" spans="1:2" x14ac:dyDescent="0.3">
      <c r="A6215" s="9">
        <v>42628.875</v>
      </c>
      <c r="B6215" t="s">
        <v>9304</v>
      </c>
    </row>
    <row r="6216" spans="1:2" x14ac:dyDescent="0.3">
      <c r="A6216" s="9">
        <v>42628.916666666664</v>
      </c>
      <c r="B6216" t="s">
        <v>9304</v>
      </c>
    </row>
    <row r="6217" spans="1:2" x14ac:dyDescent="0.3">
      <c r="A6217" s="9">
        <v>42628.958333333336</v>
      </c>
      <c r="B6217" t="s">
        <v>9304</v>
      </c>
    </row>
    <row r="6218" spans="1:2" x14ac:dyDescent="0.3">
      <c r="A6218" s="9">
        <v>42629</v>
      </c>
      <c r="B6218" t="s">
        <v>9304</v>
      </c>
    </row>
    <row r="6219" spans="1:2" x14ac:dyDescent="0.3">
      <c r="A6219" s="9">
        <v>42629.041666666664</v>
      </c>
      <c r="B6219" t="s">
        <v>9304</v>
      </c>
    </row>
    <row r="6220" spans="1:2" x14ac:dyDescent="0.3">
      <c r="A6220" s="9">
        <v>42629.083333333336</v>
      </c>
      <c r="B6220" t="s">
        <v>9304</v>
      </c>
    </row>
    <row r="6221" spans="1:2" x14ac:dyDescent="0.3">
      <c r="A6221" s="9">
        <v>42629.125</v>
      </c>
      <c r="B6221" t="s">
        <v>9304</v>
      </c>
    </row>
    <row r="6222" spans="1:2" x14ac:dyDescent="0.3">
      <c r="A6222" s="9">
        <v>42629.166666666664</v>
      </c>
      <c r="B6222" t="s">
        <v>7697</v>
      </c>
    </row>
    <row r="6223" spans="1:2" x14ac:dyDescent="0.3">
      <c r="A6223" s="9">
        <v>42629.208333333336</v>
      </c>
      <c r="B6223" t="s">
        <v>6039</v>
      </c>
    </row>
    <row r="6224" spans="1:2" x14ac:dyDescent="0.3">
      <c r="A6224" s="9">
        <v>42629.25</v>
      </c>
      <c r="B6224" t="s">
        <v>7007</v>
      </c>
    </row>
    <row r="6225" spans="1:2" x14ac:dyDescent="0.3">
      <c r="A6225" s="9">
        <v>42629.291666666664</v>
      </c>
      <c r="B6225" t="s">
        <v>8613</v>
      </c>
    </row>
    <row r="6226" spans="1:2" x14ac:dyDescent="0.3">
      <c r="A6226" s="9">
        <v>42629.333333333336</v>
      </c>
      <c r="B6226" t="s">
        <v>8472</v>
      </c>
    </row>
    <row r="6227" spans="1:2" x14ac:dyDescent="0.3">
      <c r="A6227" s="9">
        <v>42629.375</v>
      </c>
      <c r="B6227" t="s">
        <v>7387</v>
      </c>
    </row>
    <row r="6228" spans="1:2" x14ac:dyDescent="0.3">
      <c r="A6228" s="9">
        <v>42629.416666666664</v>
      </c>
      <c r="B6228" t="s">
        <v>9366</v>
      </c>
    </row>
    <row r="6229" spans="1:2" x14ac:dyDescent="0.3">
      <c r="A6229" s="9">
        <v>42629.458333333336</v>
      </c>
      <c r="B6229" t="s">
        <v>3793</v>
      </c>
    </row>
    <row r="6230" spans="1:2" x14ac:dyDescent="0.3">
      <c r="A6230" s="9">
        <v>42629.5</v>
      </c>
      <c r="B6230" t="s">
        <v>8178</v>
      </c>
    </row>
    <row r="6231" spans="1:2" x14ac:dyDescent="0.3">
      <c r="A6231" s="9">
        <v>42629.541666666664</v>
      </c>
      <c r="B6231" t="s">
        <v>7680</v>
      </c>
    </row>
    <row r="6232" spans="1:2" x14ac:dyDescent="0.3">
      <c r="A6232" s="9">
        <v>42629.583333333336</v>
      </c>
      <c r="B6232" t="s">
        <v>8180</v>
      </c>
    </row>
    <row r="6233" spans="1:2" x14ac:dyDescent="0.3">
      <c r="A6233" s="9">
        <v>42629.625</v>
      </c>
      <c r="B6233" t="s">
        <v>890</v>
      </c>
    </row>
    <row r="6234" spans="1:2" x14ac:dyDescent="0.3">
      <c r="A6234" s="9">
        <v>42629.666666666664</v>
      </c>
      <c r="B6234" t="s">
        <v>1264</v>
      </c>
    </row>
    <row r="6235" spans="1:2" x14ac:dyDescent="0.3">
      <c r="A6235" s="9">
        <v>42629.708333333336</v>
      </c>
      <c r="B6235" t="s">
        <v>9304</v>
      </c>
    </row>
    <row r="6236" spans="1:2" x14ac:dyDescent="0.3">
      <c r="A6236" s="9">
        <v>42629.75</v>
      </c>
      <c r="B6236" t="s">
        <v>9304</v>
      </c>
    </row>
    <row r="6237" spans="1:2" x14ac:dyDescent="0.3">
      <c r="A6237" s="9">
        <v>42629.791666666664</v>
      </c>
      <c r="B6237" t="s">
        <v>9304</v>
      </c>
    </row>
    <row r="6238" spans="1:2" x14ac:dyDescent="0.3">
      <c r="A6238" s="9">
        <v>42629.833333333336</v>
      </c>
      <c r="B6238" t="s">
        <v>9304</v>
      </c>
    </row>
    <row r="6239" spans="1:2" x14ac:dyDescent="0.3">
      <c r="A6239" s="9">
        <v>42629.875</v>
      </c>
      <c r="B6239" t="s">
        <v>9304</v>
      </c>
    </row>
    <row r="6240" spans="1:2" x14ac:dyDescent="0.3">
      <c r="A6240" s="9">
        <v>42629.916666666664</v>
      </c>
      <c r="B6240" t="s">
        <v>9304</v>
      </c>
    </row>
    <row r="6241" spans="1:2" x14ac:dyDescent="0.3">
      <c r="A6241" s="9">
        <v>42629.958333333336</v>
      </c>
      <c r="B6241" t="s">
        <v>9304</v>
      </c>
    </row>
    <row r="6242" spans="1:2" x14ac:dyDescent="0.3">
      <c r="A6242" s="9">
        <v>42630</v>
      </c>
      <c r="B6242" t="s">
        <v>9304</v>
      </c>
    </row>
    <row r="6243" spans="1:2" x14ac:dyDescent="0.3">
      <c r="A6243" s="9">
        <v>42630.041666666664</v>
      </c>
      <c r="B6243" t="s">
        <v>9304</v>
      </c>
    </row>
    <row r="6244" spans="1:2" x14ac:dyDescent="0.3">
      <c r="A6244" s="9">
        <v>42630.083333333336</v>
      </c>
      <c r="B6244" t="s">
        <v>9304</v>
      </c>
    </row>
    <row r="6245" spans="1:2" x14ac:dyDescent="0.3">
      <c r="A6245" s="9">
        <v>42630.125</v>
      </c>
      <c r="B6245" t="s">
        <v>9304</v>
      </c>
    </row>
    <row r="6246" spans="1:2" x14ac:dyDescent="0.3">
      <c r="A6246" s="9">
        <v>42630.166666666664</v>
      </c>
      <c r="B6246" t="s">
        <v>424</v>
      </c>
    </row>
    <row r="6247" spans="1:2" x14ac:dyDescent="0.3">
      <c r="A6247" s="9">
        <v>42630.208333333336</v>
      </c>
      <c r="B6247" t="s">
        <v>9321</v>
      </c>
    </row>
    <row r="6248" spans="1:2" x14ac:dyDescent="0.3">
      <c r="A6248" s="9">
        <v>42630.25</v>
      </c>
      <c r="B6248" t="s">
        <v>7388</v>
      </c>
    </row>
    <row r="6249" spans="1:2" x14ac:dyDescent="0.3">
      <c r="A6249" s="9">
        <v>42630.291666666664</v>
      </c>
      <c r="B6249" t="s">
        <v>5948</v>
      </c>
    </row>
    <row r="6250" spans="1:2" x14ac:dyDescent="0.3">
      <c r="A6250" s="9">
        <v>42630.333333333336</v>
      </c>
      <c r="B6250" t="s">
        <v>3681</v>
      </c>
    </row>
    <row r="6251" spans="1:2" x14ac:dyDescent="0.3">
      <c r="A6251" s="9">
        <v>42630.375</v>
      </c>
      <c r="B6251" t="s">
        <v>6547</v>
      </c>
    </row>
    <row r="6252" spans="1:2" x14ac:dyDescent="0.3">
      <c r="A6252" s="9">
        <v>42630.416666666664</v>
      </c>
      <c r="B6252" t="s">
        <v>4611</v>
      </c>
    </row>
    <row r="6253" spans="1:2" x14ac:dyDescent="0.3">
      <c r="A6253" s="9">
        <v>42630.458333333336</v>
      </c>
      <c r="B6253" t="s">
        <v>3178</v>
      </c>
    </row>
    <row r="6254" spans="1:2" x14ac:dyDescent="0.3">
      <c r="A6254" s="9">
        <v>42630.5</v>
      </c>
      <c r="B6254" t="s">
        <v>528</v>
      </c>
    </row>
    <row r="6255" spans="1:2" x14ac:dyDescent="0.3">
      <c r="A6255" s="9">
        <v>42630.541666666664</v>
      </c>
      <c r="B6255" t="s">
        <v>9335</v>
      </c>
    </row>
    <row r="6256" spans="1:2" x14ac:dyDescent="0.3">
      <c r="A6256" s="9">
        <v>42630.583333333336</v>
      </c>
      <c r="B6256" t="s">
        <v>505</v>
      </c>
    </row>
    <row r="6257" spans="1:2" x14ac:dyDescent="0.3">
      <c r="A6257" s="9">
        <v>42630.625</v>
      </c>
      <c r="B6257" t="s">
        <v>427</v>
      </c>
    </row>
    <row r="6258" spans="1:2" x14ac:dyDescent="0.3">
      <c r="A6258" s="9">
        <v>42630.666666666664</v>
      </c>
      <c r="B6258" t="s">
        <v>6148</v>
      </c>
    </row>
    <row r="6259" spans="1:2" x14ac:dyDescent="0.3">
      <c r="A6259" s="9">
        <v>42630.708333333336</v>
      </c>
      <c r="B6259" t="s">
        <v>9304</v>
      </c>
    </row>
    <row r="6260" spans="1:2" x14ac:dyDescent="0.3">
      <c r="A6260" s="9">
        <v>42630.75</v>
      </c>
      <c r="B6260" t="s">
        <v>9304</v>
      </c>
    </row>
    <row r="6261" spans="1:2" x14ac:dyDescent="0.3">
      <c r="A6261" s="9">
        <v>42630.791666666664</v>
      </c>
      <c r="B6261" t="s">
        <v>9304</v>
      </c>
    </row>
    <row r="6262" spans="1:2" x14ac:dyDescent="0.3">
      <c r="A6262" s="9">
        <v>42630.833333333336</v>
      </c>
      <c r="B6262" t="s">
        <v>9304</v>
      </c>
    </row>
    <row r="6263" spans="1:2" x14ac:dyDescent="0.3">
      <c r="A6263" s="9">
        <v>42630.875</v>
      </c>
      <c r="B6263" t="s">
        <v>9304</v>
      </c>
    </row>
    <row r="6264" spans="1:2" x14ac:dyDescent="0.3">
      <c r="A6264" s="9">
        <v>42630.916666666664</v>
      </c>
      <c r="B6264" t="s">
        <v>9304</v>
      </c>
    </row>
    <row r="6265" spans="1:2" x14ac:dyDescent="0.3">
      <c r="A6265" s="9">
        <v>42630.958333333336</v>
      </c>
      <c r="B6265" t="s">
        <v>9304</v>
      </c>
    </row>
    <row r="6266" spans="1:2" x14ac:dyDescent="0.3">
      <c r="A6266" s="9">
        <v>42631</v>
      </c>
      <c r="B6266" t="s">
        <v>9304</v>
      </c>
    </row>
    <row r="6267" spans="1:2" x14ac:dyDescent="0.3">
      <c r="A6267" s="9">
        <v>42631.041666666664</v>
      </c>
      <c r="B6267" t="s">
        <v>9304</v>
      </c>
    </row>
    <row r="6268" spans="1:2" x14ac:dyDescent="0.3">
      <c r="A6268" s="9">
        <v>42631.083333333336</v>
      </c>
      <c r="B6268" t="s">
        <v>9304</v>
      </c>
    </row>
    <row r="6269" spans="1:2" x14ac:dyDescent="0.3">
      <c r="A6269" s="9">
        <v>42631.125</v>
      </c>
      <c r="B6269" t="s">
        <v>9304</v>
      </c>
    </row>
    <row r="6270" spans="1:2" x14ac:dyDescent="0.3">
      <c r="A6270" s="9">
        <v>42631.166666666664</v>
      </c>
      <c r="B6270" t="s">
        <v>3985</v>
      </c>
    </row>
    <row r="6271" spans="1:2" x14ac:dyDescent="0.3">
      <c r="A6271" s="9">
        <v>42631.208333333336</v>
      </c>
      <c r="B6271" t="s">
        <v>6590</v>
      </c>
    </row>
    <row r="6272" spans="1:2" x14ac:dyDescent="0.3">
      <c r="A6272" s="9">
        <v>42631.25</v>
      </c>
      <c r="B6272" t="s">
        <v>188</v>
      </c>
    </row>
    <row r="6273" spans="1:2" x14ac:dyDescent="0.3">
      <c r="A6273" s="9">
        <v>42631.291666666664</v>
      </c>
      <c r="B6273" t="s">
        <v>3690</v>
      </c>
    </row>
    <row r="6274" spans="1:2" x14ac:dyDescent="0.3">
      <c r="A6274" s="9">
        <v>42631.333333333336</v>
      </c>
      <c r="B6274" t="s">
        <v>7333</v>
      </c>
    </row>
    <row r="6275" spans="1:2" x14ac:dyDescent="0.3">
      <c r="A6275" s="9">
        <v>42631.375</v>
      </c>
      <c r="B6275" t="s">
        <v>5159</v>
      </c>
    </row>
    <row r="6276" spans="1:2" x14ac:dyDescent="0.3">
      <c r="A6276" s="9">
        <v>42631.416666666664</v>
      </c>
      <c r="B6276" t="s">
        <v>6531</v>
      </c>
    </row>
    <row r="6277" spans="1:2" x14ac:dyDescent="0.3">
      <c r="A6277" s="9">
        <v>42631.458333333336</v>
      </c>
      <c r="B6277" t="s">
        <v>6335</v>
      </c>
    </row>
    <row r="6278" spans="1:2" x14ac:dyDescent="0.3">
      <c r="A6278" s="9">
        <v>42631.5</v>
      </c>
      <c r="B6278" t="s">
        <v>3620</v>
      </c>
    </row>
    <row r="6279" spans="1:2" x14ac:dyDescent="0.3">
      <c r="A6279" s="9">
        <v>42631.541666666664</v>
      </c>
      <c r="B6279" t="s">
        <v>9340</v>
      </c>
    </row>
    <row r="6280" spans="1:2" x14ac:dyDescent="0.3">
      <c r="A6280" s="9">
        <v>42631.583333333336</v>
      </c>
      <c r="B6280" t="s">
        <v>1077</v>
      </c>
    </row>
    <row r="6281" spans="1:2" x14ac:dyDescent="0.3">
      <c r="A6281" s="9">
        <v>42631.625</v>
      </c>
      <c r="B6281" t="s">
        <v>4837</v>
      </c>
    </row>
    <row r="6282" spans="1:2" x14ac:dyDescent="0.3">
      <c r="A6282" s="9">
        <v>42631.666666666664</v>
      </c>
      <c r="B6282" t="s">
        <v>807</v>
      </c>
    </row>
    <row r="6283" spans="1:2" x14ac:dyDescent="0.3">
      <c r="A6283" s="9">
        <v>42631.708333333336</v>
      </c>
      <c r="B6283" t="s">
        <v>9304</v>
      </c>
    </row>
    <row r="6284" spans="1:2" x14ac:dyDescent="0.3">
      <c r="A6284" s="9">
        <v>42631.75</v>
      </c>
      <c r="B6284" t="s">
        <v>9304</v>
      </c>
    </row>
    <row r="6285" spans="1:2" x14ac:dyDescent="0.3">
      <c r="A6285" s="9">
        <v>42631.791666666664</v>
      </c>
      <c r="B6285" t="s">
        <v>9304</v>
      </c>
    </row>
    <row r="6286" spans="1:2" x14ac:dyDescent="0.3">
      <c r="A6286" s="9">
        <v>42631.833333333336</v>
      </c>
      <c r="B6286" t="s">
        <v>9304</v>
      </c>
    </row>
    <row r="6287" spans="1:2" x14ac:dyDescent="0.3">
      <c r="A6287" s="9">
        <v>42631.875</v>
      </c>
      <c r="B6287" t="s">
        <v>9304</v>
      </c>
    </row>
    <row r="6288" spans="1:2" x14ac:dyDescent="0.3">
      <c r="A6288" s="9">
        <v>42631.916666666664</v>
      </c>
      <c r="B6288" t="s">
        <v>9304</v>
      </c>
    </row>
    <row r="6289" spans="1:2" x14ac:dyDescent="0.3">
      <c r="A6289" s="9">
        <v>42631.958333333336</v>
      </c>
      <c r="B6289" t="s">
        <v>9304</v>
      </c>
    </row>
    <row r="6290" spans="1:2" x14ac:dyDescent="0.3">
      <c r="A6290" s="9">
        <v>42632</v>
      </c>
      <c r="B6290" t="s">
        <v>9304</v>
      </c>
    </row>
    <row r="6291" spans="1:2" x14ac:dyDescent="0.3">
      <c r="A6291" s="9">
        <v>42632.041666666664</v>
      </c>
      <c r="B6291" t="s">
        <v>9304</v>
      </c>
    </row>
    <row r="6292" spans="1:2" x14ac:dyDescent="0.3">
      <c r="A6292" s="9">
        <v>42632.083333333336</v>
      </c>
      <c r="B6292" t="s">
        <v>9304</v>
      </c>
    </row>
    <row r="6293" spans="1:2" x14ac:dyDescent="0.3">
      <c r="A6293" s="9">
        <v>42632.125</v>
      </c>
      <c r="B6293" t="s">
        <v>9304</v>
      </c>
    </row>
    <row r="6294" spans="1:2" x14ac:dyDescent="0.3">
      <c r="A6294" s="9">
        <v>42632.166666666664</v>
      </c>
      <c r="B6294" t="s">
        <v>179</v>
      </c>
    </row>
    <row r="6295" spans="1:2" x14ac:dyDescent="0.3">
      <c r="A6295" s="9">
        <v>42632.208333333336</v>
      </c>
      <c r="B6295" t="s">
        <v>1504</v>
      </c>
    </row>
    <row r="6296" spans="1:2" x14ac:dyDescent="0.3">
      <c r="A6296" s="9">
        <v>42632.25</v>
      </c>
      <c r="B6296" t="s">
        <v>3837</v>
      </c>
    </row>
    <row r="6297" spans="1:2" x14ac:dyDescent="0.3">
      <c r="A6297" s="9">
        <v>42632.291666666664</v>
      </c>
      <c r="B6297" t="s">
        <v>6543</v>
      </c>
    </row>
    <row r="6298" spans="1:2" x14ac:dyDescent="0.3">
      <c r="A6298" s="9">
        <v>42632.333333333336</v>
      </c>
      <c r="B6298" t="s">
        <v>8159</v>
      </c>
    </row>
    <row r="6299" spans="1:2" x14ac:dyDescent="0.3">
      <c r="A6299" s="9">
        <v>42632.375</v>
      </c>
      <c r="B6299" t="s">
        <v>3987</v>
      </c>
    </row>
    <row r="6300" spans="1:2" x14ac:dyDescent="0.3">
      <c r="A6300" s="9">
        <v>42632.416666666664</v>
      </c>
      <c r="B6300" t="s">
        <v>6757</v>
      </c>
    </row>
    <row r="6301" spans="1:2" x14ac:dyDescent="0.3">
      <c r="A6301" s="9">
        <v>42632.458333333336</v>
      </c>
      <c r="B6301" t="s">
        <v>6537</v>
      </c>
    </row>
    <row r="6302" spans="1:2" x14ac:dyDescent="0.3">
      <c r="A6302" s="9">
        <v>42632.5</v>
      </c>
      <c r="B6302" t="s">
        <v>4823</v>
      </c>
    </row>
    <row r="6303" spans="1:2" x14ac:dyDescent="0.3">
      <c r="A6303" s="9">
        <v>42632.541666666664</v>
      </c>
      <c r="B6303" t="s">
        <v>7062</v>
      </c>
    </row>
    <row r="6304" spans="1:2" x14ac:dyDescent="0.3">
      <c r="A6304" s="9">
        <v>42632.583333333336</v>
      </c>
      <c r="B6304" t="s">
        <v>3105</v>
      </c>
    </row>
    <row r="6305" spans="1:2" x14ac:dyDescent="0.3">
      <c r="A6305" s="9">
        <v>42632.625</v>
      </c>
      <c r="B6305" t="s">
        <v>6039</v>
      </c>
    </row>
    <row r="6306" spans="1:2" x14ac:dyDescent="0.3">
      <c r="A6306" s="9">
        <v>42632.666666666664</v>
      </c>
      <c r="B6306" t="s">
        <v>2991</v>
      </c>
    </row>
    <row r="6307" spans="1:2" x14ac:dyDescent="0.3">
      <c r="A6307" s="9">
        <v>42632.708333333336</v>
      </c>
      <c r="B6307" t="s">
        <v>9304</v>
      </c>
    </row>
    <row r="6308" spans="1:2" x14ac:dyDescent="0.3">
      <c r="A6308" s="9">
        <v>42632.75</v>
      </c>
      <c r="B6308" t="s">
        <v>9304</v>
      </c>
    </row>
    <row r="6309" spans="1:2" x14ac:dyDescent="0.3">
      <c r="A6309" s="9">
        <v>42632.791666666664</v>
      </c>
      <c r="B6309" t="s">
        <v>9304</v>
      </c>
    </row>
    <row r="6310" spans="1:2" x14ac:dyDescent="0.3">
      <c r="A6310" s="9">
        <v>42632.833333333336</v>
      </c>
      <c r="B6310" t="s">
        <v>9304</v>
      </c>
    </row>
    <row r="6311" spans="1:2" x14ac:dyDescent="0.3">
      <c r="A6311" s="9">
        <v>42632.875</v>
      </c>
      <c r="B6311" t="s">
        <v>9304</v>
      </c>
    </row>
    <row r="6312" spans="1:2" x14ac:dyDescent="0.3">
      <c r="A6312" s="9">
        <v>42632.916666666664</v>
      </c>
      <c r="B6312" t="s">
        <v>9304</v>
      </c>
    </row>
    <row r="6313" spans="1:2" x14ac:dyDescent="0.3">
      <c r="A6313" s="9">
        <v>42632.958333333336</v>
      </c>
      <c r="B6313" t="s">
        <v>9304</v>
      </c>
    </row>
    <row r="6314" spans="1:2" x14ac:dyDescent="0.3">
      <c r="A6314" s="9">
        <v>42633</v>
      </c>
      <c r="B6314" t="s">
        <v>9304</v>
      </c>
    </row>
    <row r="6315" spans="1:2" x14ac:dyDescent="0.3">
      <c r="A6315" s="9">
        <v>42633.041666666664</v>
      </c>
      <c r="B6315" t="s">
        <v>9304</v>
      </c>
    </row>
    <row r="6316" spans="1:2" x14ac:dyDescent="0.3">
      <c r="A6316" s="9">
        <v>42633.083333333336</v>
      </c>
      <c r="B6316" t="s">
        <v>9304</v>
      </c>
    </row>
    <row r="6317" spans="1:2" x14ac:dyDescent="0.3">
      <c r="A6317" s="9">
        <v>42633.125</v>
      </c>
      <c r="B6317" t="s">
        <v>9304</v>
      </c>
    </row>
    <row r="6318" spans="1:2" x14ac:dyDescent="0.3">
      <c r="A6318" s="9">
        <v>42633.166666666664</v>
      </c>
      <c r="B6318" t="s">
        <v>3985</v>
      </c>
    </row>
    <row r="6319" spans="1:2" x14ac:dyDescent="0.3">
      <c r="A6319" s="9">
        <v>42633.208333333336</v>
      </c>
      <c r="B6319" t="s">
        <v>4759</v>
      </c>
    </row>
    <row r="6320" spans="1:2" x14ac:dyDescent="0.3">
      <c r="A6320" s="9">
        <v>42633.25</v>
      </c>
      <c r="B6320" t="s">
        <v>9342</v>
      </c>
    </row>
    <row r="6321" spans="1:2" x14ac:dyDescent="0.3">
      <c r="A6321" s="9">
        <v>42633.291666666664</v>
      </c>
      <c r="B6321" t="s">
        <v>5409</v>
      </c>
    </row>
    <row r="6322" spans="1:2" x14ac:dyDescent="0.3">
      <c r="A6322" s="9">
        <v>42633.333333333336</v>
      </c>
      <c r="B6322" t="s">
        <v>6578</v>
      </c>
    </row>
    <row r="6323" spans="1:2" x14ac:dyDescent="0.3">
      <c r="A6323" s="9">
        <v>42633.375</v>
      </c>
      <c r="B6323" t="s">
        <v>5893</v>
      </c>
    </row>
    <row r="6324" spans="1:2" x14ac:dyDescent="0.3">
      <c r="A6324" s="9">
        <v>42633.416666666664</v>
      </c>
      <c r="B6324" t="s">
        <v>6591</v>
      </c>
    </row>
    <row r="6325" spans="1:2" x14ac:dyDescent="0.3">
      <c r="A6325" s="9">
        <v>42633.458333333336</v>
      </c>
      <c r="B6325" t="s">
        <v>8926</v>
      </c>
    </row>
    <row r="6326" spans="1:2" x14ac:dyDescent="0.3">
      <c r="A6326" s="9">
        <v>42633.5</v>
      </c>
      <c r="B6326" t="s">
        <v>3369</v>
      </c>
    </row>
    <row r="6327" spans="1:2" x14ac:dyDescent="0.3">
      <c r="A6327" s="9">
        <v>42633.541666666664</v>
      </c>
      <c r="B6327" t="s">
        <v>5108</v>
      </c>
    </row>
    <row r="6328" spans="1:2" x14ac:dyDescent="0.3">
      <c r="A6328" s="9">
        <v>42633.583333333336</v>
      </c>
      <c r="B6328" t="s">
        <v>7388</v>
      </c>
    </row>
    <row r="6329" spans="1:2" x14ac:dyDescent="0.3">
      <c r="A6329" s="9">
        <v>42633.625</v>
      </c>
      <c r="B6329" t="s">
        <v>204</v>
      </c>
    </row>
    <row r="6330" spans="1:2" x14ac:dyDescent="0.3">
      <c r="A6330" s="9">
        <v>42633.666666666664</v>
      </c>
      <c r="B6330" t="s">
        <v>7697</v>
      </c>
    </row>
    <row r="6331" spans="1:2" x14ac:dyDescent="0.3">
      <c r="A6331" s="9">
        <v>42633.708333333336</v>
      </c>
      <c r="B6331" t="s">
        <v>9304</v>
      </c>
    </row>
    <row r="6332" spans="1:2" x14ac:dyDescent="0.3">
      <c r="A6332" s="9">
        <v>42633.75</v>
      </c>
      <c r="B6332" t="s">
        <v>9304</v>
      </c>
    </row>
    <row r="6333" spans="1:2" x14ac:dyDescent="0.3">
      <c r="A6333" s="9">
        <v>42633.791666666664</v>
      </c>
      <c r="B6333" t="s">
        <v>9304</v>
      </c>
    </row>
    <row r="6334" spans="1:2" x14ac:dyDescent="0.3">
      <c r="A6334" s="9">
        <v>42633.833333333336</v>
      </c>
      <c r="B6334" t="s">
        <v>9304</v>
      </c>
    </row>
    <row r="6335" spans="1:2" x14ac:dyDescent="0.3">
      <c r="A6335" s="9">
        <v>42633.875</v>
      </c>
      <c r="B6335" t="s">
        <v>9304</v>
      </c>
    </row>
    <row r="6336" spans="1:2" x14ac:dyDescent="0.3">
      <c r="A6336" s="9">
        <v>42633.916666666664</v>
      </c>
      <c r="B6336" t="s">
        <v>9304</v>
      </c>
    </row>
    <row r="6337" spans="1:2" x14ac:dyDescent="0.3">
      <c r="A6337" s="9">
        <v>42633.958333333336</v>
      </c>
      <c r="B6337" t="s">
        <v>9304</v>
      </c>
    </row>
    <row r="6338" spans="1:2" x14ac:dyDescent="0.3">
      <c r="A6338" s="9">
        <v>42634</v>
      </c>
      <c r="B6338" t="s">
        <v>9304</v>
      </c>
    </row>
    <row r="6339" spans="1:2" x14ac:dyDescent="0.3">
      <c r="A6339" s="9">
        <v>42634.041666666664</v>
      </c>
      <c r="B6339" t="s">
        <v>9304</v>
      </c>
    </row>
    <row r="6340" spans="1:2" x14ac:dyDescent="0.3">
      <c r="A6340" s="9">
        <v>42634.083333333336</v>
      </c>
      <c r="B6340" t="s">
        <v>9304</v>
      </c>
    </row>
    <row r="6341" spans="1:2" x14ac:dyDescent="0.3">
      <c r="A6341" s="9">
        <v>42634.125</v>
      </c>
      <c r="B6341" t="s">
        <v>9304</v>
      </c>
    </row>
    <row r="6342" spans="1:2" x14ac:dyDescent="0.3">
      <c r="A6342" s="9">
        <v>42634.166666666664</v>
      </c>
      <c r="B6342" t="s">
        <v>2857</v>
      </c>
    </row>
    <row r="6343" spans="1:2" x14ac:dyDescent="0.3">
      <c r="A6343" s="9">
        <v>42634.208333333336</v>
      </c>
      <c r="B6343" t="s">
        <v>7805</v>
      </c>
    </row>
    <row r="6344" spans="1:2" x14ac:dyDescent="0.3">
      <c r="A6344" s="9">
        <v>42634.25</v>
      </c>
      <c r="B6344" t="s">
        <v>3915</v>
      </c>
    </row>
    <row r="6345" spans="1:2" x14ac:dyDescent="0.3">
      <c r="A6345" s="9">
        <v>42634.291666666664</v>
      </c>
      <c r="B6345" t="s">
        <v>7752</v>
      </c>
    </row>
    <row r="6346" spans="1:2" x14ac:dyDescent="0.3">
      <c r="A6346" s="9">
        <v>42634.333333333336</v>
      </c>
      <c r="B6346" t="s">
        <v>9352</v>
      </c>
    </row>
    <row r="6347" spans="1:2" x14ac:dyDescent="0.3">
      <c r="A6347" s="9">
        <v>42634.375</v>
      </c>
      <c r="B6347" t="s">
        <v>7143</v>
      </c>
    </row>
    <row r="6348" spans="1:2" x14ac:dyDescent="0.3">
      <c r="A6348" s="9">
        <v>42634.416666666664</v>
      </c>
      <c r="B6348" t="s">
        <v>9360</v>
      </c>
    </row>
    <row r="6349" spans="1:2" x14ac:dyDescent="0.3">
      <c r="A6349" s="9">
        <v>42634.458333333336</v>
      </c>
      <c r="B6349" t="s">
        <v>7950</v>
      </c>
    </row>
    <row r="6350" spans="1:2" x14ac:dyDescent="0.3">
      <c r="A6350" s="9">
        <v>42634.5</v>
      </c>
      <c r="B6350" t="s">
        <v>2429</v>
      </c>
    </row>
    <row r="6351" spans="1:2" x14ac:dyDescent="0.3">
      <c r="A6351" s="9">
        <v>42634.541666666664</v>
      </c>
      <c r="B6351" t="s">
        <v>9354</v>
      </c>
    </row>
    <row r="6352" spans="1:2" x14ac:dyDescent="0.3">
      <c r="A6352" s="9">
        <v>42634.583333333336</v>
      </c>
      <c r="B6352" t="s">
        <v>390</v>
      </c>
    </row>
    <row r="6353" spans="1:2" x14ac:dyDescent="0.3">
      <c r="A6353" s="9">
        <v>42634.625</v>
      </c>
      <c r="B6353" t="s">
        <v>3561</v>
      </c>
    </row>
    <row r="6354" spans="1:2" x14ac:dyDescent="0.3">
      <c r="A6354" s="9">
        <v>42634.666666666664</v>
      </c>
      <c r="B6354" t="s">
        <v>4058</v>
      </c>
    </row>
    <row r="6355" spans="1:2" x14ac:dyDescent="0.3">
      <c r="A6355" s="9">
        <v>42634.708333333336</v>
      </c>
      <c r="B6355" t="s">
        <v>9304</v>
      </c>
    </row>
    <row r="6356" spans="1:2" x14ac:dyDescent="0.3">
      <c r="A6356" s="9">
        <v>42634.75</v>
      </c>
      <c r="B6356" t="s">
        <v>9304</v>
      </c>
    </row>
    <row r="6357" spans="1:2" x14ac:dyDescent="0.3">
      <c r="A6357" s="9">
        <v>42634.791666666664</v>
      </c>
      <c r="B6357" t="s">
        <v>9304</v>
      </c>
    </row>
    <row r="6358" spans="1:2" x14ac:dyDescent="0.3">
      <c r="A6358" s="9">
        <v>42634.833333333336</v>
      </c>
      <c r="B6358" t="s">
        <v>9304</v>
      </c>
    </row>
    <row r="6359" spans="1:2" x14ac:dyDescent="0.3">
      <c r="A6359" s="9">
        <v>42634.875</v>
      </c>
      <c r="B6359" t="s">
        <v>9304</v>
      </c>
    </row>
    <row r="6360" spans="1:2" x14ac:dyDescent="0.3">
      <c r="A6360" s="9">
        <v>42634.916666666664</v>
      </c>
      <c r="B6360" t="s">
        <v>9304</v>
      </c>
    </row>
    <row r="6361" spans="1:2" x14ac:dyDescent="0.3">
      <c r="A6361" s="9">
        <v>42634.958333333336</v>
      </c>
      <c r="B6361" t="s">
        <v>9304</v>
      </c>
    </row>
    <row r="6362" spans="1:2" x14ac:dyDescent="0.3">
      <c r="A6362" s="9">
        <v>42635</v>
      </c>
      <c r="B6362" t="s">
        <v>9304</v>
      </c>
    </row>
    <row r="6363" spans="1:2" x14ac:dyDescent="0.3">
      <c r="A6363" s="9">
        <v>42635.041666666664</v>
      </c>
      <c r="B6363" t="s">
        <v>9304</v>
      </c>
    </row>
    <row r="6364" spans="1:2" x14ac:dyDescent="0.3">
      <c r="A6364" s="9">
        <v>42635.083333333336</v>
      </c>
      <c r="B6364" t="s">
        <v>9304</v>
      </c>
    </row>
    <row r="6365" spans="1:2" x14ac:dyDescent="0.3">
      <c r="A6365" s="9">
        <v>42635.125</v>
      </c>
      <c r="B6365" t="s">
        <v>9304</v>
      </c>
    </row>
    <row r="6366" spans="1:2" x14ac:dyDescent="0.3">
      <c r="A6366" s="9">
        <v>42635.166666666664</v>
      </c>
      <c r="B6366" t="s">
        <v>9304</v>
      </c>
    </row>
    <row r="6367" spans="1:2" x14ac:dyDescent="0.3">
      <c r="A6367" s="9">
        <v>42635.208333333336</v>
      </c>
      <c r="B6367" t="s">
        <v>965</v>
      </c>
    </row>
    <row r="6368" spans="1:2" x14ac:dyDescent="0.3">
      <c r="A6368" s="9">
        <v>42635.25</v>
      </c>
      <c r="B6368" t="s">
        <v>9311</v>
      </c>
    </row>
    <row r="6369" spans="1:2" x14ac:dyDescent="0.3">
      <c r="A6369" s="9">
        <v>42635.291666666664</v>
      </c>
      <c r="B6369" t="s">
        <v>2958</v>
      </c>
    </row>
    <row r="6370" spans="1:2" x14ac:dyDescent="0.3">
      <c r="A6370" s="9">
        <v>42635.333333333336</v>
      </c>
      <c r="B6370" t="s">
        <v>6531</v>
      </c>
    </row>
    <row r="6371" spans="1:2" x14ac:dyDescent="0.3">
      <c r="A6371" s="9">
        <v>42635.375</v>
      </c>
      <c r="B6371" t="s">
        <v>1268</v>
      </c>
    </row>
    <row r="6372" spans="1:2" x14ac:dyDescent="0.3">
      <c r="A6372" s="9">
        <v>42635.416666666664</v>
      </c>
      <c r="B6372" t="s">
        <v>7891</v>
      </c>
    </row>
    <row r="6373" spans="1:2" x14ac:dyDescent="0.3">
      <c r="A6373" s="9">
        <v>42635.458333333336</v>
      </c>
      <c r="B6373" t="s">
        <v>7392</v>
      </c>
    </row>
    <row r="6374" spans="1:2" x14ac:dyDescent="0.3">
      <c r="A6374" s="9">
        <v>42635.5</v>
      </c>
      <c r="B6374" t="s">
        <v>6554</v>
      </c>
    </row>
    <row r="6375" spans="1:2" x14ac:dyDescent="0.3">
      <c r="A6375" s="9">
        <v>42635.541666666664</v>
      </c>
      <c r="B6375" t="s">
        <v>7752</v>
      </c>
    </row>
    <row r="6376" spans="1:2" x14ac:dyDescent="0.3">
      <c r="A6376" s="9">
        <v>42635.583333333336</v>
      </c>
      <c r="B6376" t="s">
        <v>2282</v>
      </c>
    </row>
    <row r="6377" spans="1:2" x14ac:dyDescent="0.3">
      <c r="A6377" s="9">
        <v>42635.625</v>
      </c>
      <c r="B6377" t="s">
        <v>2750</v>
      </c>
    </row>
    <row r="6378" spans="1:2" x14ac:dyDescent="0.3">
      <c r="A6378" s="9">
        <v>42635.666666666664</v>
      </c>
      <c r="B6378" t="s">
        <v>6148</v>
      </c>
    </row>
    <row r="6379" spans="1:2" x14ac:dyDescent="0.3">
      <c r="A6379" s="9">
        <v>42635.708333333336</v>
      </c>
      <c r="B6379" t="s">
        <v>9304</v>
      </c>
    </row>
    <row r="6380" spans="1:2" x14ac:dyDescent="0.3">
      <c r="A6380" s="9">
        <v>42635.75</v>
      </c>
      <c r="B6380" t="s">
        <v>9304</v>
      </c>
    </row>
    <row r="6381" spans="1:2" x14ac:dyDescent="0.3">
      <c r="A6381" s="9">
        <v>42635.791666666664</v>
      </c>
      <c r="B6381" t="s">
        <v>9304</v>
      </c>
    </row>
    <row r="6382" spans="1:2" x14ac:dyDescent="0.3">
      <c r="A6382" s="9">
        <v>42635.833333333336</v>
      </c>
      <c r="B6382" t="s">
        <v>9304</v>
      </c>
    </row>
    <row r="6383" spans="1:2" x14ac:dyDescent="0.3">
      <c r="A6383" s="9">
        <v>42635.875</v>
      </c>
      <c r="B6383" t="s">
        <v>9304</v>
      </c>
    </row>
    <row r="6384" spans="1:2" x14ac:dyDescent="0.3">
      <c r="A6384" s="9">
        <v>42635.916666666664</v>
      </c>
      <c r="B6384" t="s">
        <v>9304</v>
      </c>
    </row>
    <row r="6385" spans="1:2" x14ac:dyDescent="0.3">
      <c r="A6385" s="9">
        <v>42635.958333333336</v>
      </c>
      <c r="B6385" t="s">
        <v>9304</v>
      </c>
    </row>
    <row r="6386" spans="1:2" x14ac:dyDescent="0.3">
      <c r="A6386" s="9">
        <v>42636</v>
      </c>
      <c r="B6386" t="s">
        <v>9304</v>
      </c>
    </row>
    <row r="6387" spans="1:2" x14ac:dyDescent="0.3">
      <c r="A6387" s="9">
        <v>42636.041666666664</v>
      </c>
      <c r="B6387" t="s">
        <v>9304</v>
      </c>
    </row>
    <row r="6388" spans="1:2" x14ac:dyDescent="0.3">
      <c r="A6388" s="9">
        <v>42636.083333333336</v>
      </c>
      <c r="B6388" t="s">
        <v>9304</v>
      </c>
    </row>
    <row r="6389" spans="1:2" x14ac:dyDescent="0.3">
      <c r="A6389" s="9">
        <v>42636.125</v>
      </c>
      <c r="B6389" t="s">
        <v>9304</v>
      </c>
    </row>
    <row r="6390" spans="1:2" x14ac:dyDescent="0.3">
      <c r="A6390" s="9">
        <v>42636.166666666664</v>
      </c>
      <c r="B6390" t="s">
        <v>9304</v>
      </c>
    </row>
    <row r="6391" spans="1:2" x14ac:dyDescent="0.3">
      <c r="A6391" s="9">
        <v>42636.208333333336</v>
      </c>
      <c r="B6391" t="s">
        <v>8030</v>
      </c>
    </row>
    <row r="6392" spans="1:2" x14ac:dyDescent="0.3">
      <c r="A6392" s="9">
        <v>42636.25</v>
      </c>
      <c r="B6392" t="s">
        <v>9344</v>
      </c>
    </row>
    <row r="6393" spans="1:2" x14ac:dyDescent="0.3">
      <c r="A6393" s="9">
        <v>42636.291666666664</v>
      </c>
      <c r="B6393" t="s">
        <v>8707</v>
      </c>
    </row>
    <row r="6394" spans="1:2" x14ac:dyDescent="0.3">
      <c r="A6394" s="9">
        <v>42636.333333333336</v>
      </c>
      <c r="B6394" t="s">
        <v>1982</v>
      </c>
    </row>
    <row r="6395" spans="1:2" x14ac:dyDescent="0.3">
      <c r="A6395" s="9">
        <v>42636.375</v>
      </c>
      <c r="B6395" t="s">
        <v>9356</v>
      </c>
    </row>
    <row r="6396" spans="1:2" x14ac:dyDescent="0.3">
      <c r="A6396" s="9">
        <v>42636.416666666664</v>
      </c>
      <c r="B6396" t="s">
        <v>8902</v>
      </c>
    </row>
    <row r="6397" spans="1:2" x14ac:dyDescent="0.3">
      <c r="A6397" s="9">
        <v>42636.458333333336</v>
      </c>
      <c r="B6397" t="s">
        <v>6108</v>
      </c>
    </row>
    <row r="6398" spans="1:2" x14ac:dyDescent="0.3">
      <c r="A6398" s="9">
        <v>42636.5</v>
      </c>
      <c r="B6398" t="s">
        <v>8804</v>
      </c>
    </row>
    <row r="6399" spans="1:2" x14ac:dyDescent="0.3">
      <c r="A6399" s="9">
        <v>42636.541666666664</v>
      </c>
      <c r="B6399" t="s">
        <v>6165</v>
      </c>
    </row>
    <row r="6400" spans="1:2" x14ac:dyDescent="0.3">
      <c r="A6400" s="9">
        <v>42636.583333333336</v>
      </c>
      <c r="B6400" t="s">
        <v>4808</v>
      </c>
    </row>
    <row r="6401" spans="1:2" x14ac:dyDescent="0.3">
      <c r="A6401" s="9">
        <v>42636.625</v>
      </c>
      <c r="B6401" t="s">
        <v>7805</v>
      </c>
    </row>
    <row r="6402" spans="1:2" x14ac:dyDescent="0.3">
      <c r="A6402" s="9">
        <v>42636.666666666664</v>
      </c>
      <c r="B6402" t="s">
        <v>7957</v>
      </c>
    </row>
    <row r="6403" spans="1:2" x14ac:dyDescent="0.3">
      <c r="A6403" s="9">
        <v>42636.708333333336</v>
      </c>
      <c r="B6403" t="s">
        <v>9304</v>
      </c>
    </row>
    <row r="6404" spans="1:2" x14ac:dyDescent="0.3">
      <c r="A6404" s="9">
        <v>42636.75</v>
      </c>
      <c r="B6404" t="s">
        <v>9304</v>
      </c>
    </row>
    <row r="6405" spans="1:2" x14ac:dyDescent="0.3">
      <c r="A6405" s="9">
        <v>42636.791666666664</v>
      </c>
      <c r="B6405" t="s">
        <v>9304</v>
      </c>
    </row>
    <row r="6406" spans="1:2" x14ac:dyDescent="0.3">
      <c r="A6406" s="9">
        <v>42636.833333333336</v>
      </c>
      <c r="B6406" t="s">
        <v>9304</v>
      </c>
    </row>
    <row r="6407" spans="1:2" x14ac:dyDescent="0.3">
      <c r="A6407" s="9">
        <v>42636.875</v>
      </c>
      <c r="B6407" t="s">
        <v>9304</v>
      </c>
    </row>
    <row r="6408" spans="1:2" x14ac:dyDescent="0.3">
      <c r="A6408" s="9">
        <v>42636.916666666664</v>
      </c>
      <c r="B6408" t="s">
        <v>9304</v>
      </c>
    </row>
    <row r="6409" spans="1:2" x14ac:dyDescent="0.3">
      <c r="A6409" s="9">
        <v>42636.958333333336</v>
      </c>
      <c r="B6409" t="s">
        <v>9304</v>
      </c>
    </row>
    <row r="6410" spans="1:2" x14ac:dyDescent="0.3">
      <c r="A6410" s="9">
        <v>42637</v>
      </c>
      <c r="B6410" t="s">
        <v>9304</v>
      </c>
    </row>
    <row r="6411" spans="1:2" x14ac:dyDescent="0.3">
      <c r="A6411" s="9">
        <v>42637.041666666664</v>
      </c>
      <c r="B6411" t="s">
        <v>9304</v>
      </c>
    </row>
    <row r="6412" spans="1:2" x14ac:dyDescent="0.3">
      <c r="A6412" s="9">
        <v>42637.083333333336</v>
      </c>
      <c r="B6412" t="s">
        <v>9304</v>
      </c>
    </row>
    <row r="6413" spans="1:2" x14ac:dyDescent="0.3">
      <c r="A6413" s="9">
        <v>42637.125</v>
      </c>
      <c r="B6413" t="s">
        <v>9304</v>
      </c>
    </row>
    <row r="6414" spans="1:2" x14ac:dyDescent="0.3">
      <c r="A6414" s="9">
        <v>42637.166666666664</v>
      </c>
      <c r="B6414" t="s">
        <v>9304</v>
      </c>
    </row>
    <row r="6415" spans="1:2" x14ac:dyDescent="0.3">
      <c r="A6415" s="9">
        <v>42637.208333333336</v>
      </c>
      <c r="B6415" t="s">
        <v>3714</v>
      </c>
    </row>
    <row r="6416" spans="1:2" x14ac:dyDescent="0.3">
      <c r="A6416" s="9">
        <v>42637.25</v>
      </c>
      <c r="B6416" t="s">
        <v>2343</v>
      </c>
    </row>
    <row r="6417" spans="1:2" x14ac:dyDescent="0.3">
      <c r="A6417" s="9">
        <v>42637.291666666664</v>
      </c>
      <c r="B6417" t="s">
        <v>1266</v>
      </c>
    </row>
    <row r="6418" spans="1:2" x14ac:dyDescent="0.3">
      <c r="A6418" s="9">
        <v>42637.333333333336</v>
      </c>
      <c r="B6418" t="s">
        <v>6543</v>
      </c>
    </row>
    <row r="6419" spans="1:2" x14ac:dyDescent="0.3">
      <c r="A6419" s="9">
        <v>42637.375</v>
      </c>
      <c r="B6419" t="s">
        <v>6588</v>
      </c>
    </row>
    <row r="6420" spans="1:2" x14ac:dyDescent="0.3">
      <c r="A6420" s="9">
        <v>42637.416666666664</v>
      </c>
      <c r="B6420" t="s">
        <v>3178</v>
      </c>
    </row>
    <row r="6421" spans="1:2" x14ac:dyDescent="0.3">
      <c r="A6421" s="9">
        <v>42637.458333333336</v>
      </c>
      <c r="B6421" t="s">
        <v>6042</v>
      </c>
    </row>
    <row r="6422" spans="1:2" x14ac:dyDescent="0.3">
      <c r="A6422" s="9">
        <v>42637.5</v>
      </c>
      <c r="B6422" t="s">
        <v>8257</v>
      </c>
    </row>
    <row r="6423" spans="1:2" x14ac:dyDescent="0.3">
      <c r="A6423" s="9">
        <v>42637.541666666664</v>
      </c>
      <c r="B6423" t="s">
        <v>6645</v>
      </c>
    </row>
    <row r="6424" spans="1:2" x14ac:dyDescent="0.3">
      <c r="A6424" s="9">
        <v>42637.583333333336</v>
      </c>
      <c r="B6424" t="s">
        <v>5352</v>
      </c>
    </row>
    <row r="6425" spans="1:2" x14ac:dyDescent="0.3">
      <c r="A6425" s="9">
        <v>42637.625</v>
      </c>
      <c r="B6425" t="s">
        <v>9333</v>
      </c>
    </row>
    <row r="6426" spans="1:2" x14ac:dyDescent="0.3">
      <c r="A6426" s="9">
        <v>42637.666666666664</v>
      </c>
      <c r="B6426" t="s">
        <v>7697</v>
      </c>
    </row>
    <row r="6427" spans="1:2" x14ac:dyDescent="0.3">
      <c r="A6427" s="9">
        <v>42637.708333333336</v>
      </c>
      <c r="B6427" t="s">
        <v>9304</v>
      </c>
    </row>
    <row r="6428" spans="1:2" x14ac:dyDescent="0.3">
      <c r="A6428" s="9">
        <v>42637.75</v>
      </c>
      <c r="B6428" t="s">
        <v>9304</v>
      </c>
    </row>
    <row r="6429" spans="1:2" x14ac:dyDescent="0.3">
      <c r="A6429" s="9">
        <v>42637.791666666664</v>
      </c>
      <c r="B6429" t="s">
        <v>9304</v>
      </c>
    </row>
    <row r="6430" spans="1:2" x14ac:dyDescent="0.3">
      <c r="A6430" s="9">
        <v>42637.833333333336</v>
      </c>
      <c r="B6430" t="s">
        <v>9304</v>
      </c>
    </row>
    <row r="6431" spans="1:2" x14ac:dyDescent="0.3">
      <c r="A6431" s="9">
        <v>42637.875</v>
      </c>
      <c r="B6431" t="s">
        <v>9304</v>
      </c>
    </row>
    <row r="6432" spans="1:2" x14ac:dyDescent="0.3">
      <c r="A6432" s="9">
        <v>42637.916666666664</v>
      </c>
      <c r="B6432" t="s">
        <v>9304</v>
      </c>
    </row>
    <row r="6433" spans="1:2" x14ac:dyDescent="0.3">
      <c r="A6433" s="9">
        <v>42637.958333333336</v>
      </c>
      <c r="B6433" t="s">
        <v>9304</v>
      </c>
    </row>
    <row r="6434" spans="1:2" x14ac:dyDescent="0.3">
      <c r="A6434" s="9">
        <v>42638</v>
      </c>
      <c r="B6434" t="s">
        <v>9304</v>
      </c>
    </row>
    <row r="6435" spans="1:2" x14ac:dyDescent="0.3">
      <c r="A6435" s="9">
        <v>42638.041666666664</v>
      </c>
      <c r="B6435" t="s">
        <v>9304</v>
      </c>
    </row>
    <row r="6436" spans="1:2" x14ac:dyDescent="0.3">
      <c r="A6436" s="9">
        <v>42638.083333333336</v>
      </c>
      <c r="B6436" t="s">
        <v>9304</v>
      </c>
    </row>
    <row r="6437" spans="1:2" x14ac:dyDescent="0.3">
      <c r="A6437" s="9">
        <v>42638.125</v>
      </c>
      <c r="B6437" t="s">
        <v>9304</v>
      </c>
    </row>
    <row r="6438" spans="1:2" x14ac:dyDescent="0.3">
      <c r="A6438" s="9">
        <v>42638.166666666664</v>
      </c>
      <c r="B6438" t="s">
        <v>9304</v>
      </c>
    </row>
    <row r="6439" spans="1:2" x14ac:dyDescent="0.3">
      <c r="A6439" s="9">
        <v>42638.208333333336</v>
      </c>
      <c r="B6439" t="s">
        <v>1415</v>
      </c>
    </row>
    <row r="6440" spans="1:2" x14ac:dyDescent="0.3">
      <c r="A6440" s="9">
        <v>42638.25</v>
      </c>
      <c r="B6440" t="s">
        <v>3494</v>
      </c>
    </row>
    <row r="6441" spans="1:2" x14ac:dyDescent="0.3">
      <c r="A6441" s="9">
        <v>42638.291666666664</v>
      </c>
      <c r="B6441" t="s">
        <v>7834</v>
      </c>
    </row>
    <row r="6442" spans="1:2" x14ac:dyDescent="0.3">
      <c r="A6442" s="9">
        <v>42638.333333333336</v>
      </c>
      <c r="B6442" t="s">
        <v>3987</v>
      </c>
    </row>
    <row r="6443" spans="1:2" x14ac:dyDescent="0.3">
      <c r="A6443" s="9">
        <v>42638.375</v>
      </c>
      <c r="B6443" t="s">
        <v>5421</v>
      </c>
    </row>
    <row r="6444" spans="1:2" x14ac:dyDescent="0.3">
      <c r="A6444" s="9">
        <v>42638.416666666664</v>
      </c>
      <c r="B6444" t="s">
        <v>3191</v>
      </c>
    </row>
    <row r="6445" spans="1:2" x14ac:dyDescent="0.3">
      <c r="A6445" s="9">
        <v>42638.458333333336</v>
      </c>
      <c r="B6445" t="s">
        <v>7442</v>
      </c>
    </row>
    <row r="6446" spans="1:2" x14ac:dyDescent="0.3">
      <c r="A6446" s="9">
        <v>42638.5</v>
      </c>
      <c r="B6446" t="s">
        <v>2160</v>
      </c>
    </row>
    <row r="6447" spans="1:2" x14ac:dyDescent="0.3">
      <c r="A6447" s="9">
        <v>42638.541666666664</v>
      </c>
      <c r="B6447" t="s">
        <v>5569</v>
      </c>
    </row>
    <row r="6448" spans="1:2" x14ac:dyDescent="0.3">
      <c r="A6448" s="9">
        <v>42638.583333333336</v>
      </c>
      <c r="B6448" t="s">
        <v>5839</v>
      </c>
    </row>
    <row r="6449" spans="1:2" x14ac:dyDescent="0.3">
      <c r="A6449" s="9">
        <v>42638.625</v>
      </c>
      <c r="B6449" t="s">
        <v>9333</v>
      </c>
    </row>
    <row r="6450" spans="1:2" x14ac:dyDescent="0.3">
      <c r="A6450" s="9">
        <v>42638.666666666664</v>
      </c>
      <c r="B6450" t="s">
        <v>7697</v>
      </c>
    </row>
    <row r="6451" spans="1:2" x14ac:dyDescent="0.3">
      <c r="A6451" s="9">
        <v>42638.708333333336</v>
      </c>
      <c r="B6451" t="s">
        <v>9304</v>
      </c>
    </row>
    <row r="6452" spans="1:2" x14ac:dyDescent="0.3">
      <c r="A6452" s="9">
        <v>42638.75</v>
      </c>
      <c r="B6452" t="s">
        <v>9304</v>
      </c>
    </row>
    <row r="6453" spans="1:2" x14ac:dyDescent="0.3">
      <c r="A6453" s="9">
        <v>42638.791666666664</v>
      </c>
      <c r="B6453" t="s">
        <v>9304</v>
      </c>
    </row>
    <row r="6454" spans="1:2" x14ac:dyDescent="0.3">
      <c r="A6454" s="9">
        <v>42638.833333333336</v>
      </c>
      <c r="B6454" t="s">
        <v>9304</v>
      </c>
    </row>
    <row r="6455" spans="1:2" x14ac:dyDescent="0.3">
      <c r="A6455" s="9">
        <v>42638.875</v>
      </c>
      <c r="B6455" t="s">
        <v>9304</v>
      </c>
    </row>
    <row r="6456" spans="1:2" x14ac:dyDescent="0.3">
      <c r="A6456" s="9">
        <v>42638.916666666664</v>
      </c>
      <c r="B6456" t="s">
        <v>9304</v>
      </c>
    </row>
    <row r="6457" spans="1:2" x14ac:dyDescent="0.3">
      <c r="A6457" s="9">
        <v>42638.958333333336</v>
      </c>
      <c r="B6457" t="s">
        <v>9304</v>
      </c>
    </row>
    <row r="6458" spans="1:2" x14ac:dyDescent="0.3">
      <c r="A6458" s="9">
        <v>42639</v>
      </c>
      <c r="B6458" t="s">
        <v>9304</v>
      </c>
    </row>
    <row r="6459" spans="1:2" x14ac:dyDescent="0.3">
      <c r="A6459" s="9">
        <v>42639.041666666664</v>
      </c>
      <c r="B6459" t="s">
        <v>9304</v>
      </c>
    </row>
    <row r="6460" spans="1:2" x14ac:dyDescent="0.3">
      <c r="A6460" s="9">
        <v>42639.083333333336</v>
      </c>
      <c r="B6460" t="s">
        <v>9304</v>
      </c>
    </row>
    <row r="6461" spans="1:2" x14ac:dyDescent="0.3">
      <c r="A6461" s="9">
        <v>42639.125</v>
      </c>
      <c r="B6461" t="s">
        <v>9304</v>
      </c>
    </row>
    <row r="6462" spans="1:2" x14ac:dyDescent="0.3">
      <c r="A6462" s="9">
        <v>42639.166666666664</v>
      </c>
      <c r="B6462" t="s">
        <v>9304</v>
      </c>
    </row>
    <row r="6463" spans="1:2" x14ac:dyDescent="0.3">
      <c r="A6463" s="9">
        <v>42639.208333333336</v>
      </c>
      <c r="B6463" t="s">
        <v>9313</v>
      </c>
    </row>
    <row r="6464" spans="1:2" x14ac:dyDescent="0.3">
      <c r="A6464" s="9">
        <v>42639.25</v>
      </c>
      <c r="B6464" t="s">
        <v>4104</v>
      </c>
    </row>
    <row r="6465" spans="1:2" x14ac:dyDescent="0.3">
      <c r="A6465" s="9">
        <v>42639.291666666664</v>
      </c>
      <c r="B6465" t="s">
        <v>3874</v>
      </c>
    </row>
    <row r="6466" spans="1:2" x14ac:dyDescent="0.3">
      <c r="A6466" s="9">
        <v>42639.333333333336</v>
      </c>
      <c r="B6466" t="s">
        <v>8758</v>
      </c>
    </row>
    <row r="6467" spans="1:2" x14ac:dyDescent="0.3">
      <c r="A6467" s="9">
        <v>42639.375</v>
      </c>
      <c r="B6467" t="s">
        <v>5127</v>
      </c>
    </row>
    <row r="6468" spans="1:2" x14ac:dyDescent="0.3">
      <c r="A6468" s="9">
        <v>42639.416666666664</v>
      </c>
      <c r="B6468" t="s">
        <v>9366</v>
      </c>
    </row>
    <row r="6469" spans="1:2" x14ac:dyDescent="0.3">
      <c r="A6469" s="9">
        <v>42639.458333333336</v>
      </c>
      <c r="B6469" t="s">
        <v>7729</v>
      </c>
    </row>
    <row r="6470" spans="1:2" x14ac:dyDescent="0.3">
      <c r="A6470" s="9">
        <v>42639.5</v>
      </c>
      <c r="B6470" t="s">
        <v>5893</v>
      </c>
    </row>
    <row r="6471" spans="1:2" x14ac:dyDescent="0.3">
      <c r="A6471" s="9">
        <v>42639.541666666664</v>
      </c>
      <c r="B6471" t="s">
        <v>3782</v>
      </c>
    </row>
    <row r="6472" spans="1:2" x14ac:dyDescent="0.3">
      <c r="A6472" s="9">
        <v>42639.583333333336</v>
      </c>
      <c r="B6472" t="s">
        <v>2529</v>
      </c>
    </row>
    <row r="6473" spans="1:2" x14ac:dyDescent="0.3">
      <c r="A6473" s="9">
        <v>42639.625</v>
      </c>
      <c r="B6473" t="s">
        <v>4808</v>
      </c>
    </row>
    <row r="6474" spans="1:2" x14ac:dyDescent="0.3">
      <c r="A6474" s="9">
        <v>42639.666666666664</v>
      </c>
      <c r="B6474" t="s">
        <v>5635</v>
      </c>
    </row>
    <row r="6475" spans="1:2" x14ac:dyDescent="0.3">
      <c r="A6475" s="9">
        <v>42639.708333333336</v>
      </c>
      <c r="B6475" t="s">
        <v>9304</v>
      </c>
    </row>
    <row r="6476" spans="1:2" x14ac:dyDescent="0.3">
      <c r="A6476" s="9">
        <v>42639.75</v>
      </c>
      <c r="B6476" t="s">
        <v>9304</v>
      </c>
    </row>
    <row r="6477" spans="1:2" x14ac:dyDescent="0.3">
      <c r="A6477" s="9">
        <v>42639.791666666664</v>
      </c>
      <c r="B6477" t="s">
        <v>9304</v>
      </c>
    </row>
    <row r="6478" spans="1:2" x14ac:dyDescent="0.3">
      <c r="A6478" s="9">
        <v>42639.833333333336</v>
      </c>
      <c r="B6478" t="s">
        <v>9304</v>
      </c>
    </row>
    <row r="6479" spans="1:2" x14ac:dyDescent="0.3">
      <c r="A6479" s="9">
        <v>42639.875</v>
      </c>
      <c r="B6479" t="s">
        <v>9304</v>
      </c>
    </row>
    <row r="6480" spans="1:2" x14ac:dyDescent="0.3">
      <c r="A6480" s="9">
        <v>42639.916666666664</v>
      </c>
      <c r="B6480" t="s">
        <v>9304</v>
      </c>
    </row>
    <row r="6481" spans="1:2" x14ac:dyDescent="0.3">
      <c r="A6481" s="9">
        <v>42639.958333333336</v>
      </c>
      <c r="B6481" t="s">
        <v>9304</v>
      </c>
    </row>
    <row r="6482" spans="1:2" x14ac:dyDescent="0.3">
      <c r="A6482" s="9">
        <v>42640</v>
      </c>
      <c r="B6482" t="s">
        <v>9304</v>
      </c>
    </row>
    <row r="6483" spans="1:2" x14ac:dyDescent="0.3">
      <c r="A6483" s="9">
        <v>42640.041666666664</v>
      </c>
      <c r="B6483" t="s">
        <v>9304</v>
      </c>
    </row>
    <row r="6484" spans="1:2" x14ac:dyDescent="0.3">
      <c r="A6484" s="9">
        <v>42640.083333333336</v>
      </c>
      <c r="B6484" t="s">
        <v>9304</v>
      </c>
    </row>
    <row r="6485" spans="1:2" x14ac:dyDescent="0.3">
      <c r="A6485" s="9">
        <v>42640.125</v>
      </c>
      <c r="B6485" t="s">
        <v>9304</v>
      </c>
    </row>
    <row r="6486" spans="1:2" x14ac:dyDescent="0.3">
      <c r="A6486" s="9">
        <v>42640.166666666664</v>
      </c>
      <c r="B6486" t="s">
        <v>9304</v>
      </c>
    </row>
    <row r="6487" spans="1:2" x14ac:dyDescent="0.3">
      <c r="A6487" s="9">
        <v>42640.208333333336</v>
      </c>
      <c r="B6487" t="s">
        <v>5032</v>
      </c>
    </row>
    <row r="6488" spans="1:2" x14ac:dyDescent="0.3">
      <c r="A6488" s="9">
        <v>42640.25</v>
      </c>
      <c r="B6488" t="s">
        <v>4098</v>
      </c>
    </row>
    <row r="6489" spans="1:2" x14ac:dyDescent="0.3">
      <c r="A6489" s="9">
        <v>42640.291666666664</v>
      </c>
      <c r="B6489" t="s">
        <v>2014</v>
      </c>
    </row>
    <row r="6490" spans="1:2" x14ac:dyDescent="0.3">
      <c r="A6490" s="9">
        <v>42640.333333333336</v>
      </c>
      <c r="B6490" t="s">
        <v>7051</v>
      </c>
    </row>
    <row r="6491" spans="1:2" x14ac:dyDescent="0.3">
      <c r="A6491" s="9">
        <v>42640.375</v>
      </c>
      <c r="B6491" t="s">
        <v>6734</v>
      </c>
    </row>
    <row r="6492" spans="1:2" x14ac:dyDescent="0.3">
      <c r="A6492" s="9">
        <v>42640.416666666664</v>
      </c>
      <c r="B6492" t="s">
        <v>7558</v>
      </c>
    </row>
    <row r="6493" spans="1:2" x14ac:dyDescent="0.3">
      <c r="A6493" s="9">
        <v>42640.458333333336</v>
      </c>
      <c r="B6493" t="s">
        <v>7720</v>
      </c>
    </row>
    <row r="6494" spans="1:2" x14ac:dyDescent="0.3">
      <c r="A6494" s="9">
        <v>42640.5</v>
      </c>
      <c r="B6494" t="s">
        <v>9322</v>
      </c>
    </row>
    <row r="6495" spans="1:2" x14ac:dyDescent="0.3">
      <c r="A6495" s="9">
        <v>42640.541666666664</v>
      </c>
      <c r="B6495" t="s">
        <v>7363</v>
      </c>
    </row>
    <row r="6496" spans="1:2" x14ac:dyDescent="0.3">
      <c r="A6496" s="9">
        <v>42640.583333333336</v>
      </c>
      <c r="B6496" t="s">
        <v>7047</v>
      </c>
    </row>
    <row r="6497" spans="1:2" x14ac:dyDescent="0.3">
      <c r="A6497" s="9">
        <v>42640.625</v>
      </c>
      <c r="B6497" t="s">
        <v>5503</v>
      </c>
    </row>
    <row r="6498" spans="1:2" x14ac:dyDescent="0.3">
      <c r="A6498" s="9">
        <v>42640.666666666664</v>
      </c>
      <c r="B6498" t="s">
        <v>4386</v>
      </c>
    </row>
    <row r="6499" spans="1:2" x14ac:dyDescent="0.3">
      <c r="A6499" s="9">
        <v>42640.708333333336</v>
      </c>
      <c r="B6499" t="s">
        <v>9304</v>
      </c>
    </row>
    <row r="6500" spans="1:2" x14ac:dyDescent="0.3">
      <c r="A6500" s="9">
        <v>42640.75</v>
      </c>
      <c r="B6500" t="s">
        <v>9304</v>
      </c>
    </row>
    <row r="6501" spans="1:2" x14ac:dyDescent="0.3">
      <c r="A6501" s="9">
        <v>42640.791666666664</v>
      </c>
      <c r="B6501" t="s">
        <v>9304</v>
      </c>
    </row>
    <row r="6502" spans="1:2" x14ac:dyDescent="0.3">
      <c r="A6502" s="9">
        <v>42640.833333333336</v>
      </c>
      <c r="B6502" t="s">
        <v>9304</v>
      </c>
    </row>
    <row r="6503" spans="1:2" x14ac:dyDescent="0.3">
      <c r="A6503" s="9">
        <v>42640.875</v>
      </c>
      <c r="B6503" t="s">
        <v>9304</v>
      </c>
    </row>
    <row r="6504" spans="1:2" x14ac:dyDescent="0.3">
      <c r="A6504" s="9">
        <v>42640.916666666664</v>
      </c>
      <c r="B6504" t="s">
        <v>9304</v>
      </c>
    </row>
    <row r="6505" spans="1:2" x14ac:dyDescent="0.3">
      <c r="A6505" s="9">
        <v>42640.958333333336</v>
      </c>
      <c r="B6505" t="s">
        <v>9304</v>
      </c>
    </row>
    <row r="6506" spans="1:2" x14ac:dyDescent="0.3">
      <c r="A6506" s="9">
        <v>42641</v>
      </c>
      <c r="B6506" t="s">
        <v>9304</v>
      </c>
    </row>
    <row r="6507" spans="1:2" x14ac:dyDescent="0.3">
      <c r="A6507" s="9">
        <v>42641.041666666664</v>
      </c>
      <c r="B6507" t="s">
        <v>9304</v>
      </c>
    </row>
    <row r="6508" spans="1:2" x14ac:dyDescent="0.3">
      <c r="A6508" s="9">
        <v>42641.083333333336</v>
      </c>
      <c r="B6508" t="s">
        <v>9304</v>
      </c>
    </row>
    <row r="6509" spans="1:2" x14ac:dyDescent="0.3">
      <c r="A6509" s="9">
        <v>42641.125</v>
      </c>
      <c r="B6509" t="s">
        <v>9304</v>
      </c>
    </row>
    <row r="6510" spans="1:2" x14ac:dyDescent="0.3">
      <c r="A6510" s="9">
        <v>42641.166666666664</v>
      </c>
      <c r="B6510" t="s">
        <v>9304</v>
      </c>
    </row>
    <row r="6511" spans="1:2" x14ac:dyDescent="0.3">
      <c r="A6511" s="9">
        <v>42641.208333333336</v>
      </c>
      <c r="B6511" t="s">
        <v>6803</v>
      </c>
    </row>
    <row r="6512" spans="1:2" x14ac:dyDescent="0.3">
      <c r="A6512" s="9">
        <v>42641.25</v>
      </c>
      <c r="B6512" t="s">
        <v>415</v>
      </c>
    </row>
    <row r="6513" spans="1:2" x14ac:dyDescent="0.3">
      <c r="A6513" s="9">
        <v>42641.291666666664</v>
      </c>
      <c r="B6513" t="s">
        <v>326</v>
      </c>
    </row>
    <row r="6514" spans="1:2" x14ac:dyDescent="0.3">
      <c r="A6514" s="9">
        <v>42641.333333333336</v>
      </c>
      <c r="B6514" t="s">
        <v>9334</v>
      </c>
    </row>
    <row r="6515" spans="1:2" x14ac:dyDescent="0.3">
      <c r="A6515" s="9">
        <v>42641.375</v>
      </c>
      <c r="B6515" t="s">
        <v>2282</v>
      </c>
    </row>
    <row r="6516" spans="1:2" x14ac:dyDescent="0.3">
      <c r="A6516" s="9">
        <v>42641.416666666664</v>
      </c>
      <c r="B6516" t="s">
        <v>5560</v>
      </c>
    </row>
    <row r="6517" spans="1:2" x14ac:dyDescent="0.3">
      <c r="A6517" s="9">
        <v>42641.458333333336</v>
      </c>
      <c r="B6517" t="s">
        <v>3298</v>
      </c>
    </row>
    <row r="6518" spans="1:2" x14ac:dyDescent="0.3">
      <c r="A6518" s="9">
        <v>42641.5</v>
      </c>
      <c r="B6518" t="s">
        <v>2227</v>
      </c>
    </row>
    <row r="6519" spans="1:2" x14ac:dyDescent="0.3">
      <c r="A6519" s="9">
        <v>42641.541666666664</v>
      </c>
      <c r="B6519" t="s">
        <v>27</v>
      </c>
    </row>
    <row r="6520" spans="1:2" x14ac:dyDescent="0.3">
      <c r="A6520" s="9">
        <v>42641.583333333336</v>
      </c>
      <c r="B6520" t="s">
        <v>64</v>
      </c>
    </row>
    <row r="6521" spans="1:2" x14ac:dyDescent="0.3">
      <c r="A6521" s="9">
        <v>42641.625</v>
      </c>
      <c r="B6521" t="s">
        <v>6803</v>
      </c>
    </row>
    <row r="6522" spans="1:2" x14ac:dyDescent="0.3">
      <c r="A6522" s="9">
        <v>42641.666666666664</v>
      </c>
      <c r="B6522" t="s">
        <v>2857</v>
      </c>
    </row>
    <row r="6523" spans="1:2" x14ac:dyDescent="0.3">
      <c r="A6523" s="9">
        <v>42641.708333333336</v>
      </c>
      <c r="B6523" t="s">
        <v>9304</v>
      </c>
    </row>
    <row r="6524" spans="1:2" x14ac:dyDescent="0.3">
      <c r="A6524" s="9">
        <v>42641.75</v>
      </c>
      <c r="B6524" t="s">
        <v>9304</v>
      </c>
    </row>
    <row r="6525" spans="1:2" x14ac:dyDescent="0.3">
      <c r="A6525" s="9">
        <v>42641.791666666664</v>
      </c>
      <c r="B6525" t="s">
        <v>9304</v>
      </c>
    </row>
    <row r="6526" spans="1:2" x14ac:dyDescent="0.3">
      <c r="A6526" s="9">
        <v>42641.833333333336</v>
      </c>
      <c r="B6526" t="s">
        <v>9304</v>
      </c>
    </row>
    <row r="6527" spans="1:2" x14ac:dyDescent="0.3">
      <c r="A6527" s="9">
        <v>42641.875</v>
      </c>
      <c r="B6527" t="s">
        <v>9304</v>
      </c>
    </row>
    <row r="6528" spans="1:2" x14ac:dyDescent="0.3">
      <c r="A6528" s="9">
        <v>42641.916666666664</v>
      </c>
      <c r="B6528" t="s">
        <v>9304</v>
      </c>
    </row>
    <row r="6529" spans="1:2" x14ac:dyDescent="0.3">
      <c r="A6529" s="9">
        <v>42641.958333333336</v>
      </c>
      <c r="B6529" t="s">
        <v>9304</v>
      </c>
    </row>
    <row r="6530" spans="1:2" x14ac:dyDescent="0.3">
      <c r="A6530" s="9">
        <v>42642</v>
      </c>
      <c r="B6530" t="s">
        <v>9304</v>
      </c>
    </row>
    <row r="6531" spans="1:2" x14ac:dyDescent="0.3">
      <c r="A6531" s="9">
        <v>42642.041666666664</v>
      </c>
      <c r="B6531" t="s">
        <v>9304</v>
      </c>
    </row>
    <row r="6532" spans="1:2" x14ac:dyDescent="0.3">
      <c r="A6532" s="9">
        <v>42642.083333333336</v>
      </c>
      <c r="B6532" t="s">
        <v>9304</v>
      </c>
    </row>
    <row r="6533" spans="1:2" x14ac:dyDescent="0.3">
      <c r="A6533" s="9">
        <v>42642.125</v>
      </c>
      <c r="B6533" t="s">
        <v>9304</v>
      </c>
    </row>
    <row r="6534" spans="1:2" x14ac:dyDescent="0.3">
      <c r="A6534" s="9">
        <v>42642.166666666664</v>
      </c>
      <c r="B6534" t="s">
        <v>9304</v>
      </c>
    </row>
    <row r="6535" spans="1:2" x14ac:dyDescent="0.3">
      <c r="A6535" s="9">
        <v>42642.208333333336</v>
      </c>
      <c r="B6535" t="s">
        <v>5105</v>
      </c>
    </row>
    <row r="6536" spans="1:2" x14ac:dyDescent="0.3">
      <c r="A6536" s="9">
        <v>42642.25</v>
      </c>
      <c r="B6536" t="s">
        <v>1136</v>
      </c>
    </row>
    <row r="6537" spans="1:2" x14ac:dyDescent="0.3">
      <c r="A6537" s="9">
        <v>42642.291666666664</v>
      </c>
      <c r="B6537" t="s">
        <v>7278</v>
      </c>
    </row>
    <row r="6538" spans="1:2" x14ac:dyDescent="0.3">
      <c r="A6538" s="9">
        <v>42642.333333333336</v>
      </c>
      <c r="B6538" t="s">
        <v>6618</v>
      </c>
    </row>
    <row r="6539" spans="1:2" x14ac:dyDescent="0.3">
      <c r="A6539" s="9">
        <v>42642.375</v>
      </c>
      <c r="B6539" t="s">
        <v>9361</v>
      </c>
    </row>
    <row r="6540" spans="1:2" x14ac:dyDescent="0.3">
      <c r="A6540" s="9">
        <v>42642.416666666664</v>
      </c>
      <c r="B6540" t="s">
        <v>7213</v>
      </c>
    </row>
    <row r="6541" spans="1:2" x14ac:dyDescent="0.3">
      <c r="A6541" s="9">
        <v>42642.458333333336</v>
      </c>
      <c r="B6541" t="s">
        <v>4860</v>
      </c>
    </row>
    <row r="6542" spans="1:2" x14ac:dyDescent="0.3">
      <c r="A6542" s="9">
        <v>42642.5</v>
      </c>
      <c r="B6542" t="s">
        <v>6543</v>
      </c>
    </row>
    <row r="6543" spans="1:2" x14ac:dyDescent="0.3">
      <c r="A6543" s="9">
        <v>42642.541666666664</v>
      </c>
      <c r="B6543" t="s">
        <v>2670</v>
      </c>
    </row>
    <row r="6544" spans="1:2" x14ac:dyDescent="0.3">
      <c r="A6544" s="9">
        <v>42642.583333333336</v>
      </c>
      <c r="B6544" t="s">
        <v>9306</v>
      </c>
    </row>
    <row r="6545" spans="1:2" x14ac:dyDescent="0.3">
      <c r="A6545" s="9">
        <v>42642.625</v>
      </c>
      <c r="B6545" t="s">
        <v>901</v>
      </c>
    </row>
    <row r="6546" spans="1:2" x14ac:dyDescent="0.3">
      <c r="A6546" s="9">
        <v>42642.666666666664</v>
      </c>
      <c r="B6546" t="s">
        <v>179</v>
      </c>
    </row>
    <row r="6547" spans="1:2" x14ac:dyDescent="0.3">
      <c r="A6547" s="9">
        <v>42642.708333333336</v>
      </c>
      <c r="B6547" t="s">
        <v>9304</v>
      </c>
    </row>
    <row r="6548" spans="1:2" x14ac:dyDescent="0.3">
      <c r="A6548" s="9">
        <v>42642.75</v>
      </c>
      <c r="B6548" t="s">
        <v>9304</v>
      </c>
    </row>
    <row r="6549" spans="1:2" x14ac:dyDescent="0.3">
      <c r="A6549" s="9">
        <v>42642.791666666664</v>
      </c>
      <c r="B6549" t="s">
        <v>9304</v>
      </c>
    </row>
    <row r="6550" spans="1:2" x14ac:dyDescent="0.3">
      <c r="A6550" s="9">
        <v>42642.833333333336</v>
      </c>
      <c r="B6550" t="s">
        <v>9304</v>
      </c>
    </row>
    <row r="6551" spans="1:2" x14ac:dyDescent="0.3">
      <c r="A6551" s="9">
        <v>42642.875</v>
      </c>
      <c r="B6551" t="s">
        <v>9304</v>
      </c>
    </row>
    <row r="6552" spans="1:2" x14ac:dyDescent="0.3">
      <c r="A6552" s="9">
        <v>42642.916666666664</v>
      </c>
      <c r="B6552" t="s">
        <v>9304</v>
      </c>
    </row>
    <row r="6553" spans="1:2" x14ac:dyDescent="0.3">
      <c r="A6553" s="9">
        <v>42642.958333333336</v>
      </c>
      <c r="B6553" t="s">
        <v>9304</v>
      </c>
    </row>
    <row r="6554" spans="1:2" x14ac:dyDescent="0.3">
      <c r="A6554" s="9">
        <v>42643</v>
      </c>
      <c r="B6554" t="s">
        <v>9304</v>
      </c>
    </row>
    <row r="6555" spans="1:2" x14ac:dyDescent="0.3">
      <c r="A6555" s="9">
        <v>42643.041666666664</v>
      </c>
      <c r="B6555" t="s">
        <v>9304</v>
      </c>
    </row>
    <row r="6556" spans="1:2" x14ac:dyDescent="0.3">
      <c r="A6556" s="9">
        <v>42643.083333333336</v>
      </c>
      <c r="B6556" t="s">
        <v>9304</v>
      </c>
    </row>
    <row r="6557" spans="1:2" x14ac:dyDescent="0.3">
      <c r="A6557" s="9">
        <v>42643.125</v>
      </c>
      <c r="B6557" t="s">
        <v>9304</v>
      </c>
    </row>
    <row r="6558" spans="1:2" x14ac:dyDescent="0.3">
      <c r="A6558" s="9">
        <v>42643.166666666664</v>
      </c>
      <c r="B6558" t="s">
        <v>9304</v>
      </c>
    </row>
    <row r="6559" spans="1:2" x14ac:dyDescent="0.3">
      <c r="A6559" s="9">
        <v>42643.208333333336</v>
      </c>
      <c r="B6559" t="s">
        <v>2921</v>
      </c>
    </row>
    <row r="6560" spans="1:2" x14ac:dyDescent="0.3">
      <c r="A6560" s="9">
        <v>42643.25</v>
      </c>
      <c r="B6560" t="s">
        <v>1771</v>
      </c>
    </row>
    <row r="6561" spans="1:2" x14ac:dyDescent="0.3">
      <c r="A6561" s="9">
        <v>42643.291666666664</v>
      </c>
      <c r="B6561" t="s">
        <v>5753</v>
      </c>
    </row>
    <row r="6562" spans="1:2" x14ac:dyDescent="0.3">
      <c r="A6562" s="9">
        <v>42643.333333333336</v>
      </c>
      <c r="B6562" t="s">
        <v>6116</v>
      </c>
    </row>
    <row r="6563" spans="1:2" x14ac:dyDescent="0.3">
      <c r="A6563" s="9">
        <v>42643.375</v>
      </c>
      <c r="B6563" t="s">
        <v>8257</v>
      </c>
    </row>
    <row r="6564" spans="1:2" x14ac:dyDescent="0.3">
      <c r="A6564" s="9">
        <v>42643.416666666664</v>
      </c>
      <c r="B6564" t="s">
        <v>4823</v>
      </c>
    </row>
    <row r="6565" spans="1:2" x14ac:dyDescent="0.3">
      <c r="A6565" s="9">
        <v>42643.458333333336</v>
      </c>
      <c r="B6565" t="s">
        <v>7680</v>
      </c>
    </row>
    <row r="6566" spans="1:2" x14ac:dyDescent="0.3">
      <c r="A6566" s="9">
        <v>42643.5</v>
      </c>
      <c r="B6566" t="s">
        <v>3874</v>
      </c>
    </row>
    <row r="6567" spans="1:2" x14ac:dyDescent="0.3">
      <c r="A6567" s="9">
        <v>42643.541666666664</v>
      </c>
      <c r="B6567" t="s">
        <v>1832</v>
      </c>
    </row>
    <row r="6568" spans="1:2" x14ac:dyDescent="0.3">
      <c r="A6568" s="9">
        <v>42643.583333333336</v>
      </c>
      <c r="B6568" t="s">
        <v>802</v>
      </c>
    </row>
    <row r="6569" spans="1:2" x14ac:dyDescent="0.3">
      <c r="A6569" s="9">
        <v>42643.625</v>
      </c>
      <c r="B6569" t="s">
        <v>712</v>
      </c>
    </row>
    <row r="6570" spans="1:2" x14ac:dyDescent="0.3">
      <c r="A6570" s="9">
        <v>42643.666666666664</v>
      </c>
      <c r="B6570" t="s">
        <v>2857</v>
      </c>
    </row>
    <row r="6571" spans="1:2" x14ac:dyDescent="0.3">
      <c r="A6571" s="9">
        <v>42643.708333333336</v>
      </c>
      <c r="B6571" t="s">
        <v>9304</v>
      </c>
    </row>
    <row r="6572" spans="1:2" x14ac:dyDescent="0.3">
      <c r="A6572" s="9">
        <v>42643.75</v>
      </c>
      <c r="B6572" t="s">
        <v>9304</v>
      </c>
    </row>
    <row r="6573" spans="1:2" x14ac:dyDescent="0.3">
      <c r="A6573" s="9">
        <v>42643.791666666664</v>
      </c>
      <c r="B6573" t="s">
        <v>9304</v>
      </c>
    </row>
    <row r="6574" spans="1:2" x14ac:dyDescent="0.3">
      <c r="A6574" s="9">
        <v>42643.833333333336</v>
      </c>
      <c r="B6574" t="s">
        <v>9304</v>
      </c>
    </row>
    <row r="6575" spans="1:2" x14ac:dyDescent="0.3">
      <c r="A6575" s="9">
        <v>42643.875</v>
      </c>
      <c r="B6575" t="s">
        <v>9304</v>
      </c>
    </row>
    <row r="6576" spans="1:2" x14ac:dyDescent="0.3">
      <c r="A6576" s="9">
        <v>42643.916666666664</v>
      </c>
      <c r="B6576" t="s">
        <v>9304</v>
      </c>
    </row>
    <row r="6577" spans="1:2" x14ac:dyDescent="0.3">
      <c r="A6577" s="9">
        <v>42643.958333333336</v>
      </c>
      <c r="B6577" t="s">
        <v>9304</v>
      </c>
    </row>
    <row r="6578" spans="1:2" x14ac:dyDescent="0.3">
      <c r="A6578" s="9">
        <v>42644</v>
      </c>
      <c r="B6578" t="s">
        <v>9304</v>
      </c>
    </row>
    <row r="6579" spans="1:2" x14ac:dyDescent="0.3">
      <c r="A6579" s="9">
        <v>42644.041666666664</v>
      </c>
      <c r="B6579" t="s">
        <v>9304</v>
      </c>
    </row>
    <row r="6580" spans="1:2" x14ac:dyDescent="0.3">
      <c r="A6580" s="9">
        <v>42644.083333333336</v>
      </c>
      <c r="B6580" t="s">
        <v>9304</v>
      </c>
    </row>
    <row r="6581" spans="1:2" x14ac:dyDescent="0.3">
      <c r="A6581" s="9">
        <v>42644.125</v>
      </c>
      <c r="B6581" t="s">
        <v>9304</v>
      </c>
    </row>
    <row r="6582" spans="1:2" x14ac:dyDescent="0.3">
      <c r="A6582" s="9">
        <v>42644.166666666664</v>
      </c>
      <c r="B6582" t="s">
        <v>9304</v>
      </c>
    </row>
    <row r="6583" spans="1:2" x14ac:dyDescent="0.3">
      <c r="A6583" s="9">
        <v>42644.208333333336</v>
      </c>
      <c r="B6583" t="s">
        <v>9305</v>
      </c>
    </row>
    <row r="6584" spans="1:2" x14ac:dyDescent="0.3">
      <c r="A6584" s="9">
        <v>42644.25</v>
      </c>
      <c r="B6584" t="s">
        <v>2222</v>
      </c>
    </row>
    <row r="6585" spans="1:2" x14ac:dyDescent="0.3">
      <c r="A6585" s="9">
        <v>42644.291666666664</v>
      </c>
      <c r="B6585" t="s">
        <v>5403</v>
      </c>
    </row>
    <row r="6586" spans="1:2" x14ac:dyDescent="0.3">
      <c r="A6586" s="9">
        <v>42644.333333333336</v>
      </c>
      <c r="B6586" t="s">
        <v>6102</v>
      </c>
    </row>
    <row r="6587" spans="1:2" x14ac:dyDescent="0.3">
      <c r="A6587" s="9">
        <v>42644.375</v>
      </c>
      <c r="B6587" t="s">
        <v>8159</v>
      </c>
    </row>
    <row r="6588" spans="1:2" x14ac:dyDescent="0.3">
      <c r="A6588" s="9">
        <v>42644.416666666664</v>
      </c>
      <c r="B6588" t="s">
        <v>9347</v>
      </c>
    </row>
    <row r="6589" spans="1:2" x14ac:dyDescent="0.3">
      <c r="A6589" s="9">
        <v>42644.458333333336</v>
      </c>
      <c r="B6589" t="s">
        <v>7546</v>
      </c>
    </row>
    <row r="6590" spans="1:2" x14ac:dyDescent="0.3">
      <c r="A6590" s="9">
        <v>42644.5</v>
      </c>
      <c r="B6590" t="s">
        <v>6888</v>
      </c>
    </row>
    <row r="6591" spans="1:2" x14ac:dyDescent="0.3">
      <c r="A6591" s="9">
        <v>42644.541666666664</v>
      </c>
      <c r="B6591" t="s">
        <v>9342</v>
      </c>
    </row>
    <row r="6592" spans="1:2" x14ac:dyDescent="0.3">
      <c r="A6592" s="9">
        <v>42644.583333333336</v>
      </c>
      <c r="B6592" t="s">
        <v>2002</v>
      </c>
    </row>
    <row r="6593" spans="1:2" x14ac:dyDescent="0.3">
      <c r="A6593" s="9">
        <v>42644.625</v>
      </c>
      <c r="B6593" t="s">
        <v>4866</v>
      </c>
    </row>
    <row r="6594" spans="1:2" x14ac:dyDescent="0.3">
      <c r="A6594" s="9">
        <v>42644.666666666664</v>
      </c>
      <c r="B6594" t="s">
        <v>9304</v>
      </c>
    </row>
    <row r="6595" spans="1:2" x14ac:dyDescent="0.3">
      <c r="A6595" s="9">
        <v>42644.708333333336</v>
      </c>
      <c r="B6595" t="s">
        <v>9304</v>
      </c>
    </row>
    <row r="6596" spans="1:2" x14ac:dyDescent="0.3">
      <c r="A6596" s="9">
        <v>42644.75</v>
      </c>
      <c r="B6596" t="s">
        <v>9304</v>
      </c>
    </row>
    <row r="6597" spans="1:2" x14ac:dyDescent="0.3">
      <c r="A6597" s="9">
        <v>42644.791666666664</v>
      </c>
      <c r="B6597" t="s">
        <v>9304</v>
      </c>
    </row>
    <row r="6598" spans="1:2" x14ac:dyDescent="0.3">
      <c r="A6598" s="9">
        <v>42644.833333333336</v>
      </c>
      <c r="B6598" t="s">
        <v>9304</v>
      </c>
    </row>
    <row r="6599" spans="1:2" x14ac:dyDescent="0.3">
      <c r="A6599" s="9">
        <v>42644.875</v>
      </c>
      <c r="B6599" t="s">
        <v>9304</v>
      </c>
    </row>
    <row r="6600" spans="1:2" x14ac:dyDescent="0.3">
      <c r="A6600" s="9">
        <v>42644.916666666664</v>
      </c>
      <c r="B6600" t="s">
        <v>9304</v>
      </c>
    </row>
    <row r="6601" spans="1:2" x14ac:dyDescent="0.3">
      <c r="A6601" s="9">
        <v>42644.958333333336</v>
      </c>
      <c r="B6601" t="s">
        <v>9304</v>
      </c>
    </row>
    <row r="6602" spans="1:2" x14ac:dyDescent="0.3">
      <c r="A6602" s="9">
        <v>42645</v>
      </c>
      <c r="B6602" t="s">
        <v>9304</v>
      </c>
    </row>
    <row r="6603" spans="1:2" x14ac:dyDescent="0.3">
      <c r="A6603" s="9">
        <v>42645.041666666664</v>
      </c>
      <c r="B6603" t="s">
        <v>9304</v>
      </c>
    </row>
    <row r="6604" spans="1:2" x14ac:dyDescent="0.3">
      <c r="A6604" s="9">
        <v>42645.083333333336</v>
      </c>
      <c r="B6604" t="s">
        <v>9304</v>
      </c>
    </row>
    <row r="6605" spans="1:2" x14ac:dyDescent="0.3">
      <c r="A6605" s="9">
        <v>42645.125</v>
      </c>
      <c r="B6605" t="s">
        <v>9304</v>
      </c>
    </row>
    <row r="6606" spans="1:2" x14ac:dyDescent="0.3">
      <c r="A6606" s="9">
        <v>42645.166666666664</v>
      </c>
      <c r="B6606" t="s">
        <v>9304</v>
      </c>
    </row>
    <row r="6607" spans="1:2" x14ac:dyDescent="0.3">
      <c r="A6607" s="9">
        <v>42645.208333333336</v>
      </c>
      <c r="B6607" t="s">
        <v>8608</v>
      </c>
    </row>
    <row r="6608" spans="1:2" x14ac:dyDescent="0.3">
      <c r="A6608" s="9">
        <v>42645.25</v>
      </c>
      <c r="B6608" t="s">
        <v>6118</v>
      </c>
    </row>
    <row r="6609" spans="1:2" x14ac:dyDescent="0.3">
      <c r="A6609" s="9">
        <v>42645.291666666664</v>
      </c>
      <c r="B6609" t="s">
        <v>5108</v>
      </c>
    </row>
    <row r="6610" spans="1:2" x14ac:dyDescent="0.3">
      <c r="A6610" s="9">
        <v>42645.333333333336</v>
      </c>
      <c r="B6610" t="s">
        <v>6108</v>
      </c>
    </row>
    <row r="6611" spans="1:2" x14ac:dyDescent="0.3">
      <c r="A6611" s="9">
        <v>42645.375</v>
      </c>
      <c r="B6611" t="s">
        <v>6772</v>
      </c>
    </row>
    <row r="6612" spans="1:2" x14ac:dyDescent="0.3">
      <c r="A6612" s="9">
        <v>42645.416666666664</v>
      </c>
      <c r="B6612" t="s">
        <v>6335</v>
      </c>
    </row>
    <row r="6613" spans="1:2" x14ac:dyDescent="0.3">
      <c r="A6613" s="9">
        <v>42645.458333333336</v>
      </c>
      <c r="B6613" t="s">
        <v>7213</v>
      </c>
    </row>
    <row r="6614" spans="1:2" x14ac:dyDescent="0.3">
      <c r="A6614" s="9">
        <v>42645.5</v>
      </c>
      <c r="B6614" t="s">
        <v>195</v>
      </c>
    </row>
    <row r="6615" spans="1:2" x14ac:dyDescent="0.3">
      <c r="A6615" s="9">
        <v>42645.541666666664</v>
      </c>
      <c r="B6615" t="s">
        <v>1266</v>
      </c>
    </row>
    <row r="6616" spans="1:2" x14ac:dyDescent="0.3">
      <c r="A6616" s="9">
        <v>42645.583333333336</v>
      </c>
      <c r="B6616" t="s">
        <v>1550</v>
      </c>
    </row>
    <row r="6617" spans="1:2" x14ac:dyDescent="0.3">
      <c r="A6617" s="9">
        <v>42645.625</v>
      </c>
      <c r="B6617" t="s">
        <v>8077</v>
      </c>
    </row>
    <row r="6618" spans="1:2" x14ac:dyDescent="0.3">
      <c r="A6618" s="9">
        <v>42645.666666666664</v>
      </c>
      <c r="B6618" t="s">
        <v>9304</v>
      </c>
    </row>
    <row r="6619" spans="1:2" x14ac:dyDescent="0.3">
      <c r="A6619" s="9">
        <v>42645.708333333336</v>
      </c>
      <c r="B6619" t="s">
        <v>9304</v>
      </c>
    </row>
    <row r="6620" spans="1:2" x14ac:dyDescent="0.3">
      <c r="A6620" s="9">
        <v>42645.75</v>
      </c>
      <c r="B6620" t="s">
        <v>9304</v>
      </c>
    </row>
    <row r="6621" spans="1:2" x14ac:dyDescent="0.3">
      <c r="A6621" s="9">
        <v>42645.791666666664</v>
      </c>
      <c r="B6621" t="s">
        <v>9304</v>
      </c>
    </row>
    <row r="6622" spans="1:2" x14ac:dyDescent="0.3">
      <c r="A6622" s="9">
        <v>42645.833333333336</v>
      </c>
      <c r="B6622" t="s">
        <v>9304</v>
      </c>
    </row>
    <row r="6623" spans="1:2" x14ac:dyDescent="0.3">
      <c r="A6623" s="9">
        <v>42645.875</v>
      </c>
      <c r="B6623" t="s">
        <v>9304</v>
      </c>
    </row>
    <row r="6624" spans="1:2" x14ac:dyDescent="0.3">
      <c r="A6624" s="9">
        <v>42645.916666666664</v>
      </c>
      <c r="B6624" t="s">
        <v>9304</v>
      </c>
    </row>
    <row r="6625" spans="1:2" x14ac:dyDescent="0.3">
      <c r="A6625" s="9">
        <v>42645.958333333336</v>
      </c>
      <c r="B6625" t="s">
        <v>9304</v>
      </c>
    </row>
    <row r="6626" spans="1:2" x14ac:dyDescent="0.3">
      <c r="A6626" s="9">
        <v>42646</v>
      </c>
      <c r="B6626" t="s">
        <v>9304</v>
      </c>
    </row>
    <row r="6627" spans="1:2" x14ac:dyDescent="0.3">
      <c r="A6627" s="9">
        <v>42646.041666666664</v>
      </c>
      <c r="B6627" t="s">
        <v>9304</v>
      </c>
    </row>
    <row r="6628" spans="1:2" x14ac:dyDescent="0.3">
      <c r="A6628" s="9">
        <v>42646.083333333336</v>
      </c>
      <c r="B6628" t="s">
        <v>9304</v>
      </c>
    </row>
    <row r="6629" spans="1:2" x14ac:dyDescent="0.3">
      <c r="A6629" s="9">
        <v>42646.125</v>
      </c>
      <c r="B6629" t="s">
        <v>9304</v>
      </c>
    </row>
    <row r="6630" spans="1:2" x14ac:dyDescent="0.3">
      <c r="A6630" s="9">
        <v>42646.166666666664</v>
      </c>
      <c r="B6630" t="s">
        <v>9304</v>
      </c>
    </row>
    <row r="6631" spans="1:2" x14ac:dyDescent="0.3">
      <c r="A6631" s="9">
        <v>42646.208333333336</v>
      </c>
      <c r="B6631" t="s">
        <v>4406</v>
      </c>
    </row>
    <row r="6632" spans="1:2" x14ac:dyDescent="0.3">
      <c r="A6632" s="9">
        <v>42646.25</v>
      </c>
      <c r="B6632" t="s">
        <v>901</v>
      </c>
    </row>
    <row r="6633" spans="1:2" x14ac:dyDescent="0.3">
      <c r="A6633" s="9">
        <v>42646.291666666664</v>
      </c>
      <c r="B6633" t="s">
        <v>96</v>
      </c>
    </row>
    <row r="6634" spans="1:2" x14ac:dyDescent="0.3">
      <c r="A6634" s="9">
        <v>42646.333333333336</v>
      </c>
      <c r="B6634" t="s">
        <v>2836</v>
      </c>
    </row>
    <row r="6635" spans="1:2" x14ac:dyDescent="0.3">
      <c r="A6635" s="9">
        <v>42646.375</v>
      </c>
      <c r="B6635" t="s">
        <v>1094</v>
      </c>
    </row>
    <row r="6636" spans="1:2" x14ac:dyDescent="0.3">
      <c r="A6636" s="9">
        <v>42646.416666666664</v>
      </c>
      <c r="B6636" t="s">
        <v>7388</v>
      </c>
    </row>
    <row r="6637" spans="1:2" x14ac:dyDescent="0.3">
      <c r="A6637" s="9">
        <v>42646.458333333336</v>
      </c>
      <c r="B6637" t="s">
        <v>9327</v>
      </c>
    </row>
    <row r="6638" spans="1:2" x14ac:dyDescent="0.3">
      <c r="A6638" s="9">
        <v>42646.5</v>
      </c>
      <c r="B6638" t="s">
        <v>5545</v>
      </c>
    </row>
    <row r="6639" spans="1:2" x14ac:dyDescent="0.3">
      <c r="A6639" s="9">
        <v>42646.541666666664</v>
      </c>
      <c r="B6639" t="s">
        <v>9333</v>
      </c>
    </row>
    <row r="6640" spans="1:2" x14ac:dyDescent="0.3">
      <c r="A6640" s="9">
        <v>42646.583333333336</v>
      </c>
      <c r="B6640" t="s">
        <v>5401</v>
      </c>
    </row>
    <row r="6641" spans="1:2" x14ac:dyDescent="0.3">
      <c r="A6641" s="9">
        <v>42646.625</v>
      </c>
      <c r="B6641" t="s">
        <v>5635</v>
      </c>
    </row>
    <row r="6642" spans="1:2" x14ac:dyDescent="0.3">
      <c r="A6642" s="9">
        <v>42646.666666666664</v>
      </c>
      <c r="B6642" t="s">
        <v>9304</v>
      </c>
    </row>
    <row r="6643" spans="1:2" x14ac:dyDescent="0.3">
      <c r="A6643" s="9">
        <v>42646.708333333336</v>
      </c>
      <c r="B6643" t="s">
        <v>9304</v>
      </c>
    </row>
    <row r="6644" spans="1:2" x14ac:dyDescent="0.3">
      <c r="A6644" s="9">
        <v>42646.75</v>
      </c>
      <c r="B6644" t="s">
        <v>9304</v>
      </c>
    </row>
    <row r="6645" spans="1:2" x14ac:dyDescent="0.3">
      <c r="A6645" s="9">
        <v>42646.791666666664</v>
      </c>
      <c r="B6645" t="s">
        <v>9304</v>
      </c>
    </row>
    <row r="6646" spans="1:2" x14ac:dyDescent="0.3">
      <c r="A6646" s="9">
        <v>42646.833333333336</v>
      </c>
      <c r="B6646" t="s">
        <v>9304</v>
      </c>
    </row>
    <row r="6647" spans="1:2" x14ac:dyDescent="0.3">
      <c r="A6647" s="9">
        <v>42646.875</v>
      </c>
      <c r="B6647" t="s">
        <v>9304</v>
      </c>
    </row>
    <row r="6648" spans="1:2" x14ac:dyDescent="0.3">
      <c r="A6648" s="9">
        <v>42646.916666666664</v>
      </c>
      <c r="B6648" t="s">
        <v>9304</v>
      </c>
    </row>
    <row r="6649" spans="1:2" x14ac:dyDescent="0.3">
      <c r="A6649" s="9">
        <v>42646.958333333336</v>
      </c>
      <c r="B6649" t="s">
        <v>9304</v>
      </c>
    </row>
    <row r="6650" spans="1:2" x14ac:dyDescent="0.3">
      <c r="A6650" s="9">
        <v>42647</v>
      </c>
      <c r="B6650" t="s">
        <v>9304</v>
      </c>
    </row>
    <row r="6651" spans="1:2" x14ac:dyDescent="0.3">
      <c r="A6651" s="9">
        <v>42647.041666666664</v>
      </c>
      <c r="B6651" t="s">
        <v>9304</v>
      </c>
    </row>
    <row r="6652" spans="1:2" x14ac:dyDescent="0.3">
      <c r="A6652" s="9">
        <v>42647.083333333336</v>
      </c>
      <c r="B6652" t="s">
        <v>9304</v>
      </c>
    </row>
    <row r="6653" spans="1:2" x14ac:dyDescent="0.3">
      <c r="A6653" s="9">
        <v>42647.125</v>
      </c>
      <c r="B6653" t="s">
        <v>9304</v>
      </c>
    </row>
    <row r="6654" spans="1:2" x14ac:dyDescent="0.3">
      <c r="A6654" s="9">
        <v>42647.166666666664</v>
      </c>
      <c r="B6654" t="s">
        <v>9304</v>
      </c>
    </row>
    <row r="6655" spans="1:2" x14ac:dyDescent="0.3">
      <c r="A6655" s="9">
        <v>42647.208333333336</v>
      </c>
      <c r="B6655" t="s">
        <v>807</v>
      </c>
    </row>
    <row r="6656" spans="1:2" x14ac:dyDescent="0.3">
      <c r="A6656" s="9">
        <v>42647.25</v>
      </c>
      <c r="B6656" t="s">
        <v>415</v>
      </c>
    </row>
    <row r="6657" spans="1:2" x14ac:dyDescent="0.3">
      <c r="A6657" s="9">
        <v>42647.291666666664</v>
      </c>
      <c r="B6657" t="s">
        <v>9334</v>
      </c>
    </row>
    <row r="6658" spans="1:2" x14ac:dyDescent="0.3">
      <c r="A6658" s="9">
        <v>42647.333333333336</v>
      </c>
      <c r="B6658" t="s">
        <v>8436</v>
      </c>
    </row>
    <row r="6659" spans="1:2" x14ac:dyDescent="0.3">
      <c r="A6659" s="9">
        <v>42647.375</v>
      </c>
      <c r="B6659" t="s">
        <v>9356</v>
      </c>
    </row>
    <row r="6660" spans="1:2" x14ac:dyDescent="0.3">
      <c r="A6660" s="9">
        <v>42647.416666666664</v>
      </c>
      <c r="B6660" t="s">
        <v>8527</v>
      </c>
    </row>
    <row r="6661" spans="1:2" x14ac:dyDescent="0.3">
      <c r="A6661" s="9">
        <v>42647.458333333336</v>
      </c>
      <c r="B6661" t="s">
        <v>6578</v>
      </c>
    </row>
    <row r="6662" spans="1:2" x14ac:dyDescent="0.3">
      <c r="A6662" s="9">
        <v>42647.5</v>
      </c>
      <c r="B6662" t="s">
        <v>7363</v>
      </c>
    </row>
    <row r="6663" spans="1:2" x14ac:dyDescent="0.3">
      <c r="A6663" s="9">
        <v>42647.541666666664</v>
      </c>
      <c r="B6663" t="s">
        <v>4860</v>
      </c>
    </row>
    <row r="6664" spans="1:2" x14ac:dyDescent="0.3">
      <c r="A6664" s="9">
        <v>42647.583333333336</v>
      </c>
      <c r="B6664" t="s">
        <v>5109</v>
      </c>
    </row>
    <row r="6665" spans="1:2" x14ac:dyDescent="0.3">
      <c r="A6665" s="9">
        <v>42647.625</v>
      </c>
      <c r="B6665" t="s">
        <v>4255</v>
      </c>
    </row>
    <row r="6666" spans="1:2" x14ac:dyDescent="0.3">
      <c r="A6666" s="9">
        <v>42647.666666666664</v>
      </c>
      <c r="B6666" t="s">
        <v>179</v>
      </c>
    </row>
    <row r="6667" spans="1:2" x14ac:dyDescent="0.3">
      <c r="A6667" s="9">
        <v>42647.708333333336</v>
      </c>
      <c r="B6667" t="s">
        <v>9304</v>
      </c>
    </row>
    <row r="6668" spans="1:2" x14ac:dyDescent="0.3">
      <c r="A6668" s="9">
        <v>42647.75</v>
      </c>
      <c r="B6668" t="s">
        <v>9304</v>
      </c>
    </row>
    <row r="6669" spans="1:2" x14ac:dyDescent="0.3">
      <c r="A6669" s="9">
        <v>42647.791666666664</v>
      </c>
      <c r="B6669" t="s">
        <v>9304</v>
      </c>
    </row>
    <row r="6670" spans="1:2" x14ac:dyDescent="0.3">
      <c r="A6670" s="9">
        <v>42647.833333333336</v>
      </c>
      <c r="B6670" t="s">
        <v>9304</v>
      </c>
    </row>
    <row r="6671" spans="1:2" x14ac:dyDescent="0.3">
      <c r="A6671" s="9">
        <v>42647.875</v>
      </c>
      <c r="B6671" t="s">
        <v>9304</v>
      </c>
    </row>
    <row r="6672" spans="1:2" x14ac:dyDescent="0.3">
      <c r="A6672" s="9">
        <v>42647.916666666664</v>
      </c>
      <c r="B6672" t="s">
        <v>9304</v>
      </c>
    </row>
    <row r="6673" spans="1:2" x14ac:dyDescent="0.3">
      <c r="A6673" s="9">
        <v>42647.958333333336</v>
      </c>
      <c r="B6673" t="s">
        <v>9304</v>
      </c>
    </row>
    <row r="6674" spans="1:2" x14ac:dyDescent="0.3">
      <c r="A6674" s="9">
        <v>42648</v>
      </c>
      <c r="B6674" t="s">
        <v>9304</v>
      </c>
    </row>
    <row r="6675" spans="1:2" x14ac:dyDescent="0.3">
      <c r="A6675" s="9">
        <v>42648.041666666664</v>
      </c>
      <c r="B6675" t="s">
        <v>9304</v>
      </c>
    </row>
    <row r="6676" spans="1:2" x14ac:dyDescent="0.3">
      <c r="A6676" s="9">
        <v>42648.083333333336</v>
      </c>
      <c r="B6676" t="s">
        <v>9304</v>
      </c>
    </row>
    <row r="6677" spans="1:2" x14ac:dyDescent="0.3">
      <c r="A6677" s="9">
        <v>42648.125</v>
      </c>
      <c r="B6677" t="s">
        <v>9304</v>
      </c>
    </row>
    <row r="6678" spans="1:2" x14ac:dyDescent="0.3">
      <c r="A6678" s="9">
        <v>42648.166666666664</v>
      </c>
      <c r="B6678" t="s">
        <v>9304</v>
      </c>
    </row>
    <row r="6679" spans="1:2" x14ac:dyDescent="0.3">
      <c r="A6679" s="9">
        <v>42648.208333333336</v>
      </c>
      <c r="B6679" t="s">
        <v>3985</v>
      </c>
    </row>
    <row r="6680" spans="1:2" x14ac:dyDescent="0.3">
      <c r="A6680" s="9">
        <v>42648.25</v>
      </c>
      <c r="B6680" t="s">
        <v>1187</v>
      </c>
    </row>
    <row r="6681" spans="1:2" x14ac:dyDescent="0.3">
      <c r="A6681" s="9">
        <v>42648.291666666664</v>
      </c>
      <c r="B6681" t="s">
        <v>2698</v>
      </c>
    </row>
    <row r="6682" spans="1:2" x14ac:dyDescent="0.3">
      <c r="A6682" s="9">
        <v>42648.333333333336</v>
      </c>
      <c r="B6682" t="s">
        <v>1368</v>
      </c>
    </row>
    <row r="6683" spans="1:2" x14ac:dyDescent="0.3">
      <c r="A6683" s="9">
        <v>42648.375</v>
      </c>
      <c r="B6683" t="s">
        <v>3561</v>
      </c>
    </row>
    <row r="6684" spans="1:2" x14ac:dyDescent="0.3">
      <c r="A6684" s="9">
        <v>42648.416666666664</v>
      </c>
      <c r="B6684" t="s">
        <v>4730</v>
      </c>
    </row>
    <row r="6685" spans="1:2" x14ac:dyDescent="0.3">
      <c r="A6685" s="9">
        <v>42648.458333333336</v>
      </c>
      <c r="B6685" t="s">
        <v>6456</v>
      </c>
    </row>
    <row r="6686" spans="1:2" x14ac:dyDescent="0.3">
      <c r="A6686" s="9">
        <v>42648.5</v>
      </c>
      <c r="B6686" t="s">
        <v>5721</v>
      </c>
    </row>
    <row r="6687" spans="1:2" x14ac:dyDescent="0.3">
      <c r="A6687" s="9">
        <v>42648.541666666664</v>
      </c>
      <c r="B6687" t="s">
        <v>8030</v>
      </c>
    </row>
    <row r="6688" spans="1:2" x14ac:dyDescent="0.3">
      <c r="A6688" s="9">
        <v>42648.583333333336</v>
      </c>
      <c r="B6688" t="s">
        <v>4741</v>
      </c>
    </row>
    <row r="6689" spans="1:2" x14ac:dyDescent="0.3">
      <c r="A6689" s="9">
        <v>42648.625</v>
      </c>
      <c r="B6689" t="s">
        <v>4406</v>
      </c>
    </row>
    <row r="6690" spans="1:2" x14ac:dyDescent="0.3">
      <c r="A6690" s="9">
        <v>42648.666666666664</v>
      </c>
      <c r="B6690" t="s">
        <v>9304</v>
      </c>
    </row>
    <row r="6691" spans="1:2" x14ac:dyDescent="0.3">
      <c r="A6691" s="9">
        <v>42648.708333333336</v>
      </c>
      <c r="B6691" t="s">
        <v>9304</v>
      </c>
    </row>
    <row r="6692" spans="1:2" x14ac:dyDescent="0.3">
      <c r="A6692" s="9">
        <v>42648.75</v>
      </c>
      <c r="B6692" t="s">
        <v>9304</v>
      </c>
    </row>
    <row r="6693" spans="1:2" x14ac:dyDescent="0.3">
      <c r="A6693" s="9">
        <v>42648.791666666664</v>
      </c>
      <c r="B6693" t="s">
        <v>9304</v>
      </c>
    </row>
    <row r="6694" spans="1:2" x14ac:dyDescent="0.3">
      <c r="A6694" s="9">
        <v>42648.833333333336</v>
      </c>
      <c r="B6694" t="s">
        <v>9304</v>
      </c>
    </row>
    <row r="6695" spans="1:2" x14ac:dyDescent="0.3">
      <c r="A6695" s="9">
        <v>42648.875</v>
      </c>
      <c r="B6695" t="s">
        <v>9304</v>
      </c>
    </row>
    <row r="6696" spans="1:2" x14ac:dyDescent="0.3">
      <c r="A6696" s="9">
        <v>42648.916666666664</v>
      </c>
      <c r="B6696" t="s">
        <v>9304</v>
      </c>
    </row>
    <row r="6697" spans="1:2" x14ac:dyDescent="0.3">
      <c r="A6697" s="9">
        <v>42648.958333333336</v>
      </c>
      <c r="B6697" t="s">
        <v>9304</v>
      </c>
    </row>
    <row r="6698" spans="1:2" x14ac:dyDescent="0.3">
      <c r="A6698" s="9">
        <v>42649</v>
      </c>
      <c r="B6698" t="s">
        <v>9304</v>
      </c>
    </row>
    <row r="6699" spans="1:2" x14ac:dyDescent="0.3">
      <c r="A6699" s="9">
        <v>42649.041666666664</v>
      </c>
      <c r="B6699" t="s">
        <v>9304</v>
      </c>
    </row>
    <row r="6700" spans="1:2" x14ac:dyDescent="0.3">
      <c r="A6700" s="9">
        <v>42649.083333333336</v>
      </c>
      <c r="B6700" t="s">
        <v>9304</v>
      </c>
    </row>
    <row r="6701" spans="1:2" x14ac:dyDescent="0.3">
      <c r="A6701" s="9">
        <v>42649.125</v>
      </c>
      <c r="B6701" t="s">
        <v>9304</v>
      </c>
    </row>
    <row r="6702" spans="1:2" x14ac:dyDescent="0.3">
      <c r="A6702" s="9">
        <v>42649.166666666664</v>
      </c>
      <c r="B6702" t="s">
        <v>9304</v>
      </c>
    </row>
    <row r="6703" spans="1:2" x14ac:dyDescent="0.3">
      <c r="A6703" s="9">
        <v>42649.208333333336</v>
      </c>
      <c r="B6703" t="s">
        <v>4406</v>
      </c>
    </row>
    <row r="6704" spans="1:2" x14ac:dyDescent="0.3">
      <c r="A6704" s="9">
        <v>42649.25</v>
      </c>
      <c r="B6704" t="s">
        <v>4650</v>
      </c>
    </row>
    <row r="6705" spans="1:2" x14ac:dyDescent="0.3">
      <c r="A6705" s="9">
        <v>42649.291666666664</v>
      </c>
      <c r="B6705" t="s">
        <v>2902</v>
      </c>
    </row>
    <row r="6706" spans="1:2" x14ac:dyDescent="0.3">
      <c r="A6706" s="9">
        <v>42649.333333333336</v>
      </c>
      <c r="B6706" t="s">
        <v>6118</v>
      </c>
    </row>
    <row r="6707" spans="1:2" x14ac:dyDescent="0.3">
      <c r="A6707" s="9">
        <v>42649.375</v>
      </c>
      <c r="B6707" t="s">
        <v>4104</v>
      </c>
    </row>
    <row r="6708" spans="1:2" x14ac:dyDescent="0.3">
      <c r="A6708" s="9">
        <v>42649.416666666664</v>
      </c>
      <c r="B6708" t="s">
        <v>9316</v>
      </c>
    </row>
    <row r="6709" spans="1:2" x14ac:dyDescent="0.3">
      <c r="A6709" s="9">
        <v>42649.458333333336</v>
      </c>
      <c r="B6709" t="s">
        <v>6347</v>
      </c>
    </row>
    <row r="6710" spans="1:2" x14ac:dyDescent="0.3">
      <c r="A6710" s="9">
        <v>42649.5</v>
      </c>
      <c r="B6710" t="s">
        <v>9312</v>
      </c>
    </row>
    <row r="6711" spans="1:2" x14ac:dyDescent="0.3">
      <c r="A6711" s="9">
        <v>42649.541666666664</v>
      </c>
      <c r="B6711" t="s">
        <v>188</v>
      </c>
    </row>
    <row r="6712" spans="1:2" x14ac:dyDescent="0.3">
      <c r="A6712" s="9">
        <v>42649.583333333336</v>
      </c>
      <c r="B6712" t="s">
        <v>958</v>
      </c>
    </row>
    <row r="6713" spans="1:2" x14ac:dyDescent="0.3">
      <c r="A6713" s="9">
        <v>42649.625</v>
      </c>
      <c r="B6713" t="s">
        <v>6346</v>
      </c>
    </row>
    <row r="6714" spans="1:2" x14ac:dyDescent="0.3">
      <c r="A6714" s="9">
        <v>42649.666666666664</v>
      </c>
      <c r="B6714" t="s">
        <v>9304</v>
      </c>
    </row>
    <row r="6715" spans="1:2" x14ac:dyDescent="0.3">
      <c r="A6715" s="9">
        <v>42649.708333333336</v>
      </c>
      <c r="B6715" t="s">
        <v>9304</v>
      </c>
    </row>
    <row r="6716" spans="1:2" x14ac:dyDescent="0.3">
      <c r="A6716" s="9">
        <v>42649.75</v>
      </c>
      <c r="B6716" t="s">
        <v>9304</v>
      </c>
    </row>
    <row r="6717" spans="1:2" x14ac:dyDescent="0.3">
      <c r="A6717" s="9">
        <v>42649.791666666664</v>
      </c>
      <c r="B6717" t="s">
        <v>9304</v>
      </c>
    </row>
    <row r="6718" spans="1:2" x14ac:dyDescent="0.3">
      <c r="A6718" s="9">
        <v>42649.833333333336</v>
      </c>
      <c r="B6718" t="s">
        <v>9304</v>
      </c>
    </row>
    <row r="6719" spans="1:2" x14ac:dyDescent="0.3">
      <c r="A6719" s="9">
        <v>42649.875</v>
      </c>
      <c r="B6719" t="s">
        <v>9304</v>
      </c>
    </row>
    <row r="6720" spans="1:2" x14ac:dyDescent="0.3">
      <c r="A6720" s="9">
        <v>42649.916666666664</v>
      </c>
      <c r="B6720" t="s">
        <v>9304</v>
      </c>
    </row>
    <row r="6721" spans="1:2" x14ac:dyDescent="0.3">
      <c r="A6721" s="9">
        <v>42649.958333333336</v>
      </c>
      <c r="B6721" t="s">
        <v>9304</v>
      </c>
    </row>
    <row r="6722" spans="1:2" x14ac:dyDescent="0.3">
      <c r="A6722" s="9">
        <v>42650</v>
      </c>
      <c r="B6722" t="s">
        <v>9304</v>
      </c>
    </row>
    <row r="6723" spans="1:2" x14ac:dyDescent="0.3">
      <c r="A6723" s="9">
        <v>42650.041666666664</v>
      </c>
      <c r="B6723" t="s">
        <v>9304</v>
      </c>
    </row>
    <row r="6724" spans="1:2" x14ac:dyDescent="0.3">
      <c r="A6724" s="9">
        <v>42650.083333333336</v>
      </c>
      <c r="B6724" t="s">
        <v>9304</v>
      </c>
    </row>
    <row r="6725" spans="1:2" x14ac:dyDescent="0.3">
      <c r="A6725" s="9">
        <v>42650.125</v>
      </c>
      <c r="B6725" t="s">
        <v>9304</v>
      </c>
    </row>
    <row r="6726" spans="1:2" x14ac:dyDescent="0.3">
      <c r="A6726" s="9">
        <v>42650.166666666664</v>
      </c>
      <c r="B6726" t="s">
        <v>9304</v>
      </c>
    </row>
    <row r="6727" spans="1:2" x14ac:dyDescent="0.3">
      <c r="A6727" s="9">
        <v>42650.208333333336</v>
      </c>
      <c r="B6727" t="s">
        <v>4847</v>
      </c>
    </row>
    <row r="6728" spans="1:2" x14ac:dyDescent="0.3">
      <c r="A6728" s="9">
        <v>42650.25</v>
      </c>
      <c r="B6728" t="s">
        <v>9333</v>
      </c>
    </row>
    <row r="6729" spans="1:2" x14ac:dyDescent="0.3">
      <c r="A6729" s="9">
        <v>42650.291666666664</v>
      </c>
      <c r="B6729" t="s">
        <v>641</v>
      </c>
    </row>
    <row r="6730" spans="1:2" x14ac:dyDescent="0.3">
      <c r="A6730" s="9">
        <v>42650.333333333336</v>
      </c>
      <c r="B6730" t="s">
        <v>5914</v>
      </c>
    </row>
    <row r="6731" spans="1:2" x14ac:dyDescent="0.3">
      <c r="A6731" s="9">
        <v>42650.375</v>
      </c>
      <c r="B6731" t="s">
        <v>3411</v>
      </c>
    </row>
    <row r="6732" spans="1:2" x14ac:dyDescent="0.3">
      <c r="A6732" s="9">
        <v>42650.416666666664</v>
      </c>
      <c r="B6732" t="s">
        <v>3183</v>
      </c>
    </row>
    <row r="6733" spans="1:2" x14ac:dyDescent="0.3">
      <c r="A6733" s="9">
        <v>42650.458333333336</v>
      </c>
      <c r="B6733" t="s">
        <v>7581</v>
      </c>
    </row>
    <row r="6734" spans="1:2" x14ac:dyDescent="0.3">
      <c r="A6734" s="9">
        <v>42650.5</v>
      </c>
      <c r="B6734" t="s">
        <v>7209</v>
      </c>
    </row>
    <row r="6735" spans="1:2" x14ac:dyDescent="0.3">
      <c r="A6735" s="9">
        <v>42650.541666666664</v>
      </c>
      <c r="B6735" t="s">
        <v>9344</v>
      </c>
    </row>
    <row r="6736" spans="1:2" x14ac:dyDescent="0.3">
      <c r="A6736" s="9">
        <v>42650.583333333336</v>
      </c>
      <c r="B6736" t="s">
        <v>2452</v>
      </c>
    </row>
    <row r="6737" spans="1:2" x14ac:dyDescent="0.3">
      <c r="A6737" s="9">
        <v>42650.625</v>
      </c>
      <c r="B6737" t="s">
        <v>3714</v>
      </c>
    </row>
    <row r="6738" spans="1:2" x14ac:dyDescent="0.3">
      <c r="A6738" s="9">
        <v>42650.666666666664</v>
      </c>
      <c r="B6738" t="s">
        <v>9304</v>
      </c>
    </row>
    <row r="6739" spans="1:2" x14ac:dyDescent="0.3">
      <c r="A6739" s="9">
        <v>42650.708333333336</v>
      </c>
      <c r="B6739" t="s">
        <v>9304</v>
      </c>
    </row>
    <row r="6740" spans="1:2" x14ac:dyDescent="0.3">
      <c r="A6740" s="9">
        <v>42650.75</v>
      </c>
      <c r="B6740" t="s">
        <v>9304</v>
      </c>
    </row>
    <row r="6741" spans="1:2" x14ac:dyDescent="0.3">
      <c r="A6741" s="9">
        <v>42650.791666666664</v>
      </c>
      <c r="B6741" t="s">
        <v>9304</v>
      </c>
    </row>
    <row r="6742" spans="1:2" x14ac:dyDescent="0.3">
      <c r="A6742" s="9">
        <v>42650.833333333336</v>
      </c>
      <c r="B6742" t="s">
        <v>9304</v>
      </c>
    </row>
    <row r="6743" spans="1:2" x14ac:dyDescent="0.3">
      <c r="A6743" s="9">
        <v>42650.875</v>
      </c>
      <c r="B6743" t="s">
        <v>9304</v>
      </c>
    </row>
    <row r="6744" spans="1:2" x14ac:dyDescent="0.3">
      <c r="A6744" s="9">
        <v>42650.916666666664</v>
      </c>
      <c r="B6744" t="s">
        <v>9304</v>
      </c>
    </row>
    <row r="6745" spans="1:2" x14ac:dyDescent="0.3">
      <c r="A6745" s="9">
        <v>42650.958333333336</v>
      </c>
      <c r="B6745" t="s">
        <v>9304</v>
      </c>
    </row>
    <row r="6746" spans="1:2" x14ac:dyDescent="0.3">
      <c r="A6746" s="9">
        <v>42651</v>
      </c>
      <c r="B6746" t="s">
        <v>9304</v>
      </c>
    </row>
    <row r="6747" spans="1:2" x14ac:dyDescent="0.3">
      <c r="A6747" s="9">
        <v>42651.041666666664</v>
      </c>
      <c r="B6747" t="s">
        <v>9304</v>
      </c>
    </row>
    <row r="6748" spans="1:2" x14ac:dyDescent="0.3">
      <c r="A6748" s="9">
        <v>42651.083333333336</v>
      </c>
      <c r="B6748" t="s">
        <v>9304</v>
      </c>
    </row>
    <row r="6749" spans="1:2" x14ac:dyDescent="0.3">
      <c r="A6749" s="9">
        <v>42651.125</v>
      </c>
      <c r="B6749" t="s">
        <v>9304</v>
      </c>
    </row>
    <row r="6750" spans="1:2" x14ac:dyDescent="0.3">
      <c r="A6750" s="9">
        <v>42651.166666666664</v>
      </c>
      <c r="B6750" t="s">
        <v>9304</v>
      </c>
    </row>
    <row r="6751" spans="1:2" x14ac:dyDescent="0.3">
      <c r="A6751" s="9">
        <v>42651.208333333336</v>
      </c>
      <c r="B6751" t="s">
        <v>7697</v>
      </c>
    </row>
    <row r="6752" spans="1:2" x14ac:dyDescent="0.3">
      <c r="A6752" s="9">
        <v>42651.25</v>
      </c>
      <c r="B6752" t="s">
        <v>9313</v>
      </c>
    </row>
    <row r="6753" spans="1:2" x14ac:dyDescent="0.3">
      <c r="A6753" s="9">
        <v>42651.291666666664</v>
      </c>
      <c r="B6753" t="s">
        <v>6985</v>
      </c>
    </row>
    <row r="6754" spans="1:2" x14ac:dyDescent="0.3">
      <c r="A6754" s="9">
        <v>42651.333333333336</v>
      </c>
      <c r="B6754" t="s">
        <v>9342</v>
      </c>
    </row>
    <row r="6755" spans="1:2" x14ac:dyDescent="0.3">
      <c r="A6755" s="9">
        <v>42651.375</v>
      </c>
      <c r="B6755" t="s">
        <v>2529</v>
      </c>
    </row>
    <row r="6756" spans="1:2" x14ac:dyDescent="0.3">
      <c r="A6756" s="9">
        <v>42651.416666666664</v>
      </c>
      <c r="B6756" t="s">
        <v>3411</v>
      </c>
    </row>
    <row r="6757" spans="1:2" x14ac:dyDescent="0.3">
      <c r="A6757" s="9">
        <v>42651.458333333336</v>
      </c>
      <c r="B6757" t="s">
        <v>4699</v>
      </c>
    </row>
    <row r="6758" spans="1:2" x14ac:dyDescent="0.3">
      <c r="A6758" s="9">
        <v>42651.5</v>
      </c>
      <c r="B6758" t="s">
        <v>327</v>
      </c>
    </row>
    <row r="6759" spans="1:2" x14ac:dyDescent="0.3">
      <c r="A6759" s="9">
        <v>42651.541666666664</v>
      </c>
      <c r="B6759" t="s">
        <v>7593</v>
      </c>
    </row>
    <row r="6760" spans="1:2" x14ac:dyDescent="0.3">
      <c r="A6760" s="9">
        <v>42651.583333333336</v>
      </c>
      <c r="B6760" t="s">
        <v>4014</v>
      </c>
    </row>
    <row r="6761" spans="1:2" x14ac:dyDescent="0.3">
      <c r="A6761" s="9">
        <v>42651.625</v>
      </c>
      <c r="B6761" t="s">
        <v>4058</v>
      </c>
    </row>
    <row r="6762" spans="1:2" x14ac:dyDescent="0.3">
      <c r="A6762" s="9">
        <v>42651.666666666664</v>
      </c>
      <c r="B6762" t="s">
        <v>9304</v>
      </c>
    </row>
    <row r="6763" spans="1:2" x14ac:dyDescent="0.3">
      <c r="A6763" s="9">
        <v>42651.708333333336</v>
      </c>
      <c r="B6763" t="s">
        <v>9304</v>
      </c>
    </row>
    <row r="6764" spans="1:2" x14ac:dyDescent="0.3">
      <c r="A6764" s="9">
        <v>42651.75</v>
      </c>
      <c r="B6764" t="s">
        <v>9304</v>
      </c>
    </row>
    <row r="6765" spans="1:2" x14ac:dyDescent="0.3">
      <c r="A6765" s="9">
        <v>42651.791666666664</v>
      </c>
      <c r="B6765" t="s">
        <v>9304</v>
      </c>
    </row>
    <row r="6766" spans="1:2" x14ac:dyDescent="0.3">
      <c r="A6766" s="9">
        <v>42651.833333333336</v>
      </c>
      <c r="B6766" t="s">
        <v>9304</v>
      </c>
    </row>
    <row r="6767" spans="1:2" x14ac:dyDescent="0.3">
      <c r="A6767" s="9">
        <v>42651.875</v>
      </c>
      <c r="B6767" t="s">
        <v>9304</v>
      </c>
    </row>
    <row r="6768" spans="1:2" x14ac:dyDescent="0.3">
      <c r="A6768" s="9">
        <v>42651.916666666664</v>
      </c>
      <c r="B6768" t="s">
        <v>9304</v>
      </c>
    </row>
    <row r="6769" spans="1:2" x14ac:dyDescent="0.3">
      <c r="A6769" s="9">
        <v>42651.958333333336</v>
      </c>
      <c r="B6769" t="s">
        <v>9304</v>
      </c>
    </row>
    <row r="6770" spans="1:2" x14ac:dyDescent="0.3">
      <c r="A6770" s="9">
        <v>42652</v>
      </c>
      <c r="B6770" t="s">
        <v>9304</v>
      </c>
    </row>
    <row r="6771" spans="1:2" x14ac:dyDescent="0.3">
      <c r="A6771" s="9">
        <v>42652.041666666664</v>
      </c>
      <c r="B6771" t="s">
        <v>9304</v>
      </c>
    </row>
    <row r="6772" spans="1:2" x14ac:dyDescent="0.3">
      <c r="A6772" s="9">
        <v>42652.083333333336</v>
      </c>
      <c r="B6772" t="s">
        <v>9304</v>
      </c>
    </row>
    <row r="6773" spans="1:2" x14ac:dyDescent="0.3">
      <c r="A6773" s="9">
        <v>42652.125</v>
      </c>
      <c r="B6773" t="s">
        <v>9304</v>
      </c>
    </row>
    <row r="6774" spans="1:2" x14ac:dyDescent="0.3">
      <c r="A6774" s="9">
        <v>42652.166666666664</v>
      </c>
      <c r="B6774" t="s">
        <v>9304</v>
      </c>
    </row>
    <row r="6775" spans="1:2" x14ac:dyDescent="0.3">
      <c r="A6775" s="9">
        <v>42652.208333333336</v>
      </c>
      <c r="B6775" t="s">
        <v>7957</v>
      </c>
    </row>
    <row r="6776" spans="1:2" x14ac:dyDescent="0.3">
      <c r="A6776" s="9">
        <v>42652.25</v>
      </c>
      <c r="B6776" t="s">
        <v>9324</v>
      </c>
    </row>
    <row r="6777" spans="1:2" x14ac:dyDescent="0.3">
      <c r="A6777" s="9">
        <v>42652.291666666664</v>
      </c>
      <c r="B6777" t="s">
        <v>5582</v>
      </c>
    </row>
    <row r="6778" spans="1:2" x14ac:dyDescent="0.3">
      <c r="A6778" s="9">
        <v>42652.333333333336</v>
      </c>
      <c r="B6778" t="s">
        <v>6347</v>
      </c>
    </row>
    <row r="6779" spans="1:2" x14ac:dyDescent="0.3">
      <c r="A6779" s="9">
        <v>42652.375</v>
      </c>
      <c r="B6779" t="s">
        <v>9361</v>
      </c>
    </row>
    <row r="6780" spans="1:2" x14ac:dyDescent="0.3">
      <c r="A6780" s="9">
        <v>42652.416666666664</v>
      </c>
      <c r="B6780" t="s">
        <v>8752</v>
      </c>
    </row>
    <row r="6781" spans="1:2" x14ac:dyDescent="0.3">
      <c r="A6781" s="9">
        <v>42652.458333333336</v>
      </c>
      <c r="B6781" t="s">
        <v>7658</v>
      </c>
    </row>
    <row r="6782" spans="1:2" x14ac:dyDescent="0.3">
      <c r="A6782" s="9">
        <v>42652.5</v>
      </c>
      <c r="B6782" t="s">
        <v>6472</v>
      </c>
    </row>
    <row r="6783" spans="1:2" x14ac:dyDescent="0.3">
      <c r="A6783" s="9">
        <v>42652.541666666664</v>
      </c>
      <c r="B6783" t="s">
        <v>5955</v>
      </c>
    </row>
    <row r="6784" spans="1:2" x14ac:dyDescent="0.3">
      <c r="A6784" s="9">
        <v>42652.583333333336</v>
      </c>
      <c r="B6784" t="s">
        <v>4644</v>
      </c>
    </row>
    <row r="6785" spans="1:2" x14ac:dyDescent="0.3">
      <c r="A6785" s="9">
        <v>42652.625</v>
      </c>
      <c r="B6785" t="s">
        <v>2921</v>
      </c>
    </row>
    <row r="6786" spans="1:2" x14ac:dyDescent="0.3">
      <c r="A6786" s="9">
        <v>42652.666666666664</v>
      </c>
      <c r="B6786" t="s">
        <v>9304</v>
      </c>
    </row>
    <row r="6787" spans="1:2" x14ac:dyDescent="0.3">
      <c r="A6787" s="9">
        <v>42652.708333333336</v>
      </c>
      <c r="B6787" t="s">
        <v>9304</v>
      </c>
    </row>
    <row r="6788" spans="1:2" x14ac:dyDescent="0.3">
      <c r="A6788" s="9">
        <v>42652.75</v>
      </c>
      <c r="B6788" t="s">
        <v>9304</v>
      </c>
    </row>
    <row r="6789" spans="1:2" x14ac:dyDescent="0.3">
      <c r="A6789" s="9">
        <v>42652.791666666664</v>
      </c>
      <c r="B6789" t="s">
        <v>9304</v>
      </c>
    </row>
    <row r="6790" spans="1:2" x14ac:dyDescent="0.3">
      <c r="A6790" s="9">
        <v>42652.833333333336</v>
      </c>
      <c r="B6790" t="s">
        <v>9304</v>
      </c>
    </row>
    <row r="6791" spans="1:2" x14ac:dyDescent="0.3">
      <c r="A6791" s="9">
        <v>42652.875</v>
      </c>
      <c r="B6791" t="s">
        <v>9304</v>
      </c>
    </row>
    <row r="6792" spans="1:2" x14ac:dyDescent="0.3">
      <c r="A6792" s="9">
        <v>42652.916666666664</v>
      </c>
      <c r="B6792" t="s">
        <v>9304</v>
      </c>
    </row>
    <row r="6793" spans="1:2" x14ac:dyDescent="0.3">
      <c r="A6793" s="9">
        <v>42652.958333333336</v>
      </c>
      <c r="B6793" t="s">
        <v>9304</v>
      </c>
    </row>
    <row r="6794" spans="1:2" x14ac:dyDescent="0.3">
      <c r="A6794" s="9">
        <v>42653</v>
      </c>
      <c r="B6794" t="s">
        <v>9304</v>
      </c>
    </row>
    <row r="6795" spans="1:2" x14ac:dyDescent="0.3">
      <c r="A6795" s="9">
        <v>42653.041666666664</v>
      </c>
      <c r="B6795" t="s">
        <v>9304</v>
      </c>
    </row>
    <row r="6796" spans="1:2" x14ac:dyDescent="0.3">
      <c r="A6796" s="9">
        <v>42653.083333333336</v>
      </c>
      <c r="B6796" t="s">
        <v>9304</v>
      </c>
    </row>
    <row r="6797" spans="1:2" x14ac:dyDescent="0.3">
      <c r="A6797" s="9">
        <v>42653.125</v>
      </c>
      <c r="B6797" t="s">
        <v>9304</v>
      </c>
    </row>
    <row r="6798" spans="1:2" x14ac:dyDescent="0.3">
      <c r="A6798" s="9">
        <v>42653.166666666664</v>
      </c>
      <c r="B6798" t="s">
        <v>9304</v>
      </c>
    </row>
    <row r="6799" spans="1:2" x14ac:dyDescent="0.3">
      <c r="A6799" s="9">
        <v>42653.208333333336</v>
      </c>
      <c r="B6799" t="s">
        <v>2857</v>
      </c>
    </row>
    <row r="6800" spans="1:2" x14ac:dyDescent="0.3">
      <c r="A6800" s="9">
        <v>42653.25</v>
      </c>
      <c r="B6800" t="s">
        <v>5105</v>
      </c>
    </row>
    <row r="6801" spans="1:2" x14ac:dyDescent="0.3">
      <c r="A6801" s="9">
        <v>42653.291666666664</v>
      </c>
      <c r="B6801" t="s">
        <v>712</v>
      </c>
    </row>
    <row r="6802" spans="1:2" x14ac:dyDescent="0.3">
      <c r="A6802" s="9">
        <v>42653.333333333336</v>
      </c>
      <c r="B6802" t="s">
        <v>6039</v>
      </c>
    </row>
    <row r="6803" spans="1:2" x14ac:dyDescent="0.3">
      <c r="A6803" s="9">
        <v>42653.375</v>
      </c>
      <c r="B6803" t="s">
        <v>9325</v>
      </c>
    </row>
    <row r="6804" spans="1:2" x14ac:dyDescent="0.3">
      <c r="A6804" s="9">
        <v>42653.416666666664</v>
      </c>
      <c r="B6804" t="s">
        <v>7209</v>
      </c>
    </row>
    <row r="6805" spans="1:2" x14ac:dyDescent="0.3">
      <c r="A6805" s="9">
        <v>42653.458333333336</v>
      </c>
      <c r="B6805" t="s">
        <v>1952</v>
      </c>
    </row>
    <row r="6806" spans="1:2" x14ac:dyDescent="0.3">
      <c r="A6806" s="9">
        <v>42653.5</v>
      </c>
      <c r="B6806" t="s">
        <v>1266</v>
      </c>
    </row>
    <row r="6807" spans="1:2" x14ac:dyDescent="0.3">
      <c r="A6807" s="9">
        <v>42653.541666666664</v>
      </c>
      <c r="B6807" t="s">
        <v>1711</v>
      </c>
    </row>
    <row r="6808" spans="1:2" x14ac:dyDescent="0.3">
      <c r="A6808" s="9">
        <v>42653.583333333336</v>
      </c>
      <c r="B6808" t="s">
        <v>5032</v>
      </c>
    </row>
    <row r="6809" spans="1:2" x14ac:dyDescent="0.3">
      <c r="A6809" s="9">
        <v>42653.625</v>
      </c>
      <c r="B6809" t="s">
        <v>4847</v>
      </c>
    </row>
    <row r="6810" spans="1:2" x14ac:dyDescent="0.3">
      <c r="A6810" s="9">
        <v>42653.666666666664</v>
      </c>
      <c r="B6810" t="s">
        <v>9304</v>
      </c>
    </row>
    <row r="6811" spans="1:2" x14ac:dyDescent="0.3">
      <c r="A6811" s="9">
        <v>42653.708333333336</v>
      </c>
      <c r="B6811" t="s">
        <v>9304</v>
      </c>
    </row>
    <row r="6812" spans="1:2" x14ac:dyDescent="0.3">
      <c r="A6812" s="9">
        <v>42653.75</v>
      </c>
      <c r="B6812" t="s">
        <v>9304</v>
      </c>
    </row>
    <row r="6813" spans="1:2" x14ac:dyDescent="0.3">
      <c r="A6813" s="9">
        <v>42653.791666666664</v>
      </c>
      <c r="B6813" t="s">
        <v>9304</v>
      </c>
    </row>
    <row r="6814" spans="1:2" x14ac:dyDescent="0.3">
      <c r="A6814" s="9">
        <v>42653.833333333336</v>
      </c>
      <c r="B6814" t="s">
        <v>9304</v>
      </c>
    </row>
    <row r="6815" spans="1:2" x14ac:dyDescent="0.3">
      <c r="A6815" s="9">
        <v>42653.875</v>
      </c>
      <c r="B6815" t="s">
        <v>9304</v>
      </c>
    </row>
    <row r="6816" spans="1:2" x14ac:dyDescent="0.3">
      <c r="A6816" s="9">
        <v>42653.916666666664</v>
      </c>
      <c r="B6816" t="s">
        <v>9304</v>
      </c>
    </row>
    <row r="6817" spans="1:2" x14ac:dyDescent="0.3">
      <c r="A6817" s="9">
        <v>42653.958333333336</v>
      </c>
      <c r="B6817" t="s">
        <v>9304</v>
      </c>
    </row>
    <row r="6818" spans="1:2" x14ac:dyDescent="0.3">
      <c r="A6818" s="9">
        <v>42654</v>
      </c>
      <c r="B6818" t="s">
        <v>9304</v>
      </c>
    </row>
    <row r="6819" spans="1:2" x14ac:dyDescent="0.3">
      <c r="A6819" s="9">
        <v>42654.041666666664</v>
      </c>
      <c r="B6819" t="s">
        <v>9304</v>
      </c>
    </row>
    <row r="6820" spans="1:2" x14ac:dyDescent="0.3">
      <c r="A6820" s="9">
        <v>42654.083333333336</v>
      </c>
      <c r="B6820" t="s">
        <v>9304</v>
      </c>
    </row>
    <row r="6821" spans="1:2" x14ac:dyDescent="0.3">
      <c r="A6821" s="9">
        <v>42654.125</v>
      </c>
      <c r="B6821" t="s">
        <v>9304</v>
      </c>
    </row>
    <row r="6822" spans="1:2" x14ac:dyDescent="0.3">
      <c r="A6822" s="9">
        <v>42654.166666666664</v>
      </c>
      <c r="B6822" t="s">
        <v>9304</v>
      </c>
    </row>
    <row r="6823" spans="1:2" x14ac:dyDescent="0.3">
      <c r="A6823" s="9">
        <v>42654.208333333336</v>
      </c>
      <c r="B6823" t="s">
        <v>179</v>
      </c>
    </row>
    <row r="6824" spans="1:2" x14ac:dyDescent="0.3">
      <c r="A6824" s="9">
        <v>42654.25</v>
      </c>
      <c r="B6824" t="s">
        <v>7486</v>
      </c>
    </row>
    <row r="6825" spans="1:2" x14ac:dyDescent="0.3">
      <c r="A6825" s="9">
        <v>42654.291666666664</v>
      </c>
      <c r="B6825" t="s">
        <v>4255</v>
      </c>
    </row>
    <row r="6826" spans="1:2" x14ac:dyDescent="0.3">
      <c r="A6826" s="9">
        <v>42654.333333333336</v>
      </c>
      <c r="B6826" t="s">
        <v>5065</v>
      </c>
    </row>
    <row r="6827" spans="1:2" x14ac:dyDescent="0.3">
      <c r="A6827" s="9">
        <v>42654.375</v>
      </c>
      <c r="B6827" t="s">
        <v>3246</v>
      </c>
    </row>
    <row r="6828" spans="1:2" x14ac:dyDescent="0.3">
      <c r="A6828" s="9">
        <v>42654.416666666664</v>
      </c>
      <c r="B6828" t="s">
        <v>7081</v>
      </c>
    </row>
    <row r="6829" spans="1:2" x14ac:dyDescent="0.3">
      <c r="A6829" s="9">
        <v>42654.458333333336</v>
      </c>
      <c r="B6829" t="s">
        <v>188</v>
      </c>
    </row>
    <row r="6830" spans="1:2" x14ac:dyDescent="0.3">
      <c r="A6830" s="9">
        <v>42654.5</v>
      </c>
      <c r="B6830" t="s">
        <v>4806</v>
      </c>
    </row>
    <row r="6831" spans="1:2" x14ac:dyDescent="0.3">
      <c r="A6831" s="9">
        <v>42654.541666666664</v>
      </c>
      <c r="B6831" t="s">
        <v>6456</v>
      </c>
    </row>
    <row r="6832" spans="1:2" x14ac:dyDescent="0.3">
      <c r="A6832" s="9">
        <v>42654.583333333336</v>
      </c>
      <c r="B6832" t="s">
        <v>9324</v>
      </c>
    </row>
    <row r="6833" spans="1:2" x14ac:dyDescent="0.3">
      <c r="A6833" s="9">
        <v>42654.625</v>
      </c>
      <c r="B6833" t="s">
        <v>5635</v>
      </c>
    </row>
    <row r="6834" spans="1:2" x14ac:dyDescent="0.3">
      <c r="A6834" s="9">
        <v>42654.666666666664</v>
      </c>
      <c r="B6834" t="s">
        <v>9304</v>
      </c>
    </row>
    <row r="6835" spans="1:2" x14ac:dyDescent="0.3">
      <c r="A6835" s="9">
        <v>42654.708333333336</v>
      </c>
      <c r="B6835" t="s">
        <v>9304</v>
      </c>
    </row>
    <row r="6836" spans="1:2" x14ac:dyDescent="0.3">
      <c r="A6836" s="9">
        <v>42654.75</v>
      </c>
      <c r="B6836" t="s">
        <v>9304</v>
      </c>
    </row>
    <row r="6837" spans="1:2" x14ac:dyDescent="0.3">
      <c r="A6837" s="9">
        <v>42654.791666666664</v>
      </c>
      <c r="B6837" t="s">
        <v>9304</v>
      </c>
    </row>
    <row r="6838" spans="1:2" x14ac:dyDescent="0.3">
      <c r="A6838" s="9">
        <v>42654.833333333336</v>
      </c>
      <c r="B6838" t="s">
        <v>9304</v>
      </c>
    </row>
    <row r="6839" spans="1:2" x14ac:dyDescent="0.3">
      <c r="A6839" s="9">
        <v>42654.875</v>
      </c>
      <c r="B6839" t="s">
        <v>9304</v>
      </c>
    </row>
    <row r="6840" spans="1:2" x14ac:dyDescent="0.3">
      <c r="A6840" s="9">
        <v>42654.916666666664</v>
      </c>
      <c r="B6840" t="s">
        <v>9304</v>
      </c>
    </row>
    <row r="6841" spans="1:2" x14ac:dyDescent="0.3">
      <c r="A6841" s="9">
        <v>42654.958333333336</v>
      </c>
      <c r="B6841" t="s">
        <v>9304</v>
      </c>
    </row>
    <row r="6842" spans="1:2" x14ac:dyDescent="0.3">
      <c r="A6842" s="9">
        <v>42655</v>
      </c>
      <c r="B6842" t="s">
        <v>9304</v>
      </c>
    </row>
    <row r="6843" spans="1:2" x14ac:dyDescent="0.3">
      <c r="A6843" s="9">
        <v>42655.041666666664</v>
      </c>
      <c r="B6843" t="s">
        <v>9304</v>
      </c>
    </row>
    <row r="6844" spans="1:2" x14ac:dyDescent="0.3">
      <c r="A6844" s="9">
        <v>42655.083333333336</v>
      </c>
      <c r="B6844" t="s">
        <v>9304</v>
      </c>
    </row>
    <row r="6845" spans="1:2" x14ac:dyDescent="0.3">
      <c r="A6845" s="9">
        <v>42655.125</v>
      </c>
      <c r="B6845" t="s">
        <v>9304</v>
      </c>
    </row>
    <row r="6846" spans="1:2" x14ac:dyDescent="0.3">
      <c r="A6846" s="9">
        <v>42655.166666666664</v>
      </c>
      <c r="B6846" t="s">
        <v>9304</v>
      </c>
    </row>
    <row r="6847" spans="1:2" x14ac:dyDescent="0.3">
      <c r="A6847" s="9">
        <v>42655.208333333336</v>
      </c>
      <c r="B6847" t="s">
        <v>9304</v>
      </c>
    </row>
    <row r="6848" spans="1:2" x14ac:dyDescent="0.3">
      <c r="A6848" s="9">
        <v>42655.25</v>
      </c>
      <c r="B6848" t="s">
        <v>2648</v>
      </c>
    </row>
    <row r="6849" spans="1:2" x14ac:dyDescent="0.3">
      <c r="A6849" s="9">
        <v>42655.291666666664</v>
      </c>
      <c r="B6849" t="s">
        <v>4333</v>
      </c>
    </row>
    <row r="6850" spans="1:2" x14ac:dyDescent="0.3">
      <c r="A6850" s="9">
        <v>42655.333333333336</v>
      </c>
      <c r="B6850" t="s">
        <v>4014</v>
      </c>
    </row>
    <row r="6851" spans="1:2" x14ac:dyDescent="0.3">
      <c r="A6851" s="9">
        <v>42655.375</v>
      </c>
      <c r="B6851" t="s">
        <v>5337</v>
      </c>
    </row>
    <row r="6852" spans="1:2" x14ac:dyDescent="0.3">
      <c r="A6852" s="9">
        <v>42655.416666666664</v>
      </c>
      <c r="B6852" t="s">
        <v>758</v>
      </c>
    </row>
    <row r="6853" spans="1:2" x14ac:dyDescent="0.3">
      <c r="A6853" s="9">
        <v>42655.458333333336</v>
      </c>
      <c r="B6853" t="s">
        <v>2004</v>
      </c>
    </row>
    <row r="6854" spans="1:2" x14ac:dyDescent="0.3">
      <c r="A6854" s="9">
        <v>42655.5</v>
      </c>
      <c r="B6854" t="s">
        <v>1522</v>
      </c>
    </row>
    <row r="6855" spans="1:2" x14ac:dyDescent="0.3">
      <c r="A6855" s="9">
        <v>42655.541666666664</v>
      </c>
      <c r="B6855" t="s">
        <v>965</v>
      </c>
    </row>
    <row r="6856" spans="1:2" x14ac:dyDescent="0.3">
      <c r="A6856" s="9">
        <v>42655.583333333336</v>
      </c>
      <c r="B6856" t="s">
        <v>8608</v>
      </c>
    </row>
    <row r="6857" spans="1:2" x14ac:dyDescent="0.3">
      <c r="A6857" s="9">
        <v>42655.625</v>
      </c>
      <c r="B6857" t="s">
        <v>4406</v>
      </c>
    </row>
    <row r="6858" spans="1:2" x14ac:dyDescent="0.3">
      <c r="A6858" s="9">
        <v>42655.666666666664</v>
      </c>
      <c r="B6858" t="s">
        <v>9304</v>
      </c>
    </row>
    <row r="6859" spans="1:2" x14ac:dyDescent="0.3">
      <c r="A6859" s="9">
        <v>42655.708333333336</v>
      </c>
      <c r="B6859" t="s">
        <v>9304</v>
      </c>
    </row>
    <row r="6860" spans="1:2" x14ac:dyDescent="0.3">
      <c r="A6860" s="9">
        <v>42655.75</v>
      </c>
      <c r="B6860" t="s">
        <v>9304</v>
      </c>
    </row>
    <row r="6861" spans="1:2" x14ac:dyDescent="0.3">
      <c r="A6861" s="9">
        <v>42655.791666666664</v>
      </c>
      <c r="B6861" t="s">
        <v>9304</v>
      </c>
    </row>
    <row r="6862" spans="1:2" x14ac:dyDescent="0.3">
      <c r="A6862" s="9">
        <v>42655.833333333336</v>
      </c>
      <c r="B6862" t="s">
        <v>9304</v>
      </c>
    </row>
    <row r="6863" spans="1:2" x14ac:dyDescent="0.3">
      <c r="A6863" s="9">
        <v>42655.875</v>
      </c>
      <c r="B6863" t="s">
        <v>9304</v>
      </c>
    </row>
    <row r="6864" spans="1:2" x14ac:dyDescent="0.3">
      <c r="A6864" s="9">
        <v>42655.916666666664</v>
      </c>
      <c r="B6864" t="s">
        <v>9304</v>
      </c>
    </row>
    <row r="6865" spans="1:2" x14ac:dyDescent="0.3">
      <c r="A6865" s="9">
        <v>42655.958333333336</v>
      </c>
      <c r="B6865" t="s">
        <v>9304</v>
      </c>
    </row>
    <row r="6866" spans="1:2" x14ac:dyDescent="0.3">
      <c r="A6866" s="9">
        <v>42656</v>
      </c>
      <c r="B6866" t="s">
        <v>9304</v>
      </c>
    </row>
    <row r="6867" spans="1:2" x14ac:dyDescent="0.3">
      <c r="A6867" s="9">
        <v>42656.041666666664</v>
      </c>
      <c r="B6867" t="s">
        <v>9304</v>
      </c>
    </row>
    <row r="6868" spans="1:2" x14ac:dyDescent="0.3">
      <c r="A6868" s="9">
        <v>42656.083333333336</v>
      </c>
      <c r="B6868" t="s">
        <v>9304</v>
      </c>
    </row>
    <row r="6869" spans="1:2" x14ac:dyDescent="0.3">
      <c r="A6869" s="9">
        <v>42656.125</v>
      </c>
      <c r="B6869" t="s">
        <v>9304</v>
      </c>
    </row>
    <row r="6870" spans="1:2" x14ac:dyDescent="0.3">
      <c r="A6870" s="9">
        <v>42656.166666666664</v>
      </c>
      <c r="B6870" t="s">
        <v>9304</v>
      </c>
    </row>
    <row r="6871" spans="1:2" x14ac:dyDescent="0.3">
      <c r="A6871" s="9">
        <v>42656.208333333336</v>
      </c>
      <c r="B6871" t="s">
        <v>4406</v>
      </c>
    </row>
    <row r="6872" spans="1:2" x14ac:dyDescent="0.3">
      <c r="A6872" s="9">
        <v>42656.25</v>
      </c>
      <c r="B6872" t="s">
        <v>1504</v>
      </c>
    </row>
    <row r="6873" spans="1:2" x14ac:dyDescent="0.3">
      <c r="A6873" s="9">
        <v>42656.291666666664</v>
      </c>
      <c r="B6873" t="s">
        <v>7593</v>
      </c>
    </row>
    <row r="6874" spans="1:2" x14ac:dyDescent="0.3">
      <c r="A6874" s="9">
        <v>42656.333333333336</v>
      </c>
      <c r="B6874" t="s">
        <v>7581</v>
      </c>
    </row>
    <row r="6875" spans="1:2" x14ac:dyDescent="0.3">
      <c r="A6875" s="9">
        <v>42656.375</v>
      </c>
      <c r="B6875" t="s">
        <v>1367</v>
      </c>
    </row>
    <row r="6876" spans="1:2" x14ac:dyDescent="0.3">
      <c r="A6876" s="9">
        <v>42656.416666666664</v>
      </c>
      <c r="B6876" t="s">
        <v>7102</v>
      </c>
    </row>
    <row r="6877" spans="1:2" x14ac:dyDescent="0.3">
      <c r="A6877" s="9">
        <v>42656.458333333336</v>
      </c>
      <c r="B6877" t="s">
        <v>7333</v>
      </c>
    </row>
    <row r="6878" spans="1:2" x14ac:dyDescent="0.3">
      <c r="A6878" s="9">
        <v>42656.5</v>
      </c>
      <c r="B6878" t="s">
        <v>2196</v>
      </c>
    </row>
    <row r="6879" spans="1:2" x14ac:dyDescent="0.3">
      <c r="A6879" s="9">
        <v>42656.541666666664</v>
      </c>
      <c r="B6879" t="s">
        <v>7209</v>
      </c>
    </row>
    <row r="6880" spans="1:2" x14ac:dyDescent="0.3">
      <c r="A6880" s="9">
        <v>42656.583333333336</v>
      </c>
      <c r="B6880" t="s">
        <v>2656</v>
      </c>
    </row>
    <row r="6881" spans="1:2" x14ac:dyDescent="0.3">
      <c r="A6881" s="9">
        <v>42656.625</v>
      </c>
      <c r="B6881" t="s">
        <v>4666</v>
      </c>
    </row>
    <row r="6882" spans="1:2" x14ac:dyDescent="0.3">
      <c r="A6882" s="9">
        <v>42656.666666666664</v>
      </c>
      <c r="B6882" t="s">
        <v>9304</v>
      </c>
    </row>
    <row r="6883" spans="1:2" x14ac:dyDescent="0.3">
      <c r="A6883" s="9">
        <v>42656.708333333336</v>
      </c>
      <c r="B6883" t="s">
        <v>9304</v>
      </c>
    </row>
    <row r="6884" spans="1:2" x14ac:dyDescent="0.3">
      <c r="A6884" s="9">
        <v>42656.75</v>
      </c>
      <c r="B6884" t="s">
        <v>9304</v>
      </c>
    </row>
    <row r="6885" spans="1:2" x14ac:dyDescent="0.3">
      <c r="A6885" s="9">
        <v>42656.791666666664</v>
      </c>
      <c r="B6885" t="s">
        <v>9304</v>
      </c>
    </row>
    <row r="6886" spans="1:2" x14ac:dyDescent="0.3">
      <c r="A6886" s="9">
        <v>42656.833333333336</v>
      </c>
      <c r="B6886" t="s">
        <v>9304</v>
      </c>
    </row>
    <row r="6887" spans="1:2" x14ac:dyDescent="0.3">
      <c r="A6887" s="9">
        <v>42656.875</v>
      </c>
      <c r="B6887" t="s">
        <v>9304</v>
      </c>
    </row>
    <row r="6888" spans="1:2" x14ac:dyDescent="0.3">
      <c r="A6888" s="9">
        <v>42656.916666666664</v>
      </c>
      <c r="B6888" t="s">
        <v>9304</v>
      </c>
    </row>
    <row r="6889" spans="1:2" x14ac:dyDescent="0.3">
      <c r="A6889" s="9">
        <v>42656.958333333336</v>
      </c>
      <c r="B6889" t="s">
        <v>9304</v>
      </c>
    </row>
    <row r="6890" spans="1:2" x14ac:dyDescent="0.3">
      <c r="A6890" s="9">
        <v>42657</v>
      </c>
      <c r="B6890" t="s">
        <v>9304</v>
      </c>
    </row>
    <row r="6891" spans="1:2" x14ac:dyDescent="0.3">
      <c r="A6891" s="9">
        <v>42657.041666666664</v>
      </c>
      <c r="B6891" t="s">
        <v>9304</v>
      </c>
    </row>
    <row r="6892" spans="1:2" x14ac:dyDescent="0.3">
      <c r="A6892" s="9">
        <v>42657.083333333336</v>
      </c>
      <c r="B6892" t="s">
        <v>9304</v>
      </c>
    </row>
    <row r="6893" spans="1:2" x14ac:dyDescent="0.3">
      <c r="A6893" s="9">
        <v>42657.125</v>
      </c>
      <c r="B6893" t="s">
        <v>9304</v>
      </c>
    </row>
    <row r="6894" spans="1:2" x14ac:dyDescent="0.3">
      <c r="A6894" s="9">
        <v>42657.166666666664</v>
      </c>
      <c r="B6894" t="s">
        <v>9304</v>
      </c>
    </row>
    <row r="6895" spans="1:2" x14ac:dyDescent="0.3">
      <c r="A6895" s="9">
        <v>42657.208333333336</v>
      </c>
      <c r="B6895" t="s">
        <v>422</v>
      </c>
    </row>
    <row r="6896" spans="1:2" x14ac:dyDescent="0.3">
      <c r="A6896" s="9">
        <v>42657.25</v>
      </c>
      <c r="B6896" t="s">
        <v>9329</v>
      </c>
    </row>
    <row r="6897" spans="1:2" x14ac:dyDescent="0.3">
      <c r="A6897" s="9">
        <v>42657.291666666664</v>
      </c>
      <c r="B6897" t="s">
        <v>3183</v>
      </c>
    </row>
    <row r="6898" spans="1:2" x14ac:dyDescent="0.3">
      <c r="A6898" s="9">
        <v>42657.333333333336</v>
      </c>
      <c r="B6898" t="s">
        <v>9346</v>
      </c>
    </row>
    <row r="6899" spans="1:2" x14ac:dyDescent="0.3">
      <c r="A6899" s="9">
        <v>42657.375</v>
      </c>
      <c r="B6899" t="s">
        <v>4826</v>
      </c>
    </row>
    <row r="6900" spans="1:2" x14ac:dyDescent="0.3">
      <c r="A6900" s="9">
        <v>42657.416666666664</v>
      </c>
      <c r="B6900" t="s">
        <v>9360</v>
      </c>
    </row>
    <row r="6901" spans="1:2" x14ac:dyDescent="0.3">
      <c r="A6901" s="9">
        <v>42657.458333333336</v>
      </c>
      <c r="B6901" t="s">
        <v>4805</v>
      </c>
    </row>
    <row r="6902" spans="1:2" x14ac:dyDescent="0.3">
      <c r="A6902" s="9">
        <v>42657.5</v>
      </c>
      <c r="B6902" t="s">
        <v>9352</v>
      </c>
    </row>
    <row r="6903" spans="1:2" x14ac:dyDescent="0.3">
      <c r="A6903" s="9">
        <v>42657.541666666664</v>
      </c>
      <c r="B6903" t="s">
        <v>7106</v>
      </c>
    </row>
    <row r="6904" spans="1:2" x14ac:dyDescent="0.3">
      <c r="A6904" s="9">
        <v>42657.583333333336</v>
      </c>
      <c r="B6904" t="s">
        <v>4104</v>
      </c>
    </row>
    <row r="6905" spans="1:2" x14ac:dyDescent="0.3">
      <c r="A6905" s="9">
        <v>42657.625</v>
      </c>
      <c r="B6905" t="s">
        <v>8030</v>
      </c>
    </row>
    <row r="6906" spans="1:2" x14ac:dyDescent="0.3">
      <c r="A6906" s="9">
        <v>42657.666666666664</v>
      </c>
      <c r="B6906" t="s">
        <v>9304</v>
      </c>
    </row>
    <row r="6907" spans="1:2" x14ac:dyDescent="0.3">
      <c r="A6907" s="9">
        <v>42657.708333333336</v>
      </c>
      <c r="B6907" t="s">
        <v>9304</v>
      </c>
    </row>
    <row r="6908" spans="1:2" x14ac:dyDescent="0.3">
      <c r="A6908" s="9">
        <v>42657.75</v>
      </c>
      <c r="B6908" t="s">
        <v>9304</v>
      </c>
    </row>
    <row r="6909" spans="1:2" x14ac:dyDescent="0.3">
      <c r="A6909" s="9">
        <v>42657.791666666664</v>
      </c>
      <c r="B6909" t="s">
        <v>9304</v>
      </c>
    </row>
    <row r="6910" spans="1:2" x14ac:dyDescent="0.3">
      <c r="A6910" s="9">
        <v>42657.833333333336</v>
      </c>
      <c r="B6910" t="s">
        <v>9304</v>
      </c>
    </row>
    <row r="6911" spans="1:2" x14ac:dyDescent="0.3">
      <c r="A6911" s="9">
        <v>42657.875</v>
      </c>
      <c r="B6911" t="s">
        <v>9304</v>
      </c>
    </row>
    <row r="6912" spans="1:2" x14ac:dyDescent="0.3">
      <c r="A6912" s="9">
        <v>42657.916666666664</v>
      </c>
      <c r="B6912" t="s">
        <v>9304</v>
      </c>
    </row>
    <row r="6913" spans="1:2" x14ac:dyDescent="0.3">
      <c r="A6913" s="9">
        <v>42657.958333333336</v>
      </c>
      <c r="B6913" t="s">
        <v>9304</v>
      </c>
    </row>
    <row r="6914" spans="1:2" x14ac:dyDescent="0.3">
      <c r="A6914" s="9">
        <v>42658</v>
      </c>
      <c r="B6914" t="s">
        <v>9304</v>
      </c>
    </row>
    <row r="6915" spans="1:2" x14ac:dyDescent="0.3">
      <c r="A6915" s="9">
        <v>42658.041666666664</v>
      </c>
      <c r="B6915" t="s">
        <v>9304</v>
      </c>
    </row>
    <row r="6916" spans="1:2" x14ac:dyDescent="0.3">
      <c r="A6916" s="9">
        <v>42658.083333333336</v>
      </c>
      <c r="B6916" t="s">
        <v>9304</v>
      </c>
    </row>
    <row r="6917" spans="1:2" x14ac:dyDescent="0.3">
      <c r="A6917" s="9">
        <v>42658.125</v>
      </c>
      <c r="B6917" t="s">
        <v>9304</v>
      </c>
    </row>
    <row r="6918" spans="1:2" x14ac:dyDescent="0.3">
      <c r="A6918" s="9">
        <v>42658.166666666664</v>
      </c>
      <c r="B6918" t="s">
        <v>9304</v>
      </c>
    </row>
    <row r="6919" spans="1:2" x14ac:dyDescent="0.3">
      <c r="A6919" s="9">
        <v>42658.208333333336</v>
      </c>
      <c r="B6919" t="s">
        <v>179</v>
      </c>
    </row>
    <row r="6920" spans="1:2" x14ac:dyDescent="0.3">
      <c r="A6920" s="9">
        <v>42658.25</v>
      </c>
      <c r="B6920" t="s">
        <v>5401</v>
      </c>
    </row>
    <row r="6921" spans="1:2" x14ac:dyDescent="0.3">
      <c r="A6921" s="9">
        <v>42658.291666666664</v>
      </c>
      <c r="B6921" t="s">
        <v>2694</v>
      </c>
    </row>
    <row r="6922" spans="1:2" x14ac:dyDescent="0.3">
      <c r="A6922" s="9">
        <v>42658.333333333336</v>
      </c>
      <c r="B6922" t="s">
        <v>6234</v>
      </c>
    </row>
    <row r="6923" spans="1:2" x14ac:dyDescent="0.3">
      <c r="A6923" s="9">
        <v>42658.375</v>
      </c>
      <c r="B6923" t="s">
        <v>195</v>
      </c>
    </row>
    <row r="6924" spans="1:2" x14ac:dyDescent="0.3">
      <c r="A6924" s="9">
        <v>42658.416666666664</v>
      </c>
      <c r="B6924" t="s">
        <v>3484</v>
      </c>
    </row>
    <row r="6925" spans="1:2" x14ac:dyDescent="0.3">
      <c r="A6925" s="9">
        <v>42658.458333333336</v>
      </c>
      <c r="B6925" t="s">
        <v>9316</v>
      </c>
    </row>
    <row r="6926" spans="1:2" x14ac:dyDescent="0.3">
      <c r="A6926" s="9">
        <v>42658.5</v>
      </c>
      <c r="B6926" t="s">
        <v>2478</v>
      </c>
    </row>
    <row r="6927" spans="1:2" x14ac:dyDescent="0.3">
      <c r="A6927" s="9">
        <v>42658.541666666664</v>
      </c>
      <c r="B6927" t="s">
        <v>9326</v>
      </c>
    </row>
    <row r="6928" spans="1:2" x14ac:dyDescent="0.3">
      <c r="A6928" s="9">
        <v>42658.583333333336</v>
      </c>
      <c r="B6928" t="s">
        <v>2630</v>
      </c>
    </row>
    <row r="6929" spans="1:2" x14ac:dyDescent="0.3">
      <c r="A6929" s="9">
        <v>42658.625</v>
      </c>
      <c r="B6929" t="s">
        <v>2991</v>
      </c>
    </row>
    <row r="6930" spans="1:2" x14ac:dyDescent="0.3">
      <c r="A6930" s="9">
        <v>42658.666666666664</v>
      </c>
      <c r="B6930" t="s">
        <v>9304</v>
      </c>
    </row>
    <row r="6931" spans="1:2" x14ac:dyDescent="0.3">
      <c r="A6931" s="9">
        <v>42658.708333333336</v>
      </c>
      <c r="B6931" t="s">
        <v>9304</v>
      </c>
    </row>
    <row r="6932" spans="1:2" x14ac:dyDescent="0.3">
      <c r="A6932" s="9">
        <v>42658.75</v>
      </c>
      <c r="B6932" t="s">
        <v>9304</v>
      </c>
    </row>
    <row r="6933" spans="1:2" x14ac:dyDescent="0.3">
      <c r="A6933" s="9">
        <v>42658.791666666664</v>
      </c>
      <c r="B6933" t="s">
        <v>9304</v>
      </c>
    </row>
    <row r="6934" spans="1:2" x14ac:dyDescent="0.3">
      <c r="A6934" s="9">
        <v>42658.833333333336</v>
      </c>
      <c r="B6934" t="s">
        <v>9304</v>
      </c>
    </row>
    <row r="6935" spans="1:2" x14ac:dyDescent="0.3">
      <c r="A6935" s="9">
        <v>42658.875</v>
      </c>
      <c r="B6935" t="s">
        <v>9304</v>
      </c>
    </row>
    <row r="6936" spans="1:2" x14ac:dyDescent="0.3">
      <c r="A6936" s="9">
        <v>42658.916666666664</v>
      </c>
      <c r="B6936" t="s">
        <v>9304</v>
      </c>
    </row>
    <row r="6937" spans="1:2" x14ac:dyDescent="0.3">
      <c r="A6937" s="9">
        <v>42658.958333333336</v>
      </c>
      <c r="B6937" t="s">
        <v>9304</v>
      </c>
    </row>
    <row r="6938" spans="1:2" x14ac:dyDescent="0.3">
      <c r="A6938" s="9">
        <v>42659</v>
      </c>
      <c r="B6938" t="s">
        <v>9304</v>
      </c>
    </row>
    <row r="6939" spans="1:2" x14ac:dyDescent="0.3">
      <c r="A6939" s="9">
        <v>42659.041666666664</v>
      </c>
      <c r="B6939" t="s">
        <v>9304</v>
      </c>
    </row>
    <row r="6940" spans="1:2" x14ac:dyDescent="0.3">
      <c r="A6940" s="9">
        <v>42659.083333333336</v>
      </c>
      <c r="B6940" t="s">
        <v>9304</v>
      </c>
    </row>
    <row r="6941" spans="1:2" x14ac:dyDescent="0.3">
      <c r="A6941" s="9">
        <v>42659.125</v>
      </c>
      <c r="B6941" t="s">
        <v>9304</v>
      </c>
    </row>
    <row r="6942" spans="1:2" x14ac:dyDescent="0.3">
      <c r="A6942" s="9">
        <v>42659.166666666664</v>
      </c>
      <c r="B6942" t="s">
        <v>9304</v>
      </c>
    </row>
    <row r="6943" spans="1:2" x14ac:dyDescent="0.3">
      <c r="A6943" s="9">
        <v>42659.208333333336</v>
      </c>
      <c r="B6943" t="s">
        <v>179</v>
      </c>
    </row>
    <row r="6944" spans="1:2" x14ac:dyDescent="0.3">
      <c r="A6944" s="9">
        <v>42659.25</v>
      </c>
      <c r="B6944" t="s">
        <v>8608</v>
      </c>
    </row>
    <row r="6945" spans="1:2" x14ac:dyDescent="0.3">
      <c r="A6945" s="9">
        <v>42659.291666666664</v>
      </c>
      <c r="B6945" t="s">
        <v>3776</v>
      </c>
    </row>
    <row r="6946" spans="1:2" x14ac:dyDescent="0.3">
      <c r="A6946" s="9">
        <v>42659.333333333336</v>
      </c>
      <c r="B6946" t="s">
        <v>4409</v>
      </c>
    </row>
    <row r="6947" spans="1:2" x14ac:dyDescent="0.3">
      <c r="A6947" s="9">
        <v>42659.375</v>
      </c>
      <c r="B6947" t="s">
        <v>6120</v>
      </c>
    </row>
    <row r="6948" spans="1:2" x14ac:dyDescent="0.3">
      <c r="A6948" s="9">
        <v>42659.416666666664</v>
      </c>
      <c r="B6948" t="s">
        <v>9312</v>
      </c>
    </row>
    <row r="6949" spans="1:2" x14ac:dyDescent="0.3">
      <c r="A6949" s="9">
        <v>42659.458333333336</v>
      </c>
      <c r="B6949" t="s">
        <v>5832</v>
      </c>
    </row>
    <row r="6950" spans="1:2" x14ac:dyDescent="0.3">
      <c r="A6950" s="9">
        <v>42659.5</v>
      </c>
      <c r="B6950" t="s">
        <v>5347</v>
      </c>
    </row>
    <row r="6951" spans="1:2" x14ac:dyDescent="0.3">
      <c r="A6951" s="9">
        <v>42659.541666666664</v>
      </c>
      <c r="B6951" t="s">
        <v>757</v>
      </c>
    </row>
    <row r="6952" spans="1:2" x14ac:dyDescent="0.3">
      <c r="A6952" s="9">
        <v>42659.583333333336</v>
      </c>
      <c r="B6952" t="s">
        <v>9337</v>
      </c>
    </row>
    <row r="6953" spans="1:2" x14ac:dyDescent="0.3">
      <c r="A6953" s="9">
        <v>42659.625</v>
      </c>
      <c r="B6953" t="s">
        <v>1845</v>
      </c>
    </row>
    <row r="6954" spans="1:2" x14ac:dyDescent="0.3">
      <c r="A6954" s="9">
        <v>42659.666666666664</v>
      </c>
      <c r="B6954" t="s">
        <v>9304</v>
      </c>
    </row>
    <row r="6955" spans="1:2" x14ac:dyDescent="0.3">
      <c r="A6955" s="9">
        <v>42659.708333333336</v>
      </c>
      <c r="B6955" t="s">
        <v>9304</v>
      </c>
    </row>
    <row r="6956" spans="1:2" x14ac:dyDescent="0.3">
      <c r="A6956" s="9">
        <v>42659.75</v>
      </c>
      <c r="B6956" t="s">
        <v>9304</v>
      </c>
    </row>
    <row r="6957" spans="1:2" x14ac:dyDescent="0.3">
      <c r="A6957" s="9">
        <v>42659.791666666664</v>
      </c>
      <c r="B6957" t="s">
        <v>9304</v>
      </c>
    </row>
    <row r="6958" spans="1:2" x14ac:dyDescent="0.3">
      <c r="A6958" s="9">
        <v>42659.833333333336</v>
      </c>
      <c r="B6958" t="s">
        <v>9304</v>
      </c>
    </row>
    <row r="6959" spans="1:2" x14ac:dyDescent="0.3">
      <c r="A6959" s="9">
        <v>42659.875</v>
      </c>
      <c r="B6959" t="s">
        <v>9304</v>
      </c>
    </row>
    <row r="6960" spans="1:2" x14ac:dyDescent="0.3">
      <c r="A6960" s="9">
        <v>42659.916666666664</v>
      </c>
      <c r="B6960" t="s">
        <v>9304</v>
      </c>
    </row>
    <row r="6961" spans="1:2" x14ac:dyDescent="0.3">
      <c r="A6961" s="9">
        <v>42659.958333333336</v>
      </c>
      <c r="B6961" t="s">
        <v>9304</v>
      </c>
    </row>
    <row r="6962" spans="1:2" x14ac:dyDescent="0.3">
      <c r="A6962" s="9">
        <v>42660</v>
      </c>
      <c r="B6962" t="s">
        <v>9304</v>
      </c>
    </row>
    <row r="6963" spans="1:2" x14ac:dyDescent="0.3">
      <c r="A6963" s="9">
        <v>42660.041666666664</v>
      </c>
      <c r="B6963" t="s">
        <v>9304</v>
      </c>
    </row>
    <row r="6964" spans="1:2" x14ac:dyDescent="0.3">
      <c r="A6964" s="9">
        <v>42660.083333333336</v>
      </c>
      <c r="B6964" t="s">
        <v>9304</v>
      </c>
    </row>
    <row r="6965" spans="1:2" x14ac:dyDescent="0.3">
      <c r="A6965" s="9">
        <v>42660.125</v>
      </c>
      <c r="B6965" t="s">
        <v>9304</v>
      </c>
    </row>
    <row r="6966" spans="1:2" x14ac:dyDescent="0.3">
      <c r="A6966" s="9">
        <v>42660.166666666664</v>
      </c>
      <c r="B6966" t="s">
        <v>9304</v>
      </c>
    </row>
    <row r="6967" spans="1:2" x14ac:dyDescent="0.3">
      <c r="A6967" s="9">
        <v>42660.208333333336</v>
      </c>
      <c r="B6967" t="s">
        <v>7697</v>
      </c>
    </row>
    <row r="6968" spans="1:2" x14ac:dyDescent="0.3">
      <c r="A6968" s="9">
        <v>42660.25</v>
      </c>
      <c r="B6968" t="s">
        <v>2452</v>
      </c>
    </row>
    <row r="6969" spans="1:2" x14ac:dyDescent="0.3">
      <c r="A6969" s="9">
        <v>42660.291666666664</v>
      </c>
      <c r="B6969" t="s">
        <v>5520</v>
      </c>
    </row>
    <row r="6970" spans="1:2" x14ac:dyDescent="0.3">
      <c r="A6970" s="9">
        <v>42660.333333333336</v>
      </c>
      <c r="B6970" t="s">
        <v>8804</v>
      </c>
    </row>
    <row r="6971" spans="1:2" x14ac:dyDescent="0.3">
      <c r="A6971" s="9">
        <v>42660.375</v>
      </c>
      <c r="B6971" t="s">
        <v>7304</v>
      </c>
    </row>
    <row r="6972" spans="1:2" x14ac:dyDescent="0.3">
      <c r="A6972" s="9">
        <v>42660.416666666664</v>
      </c>
      <c r="B6972" t="s">
        <v>4611</v>
      </c>
    </row>
    <row r="6973" spans="1:2" x14ac:dyDescent="0.3">
      <c r="A6973" s="9">
        <v>42660.458333333336</v>
      </c>
      <c r="B6973" t="s">
        <v>7304</v>
      </c>
    </row>
    <row r="6974" spans="1:2" x14ac:dyDescent="0.3">
      <c r="A6974" s="9">
        <v>42660.5</v>
      </c>
      <c r="B6974" t="s">
        <v>9361</v>
      </c>
    </row>
    <row r="6975" spans="1:2" x14ac:dyDescent="0.3">
      <c r="A6975" s="9">
        <v>42660.541666666664</v>
      </c>
      <c r="B6975" t="s">
        <v>9316</v>
      </c>
    </row>
    <row r="6976" spans="1:2" x14ac:dyDescent="0.3">
      <c r="A6976" s="9">
        <v>42660.583333333336</v>
      </c>
      <c r="B6976" t="s">
        <v>2694</v>
      </c>
    </row>
    <row r="6977" spans="1:2" x14ac:dyDescent="0.3">
      <c r="A6977" s="9">
        <v>42660.625</v>
      </c>
      <c r="B6977" t="s">
        <v>1264</v>
      </c>
    </row>
    <row r="6978" spans="1:2" x14ac:dyDescent="0.3">
      <c r="A6978" s="9">
        <v>42660.666666666664</v>
      </c>
      <c r="B6978" t="s">
        <v>9304</v>
      </c>
    </row>
    <row r="6979" spans="1:2" x14ac:dyDescent="0.3">
      <c r="A6979" s="9">
        <v>42660.708333333336</v>
      </c>
      <c r="B6979" t="s">
        <v>9304</v>
      </c>
    </row>
    <row r="6980" spans="1:2" x14ac:dyDescent="0.3">
      <c r="A6980" s="9">
        <v>42660.75</v>
      </c>
      <c r="B6980" t="s">
        <v>9304</v>
      </c>
    </row>
    <row r="6981" spans="1:2" x14ac:dyDescent="0.3">
      <c r="A6981" s="9">
        <v>42660.791666666664</v>
      </c>
      <c r="B6981" t="s">
        <v>9304</v>
      </c>
    </row>
    <row r="6982" spans="1:2" x14ac:dyDescent="0.3">
      <c r="A6982" s="9">
        <v>42660.833333333336</v>
      </c>
      <c r="B6982" t="s">
        <v>9304</v>
      </c>
    </row>
    <row r="6983" spans="1:2" x14ac:dyDescent="0.3">
      <c r="A6983" s="9">
        <v>42660.875</v>
      </c>
      <c r="B6983" t="s">
        <v>9304</v>
      </c>
    </row>
    <row r="6984" spans="1:2" x14ac:dyDescent="0.3">
      <c r="A6984" s="9">
        <v>42660.916666666664</v>
      </c>
      <c r="B6984" t="s">
        <v>9304</v>
      </c>
    </row>
    <row r="6985" spans="1:2" x14ac:dyDescent="0.3">
      <c r="A6985" s="9">
        <v>42660.958333333336</v>
      </c>
      <c r="B6985" t="s">
        <v>9304</v>
      </c>
    </row>
    <row r="6986" spans="1:2" x14ac:dyDescent="0.3">
      <c r="A6986" s="9">
        <v>42661</v>
      </c>
      <c r="B6986" t="s">
        <v>9304</v>
      </c>
    </row>
    <row r="6987" spans="1:2" x14ac:dyDescent="0.3">
      <c r="A6987" s="9">
        <v>42661.041666666664</v>
      </c>
      <c r="B6987" t="s">
        <v>9304</v>
      </c>
    </row>
    <row r="6988" spans="1:2" x14ac:dyDescent="0.3">
      <c r="A6988" s="9">
        <v>42661.083333333336</v>
      </c>
      <c r="B6988" t="s">
        <v>9304</v>
      </c>
    </row>
    <row r="6989" spans="1:2" x14ac:dyDescent="0.3">
      <c r="A6989" s="9">
        <v>42661.125</v>
      </c>
      <c r="B6989" t="s">
        <v>9304</v>
      </c>
    </row>
    <row r="6990" spans="1:2" x14ac:dyDescent="0.3">
      <c r="A6990" s="9">
        <v>42661.166666666664</v>
      </c>
      <c r="B6990" t="s">
        <v>9304</v>
      </c>
    </row>
    <row r="6991" spans="1:2" x14ac:dyDescent="0.3">
      <c r="A6991" s="9">
        <v>42661.208333333336</v>
      </c>
      <c r="B6991" t="s">
        <v>2857</v>
      </c>
    </row>
    <row r="6992" spans="1:2" x14ac:dyDescent="0.3">
      <c r="A6992" s="9">
        <v>42661.25</v>
      </c>
      <c r="B6992" t="s">
        <v>2921</v>
      </c>
    </row>
    <row r="6993" spans="1:2" x14ac:dyDescent="0.3">
      <c r="A6993" s="9">
        <v>42661.291666666664</v>
      </c>
      <c r="B6993" t="s">
        <v>7298</v>
      </c>
    </row>
    <row r="6994" spans="1:2" x14ac:dyDescent="0.3">
      <c r="A6994" s="9">
        <v>42661.333333333336</v>
      </c>
      <c r="B6994" t="s">
        <v>3561</v>
      </c>
    </row>
    <row r="6995" spans="1:2" x14ac:dyDescent="0.3">
      <c r="A6995" s="9">
        <v>42661.375</v>
      </c>
      <c r="B6995" t="s">
        <v>4409</v>
      </c>
    </row>
    <row r="6996" spans="1:2" x14ac:dyDescent="0.3">
      <c r="A6996" s="9">
        <v>42661.416666666664</v>
      </c>
      <c r="B6996" t="s">
        <v>7167</v>
      </c>
    </row>
    <row r="6997" spans="1:2" x14ac:dyDescent="0.3">
      <c r="A6997" s="9">
        <v>42661.458333333336</v>
      </c>
      <c r="B6997" t="s">
        <v>5798</v>
      </c>
    </row>
    <row r="6998" spans="1:2" x14ac:dyDescent="0.3">
      <c r="A6998" s="9">
        <v>42661.5</v>
      </c>
      <c r="B6998" t="s">
        <v>2311</v>
      </c>
    </row>
    <row r="6999" spans="1:2" x14ac:dyDescent="0.3">
      <c r="A6999" s="9">
        <v>42661.541666666664</v>
      </c>
      <c r="B6999" t="s">
        <v>1522</v>
      </c>
    </row>
    <row r="7000" spans="1:2" x14ac:dyDescent="0.3">
      <c r="A7000" s="9">
        <v>42661.583333333336</v>
      </c>
      <c r="B7000" t="s">
        <v>9323</v>
      </c>
    </row>
    <row r="7001" spans="1:2" x14ac:dyDescent="0.3">
      <c r="A7001" s="9">
        <v>42661.625</v>
      </c>
      <c r="B7001" t="s">
        <v>179</v>
      </c>
    </row>
    <row r="7002" spans="1:2" x14ac:dyDescent="0.3">
      <c r="A7002" s="9">
        <v>42661.666666666664</v>
      </c>
      <c r="B7002" t="s">
        <v>9304</v>
      </c>
    </row>
    <row r="7003" spans="1:2" x14ac:dyDescent="0.3">
      <c r="A7003" s="9">
        <v>42661.708333333336</v>
      </c>
      <c r="B7003" t="s">
        <v>9304</v>
      </c>
    </row>
    <row r="7004" spans="1:2" x14ac:dyDescent="0.3">
      <c r="A7004" s="9">
        <v>42661.75</v>
      </c>
      <c r="B7004" t="s">
        <v>9304</v>
      </c>
    </row>
    <row r="7005" spans="1:2" x14ac:dyDescent="0.3">
      <c r="A7005" s="9">
        <v>42661.791666666664</v>
      </c>
      <c r="B7005" t="s">
        <v>9304</v>
      </c>
    </row>
    <row r="7006" spans="1:2" x14ac:dyDescent="0.3">
      <c r="A7006" s="9">
        <v>42661.833333333336</v>
      </c>
      <c r="B7006" t="s">
        <v>9304</v>
      </c>
    </row>
    <row r="7007" spans="1:2" x14ac:dyDescent="0.3">
      <c r="A7007" s="9">
        <v>42661.875</v>
      </c>
      <c r="B7007" t="s">
        <v>9304</v>
      </c>
    </row>
    <row r="7008" spans="1:2" x14ac:dyDescent="0.3">
      <c r="A7008" s="9">
        <v>42661.916666666664</v>
      </c>
      <c r="B7008" t="s">
        <v>9304</v>
      </c>
    </row>
    <row r="7009" spans="1:2" x14ac:dyDescent="0.3">
      <c r="A7009" s="9">
        <v>42661.958333333336</v>
      </c>
      <c r="B7009" t="s">
        <v>9304</v>
      </c>
    </row>
    <row r="7010" spans="1:2" x14ac:dyDescent="0.3">
      <c r="A7010" s="9">
        <v>42662</v>
      </c>
      <c r="B7010" t="s">
        <v>9304</v>
      </c>
    </row>
    <row r="7011" spans="1:2" x14ac:dyDescent="0.3">
      <c r="A7011" s="9">
        <v>42662.041666666664</v>
      </c>
      <c r="B7011" t="s">
        <v>9304</v>
      </c>
    </row>
    <row r="7012" spans="1:2" x14ac:dyDescent="0.3">
      <c r="A7012" s="9">
        <v>42662.083333333336</v>
      </c>
      <c r="B7012" t="s">
        <v>9304</v>
      </c>
    </row>
    <row r="7013" spans="1:2" x14ac:dyDescent="0.3">
      <c r="A7013" s="9">
        <v>42662.125</v>
      </c>
      <c r="B7013" t="s">
        <v>9304</v>
      </c>
    </row>
    <row r="7014" spans="1:2" x14ac:dyDescent="0.3">
      <c r="A7014" s="9">
        <v>42662.166666666664</v>
      </c>
      <c r="B7014" t="s">
        <v>9304</v>
      </c>
    </row>
    <row r="7015" spans="1:2" x14ac:dyDescent="0.3">
      <c r="A7015" s="9">
        <v>42662.208333333336</v>
      </c>
      <c r="B7015" t="s">
        <v>2857</v>
      </c>
    </row>
    <row r="7016" spans="1:2" x14ac:dyDescent="0.3">
      <c r="A7016" s="9">
        <v>42662.25</v>
      </c>
      <c r="B7016" t="s">
        <v>4741</v>
      </c>
    </row>
    <row r="7017" spans="1:2" x14ac:dyDescent="0.3">
      <c r="A7017" s="9">
        <v>42662.291666666664</v>
      </c>
      <c r="B7017" t="s">
        <v>1522</v>
      </c>
    </row>
    <row r="7018" spans="1:2" x14ac:dyDescent="0.3">
      <c r="A7018" s="9">
        <v>42662.333333333336</v>
      </c>
      <c r="B7018" t="s">
        <v>3692</v>
      </c>
    </row>
    <row r="7019" spans="1:2" x14ac:dyDescent="0.3">
      <c r="A7019" s="9">
        <v>42662.375</v>
      </c>
      <c r="B7019" t="s">
        <v>146</v>
      </c>
    </row>
    <row r="7020" spans="1:2" x14ac:dyDescent="0.3">
      <c r="A7020" s="9">
        <v>42662.416666666664</v>
      </c>
      <c r="B7020" t="s">
        <v>1969</v>
      </c>
    </row>
    <row r="7021" spans="1:2" x14ac:dyDescent="0.3">
      <c r="A7021" s="9">
        <v>42662.458333333336</v>
      </c>
      <c r="B7021" t="s">
        <v>641</v>
      </c>
    </row>
    <row r="7022" spans="1:2" x14ac:dyDescent="0.3">
      <c r="A7022" s="9">
        <v>42662.5</v>
      </c>
      <c r="B7022" t="s">
        <v>9326</v>
      </c>
    </row>
    <row r="7023" spans="1:2" x14ac:dyDescent="0.3">
      <c r="A7023" s="9">
        <v>42662.541666666664</v>
      </c>
      <c r="B7023" t="s">
        <v>9333</v>
      </c>
    </row>
    <row r="7024" spans="1:2" x14ac:dyDescent="0.3">
      <c r="A7024" s="9">
        <v>42662.583333333336</v>
      </c>
      <c r="B7024" t="s">
        <v>4866</v>
      </c>
    </row>
    <row r="7025" spans="1:2" x14ac:dyDescent="0.3">
      <c r="A7025" s="9">
        <v>42662.625</v>
      </c>
      <c r="B7025" t="s">
        <v>7957</v>
      </c>
    </row>
    <row r="7026" spans="1:2" x14ac:dyDescent="0.3">
      <c r="A7026" s="9">
        <v>42662.666666666664</v>
      </c>
      <c r="B7026" t="s">
        <v>9304</v>
      </c>
    </row>
    <row r="7027" spans="1:2" x14ac:dyDescent="0.3">
      <c r="A7027" s="9">
        <v>42662.708333333336</v>
      </c>
      <c r="B7027" t="s">
        <v>9304</v>
      </c>
    </row>
    <row r="7028" spans="1:2" x14ac:dyDescent="0.3">
      <c r="A7028" s="9">
        <v>42662.75</v>
      </c>
      <c r="B7028" t="s">
        <v>9304</v>
      </c>
    </row>
    <row r="7029" spans="1:2" x14ac:dyDescent="0.3">
      <c r="A7029" s="9">
        <v>42662.791666666664</v>
      </c>
      <c r="B7029" t="s">
        <v>9304</v>
      </c>
    </row>
    <row r="7030" spans="1:2" x14ac:dyDescent="0.3">
      <c r="A7030" s="9">
        <v>42662.833333333336</v>
      </c>
      <c r="B7030" t="s">
        <v>9304</v>
      </c>
    </row>
    <row r="7031" spans="1:2" x14ac:dyDescent="0.3">
      <c r="A7031" s="9">
        <v>42662.875</v>
      </c>
      <c r="B7031" t="s">
        <v>9304</v>
      </c>
    </row>
    <row r="7032" spans="1:2" x14ac:dyDescent="0.3">
      <c r="A7032" s="9">
        <v>42662.916666666664</v>
      </c>
      <c r="B7032" t="s">
        <v>9304</v>
      </c>
    </row>
    <row r="7033" spans="1:2" x14ac:dyDescent="0.3">
      <c r="A7033" s="9">
        <v>42662.958333333336</v>
      </c>
      <c r="B7033" t="s">
        <v>9304</v>
      </c>
    </row>
    <row r="7034" spans="1:2" x14ac:dyDescent="0.3">
      <c r="A7034" s="9">
        <v>42663</v>
      </c>
      <c r="B7034" t="s">
        <v>9304</v>
      </c>
    </row>
    <row r="7035" spans="1:2" x14ac:dyDescent="0.3">
      <c r="A7035" s="9">
        <v>42663.041666666664</v>
      </c>
      <c r="B7035" t="s">
        <v>9304</v>
      </c>
    </row>
    <row r="7036" spans="1:2" x14ac:dyDescent="0.3">
      <c r="A7036" s="9">
        <v>42663.083333333336</v>
      </c>
      <c r="B7036" t="s">
        <v>9304</v>
      </c>
    </row>
    <row r="7037" spans="1:2" x14ac:dyDescent="0.3">
      <c r="A7037" s="9">
        <v>42663.125</v>
      </c>
      <c r="B7037" t="s">
        <v>9304</v>
      </c>
    </row>
    <row r="7038" spans="1:2" x14ac:dyDescent="0.3">
      <c r="A7038" s="9">
        <v>42663.166666666664</v>
      </c>
      <c r="B7038" t="s">
        <v>9304</v>
      </c>
    </row>
    <row r="7039" spans="1:2" x14ac:dyDescent="0.3">
      <c r="A7039" s="9">
        <v>42663.208333333336</v>
      </c>
      <c r="B7039" t="s">
        <v>2857</v>
      </c>
    </row>
    <row r="7040" spans="1:2" x14ac:dyDescent="0.3">
      <c r="A7040" s="9">
        <v>42663.25</v>
      </c>
      <c r="B7040" t="s">
        <v>1217</v>
      </c>
    </row>
    <row r="7041" spans="1:2" x14ac:dyDescent="0.3">
      <c r="A7041" s="9">
        <v>42663.291666666664</v>
      </c>
      <c r="B7041" t="s">
        <v>6590</v>
      </c>
    </row>
    <row r="7042" spans="1:2" x14ac:dyDescent="0.3">
      <c r="A7042" s="9">
        <v>42663.333333333336</v>
      </c>
      <c r="B7042" t="s">
        <v>4837</v>
      </c>
    </row>
    <row r="7043" spans="1:2" x14ac:dyDescent="0.3">
      <c r="A7043" s="9">
        <v>42663.375</v>
      </c>
      <c r="B7043" t="s">
        <v>4409</v>
      </c>
    </row>
    <row r="7044" spans="1:2" x14ac:dyDescent="0.3">
      <c r="A7044" s="9">
        <v>42663.416666666664</v>
      </c>
      <c r="B7044" t="s">
        <v>7593</v>
      </c>
    </row>
    <row r="7045" spans="1:2" x14ac:dyDescent="0.3">
      <c r="A7045" s="9">
        <v>42663.458333333336</v>
      </c>
      <c r="B7045" t="s">
        <v>5798</v>
      </c>
    </row>
    <row r="7046" spans="1:2" x14ac:dyDescent="0.3">
      <c r="A7046" s="9">
        <v>42663.5</v>
      </c>
      <c r="B7046" t="s">
        <v>415</v>
      </c>
    </row>
    <row r="7047" spans="1:2" x14ac:dyDescent="0.3">
      <c r="A7047" s="9">
        <v>42663.541666666664</v>
      </c>
      <c r="B7047" t="s">
        <v>2195</v>
      </c>
    </row>
    <row r="7048" spans="1:2" x14ac:dyDescent="0.3">
      <c r="A7048" s="9">
        <v>42663.583333333336</v>
      </c>
      <c r="B7048" t="s">
        <v>4352</v>
      </c>
    </row>
    <row r="7049" spans="1:2" x14ac:dyDescent="0.3">
      <c r="A7049" s="9">
        <v>42663.625</v>
      </c>
      <c r="B7049" t="s">
        <v>179</v>
      </c>
    </row>
    <row r="7050" spans="1:2" x14ac:dyDescent="0.3">
      <c r="A7050" s="9">
        <v>42663.666666666664</v>
      </c>
      <c r="B7050" t="s">
        <v>9304</v>
      </c>
    </row>
    <row r="7051" spans="1:2" x14ac:dyDescent="0.3">
      <c r="A7051" s="9">
        <v>42663.708333333336</v>
      </c>
      <c r="B7051" t="s">
        <v>9304</v>
      </c>
    </row>
    <row r="7052" spans="1:2" x14ac:dyDescent="0.3">
      <c r="A7052" s="9">
        <v>42663.75</v>
      </c>
      <c r="B7052" t="s">
        <v>9304</v>
      </c>
    </row>
    <row r="7053" spans="1:2" x14ac:dyDescent="0.3">
      <c r="A7053" s="9">
        <v>42663.791666666664</v>
      </c>
      <c r="B7053" t="s">
        <v>9304</v>
      </c>
    </row>
    <row r="7054" spans="1:2" x14ac:dyDescent="0.3">
      <c r="A7054" s="9">
        <v>42663.833333333336</v>
      </c>
      <c r="B7054" t="s">
        <v>9304</v>
      </c>
    </row>
    <row r="7055" spans="1:2" x14ac:dyDescent="0.3">
      <c r="A7055" s="9">
        <v>42663.875</v>
      </c>
      <c r="B7055" t="s">
        <v>9304</v>
      </c>
    </row>
    <row r="7056" spans="1:2" x14ac:dyDescent="0.3">
      <c r="A7056" s="9">
        <v>42663.916666666664</v>
      </c>
      <c r="B7056" t="s">
        <v>9304</v>
      </c>
    </row>
    <row r="7057" spans="1:2" x14ac:dyDescent="0.3">
      <c r="A7057" s="9">
        <v>42663.958333333336</v>
      </c>
      <c r="B7057" t="s">
        <v>9304</v>
      </c>
    </row>
    <row r="7058" spans="1:2" x14ac:dyDescent="0.3">
      <c r="A7058" s="9">
        <v>42664</v>
      </c>
      <c r="B7058" t="s">
        <v>9304</v>
      </c>
    </row>
    <row r="7059" spans="1:2" x14ac:dyDescent="0.3">
      <c r="A7059" s="9">
        <v>42664.041666666664</v>
      </c>
      <c r="B7059" t="s">
        <v>9304</v>
      </c>
    </row>
    <row r="7060" spans="1:2" x14ac:dyDescent="0.3">
      <c r="A7060" s="9">
        <v>42664.083333333336</v>
      </c>
      <c r="B7060" t="s">
        <v>9304</v>
      </c>
    </row>
    <row r="7061" spans="1:2" x14ac:dyDescent="0.3">
      <c r="A7061" s="9">
        <v>42664.125</v>
      </c>
      <c r="B7061" t="s">
        <v>9304</v>
      </c>
    </row>
    <row r="7062" spans="1:2" x14ac:dyDescent="0.3">
      <c r="A7062" s="9">
        <v>42664.166666666664</v>
      </c>
      <c r="B7062" t="s">
        <v>9304</v>
      </c>
    </row>
    <row r="7063" spans="1:2" x14ac:dyDescent="0.3">
      <c r="A7063" s="9">
        <v>42664.208333333336</v>
      </c>
      <c r="B7063" t="s">
        <v>9304</v>
      </c>
    </row>
    <row r="7064" spans="1:2" x14ac:dyDescent="0.3">
      <c r="A7064" s="9">
        <v>42664.25</v>
      </c>
      <c r="B7064" t="s">
        <v>4847</v>
      </c>
    </row>
    <row r="7065" spans="1:2" x14ac:dyDescent="0.3">
      <c r="A7065" s="9">
        <v>42664.291666666664</v>
      </c>
      <c r="B7065" t="s">
        <v>965</v>
      </c>
    </row>
    <row r="7066" spans="1:2" x14ac:dyDescent="0.3">
      <c r="A7066" s="9">
        <v>42664.333333333336</v>
      </c>
      <c r="B7066" t="s">
        <v>3611</v>
      </c>
    </row>
    <row r="7067" spans="1:2" x14ac:dyDescent="0.3">
      <c r="A7067" s="9">
        <v>42664.375</v>
      </c>
      <c r="B7067" t="s">
        <v>2694</v>
      </c>
    </row>
    <row r="7068" spans="1:2" x14ac:dyDescent="0.3">
      <c r="A7068" s="9">
        <v>42664.416666666664</v>
      </c>
      <c r="B7068" t="s">
        <v>9331</v>
      </c>
    </row>
    <row r="7069" spans="1:2" x14ac:dyDescent="0.3">
      <c r="A7069" s="9">
        <v>42664.458333333336</v>
      </c>
      <c r="B7069" t="s">
        <v>733</v>
      </c>
    </row>
    <row r="7070" spans="1:2" x14ac:dyDescent="0.3">
      <c r="A7070" s="9">
        <v>42664.5</v>
      </c>
      <c r="B7070" t="s">
        <v>421</v>
      </c>
    </row>
    <row r="7071" spans="1:2" x14ac:dyDescent="0.3">
      <c r="A7071" s="9">
        <v>42664.541666666664</v>
      </c>
      <c r="B7071" t="s">
        <v>443</v>
      </c>
    </row>
    <row r="7072" spans="1:2" x14ac:dyDescent="0.3">
      <c r="A7072" s="9">
        <v>42664.583333333336</v>
      </c>
      <c r="B7072" t="s">
        <v>4352</v>
      </c>
    </row>
    <row r="7073" spans="1:2" x14ac:dyDescent="0.3">
      <c r="A7073" s="9">
        <v>42664.625</v>
      </c>
      <c r="B7073" t="s">
        <v>3985</v>
      </c>
    </row>
    <row r="7074" spans="1:2" x14ac:dyDescent="0.3">
      <c r="A7074" s="9">
        <v>42664.666666666664</v>
      </c>
      <c r="B7074" t="s">
        <v>9304</v>
      </c>
    </row>
    <row r="7075" spans="1:2" x14ac:dyDescent="0.3">
      <c r="A7075" s="9">
        <v>42664.708333333336</v>
      </c>
      <c r="B7075" t="s">
        <v>9304</v>
      </c>
    </row>
    <row r="7076" spans="1:2" x14ac:dyDescent="0.3">
      <c r="A7076" s="9">
        <v>42664.75</v>
      </c>
      <c r="B7076" t="s">
        <v>9304</v>
      </c>
    </row>
    <row r="7077" spans="1:2" x14ac:dyDescent="0.3">
      <c r="A7077" s="9">
        <v>42664.791666666664</v>
      </c>
      <c r="B7077" t="s">
        <v>9304</v>
      </c>
    </row>
    <row r="7078" spans="1:2" x14ac:dyDescent="0.3">
      <c r="A7078" s="9">
        <v>42664.833333333336</v>
      </c>
      <c r="B7078" t="s">
        <v>9304</v>
      </c>
    </row>
    <row r="7079" spans="1:2" x14ac:dyDescent="0.3">
      <c r="A7079" s="9">
        <v>42664.875</v>
      </c>
      <c r="B7079" t="s">
        <v>9304</v>
      </c>
    </row>
    <row r="7080" spans="1:2" x14ac:dyDescent="0.3">
      <c r="A7080" s="9">
        <v>42664.916666666664</v>
      </c>
      <c r="B7080" t="s">
        <v>9304</v>
      </c>
    </row>
    <row r="7081" spans="1:2" x14ac:dyDescent="0.3">
      <c r="A7081" s="9">
        <v>42664.958333333336</v>
      </c>
      <c r="B7081" t="s">
        <v>9304</v>
      </c>
    </row>
    <row r="7082" spans="1:2" x14ac:dyDescent="0.3">
      <c r="A7082" s="9">
        <v>42665</v>
      </c>
      <c r="B7082" t="s">
        <v>9304</v>
      </c>
    </row>
    <row r="7083" spans="1:2" x14ac:dyDescent="0.3">
      <c r="A7083" s="9">
        <v>42665.041666666664</v>
      </c>
      <c r="B7083" t="s">
        <v>9304</v>
      </c>
    </row>
    <row r="7084" spans="1:2" x14ac:dyDescent="0.3">
      <c r="A7084" s="9">
        <v>42665.083333333336</v>
      </c>
      <c r="B7084" t="s">
        <v>9304</v>
      </c>
    </row>
    <row r="7085" spans="1:2" x14ac:dyDescent="0.3">
      <c r="A7085" s="9">
        <v>42665.125</v>
      </c>
      <c r="B7085" t="s">
        <v>9304</v>
      </c>
    </row>
    <row r="7086" spans="1:2" x14ac:dyDescent="0.3">
      <c r="A7086" s="9">
        <v>42665.166666666664</v>
      </c>
      <c r="B7086" t="s">
        <v>9304</v>
      </c>
    </row>
    <row r="7087" spans="1:2" x14ac:dyDescent="0.3">
      <c r="A7087" s="9">
        <v>42665.208333333336</v>
      </c>
      <c r="B7087" t="s">
        <v>9304</v>
      </c>
    </row>
    <row r="7088" spans="1:2" x14ac:dyDescent="0.3">
      <c r="A7088" s="9">
        <v>42665.25</v>
      </c>
      <c r="B7088" t="s">
        <v>1845</v>
      </c>
    </row>
    <row r="7089" spans="1:2" x14ac:dyDescent="0.3">
      <c r="A7089" s="9">
        <v>42665.291666666664</v>
      </c>
      <c r="B7089" t="s">
        <v>4892</v>
      </c>
    </row>
    <row r="7090" spans="1:2" x14ac:dyDescent="0.3">
      <c r="A7090" s="9">
        <v>42665.333333333336</v>
      </c>
      <c r="B7090" t="s">
        <v>2750</v>
      </c>
    </row>
    <row r="7091" spans="1:2" x14ac:dyDescent="0.3">
      <c r="A7091" s="9">
        <v>42665.375</v>
      </c>
      <c r="B7091" t="s">
        <v>4949</v>
      </c>
    </row>
    <row r="7092" spans="1:2" x14ac:dyDescent="0.3">
      <c r="A7092" s="9">
        <v>42665.416666666664</v>
      </c>
      <c r="B7092" t="s">
        <v>2670</v>
      </c>
    </row>
    <row r="7093" spans="1:2" x14ac:dyDescent="0.3">
      <c r="A7093" s="9">
        <v>42665.458333333336</v>
      </c>
      <c r="B7093" t="s">
        <v>7547</v>
      </c>
    </row>
    <row r="7094" spans="1:2" x14ac:dyDescent="0.3">
      <c r="A7094" s="9">
        <v>42665.5</v>
      </c>
      <c r="B7094" t="s">
        <v>2478</v>
      </c>
    </row>
    <row r="7095" spans="1:2" x14ac:dyDescent="0.3">
      <c r="A7095" s="9">
        <v>42665.541666666664</v>
      </c>
      <c r="B7095" t="s">
        <v>2264</v>
      </c>
    </row>
    <row r="7096" spans="1:2" x14ac:dyDescent="0.3">
      <c r="A7096" s="9">
        <v>42665.583333333336</v>
      </c>
      <c r="B7096" t="s">
        <v>5032</v>
      </c>
    </row>
    <row r="7097" spans="1:2" x14ac:dyDescent="0.3">
      <c r="A7097" s="9">
        <v>42665.625</v>
      </c>
      <c r="B7097" t="s">
        <v>422</v>
      </c>
    </row>
    <row r="7098" spans="1:2" x14ac:dyDescent="0.3">
      <c r="A7098" s="9">
        <v>42665.666666666664</v>
      </c>
      <c r="B7098" t="s">
        <v>9304</v>
      </c>
    </row>
    <row r="7099" spans="1:2" x14ac:dyDescent="0.3">
      <c r="A7099" s="9">
        <v>42665.708333333336</v>
      </c>
      <c r="B7099" t="s">
        <v>9304</v>
      </c>
    </row>
    <row r="7100" spans="1:2" x14ac:dyDescent="0.3">
      <c r="A7100" s="9">
        <v>42665.75</v>
      </c>
      <c r="B7100" t="s">
        <v>9304</v>
      </c>
    </row>
    <row r="7101" spans="1:2" x14ac:dyDescent="0.3">
      <c r="A7101" s="9">
        <v>42665.791666666664</v>
      </c>
      <c r="B7101" t="s">
        <v>9304</v>
      </c>
    </row>
    <row r="7102" spans="1:2" x14ac:dyDescent="0.3">
      <c r="A7102" s="9">
        <v>42665.833333333336</v>
      </c>
      <c r="B7102" t="s">
        <v>9304</v>
      </c>
    </row>
    <row r="7103" spans="1:2" x14ac:dyDescent="0.3">
      <c r="A7103" s="9">
        <v>42665.875</v>
      </c>
      <c r="B7103" t="s">
        <v>9304</v>
      </c>
    </row>
    <row r="7104" spans="1:2" x14ac:dyDescent="0.3">
      <c r="A7104" s="9">
        <v>42665.916666666664</v>
      </c>
      <c r="B7104" t="s">
        <v>9304</v>
      </c>
    </row>
    <row r="7105" spans="1:2" x14ac:dyDescent="0.3">
      <c r="A7105" s="9">
        <v>42665.958333333336</v>
      </c>
      <c r="B7105" t="s">
        <v>9304</v>
      </c>
    </row>
    <row r="7106" spans="1:2" x14ac:dyDescent="0.3">
      <c r="A7106" s="9">
        <v>42666</v>
      </c>
      <c r="B7106" t="s">
        <v>9304</v>
      </c>
    </row>
    <row r="7107" spans="1:2" x14ac:dyDescent="0.3">
      <c r="A7107" s="9">
        <v>42666.041666666664</v>
      </c>
      <c r="B7107" t="s">
        <v>9304</v>
      </c>
    </row>
    <row r="7108" spans="1:2" x14ac:dyDescent="0.3">
      <c r="A7108" s="9">
        <v>42666.083333333336</v>
      </c>
      <c r="B7108" t="s">
        <v>9304</v>
      </c>
    </row>
    <row r="7109" spans="1:2" x14ac:dyDescent="0.3">
      <c r="A7109" s="9">
        <v>42666.125</v>
      </c>
      <c r="B7109" t="s">
        <v>9304</v>
      </c>
    </row>
    <row r="7110" spans="1:2" x14ac:dyDescent="0.3">
      <c r="A7110" s="9">
        <v>42666.166666666664</v>
      </c>
      <c r="B7110" t="s">
        <v>9304</v>
      </c>
    </row>
    <row r="7111" spans="1:2" x14ac:dyDescent="0.3">
      <c r="A7111" s="9">
        <v>42666.208333333336</v>
      </c>
      <c r="B7111" t="s">
        <v>9304</v>
      </c>
    </row>
    <row r="7112" spans="1:2" x14ac:dyDescent="0.3">
      <c r="A7112" s="9">
        <v>42666.25</v>
      </c>
      <c r="B7112" t="s">
        <v>4422</v>
      </c>
    </row>
    <row r="7113" spans="1:2" x14ac:dyDescent="0.3">
      <c r="A7113" s="9">
        <v>42666.291666666664</v>
      </c>
      <c r="B7113" t="s">
        <v>5545</v>
      </c>
    </row>
    <row r="7114" spans="1:2" x14ac:dyDescent="0.3">
      <c r="A7114" s="9">
        <v>42666.333333333336</v>
      </c>
      <c r="B7114" t="s">
        <v>4985</v>
      </c>
    </row>
    <row r="7115" spans="1:2" x14ac:dyDescent="0.3">
      <c r="A7115" s="9">
        <v>42666.375</v>
      </c>
      <c r="B7115" t="s">
        <v>7546</v>
      </c>
    </row>
    <row r="7116" spans="1:2" x14ac:dyDescent="0.3">
      <c r="A7116" s="9">
        <v>42666.416666666664</v>
      </c>
      <c r="B7116" t="s">
        <v>2053</v>
      </c>
    </row>
    <row r="7117" spans="1:2" x14ac:dyDescent="0.3">
      <c r="A7117" s="9">
        <v>42666.458333333336</v>
      </c>
      <c r="B7117" t="s">
        <v>2797</v>
      </c>
    </row>
    <row r="7118" spans="1:2" x14ac:dyDescent="0.3">
      <c r="A7118" s="9">
        <v>42666.5</v>
      </c>
      <c r="B7118" t="s">
        <v>8159</v>
      </c>
    </row>
    <row r="7119" spans="1:2" x14ac:dyDescent="0.3">
      <c r="A7119" s="9">
        <v>42666.541666666664</v>
      </c>
      <c r="B7119" t="s">
        <v>5914</v>
      </c>
    </row>
    <row r="7120" spans="1:2" x14ac:dyDescent="0.3">
      <c r="A7120" s="9">
        <v>42666.583333333336</v>
      </c>
      <c r="B7120" t="s">
        <v>5545</v>
      </c>
    </row>
    <row r="7121" spans="1:2" x14ac:dyDescent="0.3">
      <c r="A7121" s="9">
        <v>42666.625</v>
      </c>
      <c r="B7121" t="s">
        <v>5635</v>
      </c>
    </row>
    <row r="7122" spans="1:2" x14ac:dyDescent="0.3">
      <c r="A7122" s="9">
        <v>42666.666666666664</v>
      </c>
      <c r="B7122" t="s">
        <v>9304</v>
      </c>
    </row>
    <row r="7123" spans="1:2" x14ac:dyDescent="0.3">
      <c r="A7123" s="9">
        <v>42666.708333333336</v>
      </c>
      <c r="B7123" t="s">
        <v>9304</v>
      </c>
    </row>
    <row r="7124" spans="1:2" x14ac:dyDescent="0.3">
      <c r="A7124" s="9">
        <v>42666.75</v>
      </c>
      <c r="B7124" t="s">
        <v>9304</v>
      </c>
    </row>
    <row r="7125" spans="1:2" x14ac:dyDescent="0.3">
      <c r="A7125" s="9">
        <v>42666.791666666664</v>
      </c>
      <c r="B7125" t="s">
        <v>9304</v>
      </c>
    </row>
    <row r="7126" spans="1:2" x14ac:dyDescent="0.3">
      <c r="A7126" s="9">
        <v>42666.833333333336</v>
      </c>
      <c r="B7126" t="s">
        <v>9304</v>
      </c>
    </row>
    <row r="7127" spans="1:2" x14ac:dyDescent="0.3">
      <c r="A7127" s="9">
        <v>42666.875</v>
      </c>
      <c r="B7127" t="s">
        <v>9304</v>
      </c>
    </row>
    <row r="7128" spans="1:2" x14ac:dyDescent="0.3">
      <c r="A7128" s="9">
        <v>42666.916666666664</v>
      </c>
      <c r="B7128" t="s">
        <v>9304</v>
      </c>
    </row>
    <row r="7129" spans="1:2" x14ac:dyDescent="0.3">
      <c r="A7129" s="9">
        <v>42666.958333333336</v>
      </c>
      <c r="B7129" t="s">
        <v>9304</v>
      </c>
    </row>
    <row r="7130" spans="1:2" x14ac:dyDescent="0.3">
      <c r="A7130" s="9">
        <v>42667</v>
      </c>
      <c r="B7130" t="s">
        <v>9304</v>
      </c>
    </row>
    <row r="7131" spans="1:2" x14ac:dyDescent="0.3">
      <c r="A7131" s="9">
        <v>42667.041666666664</v>
      </c>
      <c r="B7131" t="s">
        <v>9304</v>
      </c>
    </row>
    <row r="7132" spans="1:2" x14ac:dyDescent="0.3">
      <c r="A7132" s="9">
        <v>42667.083333333336</v>
      </c>
      <c r="B7132" t="s">
        <v>9304</v>
      </c>
    </row>
    <row r="7133" spans="1:2" x14ac:dyDescent="0.3">
      <c r="A7133" s="9">
        <v>42667.125</v>
      </c>
      <c r="B7133" t="s">
        <v>9304</v>
      </c>
    </row>
    <row r="7134" spans="1:2" x14ac:dyDescent="0.3">
      <c r="A7134" s="9">
        <v>42667.166666666664</v>
      </c>
      <c r="B7134" t="s">
        <v>9304</v>
      </c>
    </row>
    <row r="7135" spans="1:2" x14ac:dyDescent="0.3">
      <c r="A7135" s="9">
        <v>42667.208333333336</v>
      </c>
      <c r="B7135" t="s">
        <v>9304</v>
      </c>
    </row>
    <row r="7136" spans="1:2" x14ac:dyDescent="0.3">
      <c r="A7136" s="9">
        <v>42667.25</v>
      </c>
      <c r="B7136" t="s">
        <v>5635</v>
      </c>
    </row>
    <row r="7137" spans="1:2" x14ac:dyDescent="0.3">
      <c r="A7137" s="9">
        <v>42667.291666666664</v>
      </c>
      <c r="B7137" t="s">
        <v>419</v>
      </c>
    </row>
    <row r="7138" spans="1:2" x14ac:dyDescent="0.3">
      <c r="A7138" s="9">
        <v>42667.333333333336</v>
      </c>
      <c r="B7138" t="s">
        <v>1368</v>
      </c>
    </row>
    <row r="7139" spans="1:2" x14ac:dyDescent="0.3">
      <c r="A7139" s="9">
        <v>42667.375</v>
      </c>
      <c r="B7139" t="s">
        <v>1094</v>
      </c>
    </row>
    <row r="7140" spans="1:2" x14ac:dyDescent="0.3">
      <c r="A7140" s="9">
        <v>42667.416666666664</v>
      </c>
      <c r="B7140" t="s">
        <v>5352</v>
      </c>
    </row>
    <row r="7141" spans="1:2" x14ac:dyDescent="0.3">
      <c r="A7141" s="9">
        <v>42667.458333333336</v>
      </c>
      <c r="B7141" t="s">
        <v>5832</v>
      </c>
    </row>
    <row r="7142" spans="1:2" x14ac:dyDescent="0.3">
      <c r="A7142" s="9">
        <v>42667.5</v>
      </c>
      <c r="B7142" t="s">
        <v>146</v>
      </c>
    </row>
    <row r="7143" spans="1:2" x14ac:dyDescent="0.3">
      <c r="A7143" s="9">
        <v>42667.541666666664</v>
      </c>
      <c r="B7143" t="s">
        <v>2656</v>
      </c>
    </row>
    <row r="7144" spans="1:2" x14ac:dyDescent="0.3">
      <c r="A7144" s="9">
        <v>42667.583333333336</v>
      </c>
      <c r="B7144" t="s">
        <v>8030</v>
      </c>
    </row>
    <row r="7145" spans="1:2" x14ac:dyDescent="0.3">
      <c r="A7145" s="9">
        <v>42667.625</v>
      </c>
      <c r="B7145" t="s">
        <v>3985</v>
      </c>
    </row>
    <row r="7146" spans="1:2" x14ac:dyDescent="0.3">
      <c r="A7146" s="9">
        <v>42667.666666666664</v>
      </c>
      <c r="B7146" t="s">
        <v>9304</v>
      </c>
    </row>
    <row r="7147" spans="1:2" x14ac:dyDescent="0.3">
      <c r="A7147" s="9">
        <v>42667.708333333336</v>
      </c>
      <c r="B7147" t="s">
        <v>9304</v>
      </c>
    </row>
    <row r="7148" spans="1:2" x14ac:dyDescent="0.3">
      <c r="A7148" s="9">
        <v>42667.75</v>
      </c>
      <c r="B7148" t="s">
        <v>9304</v>
      </c>
    </row>
    <row r="7149" spans="1:2" x14ac:dyDescent="0.3">
      <c r="A7149" s="9">
        <v>42667.791666666664</v>
      </c>
      <c r="B7149" t="s">
        <v>9304</v>
      </c>
    </row>
    <row r="7150" spans="1:2" x14ac:dyDescent="0.3">
      <c r="A7150" s="9">
        <v>42667.833333333336</v>
      </c>
      <c r="B7150" t="s">
        <v>9304</v>
      </c>
    </row>
    <row r="7151" spans="1:2" x14ac:dyDescent="0.3">
      <c r="A7151" s="9">
        <v>42667.875</v>
      </c>
      <c r="B7151" t="s">
        <v>9304</v>
      </c>
    </row>
    <row r="7152" spans="1:2" x14ac:dyDescent="0.3">
      <c r="A7152" s="9">
        <v>42667.916666666664</v>
      </c>
      <c r="B7152" t="s">
        <v>9304</v>
      </c>
    </row>
    <row r="7153" spans="1:2" x14ac:dyDescent="0.3">
      <c r="A7153" s="9">
        <v>42667.958333333336</v>
      </c>
      <c r="B7153" t="s">
        <v>9304</v>
      </c>
    </row>
    <row r="7154" spans="1:2" x14ac:dyDescent="0.3">
      <c r="A7154" s="9">
        <v>42668</v>
      </c>
      <c r="B7154" t="s">
        <v>9304</v>
      </c>
    </row>
    <row r="7155" spans="1:2" x14ac:dyDescent="0.3">
      <c r="A7155" s="9">
        <v>42668.041666666664</v>
      </c>
      <c r="B7155" t="s">
        <v>9304</v>
      </c>
    </row>
    <row r="7156" spans="1:2" x14ac:dyDescent="0.3">
      <c r="A7156" s="9">
        <v>42668.083333333336</v>
      </c>
      <c r="B7156" t="s">
        <v>9304</v>
      </c>
    </row>
    <row r="7157" spans="1:2" x14ac:dyDescent="0.3">
      <c r="A7157" s="9">
        <v>42668.125</v>
      </c>
      <c r="B7157" t="s">
        <v>9304</v>
      </c>
    </row>
    <row r="7158" spans="1:2" x14ac:dyDescent="0.3">
      <c r="A7158" s="9">
        <v>42668.166666666664</v>
      </c>
      <c r="B7158" t="s">
        <v>9304</v>
      </c>
    </row>
    <row r="7159" spans="1:2" x14ac:dyDescent="0.3">
      <c r="A7159" s="9">
        <v>42668.208333333336</v>
      </c>
      <c r="B7159" t="s">
        <v>9304</v>
      </c>
    </row>
    <row r="7160" spans="1:2" x14ac:dyDescent="0.3">
      <c r="A7160" s="9">
        <v>42668.25</v>
      </c>
      <c r="B7160" t="s">
        <v>4847</v>
      </c>
    </row>
    <row r="7161" spans="1:2" x14ac:dyDescent="0.3">
      <c r="A7161" s="9">
        <v>42668.291666666664</v>
      </c>
      <c r="B7161" t="s">
        <v>4333</v>
      </c>
    </row>
    <row r="7162" spans="1:2" x14ac:dyDescent="0.3">
      <c r="A7162" s="9">
        <v>42668.333333333336</v>
      </c>
      <c r="B7162" t="s">
        <v>1522</v>
      </c>
    </row>
    <row r="7163" spans="1:2" x14ac:dyDescent="0.3">
      <c r="A7163" s="9">
        <v>42668.375</v>
      </c>
      <c r="B7163" t="s">
        <v>2452</v>
      </c>
    </row>
    <row r="7164" spans="1:2" x14ac:dyDescent="0.3">
      <c r="A7164" s="9">
        <v>42668.416666666664</v>
      </c>
      <c r="B7164" t="s">
        <v>9306</v>
      </c>
    </row>
    <row r="7165" spans="1:2" x14ac:dyDescent="0.3">
      <c r="A7165" s="9">
        <v>42668.458333333336</v>
      </c>
      <c r="B7165" t="s">
        <v>2883</v>
      </c>
    </row>
    <row r="7166" spans="1:2" x14ac:dyDescent="0.3">
      <c r="A7166" s="9">
        <v>42668.5</v>
      </c>
      <c r="B7166" t="s">
        <v>757</v>
      </c>
    </row>
    <row r="7167" spans="1:2" x14ac:dyDescent="0.3">
      <c r="A7167" s="9">
        <v>42668.541666666664</v>
      </c>
      <c r="B7167" t="s">
        <v>4919</v>
      </c>
    </row>
    <row r="7168" spans="1:2" x14ac:dyDescent="0.3">
      <c r="A7168" s="9">
        <v>42668.583333333336</v>
      </c>
      <c r="B7168" t="s">
        <v>1181</v>
      </c>
    </row>
    <row r="7169" spans="1:2" x14ac:dyDescent="0.3">
      <c r="A7169" s="9">
        <v>42668.625</v>
      </c>
      <c r="B7169" t="s">
        <v>179</v>
      </c>
    </row>
    <row r="7170" spans="1:2" x14ac:dyDescent="0.3">
      <c r="A7170" s="9">
        <v>42668.666666666664</v>
      </c>
      <c r="B7170" t="s">
        <v>9304</v>
      </c>
    </row>
    <row r="7171" spans="1:2" x14ac:dyDescent="0.3">
      <c r="A7171" s="9">
        <v>42668.708333333336</v>
      </c>
      <c r="B7171" t="s">
        <v>9304</v>
      </c>
    </row>
    <row r="7172" spans="1:2" x14ac:dyDescent="0.3">
      <c r="A7172" s="9">
        <v>42668.75</v>
      </c>
      <c r="B7172" t="s">
        <v>9304</v>
      </c>
    </row>
    <row r="7173" spans="1:2" x14ac:dyDescent="0.3">
      <c r="A7173" s="9">
        <v>42668.791666666664</v>
      </c>
      <c r="B7173" t="s">
        <v>9304</v>
      </c>
    </row>
    <row r="7174" spans="1:2" x14ac:dyDescent="0.3">
      <c r="A7174" s="9">
        <v>42668.833333333336</v>
      </c>
      <c r="B7174" t="s">
        <v>9304</v>
      </c>
    </row>
    <row r="7175" spans="1:2" x14ac:dyDescent="0.3">
      <c r="A7175" s="9">
        <v>42668.875</v>
      </c>
      <c r="B7175" t="s">
        <v>9304</v>
      </c>
    </row>
    <row r="7176" spans="1:2" x14ac:dyDescent="0.3">
      <c r="A7176" s="9">
        <v>42668.916666666664</v>
      </c>
      <c r="B7176" t="s">
        <v>9304</v>
      </c>
    </row>
    <row r="7177" spans="1:2" x14ac:dyDescent="0.3">
      <c r="A7177" s="9">
        <v>42668.958333333336</v>
      </c>
      <c r="B7177" t="s">
        <v>9304</v>
      </c>
    </row>
    <row r="7178" spans="1:2" x14ac:dyDescent="0.3">
      <c r="A7178" s="9">
        <v>42669</v>
      </c>
      <c r="B7178" t="s">
        <v>9304</v>
      </c>
    </row>
    <row r="7179" spans="1:2" x14ac:dyDescent="0.3">
      <c r="A7179" s="9">
        <v>42669.041666666664</v>
      </c>
      <c r="B7179" t="s">
        <v>9304</v>
      </c>
    </row>
    <row r="7180" spans="1:2" x14ac:dyDescent="0.3">
      <c r="A7180" s="9">
        <v>42669.083333333336</v>
      </c>
      <c r="B7180" t="s">
        <v>9304</v>
      </c>
    </row>
    <row r="7181" spans="1:2" x14ac:dyDescent="0.3">
      <c r="A7181" s="9">
        <v>42669.125</v>
      </c>
      <c r="B7181" t="s">
        <v>9304</v>
      </c>
    </row>
    <row r="7182" spans="1:2" x14ac:dyDescent="0.3">
      <c r="A7182" s="9">
        <v>42669.166666666664</v>
      </c>
      <c r="B7182" t="s">
        <v>9304</v>
      </c>
    </row>
    <row r="7183" spans="1:2" x14ac:dyDescent="0.3">
      <c r="A7183" s="9">
        <v>42669.208333333336</v>
      </c>
      <c r="B7183" t="s">
        <v>9304</v>
      </c>
    </row>
    <row r="7184" spans="1:2" x14ac:dyDescent="0.3">
      <c r="A7184" s="9">
        <v>42669.25</v>
      </c>
      <c r="B7184" t="s">
        <v>1264</v>
      </c>
    </row>
    <row r="7185" spans="1:2" x14ac:dyDescent="0.3">
      <c r="A7185" s="9">
        <v>42669.291666666664</v>
      </c>
      <c r="B7185" t="s">
        <v>2452</v>
      </c>
    </row>
    <row r="7186" spans="1:2" x14ac:dyDescent="0.3">
      <c r="A7186" s="9">
        <v>42669.333333333336</v>
      </c>
      <c r="B7186" t="s">
        <v>2972</v>
      </c>
    </row>
    <row r="7187" spans="1:2" x14ac:dyDescent="0.3">
      <c r="A7187" s="9">
        <v>42669.375</v>
      </c>
      <c r="B7187" t="s">
        <v>5948</v>
      </c>
    </row>
    <row r="7188" spans="1:2" x14ac:dyDescent="0.3">
      <c r="A7188" s="9">
        <v>42669.416666666664</v>
      </c>
      <c r="B7188" t="s">
        <v>8804</v>
      </c>
    </row>
    <row r="7189" spans="1:2" x14ac:dyDescent="0.3">
      <c r="A7189" s="9">
        <v>42669.458333333336</v>
      </c>
      <c r="B7189" t="s">
        <v>5315</v>
      </c>
    </row>
    <row r="7190" spans="1:2" x14ac:dyDescent="0.3">
      <c r="A7190" s="9">
        <v>42669.5</v>
      </c>
      <c r="B7190" t="s">
        <v>8068</v>
      </c>
    </row>
    <row r="7191" spans="1:2" x14ac:dyDescent="0.3">
      <c r="A7191" s="9">
        <v>42669.541666666664</v>
      </c>
      <c r="B7191" t="s">
        <v>6350</v>
      </c>
    </row>
    <row r="7192" spans="1:2" x14ac:dyDescent="0.3">
      <c r="A7192" s="9">
        <v>42669.583333333336</v>
      </c>
      <c r="B7192" t="s">
        <v>3898</v>
      </c>
    </row>
    <row r="7193" spans="1:2" x14ac:dyDescent="0.3">
      <c r="A7193" s="9">
        <v>42669.625</v>
      </c>
      <c r="B7193" t="s">
        <v>3985</v>
      </c>
    </row>
    <row r="7194" spans="1:2" x14ac:dyDescent="0.3">
      <c r="A7194" s="9">
        <v>42669.666666666664</v>
      </c>
      <c r="B7194" t="s">
        <v>9304</v>
      </c>
    </row>
    <row r="7195" spans="1:2" x14ac:dyDescent="0.3">
      <c r="A7195" s="9">
        <v>42669.708333333336</v>
      </c>
      <c r="B7195" t="s">
        <v>9304</v>
      </c>
    </row>
    <row r="7196" spans="1:2" x14ac:dyDescent="0.3">
      <c r="A7196" s="9">
        <v>42669.75</v>
      </c>
      <c r="B7196" t="s">
        <v>9304</v>
      </c>
    </row>
    <row r="7197" spans="1:2" x14ac:dyDescent="0.3">
      <c r="A7197" s="9">
        <v>42669.791666666664</v>
      </c>
      <c r="B7197" t="s">
        <v>9304</v>
      </c>
    </row>
    <row r="7198" spans="1:2" x14ac:dyDescent="0.3">
      <c r="A7198" s="9">
        <v>42669.833333333336</v>
      </c>
      <c r="B7198" t="s">
        <v>9304</v>
      </c>
    </row>
    <row r="7199" spans="1:2" x14ac:dyDescent="0.3">
      <c r="A7199" s="9">
        <v>42669.875</v>
      </c>
      <c r="B7199" t="s">
        <v>9304</v>
      </c>
    </row>
    <row r="7200" spans="1:2" x14ac:dyDescent="0.3">
      <c r="A7200" s="9">
        <v>42669.916666666664</v>
      </c>
      <c r="B7200" t="s">
        <v>9304</v>
      </c>
    </row>
    <row r="7201" spans="1:2" x14ac:dyDescent="0.3">
      <c r="A7201" s="9">
        <v>42669.958333333336</v>
      </c>
      <c r="B7201" t="s">
        <v>9304</v>
      </c>
    </row>
    <row r="7202" spans="1:2" x14ac:dyDescent="0.3">
      <c r="A7202" s="9">
        <v>42670</v>
      </c>
      <c r="B7202" t="s">
        <v>9304</v>
      </c>
    </row>
    <row r="7203" spans="1:2" x14ac:dyDescent="0.3">
      <c r="A7203" s="9">
        <v>42670.041666666664</v>
      </c>
      <c r="B7203" t="s">
        <v>9304</v>
      </c>
    </row>
    <row r="7204" spans="1:2" x14ac:dyDescent="0.3">
      <c r="A7204" s="9">
        <v>42670.083333333336</v>
      </c>
      <c r="B7204" t="s">
        <v>9304</v>
      </c>
    </row>
    <row r="7205" spans="1:2" x14ac:dyDescent="0.3">
      <c r="A7205" s="9">
        <v>42670.125</v>
      </c>
      <c r="B7205" t="s">
        <v>9304</v>
      </c>
    </row>
    <row r="7206" spans="1:2" x14ac:dyDescent="0.3">
      <c r="A7206" s="9">
        <v>42670.166666666664</v>
      </c>
      <c r="B7206" t="s">
        <v>9304</v>
      </c>
    </row>
    <row r="7207" spans="1:2" x14ac:dyDescent="0.3">
      <c r="A7207" s="9">
        <v>42670.208333333336</v>
      </c>
      <c r="B7207" t="s">
        <v>9304</v>
      </c>
    </row>
    <row r="7208" spans="1:2" x14ac:dyDescent="0.3">
      <c r="A7208" s="9">
        <v>42670.25</v>
      </c>
      <c r="B7208" t="s">
        <v>8077</v>
      </c>
    </row>
    <row r="7209" spans="1:2" x14ac:dyDescent="0.3">
      <c r="A7209" s="9">
        <v>42670.291666666664</v>
      </c>
      <c r="B7209" t="s">
        <v>4919</v>
      </c>
    </row>
    <row r="7210" spans="1:2" x14ac:dyDescent="0.3">
      <c r="A7210" s="9">
        <v>42670.333333333336</v>
      </c>
      <c r="B7210" t="s">
        <v>5072</v>
      </c>
    </row>
    <row r="7211" spans="1:2" x14ac:dyDescent="0.3">
      <c r="A7211" s="9">
        <v>42670.375</v>
      </c>
      <c r="B7211" t="s">
        <v>7581</v>
      </c>
    </row>
    <row r="7212" spans="1:2" x14ac:dyDescent="0.3">
      <c r="A7212" s="9">
        <v>42670.416666666664</v>
      </c>
      <c r="B7212" t="s">
        <v>8707</v>
      </c>
    </row>
    <row r="7213" spans="1:2" x14ac:dyDescent="0.3">
      <c r="A7213" s="9">
        <v>42670.458333333336</v>
      </c>
      <c r="B7213" t="s">
        <v>2328</v>
      </c>
    </row>
    <row r="7214" spans="1:2" x14ac:dyDescent="0.3">
      <c r="A7214" s="9">
        <v>42670.5</v>
      </c>
      <c r="B7214" t="s">
        <v>8563</v>
      </c>
    </row>
    <row r="7215" spans="1:2" x14ac:dyDescent="0.3">
      <c r="A7215" s="9">
        <v>42670.541666666664</v>
      </c>
      <c r="B7215" t="s">
        <v>1452</v>
      </c>
    </row>
    <row r="7216" spans="1:2" x14ac:dyDescent="0.3">
      <c r="A7216" s="9">
        <v>42670.583333333336</v>
      </c>
      <c r="B7216" t="s">
        <v>96</v>
      </c>
    </row>
    <row r="7217" spans="1:2" x14ac:dyDescent="0.3">
      <c r="A7217" s="9">
        <v>42670.625</v>
      </c>
      <c r="B7217" t="s">
        <v>4406</v>
      </c>
    </row>
    <row r="7218" spans="1:2" x14ac:dyDescent="0.3">
      <c r="A7218" s="9">
        <v>42670.666666666664</v>
      </c>
      <c r="B7218" t="s">
        <v>9304</v>
      </c>
    </row>
    <row r="7219" spans="1:2" x14ac:dyDescent="0.3">
      <c r="A7219" s="9">
        <v>42670.708333333336</v>
      </c>
      <c r="B7219" t="s">
        <v>9304</v>
      </c>
    </row>
    <row r="7220" spans="1:2" x14ac:dyDescent="0.3">
      <c r="A7220" s="9">
        <v>42670.75</v>
      </c>
      <c r="B7220" t="s">
        <v>9304</v>
      </c>
    </row>
    <row r="7221" spans="1:2" x14ac:dyDescent="0.3">
      <c r="A7221" s="9">
        <v>42670.791666666664</v>
      </c>
      <c r="B7221" t="s">
        <v>9304</v>
      </c>
    </row>
    <row r="7222" spans="1:2" x14ac:dyDescent="0.3">
      <c r="A7222" s="9">
        <v>42670.833333333336</v>
      </c>
      <c r="B7222" t="s">
        <v>9304</v>
      </c>
    </row>
    <row r="7223" spans="1:2" x14ac:dyDescent="0.3">
      <c r="A7223" s="9">
        <v>42670.875</v>
      </c>
      <c r="B7223" t="s">
        <v>9304</v>
      </c>
    </row>
    <row r="7224" spans="1:2" x14ac:dyDescent="0.3">
      <c r="A7224" s="9">
        <v>42670.916666666664</v>
      </c>
      <c r="B7224" t="s">
        <v>9304</v>
      </c>
    </row>
    <row r="7225" spans="1:2" x14ac:dyDescent="0.3">
      <c r="A7225" s="9">
        <v>42670.958333333336</v>
      </c>
      <c r="B7225" t="s">
        <v>9304</v>
      </c>
    </row>
    <row r="7226" spans="1:2" x14ac:dyDescent="0.3">
      <c r="A7226" s="9">
        <v>42671</v>
      </c>
      <c r="B7226" t="s">
        <v>9304</v>
      </c>
    </row>
    <row r="7227" spans="1:2" x14ac:dyDescent="0.3">
      <c r="A7227" s="9">
        <v>42671.041666666664</v>
      </c>
      <c r="B7227" t="s">
        <v>9304</v>
      </c>
    </row>
    <row r="7228" spans="1:2" x14ac:dyDescent="0.3">
      <c r="A7228" s="9">
        <v>42671.083333333336</v>
      </c>
      <c r="B7228" t="s">
        <v>9304</v>
      </c>
    </row>
    <row r="7229" spans="1:2" x14ac:dyDescent="0.3">
      <c r="A7229" s="9">
        <v>42671.125</v>
      </c>
      <c r="B7229" t="s">
        <v>9304</v>
      </c>
    </row>
    <row r="7230" spans="1:2" x14ac:dyDescent="0.3">
      <c r="A7230" s="9">
        <v>42671.166666666664</v>
      </c>
      <c r="B7230" t="s">
        <v>9304</v>
      </c>
    </row>
    <row r="7231" spans="1:2" x14ac:dyDescent="0.3">
      <c r="A7231" s="9">
        <v>42671.208333333336</v>
      </c>
      <c r="B7231" t="s">
        <v>2857</v>
      </c>
    </row>
    <row r="7232" spans="1:2" x14ac:dyDescent="0.3">
      <c r="A7232" s="9">
        <v>42671.25</v>
      </c>
      <c r="B7232" t="s">
        <v>1187</v>
      </c>
    </row>
    <row r="7233" spans="1:2" x14ac:dyDescent="0.3">
      <c r="A7233" s="9">
        <v>42671.291666666664</v>
      </c>
      <c r="B7233" t="s">
        <v>4759</v>
      </c>
    </row>
    <row r="7234" spans="1:2" x14ac:dyDescent="0.3">
      <c r="A7234" s="9">
        <v>42671.333333333336</v>
      </c>
      <c r="B7234" t="s">
        <v>4534</v>
      </c>
    </row>
    <row r="7235" spans="1:2" x14ac:dyDescent="0.3">
      <c r="A7235" s="9">
        <v>42671.375</v>
      </c>
      <c r="B7235" t="s">
        <v>3561</v>
      </c>
    </row>
    <row r="7236" spans="1:2" x14ac:dyDescent="0.3">
      <c r="A7236" s="9">
        <v>42671.416666666664</v>
      </c>
      <c r="B7236" t="s">
        <v>4837</v>
      </c>
    </row>
    <row r="7237" spans="1:2" x14ac:dyDescent="0.3">
      <c r="A7237" s="9">
        <v>42671.458333333336</v>
      </c>
      <c r="B7237" t="s">
        <v>9306</v>
      </c>
    </row>
    <row r="7238" spans="1:2" x14ac:dyDescent="0.3">
      <c r="A7238" s="9">
        <v>42671.5</v>
      </c>
      <c r="B7238" t="s">
        <v>2343</v>
      </c>
    </row>
    <row r="7239" spans="1:2" x14ac:dyDescent="0.3">
      <c r="A7239" s="9">
        <v>42671.541666666664</v>
      </c>
      <c r="B7239" t="s">
        <v>6590</v>
      </c>
    </row>
    <row r="7240" spans="1:2" x14ac:dyDescent="0.3">
      <c r="A7240" s="9">
        <v>42671.583333333336</v>
      </c>
      <c r="B7240" t="s">
        <v>3714</v>
      </c>
    </row>
    <row r="7241" spans="1:2" x14ac:dyDescent="0.3">
      <c r="A7241" s="9">
        <v>42671.625</v>
      </c>
      <c r="B7241" t="s">
        <v>2857</v>
      </c>
    </row>
    <row r="7242" spans="1:2" x14ac:dyDescent="0.3">
      <c r="A7242" s="9">
        <v>42671.666666666664</v>
      </c>
      <c r="B7242" t="s">
        <v>9304</v>
      </c>
    </row>
    <row r="7243" spans="1:2" x14ac:dyDescent="0.3">
      <c r="A7243" s="9">
        <v>42671.708333333336</v>
      </c>
      <c r="B7243" t="s">
        <v>9304</v>
      </c>
    </row>
    <row r="7244" spans="1:2" x14ac:dyDescent="0.3">
      <c r="A7244" s="9">
        <v>42671.75</v>
      </c>
      <c r="B7244" t="s">
        <v>9304</v>
      </c>
    </row>
    <row r="7245" spans="1:2" x14ac:dyDescent="0.3">
      <c r="A7245" s="9">
        <v>42671.791666666664</v>
      </c>
      <c r="B7245" t="s">
        <v>9304</v>
      </c>
    </row>
    <row r="7246" spans="1:2" x14ac:dyDescent="0.3">
      <c r="A7246" s="9">
        <v>42671.833333333336</v>
      </c>
      <c r="B7246" t="s">
        <v>9304</v>
      </c>
    </row>
    <row r="7247" spans="1:2" x14ac:dyDescent="0.3">
      <c r="A7247" s="9">
        <v>42671.875</v>
      </c>
      <c r="B7247" t="s">
        <v>9304</v>
      </c>
    </row>
    <row r="7248" spans="1:2" x14ac:dyDescent="0.3">
      <c r="A7248" s="9">
        <v>42671.916666666664</v>
      </c>
      <c r="B7248" t="s">
        <v>9304</v>
      </c>
    </row>
    <row r="7249" spans="1:2" x14ac:dyDescent="0.3">
      <c r="A7249" s="9">
        <v>42671.958333333336</v>
      </c>
      <c r="B7249" t="s">
        <v>9304</v>
      </c>
    </row>
    <row r="7250" spans="1:2" x14ac:dyDescent="0.3">
      <c r="A7250" s="9">
        <v>42672</v>
      </c>
      <c r="B7250" t="s">
        <v>9304</v>
      </c>
    </row>
    <row r="7251" spans="1:2" x14ac:dyDescent="0.3">
      <c r="A7251" s="9">
        <v>42672.041666666664</v>
      </c>
      <c r="B7251" t="s">
        <v>9304</v>
      </c>
    </row>
    <row r="7252" spans="1:2" x14ac:dyDescent="0.3">
      <c r="A7252" s="9">
        <v>42672.083333333336</v>
      </c>
      <c r="B7252" t="s">
        <v>9304</v>
      </c>
    </row>
    <row r="7253" spans="1:2" x14ac:dyDescent="0.3">
      <c r="A7253" s="9">
        <v>42672.125</v>
      </c>
      <c r="B7253" t="s">
        <v>9304</v>
      </c>
    </row>
    <row r="7254" spans="1:2" x14ac:dyDescent="0.3">
      <c r="A7254" s="9">
        <v>42672.166666666664</v>
      </c>
      <c r="B7254" t="s">
        <v>9304</v>
      </c>
    </row>
    <row r="7255" spans="1:2" x14ac:dyDescent="0.3">
      <c r="A7255" s="9">
        <v>42672.208333333336</v>
      </c>
      <c r="B7255" t="s">
        <v>9304</v>
      </c>
    </row>
    <row r="7256" spans="1:2" x14ac:dyDescent="0.3">
      <c r="A7256" s="9">
        <v>42672.25</v>
      </c>
      <c r="B7256" t="s">
        <v>2648</v>
      </c>
    </row>
    <row r="7257" spans="1:2" x14ac:dyDescent="0.3">
      <c r="A7257" s="9">
        <v>42672.291666666664</v>
      </c>
      <c r="B7257" t="s">
        <v>7298</v>
      </c>
    </row>
    <row r="7258" spans="1:2" x14ac:dyDescent="0.3">
      <c r="A7258" s="9">
        <v>42672.333333333336</v>
      </c>
      <c r="B7258" t="s">
        <v>6118</v>
      </c>
    </row>
    <row r="7259" spans="1:2" x14ac:dyDescent="0.3">
      <c r="A7259" s="9">
        <v>42672.375</v>
      </c>
      <c r="B7259" t="s">
        <v>5759</v>
      </c>
    </row>
    <row r="7260" spans="1:2" x14ac:dyDescent="0.3">
      <c r="A7260" s="9">
        <v>42672.416666666664</v>
      </c>
      <c r="B7260" t="s">
        <v>9341</v>
      </c>
    </row>
    <row r="7261" spans="1:2" x14ac:dyDescent="0.3">
      <c r="A7261" s="9">
        <v>42672.458333333336</v>
      </c>
      <c r="B7261" t="s">
        <v>3575</v>
      </c>
    </row>
    <row r="7262" spans="1:2" x14ac:dyDescent="0.3">
      <c r="A7262" s="9">
        <v>42672.5</v>
      </c>
      <c r="B7262" t="s">
        <v>6314</v>
      </c>
    </row>
    <row r="7263" spans="1:2" x14ac:dyDescent="0.3">
      <c r="A7263" s="9">
        <v>42672.541666666664</v>
      </c>
      <c r="B7263" t="s">
        <v>2227</v>
      </c>
    </row>
    <row r="7264" spans="1:2" x14ac:dyDescent="0.3">
      <c r="A7264" s="9">
        <v>42672.583333333336</v>
      </c>
      <c r="B7264" t="s">
        <v>4594</v>
      </c>
    </row>
    <row r="7265" spans="1:2" x14ac:dyDescent="0.3">
      <c r="A7265" s="9">
        <v>42672.625</v>
      </c>
      <c r="B7265" t="s">
        <v>179</v>
      </c>
    </row>
    <row r="7266" spans="1:2" x14ac:dyDescent="0.3">
      <c r="A7266" s="9">
        <v>42672.666666666664</v>
      </c>
      <c r="B7266" t="s">
        <v>9304</v>
      </c>
    </row>
    <row r="7267" spans="1:2" x14ac:dyDescent="0.3">
      <c r="A7267" s="9">
        <v>42672.708333333336</v>
      </c>
      <c r="B7267" t="s">
        <v>9304</v>
      </c>
    </row>
    <row r="7268" spans="1:2" x14ac:dyDescent="0.3">
      <c r="A7268" s="9">
        <v>42672.75</v>
      </c>
      <c r="B7268" t="s">
        <v>9304</v>
      </c>
    </row>
    <row r="7269" spans="1:2" x14ac:dyDescent="0.3">
      <c r="A7269" s="9">
        <v>42672.791666666664</v>
      </c>
      <c r="B7269" t="s">
        <v>9304</v>
      </c>
    </row>
    <row r="7270" spans="1:2" x14ac:dyDescent="0.3">
      <c r="A7270" s="9">
        <v>42672.833333333336</v>
      </c>
      <c r="B7270" t="s">
        <v>9304</v>
      </c>
    </row>
    <row r="7271" spans="1:2" x14ac:dyDescent="0.3">
      <c r="A7271" s="9">
        <v>42672.875</v>
      </c>
      <c r="B7271" t="s">
        <v>9304</v>
      </c>
    </row>
    <row r="7272" spans="1:2" x14ac:dyDescent="0.3">
      <c r="A7272" s="9">
        <v>42672.916666666664</v>
      </c>
      <c r="B7272" t="s">
        <v>9304</v>
      </c>
    </row>
    <row r="7273" spans="1:2" x14ac:dyDescent="0.3">
      <c r="A7273" s="9">
        <v>42672.958333333336</v>
      </c>
      <c r="B7273" t="s">
        <v>9304</v>
      </c>
    </row>
    <row r="7274" spans="1:2" x14ac:dyDescent="0.3">
      <c r="A7274" s="9">
        <v>42673</v>
      </c>
      <c r="B7274" t="s">
        <v>9304</v>
      </c>
    </row>
    <row r="7275" spans="1:2" x14ac:dyDescent="0.3">
      <c r="A7275" s="9">
        <v>42673.041666666664</v>
      </c>
      <c r="B7275" t="s">
        <v>9304</v>
      </c>
    </row>
    <row r="7276" spans="1:2" x14ac:dyDescent="0.3">
      <c r="A7276" s="9">
        <v>42673.083333333336</v>
      </c>
      <c r="B7276" t="s">
        <v>9304</v>
      </c>
    </row>
    <row r="7277" spans="1:2" x14ac:dyDescent="0.3">
      <c r="A7277" s="9">
        <v>42673.125</v>
      </c>
      <c r="B7277" t="s">
        <v>9304</v>
      </c>
    </row>
    <row r="7278" spans="1:2" x14ac:dyDescent="0.3">
      <c r="A7278" s="9">
        <v>42673.166666666664</v>
      </c>
      <c r="B7278" t="s">
        <v>9304</v>
      </c>
    </row>
    <row r="7279" spans="1:2" x14ac:dyDescent="0.3">
      <c r="A7279" s="9">
        <v>42673.208333333336</v>
      </c>
      <c r="B7279" t="s">
        <v>9304</v>
      </c>
    </row>
    <row r="7280" spans="1:2" x14ac:dyDescent="0.3">
      <c r="A7280" s="9">
        <v>42673.25</v>
      </c>
      <c r="B7280" t="s">
        <v>7697</v>
      </c>
    </row>
    <row r="7281" spans="1:2" x14ac:dyDescent="0.3">
      <c r="A7281" s="9">
        <v>42673.291666666664</v>
      </c>
      <c r="B7281" t="s">
        <v>6806</v>
      </c>
    </row>
    <row r="7282" spans="1:2" x14ac:dyDescent="0.3">
      <c r="A7282" s="9">
        <v>42673.333333333336</v>
      </c>
      <c r="B7282" t="s">
        <v>6456</v>
      </c>
    </row>
    <row r="7283" spans="1:2" x14ac:dyDescent="0.3">
      <c r="A7283" s="9">
        <v>42673.375</v>
      </c>
      <c r="B7283" t="s">
        <v>5347</v>
      </c>
    </row>
    <row r="7284" spans="1:2" x14ac:dyDescent="0.3">
      <c r="A7284" s="9">
        <v>42673.416666666664</v>
      </c>
      <c r="B7284" t="s">
        <v>7616</v>
      </c>
    </row>
    <row r="7285" spans="1:2" x14ac:dyDescent="0.3">
      <c r="A7285" s="9">
        <v>42673.458333333336</v>
      </c>
      <c r="B7285" t="s">
        <v>9345</v>
      </c>
    </row>
    <row r="7286" spans="1:2" x14ac:dyDescent="0.3">
      <c r="A7286" s="9">
        <v>42673.5</v>
      </c>
      <c r="B7286" t="s">
        <v>5914</v>
      </c>
    </row>
    <row r="7287" spans="1:2" x14ac:dyDescent="0.3">
      <c r="A7287" s="9">
        <v>42673.541666666664</v>
      </c>
      <c r="B7287" t="s">
        <v>9325</v>
      </c>
    </row>
    <row r="7288" spans="1:2" x14ac:dyDescent="0.3">
      <c r="A7288" s="9">
        <v>42673.583333333336</v>
      </c>
      <c r="B7288" t="s">
        <v>3295</v>
      </c>
    </row>
    <row r="7289" spans="1:2" x14ac:dyDescent="0.3">
      <c r="A7289" s="9">
        <v>42673.625</v>
      </c>
      <c r="B7289" t="s">
        <v>4406</v>
      </c>
    </row>
    <row r="7290" spans="1:2" x14ac:dyDescent="0.3">
      <c r="A7290" s="9">
        <v>42673.666666666664</v>
      </c>
      <c r="B7290" t="s">
        <v>9304</v>
      </c>
    </row>
    <row r="7291" spans="1:2" x14ac:dyDescent="0.3">
      <c r="A7291" s="9">
        <v>42673.708333333336</v>
      </c>
      <c r="B7291" t="s">
        <v>9304</v>
      </c>
    </row>
    <row r="7292" spans="1:2" x14ac:dyDescent="0.3">
      <c r="A7292" s="9">
        <v>42673.75</v>
      </c>
      <c r="B7292" t="s">
        <v>9304</v>
      </c>
    </row>
    <row r="7293" spans="1:2" x14ac:dyDescent="0.3">
      <c r="A7293" s="9">
        <v>42673.791666666664</v>
      </c>
      <c r="B7293" t="s">
        <v>9304</v>
      </c>
    </row>
    <row r="7294" spans="1:2" x14ac:dyDescent="0.3">
      <c r="A7294" s="9">
        <v>42673.833333333336</v>
      </c>
      <c r="B7294" t="s">
        <v>9304</v>
      </c>
    </row>
    <row r="7295" spans="1:2" x14ac:dyDescent="0.3">
      <c r="A7295" s="9">
        <v>42673.875</v>
      </c>
      <c r="B7295" t="s">
        <v>9304</v>
      </c>
    </row>
    <row r="7296" spans="1:2" x14ac:dyDescent="0.3">
      <c r="A7296" s="9">
        <v>42673.916666666664</v>
      </c>
      <c r="B7296" t="s">
        <v>9304</v>
      </c>
    </row>
    <row r="7297" spans="1:2" x14ac:dyDescent="0.3">
      <c r="A7297" s="9">
        <v>42673.958333333336</v>
      </c>
      <c r="B7297" t="s">
        <v>9304</v>
      </c>
    </row>
    <row r="7298" spans="1:2" x14ac:dyDescent="0.3">
      <c r="A7298" s="9">
        <v>42674</v>
      </c>
      <c r="B7298" t="s">
        <v>9304</v>
      </c>
    </row>
    <row r="7299" spans="1:2" x14ac:dyDescent="0.3">
      <c r="A7299" s="9">
        <v>42674.041666666664</v>
      </c>
      <c r="B7299" t="s">
        <v>9304</v>
      </c>
    </row>
    <row r="7300" spans="1:2" x14ac:dyDescent="0.3">
      <c r="A7300" s="9">
        <v>42674.083333333336</v>
      </c>
      <c r="B7300" t="s">
        <v>9304</v>
      </c>
    </row>
    <row r="7301" spans="1:2" x14ac:dyDescent="0.3">
      <c r="A7301" s="9">
        <v>42674.125</v>
      </c>
      <c r="B7301" t="s">
        <v>9304</v>
      </c>
    </row>
    <row r="7302" spans="1:2" x14ac:dyDescent="0.3">
      <c r="A7302" s="9">
        <v>42674.166666666664</v>
      </c>
      <c r="B7302" t="s">
        <v>9304</v>
      </c>
    </row>
    <row r="7303" spans="1:2" x14ac:dyDescent="0.3">
      <c r="A7303" s="9">
        <v>42674.208333333336</v>
      </c>
      <c r="B7303" t="s">
        <v>9304</v>
      </c>
    </row>
    <row r="7304" spans="1:2" x14ac:dyDescent="0.3">
      <c r="A7304" s="9">
        <v>42674.25</v>
      </c>
      <c r="B7304" t="s">
        <v>7697</v>
      </c>
    </row>
    <row r="7305" spans="1:2" x14ac:dyDescent="0.3">
      <c r="A7305" s="9">
        <v>42674.291666666664</v>
      </c>
      <c r="B7305" t="s">
        <v>901</v>
      </c>
    </row>
    <row r="7306" spans="1:2" x14ac:dyDescent="0.3">
      <c r="A7306" s="9">
        <v>42674.333333333336</v>
      </c>
      <c r="B7306" t="s">
        <v>2343</v>
      </c>
    </row>
    <row r="7307" spans="1:2" x14ac:dyDescent="0.3">
      <c r="A7307" s="9">
        <v>42674.375</v>
      </c>
      <c r="B7307" t="s">
        <v>6139</v>
      </c>
    </row>
    <row r="7308" spans="1:2" x14ac:dyDescent="0.3">
      <c r="A7308" s="9">
        <v>42674.416666666664</v>
      </c>
      <c r="B7308" t="s">
        <v>390</v>
      </c>
    </row>
    <row r="7309" spans="1:2" x14ac:dyDescent="0.3">
      <c r="A7309" s="9">
        <v>42674.458333333336</v>
      </c>
      <c r="B7309" t="s">
        <v>7019</v>
      </c>
    </row>
    <row r="7310" spans="1:2" x14ac:dyDescent="0.3">
      <c r="A7310" s="9">
        <v>42674.5</v>
      </c>
      <c r="B7310" t="s">
        <v>5753</v>
      </c>
    </row>
    <row r="7311" spans="1:2" x14ac:dyDescent="0.3">
      <c r="A7311" s="9">
        <v>42674.541666666664</v>
      </c>
      <c r="B7311" t="s">
        <v>4808</v>
      </c>
    </row>
    <row r="7312" spans="1:2" x14ac:dyDescent="0.3">
      <c r="A7312" s="9">
        <v>42674.583333333336</v>
      </c>
      <c r="B7312" t="s">
        <v>9313</v>
      </c>
    </row>
    <row r="7313" spans="1:2" x14ac:dyDescent="0.3">
      <c r="A7313" s="9">
        <v>42674.625</v>
      </c>
      <c r="B7313" t="s">
        <v>3985</v>
      </c>
    </row>
    <row r="7314" spans="1:2" x14ac:dyDescent="0.3">
      <c r="A7314" s="9">
        <v>42674.666666666664</v>
      </c>
      <c r="B7314" t="s">
        <v>9304</v>
      </c>
    </row>
    <row r="7315" spans="1:2" x14ac:dyDescent="0.3">
      <c r="A7315" s="9">
        <v>42674.708333333336</v>
      </c>
      <c r="B7315" t="s">
        <v>9304</v>
      </c>
    </row>
    <row r="7316" spans="1:2" x14ac:dyDescent="0.3">
      <c r="A7316" s="9">
        <v>42674.75</v>
      </c>
      <c r="B7316" t="s">
        <v>9304</v>
      </c>
    </row>
    <row r="7317" spans="1:2" x14ac:dyDescent="0.3">
      <c r="A7317" s="9">
        <v>42674.791666666664</v>
      </c>
      <c r="B7317" t="s">
        <v>9304</v>
      </c>
    </row>
    <row r="7318" spans="1:2" x14ac:dyDescent="0.3">
      <c r="A7318" s="9">
        <v>42674.833333333336</v>
      </c>
      <c r="B7318" t="s">
        <v>9304</v>
      </c>
    </row>
    <row r="7319" spans="1:2" x14ac:dyDescent="0.3">
      <c r="A7319" s="9">
        <v>42674.875</v>
      </c>
      <c r="B7319" t="s">
        <v>9304</v>
      </c>
    </row>
    <row r="7320" spans="1:2" x14ac:dyDescent="0.3">
      <c r="A7320" s="9">
        <v>42674.916666666664</v>
      </c>
      <c r="B7320" t="s">
        <v>9304</v>
      </c>
    </row>
    <row r="7321" spans="1:2" x14ac:dyDescent="0.3">
      <c r="A7321" s="9">
        <v>42674.958333333336</v>
      </c>
      <c r="B7321" t="s">
        <v>9304</v>
      </c>
    </row>
    <row r="7322" spans="1:2" x14ac:dyDescent="0.3">
      <c r="A7322" s="9">
        <v>42675</v>
      </c>
      <c r="B7322" t="s">
        <v>9304</v>
      </c>
    </row>
    <row r="7323" spans="1:2" x14ac:dyDescent="0.3">
      <c r="A7323" s="9">
        <v>42675.041666666664</v>
      </c>
      <c r="B7323" t="s">
        <v>9304</v>
      </c>
    </row>
    <row r="7324" spans="1:2" x14ac:dyDescent="0.3">
      <c r="A7324" s="9">
        <v>42675.083333333336</v>
      </c>
      <c r="B7324" t="s">
        <v>9304</v>
      </c>
    </row>
    <row r="7325" spans="1:2" x14ac:dyDescent="0.3">
      <c r="A7325" s="9">
        <v>42675.125</v>
      </c>
      <c r="B7325" t="s">
        <v>9304</v>
      </c>
    </row>
    <row r="7326" spans="1:2" x14ac:dyDescent="0.3">
      <c r="A7326" s="9">
        <v>42675.166666666664</v>
      </c>
      <c r="B7326" t="s">
        <v>9304</v>
      </c>
    </row>
    <row r="7327" spans="1:2" x14ac:dyDescent="0.3">
      <c r="A7327" s="9">
        <v>42675.208333333336</v>
      </c>
      <c r="B7327" t="s">
        <v>9304</v>
      </c>
    </row>
    <row r="7328" spans="1:2" x14ac:dyDescent="0.3">
      <c r="A7328" s="9">
        <v>42675.25</v>
      </c>
      <c r="B7328" t="s">
        <v>422</v>
      </c>
    </row>
    <row r="7329" spans="1:2" x14ac:dyDescent="0.3">
      <c r="A7329" s="9">
        <v>42675.291666666664</v>
      </c>
      <c r="B7329" t="s">
        <v>4333</v>
      </c>
    </row>
    <row r="7330" spans="1:2" x14ac:dyDescent="0.3">
      <c r="A7330" s="9">
        <v>42675.333333333336</v>
      </c>
      <c r="B7330" t="s">
        <v>4374</v>
      </c>
    </row>
    <row r="7331" spans="1:2" x14ac:dyDescent="0.3">
      <c r="A7331" s="9">
        <v>42675.375</v>
      </c>
      <c r="B7331" t="s">
        <v>421</v>
      </c>
    </row>
    <row r="7332" spans="1:2" x14ac:dyDescent="0.3">
      <c r="A7332" s="9">
        <v>42675.416666666664</v>
      </c>
      <c r="B7332" t="s">
        <v>5545</v>
      </c>
    </row>
    <row r="7333" spans="1:2" x14ac:dyDescent="0.3">
      <c r="A7333" s="9">
        <v>42675.458333333336</v>
      </c>
      <c r="B7333" t="s">
        <v>3561</v>
      </c>
    </row>
    <row r="7334" spans="1:2" x14ac:dyDescent="0.3">
      <c r="A7334" s="9">
        <v>42675.5</v>
      </c>
      <c r="B7334" t="s">
        <v>9337</v>
      </c>
    </row>
    <row r="7335" spans="1:2" x14ac:dyDescent="0.3">
      <c r="A7335" s="9">
        <v>42675.541666666664</v>
      </c>
      <c r="B7335" t="s">
        <v>6806</v>
      </c>
    </row>
    <row r="7336" spans="1:2" x14ac:dyDescent="0.3">
      <c r="A7336" s="9">
        <v>42675.583333333336</v>
      </c>
      <c r="B7336" t="s">
        <v>4058</v>
      </c>
    </row>
    <row r="7337" spans="1:2" x14ac:dyDescent="0.3">
      <c r="A7337" s="9">
        <v>42675.625</v>
      </c>
      <c r="B7337" t="s">
        <v>9304</v>
      </c>
    </row>
    <row r="7338" spans="1:2" x14ac:dyDescent="0.3">
      <c r="A7338" s="9">
        <v>42675.666666666664</v>
      </c>
      <c r="B7338" t="s">
        <v>9304</v>
      </c>
    </row>
    <row r="7339" spans="1:2" x14ac:dyDescent="0.3">
      <c r="A7339" s="9">
        <v>42675.708333333336</v>
      </c>
      <c r="B7339" t="s">
        <v>9304</v>
      </c>
    </row>
    <row r="7340" spans="1:2" x14ac:dyDescent="0.3">
      <c r="A7340" s="9">
        <v>42675.75</v>
      </c>
      <c r="B7340" t="s">
        <v>9304</v>
      </c>
    </row>
    <row r="7341" spans="1:2" x14ac:dyDescent="0.3">
      <c r="A7341" s="9">
        <v>42675.791666666664</v>
      </c>
      <c r="B7341" t="s">
        <v>9304</v>
      </c>
    </row>
    <row r="7342" spans="1:2" x14ac:dyDescent="0.3">
      <c r="A7342" s="9">
        <v>42675.833333333336</v>
      </c>
      <c r="B7342" t="s">
        <v>9304</v>
      </c>
    </row>
    <row r="7343" spans="1:2" x14ac:dyDescent="0.3">
      <c r="A7343" s="9">
        <v>42675.875</v>
      </c>
      <c r="B7343" t="s">
        <v>9304</v>
      </c>
    </row>
    <row r="7344" spans="1:2" x14ac:dyDescent="0.3">
      <c r="A7344" s="9">
        <v>42675.916666666664</v>
      </c>
      <c r="B7344" t="s">
        <v>9304</v>
      </c>
    </row>
    <row r="7345" spans="1:2" x14ac:dyDescent="0.3">
      <c r="A7345" s="9">
        <v>42675.958333333336</v>
      </c>
      <c r="B7345" t="s">
        <v>9304</v>
      </c>
    </row>
    <row r="7346" spans="1:2" x14ac:dyDescent="0.3">
      <c r="A7346" s="9">
        <v>42676</v>
      </c>
      <c r="B7346" t="s">
        <v>9304</v>
      </c>
    </row>
    <row r="7347" spans="1:2" x14ac:dyDescent="0.3">
      <c r="A7347" s="9">
        <v>42676.041666666664</v>
      </c>
      <c r="B7347" t="s">
        <v>9304</v>
      </c>
    </row>
    <row r="7348" spans="1:2" x14ac:dyDescent="0.3">
      <c r="A7348" s="9">
        <v>42676.083333333336</v>
      </c>
      <c r="B7348" t="s">
        <v>9304</v>
      </c>
    </row>
    <row r="7349" spans="1:2" x14ac:dyDescent="0.3">
      <c r="A7349" s="9">
        <v>42676.125</v>
      </c>
      <c r="B7349" t="s">
        <v>9304</v>
      </c>
    </row>
    <row r="7350" spans="1:2" x14ac:dyDescent="0.3">
      <c r="A7350" s="9">
        <v>42676.166666666664</v>
      </c>
      <c r="B7350" t="s">
        <v>9304</v>
      </c>
    </row>
    <row r="7351" spans="1:2" x14ac:dyDescent="0.3">
      <c r="A7351" s="9">
        <v>42676.208333333336</v>
      </c>
      <c r="B7351" t="s">
        <v>9304</v>
      </c>
    </row>
    <row r="7352" spans="1:2" x14ac:dyDescent="0.3">
      <c r="A7352" s="9">
        <v>42676.25</v>
      </c>
      <c r="B7352" t="s">
        <v>7957</v>
      </c>
    </row>
    <row r="7353" spans="1:2" x14ac:dyDescent="0.3">
      <c r="A7353" s="9">
        <v>42676.291666666664</v>
      </c>
      <c r="B7353" t="s">
        <v>4666</v>
      </c>
    </row>
    <row r="7354" spans="1:2" x14ac:dyDescent="0.3">
      <c r="A7354" s="9">
        <v>42676.333333333336</v>
      </c>
      <c r="B7354" t="s">
        <v>2902</v>
      </c>
    </row>
    <row r="7355" spans="1:2" x14ac:dyDescent="0.3">
      <c r="A7355" s="9">
        <v>42676.375</v>
      </c>
      <c r="B7355" t="s">
        <v>7167</v>
      </c>
    </row>
    <row r="7356" spans="1:2" x14ac:dyDescent="0.3">
      <c r="A7356" s="9">
        <v>42676.416666666664</v>
      </c>
      <c r="B7356" t="s">
        <v>4228</v>
      </c>
    </row>
    <row r="7357" spans="1:2" x14ac:dyDescent="0.3">
      <c r="A7357" s="9">
        <v>42676.458333333336</v>
      </c>
      <c r="B7357" t="s">
        <v>3915</v>
      </c>
    </row>
    <row r="7358" spans="1:2" x14ac:dyDescent="0.3">
      <c r="A7358" s="9">
        <v>42676.5</v>
      </c>
      <c r="B7358" t="s">
        <v>1266</v>
      </c>
    </row>
    <row r="7359" spans="1:2" x14ac:dyDescent="0.3">
      <c r="A7359" s="9">
        <v>42676.541666666664</v>
      </c>
      <c r="B7359" t="s">
        <v>1136</v>
      </c>
    </row>
    <row r="7360" spans="1:2" x14ac:dyDescent="0.3">
      <c r="A7360" s="9">
        <v>42676.583333333336</v>
      </c>
      <c r="B7360" t="s">
        <v>4650</v>
      </c>
    </row>
    <row r="7361" spans="1:2" x14ac:dyDescent="0.3">
      <c r="A7361" s="9">
        <v>42676.625</v>
      </c>
      <c r="B7361" t="s">
        <v>9304</v>
      </c>
    </row>
    <row r="7362" spans="1:2" x14ac:dyDescent="0.3">
      <c r="A7362" s="9">
        <v>42676.666666666664</v>
      </c>
      <c r="B7362" t="s">
        <v>9304</v>
      </c>
    </row>
    <row r="7363" spans="1:2" x14ac:dyDescent="0.3">
      <c r="A7363" s="9">
        <v>42676.708333333336</v>
      </c>
      <c r="B7363" t="s">
        <v>9304</v>
      </c>
    </row>
    <row r="7364" spans="1:2" x14ac:dyDescent="0.3">
      <c r="A7364" s="9">
        <v>42676.75</v>
      </c>
      <c r="B7364" t="s">
        <v>9304</v>
      </c>
    </row>
    <row r="7365" spans="1:2" x14ac:dyDescent="0.3">
      <c r="A7365" s="9">
        <v>42676.791666666664</v>
      </c>
      <c r="B7365" t="s">
        <v>9304</v>
      </c>
    </row>
    <row r="7366" spans="1:2" x14ac:dyDescent="0.3">
      <c r="A7366" s="9">
        <v>42676.833333333336</v>
      </c>
      <c r="B7366" t="s">
        <v>9304</v>
      </c>
    </row>
    <row r="7367" spans="1:2" x14ac:dyDescent="0.3">
      <c r="A7367" s="9">
        <v>42676.875</v>
      </c>
      <c r="B7367" t="s">
        <v>9304</v>
      </c>
    </row>
    <row r="7368" spans="1:2" x14ac:dyDescent="0.3">
      <c r="A7368" s="9">
        <v>42676.916666666664</v>
      </c>
      <c r="B7368" t="s">
        <v>9304</v>
      </c>
    </row>
    <row r="7369" spans="1:2" x14ac:dyDescent="0.3">
      <c r="A7369" s="9">
        <v>42676.958333333336</v>
      </c>
      <c r="B7369" t="s">
        <v>9304</v>
      </c>
    </row>
    <row r="7370" spans="1:2" x14ac:dyDescent="0.3">
      <c r="A7370" s="9">
        <v>42677</v>
      </c>
      <c r="B7370" t="s">
        <v>9304</v>
      </c>
    </row>
    <row r="7371" spans="1:2" x14ac:dyDescent="0.3">
      <c r="A7371" s="9">
        <v>42677.041666666664</v>
      </c>
      <c r="B7371" t="s">
        <v>9304</v>
      </c>
    </row>
    <row r="7372" spans="1:2" x14ac:dyDescent="0.3">
      <c r="A7372" s="9">
        <v>42677.083333333336</v>
      </c>
      <c r="B7372" t="s">
        <v>9304</v>
      </c>
    </row>
    <row r="7373" spans="1:2" x14ac:dyDescent="0.3">
      <c r="A7373" s="9">
        <v>42677.125</v>
      </c>
      <c r="B7373" t="s">
        <v>9304</v>
      </c>
    </row>
    <row r="7374" spans="1:2" x14ac:dyDescent="0.3">
      <c r="A7374" s="9">
        <v>42677.166666666664</v>
      </c>
      <c r="B7374" t="s">
        <v>9304</v>
      </c>
    </row>
    <row r="7375" spans="1:2" x14ac:dyDescent="0.3">
      <c r="A7375" s="9">
        <v>42677.208333333336</v>
      </c>
      <c r="B7375" t="s">
        <v>9304</v>
      </c>
    </row>
    <row r="7376" spans="1:2" x14ac:dyDescent="0.3">
      <c r="A7376" s="9">
        <v>42677.25</v>
      </c>
      <c r="B7376" t="s">
        <v>4386</v>
      </c>
    </row>
    <row r="7377" spans="1:2" x14ac:dyDescent="0.3">
      <c r="A7377" s="9">
        <v>42677.291666666664</v>
      </c>
      <c r="B7377" t="s">
        <v>712</v>
      </c>
    </row>
    <row r="7378" spans="1:2" x14ac:dyDescent="0.3">
      <c r="A7378" s="9">
        <v>42677.333333333336</v>
      </c>
      <c r="B7378" t="s">
        <v>9326</v>
      </c>
    </row>
    <row r="7379" spans="1:2" x14ac:dyDescent="0.3">
      <c r="A7379" s="9">
        <v>42677.375</v>
      </c>
      <c r="B7379" t="s">
        <v>5753</v>
      </c>
    </row>
    <row r="7380" spans="1:2" x14ac:dyDescent="0.3">
      <c r="A7380" s="9">
        <v>42677.416666666664</v>
      </c>
      <c r="B7380" t="s">
        <v>9332</v>
      </c>
    </row>
    <row r="7381" spans="1:2" x14ac:dyDescent="0.3">
      <c r="A7381" s="9">
        <v>42677.458333333336</v>
      </c>
      <c r="B7381" t="s">
        <v>6543</v>
      </c>
    </row>
    <row r="7382" spans="1:2" x14ac:dyDescent="0.3">
      <c r="A7382" s="9">
        <v>42677.5</v>
      </c>
      <c r="B7382" t="s">
        <v>6234</v>
      </c>
    </row>
    <row r="7383" spans="1:2" x14ac:dyDescent="0.3">
      <c r="A7383" s="9">
        <v>42677.541666666664</v>
      </c>
      <c r="B7383" t="s">
        <v>733</v>
      </c>
    </row>
    <row r="7384" spans="1:2" x14ac:dyDescent="0.3">
      <c r="A7384" s="9">
        <v>42677.583333333336</v>
      </c>
      <c r="B7384" t="s">
        <v>7805</v>
      </c>
    </row>
    <row r="7385" spans="1:2" x14ac:dyDescent="0.3">
      <c r="A7385" s="9">
        <v>42677.625</v>
      </c>
      <c r="B7385" t="s">
        <v>2857</v>
      </c>
    </row>
    <row r="7386" spans="1:2" x14ac:dyDescent="0.3">
      <c r="A7386" s="9">
        <v>42677.666666666664</v>
      </c>
      <c r="B7386" t="s">
        <v>9304</v>
      </c>
    </row>
    <row r="7387" spans="1:2" x14ac:dyDescent="0.3">
      <c r="A7387" s="9">
        <v>42677.708333333336</v>
      </c>
      <c r="B7387" t="s">
        <v>9304</v>
      </c>
    </row>
    <row r="7388" spans="1:2" x14ac:dyDescent="0.3">
      <c r="A7388" s="9">
        <v>42677.75</v>
      </c>
      <c r="B7388" t="s">
        <v>9304</v>
      </c>
    </row>
    <row r="7389" spans="1:2" x14ac:dyDescent="0.3">
      <c r="A7389" s="9">
        <v>42677.791666666664</v>
      </c>
      <c r="B7389" t="s">
        <v>9304</v>
      </c>
    </row>
    <row r="7390" spans="1:2" x14ac:dyDescent="0.3">
      <c r="A7390" s="9">
        <v>42677.833333333336</v>
      </c>
      <c r="B7390" t="s">
        <v>9304</v>
      </c>
    </row>
    <row r="7391" spans="1:2" x14ac:dyDescent="0.3">
      <c r="A7391" s="9">
        <v>42677.875</v>
      </c>
      <c r="B7391" t="s">
        <v>9304</v>
      </c>
    </row>
    <row r="7392" spans="1:2" x14ac:dyDescent="0.3">
      <c r="A7392" s="9">
        <v>42677.916666666664</v>
      </c>
      <c r="B7392" t="s">
        <v>9304</v>
      </c>
    </row>
    <row r="7393" spans="1:2" x14ac:dyDescent="0.3">
      <c r="A7393" s="9">
        <v>42677.958333333336</v>
      </c>
      <c r="B7393" t="s">
        <v>9304</v>
      </c>
    </row>
    <row r="7394" spans="1:2" x14ac:dyDescent="0.3">
      <c r="A7394" s="9">
        <v>42678</v>
      </c>
      <c r="B7394" t="s">
        <v>9304</v>
      </c>
    </row>
    <row r="7395" spans="1:2" x14ac:dyDescent="0.3">
      <c r="A7395" s="9">
        <v>42678.041666666664</v>
      </c>
      <c r="B7395" t="s">
        <v>9304</v>
      </c>
    </row>
    <row r="7396" spans="1:2" x14ac:dyDescent="0.3">
      <c r="A7396" s="9">
        <v>42678.083333333336</v>
      </c>
      <c r="B7396" t="s">
        <v>9304</v>
      </c>
    </row>
    <row r="7397" spans="1:2" x14ac:dyDescent="0.3">
      <c r="A7397" s="9">
        <v>42678.125</v>
      </c>
      <c r="B7397" t="s">
        <v>9304</v>
      </c>
    </row>
    <row r="7398" spans="1:2" x14ac:dyDescent="0.3">
      <c r="A7398" s="9">
        <v>42678.166666666664</v>
      </c>
      <c r="B7398" t="s">
        <v>9304</v>
      </c>
    </row>
    <row r="7399" spans="1:2" x14ac:dyDescent="0.3">
      <c r="A7399" s="9">
        <v>42678.208333333336</v>
      </c>
      <c r="B7399" t="s">
        <v>9304</v>
      </c>
    </row>
    <row r="7400" spans="1:2" x14ac:dyDescent="0.3">
      <c r="A7400" s="9">
        <v>42678.25</v>
      </c>
      <c r="B7400" t="s">
        <v>422</v>
      </c>
    </row>
    <row r="7401" spans="1:2" x14ac:dyDescent="0.3">
      <c r="A7401" s="9">
        <v>42678.291666666664</v>
      </c>
      <c r="B7401" t="s">
        <v>7453</v>
      </c>
    </row>
    <row r="7402" spans="1:2" x14ac:dyDescent="0.3">
      <c r="A7402" s="9">
        <v>42678.333333333336</v>
      </c>
      <c r="B7402" t="s">
        <v>3561</v>
      </c>
    </row>
    <row r="7403" spans="1:2" x14ac:dyDescent="0.3">
      <c r="A7403" s="9">
        <v>42678.375</v>
      </c>
      <c r="B7403" t="s">
        <v>7081</v>
      </c>
    </row>
    <row r="7404" spans="1:2" x14ac:dyDescent="0.3">
      <c r="A7404" s="9">
        <v>42678.416666666664</v>
      </c>
      <c r="B7404" t="s">
        <v>9334</v>
      </c>
    </row>
    <row r="7405" spans="1:2" x14ac:dyDescent="0.3">
      <c r="A7405" s="9">
        <v>42678.458333333336</v>
      </c>
      <c r="B7405" t="s">
        <v>9316</v>
      </c>
    </row>
    <row r="7406" spans="1:2" x14ac:dyDescent="0.3">
      <c r="A7406" s="9">
        <v>42678.5</v>
      </c>
      <c r="B7406" t="s">
        <v>7547</v>
      </c>
    </row>
    <row r="7407" spans="1:2" x14ac:dyDescent="0.3">
      <c r="A7407" s="9">
        <v>42678.541666666664</v>
      </c>
      <c r="B7407" t="s">
        <v>2485</v>
      </c>
    </row>
    <row r="7408" spans="1:2" x14ac:dyDescent="0.3">
      <c r="A7408" s="9">
        <v>42678.583333333336</v>
      </c>
      <c r="B7408" t="s">
        <v>965</v>
      </c>
    </row>
    <row r="7409" spans="1:2" x14ac:dyDescent="0.3">
      <c r="A7409" s="9">
        <v>42678.625</v>
      </c>
      <c r="B7409" t="s">
        <v>9304</v>
      </c>
    </row>
    <row r="7410" spans="1:2" x14ac:dyDescent="0.3">
      <c r="A7410" s="9">
        <v>42678.666666666664</v>
      </c>
      <c r="B7410" t="s">
        <v>9304</v>
      </c>
    </row>
    <row r="7411" spans="1:2" x14ac:dyDescent="0.3">
      <c r="A7411" s="9">
        <v>42678.708333333336</v>
      </c>
      <c r="B7411" t="s">
        <v>9304</v>
      </c>
    </row>
    <row r="7412" spans="1:2" x14ac:dyDescent="0.3">
      <c r="A7412" s="9">
        <v>42678.75</v>
      </c>
      <c r="B7412" t="s">
        <v>9304</v>
      </c>
    </row>
    <row r="7413" spans="1:2" x14ac:dyDescent="0.3">
      <c r="A7413" s="9">
        <v>42678.791666666664</v>
      </c>
      <c r="B7413" t="s">
        <v>9304</v>
      </c>
    </row>
    <row r="7414" spans="1:2" x14ac:dyDescent="0.3">
      <c r="A7414" s="9">
        <v>42678.833333333336</v>
      </c>
      <c r="B7414" t="s">
        <v>9304</v>
      </c>
    </row>
    <row r="7415" spans="1:2" x14ac:dyDescent="0.3">
      <c r="A7415" s="9">
        <v>42678.875</v>
      </c>
      <c r="B7415" t="s">
        <v>9304</v>
      </c>
    </row>
    <row r="7416" spans="1:2" x14ac:dyDescent="0.3">
      <c r="A7416" s="9">
        <v>42678.916666666664</v>
      </c>
      <c r="B7416" t="s">
        <v>9304</v>
      </c>
    </row>
    <row r="7417" spans="1:2" x14ac:dyDescent="0.3">
      <c r="A7417" s="9">
        <v>42678.958333333336</v>
      </c>
      <c r="B7417" t="s">
        <v>9304</v>
      </c>
    </row>
    <row r="7418" spans="1:2" x14ac:dyDescent="0.3">
      <c r="A7418" s="9">
        <v>42679</v>
      </c>
      <c r="B7418" t="s">
        <v>9304</v>
      </c>
    </row>
    <row r="7419" spans="1:2" x14ac:dyDescent="0.3">
      <c r="A7419" s="9">
        <v>42679.041666666664</v>
      </c>
      <c r="B7419" t="s">
        <v>9304</v>
      </c>
    </row>
    <row r="7420" spans="1:2" x14ac:dyDescent="0.3">
      <c r="A7420" s="9">
        <v>42679.083333333336</v>
      </c>
      <c r="B7420" t="s">
        <v>9304</v>
      </c>
    </row>
    <row r="7421" spans="1:2" x14ac:dyDescent="0.3">
      <c r="A7421" s="9">
        <v>42679.125</v>
      </c>
      <c r="B7421" t="s">
        <v>9304</v>
      </c>
    </row>
    <row r="7422" spans="1:2" x14ac:dyDescent="0.3">
      <c r="A7422" s="9">
        <v>42679.166666666664</v>
      </c>
      <c r="B7422" t="s">
        <v>9304</v>
      </c>
    </row>
    <row r="7423" spans="1:2" x14ac:dyDescent="0.3">
      <c r="A7423" s="9">
        <v>42679.208333333336</v>
      </c>
      <c r="B7423" t="s">
        <v>9304</v>
      </c>
    </row>
    <row r="7424" spans="1:2" x14ac:dyDescent="0.3">
      <c r="A7424" s="9">
        <v>42679.25</v>
      </c>
      <c r="B7424" t="s">
        <v>4386</v>
      </c>
    </row>
    <row r="7425" spans="1:2" x14ac:dyDescent="0.3">
      <c r="A7425" s="9">
        <v>42679.291666666664</v>
      </c>
      <c r="B7425" t="s">
        <v>1504</v>
      </c>
    </row>
    <row r="7426" spans="1:2" x14ac:dyDescent="0.3">
      <c r="A7426" s="9">
        <v>42679.333333333336</v>
      </c>
      <c r="B7426" t="s">
        <v>2485</v>
      </c>
    </row>
    <row r="7427" spans="1:2" x14ac:dyDescent="0.3">
      <c r="A7427" s="9">
        <v>42679.375</v>
      </c>
      <c r="B7427" t="s">
        <v>1775</v>
      </c>
    </row>
    <row r="7428" spans="1:2" x14ac:dyDescent="0.3">
      <c r="A7428" s="9">
        <v>42679.416666666664</v>
      </c>
      <c r="B7428" t="s">
        <v>4228</v>
      </c>
    </row>
    <row r="7429" spans="1:2" x14ac:dyDescent="0.3">
      <c r="A7429" s="9">
        <v>42679.458333333336</v>
      </c>
      <c r="B7429" t="s">
        <v>6120</v>
      </c>
    </row>
    <row r="7430" spans="1:2" x14ac:dyDescent="0.3">
      <c r="A7430" s="9">
        <v>42679.5</v>
      </c>
      <c r="B7430" t="s">
        <v>9327</v>
      </c>
    </row>
    <row r="7431" spans="1:2" x14ac:dyDescent="0.3">
      <c r="A7431" s="9">
        <v>42679.541666666664</v>
      </c>
      <c r="B7431" t="s">
        <v>1156</v>
      </c>
    </row>
    <row r="7432" spans="1:2" x14ac:dyDescent="0.3">
      <c r="A7432" s="9">
        <v>42679.583333333336</v>
      </c>
      <c r="B7432" t="s">
        <v>4352</v>
      </c>
    </row>
    <row r="7433" spans="1:2" x14ac:dyDescent="0.3">
      <c r="A7433" s="9">
        <v>42679.625</v>
      </c>
      <c r="B7433" t="s">
        <v>9304</v>
      </c>
    </row>
    <row r="7434" spans="1:2" x14ac:dyDescent="0.3">
      <c r="A7434" s="9">
        <v>42679.666666666664</v>
      </c>
      <c r="B7434" t="s">
        <v>9304</v>
      </c>
    </row>
    <row r="7435" spans="1:2" x14ac:dyDescent="0.3">
      <c r="A7435" s="9">
        <v>42679.708333333336</v>
      </c>
      <c r="B7435" t="s">
        <v>9304</v>
      </c>
    </row>
    <row r="7436" spans="1:2" x14ac:dyDescent="0.3">
      <c r="A7436" s="9">
        <v>42679.75</v>
      </c>
      <c r="B7436" t="s">
        <v>9304</v>
      </c>
    </row>
    <row r="7437" spans="1:2" x14ac:dyDescent="0.3">
      <c r="A7437" s="9">
        <v>42679.791666666664</v>
      </c>
      <c r="B7437" t="s">
        <v>9304</v>
      </c>
    </row>
    <row r="7438" spans="1:2" x14ac:dyDescent="0.3">
      <c r="A7438" s="9">
        <v>42679.833333333336</v>
      </c>
      <c r="B7438" t="s">
        <v>9304</v>
      </c>
    </row>
    <row r="7439" spans="1:2" x14ac:dyDescent="0.3">
      <c r="A7439" s="9">
        <v>42679.875</v>
      </c>
      <c r="B7439" t="s">
        <v>9304</v>
      </c>
    </row>
    <row r="7440" spans="1:2" x14ac:dyDescent="0.3">
      <c r="A7440" s="9">
        <v>42679.916666666664</v>
      </c>
      <c r="B7440" t="s">
        <v>9304</v>
      </c>
    </row>
    <row r="7441" spans="1:2" x14ac:dyDescent="0.3">
      <c r="A7441" s="9">
        <v>42679.958333333336</v>
      </c>
      <c r="B7441" t="s">
        <v>9304</v>
      </c>
    </row>
    <row r="7442" spans="1:2" x14ac:dyDescent="0.3">
      <c r="A7442" s="9">
        <v>42680</v>
      </c>
      <c r="B7442" t="s">
        <v>9304</v>
      </c>
    </row>
    <row r="7443" spans="1:2" x14ac:dyDescent="0.3">
      <c r="A7443" s="9">
        <v>42680.041666666664</v>
      </c>
      <c r="B7443" t="s">
        <v>9304</v>
      </c>
    </row>
    <row r="7444" spans="1:2" x14ac:dyDescent="0.3">
      <c r="A7444" s="9">
        <v>42680.083333333336</v>
      </c>
      <c r="B7444" t="s">
        <v>9304</v>
      </c>
    </row>
    <row r="7445" spans="1:2" x14ac:dyDescent="0.3">
      <c r="A7445" s="9">
        <v>42680.125</v>
      </c>
      <c r="B7445" t="s">
        <v>9304</v>
      </c>
    </row>
    <row r="7446" spans="1:2" x14ac:dyDescent="0.3">
      <c r="A7446" s="9">
        <v>42680.166666666664</v>
      </c>
      <c r="B7446" t="s">
        <v>9304</v>
      </c>
    </row>
    <row r="7447" spans="1:2" x14ac:dyDescent="0.3">
      <c r="A7447" s="9">
        <v>42680.208333333336</v>
      </c>
      <c r="B7447" t="s">
        <v>9304</v>
      </c>
    </row>
    <row r="7448" spans="1:2" x14ac:dyDescent="0.3">
      <c r="A7448" s="9">
        <v>42680.25</v>
      </c>
      <c r="B7448" t="s">
        <v>2857</v>
      </c>
    </row>
    <row r="7449" spans="1:2" x14ac:dyDescent="0.3">
      <c r="A7449" s="9">
        <v>42680.291666666664</v>
      </c>
      <c r="B7449" t="s">
        <v>5105</v>
      </c>
    </row>
    <row r="7450" spans="1:2" x14ac:dyDescent="0.3">
      <c r="A7450" s="9">
        <v>42680.333333333336</v>
      </c>
      <c r="B7450" t="s">
        <v>4598</v>
      </c>
    </row>
    <row r="7451" spans="1:2" x14ac:dyDescent="0.3">
      <c r="A7451" s="9">
        <v>42680.375</v>
      </c>
      <c r="B7451" t="s">
        <v>2343</v>
      </c>
    </row>
    <row r="7452" spans="1:2" x14ac:dyDescent="0.3">
      <c r="A7452" s="9">
        <v>42680.416666666664</v>
      </c>
      <c r="B7452" t="s">
        <v>4730</v>
      </c>
    </row>
    <row r="7453" spans="1:2" x14ac:dyDescent="0.3">
      <c r="A7453" s="9">
        <v>42680.458333333336</v>
      </c>
      <c r="B7453" t="s">
        <v>421</v>
      </c>
    </row>
    <row r="7454" spans="1:2" x14ac:dyDescent="0.3">
      <c r="A7454" s="9">
        <v>42680.5</v>
      </c>
      <c r="B7454" t="s">
        <v>2452</v>
      </c>
    </row>
    <row r="7455" spans="1:2" x14ac:dyDescent="0.3">
      <c r="A7455" s="9">
        <v>42680.541666666664</v>
      </c>
      <c r="B7455" t="s">
        <v>965</v>
      </c>
    </row>
    <row r="7456" spans="1:2" x14ac:dyDescent="0.3">
      <c r="A7456" s="9">
        <v>42680.583333333336</v>
      </c>
      <c r="B7456" t="s">
        <v>2991</v>
      </c>
    </row>
    <row r="7457" spans="1:2" x14ac:dyDescent="0.3">
      <c r="A7457" s="9">
        <v>42680.625</v>
      </c>
      <c r="B7457" t="s">
        <v>9304</v>
      </c>
    </row>
    <row r="7458" spans="1:2" x14ac:dyDescent="0.3">
      <c r="A7458" s="9">
        <v>42680.666666666664</v>
      </c>
      <c r="B7458" t="s">
        <v>9304</v>
      </c>
    </row>
    <row r="7459" spans="1:2" x14ac:dyDescent="0.3">
      <c r="A7459" s="9">
        <v>42680.708333333336</v>
      </c>
      <c r="B7459" t="s">
        <v>9304</v>
      </c>
    </row>
    <row r="7460" spans="1:2" x14ac:dyDescent="0.3">
      <c r="A7460" s="9">
        <v>42680.75</v>
      </c>
      <c r="B7460" t="s">
        <v>9304</v>
      </c>
    </row>
    <row r="7461" spans="1:2" x14ac:dyDescent="0.3">
      <c r="A7461" s="9">
        <v>42680.791666666664</v>
      </c>
      <c r="B7461" t="s">
        <v>9304</v>
      </c>
    </row>
    <row r="7462" spans="1:2" x14ac:dyDescent="0.3">
      <c r="A7462" s="9">
        <v>42680.833333333336</v>
      </c>
      <c r="B7462" t="s">
        <v>9304</v>
      </c>
    </row>
    <row r="7463" spans="1:2" x14ac:dyDescent="0.3">
      <c r="A7463" s="9">
        <v>42680.875</v>
      </c>
      <c r="B7463" t="s">
        <v>9304</v>
      </c>
    </row>
    <row r="7464" spans="1:2" x14ac:dyDescent="0.3">
      <c r="A7464" s="9">
        <v>42680.916666666664</v>
      </c>
      <c r="B7464" t="s">
        <v>9304</v>
      </c>
    </row>
    <row r="7465" spans="1:2" x14ac:dyDescent="0.3">
      <c r="A7465" s="9">
        <v>42680.958333333336</v>
      </c>
      <c r="B7465" t="s">
        <v>9304</v>
      </c>
    </row>
    <row r="7466" spans="1:2" x14ac:dyDescent="0.3">
      <c r="A7466" s="9">
        <v>42681</v>
      </c>
      <c r="B7466" t="s">
        <v>9304</v>
      </c>
    </row>
    <row r="7467" spans="1:2" x14ac:dyDescent="0.3">
      <c r="A7467" s="9">
        <v>42681.041666666664</v>
      </c>
      <c r="B7467" t="s">
        <v>9304</v>
      </c>
    </row>
    <row r="7468" spans="1:2" x14ac:dyDescent="0.3">
      <c r="A7468" s="9">
        <v>42681.083333333336</v>
      </c>
      <c r="B7468" t="s">
        <v>9304</v>
      </c>
    </row>
    <row r="7469" spans="1:2" x14ac:dyDescent="0.3">
      <c r="A7469" s="9">
        <v>42681.125</v>
      </c>
      <c r="B7469" t="s">
        <v>9304</v>
      </c>
    </row>
    <row r="7470" spans="1:2" x14ac:dyDescent="0.3">
      <c r="A7470" s="9">
        <v>42681.166666666664</v>
      </c>
      <c r="B7470" t="s">
        <v>9304</v>
      </c>
    </row>
    <row r="7471" spans="1:2" x14ac:dyDescent="0.3">
      <c r="A7471" s="9">
        <v>42681.208333333336</v>
      </c>
      <c r="B7471" t="s">
        <v>9304</v>
      </c>
    </row>
    <row r="7472" spans="1:2" x14ac:dyDescent="0.3">
      <c r="A7472" s="9">
        <v>42681.25</v>
      </c>
      <c r="B7472" t="s">
        <v>179</v>
      </c>
    </row>
    <row r="7473" spans="1:2" x14ac:dyDescent="0.3">
      <c r="A7473" s="9">
        <v>42681.291666666664</v>
      </c>
      <c r="B7473" t="s">
        <v>4666</v>
      </c>
    </row>
    <row r="7474" spans="1:2" x14ac:dyDescent="0.3">
      <c r="A7474" s="9">
        <v>42681.333333333336</v>
      </c>
      <c r="B7474" t="s">
        <v>4014</v>
      </c>
    </row>
    <row r="7475" spans="1:2" x14ac:dyDescent="0.3">
      <c r="A7475" s="9">
        <v>42681.375</v>
      </c>
      <c r="B7475" t="s">
        <v>757</v>
      </c>
    </row>
    <row r="7476" spans="1:2" x14ac:dyDescent="0.3">
      <c r="A7476" s="9">
        <v>42681.416666666664</v>
      </c>
      <c r="B7476" t="s">
        <v>9325</v>
      </c>
    </row>
    <row r="7477" spans="1:2" x14ac:dyDescent="0.3">
      <c r="A7477" s="9">
        <v>42681.458333333336</v>
      </c>
      <c r="B7477" t="s">
        <v>1452</v>
      </c>
    </row>
    <row r="7478" spans="1:2" x14ac:dyDescent="0.3">
      <c r="A7478" s="9">
        <v>42681.5</v>
      </c>
      <c r="B7478" t="s">
        <v>4808</v>
      </c>
    </row>
    <row r="7479" spans="1:2" x14ac:dyDescent="0.3">
      <c r="A7479" s="9">
        <v>42681.541666666664</v>
      </c>
      <c r="B7479" t="s">
        <v>7298</v>
      </c>
    </row>
    <row r="7480" spans="1:2" x14ac:dyDescent="0.3">
      <c r="A7480" s="9">
        <v>42681.583333333336</v>
      </c>
      <c r="B7480" t="s">
        <v>1264</v>
      </c>
    </row>
    <row r="7481" spans="1:2" x14ac:dyDescent="0.3">
      <c r="A7481" s="9">
        <v>42681.625</v>
      </c>
      <c r="B7481" t="s">
        <v>9304</v>
      </c>
    </row>
    <row r="7482" spans="1:2" x14ac:dyDescent="0.3">
      <c r="A7482" s="9">
        <v>42681.666666666664</v>
      </c>
      <c r="B7482" t="s">
        <v>9304</v>
      </c>
    </row>
    <row r="7483" spans="1:2" x14ac:dyDescent="0.3">
      <c r="A7483" s="9">
        <v>42681.708333333336</v>
      </c>
      <c r="B7483" t="s">
        <v>9304</v>
      </c>
    </row>
    <row r="7484" spans="1:2" x14ac:dyDescent="0.3">
      <c r="A7484" s="9">
        <v>42681.75</v>
      </c>
      <c r="B7484" t="s">
        <v>9304</v>
      </c>
    </row>
    <row r="7485" spans="1:2" x14ac:dyDescent="0.3">
      <c r="A7485" s="9">
        <v>42681.791666666664</v>
      </c>
      <c r="B7485" t="s">
        <v>9304</v>
      </c>
    </row>
    <row r="7486" spans="1:2" x14ac:dyDescent="0.3">
      <c r="A7486" s="9">
        <v>42681.833333333336</v>
      </c>
      <c r="B7486" t="s">
        <v>9304</v>
      </c>
    </row>
    <row r="7487" spans="1:2" x14ac:dyDescent="0.3">
      <c r="A7487" s="9">
        <v>42681.875</v>
      </c>
      <c r="B7487" t="s">
        <v>9304</v>
      </c>
    </row>
    <row r="7488" spans="1:2" x14ac:dyDescent="0.3">
      <c r="A7488" s="9">
        <v>42681.916666666664</v>
      </c>
      <c r="B7488" t="s">
        <v>9304</v>
      </c>
    </row>
    <row r="7489" spans="1:2" x14ac:dyDescent="0.3">
      <c r="A7489" s="9">
        <v>42681.958333333336</v>
      </c>
      <c r="B7489" t="s">
        <v>9304</v>
      </c>
    </row>
    <row r="7490" spans="1:2" x14ac:dyDescent="0.3">
      <c r="A7490" s="9">
        <v>42682</v>
      </c>
      <c r="B7490" t="s">
        <v>9304</v>
      </c>
    </row>
    <row r="7491" spans="1:2" x14ac:dyDescent="0.3">
      <c r="A7491" s="9">
        <v>42682.041666666664</v>
      </c>
      <c r="B7491" t="s">
        <v>9304</v>
      </c>
    </row>
    <row r="7492" spans="1:2" x14ac:dyDescent="0.3">
      <c r="A7492" s="9">
        <v>42682.083333333336</v>
      </c>
      <c r="B7492" t="s">
        <v>9304</v>
      </c>
    </row>
    <row r="7493" spans="1:2" x14ac:dyDescent="0.3">
      <c r="A7493" s="9">
        <v>42682.125</v>
      </c>
      <c r="B7493" t="s">
        <v>9304</v>
      </c>
    </row>
    <row r="7494" spans="1:2" x14ac:dyDescent="0.3">
      <c r="A7494" s="9">
        <v>42682.166666666664</v>
      </c>
      <c r="B7494" t="s">
        <v>9304</v>
      </c>
    </row>
    <row r="7495" spans="1:2" x14ac:dyDescent="0.3">
      <c r="A7495" s="9">
        <v>42682.208333333336</v>
      </c>
      <c r="B7495" t="s">
        <v>9304</v>
      </c>
    </row>
    <row r="7496" spans="1:2" x14ac:dyDescent="0.3">
      <c r="A7496" s="9">
        <v>42682.25</v>
      </c>
      <c r="B7496" t="s">
        <v>9307</v>
      </c>
    </row>
    <row r="7497" spans="1:2" x14ac:dyDescent="0.3">
      <c r="A7497" s="9">
        <v>42682.291666666664</v>
      </c>
      <c r="B7497" t="s">
        <v>64</v>
      </c>
    </row>
    <row r="7498" spans="1:2" x14ac:dyDescent="0.3">
      <c r="A7498" s="9">
        <v>42682.333333333336</v>
      </c>
      <c r="B7498" t="s">
        <v>1721</v>
      </c>
    </row>
    <row r="7499" spans="1:2" x14ac:dyDescent="0.3">
      <c r="A7499" s="9">
        <v>42682.375</v>
      </c>
      <c r="B7499" t="s">
        <v>4380</v>
      </c>
    </row>
    <row r="7500" spans="1:2" x14ac:dyDescent="0.3">
      <c r="A7500" s="9">
        <v>42682.416666666664</v>
      </c>
      <c r="B7500" t="s">
        <v>6108</v>
      </c>
    </row>
    <row r="7501" spans="1:2" x14ac:dyDescent="0.3">
      <c r="A7501" s="9">
        <v>42682.458333333336</v>
      </c>
      <c r="B7501" t="s">
        <v>4871</v>
      </c>
    </row>
    <row r="7502" spans="1:2" x14ac:dyDescent="0.3">
      <c r="A7502" s="9">
        <v>42682.5</v>
      </c>
      <c r="B7502" t="s">
        <v>6645</v>
      </c>
    </row>
    <row r="7503" spans="1:2" x14ac:dyDescent="0.3">
      <c r="A7503" s="9">
        <v>42682.541666666664</v>
      </c>
      <c r="B7503" t="s">
        <v>5347</v>
      </c>
    </row>
    <row r="7504" spans="1:2" x14ac:dyDescent="0.3">
      <c r="A7504" s="9">
        <v>42682.583333333336</v>
      </c>
      <c r="B7504" t="s">
        <v>3674</v>
      </c>
    </row>
    <row r="7505" spans="1:2" x14ac:dyDescent="0.3">
      <c r="A7505" s="9">
        <v>42682.625</v>
      </c>
      <c r="B7505" t="s">
        <v>9304</v>
      </c>
    </row>
    <row r="7506" spans="1:2" x14ac:dyDescent="0.3">
      <c r="A7506" s="9">
        <v>42682.666666666664</v>
      </c>
      <c r="B7506" t="s">
        <v>9304</v>
      </c>
    </row>
    <row r="7507" spans="1:2" x14ac:dyDescent="0.3">
      <c r="A7507" s="9">
        <v>42682.708333333336</v>
      </c>
      <c r="B7507" t="s">
        <v>9304</v>
      </c>
    </row>
    <row r="7508" spans="1:2" x14ac:dyDescent="0.3">
      <c r="A7508" s="9">
        <v>42682.75</v>
      </c>
      <c r="B7508" t="s">
        <v>9304</v>
      </c>
    </row>
    <row r="7509" spans="1:2" x14ac:dyDescent="0.3">
      <c r="A7509" s="9">
        <v>42682.791666666664</v>
      </c>
      <c r="B7509" t="s">
        <v>9304</v>
      </c>
    </row>
    <row r="7510" spans="1:2" x14ac:dyDescent="0.3">
      <c r="A7510" s="9">
        <v>42682.833333333336</v>
      </c>
      <c r="B7510" t="s">
        <v>9304</v>
      </c>
    </row>
    <row r="7511" spans="1:2" x14ac:dyDescent="0.3">
      <c r="A7511" s="9">
        <v>42682.875</v>
      </c>
      <c r="B7511" t="s">
        <v>9304</v>
      </c>
    </row>
    <row r="7512" spans="1:2" x14ac:dyDescent="0.3">
      <c r="A7512" s="9">
        <v>42682.916666666664</v>
      </c>
      <c r="B7512" t="s">
        <v>9304</v>
      </c>
    </row>
    <row r="7513" spans="1:2" x14ac:dyDescent="0.3">
      <c r="A7513" s="9">
        <v>42682.958333333336</v>
      </c>
      <c r="B7513" t="s">
        <v>9304</v>
      </c>
    </row>
    <row r="7514" spans="1:2" x14ac:dyDescent="0.3">
      <c r="A7514" s="9">
        <v>42683</v>
      </c>
      <c r="B7514" t="s">
        <v>9304</v>
      </c>
    </row>
    <row r="7515" spans="1:2" x14ac:dyDescent="0.3">
      <c r="A7515" s="9">
        <v>42683.041666666664</v>
      </c>
      <c r="B7515" t="s">
        <v>9304</v>
      </c>
    </row>
    <row r="7516" spans="1:2" x14ac:dyDescent="0.3">
      <c r="A7516" s="9">
        <v>42683.083333333336</v>
      </c>
      <c r="B7516" t="s">
        <v>9304</v>
      </c>
    </row>
    <row r="7517" spans="1:2" x14ac:dyDescent="0.3">
      <c r="A7517" s="9">
        <v>42683.125</v>
      </c>
      <c r="B7517" t="s">
        <v>9304</v>
      </c>
    </row>
    <row r="7518" spans="1:2" x14ac:dyDescent="0.3">
      <c r="A7518" s="9">
        <v>42683.166666666664</v>
      </c>
      <c r="B7518" t="s">
        <v>9304</v>
      </c>
    </row>
    <row r="7519" spans="1:2" x14ac:dyDescent="0.3">
      <c r="A7519" s="9">
        <v>42683.208333333336</v>
      </c>
      <c r="B7519" t="s">
        <v>9304</v>
      </c>
    </row>
    <row r="7520" spans="1:2" x14ac:dyDescent="0.3">
      <c r="A7520" s="9">
        <v>42683.25</v>
      </c>
      <c r="B7520" t="s">
        <v>4406</v>
      </c>
    </row>
    <row r="7521" spans="1:2" x14ac:dyDescent="0.3">
      <c r="A7521" s="9">
        <v>42683.291666666664</v>
      </c>
      <c r="B7521" t="s">
        <v>8030</v>
      </c>
    </row>
    <row r="7522" spans="1:2" x14ac:dyDescent="0.3">
      <c r="A7522" s="9">
        <v>42683.333333333336</v>
      </c>
      <c r="B7522" t="s">
        <v>548</v>
      </c>
    </row>
    <row r="7523" spans="1:2" x14ac:dyDescent="0.3">
      <c r="A7523" s="9">
        <v>42683.375</v>
      </c>
      <c r="B7523" t="s">
        <v>326</v>
      </c>
    </row>
    <row r="7524" spans="1:2" x14ac:dyDescent="0.3">
      <c r="A7524" s="9">
        <v>42683.416666666664</v>
      </c>
      <c r="B7524" t="s">
        <v>9312</v>
      </c>
    </row>
    <row r="7525" spans="1:2" x14ac:dyDescent="0.3">
      <c r="A7525" s="9">
        <v>42683.458333333336</v>
      </c>
      <c r="B7525" t="s">
        <v>9312</v>
      </c>
    </row>
    <row r="7526" spans="1:2" x14ac:dyDescent="0.3">
      <c r="A7526" s="9">
        <v>42683.5</v>
      </c>
      <c r="B7526" t="s">
        <v>5347</v>
      </c>
    </row>
    <row r="7527" spans="1:2" x14ac:dyDescent="0.3">
      <c r="A7527" s="9">
        <v>42683.541666666664</v>
      </c>
      <c r="B7527" t="s">
        <v>3692</v>
      </c>
    </row>
    <row r="7528" spans="1:2" x14ac:dyDescent="0.3">
      <c r="A7528" s="9">
        <v>42683.583333333336</v>
      </c>
      <c r="B7528" t="s">
        <v>3930</v>
      </c>
    </row>
    <row r="7529" spans="1:2" x14ac:dyDescent="0.3">
      <c r="A7529" s="9">
        <v>42683.625</v>
      </c>
      <c r="B7529" t="s">
        <v>9304</v>
      </c>
    </row>
    <row r="7530" spans="1:2" x14ac:dyDescent="0.3">
      <c r="A7530" s="9">
        <v>42683.666666666664</v>
      </c>
      <c r="B7530" t="s">
        <v>9304</v>
      </c>
    </row>
    <row r="7531" spans="1:2" x14ac:dyDescent="0.3">
      <c r="A7531" s="9">
        <v>42683.708333333336</v>
      </c>
      <c r="B7531" t="s">
        <v>9304</v>
      </c>
    </row>
    <row r="7532" spans="1:2" x14ac:dyDescent="0.3">
      <c r="A7532" s="9">
        <v>42683.75</v>
      </c>
      <c r="B7532" t="s">
        <v>9304</v>
      </c>
    </row>
    <row r="7533" spans="1:2" x14ac:dyDescent="0.3">
      <c r="A7533" s="9">
        <v>42683.791666666664</v>
      </c>
      <c r="B7533" t="s">
        <v>9304</v>
      </c>
    </row>
    <row r="7534" spans="1:2" x14ac:dyDescent="0.3">
      <c r="A7534" s="9">
        <v>42683.833333333336</v>
      </c>
      <c r="B7534" t="s">
        <v>9304</v>
      </c>
    </row>
    <row r="7535" spans="1:2" x14ac:dyDescent="0.3">
      <c r="A7535" s="9">
        <v>42683.875</v>
      </c>
      <c r="B7535" t="s">
        <v>9304</v>
      </c>
    </row>
    <row r="7536" spans="1:2" x14ac:dyDescent="0.3">
      <c r="A7536" s="9">
        <v>42683.916666666664</v>
      </c>
      <c r="B7536" t="s">
        <v>9304</v>
      </c>
    </row>
    <row r="7537" spans="1:2" x14ac:dyDescent="0.3">
      <c r="A7537" s="9">
        <v>42683.958333333336</v>
      </c>
      <c r="B7537" t="s">
        <v>9304</v>
      </c>
    </row>
    <row r="7538" spans="1:2" x14ac:dyDescent="0.3">
      <c r="A7538" s="9">
        <v>42684</v>
      </c>
      <c r="B7538" t="s">
        <v>9304</v>
      </c>
    </row>
    <row r="7539" spans="1:2" x14ac:dyDescent="0.3">
      <c r="A7539" s="9">
        <v>42684.041666666664</v>
      </c>
      <c r="B7539" t="s">
        <v>9304</v>
      </c>
    </row>
    <row r="7540" spans="1:2" x14ac:dyDescent="0.3">
      <c r="A7540" s="9">
        <v>42684.083333333336</v>
      </c>
      <c r="B7540" t="s">
        <v>9304</v>
      </c>
    </row>
    <row r="7541" spans="1:2" x14ac:dyDescent="0.3">
      <c r="A7541" s="9">
        <v>42684.125</v>
      </c>
      <c r="B7541" t="s">
        <v>9304</v>
      </c>
    </row>
    <row r="7542" spans="1:2" x14ac:dyDescent="0.3">
      <c r="A7542" s="9">
        <v>42684.166666666664</v>
      </c>
      <c r="B7542" t="s">
        <v>9304</v>
      </c>
    </row>
    <row r="7543" spans="1:2" x14ac:dyDescent="0.3">
      <c r="A7543" s="9">
        <v>42684.208333333336</v>
      </c>
      <c r="B7543" t="s">
        <v>9304</v>
      </c>
    </row>
    <row r="7544" spans="1:2" x14ac:dyDescent="0.3">
      <c r="A7544" s="9">
        <v>42684.25</v>
      </c>
      <c r="B7544" t="s">
        <v>4386</v>
      </c>
    </row>
    <row r="7545" spans="1:2" x14ac:dyDescent="0.3">
      <c r="A7545" s="9">
        <v>42684.291666666664</v>
      </c>
      <c r="B7545" t="s">
        <v>2630</v>
      </c>
    </row>
    <row r="7546" spans="1:2" x14ac:dyDescent="0.3">
      <c r="A7546" s="9">
        <v>42684.333333333336</v>
      </c>
      <c r="B7546" t="s">
        <v>7167</v>
      </c>
    </row>
    <row r="7547" spans="1:2" x14ac:dyDescent="0.3">
      <c r="A7547" s="9">
        <v>42684.375</v>
      </c>
      <c r="B7547" t="s">
        <v>7209</v>
      </c>
    </row>
    <row r="7548" spans="1:2" x14ac:dyDescent="0.3">
      <c r="A7548" s="9">
        <v>42684.416666666664</v>
      </c>
      <c r="B7548" t="s">
        <v>2282</v>
      </c>
    </row>
    <row r="7549" spans="1:2" x14ac:dyDescent="0.3">
      <c r="A7549" s="9">
        <v>42684.458333333336</v>
      </c>
      <c r="B7549" t="s">
        <v>5753</v>
      </c>
    </row>
    <row r="7550" spans="1:2" x14ac:dyDescent="0.3">
      <c r="A7550" s="9">
        <v>42684.5</v>
      </c>
      <c r="B7550" t="s">
        <v>2947</v>
      </c>
    </row>
    <row r="7551" spans="1:2" x14ac:dyDescent="0.3">
      <c r="A7551" s="9">
        <v>42684.541666666664</v>
      </c>
      <c r="B7551" t="s">
        <v>9333</v>
      </c>
    </row>
    <row r="7552" spans="1:2" x14ac:dyDescent="0.3">
      <c r="A7552" s="9">
        <v>42684.583333333336</v>
      </c>
      <c r="B7552" t="s">
        <v>5105</v>
      </c>
    </row>
    <row r="7553" spans="1:2" x14ac:dyDescent="0.3">
      <c r="A7553" s="9">
        <v>42684.625</v>
      </c>
      <c r="B7553" t="s">
        <v>9304</v>
      </c>
    </row>
    <row r="7554" spans="1:2" x14ac:dyDescent="0.3">
      <c r="A7554" s="9">
        <v>42684.666666666664</v>
      </c>
      <c r="B7554" t="s">
        <v>9304</v>
      </c>
    </row>
    <row r="7555" spans="1:2" x14ac:dyDescent="0.3">
      <c r="A7555" s="9">
        <v>42684.708333333336</v>
      </c>
      <c r="B7555" t="s">
        <v>9304</v>
      </c>
    </row>
    <row r="7556" spans="1:2" x14ac:dyDescent="0.3">
      <c r="A7556" s="9">
        <v>42684.75</v>
      </c>
      <c r="B7556" t="s">
        <v>9304</v>
      </c>
    </row>
    <row r="7557" spans="1:2" x14ac:dyDescent="0.3">
      <c r="A7557" s="9">
        <v>42684.791666666664</v>
      </c>
      <c r="B7557" t="s">
        <v>9304</v>
      </c>
    </row>
    <row r="7558" spans="1:2" x14ac:dyDescent="0.3">
      <c r="A7558" s="9">
        <v>42684.833333333336</v>
      </c>
      <c r="B7558" t="s">
        <v>9304</v>
      </c>
    </row>
    <row r="7559" spans="1:2" x14ac:dyDescent="0.3">
      <c r="A7559" s="9">
        <v>42684.875</v>
      </c>
      <c r="B7559" t="s">
        <v>9304</v>
      </c>
    </row>
    <row r="7560" spans="1:2" x14ac:dyDescent="0.3">
      <c r="A7560" s="9">
        <v>42684.916666666664</v>
      </c>
      <c r="B7560" t="s">
        <v>9304</v>
      </c>
    </row>
    <row r="7561" spans="1:2" x14ac:dyDescent="0.3">
      <c r="A7561" s="9">
        <v>42684.958333333336</v>
      </c>
      <c r="B7561" t="s">
        <v>9304</v>
      </c>
    </row>
    <row r="7562" spans="1:2" x14ac:dyDescent="0.3">
      <c r="A7562" s="9">
        <v>42685</v>
      </c>
      <c r="B7562" t="s">
        <v>9304</v>
      </c>
    </row>
    <row r="7563" spans="1:2" x14ac:dyDescent="0.3">
      <c r="A7563" s="9">
        <v>42685.041666666664</v>
      </c>
      <c r="B7563" t="s">
        <v>9304</v>
      </c>
    </row>
    <row r="7564" spans="1:2" x14ac:dyDescent="0.3">
      <c r="A7564" s="9">
        <v>42685.083333333336</v>
      </c>
      <c r="B7564" t="s">
        <v>9304</v>
      </c>
    </row>
    <row r="7565" spans="1:2" x14ac:dyDescent="0.3">
      <c r="A7565" s="9">
        <v>42685.125</v>
      </c>
      <c r="B7565" t="s">
        <v>9304</v>
      </c>
    </row>
    <row r="7566" spans="1:2" x14ac:dyDescent="0.3">
      <c r="A7566" s="9">
        <v>42685.166666666664</v>
      </c>
      <c r="B7566" t="s">
        <v>9304</v>
      </c>
    </row>
    <row r="7567" spans="1:2" x14ac:dyDescent="0.3">
      <c r="A7567" s="9">
        <v>42685.208333333336</v>
      </c>
      <c r="B7567" t="s">
        <v>9304</v>
      </c>
    </row>
    <row r="7568" spans="1:2" x14ac:dyDescent="0.3">
      <c r="A7568" s="9">
        <v>42685.25</v>
      </c>
      <c r="B7568" t="s">
        <v>4406</v>
      </c>
    </row>
    <row r="7569" spans="1:2" x14ac:dyDescent="0.3">
      <c r="A7569" s="9">
        <v>42685.291666666664</v>
      </c>
      <c r="B7569" t="s">
        <v>1415</v>
      </c>
    </row>
    <row r="7570" spans="1:2" x14ac:dyDescent="0.3">
      <c r="A7570" s="9">
        <v>42685.333333333336</v>
      </c>
      <c r="B7570" t="s">
        <v>4730</v>
      </c>
    </row>
    <row r="7571" spans="1:2" x14ac:dyDescent="0.3">
      <c r="A7571" s="9">
        <v>42685.375</v>
      </c>
      <c r="B7571" t="s">
        <v>9311</v>
      </c>
    </row>
    <row r="7572" spans="1:2" x14ac:dyDescent="0.3">
      <c r="A7572" s="9">
        <v>42685.416666666664</v>
      </c>
      <c r="B7572" t="s">
        <v>1969</v>
      </c>
    </row>
    <row r="7573" spans="1:2" x14ac:dyDescent="0.3">
      <c r="A7573" s="9">
        <v>42685.458333333336</v>
      </c>
      <c r="B7573" t="s">
        <v>3844</v>
      </c>
    </row>
    <row r="7574" spans="1:2" x14ac:dyDescent="0.3">
      <c r="A7574" s="9">
        <v>42685.5</v>
      </c>
      <c r="B7574" t="s">
        <v>2485</v>
      </c>
    </row>
    <row r="7575" spans="1:2" x14ac:dyDescent="0.3">
      <c r="A7575" s="9">
        <v>42685.541666666664</v>
      </c>
      <c r="B7575" t="s">
        <v>3295</v>
      </c>
    </row>
    <row r="7576" spans="1:2" x14ac:dyDescent="0.3">
      <c r="A7576" s="9">
        <v>42685.583333333336</v>
      </c>
      <c r="B7576" t="s">
        <v>8608</v>
      </c>
    </row>
    <row r="7577" spans="1:2" x14ac:dyDescent="0.3">
      <c r="A7577" s="9">
        <v>42685.625</v>
      </c>
      <c r="B7577" t="s">
        <v>9304</v>
      </c>
    </row>
    <row r="7578" spans="1:2" x14ac:dyDescent="0.3">
      <c r="A7578" s="9">
        <v>42685.666666666664</v>
      </c>
      <c r="B7578" t="s">
        <v>9304</v>
      </c>
    </row>
    <row r="7579" spans="1:2" x14ac:dyDescent="0.3">
      <c r="A7579" s="9">
        <v>42685.708333333336</v>
      </c>
      <c r="B7579" t="s">
        <v>9304</v>
      </c>
    </row>
    <row r="7580" spans="1:2" x14ac:dyDescent="0.3">
      <c r="A7580" s="9">
        <v>42685.75</v>
      </c>
      <c r="B7580" t="s">
        <v>9304</v>
      </c>
    </row>
    <row r="7581" spans="1:2" x14ac:dyDescent="0.3">
      <c r="A7581" s="9">
        <v>42685.791666666664</v>
      </c>
      <c r="B7581" t="s">
        <v>9304</v>
      </c>
    </row>
    <row r="7582" spans="1:2" x14ac:dyDescent="0.3">
      <c r="A7582" s="9">
        <v>42685.833333333336</v>
      </c>
      <c r="B7582" t="s">
        <v>9304</v>
      </c>
    </row>
    <row r="7583" spans="1:2" x14ac:dyDescent="0.3">
      <c r="A7583" s="9">
        <v>42685.875</v>
      </c>
      <c r="B7583" t="s">
        <v>9304</v>
      </c>
    </row>
    <row r="7584" spans="1:2" x14ac:dyDescent="0.3">
      <c r="A7584" s="9">
        <v>42685.916666666664</v>
      </c>
      <c r="B7584" t="s">
        <v>9304</v>
      </c>
    </row>
    <row r="7585" spans="1:2" x14ac:dyDescent="0.3">
      <c r="A7585" s="9">
        <v>42685.958333333336</v>
      </c>
      <c r="B7585" t="s">
        <v>9304</v>
      </c>
    </row>
    <row r="7586" spans="1:2" x14ac:dyDescent="0.3">
      <c r="A7586" s="9">
        <v>42686</v>
      </c>
      <c r="B7586" t="s">
        <v>9304</v>
      </c>
    </row>
    <row r="7587" spans="1:2" x14ac:dyDescent="0.3">
      <c r="A7587" s="9">
        <v>42686.041666666664</v>
      </c>
      <c r="B7587" t="s">
        <v>9304</v>
      </c>
    </row>
    <row r="7588" spans="1:2" x14ac:dyDescent="0.3">
      <c r="A7588" s="9">
        <v>42686.083333333336</v>
      </c>
      <c r="B7588" t="s">
        <v>9304</v>
      </c>
    </row>
    <row r="7589" spans="1:2" x14ac:dyDescent="0.3">
      <c r="A7589" s="9">
        <v>42686.125</v>
      </c>
      <c r="B7589" t="s">
        <v>9304</v>
      </c>
    </row>
    <row r="7590" spans="1:2" x14ac:dyDescent="0.3">
      <c r="A7590" s="9">
        <v>42686.166666666664</v>
      </c>
      <c r="B7590" t="s">
        <v>9304</v>
      </c>
    </row>
    <row r="7591" spans="1:2" x14ac:dyDescent="0.3">
      <c r="A7591" s="9">
        <v>42686.208333333336</v>
      </c>
      <c r="B7591" t="s">
        <v>9304</v>
      </c>
    </row>
    <row r="7592" spans="1:2" x14ac:dyDescent="0.3">
      <c r="A7592" s="9">
        <v>42686.25</v>
      </c>
      <c r="B7592" t="s">
        <v>7697</v>
      </c>
    </row>
    <row r="7593" spans="1:2" x14ac:dyDescent="0.3">
      <c r="A7593" s="9">
        <v>42686.291666666664</v>
      </c>
      <c r="B7593" t="s">
        <v>9337</v>
      </c>
    </row>
    <row r="7594" spans="1:2" x14ac:dyDescent="0.3">
      <c r="A7594" s="9">
        <v>42686.333333333336</v>
      </c>
      <c r="B7594" t="s">
        <v>5352</v>
      </c>
    </row>
    <row r="7595" spans="1:2" x14ac:dyDescent="0.3">
      <c r="A7595" s="9">
        <v>42686.375</v>
      </c>
      <c r="B7595" t="s">
        <v>3183</v>
      </c>
    </row>
    <row r="7596" spans="1:2" x14ac:dyDescent="0.3">
      <c r="A7596" s="9">
        <v>42686.416666666664</v>
      </c>
      <c r="B7596" t="s">
        <v>4536</v>
      </c>
    </row>
    <row r="7597" spans="1:2" x14ac:dyDescent="0.3">
      <c r="A7597" s="9">
        <v>42686.458333333336</v>
      </c>
      <c r="B7597" t="s">
        <v>462</v>
      </c>
    </row>
    <row r="7598" spans="1:2" x14ac:dyDescent="0.3">
      <c r="A7598" s="9">
        <v>42686.5</v>
      </c>
      <c r="B7598" t="s">
        <v>6801</v>
      </c>
    </row>
    <row r="7599" spans="1:2" x14ac:dyDescent="0.3">
      <c r="A7599" s="9">
        <v>42686.541666666664</v>
      </c>
      <c r="B7599" t="s">
        <v>7167</v>
      </c>
    </row>
    <row r="7600" spans="1:2" x14ac:dyDescent="0.3">
      <c r="A7600" s="9">
        <v>42686.583333333336</v>
      </c>
      <c r="B7600" t="s">
        <v>4892</v>
      </c>
    </row>
    <row r="7601" spans="1:2" x14ac:dyDescent="0.3">
      <c r="A7601" s="9">
        <v>42686.625</v>
      </c>
      <c r="B7601" t="s">
        <v>9304</v>
      </c>
    </row>
    <row r="7602" spans="1:2" x14ac:dyDescent="0.3">
      <c r="A7602" s="9">
        <v>42686.666666666664</v>
      </c>
      <c r="B7602" t="s">
        <v>9304</v>
      </c>
    </row>
    <row r="7603" spans="1:2" x14ac:dyDescent="0.3">
      <c r="A7603" s="9">
        <v>42686.708333333336</v>
      </c>
      <c r="B7603" t="s">
        <v>9304</v>
      </c>
    </row>
    <row r="7604" spans="1:2" x14ac:dyDescent="0.3">
      <c r="A7604" s="9">
        <v>42686.75</v>
      </c>
      <c r="B7604" t="s">
        <v>9304</v>
      </c>
    </row>
    <row r="7605" spans="1:2" x14ac:dyDescent="0.3">
      <c r="A7605" s="9">
        <v>42686.791666666664</v>
      </c>
      <c r="B7605" t="s">
        <v>9304</v>
      </c>
    </row>
    <row r="7606" spans="1:2" x14ac:dyDescent="0.3">
      <c r="A7606" s="9">
        <v>42686.833333333336</v>
      </c>
      <c r="B7606" t="s">
        <v>9304</v>
      </c>
    </row>
    <row r="7607" spans="1:2" x14ac:dyDescent="0.3">
      <c r="A7607" s="9">
        <v>42686.875</v>
      </c>
      <c r="B7607" t="s">
        <v>9304</v>
      </c>
    </row>
    <row r="7608" spans="1:2" x14ac:dyDescent="0.3">
      <c r="A7608" s="9">
        <v>42686.916666666664</v>
      </c>
      <c r="B7608" t="s">
        <v>9304</v>
      </c>
    </row>
    <row r="7609" spans="1:2" x14ac:dyDescent="0.3">
      <c r="A7609" s="9">
        <v>42686.958333333336</v>
      </c>
      <c r="B7609" t="s">
        <v>9304</v>
      </c>
    </row>
    <row r="7610" spans="1:2" x14ac:dyDescent="0.3">
      <c r="A7610" s="9">
        <v>42687</v>
      </c>
      <c r="B7610" t="s">
        <v>9304</v>
      </c>
    </row>
    <row r="7611" spans="1:2" x14ac:dyDescent="0.3">
      <c r="A7611" s="9">
        <v>42687.041666666664</v>
      </c>
      <c r="B7611" t="s">
        <v>9304</v>
      </c>
    </row>
    <row r="7612" spans="1:2" x14ac:dyDescent="0.3">
      <c r="A7612" s="9">
        <v>42687.083333333336</v>
      </c>
      <c r="B7612" t="s">
        <v>9304</v>
      </c>
    </row>
    <row r="7613" spans="1:2" x14ac:dyDescent="0.3">
      <c r="A7613" s="9">
        <v>42687.125</v>
      </c>
      <c r="B7613" t="s">
        <v>9304</v>
      </c>
    </row>
    <row r="7614" spans="1:2" x14ac:dyDescent="0.3">
      <c r="A7614" s="9">
        <v>42687.166666666664</v>
      </c>
      <c r="B7614" t="s">
        <v>9304</v>
      </c>
    </row>
    <row r="7615" spans="1:2" x14ac:dyDescent="0.3">
      <c r="A7615" s="9">
        <v>42687.208333333336</v>
      </c>
      <c r="B7615" t="s">
        <v>9304</v>
      </c>
    </row>
    <row r="7616" spans="1:2" x14ac:dyDescent="0.3">
      <c r="A7616" s="9">
        <v>42687.25</v>
      </c>
      <c r="B7616" t="s">
        <v>3985</v>
      </c>
    </row>
    <row r="7617" spans="1:2" x14ac:dyDescent="0.3">
      <c r="A7617" s="9">
        <v>42687.291666666664</v>
      </c>
      <c r="B7617" t="s">
        <v>4892</v>
      </c>
    </row>
    <row r="7618" spans="1:2" x14ac:dyDescent="0.3">
      <c r="A7618" s="9">
        <v>42687.333333333336</v>
      </c>
      <c r="B7618" t="s">
        <v>2002</v>
      </c>
    </row>
    <row r="7619" spans="1:2" x14ac:dyDescent="0.3">
      <c r="A7619" s="9">
        <v>42687.375</v>
      </c>
      <c r="B7619" t="s">
        <v>2972</v>
      </c>
    </row>
    <row r="7620" spans="1:2" x14ac:dyDescent="0.3">
      <c r="A7620" s="9">
        <v>42687.416666666664</v>
      </c>
      <c r="B7620" t="s">
        <v>7278</v>
      </c>
    </row>
    <row r="7621" spans="1:2" x14ac:dyDescent="0.3">
      <c r="A7621" s="9">
        <v>42687.458333333336</v>
      </c>
      <c r="B7621" t="s">
        <v>5832</v>
      </c>
    </row>
    <row r="7622" spans="1:2" x14ac:dyDescent="0.3">
      <c r="A7622" s="9">
        <v>42687.5</v>
      </c>
      <c r="B7622" t="s">
        <v>7388</v>
      </c>
    </row>
    <row r="7623" spans="1:2" x14ac:dyDescent="0.3">
      <c r="A7623" s="9">
        <v>42687.541666666664</v>
      </c>
      <c r="B7623" t="s">
        <v>421</v>
      </c>
    </row>
    <row r="7624" spans="1:2" x14ac:dyDescent="0.3">
      <c r="A7624" s="9">
        <v>42687.583333333336</v>
      </c>
      <c r="B7624" t="s">
        <v>2479</v>
      </c>
    </row>
    <row r="7625" spans="1:2" x14ac:dyDescent="0.3">
      <c r="A7625" s="9">
        <v>42687.625</v>
      </c>
      <c r="B7625" t="s">
        <v>9304</v>
      </c>
    </row>
    <row r="7626" spans="1:2" x14ac:dyDescent="0.3">
      <c r="A7626" s="9">
        <v>42687.666666666664</v>
      </c>
      <c r="B7626" t="s">
        <v>9304</v>
      </c>
    </row>
    <row r="7627" spans="1:2" x14ac:dyDescent="0.3">
      <c r="A7627" s="9">
        <v>42687.708333333336</v>
      </c>
      <c r="B7627" t="s">
        <v>9304</v>
      </c>
    </row>
    <row r="7628" spans="1:2" x14ac:dyDescent="0.3">
      <c r="A7628" s="9">
        <v>42687.75</v>
      </c>
      <c r="B7628" t="s">
        <v>9304</v>
      </c>
    </row>
    <row r="7629" spans="1:2" x14ac:dyDescent="0.3">
      <c r="A7629" s="9">
        <v>42687.791666666664</v>
      </c>
      <c r="B7629" t="s">
        <v>9304</v>
      </c>
    </row>
    <row r="7630" spans="1:2" x14ac:dyDescent="0.3">
      <c r="A7630" s="9">
        <v>42687.833333333336</v>
      </c>
      <c r="B7630" t="s">
        <v>9304</v>
      </c>
    </row>
    <row r="7631" spans="1:2" x14ac:dyDescent="0.3">
      <c r="A7631" s="9">
        <v>42687.875</v>
      </c>
      <c r="B7631" t="s">
        <v>9304</v>
      </c>
    </row>
    <row r="7632" spans="1:2" x14ac:dyDescent="0.3">
      <c r="A7632" s="9">
        <v>42687.916666666664</v>
      </c>
      <c r="B7632" t="s">
        <v>9304</v>
      </c>
    </row>
    <row r="7633" spans="1:2" x14ac:dyDescent="0.3">
      <c r="A7633" s="9">
        <v>42687.958333333336</v>
      </c>
      <c r="B7633" t="s">
        <v>9304</v>
      </c>
    </row>
    <row r="7634" spans="1:2" x14ac:dyDescent="0.3">
      <c r="A7634" s="9">
        <v>42688</v>
      </c>
      <c r="B7634" t="s">
        <v>9304</v>
      </c>
    </row>
    <row r="7635" spans="1:2" x14ac:dyDescent="0.3">
      <c r="A7635" s="9">
        <v>42688.041666666664</v>
      </c>
      <c r="B7635" t="s">
        <v>9304</v>
      </c>
    </row>
    <row r="7636" spans="1:2" x14ac:dyDescent="0.3">
      <c r="A7636" s="9">
        <v>42688.083333333336</v>
      </c>
      <c r="B7636" t="s">
        <v>9304</v>
      </c>
    </row>
    <row r="7637" spans="1:2" x14ac:dyDescent="0.3">
      <c r="A7637" s="9">
        <v>42688.125</v>
      </c>
      <c r="B7637" t="s">
        <v>9304</v>
      </c>
    </row>
    <row r="7638" spans="1:2" x14ac:dyDescent="0.3">
      <c r="A7638" s="9">
        <v>42688.166666666664</v>
      </c>
      <c r="B7638" t="s">
        <v>9304</v>
      </c>
    </row>
    <row r="7639" spans="1:2" x14ac:dyDescent="0.3">
      <c r="A7639" s="9">
        <v>42688.208333333336</v>
      </c>
      <c r="B7639" t="s">
        <v>9304</v>
      </c>
    </row>
    <row r="7640" spans="1:2" x14ac:dyDescent="0.3">
      <c r="A7640" s="9">
        <v>42688.25</v>
      </c>
      <c r="B7640" t="s">
        <v>4406</v>
      </c>
    </row>
    <row r="7641" spans="1:2" x14ac:dyDescent="0.3">
      <c r="A7641" s="9">
        <v>42688.291666666664</v>
      </c>
      <c r="B7641" t="s">
        <v>5032</v>
      </c>
    </row>
    <row r="7642" spans="1:2" x14ac:dyDescent="0.3">
      <c r="A7642" s="9">
        <v>42688.333333333336</v>
      </c>
      <c r="B7642" t="s">
        <v>3844</v>
      </c>
    </row>
    <row r="7643" spans="1:2" x14ac:dyDescent="0.3">
      <c r="A7643" s="9">
        <v>42688.375</v>
      </c>
      <c r="B7643" t="s">
        <v>9315</v>
      </c>
    </row>
    <row r="7644" spans="1:2" x14ac:dyDescent="0.3">
      <c r="A7644" s="9">
        <v>42688.416666666664</v>
      </c>
      <c r="B7644" t="s">
        <v>7106</v>
      </c>
    </row>
    <row r="7645" spans="1:2" x14ac:dyDescent="0.3">
      <c r="A7645" s="9">
        <v>42688.458333333336</v>
      </c>
      <c r="B7645" t="s">
        <v>8436</v>
      </c>
    </row>
    <row r="7646" spans="1:2" x14ac:dyDescent="0.3">
      <c r="A7646" s="9">
        <v>42688.5</v>
      </c>
      <c r="B7646" t="s">
        <v>5108</v>
      </c>
    </row>
    <row r="7647" spans="1:2" x14ac:dyDescent="0.3">
      <c r="A7647" s="9">
        <v>42688.541666666664</v>
      </c>
      <c r="B7647" t="s">
        <v>2478</v>
      </c>
    </row>
    <row r="7648" spans="1:2" x14ac:dyDescent="0.3">
      <c r="A7648" s="9">
        <v>42688.583333333336</v>
      </c>
      <c r="B7648" t="s">
        <v>2630</v>
      </c>
    </row>
    <row r="7649" spans="1:2" x14ac:dyDescent="0.3">
      <c r="A7649" s="9">
        <v>42688.625</v>
      </c>
      <c r="B7649" t="s">
        <v>9304</v>
      </c>
    </row>
    <row r="7650" spans="1:2" x14ac:dyDescent="0.3">
      <c r="A7650" s="9">
        <v>42688.666666666664</v>
      </c>
      <c r="B7650" t="s">
        <v>9304</v>
      </c>
    </row>
    <row r="7651" spans="1:2" x14ac:dyDescent="0.3">
      <c r="A7651" s="9">
        <v>42688.708333333336</v>
      </c>
      <c r="B7651" t="s">
        <v>9304</v>
      </c>
    </row>
    <row r="7652" spans="1:2" x14ac:dyDescent="0.3">
      <c r="A7652" s="9">
        <v>42688.75</v>
      </c>
      <c r="B7652" t="s">
        <v>9304</v>
      </c>
    </row>
    <row r="7653" spans="1:2" x14ac:dyDescent="0.3">
      <c r="A7653" s="9">
        <v>42688.791666666664</v>
      </c>
      <c r="B7653" t="s">
        <v>9304</v>
      </c>
    </row>
    <row r="7654" spans="1:2" x14ac:dyDescent="0.3">
      <c r="A7654" s="9">
        <v>42688.833333333336</v>
      </c>
      <c r="B7654" t="s">
        <v>9304</v>
      </c>
    </row>
    <row r="7655" spans="1:2" x14ac:dyDescent="0.3">
      <c r="A7655" s="9">
        <v>42688.875</v>
      </c>
      <c r="B7655" t="s">
        <v>9304</v>
      </c>
    </row>
    <row r="7656" spans="1:2" x14ac:dyDescent="0.3">
      <c r="A7656" s="9">
        <v>42688.916666666664</v>
      </c>
      <c r="B7656" t="s">
        <v>9304</v>
      </c>
    </row>
    <row r="7657" spans="1:2" x14ac:dyDescent="0.3">
      <c r="A7657" s="9">
        <v>42688.958333333336</v>
      </c>
      <c r="B7657" t="s">
        <v>9304</v>
      </c>
    </row>
    <row r="7658" spans="1:2" x14ac:dyDescent="0.3">
      <c r="A7658" s="9">
        <v>42689</v>
      </c>
      <c r="B7658" t="s">
        <v>9304</v>
      </c>
    </row>
    <row r="7659" spans="1:2" x14ac:dyDescent="0.3">
      <c r="A7659" s="9">
        <v>42689.041666666664</v>
      </c>
      <c r="B7659" t="s">
        <v>9304</v>
      </c>
    </row>
    <row r="7660" spans="1:2" x14ac:dyDescent="0.3">
      <c r="A7660" s="9">
        <v>42689.083333333336</v>
      </c>
      <c r="B7660" t="s">
        <v>9304</v>
      </c>
    </row>
    <row r="7661" spans="1:2" x14ac:dyDescent="0.3">
      <c r="A7661" s="9">
        <v>42689.125</v>
      </c>
      <c r="B7661" t="s">
        <v>9304</v>
      </c>
    </row>
    <row r="7662" spans="1:2" x14ac:dyDescent="0.3">
      <c r="A7662" s="9">
        <v>42689.166666666664</v>
      </c>
      <c r="B7662" t="s">
        <v>9304</v>
      </c>
    </row>
    <row r="7663" spans="1:2" x14ac:dyDescent="0.3">
      <c r="A7663" s="9">
        <v>42689.208333333336</v>
      </c>
      <c r="B7663" t="s">
        <v>9304</v>
      </c>
    </row>
    <row r="7664" spans="1:2" x14ac:dyDescent="0.3">
      <c r="A7664" s="9">
        <v>42689.25</v>
      </c>
      <c r="B7664" t="s">
        <v>4386</v>
      </c>
    </row>
    <row r="7665" spans="1:2" x14ac:dyDescent="0.3">
      <c r="A7665" s="9">
        <v>42689.291666666664</v>
      </c>
      <c r="B7665" t="s">
        <v>1504</v>
      </c>
    </row>
    <row r="7666" spans="1:2" x14ac:dyDescent="0.3">
      <c r="A7666" s="9">
        <v>42689.333333333336</v>
      </c>
      <c r="B7666" t="s">
        <v>3692</v>
      </c>
    </row>
    <row r="7667" spans="1:2" x14ac:dyDescent="0.3">
      <c r="A7667" s="9">
        <v>42689.375</v>
      </c>
      <c r="B7667" t="s">
        <v>6139</v>
      </c>
    </row>
    <row r="7668" spans="1:2" x14ac:dyDescent="0.3">
      <c r="A7668" s="9">
        <v>42689.416666666664</v>
      </c>
      <c r="B7668" t="s">
        <v>641</v>
      </c>
    </row>
    <row r="7669" spans="1:2" x14ac:dyDescent="0.3">
      <c r="A7669" s="9">
        <v>42689.458333333336</v>
      </c>
      <c r="B7669" t="s">
        <v>5065</v>
      </c>
    </row>
    <row r="7670" spans="1:2" x14ac:dyDescent="0.3">
      <c r="A7670" s="9">
        <v>42689.5</v>
      </c>
      <c r="B7670" t="s">
        <v>27</v>
      </c>
    </row>
    <row r="7671" spans="1:2" x14ac:dyDescent="0.3">
      <c r="A7671" s="9">
        <v>42689.541666666664</v>
      </c>
      <c r="B7671" t="s">
        <v>4594</v>
      </c>
    </row>
    <row r="7672" spans="1:2" x14ac:dyDescent="0.3">
      <c r="A7672" s="9">
        <v>42689.583333333336</v>
      </c>
      <c r="B7672" t="s">
        <v>9307</v>
      </c>
    </row>
    <row r="7673" spans="1:2" x14ac:dyDescent="0.3">
      <c r="A7673" s="9">
        <v>42689.625</v>
      </c>
      <c r="B7673" t="s">
        <v>9304</v>
      </c>
    </row>
    <row r="7674" spans="1:2" x14ac:dyDescent="0.3">
      <c r="A7674" s="9">
        <v>42689.666666666664</v>
      </c>
      <c r="B7674" t="s">
        <v>9304</v>
      </c>
    </row>
    <row r="7675" spans="1:2" x14ac:dyDescent="0.3">
      <c r="A7675" s="9">
        <v>42689.708333333336</v>
      </c>
      <c r="B7675" t="s">
        <v>9304</v>
      </c>
    </row>
    <row r="7676" spans="1:2" x14ac:dyDescent="0.3">
      <c r="A7676" s="9">
        <v>42689.75</v>
      </c>
      <c r="B7676" t="s">
        <v>9304</v>
      </c>
    </row>
    <row r="7677" spans="1:2" x14ac:dyDescent="0.3">
      <c r="A7677" s="9">
        <v>42689.791666666664</v>
      </c>
      <c r="B7677" t="s">
        <v>9304</v>
      </c>
    </row>
    <row r="7678" spans="1:2" x14ac:dyDescent="0.3">
      <c r="A7678" s="9">
        <v>42689.833333333336</v>
      </c>
      <c r="B7678" t="s">
        <v>9304</v>
      </c>
    </row>
    <row r="7679" spans="1:2" x14ac:dyDescent="0.3">
      <c r="A7679" s="9">
        <v>42689.875</v>
      </c>
      <c r="B7679" t="s">
        <v>9304</v>
      </c>
    </row>
    <row r="7680" spans="1:2" x14ac:dyDescent="0.3">
      <c r="A7680" s="9">
        <v>42689.916666666664</v>
      </c>
      <c r="B7680" t="s">
        <v>9304</v>
      </c>
    </row>
    <row r="7681" spans="1:2" x14ac:dyDescent="0.3">
      <c r="A7681" s="9">
        <v>42689.958333333336</v>
      </c>
      <c r="B7681" t="s">
        <v>9304</v>
      </c>
    </row>
    <row r="7682" spans="1:2" x14ac:dyDescent="0.3">
      <c r="A7682" s="9">
        <v>42690</v>
      </c>
      <c r="B7682" t="s">
        <v>9304</v>
      </c>
    </row>
    <row r="7683" spans="1:2" x14ac:dyDescent="0.3">
      <c r="A7683" s="9">
        <v>42690.041666666664</v>
      </c>
      <c r="B7683" t="s">
        <v>9304</v>
      </c>
    </row>
    <row r="7684" spans="1:2" x14ac:dyDescent="0.3">
      <c r="A7684" s="9">
        <v>42690.083333333336</v>
      </c>
      <c r="B7684" t="s">
        <v>9304</v>
      </c>
    </row>
    <row r="7685" spans="1:2" x14ac:dyDescent="0.3">
      <c r="A7685" s="9">
        <v>42690.125</v>
      </c>
      <c r="B7685" t="s">
        <v>9304</v>
      </c>
    </row>
    <row r="7686" spans="1:2" x14ac:dyDescent="0.3">
      <c r="A7686" s="9">
        <v>42690.166666666664</v>
      </c>
      <c r="B7686" t="s">
        <v>9304</v>
      </c>
    </row>
    <row r="7687" spans="1:2" x14ac:dyDescent="0.3">
      <c r="A7687" s="9">
        <v>42690.208333333336</v>
      </c>
      <c r="B7687" t="s">
        <v>9304</v>
      </c>
    </row>
    <row r="7688" spans="1:2" x14ac:dyDescent="0.3">
      <c r="A7688" s="9">
        <v>42690.25</v>
      </c>
      <c r="B7688" t="s">
        <v>9304</v>
      </c>
    </row>
    <row r="7689" spans="1:2" x14ac:dyDescent="0.3">
      <c r="A7689" s="9">
        <v>42690.291666666664</v>
      </c>
      <c r="B7689" t="s">
        <v>424</v>
      </c>
    </row>
    <row r="7690" spans="1:2" x14ac:dyDescent="0.3">
      <c r="A7690" s="9">
        <v>42690.333333333336</v>
      </c>
      <c r="B7690" t="s">
        <v>1845</v>
      </c>
    </row>
    <row r="7691" spans="1:2" x14ac:dyDescent="0.3">
      <c r="A7691" s="9">
        <v>42690.375</v>
      </c>
      <c r="B7691" t="s">
        <v>1264</v>
      </c>
    </row>
    <row r="7692" spans="1:2" x14ac:dyDescent="0.3">
      <c r="A7692" s="9">
        <v>42690.416666666664</v>
      </c>
      <c r="B7692" t="s">
        <v>9323</v>
      </c>
    </row>
    <row r="7693" spans="1:2" x14ac:dyDescent="0.3">
      <c r="A7693" s="9">
        <v>42690.458333333336</v>
      </c>
      <c r="B7693" t="s">
        <v>6803</v>
      </c>
    </row>
    <row r="7694" spans="1:2" x14ac:dyDescent="0.3">
      <c r="A7694" s="9">
        <v>42690.5</v>
      </c>
      <c r="B7694" t="s">
        <v>9323</v>
      </c>
    </row>
    <row r="7695" spans="1:2" x14ac:dyDescent="0.3">
      <c r="A7695" s="9">
        <v>42690.541666666664</v>
      </c>
      <c r="B7695" t="s">
        <v>2648</v>
      </c>
    </row>
    <row r="7696" spans="1:2" x14ac:dyDescent="0.3">
      <c r="A7696" s="9">
        <v>42690.583333333336</v>
      </c>
      <c r="B7696" t="s">
        <v>179</v>
      </c>
    </row>
    <row r="7697" spans="1:2" x14ac:dyDescent="0.3">
      <c r="A7697" s="9">
        <v>42690.625</v>
      </c>
      <c r="B7697" t="s">
        <v>9304</v>
      </c>
    </row>
    <row r="7698" spans="1:2" x14ac:dyDescent="0.3">
      <c r="A7698" s="9">
        <v>42690.666666666664</v>
      </c>
      <c r="B7698" t="s">
        <v>9304</v>
      </c>
    </row>
    <row r="7699" spans="1:2" x14ac:dyDescent="0.3">
      <c r="A7699" s="9">
        <v>42690.708333333336</v>
      </c>
      <c r="B7699" t="s">
        <v>9304</v>
      </c>
    </row>
    <row r="7700" spans="1:2" x14ac:dyDescent="0.3">
      <c r="A7700" s="9">
        <v>42690.75</v>
      </c>
      <c r="B7700" t="s">
        <v>9304</v>
      </c>
    </row>
    <row r="7701" spans="1:2" x14ac:dyDescent="0.3">
      <c r="A7701" s="9">
        <v>42690.791666666664</v>
      </c>
      <c r="B7701" t="s">
        <v>9304</v>
      </c>
    </row>
    <row r="7702" spans="1:2" x14ac:dyDescent="0.3">
      <c r="A7702" s="9">
        <v>42690.833333333336</v>
      </c>
      <c r="B7702" t="s">
        <v>9304</v>
      </c>
    </row>
    <row r="7703" spans="1:2" x14ac:dyDescent="0.3">
      <c r="A7703" s="9">
        <v>42690.875</v>
      </c>
      <c r="B7703" t="s">
        <v>9304</v>
      </c>
    </row>
    <row r="7704" spans="1:2" x14ac:dyDescent="0.3">
      <c r="A7704" s="9">
        <v>42690.916666666664</v>
      </c>
      <c r="B7704" t="s">
        <v>9304</v>
      </c>
    </row>
    <row r="7705" spans="1:2" x14ac:dyDescent="0.3">
      <c r="A7705" s="9">
        <v>42690.958333333336</v>
      </c>
      <c r="B7705" t="s">
        <v>9304</v>
      </c>
    </row>
    <row r="7706" spans="1:2" x14ac:dyDescent="0.3">
      <c r="A7706" s="9">
        <v>42691</v>
      </c>
      <c r="B7706" t="s">
        <v>9304</v>
      </c>
    </row>
    <row r="7707" spans="1:2" x14ac:dyDescent="0.3">
      <c r="A7707" s="9">
        <v>42691.041666666664</v>
      </c>
      <c r="B7707" t="s">
        <v>9304</v>
      </c>
    </row>
    <row r="7708" spans="1:2" x14ac:dyDescent="0.3">
      <c r="A7708" s="9">
        <v>42691.083333333336</v>
      </c>
      <c r="B7708" t="s">
        <v>9304</v>
      </c>
    </row>
    <row r="7709" spans="1:2" x14ac:dyDescent="0.3">
      <c r="A7709" s="9">
        <v>42691.125</v>
      </c>
      <c r="B7709" t="s">
        <v>9304</v>
      </c>
    </row>
    <row r="7710" spans="1:2" x14ac:dyDescent="0.3">
      <c r="A7710" s="9">
        <v>42691.166666666664</v>
      </c>
      <c r="B7710" t="s">
        <v>9304</v>
      </c>
    </row>
    <row r="7711" spans="1:2" x14ac:dyDescent="0.3">
      <c r="A7711" s="9">
        <v>42691.208333333336</v>
      </c>
      <c r="B7711" t="s">
        <v>9304</v>
      </c>
    </row>
    <row r="7712" spans="1:2" x14ac:dyDescent="0.3">
      <c r="A7712" s="9">
        <v>42691.25</v>
      </c>
      <c r="B7712" t="s">
        <v>9304</v>
      </c>
    </row>
    <row r="7713" spans="1:2" x14ac:dyDescent="0.3">
      <c r="A7713" s="9">
        <v>42691.291666666664</v>
      </c>
      <c r="B7713" t="s">
        <v>4386</v>
      </c>
    </row>
    <row r="7714" spans="1:2" x14ac:dyDescent="0.3">
      <c r="A7714" s="9">
        <v>42691.333333333336</v>
      </c>
      <c r="B7714" t="s">
        <v>2921</v>
      </c>
    </row>
    <row r="7715" spans="1:2" x14ac:dyDescent="0.3">
      <c r="A7715" s="9">
        <v>42691.375</v>
      </c>
      <c r="B7715" t="s">
        <v>6806</v>
      </c>
    </row>
    <row r="7716" spans="1:2" x14ac:dyDescent="0.3">
      <c r="A7716" s="9">
        <v>42691.416666666664</v>
      </c>
      <c r="B7716" t="s">
        <v>3930</v>
      </c>
    </row>
    <row r="7717" spans="1:2" x14ac:dyDescent="0.3">
      <c r="A7717" s="9">
        <v>42691.458333333336</v>
      </c>
      <c r="B7717" t="s">
        <v>7805</v>
      </c>
    </row>
    <row r="7718" spans="1:2" x14ac:dyDescent="0.3">
      <c r="A7718" s="9">
        <v>42691.5</v>
      </c>
      <c r="B7718" t="s">
        <v>7805</v>
      </c>
    </row>
    <row r="7719" spans="1:2" x14ac:dyDescent="0.3">
      <c r="A7719" s="9">
        <v>42691.541666666664</v>
      </c>
      <c r="B7719" t="s">
        <v>4866</v>
      </c>
    </row>
    <row r="7720" spans="1:2" x14ac:dyDescent="0.3">
      <c r="A7720" s="9">
        <v>42691.583333333336</v>
      </c>
      <c r="B7720" t="s">
        <v>6148</v>
      </c>
    </row>
    <row r="7721" spans="1:2" x14ac:dyDescent="0.3">
      <c r="A7721" s="9">
        <v>42691.625</v>
      </c>
      <c r="B7721" t="s">
        <v>9304</v>
      </c>
    </row>
    <row r="7722" spans="1:2" x14ac:dyDescent="0.3">
      <c r="A7722" s="9">
        <v>42691.666666666664</v>
      </c>
      <c r="B7722" t="s">
        <v>9304</v>
      </c>
    </row>
    <row r="7723" spans="1:2" x14ac:dyDescent="0.3">
      <c r="A7723" s="9">
        <v>42691.708333333336</v>
      </c>
      <c r="B7723" t="s">
        <v>9304</v>
      </c>
    </row>
    <row r="7724" spans="1:2" x14ac:dyDescent="0.3">
      <c r="A7724" s="9">
        <v>42691.75</v>
      </c>
      <c r="B7724" t="s">
        <v>9304</v>
      </c>
    </row>
    <row r="7725" spans="1:2" x14ac:dyDescent="0.3">
      <c r="A7725" s="9">
        <v>42691.791666666664</v>
      </c>
      <c r="B7725" t="s">
        <v>9304</v>
      </c>
    </row>
    <row r="7726" spans="1:2" x14ac:dyDescent="0.3">
      <c r="A7726" s="9">
        <v>42691.833333333336</v>
      </c>
      <c r="B7726" t="s">
        <v>9304</v>
      </c>
    </row>
    <row r="7727" spans="1:2" x14ac:dyDescent="0.3">
      <c r="A7727" s="9">
        <v>42691.875</v>
      </c>
      <c r="B7727" t="s">
        <v>9304</v>
      </c>
    </row>
    <row r="7728" spans="1:2" x14ac:dyDescent="0.3">
      <c r="A7728" s="9">
        <v>42691.916666666664</v>
      </c>
      <c r="B7728" t="s">
        <v>9304</v>
      </c>
    </row>
    <row r="7729" spans="1:2" x14ac:dyDescent="0.3">
      <c r="A7729" s="9">
        <v>42691.958333333336</v>
      </c>
      <c r="B7729" t="s">
        <v>9304</v>
      </c>
    </row>
    <row r="7730" spans="1:2" x14ac:dyDescent="0.3">
      <c r="A7730" s="9">
        <v>42692</v>
      </c>
      <c r="B7730" t="s">
        <v>9304</v>
      </c>
    </row>
    <row r="7731" spans="1:2" x14ac:dyDescent="0.3">
      <c r="A7731" s="9">
        <v>42692.041666666664</v>
      </c>
      <c r="B7731" t="s">
        <v>9304</v>
      </c>
    </row>
    <row r="7732" spans="1:2" x14ac:dyDescent="0.3">
      <c r="A7732" s="9">
        <v>42692.083333333336</v>
      </c>
      <c r="B7732" t="s">
        <v>9304</v>
      </c>
    </row>
    <row r="7733" spans="1:2" x14ac:dyDescent="0.3">
      <c r="A7733" s="9">
        <v>42692.125</v>
      </c>
      <c r="B7733" t="s">
        <v>9304</v>
      </c>
    </row>
    <row r="7734" spans="1:2" x14ac:dyDescent="0.3">
      <c r="A7734" s="9">
        <v>42692.166666666664</v>
      </c>
      <c r="B7734" t="s">
        <v>9304</v>
      </c>
    </row>
    <row r="7735" spans="1:2" x14ac:dyDescent="0.3">
      <c r="A7735" s="9">
        <v>42692.208333333336</v>
      </c>
      <c r="B7735" t="s">
        <v>9304</v>
      </c>
    </row>
    <row r="7736" spans="1:2" x14ac:dyDescent="0.3">
      <c r="A7736" s="9">
        <v>42692.25</v>
      </c>
      <c r="B7736" t="s">
        <v>179</v>
      </c>
    </row>
    <row r="7737" spans="1:2" x14ac:dyDescent="0.3">
      <c r="A7737" s="9">
        <v>42692.291666666664</v>
      </c>
      <c r="B7737" t="s">
        <v>9323</v>
      </c>
    </row>
    <row r="7738" spans="1:2" x14ac:dyDescent="0.3">
      <c r="A7738" s="9">
        <v>42692.333333333336</v>
      </c>
      <c r="B7738" t="s">
        <v>301</v>
      </c>
    </row>
    <row r="7739" spans="1:2" x14ac:dyDescent="0.3">
      <c r="A7739" s="9">
        <v>42692.375</v>
      </c>
      <c r="B7739" t="s">
        <v>9326</v>
      </c>
    </row>
    <row r="7740" spans="1:2" x14ac:dyDescent="0.3">
      <c r="A7740" s="9">
        <v>42692.416666666664</v>
      </c>
      <c r="B7740" t="s">
        <v>6350</v>
      </c>
    </row>
    <row r="7741" spans="1:2" x14ac:dyDescent="0.3">
      <c r="A7741" s="9">
        <v>42692.458333333336</v>
      </c>
      <c r="B7741" t="s">
        <v>9311</v>
      </c>
    </row>
    <row r="7742" spans="1:2" x14ac:dyDescent="0.3">
      <c r="A7742" s="9">
        <v>42692.5</v>
      </c>
      <c r="B7742" t="s">
        <v>4139</v>
      </c>
    </row>
    <row r="7743" spans="1:2" x14ac:dyDescent="0.3">
      <c r="A7743" s="9">
        <v>42692.541666666664</v>
      </c>
      <c r="B7743" t="s">
        <v>4919</v>
      </c>
    </row>
    <row r="7744" spans="1:2" x14ac:dyDescent="0.3">
      <c r="A7744" s="9">
        <v>42692.583333333336</v>
      </c>
      <c r="B7744" t="s">
        <v>5105</v>
      </c>
    </row>
    <row r="7745" spans="1:2" x14ac:dyDescent="0.3">
      <c r="A7745" s="9">
        <v>42692.625</v>
      </c>
      <c r="B7745" t="s">
        <v>9304</v>
      </c>
    </row>
    <row r="7746" spans="1:2" x14ac:dyDescent="0.3">
      <c r="A7746" s="9">
        <v>42692.666666666664</v>
      </c>
      <c r="B7746" t="s">
        <v>9304</v>
      </c>
    </row>
    <row r="7747" spans="1:2" x14ac:dyDescent="0.3">
      <c r="A7747" s="9">
        <v>42692.708333333336</v>
      </c>
      <c r="B7747" t="s">
        <v>9304</v>
      </c>
    </row>
    <row r="7748" spans="1:2" x14ac:dyDescent="0.3">
      <c r="A7748" s="9">
        <v>42692.75</v>
      </c>
      <c r="B7748" t="s">
        <v>9304</v>
      </c>
    </row>
    <row r="7749" spans="1:2" x14ac:dyDescent="0.3">
      <c r="A7749" s="9">
        <v>42692.791666666664</v>
      </c>
      <c r="B7749" t="s">
        <v>9304</v>
      </c>
    </row>
    <row r="7750" spans="1:2" x14ac:dyDescent="0.3">
      <c r="A7750" s="9">
        <v>42692.833333333336</v>
      </c>
      <c r="B7750" t="s">
        <v>9304</v>
      </c>
    </row>
    <row r="7751" spans="1:2" x14ac:dyDescent="0.3">
      <c r="A7751" s="9">
        <v>42692.875</v>
      </c>
      <c r="B7751" t="s">
        <v>9304</v>
      </c>
    </row>
    <row r="7752" spans="1:2" x14ac:dyDescent="0.3">
      <c r="A7752" s="9">
        <v>42692.916666666664</v>
      </c>
      <c r="B7752" t="s">
        <v>9304</v>
      </c>
    </row>
    <row r="7753" spans="1:2" x14ac:dyDescent="0.3">
      <c r="A7753" s="9">
        <v>42692.958333333336</v>
      </c>
      <c r="B7753" t="s">
        <v>9304</v>
      </c>
    </row>
    <row r="7754" spans="1:2" x14ac:dyDescent="0.3">
      <c r="A7754" s="9">
        <v>42693</v>
      </c>
      <c r="B7754" t="s">
        <v>9304</v>
      </c>
    </row>
    <row r="7755" spans="1:2" x14ac:dyDescent="0.3">
      <c r="A7755" s="9">
        <v>42693.041666666664</v>
      </c>
      <c r="B7755" t="s">
        <v>9304</v>
      </c>
    </row>
    <row r="7756" spans="1:2" x14ac:dyDescent="0.3">
      <c r="A7756" s="9">
        <v>42693.083333333336</v>
      </c>
      <c r="B7756" t="s">
        <v>9304</v>
      </c>
    </row>
    <row r="7757" spans="1:2" x14ac:dyDescent="0.3">
      <c r="A7757" s="9">
        <v>42693.125</v>
      </c>
      <c r="B7757" t="s">
        <v>9304</v>
      </c>
    </row>
    <row r="7758" spans="1:2" x14ac:dyDescent="0.3">
      <c r="A7758" s="9">
        <v>42693.166666666664</v>
      </c>
      <c r="B7758" t="s">
        <v>9304</v>
      </c>
    </row>
    <row r="7759" spans="1:2" x14ac:dyDescent="0.3">
      <c r="A7759" s="9">
        <v>42693.208333333336</v>
      </c>
      <c r="B7759" t="s">
        <v>9304</v>
      </c>
    </row>
    <row r="7760" spans="1:2" x14ac:dyDescent="0.3">
      <c r="A7760" s="9">
        <v>42693.25</v>
      </c>
      <c r="B7760" t="s">
        <v>3985</v>
      </c>
    </row>
    <row r="7761" spans="1:2" x14ac:dyDescent="0.3">
      <c r="A7761" s="9">
        <v>42693.291666666664</v>
      </c>
      <c r="B7761" t="s">
        <v>4741</v>
      </c>
    </row>
    <row r="7762" spans="1:2" x14ac:dyDescent="0.3">
      <c r="A7762" s="9">
        <v>42693.333333333336</v>
      </c>
      <c r="B7762" t="s">
        <v>3930</v>
      </c>
    </row>
    <row r="7763" spans="1:2" x14ac:dyDescent="0.3">
      <c r="A7763" s="9">
        <v>42693.375</v>
      </c>
      <c r="B7763" t="s">
        <v>3632</v>
      </c>
    </row>
    <row r="7764" spans="1:2" x14ac:dyDescent="0.3">
      <c r="A7764" s="9">
        <v>42693.416666666664</v>
      </c>
      <c r="B7764" t="s">
        <v>9333</v>
      </c>
    </row>
    <row r="7765" spans="1:2" x14ac:dyDescent="0.3">
      <c r="A7765" s="9">
        <v>42693.458333333336</v>
      </c>
      <c r="B7765" t="s">
        <v>9337</v>
      </c>
    </row>
    <row r="7766" spans="1:2" x14ac:dyDescent="0.3">
      <c r="A7766" s="9">
        <v>42693.5</v>
      </c>
      <c r="B7766" t="s">
        <v>4892</v>
      </c>
    </row>
    <row r="7767" spans="1:2" x14ac:dyDescent="0.3">
      <c r="A7767" s="9">
        <v>42693.541666666664</v>
      </c>
      <c r="B7767" t="s">
        <v>4352</v>
      </c>
    </row>
    <row r="7768" spans="1:2" x14ac:dyDescent="0.3">
      <c r="A7768" s="9">
        <v>42693.583333333336</v>
      </c>
      <c r="B7768" t="s">
        <v>3985</v>
      </c>
    </row>
    <row r="7769" spans="1:2" x14ac:dyDescent="0.3">
      <c r="A7769" s="9">
        <v>42693.625</v>
      </c>
      <c r="B7769" t="s">
        <v>9304</v>
      </c>
    </row>
    <row r="7770" spans="1:2" x14ac:dyDescent="0.3">
      <c r="A7770" s="9">
        <v>42693.666666666664</v>
      </c>
      <c r="B7770" t="s">
        <v>9304</v>
      </c>
    </row>
    <row r="7771" spans="1:2" x14ac:dyDescent="0.3">
      <c r="A7771" s="9">
        <v>42693.708333333336</v>
      </c>
      <c r="B7771" t="s">
        <v>9304</v>
      </c>
    </row>
    <row r="7772" spans="1:2" x14ac:dyDescent="0.3">
      <c r="A7772" s="9">
        <v>42693.75</v>
      </c>
      <c r="B7772" t="s">
        <v>9304</v>
      </c>
    </row>
    <row r="7773" spans="1:2" x14ac:dyDescent="0.3">
      <c r="A7773" s="9">
        <v>42693.791666666664</v>
      </c>
      <c r="B7773" t="s">
        <v>9304</v>
      </c>
    </row>
    <row r="7774" spans="1:2" x14ac:dyDescent="0.3">
      <c r="A7774" s="9">
        <v>42693.833333333336</v>
      </c>
      <c r="B7774" t="s">
        <v>9304</v>
      </c>
    </row>
    <row r="7775" spans="1:2" x14ac:dyDescent="0.3">
      <c r="A7775" s="9">
        <v>42693.875</v>
      </c>
      <c r="B7775" t="s">
        <v>9304</v>
      </c>
    </row>
    <row r="7776" spans="1:2" x14ac:dyDescent="0.3">
      <c r="A7776" s="9">
        <v>42693.916666666664</v>
      </c>
      <c r="B7776" t="s">
        <v>9304</v>
      </c>
    </row>
    <row r="7777" spans="1:2" x14ac:dyDescent="0.3">
      <c r="A7777" s="9">
        <v>42693.958333333336</v>
      </c>
      <c r="B7777" t="s">
        <v>9304</v>
      </c>
    </row>
    <row r="7778" spans="1:2" x14ac:dyDescent="0.3">
      <c r="A7778" s="9">
        <v>42694</v>
      </c>
      <c r="B7778" t="s">
        <v>9304</v>
      </c>
    </row>
    <row r="7779" spans="1:2" x14ac:dyDescent="0.3">
      <c r="A7779" s="9">
        <v>42694.041666666664</v>
      </c>
      <c r="B7779" t="s">
        <v>9304</v>
      </c>
    </row>
    <row r="7780" spans="1:2" x14ac:dyDescent="0.3">
      <c r="A7780" s="9">
        <v>42694.083333333336</v>
      </c>
      <c r="B7780" t="s">
        <v>9304</v>
      </c>
    </row>
    <row r="7781" spans="1:2" x14ac:dyDescent="0.3">
      <c r="A7781" s="9">
        <v>42694.125</v>
      </c>
      <c r="B7781" t="s">
        <v>9304</v>
      </c>
    </row>
    <row r="7782" spans="1:2" x14ac:dyDescent="0.3">
      <c r="A7782" s="9">
        <v>42694.166666666664</v>
      </c>
      <c r="B7782" t="s">
        <v>9304</v>
      </c>
    </row>
    <row r="7783" spans="1:2" x14ac:dyDescent="0.3">
      <c r="A7783" s="9">
        <v>42694.208333333336</v>
      </c>
      <c r="B7783" t="s">
        <v>9304</v>
      </c>
    </row>
    <row r="7784" spans="1:2" x14ac:dyDescent="0.3">
      <c r="A7784" s="9">
        <v>42694.25</v>
      </c>
      <c r="B7784" t="s">
        <v>2857</v>
      </c>
    </row>
    <row r="7785" spans="1:2" x14ac:dyDescent="0.3">
      <c r="A7785" s="9">
        <v>42694.291666666664</v>
      </c>
      <c r="B7785" t="s">
        <v>4741</v>
      </c>
    </row>
    <row r="7786" spans="1:2" x14ac:dyDescent="0.3">
      <c r="A7786" s="9">
        <v>42694.333333333336</v>
      </c>
      <c r="B7786" t="s">
        <v>7298</v>
      </c>
    </row>
    <row r="7787" spans="1:2" x14ac:dyDescent="0.3">
      <c r="A7787" s="9">
        <v>42694.375</v>
      </c>
      <c r="B7787" t="s">
        <v>9326</v>
      </c>
    </row>
    <row r="7788" spans="1:2" x14ac:dyDescent="0.3">
      <c r="A7788" s="9">
        <v>42694.416666666664</v>
      </c>
      <c r="B7788" t="s">
        <v>7547</v>
      </c>
    </row>
    <row r="7789" spans="1:2" x14ac:dyDescent="0.3">
      <c r="A7789" s="9">
        <v>42694.458333333336</v>
      </c>
      <c r="B7789" t="s">
        <v>5109</v>
      </c>
    </row>
    <row r="7790" spans="1:2" x14ac:dyDescent="0.3">
      <c r="A7790" s="9">
        <v>42694.5</v>
      </c>
      <c r="B7790" t="s">
        <v>5297</v>
      </c>
    </row>
    <row r="7791" spans="1:2" x14ac:dyDescent="0.3">
      <c r="A7791" s="9">
        <v>42694.541666666664</v>
      </c>
      <c r="B7791" t="s">
        <v>958</v>
      </c>
    </row>
    <row r="7792" spans="1:2" x14ac:dyDescent="0.3">
      <c r="A7792" s="9">
        <v>42694.583333333336</v>
      </c>
      <c r="B7792" t="s">
        <v>2648</v>
      </c>
    </row>
    <row r="7793" spans="1:2" x14ac:dyDescent="0.3">
      <c r="A7793" s="9">
        <v>42694.625</v>
      </c>
      <c r="B7793" t="s">
        <v>9304</v>
      </c>
    </row>
    <row r="7794" spans="1:2" x14ac:dyDescent="0.3">
      <c r="A7794" s="9">
        <v>42694.666666666664</v>
      </c>
      <c r="B7794" t="s">
        <v>9304</v>
      </c>
    </row>
    <row r="7795" spans="1:2" x14ac:dyDescent="0.3">
      <c r="A7795" s="9">
        <v>42694.708333333336</v>
      </c>
      <c r="B7795" t="s">
        <v>9304</v>
      </c>
    </row>
    <row r="7796" spans="1:2" x14ac:dyDescent="0.3">
      <c r="A7796" s="9">
        <v>42694.75</v>
      </c>
      <c r="B7796" t="s">
        <v>9304</v>
      </c>
    </row>
    <row r="7797" spans="1:2" x14ac:dyDescent="0.3">
      <c r="A7797" s="9">
        <v>42694.791666666664</v>
      </c>
      <c r="B7797" t="s">
        <v>9304</v>
      </c>
    </row>
    <row r="7798" spans="1:2" x14ac:dyDescent="0.3">
      <c r="A7798" s="9">
        <v>42694.833333333336</v>
      </c>
      <c r="B7798" t="s">
        <v>9304</v>
      </c>
    </row>
    <row r="7799" spans="1:2" x14ac:dyDescent="0.3">
      <c r="A7799" s="9">
        <v>42694.875</v>
      </c>
      <c r="B7799" t="s">
        <v>9304</v>
      </c>
    </row>
    <row r="7800" spans="1:2" x14ac:dyDescent="0.3">
      <c r="A7800" s="9">
        <v>42694.916666666664</v>
      </c>
      <c r="B7800" t="s">
        <v>9304</v>
      </c>
    </row>
    <row r="7801" spans="1:2" x14ac:dyDescent="0.3">
      <c r="A7801" s="9">
        <v>42694.958333333336</v>
      </c>
      <c r="B7801" t="s">
        <v>9304</v>
      </c>
    </row>
    <row r="7802" spans="1:2" x14ac:dyDescent="0.3">
      <c r="A7802" s="9">
        <v>42695</v>
      </c>
      <c r="B7802" t="s">
        <v>9304</v>
      </c>
    </row>
    <row r="7803" spans="1:2" x14ac:dyDescent="0.3">
      <c r="A7803" s="9">
        <v>42695.041666666664</v>
      </c>
      <c r="B7803" t="s">
        <v>9304</v>
      </c>
    </row>
    <row r="7804" spans="1:2" x14ac:dyDescent="0.3">
      <c r="A7804" s="9">
        <v>42695.083333333336</v>
      </c>
      <c r="B7804" t="s">
        <v>9304</v>
      </c>
    </row>
    <row r="7805" spans="1:2" x14ac:dyDescent="0.3">
      <c r="A7805" s="9">
        <v>42695.125</v>
      </c>
      <c r="B7805" t="s">
        <v>9304</v>
      </c>
    </row>
    <row r="7806" spans="1:2" x14ac:dyDescent="0.3">
      <c r="A7806" s="9">
        <v>42695.166666666664</v>
      </c>
      <c r="B7806" t="s">
        <v>9304</v>
      </c>
    </row>
    <row r="7807" spans="1:2" x14ac:dyDescent="0.3">
      <c r="A7807" s="9">
        <v>42695.208333333336</v>
      </c>
      <c r="B7807" t="s">
        <v>9304</v>
      </c>
    </row>
    <row r="7808" spans="1:2" x14ac:dyDescent="0.3">
      <c r="A7808" s="9">
        <v>42695.25</v>
      </c>
      <c r="B7808" t="s">
        <v>3985</v>
      </c>
    </row>
    <row r="7809" spans="1:2" x14ac:dyDescent="0.3">
      <c r="A7809" s="9">
        <v>42695.291666666664</v>
      </c>
      <c r="B7809" t="s">
        <v>8030</v>
      </c>
    </row>
    <row r="7810" spans="1:2" x14ac:dyDescent="0.3">
      <c r="A7810" s="9">
        <v>42695.333333333336</v>
      </c>
      <c r="B7810" t="s">
        <v>5798</v>
      </c>
    </row>
    <row r="7811" spans="1:2" x14ac:dyDescent="0.3">
      <c r="A7811" s="9">
        <v>42695.375</v>
      </c>
      <c r="B7811" t="s">
        <v>6314</v>
      </c>
    </row>
    <row r="7812" spans="1:2" x14ac:dyDescent="0.3">
      <c r="A7812" s="9">
        <v>42695.416666666664</v>
      </c>
      <c r="B7812" t="s">
        <v>3411</v>
      </c>
    </row>
    <row r="7813" spans="1:2" x14ac:dyDescent="0.3">
      <c r="A7813" s="9">
        <v>42695.458333333336</v>
      </c>
      <c r="B7813" t="s">
        <v>462</v>
      </c>
    </row>
    <row r="7814" spans="1:2" x14ac:dyDescent="0.3">
      <c r="A7814" s="9">
        <v>42695.5</v>
      </c>
      <c r="B7814" t="s">
        <v>8431</v>
      </c>
    </row>
    <row r="7815" spans="1:2" x14ac:dyDescent="0.3">
      <c r="A7815" s="9">
        <v>42695.541666666664</v>
      </c>
      <c r="B7815" t="s">
        <v>802</v>
      </c>
    </row>
    <row r="7816" spans="1:2" x14ac:dyDescent="0.3">
      <c r="A7816" s="9">
        <v>42695.583333333336</v>
      </c>
      <c r="B7816" t="s">
        <v>1181</v>
      </c>
    </row>
    <row r="7817" spans="1:2" x14ac:dyDescent="0.3">
      <c r="A7817" s="9">
        <v>42695.625</v>
      </c>
      <c r="B7817" t="s">
        <v>9304</v>
      </c>
    </row>
    <row r="7818" spans="1:2" x14ac:dyDescent="0.3">
      <c r="A7818" s="9">
        <v>42695.666666666664</v>
      </c>
      <c r="B7818" t="s">
        <v>9304</v>
      </c>
    </row>
    <row r="7819" spans="1:2" x14ac:dyDescent="0.3">
      <c r="A7819" s="9">
        <v>42695.708333333336</v>
      </c>
      <c r="B7819" t="s">
        <v>9304</v>
      </c>
    </row>
    <row r="7820" spans="1:2" x14ac:dyDescent="0.3">
      <c r="A7820" s="9">
        <v>42695.75</v>
      </c>
      <c r="B7820" t="s">
        <v>9304</v>
      </c>
    </row>
    <row r="7821" spans="1:2" x14ac:dyDescent="0.3">
      <c r="A7821" s="9">
        <v>42695.791666666664</v>
      </c>
      <c r="B7821" t="s">
        <v>9304</v>
      </c>
    </row>
    <row r="7822" spans="1:2" x14ac:dyDescent="0.3">
      <c r="A7822" s="9">
        <v>42695.833333333336</v>
      </c>
      <c r="B7822" t="s">
        <v>9304</v>
      </c>
    </row>
    <row r="7823" spans="1:2" x14ac:dyDescent="0.3">
      <c r="A7823" s="9">
        <v>42695.875</v>
      </c>
      <c r="B7823" t="s">
        <v>9304</v>
      </c>
    </row>
    <row r="7824" spans="1:2" x14ac:dyDescent="0.3">
      <c r="A7824" s="9">
        <v>42695.916666666664</v>
      </c>
      <c r="B7824" t="s">
        <v>9304</v>
      </c>
    </row>
    <row r="7825" spans="1:2" x14ac:dyDescent="0.3">
      <c r="A7825" s="9">
        <v>42695.958333333336</v>
      </c>
      <c r="B7825" t="s">
        <v>9304</v>
      </c>
    </row>
    <row r="7826" spans="1:2" x14ac:dyDescent="0.3">
      <c r="A7826" s="9">
        <v>42696</v>
      </c>
      <c r="B7826" t="s">
        <v>9304</v>
      </c>
    </row>
    <row r="7827" spans="1:2" x14ac:dyDescent="0.3">
      <c r="A7827" s="9">
        <v>42696.041666666664</v>
      </c>
      <c r="B7827" t="s">
        <v>9304</v>
      </c>
    </row>
    <row r="7828" spans="1:2" x14ac:dyDescent="0.3">
      <c r="A7828" s="9">
        <v>42696.083333333336</v>
      </c>
      <c r="B7828" t="s">
        <v>9304</v>
      </c>
    </row>
    <row r="7829" spans="1:2" x14ac:dyDescent="0.3">
      <c r="A7829" s="9">
        <v>42696.125</v>
      </c>
      <c r="B7829" t="s">
        <v>9304</v>
      </c>
    </row>
    <row r="7830" spans="1:2" x14ac:dyDescent="0.3">
      <c r="A7830" s="9">
        <v>42696.166666666664</v>
      </c>
      <c r="B7830" t="s">
        <v>9304</v>
      </c>
    </row>
    <row r="7831" spans="1:2" x14ac:dyDescent="0.3">
      <c r="A7831" s="9">
        <v>42696.208333333336</v>
      </c>
      <c r="B7831" t="s">
        <v>9304</v>
      </c>
    </row>
    <row r="7832" spans="1:2" x14ac:dyDescent="0.3">
      <c r="A7832" s="9">
        <v>42696.25</v>
      </c>
      <c r="B7832" t="s">
        <v>3985</v>
      </c>
    </row>
    <row r="7833" spans="1:2" x14ac:dyDescent="0.3">
      <c r="A7833" s="9">
        <v>42696.291666666664</v>
      </c>
      <c r="B7833" t="s">
        <v>4892</v>
      </c>
    </row>
    <row r="7834" spans="1:2" x14ac:dyDescent="0.3">
      <c r="A7834" s="9">
        <v>42696.333333333336</v>
      </c>
      <c r="B7834" t="s">
        <v>9344</v>
      </c>
    </row>
    <row r="7835" spans="1:2" x14ac:dyDescent="0.3">
      <c r="A7835" s="9">
        <v>42696.375</v>
      </c>
      <c r="B7835" t="s">
        <v>4985</v>
      </c>
    </row>
    <row r="7836" spans="1:2" x14ac:dyDescent="0.3">
      <c r="A7836" s="9">
        <v>42696.416666666664</v>
      </c>
      <c r="B7836" t="s">
        <v>6116</v>
      </c>
    </row>
    <row r="7837" spans="1:2" x14ac:dyDescent="0.3">
      <c r="A7837" s="9">
        <v>42696.458333333336</v>
      </c>
      <c r="B7837" t="s">
        <v>8804</v>
      </c>
    </row>
    <row r="7838" spans="1:2" x14ac:dyDescent="0.3">
      <c r="A7838" s="9">
        <v>42696.5</v>
      </c>
      <c r="B7838" t="s">
        <v>8543</v>
      </c>
    </row>
    <row r="7839" spans="1:2" x14ac:dyDescent="0.3">
      <c r="A7839" s="9">
        <v>42696.541666666664</v>
      </c>
      <c r="B7839" t="s">
        <v>9311</v>
      </c>
    </row>
    <row r="7840" spans="1:2" x14ac:dyDescent="0.3">
      <c r="A7840" s="9">
        <v>42696.583333333336</v>
      </c>
      <c r="B7840" t="s">
        <v>1181</v>
      </c>
    </row>
    <row r="7841" spans="1:2" x14ac:dyDescent="0.3">
      <c r="A7841" s="9">
        <v>42696.625</v>
      </c>
      <c r="B7841" t="s">
        <v>9304</v>
      </c>
    </row>
    <row r="7842" spans="1:2" x14ac:dyDescent="0.3">
      <c r="A7842" s="9">
        <v>42696.666666666664</v>
      </c>
      <c r="B7842" t="s">
        <v>9304</v>
      </c>
    </row>
    <row r="7843" spans="1:2" x14ac:dyDescent="0.3">
      <c r="A7843" s="9">
        <v>42696.708333333336</v>
      </c>
      <c r="B7843" t="s">
        <v>9304</v>
      </c>
    </row>
    <row r="7844" spans="1:2" x14ac:dyDescent="0.3">
      <c r="A7844" s="9">
        <v>42696.75</v>
      </c>
      <c r="B7844" t="s">
        <v>9304</v>
      </c>
    </row>
    <row r="7845" spans="1:2" x14ac:dyDescent="0.3">
      <c r="A7845" s="9">
        <v>42696.791666666664</v>
      </c>
      <c r="B7845" t="s">
        <v>9304</v>
      </c>
    </row>
    <row r="7846" spans="1:2" x14ac:dyDescent="0.3">
      <c r="A7846" s="9">
        <v>42696.833333333336</v>
      </c>
      <c r="B7846" t="s">
        <v>9304</v>
      </c>
    </row>
    <row r="7847" spans="1:2" x14ac:dyDescent="0.3">
      <c r="A7847" s="9">
        <v>42696.875</v>
      </c>
      <c r="B7847" t="s">
        <v>9304</v>
      </c>
    </row>
    <row r="7848" spans="1:2" x14ac:dyDescent="0.3">
      <c r="A7848" s="9">
        <v>42696.916666666664</v>
      </c>
      <c r="B7848" t="s">
        <v>9304</v>
      </c>
    </row>
    <row r="7849" spans="1:2" x14ac:dyDescent="0.3">
      <c r="A7849" s="9">
        <v>42696.958333333336</v>
      </c>
      <c r="B7849" t="s">
        <v>9304</v>
      </c>
    </row>
    <row r="7850" spans="1:2" x14ac:dyDescent="0.3">
      <c r="A7850" s="9">
        <v>42697</v>
      </c>
      <c r="B7850" t="s">
        <v>9304</v>
      </c>
    </row>
    <row r="7851" spans="1:2" x14ac:dyDescent="0.3">
      <c r="A7851" s="9">
        <v>42697.041666666664</v>
      </c>
      <c r="B7851" t="s">
        <v>9304</v>
      </c>
    </row>
    <row r="7852" spans="1:2" x14ac:dyDescent="0.3">
      <c r="A7852" s="9">
        <v>42697.083333333336</v>
      </c>
      <c r="B7852" t="s">
        <v>9304</v>
      </c>
    </row>
    <row r="7853" spans="1:2" x14ac:dyDescent="0.3">
      <c r="A7853" s="9">
        <v>42697.125</v>
      </c>
      <c r="B7853" t="s">
        <v>9304</v>
      </c>
    </row>
    <row r="7854" spans="1:2" x14ac:dyDescent="0.3">
      <c r="A7854" s="9">
        <v>42697.166666666664</v>
      </c>
      <c r="B7854" t="s">
        <v>9304</v>
      </c>
    </row>
    <row r="7855" spans="1:2" x14ac:dyDescent="0.3">
      <c r="A7855" s="9">
        <v>42697.208333333336</v>
      </c>
      <c r="B7855" t="s">
        <v>9304</v>
      </c>
    </row>
    <row r="7856" spans="1:2" x14ac:dyDescent="0.3">
      <c r="A7856" s="9">
        <v>42697.25</v>
      </c>
      <c r="B7856" t="s">
        <v>179</v>
      </c>
    </row>
    <row r="7857" spans="1:2" x14ac:dyDescent="0.3">
      <c r="A7857" s="9">
        <v>42697.291666666664</v>
      </c>
      <c r="B7857" t="s">
        <v>4422</v>
      </c>
    </row>
    <row r="7858" spans="1:2" x14ac:dyDescent="0.3">
      <c r="A7858" s="9">
        <v>42697.333333333336</v>
      </c>
      <c r="B7858" t="s">
        <v>1368</v>
      </c>
    </row>
    <row r="7859" spans="1:2" x14ac:dyDescent="0.3">
      <c r="A7859" s="9">
        <v>42697.375</v>
      </c>
      <c r="B7859" t="s">
        <v>7593</v>
      </c>
    </row>
    <row r="7860" spans="1:2" x14ac:dyDescent="0.3">
      <c r="A7860" s="9">
        <v>42697.416666666664</v>
      </c>
      <c r="B7860" t="s">
        <v>9328</v>
      </c>
    </row>
    <row r="7861" spans="1:2" x14ac:dyDescent="0.3">
      <c r="A7861" s="9">
        <v>42697.458333333336</v>
      </c>
      <c r="B7861" t="s">
        <v>1721</v>
      </c>
    </row>
    <row r="7862" spans="1:2" x14ac:dyDescent="0.3">
      <c r="A7862" s="9">
        <v>42697.5</v>
      </c>
      <c r="B7862" t="s">
        <v>3983</v>
      </c>
    </row>
    <row r="7863" spans="1:2" x14ac:dyDescent="0.3">
      <c r="A7863" s="9">
        <v>42697.541666666664</v>
      </c>
      <c r="B7863" t="s">
        <v>36</v>
      </c>
    </row>
    <row r="7864" spans="1:2" x14ac:dyDescent="0.3">
      <c r="A7864" s="9">
        <v>42697.583333333336</v>
      </c>
      <c r="B7864" t="s">
        <v>1264</v>
      </c>
    </row>
    <row r="7865" spans="1:2" x14ac:dyDescent="0.3">
      <c r="A7865" s="9">
        <v>42697.625</v>
      </c>
      <c r="B7865" t="s">
        <v>9304</v>
      </c>
    </row>
    <row r="7866" spans="1:2" x14ac:dyDescent="0.3">
      <c r="A7866" s="9">
        <v>42697.666666666664</v>
      </c>
      <c r="B7866" t="s">
        <v>9304</v>
      </c>
    </row>
    <row r="7867" spans="1:2" x14ac:dyDescent="0.3">
      <c r="A7867" s="9">
        <v>42697.708333333336</v>
      </c>
      <c r="B7867" t="s">
        <v>9304</v>
      </c>
    </row>
    <row r="7868" spans="1:2" x14ac:dyDescent="0.3">
      <c r="A7868" s="9">
        <v>42697.75</v>
      </c>
      <c r="B7868" t="s">
        <v>9304</v>
      </c>
    </row>
    <row r="7869" spans="1:2" x14ac:dyDescent="0.3">
      <c r="A7869" s="9">
        <v>42697.791666666664</v>
      </c>
      <c r="B7869" t="s">
        <v>9304</v>
      </c>
    </row>
    <row r="7870" spans="1:2" x14ac:dyDescent="0.3">
      <c r="A7870" s="9">
        <v>42697.833333333336</v>
      </c>
      <c r="B7870" t="s">
        <v>9304</v>
      </c>
    </row>
    <row r="7871" spans="1:2" x14ac:dyDescent="0.3">
      <c r="A7871" s="9">
        <v>42697.875</v>
      </c>
      <c r="B7871" t="s">
        <v>9304</v>
      </c>
    </row>
    <row r="7872" spans="1:2" x14ac:dyDescent="0.3">
      <c r="A7872" s="9">
        <v>42697.916666666664</v>
      </c>
      <c r="B7872" t="s">
        <v>9304</v>
      </c>
    </row>
    <row r="7873" spans="1:2" x14ac:dyDescent="0.3">
      <c r="A7873" s="9">
        <v>42697.958333333336</v>
      </c>
      <c r="B7873" t="s">
        <v>9304</v>
      </c>
    </row>
    <row r="7874" spans="1:2" x14ac:dyDescent="0.3">
      <c r="A7874" s="9">
        <v>42698</v>
      </c>
      <c r="B7874" t="s">
        <v>9304</v>
      </c>
    </row>
    <row r="7875" spans="1:2" x14ac:dyDescent="0.3">
      <c r="A7875" s="9">
        <v>42698.041666666664</v>
      </c>
      <c r="B7875" t="s">
        <v>9304</v>
      </c>
    </row>
    <row r="7876" spans="1:2" x14ac:dyDescent="0.3">
      <c r="A7876" s="9">
        <v>42698.083333333336</v>
      </c>
      <c r="B7876" t="s">
        <v>9304</v>
      </c>
    </row>
    <row r="7877" spans="1:2" x14ac:dyDescent="0.3">
      <c r="A7877" s="9">
        <v>42698.125</v>
      </c>
      <c r="B7877" t="s">
        <v>9304</v>
      </c>
    </row>
    <row r="7878" spans="1:2" x14ac:dyDescent="0.3">
      <c r="A7878" s="9">
        <v>42698.166666666664</v>
      </c>
      <c r="B7878" t="s">
        <v>9304</v>
      </c>
    </row>
    <row r="7879" spans="1:2" x14ac:dyDescent="0.3">
      <c r="A7879" s="9">
        <v>42698.208333333336</v>
      </c>
      <c r="B7879" t="s">
        <v>9304</v>
      </c>
    </row>
    <row r="7880" spans="1:2" x14ac:dyDescent="0.3">
      <c r="A7880" s="9">
        <v>42698.25</v>
      </c>
      <c r="B7880" t="s">
        <v>9304</v>
      </c>
    </row>
    <row r="7881" spans="1:2" x14ac:dyDescent="0.3">
      <c r="A7881" s="9">
        <v>42698.291666666664</v>
      </c>
      <c r="B7881" t="s">
        <v>4058</v>
      </c>
    </row>
    <row r="7882" spans="1:2" x14ac:dyDescent="0.3">
      <c r="A7882" s="9">
        <v>42698.333333333336</v>
      </c>
      <c r="B7882" t="s">
        <v>4594</v>
      </c>
    </row>
    <row r="7883" spans="1:2" x14ac:dyDescent="0.3">
      <c r="A7883" s="9">
        <v>42698.375</v>
      </c>
      <c r="B7883" t="s">
        <v>3561</v>
      </c>
    </row>
    <row r="7884" spans="1:2" x14ac:dyDescent="0.3">
      <c r="A7884" s="9">
        <v>42698.416666666664</v>
      </c>
      <c r="B7884" t="s">
        <v>2227</v>
      </c>
    </row>
    <row r="7885" spans="1:2" x14ac:dyDescent="0.3">
      <c r="A7885" s="9">
        <v>42698.458333333336</v>
      </c>
      <c r="B7885" t="s">
        <v>9344</v>
      </c>
    </row>
    <row r="7886" spans="1:2" x14ac:dyDescent="0.3">
      <c r="A7886" s="9">
        <v>42698.5</v>
      </c>
      <c r="B7886" t="s">
        <v>4806</v>
      </c>
    </row>
    <row r="7887" spans="1:2" x14ac:dyDescent="0.3">
      <c r="A7887" s="9">
        <v>42698.541666666664</v>
      </c>
      <c r="B7887" t="s">
        <v>1156</v>
      </c>
    </row>
    <row r="7888" spans="1:2" x14ac:dyDescent="0.3">
      <c r="A7888" s="9">
        <v>42698.583333333336</v>
      </c>
      <c r="B7888" t="s">
        <v>6148</v>
      </c>
    </row>
    <row r="7889" spans="1:2" x14ac:dyDescent="0.3">
      <c r="A7889" s="9">
        <v>42698.625</v>
      </c>
      <c r="B7889" t="s">
        <v>9304</v>
      </c>
    </row>
    <row r="7890" spans="1:2" x14ac:dyDescent="0.3">
      <c r="A7890" s="9">
        <v>42698.666666666664</v>
      </c>
      <c r="B7890" t="s">
        <v>9304</v>
      </c>
    </row>
    <row r="7891" spans="1:2" x14ac:dyDescent="0.3">
      <c r="A7891" s="9">
        <v>42698.708333333336</v>
      </c>
      <c r="B7891" t="s">
        <v>9304</v>
      </c>
    </row>
    <row r="7892" spans="1:2" x14ac:dyDescent="0.3">
      <c r="A7892" s="9">
        <v>42698.75</v>
      </c>
      <c r="B7892" t="s">
        <v>9304</v>
      </c>
    </row>
    <row r="7893" spans="1:2" x14ac:dyDescent="0.3">
      <c r="A7893" s="9">
        <v>42698.791666666664</v>
      </c>
      <c r="B7893" t="s">
        <v>9304</v>
      </c>
    </row>
    <row r="7894" spans="1:2" x14ac:dyDescent="0.3">
      <c r="A7894" s="9">
        <v>42698.833333333336</v>
      </c>
      <c r="B7894" t="s">
        <v>9304</v>
      </c>
    </row>
    <row r="7895" spans="1:2" x14ac:dyDescent="0.3">
      <c r="A7895" s="9">
        <v>42698.875</v>
      </c>
      <c r="B7895" t="s">
        <v>9304</v>
      </c>
    </row>
    <row r="7896" spans="1:2" x14ac:dyDescent="0.3">
      <c r="A7896" s="9">
        <v>42698.916666666664</v>
      </c>
      <c r="B7896" t="s">
        <v>9304</v>
      </c>
    </row>
    <row r="7897" spans="1:2" x14ac:dyDescent="0.3">
      <c r="A7897" s="9">
        <v>42698.958333333336</v>
      </c>
      <c r="B7897" t="s">
        <v>9304</v>
      </c>
    </row>
    <row r="7898" spans="1:2" x14ac:dyDescent="0.3">
      <c r="A7898" s="9">
        <v>42699</v>
      </c>
      <c r="B7898" t="s">
        <v>9304</v>
      </c>
    </row>
    <row r="7899" spans="1:2" x14ac:dyDescent="0.3">
      <c r="A7899" s="9">
        <v>42699.041666666664</v>
      </c>
      <c r="B7899" t="s">
        <v>9304</v>
      </c>
    </row>
    <row r="7900" spans="1:2" x14ac:dyDescent="0.3">
      <c r="A7900" s="9">
        <v>42699.083333333336</v>
      </c>
      <c r="B7900" t="s">
        <v>9304</v>
      </c>
    </row>
    <row r="7901" spans="1:2" x14ac:dyDescent="0.3">
      <c r="A7901" s="9">
        <v>42699.125</v>
      </c>
      <c r="B7901" t="s">
        <v>9304</v>
      </c>
    </row>
    <row r="7902" spans="1:2" x14ac:dyDescent="0.3">
      <c r="A7902" s="9">
        <v>42699.166666666664</v>
      </c>
      <c r="B7902" t="s">
        <v>9304</v>
      </c>
    </row>
    <row r="7903" spans="1:2" x14ac:dyDescent="0.3">
      <c r="A7903" s="9">
        <v>42699.208333333336</v>
      </c>
      <c r="B7903" t="s">
        <v>9304</v>
      </c>
    </row>
    <row r="7904" spans="1:2" x14ac:dyDescent="0.3">
      <c r="A7904" s="9">
        <v>42699.25</v>
      </c>
      <c r="B7904" t="s">
        <v>9304</v>
      </c>
    </row>
    <row r="7905" spans="1:2" x14ac:dyDescent="0.3">
      <c r="A7905" s="9">
        <v>42699.291666666664</v>
      </c>
      <c r="B7905" t="s">
        <v>4499</v>
      </c>
    </row>
    <row r="7906" spans="1:2" x14ac:dyDescent="0.3">
      <c r="A7906" s="9">
        <v>42699.333333333336</v>
      </c>
      <c r="B7906" t="s">
        <v>4644</v>
      </c>
    </row>
    <row r="7907" spans="1:2" x14ac:dyDescent="0.3">
      <c r="A7907" s="9">
        <v>42699.375</v>
      </c>
      <c r="B7907" t="s">
        <v>9343</v>
      </c>
    </row>
    <row r="7908" spans="1:2" x14ac:dyDescent="0.3">
      <c r="A7908" s="9">
        <v>42699.416666666664</v>
      </c>
      <c r="B7908" t="s">
        <v>7007</v>
      </c>
    </row>
    <row r="7909" spans="1:2" x14ac:dyDescent="0.3">
      <c r="A7909" s="9">
        <v>42699.458333333336</v>
      </c>
      <c r="B7909" t="s">
        <v>6446</v>
      </c>
    </row>
    <row r="7910" spans="1:2" x14ac:dyDescent="0.3">
      <c r="A7910" s="9">
        <v>42699.5</v>
      </c>
      <c r="B7910" t="s">
        <v>4637</v>
      </c>
    </row>
    <row r="7911" spans="1:2" x14ac:dyDescent="0.3">
      <c r="A7911" s="9">
        <v>42699.541666666664</v>
      </c>
      <c r="B7911" t="s">
        <v>405</v>
      </c>
    </row>
    <row r="7912" spans="1:2" x14ac:dyDescent="0.3">
      <c r="A7912" s="9">
        <v>42699.583333333336</v>
      </c>
      <c r="B7912" t="s">
        <v>3714</v>
      </c>
    </row>
    <row r="7913" spans="1:2" x14ac:dyDescent="0.3">
      <c r="A7913" s="9">
        <v>42699.625</v>
      </c>
      <c r="B7913" t="s">
        <v>9304</v>
      </c>
    </row>
    <row r="7914" spans="1:2" x14ac:dyDescent="0.3">
      <c r="A7914" s="9">
        <v>42699.666666666664</v>
      </c>
      <c r="B7914" t="s">
        <v>9304</v>
      </c>
    </row>
    <row r="7915" spans="1:2" x14ac:dyDescent="0.3">
      <c r="A7915" s="9">
        <v>42699.708333333336</v>
      </c>
      <c r="B7915" t="s">
        <v>9304</v>
      </c>
    </row>
    <row r="7916" spans="1:2" x14ac:dyDescent="0.3">
      <c r="A7916" s="9">
        <v>42699.75</v>
      </c>
      <c r="B7916" t="s">
        <v>9304</v>
      </c>
    </row>
    <row r="7917" spans="1:2" x14ac:dyDescent="0.3">
      <c r="A7917" s="9">
        <v>42699.791666666664</v>
      </c>
      <c r="B7917" t="s">
        <v>9304</v>
      </c>
    </row>
    <row r="7918" spans="1:2" x14ac:dyDescent="0.3">
      <c r="A7918" s="9">
        <v>42699.833333333336</v>
      </c>
      <c r="B7918" t="s">
        <v>9304</v>
      </c>
    </row>
    <row r="7919" spans="1:2" x14ac:dyDescent="0.3">
      <c r="A7919" s="9">
        <v>42699.875</v>
      </c>
      <c r="B7919" t="s">
        <v>9304</v>
      </c>
    </row>
    <row r="7920" spans="1:2" x14ac:dyDescent="0.3">
      <c r="A7920" s="9">
        <v>42699.916666666664</v>
      </c>
      <c r="B7920" t="s">
        <v>9304</v>
      </c>
    </row>
    <row r="7921" spans="1:2" x14ac:dyDescent="0.3">
      <c r="A7921" s="9">
        <v>42699.958333333336</v>
      </c>
      <c r="B7921" t="s">
        <v>9304</v>
      </c>
    </row>
    <row r="7922" spans="1:2" x14ac:dyDescent="0.3">
      <c r="A7922" s="9">
        <v>42700</v>
      </c>
      <c r="B7922" t="s">
        <v>9304</v>
      </c>
    </row>
    <row r="7923" spans="1:2" x14ac:dyDescent="0.3">
      <c r="A7923" s="9">
        <v>42700.041666666664</v>
      </c>
      <c r="B7923" t="s">
        <v>9304</v>
      </c>
    </row>
    <row r="7924" spans="1:2" x14ac:dyDescent="0.3">
      <c r="A7924" s="9">
        <v>42700.083333333336</v>
      </c>
      <c r="B7924" t="s">
        <v>9304</v>
      </c>
    </row>
    <row r="7925" spans="1:2" x14ac:dyDescent="0.3">
      <c r="A7925" s="9">
        <v>42700.125</v>
      </c>
      <c r="B7925" t="s">
        <v>9304</v>
      </c>
    </row>
    <row r="7926" spans="1:2" x14ac:dyDescent="0.3">
      <c r="A7926" s="9">
        <v>42700.166666666664</v>
      </c>
      <c r="B7926" t="s">
        <v>9304</v>
      </c>
    </row>
    <row r="7927" spans="1:2" x14ac:dyDescent="0.3">
      <c r="A7927" s="9">
        <v>42700.208333333336</v>
      </c>
      <c r="B7927" t="s">
        <v>9304</v>
      </c>
    </row>
    <row r="7928" spans="1:2" x14ac:dyDescent="0.3">
      <c r="A7928" s="9">
        <v>42700.25</v>
      </c>
      <c r="B7928" t="s">
        <v>3985</v>
      </c>
    </row>
    <row r="7929" spans="1:2" x14ac:dyDescent="0.3">
      <c r="A7929" s="9">
        <v>42700.291666666664</v>
      </c>
      <c r="B7929" t="s">
        <v>3930</v>
      </c>
    </row>
    <row r="7930" spans="1:2" x14ac:dyDescent="0.3">
      <c r="A7930" s="9">
        <v>42700.333333333336</v>
      </c>
      <c r="B7930" t="s">
        <v>4949</v>
      </c>
    </row>
    <row r="7931" spans="1:2" x14ac:dyDescent="0.3">
      <c r="A7931" s="9">
        <v>42700.375</v>
      </c>
      <c r="B7931" t="s">
        <v>4637</v>
      </c>
    </row>
    <row r="7932" spans="1:2" x14ac:dyDescent="0.3">
      <c r="A7932" s="9">
        <v>42700.416666666664</v>
      </c>
      <c r="B7932" t="s">
        <v>3690</v>
      </c>
    </row>
    <row r="7933" spans="1:2" x14ac:dyDescent="0.3">
      <c r="A7933" s="9">
        <v>42700.458333333336</v>
      </c>
      <c r="B7933" t="s">
        <v>3575</v>
      </c>
    </row>
    <row r="7934" spans="1:2" x14ac:dyDescent="0.3">
      <c r="A7934" s="9">
        <v>42700.5</v>
      </c>
      <c r="B7934" t="s">
        <v>6112</v>
      </c>
    </row>
    <row r="7935" spans="1:2" x14ac:dyDescent="0.3">
      <c r="A7935" s="9">
        <v>42700.541666666664</v>
      </c>
      <c r="B7935" t="s">
        <v>2694</v>
      </c>
    </row>
    <row r="7936" spans="1:2" x14ac:dyDescent="0.3">
      <c r="A7936" s="9">
        <v>42700.583333333336</v>
      </c>
      <c r="B7936" t="s">
        <v>2200</v>
      </c>
    </row>
    <row r="7937" spans="1:2" x14ac:dyDescent="0.3">
      <c r="A7937" s="9">
        <v>42700.625</v>
      </c>
      <c r="B7937" t="s">
        <v>9304</v>
      </c>
    </row>
    <row r="7938" spans="1:2" x14ac:dyDescent="0.3">
      <c r="A7938" s="9">
        <v>42700.666666666664</v>
      </c>
      <c r="B7938" t="s">
        <v>9304</v>
      </c>
    </row>
    <row r="7939" spans="1:2" x14ac:dyDescent="0.3">
      <c r="A7939" s="9">
        <v>42700.708333333336</v>
      </c>
      <c r="B7939" t="s">
        <v>9304</v>
      </c>
    </row>
    <row r="7940" spans="1:2" x14ac:dyDescent="0.3">
      <c r="A7940" s="9">
        <v>42700.75</v>
      </c>
      <c r="B7940" t="s">
        <v>9304</v>
      </c>
    </row>
    <row r="7941" spans="1:2" x14ac:dyDescent="0.3">
      <c r="A7941" s="9">
        <v>42700.791666666664</v>
      </c>
      <c r="B7941" t="s">
        <v>9304</v>
      </c>
    </row>
    <row r="7942" spans="1:2" x14ac:dyDescent="0.3">
      <c r="A7942" s="9">
        <v>42700.833333333336</v>
      </c>
      <c r="B7942" t="s">
        <v>9304</v>
      </c>
    </row>
    <row r="7943" spans="1:2" x14ac:dyDescent="0.3">
      <c r="A7943" s="9">
        <v>42700.875</v>
      </c>
      <c r="B7943" t="s">
        <v>9304</v>
      </c>
    </row>
    <row r="7944" spans="1:2" x14ac:dyDescent="0.3">
      <c r="A7944" s="9">
        <v>42700.916666666664</v>
      </c>
      <c r="B7944" t="s">
        <v>9304</v>
      </c>
    </row>
    <row r="7945" spans="1:2" x14ac:dyDescent="0.3">
      <c r="A7945" s="9">
        <v>42700.958333333336</v>
      </c>
      <c r="B7945" t="s">
        <v>9304</v>
      </c>
    </row>
    <row r="7946" spans="1:2" x14ac:dyDescent="0.3">
      <c r="A7946" s="9">
        <v>42701</v>
      </c>
      <c r="B7946" t="s">
        <v>9304</v>
      </c>
    </row>
    <row r="7947" spans="1:2" x14ac:dyDescent="0.3">
      <c r="A7947" s="9">
        <v>42701.041666666664</v>
      </c>
      <c r="B7947" t="s">
        <v>9304</v>
      </c>
    </row>
    <row r="7948" spans="1:2" x14ac:dyDescent="0.3">
      <c r="A7948" s="9">
        <v>42701.083333333336</v>
      </c>
      <c r="B7948" t="s">
        <v>9304</v>
      </c>
    </row>
    <row r="7949" spans="1:2" x14ac:dyDescent="0.3">
      <c r="A7949" s="9">
        <v>42701.125</v>
      </c>
      <c r="B7949" t="s">
        <v>9304</v>
      </c>
    </row>
    <row r="7950" spans="1:2" x14ac:dyDescent="0.3">
      <c r="A7950" s="9">
        <v>42701.166666666664</v>
      </c>
      <c r="B7950" t="s">
        <v>9304</v>
      </c>
    </row>
    <row r="7951" spans="1:2" x14ac:dyDescent="0.3">
      <c r="A7951" s="9">
        <v>42701.208333333336</v>
      </c>
      <c r="B7951" t="s">
        <v>9304</v>
      </c>
    </row>
    <row r="7952" spans="1:2" x14ac:dyDescent="0.3">
      <c r="A7952" s="9">
        <v>42701.25</v>
      </c>
      <c r="B7952" t="s">
        <v>9304</v>
      </c>
    </row>
    <row r="7953" spans="1:2" x14ac:dyDescent="0.3">
      <c r="A7953" s="9">
        <v>42701.291666666664</v>
      </c>
      <c r="B7953" t="s">
        <v>9307</v>
      </c>
    </row>
    <row r="7954" spans="1:2" x14ac:dyDescent="0.3">
      <c r="A7954" s="9">
        <v>42701.333333333336</v>
      </c>
      <c r="B7954" t="s">
        <v>4650</v>
      </c>
    </row>
    <row r="7955" spans="1:2" x14ac:dyDescent="0.3">
      <c r="A7955" s="9">
        <v>42701.375</v>
      </c>
      <c r="B7955" t="s">
        <v>77</v>
      </c>
    </row>
    <row r="7956" spans="1:2" x14ac:dyDescent="0.3">
      <c r="A7956" s="9">
        <v>42701.416666666664</v>
      </c>
      <c r="B7956" t="s">
        <v>4644</v>
      </c>
    </row>
    <row r="7957" spans="1:2" x14ac:dyDescent="0.3">
      <c r="A7957" s="9">
        <v>42701.458333333336</v>
      </c>
      <c r="B7957" t="s">
        <v>5503</v>
      </c>
    </row>
    <row r="7958" spans="1:2" x14ac:dyDescent="0.3">
      <c r="A7958" s="9">
        <v>42701.5</v>
      </c>
      <c r="B7958" t="s">
        <v>2002</v>
      </c>
    </row>
    <row r="7959" spans="1:2" x14ac:dyDescent="0.3">
      <c r="A7959" s="9">
        <v>42701.541666666664</v>
      </c>
      <c r="B7959" t="s">
        <v>3898</v>
      </c>
    </row>
    <row r="7960" spans="1:2" x14ac:dyDescent="0.3">
      <c r="A7960" s="9">
        <v>42701.583333333336</v>
      </c>
      <c r="B7960" t="s">
        <v>9307</v>
      </c>
    </row>
    <row r="7961" spans="1:2" x14ac:dyDescent="0.3">
      <c r="A7961" s="9">
        <v>42701.625</v>
      </c>
      <c r="B7961" t="s">
        <v>9304</v>
      </c>
    </row>
    <row r="7962" spans="1:2" x14ac:dyDescent="0.3">
      <c r="A7962" s="9">
        <v>42701.666666666664</v>
      </c>
      <c r="B7962" t="s">
        <v>9304</v>
      </c>
    </row>
    <row r="7963" spans="1:2" x14ac:dyDescent="0.3">
      <c r="A7963" s="9">
        <v>42701.708333333336</v>
      </c>
      <c r="B7963" t="s">
        <v>9304</v>
      </c>
    </row>
    <row r="7964" spans="1:2" x14ac:dyDescent="0.3">
      <c r="A7964" s="9">
        <v>42701.75</v>
      </c>
      <c r="B7964" t="s">
        <v>9304</v>
      </c>
    </row>
    <row r="7965" spans="1:2" x14ac:dyDescent="0.3">
      <c r="A7965" s="9">
        <v>42701.791666666664</v>
      </c>
      <c r="B7965" t="s">
        <v>9304</v>
      </c>
    </row>
    <row r="7966" spans="1:2" x14ac:dyDescent="0.3">
      <c r="A7966" s="9">
        <v>42701.833333333336</v>
      </c>
      <c r="B7966" t="s">
        <v>9304</v>
      </c>
    </row>
    <row r="7967" spans="1:2" x14ac:dyDescent="0.3">
      <c r="A7967" s="9">
        <v>42701.875</v>
      </c>
      <c r="B7967" t="s">
        <v>9304</v>
      </c>
    </row>
    <row r="7968" spans="1:2" x14ac:dyDescent="0.3">
      <c r="A7968" s="9">
        <v>42701.916666666664</v>
      </c>
      <c r="B7968" t="s">
        <v>9304</v>
      </c>
    </row>
    <row r="7969" spans="1:2" x14ac:dyDescent="0.3">
      <c r="A7969" s="9">
        <v>42701.958333333336</v>
      </c>
      <c r="B7969" t="s">
        <v>9304</v>
      </c>
    </row>
    <row r="7970" spans="1:2" x14ac:dyDescent="0.3">
      <c r="A7970" s="9">
        <v>42702</v>
      </c>
      <c r="B7970" t="s">
        <v>9304</v>
      </c>
    </row>
    <row r="7971" spans="1:2" x14ac:dyDescent="0.3">
      <c r="A7971" s="9">
        <v>42702.041666666664</v>
      </c>
      <c r="B7971" t="s">
        <v>9304</v>
      </c>
    </row>
    <row r="7972" spans="1:2" x14ac:dyDescent="0.3">
      <c r="A7972" s="9">
        <v>42702.083333333336</v>
      </c>
      <c r="B7972" t="s">
        <v>9304</v>
      </c>
    </row>
    <row r="7973" spans="1:2" x14ac:dyDescent="0.3">
      <c r="A7973" s="9">
        <v>42702.125</v>
      </c>
      <c r="B7973" t="s">
        <v>9304</v>
      </c>
    </row>
    <row r="7974" spans="1:2" x14ac:dyDescent="0.3">
      <c r="A7974" s="9">
        <v>42702.166666666664</v>
      </c>
      <c r="B7974" t="s">
        <v>9304</v>
      </c>
    </row>
    <row r="7975" spans="1:2" x14ac:dyDescent="0.3">
      <c r="A7975" s="9">
        <v>42702.208333333336</v>
      </c>
      <c r="B7975" t="s">
        <v>9304</v>
      </c>
    </row>
    <row r="7976" spans="1:2" x14ac:dyDescent="0.3">
      <c r="A7976" s="9">
        <v>42702.25</v>
      </c>
      <c r="B7976" t="s">
        <v>9304</v>
      </c>
    </row>
    <row r="7977" spans="1:2" x14ac:dyDescent="0.3">
      <c r="A7977" s="9">
        <v>42702.291666666664</v>
      </c>
      <c r="B7977" t="s">
        <v>9305</v>
      </c>
    </row>
    <row r="7978" spans="1:2" x14ac:dyDescent="0.3">
      <c r="A7978" s="9">
        <v>42702.333333333336</v>
      </c>
      <c r="B7978" t="s">
        <v>9321</v>
      </c>
    </row>
    <row r="7979" spans="1:2" x14ac:dyDescent="0.3">
      <c r="A7979" s="9">
        <v>42702.375</v>
      </c>
      <c r="B7979" t="s">
        <v>9308</v>
      </c>
    </row>
    <row r="7980" spans="1:2" x14ac:dyDescent="0.3">
      <c r="A7980" s="9">
        <v>42702.416666666664</v>
      </c>
      <c r="B7980" t="s">
        <v>9331</v>
      </c>
    </row>
    <row r="7981" spans="1:2" x14ac:dyDescent="0.3">
      <c r="A7981" s="9">
        <v>42702.458333333336</v>
      </c>
      <c r="B7981" t="s">
        <v>4139</v>
      </c>
    </row>
    <row r="7982" spans="1:2" x14ac:dyDescent="0.3">
      <c r="A7982" s="9">
        <v>42702.5</v>
      </c>
      <c r="B7982" t="s">
        <v>548</v>
      </c>
    </row>
    <row r="7983" spans="1:2" x14ac:dyDescent="0.3">
      <c r="A7983" s="9">
        <v>42702.541666666664</v>
      </c>
      <c r="B7983" t="s">
        <v>3898</v>
      </c>
    </row>
    <row r="7984" spans="1:2" x14ac:dyDescent="0.3">
      <c r="A7984" s="9">
        <v>42702.583333333336</v>
      </c>
      <c r="B7984" t="s">
        <v>422</v>
      </c>
    </row>
    <row r="7985" spans="1:2" x14ac:dyDescent="0.3">
      <c r="A7985" s="9">
        <v>42702.625</v>
      </c>
      <c r="B7985" t="s">
        <v>9304</v>
      </c>
    </row>
    <row r="7986" spans="1:2" x14ac:dyDescent="0.3">
      <c r="A7986" s="9">
        <v>42702.666666666664</v>
      </c>
      <c r="B7986" t="s">
        <v>9304</v>
      </c>
    </row>
    <row r="7987" spans="1:2" x14ac:dyDescent="0.3">
      <c r="A7987" s="9">
        <v>42702.708333333336</v>
      </c>
      <c r="B7987" t="s">
        <v>9304</v>
      </c>
    </row>
    <row r="7988" spans="1:2" x14ac:dyDescent="0.3">
      <c r="A7988" s="9">
        <v>42702.75</v>
      </c>
      <c r="B7988" t="s">
        <v>9304</v>
      </c>
    </row>
    <row r="7989" spans="1:2" x14ac:dyDescent="0.3">
      <c r="A7989" s="9">
        <v>42702.791666666664</v>
      </c>
      <c r="B7989" t="s">
        <v>9304</v>
      </c>
    </row>
    <row r="7990" spans="1:2" x14ac:dyDescent="0.3">
      <c r="A7990" s="9">
        <v>42702.833333333336</v>
      </c>
      <c r="B7990" t="s">
        <v>9304</v>
      </c>
    </row>
    <row r="7991" spans="1:2" x14ac:dyDescent="0.3">
      <c r="A7991" s="9">
        <v>42702.875</v>
      </c>
      <c r="B7991" t="s">
        <v>9304</v>
      </c>
    </row>
    <row r="7992" spans="1:2" x14ac:dyDescent="0.3">
      <c r="A7992" s="9">
        <v>42702.916666666664</v>
      </c>
      <c r="B7992" t="s">
        <v>9304</v>
      </c>
    </row>
    <row r="7993" spans="1:2" x14ac:dyDescent="0.3">
      <c r="A7993" s="9">
        <v>42702.958333333336</v>
      </c>
      <c r="B7993" t="s">
        <v>9304</v>
      </c>
    </row>
    <row r="7994" spans="1:2" x14ac:dyDescent="0.3">
      <c r="A7994" s="9">
        <v>42703</v>
      </c>
      <c r="B7994" t="s">
        <v>9304</v>
      </c>
    </row>
    <row r="7995" spans="1:2" x14ac:dyDescent="0.3">
      <c r="A7995" s="9">
        <v>42703.041666666664</v>
      </c>
      <c r="B7995" t="s">
        <v>9304</v>
      </c>
    </row>
    <row r="7996" spans="1:2" x14ac:dyDescent="0.3">
      <c r="A7996" s="9">
        <v>42703.083333333336</v>
      </c>
      <c r="B7996" t="s">
        <v>9304</v>
      </c>
    </row>
    <row r="7997" spans="1:2" x14ac:dyDescent="0.3">
      <c r="A7997" s="9">
        <v>42703.125</v>
      </c>
      <c r="B7997" t="s">
        <v>9304</v>
      </c>
    </row>
    <row r="7998" spans="1:2" x14ac:dyDescent="0.3">
      <c r="A7998" s="9">
        <v>42703.166666666664</v>
      </c>
      <c r="B7998" t="s">
        <v>9304</v>
      </c>
    </row>
    <row r="7999" spans="1:2" x14ac:dyDescent="0.3">
      <c r="A7999" s="9">
        <v>42703.208333333336</v>
      </c>
      <c r="B7999" t="s">
        <v>9304</v>
      </c>
    </row>
    <row r="8000" spans="1:2" x14ac:dyDescent="0.3">
      <c r="A8000" s="9">
        <v>42703.25</v>
      </c>
      <c r="B8000" t="s">
        <v>9304</v>
      </c>
    </row>
    <row r="8001" spans="1:2" x14ac:dyDescent="0.3">
      <c r="A8001" s="9">
        <v>42703.291666666664</v>
      </c>
      <c r="B8001" t="s">
        <v>1187</v>
      </c>
    </row>
    <row r="8002" spans="1:2" x14ac:dyDescent="0.3">
      <c r="A8002" s="9">
        <v>42703.333333333336</v>
      </c>
      <c r="B8002" t="s">
        <v>6039</v>
      </c>
    </row>
    <row r="8003" spans="1:2" x14ac:dyDescent="0.3">
      <c r="A8003" s="9">
        <v>42703.375</v>
      </c>
      <c r="B8003" t="s">
        <v>7167</v>
      </c>
    </row>
    <row r="8004" spans="1:2" x14ac:dyDescent="0.3">
      <c r="A8004" s="9">
        <v>42703.416666666664</v>
      </c>
      <c r="B8004" t="s">
        <v>3844</v>
      </c>
    </row>
    <row r="8005" spans="1:2" x14ac:dyDescent="0.3">
      <c r="A8005" s="9">
        <v>42703.458333333336</v>
      </c>
      <c r="B8005" t="s">
        <v>1094</v>
      </c>
    </row>
    <row r="8006" spans="1:2" x14ac:dyDescent="0.3">
      <c r="A8006" s="9">
        <v>42703.5</v>
      </c>
      <c r="B8006" t="s">
        <v>2883</v>
      </c>
    </row>
    <row r="8007" spans="1:2" x14ac:dyDescent="0.3">
      <c r="A8007" s="9">
        <v>42703.541666666664</v>
      </c>
      <c r="B8007" t="s">
        <v>204</v>
      </c>
    </row>
    <row r="8008" spans="1:2" x14ac:dyDescent="0.3">
      <c r="A8008" s="9">
        <v>42703.583333333336</v>
      </c>
      <c r="B8008" t="s">
        <v>422</v>
      </c>
    </row>
    <row r="8009" spans="1:2" x14ac:dyDescent="0.3">
      <c r="A8009" s="9">
        <v>42703.625</v>
      </c>
      <c r="B8009" t="s">
        <v>9304</v>
      </c>
    </row>
    <row r="8010" spans="1:2" x14ac:dyDescent="0.3">
      <c r="A8010" s="9">
        <v>42703.666666666664</v>
      </c>
      <c r="B8010" t="s">
        <v>9304</v>
      </c>
    </row>
    <row r="8011" spans="1:2" x14ac:dyDescent="0.3">
      <c r="A8011" s="9">
        <v>42703.708333333336</v>
      </c>
      <c r="B8011" t="s">
        <v>9304</v>
      </c>
    </row>
    <row r="8012" spans="1:2" x14ac:dyDescent="0.3">
      <c r="A8012" s="9">
        <v>42703.75</v>
      </c>
      <c r="B8012" t="s">
        <v>9304</v>
      </c>
    </row>
    <row r="8013" spans="1:2" x14ac:dyDescent="0.3">
      <c r="A8013" s="9">
        <v>42703.791666666664</v>
      </c>
      <c r="B8013" t="s">
        <v>9304</v>
      </c>
    </row>
    <row r="8014" spans="1:2" x14ac:dyDescent="0.3">
      <c r="A8014" s="9">
        <v>42703.833333333336</v>
      </c>
      <c r="B8014" t="s">
        <v>9304</v>
      </c>
    </row>
    <row r="8015" spans="1:2" x14ac:dyDescent="0.3">
      <c r="A8015" s="9">
        <v>42703.875</v>
      </c>
      <c r="B8015" t="s">
        <v>9304</v>
      </c>
    </row>
    <row r="8016" spans="1:2" x14ac:dyDescent="0.3">
      <c r="A8016" s="9">
        <v>42703.916666666664</v>
      </c>
      <c r="B8016" t="s">
        <v>9304</v>
      </c>
    </row>
    <row r="8017" spans="1:2" x14ac:dyDescent="0.3">
      <c r="A8017" s="9">
        <v>42703.958333333336</v>
      </c>
      <c r="B8017" t="s">
        <v>9304</v>
      </c>
    </row>
    <row r="8018" spans="1:2" x14ac:dyDescent="0.3">
      <c r="A8018" s="9">
        <v>42704</v>
      </c>
      <c r="B8018" t="s">
        <v>9304</v>
      </c>
    </row>
    <row r="8019" spans="1:2" x14ac:dyDescent="0.3">
      <c r="A8019" s="9">
        <v>42704.041666666664</v>
      </c>
      <c r="B8019" t="s">
        <v>9304</v>
      </c>
    </row>
    <row r="8020" spans="1:2" x14ac:dyDescent="0.3">
      <c r="A8020" s="9">
        <v>42704.083333333336</v>
      </c>
      <c r="B8020" t="s">
        <v>9304</v>
      </c>
    </row>
    <row r="8021" spans="1:2" x14ac:dyDescent="0.3">
      <c r="A8021" s="9">
        <v>42704.125</v>
      </c>
      <c r="B8021" t="s">
        <v>9304</v>
      </c>
    </row>
    <row r="8022" spans="1:2" x14ac:dyDescent="0.3">
      <c r="A8022" s="9">
        <v>42704.166666666664</v>
      </c>
      <c r="B8022" t="s">
        <v>9304</v>
      </c>
    </row>
    <row r="8023" spans="1:2" x14ac:dyDescent="0.3">
      <c r="A8023" s="9">
        <v>42704.208333333336</v>
      </c>
      <c r="B8023" t="s">
        <v>9304</v>
      </c>
    </row>
    <row r="8024" spans="1:2" x14ac:dyDescent="0.3">
      <c r="A8024" s="9">
        <v>42704.25</v>
      </c>
      <c r="B8024" t="s">
        <v>9304</v>
      </c>
    </row>
    <row r="8025" spans="1:2" x14ac:dyDescent="0.3">
      <c r="A8025" s="9">
        <v>42704.291666666664</v>
      </c>
      <c r="B8025" t="s">
        <v>6148</v>
      </c>
    </row>
    <row r="8026" spans="1:2" x14ac:dyDescent="0.3">
      <c r="A8026" s="9">
        <v>42704.333333333336</v>
      </c>
      <c r="B8026" t="s">
        <v>1181</v>
      </c>
    </row>
    <row r="8027" spans="1:2" x14ac:dyDescent="0.3">
      <c r="A8027" s="9">
        <v>42704.375</v>
      </c>
      <c r="B8027" t="s">
        <v>4333</v>
      </c>
    </row>
    <row r="8028" spans="1:2" x14ac:dyDescent="0.3">
      <c r="A8028" s="9">
        <v>42704.416666666664</v>
      </c>
      <c r="B8028" t="s">
        <v>5401</v>
      </c>
    </row>
    <row r="8029" spans="1:2" x14ac:dyDescent="0.3">
      <c r="A8029" s="9">
        <v>42704.458333333336</v>
      </c>
      <c r="B8029" t="s">
        <v>4650</v>
      </c>
    </row>
    <row r="8030" spans="1:2" x14ac:dyDescent="0.3">
      <c r="A8030" s="9">
        <v>42704.5</v>
      </c>
      <c r="B8030" t="s">
        <v>4741</v>
      </c>
    </row>
    <row r="8031" spans="1:2" x14ac:dyDescent="0.3">
      <c r="A8031" s="9">
        <v>42704.541666666664</v>
      </c>
      <c r="B8031" t="s">
        <v>422</v>
      </c>
    </row>
    <row r="8032" spans="1:2" x14ac:dyDescent="0.3">
      <c r="A8032" s="9">
        <v>42704.583333333336</v>
      </c>
      <c r="B8032" t="s">
        <v>9304</v>
      </c>
    </row>
    <row r="8033" spans="1:2" x14ac:dyDescent="0.3">
      <c r="A8033" s="9">
        <v>42704.625</v>
      </c>
      <c r="B8033" t="s">
        <v>9304</v>
      </c>
    </row>
    <row r="8034" spans="1:2" x14ac:dyDescent="0.3">
      <c r="A8034" s="9">
        <v>42704.666666666664</v>
      </c>
      <c r="B8034" t="s">
        <v>9304</v>
      </c>
    </row>
    <row r="8035" spans="1:2" x14ac:dyDescent="0.3">
      <c r="A8035" s="9">
        <v>42704.708333333336</v>
      </c>
      <c r="B8035" t="s">
        <v>9304</v>
      </c>
    </row>
    <row r="8036" spans="1:2" x14ac:dyDescent="0.3">
      <c r="A8036" s="9">
        <v>42704.75</v>
      </c>
      <c r="B8036" t="s">
        <v>9304</v>
      </c>
    </row>
    <row r="8037" spans="1:2" x14ac:dyDescent="0.3">
      <c r="A8037" s="9">
        <v>42704.791666666664</v>
      </c>
      <c r="B8037" t="s">
        <v>9304</v>
      </c>
    </row>
    <row r="8038" spans="1:2" x14ac:dyDescent="0.3">
      <c r="A8038" s="9">
        <v>42704.833333333336</v>
      </c>
      <c r="B8038" t="s">
        <v>9304</v>
      </c>
    </row>
    <row r="8039" spans="1:2" x14ac:dyDescent="0.3">
      <c r="A8039" s="9">
        <v>42704.875</v>
      </c>
      <c r="B8039" t="s">
        <v>9304</v>
      </c>
    </row>
    <row r="8040" spans="1:2" x14ac:dyDescent="0.3">
      <c r="A8040" s="9">
        <v>42704.916666666664</v>
      </c>
      <c r="B8040" t="s">
        <v>9304</v>
      </c>
    </row>
    <row r="8041" spans="1:2" x14ac:dyDescent="0.3">
      <c r="A8041" s="9">
        <v>42704.958333333336</v>
      </c>
      <c r="B8041" t="s">
        <v>9304</v>
      </c>
    </row>
    <row r="8042" spans="1:2" x14ac:dyDescent="0.3">
      <c r="A8042" s="9">
        <v>42705</v>
      </c>
      <c r="B8042" t="s">
        <v>9304</v>
      </c>
    </row>
    <row r="8043" spans="1:2" x14ac:dyDescent="0.3">
      <c r="A8043" s="9">
        <v>42705.041666666664</v>
      </c>
      <c r="B8043" t="s">
        <v>9304</v>
      </c>
    </row>
    <row r="8044" spans="1:2" x14ac:dyDescent="0.3">
      <c r="A8044" s="9">
        <v>42705.083333333336</v>
      </c>
      <c r="B8044" t="s">
        <v>9304</v>
      </c>
    </row>
    <row r="8045" spans="1:2" x14ac:dyDescent="0.3">
      <c r="A8045" s="9">
        <v>42705.125</v>
      </c>
      <c r="B8045" t="s">
        <v>9304</v>
      </c>
    </row>
    <row r="8046" spans="1:2" x14ac:dyDescent="0.3">
      <c r="A8046" s="9">
        <v>42705.166666666664</v>
      </c>
      <c r="B8046" t="s">
        <v>9304</v>
      </c>
    </row>
    <row r="8047" spans="1:2" x14ac:dyDescent="0.3">
      <c r="A8047" s="9">
        <v>42705.208333333336</v>
      </c>
      <c r="B8047" t="s">
        <v>9304</v>
      </c>
    </row>
    <row r="8048" spans="1:2" x14ac:dyDescent="0.3">
      <c r="A8048" s="9">
        <v>42705.25</v>
      </c>
      <c r="B8048" t="s">
        <v>9304</v>
      </c>
    </row>
    <row r="8049" spans="1:2" x14ac:dyDescent="0.3">
      <c r="A8049" s="9">
        <v>42705.291666666664</v>
      </c>
      <c r="B8049" t="s">
        <v>7697</v>
      </c>
    </row>
    <row r="8050" spans="1:2" x14ac:dyDescent="0.3">
      <c r="A8050" s="9">
        <v>42705.333333333336</v>
      </c>
      <c r="B8050" t="s">
        <v>1217</v>
      </c>
    </row>
    <row r="8051" spans="1:2" x14ac:dyDescent="0.3">
      <c r="A8051" s="9">
        <v>42705.375</v>
      </c>
      <c r="B8051" t="s">
        <v>1187</v>
      </c>
    </row>
    <row r="8052" spans="1:2" x14ac:dyDescent="0.3">
      <c r="A8052" s="9">
        <v>42705.416666666664</v>
      </c>
      <c r="B8052" t="s">
        <v>4650</v>
      </c>
    </row>
    <row r="8053" spans="1:2" x14ac:dyDescent="0.3">
      <c r="A8053" s="9">
        <v>42705.458333333336</v>
      </c>
      <c r="B8053" t="s">
        <v>4666</v>
      </c>
    </row>
    <row r="8054" spans="1:2" x14ac:dyDescent="0.3">
      <c r="A8054" s="9">
        <v>42705.5</v>
      </c>
      <c r="B8054" t="s">
        <v>2200</v>
      </c>
    </row>
    <row r="8055" spans="1:2" x14ac:dyDescent="0.3">
      <c r="A8055" s="9">
        <v>42705.541666666664</v>
      </c>
      <c r="B8055" t="s">
        <v>4406</v>
      </c>
    </row>
    <row r="8056" spans="1:2" x14ac:dyDescent="0.3">
      <c r="A8056" s="9">
        <v>42705.583333333336</v>
      </c>
      <c r="B8056" t="s">
        <v>9304</v>
      </c>
    </row>
    <row r="8057" spans="1:2" x14ac:dyDescent="0.3">
      <c r="A8057" s="9">
        <v>42705.625</v>
      </c>
      <c r="B8057" t="s">
        <v>9304</v>
      </c>
    </row>
    <row r="8058" spans="1:2" x14ac:dyDescent="0.3">
      <c r="A8058" s="9">
        <v>42705.666666666664</v>
      </c>
      <c r="B8058" t="s">
        <v>9304</v>
      </c>
    </row>
    <row r="8059" spans="1:2" x14ac:dyDescent="0.3">
      <c r="A8059" s="9">
        <v>42705.708333333336</v>
      </c>
      <c r="B8059" t="s">
        <v>9304</v>
      </c>
    </row>
    <row r="8060" spans="1:2" x14ac:dyDescent="0.3">
      <c r="A8060" s="9">
        <v>42705.75</v>
      </c>
      <c r="B8060" t="s">
        <v>9304</v>
      </c>
    </row>
    <row r="8061" spans="1:2" x14ac:dyDescent="0.3">
      <c r="A8061" s="9">
        <v>42705.791666666664</v>
      </c>
      <c r="B8061" t="s">
        <v>9304</v>
      </c>
    </row>
    <row r="8062" spans="1:2" x14ac:dyDescent="0.3">
      <c r="A8062" s="9">
        <v>42705.833333333336</v>
      </c>
      <c r="B8062" t="s">
        <v>9304</v>
      </c>
    </row>
    <row r="8063" spans="1:2" x14ac:dyDescent="0.3">
      <c r="A8063" s="9">
        <v>42705.875</v>
      </c>
      <c r="B8063" t="s">
        <v>9304</v>
      </c>
    </row>
    <row r="8064" spans="1:2" x14ac:dyDescent="0.3">
      <c r="A8064" s="9">
        <v>42705.916666666664</v>
      </c>
      <c r="B8064" t="s">
        <v>9304</v>
      </c>
    </row>
    <row r="8065" spans="1:2" x14ac:dyDescent="0.3">
      <c r="A8065" s="9">
        <v>42705.958333333336</v>
      </c>
      <c r="B8065" t="s">
        <v>9304</v>
      </c>
    </row>
    <row r="8066" spans="1:2" x14ac:dyDescent="0.3">
      <c r="A8066" s="9">
        <v>42706</v>
      </c>
      <c r="B8066" t="s">
        <v>9304</v>
      </c>
    </row>
    <row r="8067" spans="1:2" x14ac:dyDescent="0.3">
      <c r="A8067" s="9">
        <v>42706.041666666664</v>
      </c>
      <c r="B8067" t="s">
        <v>9304</v>
      </c>
    </row>
    <row r="8068" spans="1:2" x14ac:dyDescent="0.3">
      <c r="A8068" s="9">
        <v>42706.083333333336</v>
      </c>
      <c r="B8068" t="s">
        <v>9304</v>
      </c>
    </row>
    <row r="8069" spans="1:2" x14ac:dyDescent="0.3">
      <c r="A8069" s="9">
        <v>42706.125</v>
      </c>
      <c r="B8069" t="s">
        <v>9304</v>
      </c>
    </row>
    <row r="8070" spans="1:2" x14ac:dyDescent="0.3">
      <c r="A8070" s="9">
        <v>42706.166666666664</v>
      </c>
      <c r="B8070" t="s">
        <v>9304</v>
      </c>
    </row>
    <row r="8071" spans="1:2" x14ac:dyDescent="0.3">
      <c r="A8071" s="9">
        <v>42706.208333333336</v>
      </c>
      <c r="B8071" t="s">
        <v>9304</v>
      </c>
    </row>
    <row r="8072" spans="1:2" x14ac:dyDescent="0.3">
      <c r="A8072" s="9">
        <v>42706.25</v>
      </c>
      <c r="B8072" t="s">
        <v>9304</v>
      </c>
    </row>
    <row r="8073" spans="1:2" x14ac:dyDescent="0.3">
      <c r="A8073" s="9">
        <v>42706.291666666664</v>
      </c>
      <c r="B8073" t="s">
        <v>2200</v>
      </c>
    </row>
    <row r="8074" spans="1:2" x14ac:dyDescent="0.3">
      <c r="A8074" s="9">
        <v>42706.333333333336</v>
      </c>
      <c r="B8074" t="s">
        <v>9333</v>
      </c>
    </row>
    <row r="8075" spans="1:2" x14ac:dyDescent="0.3">
      <c r="A8075" s="9">
        <v>42706.375</v>
      </c>
      <c r="B8075" t="s">
        <v>1266</v>
      </c>
    </row>
    <row r="8076" spans="1:2" x14ac:dyDescent="0.3">
      <c r="A8076" s="9">
        <v>42706.416666666664</v>
      </c>
      <c r="B8076" t="s">
        <v>9334</v>
      </c>
    </row>
    <row r="8077" spans="1:2" x14ac:dyDescent="0.3">
      <c r="A8077" s="9">
        <v>42706.458333333336</v>
      </c>
      <c r="B8077" t="s">
        <v>2282</v>
      </c>
    </row>
    <row r="8078" spans="1:2" x14ac:dyDescent="0.3">
      <c r="A8078" s="9">
        <v>42706.5</v>
      </c>
      <c r="B8078" t="s">
        <v>2478</v>
      </c>
    </row>
    <row r="8079" spans="1:2" x14ac:dyDescent="0.3">
      <c r="A8079" s="9">
        <v>42706.541666666664</v>
      </c>
      <c r="B8079" t="s">
        <v>2902</v>
      </c>
    </row>
    <row r="8080" spans="1:2" x14ac:dyDescent="0.3">
      <c r="A8080" s="9">
        <v>42706.583333333336</v>
      </c>
      <c r="B8080" t="s">
        <v>4386</v>
      </c>
    </row>
    <row r="8081" spans="1:2" x14ac:dyDescent="0.3">
      <c r="A8081" s="9">
        <v>42706.625</v>
      </c>
      <c r="B8081" t="s">
        <v>9304</v>
      </c>
    </row>
    <row r="8082" spans="1:2" x14ac:dyDescent="0.3">
      <c r="A8082" s="9">
        <v>42706.666666666664</v>
      </c>
      <c r="B8082" t="s">
        <v>9304</v>
      </c>
    </row>
    <row r="8083" spans="1:2" x14ac:dyDescent="0.3">
      <c r="A8083" s="9">
        <v>42706.708333333336</v>
      </c>
      <c r="B8083" t="s">
        <v>9304</v>
      </c>
    </row>
    <row r="8084" spans="1:2" x14ac:dyDescent="0.3">
      <c r="A8084" s="9">
        <v>42706.75</v>
      </c>
      <c r="B8084" t="s">
        <v>9304</v>
      </c>
    </row>
    <row r="8085" spans="1:2" x14ac:dyDescent="0.3">
      <c r="A8085" s="9">
        <v>42706.791666666664</v>
      </c>
      <c r="B8085" t="s">
        <v>9304</v>
      </c>
    </row>
    <row r="8086" spans="1:2" x14ac:dyDescent="0.3">
      <c r="A8086" s="9">
        <v>42706.833333333336</v>
      </c>
      <c r="B8086" t="s">
        <v>9304</v>
      </c>
    </row>
    <row r="8087" spans="1:2" x14ac:dyDescent="0.3">
      <c r="A8087" s="9">
        <v>42706.875</v>
      </c>
      <c r="B8087" t="s">
        <v>9304</v>
      </c>
    </row>
    <row r="8088" spans="1:2" x14ac:dyDescent="0.3">
      <c r="A8088" s="9">
        <v>42706.916666666664</v>
      </c>
      <c r="B8088" t="s">
        <v>9304</v>
      </c>
    </row>
    <row r="8089" spans="1:2" x14ac:dyDescent="0.3">
      <c r="A8089" s="9">
        <v>42706.958333333336</v>
      </c>
      <c r="B8089" t="s">
        <v>9304</v>
      </c>
    </row>
    <row r="8090" spans="1:2" x14ac:dyDescent="0.3">
      <c r="A8090" s="9">
        <v>42707</v>
      </c>
      <c r="B8090" t="s">
        <v>9304</v>
      </c>
    </row>
    <row r="8091" spans="1:2" x14ac:dyDescent="0.3">
      <c r="A8091" s="9">
        <v>42707.041666666664</v>
      </c>
      <c r="B8091" t="s">
        <v>9304</v>
      </c>
    </row>
    <row r="8092" spans="1:2" x14ac:dyDescent="0.3">
      <c r="A8092" s="9">
        <v>42707.083333333336</v>
      </c>
      <c r="B8092" t="s">
        <v>9304</v>
      </c>
    </row>
    <row r="8093" spans="1:2" x14ac:dyDescent="0.3">
      <c r="A8093" s="9">
        <v>42707.125</v>
      </c>
      <c r="B8093" t="s">
        <v>9304</v>
      </c>
    </row>
    <row r="8094" spans="1:2" x14ac:dyDescent="0.3">
      <c r="A8094" s="9">
        <v>42707.166666666664</v>
      </c>
      <c r="B8094" t="s">
        <v>9304</v>
      </c>
    </row>
    <row r="8095" spans="1:2" x14ac:dyDescent="0.3">
      <c r="A8095" s="9">
        <v>42707.208333333336</v>
      </c>
      <c r="B8095" t="s">
        <v>9304</v>
      </c>
    </row>
    <row r="8096" spans="1:2" x14ac:dyDescent="0.3">
      <c r="A8096" s="9">
        <v>42707.25</v>
      </c>
      <c r="B8096" t="s">
        <v>9304</v>
      </c>
    </row>
    <row r="8097" spans="1:2" x14ac:dyDescent="0.3">
      <c r="A8097" s="9">
        <v>42707.291666666664</v>
      </c>
      <c r="B8097" t="s">
        <v>8608</v>
      </c>
    </row>
    <row r="8098" spans="1:2" x14ac:dyDescent="0.3">
      <c r="A8098" s="9">
        <v>42707.333333333336</v>
      </c>
      <c r="B8098" t="s">
        <v>421</v>
      </c>
    </row>
    <row r="8099" spans="1:2" x14ac:dyDescent="0.3">
      <c r="A8099" s="9">
        <v>42707.375</v>
      </c>
      <c r="B8099" t="s">
        <v>7209</v>
      </c>
    </row>
    <row r="8100" spans="1:2" x14ac:dyDescent="0.3">
      <c r="A8100" s="9">
        <v>42707.416666666664</v>
      </c>
      <c r="B8100" t="s">
        <v>3605</v>
      </c>
    </row>
    <row r="8101" spans="1:2" x14ac:dyDescent="0.3">
      <c r="A8101" s="9">
        <v>42707.458333333336</v>
      </c>
      <c r="B8101" t="s">
        <v>5902</v>
      </c>
    </row>
    <row r="8102" spans="1:2" x14ac:dyDescent="0.3">
      <c r="A8102" s="9">
        <v>42707.5</v>
      </c>
      <c r="B8102" t="s">
        <v>326</v>
      </c>
    </row>
    <row r="8103" spans="1:2" x14ac:dyDescent="0.3">
      <c r="A8103" s="9">
        <v>42707.541666666664</v>
      </c>
      <c r="B8103" t="s">
        <v>1550</v>
      </c>
    </row>
    <row r="8104" spans="1:2" x14ac:dyDescent="0.3">
      <c r="A8104" s="9">
        <v>42707.583333333336</v>
      </c>
      <c r="B8104" t="s">
        <v>5635</v>
      </c>
    </row>
    <row r="8105" spans="1:2" x14ac:dyDescent="0.3">
      <c r="A8105" s="9">
        <v>42707.625</v>
      </c>
      <c r="B8105" t="s">
        <v>9304</v>
      </c>
    </row>
    <row r="8106" spans="1:2" x14ac:dyDescent="0.3">
      <c r="A8106" s="9">
        <v>42707.666666666664</v>
      </c>
      <c r="B8106" t="s">
        <v>9304</v>
      </c>
    </row>
    <row r="8107" spans="1:2" x14ac:dyDescent="0.3">
      <c r="A8107" s="9">
        <v>42707.708333333336</v>
      </c>
      <c r="B8107" t="s">
        <v>9304</v>
      </c>
    </row>
    <row r="8108" spans="1:2" x14ac:dyDescent="0.3">
      <c r="A8108" s="9">
        <v>42707.75</v>
      </c>
      <c r="B8108" t="s">
        <v>9304</v>
      </c>
    </row>
    <row r="8109" spans="1:2" x14ac:dyDescent="0.3">
      <c r="A8109" s="9">
        <v>42707.791666666664</v>
      </c>
      <c r="B8109" t="s">
        <v>9304</v>
      </c>
    </row>
    <row r="8110" spans="1:2" x14ac:dyDescent="0.3">
      <c r="A8110" s="9">
        <v>42707.833333333336</v>
      </c>
      <c r="B8110" t="s">
        <v>9304</v>
      </c>
    </row>
    <row r="8111" spans="1:2" x14ac:dyDescent="0.3">
      <c r="A8111" s="9">
        <v>42707.875</v>
      </c>
      <c r="B8111" t="s">
        <v>9304</v>
      </c>
    </row>
    <row r="8112" spans="1:2" x14ac:dyDescent="0.3">
      <c r="A8112" s="9">
        <v>42707.916666666664</v>
      </c>
      <c r="B8112" t="s">
        <v>9304</v>
      </c>
    </row>
    <row r="8113" spans="1:2" x14ac:dyDescent="0.3">
      <c r="A8113" s="9">
        <v>42707.958333333336</v>
      </c>
      <c r="B8113" t="s">
        <v>9304</v>
      </c>
    </row>
    <row r="8114" spans="1:2" x14ac:dyDescent="0.3">
      <c r="A8114" s="9">
        <v>42708</v>
      </c>
      <c r="B8114" t="s">
        <v>9304</v>
      </c>
    </row>
    <row r="8115" spans="1:2" x14ac:dyDescent="0.3">
      <c r="A8115" s="9">
        <v>42708.041666666664</v>
      </c>
      <c r="B8115" t="s">
        <v>9304</v>
      </c>
    </row>
    <row r="8116" spans="1:2" x14ac:dyDescent="0.3">
      <c r="A8116" s="9">
        <v>42708.083333333336</v>
      </c>
      <c r="B8116" t="s">
        <v>9304</v>
      </c>
    </row>
    <row r="8117" spans="1:2" x14ac:dyDescent="0.3">
      <c r="A8117" s="9">
        <v>42708.125</v>
      </c>
      <c r="B8117" t="s">
        <v>9304</v>
      </c>
    </row>
    <row r="8118" spans="1:2" x14ac:dyDescent="0.3">
      <c r="A8118" s="9">
        <v>42708.166666666664</v>
      </c>
      <c r="B8118" t="s">
        <v>9304</v>
      </c>
    </row>
    <row r="8119" spans="1:2" x14ac:dyDescent="0.3">
      <c r="A8119" s="9">
        <v>42708.208333333336</v>
      </c>
      <c r="B8119" t="s">
        <v>9304</v>
      </c>
    </row>
    <row r="8120" spans="1:2" x14ac:dyDescent="0.3">
      <c r="A8120" s="9">
        <v>42708.25</v>
      </c>
      <c r="B8120" t="s">
        <v>9304</v>
      </c>
    </row>
    <row r="8121" spans="1:2" x14ac:dyDescent="0.3">
      <c r="A8121" s="9">
        <v>42708.291666666664</v>
      </c>
      <c r="B8121" t="s">
        <v>4499</v>
      </c>
    </row>
    <row r="8122" spans="1:2" x14ac:dyDescent="0.3">
      <c r="A8122" s="9">
        <v>42708.333333333336</v>
      </c>
      <c r="B8122" t="s">
        <v>4644</v>
      </c>
    </row>
    <row r="8123" spans="1:2" x14ac:dyDescent="0.3">
      <c r="A8123" s="9">
        <v>42708.375</v>
      </c>
      <c r="B8123" t="s">
        <v>4027</v>
      </c>
    </row>
    <row r="8124" spans="1:2" x14ac:dyDescent="0.3">
      <c r="A8124" s="9">
        <v>42708.416666666664</v>
      </c>
      <c r="B8124" t="s">
        <v>7362</v>
      </c>
    </row>
    <row r="8125" spans="1:2" x14ac:dyDescent="0.3">
      <c r="A8125" s="9">
        <v>42708.458333333336</v>
      </c>
      <c r="B8125" t="s">
        <v>2302</v>
      </c>
    </row>
    <row r="8126" spans="1:2" x14ac:dyDescent="0.3">
      <c r="A8126" s="9">
        <v>42708.5</v>
      </c>
      <c r="B8126" t="s">
        <v>1969</v>
      </c>
    </row>
    <row r="8127" spans="1:2" x14ac:dyDescent="0.3">
      <c r="A8127" s="9">
        <v>42708.541666666664</v>
      </c>
      <c r="B8127" t="s">
        <v>758</v>
      </c>
    </row>
    <row r="8128" spans="1:2" x14ac:dyDescent="0.3">
      <c r="A8128" s="9">
        <v>42708.583333333336</v>
      </c>
      <c r="B8128" t="s">
        <v>5635</v>
      </c>
    </row>
    <row r="8129" spans="1:2" x14ac:dyDescent="0.3">
      <c r="A8129" s="9">
        <v>42708.625</v>
      </c>
      <c r="B8129" t="s">
        <v>9304</v>
      </c>
    </row>
    <row r="8130" spans="1:2" x14ac:dyDescent="0.3">
      <c r="A8130" s="9">
        <v>42708.666666666664</v>
      </c>
      <c r="B8130" t="s">
        <v>9304</v>
      </c>
    </row>
    <row r="8131" spans="1:2" x14ac:dyDescent="0.3">
      <c r="A8131" s="9">
        <v>42708.708333333336</v>
      </c>
      <c r="B8131" t="s">
        <v>9304</v>
      </c>
    </row>
    <row r="8132" spans="1:2" x14ac:dyDescent="0.3">
      <c r="A8132" s="9">
        <v>42708.75</v>
      </c>
      <c r="B8132" t="s">
        <v>9304</v>
      </c>
    </row>
    <row r="8133" spans="1:2" x14ac:dyDescent="0.3">
      <c r="A8133" s="9">
        <v>42708.791666666664</v>
      </c>
      <c r="B8133" t="s">
        <v>9304</v>
      </c>
    </row>
    <row r="8134" spans="1:2" x14ac:dyDescent="0.3">
      <c r="A8134" s="9">
        <v>42708.833333333336</v>
      </c>
      <c r="B8134" t="s">
        <v>9304</v>
      </c>
    </row>
    <row r="8135" spans="1:2" x14ac:dyDescent="0.3">
      <c r="A8135" s="9">
        <v>42708.875</v>
      </c>
      <c r="B8135" t="s">
        <v>9304</v>
      </c>
    </row>
    <row r="8136" spans="1:2" x14ac:dyDescent="0.3">
      <c r="A8136" s="9">
        <v>42708.916666666664</v>
      </c>
      <c r="B8136" t="s">
        <v>9304</v>
      </c>
    </row>
    <row r="8137" spans="1:2" x14ac:dyDescent="0.3">
      <c r="A8137" s="9">
        <v>42708.958333333336</v>
      </c>
      <c r="B8137" t="s">
        <v>9304</v>
      </c>
    </row>
    <row r="8138" spans="1:2" x14ac:dyDescent="0.3">
      <c r="A8138" s="9">
        <v>42709</v>
      </c>
      <c r="B8138" t="s">
        <v>9304</v>
      </c>
    </row>
    <row r="8139" spans="1:2" x14ac:dyDescent="0.3">
      <c r="A8139" s="9">
        <v>42709.041666666664</v>
      </c>
      <c r="B8139" t="s">
        <v>9304</v>
      </c>
    </row>
    <row r="8140" spans="1:2" x14ac:dyDescent="0.3">
      <c r="A8140" s="9">
        <v>42709.083333333336</v>
      </c>
      <c r="B8140" t="s">
        <v>9304</v>
      </c>
    </row>
    <row r="8141" spans="1:2" x14ac:dyDescent="0.3">
      <c r="A8141" s="9">
        <v>42709.125</v>
      </c>
      <c r="B8141" t="s">
        <v>9304</v>
      </c>
    </row>
    <row r="8142" spans="1:2" x14ac:dyDescent="0.3">
      <c r="A8142" s="9">
        <v>42709.166666666664</v>
      </c>
      <c r="B8142" t="s">
        <v>9304</v>
      </c>
    </row>
    <row r="8143" spans="1:2" x14ac:dyDescent="0.3">
      <c r="A8143" s="9">
        <v>42709.208333333336</v>
      </c>
      <c r="B8143" t="s">
        <v>9304</v>
      </c>
    </row>
    <row r="8144" spans="1:2" x14ac:dyDescent="0.3">
      <c r="A8144" s="9">
        <v>42709.25</v>
      </c>
      <c r="B8144" t="s">
        <v>2857</v>
      </c>
    </row>
    <row r="8145" spans="1:2" x14ac:dyDescent="0.3">
      <c r="A8145" s="9">
        <v>42709.291666666664</v>
      </c>
      <c r="B8145" t="s">
        <v>4892</v>
      </c>
    </row>
    <row r="8146" spans="1:2" x14ac:dyDescent="0.3">
      <c r="A8146" s="9">
        <v>42709.333333333336</v>
      </c>
      <c r="B8146" t="s">
        <v>7762</v>
      </c>
    </row>
    <row r="8147" spans="1:2" x14ac:dyDescent="0.3">
      <c r="A8147" s="9">
        <v>42709.375</v>
      </c>
      <c r="B8147" t="s">
        <v>1454</v>
      </c>
    </row>
    <row r="8148" spans="1:2" x14ac:dyDescent="0.3">
      <c r="A8148" s="9">
        <v>42709.416666666664</v>
      </c>
      <c r="B8148" t="s">
        <v>4526</v>
      </c>
    </row>
    <row r="8149" spans="1:2" x14ac:dyDescent="0.3">
      <c r="A8149" s="9">
        <v>42709.458333333336</v>
      </c>
      <c r="B8149" t="s">
        <v>8459</v>
      </c>
    </row>
    <row r="8150" spans="1:2" x14ac:dyDescent="0.3">
      <c r="A8150" s="9">
        <v>42709.5</v>
      </c>
      <c r="B8150" t="s">
        <v>5948</v>
      </c>
    </row>
    <row r="8151" spans="1:2" x14ac:dyDescent="0.3">
      <c r="A8151" s="9">
        <v>42709.541666666664</v>
      </c>
      <c r="B8151" t="s">
        <v>5065</v>
      </c>
    </row>
    <row r="8152" spans="1:2" x14ac:dyDescent="0.3">
      <c r="A8152" s="9">
        <v>42709.583333333336</v>
      </c>
      <c r="B8152" t="s">
        <v>9305</v>
      </c>
    </row>
    <row r="8153" spans="1:2" x14ac:dyDescent="0.3">
      <c r="A8153" s="9">
        <v>42709.625</v>
      </c>
      <c r="B8153" t="s">
        <v>9304</v>
      </c>
    </row>
    <row r="8154" spans="1:2" x14ac:dyDescent="0.3">
      <c r="A8154" s="9">
        <v>42709.666666666664</v>
      </c>
      <c r="B8154" t="s">
        <v>9304</v>
      </c>
    </row>
    <row r="8155" spans="1:2" x14ac:dyDescent="0.3">
      <c r="A8155" s="9">
        <v>42709.708333333336</v>
      </c>
      <c r="B8155" t="s">
        <v>9304</v>
      </c>
    </row>
    <row r="8156" spans="1:2" x14ac:dyDescent="0.3">
      <c r="A8156" s="9">
        <v>42709.75</v>
      </c>
      <c r="B8156" t="s">
        <v>9304</v>
      </c>
    </row>
    <row r="8157" spans="1:2" x14ac:dyDescent="0.3">
      <c r="A8157" s="9">
        <v>42709.791666666664</v>
      </c>
      <c r="B8157" t="s">
        <v>9304</v>
      </c>
    </row>
    <row r="8158" spans="1:2" x14ac:dyDescent="0.3">
      <c r="A8158" s="9">
        <v>42709.833333333336</v>
      </c>
      <c r="B8158" t="s">
        <v>9304</v>
      </c>
    </row>
    <row r="8159" spans="1:2" x14ac:dyDescent="0.3">
      <c r="A8159" s="9">
        <v>42709.875</v>
      </c>
      <c r="B8159" t="s">
        <v>9304</v>
      </c>
    </row>
    <row r="8160" spans="1:2" x14ac:dyDescent="0.3">
      <c r="A8160" s="9">
        <v>42709.916666666664</v>
      </c>
      <c r="B8160" t="s">
        <v>9304</v>
      </c>
    </row>
    <row r="8161" spans="1:2" x14ac:dyDescent="0.3">
      <c r="A8161" s="9">
        <v>42709.958333333336</v>
      </c>
      <c r="B8161" t="s">
        <v>9304</v>
      </c>
    </row>
    <row r="8162" spans="1:2" x14ac:dyDescent="0.3">
      <c r="A8162" s="9">
        <v>42710</v>
      </c>
      <c r="B8162" t="s">
        <v>9304</v>
      </c>
    </row>
    <row r="8163" spans="1:2" x14ac:dyDescent="0.3">
      <c r="A8163" s="9">
        <v>42710.041666666664</v>
      </c>
      <c r="B8163" t="s">
        <v>9304</v>
      </c>
    </row>
    <row r="8164" spans="1:2" x14ac:dyDescent="0.3">
      <c r="A8164" s="9">
        <v>42710.083333333336</v>
      </c>
      <c r="B8164" t="s">
        <v>9304</v>
      </c>
    </row>
    <row r="8165" spans="1:2" x14ac:dyDescent="0.3">
      <c r="A8165" s="9">
        <v>42710.125</v>
      </c>
      <c r="B8165" t="s">
        <v>9304</v>
      </c>
    </row>
    <row r="8166" spans="1:2" x14ac:dyDescent="0.3">
      <c r="A8166" s="9">
        <v>42710.166666666664</v>
      </c>
      <c r="B8166" t="s">
        <v>9304</v>
      </c>
    </row>
    <row r="8167" spans="1:2" x14ac:dyDescent="0.3">
      <c r="A8167" s="9">
        <v>42710.208333333336</v>
      </c>
      <c r="B8167" t="s">
        <v>9304</v>
      </c>
    </row>
    <row r="8168" spans="1:2" x14ac:dyDescent="0.3">
      <c r="A8168" s="9">
        <v>42710.25</v>
      </c>
      <c r="B8168" t="s">
        <v>9304</v>
      </c>
    </row>
    <row r="8169" spans="1:2" x14ac:dyDescent="0.3">
      <c r="A8169" s="9">
        <v>42710.291666666664</v>
      </c>
      <c r="B8169" t="s">
        <v>6148</v>
      </c>
    </row>
    <row r="8170" spans="1:2" x14ac:dyDescent="0.3">
      <c r="A8170" s="9">
        <v>42710.333333333336</v>
      </c>
      <c r="B8170" t="s">
        <v>4598</v>
      </c>
    </row>
    <row r="8171" spans="1:2" x14ac:dyDescent="0.3">
      <c r="A8171" s="9">
        <v>42710.375</v>
      </c>
      <c r="B8171" t="s">
        <v>2343</v>
      </c>
    </row>
    <row r="8172" spans="1:2" x14ac:dyDescent="0.3">
      <c r="A8172" s="9">
        <v>42710.416666666664</v>
      </c>
      <c r="B8172" t="s">
        <v>1711</v>
      </c>
    </row>
    <row r="8173" spans="1:2" x14ac:dyDescent="0.3">
      <c r="A8173" s="9">
        <v>42710.458333333336</v>
      </c>
      <c r="B8173" t="s">
        <v>7041</v>
      </c>
    </row>
    <row r="8174" spans="1:2" x14ac:dyDescent="0.3">
      <c r="A8174" s="9">
        <v>42710.5</v>
      </c>
      <c r="B8174" t="s">
        <v>6060</v>
      </c>
    </row>
    <row r="8175" spans="1:2" x14ac:dyDescent="0.3">
      <c r="A8175" s="9">
        <v>42710.541666666664</v>
      </c>
      <c r="B8175" t="s">
        <v>5401</v>
      </c>
    </row>
    <row r="8176" spans="1:2" x14ac:dyDescent="0.3">
      <c r="A8176" s="9">
        <v>42710.583333333336</v>
      </c>
      <c r="B8176" t="s">
        <v>2857</v>
      </c>
    </row>
    <row r="8177" spans="1:2" x14ac:dyDescent="0.3">
      <c r="A8177" s="9">
        <v>42710.625</v>
      </c>
      <c r="B8177" t="s">
        <v>9304</v>
      </c>
    </row>
    <row r="8178" spans="1:2" x14ac:dyDescent="0.3">
      <c r="A8178" s="9">
        <v>42710.666666666664</v>
      </c>
      <c r="B8178" t="s">
        <v>9304</v>
      </c>
    </row>
    <row r="8179" spans="1:2" x14ac:dyDescent="0.3">
      <c r="A8179" s="9">
        <v>42710.708333333336</v>
      </c>
      <c r="B8179" t="s">
        <v>9304</v>
      </c>
    </row>
    <row r="8180" spans="1:2" x14ac:dyDescent="0.3">
      <c r="A8180" s="9">
        <v>42710.75</v>
      </c>
      <c r="B8180" t="s">
        <v>9304</v>
      </c>
    </row>
    <row r="8181" spans="1:2" x14ac:dyDescent="0.3">
      <c r="A8181" s="9">
        <v>42710.791666666664</v>
      </c>
      <c r="B8181" t="s">
        <v>9304</v>
      </c>
    </row>
    <row r="8182" spans="1:2" x14ac:dyDescent="0.3">
      <c r="A8182" s="9">
        <v>42710.833333333336</v>
      </c>
      <c r="B8182" t="s">
        <v>9304</v>
      </c>
    </row>
    <row r="8183" spans="1:2" x14ac:dyDescent="0.3">
      <c r="A8183" s="9">
        <v>42710.875</v>
      </c>
      <c r="B8183" t="s">
        <v>9304</v>
      </c>
    </row>
    <row r="8184" spans="1:2" x14ac:dyDescent="0.3">
      <c r="A8184" s="9">
        <v>42710.916666666664</v>
      </c>
      <c r="B8184" t="s">
        <v>9304</v>
      </c>
    </row>
    <row r="8185" spans="1:2" x14ac:dyDescent="0.3">
      <c r="A8185" s="9">
        <v>42710.958333333336</v>
      </c>
      <c r="B8185" t="s">
        <v>9304</v>
      </c>
    </row>
    <row r="8186" spans="1:2" x14ac:dyDescent="0.3">
      <c r="A8186" s="9">
        <v>42711</v>
      </c>
      <c r="B8186" t="s">
        <v>9304</v>
      </c>
    </row>
    <row r="8187" spans="1:2" x14ac:dyDescent="0.3">
      <c r="A8187" s="9">
        <v>42711.041666666664</v>
      </c>
      <c r="B8187" t="s">
        <v>9304</v>
      </c>
    </row>
    <row r="8188" spans="1:2" x14ac:dyDescent="0.3">
      <c r="A8188" s="9">
        <v>42711.083333333336</v>
      </c>
      <c r="B8188" t="s">
        <v>9304</v>
      </c>
    </row>
    <row r="8189" spans="1:2" x14ac:dyDescent="0.3">
      <c r="A8189" s="9">
        <v>42711.125</v>
      </c>
      <c r="B8189" t="s">
        <v>9304</v>
      </c>
    </row>
    <row r="8190" spans="1:2" x14ac:dyDescent="0.3">
      <c r="A8190" s="9">
        <v>42711.166666666664</v>
      </c>
      <c r="B8190" t="s">
        <v>9304</v>
      </c>
    </row>
    <row r="8191" spans="1:2" x14ac:dyDescent="0.3">
      <c r="A8191" s="9">
        <v>42711.208333333336</v>
      </c>
      <c r="B8191" t="s">
        <v>9304</v>
      </c>
    </row>
    <row r="8192" spans="1:2" x14ac:dyDescent="0.3">
      <c r="A8192" s="9">
        <v>42711.25</v>
      </c>
      <c r="B8192" t="s">
        <v>9304</v>
      </c>
    </row>
    <row r="8193" spans="1:2" x14ac:dyDescent="0.3">
      <c r="A8193" s="9">
        <v>42711.291666666664</v>
      </c>
      <c r="B8193" t="s">
        <v>4499</v>
      </c>
    </row>
    <row r="8194" spans="1:2" x14ac:dyDescent="0.3">
      <c r="A8194" s="9">
        <v>42711.333333333336</v>
      </c>
      <c r="B8194" t="s">
        <v>4837</v>
      </c>
    </row>
    <row r="8195" spans="1:2" x14ac:dyDescent="0.3">
      <c r="A8195" s="9">
        <v>42711.375</v>
      </c>
      <c r="B8195" t="s">
        <v>3298</v>
      </c>
    </row>
    <row r="8196" spans="1:2" x14ac:dyDescent="0.3">
      <c r="A8196" s="9">
        <v>42711.416666666664</v>
      </c>
      <c r="B8196" t="s">
        <v>2173</v>
      </c>
    </row>
    <row r="8197" spans="1:2" x14ac:dyDescent="0.3">
      <c r="A8197" s="9">
        <v>42711.458333333336</v>
      </c>
      <c r="B8197" t="s">
        <v>7353</v>
      </c>
    </row>
    <row r="8198" spans="1:2" x14ac:dyDescent="0.3">
      <c r="A8198" s="9">
        <v>42711.5</v>
      </c>
      <c r="B8198" t="s">
        <v>1266</v>
      </c>
    </row>
    <row r="8199" spans="1:2" x14ac:dyDescent="0.3">
      <c r="A8199" s="9">
        <v>42711.541666666664</v>
      </c>
      <c r="B8199" t="s">
        <v>3632</v>
      </c>
    </row>
    <row r="8200" spans="1:2" x14ac:dyDescent="0.3">
      <c r="A8200" s="9">
        <v>42711.583333333336</v>
      </c>
      <c r="B8200" t="s">
        <v>424</v>
      </c>
    </row>
    <row r="8201" spans="1:2" x14ac:dyDescent="0.3">
      <c r="A8201" s="9">
        <v>42711.625</v>
      </c>
      <c r="B8201" t="s">
        <v>9304</v>
      </c>
    </row>
    <row r="8202" spans="1:2" x14ac:dyDescent="0.3">
      <c r="A8202" s="9">
        <v>42711.666666666664</v>
      </c>
      <c r="B8202" t="s">
        <v>9304</v>
      </c>
    </row>
    <row r="8203" spans="1:2" x14ac:dyDescent="0.3">
      <c r="A8203" s="9">
        <v>42711.708333333336</v>
      </c>
      <c r="B8203" t="s">
        <v>9304</v>
      </c>
    </row>
    <row r="8204" spans="1:2" x14ac:dyDescent="0.3">
      <c r="A8204" s="9">
        <v>42711.75</v>
      </c>
      <c r="B8204" t="s">
        <v>9304</v>
      </c>
    </row>
    <row r="8205" spans="1:2" x14ac:dyDescent="0.3">
      <c r="A8205" s="9">
        <v>42711.791666666664</v>
      </c>
      <c r="B8205" t="s">
        <v>9304</v>
      </c>
    </row>
    <row r="8206" spans="1:2" x14ac:dyDescent="0.3">
      <c r="A8206" s="9">
        <v>42711.833333333336</v>
      </c>
      <c r="B8206" t="s">
        <v>9304</v>
      </c>
    </row>
    <row r="8207" spans="1:2" x14ac:dyDescent="0.3">
      <c r="A8207" s="9">
        <v>42711.875</v>
      </c>
      <c r="B8207" t="s">
        <v>9304</v>
      </c>
    </row>
    <row r="8208" spans="1:2" x14ac:dyDescent="0.3">
      <c r="A8208" s="9">
        <v>42711.916666666664</v>
      </c>
      <c r="B8208" t="s">
        <v>9304</v>
      </c>
    </row>
    <row r="8209" spans="1:2" x14ac:dyDescent="0.3">
      <c r="A8209" s="9">
        <v>42711.958333333336</v>
      </c>
      <c r="B8209" t="s">
        <v>9304</v>
      </c>
    </row>
    <row r="8210" spans="1:2" x14ac:dyDescent="0.3">
      <c r="A8210" s="9">
        <v>42712</v>
      </c>
      <c r="B8210" t="s">
        <v>9304</v>
      </c>
    </row>
    <row r="8211" spans="1:2" x14ac:dyDescent="0.3">
      <c r="A8211" s="9">
        <v>42712.041666666664</v>
      </c>
      <c r="B8211" t="s">
        <v>9304</v>
      </c>
    </row>
    <row r="8212" spans="1:2" x14ac:dyDescent="0.3">
      <c r="A8212" s="9">
        <v>42712.083333333336</v>
      </c>
      <c r="B8212" t="s">
        <v>9304</v>
      </c>
    </row>
    <row r="8213" spans="1:2" x14ac:dyDescent="0.3">
      <c r="A8213" s="9">
        <v>42712.125</v>
      </c>
      <c r="B8213" t="s">
        <v>9304</v>
      </c>
    </row>
    <row r="8214" spans="1:2" x14ac:dyDescent="0.3">
      <c r="A8214" s="9">
        <v>42712.166666666664</v>
      </c>
      <c r="B8214" t="s">
        <v>9304</v>
      </c>
    </row>
    <row r="8215" spans="1:2" x14ac:dyDescent="0.3">
      <c r="A8215" s="9">
        <v>42712.208333333336</v>
      </c>
      <c r="B8215" t="s">
        <v>9304</v>
      </c>
    </row>
    <row r="8216" spans="1:2" x14ac:dyDescent="0.3">
      <c r="A8216" s="9">
        <v>42712.25</v>
      </c>
      <c r="B8216" t="s">
        <v>9304</v>
      </c>
    </row>
    <row r="8217" spans="1:2" x14ac:dyDescent="0.3">
      <c r="A8217" s="9">
        <v>42712.291666666664</v>
      </c>
      <c r="B8217" t="s">
        <v>1264</v>
      </c>
    </row>
    <row r="8218" spans="1:2" x14ac:dyDescent="0.3">
      <c r="A8218" s="9">
        <v>42712.333333333336</v>
      </c>
      <c r="B8218" t="s">
        <v>5032</v>
      </c>
    </row>
    <row r="8219" spans="1:2" x14ac:dyDescent="0.3">
      <c r="A8219" s="9">
        <v>42712.375</v>
      </c>
      <c r="B8219" t="s">
        <v>958</v>
      </c>
    </row>
    <row r="8220" spans="1:2" x14ac:dyDescent="0.3">
      <c r="A8220" s="9">
        <v>42712.416666666664</v>
      </c>
      <c r="B8220" t="s">
        <v>421</v>
      </c>
    </row>
    <row r="8221" spans="1:2" x14ac:dyDescent="0.3">
      <c r="A8221" s="9">
        <v>42712.458333333336</v>
      </c>
      <c r="B8221" t="s">
        <v>6456</v>
      </c>
    </row>
    <row r="8222" spans="1:2" x14ac:dyDescent="0.3">
      <c r="A8222" s="9">
        <v>42712.5</v>
      </c>
      <c r="B8222" t="s">
        <v>3898</v>
      </c>
    </row>
    <row r="8223" spans="1:2" x14ac:dyDescent="0.3">
      <c r="A8223" s="9">
        <v>42712.541666666664</v>
      </c>
      <c r="B8223" t="s">
        <v>6346</v>
      </c>
    </row>
    <row r="8224" spans="1:2" x14ac:dyDescent="0.3">
      <c r="A8224" s="9">
        <v>42712.583333333336</v>
      </c>
      <c r="B8224" t="s">
        <v>179</v>
      </c>
    </row>
    <row r="8225" spans="1:2" x14ac:dyDescent="0.3">
      <c r="A8225" s="9">
        <v>42712.625</v>
      </c>
      <c r="B8225" t="s">
        <v>9304</v>
      </c>
    </row>
    <row r="8226" spans="1:2" x14ac:dyDescent="0.3">
      <c r="A8226" s="9">
        <v>42712.666666666664</v>
      </c>
      <c r="B8226" t="s">
        <v>9304</v>
      </c>
    </row>
    <row r="8227" spans="1:2" x14ac:dyDescent="0.3">
      <c r="A8227" s="9">
        <v>42712.708333333336</v>
      </c>
      <c r="B8227" t="s">
        <v>9304</v>
      </c>
    </row>
    <row r="8228" spans="1:2" x14ac:dyDescent="0.3">
      <c r="A8228" s="9">
        <v>42712.75</v>
      </c>
      <c r="B8228" t="s">
        <v>9304</v>
      </c>
    </row>
    <row r="8229" spans="1:2" x14ac:dyDescent="0.3">
      <c r="A8229" s="9">
        <v>42712.791666666664</v>
      </c>
      <c r="B8229" t="s">
        <v>9304</v>
      </c>
    </row>
    <row r="8230" spans="1:2" x14ac:dyDescent="0.3">
      <c r="A8230" s="9">
        <v>42712.833333333336</v>
      </c>
      <c r="B8230" t="s">
        <v>9304</v>
      </c>
    </row>
    <row r="8231" spans="1:2" x14ac:dyDescent="0.3">
      <c r="A8231" s="9">
        <v>42712.875</v>
      </c>
      <c r="B8231" t="s">
        <v>9304</v>
      </c>
    </row>
    <row r="8232" spans="1:2" x14ac:dyDescent="0.3">
      <c r="A8232" s="9">
        <v>42712.916666666664</v>
      </c>
      <c r="B8232" t="s">
        <v>9304</v>
      </c>
    </row>
    <row r="8233" spans="1:2" x14ac:dyDescent="0.3">
      <c r="A8233" s="9">
        <v>42712.958333333336</v>
      </c>
      <c r="B8233" t="s">
        <v>9304</v>
      </c>
    </row>
    <row r="8234" spans="1:2" x14ac:dyDescent="0.3">
      <c r="A8234" s="9">
        <v>42713</v>
      </c>
      <c r="B8234" t="s">
        <v>9304</v>
      </c>
    </row>
    <row r="8235" spans="1:2" x14ac:dyDescent="0.3">
      <c r="A8235" s="9">
        <v>42713.041666666664</v>
      </c>
      <c r="B8235" t="s">
        <v>9304</v>
      </c>
    </row>
    <row r="8236" spans="1:2" x14ac:dyDescent="0.3">
      <c r="A8236" s="9">
        <v>42713.083333333336</v>
      </c>
      <c r="B8236" t="s">
        <v>9304</v>
      </c>
    </row>
    <row r="8237" spans="1:2" x14ac:dyDescent="0.3">
      <c r="A8237" s="9">
        <v>42713.125</v>
      </c>
      <c r="B8237" t="s">
        <v>9304</v>
      </c>
    </row>
    <row r="8238" spans="1:2" x14ac:dyDescent="0.3">
      <c r="A8238" s="9">
        <v>42713.166666666664</v>
      </c>
      <c r="B8238" t="s">
        <v>9304</v>
      </c>
    </row>
    <row r="8239" spans="1:2" x14ac:dyDescent="0.3">
      <c r="A8239" s="9">
        <v>42713.208333333336</v>
      </c>
      <c r="B8239" t="s">
        <v>9304</v>
      </c>
    </row>
    <row r="8240" spans="1:2" x14ac:dyDescent="0.3">
      <c r="A8240" s="9">
        <v>42713.25</v>
      </c>
      <c r="B8240" t="s">
        <v>9304</v>
      </c>
    </row>
    <row r="8241" spans="1:2" x14ac:dyDescent="0.3">
      <c r="A8241" s="9">
        <v>42713.291666666664</v>
      </c>
      <c r="B8241" t="s">
        <v>4847</v>
      </c>
    </row>
    <row r="8242" spans="1:2" x14ac:dyDescent="0.3">
      <c r="A8242" s="9">
        <v>42713.333333333336</v>
      </c>
      <c r="B8242" t="s">
        <v>7486</v>
      </c>
    </row>
    <row r="8243" spans="1:2" x14ac:dyDescent="0.3">
      <c r="A8243" s="9">
        <v>42713.375</v>
      </c>
      <c r="B8243" t="s">
        <v>1415</v>
      </c>
    </row>
    <row r="8244" spans="1:2" x14ac:dyDescent="0.3">
      <c r="A8244" s="9">
        <v>42713.416666666664</v>
      </c>
      <c r="B8244" t="s">
        <v>5401</v>
      </c>
    </row>
    <row r="8245" spans="1:2" x14ac:dyDescent="0.3">
      <c r="A8245" s="9">
        <v>42713.458333333336</v>
      </c>
      <c r="B8245" t="s">
        <v>4499</v>
      </c>
    </row>
    <row r="8246" spans="1:2" x14ac:dyDescent="0.3">
      <c r="A8246" s="9">
        <v>42713.5</v>
      </c>
      <c r="B8246" t="s">
        <v>2648</v>
      </c>
    </row>
    <row r="8247" spans="1:2" x14ac:dyDescent="0.3">
      <c r="A8247" s="9">
        <v>42713.541666666664</v>
      </c>
      <c r="B8247" t="s">
        <v>4406</v>
      </c>
    </row>
    <row r="8248" spans="1:2" x14ac:dyDescent="0.3">
      <c r="A8248" s="9">
        <v>42713.583333333336</v>
      </c>
      <c r="B8248" t="s">
        <v>9304</v>
      </c>
    </row>
    <row r="8249" spans="1:2" x14ac:dyDescent="0.3">
      <c r="A8249" s="9">
        <v>42713.625</v>
      </c>
      <c r="B8249" t="s">
        <v>9304</v>
      </c>
    </row>
    <row r="8250" spans="1:2" x14ac:dyDescent="0.3">
      <c r="A8250" s="9">
        <v>42713.666666666664</v>
      </c>
      <c r="B8250" t="s">
        <v>9304</v>
      </c>
    </row>
    <row r="8251" spans="1:2" x14ac:dyDescent="0.3">
      <c r="A8251" s="9">
        <v>42713.708333333336</v>
      </c>
      <c r="B8251" t="s">
        <v>9304</v>
      </c>
    </row>
    <row r="8252" spans="1:2" x14ac:dyDescent="0.3">
      <c r="A8252" s="9">
        <v>42713.75</v>
      </c>
      <c r="B8252" t="s">
        <v>9304</v>
      </c>
    </row>
    <row r="8253" spans="1:2" x14ac:dyDescent="0.3">
      <c r="A8253" s="9">
        <v>42713.791666666664</v>
      </c>
      <c r="B8253" t="s">
        <v>9304</v>
      </c>
    </row>
    <row r="8254" spans="1:2" x14ac:dyDescent="0.3">
      <c r="A8254" s="9">
        <v>42713.833333333336</v>
      </c>
      <c r="B8254" t="s">
        <v>9304</v>
      </c>
    </row>
    <row r="8255" spans="1:2" x14ac:dyDescent="0.3">
      <c r="A8255" s="9">
        <v>42713.875</v>
      </c>
      <c r="B8255" t="s">
        <v>9304</v>
      </c>
    </row>
    <row r="8256" spans="1:2" x14ac:dyDescent="0.3">
      <c r="A8256" s="9">
        <v>42713.916666666664</v>
      </c>
      <c r="B8256" t="s">
        <v>9304</v>
      </c>
    </row>
    <row r="8257" spans="1:2" x14ac:dyDescent="0.3">
      <c r="A8257" s="9">
        <v>42713.958333333336</v>
      </c>
      <c r="B8257" t="s">
        <v>9304</v>
      </c>
    </row>
    <row r="8258" spans="1:2" x14ac:dyDescent="0.3">
      <c r="A8258" s="9">
        <v>42714</v>
      </c>
      <c r="B8258" t="s">
        <v>9304</v>
      </c>
    </row>
    <row r="8259" spans="1:2" x14ac:dyDescent="0.3">
      <c r="A8259" s="9">
        <v>42714.041666666664</v>
      </c>
      <c r="B8259" t="s">
        <v>9304</v>
      </c>
    </row>
    <row r="8260" spans="1:2" x14ac:dyDescent="0.3">
      <c r="A8260" s="9">
        <v>42714.083333333336</v>
      </c>
      <c r="B8260" t="s">
        <v>9304</v>
      </c>
    </row>
    <row r="8261" spans="1:2" x14ac:dyDescent="0.3">
      <c r="A8261" s="9">
        <v>42714.125</v>
      </c>
      <c r="B8261" t="s">
        <v>9304</v>
      </c>
    </row>
    <row r="8262" spans="1:2" x14ac:dyDescent="0.3">
      <c r="A8262" s="9">
        <v>42714.166666666664</v>
      </c>
      <c r="B8262" t="s">
        <v>9304</v>
      </c>
    </row>
    <row r="8263" spans="1:2" x14ac:dyDescent="0.3">
      <c r="A8263" s="9">
        <v>42714.208333333336</v>
      </c>
      <c r="B8263" t="s">
        <v>9304</v>
      </c>
    </row>
    <row r="8264" spans="1:2" x14ac:dyDescent="0.3">
      <c r="A8264" s="9">
        <v>42714.25</v>
      </c>
      <c r="B8264" t="s">
        <v>9304</v>
      </c>
    </row>
    <row r="8265" spans="1:2" x14ac:dyDescent="0.3">
      <c r="A8265" s="9">
        <v>42714.291666666664</v>
      </c>
      <c r="B8265" t="s">
        <v>179</v>
      </c>
    </row>
    <row r="8266" spans="1:2" x14ac:dyDescent="0.3">
      <c r="A8266" s="9">
        <v>42714.333333333336</v>
      </c>
      <c r="B8266" t="s">
        <v>6148</v>
      </c>
    </row>
    <row r="8267" spans="1:2" x14ac:dyDescent="0.3">
      <c r="A8267" s="9">
        <v>42714.375</v>
      </c>
      <c r="B8267" t="s">
        <v>2921</v>
      </c>
    </row>
    <row r="8268" spans="1:2" x14ac:dyDescent="0.3">
      <c r="A8268" s="9">
        <v>42714.416666666664</v>
      </c>
      <c r="B8268" t="s">
        <v>9309</v>
      </c>
    </row>
    <row r="8269" spans="1:2" x14ac:dyDescent="0.3">
      <c r="A8269" s="9">
        <v>42714.458333333336</v>
      </c>
      <c r="B8269" t="s">
        <v>6709</v>
      </c>
    </row>
    <row r="8270" spans="1:2" x14ac:dyDescent="0.3">
      <c r="A8270" s="9">
        <v>42714.5</v>
      </c>
      <c r="B8270" t="s">
        <v>3714</v>
      </c>
    </row>
    <row r="8271" spans="1:2" x14ac:dyDescent="0.3">
      <c r="A8271" s="9">
        <v>42714.541666666664</v>
      </c>
      <c r="B8271" t="s">
        <v>5635</v>
      </c>
    </row>
    <row r="8272" spans="1:2" x14ac:dyDescent="0.3">
      <c r="A8272" s="9">
        <v>42714.583333333336</v>
      </c>
      <c r="B8272" t="s">
        <v>9304</v>
      </c>
    </row>
    <row r="8273" spans="1:2" x14ac:dyDescent="0.3">
      <c r="A8273" s="9">
        <v>42714.625</v>
      </c>
      <c r="B8273" t="s">
        <v>9304</v>
      </c>
    </row>
    <row r="8274" spans="1:2" x14ac:dyDescent="0.3">
      <c r="A8274" s="9">
        <v>42714.666666666664</v>
      </c>
      <c r="B8274" t="s">
        <v>9304</v>
      </c>
    </row>
    <row r="8275" spans="1:2" x14ac:dyDescent="0.3">
      <c r="A8275" s="9">
        <v>42714.708333333336</v>
      </c>
      <c r="B8275" t="s">
        <v>9304</v>
      </c>
    </row>
    <row r="8276" spans="1:2" x14ac:dyDescent="0.3">
      <c r="A8276" s="9">
        <v>42714.75</v>
      </c>
      <c r="B8276" t="s">
        <v>9304</v>
      </c>
    </row>
    <row r="8277" spans="1:2" x14ac:dyDescent="0.3">
      <c r="A8277" s="9">
        <v>42714.791666666664</v>
      </c>
      <c r="B8277" t="s">
        <v>9304</v>
      </c>
    </row>
    <row r="8278" spans="1:2" x14ac:dyDescent="0.3">
      <c r="A8278" s="9">
        <v>42714.833333333336</v>
      </c>
      <c r="B8278" t="s">
        <v>9304</v>
      </c>
    </row>
    <row r="8279" spans="1:2" x14ac:dyDescent="0.3">
      <c r="A8279" s="9">
        <v>42714.875</v>
      </c>
      <c r="B8279" t="s">
        <v>9304</v>
      </c>
    </row>
    <row r="8280" spans="1:2" x14ac:dyDescent="0.3">
      <c r="A8280" s="9">
        <v>42714.916666666664</v>
      </c>
      <c r="B8280" t="s">
        <v>9304</v>
      </c>
    </row>
    <row r="8281" spans="1:2" x14ac:dyDescent="0.3">
      <c r="A8281" s="9">
        <v>42714.958333333336</v>
      </c>
      <c r="B8281" t="s">
        <v>9304</v>
      </c>
    </row>
    <row r="8282" spans="1:2" x14ac:dyDescent="0.3">
      <c r="A8282" s="9">
        <v>42715</v>
      </c>
      <c r="B8282" t="s">
        <v>9304</v>
      </c>
    </row>
    <row r="8283" spans="1:2" x14ac:dyDescent="0.3">
      <c r="A8283" s="9">
        <v>42715.041666666664</v>
      </c>
      <c r="B8283" t="s">
        <v>9304</v>
      </c>
    </row>
    <row r="8284" spans="1:2" x14ac:dyDescent="0.3">
      <c r="A8284" s="9">
        <v>42715.083333333336</v>
      </c>
      <c r="B8284" t="s">
        <v>9304</v>
      </c>
    </row>
    <row r="8285" spans="1:2" x14ac:dyDescent="0.3">
      <c r="A8285" s="9">
        <v>42715.125</v>
      </c>
      <c r="B8285" t="s">
        <v>9304</v>
      </c>
    </row>
    <row r="8286" spans="1:2" x14ac:dyDescent="0.3">
      <c r="A8286" s="9">
        <v>42715.166666666664</v>
      </c>
      <c r="B8286" t="s">
        <v>9304</v>
      </c>
    </row>
    <row r="8287" spans="1:2" x14ac:dyDescent="0.3">
      <c r="A8287" s="9">
        <v>42715.208333333336</v>
      </c>
      <c r="B8287" t="s">
        <v>9304</v>
      </c>
    </row>
    <row r="8288" spans="1:2" x14ac:dyDescent="0.3">
      <c r="A8288" s="9">
        <v>42715.25</v>
      </c>
      <c r="B8288" t="s">
        <v>9304</v>
      </c>
    </row>
    <row r="8289" spans="1:2" x14ac:dyDescent="0.3">
      <c r="A8289" s="9">
        <v>42715.291666666664</v>
      </c>
      <c r="B8289" t="s">
        <v>2857</v>
      </c>
    </row>
    <row r="8290" spans="1:2" x14ac:dyDescent="0.3">
      <c r="A8290" s="9">
        <v>42715.333333333336</v>
      </c>
      <c r="B8290" t="s">
        <v>422</v>
      </c>
    </row>
    <row r="8291" spans="1:2" x14ac:dyDescent="0.3">
      <c r="A8291" s="9">
        <v>42715.375</v>
      </c>
      <c r="B8291" t="s">
        <v>2648</v>
      </c>
    </row>
    <row r="8292" spans="1:2" x14ac:dyDescent="0.3">
      <c r="A8292" s="9">
        <v>42715.416666666664</v>
      </c>
      <c r="B8292" t="s">
        <v>5105</v>
      </c>
    </row>
    <row r="8293" spans="1:2" x14ac:dyDescent="0.3">
      <c r="A8293" s="9">
        <v>42715.458333333336</v>
      </c>
      <c r="B8293" t="s">
        <v>5105</v>
      </c>
    </row>
    <row r="8294" spans="1:2" x14ac:dyDescent="0.3">
      <c r="A8294" s="9">
        <v>42715.5</v>
      </c>
      <c r="B8294" t="s">
        <v>2648</v>
      </c>
    </row>
    <row r="8295" spans="1:2" x14ac:dyDescent="0.3">
      <c r="A8295" s="9">
        <v>42715.541666666664</v>
      </c>
      <c r="B8295" t="s">
        <v>7957</v>
      </c>
    </row>
    <row r="8296" spans="1:2" x14ac:dyDescent="0.3">
      <c r="A8296" s="9">
        <v>42715.583333333336</v>
      </c>
      <c r="B8296" t="s">
        <v>9304</v>
      </c>
    </row>
    <row r="8297" spans="1:2" x14ac:dyDescent="0.3">
      <c r="A8297" s="9">
        <v>42715.625</v>
      </c>
      <c r="B8297" t="s">
        <v>9304</v>
      </c>
    </row>
    <row r="8298" spans="1:2" x14ac:dyDescent="0.3">
      <c r="A8298" s="9">
        <v>42715.666666666664</v>
      </c>
      <c r="B8298" t="s">
        <v>9304</v>
      </c>
    </row>
    <row r="8299" spans="1:2" x14ac:dyDescent="0.3">
      <c r="A8299" s="9">
        <v>42715.708333333336</v>
      </c>
      <c r="B8299" t="s">
        <v>9304</v>
      </c>
    </row>
    <row r="8300" spans="1:2" x14ac:dyDescent="0.3">
      <c r="A8300" s="9">
        <v>42715.75</v>
      </c>
      <c r="B8300" t="s">
        <v>9304</v>
      </c>
    </row>
    <row r="8301" spans="1:2" x14ac:dyDescent="0.3">
      <c r="A8301" s="9">
        <v>42715.791666666664</v>
      </c>
      <c r="B8301" t="s">
        <v>9304</v>
      </c>
    </row>
    <row r="8302" spans="1:2" x14ac:dyDescent="0.3">
      <c r="A8302" s="9">
        <v>42715.833333333336</v>
      </c>
      <c r="B8302" t="s">
        <v>9304</v>
      </c>
    </row>
    <row r="8303" spans="1:2" x14ac:dyDescent="0.3">
      <c r="A8303" s="9">
        <v>42715.875</v>
      </c>
      <c r="B8303" t="s">
        <v>9304</v>
      </c>
    </row>
    <row r="8304" spans="1:2" x14ac:dyDescent="0.3">
      <c r="A8304" s="9">
        <v>42715.916666666664</v>
      </c>
      <c r="B8304" t="s">
        <v>9304</v>
      </c>
    </row>
    <row r="8305" spans="1:2" x14ac:dyDescent="0.3">
      <c r="A8305" s="9">
        <v>42715.958333333336</v>
      </c>
      <c r="B8305" t="s">
        <v>9304</v>
      </c>
    </row>
    <row r="8306" spans="1:2" x14ac:dyDescent="0.3">
      <c r="A8306" s="9">
        <v>42716</v>
      </c>
      <c r="B8306" t="s">
        <v>9304</v>
      </c>
    </row>
    <row r="8307" spans="1:2" x14ac:dyDescent="0.3">
      <c r="A8307" s="9">
        <v>42716.041666666664</v>
      </c>
      <c r="B8307" t="s">
        <v>9304</v>
      </c>
    </row>
    <row r="8308" spans="1:2" x14ac:dyDescent="0.3">
      <c r="A8308" s="9">
        <v>42716.083333333336</v>
      </c>
      <c r="B8308" t="s">
        <v>9304</v>
      </c>
    </row>
    <row r="8309" spans="1:2" x14ac:dyDescent="0.3">
      <c r="A8309" s="9">
        <v>42716.125</v>
      </c>
      <c r="B8309" t="s">
        <v>9304</v>
      </c>
    </row>
    <row r="8310" spans="1:2" x14ac:dyDescent="0.3">
      <c r="A8310" s="9">
        <v>42716.166666666664</v>
      </c>
      <c r="B8310" t="s">
        <v>9304</v>
      </c>
    </row>
    <row r="8311" spans="1:2" x14ac:dyDescent="0.3">
      <c r="A8311" s="9">
        <v>42716.208333333336</v>
      </c>
      <c r="B8311" t="s">
        <v>9304</v>
      </c>
    </row>
    <row r="8312" spans="1:2" x14ac:dyDescent="0.3">
      <c r="A8312" s="9">
        <v>42716.25</v>
      </c>
      <c r="B8312" t="s">
        <v>9304</v>
      </c>
    </row>
    <row r="8313" spans="1:2" x14ac:dyDescent="0.3">
      <c r="A8313" s="9">
        <v>42716.291666666664</v>
      </c>
      <c r="B8313" t="s">
        <v>5105</v>
      </c>
    </row>
    <row r="8314" spans="1:2" x14ac:dyDescent="0.3">
      <c r="A8314" s="9">
        <v>42716.333333333336</v>
      </c>
      <c r="B8314" t="s">
        <v>3561</v>
      </c>
    </row>
    <row r="8315" spans="1:2" x14ac:dyDescent="0.3">
      <c r="A8315" s="9">
        <v>42716.375</v>
      </c>
      <c r="B8315" t="s">
        <v>9343</v>
      </c>
    </row>
    <row r="8316" spans="1:2" x14ac:dyDescent="0.3">
      <c r="A8316" s="9">
        <v>42716.416666666664</v>
      </c>
      <c r="B8316" t="s">
        <v>8068</v>
      </c>
    </row>
    <row r="8317" spans="1:2" x14ac:dyDescent="0.3">
      <c r="A8317" s="9">
        <v>42716.458333333336</v>
      </c>
      <c r="B8317" t="s">
        <v>9341</v>
      </c>
    </row>
    <row r="8318" spans="1:2" x14ac:dyDescent="0.3">
      <c r="A8318" s="9">
        <v>42716.5</v>
      </c>
      <c r="B8318" t="s">
        <v>2285</v>
      </c>
    </row>
    <row r="8319" spans="1:2" x14ac:dyDescent="0.3">
      <c r="A8319" s="9">
        <v>42716.541666666664</v>
      </c>
      <c r="B8319" t="s">
        <v>2694</v>
      </c>
    </row>
    <row r="8320" spans="1:2" x14ac:dyDescent="0.3">
      <c r="A8320" s="9">
        <v>42716.583333333336</v>
      </c>
      <c r="B8320" t="s">
        <v>9307</v>
      </c>
    </row>
    <row r="8321" spans="1:2" x14ac:dyDescent="0.3">
      <c r="A8321" s="9">
        <v>42716.625</v>
      </c>
      <c r="B8321" t="s">
        <v>9304</v>
      </c>
    </row>
    <row r="8322" spans="1:2" x14ac:dyDescent="0.3">
      <c r="A8322" s="9">
        <v>42716.666666666664</v>
      </c>
      <c r="B8322" t="s">
        <v>9304</v>
      </c>
    </row>
    <row r="8323" spans="1:2" x14ac:dyDescent="0.3">
      <c r="A8323" s="9">
        <v>42716.708333333336</v>
      </c>
      <c r="B8323" t="s">
        <v>9304</v>
      </c>
    </row>
    <row r="8324" spans="1:2" x14ac:dyDescent="0.3">
      <c r="A8324" s="9">
        <v>42716.75</v>
      </c>
      <c r="B8324" t="s">
        <v>9304</v>
      </c>
    </row>
    <row r="8325" spans="1:2" x14ac:dyDescent="0.3">
      <c r="A8325" s="9">
        <v>42716.791666666664</v>
      </c>
      <c r="B8325" t="s">
        <v>9304</v>
      </c>
    </row>
    <row r="8326" spans="1:2" x14ac:dyDescent="0.3">
      <c r="A8326" s="9">
        <v>42716.833333333336</v>
      </c>
      <c r="B8326" t="s">
        <v>9304</v>
      </c>
    </row>
    <row r="8327" spans="1:2" x14ac:dyDescent="0.3">
      <c r="A8327" s="9">
        <v>42716.875</v>
      </c>
      <c r="B8327" t="s">
        <v>9304</v>
      </c>
    </row>
    <row r="8328" spans="1:2" x14ac:dyDescent="0.3">
      <c r="A8328" s="9">
        <v>42716.916666666664</v>
      </c>
      <c r="B8328" t="s">
        <v>9304</v>
      </c>
    </row>
    <row r="8329" spans="1:2" x14ac:dyDescent="0.3">
      <c r="A8329" s="9">
        <v>42716.958333333336</v>
      </c>
      <c r="B8329" t="s">
        <v>9304</v>
      </c>
    </row>
    <row r="8330" spans="1:2" x14ac:dyDescent="0.3">
      <c r="A8330" s="9">
        <v>42717</v>
      </c>
      <c r="B8330" t="s">
        <v>9304</v>
      </c>
    </row>
    <row r="8331" spans="1:2" x14ac:dyDescent="0.3">
      <c r="A8331" s="9">
        <v>42717.041666666664</v>
      </c>
      <c r="B8331" t="s">
        <v>9304</v>
      </c>
    </row>
    <row r="8332" spans="1:2" x14ac:dyDescent="0.3">
      <c r="A8332" s="9">
        <v>42717.083333333336</v>
      </c>
      <c r="B8332" t="s">
        <v>9304</v>
      </c>
    </row>
    <row r="8333" spans="1:2" x14ac:dyDescent="0.3">
      <c r="A8333" s="9">
        <v>42717.125</v>
      </c>
      <c r="B8333" t="s">
        <v>9304</v>
      </c>
    </row>
    <row r="8334" spans="1:2" x14ac:dyDescent="0.3">
      <c r="A8334" s="9">
        <v>42717.166666666664</v>
      </c>
      <c r="B8334" t="s">
        <v>9304</v>
      </c>
    </row>
    <row r="8335" spans="1:2" x14ac:dyDescent="0.3">
      <c r="A8335" s="9">
        <v>42717.208333333336</v>
      </c>
      <c r="B8335" t="s">
        <v>9304</v>
      </c>
    </row>
    <row r="8336" spans="1:2" x14ac:dyDescent="0.3">
      <c r="A8336" s="9">
        <v>42717.25</v>
      </c>
      <c r="B8336" t="s">
        <v>2857</v>
      </c>
    </row>
    <row r="8337" spans="1:2" x14ac:dyDescent="0.3">
      <c r="A8337" s="9">
        <v>42717.291666666664</v>
      </c>
      <c r="B8337" t="s">
        <v>6590</v>
      </c>
    </row>
    <row r="8338" spans="1:2" x14ac:dyDescent="0.3">
      <c r="A8338" s="9">
        <v>42717.333333333336</v>
      </c>
      <c r="B8338" t="s">
        <v>5546</v>
      </c>
    </row>
    <row r="8339" spans="1:2" x14ac:dyDescent="0.3">
      <c r="A8339" s="9">
        <v>42717.375</v>
      </c>
      <c r="B8339" t="s">
        <v>3559</v>
      </c>
    </row>
    <row r="8340" spans="1:2" x14ac:dyDescent="0.3">
      <c r="A8340" s="9">
        <v>42717.416666666664</v>
      </c>
      <c r="B8340" t="s">
        <v>7753</v>
      </c>
    </row>
    <row r="8341" spans="1:2" x14ac:dyDescent="0.3">
      <c r="A8341" s="9">
        <v>42717.458333333336</v>
      </c>
      <c r="B8341" t="s">
        <v>2353</v>
      </c>
    </row>
    <row r="8342" spans="1:2" x14ac:dyDescent="0.3">
      <c r="A8342" s="9">
        <v>42717.5</v>
      </c>
      <c r="B8342" t="s">
        <v>5759</v>
      </c>
    </row>
    <row r="8343" spans="1:2" x14ac:dyDescent="0.3">
      <c r="A8343" s="9">
        <v>42717.541666666664</v>
      </c>
      <c r="B8343" t="s">
        <v>4837</v>
      </c>
    </row>
    <row r="8344" spans="1:2" x14ac:dyDescent="0.3">
      <c r="A8344" s="9">
        <v>42717.583333333336</v>
      </c>
      <c r="B8344" t="s">
        <v>7957</v>
      </c>
    </row>
    <row r="8345" spans="1:2" x14ac:dyDescent="0.3">
      <c r="A8345" s="9">
        <v>42717.625</v>
      </c>
      <c r="B8345" t="s">
        <v>9304</v>
      </c>
    </row>
    <row r="8346" spans="1:2" x14ac:dyDescent="0.3">
      <c r="A8346" s="9">
        <v>42717.666666666664</v>
      </c>
      <c r="B8346" t="s">
        <v>9304</v>
      </c>
    </row>
    <row r="8347" spans="1:2" x14ac:dyDescent="0.3">
      <c r="A8347" s="9">
        <v>42717.708333333336</v>
      </c>
      <c r="B8347" t="s">
        <v>9304</v>
      </c>
    </row>
    <row r="8348" spans="1:2" x14ac:dyDescent="0.3">
      <c r="A8348" s="9">
        <v>42717.75</v>
      </c>
      <c r="B8348" t="s">
        <v>9304</v>
      </c>
    </row>
    <row r="8349" spans="1:2" x14ac:dyDescent="0.3">
      <c r="A8349" s="9">
        <v>42717.791666666664</v>
      </c>
      <c r="B8349" t="s">
        <v>9304</v>
      </c>
    </row>
    <row r="8350" spans="1:2" x14ac:dyDescent="0.3">
      <c r="A8350" s="9">
        <v>42717.833333333336</v>
      </c>
      <c r="B8350" t="s">
        <v>9304</v>
      </c>
    </row>
    <row r="8351" spans="1:2" x14ac:dyDescent="0.3">
      <c r="A8351" s="9">
        <v>42717.875</v>
      </c>
      <c r="B8351" t="s">
        <v>9304</v>
      </c>
    </row>
    <row r="8352" spans="1:2" x14ac:dyDescent="0.3">
      <c r="A8352" s="9">
        <v>42717.916666666664</v>
      </c>
      <c r="B8352" t="s">
        <v>9304</v>
      </c>
    </row>
    <row r="8353" spans="1:2" x14ac:dyDescent="0.3">
      <c r="A8353" s="9">
        <v>42717.958333333336</v>
      </c>
      <c r="B8353" t="s">
        <v>9304</v>
      </c>
    </row>
    <row r="8354" spans="1:2" x14ac:dyDescent="0.3">
      <c r="A8354" s="9">
        <v>42718</v>
      </c>
      <c r="B8354" t="s">
        <v>9304</v>
      </c>
    </row>
    <row r="8355" spans="1:2" x14ac:dyDescent="0.3">
      <c r="A8355" s="9">
        <v>42718.041666666664</v>
      </c>
      <c r="B8355" t="s">
        <v>9304</v>
      </c>
    </row>
    <row r="8356" spans="1:2" x14ac:dyDescent="0.3">
      <c r="A8356" s="9">
        <v>42718.083333333336</v>
      </c>
      <c r="B8356" t="s">
        <v>9304</v>
      </c>
    </row>
    <row r="8357" spans="1:2" x14ac:dyDescent="0.3">
      <c r="A8357" s="9">
        <v>42718.125</v>
      </c>
      <c r="B8357" t="s">
        <v>9304</v>
      </c>
    </row>
    <row r="8358" spans="1:2" x14ac:dyDescent="0.3">
      <c r="A8358" s="9">
        <v>42718.166666666664</v>
      </c>
      <c r="B8358" t="s">
        <v>9304</v>
      </c>
    </row>
    <row r="8359" spans="1:2" x14ac:dyDescent="0.3">
      <c r="A8359" s="9">
        <v>42718.208333333336</v>
      </c>
      <c r="B8359" t="s">
        <v>9304</v>
      </c>
    </row>
    <row r="8360" spans="1:2" x14ac:dyDescent="0.3">
      <c r="A8360" s="9">
        <v>42718.25</v>
      </c>
      <c r="B8360" t="s">
        <v>9304</v>
      </c>
    </row>
    <row r="8361" spans="1:2" x14ac:dyDescent="0.3">
      <c r="A8361" s="9">
        <v>42718.291666666664</v>
      </c>
      <c r="B8361" t="s">
        <v>422</v>
      </c>
    </row>
    <row r="8362" spans="1:2" x14ac:dyDescent="0.3">
      <c r="A8362" s="9">
        <v>42718.333333333336</v>
      </c>
      <c r="B8362" t="s">
        <v>4650</v>
      </c>
    </row>
    <row r="8363" spans="1:2" x14ac:dyDescent="0.3">
      <c r="A8363" s="9">
        <v>42718.375</v>
      </c>
      <c r="B8363" t="s">
        <v>6590</v>
      </c>
    </row>
    <row r="8364" spans="1:2" x14ac:dyDescent="0.3">
      <c r="A8364" s="9">
        <v>42718.416666666664</v>
      </c>
      <c r="B8364" t="s">
        <v>1550</v>
      </c>
    </row>
    <row r="8365" spans="1:2" x14ac:dyDescent="0.3">
      <c r="A8365" s="9">
        <v>42718.458333333336</v>
      </c>
      <c r="B8365" t="s">
        <v>4374</v>
      </c>
    </row>
    <row r="8366" spans="1:2" x14ac:dyDescent="0.3">
      <c r="A8366" s="9">
        <v>42718.5</v>
      </c>
      <c r="B8366" t="s">
        <v>3674</v>
      </c>
    </row>
    <row r="8367" spans="1:2" x14ac:dyDescent="0.3">
      <c r="A8367" s="9">
        <v>42718.541666666664</v>
      </c>
      <c r="B8367" t="s">
        <v>8077</v>
      </c>
    </row>
    <row r="8368" spans="1:2" x14ac:dyDescent="0.3">
      <c r="A8368" s="9">
        <v>42718.583333333336</v>
      </c>
      <c r="B8368" t="s">
        <v>2857</v>
      </c>
    </row>
    <row r="8369" spans="1:2" x14ac:dyDescent="0.3">
      <c r="A8369" s="9">
        <v>42718.625</v>
      </c>
      <c r="B8369" t="s">
        <v>9304</v>
      </c>
    </row>
    <row r="8370" spans="1:2" x14ac:dyDescent="0.3">
      <c r="A8370" s="9">
        <v>42718.666666666664</v>
      </c>
      <c r="B8370" t="s">
        <v>9304</v>
      </c>
    </row>
    <row r="8371" spans="1:2" x14ac:dyDescent="0.3">
      <c r="A8371" s="9">
        <v>42718.708333333336</v>
      </c>
      <c r="B8371" t="s">
        <v>9304</v>
      </c>
    </row>
    <row r="8372" spans="1:2" x14ac:dyDescent="0.3">
      <c r="A8372" s="9">
        <v>42718.75</v>
      </c>
      <c r="B8372" t="s">
        <v>9304</v>
      </c>
    </row>
    <row r="8373" spans="1:2" x14ac:dyDescent="0.3">
      <c r="A8373" s="9">
        <v>42718.791666666664</v>
      </c>
      <c r="B8373" t="s">
        <v>9304</v>
      </c>
    </row>
    <row r="8374" spans="1:2" x14ac:dyDescent="0.3">
      <c r="A8374" s="9">
        <v>42718.833333333336</v>
      </c>
      <c r="B8374" t="s">
        <v>9304</v>
      </c>
    </row>
    <row r="8375" spans="1:2" x14ac:dyDescent="0.3">
      <c r="A8375" s="9">
        <v>42718.875</v>
      </c>
      <c r="B8375" t="s">
        <v>9304</v>
      </c>
    </row>
    <row r="8376" spans="1:2" x14ac:dyDescent="0.3">
      <c r="A8376" s="9">
        <v>42718.916666666664</v>
      </c>
      <c r="B8376" t="s">
        <v>9304</v>
      </c>
    </row>
    <row r="8377" spans="1:2" x14ac:dyDescent="0.3">
      <c r="A8377" s="9">
        <v>42718.958333333336</v>
      </c>
      <c r="B8377" t="s">
        <v>9304</v>
      </c>
    </row>
    <row r="8378" spans="1:2" x14ac:dyDescent="0.3">
      <c r="A8378" s="9">
        <v>42719</v>
      </c>
      <c r="B8378" t="s">
        <v>9304</v>
      </c>
    </row>
    <row r="8379" spans="1:2" x14ac:dyDescent="0.3">
      <c r="A8379" s="9">
        <v>42719.041666666664</v>
      </c>
      <c r="B8379" t="s">
        <v>9304</v>
      </c>
    </row>
    <row r="8380" spans="1:2" x14ac:dyDescent="0.3">
      <c r="A8380" s="9">
        <v>42719.083333333336</v>
      </c>
      <c r="B8380" t="s">
        <v>9304</v>
      </c>
    </row>
    <row r="8381" spans="1:2" x14ac:dyDescent="0.3">
      <c r="A8381" s="9">
        <v>42719.125</v>
      </c>
      <c r="B8381" t="s">
        <v>9304</v>
      </c>
    </row>
    <row r="8382" spans="1:2" x14ac:dyDescent="0.3">
      <c r="A8382" s="9">
        <v>42719.166666666664</v>
      </c>
      <c r="B8382" t="s">
        <v>9304</v>
      </c>
    </row>
    <row r="8383" spans="1:2" x14ac:dyDescent="0.3">
      <c r="A8383" s="9">
        <v>42719.208333333336</v>
      </c>
      <c r="B8383" t="s">
        <v>9304</v>
      </c>
    </row>
    <row r="8384" spans="1:2" x14ac:dyDescent="0.3">
      <c r="A8384" s="9">
        <v>42719.25</v>
      </c>
      <c r="B8384" t="s">
        <v>9304</v>
      </c>
    </row>
    <row r="8385" spans="1:2" x14ac:dyDescent="0.3">
      <c r="A8385" s="9">
        <v>42719.291666666664</v>
      </c>
      <c r="B8385" t="s">
        <v>4058</v>
      </c>
    </row>
    <row r="8386" spans="1:2" x14ac:dyDescent="0.3">
      <c r="A8386" s="9">
        <v>42719.333333333336</v>
      </c>
      <c r="B8386" t="s">
        <v>204</v>
      </c>
    </row>
    <row r="8387" spans="1:2" x14ac:dyDescent="0.3">
      <c r="A8387" s="9">
        <v>42719.375</v>
      </c>
      <c r="B8387" t="s">
        <v>2883</v>
      </c>
    </row>
    <row r="8388" spans="1:2" x14ac:dyDescent="0.3">
      <c r="A8388" s="9">
        <v>42719.416666666664</v>
      </c>
      <c r="B8388" t="s">
        <v>3494</v>
      </c>
    </row>
    <row r="8389" spans="1:2" x14ac:dyDescent="0.3">
      <c r="A8389" s="9">
        <v>42719.458333333336</v>
      </c>
      <c r="B8389" t="s">
        <v>7081</v>
      </c>
    </row>
    <row r="8390" spans="1:2" x14ac:dyDescent="0.3">
      <c r="A8390" s="9">
        <v>42719.5</v>
      </c>
      <c r="B8390" t="s">
        <v>4442</v>
      </c>
    </row>
    <row r="8391" spans="1:2" x14ac:dyDescent="0.3">
      <c r="A8391" s="9">
        <v>42719.541666666664</v>
      </c>
      <c r="B8391" t="s">
        <v>712</v>
      </c>
    </row>
    <row r="8392" spans="1:2" x14ac:dyDescent="0.3">
      <c r="A8392" s="9">
        <v>42719.583333333336</v>
      </c>
      <c r="B8392" t="s">
        <v>179</v>
      </c>
    </row>
    <row r="8393" spans="1:2" x14ac:dyDescent="0.3">
      <c r="A8393" s="9">
        <v>42719.625</v>
      </c>
      <c r="B8393" t="s">
        <v>9304</v>
      </c>
    </row>
    <row r="8394" spans="1:2" x14ac:dyDescent="0.3">
      <c r="A8394" s="9">
        <v>42719.666666666664</v>
      </c>
      <c r="B8394" t="s">
        <v>9304</v>
      </c>
    </row>
    <row r="8395" spans="1:2" x14ac:dyDescent="0.3">
      <c r="A8395" s="9">
        <v>42719.708333333336</v>
      </c>
      <c r="B8395" t="s">
        <v>9304</v>
      </c>
    </row>
    <row r="8396" spans="1:2" x14ac:dyDescent="0.3">
      <c r="A8396" s="9">
        <v>42719.75</v>
      </c>
      <c r="B8396" t="s">
        <v>9304</v>
      </c>
    </row>
    <row r="8397" spans="1:2" x14ac:dyDescent="0.3">
      <c r="A8397" s="9">
        <v>42719.791666666664</v>
      </c>
      <c r="B8397" t="s">
        <v>9304</v>
      </c>
    </row>
    <row r="8398" spans="1:2" x14ac:dyDescent="0.3">
      <c r="A8398" s="9">
        <v>42719.833333333336</v>
      </c>
      <c r="B8398" t="s">
        <v>9304</v>
      </c>
    </row>
    <row r="8399" spans="1:2" x14ac:dyDescent="0.3">
      <c r="A8399" s="9">
        <v>42719.875</v>
      </c>
      <c r="B8399" t="s">
        <v>9304</v>
      </c>
    </row>
    <row r="8400" spans="1:2" x14ac:dyDescent="0.3">
      <c r="A8400" s="9">
        <v>42719.916666666664</v>
      </c>
      <c r="B8400" t="s">
        <v>9304</v>
      </c>
    </row>
    <row r="8401" spans="1:2" x14ac:dyDescent="0.3">
      <c r="A8401" s="9">
        <v>42719.958333333336</v>
      </c>
      <c r="B8401" t="s">
        <v>9304</v>
      </c>
    </row>
    <row r="8402" spans="1:2" x14ac:dyDescent="0.3">
      <c r="A8402" s="9">
        <v>42720</v>
      </c>
      <c r="B8402" t="s">
        <v>9304</v>
      </c>
    </row>
    <row r="8403" spans="1:2" x14ac:dyDescent="0.3">
      <c r="A8403" s="9">
        <v>42720.041666666664</v>
      </c>
      <c r="B8403" t="s">
        <v>9304</v>
      </c>
    </row>
    <row r="8404" spans="1:2" x14ac:dyDescent="0.3">
      <c r="A8404" s="9">
        <v>42720.083333333336</v>
      </c>
      <c r="B8404" t="s">
        <v>9304</v>
      </c>
    </row>
    <row r="8405" spans="1:2" x14ac:dyDescent="0.3">
      <c r="A8405" s="9">
        <v>42720.125</v>
      </c>
      <c r="B8405" t="s">
        <v>9304</v>
      </c>
    </row>
    <row r="8406" spans="1:2" x14ac:dyDescent="0.3">
      <c r="A8406" s="9">
        <v>42720.166666666664</v>
      </c>
      <c r="B8406" t="s">
        <v>9304</v>
      </c>
    </row>
    <row r="8407" spans="1:2" x14ac:dyDescent="0.3">
      <c r="A8407" s="9">
        <v>42720.208333333336</v>
      </c>
      <c r="B8407" t="s">
        <v>9304</v>
      </c>
    </row>
    <row r="8408" spans="1:2" x14ac:dyDescent="0.3">
      <c r="A8408" s="9">
        <v>42720.25</v>
      </c>
      <c r="B8408" t="s">
        <v>9304</v>
      </c>
    </row>
    <row r="8409" spans="1:2" x14ac:dyDescent="0.3">
      <c r="A8409" s="9">
        <v>42720.291666666664</v>
      </c>
      <c r="B8409" t="s">
        <v>4422</v>
      </c>
    </row>
    <row r="8410" spans="1:2" x14ac:dyDescent="0.3">
      <c r="A8410" s="9">
        <v>42720.333333333336</v>
      </c>
      <c r="B8410" t="s">
        <v>4808</v>
      </c>
    </row>
    <row r="8411" spans="1:2" x14ac:dyDescent="0.3">
      <c r="A8411" s="9">
        <v>42720.375</v>
      </c>
      <c r="B8411" t="s">
        <v>390</v>
      </c>
    </row>
    <row r="8412" spans="1:2" x14ac:dyDescent="0.3">
      <c r="A8412" s="9">
        <v>42720.416666666664</v>
      </c>
      <c r="B8412" t="s">
        <v>8707</v>
      </c>
    </row>
    <row r="8413" spans="1:2" x14ac:dyDescent="0.3">
      <c r="A8413" s="9">
        <v>42720.458333333336</v>
      </c>
      <c r="B8413" t="s">
        <v>7616</v>
      </c>
    </row>
    <row r="8414" spans="1:2" x14ac:dyDescent="0.3">
      <c r="A8414" s="9">
        <v>42720.5</v>
      </c>
      <c r="B8414" t="s">
        <v>5072</v>
      </c>
    </row>
    <row r="8415" spans="1:2" x14ac:dyDescent="0.3">
      <c r="A8415" s="9">
        <v>42720.541666666664</v>
      </c>
      <c r="B8415" t="s">
        <v>1156</v>
      </c>
    </row>
    <row r="8416" spans="1:2" x14ac:dyDescent="0.3">
      <c r="A8416" s="9">
        <v>42720.583333333336</v>
      </c>
      <c r="B8416" t="s">
        <v>7957</v>
      </c>
    </row>
    <row r="8417" spans="1:2" x14ac:dyDescent="0.3">
      <c r="A8417" s="9">
        <v>42720.625</v>
      </c>
      <c r="B8417" t="s">
        <v>9304</v>
      </c>
    </row>
    <row r="8418" spans="1:2" x14ac:dyDescent="0.3">
      <c r="A8418" s="9">
        <v>42720.666666666664</v>
      </c>
      <c r="B8418" t="s">
        <v>9304</v>
      </c>
    </row>
    <row r="8419" spans="1:2" x14ac:dyDescent="0.3">
      <c r="A8419" s="9">
        <v>42720.708333333336</v>
      </c>
      <c r="B8419" t="s">
        <v>9304</v>
      </c>
    </row>
    <row r="8420" spans="1:2" x14ac:dyDescent="0.3">
      <c r="A8420" s="9">
        <v>42720.75</v>
      </c>
      <c r="B8420" t="s">
        <v>9304</v>
      </c>
    </row>
    <row r="8421" spans="1:2" x14ac:dyDescent="0.3">
      <c r="A8421" s="9">
        <v>42720.791666666664</v>
      </c>
      <c r="B8421" t="s">
        <v>9304</v>
      </c>
    </row>
    <row r="8422" spans="1:2" x14ac:dyDescent="0.3">
      <c r="A8422" s="9">
        <v>42720.833333333336</v>
      </c>
      <c r="B8422" t="s">
        <v>9304</v>
      </c>
    </row>
    <row r="8423" spans="1:2" x14ac:dyDescent="0.3">
      <c r="A8423" s="9">
        <v>42720.875</v>
      </c>
      <c r="B8423" t="s">
        <v>9304</v>
      </c>
    </row>
    <row r="8424" spans="1:2" x14ac:dyDescent="0.3">
      <c r="A8424" s="9">
        <v>42720.916666666664</v>
      </c>
      <c r="B8424" t="s">
        <v>9304</v>
      </c>
    </row>
    <row r="8425" spans="1:2" x14ac:dyDescent="0.3">
      <c r="A8425" s="9">
        <v>42720.958333333336</v>
      </c>
      <c r="B8425" t="s">
        <v>9304</v>
      </c>
    </row>
    <row r="8426" spans="1:2" x14ac:dyDescent="0.3">
      <c r="A8426" s="9">
        <v>42721</v>
      </c>
      <c r="B8426" t="s">
        <v>9304</v>
      </c>
    </row>
    <row r="8427" spans="1:2" x14ac:dyDescent="0.3">
      <c r="A8427" s="9">
        <v>42721.041666666664</v>
      </c>
      <c r="B8427" t="s">
        <v>9304</v>
      </c>
    </row>
    <row r="8428" spans="1:2" x14ac:dyDescent="0.3">
      <c r="A8428" s="9">
        <v>42721.083333333336</v>
      </c>
      <c r="B8428" t="s">
        <v>9304</v>
      </c>
    </row>
    <row r="8429" spans="1:2" x14ac:dyDescent="0.3">
      <c r="A8429" s="9">
        <v>42721.125</v>
      </c>
      <c r="B8429" t="s">
        <v>9304</v>
      </c>
    </row>
    <row r="8430" spans="1:2" x14ac:dyDescent="0.3">
      <c r="A8430" s="9">
        <v>42721.166666666664</v>
      </c>
      <c r="B8430" t="s">
        <v>9304</v>
      </c>
    </row>
    <row r="8431" spans="1:2" x14ac:dyDescent="0.3">
      <c r="A8431" s="9">
        <v>42721.208333333336</v>
      </c>
      <c r="B8431" t="s">
        <v>9304</v>
      </c>
    </row>
    <row r="8432" spans="1:2" x14ac:dyDescent="0.3">
      <c r="A8432" s="9">
        <v>42721.25</v>
      </c>
      <c r="B8432" t="s">
        <v>9304</v>
      </c>
    </row>
    <row r="8433" spans="1:2" x14ac:dyDescent="0.3">
      <c r="A8433" s="9">
        <v>42721.291666666664</v>
      </c>
      <c r="B8433" t="s">
        <v>1217</v>
      </c>
    </row>
    <row r="8434" spans="1:2" x14ac:dyDescent="0.3">
      <c r="A8434" s="9">
        <v>42721.333333333336</v>
      </c>
      <c r="B8434" t="s">
        <v>4374</v>
      </c>
    </row>
    <row r="8435" spans="1:2" x14ac:dyDescent="0.3">
      <c r="A8435" s="9">
        <v>42721.375</v>
      </c>
      <c r="B8435" t="s">
        <v>5263</v>
      </c>
    </row>
    <row r="8436" spans="1:2" x14ac:dyDescent="0.3">
      <c r="A8436" s="9">
        <v>42721.416666666664</v>
      </c>
      <c r="B8436" t="s">
        <v>6399</v>
      </c>
    </row>
    <row r="8437" spans="1:2" x14ac:dyDescent="0.3">
      <c r="A8437" s="9">
        <v>42721.458333333336</v>
      </c>
      <c r="B8437" t="s">
        <v>67</v>
      </c>
    </row>
    <row r="8438" spans="1:2" x14ac:dyDescent="0.3">
      <c r="A8438" s="9">
        <v>42721.5</v>
      </c>
      <c r="B8438" t="s">
        <v>3837</v>
      </c>
    </row>
    <row r="8439" spans="1:2" x14ac:dyDescent="0.3">
      <c r="A8439" s="9">
        <v>42721.541666666664</v>
      </c>
      <c r="B8439" t="s">
        <v>3776</v>
      </c>
    </row>
    <row r="8440" spans="1:2" x14ac:dyDescent="0.3">
      <c r="A8440" s="9">
        <v>42721.583333333336</v>
      </c>
      <c r="B8440" t="s">
        <v>7697</v>
      </c>
    </row>
    <row r="8441" spans="1:2" x14ac:dyDescent="0.3">
      <c r="A8441" s="9">
        <v>42721.625</v>
      </c>
      <c r="B8441" t="s">
        <v>9304</v>
      </c>
    </row>
    <row r="8442" spans="1:2" x14ac:dyDescent="0.3">
      <c r="A8442" s="9">
        <v>42721.666666666664</v>
      </c>
      <c r="B8442" t="s">
        <v>9304</v>
      </c>
    </row>
    <row r="8443" spans="1:2" x14ac:dyDescent="0.3">
      <c r="A8443" s="9">
        <v>42721.708333333336</v>
      </c>
      <c r="B8443" t="s">
        <v>9304</v>
      </c>
    </row>
    <row r="8444" spans="1:2" x14ac:dyDescent="0.3">
      <c r="A8444" s="9">
        <v>42721.75</v>
      </c>
      <c r="B8444" t="s">
        <v>9304</v>
      </c>
    </row>
    <row r="8445" spans="1:2" x14ac:dyDescent="0.3">
      <c r="A8445" s="9">
        <v>42721.791666666664</v>
      </c>
      <c r="B8445" t="s">
        <v>9304</v>
      </c>
    </row>
    <row r="8446" spans="1:2" x14ac:dyDescent="0.3">
      <c r="A8446" s="9">
        <v>42721.833333333336</v>
      </c>
      <c r="B8446" t="s">
        <v>9304</v>
      </c>
    </row>
    <row r="8447" spans="1:2" x14ac:dyDescent="0.3">
      <c r="A8447" s="9">
        <v>42721.875</v>
      </c>
      <c r="B8447" t="s">
        <v>9304</v>
      </c>
    </row>
    <row r="8448" spans="1:2" x14ac:dyDescent="0.3">
      <c r="A8448" s="9">
        <v>42721.916666666664</v>
      </c>
      <c r="B8448" t="s">
        <v>9304</v>
      </c>
    </row>
    <row r="8449" spans="1:2" x14ac:dyDescent="0.3">
      <c r="A8449" s="9">
        <v>42721.958333333336</v>
      </c>
      <c r="B8449" t="s">
        <v>9304</v>
      </c>
    </row>
    <row r="8450" spans="1:2" x14ac:dyDescent="0.3">
      <c r="A8450" s="9">
        <v>42722</v>
      </c>
      <c r="B8450" t="s">
        <v>9304</v>
      </c>
    </row>
    <row r="8451" spans="1:2" x14ac:dyDescent="0.3">
      <c r="A8451" s="9">
        <v>42722.041666666664</v>
      </c>
      <c r="B8451" t="s">
        <v>9304</v>
      </c>
    </row>
    <row r="8452" spans="1:2" x14ac:dyDescent="0.3">
      <c r="A8452" s="9">
        <v>42722.083333333336</v>
      </c>
      <c r="B8452" t="s">
        <v>9304</v>
      </c>
    </row>
    <row r="8453" spans="1:2" x14ac:dyDescent="0.3">
      <c r="A8453" s="9">
        <v>42722.125</v>
      </c>
      <c r="B8453" t="s">
        <v>9304</v>
      </c>
    </row>
    <row r="8454" spans="1:2" x14ac:dyDescent="0.3">
      <c r="A8454" s="9">
        <v>42722.166666666664</v>
      </c>
      <c r="B8454" t="s">
        <v>9304</v>
      </c>
    </row>
    <row r="8455" spans="1:2" x14ac:dyDescent="0.3">
      <c r="A8455" s="9">
        <v>42722.208333333336</v>
      </c>
      <c r="B8455" t="s">
        <v>9304</v>
      </c>
    </row>
    <row r="8456" spans="1:2" x14ac:dyDescent="0.3">
      <c r="A8456" s="9">
        <v>42722.25</v>
      </c>
      <c r="B8456" t="s">
        <v>9304</v>
      </c>
    </row>
    <row r="8457" spans="1:2" x14ac:dyDescent="0.3">
      <c r="A8457" s="9">
        <v>42722.291666666664</v>
      </c>
      <c r="B8457" t="s">
        <v>9307</v>
      </c>
    </row>
    <row r="8458" spans="1:2" x14ac:dyDescent="0.3">
      <c r="A8458" s="9">
        <v>42722.333333333336</v>
      </c>
      <c r="B8458" t="s">
        <v>4650</v>
      </c>
    </row>
    <row r="8459" spans="1:2" x14ac:dyDescent="0.3">
      <c r="A8459" s="9">
        <v>42722.375</v>
      </c>
      <c r="B8459" t="s">
        <v>1504</v>
      </c>
    </row>
    <row r="8460" spans="1:2" x14ac:dyDescent="0.3">
      <c r="A8460" s="9">
        <v>42722.416666666664</v>
      </c>
      <c r="B8460" t="s">
        <v>1522</v>
      </c>
    </row>
    <row r="8461" spans="1:2" x14ac:dyDescent="0.3">
      <c r="A8461" s="9">
        <v>42722.458333333336</v>
      </c>
      <c r="B8461" t="s">
        <v>9321</v>
      </c>
    </row>
    <row r="8462" spans="1:2" x14ac:dyDescent="0.3">
      <c r="A8462" s="9">
        <v>42722.5</v>
      </c>
      <c r="B8462" t="s">
        <v>9324</v>
      </c>
    </row>
    <row r="8463" spans="1:2" x14ac:dyDescent="0.3">
      <c r="A8463" s="9">
        <v>42722.541666666664</v>
      </c>
      <c r="B8463" t="s">
        <v>807</v>
      </c>
    </row>
    <row r="8464" spans="1:2" x14ac:dyDescent="0.3">
      <c r="A8464" s="9">
        <v>42722.583333333336</v>
      </c>
      <c r="B8464" t="s">
        <v>9304</v>
      </c>
    </row>
    <row r="8465" spans="1:2" x14ac:dyDescent="0.3">
      <c r="A8465" s="9">
        <v>42722.625</v>
      </c>
      <c r="B8465" t="s">
        <v>9304</v>
      </c>
    </row>
    <row r="8466" spans="1:2" x14ac:dyDescent="0.3">
      <c r="A8466" s="9">
        <v>42722.666666666664</v>
      </c>
      <c r="B8466" t="s">
        <v>9304</v>
      </c>
    </row>
    <row r="8467" spans="1:2" x14ac:dyDescent="0.3">
      <c r="A8467" s="9">
        <v>42722.708333333336</v>
      </c>
      <c r="B8467" t="s">
        <v>9304</v>
      </c>
    </row>
    <row r="8468" spans="1:2" x14ac:dyDescent="0.3">
      <c r="A8468" s="9">
        <v>42722.75</v>
      </c>
      <c r="B8468" t="s">
        <v>9304</v>
      </c>
    </row>
    <row r="8469" spans="1:2" x14ac:dyDescent="0.3">
      <c r="A8469" s="9">
        <v>42722.791666666664</v>
      </c>
      <c r="B8469" t="s">
        <v>9304</v>
      </c>
    </row>
    <row r="8470" spans="1:2" x14ac:dyDescent="0.3">
      <c r="A8470" s="9">
        <v>42722.833333333336</v>
      </c>
      <c r="B8470" t="s">
        <v>9304</v>
      </c>
    </row>
    <row r="8471" spans="1:2" x14ac:dyDescent="0.3">
      <c r="A8471" s="9">
        <v>42722.875</v>
      </c>
      <c r="B8471" t="s">
        <v>9304</v>
      </c>
    </row>
    <row r="8472" spans="1:2" x14ac:dyDescent="0.3">
      <c r="A8472" s="9">
        <v>42722.916666666664</v>
      </c>
      <c r="B8472" t="s">
        <v>9304</v>
      </c>
    </row>
    <row r="8473" spans="1:2" x14ac:dyDescent="0.3">
      <c r="A8473" s="9">
        <v>42722.958333333336</v>
      </c>
      <c r="B8473" t="s">
        <v>9304</v>
      </c>
    </row>
    <row r="8474" spans="1:2" x14ac:dyDescent="0.3">
      <c r="A8474" s="9">
        <v>42723</v>
      </c>
      <c r="B8474" t="s">
        <v>9304</v>
      </c>
    </row>
    <row r="8475" spans="1:2" x14ac:dyDescent="0.3">
      <c r="A8475" s="9">
        <v>42723.041666666664</v>
      </c>
      <c r="B8475" t="s">
        <v>9304</v>
      </c>
    </row>
    <row r="8476" spans="1:2" x14ac:dyDescent="0.3">
      <c r="A8476" s="9">
        <v>42723.083333333336</v>
      </c>
      <c r="B8476" t="s">
        <v>9304</v>
      </c>
    </row>
    <row r="8477" spans="1:2" x14ac:dyDescent="0.3">
      <c r="A8477" s="9">
        <v>42723.125</v>
      </c>
      <c r="B8477" t="s">
        <v>9304</v>
      </c>
    </row>
    <row r="8478" spans="1:2" x14ac:dyDescent="0.3">
      <c r="A8478" s="9">
        <v>42723.166666666664</v>
      </c>
      <c r="B8478" t="s">
        <v>9304</v>
      </c>
    </row>
    <row r="8479" spans="1:2" x14ac:dyDescent="0.3">
      <c r="A8479" s="9">
        <v>42723.208333333336</v>
      </c>
      <c r="B8479" t="s">
        <v>9304</v>
      </c>
    </row>
    <row r="8480" spans="1:2" x14ac:dyDescent="0.3">
      <c r="A8480" s="9">
        <v>42723.25</v>
      </c>
      <c r="B8480" t="s">
        <v>9304</v>
      </c>
    </row>
    <row r="8481" spans="1:2" x14ac:dyDescent="0.3">
      <c r="A8481" s="9">
        <v>42723.291666666664</v>
      </c>
      <c r="B8481" t="s">
        <v>4386</v>
      </c>
    </row>
    <row r="8482" spans="1:2" x14ac:dyDescent="0.3">
      <c r="A8482" s="9">
        <v>42723.333333333336</v>
      </c>
      <c r="B8482" t="s">
        <v>6709</v>
      </c>
    </row>
    <row r="8483" spans="1:2" x14ac:dyDescent="0.3">
      <c r="A8483" s="9">
        <v>42723.375</v>
      </c>
      <c r="B8483" t="s">
        <v>4374</v>
      </c>
    </row>
    <row r="8484" spans="1:2" x14ac:dyDescent="0.3">
      <c r="A8484" s="9">
        <v>42723.416666666664</v>
      </c>
      <c r="B8484" t="s">
        <v>548</v>
      </c>
    </row>
    <row r="8485" spans="1:2" x14ac:dyDescent="0.3">
      <c r="A8485" s="9">
        <v>42723.458333333336</v>
      </c>
      <c r="B8485" t="s">
        <v>2002</v>
      </c>
    </row>
    <row r="8486" spans="1:2" x14ac:dyDescent="0.3">
      <c r="A8486" s="9">
        <v>42723.5</v>
      </c>
      <c r="B8486" t="s">
        <v>5337</v>
      </c>
    </row>
    <row r="8487" spans="1:2" x14ac:dyDescent="0.3">
      <c r="A8487" s="9">
        <v>42723.541666666664</v>
      </c>
      <c r="B8487" t="s">
        <v>2479</v>
      </c>
    </row>
    <row r="8488" spans="1:2" x14ac:dyDescent="0.3">
      <c r="A8488" s="9">
        <v>42723.583333333336</v>
      </c>
      <c r="B8488" t="s">
        <v>3985</v>
      </c>
    </row>
    <row r="8489" spans="1:2" x14ac:dyDescent="0.3">
      <c r="A8489" s="9">
        <v>42723.625</v>
      </c>
      <c r="B8489" t="s">
        <v>9304</v>
      </c>
    </row>
    <row r="8490" spans="1:2" x14ac:dyDescent="0.3">
      <c r="A8490" s="9">
        <v>42723.666666666664</v>
      </c>
      <c r="B8490" t="s">
        <v>9304</v>
      </c>
    </row>
    <row r="8491" spans="1:2" x14ac:dyDescent="0.3">
      <c r="A8491" s="9">
        <v>42723.708333333336</v>
      </c>
      <c r="B8491" t="s">
        <v>9304</v>
      </c>
    </row>
    <row r="8492" spans="1:2" x14ac:dyDescent="0.3">
      <c r="A8492" s="9">
        <v>42723.75</v>
      </c>
      <c r="B8492" t="s">
        <v>9304</v>
      </c>
    </row>
    <row r="8493" spans="1:2" x14ac:dyDescent="0.3">
      <c r="A8493" s="9">
        <v>42723.791666666664</v>
      </c>
      <c r="B8493" t="s">
        <v>9304</v>
      </c>
    </row>
    <row r="8494" spans="1:2" x14ac:dyDescent="0.3">
      <c r="A8494" s="9">
        <v>42723.833333333336</v>
      </c>
      <c r="B8494" t="s">
        <v>9304</v>
      </c>
    </row>
    <row r="8495" spans="1:2" x14ac:dyDescent="0.3">
      <c r="A8495" s="9">
        <v>42723.875</v>
      </c>
      <c r="B8495" t="s">
        <v>9304</v>
      </c>
    </row>
    <row r="8496" spans="1:2" x14ac:dyDescent="0.3">
      <c r="A8496" s="9">
        <v>42723.916666666664</v>
      </c>
      <c r="B8496" t="s">
        <v>9304</v>
      </c>
    </row>
    <row r="8497" spans="1:2" x14ac:dyDescent="0.3">
      <c r="A8497" s="9">
        <v>42723.958333333336</v>
      </c>
      <c r="B8497" t="s">
        <v>9304</v>
      </c>
    </row>
    <row r="8498" spans="1:2" x14ac:dyDescent="0.3">
      <c r="A8498" s="9">
        <v>42724</v>
      </c>
      <c r="B8498" t="s">
        <v>9304</v>
      </c>
    </row>
    <row r="8499" spans="1:2" x14ac:dyDescent="0.3">
      <c r="A8499" s="9">
        <v>42724.041666666664</v>
      </c>
      <c r="B8499" t="s">
        <v>9304</v>
      </c>
    </row>
    <row r="8500" spans="1:2" x14ac:dyDescent="0.3">
      <c r="A8500" s="9">
        <v>42724.083333333336</v>
      </c>
      <c r="B8500" t="s">
        <v>9304</v>
      </c>
    </row>
    <row r="8501" spans="1:2" x14ac:dyDescent="0.3">
      <c r="A8501" s="9">
        <v>42724.125</v>
      </c>
      <c r="B8501" t="s">
        <v>9304</v>
      </c>
    </row>
    <row r="8502" spans="1:2" x14ac:dyDescent="0.3">
      <c r="A8502" s="9">
        <v>42724.166666666664</v>
      </c>
      <c r="B8502" t="s">
        <v>9304</v>
      </c>
    </row>
    <row r="8503" spans="1:2" x14ac:dyDescent="0.3">
      <c r="A8503" s="9">
        <v>42724.208333333336</v>
      </c>
      <c r="B8503" t="s">
        <v>9304</v>
      </c>
    </row>
    <row r="8504" spans="1:2" x14ac:dyDescent="0.3">
      <c r="A8504" s="9">
        <v>42724.25</v>
      </c>
      <c r="B8504" t="s">
        <v>9304</v>
      </c>
    </row>
    <row r="8505" spans="1:2" x14ac:dyDescent="0.3">
      <c r="A8505" s="9">
        <v>42724.291666666664</v>
      </c>
      <c r="B8505" t="s">
        <v>2648</v>
      </c>
    </row>
    <row r="8506" spans="1:2" x14ac:dyDescent="0.3">
      <c r="A8506" s="9">
        <v>42724.333333333336</v>
      </c>
      <c r="B8506" t="s">
        <v>1522</v>
      </c>
    </row>
    <row r="8507" spans="1:2" x14ac:dyDescent="0.3">
      <c r="A8507" s="9">
        <v>42724.375</v>
      </c>
      <c r="B8507" t="s">
        <v>9310</v>
      </c>
    </row>
    <row r="8508" spans="1:2" x14ac:dyDescent="0.3">
      <c r="A8508" s="9">
        <v>42724.416666666664</v>
      </c>
      <c r="B8508" t="s">
        <v>2947</v>
      </c>
    </row>
    <row r="8509" spans="1:2" x14ac:dyDescent="0.3">
      <c r="A8509" s="9">
        <v>42724.458333333336</v>
      </c>
      <c r="B8509" t="s">
        <v>6139</v>
      </c>
    </row>
    <row r="8510" spans="1:2" x14ac:dyDescent="0.3">
      <c r="A8510" s="9">
        <v>42724.5</v>
      </c>
      <c r="B8510" t="s">
        <v>2694</v>
      </c>
    </row>
    <row r="8511" spans="1:2" x14ac:dyDescent="0.3">
      <c r="A8511" s="9">
        <v>42724.541666666664</v>
      </c>
      <c r="B8511" t="s">
        <v>1522</v>
      </c>
    </row>
    <row r="8512" spans="1:2" x14ac:dyDescent="0.3">
      <c r="A8512" s="9">
        <v>42724.583333333336</v>
      </c>
      <c r="B8512" t="s">
        <v>7697</v>
      </c>
    </row>
    <row r="8513" spans="1:2" x14ac:dyDescent="0.3">
      <c r="A8513" s="9">
        <v>42724.625</v>
      </c>
      <c r="B8513" t="s">
        <v>9304</v>
      </c>
    </row>
    <row r="8514" spans="1:2" x14ac:dyDescent="0.3">
      <c r="A8514" s="9">
        <v>42724.666666666664</v>
      </c>
      <c r="B8514" t="s">
        <v>9304</v>
      </c>
    </row>
    <row r="8515" spans="1:2" x14ac:dyDescent="0.3">
      <c r="A8515" s="9">
        <v>42724.708333333336</v>
      </c>
      <c r="B8515" t="s">
        <v>9304</v>
      </c>
    </row>
    <row r="8516" spans="1:2" x14ac:dyDescent="0.3">
      <c r="A8516" s="9">
        <v>42724.75</v>
      </c>
      <c r="B8516" t="s">
        <v>9304</v>
      </c>
    </row>
    <row r="8517" spans="1:2" x14ac:dyDescent="0.3">
      <c r="A8517" s="9">
        <v>42724.791666666664</v>
      </c>
      <c r="B8517" t="s">
        <v>9304</v>
      </c>
    </row>
    <row r="8518" spans="1:2" x14ac:dyDescent="0.3">
      <c r="A8518" s="9">
        <v>42724.833333333336</v>
      </c>
      <c r="B8518" t="s">
        <v>9304</v>
      </c>
    </row>
    <row r="8519" spans="1:2" x14ac:dyDescent="0.3">
      <c r="A8519" s="9">
        <v>42724.875</v>
      </c>
      <c r="B8519" t="s">
        <v>9304</v>
      </c>
    </row>
    <row r="8520" spans="1:2" x14ac:dyDescent="0.3">
      <c r="A8520" s="9">
        <v>42724.916666666664</v>
      </c>
      <c r="B8520" t="s">
        <v>9304</v>
      </c>
    </row>
    <row r="8521" spans="1:2" x14ac:dyDescent="0.3">
      <c r="A8521" s="9">
        <v>42724.958333333336</v>
      </c>
      <c r="B8521" t="s">
        <v>9304</v>
      </c>
    </row>
    <row r="8522" spans="1:2" x14ac:dyDescent="0.3">
      <c r="A8522" s="9">
        <v>42725</v>
      </c>
      <c r="B8522" t="s">
        <v>9304</v>
      </c>
    </row>
    <row r="8523" spans="1:2" x14ac:dyDescent="0.3">
      <c r="A8523" s="9">
        <v>42725.041666666664</v>
      </c>
      <c r="B8523" t="s">
        <v>9304</v>
      </c>
    </row>
    <row r="8524" spans="1:2" x14ac:dyDescent="0.3">
      <c r="A8524" s="9">
        <v>42725.083333333336</v>
      </c>
      <c r="B8524" t="s">
        <v>9304</v>
      </c>
    </row>
    <row r="8525" spans="1:2" x14ac:dyDescent="0.3">
      <c r="A8525" s="9">
        <v>42725.125</v>
      </c>
      <c r="B8525" t="s">
        <v>9304</v>
      </c>
    </row>
    <row r="8526" spans="1:2" x14ac:dyDescent="0.3">
      <c r="A8526" s="9">
        <v>42725.166666666664</v>
      </c>
      <c r="B8526" t="s">
        <v>9304</v>
      </c>
    </row>
    <row r="8527" spans="1:2" x14ac:dyDescent="0.3">
      <c r="A8527" s="9">
        <v>42725.208333333336</v>
      </c>
      <c r="B8527" t="s">
        <v>9304</v>
      </c>
    </row>
    <row r="8528" spans="1:2" x14ac:dyDescent="0.3">
      <c r="A8528" s="9">
        <v>42725.25</v>
      </c>
      <c r="B8528" t="s">
        <v>9304</v>
      </c>
    </row>
    <row r="8529" spans="1:2" x14ac:dyDescent="0.3">
      <c r="A8529" s="9">
        <v>42725.291666666664</v>
      </c>
      <c r="B8529" t="s">
        <v>2479</v>
      </c>
    </row>
    <row r="8530" spans="1:2" x14ac:dyDescent="0.3">
      <c r="A8530" s="9">
        <v>42725.333333333336</v>
      </c>
      <c r="B8530" t="s">
        <v>505</v>
      </c>
    </row>
    <row r="8531" spans="1:2" x14ac:dyDescent="0.3">
      <c r="A8531" s="9">
        <v>42725.375</v>
      </c>
      <c r="B8531" t="s">
        <v>1832</v>
      </c>
    </row>
    <row r="8532" spans="1:2" x14ac:dyDescent="0.3">
      <c r="A8532" s="9">
        <v>42725.416666666664</v>
      </c>
      <c r="B8532" t="s">
        <v>8459</v>
      </c>
    </row>
    <row r="8533" spans="1:2" x14ac:dyDescent="0.3">
      <c r="A8533" s="9">
        <v>42725.458333333336</v>
      </c>
      <c r="B8533" t="s">
        <v>8274</v>
      </c>
    </row>
    <row r="8534" spans="1:2" x14ac:dyDescent="0.3">
      <c r="A8534" s="9">
        <v>42725.5</v>
      </c>
      <c r="B8534" t="s">
        <v>8617</v>
      </c>
    </row>
    <row r="8535" spans="1:2" x14ac:dyDescent="0.3">
      <c r="A8535" s="9">
        <v>42725.541666666664</v>
      </c>
      <c r="B8535" t="s">
        <v>733</v>
      </c>
    </row>
    <row r="8536" spans="1:2" x14ac:dyDescent="0.3">
      <c r="A8536" s="9">
        <v>42725.583333333336</v>
      </c>
      <c r="B8536" t="s">
        <v>9307</v>
      </c>
    </row>
    <row r="8537" spans="1:2" x14ac:dyDescent="0.3">
      <c r="A8537" s="9">
        <v>42725.625</v>
      </c>
      <c r="B8537" t="s">
        <v>9304</v>
      </c>
    </row>
    <row r="8538" spans="1:2" x14ac:dyDescent="0.3">
      <c r="A8538" s="9">
        <v>42725.666666666664</v>
      </c>
      <c r="B8538" t="s">
        <v>9304</v>
      </c>
    </row>
    <row r="8539" spans="1:2" x14ac:dyDescent="0.3">
      <c r="A8539" s="9">
        <v>42725.708333333336</v>
      </c>
      <c r="B8539" t="s">
        <v>9304</v>
      </c>
    </row>
    <row r="8540" spans="1:2" x14ac:dyDescent="0.3">
      <c r="A8540" s="9">
        <v>42725.75</v>
      </c>
      <c r="B8540" t="s">
        <v>9304</v>
      </c>
    </row>
    <row r="8541" spans="1:2" x14ac:dyDescent="0.3">
      <c r="A8541" s="9">
        <v>42725.791666666664</v>
      </c>
      <c r="B8541" t="s">
        <v>9304</v>
      </c>
    </row>
    <row r="8542" spans="1:2" x14ac:dyDescent="0.3">
      <c r="A8542" s="9">
        <v>42725.833333333336</v>
      </c>
      <c r="B8542" t="s">
        <v>9304</v>
      </c>
    </row>
    <row r="8543" spans="1:2" x14ac:dyDescent="0.3">
      <c r="A8543" s="9">
        <v>42725.875</v>
      </c>
      <c r="B8543" t="s">
        <v>9304</v>
      </c>
    </row>
    <row r="8544" spans="1:2" x14ac:dyDescent="0.3">
      <c r="A8544" s="9">
        <v>42725.916666666664</v>
      </c>
      <c r="B8544" t="s">
        <v>9304</v>
      </c>
    </row>
    <row r="8545" spans="1:2" x14ac:dyDescent="0.3">
      <c r="A8545" s="9">
        <v>42725.958333333336</v>
      </c>
      <c r="B8545" t="s">
        <v>9304</v>
      </c>
    </row>
    <row r="8546" spans="1:2" x14ac:dyDescent="0.3">
      <c r="A8546" s="9">
        <v>42726</v>
      </c>
      <c r="B8546" t="s">
        <v>9304</v>
      </c>
    </row>
    <row r="8547" spans="1:2" x14ac:dyDescent="0.3">
      <c r="A8547" s="9">
        <v>42726.041666666664</v>
      </c>
      <c r="B8547" t="s">
        <v>9304</v>
      </c>
    </row>
    <row r="8548" spans="1:2" x14ac:dyDescent="0.3">
      <c r="A8548" s="9">
        <v>42726.083333333336</v>
      </c>
      <c r="B8548" t="s">
        <v>9304</v>
      </c>
    </row>
    <row r="8549" spans="1:2" x14ac:dyDescent="0.3">
      <c r="A8549" s="9">
        <v>42726.125</v>
      </c>
      <c r="B8549" t="s">
        <v>9304</v>
      </c>
    </row>
    <row r="8550" spans="1:2" x14ac:dyDescent="0.3">
      <c r="A8550" s="9">
        <v>42726.166666666664</v>
      </c>
      <c r="B8550" t="s">
        <v>9304</v>
      </c>
    </row>
    <row r="8551" spans="1:2" x14ac:dyDescent="0.3">
      <c r="A8551" s="9">
        <v>42726.208333333336</v>
      </c>
      <c r="B8551" t="s">
        <v>9304</v>
      </c>
    </row>
    <row r="8552" spans="1:2" x14ac:dyDescent="0.3">
      <c r="A8552" s="9">
        <v>42726.25</v>
      </c>
      <c r="B8552" t="s">
        <v>9304</v>
      </c>
    </row>
    <row r="8553" spans="1:2" x14ac:dyDescent="0.3">
      <c r="A8553" s="9">
        <v>42726.291666666664</v>
      </c>
      <c r="B8553" t="s">
        <v>4892</v>
      </c>
    </row>
    <row r="8554" spans="1:2" x14ac:dyDescent="0.3">
      <c r="A8554" s="9">
        <v>42726.333333333336</v>
      </c>
      <c r="B8554" t="s">
        <v>7081</v>
      </c>
    </row>
    <row r="8555" spans="1:2" x14ac:dyDescent="0.3">
      <c r="A8555" s="9">
        <v>42726.375</v>
      </c>
      <c r="B8555" t="s">
        <v>3411</v>
      </c>
    </row>
    <row r="8556" spans="1:2" x14ac:dyDescent="0.3">
      <c r="A8556" s="9">
        <v>42726.416666666664</v>
      </c>
      <c r="B8556" t="s">
        <v>2326</v>
      </c>
    </row>
    <row r="8557" spans="1:2" x14ac:dyDescent="0.3">
      <c r="A8557" s="9">
        <v>42726.458333333336</v>
      </c>
      <c r="B8557" t="s">
        <v>2196</v>
      </c>
    </row>
    <row r="8558" spans="1:2" x14ac:dyDescent="0.3">
      <c r="A8558" s="9">
        <v>42726.5</v>
      </c>
      <c r="B8558" t="s">
        <v>5109</v>
      </c>
    </row>
    <row r="8559" spans="1:2" x14ac:dyDescent="0.3">
      <c r="A8559" s="9">
        <v>42726.541666666664</v>
      </c>
      <c r="B8559" t="s">
        <v>2222</v>
      </c>
    </row>
    <row r="8560" spans="1:2" x14ac:dyDescent="0.3">
      <c r="A8560" s="9">
        <v>42726.583333333336</v>
      </c>
      <c r="B8560" t="s">
        <v>7957</v>
      </c>
    </row>
    <row r="8561" spans="1:2" x14ac:dyDescent="0.3">
      <c r="A8561" s="9">
        <v>42726.625</v>
      </c>
      <c r="B8561" t="s">
        <v>9304</v>
      </c>
    </row>
    <row r="8562" spans="1:2" x14ac:dyDescent="0.3">
      <c r="A8562" s="9">
        <v>42726.666666666664</v>
      </c>
      <c r="B8562" t="s">
        <v>9304</v>
      </c>
    </row>
    <row r="8563" spans="1:2" x14ac:dyDescent="0.3">
      <c r="A8563" s="9">
        <v>42726.708333333336</v>
      </c>
      <c r="B8563" t="s">
        <v>9304</v>
      </c>
    </row>
    <row r="8564" spans="1:2" x14ac:dyDescent="0.3">
      <c r="A8564" s="9">
        <v>42726.75</v>
      </c>
      <c r="B8564" t="s">
        <v>9304</v>
      </c>
    </row>
    <row r="8565" spans="1:2" x14ac:dyDescent="0.3">
      <c r="A8565" s="9">
        <v>42726.791666666664</v>
      </c>
      <c r="B8565" t="s">
        <v>9304</v>
      </c>
    </row>
    <row r="8566" spans="1:2" x14ac:dyDescent="0.3">
      <c r="A8566" s="9">
        <v>42726.833333333336</v>
      </c>
      <c r="B8566" t="s">
        <v>9304</v>
      </c>
    </row>
    <row r="8567" spans="1:2" x14ac:dyDescent="0.3">
      <c r="A8567" s="9">
        <v>42726.875</v>
      </c>
      <c r="B8567" t="s">
        <v>9304</v>
      </c>
    </row>
    <row r="8568" spans="1:2" x14ac:dyDescent="0.3">
      <c r="A8568" s="9">
        <v>42726.916666666664</v>
      </c>
      <c r="B8568" t="s">
        <v>9304</v>
      </c>
    </row>
    <row r="8569" spans="1:2" x14ac:dyDescent="0.3">
      <c r="A8569" s="9">
        <v>42726.958333333336</v>
      </c>
      <c r="B8569" t="s">
        <v>9304</v>
      </c>
    </row>
    <row r="8570" spans="1:2" x14ac:dyDescent="0.3">
      <c r="A8570" s="9">
        <v>42727</v>
      </c>
      <c r="B8570" t="s">
        <v>9304</v>
      </c>
    </row>
    <row r="8571" spans="1:2" x14ac:dyDescent="0.3">
      <c r="A8571" s="9">
        <v>42727.041666666664</v>
      </c>
      <c r="B8571" t="s">
        <v>9304</v>
      </c>
    </row>
    <row r="8572" spans="1:2" x14ac:dyDescent="0.3">
      <c r="A8572" s="9">
        <v>42727.083333333336</v>
      </c>
      <c r="B8572" t="s">
        <v>9304</v>
      </c>
    </row>
    <row r="8573" spans="1:2" x14ac:dyDescent="0.3">
      <c r="A8573" s="9">
        <v>42727.125</v>
      </c>
      <c r="B8573" t="s">
        <v>9304</v>
      </c>
    </row>
    <row r="8574" spans="1:2" x14ac:dyDescent="0.3">
      <c r="A8574" s="9">
        <v>42727.166666666664</v>
      </c>
      <c r="B8574" t="s">
        <v>9304</v>
      </c>
    </row>
    <row r="8575" spans="1:2" x14ac:dyDescent="0.3">
      <c r="A8575" s="9">
        <v>42727.208333333336</v>
      </c>
      <c r="B8575" t="s">
        <v>9304</v>
      </c>
    </row>
    <row r="8576" spans="1:2" x14ac:dyDescent="0.3">
      <c r="A8576" s="9">
        <v>42727.25</v>
      </c>
      <c r="B8576" t="s">
        <v>9304</v>
      </c>
    </row>
    <row r="8577" spans="1:2" x14ac:dyDescent="0.3">
      <c r="A8577" s="9">
        <v>42727.291666666664</v>
      </c>
      <c r="B8577" t="s">
        <v>2200</v>
      </c>
    </row>
    <row r="8578" spans="1:2" x14ac:dyDescent="0.3">
      <c r="A8578" s="9">
        <v>42727.333333333336</v>
      </c>
      <c r="B8578" t="s">
        <v>4594</v>
      </c>
    </row>
    <row r="8579" spans="1:2" x14ac:dyDescent="0.3">
      <c r="A8579" s="9">
        <v>42727.375</v>
      </c>
      <c r="B8579" t="s">
        <v>4759</v>
      </c>
    </row>
    <row r="8580" spans="1:2" x14ac:dyDescent="0.3">
      <c r="A8580" s="9">
        <v>42727.416666666664</v>
      </c>
      <c r="B8580" t="s">
        <v>4919</v>
      </c>
    </row>
    <row r="8581" spans="1:2" x14ac:dyDescent="0.3">
      <c r="A8581" s="9">
        <v>42727.458333333336</v>
      </c>
      <c r="B8581" t="s">
        <v>64</v>
      </c>
    </row>
    <row r="8582" spans="1:2" x14ac:dyDescent="0.3">
      <c r="A8582" s="9">
        <v>42727.5</v>
      </c>
      <c r="B8582" t="s">
        <v>4892</v>
      </c>
    </row>
    <row r="8583" spans="1:2" x14ac:dyDescent="0.3">
      <c r="A8583" s="9">
        <v>42727.541666666664</v>
      </c>
      <c r="B8583" t="s">
        <v>1264</v>
      </c>
    </row>
    <row r="8584" spans="1:2" x14ac:dyDescent="0.3">
      <c r="A8584" s="9">
        <v>42727.583333333336</v>
      </c>
      <c r="B8584" t="s">
        <v>2857</v>
      </c>
    </row>
    <row r="8585" spans="1:2" x14ac:dyDescent="0.3">
      <c r="A8585" s="9">
        <v>42727.625</v>
      </c>
      <c r="B8585" t="s">
        <v>9304</v>
      </c>
    </row>
    <row r="8586" spans="1:2" x14ac:dyDescent="0.3">
      <c r="A8586" s="9">
        <v>42727.666666666664</v>
      </c>
      <c r="B8586" t="s">
        <v>9304</v>
      </c>
    </row>
    <row r="8587" spans="1:2" x14ac:dyDescent="0.3">
      <c r="A8587" s="9">
        <v>42727.708333333336</v>
      </c>
      <c r="B8587" t="s">
        <v>9304</v>
      </c>
    </row>
    <row r="8588" spans="1:2" x14ac:dyDescent="0.3">
      <c r="A8588" s="9">
        <v>42727.75</v>
      </c>
      <c r="B8588" t="s">
        <v>9304</v>
      </c>
    </row>
    <row r="8589" spans="1:2" x14ac:dyDescent="0.3">
      <c r="A8589" s="9">
        <v>42727.791666666664</v>
      </c>
      <c r="B8589" t="s">
        <v>9304</v>
      </c>
    </row>
    <row r="8590" spans="1:2" x14ac:dyDescent="0.3">
      <c r="A8590" s="9">
        <v>42727.833333333336</v>
      </c>
      <c r="B8590" t="s">
        <v>9304</v>
      </c>
    </row>
    <row r="8591" spans="1:2" x14ac:dyDescent="0.3">
      <c r="A8591" s="9">
        <v>42727.875</v>
      </c>
      <c r="B8591" t="s">
        <v>9304</v>
      </c>
    </row>
    <row r="8592" spans="1:2" x14ac:dyDescent="0.3">
      <c r="A8592" s="9">
        <v>42727.916666666664</v>
      </c>
      <c r="B8592" t="s">
        <v>9304</v>
      </c>
    </row>
    <row r="8593" spans="1:2" x14ac:dyDescent="0.3">
      <c r="A8593" s="9">
        <v>42727.958333333336</v>
      </c>
      <c r="B8593" t="s">
        <v>9304</v>
      </c>
    </row>
    <row r="8594" spans="1:2" x14ac:dyDescent="0.3">
      <c r="A8594" s="9">
        <v>42728</v>
      </c>
      <c r="B8594" t="s">
        <v>9304</v>
      </c>
    </row>
    <row r="8595" spans="1:2" x14ac:dyDescent="0.3">
      <c r="A8595" s="9">
        <v>42728.041666666664</v>
      </c>
      <c r="B8595" t="s">
        <v>9304</v>
      </c>
    </row>
    <row r="8596" spans="1:2" x14ac:dyDescent="0.3">
      <c r="A8596" s="9">
        <v>42728.083333333336</v>
      </c>
      <c r="B8596" t="s">
        <v>9304</v>
      </c>
    </row>
    <row r="8597" spans="1:2" x14ac:dyDescent="0.3">
      <c r="A8597" s="9">
        <v>42728.125</v>
      </c>
      <c r="B8597" t="s">
        <v>9304</v>
      </c>
    </row>
    <row r="8598" spans="1:2" x14ac:dyDescent="0.3">
      <c r="A8598" s="9">
        <v>42728.166666666664</v>
      </c>
      <c r="B8598" t="s">
        <v>9304</v>
      </c>
    </row>
    <row r="8599" spans="1:2" x14ac:dyDescent="0.3">
      <c r="A8599" s="9">
        <v>42728.208333333336</v>
      </c>
      <c r="B8599" t="s">
        <v>9304</v>
      </c>
    </row>
    <row r="8600" spans="1:2" x14ac:dyDescent="0.3">
      <c r="A8600" s="9">
        <v>42728.25</v>
      </c>
      <c r="B8600" t="s">
        <v>9304</v>
      </c>
    </row>
    <row r="8601" spans="1:2" x14ac:dyDescent="0.3">
      <c r="A8601" s="9">
        <v>42728.291666666664</v>
      </c>
      <c r="B8601" t="s">
        <v>4847</v>
      </c>
    </row>
    <row r="8602" spans="1:2" x14ac:dyDescent="0.3">
      <c r="A8602" s="9">
        <v>42728.333333333336</v>
      </c>
      <c r="B8602" t="s">
        <v>4598</v>
      </c>
    </row>
    <row r="8603" spans="1:2" x14ac:dyDescent="0.3">
      <c r="A8603" s="9">
        <v>42728.375</v>
      </c>
      <c r="B8603" t="s">
        <v>4759</v>
      </c>
    </row>
    <row r="8604" spans="1:2" x14ac:dyDescent="0.3">
      <c r="A8604" s="9">
        <v>42728.416666666664</v>
      </c>
      <c r="B8604" t="s">
        <v>9333</v>
      </c>
    </row>
    <row r="8605" spans="1:2" x14ac:dyDescent="0.3">
      <c r="A8605" s="9">
        <v>42728.458333333336</v>
      </c>
      <c r="B8605" t="s">
        <v>5415</v>
      </c>
    </row>
    <row r="8606" spans="1:2" x14ac:dyDescent="0.3">
      <c r="A8606" s="9">
        <v>42728.5</v>
      </c>
      <c r="B8606" t="s">
        <v>4499</v>
      </c>
    </row>
    <row r="8607" spans="1:2" x14ac:dyDescent="0.3">
      <c r="A8607" s="9">
        <v>42728.541666666664</v>
      </c>
      <c r="B8607" t="s">
        <v>9307</v>
      </c>
    </row>
    <row r="8608" spans="1:2" x14ac:dyDescent="0.3">
      <c r="A8608" s="9">
        <v>42728.583333333336</v>
      </c>
      <c r="B8608" t="s">
        <v>9304</v>
      </c>
    </row>
    <row r="8609" spans="1:2" x14ac:dyDescent="0.3">
      <c r="A8609" s="9">
        <v>42728.625</v>
      </c>
      <c r="B8609" t="s">
        <v>9304</v>
      </c>
    </row>
    <row r="8610" spans="1:2" x14ac:dyDescent="0.3">
      <c r="A8610" s="9">
        <v>42728.666666666664</v>
      </c>
      <c r="B8610" t="s">
        <v>9304</v>
      </c>
    </row>
    <row r="8611" spans="1:2" x14ac:dyDescent="0.3">
      <c r="A8611" s="9">
        <v>42728.708333333336</v>
      </c>
      <c r="B8611" t="s">
        <v>9304</v>
      </c>
    </row>
    <row r="8612" spans="1:2" x14ac:dyDescent="0.3">
      <c r="A8612" s="9">
        <v>42728.75</v>
      </c>
      <c r="B8612" t="s">
        <v>9304</v>
      </c>
    </row>
    <row r="8613" spans="1:2" x14ac:dyDescent="0.3">
      <c r="A8613" s="9">
        <v>42728.791666666664</v>
      </c>
      <c r="B8613" t="s">
        <v>9304</v>
      </c>
    </row>
    <row r="8614" spans="1:2" x14ac:dyDescent="0.3">
      <c r="A8614" s="9">
        <v>42728.833333333336</v>
      </c>
      <c r="B8614" t="s">
        <v>9304</v>
      </c>
    </row>
    <row r="8615" spans="1:2" x14ac:dyDescent="0.3">
      <c r="A8615" s="9">
        <v>42728.875</v>
      </c>
      <c r="B8615" t="s">
        <v>9304</v>
      </c>
    </row>
    <row r="8616" spans="1:2" x14ac:dyDescent="0.3">
      <c r="A8616" s="9">
        <v>42728.916666666664</v>
      </c>
      <c r="B8616" t="s">
        <v>9304</v>
      </c>
    </row>
    <row r="8617" spans="1:2" x14ac:dyDescent="0.3">
      <c r="A8617" s="9">
        <v>42728.958333333336</v>
      </c>
      <c r="B8617" t="s">
        <v>9304</v>
      </c>
    </row>
    <row r="8618" spans="1:2" x14ac:dyDescent="0.3">
      <c r="A8618" s="9">
        <v>42729</v>
      </c>
      <c r="B8618" t="s">
        <v>9304</v>
      </c>
    </row>
    <row r="8619" spans="1:2" x14ac:dyDescent="0.3">
      <c r="A8619" s="9">
        <v>42729.041666666664</v>
      </c>
      <c r="B8619" t="s">
        <v>9304</v>
      </c>
    </row>
    <row r="8620" spans="1:2" x14ac:dyDescent="0.3">
      <c r="A8620" s="9">
        <v>42729.083333333336</v>
      </c>
      <c r="B8620" t="s">
        <v>9304</v>
      </c>
    </row>
    <row r="8621" spans="1:2" x14ac:dyDescent="0.3">
      <c r="A8621" s="9">
        <v>42729.125</v>
      </c>
      <c r="B8621" t="s">
        <v>9304</v>
      </c>
    </row>
    <row r="8622" spans="1:2" x14ac:dyDescent="0.3">
      <c r="A8622" s="9">
        <v>42729.166666666664</v>
      </c>
      <c r="B8622" t="s">
        <v>9304</v>
      </c>
    </row>
    <row r="8623" spans="1:2" x14ac:dyDescent="0.3">
      <c r="A8623" s="9">
        <v>42729.208333333336</v>
      </c>
      <c r="B8623" t="s">
        <v>9304</v>
      </c>
    </row>
    <row r="8624" spans="1:2" x14ac:dyDescent="0.3">
      <c r="A8624" s="9">
        <v>42729.25</v>
      </c>
      <c r="B8624" t="s">
        <v>9304</v>
      </c>
    </row>
    <row r="8625" spans="1:2" x14ac:dyDescent="0.3">
      <c r="A8625" s="9">
        <v>42729.291666666664</v>
      </c>
      <c r="B8625" t="s">
        <v>424</v>
      </c>
    </row>
    <row r="8626" spans="1:2" x14ac:dyDescent="0.3">
      <c r="A8626" s="9">
        <v>42729.333333333336</v>
      </c>
      <c r="B8626" t="s">
        <v>4352</v>
      </c>
    </row>
    <row r="8627" spans="1:2" x14ac:dyDescent="0.3">
      <c r="A8627" s="9">
        <v>42729.375</v>
      </c>
      <c r="B8627" t="s">
        <v>419</v>
      </c>
    </row>
    <row r="8628" spans="1:2" x14ac:dyDescent="0.3">
      <c r="A8628" s="9">
        <v>42729.416666666664</v>
      </c>
      <c r="B8628" t="s">
        <v>7805</v>
      </c>
    </row>
    <row r="8629" spans="1:2" x14ac:dyDescent="0.3">
      <c r="A8629" s="9">
        <v>42729.458333333336</v>
      </c>
      <c r="B8629" t="s">
        <v>965</v>
      </c>
    </row>
    <row r="8630" spans="1:2" x14ac:dyDescent="0.3">
      <c r="A8630" s="9">
        <v>42729.5</v>
      </c>
      <c r="B8630" t="s">
        <v>6803</v>
      </c>
    </row>
    <row r="8631" spans="1:2" x14ac:dyDescent="0.3">
      <c r="A8631" s="9">
        <v>42729.541666666664</v>
      </c>
      <c r="B8631" t="s">
        <v>5635</v>
      </c>
    </row>
    <row r="8632" spans="1:2" x14ac:dyDescent="0.3">
      <c r="A8632" s="9">
        <v>42729.583333333336</v>
      </c>
      <c r="B8632" t="s">
        <v>9304</v>
      </c>
    </row>
    <row r="8633" spans="1:2" x14ac:dyDescent="0.3">
      <c r="A8633" s="9">
        <v>42729.625</v>
      </c>
      <c r="B8633" t="s">
        <v>9304</v>
      </c>
    </row>
    <row r="8634" spans="1:2" x14ac:dyDescent="0.3">
      <c r="A8634" s="9">
        <v>42729.666666666664</v>
      </c>
      <c r="B8634" t="s">
        <v>9304</v>
      </c>
    </row>
    <row r="8635" spans="1:2" x14ac:dyDescent="0.3">
      <c r="A8635" s="9">
        <v>42729.708333333336</v>
      </c>
      <c r="B8635" t="s">
        <v>9304</v>
      </c>
    </row>
    <row r="8636" spans="1:2" x14ac:dyDescent="0.3">
      <c r="A8636" s="9">
        <v>42729.75</v>
      </c>
      <c r="B8636" t="s">
        <v>9304</v>
      </c>
    </row>
    <row r="8637" spans="1:2" x14ac:dyDescent="0.3">
      <c r="A8637" s="9">
        <v>42729.791666666664</v>
      </c>
      <c r="B8637" t="s">
        <v>9304</v>
      </c>
    </row>
    <row r="8638" spans="1:2" x14ac:dyDescent="0.3">
      <c r="A8638" s="9">
        <v>42729.833333333336</v>
      </c>
      <c r="B8638" t="s">
        <v>9304</v>
      </c>
    </row>
    <row r="8639" spans="1:2" x14ac:dyDescent="0.3">
      <c r="A8639" s="9">
        <v>42729.875</v>
      </c>
      <c r="B8639" t="s">
        <v>9304</v>
      </c>
    </row>
    <row r="8640" spans="1:2" x14ac:dyDescent="0.3">
      <c r="A8640" s="9">
        <v>42729.916666666664</v>
      </c>
      <c r="B8640" t="s">
        <v>9304</v>
      </c>
    </row>
    <row r="8641" spans="1:2" x14ac:dyDescent="0.3">
      <c r="A8641" s="9">
        <v>42729.958333333336</v>
      </c>
      <c r="B8641" t="s">
        <v>9304</v>
      </c>
    </row>
    <row r="8642" spans="1:2" x14ac:dyDescent="0.3">
      <c r="A8642" s="9">
        <v>42730</v>
      </c>
      <c r="B8642" t="s">
        <v>9304</v>
      </c>
    </row>
    <row r="8643" spans="1:2" x14ac:dyDescent="0.3">
      <c r="A8643" s="9">
        <v>42730.041666666664</v>
      </c>
      <c r="B8643" t="s">
        <v>9304</v>
      </c>
    </row>
    <row r="8644" spans="1:2" x14ac:dyDescent="0.3">
      <c r="A8644" s="9">
        <v>42730.083333333336</v>
      </c>
      <c r="B8644" t="s">
        <v>9304</v>
      </c>
    </row>
    <row r="8645" spans="1:2" x14ac:dyDescent="0.3">
      <c r="A8645" s="9">
        <v>42730.125</v>
      </c>
      <c r="B8645" t="s">
        <v>9304</v>
      </c>
    </row>
    <row r="8646" spans="1:2" x14ac:dyDescent="0.3">
      <c r="A8646" s="9">
        <v>42730.166666666664</v>
      </c>
      <c r="B8646" t="s">
        <v>9304</v>
      </c>
    </row>
    <row r="8647" spans="1:2" x14ac:dyDescent="0.3">
      <c r="A8647" s="9">
        <v>42730.208333333336</v>
      </c>
      <c r="B8647" t="s">
        <v>9304</v>
      </c>
    </row>
    <row r="8648" spans="1:2" x14ac:dyDescent="0.3">
      <c r="A8648" s="9">
        <v>42730.25</v>
      </c>
      <c r="B8648" t="s">
        <v>9304</v>
      </c>
    </row>
    <row r="8649" spans="1:2" x14ac:dyDescent="0.3">
      <c r="A8649" s="9">
        <v>42730.291666666664</v>
      </c>
      <c r="B8649" t="s">
        <v>3985</v>
      </c>
    </row>
    <row r="8650" spans="1:2" x14ac:dyDescent="0.3">
      <c r="A8650" s="9">
        <v>42730.333333333336</v>
      </c>
      <c r="B8650" t="s">
        <v>2200</v>
      </c>
    </row>
    <row r="8651" spans="1:2" x14ac:dyDescent="0.3">
      <c r="A8651" s="9">
        <v>42730.375</v>
      </c>
      <c r="B8651" t="s">
        <v>4650</v>
      </c>
    </row>
    <row r="8652" spans="1:2" x14ac:dyDescent="0.3">
      <c r="A8652" s="9">
        <v>42730.416666666664</v>
      </c>
      <c r="B8652" t="s">
        <v>3930</v>
      </c>
    </row>
    <row r="8653" spans="1:2" x14ac:dyDescent="0.3">
      <c r="A8653" s="9">
        <v>42730.458333333336</v>
      </c>
      <c r="B8653" t="s">
        <v>4598</v>
      </c>
    </row>
    <row r="8654" spans="1:2" x14ac:dyDescent="0.3">
      <c r="A8654" s="9">
        <v>42730.5</v>
      </c>
      <c r="B8654" t="s">
        <v>2479</v>
      </c>
    </row>
    <row r="8655" spans="1:2" x14ac:dyDescent="0.3">
      <c r="A8655" s="9">
        <v>42730.541666666664</v>
      </c>
      <c r="B8655" t="s">
        <v>2200</v>
      </c>
    </row>
    <row r="8656" spans="1:2" x14ac:dyDescent="0.3">
      <c r="A8656" s="9">
        <v>42730.583333333336</v>
      </c>
      <c r="B8656" t="s">
        <v>2857</v>
      </c>
    </row>
    <row r="8657" spans="1:2" x14ac:dyDescent="0.3">
      <c r="A8657" s="9">
        <v>42730.625</v>
      </c>
      <c r="B8657" t="s">
        <v>9304</v>
      </c>
    </row>
    <row r="8658" spans="1:2" x14ac:dyDescent="0.3">
      <c r="A8658" s="9">
        <v>42730.666666666664</v>
      </c>
      <c r="B8658" t="s">
        <v>9304</v>
      </c>
    </row>
    <row r="8659" spans="1:2" x14ac:dyDescent="0.3">
      <c r="A8659" s="9">
        <v>42730.708333333336</v>
      </c>
      <c r="B8659" t="s">
        <v>9304</v>
      </c>
    </row>
    <row r="8660" spans="1:2" x14ac:dyDescent="0.3">
      <c r="A8660" s="9">
        <v>42730.75</v>
      </c>
      <c r="B8660" t="s">
        <v>9304</v>
      </c>
    </row>
    <row r="8661" spans="1:2" x14ac:dyDescent="0.3">
      <c r="A8661" s="9">
        <v>42730.791666666664</v>
      </c>
      <c r="B8661" t="s">
        <v>9304</v>
      </c>
    </row>
    <row r="8662" spans="1:2" x14ac:dyDescent="0.3">
      <c r="A8662" s="9">
        <v>42730.833333333336</v>
      </c>
      <c r="B8662" t="s">
        <v>9304</v>
      </c>
    </row>
    <row r="8663" spans="1:2" x14ac:dyDescent="0.3">
      <c r="A8663" s="9">
        <v>42730.875</v>
      </c>
      <c r="B8663" t="s">
        <v>9304</v>
      </c>
    </row>
    <row r="8664" spans="1:2" x14ac:dyDescent="0.3">
      <c r="A8664" s="9">
        <v>42730.916666666664</v>
      </c>
      <c r="B8664" t="s">
        <v>9304</v>
      </c>
    </row>
    <row r="8665" spans="1:2" x14ac:dyDescent="0.3">
      <c r="A8665" s="9">
        <v>42730.958333333336</v>
      </c>
      <c r="B8665" t="s">
        <v>9304</v>
      </c>
    </row>
    <row r="8666" spans="1:2" x14ac:dyDescent="0.3">
      <c r="A8666" s="9">
        <v>42731</v>
      </c>
      <c r="B8666" t="s">
        <v>9304</v>
      </c>
    </row>
    <row r="8667" spans="1:2" x14ac:dyDescent="0.3">
      <c r="A8667" s="9">
        <v>42731.041666666664</v>
      </c>
      <c r="B8667" t="s">
        <v>9304</v>
      </c>
    </row>
    <row r="8668" spans="1:2" x14ac:dyDescent="0.3">
      <c r="A8668" s="9">
        <v>42731.083333333336</v>
      </c>
      <c r="B8668" t="s">
        <v>9304</v>
      </c>
    </row>
    <row r="8669" spans="1:2" x14ac:dyDescent="0.3">
      <c r="A8669" s="9">
        <v>42731.125</v>
      </c>
      <c r="B8669" t="s">
        <v>9304</v>
      </c>
    </row>
    <row r="8670" spans="1:2" x14ac:dyDescent="0.3">
      <c r="A8670" s="9">
        <v>42731.166666666664</v>
      </c>
      <c r="B8670" t="s">
        <v>9304</v>
      </c>
    </row>
    <row r="8671" spans="1:2" x14ac:dyDescent="0.3">
      <c r="A8671" s="9">
        <v>42731.208333333336</v>
      </c>
      <c r="B8671" t="s">
        <v>9304</v>
      </c>
    </row>
    <row r="8672" spans="1:2" x14ac:dyDescent="0.3">
      <c r="A8672" s="9">
        <v>42731.25</v>
      </c>
      <c r="B8672" t="s">
        <v>9304</v>
      </c>
    </row>
    <row r="8673" spans="1:2" x14ac:dyDescent="0.3">
      <c r="A8673" s="9">
        <v>42731.291666666664</v>
      </c>
      <c r="B8673" t="s">
        <v>422</v>
      </c>
    </row>
    <row r="8674" spans="1:2" x14ac:dyDescent="0.3">
      <c r="A8674" s="9">
        <v>42731.333333333336</v>
      </c>
      <c r="B8674" t="s">
        <v>2479</v>
      </c>
    </row>
    <row r="8675" spans="1:2" x14ac:dyDescent="0.3">
      <c r="A8675" s="9">
        <v>42731.375</v>
      </c>
      <c r="B8675" t="s">
        <v>64</v>
      </c>
    </row>
    <row r="8676" spans="1:2" x14ac:dyDescent="0.3">
      <c r="A8676" s="9">
        <v>42731.416666666664</v>
      </c>
      <c r="B8676" t="s">
        <v>9306</v>
      </c>
    </row>
    <row r="8677" spans="1:2" x14ac:dyDescent="0.3">
      <c r="A8677" s="9">
        <v>42731.458333333336</v>
      </c>
      <c r="B8677" t="s">
        <v>415</v>
      </c>
    </row>
    <row r="8678" spans="1:2" x14ac:dyDescent="0.3">
      <c r="A8678" s="9">
        <v>42731.5</v>
      </c>
      <c r="B8678" t="s">
        <v>1156</v>
      </c>
    </row>
    <row r="8679" spans="1:2" x14ac:dyDescent="0.3">
      <c r="A8679" s="9">
        <v>42731.541666666664</v>
      </c>
      <c r="B8679" t="s">
        <v>901</v>
      </c>
    </row>
    <row r="8680" spans="1:2" x14ac:dyDescent="0.3">
      <c r="A8680" s="9">
        <v>42731.583333333336</v>
      </c>
      <c r="B8680" t="s">
        <v>179</v>
      </c>
    </row>
    <row r="8681" spans="1:2" x14ac:dyDescent="0.3">
      <c r="A8681" s="9">
        <v>42731.625</v>
      </c>
      <c r="B8681" t="s">
        <v>9304</v>
      </c>
    </row>
    <row r="8682" spans="1:2" x14ac:dyDescent="0.3">
      <c r="A8682" s="9">
        <v>42731.666666666664</v>
      </c>
      <c r="B8682" t="s">
        <v>9304</v>
      </c>
    </row>
    <row r="8683" spans="1:2" x14ac:dyDescent="0.3">
      <c r="A8683" s="9">
        <v>42731.708333333336</v>
      </c>
      <c r="B8683" t="s">
        <v>9304</v>
      </c>
    </row>
    <row r="8684" spans="1:2" x14ac:dyDescent="0.3">
      <c r="A8684" s="9">
        <v>42731.75</v>
      </c>
      <c r="B8684" t="s">
        <v>9304</v>
      </c>
    </row>
    <row r="8685" spans="1:2" x14ac:dyDescent="0.3">
      <c r="A8685" s="9">
        <v>42731.791666666664</v>
      </c>
      <c r="B8685" t="s">
        <v>9304</v>
      </c>
    </row>
    <row r="8686" spans="1:2" x14ac:dyDescent="0.3">
      <c r="A8686" s="9">
        <v>42731.833333333336</v>
      </c>
      <c r="B8686" t="s">
        <v>9304</v>
      </c>
    </row>
    <row r="8687" spans="1:2" x14ac:dyDescent="0.3">
      <c r="A8687" s="9">
        <v>42731.875</v>
      </c>
      <c r="B8687" t="s">
        <v>9304</v>
      </c>
    </row>
    <row r="8688" spans="1:2" x14ac:dyDescent="0.3">
      <c r="A8688" s="9">
        <v>42731.916666666664</v>
      </c>
      <c r="B8688" t="s">
        <v>9304</v>
      </c>
    </row>
    <row r="8689" spans="1:2" x14ac:dyDescent="0.3">
      <c r="A8689" s="9">
        <v>42731.958333333336</v>
      </c>
      <c r="B8689" t="s">
        <v>9304</v>
      </c>
    </row>
    <row r="8690" spans="1:2" x14ac:dyDescent="0.3">
      <c r="A8690" s="9">
        <v>42732</v>
      </c>
      <c r="B8690" t="s">
        <v>9304</v>
      </c>
    </row>
    <row r="8691" spans="1:2" x14ac:dyDescent="0.3">
      <c r="A8691" s="9">
        <v>42732.041666666664</v>
      </c>
      <c r="B8691" t="s">
        <v>9304</v>
      </c>
    </row>
    <row r="8692" spans="1:2" x14ac:dyDescent="0.3">
      <c r="A8692" s="9">
        <v>42732.083333333336</v>
      </c>
      <c r="B8692" t="s">
        <v>9304</v>
      </c>
    </row>
    <row r="8693" spans="1:2" x14ac:dyDescent="0.3">
      <c r="A8693" s="9">
        <v>42732.125</v>
      </c>
      <c r="B8693" t="s">
        <v>9304</v>
      </c>
    </row>
    <row r="8694" spans="1:2" x14ac:dyDescent="0.3">
      <c r="A8694" s="9">
        <v>42732.166666666664</v>
      </c>
      <c r="B8694" t="s">
        <v>9304</v>
      </c>
    </row>
    <row r="8695" spans="1:2" x14ac:dyDescent="0.3">
      <c r="A8695" s="9">
        <v>42732.208333333336</v>
      </c>
      <c r="B8695" t="s">
        <v>9304</v>
      </c>
    </row>
    <row r="8696" spans="1:2" x14ac:dyDescent="0.3">
      <c r="A8696" s="9">
        <v>42732.25</v>
      </c>
      <c r="B8696" t="s">
        <v>9304</v>
      </c>
    </row>
    <row r="8697" spans="1:2" x14ac:dyDescent="0.3">
      <c r="A8697" s="9">
        <v>42732.291666666664</v>
      </c>
      <c r="B8697" t="s">
        <v>2921</v>
      </c>
    </row>
    <row r="8698" spans="1:2" x14ac:dyDescent="0.3">
      <c r="A8698" s="9">
        <v>42732.333333333336</v>
      </c>
      <c r="B8698" t="s">
        <v>2311</v>
      </c>
    </row>
    <row r="8699" spans="1:2" x14ac:dyDescent="0.3">
      <c r="A8699" s="9">
        <v>42732.375</v>
      </c>
      <c r="B8699" t="s">
        <v>3707</v>
      </c>
    </row>
    <row r="8700" spans="1:2" x14ac:dyDescent="0.3">
      <c r="A8700" s="9">
        <v>42732.416666666664</v>
      </c>
      <c r="B8700" t="s">
        <v>4985</v>
      </c>
    </row>
    <row r="8701" spans="1:2" x14ac:dyDescent="0.3">
      <c r="A8701" s="9">
        <v>42732.458333333336</v>
      </c>
      <c r="B8701" t="s">
        <v>2285</v>
      </c>
    </row>
    <row r="8702" spans="1:2" x14ac:dyDescent="0.3">
      <c r="A8702" s="9">
        <v>42732.5</v>
      </c>
      <c r="B8702" t="s">
        <v>1266</v>
      </c>
    </row>
    <row r="8703" spans="1:2" x14ac:dyDescent="0.3">
      <c r="A8703" s="9">
        <v>42732.541666666664</v>
      </c>
      <c r="B8703" t="s">
        <v>64</v>
      </c>
    </row>
    <row r="8704" spans="1:2" x14ac:dyDescent="0.3">
      <c r="A8704" s="9">
        <v>42732.583333333336</v>
      </c>
      <c r="B8704" t="s">
        <v>7697</v>
      </c>
    </row>
    <row r="8705" spans="1:2" x14ac:dyDescent="0.3">
      <c r="A8705" s="9">
        <v>42732.625</v>
      </c>
      <c r="B8705" t="s">
        <v>9304</v>
      </c>
    </row>
    <row r="8706" spans="1:2" x14ac:dyDescent="0.3">
      <c r="A8706" s="9">
        <v>42732.666666666664</v>
      </c>
      <c r="B8706" t="s">
        <v>9304</v>
      </c>
    </row>
    <row r="8707" spans="1:2" x14ac:dyDescent="0.3">
      <c r="A8707" s="9">
        <v>42732.708333333336</v>
      </c>
      <c r="B8707" t="s">
        <v>9304</v>
      </c>
    </row>
    <row r="8708" spans="1:2" x14ac:dyDescent="0.3">
      <c r="A8708" s="9">
        <v>42732.75</v>
      </c>
      <c r="B8708" t="s">
        <v>9304</v>
      </c>
    </row>
    <row r="8709" spans="1:2" x14ac:dyDescent="0.3">
      <c r="A8709" s="9">
        <v>42732.791666666664</v>
      </c>
      <c r="B8709" t="s">
        <v>9304</v>
      </c>
    </row>
    <row r="8710" spans="1:2" x14ac:dyDescent="0.3">
      <c r="A8710" s="9">
        <v>42732.833333333336</v>
      </c>
      <c r="B8710" t="s">
        <v>9304</v>
      </c>
    </row>
    <row r="8711" spans="1:2" x14ac:dyDescent="0.3">
      <c r="A8711" s="9">
        <v>42732.875</v>
      </c>
      <c r="B8711" t="s">
        <v>9304</v>
      </c>
    </row>
    <row r="8712" spans="1:2" x14ac:dyDescent="0.3">
      <c r="A8712" s="9">
        <v>42732.916666666664</v>
      </c>
      <c r="B8712" t="s">
        <v>9304</v>
      </c>
    </row>
    <row r="8713" spans="1:2" x14ac:dyDescent="0.3">
      <c r="A8713" s="9">
        <v>42732.958333333336</v>
      </c>
      <c r="B8713" t="s">
        <v>9304</v>
      </c>
    </row>
    <row r="8714" spans="1:2" x14ac:dyDescent="0.3">
      <c r="A8714" s="9">
        <v>42733</v>
      </c>
      <c r="B8714" t="s">
        <v>9304</v>
      </c>
    </row>
    <row r="8715" spans="1:2" x14ac:dyDescent="0.3">
      <c r="A8715" s="9">
        <v>42733.041666666664</v>
      </c>
      <c r="B8715" t="s">
        <v>9304</v>
      </c>
    </row>
    <row r="8716" spans="1:2" x14ac:dyDescent="0.3">
      <c r="A8716" s="9">
        <v>42733.083333333336</v>
      </c>
      <c r="B8716" t="s">
        <v>9304</v>
      </c>
    </row>
    <row r="8717" spans="1:2" x14ac:dyDescent="0.3">
      <c r="A8717" s="9">
        <v>42733.125</v>
      </c>
      <c r="B8717" t="s">
        <v>9304</v>
      </c>
    </row>
    <row r="8718" spans="1:2" x14ac:dyDescent="0.3">
      <c r="A8718" s="9">
        <v>42733.166666666664</v>
      </c>
      <c r="B8718" t="s">
        <v>9304</v>
      </c>
    </row>
    <row r="8719" spans="1:2" x14ac:dyDescent="0.3">
      <c r="A8719" s="9">
        <v>42733.208333333336</v>
      </c>
      <c r="B8719" t="s">
        <v>9304</v>
      </c>
    </row>
    <row r="8720" spans="1:2" x14ac:dyDescent="0.3">
      <c r="A8720" s="9">
        <v>42733.25</v>
      </c>
      <c r="B8720" t="s">
        <v>9304</v>
      </c>
    </row>
    <row r="8721" spans="1:2" x14ac:dyDescent="0.3">
      <c r="A8721" s="9">
        <v>42733.291666666664</v>
      </c>
      <c r="B8721" t="s">
        <v>6803</v>
      </c>
    </row>
    <row r="8722" spans="1:2" x14ac:dyDescent="0.3">
      <c r="A8722" s="9">
        <v>42733.333333333336</v>
      </c>
      <c r="B8722" t="s">
        <v>3561</v>
      </c>
    </row>
    <row r="8723" spans="1:2" x14ac:dyDescent="0.3">
      <c r="A8723" s="9">
        <v>42733.375</v>
      </c>
      <c r="B8723" t="s">
        <v>1470</v>
      </c>
    </row>
    <row r="8724" spans="1:2" x14ac:dyDescent="0.3">
      <c r="A8724" s="9">
        <v>42733.416666666664</v>
      </c>
      <c r="B8724" t="s">
        <v>7616</v>
      </c>
    </row>
    <row r="8725" spans="1:2" x14ac:dyDescent="0.3">
      <c r="A8725" s="9">
        <v>42733.458333333336</v>
      </c>
      <c r="B8725" t="s">
        <v>309</v>
      </c>
    </row>
    <row r="8726" spans="1:2" x14ac:dyDescent="0.3">
      <c r="A8726" s="9">
        <v>42733.5</v>
      </c>
      <c r="B8726" t="s">
        <v>9325</v>
      </c>
    </row>
    <row r="8727" spans="1:2" x14ac:dyDescent="0.3">
      <c r="A8727" s="9">
        <v>42733.541666666664</v>
      </c>
      <c r="B8727" t="s">
        <v>64</v>
      </c>
    </row>
    <row r="8728" spans="1:2" x14ac:dyDescent="0.3">
      <c r="A8728" s="9">
        <v>42733.583333333336</v>
      </c>
      <c r="B8728" t="s">
        <v>7697</v>
      </c>
    </row>
    <row r="8729" spans="1:2" x14ac:dyDescent="0.3">
      <c r="A8729" s="9">
        <v>42733.625</v>
      </c>
      <c r="B8729" t="s">
        <v>9304</v>
      </c>
    </row>
    <row r="8730" spans="1:2" x14ac:dyDescent="0.3">
      <c r="A8730" s="9">
        <v>42733.666666666664</v>
      </c>
      <c r="B8730" t="s">
        <v>9304</v>
      </c>
    </row>
    <row r="8731" spans="1:2" x14ac:dyDescent="0.3">
      <c r="A8731" s="9">
        <v>42733.708333333336</v>
      </c>
      <c r="B8731" t="s">
        <v>9304</v>
      </c>
    </row>
    <row r="8732" spans="1:2" x14ac:dyDescent="0.3">
      <c r="A8732" s="9">
        <v>42733.75</v>
      </c>
      <c r="B8732" t="s">
        <v>9304</v>
      </c>
    </row>
    <row r="8733" spans="1:2" x14ac:dyDescent="0.3">
      <c r="A8733" s="9">
        <v>42733.791666666664</v>
      </c>
      <c r="B8733" t="s">
        <v>9304</v>
      </c>
    </row>
    <row r="8734" spans="1:2" x14ac:dyDescent="0.3">
      <c r="A8734" s="9">
        <v>42733.833333333336</v>
      </c>
      <c r="B8734" t="s">
        <v>9304</v>
      </c>
    </row>
    <row r="8735" spans="1:2" x14ac:dyDescent="0.3">
      <c r="A8735" s="9">
        <v>42733.875</v>
      </c>
      <c r="B8735" t="s">
        <v>9304</v>
      </c>
    </row>
    <row r="8736" spans="1:2" x14ac:dyDescent="0.3">
      <c r="A8736" s="9">
        <v>42733.916666666664</v>
      </c>
      <c r="B8736" t="s">
        <v>9304</v>
      </c>
    </row>
    <row r="8737" spans="1:2" x14ac:dyDescent="0.3">
      <c r="A8737" s="9">
        <v>42733.958333333336</v>
      </c>
      <c r="B8737" t="s">
        <v>9304</v>
      </c>
    </row>
    <row r="8738" spans="1:2" x14ac:dyDescent="0.3">
      <c r="A8738" s="9">
        <v>42734</v>
      </c>
      <c r="B8738" t="s">
        <v>9304</v>
      </c>
    </row>
    <row r="8739" spans="1:2" x14ac:dyDescent="0.3">
      <c r="A8739" s="9">
        <v>42734.041666666664</v>
      </c>
      <c r="B8739" t="s">
        <v>9304</v>
      </c>
    </row>
    <row r="8740" spans="1:2" x14ac:dyDescent="0.3">
      <c r="A8740" s="9">
        <v>42734.083333333336</v>
      </c>
      <c r="B8740" t="s">
        <v>9304</v>
      </c>
    </row>
    <row r="8741" spans="1:2" x14ac:dyDescent="0.3">
      <c r="A8741" s="9">
        <v>42734.125</v>
      </c>
      <c r="B8741" t="s">
        <v>9304</v>
      </c>
    </row>
    <row r="8742" spans="1:2" x14ac:dyDescent="0.3">
      <c r="A8742" s="9">
        <v>42734.166666666664</v>
      </c>
      <c r="B8742" t="s">
        <v>9304</v>
      </c>
    </row>
    <row r="8743" spans="1:2" x14ac:dyDescent="0.3">
      <c r="A8743" s="9">
        <v>42734.208333333336</v>
      </c>
      <c r="B8743" t="s">
        <v>9304</v>
      </c>
    </row>
    <row r="8744" spans="1:2" x14ac:dyDescent="0.3">
      <c r="A8744" s="9">
        <v>42734.25</v>
      </c>
      <c r="B8744" t="s">
        <v>9304</v>
      </c>
    </row>
    <row r="8745" spans="1:2" x14ac:dyDescent="0.3">
      <c r="A8745" s="9">
        <v>42734.291666666664</v>
      </c>
      <c r="B8745" t="s">
        <v>8077</v>
      </c>
    </row>
    <row r="8746" spans="1:2" x14ac:dyDescent="0.3">
      <c r="A8746" s="9">
        <v>42734.333333333336</v>
      </c>
      <c r="B8746" t="s">
        <v>2343</v>
      </c>
    </row>
    <row r="8747" spans="1:2" x14ac:dyDescent="0.3">
      <c r="A8747" s="9">
        <v>42734.375</v>
      </c>
      <c r="B8747" t="s">
        <v>9311</v>
      </c>
    </row>
    <row r="8748" spans="1:2" x14ac:dyDescent="0.3">
      <c r="A8748" s="9">
        <v>42734.416666666664</v>
      </c>
      <c r="B8748" t="s">
        <v>6417</v>
      </c>
    </row>
    <row r="8749" spans="1:2" x14ac:dyDescent="0.3">
      <c r="A8749" s="9">
        <v>42734.458333333336</v>
      </c>
      <c r="B8749" t="s">
        <v>1012</v>
      </c>
    </row>
    <row r="8750" spans="1:2" x14ac:dyDescent="0.3">
      <c r="A8750" s="9">
        <v>42734.5</v>
      </c>
      <c r="B8750" t="s">
        <v>5520</v>
      </c>
    </row>
    <row r="8751" spans="1:2" x14ac:dyDescent="0.3">
      <c r="A8751" s="9">
        <v>42734.541666666664</v>
      </c>
      <c r="B8751" t="s">
        <v>4644</v>
      </c>
    </row>
    <row r="8752" spans="1:2" x14ac:dyDescent="0.3">
      <c r="A8752" s="9">
        <v>42734.583333333336</v>
      </c>
      <c r="B8752" t="s">
        <v>4386</v>
      </c>
    </row>
    <row r="8753" spans="1:2" x14ac:dyDescent="0.3">
      <c r="A8753" s="9">
        <v>42734.625</v>
      </c>
      <c r="B8753" t="s">
        <v>9304</v>
      </c>
    </row>
    <row r="8754" spans="1:2" x14ac:dyDescent="0.3">
      <c r="A8754" s="9">
        <v>42734.666666666664</v>
      </c>
      <c r="B8754" t="s">
        <v>9304</v>
      </c>
    </row>
    <row r="8755" spans="1:2" x14ac:dyDescent="0.3">
      <c r="A8755" s="9">
        <v>42734.708333333336</v>
      </c>
      <c r="B8755" t="s">
        <v>9304</v>
      </c>
    </row>
    <row r="8756" spans="1:2" x14ac:dyDescent="0.3">
      <c r="A8756" s="9">
        <v>42734.75</v>
      </c>
      <c r="B8756" t="s">
        <v>9304</v>
      </c>
    </row>
    <row r="8757" spans="1:2" x14ac:dyDescent="0.3">
      <c r="A8757" s="9">
        <v>42734.791666666664</v>
      </c>
      <c r="B8757" t="s">
        <v>9304</v>
      </c>
    </row>
    <row r="8758" spans="1:2" x14ac:dyDescent="0.3">
      <c r="A8758" s="9">
        <v>42734.833333333336</v>
      </c>
      <c r="B8758" t="s">
        <v>9304</v>
      </c>
    </row>
    <row r="8759" spans="1:2" x14ac:dyDescent="0.3">
      <c r="A8759" s="9">
        <v>42734.875</v>
      </c>
      <c r="B8759" t="s">
        <v>9304</v>
      </c>
    </row>
    <row r="8760" spans="1:2" x14ac:dyDescent="0.3">
      <c r="A8760" s="9">
        <v>42734.916666666664</v>
      </c>
      <c r="B8760" t="s">
        <v>9304</v>
      </c>
    </row>
    <row r="8761" spans="1:2" x14ac:dyDescent="0.3">
      <c r="A8761" s="9">
        <v>42734.958333333336</v>
      </c>
      <c r="B8761" t="s">
        <v>9304</v>
      </c>
    </row>
    <row r="8762" spans="1:2" x14ac:dyDescent="0.3">
      <c r="A8762" s="9">
        <v>42735</v>
      </c>
      <c r="B8762" t="s">
        <v>9304</v>
      </c>
    </row>
    <row r="8763" spans="1:2" x14ac:dyDescent="0.3">
      <c r="A8763" s="9">
        <v>42735.041666666664</v>
      </c>
      <c r="B8763" t="s">
        <v>9304</v>
      </c>
    </row>
    <row r="8764" spans="1:2" x14ac:dyDescent="0.3">
      <c r="A8764" s="9">
        <v>42735.083333333336</v>
      </c>
      <c r="B8764" t="s">
        <v>9304</v>
      </c>
    </row>
    <row r="8765" spans="1:2" x14ac:dyDescent="0.3">
      <c r="A8765" s="9">
        <v>42735.125</v>
      </c>
      <c r="B8765" t="s">
        <v>9304</v>
      </c>
    </row>
    <row r="8766" spans="1:2" x14ac:dyDescent="0.3">
      <c r="A8766" s="9">
        <v>42735.166666666664</v>
      </c>
      <c r="B8766" t="s">
        <v>9304</v>
      </c>
    </row>
    <row r="8767" spans="1:2" x14ac:dyDescent="0.3">
      <c r="A8767" s="9">
        <v>42735.208333333336</v>
      </c>
      <c r="B8767" t="s">
        <v>9304</v>
      </c>
    </row>
    <row r="8768" spans="1:2" x14ac:dyDescent="0.3">
      <c r="A8768" s="9">
        <v>42735.25</v>
      </c>
      <c r="B8768" t="s">
        <v>9304</v>
      </c>
    </row>
    <row r="8769" spans="1:2" x14ac:dyDescent="0.3">
      <c r="A8769" s="9">
        <v>42735.291666666664</v>
      </c>
      <c r="B8769" t="s">
        <v>8030</v>
      </c>
    </row>
    <row r="8770" spans="1:2" x14ac:dyDescent="0.3">
      <c r="A8770" s="9">
        <v>42735.333333333336</v>
      </c>
      <c r="B8770" t="s">
        <v>9344</v>
      </c>
    </row>
    <row r="8771" spans="1:2" x14ac:dyDescent="0.3">
      <c r="A8771" s="9">
        <v>42735.375</v>
      </c>
      <c r="B8771" t="s">
        <v>2282</v>
      </c>
    </row>
    <row r="8772" spans="1:2" x14ac:dyDescent="0.3">
      <c r="A8772" s="9">
        <v>42735.416666666664</v>
      </c>
      <c r="B8772" t="s">
        <v>3690</v>
      </c>
    </row>
    <row r="8773" spans="1:2" x14ac:dyDescent="0.3">
      <c r="A8773" s="9">
        <v>42735.458333333336</v>
      </c>
      <c r="B8773" t="s">
        <v>7581</v>
      </c>
    </row>
    <row r="8774" spans="1:2" x14ac:dyDescent="0.3">
      <c r="A8774" s="9">
        <v>42735.5</v>
      </c>
      <c r="B8774" t="s">
        <v>5403</v>
      </c>
    </row>
    <row r="8775" spans="1:2" x14ac:dyDescent="0.3">
      <c r="A8775" s="9">
        <v>42735.541666666664</v>
      </c>
      <c r="B8775" t="s">
        <v>421</v>
      </c>
    </row>
    <row r="8776" spans="1:2" x14ac:dyDescent="0.3">
      <c r="A8776" s="9">
        <v>42735.583333333336</v>
      </c>
      <c r="B8776" t="s">
        <v>2991</v>
      </c>
    </row>
    <row r="8777" spans="1:2" x14ac:dyDescent="0.3">
      <c r="A8777" s="9">
        <v>42735.625</v>
      </c>
      <c r="B8777" t="s">
        <v>9304</v>
      </c>
    </row>
    <row r="8778" spans="1:2" x14ac:dyDescent="0.3">
      <c r="A8778" s="9">
        <v>42735.666666666664</v>
      </c>
      <c r="B8778" t="s">
        <v>9304</v>
      </c>
    </row>
    <row r="8779" spans="1:2" x14ac:dyDescent="0.3">
      <c r="A8779" s="9">
        <v>42735.708333333336</v>
      </c>
      <c r="B8779" t="s">
        <v>9304</v>
      </c>
    </row>
    <row r="8780" spans="1:2" x14ac:dyDescent="0.3">
      <c r="A8780" s="9">
        <v>42735.75</v>
      </c>
      <c r="B8780" t="s">
        <v>9304</v>
      </c>
    </row>
    <row r="8781" spans="1:2" x14ac:dyDescent="0.3">
      <c r="A8781" s="9">
        <v>42735.791666666664</v>
      </c>
      <c r="B8781" t="s">
        <v>9304</v>
      </c>
    </row>
    <row r="8782" spans="1:2" x14ac:dyDescent="0.3">
      <c r="A8782" s="9">
        <v>42735.833333333336</v>
      </c>
      <c r="B8782" t="s">
        <v>9304</v>
      </c>
    </row>
    <row r="8783" spans="1:2" x14ac:dyDescent="0.3">
      <c r="A8783" s="9">
        <v>42735.875</v>
      </c>
      <c r="B8783" t="s">
        <v>9304</v>
      </c>
    </row>
    <row r="8784" spans="1:2" x14ac:dyDescent="0.3">
      <c r="A8784" s="9">
        <v>42735.916666666664</v>
      </c>
      <c r="B8784" t="s">
        <v>9304</v>
      </c>
    </row>
    <row r="8785" spans="1:2" x14ac:dyDescent="0.3">
      <c r="A8785" s="9">
        <v>42735.958333333336</v>
      </c>
      <c r="B8785" t="s">
        <v>9304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D7CB9F-EF38-4E52-9C00-0C6A17ADD087}">
  <dimension ref="A1:N8765"/>
  <sheetViews>
    <sheetView workbookViewId="0">
      <selection activeCell="B24" sqref="B24"/>
    </sheetView>
  </sheetViews>
  <sheetFormatPr defaultRowHeight="14.4" x14ac:dyDescent="0.3"/>
  <cols>
    <col min="1" max="1" width="42.6640625" bestFit="1" customWidth="1"/>
    <col min="2" max="2" width="80.88671875" bestFit="1" customWidth="1"/>
    <col min="3" max="3" width="16" bestFit="1" customWidth="1"/>
    <col min="4" max="4" width="24.33203125" bestFit="1" customWidth="1"/>
    <col min="5" max="5" width="12.44140625" bestFit="1" customWidth="1"/>
    <col min="6" max="6" width="23.6640625" bestFit="1" customWidth="1"/>
    <col min="7" max="7" width="25.33203125" bestFit="1" customWidth="1"/>
    <col min="8" max="8" width="22.6640625" bestFit="1" customWidth="1"/>
    <col min="9" max="9" width="20.33203125" bestFit="1" customWidth="1"/>
    <col min="10" max="10" width="16.88671875" bestFit="1" customWidth="1"/>
    <col min="11" max="11" width="15.6640625" bestFit="1" customWidth="1"/>
    <col min="12" max="12" width="12.6640625" bestFit="1" customWidth="1"/>
    <col min="13" max="13" width="34.44140625" bestFit="1" customWidth="1"/>
    <col min="14" max="14" width="11.6640625" bestFit="1" customWidth="1"/>
  </cols>
  <sheetData>
    <row r="1" spans="1:14" x14ac:dyDescent="0.3">
      <c r="A1" t="s">
        <v>9371</v>
      </c>
      <c r="B1" t="s">
        <v>9372</v>
      </c>
      <c r="C1" t="s">
        <v>9373</v>
      </c>
      <c r="D1" t="s">
        <v>9374</v>
      </c>
      <c r="E1" t="s">
        <v>9375</v>
      </c>
      <c r="F1" t="s">
        <v>9376</v>
      </c>
      <c r="G1" t="s">
        <v>9377</v>
      </c>
      <c r="H1" t="s">
        <v>9378</v>
      </c>
      <c r="I1" t="s">
        <v>9379</v>
      </c>
      <c r="J1" t="s">
        <v>9380</v>
      </c>
      <c r="K1" t="s">
        <v>9381</v>
      </c>
      <c r="L1" t="s">
        <v>9382</v>
      </c>
      <c r="M1" t="s">
        <v>9383</v>
      </c>
      <c r="N1" t="s">
        <v>9384</v>
      </c>
    </row>
    <row r="2" spans="1:14" x14ac:dyDescent="0.3">
      <c r="A2" t="s">
        <v>9385</v>
      </c>
      <c r="B2" t="s">
        <v>9386</v>
      </c>
      <c r="C2" t="s">
        <v>9387</v>
      </c>
      <c r="D2" t="s">
        <v>9387</v>
      </c>
      <c r="E2" t="s">
        <v>9387</v>
      </c>
      <c r="F2" t="s">
        <v>9387</v>
      </c>
      <c r="G2" t="s">
        <v>9387</v>
      </c>
      <c r="H2" t="s">
        <v>9387</v>
      </c>
      <c r="I2" t="s">
        <v>9387</v>
      </c>
      <c r="J2" t="s">
        <v>9387</v>
      </c>
      <c r="K2" t="s">
        <v>9387</v>
      </c>
      <c r="L2" t="s">
        <v>9387</v>
      </c>
      <c r="M2" t="s">
        <v>9387</v>
      </c>
      <c r="N2" t="s">
        <v>9387</v>
      </c>
    </row>
    <row r="3" spans="1:14" x14ac:dyDescent="0.3">
      <c r="A3" t="s">
        <v>9388</v>
      </c>
      <c r="B3" t="s">
        <v>9389</v>
      </c>
      <c r="C3" t="s">
        <v>9390</v>
      </c>
      <c r="D3" t="s">
        <v>9387</v>
      </c>
      <c r="E3" t="s">
        <v>9387</v>
      </c>
      <c r="F3" t="s">
        <v>9387</v>
      </c>
      <c r="G3" t="s">
        <v>9387</v>
      </c>
      <c r="H3" t="s">
        <v>9387</v>
      </c>
      <c r="I3" t="s">
        <v>9387</v>
      </c>
      <c r="J3" t="s">
        <v>9387</v>
      </c>
      <c r="K3" t="s">
        <v>9387</v>
      </c>
      <c r="L3" t="s">
        <v>9387</v>
      </c>
      <c r="M3" t="s">
        <v>9387</v>
      </c>
      <c r="N3" t="s">
        <v>9387</v>
      </c>
    </row>
    <row r="4" spans="1:14" x14ac:dyDescent="0.3">
      <c r="A4" t="s">
        <v>9391</v>
      </c>
      <c r="B4" t="s">
        <v>9392</v>
      </c>
      <c r="C4" t="s">
        <v>9393</v>
      </c>
      <c r="D4" t="s">
        <v>9394</v>
      </c>
      <c r="E4" t="s">
        <v>9395</v>
      </c>
      <c r="F4" t="s">
        <v>9396</v>
      </c>
      <c r="G4" t="s">
        <v>9397</v>
      </c>
      <c r="H4" t="s">
        <v>9398</v>
      </c>
      <c r="I4" t="s">
        <v>9399</v>
      </c>
      <c r="J4" t="s">
        <v>9400</v>
      </c>
      <c r="K4" t="s">
        <v>9401</v>
      </c>
      <c r="L4" t="s">
        <v>9402</v>
      </c>
      <c r="M4" t="s">
        <v>9403</v>
      </c>
      <c r="N4" t="s">
        <v>9404</v>
      </c>
    </row>
    <row r="5" spans="1:14" x14ac:dyDescent="0.3">
      <c r="A5" t="s">
        <v>22</v>
      </c>
      <c r="B5" t="s">
        <v>9405</v>
      </c>
      <c r="C5" t="s">
        <v>9406</v>
      </c>
      <c r="D5" t="s">
        <v>9387</v>
      </c>
      <c r="E5" t="s">
        <v>9387</v>
      </c>
      <c r="F5" t="s">
        <v>9387</v>
      </c>
      <c r="G5" t="s">
        <v>9387</v>
      </c>
      <c r="H5" t="s">
        <v>9387</v>
      </c>
      <c r="I5" t="s">
        <v>9387</v>
      </c>
      <c r="J5" t="s">
        <v>9387</v>
      </c>
      <c r="K5" t="s">
        <v>9387</v>
      </c>
      <c r="L5" t="s">
        <v>9387</v>
      </c>
      <c r="M5" t="s">
        <v>9387</v>
      </c>
      <c r="N5" t="s">
        <v>9387</v>
      </c>
    </row>
    <row r="6" spans="1:14" x14ac:dyDescent="0.3">
      <c r="A6" t="s">
        <v>9407</v>
      </c>
      <c r="B6" t="s">
        <v>9408</v>
      </c>
      <c r="C6">
        <v>979.70699999999999</v>
      </c>
      <c r="D6">
        <f>ninja_wind_55_0002_17_3409_corrected[[#This Row],[Column3]]/1000</f>
        <v>0.97970699999999999</v>
      </c>
      <c r="E6" t="s">
        <v>9387</v>
      </c>
      <c r="F6" t="s">
        <v>9387</v>
      </c>
      <c r="G6" t="s">
        <v>9387</v>
      </c>
      <c r="H6" t="s">
        <v>9387</v>
      </c>
      <c r="I6" t="s">
        <v>9387</v>
      </c>
      <c r="J6" t="s">
        <v>9387</v>
      </c>
      <c r="K6" t="s">
        <v>9387</v>
      </c>
      <c r="L6" t="s">
        <v>9387</v>
      </c>
      <c r="M6" t="s">
        <v>9387</v>
      </c>
      <c r="N6" t="s">
        <v>9387</v>
      </c>
    </row>
    <row r="7" spans="1:14" x14ac:dyDescent="0.3">
      <c r="A7" t="s">
        <v>9408</v>
      </c>
      <c r="B7" t="s">
        <v>9409</v>
      </c>
      <c r="C7">
        <v>988.31600000000003</v>
      </c>
      <c r="D7">
        <f>ninja_wind_55_0002_17_3409_corrected[[#This Row],[Column3]]/1000</f>
        <v>0.98831600000000008</v>
      </c>
      <c r="E7" t="s">
        <v>9387</v>
      </c>
      <c r="F7" t="s">
        <v>9387</v>
      </c>
      <c r="G7" t="s">
        <v>9387</v>
      </c>
      <c r="H7" t="s">
        <v>9387</v>
      </c>
      <c r="I7" t="s">
        <v>9387</v>
      </c>
      <c r="J7" t="s">
        <v>9387</v>
      </c>
      <c r="K7" t="s">
        <v>9387</v>
      </c>
      <c r="L7" t="s">
        <v>9387</v>
      </c>
      <c r="M7" t="s">
        <v>9387</v>
      </c>
      <c r="N7" t="s">
        <v>9387</v>
      </c>
    </row>
    <row r="8" spans="1:14" x14ac:dyDescent="0.3">
      <c r="A8" t="s">
        <v>9409</v>
      </c>
      <c r="B8" t="s">
        <v>9410</v>
      </c>
      <c r="C8">
        <v>985.73800000000006</v>
      </c>
      <c r="D8">
        <f>ninja_wind_55_0002_17_3409_corrected[[#This Row],[Column3]]/1000</f>
        <v>0.985738</v>
      </c>
      <c r="E8" t="s">
        <v>9387</v>
      </c>
      <c r="F8" t="s">
        <v>9387</v>
      </c>
      <c r="G8" t="s">
        <v>9387</v>
      </c>
      <c r="H8" t="s">
        <v>9387</v>
      </c>
      <c r="I8" t="s">
        <v>9387</v>
      </c>
      <c r="J8" t="s">
        <v>9387</v>
      </c>
      <c r="K8" t="s">
        <v>9387</v>
      </c>
      <c r="L8" t="s">
        <v>9387</v>
      </c>
      <c r="M8" t="s">
        <v>9387</v>
      </c>
      <c r="N8" t="s">
        <v>9387</v>
      </c>
    </row>
    <row r="9" spans="1:14" x14ac:dyDescent="0.3">
      <c r="A9" t="s">
        <v>9410</v>
      </c>
      <c r="B9" t="s">
        <v>9411</v>
      </c>
      <c r="C9">
        <v>982.76400000000001</v>
      </c>
      <c r="D9">
        <f>ninja_wind_55_0002_17_3409_corrected[[#This Row],[Column3]]/1000</f>
        <v>0.98276399999999997</v>
      </c>
      <c r="E9" t="s">
        <v>9387</v>
      </c>
      <c r="F9" t="s">
        <v>9387</v>
      </c>
      <c r="G9" t="s">
        <v>9387</v>
      </c>
      <c r="H9" t="s">
        <v>9387</v>
      </c>
      <c r="I9" t="s">
        <v>9387</v>
      </c>
      <c r="J9" t="s">
        <v>9387</v>
      </c>
      <c r="K9" t="s">
        <v>9387</v>
      </c>
      <c r="L9" t="s">
        <v>9387</v>
      </c>
      <c r="M9" t="s">
        <v>9387</v>
      </c>
      <c r="N9" t="s">
        <v>9387</v>
      </c>
    </row>
    <row r="10" spans="1:14" x14ac:dyDescent="0.3">
      <c r="A10" t="s">
        <v>9411</v>
      </c>
      <c r="B10" t="s">
        <v>9412</v>
      </c>
      <c r="C10">
        <v>970.24900000000002</v>
      </c>
      <c r="D10">
        <f>ninja_wind_55_0002_17_3409_corrected[[#This Row],[Column3]]/1000</f>
        <v>0.97024900000000003</v>
      </c>
      <c r="E10" t="s">
        <v>9387</v>
      </c>
      <c r="F10" t="s">
        <v>9387</v>
      </c>
      <c r="G10" t="s">
        <v>9387</v>
      </c>
      <c r="H10" t="s">
        <v>9387</v>
      </c>
      <c r="I10" t="s">
        <v>9387</v>
      </c>
      <c r="J10" t="s">
        <v>9387</v>
      </c>
      <c r="K10" t="s">
        <v>9387</v>
      </c>
      <c r="L10" t="s">
        <v>9387</v>
      </c>
      <c r="M10" t="s">
        <v>9387</v>
      </c>
      <c r="N10" t="s">
        <v>9387</v>
      </c>
    </row>
    <row r="11" spans="1:14" x14ac:dyDescent="0.3">
      <c r="A11" t="s">
        <v>9412</v>
      </c>
      <c r="B11" t="s">
        <v>9413</v>
      </c>
      <c r="C11">
        <v>946.71699999999998</v>
      </c>
      <c r="D11">
        <f>ninja_wind_55_0002_17_3409_corrected[[#This Row],[Column3]]/1000</f>
        <v>0.94671700000000003</v>
      </c>
      <c r="E11" t="s">
        <v>9387</v>
      </c>
      <c r="F11" t="s">
        <v>9387</v>
      </c>
      <c r="G11" t="s">
        <v>9387</v>
      </c>
      <c r="H11" t="s">
        <v>9387</v>
      </c>
      <c r="I11" t="s">
        <v>9387</v>
      </c>
      <c r="J11" t="s">
        <v>9387</v>
      </c>
      <c r="K11" t="s">
        <v>9387</v>
      </c>
      <c r="L11" t="s">
        <v>9387</v>
      </c>
      <c r="M11" t="s">
        <v>9387</v>
      </c>
      <c r="N11" t="s">
        <v>9387</v>
      </c>
    </row>
    <row r="12" spans="1:14" x14ac:dyDescent="0.3">
      <c r="A12" t="s">
        <v>9413</v>
      </c>
      <c r="B12" t="s">
        <v>9414</v>
      </c>
      <c r="C12">
        <v>933.49</v>
      </c>
      <c r="D12">
        <f>ninja_wind_55_0002_17_3409_corrected[[#This Row],[Column3]]/1000</f>
        <v>0.93349000000000004</v>
      </c>
      <c r="E12" t="s">
        <v>9387</v>
      </c>
      <c r="F12" t="s">
        <v>9387</v>
      </c>
      <c r="G12" t="s">
        <v>9387</v>
      </c>
      <c r="H12" t="s">
        <v>9387</v>
      </c>
      <c r="I12" t="s">
        <v>9387</v>
      </c>
      <c r="J12" t="s">
        <v>9387</v>
      </c>
      <c r="K12" t="s">
        <v>9387</v>
      </c>
      <c r="L12" t="s">
        <v>9387</v>
      </c>
      <c r="M12" t="s">
        <v>9387</v>
      </c>
      <c r="N12" t="s">
        <v>9387</v>
      </c>
    </row>
    <row r="13" spans="1:14" x14ac:dyDescent="0.3">
      <c r="A13" t="s">
        <v>9414</v>
      </c>
      <c r="B13" t="s">
        <v>9415</v>
      </c>
      <c r="C13">
        <v>962.14700000000005</v>
      </c>
      <c r="D13">
        <f>ninja_wind_55_0002_17_3409_corrected[[#This Row],[Column3]]/1000</f>
        <v>0.96214700000000009</v>
      </c>
      <c r="E13" t="s">
        <v>9387</v>
      </c>
      <c r="F13" t="s">
        <v>9387</v>
      </c>
      <c r="G13" t="s">
        <v>9387</v>
      </c>
      <c r="H13" t="s">
        <v>9387</v>
      </c>
      <c r="I13" t="s">
        <v>9387</v>
      </c>
      <c r="J13" t="s">
        <v>9387</v>
      </c>
      <c r="K13" t="s">
        <v>9387</v>
      </c>
      <c r="L13" t="s">
        <v>9387</v>
      </c>
      <c r="M13" t="s">
        <v>9387</v>
      </c>
      <c r="N13" t="s">
        <v>9387</v>
      </c>
    </row>
    <row r="14" spans="1:14" x14ac:dyDescent="0.3">
      <c r="A14" t="s">
        <v>9415</v>
      </c>
      <c r="B14" t="s">
        <v>9416</v>
      </c>
      <c r="C14">
        <v>962.36900000000003</v>
      </c>
      <c r="D14">
        <f>ninja_wind_55_0002_17_3409_corrected[[#This Row],[Column3]]/1000</f>
        <v>0.96236900000000003</v>
      </c>
      <c r="E14" t="s">
        <v>9387</v>
      </c>
      <c r="F14" t="s">
        <v>9387</v>
      </c>
      <c r="G14" t="s">
        <v>9387</v>
      </c>
      <c r="H14" t="s">
        <v>9387</v>
      </c>
      <c r="I14" t="s">
        <v>9387</v>
      </c>
      <c r="J14" t="s">
        <v>9387</v>
      </c>
      <c r="K14" t="s">
        <v>9387</v>
      </c>
      <c r="L14" t="s">
        <v>9387</v>
      </c>
      <c r="M14" t="s">
        <v>9387</v>
      </c>
      <c r="N14" t="s">
        <v>9387</v>
      </c>
    </row>
    <row r="15" spans="1:14" x14ac:dyDescent="0.3">
      <c r="A15" t="s">
        <v>9416</v>
      </c>
      <c r="B15" t="s">
        <v>9417</v>
      </c>
      <c r="C15">
        <v>952.36599999999999</v>
      </c>
      <c r="D15">
        <f>ninja_wind_55_0002_17_3409_corrected[[#This Row],[Column3]]/1000</f>
        <v>0.95236599999999993</v>
      </c>
      <c r="E15" t="s">
        <v>9387</v>
      </c>
      <c r="F15" t="s">
        <v>9387</v>
      </c>
      <c r="G15" t="s">
        <v>9387</v>
      </c>
      <c r="H15" t="s">
        <v>9387</v>
      </c>
      <c r="I15" t="s">
        <v>9387</v>
      </c>
      <c r="J15" t="s">
        <v>9387</v>
      </c>
      <c r="K15" t="s">
        <v>9387</v>
      </c>
      <c r="L15" t="s">
        <v>9387</v>
      </c>
      <c r="M15" t="s">
        <v>9387</v>
      </c>
      <c r="N15" t="s">
        <v>9387</v>
      </c>
    </row>
    <row r="16" spans="1:14" x14ac:dyDescent="0.3">
      <c r="A16" t="s">
        <v>9417</v>
      </c>
      <c r="B16" t="s">
        <v>9418</v>
      </c>
      <c r="C16">
        <v>949.18</v>
      </c>
      <c r="D16">
        <f>ninja_wind_55_0002_17_3409_corrected[[#This Row],[Column3]]/1000</f>
        <v>0.94917999999999991</v>
      </c>
      <c r="E16" t="s">
        <v>9387</v>
      </c>
      <c r="F16" t="s">
        <v>9387</v>
      </c>
      <c r="G16" t="s">
        <v>9387</v>
      </c>
      <c r="H16" t="s">
        <v>9387</v>
      </c>
      <c r="I16" t="s">
        <v>9387</v>
      </c>
      <c r="J16" t="s">
        <v>9387</v>
      </c>
      <c r="K16" t="s">
        <v>9387</v>
      </c>
      <c r="L16" t="s">
        <v>9387</v>
      </c>
      <c r="M16" t="s">
        <v>9387</v>
      </c>
      <c r="N16" t="s">
        <v>9387</v>
      </c>
    </row>
    <row r="17" spans="1:14" x14ac:dyDescent="0.3">
      <c r="A17" t="s">
        <v>9418</v>
      </c>
      <c r="B17" t="s">
        <v>9419</v>
      </c>
      <c r="C17">
        <v>951.125</v>
      </c>
      <c r="D17">
        <f>ninja_wind_55_0002_17_3409_corrected[[#This Row],[Column3]]/1000</f>
        <v>0.951125</v>
      </c>
      <c r="E17" t="s">
        <v>9387</v>
      </c>
      <c r="F17" t="s">
        <v>9387</v>
      </c>
      <c r="G17" t="s">
        <v>9387</v>
      </c>
      <c r="H17" t="s">
        <v>9387</v>
      </c>
      <c r="I17" t="s">
        <v>9387</v>
      </c>
      <c r="J17" t="s">
        <v>9387</v>
      </c>
      <c r="K17" t="s">
        <v>9387</v>
      </c>
      <c r="L17" t="s">
        <v>9387</v>
      </c>
      <c r="M17" t="s">
        <v>9387</v>
      </c>
      <c r="N17" t="s">
        <v>9387</v>
      </c>
    </row>
    <row r="18" spans="1:14" x14ac:dyDescent="0.3">
      <c r="A18" t="s">
        <v>9419</v>
      </c>
      <c r="B18" t="s">
        <v>9420</v>
      </c>
      <c r="C18">
        <v>953.13699999999994</v>
      </c>
      <c r="D18">
        <f>ninja_wind_55_0002_17_3409_corrected[[#This Row],[Column3]]/1000</f>
        <v>0.9531369999999999</v>
      </c>
      <c r="E18" t="s">
        <v>9387</v>
      </c>
      <c r="F18" t="s">
        <v>9387</v>
      </c>
      <c r="G18" t="s">
        <v>9387</v>
      </c>
      <c r="H18" t="s">
        <v>9387</v>
      </c>
      <c r="I18" t="s">
        <v>9387</v>
      </c>
      <c r="J18" t="s">
        <v>9387</v>
      </c>
      <c r="K18" t="s">
        <v>9387</v>
      </c>
      <c r="L18" t="s">
        <v>9387</v>
      </c>
      <c r="M18" t="s">
        <v>9387</v>
      </c>
      <c r="N18" t="s">
        <v>9387</v>
      </c>
    </row>
    <row r="19" spans="1:14" x14ac:dyDescent="0.3">
      <c r="A19" t="s">
        <v>9420</v>
      </c>
      <c r="B19" t="s">
        <v>9421</v>
      </c>
      <c r="C19">
        <v>954.54</v>
      </c>
      <c r="D19">
        <f>ninja_wind_55_0002_17_3409_corrected[[#This Row],[Column3]]/1000</f>
        <v>0.95453999999999994</v>
      </c>
      <c r="E19" t="s">
        <v>9387</v>
      </c>
      <c r="F19" t="s">
        <v>9387</v>
      </c>
      <c r="G19" t="s">
        <v>9387</v>
      </c>
      <c r="H19" t="s">
        <v>9387</v>
      </c>
      <c r="I19" t="s">
        <v>9387</v>
      </c>
      <c r="J19" t="s">
        <v>9387</v>
      </c>
      <c r="K19" t="s">
        <v>9387</v>
      </c>
      <c r="L19" t="s">
        <v>9387</v>
      </c>
      <c r="M19" t="s">
        <v>9387</v>
      </c>
      <c r="N19" t="s">
        <v>9387</v>
      </c>
    </row>
    <row r="20" spans="1:14" x14ac:dyDescent="0.3">
      <c r="A20" t="s">
        <v>9421</v>
      </c>
      <c r="B20" t="s">
        <v>9422</v>
      </c>
      <c r="C20">
        <v>959.51300000000003</v>
      </c>
      <c r="D20">
        <f>ninja_wind_55_0002_17_3409_corrected[[#This Row],[Column3]]/1000</f>
        <v>0.95951300000000006</v>
      </c>
      <c r="E20" t="s">
        <v>9387</v>
      </c>
      <c r="F20" t="s">
        <v>9387</v>
      </c>
      <c r="G20" t="s">
        <v>9387</v>
      </c>
      <c r="H20" t="s">
        <v>9387</v>
      </c>
      <c r="I20" t="s">
        <v>9387</v>
      </c>
      <c r="J20" t="s">
        <v>9387</v>
      </c>
      <c r="K20" t="s">
        <v>9387</v>
      </c>
      <c r="L20" t="s">
        <v>9387</v>
      </c>
      <c r="M20" t="s">
        <v>9387</v>
      </c>
      <c r="N20" t="s">
        <v>9387</v>
      </c>
    </row>
    <row r="21" spans="1:14" x14ac:dyDescent="0.3">
      <c r="A21" t="s">
        <v>9422</v>
      </c>
      <c r="B21" t="s">
        <v>9423</v>
      </c>
      <c r="C21">
        <v>973.101</v>
      </c>
      <c r="D21">
        <f>ninja_wind_55_0002_17_3409_corrected[[#This Row],[Column3]]/1000</f>
        <v>0.97310099999999999</v>
      </c>
      <c r="E21" t="s">
        <v>9387</v>
      </c>
      <c r="F21" t="s">
        <v>9387</v>
      </c>
      <c r="G21" t="s">
        <v>9387</v>
      </c>
      <c r="H21" t="s">
        <v>9387</v>
      </c>
      <c r="I21" t="s">
        <v>9387</v>
      </c>
      <c r="J21" t="s">
        <v>9387</v>
      </c>
      <c r="K21" t="s">
        <v>9387</v>
      </c>
      <c r="L21" t="s">
        <v>9387</v>
      </c>
      <c r="M21" t="s">
        <v>9387</v>
      </c>
      <c r="N21" t="s">
        <v>9387</v>
      </c>
    </row>
    <row r="22" spans="1:14" x14ac:dyDescent="0.3">
      <c r="A22" t="s">
        <v>9423</v>
      </c>
      <c r="B22" t="s">
        <v>9424</v>
      </c>
      <c r="C22">
        <v>986.23800000000006</v>
      </c>
      <c r="D22">
        <f>ninja_wind_55_0002_17_3409_corrected[[#This Row],[Column3]]/1000</f>
        <v>0.98623800000000006</v>
      </c>
      <c r="E22" t="s">
        <v>9387</v>
      </c>
      <c r="F22" t="s">
        <v>9387</v>
      </c>
      <c r="G22" t="s">
        <v>9387</v>
      </c>
      <c r="H22" t="s">
        <v>9387</v>
      </c>
      <c r="I22" t="s">
        <v>9387</v>
      </c>
      <c r="J22" t="s">
        <v>9387</v>
      </c>
      <c r="K22" t="s">
        <v>9387</v>
      </c>
      <c r="L22" t="s">
        <v>9387</v>
      </c>
      <c r="M22" t="s">
        <v>9387</v>
      </c>
      <c r="N22" t="s">
        <v>9387</v>
      </c>
    </row>
    <row r="23" spans="1:14" x14ac:dyDescent="0.3">
      <c r="A23" t="s">
        <v>9424</v>
      </c>
      <c r="B23" t="s">
        <v>9425</v>
      </c>
      <c r="C23">
        <v>987.20299999999997</v>
      </c>
      <c r="D23">
        <f>ninja_wind_55_0002_17_3409_corrected[[#This Row],[Column3]]/1000</f>
        <v>0.98720299999999994</v>
      </c>
      <c r="E23" t="s">
        <v>9387</v>
      </c>
      <c r="F23" t="s">
        <v>9387</v>
      </c>
      <c r="G23" t="s">
        <v>9387</v>
      </c>
      <c r="H23" t="s">
        <v>9387</v>
      </c>
      <c r="I23" t="s">
        <v>9387</v>
      </c>
      <c r="J23" t="s">
        <v>9387</v>
      </c>
      <c r="K23" t="s">
        <v>9387</v>
      </c>
      <c r="L23" t="s">
        <v>9387</v>
      </c>
      <c r="M23" t="s">
        <v>9387</v>
      </c>
      <c r="N23" t="s">
        <v>9387</v>
      </c>
    </row>
    <row r="24" spans="1:14" x14ac:dyDescent="0.3">
      <c r="A24" t="s">
        <v>9425</v>
      </c>
      <c r="B24" t="s">
        <v>9426</v>
      </c>
      <c r="C24">
        <v>972.15099999999995</v>
      </c>
      <c r="D24">
        <f>ninja_wind_55_0002_17_3409_corrected[[#This Row],[Column3]]/1000</f>
        <v>0.97215099999999999</v>
      </c>
      <c r="E24" t="s">
        <v>9387</v>
      </c>
      <c r="F24" t="s">
        <v>9387</v>
      </c>
      <c r="G24" t="s">
        <v>9387</v>
      </c>
      <c r="H24" t="s">
        <v>9387</v>
      </c>
      <c r="I24" t="s">
        <v>9387</v>
      </c>
      <c r="J24" t="s">
        <v>9387</v>
      </c>
      <c r="K24" t="s">
        <v>9387</v>
      </c>
      <c r="L24" t="s">
        <v>9387</v>
      </c>
      <c r="M24" t="s">
        <v>9387</v>
      </c>
      <c r="N24" t="s">
        <v>9387</v>
      </c>
    </row>
    <row r="25" spans="1:14" x14ac:dyDescent="0.3">
      <c r="A25" t="s">
        <v>9426</v>
      </c>
      <c r="B25" t="s">
        <v>9427</v>
      </c>
      <c r="C25">
        <v>943.16700000000003</v>
      </c>
      <c r="D25">
        <f>ninja_wind_55_0002_17_3409_corrected[[#This Row],[Column3]]/1000</f>
        <v>0.94316699999999998</v>
      </c>
      <c r="E25" t="s">
        <v>9387</v>
      </c>
      <c r="F25" t="s">
        <v>9387</v>
      </c>
      <c r="G25" t="s">
        <v>9387</v>
      </c>
      <c r="H25" t="s">
        <v>9387</v>
      </c>
      <c r="I25" t="s">
        <v>9387</v>
      </c>
      <c r="J25" t="s">
        <v>9387</v>
      </c>
      <c r="K25" t="s">
        <v>9387</v>
      </c>
      <c r="L25" t="s">
        <v>9387</v>
      </c>
      <c r="M25" t="s">
        <v>9387</v>
      </c>
      <c r="N25" t="s">
        <v>9387</v>
      </c>
    </row>
    <row r="26" spans="1:14" x14ac:dyDescent="0.3">
      <c r="A26" t="s">
        <v>9427</v>
      </c>
      <c r="B26" t="s">
        <v>9428</v>
      </c>
      <c r="C26">
        <v>927.83</v>
      </c>
      <c r="D26">
        <f>ninja_wind_55_0002_17_3409_corrected[[#This Row],[Column3]]/1000</f>
        <v>0.92783000000000004</v>
      </c>
      <c r="E26" t="s">
        <v>9387</v>
      </c>
      <c r="F26" t="s">
        <v>9387</v>
      </c>
      <c r="G26" t="s">
        <v>9387</v>
      </c>
      <c r="H26" t="s">
        <v>9387</v>
      </c>
      <c r="I26" t="s">
        <v>9387</v>
      </c>
      <c r="J26" t="s">
        <v>9387</v>
      </c>
      <c r="K26" t="s">
        <v>9387</v>
      </c>
      <c r="L26" t="s">
        <v>9387</v>
      </c>
      <c r="M26" t="s">
        <v>9387</v>
      </c>
      <c r="N26" t="s">
        <v>9387</v>
      </c>
    </row>
    <row r="27" spans="1:14" x14ac:dyDescent="0.3">
      <c r="A27" t="s">
        <v>9428</v>
      </c>
      <c r="B27" t="s">
        <v>9429</v>
      </c>
      <c r="C27">
        <v>945.33</v>
      </c>
      <c r="D27">
        <f>ninja_wind_55_0002_17_3409_corrected[[#This Row],[Column3]]/1000</f>
        <v>0.94533</v>
      </c>
      <c r="E27" t="s">
        <v>9387</v>
      </c>
      <c r="F27" t="s">
        <v>9387</v>
      </c>
      <c r="G27" t="s">
        <v>9387</v>
      </c>
      <c r="H27" t="s">
        <v>9387</v>
      </c>
      <c r="I27" t="s">
        <v>9387</v>
      </c>
      <c r="J27" t="s">
        <v>9387</v>
      </c>
      <c r="K27" t="s">
        <v>9387</v>
      </c>
      <c r="L27" t="s">
        <v>9387</v>
      </c>
      <c r="M27" t="s">
        <v>9387</v>
      </c>
      <c r="N27" t="s">
        <v>9387</v>
      </c>
    </row>
    <row r="28" spans="1:14" x14ac:dyDescent="0.3">
      <c r="A28" t="s">
        <v>9429</v>
      </c>
      <c r="B28" t="s">
        <v>9430</v>
      </c>
      <c r="C28">
        <v>959.41499999999996</v>
      </c>
      <c r="D28">
        <f>ninja_wind_55_0002_17_3409_corrected[[#This Row],[Column3]]/1000</f>
        <v>0.95941500000000002</v>
      </c>
      <c r="E28" t="s">
        <v>9387</v>
      </c>
      <c r="F28" t="s">
        <v>9387</v>
      </c>
      <c r="G28" t="s">
        <v>9387</v>
      </c>
      <c r="H28" t="s">
        <v>9387</v>
      </c>
      <c r="I28" t="s">
        <v>9387</v>
      </c>
      <c r="J28" t="s">
        <v>9387</v>
      </c>
      <c r="K28" t="s">
        <v>9387</v>
      </c>
      <c r="L28" t="s">
        <v>9387</v>
      </c>
      <c r="M28" t="s">
        <v>9387</v>
      </c>
      <c r="N28" t="s">
        <v>9387</v>
      </c>
    </row>
    <row r="29" spans="1:14" x14ac:dyDescent="0.3">
      <c r="A29" t="s">
        <v>9430</v>
      </c>
      <c r="B29" t="s">
        <v>9431</v>
      </c>
      <c r="C29">
        <v>974.53200000000004</v>
      </c>
      <c r="D29">
        <f>ninja_wind_55_0002_17_3409_corrected[[#This Row],[Column3]]/1000</f>
        <v>0.97453200000000006</v>
      </c>
      <c r="E29" t="s">
        <v>9387</v>
      </c>
      <c r="F29" t="s">
        <v>9387</v>
      </c>
      <c r="G29" t="s">
        <v>9387</v>
      </c>
      <c r="H29" t="s">
        <v>9387</v>
      </c>
      <c r="I29" t="s">
        <v>9387</v>
      </c>
      <c r="J29" t="s">
        <v>9387</v>
      </c>
      <c r="K29" t="s">
        <v>9387</v>
      </c>
      <c r="L29" t="s">
        <v>9387</v>
      </c>
      <c r="M29" t="s">
        <v>9387</v>
      </c>
      <c r="N29" t="s">
        <v>9387</v>
      </c>
    </row>
    <row r="30" spans="1:14" x14ac:dyDescent="0.3">
      <c r="A30" t="s">
        <v>9431</v>
      </c>
      <c r="B30" t="s">
        <v>9432</v>
      </c>
      <c r="C30">
        <v>986.73699999999997</v>
      </c>
      <c r="D30">
        <f>ninja_wind_55_0002_17_3409_corrected[[#This Row],[Column3]]/1000</f>
        <v>0.98673699999999998</v>
      </c>
      <c r="E30" t="s">
        <v>9387</v>
      </c>
      <c r="F30" t="s">
        <v>9387</v>
      </c>
      <c r="G30" t="s">
        <v>9387</v>
      </c>
      <c r="H30" t="s">
        <v>9387</v>
      </c>
      <c r="I30" t="s">
        <v>9387</v>
      </c>
      <c r="J30" t="s">
        <v>9387</v>
      </c>
      <c r="K30" t="s">
        <v>9387</v>
      </c>
      <c r="L30" t="s">
        <v>9387</v>
      </c>
      <c r="M30" t="s">
        <v>9387</v>
      </c>
      <c r="N30" t="s">
        <v>9387</v>
      </c>
    </row>
    <row r="31" spans="1:14" x14ac:dyDescent="0.3">
      <c r="A31" t="s">
        <v>9432</v>
      </c>
      <c r="B31" t="s">
        <v>9433</v>
      </c>
      <c r="C31">
        <v>987.05</v>
      </c>
      <c r="D31">
        <f>ninja_wind_55_0002_17_3409_corrected[[#This Row],[Column3]]/1000</f>
        <v>0.98704999999999998</v>
      </c>
      <c r="E31" t="s">
        <v>9387</v>
      </c>
      <c r="F31" t="s">
        <v>9387</v>
      </c>
      <c r="G31" t="s">
        <v>9387</v>
      </c>
      <c r="H31" t="s">
        <v>9387</v>
      </c>
      <c r="I31" t="s">
        <v>9387</v>
      </c>
      <c r="J31" t="s">
        <v>9387</v>
      </c>
      <c r="K31" t="s">
        <v>9387</v>
      </c>
      <c r="L31" t="s">
        <v>9387</v>
      </c>
      <c r="M31" t="s">
        <v>9387</v>
      </c>
      <c r="N31" t="s">
        <v>9387</v>
      </c>
    </row>
    <row r="32" spans="1:14" x14ac:dyDescent="0.3">
      <c r="A32" t="s">
        <v>9433</v>
      </c>
      <c r="B32" t="s">
        <v>9434</v>
      </c>
      <c r="C32">
        <v>979.99400000000003</v>
      </c>
      <c r="D32">
        <f>ninja_wind_55_0002_17_3409_corrected[[#This Row],[Column3]]/1000</f>
        <v>0.97999400000000003</v>
      </c>
      <c r="E32" t="s">
        <v>9387</v>
      </c>
      <c r="F32" t="s">
        <v>9387</v>
      </c>
      <c r="G32" t="s">
        <v>9387</v>
      </c>
      <c r="H32" t="s">
        <v>9387</v>
      </c>
      <c r="I32" t="s">
        <v>9387</v>
      </c>
      <c r="J32" t="s">
        <v>9387</v>
      </c>
      <c r="K32" t="s">
        <v>9387</v>
      </c>
      <c r="L32" t="s">
        <v>9387</v>
      </c>
      <c r="M32" t="s">
        <v>9387</v>
      </c>
      <c r="N32" t="s">
        <v>9387</v>
      </c>
    </row>
    <row r="33" spans="1:14" x14ac:dyDescent="0.3">
      <c r="A33" t="s">
        <v>9434</v>
      </c>
      <c r="B33" t="s">
        <v>9435</v>
      </c>
      <c r="C33">
        <v>981.56399999999996</v>
      </c>
      <c r="D33">
        <f>ninja_wind_55_0002_17_3409_corrected[[#This Row],[Column3]]/1000</f>
        <v>0.98156399999999999</v>
      </c>
      <c r="E33" t="s">
        <v>9387</v>
      </c>
      <c r="F33" t="s">
        <v>9387</v>
      </c>
      <c r="G33" t="s">
        <v>9387</v>
      </c>
      <c r="H33" t="s">
        <v>9387</v>
      </c>
      <c r="I33" t="s">
        <v>9387</v>
      </c>
      <c r="J33" t="s">
        <v>9387</v>
      </c>
      <c r="K33" t="s">
        <v>9387</v>
      </c>
      <c r="L33" t="s">
        <v>9387</v>
      </c>
      <c r="M33" t="s">
        <v>9387</v>
      </c>
      <c r="N33" t="s">
        <v>9387</v>
      </c>
    </row>
    <row r="34" spans="1:14" x14ac:dyDescent="0.3">
      <c r="A34" t="s">
        <v>9435</v>
      </c>
      <c r="B34" t="s">
        <v>9436</v>
      </c>
      <c r="C34">
        <v>985.64499999999998</v>
      </c>
      <c r="D34">
        <f>ninja_wind_55_0002_17_3409_corrected[[#This Row],[Column3]]/1000</f>
        <v>0.98564499999999999</v>
      </c>
      <c r="E34" t="s">
        <v>9387</v>
      </c>
      <c r="F34" t="s">
        <v>9387</v>
      </c>
      <c r="G34" t="s">
        <v>9387</v>
      </c>
      <c r="H34" t="s">
        <v>9387</v>
      </c>
      <c r="I34" t="s">
        <v>9387</v>
      </c>
      <c r="J34" t="s">
        <v>9387</v>
      </c>
      <c r="K34" t="s">
        <v>9387</v>
      </c>
      <c r="L34" t="s">
        <v>9387</v>
      </c>
      <c r="M34" t="s">
        <v>9387</v>
      </c>
      <c r="N34" t="s">
        <v>9387</v>
      </c>
    </row>
    <row r="35" spans="1:14" x14ac:dyDescent="0.3">
      <c r="A35" t="s">
        <v>9436</v>
      </c>
      <c r="B35" t="s">
        <v>9437</v>
      </c>
      <c r="C35">
        <v>984.17700000000002</v>
      </c>
      <c r="D35">
        <f>ninja_wind_55_0002_17_3409_corrected[[#This Row],[Column3]]/1000</f>
        <v>0.98417699999999997</v>
      </c>
      <c r="E35" t="s">
        <v>9387</v>
      </c>
      <c r="F35" t="s">
        <v>9387</v>
      </c>
      <c r="G35" t="s">
        <v>9387</v>
      </c>
      <c r="H35" t="s">
        <v>9387</v>
      </c>
      <c r="I35" t="s">
        <v>9387</v>
      </c>
      <c r="J35" t="s">
        <v>9387</v>
      </c>
      <c r="K35" t="s">
        <v>9387</v>
      </c>
      <c r="L35" t="s">
        <v>9387</v>
      </c>
      <c r="M35" t="s">
        <v>9387</v>
      </c>
      <c r="N35" t="s">
        <v>9387</v>
      </c>
    </row>
    <row r="36" spans="1:14" x14ac:dyDescent="0.3">
      <c r="A36" t="s">
        <v>9437</v>
      </c>
      <c r="B36" t="s">
        <v>9438</v>
      </c>
      <c r="C36">
        <v>972.61</v>
      </c>
      <c r="D36">
        <f>ninja_wind_55_0002_17_3409_corrected[[#This Row],[Column3]]/1000</f>
        <v>0.97260999999999997</v>
      </c>
      <c r="E36" t="s">
        <v>9387</v>
      </c>
      <c r="F36" t="s">
        <v>9387</v>
      </c>
      <c r="G36" t="s">
        <v>9387</v>
      </c>
      <c r="H36" t="s">
        <v>9387</v>
      </c>
      <c r="I36" t="s">
        <v>9387</v>
      </c>
      <c r="J36" t="s">
        <v>9387</v>
      </c>
      <c r="K36" t="s">
        <v>9387</v>
      </c>
      <c r="L36" t="s">
        <v>9387</v>
      </c>
      <c r="M36" t="s">
        <v>9387</v>
      </c>
      <c r="N36" t="s">
        <v>9387</v>
      </c>
    </row>
    <row r="37" spans="1:14" x14ac:dyDescent="0.3">
      <c r="A37" t="s">
        <v>9438</v>
      </c>
      <c r="B37" t="s">
        <v>9439</v>
      </c>
      <c r="C37">
        <v>960.62</v>
      </c>
      <c r="D37">
        <f>ninja_wind_55_0002_17_3409_corrected[[#This Row],[Column3]]/1000</f>
        <v>0.96062000000000003</v>
      </c>
      <c r="E37" t="s">
        <v>9387</v>
      </c>
      <c r="F37" t="s">
        <v>9387</v>
      </c>
      <c r="G37" t="s">
        <v>9387</v>
      </c>
      <c r="H37" t="s">
        <v>9387</v>
      </c>
      <c r="I37" t="s">
        <v>9387</v>
      </c>
      <c r="J37" t="s">
        <v>9387</v>
      </c>
      <c r="K37" t="s">
        <v>9387</v>
      </c>
      <c r="L37" t="s">
        <v>9387</v>
      </c>
      <c r="M37" t="s">
        <v>9387</v>
      </c>
      <c r="N37" t="s">
        <v>9387</v>
      </c>
    </row>
    <row r="38" spans="1:14" x14ac:dyDescent="0.3">
      <c r="A38" t="s">
        <v>9439</v>
      </c>
      <c r="B38" t="s">
        <v>9440</v>
      </c>
      <c r="C38">
        <v>953.13800000000003</v>
      </c>
      <c r="D38">
        <f>ninja_wind_55_0002_17_3409_corrected[[#This Row],[Column3]]/1000</f>
        <v>0.95313800000000004</v>
      </c>
      <c r="E38" t="s">
        <v>9387</v>
      </c>
      <c r="F38" t="s">
        <v>9387</v>
      </c>
      <c r="G38" t="s">
        <v>9387</v>
      </c>
      <c r="H38" t="s">
        <v>9387</v>
      </c>
      <c r="I38" t="s">
        <v>9387</v>
      </c>
      <c r="J38" t="s">
        <v>9387</v>
      </c>
      <c r="K38" t="s">
        <v>9387</v>
      </c>
      <c r="L38" t="s">
        <v>9387</v>
      </c>
      <c r="M38" t="s">
        <v>9387</v>
      </c>
      <c r="N38" t="s">
        <v>9387</v>
      </c>
    </row>
    <row r="39" spans="1:14" x14ac:dyDescent="0.3">
      <c r="A39" t="s">
        <v>9440</v>
      </c>
      <c r="B39" t="s">
        <v>9441</v>
      </c>
      <c r="C39">
        <v>956.803</v>
      </c>
      <c r="D39">
        <f>ninja_wind_55_0002_17_3409_corrected[[#This Row],[Column3]]/1000</f>
        <v>0.95680299999999996</v>
      </c>
      <c r="E39" t="s">
        <v>9387</v>
      </c>
      <c r="F39" t="s">
        <v>9387</v>
      </c>
      <c r="G39" t="s">
        <v>9387</v>
      </c>
      <c r="H39" t="s">
        <v>9387</v>
      </c>
      <c r="I39" t="s">
        <v>9387</v>
      </c>
      <c r="J39" t="s">
        <v>9387</v>
      </c>
      <c r="K39" t="s">
        <v>9387</v>
      </c>
      <c r="L39" t="s">
        <v>9387</v>
      </c>
      <c r="M39" t="s">
        <v>9387</v>
      </c>
      <c r="N39" t="s">
        <v>9387</v>
      </c>
    </row>
    <row r="40" spans="1:14" x14ac:dyDescent="0.3">
      <c r="A40" t="s">
        <v>9441</v>
      </c>
      <c r="B40" t="s">
        <v>9442</v>
      </c>
      <c r="C40">
        <v>971.20600000000002</v>
      </c>
      <c r="D40">
        <f>ninja_wind_55_0002_17_3409_corrected[[#This Row],[Column3]]/1000</f>
        <v>0.97120600000000001</v>
      </c>
      <c r="E40" t="s">
        <v>9387</v>
      </c>
      <c r="F40" t="s">
        <v>9387</v>
      </c>
      <c r="G40" t="s">
        <v>9387</v>
      </c>
      <c r="H40" t="s">
        <v>9387</v>
      </c>
      <c r="I40" t="s">
        <v>9387</v>
      </c>
      <c r="J40" t="s">
        <v>9387</v>
      </c>
      <c r="K40" t="s">
        <v>9387</v>
      </c>
      <c r="L40" t="s">
        <v>9387</v>
      </c>
      <c r="M40" t="s">
        <v>9387</v>
      </c>
      <c r="N40" t="s">
        <v>9387</v>
      </c>
    </row>
    <row r="41" spans="1:14" x14ac:dyDescent="0.3">
      <c r="A41" t="s">
        <v>9442</v>
      </c>
      <c r="B41" t="s">
        <v>9443</v>
      </c>
      <c r="C41">
        <v>978.90700000000004</v>
      </c>
      <c r="D41">
        <f>ninja_wind_55_0002_17_3409_corrected[[#This Row],[Column3]]/1000</f>
        <v>0.97890700000000008</v>
      </c>
      <c r="E41" t="s">
        <v>9387</v>
      </c>
      <c r="F41" t="s">
        <v>9387</v>
      </c>
      <c r="G41" t="s">
        <v>9387</v>
      </c>
      <c r="H41" t="s">
        <v>9387</v>
      </c>
      <c r="I41" t="s">
        <v>9387</v>
      </c>
      <c r="J41" t="s">
        <v>9387</v>
      </c>
      <c r="K41" t="s">
        <v>9387</v>
      </c>
      <c r="L41" t="s">
        <v>9387</v>
      </c>
      <c r="M41" t="s">
        <v>9387</v>
      </c>
      <c r="N41" t="s">
        <v>9387</v>
      </c>
    </row>
    <row r="42" spans="1:14" x14ac:dyDescent="0.3">
      <c r="A42" t="s">
        <v>9443</v>
      </c>
      <c r="B42" t="s">
        <v>9444</v>
      </c>
      <c r="C42">
        <v>979.51499999999999</v>
      </c>
      <c r="D42">
        <f>ninja_wind_55_0002_17_3409_corrected[[#This Row],[Column3]]/1000</f>
        <v>0.97951500000000002</v>
      </c>
      <c r="E42" t="s">
        <v>9387</v>
      </c>
      <c r="F42" t="s">
        <v>9387</v>
      </c>
      <c r="G42" t="s">
        <v>9387</v>
      </c>
      <c r="H42" t="s">
        <v>9387</v>
      </c>
      <c r="I42" t="s">
        <v>9387</v>
      </c>
      <c r="J42" t="s">
        <v>9387</v>
      </c>
      <c r="K42" t="s">
        <v>9387</v>
      </c>
      <c r="L42" t="s">
        <v>9387</v>
      </c>
      <c r="M42" t="s">
        <v>9387</v>
      </c>
      <c r="N42" t="s">
        <v>9387</v>
      </c>
    </row>
    <row r="43" spans="1:14" x14ac:dyDescent="0.3">
      <c r="A43" t="s">
        <v>9444</v>
      </c>
      <c r="B43" t="s">
        <v>9445</v>
      </c>
      <c r="C43">
        <v>977.08</v>
      </c>
      <c r="D43">
        <f>ninja_wind_55_0002_17_3409_corrected[[#This Row],[Column3]]/1000</f>
        <v>0.97708000000000006</v>
      </c>
      <c r="E43" t="s">
        <v>9387</v>
      </c>
      <c r="F43" t="s">
        <v>9387</v>
      </c>
      <c r="G43" t="s">
        <v>9387</v>
      </c>
      <c r="H43" t="s">
        <v>9387</v>
      </c>
      <c r="I43" t="s">
        <v>9387</v>
      </c>
      <c r="J43" t="s">
        <v>9387</v>
      </c>
      <c r="K43" t="s">
        <v>9387</v>
      </c>
      <c r="L43" t="s">
        <v>9387</v>
      </c>
      <c r="M43" t="s">
        <v>9387</v>
      </c>
      <c r="N43" t="s">
        <v>9387</v>
      </c>
    </row>
    <row r="44" spans="1:14" x14ac:dyDescent="0.3">
      <c r="A44" t="s">
        <v>9445</v>
      </c>
      <c r="B44" t="s">
        <v>9446</v>
      </c>
      <c r="C44">
        <v>974.47400000000005</v>
      </c>
      <c r="D44">
        <f>ninja_wind_55_0002_17_3409_corrected[[#This Row],[Column3]]/1000</f>
        <v>0.97447400000000006</v>
      </c>
      <c r="E44" t="s">
        <v>9387</v>
      </c>
      <c r="F44" t="s">
        <v>9387</v>
      </c>
      <c r="G44" t="s">
        <v>9387</v>
      </c>
      <c r="H44" t="s">
        <v>9387</v>
      </c>
      <c r="I44" t="s">
        <v>9387</v>
      </c>
      <c r="J44" t="s">
        <v>9387</v>
      </c>
      <c r="K44" t="s">
        <v>9387</v>
      </c>
      <c r="L44" t="s">
        <v>9387</v>
      </c>
      <c r="M44" t="s">
        <v>9387</v>
      </c>
      <c r="N44" t="s">
        <v>9387</v>
      </c>
    </row>
    <row r="45" spans="1:14" x14ac:dyDescent="0.3">
      <c r="A45" t="s">
        <v>9446</v>
      </c>
      <c r="B45" t="s">
        <v>9447</v>
      </c>
      <c r="C45">
        <v>971.94299999999998</v>
      </c>
      <c r="D45">
        <f>ninja_wind_55_0002_17_3409_corrected[[#This Row],[Column3]]/1000</f>
        <v>0.971943</v>
      </c>
      <c r="E45" t="s">
        <v>9387</v>
      </c>
      <c r="F45" t="s">
        <v>9387</v>
      </c>
      <c r="G45" t="s">
        <v>9387</v>
      </c>
      <c r="H45" t="s">
        <v>9387</v>
      </c>
      <c r="I45" t="s">
        <v>9387</v>
      </c>
      <c r="J45" t="s">
        <v>9387</v>
      </c>
      <c r="K45" t="s">
        <v>9387</v>
      </c>
      <c r="L45" t="s">
        <v>9387</v>
      </c>
      <c r="M45" t="s">
        <v>9387</v>
      </c>
      <c r="N45" t="s">
        <v>9387</v>
      </c>
    </row>
    <row r="46" spans="1:14" x14ac:dyDescent="0.3">
      <c r="A46" t="s">
        <v>9447</v>
      </c>
      <c r="B46" t="s">
        <v>9448</v>
      </c>
      <c r="C46">
        <v>973.13300000000004</v>
      </c>
      <c r="D46">
        <f>ninja_wind_55_0002_17_3409_corrected[[#This Row],[Column3]]/1000</f>
        <v>0.97313300000000003</v>
      </c>
      <c r="E46" t="s">
        <v>9387</v>
      </c>
      <c r="F46" t="s">
        <v>9387</v>
      </c>
      <c r="G46" t="s">
        <v>9387</v>
      </c>
      <c r="H46" t="s">
        <v>9387</v>
      </c>
      <c r="I46" t="s">
        <v>9387</v>
      </c>
      <c r="J46" t="s">
        <v>9387</v>
      </c>
      <c r="K46" t="s">
        <v>9387</v>
      </c>
      <c r="L46" t="s">
        <v>9387</v>
      </c>
      <c r="M46" t="s">
        <v>9387</v>
      </c>
      <c r="N46" t="s">
        <v>9387</v>
      </c>
    </row>
    <row r="47" spans="1:14" x14ac:dyDescent="0.3">
      <c r="A47" t="s">
        <v>9448</v>
      </c>
      <c r="B47" t="s">
        <v>9449</v>
      </c>
      <c r="C47">
        <v>979.88800000000003</v>
      </c>
      <c r="D47">
        <f>ninja_wind_55_0002_17_3409_corrected[[#This Row],[Column3]]/1000</f>
        <v>0.97988799999999998</v>
      </c>
      <c r="E47" t="s">
        <v>9387</v>
      </c>
      <c r="F47" t="s">
        <v>9387</v>
      </c>
      <c r="G47" t="s">
        <v>9387</v>
      </c>
      <c r="H47" t="s">
        <v>9387</v>
      </c>
      <c r="I47" t="s">
        <v>9387</v>
      </c>
      <c r="J47" t="s">
        <v>9387</v>
      </c>
      <c r="K47" t="s">
        <v>9387</v>
      </c>
      <c r="L47" t="s">
        <v>9387</v>
      </c>
      <c r="M47" t="s">
        <v>9387</v>
      </c>
      <c r="N47" t="s">
        <v>9387</v>
      </c>
    </row>
    <row r="48" spans="1:14" x14ac:dyDescent="0.3">
      <c r="A48" t="s">
        <v>9449</v>
      </c>
      <c r="B48" t="s">
        <v>9450</v>
      </c>
      <c r="C48">
        <v>984.98099999999999</v>
      </c>
      <c r="D48">
        <f>ninja_wind_55_0002_17_3409_corrected[[#This Row],[Column3]]/1000</f>
        <v>0.984981</v>
      </c>
      <c r="E48" t="s">
        <v>9387</v>
      </c>
      <c r="F48" t="s">
        <v>9387</v>
      </c>
      <c r="G48" t="s">
        <v>9387</v>
      </c>
      <c r="H48" t="s">
        <v>9387</v>
      </c>
      <c r="I48" t="s">
        <v>9387</v>
      </c>
      <c r="J48" t="s">
        <v>9387</v>
      </c>
      <c r="K48" t="s">
        <v>9387</v>
      </c>
      <c r="L48" t="s">
        <v>9387</v>
      </c>
      <c r="M48" t="s">
        <v>9387</v>
      </c>
      <c r="N48" t="s">
        <v>9387</v>
      </c>
    </row>
    <row r="49" spans="1:14" x14ac:dyDescent="0.3">
      <c r="A49" t="s">
        <v>9450</v>
      </c>
      <c r="B49" t="s">
        <v>9451</v>
      </c>
      <c r="C49">
        <v>987.66499999999996</v>
      </c>
      <c r="D49">
        <f>ninja_wind_55_0002_17_3409_corrected[[#This Row],[Column3]]/1000</f>
        <v>0.98766500000000002</v>
      </c>
      <c r="E49" t="s">
        <v>9387</v>
      </c>
      <c r="F49" t="s">
        <v>9387</v>
      </c>
      <c r="G49" t="s">
        <v>9387</v>
      </c>
      <c r="H49" t="s">
        <v>9387</v>
      </c>
      <c r="I49" t="s">
        <v>9387</v>
      </c>
      <c r="J49" t="s">
        <v>9387</v>
      </c>
      <c r="K49" t="s">
        <v>9387</v>
      </c>
      <c r="L49" t="s">
        <v>9387</v>
      </c>
      <c r="M49" t="s">
        <v>9387</v>
      </c>
      <c r="N49" t="s">
        <v>9387</v>
      </c>
    </row>
    <row r="50" spans="1:14" x14ac:dyDescent="0.3">
      <c r="A50" t="s">
        <v>9451</v>
      </c>
      <c r="B50" t="s">
        <v>9452</v>
      </c>
      <c r="C50">
        <v>988.38099999999997</v>
      </c>
      <c r="D50">
        <f>ninja_wind_55_0002_17_3409_corrected[[#This Row],[Column3]]/1000</f>
        <v>0.98838099999999995</v>
      </c>
      <c r="E50" t="s">
        <v>9387</v>
      </c>
      <c r="F50" t="s">
        <v>9387</v>
      </c>
      <c r="G50" t="s">
        <v>9387</v>
      </c>
      <c r="H50" t="s">
        <v>9387</v>
      </c>
      <c r="I50" t="s">
        <v>9387</v>
      </c>
      <c r="J50" t="s">
        <v>9387</v>
      </c>
      <c r="K50" t="s">
        <v>9387</v>
      </c>
      <c r="L50" t="s">
        <v>9387</v>
      </c>
      <c r="M50" t="s">
        <v>9387</v>
      </c>
      <c r="N50" t="s">
        <v>9387</v>
      </c>
    </row>
    <row r="51" spans="1:14" x14ac:dyDescent="0.3">
      <c r="A51" t="s">
        <v>9452</v>
      </c>
      <c r="B51" t="s">
        <v>9453</v>
      </c>
      <c r="C51">
        <v>986.226</v>
      </c>
      <c r="D51">
        <f>ninja_wind_55_0002_17_3409_corrected[[#This Row],[Column3]]/1000</f>
        <v>0.98622600000000005</v>
      </c>
      <c r="E51" t="s">
        <v>9387</v>
      </c>
      <c r="F51" t="s">
        <v>9387</v>
      </c>
      <c r="G51" t="s">
        <v>9387</v>
      </c>
      <c r="H51" t="s">
        <v>9387</v>
      </c>
      <c r="I51" t="s">
        <v>9387</v>
      </c>
      <c r="J51" t="s">
        <v>9387</v>
      </c>
      <c r="K51" t="s">
        <v>9387</v>
      </c>
      <c r="L51" t="s">
        <v>9387</v>
      </c>
      <c r="M51" t="s">
        <v>9387</v>
      </c>
      <c r="N51" t="s">
        <v>9387</v>
      </c>
    </row>
    <row r="52" spans="1:14" x14ac:dyDescent="0.3">
      <c r="A52" t="s">
        <v>9453</v>
      </c>
      <c r="B52" t="s">
        <v>9454</v>
      </c>
      <c r="C52">
        <v>982.49699999999996</v>
      </c>
      <c r="D52">
        <f>ninja_wind_55_0002_17_3409_corrected[[#This Row],[Column3]]/1000</f>
        <v>0.98249699999999995</v>
      </c>
      <c r="E52" t="s">
        <v>9387</v>
      </c>
      <c r="F52" t="s">
        <v>9387</v>
      </c>
      <c r="G52" t="s">
        <v>9387</v>
      </c>
      <c r="H52" t="s">
        <v>9387</v>
      </c>
      <c r="I52" t="s">
        <v>9387</v>
      </c>
      <c r="J52" t="s">
        <v>9387</v>
      </c>
      <c r="K52" t="s">
        <v>9387</v>
      </c>
      <c r="L52" t="s">
        <v>9387</v>
      </c>
      <c r="M52" t="s">
        <v>9387</v>
      </c>
      <c r="N52" t="s">
        <v>9387</v>
      </c>
    </row>
    <row r="53" spans="1:14" x14ac:dyDescent="0.3">
      <c r="A53" t="s">
        <v>9454</v>
      </c>
      <c r="B53" t="s">
        <v>9455</v>
      </c>
      <c r="C53">
        <v>978.91600000000005</v>
      </c>
      <c r="D53">
        <f>ninja_wind_55_0002_17_3409_corrected[[#This Row],[Column3]]/1000</f>
        <v>0.97891600000000001</v>
      </c>
      <c r="E53" t="s">
        <v>9387</v>
      </c>
      <c r="F53" t="s">
        <v>9387</v>
      </c>
      <c r="G53" t="s">
        <v>9387</v>
      </c>
      <c r="H53" t="s">
        <v>9387</v>
      </c>
      <c r="I53" t="s">
        <v>9387</v>
      </c>
      <c r="J53" t="s">
        <v>9387</v>
      </c>
      <c r="K53" t="s">
        <v>9387</v>
      </c>
      <c r="L53" t="s">
        <v>9387</v>
      </c>
      <c r="M53" t="s">
        <v>9387</v>
      </c>
      <c r="N53" t="s">
        <v>9387</v>
      </c>
    </row>
    <row r="54" spans="1:14" x14ac:dyDescent="0.3">
      <c r="A54" t="s">
        <v>9455</v>
      </c>
      <c r="B54" t="s">
        <v>9456</v>
      </c>
      <c r="C54">
        <v>974.53399999999999</v>
      </c>
      <c r="D54">
        <f>ninja_wind_55_0002_17_3409_corrected[[#This Row],[Column3]]/1000</f>
        <v>0.97453400000000001</v>
      </c>
      <c r="E54" t="s">
        <v>9387</v>
      </c>
      <c r="F54" t="s">
        <v>9387</v>
      </c>
      <c r="G54" t="s">
        <v>9387</v>
      </c>
      <c r="H54" t="s">
        <v>9387</v>
      </c>
      <c r="I54" t="s">
        <v>9387</v>
      </c>
      <c r="J54" t="s">
        <v>9387</v>
      </c>
      <c r="K54" t="s">
        <v>9387</v>
      </c>
      <c r="L54" t="s">
        <v>9387</v>
      </c>
      <c r="M54" t="s">
        <v>9387</v>
      </c>
      <c r="N54" t="s">
        <v>9387</v>
      </c>
    </row>
    <row r="55" spans="1:14" x14ac:dyDescent="0.3">
      <c r="A55" t="s">
        <v>9456</v>
      </c>
      <c r="B55" t="s">
        <v>9457</v>
      </c>
      <c r="C55">
        <v>967.48699999999997</v>
      </c>
      <c r="D55">
        <f>ninja_wind_55_0002_17_3409_corrected[[#This Row],[Column3]]/1000</f>
        <v>0.96748699999999999</v>
      </c>
      <c r="E55" t="s">
        <v>9387</v>
      </c>
      <c r="F55" t="s">
        <v>9387</v>
      </c>
      <c r="G55" t="s">
        <v>9387</v>
      </c>
      <c r="H55" t="s">
        <v>9387</v>
      </c>
      <c r="I55" t="s">
        <v>9387</v>
      </c>
      <c r="J55" t="s">
        <v>9387</v>
      </c>
      <c r="K55" t="s">
        <v>9387</v>
      </c>
      <c r="L55" t="s">
        <v>9387</v>
      </c>
      <c r="M55" t="s">
        <v>9387</v>
      </c>
      <c r="N55" t="s">
        <v>9387</v>
      </c>
    </row>
    <row r="56" spans="1:14" x14ac:dyDescent="0.3">
      <c r="A56" t="s">
        <v>9457</v>
      </c>
      <c r="B56" t="s">
        <v>9458</v>
      </c>
      <c r="C56">
        <v>958.55200000000002</v>
      </c>
      <c r="D56">
        <f>ninja_wind_55_0002_17_3409_corrected[[#This Row],[Column3]]/1000</f>
        <v>0.95855200000000007</v>
      </c>
      <c r="E56" t="s">
        <v>9387</v>
      </c>
      <c r="F56" t="s">
        <v>9387</v>
      </c>
      <c r="G56" t="s">
        <v>9387</v>
      </c>
      <c r="H56" t="s">
        <v>9387</v>
      </c>
      <c r="I56" t="s">
        <v>9387</v>
      </c>
      <c r="J56" t="s">
        <v>9387</v>
      </c>
      <c r="K56" t="s">
        <v>9387</v>
      </c>
      <c r="L56" t="s">
        <v>9387</v>
      </c>
      <c r="M56" t="s">
        <v>9387</v>
      </c>
      <c r="N56" t="s">
        <v>9387</v>
      </c>
    </row>
    <row r="57" spans="1:14" x14ac:dyDescent="0.3">
      <c r="A57" t="s">
        <v>9458</v>
      </c>
      <c r="B57" t="s">
        <v>9459</v>
      </c>
      <c r="C57">
        <v>948.54300000000001</v>
      </c>
      <c r="D57">
        <f>ninja_wind_55_0002_17_3409_corrected[[#This Row],[Column3]]/1000</f>
        <v>0.94854300000000003</v>
      </c>
      <c r="E57" t="s">
        <v>9387</v>
      </c>
      <c r="F57" t="s">
        <v>9387</v>
      </c>
      <c r="G57" t="s">
        <v>9387</v>
      </c>
      <c r="H57" t="s">
        <v>9387</v>
      </c>
      <c r="I57" t="s">
        <v>9387</v>
      </c>
      <c r="J57" t="s">
        <v>9387</v>
      </c>
      <c r="K57" t="s">
        <v>9387</v>
      </c>
      <c r="L57" t="s">
        <v>9387</v>
      </c>
      <c r="M57" t="s">
        <v>9387</v>
      </c>
      <c r="N57" t="s">
        <v>9387</v>
      </c>
    </row>
    <row r="58" spans="1:14" x14ac:dyDescent="0.3">
      <c r="A58" t="s">
        <v>9459</v>
      </c>
      <c r="B58" t="s">
        <v>9460</v>
      </c>
      <c r="C58">
        <v>949.44200000000001</v>
      </c>
      <c r="D58">
        <f>ninja_wind_55_0002_17_3409_corrected[[#This Row],[Column3]]/1000</f>
        <v>0.94944200000000001</v>
      </c>
      <c r="E58" t="s">
        <v>9387</v>
      </c>
      <c r="F58" t="s">
        <v>9387</v>
      </c>
      <c r="G58" t="s">
        <v>9387</v>
      </c>
      <c r="H58" t="s">
        <v>9387</v>
      </c>
      <c r="I58" t="s">
        <v>9387</v>
      </c>
      <c r="J58" t="s">
        <v>9387</v>
      </c>
      <c r="K58" t="s">
        <v>9387</v>
      </c>
      <c r="L58" t="s">
        <v>9387</v>
      </c>
      <c r="M58" t="s">
        <v>9387</v>
      </c>
      <c r="N58" t="s">
        <v>9387</v>
      </c>
    </row>
    <row r="59" spans="1:14" x14ac:dyDescent="0.3">
      <c r="A59" t="s">
        <v>9460</v>
      </c>
      <c r="B59" t="s">
        <v>9461</v>
      </c>
      <c r="C59">
        <v>953.02800000000002</v>
      </c>
      <c r="D59">
        <f>ninja_wind_55_0002_17_3409_corrected[[#This Row],[Column3]]/1000</f>
        <v>0.95302799999999999</v>
      </c>
      <c r="E59" t="s">
        <v>9387</v>
      </c>
      <c r="F59" t="s">
        <v>9387</v>
      </c>
      <c r="G59" t="s">
        <v>9387</v>
      </c>
      <c r="H59" t="s">
        <v>9387</v>
      </c>
      <c r="I59" t="s">
        <v>9387</v>
      </c>
      <c r="J59" t="s">
        <v>9387</v>
      </c>
      <c r="K59" t="s">
        <v>9387</v>
      </c>
      <c r="L59" t="s">
        <v>9387</v>
      </c>
      <c r="M59" t="s">
        <v>9387</v>
      </c>
      <c r="N59" t="s">
        <v>9387</v>
      </c>
    </row>
    <row r="60" spans="1:14" x14ac:dyDescent="0.3">
      <c r="A60" t="s">
        <v>9461</v>
      </c>
      <c r="B60" t="s">
        <v>9462</v>
      </c>
      <c r="C60">
        <v>954.44299999999998</v>
      </c>
      <c r="D60">
        <f>ninja_wind_55_0002_17_3409_corrected[[#This Row],[Column3]]/1000</f>
        <v>0.95444299999999993</v>
      </c>
      <c r="E60" t="s">
        <v>9387</v>
      </c>
      <c r="F60" t="s">
        <v>9387</v>
      </c>
      <c r="G60" t="s">
        <v>9387</v>
      </c>
      <c r="H60" t="s">
        <v>9387</v>
      </c>
      <c r="I60" t="s">
        <v>9387</v>
      </c>
      <c r="J60" t="s">
        <v>9387</v>
      </c>
      <c r="K60" t="s">
        <v>9387</v>
      </c>
      <c r="L60" t="s">
        <v>9387</v>
      </c>
      <c r="M60" t="s">
        <v>9387</v>
      </c>
      <c r="N60" t="s">
        <v>9387</v>
      </c>
    </row>
    <row r="61" spans="1:14" x14ac:dyDescent="0.3">
      <c r="A61" t="s">
        <v>9462</v>
      </c>
      <c r="B61" t="s">
        <v>9463</v>
      </c>
      <c r="C61">
        <v>952.84799999999996</v>
      </c>
      <c r="D61">
        <f>ninja_wind_55_0002_17_3409_corrected[[#This Row],[Column3]]/1000</f>
        <v>0.95284799999999992</v>
      </c>
      <c r="E61" t="s">
        <v>9387</v>
      </c>
      <c r="F61" t="s">
        <v>9387</v>
      </c>
      <c r="G61" t="s">
        <v>9387</v>
      </c>
      <c r="H61" t="s">
        <v>9387</v>
      </c>
      <c r="I61" t="s">
        <v>9387</v>
      </c>
      <c r="J61" t="s">
        <v>9387</v>
      </c>
      <c r="K61" t="s">
        <v>9387</v>
      </c>
      <c r="L61" t="s">
        <v>9387</v>
      </c>
      <c r="M61" t="s">
        <v>9387</v>
      </c>
      <c r="N61" t="s">
        <v>9387</v>
      </c>
    </row>
    <row r="62" spans="1:14" x14ac:dyDescent="0.3">
      <c r="A62" t="s">
        <v>9463</v>
      </c>
      <c r="B62" t="s">
        <v>9464</v>
      </c>
      <c r="C62">
        <v>945.80899999999997</v>
      </c>
      <c r="D62">
        <f>ninja_wind_55_0002_17_3409_corrected[[#This Row],[Column3]]/1000</f>
        <v>0.94580900000000001</v>
      </c>
      <c r="E62" t="s">
        <v>9387</v>
      </c>
      <c r="F62" t="s">
        <v>9387</v>
      </c>
      <c r="G62" t="s">
        <v>9387</v>
      </c>
      <c r="H62" t="s">
        <v>9387</v>
      </c>
      <c r="I62" t="s">
        <v>9387</v>
      </c>
      <c r="J62" t="s">
        <v>9387</v>
      </c>
      <c r="K62" t="s">
        <v>9387</v>
      </c>
      <c r="L62" t="s">
        <v>9387</v>
      </c>
      <c r="M62" t="s">
        <v>9387</v>
      </c>
      <c r="N62" t="s">
        <v>9387</v>
      </c>
    </row>
    <row r="63" spans="1:14" x14ac:dyDescent="0.3">
      <c r="A63" t="s">
        <v>9464</v>
      </c>
      <c r="B63" t="s">
        <v>9465</v>
      </c>
      <c r="C63">
        <v>947.38</v>
      </c>
      <c r="D63">
        <f>ninja_wind_55_0002_17_3409_corrected[[#This Row],[Column3]]/1000</f>
        <v>0.94738</v>
      </c>
      <c r="E63" t="s">
        <v>9387</v>
      </c>
      <c r="F63" t="s">
        <v>9387</v>
      </c>
      <c r="G63" t="s">
        <v>9387</v>
      </c>
      <c r="H63" t="s">
        <v>9387</v>
      </c>
      <c r="I63" t="s">
        <v>9387</v>
      </c>
      <c r="J63" t="s">
        <v>9387</v>
      </c>
      <c r="K63" t="s">
        <v>9387</v>
      </c>
      <c r="L63" t="s">
        <v>9387</v>
      </c>
      <c r="M63" t="s">
        <v>9387</v>
      </c>
      <c r="N63" t="s">
        <v>9387</v>
      </c>
    </row>
    <row r="64" spans="1:14" x14ac:dyDescent="0.3">
      <c r="A64" t="s">
        <v>9465</v>
      </c>
      <c r="B64" t="s">
        <v>9466</v>
      </c>
      <c r="C64">
        <v>946.15300000000002</v>
      </c>
      <c r="D64">
        <f>ninja_wind_55_0002_17_3409_corrected[[#This Row],[Column3]]/1000</f>
        <v>0.94615300000000002</v>
      </c>
      <c r="E64" t="s">
        <v>9387</v>
      </c>
      <c r="F64" t="s">
        <v>9387</v>
      </c>
      <c r="G64" t="s">
        <v>9387</v>
      </c>
      <c r="H64" t="s">
        <v>9387</v>
      </c>
      <c r="I64" t="s">
        <v>9387</v>
      </c>
      <c r="J64" t="s">
        <v>9387</v>
      </c>
      <c r="K64" t="s">
        <v>9387</v>
      </c>
      <c r="L64" t="s">
        <v>9387</v>
      </c>
      <c r="M64" t="s">
        <v>9387</v>
      </c>
      <c r="N64" t="s">
        <v>9387</v>
      </c>
    </row>
    <row r="65" spans="1:14" x14ac:dyDescent="0.3">
      <c r="A65" t="s">
        <v>9466</v>
      </c>
      <c r="B65" t="s">
        <v>9467</v>
      </c>
      <c r="C65">
        <v>938.702</v>
      </c>
      <c r="D65">
        <f>ninja_wind_55_0002_17_3409_corrected[[#This Row],[Column3]]/1000</f>
        <v>0.93870200000000004</v>
      </c>
      <c r="E65" t="s">
        <v>9387</v>
      </c>
      <c r="F65" t="s">
        <v>9387</v>
      </c>
      <c r="G65" t="s">
        <v>9387</v>
      </c>
      <c r="H65" t="s">
        <v>9387</v>
      </c>
      <c r="I65" t="s">
        <v>9387</v>
      </c>
      <c r="J65" t="s">
        <v>9387</v>
      </c>
      <c r="K65" t="s">
        <v>9387</v>
      </c>
      <c r="L65" t="s">
        <v>9387</v>
      </c>
      <c r="M65" t="s">
        <v>9387</v>
      </c>
      <c r="N65" t="s">
        <v>9387</v>
      </c>
    </row>
    <row r="66" spans="1:14" x14ac:dyDescent="0.3">
      <c r="A66" t="s">
        <v>9467</v>
      </c>
      <c r="B66" t="s">
        <v>9468</v>
      </c>
      <c r="C66">
        <v>929.18600000000004</v>
      </c>
      <c r="D66">
        <f>ninja_wind_55_0002_17_3409_corrected[[#This Row],[Column3]]/1000</f>
        <v>0.92918600000000007</v>
      </c>
      <c r="E66" t="s">
        <v>9387</v>
      </c>
      <c r="F66" t="s">
        <v>9387</v>
      </c>
      <c r="G66" t="s">
        <v>9387</v>
      </c>
      <c r="H66" t="s">
        <v>9387</v>
      </c>
      <c r="I66" t="s">
        <v>9387</v>
      </c>
      <c r="J66" t="s">
        <v>9387</v>
      </c>
      <c r="K66" t="s">
        <v>9387</v>
      </c>
      <c r="L66" t="s">
        <v>9387</v>
      </c>
      <c r="M66" t="s">
        <v>9387</v>
      </c>
      <c r="N66" t="s">
        <v>9387</v>
      </c>
    </row>
    <row r="67" spans="1:14" x14ac:dyDescent="0.3">
      <c r="A67" t="s">
        <v>9468</v>
      </c>
      <c r="B67" t="s">
        <v>9469</v>
      </c>
      <c r="C67">
        <v>923.84299999999996</v>
      </c>
      <c r="D67">
        <f>ninja_wind_55_0002_17_3409_corrected[[#This Row],[Column3]]/1000</f>
        <v>0.92384299999999997</v>
      </c>
      <c r="E67" t="s">
        <v>9387</v>
      </c>
      <c r="F67" t="s">
        <v>9387</v>
      </c>
      <c r="G67" t="s">
        <v>9387</v>
      </c>
      <c r="H67" t="s">
        <v>9387</v>
      </c>
      <c r="I67" t="s">
        <v>9387</v>
      </c>
      <c r="J67" t="s">
        <v>9387</v>
      </c>
      <c r="K67" t="s">
        <v>9387</v>
      </c>
      <c r="L67" t="s">
        <v>9387</v>
      </c>
      <c r="M67" t="s">
        <v>9387</v>
      </c>
      <c r="N67" t="s">
        <v>9387</v>
      </c>
    </row>
    <row r="68" spans="1:14" x14ac:dyDescent="0.3">
      <c r="A68" t="s">
        <v>9469</v>
      </c>
      <c r="B68" t="s">
        <v>9470</v>
      </c>
      <c r="C68">
        <v>908.27599999999995</v>
      </c>
      <c r="D68">
        <f>ninja_wind_55_0002_17_3409_corrected[[#This Row],[Column3]]/1000</f>
        <v>0.90827599999999997</v>
      </c>
      <c r="E68" t="s">
        <v>9387</v>
      </c>
      <c r="F68" t="s">
        <v>9387</v>
      </c>
      <c r="G68" t="s">
        <v>9387</v>
      </c>
      <c r="H68" t="s">
        <v>9387</v>
      </c>
      <c r="I68" t="s">
        <v>9387</v>
      </c>
      <c r="J68" t="s">
        <v>9387</v>
      </c>
      <c r="K68" t="s">
        <v>9387</v>
      </c>
      <c r="L68" t="s">
        <v>9387</v>
      </c>
      <c r="M68" t="s">
        <v>9387</v>
      </c>
      <c r="N68" t="s">
        <v>9387</v>
      </c>
    </row>
    <row r="69" spans="1:14" x14ac:dyDescent="0.3">
      <c r="A69" t="s">
        <v>9470</v>
      </c>
      <c r="B69" t="s">
        <v>9471</v>
      </c>
      <c r="C69">
        <v>890.87599999999998</v>
      </c>
      <c r="D69">
        <f>ninja_wind_55_0002_17_3409_corrected[[#This Row],[Column3]]/1000</f>
        <v>0.890876</v>
      </c>
      <c r="E69" t="s">
        <v>9387</v>
      </c>
      <c r="F69" t="s">
        <v>9387</v>
      </c>
      <c r="G69" t="s">
        <v>9387</v>
      </c>
      <c r="H69" t="s">
        <v>9387</v>
      </c>
      <c r="I69" t="s">
        <v>9387</v>
      </c>
      <c r="J69" t="s">
        <v>9387</v>
      </c>
      <c r="K69" t="s">
        <v>9387</v>
      </c>
      <c r="L69" t="s">
        <v>9387</v>
      </c>
      <c r="M69" t="s">
        <v>9387</v>
      </c>
      <c r="N69" t="s">
        <v>9387</v>
      </c>
    </row>
    <row r="70" spans="1:14" x14ac:dyDescent="0.3">
      <c r="A70" t="s">
        <v>9471</v>
      </c>
      <c r="B70" t="s">
        <v>9472</v>
      </c>
      <c r="C70">
        <v>871.154</v>
      </c>
      <c r="D70">
        <f>ninja_wind_55_0002_17_3409_corrected[[#This Row],[Column3]]/1000</f>
        <v>0.87115399999999998</v>
      </c>
      <c r="E70" t="s">
        <v>9387</v>
      </c>
      <c r="F70" t="s">
        <v>9387</v>
      </c>
      <c r="G70" t="s">
        <v>9387</v>
      </c>
      <c r="H70" t="s">
        <v>9387</v>
      </c>
      <c r="I70" t="s">
        <v>9387</v>
      </c>
      <c r="J70" t="s">
        <v>9387</v>
      </c>
      <c r="K70" t="s">
        <v>9387</v>
      </c>
      <c r="L70" t="s">
        <v>9387</v>
      </c>
      <c r="M70" t="s">
        <v>9387</v>
      </c>
      <c r="N70" t="s">
        <v>9387</v>
      </c>
    </row>
    <row r="71" spans="1:14" x14ac:dyDescent="0.3">
      <c r="A71" t="s">
        <v>9472</v>
      </c>
      <c r="B71" t="s">
        <v>9473</v>
      </c>
      <c r="C71">
        <v>841.61300000000006</v>
      </c>
      <c r="D71">
        <f>ninja_wind_55_0002_17_3409_corrected[[#This Row],[Column3]]/1000</f>
        <v>0.84161300000000006</v>
      </c>
      <c r="E71" t="s">
        <v>9387</v>
      </c>
      <c r="F71" t="s">
        <v>9387</v>
      </c>
      <c r="G71" t="s">
        <v>9387</v>
      </c>
      <c r="H71" t="s">
        <v>9387</v>
      </c>
      <c r="I71" t="s">
        <v>9387</v>
      </c>
      <c r="J71" t="s">
        <v>9387</v>
      </c>
      <c r="K71" t="s">
        <v>9387</v>
      </c>
      <c r="L71" t="s">
        <v>9387</v>
      </c>
      <c r="M71" t="s">
        <v>9387</v>
      </c>
      <c r="N71" t="s">
        <v>9387</v>
      </c>
    </row>
    <row r="72" spans="1:14" x14ac:dyDescent="0.3">
      <c r="A72" t="s">
        <v>9473</v>
      </c>
      <c r="B72" t="s">
        <v>9474</v>
      </c>
      <c r="C72">
        <v>743.99800000000005</v>
      </c>
      <c r="D72">
        <f>ninja_wind_55_0002_17_3409_corrected[[#This Row],[Column3]]/1000</f>
        <v>0.74399800000000005</v>
      </c>
      <c r="E72" t="s">
        <v>9387</v>
      </c>
      <c r="F72" t="s">
        <v>9387</v>
      </c>
      <c r="G72" t="s">
        <v>9387</v>
      </c>
      <c r="H72" t="s">
        <v>9387</v>
      </c>
      <c r="I72" t="s">
        <v>9387</v>
      </c>
      <c r="J72" t="s">
        <v>9387</v>
      </c>
      <c r="K72" t="s">
        <v>9387</v>
      </c>
      <c r="L72" t="s">
        <v>9387</v>
      </c>
      <c r="M72" t="s">
        <v>9387</v>
      </c>
      <c r="N72" t="s">
        <v>9387</v>
      </c>
    </row>
    <row r="73" spans="1:14" x14ac:dyDescent="0.3">
      <c r="A73" t="s">
        <v>9474</v>
      </c>
      <c r="B73" t="s">
        <v>9475</v>
      </c>
      <c r="C73">
        <v>653.46500000000003</v>
      </c>
      <c r="D73">
        <f>ninja_wind_55_0002_17_3409_corrected[[#This Row],[Column3]]/1000</f>
        <v>0.65346500000000007</v>
      </c>
      <c r="E73" t="s">
        <v>9387</v>
      </c>
      <c r="F73" t="s">
        <v>9387</v>
      </c>
      <c r="G73" t="s">
        <v>9387</v>
      </c>
      <c r="H73" t="s">
        <v>9387</v>
      </c>
      <c r="I73" t="s">
        <v>9387</v>
      </c>
      <c r="J73" t="s">
        <v>9387</v>
      </c>
      <c r="K73" t="s">
        <v>9387</v>
      </c>
      <c r="L73" t="s">
        <v>9387</v>
      </c>
      <c r="M73" t="s">
        <v>9387</v>
      </c>
      <c r="N73" t="s">
        <v>9387</v>
      </c>
    </row>
    <row r="74" spans="1:14" x14ac:dyDescent="0.3">
      <c r="A74" t="s">
        <v>9475</v>
      </c>
      <c r="B74" t="s">
        <v>9476</v>
      </c>
      <c r="C74">
        <v>555.66800000000001</v>
      </c>
      <c r="D74">
        <f>ninja_wind_55_0002_17_3409_corrected[[#This Row],[Column3]]/1000</f>
        <v>0.55566800000000005</v>
      </c>
      <c r="E74" t="s">
        <v>9387</v>
      </c>
      <c r="F74" t="s">
        <v>9387</v>
      </c>
      <c r="G74" t="s">
        <v>9387</v>
      </c>
      <c r="H74" t="s">
        <v>9387</v>
      </c>
      <c r="I74" t="s">
        <v>9387</v>
      </c>
      <c r="J74" t="s">
        <v>9387</v>
      </c>
      <c r="K74" t="s">
        <v>9387</v>
      </c>
      <c r="L74" t="s">
        <v>9387</v>
      </c>
      <c r="M74" t="s">
        <v>9387</v>
      </c>
      <c r="N74" t="s">
        <v>9387</v>
      </c>
    </row>
    <row r="75" spans="1:14" x14ac:dyDescent="0.3">
      <c r="A75" t="s">
        <v>9476</v>
      </c>
      <c r="B75" t="s">
        <v>9477</v>
      </c>
      <c r="C75">
        <v>413.40800000000002</v>
      </c>
      <c r="D75">
        <f>ninja_wind_55_0002_17_3409_corrected[[#This Row],[Column3]]/1000</f>
        <v>0.413408</v>
      </c>
      <c r="E75" t="s">
        <v>9387</v>
      </c>
      <c r="F75" t="s">
        <v>9387</v>
      </c>
      <c r="G75" t="s">
        <v>9387</v>
      </c>
      <c r="H75" t="s">
        <v>9387</v>
      </c>
      <c r="I75" t="s">
        <v>9387</v>
      </c>
      <c r="J75" t="s">
        <v>9387</v>
      </c>
      <c r="K75" t="s">
        <v>9387</v>
      </c>
      <c r="L75" t="s">
        <v>9387</v>
      </c>
      <c r="M75" t="s">
        <v>9387</v>
      </c>
      <c r="N75" t="s">
        <v>9387</v>
      </c>
    </row>
    <row r="76" spans="1:14" x14ac:dyDescent="0.3">
      <c r="A76" t="s">
        <v>9477</v>
      </c>
      <c r="B76" t="s">
        <v>9478</v>
      </c>
      <c r="C76">
        <v>314.17099999999999</v>
      </c>
      <c r="D76">
        <f>ninja_wind_55_0002_17_3409_corrected[[#This Row],[Column3]]/1000</f>
        <v>0.31417099999999998</v>
      </c>
      <c r="E76" t="s">
        <v>9387</v>
      </c>
      <c r="F76" t="s">
        <v>9387</v>
      </c>
      <c r="G76" t="s">
        <v>9387</v>
      </c>
      <c r="H76" t="s">
        <v>9387</v>
      </c>
      <c r="I76" t="s">
        <v>9387</v>
      </c>
      <c r="J76" t="s">
        <v>9387</v>
      </c>
      <c r="K76" t="s">
        <v>9387</v>
      </c>
      <c r="L76" t="s">
        <v>9387</v>
      </c>
      <c r="M76" t="s">
        <v>9387</v>
      </c>
      <c r="N76" t="s">
        <v>9387</v>
      </c>
    </row>
    <row r="77" spans="1:14" x14ac:dyDescent="0.3">
      <c r="A77" t="s">
        <v>9478</v>
      </c>
      <c r="B77" t="s">
        <v>9479</v>
      </c>
      <c r="C77">
        <v>241.18299999999999</v>
      </c>
      <c r="D77">
        <f>ninja_wind_55_0002_17_3409_corrected[[#This Row],[Column3]]/1000</f>
        <v>0.24118299999999998</v>
      </c>
      <c r="E77" t="s">
        <v>9387</v>
      </c>
      <c r="F77" t="s">
        <v>9387</v>
      </c>
      <c r="G77" t="s">
        <v>9387</v>
      </c>
      <c r="H77" t="s">
        <v>9387</v>
      </c>
      <c r="I77" t="s">
        <v>9387</v>
      </c>
      <c r="J77" t="s">
        <v>9387</v>
      </c>
      <c r="K77" t="s">
        <v>9387</v>
      </c>
      <c r="L77" t="s">
        <v>9387</v>
      </c>
      <c r="M77" t="s">
        <v>9387</v>
      </c>
      <c r="N77" t="s">
        <v>9387</v>
      </c>
    </row>
    <row r="78" spans="1:14" x14ac:dyDescent="0.3">
      <c r="A78" t="s">
        <v>9479</v>
      </c>
      <c r="B78" t="s">
        <v>9480</v>
      </c>
      <c r="C78">
        <v>213.399</v>
      </c>
      <c r="D78">
        <f>ninja_wind_55_0002_17_3409_corrected[[#This Row],[Column3]]/1000</f>
        <v>0.21339900000000001</v>
      </c>
      <c r="E78" t="s">
        <v>9387</v>
      </c>
      <c r="F78" t="s">
        <v>9387</v>
      </c>
      <c r="G78" t="s">
        <v>9387</v>
      </c>
      <c r="H78" t="s">
        <v>9387</v>
      </c>
      <c r="I78" t="s">
        <v>9387</v>
      </c>
      <c r="J78" t="s">
        <v>9387</v>
      </c>
      <c r="K78" t="s">
        <v>9387</v>
      </c>
      <c r="L78" t="s">
        <v>9387</v>
      </c>
      <c r="M78" t="s">
        <v>9387</v>
      </c>
      <c r="N78" t="s">
        <v>9387</v>
      </c>
    </row>
    <row r="79" spans="1:14" x14ac:dyDescent="0.3">
      <c r="A79" t="s">
        <v>9480</v>
      </c>
      <c r="B79" t="s">
        <v>9481</v>
      </c>
      <c r="C79">
        <v>270.42899999999997</v>
      </c>
      <c r="D79">
        <f>ninja_wind_55_0002_17_3409_corrected[[#This Row],[Column3]]/1000</f>
        <v>0.27042899999999997</v>
      </c>
      <c r="E79" t="s">
        <v>9387</v>
      </c>
      <c r="F79" t="s">
        <v>9387</v>
      </c>
      <c r="G79" t="s">
        <v>9387</v>
      </c>
      <c r="H79" t="s">
        <v>9387</v>
      </c>
      <c r="I79" t="s">
        <v>9387</v>
      </c>
      <c r="J79" t="s">
        <v>9387</v>
      </c>
      <c r="K79" t="s">
        <v>9387</v>
      </c>
      <c r="L79" t="s">
        <v>9387</v>
      </c>
      <c r="M79" t="s">
        <v>9387</v>
      </c>
      <c r="N79" t="s">
        <v>9387</v>
      </c>
    </row>
    <row r="80" spans="1:14" x14ac:dyDescent="0.3">
      <c r="A80" t="s">
        <v>9481</v>
      </c>
      <c r="B80" t="s">
        <v>9482</v>
      </c>
      <c r="C80">
        <v>373.19099999999997</v>
      </c>
      <c r="D80">
        <f>ninja_wind_55_0002_17_3409_corrected[[#This Row],[Column3]]/1000</f>
        <v>0.37319099999999999</v>
      </c>
      <c r="E80" t="s">
        <v>9387</v>
      </c>
      <c r="F80" t="s">
        <v>9387</v>
      </c>
      <c r="G80" t="s">
        <v>9387</v>
      </c>
      <c r="H80" t="s">
        <v>9387</v>
      </c>
      <c r="I80" t="s">
        <v>9387</v>
      </c>
      <c r="J80" t="s">
        <v>9387</v>
      </c>
      <c r="K80" t="s">
        <v>9387</v>
      </c>
      <c r="L80" t="s">
        <v>9387</v>
      </c>
      <c r="M80" t="s">
        <v>9387</v>
      </c>
      <c r="N80" t="s">
        <v>9387</v>
      </c>
    </row>
    <row r="81" spans="1:14" x14ac:dyDescent="0.3">
      <c r="A81" t="s">
        <v>9482</v>
      </c>
      <c r="B81" t="s">
        <v>9483</v>
      </c>
      <c r="C81">
        <v>515.99099999999999</v>
      </c>
      <c r="D81">
        <f>ninja_wind_55_0002_17_3409_corrected[[#This Row],[Column3]]/1000</f>
        <v>0.51599099999999998</v>
      </c>
      <c r="E81" t="s">
        <v>9387</v>
      </c>
      <c r="F81" t="s">
        <v>9387</v>
      </c>
      <c r="G81" t="s">
        <v>9387</v>
      </c>
      <c r="H81" t="s">
        <v>9387</v>
      </c>
      <c r="I81" t="s">
        <v>9387</v>
      </c>
      <c r="J81" t="s">
        <v>9387</v>
      </c>
      <c r="K81" t="s">
        <v>9387</v>
      </c>
      <c r="L81" t="s">
        <v>9387</v>
      </c>
      <c r="M81" t="s">
        <v>9387</v>
      </c>
      <c r="N81" t="s">
        <v>9387</v>
      </c>
    </row>
    <row r="82" spans="1:14" x14ac:dyDescent="0.3">
      <c r="A82" t="s">
        <v>9483</v>
      </c>
      <c r="B82" t="s">
        <v>9484</v>
      </c>
      <c r="C82">
        <v>656.1</v>
      </c>
      <c r="D82">
        <f>ninja_wind_55_0002_17_3409_corrected[[#This Row],[Column3]]/1000</f>
        <v>0.65610000000000002</v>
      </c>
      <c r="E82" t="s">
        <v>9387</v>
      </c>
      <c r="F82" t="s">
        <v>9387</v>
      </c>
      <c r="G82" t="s">
        <v>9387</v>
      </c>
      <c r="H82" t="s">
        <v>9387</v>
      </c>
      <c r="I82" t="s">
        <v>9387</v>
      </c>
      <c r="J82" t="s">
        <v>9387</v>
      </c>
      <c r="K82" t="s">
        <v>9387</v>
      </c>
      <c r="L82" t="s">
        <v>9387</v>
      </c>
      <c r="M82" t="s">
        <v>9387</v>
      </c>
      <c r="N82" t="s">
        <v>9387</v>
      </c>
    </row>
    <row r="83" spans="1:14" x14ac:dyDescent="0.3">
      <c r="A83" t="s">
        <v>9484</v>
      </c>
      <c r="B83" t="s">
        <v>9485</v>
      </c>
      <c r="C83">
        <v>746.33199999999999</v>
      </c>
      <c r="D83">
        <f>ninja_wind_55_0002_17_3409_corrected[[#This Row],[Column3]]/1000</f>
        <v>0.746332</v>
      </c>
      <c r="E83" t="s">
        <v>9387</v>
      </c>
      <c r="F83" t="s">
        <v>9387</v>
      </c>
      <c r="G83" t="s">
        <v>9387</v>
      </c>
      <c r="H83" t="s">
        <v>9387</v>
      </c>
      <c r="I83" t="s">
        <v>9387</v>
      </c>
      <c r="J83" t="s">
        <v>9387</v>
      </c>
      <c r="K83" t="s">
        <v>9387</v>
      </c>
      <c r="L83" t="s">
        <v>9387</v>
      </c>
      <c r="M83" t="s">
        <v>9387</v>
      </c>
      <c r="N83" t="s">
        <v>9387</v>
      </c>
    </row>
    <row r="84" spans="1:14" x14ac:dyDescent="0.3">
      <c r="A84" t="s">
        <v>9485</v>
      </c>
      <c r="B84" t="s">
        <v>9486</v>
      </c>
      <c r="C84">
        <v>775.32500000000005</v>
      </c>
      <c r="D84">
        <f>ninja_wind_55_0002_17_3409_corrected[[#This Row],[Column3]]/1000</f>
        <v>0.77532500000000004</v>
      </c>
      <c r="E84" t="s">
        <v>9387</v>
      </c>
      <c r="F84" t="s">
        <v>9387</v>
      </c>
      <c r="G84" t="s">
        <v>9387</v>
      </c>
      <c r="H84" t="s">
        <v>9387</v>
      </c>
      <c r="I84" t="s">
        <v>9387</v>
      </c>
      <c r="J84" t="s">
        <v>9387</v>
      </c>
      <c r="K84" t="s">
        <v>9387</v>
      </c>
      <c r="L84" t="s">
        <v>9387</v>
      </c>
      <c r="M84" t="s">
        <v>9387</v>
      </c>
      <c r="N84" t="s">
        <v>9387</v>
      </c>
    </row>
    <row r="85" spans="1:14" x14ac:dyDescent="0.3">
      <c r="A85" t="s">
        <v>9486</v>
      </c>
      <c r="B85" t="s">
        <v>9487</v>
      </c>
      <c r="C85">
        <v>764.99300000000005</v>
      </c>
      <c r="D85">
        <f>ninja_wind_55_0002_17_3409_corrected[[#This Row],[Column3]]/1000</f>
        <v>0.76499300000000003</v>
      </c>
      <c r="E85" t="s">
        <v>9387</v>
      </c>
      <c r="F85" t="s">
        <v>9387</v>
      </c>
      <c r="G85" t="s">
        <v>9387</v>
      </c>
      <c r="H85" t="s">
        <v>9387</v>
      </c>
      <c r="I85" t="s">
        <v>9387</v>
      </c>
      <c r="J85" t="s">
        <v>9387</v>
      </c>
      <c r="K85" t="s">
        <v>9387</v>
      </c>
      <c r="L85" t="s">
        <v>9387</v>
      </c>
      <c r="M85" t="s">
        <v>9387</v>
      </c>
      <c r="N85" t="s">
        <v>9387</v>
      </c>
    </row>
    <row r="86" spans="1:14" x14ac:dyDescent="0.3">
      <c r="A86" t="s">
        <v>9487</v>
      </c>
      <c r="B86" t="s">
        <v>9488</v>
      </c>
      <c r="C86">
        <v>741.50099999999998</v>
      </c>
      <c r="D86">
        <f>ninja_wind_55_0002_17_3409_corrected[[#This Row],[Column3]]/1000</f>
        <v>0.74150099999999997</v>
      </c>
      <c r="E86" t="s">
        <v>9387</v>
      </c>
      <c r="F86" t="s">
        <v>9387</v>
      </c>
      <c r="G86" t="s">
        <v>9387</v>
      </c>
      <c r="H86" t="s">
        <v>9387</v>
      </c>
      <c r="I86" t="s">
        <v>9387</v>
      </c>
      <c r="J86" t="s">
        <v>9387</v>
      </c>
      <c r="K86" t="s">
        <v>9387</v>
      </c>
      <c r="L86" t="s">
        <v>9387</v>
      </c>
      <c r="M86" t="s">
        <v>9387</v>
      </c>
      <c r="N86" t="s">
        <v>9387</v>
      </c>
    </row>
    <row r="87" spans="1:14" x14ac:dyDescent="0.3">
      <c r="A87" t="s">
        <v>9488</v>
      </c>
      <c r="B87" t="s">
        <v>9489</v>
      </c>
      <c r="C87">
        <v>725.22799999999995</v>
      </c>
      <c r="D87">
        <f>ninja_wind_55_0002_17_3409_corrected[[#This Row],[Column3]]/1000</f>
        <v>0.72522799999999998</v>
      </c>
      <c r="E87" t="s">
        <v>9387</v>
      </c>
      <c r="F87" t="s">
        <v>9387</v>
      </c>
      <c r="G87" t="s">
        <v>9387</v>
      </c>
      <c r="H87" t="s">
        <v>9387</v>
      </c>
      <c r="I87" t="s">
        <v>9387</v>
      </c>
      <c r="J87" t="s">
        <v>9387</v>
      </c>
      <c r="K87" t="s">
        <v>9387</v>
      </c>
      <c r="L87" t="s">
        <v>9387</v>
      </c>
      <c r="M87" t="s">
        <v>9387</v>
      </c>
      <c r="N87" t="s">
        <v>9387</v>
      </c>
    </row>
    <row r="88" spans="1:14" x14ac:dyDescent="0.3">
      <c r="A88" t="s">
        <v>9489</v>
      </c>
      <c r="B88" t="s">
        <v>9490</v>
      </c>
      <c r="C88">
        <v>709.16200000000003</v>
      </c>
      <c r="D88">
        <f>ninja_wind_55_0002_17_3409_corrected[[#This Row],[Column3]]/1000</f>
        <v>0.70916200000000007</v>
      </c>
      <c r="E88" t="s">
        <v>9387</v>
      </c>
      <c r="F88" t="s">
        <v>9387</v>
      </c>
      <c r="G88" t="s">
        <v>9387</v>
      </c>
      <c r="H88" t="s">
        <v>9387</v>
      </c>
      <c r="I88" t="s">
        <v>9387</v>
      </c>
      <c r="J88" t="s">
        <v>9387</v>
      </c>
      <c r="K88" t="s">
        <v>9387</v>
      </c>
      <c r="L88" t="s">
        <v>9387</v>
      </c>
      <c r="M88" t="s">
        <v>9387</v>
      </c>
      <c r="N88" t="s">
        <v>9387</v>
      </c>
    </row>
    <row r="89" spans="1:14" x14ac:dyDescent="0.3">
      <c r="A89" t="s">
        <v>9490</v>
      </c>
      <c r="B89" t="s">
        <v>9491</v>
      </c>
      <c r="C89">
        <v>714.34900000000005</v>
      </c>
      <c r="D89">
        <f>ninja_wind_55_0002_17_3409_corrected[[#This Row],[Column3]]/1000</f>
        <v>0.71434900000000001</v>
      </c>
      <c r="E89" t="s">
        <v>9387</v>
      </c>
      <c r="F89" t="s">
        <v>9387</v>
      </c>
      <c r="G89" t="s">
        <v>9387</v>
      </c>
      <c r="H89" t="s">
        <v>9387</v>
      </c>
      <c r="I89" t="s">
        <v>9387</v>
      </c>
      <c r="J89" t="s">
        <v>9387</v>
      </c>
      <c r="K89" t="s">
        <v>9387</v>
      </c>
      <c r="L89" t="s">
        <v>9387</v>
      </c>
      <c r="M89" t="s">
        <v>9387</v>
      </c>
      <c r="N89" t="s">
        <v>9387</v>
      </c>
    </row>
    <row r="90" spans="1:14" x14ac:dyDescent="0.3">
      <c r="A90" t="s">
        <v>9491</v>
      </c>
      <c r="B90" t="s">
        <v>9492</v>
      </c>
      <c r="C90">
        <v>661.71299999999997</v>
      </c>
      <c r="D90">
        <f>ninja_wind_55_0002_17_3409_corrected[[#This Row],[Column3]]/1000</f>
        <v>0.661713</v>
      </c>
      <c r="E90" t="s">
        <v>9387</v>
      </c>
      <c r="F90" t="s">
        <v>9387</v>
      </c>
      <c r="G90" t="s">
        <v>9387</v>
      </c>
      <c r="H90" t="s">
        <v>9387</v>
      </c>
      <c r="I90" t="s">
        <v>9387</v>
      </c>
      <c r="J90" t="s">
        <v>9387</v>
      </c>
      <c r="K90" t="s">
        <v>9387</v>
      </c>
      <c r="L90" t="s">
        <v>9387</v>
      </c>
      <c r="M90" t="s">
        <v>9387</v>
      </c>
      <c r="N90" t="s">
        <v>9387</v>
      </c>
    </row>
    <row r="91" spans="1:14" x14ac:dyDescent="0.3">
      <c r="A91" t="s">
        <v>9492</v>
      </c>
      <c r="B91" t="s">
        <v>9493</v>
      </c>
      <c r="C91">
        <v>584.45399999999995</v>
      </c>
      <c r="D91">
        <f>ninja_wind_55_0002_17_3409_corrected[[#This Row],[Column3]]/1000</f>
        <v>0.58445399999999992</v>
      </c>
      <c r="E91" t="s">
        <v>9387</v>
      </c>
      <c r="F91" t="s">
        <v>9387</v>
      </c>
      <c r="G91" t="s">
        <v>9387</v>
      </c>
      <c r="H91" t="s">
        <v>9387</v>
      </c>
      <c r="I91" t="s">
        <v>9387</v>
      </c>
      <c r="J91" t="s">
        <v>9387</v>
      </c>
      <c r="K91" t="s">
        <v>9387</v>
      </c>
      <c r="L91" t="s">
        <v>9387</v>
      </c>
      <c r="M91" t="s">
        <v>9387</v>
      </c>
      <c r="N91" t="s">
        <v>9387</v>
      </c>
    </row>
    <row r="92" spans="1:14" x14ac:dyDescent="0.3">
      <c r="A92" t="s">
        <v>9493</v>
      </c>
      <c r="B92" t="s">
        <v>9494</v>
      </c>
      <c r="C92">
        <v>576.16700000000003</v>
      </c>
      <c r="D92">
        <f>ninja_wind_55_0002_17_3409_corrected[[#This Row],[Column3]]/1000</f>
        <v>0.57616699999999998</v>
      </c>
      <c r="E92" t="s">
        <v>9387</v>
      </c>
      <c r="F92" t="s">
        <v>9387</v>
      </c>
      <c r="G92" t="s">
        <v>9387</v>
      </c>
      <c r="H92" t="s">
        <v>9387</v>
      </c>
      <c r="I92" t="s">
        <v>9387</v>
      </c>
      <c r="J92" t="s">
        <v>9387</v>
      </c>
      <c r="K92" t="s">
        <v>9387</v>
      </c>
      <c r="L92" t="s">
        <v>9387</v>
      </c>
      <c r="M92" t="s">
        <v>9387</v>
      </c>
      <c r="N92" t="s">
        <v>9387</v>
      </c>
    </row>
    <row r="93" spans="1:14" x14ac:dyDescent="0.3">
      <c r="A93" t="s">
        <v>9494</v>
      </c>
      <c r="B93" t="s">
        <v>9495</v>
      </c>
      <c r="C93">
        <v>616.81200000000001</v>
      </c>
      <c r="D93">
        <f>ninja_wind_55_0002_17_3409_corrected[[#This Row],[Column3]]/1000</f>
        <v>0.61681200000000003</v>
      </c>
      <c r="E93" t="s">
        <v>9387</v>
      </c>
      <c r="F93" t="s">
        <v>9387</v>
      </c>
      <c r="G93" t="s">
        <v>9387</v>
      </c>
      <c r="H93" t="s">
        <v>9387</v>
      </c>
      <c r="I93" t="s">
        <v>9387</v>
      </c>
      <c r="J93" t="s">
        <v>9387</v>
      </c>
      <c r="K93" t="s">
        <v>9387</v>
      </c>
      <c r="L93" t="s">
        <v>9387</v>
      </c>
      <c r="M93" t="s">
        <v>9387</v>
      </c>
      <c r="N93" t="s">
        <v>9387</v>
      </c>
    </row>
    <row r="94" spans="1:14" x14ac:dyDescent="0.3">
      <c r="A94" t="s">
        <v>9495</v>
      </c>
      <c r="B94" t="s">
        <v>9496</v>
      </c>
      <c r="C94">
        <v>640.54600000000005</v>
      </c>
      <c r="D94">
        <f>ninja_wind_55_0002_17_3409_corrected[[#This Row],[Column3]]/1000</f>
        <v>0.64054600000000006</v>
      </c>
      <c r="E94" t="s">
        <v>9387</v>
      </c>
      <c r="F94" t="s">
        <v>9387</v>
      </c>
      <c r="G94" t="s">
        <v>9387</v>
      </c>
      <c r="H94" t="s">
        <v>9387</v>
      </c>
      <c r="I94" t="s">
        <v>9387</v>
      </c>
      <c r="J94" t="s">
        <v>9387</v>
      </c>
      <c r="K94" t="s">
        <v>9387</v>
      </c>
      <c r="L94" t="s">
        <v>9387</v>
      </c>
      <c r="M94" t="s">
        <v>9387</v>
      </c>
      <c r="N94" t="s">
        <v>9387</v>
      </c>
    </row>
    <row r="95" spans="1:14" x14ac:dyDescent="0.3">
      <c r="A95" t="s">
        <v>9496</v>
      </c>
      <c r="B95" t="s">
        <v>9497</v>
      </c>
      <c r="C95">
        <v>653.46100000000001</v>
      </c>
      <c r="D95">
        <f>ninja_wind_55_0002_17_3409_corrected[[#This Row],[Column3]]/1000</f>
        <v>0.65346099999999996</v>
      </c>
      <c r="E95" t="s">
        <v>9387</v>
      </c>
      <c r="F95" t="s">
        <v>9387</v>
      </c>
      <c r="G95" t="s">
        <v>9387</v>
      </c>
      <c r="H95" t="s">
        <v>9387</v>
      </c>
      <c r="I95" t="s">
        <v>9387</v>
      </c>
      <c r="J95" t="s">
        <v>9387</v>
      </c>
      <c r="K95" t="s">
        <v>9387</v>
      </c>
      <c r="L95" t="s">
        <v>9387</v>
      </c>
      <c r="M95" t="s">
        <v>9387</v>
      </c>
      <c r="N95" t="s">
        <v>9387</v>
      </c>
    </row>
    <row r="96" spans="1:14" x14ac:dyDescent="0.3">
      <c r="A96" t="s">
        <v>9497</v>
      </c>
      <c r="B96" t="s">
        <v>9498</v>
      </c>
      <c r="C96">
        <v>695.23</v>
      </c>
      <c r="D96">
        <f>ninja_wind_55_0002_17_3409_corrected[[#This Row],[Column3]]/1000</f>
        <v>0.69523000000000001</v>
      </c>
      <c r="E96" t="s">
        <v>9387</v>
      </c>
      <c r="F96" t="s">
        <v>9387</v>
      </c>
      <c r="G96" t="s">
        <v>9387</v>
      </c>
      <c r="H96" t="s">
        <v>9387</v>
      </c>
      <c r="I96" t="s">
        <v>9387</v>
      </c>
      <c r="J96" t="s">
        <v>9387</v>
      </c>
      <c r="K96" t="s">
        <v>9387</v>
      </c>
      <c r="L96" t="s">
        <v>9387</v>
      </c>
      <c r="M96" t="s">
        <v>9387</v>
      </c>
      <c r="N96" t="s">
        <v>9387</v>
      </c>
    </row>
    <row r="97" spans="1:14" x14ac:dyDescent="0.3">
      <c r="A97" t="s">
        <v>9498</v>
      </c>
      <c r="B97" t="s">
        <v>9499</v>
      </c>
      <c r="C97">
        <v>755.77099999999996</v>
      </c>
      <c r="D97">
        <f>ninja_wind_55_0002_17_3409_corrected[[#This Row],[Column3]]/1000</f>
        <v>0.75577099999999997</v>
      </c>
      <c r="E97" t="s">
        <v>9387</v>
      </c>
      <c r="F97" t="s">
        <v>9387</v>
      </c>
      <c r="G97" t="s">
        <v>9387</v>
      </c>
      <c r="H97" t="s">
        <v>9387</v>
      </c>
      <c r="I97" t="s">
        <v>9387</v>
      </c>
      <c r="J97" t="s">
        <v>9387</v>
      </c>
      <c r="K97" t="s">
        <v>9387</v>
      </c>
      <c r="L97" t="s">
        <v>9387</v>
      </c>
      <c r="M97" t="s">
        <v>9387</v>
      </c>
      <c r="N97" t="s">
        <v>9387</v>
      </c>
    </row>
    <row r="98" spans="1:14" x14ac:dyDescent="0.3">
      <c r="A98" t="s">
        <v>9499</v>
      </c>
      <c r="B98" t="s">
        <v>9500</v>
      </c>
      <c r="C98">
        <v>791.74599999999998</v>
      </c>
      <c r="D98">
        <f>ninja_wind_55_0002_17_3409_corrected[[#This Row],[Column3]]/1000</f>
        <v>0.79174599999999995</v>
      </c>
      <c r="E98" t="s">
        <v>9387</v>
      </c>
      <c r="F98" t="s">
        <v>9387</v>
      </c>
      <c r="G98" t="s">
        <v>9387</v>
      </c>
      <c r="H98" t="s">
        <v>9387</v>
      </c>
      <c r="I98" t="s">
        <v>9387</v>
      </c>
      <c r="J98" t="s">
        <v>9387</v>
      </c>
      <c r="K98" t="s">
        <v>9387</v>
      </c>
      <c r="L98" t="s">
        <v>9387</v>
      </c>
      <c r="M98" t="s">
        <v>9387</v>
      </c>
      <c r="N98" t="s">
        <v>9387</v>
      </c>
    </row>
    <row r="99" spans="1:14" x14ac:dyDescent="0.3">
      <c r="A99" t="s">
        <v>9500</v>
      </c>
      <c r="B99" t="s">
        <v>9501</v>
      </c>
      <c r="C99">
        <v>729.93600000000004</v>
      </c>
      <c r="D99">
        <f>ninja_wind_55_0002_17_3409_corrected[[#This Row],[Column3]]/1000</f>
        <v>0.72993600000000003</v>
      </c>
      <c r="E99" t="s">
        <v>9387</v>
      </c>
      <c r="F99" t="s">
        <v>9387</v>
      </c>
      <c r="G99" t="s">
        <v>9387</v>
      </c>
      <c r="H99" t="s">
        <v>9387</v>
      </c>
      <c r="I99" t="s">
        <v>9387</v>
      </c>
      <c r="J99" t="s">
        <v>9387</v>
      </c>
      <c r="K99" t="s">
        <v>9387</v>
      </c>
      <c r="L99" t="s">
        <v>9387</v>
      </c>
      <c r="M99" t="s">
        <v>9387</v>
      </c>
      <c r="N99" t="s">
        <v>9387</v>
      </c>
    </row>
    <row r="100" spans="1:14" x14ac:dyDescent="0.3">
      <c r="A100" t="s">
        <v>9501</v>
      </c>
      <c r="B100" t="s">
        <v>9502</v>
      </c>
      <c r="C100">
        <v>682.78800000000001</v>
      </c>
      <c r="D100">
        <f>ninja_wind_55_0002_17_3409_corrected[[#This Row],[Column3]]/1000</f>
        <v>0.68278800000000006</v>
      </c>
      <c r="E100" t="s">
        <v>9387</v>
      </c>
      <c r="F100" t="s">
        <v>9387</v>
      </c>
      <c r="G100" t="s">
        <v>9387</v>
      </c>
      <c r="H100" t="s">
        <v>9387</v>
      </c>
      <c r="I100" t="s">
        <v>9387</v>
      </c>
      <c r="J100" t="s">
        <v>9387</v>
      </c>
      <c r="K100" t="s">
        <v>9387</v>
      </c>
      <c r="L100" t="s">
        <v>9387</v>
      </c>
      <c r="M100" t="s">
        <v>9387</v>
      </c>
      <c r="N100" t="s">
        <v>9387</v>
      </c>
    </row>
    <row r="101" spans="1:14" x14ac:dyDescent="0.3">
      <c r="A101" t="s">
        <v>9502</v>
      </c>
      <c r="B101" t="s">
        <v>9503</v>
      </c>
      <c r="C101">
        <v>677.60699999999997</v>
      </c>
      <c r="D101">
        <f>ninja_wind_55_0002_17_3409_corrected[[#This Row],[Column3]]/1000</f>
        <v>0.67760699999999996</v>
      </c>
      <c r="E101" t="s">
        <v>9387</v>
      </c>
      <c r="F101" t="s">
        <v>9387</v>
      </c>
      <c r="G101" t="s">
        <v>9387</v>
      </c>
      <c r="H101" t="s">
        <v>9387</v>
      </c>
      <c r="I101" t="s">
        <v>9387</v>
      </c>
      <c r="J101" t="s">
        <v>9387</v>
      </c>
      <c r="K101" t="s">
        <v>9387</v>
      </c>
      <c r="L101" t="s">
        <v>9387</v>
      </c>
      <c r="M101" t="s">
        <v>9387</v>
      </c>
      <c r="N101" t="s">
        <v>9387</v>
      </c>
    </row>
    <row r="102" spans="1:14" x14ac:dyDescent="0.3">
      <c r="A102" t="s">
        <v>9503</v>
      </c>
      <c r="B102" t="s">
        <v>9504</v>
      </c>
      <c r="C102">
        <v>684.1</v>
      </c>
      <c r="D102">
        <f>ninja_wind_55_0002_17_3409_corrected[[#This Row],[Column3]]/1000</f>
        <v>0.68410000000000004</v>
      </c>
      <c r="E102" t="s">
        <v>9387</v>
      </c>
      <c r="F102" t="s">
        <v>9387</v>
      </c>
      <c r="G102" t="s">
        <v>9387</v>
      </c>
      <c r="H102" t="s">
        <v>9387</v>
      </c>
      <c r="I102" t="s">
        <v>9387</v>
      </c>
      <c r="J102" t="s">
        <v>9387</v>
      </c>
      <c r="K102" t="s">
        <v>9387</v>
      </c>
      <c r="L102" t="s">
        <v>9387</v>
      </c>
      <c r="M102" t="s">
        <v>9387</v>
      </c>
      <c r="N102" t="s">
        <v>9387</v>
      </c>
    </row>
    <row r="103" spans="1:14" x14ac:dyDescent="0.3">
      <c r="A103" t="s">
        <v>9504</v>
      </c>
      <c r="B103" t="s">
        <v>9505</v>
      </c>
      <c r="C103">
        <v>695.21600000000001</v>
      </c>
      <c r="D103">
        <f>ninja_wind_55_0002_17_3409_corrected[[#This Row],[Column3]]/1000</f>
        <v>0.69521600000000006</v>
      </c>
      <c r="E103" t="s">
        <v>9387</v>
      </c>
      <c r="F103" t="s">
        <v>9387</v>
      </c>
      <c r="G103" t="s">
        <v>9387</v>
      </c>
      <c r="H103" t="s">
        <v>9387</v>
      </c>
      <c r="I103" t="s">
        <v>9387</v>
      </c>
      <c r="J103" t="s">
        <v>9387</v>
      </c>
      <c r="K103" t="s">
        <v>9387</v>
      </c>
      <c r="L103" t="s">
        <v>9387</v>
      </c>
      <c r="M103" t="s">
        <v>9387</v>
      </c>
      <c r="N103" t="s">
        <v>9387</v>
      </c>
    </row>
    <row r="104" spans="1:14" x14ac:dyDescent="0.3">
      <c r="A104" t="s">
        <v>9505</v>
      </c>
      <c r="B104" t="s">
        <v>9506</v>
      </c>
      <c r="C104">
        <v>717.85900000000004</v>
      </c>
      <c r="D104">
        <f>ninja_wind_55_0002_17_3409_corrected[[#This Row],[Column3]]/1000</f>
        <v>0.71785900000000002</v>
      </c>
      <c r="E104" t="s">
        <v>9387</v>
      </c>
      <c r="F104" t="s">
        <v>9387</v>
      </c>
      <c r="G104" t="s">
        <v>9387</v>
      </c>
      <c r="H104" t="s">
        <v>9387</v>
      </c>
      <c r="I104" t="s">
        <v>9387</v>
      </c>
      <c r="J104" t="s">
        <v>9387</v>
      </c>
      <c r="K104" t="s">
        <v>9387</v>
      </c>
      <c r="L104" t="s">
        <v>9387</v>
      </c>
      <c r="M104" t="s">
        <v>9387</v>
      </c>
      <c r="N104" t="s">
        <v>9387</v>
      </c>
    </row>
    <row r="105" spans="1:14" x14ac:dyDescent="0.3">
      <c r="A105" t="s">
        <v>9506</v>
      </c>
      <c r="B105" t="s">
        <v>9507</v>
      </c>
      <c r="C105">
        <v>743.45100000000002</v>
      </c>
      <c r="D105">
        <f>ninja_wind_55_0002_17_3409_corrected[[#This Row],[Column3]]/1000</f>
        <v>0.74345099999999997</v>
      </c>
      <c r="E105" t="s">
        <v>9387</v>
      </c>
      <c r="F105" t="s">
        <v>9387</v>
      </c>
      <c r="G105" t="s">
        <v>9387</v>
      </c>
      <c r="H105" t="s">
        <v>9387</v>
      </c>
      <c r="I105" t="s">
        <v>9387</v>
      </c>
      <c r="J105" t="s">
        <v>9387</v>
      </c>
      <c r="K105" t="s">
        <v>9387</v>
      </c>
      <c r="L105" t="s">
        <v>9387</v>
      </c>
      <c r="M105" t="s">
        <v>9387</v>
      </c>
      <c r="N105" t="s">
        <v>9387</v>
      </c>
    </row>
    <row r="106" spans="1:14" x14ac:dyDescent="0.3">
      <c r="A106" t="s">
        <v>9507</v>
      </c>
      <c r="B106" t="s">
        <v>9508</v>
      </c>
      <c r="C106">
        <v>763.23900000000003</v>
      </c>
      <c r="D106">
        <f>ninja_wind_55_0002_17_3409_corrected[[#This Row],[Column3]]/1000</f>
        <v>0.763239</v>
      </c>
      <c r="E106" t="s">
        <v>9387</v>
      </c>
      <c r="F106" t="s">
        <v>9387</v>
      </c>
      <c r="G106" t="s">
        <v>9387</v>
      </c>
      <c r="H106" t="s">
        <v>9387</v>
      </c>
      <c r="I106" t="s">
        <v>9387</v>
      </c>
      <c r="J106" t="s">
        <v>9387</v>
      </c>
      <c r="K106" t="s">
        <v>9387</v>
      </c>
      <c r="L106" t="s">
        <v>9387</v>
      </c>
      <c r="M106" t="s">
        <v>9387</v>
      </c>
      <c r="N106" t="s">
        <v>9387</v>
      </c>
    </row>
    <row r="107" spans="1:14" x14ac:dyDescent="0.3">
      <c r="A107" t="s">
        <v>9508</v>
      </c>
      <c r="B107" t="s">
        <v>9509</v>
      </c>
      <c r="C107">
        <v>788.62199999999996</v>
      </c>
      <c r="D107">
        <f>ninja_wind_55_0002_17_3409_corrected[[#This Row],[Column3]]/1000</f>
        <v>0.78862199999999993</v>
      </c>
      <c r="E107" t="s">
        <v>9387</v>
      </c>
      <c r="F107" t="s">
        <v>9387</v>
      </c>
      <c r="G107" t="s">
        <v>9387</v>
      </c>
      <c r="H107" t="s">
        <v>9387</v>
      </c>
      <c r="I107" t="s">
        <v>9387</v>
      </c>
      <c r="J107" t="s">
        <v>9387</v>
      </c>
      <c r="K107" t="s">
        <v>9387</v>
      </c>
      <c r="L107" t="s">
        <v>9387</v>
      </c>
      <c r="M107" t="s">
        <v>9387</v>
      </c>
      <c r="N107" t="s">
        <v>9387</v>
      </c>
    </row>
    <row r="108" spans="1:14" x14ac:dyDescent="0.3">
      <c r="A108" t="s">
        <v>9509</v>
      </c>
      <c r="B108" t="s">
        <v>9510</v>
      </c>
      <c r="C108">
        <v>826.01599999999996</v>
      </c>
      <c r="D108">
        <f>ninja_wind_55_0002_17_3409_corrected[[#This Row],[Column3]]/1000</f>
        <v>0.82601599999999997</v>
      </c>
      <c r="E108" t="s">
        <v>9387</v>
      </c>
      <c r="F108" t="s">
        <v>9387</v>
      </c>
      <c r="G108" t="s">
        <v>9387</v>
      </c>
      <c r="H108" t="s">
        <v>9387</v>
      </c>
      <c r="I108" t="s">
        <v>9387</v>
      </c>
      <c r="J108" t="s">
        <v>9387</v>
      </c>
      <c r="K108" t="s">
        <v>9387</v>
      </c>
      <c r="L108" t="s">
        <v>9387</v>
      </c>
      <c r="M108" t="s">
        <v>9387</v>
      </c>
      <c r="N108" t="s">
        <v>9387</v>
      </c>
    </row>
    <row r="109" spans="1:14" x14ac:dyDescent="0.3">
      <c r="A109" t="s">
        <v>9510</v>
      </c>
      <c r="B109" t="s">
        <v>9511</v>
      </c>
      <c r="C109">
        <v>858.30600000000004</v>
      </c>
      <c r="D109">
        <f>ninja_wind_55_0002_17_3409_corrected[[#This Row],[Column3]]/1000</f>
        <v>0.85830600000000001</v>
      </c>
      <c r="E109" t="s">
        <v>9387</v>
      </c>
      <c r="F109" t="s">
        <v>9387</v>
      </c>
      <c r="G109" t="s">
        <v>9387</v>
      </c>
      <c r="H109" t="s">
        <v>9387</v>
      </c>
      <c r="I109" t="s">
        <v>9387</v>
      </c>
      <c r="J109" t="s">
        <v>9387</v>
      </c>
      <c r="K109" t="s">
        <v>9387</v>
      </c>
      <c r="L109" t="s">
        <v>9387</v>
      </c>
      <c r="M109" t="s">
        <v>9387</v>
      </c>
      <c r="N109" t="s">
        <v>9387</v>
      </c>
    </row>
    <row r="110" spans="1:14" x14ac:dyDescent="0.3">
      <c r="A110" t="s">
        <v>9511</v>
      </c>
      <c r="B110" t="s">
        <v>9512</v>
      </c>
      <c r="C110">
        <v>868.78300000000002</v>
      </c>
      <c r="D110">
        <f>ninja_wind_55_0002_17_3409_corrected[[#This Row],[Column3]]/1000</f>
        <v>0.86878299999999997</v>
      </c>
      <c r="E110" t="s">
        <v>9387</v>
      </c>
      <c r="F110" t="s">
        <v>9387</v>
      </c>
      <c r="G110" t="s">
        <v>9387</v>
      </c>
      <c r="H110" t="s">
        <v>9387</v>
      </c>
      <c r="I110" t="s">
        <v>9387</v>
      </c>
      <c r="J110" t="s">
        <v>9387</v>
      </c>
      <c r="K110" t="s">
        <v>9387</v>
      </c>
      <c r="L110" t="s">
        <v>9387</v>
      </c>
      <c r="M110" t="s">
        <v>9387</v>
      </c>
      <c r="N110" t="s">
        <v>9387</v>
      </c>
    </row>
    <row r="111" spans="1:14" x14ac:dyDescent="0.3">
      <c r="A111" t="s">
        <v>9512</v>
      </c>
      <c r="B111" t="s">
        <v>9513</v>
      </c>
      <c r="C111">
        <v>852.42399999999998</v>
      </c>
      <c r="D111">
        <f>ninja_wind_55_0002_17_3409_corrected[[#This Row],[Column3]]/1000</f>
        <v>0.85242399999999996</v>
      </c>
      <c r="E111" t="s">
        <v>9387</v>
      </c>
      <c r="F111" t="s">
        <v>9387</v>
      </c>
      <c r="G111" t="s">
        <v>9387</v>
      </c>
      <c r="H111" t="s">
        <v>9387</v>
      </c>
      <c r="I111" t="s">
        <v>9387</v>
      </c>
      <c r="J111" t="s">
        <v>9387</v>
      </c>
      <c r="K111" t="s">
        <v>9387</v>
      </c>
      <c r="L111" t="s">
        <v>9387</v>
      </c>
      <c r="M111" t="s">
        <v>9387</v>
      </c>
      <c r="N111" t="s">
        <v>9387</v>
      </c>
    </row>
    <row r="112" spans="1:14" x14ac:dyDescent="0.3">
      <c r="A112" t="s">
        <v>9513</v>
      </c>
      <c r="B112" t="s">
        <v>9514</v>
      </c>
      <c r="C112">
        <v>824.57799999999997</v>
      </c>
      <c r="D112">
        <f>ninja_wind_55_0002_17_3409_corrected[[#This Row],[Column3]]/1000</f>
        <v>0.82457799999999992</v>
      </c>
      <c r="E112" t="s">
        <v>9387</v>
      </c>
      <c r="F112" t="s">
        <v>9387</v>
      </c>
      <c r="G112" t="s">
        <v>9387</v>
      </c>
      <c r="H112" t="s">
        <v>9387</v>
      </c>
      <c r="I112" t="s">
        <v>9387</v>
      </c>
      <c r="J112" t="s">
        <v>9387</v>
      </c>
      <c r="K112" t="s">
        <v>9387</v>
      </c>
      <c r="L112" t="s">
        <v>9387</v>
      </c>
      <c r="M112" t="s">
        <v>9387</v>
      </c>
      <c r="N112" t="s">
        <v>9387</v>
      </c>
    </row>
    <row r="113" spans="1:14" x14ac:dyDescent="0.3">
      <c r="A113" t="s">
        <v>9514</v>
      </c>
      <c r="B113" t="s">
        <v>9515</v>
      </c>
      <c r="C113">
        <v>813.02800000000002</v>
      </c>
      <c r="D113">
        <f>ninja_wind_55_0002_17_3409_corrected[[#This Row],[Column3]]/1000</f>
        <v>0.81302799999999997</v>
      </c>
      <c r="E113" t="s">
        <v>9387</v>
      </c>
      <c r="F113" t="s">
        <v>9387</v>
      </c>
      <c r="G113" t="s">
        <v>9387</v>
      </c>
      <c r="H113" t="s">
        <v>9387</v>
      </c>
      <c r="I113" t="s">
        <v>9387</v>
      </c>
      <c r="J113" t="s">
        <v>9387</v>
      </c>
      <c r="K113" t="s">
        <v>9387</v>
      </c>
      <c r="L113" t="s">
        <v>9387</v>
      </c>
      <c r="M113" t="s">
        <v>9387</v>
      </c>
      <c r="N113" t="s">
        <v>9387</v>
      </c>
    </row>
    <row r="114" spans="1:14" x14ac:dyDescent="0.3">
      <c r="A114" t="s">
        <v>9515</v>
      </c>
      <c r="B114" t="s">
        <v>9516</v>
      </c>
      <c r="C114">
        <v>800.16300000000001</v>
      </c>
      <c r="D114">
        <f>ninja_wind_55_0002_17_3409_corrected[[#This Row],[Column3]]/1000</f>
        <v>0.80016299999999996</v>
      </c>
      <c r="E114" t="s">
        <v>9387</v>
      </c>
      <c r="F114" t="s">
        <v>9387</v>
      </c>
      <c r="G114" t="s">
        <v>9387</v>
      </c>
      <c r="H114" t="s">
        <v>9387</v>
      </c>
      <c r="I114" t="s">
        <v>9387</v>
      </c>
      <c r="J114" t="s">
        <v>9387</v>
      </c>
      <c r="K114" t="s">
        <v>9387</v>
      </c>
      <c r="L114" t="s">
        <v>9387</v>
      </c>
      <c r="M114" t="s">
        <v>9387</v>
      </c>
      <c r="N114" t="s">
        <v>9387</v>
      </c>
    </row>
    <row r="115" spans="1:14" x14ac:dyDescent="0.3">
      <c r="A115" t="s">
        <v>9516</v>
      </c>
      <c r="B115" t="s">
        <v>9517</v>
      </c>
      <c r="C115">
        <v>806.63</v>
      </c>
      <c r="D115">
        <f>ninja_wind_55_0002_17_3409_corrected[[#This Row],[Column3]]/1000</f>
        <v>0.80662999999999996</v>
      </c>
      <c r="E115" t="s">
        <v>9387</v>
      </c>
      <c r="F115" t="s">
        <v>9387</v>
      </c>
      <c r="G115" t="s">
        <v>9387</v>
      </c>
      <c r="H115" t="s">
        <v>9387</v>
      </c>
      <c r="I115" t="s">
        <v>9387</v>
      </c>
      <c r="J115" t="s">
        <v>9387</v>
      </c>
      <c r="K115" t="s">
        <v>9387</v>
      </c>
      <c r="L115" t="s">
        <v>9387</v>
      </c>
      <c r="M115" t="s">
        <v>9387</v>
      </c>
      <c r="N115" t="s">
        <v>9387</v>
      </c>
    </row>
    <row r="116" spans="1:14" x14ac:dyDescent="0.3">
      <c r="A116" t="s">
        <v>9517</v>
      </c>
      <c r="B116" t="s">
        <v>9518</v>
      </c>
      <c r="C116">
        <v>837.26300000000003</v>
      </c>
      <c r="D116">
        <f>ninja_wind_55_0002_17_3409_corrected[[#This Row],[Column3]]/1000</f>
        <v>0.83726299999999998</v>
      </c>
      <c r="E116" t="s">
        <v>9387</v>
      </c>
      <c r="F116" t="s">
        <v>9387</v>
      </c>
      <c r="G116" t="s">
        <v>9387</v>
      </c>
      <c r="H116" t="s">
        <v>9387</v>
      </c>
      <c r="I116" t="s">
        <v>9387</v>
      </c>
      <c r="J116" t="s">
        <v>9387</v>
      </c>
      <c r="K116" t="s">
        <v>9387</v>
      </c>
      <c r="L116" t="s">
        <v>9387</v>
      </c>
      <c r="M116" t="s">
        <v>9387</v>
      </c>
      <c r="N116" t="s">
        <v>9387</v>
      </c>
    </row>
    <row r="117" spans="1:14" x14ac:dyDescent="0.3">
      <c r="A117" t="s">
        <v>9518</v>
      </c>
      <c r="B117" t="s">
        <v>9519</v>
      </c>
      <c r="C117">
        <v>872.77200000000005</v>
      </c>
      <c r="D117">
        <f>ninja_wind_55_0002_17_3409_corrected[[#This Row],[Column3]]/1000</f>
        <v>0.8727720000000001</v>
      </c>
      <c r="E117" t="s">
        <v>9387</v>
      </c>
      <c r="F117" t="s">
        <v>9387</v>
      </c>
      <c r="G117" t="s">
        <v>9387</v>
      </c>
      <c r="H117" t="s">
        <v>9387</v>
      </c>
      <c r="I117" t="s">
        <v>9387</v>
      </c>
      <c r="J117" t="s">
        <v>9387</v>
      </c>
      <c r="K117" t="s">
        <v>9387</v>
      </c>
      <c r="L117" t="s">
        <v>9387</v>
      </c>
      <c r="M117" t="s">
        <v>9387</v>
      </c>
      <c r="N117" t="s">
        <v>9387</v>
      </c>
    </row>
    <row r="118" spans="1:14" x14ac:dyDescent="0.3">
      <c r="A118" t="s">
        <v>9519</v>
      </c>
      <c r="B118" t="s">
        <v>9520</v>
      </c>
      <c r="C118">
        <v>890.89200000000005</v>
      </c>
      <c r="D118">
        <f>ninja_wind_55_0002_17_3409_corrected[[#This Row],[Column3]]/1000</f>
        <v>0.89089200000000002</v>
      </c>
      <c r="E118" t="s">
        <v>9387</v>
      </c>
      <c r="F118" t="s">
        <v>9387</v>
      </c>
      <c r="G118" t="s">
        <v>9387</v>
      </c>
      <c r="H118" t="s">
        <v>9387</v>
      </c>
      <c r="I118" t="s">
        <v>9387</v>
      </c>
      <c r="J118" t="s">
        <v>9387</v>
      </c>
      <c r="K118" t="s">
        <v>9387</v>
      </c>
      <c r="L118" t="s">
        <v>9387</v>
      </c>
      <c r="M118" t="s">
        <v>9387</v>
      </c>
      <c r="N118" t="s">
        <v>9387</v>
      </c>
    </row>
    <row r="119" spans="1:14" x14ac:dyDescent="0.3">
      <c r="A119" t="s">
        <v>9520</v>
      </c>
      <c r="B119" t="s">
        <v>9521</v>
      </c>
      <c r="C119">
        <v>896.92100000000005</v>
      </c>
      <c r="D119">
        <f>ninja_wind_55_0002_17_3409_corrected[[#This Row],[Column3]]/1000</f>
        <v>0.89692100000000008</v>
      </c>
      <c r="E119" t="s">
        <v>9387</v>
      </c>
      <c r="F119" t="s">
        <v>9387</v>
      </c>
      <c r="G119" t="s">
        <v>9387</v>
      </c>
      <c r="H119" t="s">
        <v>9387</v>
      </c>
      <c r="I119" t="s">
        <v>9387</v>
      </c>
      <c r="J119" t="s">
        <v>9387</v>
      </c>
      <c r="K119" t="s">
        <v>9387</v>
      </c>
      <c r="L119" t="s">
        <v>9387</v>
      </c>
      <c r="M119" t="s">
        <v>9387</v>
      </c>
      <c r="N119" t="s">
        <v>9387</v>
      </c>
    </row>
    <row r="120" spans="1:14" x14ac:dyDescent="0.3">
      <c r="A120" t="s">
        <v>9521</v>
      </c>
      <c r="B120" t="s">
        <v>9522</v>
      </c>
      <c r="C120">
        <v>883.96299999999997</v>
      </c>
      <c r="D120">
        <f>ninja_wind_55_0002_17_3409_corrected[[#This Row],[Column3]]/1000</f>
        <v>0.88396299999999994</v>
      </c>
      <c r="E120" t="s">
        <v>9387</v>
      </c>
      <c r="F120" t="s">
        <v>9387</v>
      </c>
      <c r="G120" t="s">
        <v>9387</v>
      </c>
      <c r="H120" t="s">
        <v>9387</v>
      </c>
      <c r="I120" t="s">
        <v>9387</v>
      </c>
      <c r="J120" t="s">
        <v>9387</v>
      </c>
      <c r="K120" t="s">
        <v>9387</v>
      </c>
      <c r="L120" t="s">
        <v>9387</v>
      </c>
      <c r="M120" t="s">
        <v>9387</v>
      </c>
      <c r="N120" t="s">
        <v>9387</v>
      </c>
    </row>
    <row r="121" spans="1:14" x14ac:dyDescent="0.3">
      <c r="A121" t="s">
        <v>9522</v>
      </c>
      <c r="B121" t="s">
        <v>9523</v>
      </c>
      <c r="C121">
        <v>859.17</v>
      </c>
      <c r="D121">
        <f>ninja_wind_55_0002_17_3409_corrected[[#This Row],[Column3]]/1000</f>
        <v>0.85916999999999999</v>
      </c>
      <c r="E121" t="s">
        <v>9387</v>
      </c>
      <c r="F121" t="s">
        <v>9387</v>
      </c>
      <c r="G121" t="s">
        <v>9387</v>
      </c>
      <c r="H121" t="s">
        <v>9387</v>
      </c>
      <c r="I121" t="s">
        <v>9387</v>
      </c>
      <c r="J121" t="s">
        <v>9387</v>
      </c>
      <c r="K121" t="s">
        <v>9387</v>
      </c>
      <c r="L121" t="s">
        <v>9387</v>
      </c>
      <c r="M121" t="s">
        <v>9387</v>
      </c>
      <c r="N121" t="s">
        <v>9387</v>
      </c>
    </row>
    <row r="122" spans="1:14" x14ac:dyDescent="0.3">
      <c r="A122" t="s">
        <v>9523</v>
      </c>
      <c r="B122" t="s">
        <v>9524</v>
      </c>
      <c r="C122">
        <v>822.41499999999996</v>
      </c>
      <c r="D122">
        <f>ninja_wind_55_0002_17_3409_corrected[[#This Row],[Column3]]/1000</f>
        <v>0.82241500000000001</v>
      </c>
      <c r="E122" t="s">
        <v>9387</v>
      </c>
      <c r="F122" t="s">
        <v>9387</v>
      </c>
      <c r="G122" t="s">
        <v>9387</v>
      </c>
      <c r="H122" t="s">
        <v>9387</v>
      </c>
      <c r="I122" t="s">
        <v>9387</v>
      </c>
      <c r="J122" t="s">
        <v>9387</v>
      </c>
      <c r="K122" t="s">
        <v>9387</v>
      </c>
      <c r="L122" t="s">
        <v>9387</v>
      </c>
      <c r="M122" t="s">
        <v>9387</v>
      </c>
      <c r="N122" t="s">
        <v>9387</v>
      </c>
    </row>
    <row r="123" spans="1:14" x14ac:dyDescent="0.3">
      <c r="A123" t="s">
        <v>9524</v>
      </c>
      <c r="B123" t="s">
        <v>9525</v>
      </c>
      <c r="C123">
        <v>783.47799999999995</v>
      </c>
      <c r="D123">
        <f>ninja_wind_55_0002_17_3409_corrected[[#This Row],[Column3]]/1000</f>
        <v>0.7834779999999999</v>
      </c>
      <c r="E123" t="s">
        <v>9387</v>
      </c>
      <c r="F123" t="s">
        <v>9387</v>
      </c>
      <c r="G123" t="s">
        <v>9387</v>
      </c>
      <c r="H123" t="s">
        <v>9387</v>
      </c>
      <c r="I123" t="s">
        <v>9387</v>
      </c>
      <c r="J123" t="s">
        <v>9387</v>
      </c>
      <c r="K123" t="s">
        <v>9387</v>
      </c>
      <c r="L123" t="s">
        <v>9387</v>
      </c>
      <c r="M123" t="s">
        <v>9387</v>
      </c>
      <c r="N123" t="s">
        <v>9387</v>
      </c>
    </row>
    <row r="124" spans="1:14" x14ac:dyDescent="0.3">
      <c r="A124" t="s">
        <v>9525</v>
      </c>
      <c r="B124" t="s">
        <v>9526</v>
      </c>
      <c r="C124">
        <v>746.34299999999996</v>
      </c>
      <c r="D124">
        <f>ninja_wind_55_0002_17_3409_corrected[[#This Row],[Column3]]/1000</f>
        <v>0.74634299999999998</v>
      </c>
      <c r="E124" t="s">
        <v>9387</v>
      </c>
      <c r="F124" t="s">
        <v>9387</v>
      </c>
      <c r="G124" t="s">
        <v>9387</v>
      </c>
      <c r="H124" t="s">
        <v>9387</v>
      </c>
      <c r="I124" t="s">
        <v>9387</v>
      </c>
      <c r="J124" t="s">
        <v>9387</v>
      </c>
      <c r="K124" t="s">
        <v>9387</v>
      </c>
      <c r="L124" t="s">
        <v>9387</v>
      </c>
      <c r="M124" t="s">
        <v>9387</v>
      </c>
      <c r="N124" t="s">
        <v>9387</v>
      </c>
    </row>
    <row r="125" spans="1:14" x14ac:dyDescent="0.3">
      <c r="A125" t="s">
        <v>9526</v>
      </c>
      <c r="B125" t="s">
        <v>9527</v>
      </c>
      <c r="C125">
        <v>699.92100000000005</v>
      </c>
      <c r="D125">
        <f>ninja_wind_55_0002_17_3409_corrected[[#This Row],[Column3]]/1000</f>
        <v>0.69992100000000002</v>
      </c>
      <c r="E125" t="s">
        <v>9387</v>
      </c>
      <c r="F125" t="s">
        <v>9387</v>
      </c>
      <c r="G125" t="s">
        <v>9387</v>
      </c>
      <c r="H125" t="s">
        <v>9387</v>
      </c>
      <c r="I125" t="s">
        <v>9387</v>
      </c>
      <c r="J125" t="s">
        <v>9387</v>
      </c>
      <c r="K125" t="s">
        <v>9387</v>
      </c>
      <c r="L125" t="s">
        <v>9387</v>
      </c>
      <c r="M125" t="s">
        <v>9387</v>
      </c>
      <c r="N125" t="s">
        <v>9387</v>
      </c>
    </row>
    <row r="126" spans="1:14" x14ac:dyDescent="0.3">
      <c r="A126" t="s">
        <v>9527</v>
      </c>
      <c r="B126" t="s">
        <v>9528</v>
      </c>
      <c r="C126">
        <v>649.14099999999996</v>
      </c>
      <c r="D126">
        <f>ninja_wind_55_0002_17_3409_corrected[[#This Row],[Column3]]/1000</f>
        <v>0.64914099999999997</v>
      </c>
      <c r="E126" t="s">
        <v>9387</v>
      </c>
      <c r="F126" t="s">
        <v>9387</v>
      </c>
      <c r="G126" t="s">
        <v>9387</v>
      </c>
      <c r="H126" t="s">
        <v>9387</v>
      </c>
      <c r="I126" t="s">
        <v>9387</v>
      </c>
      <c r="J126" t="s">
        <v>9387</v>
      </c>
      <c r="K126" t="s">
        <v>9387</v>
      </c>
      <c r="L126" t="s">
        <v>9387</v>
      </c>
      <c r="M126" t="s">
        <v>9387</v>
      </c>
      <c r="N126" t="s">
        <v>9387</v>
      </c>
    </row>
    <row r="127" spans="1:14" x14ac:dyDescent="0.3">
      <c r="A127" t="s">
        <v>9528</v>
      </c>
      <c r="B127" t="s">
        <v>9529</v>
      </c>
      <c r="C127">
        <v>618.08500000000004</v>
      </c>
      <c r="D127">
        <f>ninja_wind_55_0002_17_3409_corrected[[#This Row],[Column3]]/1000</f>
        <v>0.618085</v>
      </c>
      <c r="E127" t="s">
        <v>9387</v>
      </c>
      <c r="F127" t="s">
        <v>9387</v>
      </c>
      <c r="G127" t="s">
        <v>9387</v>
      </c>
      <c r="H127" t="s">
        <v>9387</v>
      </c>
      <c r="I127" t="s">
        <v>9387</v>
      </c>
      <c r="J127" t="s">
        <v>9387</v>
      </c>
      <c r="K127" t="s">
        <v>9387</v>
      </c>
      <c r="L127" t="s">
        <v>9387</v>
      </c>
      <c r="M127" t="s">
        <v>9387</v>
      </c>
      <c r="N127" t="s">
        <v>9387</v>
      </c>
    </row>
    <row r="128" spans="1:14" x14ac:dyDescent="0.3">
      <c r="A128" t="s">
        <v>9529</v>
      </c>
      <c r="B128" t="s">
        <v>9530</v>
      </c>
      <c r="C128">
        <v>593.48099999999999</v>
      </c>
      <c r="D128">
        <f>ninja_wind_55_0002_17_3409_corrected[[#This Row],[Column3]]/1000</f>
        <v>0.59348100000000004</v>
      </c>
      <c r="E128" t="s">
        <v>9387</v>
      </c>
      <c r="F128" t="s">
        <v>9387</v>
      </c>
      <c r="G128" t="s">
        <v>9387</v>
      </c>
      <c r="H128" t="s">
        <v>9387</v>
      </c>
      <c r="I128" t="s">
        <v>9387</v>
      </c>
      <c r="J128" t="s">
        <v>9387</v>
      </c>
      <c r="K128" t="s">
        <v>9387</v>
      </c>
      <c r="L128" t="s">
        <v>9387</v>
      </c>
      <c r="M128" t="s">
        <v>9387</v>
      </c>
      <c r="N128" t="s">
        <v>9387</v>
      </c>
    </row>
    <row r="129" spans="1:14" x14ac:dyDescent="0.3">
      <c r="A129" t="s">
        <v>9530</v>
      </c>
      <c r="B129" t="s">
        <v>9531</v>
      </c>
      <c r="C129">
        <v>565.01700000000005</v>
      </c>
      <c r="D129">
        <f>ninja_wind_55_0002_17_3409_corrected[[#This Row],[Column3]]/1000</f>
        <v>0.5650170000000001</v>
      </c>
      <c r="E129" t="s">
        <v>9387</v>
      </c>
      <c r="F129" t="s">
        <v>9387</v>
      </c>
      <c r="G129" t="s">
        <v>9387</v>
      </c>
      <c r="H129" t="s">
        <v>9387</v>
      </c>
      <c r="I129" t="s">
        <v>9387</v>
      </c>
      <c r="J129" t="s">
        <v>9387</v>
      </c>
      <c r="K129" t="s">
        <v>9387</v>
      </c>
      <c r="L129" t="s">
        <v>9387</v>
      </c>
      <c r="M129" t="s">
        <v>9387</v>
      </c>
      <c r="N129" t="s">
        <v>9387</v>
      </c>
    </row>
    <row r="130" spans="1:14" x14ac:dyDescent="0.3">
      <c r="A130" t="s">
        <v>9531</v>
      </c>
      <c r="B130" t="s">
        <v>9532</v>
      </c>
      <c r="C130">
        <v>536.53099999999995</v>
      </c>
      <c r="D130">
        <f>ninja_wind_55_0002_17_3409_corrected[[#This Row],[Column3]]/1000</f>
        <v>0.53653099999999998</v>
      </c>
      <c r="E130" t="s">
        <v>9387</v>
      </c>
      <c r="F130" t="s">
        <v>9387</v>
      </c>
      <c r="G130" t="s">
        <v>9387</v>
      </c>
      <c r="H130" t="s">
        <v>9387</v>
      </c>
      <c r="I130" t="s">
        <v>9387</v>
      </c>
      <c r="J130" t="s">
        <v>9387</v>
      </c>
      <c r="K130" t="s">
        <v>9387</v>
      </c>
      <c r="L130" t="s">
        <v>9387</v>
      </c>
      <c r="M130" t="s">
        <v>9387</v>
      </c>
      <c r="N130" t="s">
        <v>9387</v>
      </c>
    </row>
    <row r="131" spans="1:14" x14ac:dyDescent="0.3">
      <c r="A131" t="s">
        <v>9532</v>
      </c>
      <c r="B131" t="s">
        <v>9533</v>
      </c>
      <c r="C131">
        <v>494.63299999999998</v>
      </c>
      <c r="D131">
        <f>ninja_wind_55_0002_17_3409_corrected[[#This Row],[Column3]]/1000</f>
        <v>0.49463299999999999</v>
      </c>
      <c r="E131" t="s">
        <v>9387</v>
      </c>
      <c r="F131" t="s">
        <v>9387</v>
      </c>
      <c r="G131" t="s">
        <v>9387</v>
      </c>
      <c r="H131" t="s">
        <v>9387</v>
      </c>
      <c r="I131" t="s">
        <v>9387</v>
      </c>
      <c r="J131" t="s">
        <v>9387</v>
      </c>
      <c r="K131" t="s">
        <v>9387</v>
      </c>
      <c r="L131" t="s">
        <v>9387</v>
      </c>
      <c r="M131" t="s">
        <v>9387</v>
      </c>
      <c r="N131" t="s">
        <v>9387</v>
      </c>
    </row>
    <row r="132" spans="1:14" x14ac:dyDescent="0.3">
      <c r="A132" t="s">
        <v>9533</v>
      </c>
      <c r="B132" t="s">
        <v>9534</v>
      </c>
      <c r="C132">
        <v>437.43700000000001</v>
      </c>
      <c r="D132">
        <f>ninja_wind_55_0002_17_3409_corrected[[#This Row],[Column3]]/1000</f>
        <v>0.43743700000000002</v>
      </c>
      <c r="E132" t="s">
        <v>9387</v>
      </c>
      <c r="F132" t="s">
        <v>9387</v>
      </c>
      <c r="G132" t="s">
        <v>9387</v>
      </c>
      <c r="H132" t="s">
        <v>9387</v>
      </c>
      <c r="I132" t="s">
        <v>9387</v>
      </c>
      <c r="J132" t="s">
        <v>9387</v>
      </c>
      <c r="K132" t="s">
        <v>9387</v>
      </c>
      <c r="L132" t="s">
        <v>9387</v>
      </c>
      <c r="M132" t="s">
        <v>9387</v>
      </c>
      <c r="N132" t="s">
        <v>9387</v>
      </c>
    </row>
    <row r="133" spans="1:14" x14ac:dyDescent="0.3">
      <c r="A133" t="s">
        <v>9534</v>
      </c>
      <c r="B133" t="s">
        <v>9535</v>
      </c>
      <c r="C133">
        <v>378.00799999999998</v>
      </c>
      <c r="D133">
        <f>ninja_wind_55_0002_17_3409_corrected[[#This Row],[Column3]]/1000</f>
        <v>0.37800799999999996</v>
      </c>
      <c r="E133" t="s">
        <v>9387</v>
      </c>
      <c r="F133" t="s">
        <v>9387</v>
      </c>
      <c r="G133" t="s">
        <v>9387</v>
      </c>
      <c r="H133" t="s">
        <v>9387</v>
      </c>
      <c r="I133" t="s">
        <v>9387</v>
      </c>
      <c r="J133" t="s">
        <v>9387</v>
      </c>
      <c r="K133" t="s">
        <v>9387</v>
      </c>
      <c r="L133" t="s">
        <v>9387</v>
      </c>
      <c r="M133" t="s">
        <v>9387</v>
      </c>
      <c r="N133" t="s">
        <v>9387</v>
      </c>
    </row>
    <row r="134" spans="1:14" x14ac:dyDescent="0.3">
      <c r="A134" t="s">
        <v>9535</v>
      </c>
      <c r="B134" t="s">
        <v>9536</v>
      </c>
      <c r="C134">
        <v>300.58999999999997</v>
      </c>
      <c r="D134">
        <f>ninja_wind_55_0002_17_3409_corrected[[#This Row],[Column3]]/1000</f>
        <v>0.30058999999999997</v>
      </c>
      <c r="E134" t="s">
        <v>9387</v>
      </c>
      <c r="F134" t="s">
        <v>9387</v>
      </c>
      <c r="G134" t="s">
        <v>9387</v>
      </c>
      <c r="H134" t="s">
        <v>9387</v>
      </c>
      <c r="I134" t="s">
        <v>9387</v>
      </c>
      <c r="J134" t="s">
        <v>9387</v>
      </c>
      <c r="K134" t="s">
        <v>9387</v>
      </c>
      <c r="L134" t="s">
        <v>9387</v>
      </c>
      <c r="M134" t="s">
        <v>9387</v>
      </c>
      <c r="N134" t="s">
        <v>9387</v>
      </c>
    </row>
    <row r="135" spans="1:14" x14ac:dyDescent="0.3">
      <c r="A135" t="s">
        <v>9536</v>
      </c>
      <c r="B135" t="s">
        <v>9537</v>
      </c>
      <c r="C135">
        <v>211.59299999999999</v>
      </c>
      <c r="D135">
        <f>ninja_wind_55_0002_17_3409_corrected[[#This Row],[Column3]]/1000</f>
        <v>0.21159299999999998</v>
      </c>
      <c r="E135" t="s">
        <v>9387</v>
      </c>
      <c r="F135" t="s">
        <v>9387</v>
      </c>
      <c r="G135" t="s">
        <v>9387</v>
      </c>
      <c r="H135" t="s">
        <v>9387</v>
      </c>
      <c r="I135" t="s">
        <v>9387</v>
      </c>
      <c r="J135" t="s">
        <v>9387</v>
      </c>
      <c r="K135" t="s">
        <v>9387</v>
      </c>
      <c r="L135" t="s">
        <v>9387</v>
      </c>
      <c r="M135" t="s">
        <v>9387</v>
      </c>
      <c r="N135" t="s">
        <v>9387</v>
      </c>
    </row>
    <row r="136" spans="1:14" x14ac:dyDescent="0.3">
      <c r="A136" t="s">
        <v>9537</v>
      </c>
      <c r="B136" t="s">
        <v>9538</v>
      </c>
      <c r="C136">
        <v>125.914</v>
      </c>
      <c r="D136">
        <f>ninja_wind_55_0002_17_3409_corrected[[#This Row],[Column3]]/1000</f>
        <v>0.125914</v>
      </c>
      <c r="E136" t="s">
        <v>9387</v>
      </c>
      <c r="F136" t="s">
        <v>9387</v>
      </c>
      <c r="G136" t="s">
        <v>9387</v>
      </c>
      <c r="H136" t="s">
        <v>9387</v>
      </c>
      <c r="I136" t="s">
        <v>9387</v>
      </c>
      <c r="J136" t="s">
        <v>9387</v>
      </c>
      <c r="K136" t="s">
        <v>9387</v>
      </c>
      <c r="L136" t="s">
        <v>9387</v>
      </c>
      <c r="M136" t="s">
        <v>9387</v>
      </c>
      <c r="N136" t="s">
        <v>9387</v>
      </c>
    </row>
    <row r="137" spans="1:14" x14ac:dyDescent="0.3">
      <c r="A137" t="s">
        <v>9538</v>
      </c>
      <c r="B137" t="s">
        <v>9539</v>
      </c>
      <c r="C137">
        <v>71.400999999999996</v>
      </c>
      <c r="D137">
        <f>ninja_wind_55_0002_17_3409_corrected[[#This Row],[Column3]]/1000</f>
        <v>7.1400999999999992E-2</v>
      </c>
      <c r="E137" t="s">
        <v>9387</v>
      </c>
      <c r="F137" t="s">
        <v>9387</v>
      </c>
      <c r="G137" t="s">
        <v>9387</v>
      </c>
      <c r="H137" t="s">
        <v>9387</v>
      </c>
      <c r="I137" t="s">
        <v>9387</v>
      </c>
      <c r="J137" t="s">
        <v>9387</v>
      </c>
      <c r="K137" t="s">
        <v>9387</v>
      </c>
      <c r="L137" t="s">
        <v>9387</v>
      </c>
      <c r="M137" t="s">
        <v>9387</v>
      </c>
      <c r="N137" t="s">
        <v>9387</v>
      </c>
    </row>
    <row r="138" spans="1:14" x14ac:dyDescent="0.3">
      <c r="A138" t="s">
        <v>9539</v>
      </c>
      <c r="B138" t="s">
        <v>9540</v>
      </c>
      <c r="C138">
        <v>36.576000000000001</v>
      </c>
      <c r="D138">
        <f>ninja_wind_55_0002_17_3409_corrected[[#This Row],[Column3]]/1000</f>
        <v>3.6575999999999997E-2</v>
      </c>
      <c r="E138" t="s">
        <v>9387</v>
      </c>
      <c r="F138" t="s">
        <v>9387</v>
      </c>
      <c r="G138" t="s">
        <v>9387</v>
      </c>
      <c r="H138" t="s">
        <v>9387</v>
      </c>
      <c r="I138" t="s">
        <v>9387</v>
      </c>
      <c r="J138" t="s">
        <v>9387</v>
      </c>
      <c r="K138" t="s">
        <v>9387</v>
      </c>
      <c r="L138" t="s">
        <v>9387</v>
      </c>
      <c r="M138" t="s">
        <v>9387</v>
      </c>
      <c r="N138" t="s">
        <v>9387</v>
      </c>
    </row>
    <row r="139" spans="1:14" x14ac:dyDescent="0.3">
      <c r="A139" t="s">
        <v>9540</v>
      </c>
      <c r="B139" t="s">
        <v>9541</v>
      </c>
      <c r="C139">
        <v>18.492000000000001</v>
      </c>
      <c r="D139">
        <f>ninja_wind_55_0002_17_3409_corrected[[#This Row],[Column3]]/1000</f>
        <v>1.8492000000000001E-2</v>
      </c>
      <c r="E139" t="s">
        <v>9387</v>
      </c>
      <c r="F139" t="s">
        <v>9387</v>
      </c>
      <c r="G139" t="s">
        <v>9387</v>
      </c>
      <c r="H139" t="s">
        <v>9387</v>
      </c>
      <c r="I139" t="s">
        <v>9387</v>
      </c>
      <c r="J139" t="s">
        <v>9387</v>
      </c>
      <c r="K139" t="s">
        <v>9387</v>
      </c>
      <c r="L139" t="s">
        <v>9387</v>
      </c>
      <c r="M139" t="s">
        <v>9387</v>
      </c>
      <c r="N139" t="s">
        <v>9387</v>
      </c>
    </row>
    <row r="140" spans="1:14" x14ac:dyDescent="0.3">
      <c r="A140" t="s">
        <v>9541</v>
      </c>
      <c r="B140" t="s">
        <v>9542</v>
      </c>
      <c r="C140">
        <v>7.226</v>
      </c>
      <c r="D140">
        <f>ninja_wind_55_0002_17_3409_corrected[[#This Row],[Column3]]/1000</f>
        <v>7.2259999999999998E-3</v>
      </c>
      <c r="E140" t="s">
        <v>9387</v>
      </c>
      <c r="F140" t="s">
        <v>9387</v>
      </c>
      <c r="G140" t="s">
        <v>9387</v>
      </c>
      <c r="H140" t="s">
        <v>9387</v>
      </c>
      <c r="I140" t="s">
        <v>9387</v>
      </c>
      <c r="J140" t="s">
        <v>9387</v>
      </c>
      <c r="K140" t="s">
        <v>9387</v>
      </c>
      <c r="L140" t="s">
        <v>9387</v>
      </c>
      <c r="M140" t="s">
        <v>9387</v>
      </c>
      <c r="N140" t="s">
        <v>9387</v>
      </c>
    </row>
    <row r="141" spans="1:14" x14ac:dyDescent="0.3">
      <c r="A141" t="s">
        <v>9542</v>
      </c>
      <c r="B141" t="s">
        <v>9543</v>
      </c>
      <c r="C141">
        <v>2.331</v>
      </c>
      <c r="D141">
        <f>ninja_wind_55_0002_17_3409_corrected[[#This Row],[Column3]]/1000</f>
        <v>2.3310000000000002E-3</v>
      </c>
      <c r="E141" t="s">
        <v>9387</v>
      </c>
      <c r="F141" t="s">
        <v>9387</v>
      </c>
      <c r="G141" t="s">
        <v>9387</v>
      </c>
      <c r="H141" t="s">
        <v>9387</v>
      </c>
      <c r="I141" t="s">
        <v>9387</v>
      </c>
      <c r="J141" t="s">
        <v>9387</v>
      </c>
      <c r="K141" t="s">
        <v>9387</v>
      </c>
      <c r="L141" t="s">
        <v>9387</v>
      </c>
      <c r="M141" t="s">
        <v>9387</v>
      </c>
      <c r="N141" t="s">
        <v>9387</v>
      </c>
    </row>
    <row r="142" spans="1:14" x14ac:dyDescent="0.3">
      <c r="A142" t="s">
        <v>9543</v>
      </c>
      <c r="B142" t="s">
        <v>9544</v>
      </c>
      <c r="C142">
        <v>1.2110000000000001</v>
      </c>
      <c r="D142">
        <f>ninja_wind_55_0002_17_3409_corrected[[#This Row],[Column3]]/1000</f>
        <v>1.2110000000000001E-3</v>
      </c>
      <c r="E142" t="s">
        <v>9387</v>
      </c>
      <c r="F142" t="s">
        <v>9387</v>
      </c>
      <c r="G142" t="s">
        <v>9387</v>
      </c>
      <c r="H142" t="s">
        <v>9387</v>
      </c>
      <c r="I142" t="s">
        <v>9387</v>
      </c>
      <c r="J142" t="s">
        <v>9387</v>
      </c>
      <c r="K142" t="s">
        <v>9387</v>
      </c>
      <c r="L142" t="s">
        <v>9387</v>
      </c>
      <c r="M142" t="s">
        <v>9387</v>
      </c>
      <c r="N142" t="s">
        <v>9387</v>
      </c>
    </row>
    <row r="143" spans="1:14" x14ac:dyDescent="0.3">
      <c r="A143" t="s">
        <v>9544</v>
      </c>
      <c r="B143" t="s">
        <v>9545</v>
      </c>
      <c r="C143">
        <v>5.7279999999999998</v>
      </c>
      <c r="D143">
        <f>ninja_wind_55_0002_17_3409_corrected[[#This Row],[Column3]]/1000</f>
        <v>5.7279999999999996E-3</v>
      </c>
      <c r="E143" t="s">
        <v>9387</v>
      </c>
      <c r="F143" t="s">
        <v>9387</v>
      </c>
      <c r="G143" t="s">
        <v>9387</v>
      </c>
      <c r="H143" t="s">
        <v>9387</v>
      </c>
      <c r="I143" t="s">
        <v>9387</v>
      </c>
      <c r="J143" t="s">
        <v>9387</v>
      </c>
      <c r="K143" t="s">
        <v>9387</v>
      </c>
      <c r="L143" t="s">
        <v>9387</v>
      </c>
      <c r="M143" t="s">
        <v>9387</v>
      </c>
      <c r="N143" t="s">
        <v>9387</v>
      </c>
    </row>
    <row r="144" spans="1:14" x14ac:dyDescent="0.3">
      <c r="A144" t="s">
        <v>9545</v>
      </c>
      <c r="B144" t="s">
        <v>9546</v>
      </c>
      <c r="C144">
        <v>37.085999999999999</v>
      </c>
      <c r="D144">
        <f>ninja_wind_55_0002_17_3409_corrected[[#This Row],[Column3]]/1000</f>
        <v>3.7086000000000001E-2</v>
      </c>
      <c r="E144" t="s">
        <v>9387</v>
      </c>
      <c r="F144" t="s">
        <v>9387</v>
      </c>
      <c r="G144" t="s">
        <v>9387</v>
      </c>
      <c r="H144" t="s">
        <v>9387</v>
      </c>
      <c r="I144" t="s">
        <v>9387</v>
      </c>
      <c r="J144" t="s">
        <v>9387</v>
      </c>
      <c r="K144" t="s">
        <v>9387</v>
      </c>
      <c r="L144" t="s">
        <v>9387</v>
      </c>
      <c r="M144" t="s">
        <v>9387</v>
      </c>
      <c r="N144" t="s">
        <v>9387</v>
      </c>
    </row>
    <row r="145" spans="1:14" x14ac:dyDescent="0.3">
      <c r="A145" t="s">
        <v>9546</v>
      </c>
      <c r="B145" t="s">
        <v>9547</v>
      </c>
      <c r="C145">
        <v>90.799000000000007</v>
      </c>
      <c r="D145">
        <f>ninja_wind_55_0002_17_3409_corrected[[#This Row],[Column3]]/1000</f>
        <v>9.0799000000000005E-2</v>
      </c>
      <c r="E145" t="s">
        <v>9387</v>
      </c>
      <c r="F145" t="s">
        <v>9387</v>
      </c>
      <c r="G145" t="s">
        <v>9387</v>
      </c>
      <c r="H145" t="s">
        <v>9387</v>
      </c>
      <c r="I145" t="s">
        <v>9387</v>
      </c>
      <c r="J145" t="s">
        <v>9387</v>
      </c>
      <c r="K145" t="s">
        <v>9387</v>
      </c>
      <c r="L145" t="s">
        <v>9387</v>
      </c>
      <c r="M145" t="s">
        <v>9387</v>
      </c>
      <c r="N145" t="s">
        <v>9387</v>
      </c>
    </row>
    <row r="146" spans="1:14" x14ac:dyDescent="0.3">
      <c r="A146" t="s">
        <v>9547</v>
      </c>
      <c r="B146" t="s">
        <v>9548</v>
      </c>
      <c r="C146">
        <v>160.161</v>
      </c>
      <c r="D146">
        <f>ninja_wind_55_0002_17_3409_corrected[[#This Row],[Column3]]/1000</f>
        <v>0.160161</v>
      </c>
      <c r="E146" t="s">
        <v>9387</v>
      </c>
      <c r="F146" t="s">
        <v>9387</v>
      </c>
      <c r="G146" t="s">
        <v>9387</v>
      </c>
      <c r="H146" t="s">
        <v>9387</v>
      </c>
      <c r="I146" t="s">
        <v>9387</v>
      </c>
      <c r="J146" t="s">
        <v>9387</v>
      </c>
      <c r="K146" t="s">
        <v>9387</v>
      </c>
      <c r="L146" t="s">
        <v>9387</v>
      </c>
      <c r="M146" t="s">
        <v>9387</v>
      </c>
      <c r="N146" t="s">
        <v>9387</v>
      </c>
    </row>
    <row r="147" spans="1:14" x14ac:dyDescent="0.3">
      <c r="A147" t="s">
        <v>9548</v>
      </c>
      <c r="B147" t="s">
        <v>9549</v>
      </c>
      <c r="C147">
        <v>238.77699999999999</v>
      </c>
      <c r="D147">
        <f>ninja_wind_55_0002_17_3409_corrected[[#This Row],[Column3]]/1000</f>
        <v>0.23877699999999999</v>
      </c>
      <c r="E147" t="s">
        <v>9387</v>
      </c>
      <c r="F147" t="s">
        <v>9387</v>
      </c>
      <c r="G147" t="s">
        <v>9387</v>
      </c>
      <c r="H147" t="s">
        <v>9387</v>
      </c>
      <c r="I147" t="s">
        <v>9387</v>
      </c>
      <c r="J147" t="s">
        <v>9387</v>
      </c>
      <c r="K147" t="s">
        <v>9387</v>
      </c>
      <c r="L147" t="s">
        <v>9387</v>
      </c>
      <c r="M147" t="s">
        <v>9387</v>
      </c>
      <c r="N147" t="s">
        <v>9387</v>
      </c>
    </row>
    <row r="148" spans="1:14" x14ac:dyDescent="0.3">
      <c r="A148" t="s">
        <v>9549</v>
      </c>
      <c r="B148" t="s">
        <v>9550</v>
      </c>
      <c r="C148">
        <v>313.072</v>
      </c>
      <c r="D148">
        <f>ninja_wind_55_0002_17_3409_corrected[[#This Row],[Column3]]/1000</f>
        <v>0.31307200000000002</v>
      </c>
      <c r="E148" t="s">
        <v>9387</v>
      </c>
      <c r="F148" t="s">
        <v>9387</v>
      </c>
      <c r="G148" t="s">
        <v>9387</v>
      </c>
      <c r="H148" t="s">
        <v>9387</v>
      </c>
      <c r="I148" t="s">
        <v>9387</v>
      </c>
      <c r="J148" t="s">
        <v>9387</v>
      </c>
      <c r="K148" t="s">
        <v>9387</v>
      </c>
      <c r="L148" t="s">
        <v>9387</v>
      </c>
      <c r="M148" t="s">
        <v>9387</v>
      </c>
      <c r="N148" t="s">
        <v>9387</v>
      </c>
    </row>
    <row r="149" spans="1:14" x14ac:dyDescent="0.3">
      <c r="A149" t="s">
        <v>9550</v>
      </c>
      <c r="B149" t="s">
        <v>9551</v>
      </c>
      <c r="C149">
        <v>374.41899999999998</v>
      </c>
      <c r="D149">
        <f>ninja_wind_55_0002_17_3409_corrected[[#This Row],[Column3]]/1000</f>
        <v>0.374419</v>
      </c>
      <c r="E149" t="s">
        <v>9387</v>
      </c>
      <c r="F149" t="s">
        <v>9387</v>
      </c>
      <c r="G149" t="s">
        <v>9387</v>
      </c>
      <c r="H149" t="s">
        <v>9387</v>
      </c>
      <c r="I149" t="s">
        <v>9387</v>
      </c>
      <c r="J149" t="s">
        <v>9387</v>
      </c>
      <c r="K149" t="s">
        <v>9387</v>
      </c>
      <c r="L149" t="s">
        <v>9387</v>
      </c>
      <c r="M149" t="s">
        <v>9387</v>
      </c>
      <c r="N149" t="s">
        <v>9387</v>
      </c>
    </row>
    <row r="150" spans="1:14" x14ac:dyDescent="0.3">
      <c r="A150" t="s">
        <v>9551</v>
      </c>
      <c r="B150" t="s">
        <v>9552</v>
      </c>
      <c r="C150">
        <v>430.19499999999999</v>
      </c>
      <c r="D150">
        <f>ninja_wind_55_0002_17_3409_corrected[[#This Row],[Column3]]/1000</f>
        <v>0.43019499999999999</v>
      </c>
      <c r="E150" t="s">
        <v>9387</v>
      </c>
      <c r="F150" t="s">
        <v>9387</v>
      </c>
      <c r="G150" t="s">
        <v>9387</v>
      </c>
      <c r="H150" t="s">
        <v>9387</v>
      </c>
      <c r="I150" t="s">
        <v>9387</v>
      </c>
      <c r="J150" t="s">
        <v>9387</v>
      </c>
      <c r="K150" t="s">
        <v>9387</v>
      </c>
      <c r="L150" t="s">
        <v>9387</v>
      </c>
      <c r="M150" t="s">
        <v>9387</v>
      </c>
      <c r="N150" t="s">
        <v>9387</v>
      </c>
    </row>
    <row r="151" spans="1:14" x14ac:dyDescent="0.3">
      <c r="A151" t="s">
        <v>9552</v>
      </c>
      <c r="B151" t="s">
        <v>9553</v>
      </c>
      <c r="C151">
        <v>479.06099999999998</v>
      </c>
      <c r="D151">
        <f>ninja_wind_55_0002_17_3409_corrected[[#This Row],[Column3]]/1000</f>
        <v>0.47906099999999996</v>
      </c>
      <c r="E151" t="s">
        <v>9387</v>
      </c>
      <c r="F151" t="s">
        <v>9387</v>
      </c>
      <c r="G151" t="s">
        <v>9387</v>
      </c>
      <c r="H151" t="s">
        <v>9387</v>
      </c>
      <c r="I151" t="s">
        <v>9387</v>
      </c>
      <c r="J151" t="s">
        <v>9387</v>
      </c>
      <c r="K151" t="s">
        <v>9387</v>
      </c>
      <c r="L151" t="s">
        <v>9387</v>
      </c>
      <c r="M151" t="s">
        <v>9387</v>
      </c>
      <c r="N151" t="s">
        <v>9387</v>
      </c>
    </row>
    <row r="152" spans="1:14" x14ac:dyDescent="0.3">
      <c r="A152" t="s">
        <v>9553</v>
      </c>
      <c r="B152" t="s">
        <v>9554</v>
      </c>
      <c r="C152">
        <v>522.63</v>
      </c>
      <c r="D152">
        <f>ninja_wind_55_0002_17_3409_corrected[[#This Row],[Column3]]/1000</f>
        <v>0.52263000000000004</v>
      </c>
      <c r="E152" t="s">
        <v>9387</v>
      </c>
      <c r="F152" t="s">
        <v>9387</v>
      </c>
      <c r="G152" t="s">
        <v>9387</v>
      </c>
      <c r="H152" t="s">
        <v>9387</v>
      </c>
      <c r="I152" t="s">
        <v>9387</v>
      </c>
      <c r="J152" t="s">
        <v>9387</v>
      </c>
      <c r="K152" t="s">
        <v>9387</v>
      </c>
      <c r="L152" t="s">
        <v>9387</v>
      </c>
      <c r="M152" t="s">
        <v>9387</v>
      </c>
      <c r="N152" t="s">
        <v>9387</v>
      </c>
    </row>
    <row r="153" spans="1:14" x14ac:dyDescent="0.3">
      <c r="A153" t="s">
        <v>9554</v>
      </c>
      <c r="B153" t="s">
        <v>9555</v>
      </c>
      <c r="C153">
        <v>584.99099999999999</v>
      </c>
      <c r="D153">
        <f>ninja_wind_55_0002_17_3409_corrected[[#This Row],[Column3]]/1000</f>
        <v>0.58499100000000004</v>
      </c>
      <c r="E153" t="s">
        <v>9387</v>
      </c>
      <c r="F153" t="s">
        <v>9387</v>
      </c>
      <c r="G153" t="s">
        <v>9387</v>
      </c>
      <c r="H153" t="s">
        <v>9387</v>
      </c>
      <c r="I153" t="s">
        <v>9387</v>
      </c>
      <c r="J153" t="s">
        <v>9387</v>
      </c>
      <c r="K153" t="s">
        <v>9387</v>
      </c>
      <c r="L153" t="s">
        <v>9387</v>
      </c>
      <c r="M153" t="s">
        <v>9387</v>
      </c>
      <c r="N153" t="s">
        <v>9387</v>
      </c>
    </row>
    <row r="154" spans="1:14" x14ac:dyDescent="0.3">
      <c r="A154" t="s">
        <v>9555</v>
      </c>
      <c r="B154" t="s">
        <v>9556</v>
      </c>
      <c r="C154">
        <v>648.84400000000005</v>
      </c>
      <c r="D154">
        <f>ninja_wind_55_0002_17_3409_corrected[[#This Row],[Column3]]/1000</f>
        <v>0.64884400000000009</v>
      </c>
      <c r="E154" t="s">
        <v>9387</v>
      </c>
      <c r="F154" t="s">
        <v>9387</v>
      </c>
      <c r="G154" t="s">
        <v>9387</v>
      </c>
      <c r="H154" t="s">
        <v>9387</v>
      </c>
      <c r="I154" t="s">
        <v>9387</v>
      </c>
      <c r="J154" t="s">
        <v>9387</v>
      </c>
      <c r="K154" t="s">
        <v>9387</v>
      </c>
      <c r="L154" t="s">
        <v>9387</v>
      </c>
      <c r="M154" t="s">
        <v>9387</v>
      </c>
      <c r="N154" t="s">
        <v>9387</v>
      </c>
    </row>
    <row r="155" spans="1:14" x14ac:dyDescent="0.3">
      <c r="A155" t="s">
        <v>9556</v>
      </c>
      <c r="B155" t="s">
        <v>9557</v>
      </c>
      <c r="C155">
        <v>691.61300000000006</v>
      </c>
      <c r="D155">
        <f>ninja_wind_55_0002_17_3409_corrected[[#This Row],[Column3]]/1000</f>
        <v>0.69161300000000003</v>
      </c>
      <c r="E155" t="s">
        <v>9387</v>
      </c>
      <c r="F155" t="s">
        <v>9387</v>
      </c>
      <c r="G155" t="s">
        <v>9387</v>
      </c>
      <c r="H155" t="s">
        <v>9387</v>
      </c>
      <c r="I155" t="s">
        <v>9387</v>
      </c>
      <c r="J155" t="s">
        <v>9387</v>
      </c>
      <c r="K155" t="s">
        <v>9387</v>
      </c>
      <c r="L155" t="s">
        <v>9387</v>
      </c>
      <c r="M155" t="s">
        <v>9387</v>
      </c>
      <c r="N155" t="s">
        <v>9387</v>
      </c>
    </row>
    <row r="156" spans="1:14" x14ac:dyDescent="0.3">
      <c r="A156" t="s">
        <v>9557</v>
      </c>
      <c r="B156" t="s">
        <v>9558</v>
      </c>
      <c r="C156">
        <v>721.51700000000005</v>
      </c>
      <c r="D156">
        <f>ninja_wind_55_0002_17_3409_corrected[[#This Row],[Column3]]/1000</f>
        <v>0.72151700000000007</v>
      </c>
      <c r="E156" t="s">
        <v>9387</v>
      </c>
      <c r="F156" t="s">
        <v>9387</v>
      </c>
      <c r="G156" t="s">
        <v>9387</v>
      </c>
      <c r="H156" t="s">
        <v>9387</v>
      </c>
      <c r="I156" t="s">
        <v>9387</v>
      </c>
      <c r="J156" t="s">
        <v>9387</v>
      </c>
      <c r="K156" t="s">
        <v>9387</v>
      </c>
      <c r="L156" t="s">
        <v>9387</v>
      </c>
      <c r="M156" t="s">
        <v>9387</v>
      </c>
      <c r="N156" t="s">
        <v>9387</v>
      </c>
    </row>
    <row r="157" spans="1:14" x14ac:dyDescent="0.3">
      <c r="A157" t="s">
        <v>9558</v>
      </c>
      <c r="B157" t="s">
        <v>9559</v>
      </c>
      <c r="C157">
        <v>746.31700000000001</v>
      </c>
      <c r="D157">
        <f>ninja_wind_55_0002_17_3409_corrected[[#This Row],[Column3]]/1000</f>
        <v>0.74631700000000001</v>
      </c>
      <c r="E157" t="s">
        <v>9387</v>
      </c>
      <c r="F157" t="s">
        <v>9387</v>
      </c>
      <c r="G157" t="s">
        <v>9387</v>
      </c>
      <c r="H157" t="s">
        <v>9387</v>
      </c>
      <c r="I157" t="s">
        <v>9387</v>
      </c>
      <c r="J157" t="s">
        <v>9387</v>
      </c>
      <c r="K157" t="s">
        <v>9387</v>
      </c>
      <c r="L157" t="s">
        <v>9387</v>
      </c>
      <c r="M157" t="s">
        <v>9387</v>
      </c>
      <c r="N157" t="s">
        <v>9387</v>
      </c>
    </row>
    <row r="158" spans="1:14" x14ac:dyDescent="0.3">
      <c r="A158" t="s">
        <v>9559</v>
      </c>
      <c r="B158" t="s">
        <v>9560</v>
      </c>
      <c r="C158">
        <v>757.38400000000001</v>
      </c>
      <c r="D158">
        <f>ninja_wind_55_0002_17_3409_corrected[[#This Row],[Column3]]/1000</f>
        <v>0.75738400000000006</v>
      </c>
      <c r="E158" t="s">
        <v>9387</v>
      </c>
      <c r="F158" t="s">
        <v>9387</v>
      </c>
      <c r="G158" t="s">
        <v>9387</v>
      </c>
      <c r="H158" t="s">
        <v>9387</v>
      </c>
      <c r="I158" t="s">
        <v>9387</v>
      </c>
      <c r="J158" t="s">
        <v>9387</v>
      </c>
      <c r="K158" t="s">
        <v>9387</v>
      </c>
      <c r="L158" t="s">
        <v>9387</v>
      </c>
      <c r="M158" t="s">
        <v>9387</v>
      </c>
      <c r="N158" t="s">
        <v>9387</v>
      </c>
    </row>
    <row r="159" spans="1:14" x14ac:dyDescent="0.3">
      <c r="A159" t="s">
        <v>9560</v>
      </c>
      <c r="B159" t="s">
        <v>9561</v>
      </c>
      <c r="C159">
        <v>758.94899999999996</v>
      </c>
      <c r="D159">
        <f>ninja_wind_55_0002_17_3409_corrected[[#This Row],[Column3]]/1000</f>
        <v>0.75894899999999998</v>
      </c>
      <c r="E159" t="s">
        <v>9387</v>
      </c>
      <c r="F159" t="s">
        <v>9387</v>
      </c>
      <c r="G159" t="s">
        <v>9387</v>
      </c>
      <c r="H159" t="s">
        <v>9387</v>
      </c>
      <c r="I159" t="s">
        <v>9387</v>
      </c>
      <c r="J159" t="s">
        <v>9387</v>
      </c>
      <c r="K159" t="s">
        <v>9387</v>
      </c>
      <c r="L159" t="s">
        <v>9387</v>
      </c>
      <c r="M159" t="s">
        <v>9387</v>
      </c>
      <c r="N159" t="s">
        <v>9387</v>
      </c>
    </row>
    <row r="160" spans="1:14" x14ac:dyDescent="0.3">
      <c r="A160" t="s">
        <v>9561</v>
      </c>
      <c r="B160" t="s">
        <v>9562</v>
      </c>
      <c r="C160">
        <v>743.47900000000004</v>
      </c>
      <c r="D160">
        <f>ninja_wind_55_0002_17_3409_corrected[[#This Row],[Column3]]/1000</f>
        <v>0.743479</v>
      </c>
      <c r="E160" t="s">
        <v>9387</v>
      </c>
      <c r="F160" t="s">
        <v>9387</v>
      </c>
      <c r="G160" t="s">
        <v>9387</v>
      </c>
      <c r="H160" t="s">
        <v>9387</v>
      </c>
      <c r="I160" t="s">
        <v>9387</v>
      </c>
      <c r="J160" t="s">
        <v>9387</v>
      </c>
      <c r="K160" t="s">
        <v>9387</v>
      </c>
      <c r="L160" t="s">
        <v>9387</v>
      </c>
      <c r="M160" t="s">
        <v>9387</v>
      </c>
      <c r="N160" t="s">
        <v>9387</v>
      </c>
    </row>
    <row r="161" spans="1:14" x14ac:dyDescent="0.3">
      <c r="A161" t="s">
        <v>9562</v>
      </c>
      <c r="B161" t="s">
        <v>9563</v>
      </c>
      <c r="C161">
        <v>733.63</v>
      </c>
      <c r="D161">
        <f>ninja_wind_55_0002_17_3409_corrected[[#This Row],[Column3]]/1000</f>
        <v>0.73363</v>
      </c>
      <c r="E161" t="s">
        <v>9387</v>
      </c>
      <c r="F161" t="s">
        <v>9387</v>
      </c>
      <c r="G161" t="s">
        <v>9387</v>
      </c>
      <c r="H161" t="s">
        <v>9387</v>
      </c>
      <c r="I161" t="s">
        <v>9387</v>
      </c>
      <c r="J161" t="s">
        <v>9387</v>
      </c>
      <c r="K161" t="s">
        <v>9387</v>
      </c>
      <c r="L161" t="s">
        <v>9387</v>
      </c>
      <c r="M161" t="s">
        <v>9387</v>
      </c>
      <c r="N161" t="s">
        <v>9387</v>
      </c>
    </row>
    <row r="162" spans="1:14" x14ac:dyDescent="0.3">
      <c r="A162" t="s">
        <v>9563</v>
      </c>
      <c r="B162" t="s">
        <v>9564</v>
      </c>
      <c r="C162">
        <v>723.57</v>
      </c>
      <c r="D162">
        <f>ninja_wind_55_0002_17_3409_corrected[[#This Row],[Column3]]/1000</f>
        <v>0.72357000000000005</v>
      </c>
      <c r="E162" t="s">
        <v>9387</v>
      </c>
      <c r="F162" t="s">
        <v>9387</v>
      </c>
      <c r="G162" t="s">
        <v>9387</v>
      </c>
      <c r="H162" t="s">
        <v>9387</v>
      </c>
      <c r="I162" t="s">
        <v>9387</v>
      </c>
      <c r="J162" t="s">
        <v>9387</v>
      </c>
      <c r="K162" t="s">
        <v>9387</v>
      </c>
      <c r="L162" t="s">
        <v>9387</v>
      </c>
      <c r="M162" t="s">
        <v>9387</v>
      </c>
      <c r="N162" t="s">
        <v>9387</v>
      </c>
    </row>
    <row r="163" spans="1:14" x14ac:dyDescent="0.3">
      <c r="A163" t="s">
        <v>9564</v>
      </c>
      <c r="B163" t="s">
        <v>9565</v>
      </c>
      <c r="C163">
        <v>716.21299999999997</v>
      </c>
      <c r="D163">
        <f>ninja_wind_55_0002_17_3409_corrected[[#This Row],[Column3]]/1000</f>
        <v>0.71621299999999999</v>
      </c>
      <c r="E163" t="s">
        <v>9387</v>
      </c>
      <c r="F163" t="s">
        <v>9387</v>
      </c>
      <c r="G163" t="s">
        <v>9387</v>
      </c>
      <c r="H163" t="s">
        <v>9387</v>
      </c>
      <c r="I163" t="s">
        <v>9387</v>
      </c>
      <c r="J163" t="s">
        <v>9387</v>
      </c>
      <c r="K163" t="s">
        <v>9387</v>
      </c>
      <c r="L163" t="s">
        <v>9387</v>
      </c>
      <c r="M163" t="s">
        <v>9387</v>
      </c>
      <c r="N163" t="s">
        <v>9387</v>
      </c>
    </row>
    <row r="164" spans="1:14" x14ac:dyDescent="0.3">
      <c r="A164" t="s">
        <v>9565</v>
      </c>
      <c r="B164" t="s">
        <v>9566</v>
      </c>
      <c r="C164">
        <v>734.97500000000002</v>
      </c>
      <c r="D164">
        <f>ninja_wind_55_0002_17_3409_corrected[[#This Row],[Column3]]/1000</f>
        <v>0.73497500000000004</v>
      </c>
      <c r="E164" t="s">
        <v>9387</v>
      </c>
      <c r="F164" t="s">
        <v>9387</v>
      </c>
      <c r="G164" t="s">
        <v>9387</v>
      </c>
      <c r="H164" t="s">
        <v>9387</v>
      </c>
      <c r="I164" t="s">
        <v>9387</v>
      </c>
      <c r="J164" t="s">
        <v>9387</v>
      </c>
      <c r="K164" t="s">
        <v>9387</v>
      </c>
      <c r="L164" t="s">
        <v>9387</v>
      </c>
      <c r="M164" t="s">
        <v>9387</v>
      </c>
      <c r="N164" t="s">
        <v>9387</v>
      </c>
    </row>
    <row r="165" spans="1:14" x14ac:dyDescent="0.3">
      <c r="A165" t="s">
        <v>9566</v>
      </c>
      <c r="B165" t="s">
        <v>9567</v>
      </c>
      <c r="C165">
        <v>783.303</v>
      </c>
      <c r="D165">
        <f>ninja_wind_55_0002_17_3409_corrected[[#This Row],[Column3]]/1000</f>
        <v>0.78330299999999997</v>
      </c>
      <c r="E165" t="s">
        <v>9387</v>
      </c>
      <c r="F165" t="s">
        <v>9387</v>
      </c>
      <c r="G165" t="s">
        <v>9387</v>
      </c>
      <c r="H165" t="s">
        <v>9387</v>
      </c>
      <c r="I165" t="s">
        <v>9387</v>
      </c>
      <c r="J165" t="s">
        <v>9387</v>
      </c>
      <c r="K165" t="s">
        <v>9387</v>
      </c>
      <c r="L165" t="s">
        <v>9387</v>
      </c>
      <c r="M165" t="s">
        <v>9387</v>
      </c>
      <c r="N165" t="s">
        <v>9387</v>
      </c>
    </row>
    <row r="166" spans="1:14" x14ac:dyDescent="0.3">
      <c r="A166" t="s">
        <v>9567</v>
      </c>
      <c r="B166" t="s">
        <v>9568</v>
      </c>
      <c r="C166">
        <v>816.31200000000001</v>
      </c>
      <c r="D166">
        <f>ninja_wind_55_0002_17_3409_corrected[[#This Row],[Column3]]/1000</f>
        <v>0.81631200000000004</v>
      </c>
      <c r="E166" t="s">
        <v>9387</v>
      </c>
      <c r="F166" t="s">
        <v>9387</v>
      </c>
      <c r="G166" t="s">
        <v>9387</v>
      </c>
      <c r="H166" t="s">
        <v>9387</v>
      </c>
      <c r="I166" t="s">
        <v>9387</v>
      </c>
      <c r="J166" t="s">
        <v>9387</v>
      </c>
      <c r="K166" t="s">
        <v>9387</v>
      </c>
      <c r="L166" t="s">
        <v>9387</v>
      </c>
      <c r="M166" t="s">
        <v>9387</v>
      </c>
      <c r="N166" t="s">
        <v>9387</v>
      </c>
    </row>
    <row r="167" spans="1:14" x14ac:dyDescent="0.3">
      <c r="A167" t="s">
        <v>9568</v>
      </c>
      <c r="B167" t="s">
        <v>9569</v>
      </c>
      <c r="C167">
        <v>826.80499999999995</v>
      </c>
      <c r="D167">
        <f>ninja_wind_55_0002_17_3409_corrected[[#This Row],[Column3]]/1000</f>
        <v>0.8268049999999999</v>
      </c>
      <c r="E167" t="s">
        <v>9387</v>
      </c>
      <c r="F167" t="s">
        <v>9387</v>
      </c>
      <c r="G167" t="s">
        <v>9387</v>
      </c>
      <c r="H167" t="s">
        <v>9387</v>
      </c>
      <c r="I167" t="s">
        <v>9387</v>
      </c>
      <c r="J167" t="s">
        <v>9387</v>
      </c>
      <c r="K167" t="s">
        <v>9387</v>
      </c>
      <c r="L167" t="s">
        <v>9387</v>
      </c>
      <c r="M167" t="s">
        <v>9387</v>
      </c>
      <c r="N167" t="s">
        <v>9387</v>
      </c>
    </row>
    <row r="168" spans="1:14" x14ac:dyDescent="0.3">
      <c r="A168" t="s">
        <v>9569</v>
      </c>
      <c r="B168" t="s">
        <v>9570</v>
      </c>
      <c r="C168">
        <v>829.61400000000003</v>
      </c>
      <c r="D168">
        <f>ninja_wind_55_0002_17_3409_corrected[[#This Row],[Column3]]/1000</f>
        <v>0.82961400000000007</v>
      </c>
      <c r="E168" t="s">
        <v>9387</v>
      </c>
      <c r="F168" t="s">
        <v>9387</v>
      </c>
      <c r="G168" t="s">
        <v>9387</v>
      </c>
      <c r="H168" t="s">
        <v>9387</v>
      </c>
      <c r="I168" t="s">
        <v>9387</v>
      </c>
      <c r="J168" t="s">
        <v>9387</v>
      </c>
      <c r="K168" t="s">
        <v>9387</v>
      </c>
      <c r="L168" t="s">
        <v>9387</v>
      </c>
      <c r="M168" t="s">
        <v>9387</v>
      </c>
      <c r="N168" t="s">
        <v>9387</v>
      </c>
    </row>
    <row r="169" spans="1:14" x14ac:dyDescent="0.3">
      <c r="A169" t="s">
        <v>9570</v>
      </c>
      <c r="B169" t="s">
        <v>9571</v>
      </c>
      <c r="C169">
        <v>841.01199999999994</v>
      </c>
      <c r="D169">
        <f>ninja_wind_55_0002_17_3409_corrected[[#This Row],[Column3]]/1000</f>
        <v>0.84101199999999998</v>
      </c>
      <c r="E169" t="s">
        <v>9387</v>
      </c>
      <c r="F169" t="s">
        <v>9387</v>
      </c>
      <c r="G169" t="s">
        <v>9387</v>
      </c>
      <c r="H169" t="s">
        <v>9387</v>
      </c>
      <c r="I169" t="s">
        <v>9387</v>
      </c>
      <c r="J169" t="s">
        <v>9387</v>
      </c>
      <c r="K169" t="s">
        <v>9387</v>
      </c>
      <c r="L169" t="s">
        <v>9387</v>
      </c>
      <c r="M169" t="s">
        <v>9387</v>
      </c>
      <c r="N169" t="s">
        <v>9387</v>
      </c>
    </row>
    <row r="170" spans="1:14" x14ac:dyDescent="0.3">
      <c r="A170" t="s">
        <v>9571</v>
      </c>
      <c r="B170" t="s">
        <v>9572</v>
      </c>
      <c r="C170">
        <v>864.69299999999998</v>
      </c>
      <c r="D170">
        <f>ninja_wind_55_0002_17_3409_corrected[[#This Row],[Column3]]/1000</f>
        <v>0.86469299999999993</v>
      </c>
      <c r="E170" t="s">
        <v>9387</v>
      </c>
      <c r="F170" t="s">
        <v>9387</v>
      </c>
      <c r="G170" t="s">
        <v>9387</v>
      </c>
      <c r="H170" t="s">
        <v>9387</v>
      </c>
      <c r="I170" t="s">
        <v>9387</v>
      </c>
      <c r="J170" t="s">
        <v>9387</v>
      </c>
      <c r="K170" t="s">
        <v>9387</v>
      </c>
      <c r="L170" t="s">
        <v>9387</v>
      </c>
      <c r="M170" t="s">
        <v>9387</v>
      </c>
      <c r="N170" t="s">
        <v>9387</v>
      </c>
    </row>
    <row r="171" spans="1:14" x14ac:dyDescent="0.3">
      <c r="A171" t="s">
        <v>9572</v>
      </c>
      <c r="B171" t="s">
        <v>9573</v>
      </c>
      <c r="C171">
        <v>888.298</v>
      </c>
      <c r="D171">
        <f>ninja_wind_55_0002_17_3409_corrected[[#This Row],[Column3]]/1000</f>
        <v>0.88829800000000003</v>
      </c>
      <c r="E171" t="s">
        <v>9387</v>
      </c>
      <c r="F171" t="s">
        <v>9387</v>
      </c>
      <c r="G171" t="s">
        <v>9387</v>
      </c>
      <c r="H171" t="s">
        <v>9387</v>
      </c>
      <c r="I171" t="s">
        <v>9387</v>
      </c>
      <c r="J171" t="s">
        <v>9387</v>
      </c>
      <c r="K171" t="s">
        <v>9387</v>
      </c>
      <c r="L171" t="s">
        <v>9387</v>
      </c>
      <c r="M171" t="s">
        <v>9387</v>
      </c>
      <c r="N171" t="s">
        <v>9387</v>
      </c>
    </row>
    <row r="172" spans="1:14" x14ac:dyDescent="0.3">
      <c r="A172" t="s">
        <v>9573</v>
      </c>
      <c r="B172" t="s">
        <v>9574</v>
      </c>
      <c r="C172">
        <v>921.71699999999998</v>
      </c>
      <c r="D172">
        <f>ninja_wind_55_0002_17_3409_corrected[[#This Row],[Column3]]/1000</f>
        <v>0.92171700000000001</v>
      </c>
      <c r="E172" t="s">
        <v>9387</v>
      </c>
      <c r="F172" t="s">
        <v>9387</v>
      </c>
      <c r="G172" t="s">
        <v>9387</v>
      </c>
      <c r="H172" t="s">
        <v>9387</v>
      </c>
      <c r="I172" t="s">
        <v>9387</v>
      </c>
      <c r="J172" t="s">
        <v>9387</v>
      </c>
      <c r="K172" t="s">
        <v>9387</v>
      </c>
      <c r="L172" t="s">
        <v>9387</v>
      </c>
      <c r="M172" t="s">
        <v>9387</v>
      </c>
      <c r="N172" t="s">
        <v>9387</v>
      </c>
    </row>
    <row r="173" spans="1:14" x14ac:dyDescent="0.3">
      <c r="A173" t="s">
        <v>9574</v>
      </c>
      <c r="B173" t="s">
        <v>9575</v>
      </c>
      <c r="C173">
        <v>951.94100000000003</v>
      </c>
      <c r="D173">
        <f>ninja_wind_55_0002_17_3409_corrected[[#This Row],[Column3]]/1000</f>
        <v>0.95194100000000004</v>
      </c>
      <c r="E173" t="s">
        <v>9387</v>
      </c>
      <c r="F173" t="s">
        <v>9387</v>
      </c>
      <c r="G173" t="s">
        <v>9387</v>
      </c>
      <c r="H173" t="s">
        <v>9387</v>
      </c>
      <c r="I173" t="s">
        <v>9387</v>
      </c>
      <c r="J173" t="s">
        <v>9387</v>
      </c>
      <c r="K173" t="s">
        <v>9387</v>
      </c>
      <c r="L173" t="s">
        <v>9387</v>
      </c>
      <c r="M173" t="s">
        <v>9387</v>
      </c>
      <c r="N173" t="s">
        <v>9387</v>
      </c>
    </row>
    <row r="174" spans="1:14" x14ac:dyDescent="0.3">
      <c r="A174" t="s">
        <v>9575</v>
      </c>
      <c r="B174" t="s">
        <v>9576</v>
      </c>
      <c r="C174">
        <v>968.90800000000002</v>
      </c>
      <c r="D174">
        <f>ninja_wind_55_0002_17_3409_corrected[[#This Row],[Column3]]/1000</f>
        <v>0.96890799999999999</v>
      </c>
      <c r="E174" t="s">
        <v>9387</v>
      </c>
      <c r="F174" t="s">
        <v>9387</v>
      </c>
      <c r="G174" t="s">
        <v>9387</v>
      </c>
      <c r="H174" t="s">
        <v>9387</v>
      </c>
      <c r="I174" t="s">
        <v>9387</v>
      </c>
      <c r="J174" t="s">
        <v>9387</v>
      </c>
      <c r="K174" t="s">
        <v>9387</v>
      </c>
      <c r="L174" t="s">
        <v>9387</v>
      </c>
      <c r="M174" t="s">
        <v>9387</v>
      </c>
      <c r="N174" t="s">
        <v>9387</v>
      </c>
    </row>
    <row r="175" spans="1:14" x14ac:dyDescent="0.3">
      <c r="A175" t="s">
        <v>9576</v>
      </c>
      <c r="B175" t="s">
        <v>9577</v>
      </c>
      <c r="C175">
        <v>962.11800000000005</v>
      </c>
      <c r="D175">
        <f>ninja_wind_55_0002_17_3409_corrected[[#This Row],[Column3]]/1000</f>
        <v>0.96211800000000003</v>
      </c>
      <c r="E175" t="s">
        <v>9387</v>
      </c>
      <c r="F175" t="s">
        <v>9387</v>
      </c>
      <c r="G175" t="s">
        <v>9387</v>
      </c>
      <c r="H175" t="s">
        <v>9387</v>
      </c>
      <c r="I175" t="s">
        <v>9387</v>
      </c>
      <c r="J175" t="s">
        <v>9387</v>
      </c>
      <c r="K175" t="s">
        <v>9387</v>
      </c>
      <c r="L175" t="s">
        <v>9387</v>
      </c>
      <c r="M175" t="s">
        <v>9387</v>
      </c>
      <c r="N175" t="s">
        <v>9387</v>
      </c>
    </row>
    <row r="176" spans="1:14" x14ac:dyDescent="0.3">
      <c r="A176" t="s">
        <v>9577</v>
      </c>
      <c r="B176" t="s">
        <v>9578</v>
      </c>
      <c r="C176">
        <v>948.75</v>
      </c>
      <c r="D176">
        <f>ninja_wind_55_0002_17_3409_corrected[[#This Row],[Column3]]/1000</f>
        <v>0.94874999999999998</v>
      </c>
      <c r="E176" t="s">
        <v>9387</v>
      </c>
      <c r="F176" t="s">
        <v>9387</v>
      </c>
      <c r="G176" t="s">
        <v>9387</v>
      </c>
      <c r="H176" t="s">
        <v>9387</v>
      </c>
      <c r="I176" t="s">
        <v>9387</v>
      </c>
      <c r="J176" t="s">
        <v>9387</v>
      </c>
      <c r="K176" t="s">
        <v>9387</v>
      </c>
      <c r="L176" t="s">
        <v>9387</v>
      </c>
      <c r="M176" t="s">
        <v>9387</v>
      </c>
      <c r="N176" t="s">
        <v>9387</v>
      </c>
    </row>
    <row r="177" spans="1:14" x14ac:dyDescent="0.3">
      <c r="A177" t="s">
        <v>9578</v>
      </c>
      <c r="B177" t="s">
        <v>9579</v>
      </c>
      <c r="C177">
        <v>933.62400000000002</v>
      </c>
      <c r="D177">
        <f>ninja_wind_55_0002_17_3409_corrected[[#This Row],[Column3]]/1000</f>
        <v>0.93362400000000001</v>
      </c>
      <c r="E177" t="s">
        <v>9387</v>
      </c>
      <c r="F177" t="s">
        <v>9387</v>
      </c>
      <c r="G177" t="s">
        <v>9387</v>
      </c>
      <c r="H177" t="s">
        <v>9387</v>
      </c>
      <c r="I177" t="s">
        <v>9387</v>
      </c>
      <c r="J177" t="s">
        <v>9387</v>
      </c>
      <c r="K177" t="s">
        <v>9387</v>
      </c>
      <c r="L177" t="s">
        <v>9387</v>
      </c>
      <c r="M177" t="s">
        <v>9387</v>
      </c>
      <c r="N177" t="s">
        <v>9387</v>
      </c>
    </row>
    <row r="178" spans="1:14" x14ac:dyDescent="0.3">
      <c r="A178" t="s">
        <v>9579</v>
      </c>
      <c r="B178" t="s">
        <v>9580</v>
      </c>
      <c r="C178">
        <v>902.13300000000004</v>
      </c>
      <c r="D178">
        <f>ninja_wind_55_0002_17_3409_corrected[[#This Row],[Column3]]/1000</f>
        <v>0.90213300000000007</v>
      </c>
      <c r="E178" t="s">
        <v>9387</v>
      </c>
      <c r="F178" t="s">
        <v>9387</v>
      </c>
      <c r="G178" t="s">
        <v>9387</v>
      </c>
      <c r="H178" t="s">
        <v>9387</v>
      </c>
      <c r="I178" t="s">
        <v>9387</v>
      </c>
      <c r="J178" t="s">
        <v>9387</v>
      </c>
      <c r="K178" t="s">
        <v>9387</v>
      </c>
      <c r="L178" t="s">
        <v>9387</v>
      </c>
      <c r="M178" t="s">
        <v>9387</v>
      </c>
      <c r="N178" t="s">
        <v>9387</v>
      </c>
    </row>
    <row r="179" spans="1:14" x14ac:dyDescent="0.3">
      <c r="A179" t="s">
        <v>9580</v>
      </c>
      <c r="B179" t="s">
        <v>9581</v>
      </c>
      <c r="C179">
        <v>855.88699999999994</v>
      </c>
      <c r="D179">
        <f>ninja_wind_55_0002_17_3409_corrected[[#This Row],[Column3]]/1000</f>
        <v>0.85588699999999995</v>
      </c>
      <c r="E179" t="s">
        <v>9387</v>
      </c>
      <c r="F179" t="s">
        <v>9387</v>
      </c>
      <c r="G179" t="s">
        <v>9387</v>
      </c>
      <c r="H179" t="s">
        <v>9387</v>
      </c>
      <c r="I179" t="s">
        <v>9387</v>
      </c>
      <c r="J179" t="s">
        <v>9387</v>
      </c>
      <c r="K179" t="s">
        <v>9387</v>
      </c>
      <c r="L179" t="s">
        <v>9387</v>
      </c>
      <c r="M179" t="s">
        <v>9387</v>
      </c>
      <c r="N179" t="s">
        <v>9387</v>
      </c>
    </row>
    <row r="180" spans="1:14" x14ac:dyDescent="0.3">
      <c r="A180" t="s">
        <v>9581</v>
      </c>
      <c r="B180" t="s">
        <v>9582</v>
      </c>
      <c r="C180">
        <v>821.51</v>
      </c>
      <c r="D180">
        <f>ninja_wind_55_0002_17_3409_corrected[[#This Row],[Column3]]/1000</f>
        <v>0.82150999999999996</v>
      </c>
      <c r="E180" t="s">
        <v>9387</v>
      </c>
      <c r="F180" t="s">
        <v>9387</v>
      </c>
      <c r="G180" t="s">
        <v>9387</v>
      </c>
      <c r="H180" t="s">
        <v>9387</v>
      </c>
      <c r="I180" t="s">
        <v>9387</v>
      </c>
      <c r="J180" t="s">
        <v>9387</v>
      </c>
      <c r="K180" t="s">
        <v>9387</v>
      </c>
      <c r="L180" t="s">
        <v>9387</v>
      </c>
      <c r="M180" t="s">
        <v>9387</v>
      </c>
      <c r="N180" t="s">
        <v>9387</v>
      </c>
    </row>
    <row r="181" spans="1:14" x14ac:dyDescent="0.3">
      <c r="A181" t="s">
        <v>9582</v>
      </c>
      <c r="B181" t="s">
        <v>9583</v>
      </c>
      <c r="C181">
        <v>792.53300000000002</v>
      </c>
      <c r="D181">
        <f>ninja_wind_55_0002_17_3409_corrected[[#This Row],[Column3]]/1000</f>
        <v>0.79253300000000004</v>
      </c>
      <c r="E181" t="s">
        <v>9387</v>
      </c>
      <c r="F181" t="s">
        <v>9387</v>
      </c>
      <c r="G181" t="s">
        <v>9387</v>
      </c>
      <c r="H181" t="s">
        <v>9387</v>
      </c>
      <c r="I181" t="s">
        <v>9387</v>
      </c>
      <c r="J181" t="s">
        <v>9387</v>
      </c>
      <c r="K181" t="s">
        <v>9387</v>
      </c>
      <c r="L181" t="s">
        <v>9387</v>
      </c>
      <c r="M181" t="s">
        <v>9387</v>
      </c>
      <c r="N181" t="s">
        <v>9387</v>
      </c>
    </row>
    <row r="182" spans="1:14" x14ac:dyDescent="0.3">
      <c r="A182" t="s">
        <v>9583</v>
      </c>
      <c r="B182" t="s">
        <v>9584</v>
      </c>
      <c r="C182">
        <v>770.42</v>
      </c>
      <c r="D182">
        <f>ninja_wind_55_0002_17_3409_corrected[[#This Row],[Column3]]/1000</f>
        <v>0.77041999999999999</v>
      </c>
      <c r="E182" t="s">
        <v>9387</v>
      </c>
      <c r="F182" t="s">
        <v>9387</v>
      </c>
      <c r="G182" t="s">
        <v>9387</v>
      </c>
      <c r="H182" t="s">
        <v>9387</v>
      </c>
      <c r="I182" t="s">
        <v>9387</v>
      </c>
      <c r="J182" t="s">
        <v>9387</v>
      </c>
      <c r="K182" t="s">
        <v>9387</v>
      </c>
      <c r="L182" t="s">
        <v>9387</v>
      </c>
      <c r="M182" t="s">
        <v>9387</v>
      </c>
      <c r="N182" t="s">
        <v>9387</v>
      </c>
    </row>
    <row r="183" spans="1:14" x14ac:dyDescent="0.3">
      <c r="A183" t="s">
        <v>9584</v>
      </c>
      <c r="B183" t="s">
        <v>9585</v>
      </c>
      <c r="C183">
        <v>741.47400000000005</v>
      </c>
      <c r="D183">
        <f>ninja_wind_55_0002_17_3409_corrected[[#This Row],[Column3]]/1000</f>
        <v>0.74147400000000008</v>
      </c>
      <c r="E183" t="s">
        <v>9387</v>
      </c>
      <c r="F183" t="s">
        <v>9387</v>
      </c>
      <c r="G183" t="s">
        <v>9387</v>
      </c>
      <c r="H183" t="s">
        <v>9387</v>
      </c>
      <c r="I183" t="s">
        <v>9387</v>
      </c>
      <c r="J183" t="s">
        <v>9387</v>
      </c>
      <c r="K183" t="s">
        <v>9387</v>
      </c>
      <c r="L183" t="s">
        <v>9387</v>
      </c>
      <c r="M183" t="s">
        <v>9387</v>
      </c>
      <c r="N183" t="s">
        <v>9387</v>
      </c>
    </row>
    <row r="184" spans="1:14" x14ac:dyDescent="0.3">
      <c r="A184" t="s">
        <v>9585</v>
      </c>
      <c r="B184" t="s">
        <v>9586</v>
      </c>
      <c r="C184">
        <v>730.93600000000004</v>
      </c>
      <c r="D184">
        <f>ninja_wind_55_0002_17_3409_corrected[[#This Row],[Column3]]/1000</f>
        <v>0.73093600000000003</v>
      </c>
      <c r="E184" t="s">
        <v>9387</v>
      </c>
      <c r="F184" t="s">
        <v>9387</v>
      </c>
      <c r="G184" t="s">
        <v>9387</v>
      </c>
      <c r="H184" t="s">
        <v>9387</v>
      </c>
      <c r="I184" t="s">
        <v>9387</v>
      </c>
      <c r="J184" t="s">
        <v>9387</v>
      </c>
      <c r="K184" t="s">
        <v>9387</v>
      </c>
      <c r="L184" t="s">
        <v>9387</v>
      </c>
      <c r="M184" t="s">
        <v>9387</v>
      </c>
      <c r="N184" t="s">
        <v>9387</v>
      </c>
    </row>
    <row r="185" spans="1:14" x14ac:dyDescent="0.3">
      <c r="A185" t="s">
        <v>9586</v>
      </c>
      <c r="B185" t="s">
        <v>9587</v>
      </c>
      <c r="C185">
        <v>666.93200000000002</v>
      </c>
      <c r="D185">
        <f>ninja_wind_55_0002_17_3409_corrected[[#This Row],[Column3]]/1000</f>
        <v>0.66693199999999997</v>
      </c>
      <c r="E185" t="s">
        <v>9387</v>
      </c>
      <c r="F185" t="s">
        <v>9387</v>
      </c>
      <c r="G185" t="s">
        <v>9387</v>
      </c>
      <c r="H185" t="s">
        <v>9387</v>
      </c>
      <c r="I185" t="s">
        <v>9387</v>
      </c>
      <c r="J185" t="s">
        <v>9387</v>
      </c>
      <c r="K185" t="s">
        <v>9387</v>
      </c>
      <c r="L185" t="s">
        <v>9387</v>
      </c>
      <c r="M185" t="s">
        <v>9387</v>
      </c>
      <c r="N185" t="s">
        <v>9387</v>
      </c>
    </row>
    <row r="186" spans="1:14" x14ac:dyDescent="0.3">
      <c r="A186" t="s">
        <v>9587</v>
      </c>
      <c r="B186" t="s">
        <v>9588</v>
      </c>
      <c r="C186">
        <v>563.28499999999997</v>
      </c>
      <c r="D186">
        <f>ninja_wind_55_0002_17_3409_corrected[[#This Row],[Column3]]/1000</f>
        <v>0.56328499999999992</v>
      </c>
      <c r="E186" t="s">
        <v>9387</v>
      </c>
      <c r="F186" t="s">
        <v>9387</v>
      </c>
      <c r="G186" t="s">
        <v>9387</v>
      </c>
      <c r="H186" t="s">
        <v>9387</v>
      </c>
      <c r="I186" t="s">
        <v>9387</v>
      </c>
      <c r="J186" t="s">
        <v>9387</v>
      </c>
      <c r="K186" t="s">
        <v>9387</v>
      </c>
      <c r="L186" t="s">
        <v>9387</v>
      </c>
      <c r="M186" t="s">
        <v>9387</v>
      </c>
      <c r="N186" t="s">
        <v>9387</v>
      </c>
    </row>
    <row r="187" spans="1:14" x14ac:dyDescent="0.3">
      <c r="A187" t="s">
        <v>9588</v>
      </c>
      <c r="B187" t="s">
        <v>9589</v>
      </c>
      <c r="C187">
        <v>482.56799999999998</v>
      </c>
      <c r="D187">
        <f>ninja_wind_55_0002_17_3409_corrected[[#This Row],[Column3]]/1000</f>
        <v>0.482568</v>
      </c>
      <c r="E187" t="s">
        <v>9387</v>
      </c>
      <c r="F187" t="s">
        <v>9387</v>
      </c>
      <c r="G187" t="s">
        <v>9387</v>
      </c>
      <c r="H187" t="s">
        <v>9387</v>
      </c>
      <c r="I187" t="s">
        <v>9387</v>
      </c>
      <c r="J187" t="s">
        <v>9387</v>
      </c>
      <c r="K187" t="s">
        <v>9387</v>
      </c>
      <c r="L187" t="s">
        <v>9387</v>
      </c>
      <c r="M187" t="s">
        <v>9387</v>
      </c>
      <c r="N187" t="s">
        <v>9387</v>
      </c>
    </row>
    <row r="188" spans="1:14" x14ac:dyDescent="0.3">
      <c r="A188" t="s">
        <v>9589</v>
      </c>
      <c r="B188" t="s">
        <v>9590</v>
      </c>
      <c r="C188">
        <v>420.05900000000003</v>
      </c>
      <c r="D188">
        <f>ninja_wind_55_0002_17_3409_corrected[[#This Row],[Column3]]/1000</f>
        <v>0.42005900000000002</v>
      </c>
      <c r="E188" t="s">
        <v>9387</v>
      </c>
      <c r="F188" t="s">
        <v>9387</v>
      </c>
      <c r="G188" t="s">
        <v>9387</v>
      </c>
      <c r="H188" t="s">
        <v>9387</v>
      </c>
      <c r="I188" t="s">
        <v>9387</v>
      </c>
      <c r="J188" t="s">
        <v>9387</v>
      </c>
      <c r="K188" t="s">
        <v>9387</v>
      </c>
      <c r="L188" t="s">
        <v>9387</v>
      </c>
      <c r="M188" t="s">
        <v>9387</v>
      </c>
      <c r="N188" t="s">
        <v>9387</v>
      </c>
    </row>
    <row r="189" spans="1:14" x14ac:dyDescent="0.3">
      <c r="A189" t="s">
        <v>9590</v>
      </c>
      <c r="B189" t="s">
        <v>9591</v>
      </c>
      <c r="C189">
        <v>385.08100000000002</v>
      </c>
      <c r="D189">
        <f>ninja_wind_55_0002_17_3409_corrected[[#This Row],[Column3]]/1000</f>
        <v>0.38508100000000001</v>
      </c>
      <c r="E189" t="s">
        <v>9387</v>
      </c>
      <c r="F189" t="s">
        <v>9387</v>
      </c>
      <c r="G189" t="s">
        <v>9387</v>
      </c>
      <c r="H189" t="s">
        <v>9387</v>
      </c>
      <c r="I189" t="s">
        <v>9387</v>
      </c>
      <c r="J189" t="s">
        <v>9387</v>
      </c>
      <c r="K189" t="s">
        <v>9387</v>
      </c>
      <c r="L189" t="s">
        <v>9387</v>
      </c>
      <c r="M189" t="s">
        <v>9387</v>
      </c>
      <c r="N189" t="s">
        <v>9387</v>
      </c>
    </row>
    <row r="190" spans="1:14" x14ac:dyDescent="0.3">
      <c r="A190" t="s">
        <v>9591</v>
      </c>
      <c r="B190" t="s">
        <v>9592</v>
      </c>
      <c r="C190">
        <v>368.00299999999999</v>
      </c>
      <c r="D190">
        <f>ninja_wind_55_0002_17_3409_corrected[[#This Row],[Column3]]/1000</f>
        <v>0.36800299999999997</v>
      </c>
      <c r="E190" t="s">
        <v>9387</v>
      </c>
      <c r="F190" t="s">
        <v>9387</v>
      </c>
      <c r="G190" t="s">
        <v>9387</v>
      </c>
      <c r="H190" t="s">
        <v>9387</v>
      </c>
      <c r="I190" t="s">
        <v>9387</v>
      </c>
      <c r="J190" t="s">
        <v>9387</v>
      </c>
      <c r="K190" t="s">
        <v>9387</v>
      </c>
      <c r="L190" t="s">
        <v>9387</v>
      </c>
      <c r="M190" t="s">
        <v>9387</v>
      </c>
      <c r="N190" t="s">
        <v>9387</v>
      </c>
    </row>
    <row r="191" spans="1:14" x14ac:dyDescent="0.3">
      <c r="A191" t="s">
        <v>9592</v>
      </c>
      <c r="B191" t="s">
        <v>9593</v>
      </c>
      <c r="C191">
        <v>358.899</v>
      </c>
      <c r="D191">
        <f>ninja_wind_55_0002_17_3409_corrected[[#This Row],[Column3]]/1000</f>
        <v>0.35889900000000002</v>
      </c>
      <c r="E191" t="s">
        <v>9387</v>
      </c>
      <c r="F191" t="s">
        <v>9387</v>
      </c>
      <c r="G191" t="s">
        <v>9387</v>
      </c>
      <c r="H191" t="s">
        <v>9387</v>
      </c>
      <c r="I191" t="s">
        <v>9387</v>
      </c>
      <c r="J191" t="s">
        <v>9387</v>
      </c>
      <c r="K191" t="s">
        <v>9387</v>
      </c>
      <c r="L191" t="s">
        <v>9387</v>
      </c>
      <c r="M191" t="s">
        <v>9387</v>
      </c>
      <c r="N191" t="s">
        <v>9387</v>
      </c>
    </row>
    <row r="192" spans="1:14" x14ac:dyDescent="0.3">
      <c r="A192" t="s">
        <v>9593</v>
      </c>
      <c r="B192" t="s">
        <v>9594</v>
      </c>
      <c r="C192">
        <v>332.60199999999998</v>
      </c>
      <c r="D192">
        <f>ninja_wind_55_0002_17_3409_corrected[[#This Row],[Column3]]/1000</f>
        <v>0.33260199999999995</v>
      </c>
      <c r="E192" t="s">
        <v>9387</v>
      </c>
      <c r="F192" t="s">
        <v>9387</v>
      </c>
      <c r="G192" t="s">
        <v>9387</v>
      </c>
      <c r="H192" t="s">
        <v>9387</v>
      </c>
      <c r="I192" t="s">
        <v>9387</v>
      </c>
      <c r="J192" t="s">
        <v>9387</v>
      </c>
      <c r="K192" t="s">
        <v>9387</v>
      </c>
      <c r="L192" t="s">
        <v>9387</v>
      </c>
      <c r="M192" t="s">
        <v>9387</v>
      </c>
      <c r="N192" t="s">
        <v>9387</v>
      </c>
    </row>
    <row r="193" spans="1:14" x14ac:dyDescent="0.3">
      <c r="A193" t="s">
        <v>9594</v>
      </c>
      <c r="B193" t="s">
        <v>9595</v>
      </c>
      <c r="C193">
        <v>302.04300000000001</v>
      </c>
      <c r="D193">
        <f>ninja_wind_55_0002_17_3409_corrected[[#This Row],[Column3]]/1000</f>
        <v>0.30204300000000001</v>
      </c>
      <c r="E193" t="s">
        <v>9387</v>
      </c>
      <c r="F193" t="s">
        <v>9387</v>
      </c>
      <c r="G193" t="s">
        <v>9387</v>
      </c>
      <c r="H193" t="s">
        <v>9387</v>
      </c>
      <c r="I193" t="s">
        <v>9387</v>
      </c>
      <c r="J193" t="s">
        <v>9387</v>
      </c>
      <c r="K193" t="s">
        <v>9387</v>
      </c>
      <c r="L193" t="s">
        <v>9387</v>
      </c>
      <c r="M193" t="s">
        <v>9387</v>
      </c>
      <c r="N193" t="s">
        <v>9387</v>
      </c>
    </row>
    <row r="194" spans="1:14" x14ac:dyDescent="0.3">
      <c r="A194" t="s">
        <v>9595</v>
      </c>
      <c r="B194" t="s">
        <v>9596</v>
      </c>
      <c r="C194">
        <v>290.35700000000003</v>
      </c>
      <c r="D194">
        <f>ninja_wind_55_0002_17_3409_corrected[[#This Row],[Column3]]/1000</f>
        <v>0.29035700000000003</v>
      </c>
      <c r="E194" t="s">
        <v>9387</v>
      </c>
      <c r="F194" t="s">
        <v>9387</v>
      </c>
      <c r="G194" t="s">
        <v>9387</v>
      </c>
      <c r="H194" t="s">
        <v>9387</v>
      </c>
      <c r="I194" t="s">
        <v>9387</v>
      </c>
      <c r="J194" t="s">
        <v>9387</v>
      </c>
      <c r="K194" t="s">
        <v>9387</v>
      </c>
      <c r="L194" t="s">
        <v>9387</v>
      </c>
      <c r="M194" t="s">
        <v>9387</v>
      </c>
      <c r="N194" t="s">
        <v>9387</v>
      </c>
    </row>
    <row r="195" spans="1:14" x14ac:dyDescent="0.3">
      <c r="A195" t="s">
        <v>9596</v>
      </c>
      <c r="B195" t="s">
        <v>9597</v>
      </c>
      <c r="C195">
        <v>301.27199999999999</v>
      </c>
      <c r="D195">
        <f>ninja_wind_55_0002_17_3409_corrected[[#This Row],[Column3]]/1000</f>
        <v>0.30127199999999998</v>
      </c>
      <c r="E195" t="s">
        <v>9387</v>
      </c>
      <c r="F195" t="s">
        <v>9387</v>
      </c>
      <c r="G195" t="s">
        <v>9387</v>
      </c>
      <c r="H195" t="s">
        <v>9387</v>
      </c>
      <c r="I195" t="s">
        <v>9387</v>
      </c>
      <c r="J195" t="s">
        <v>9387</v>
      </c>
      <c r="K195" t="s">
        <v>9387</v>
      </c>
      <c r="L195" t="s">
        <v>9387</v>
      </c>
      <c r="M195" t="s">
        <v>9387</v>
      </c>
      <c r="N195" t="s">
        <v>9387</v>
      </c>
    </row>
    <row r="196" spans="1:14" x14ac:dyDescent="0.3">
      <c r="A196" t="s">
        <v>9597</v>
      </c>
      <c r="B196" t="s">
        <v>9598</v>
      </c>
      <c r="C196">
        <v>327.74799999999999</v>
      </c>
      <c r="D196">
        <f>ninja_wind_55_0002_17_3409_corrected[[#This Row],[Column3]]/1000</f>
        <v>0.32774799999999998</v>
      </c>
      <c r="E196" t="s">
        <v>9387</v>
      </c>
      <c r="F196" t="s">
        <v>9387</v>
      </c>
      <c r="G196" t="s">
        <v>9387</v>
      </c>
      <c r="H196" t="s">
        <v>9387</v>
      </c>
      <c r="I196" t="s">
        <v>9387</v>
      </c>
      <c r="J196" t="s">
        <v>9387</v>
      </c>
      <c r="K196" t="s">
        <v>9387</v>
      </c>
      <c r="L196" t="s">
        <v>9387</v>
      </c>
      <c r="M196" t="s">
        <v>9387</v>
      </c>
      <c r="N196" t="s">
        <v>9387</v>
      </c>
    </row>
    <row r="197" spans="1:14" x14ac:dyDescent="0.3">
      <c r="A197" t="s">
        <v>9598</v>
      </c>
      <c r="B197" t="s">
        <v>9599</v>
      </c>
      <c r="C197">
        <v>352.21199999999999</v>
      </c>
      <c r="D197">
        <f>ninja_wind_55_0002_17_3409_corrected[[#This Row],[Column3]]/1000</f>
        <v>0.35221199999999997</v>
      </c>
      <c r="E197" t="s">
        <v>9387</v>
      </c>
      <c r="F197" t="s">
        <v>9387</v>
      </c>
      <c r="G197" t="s">
        <v>9387</v>
      </c>
      <c r="H197" t="s">
        <v>9387</v>
      </c>
      <c r="I197" t="s">
        <v>9387</v>
      </c>
      <c r="J197" t="s">
        <v>9387</v>
      </c>
      <c r="K197" t="s">
        <v>9387</v>
      </c>
      <c r="L197" t="s">
        <v>9387</v>
      </c>
      <c r="M197" t="s">
        <v>9387</v>
      </c>
      <c r="N197" t="s">
        <v>9387</v>
      </c>
    </row>
    <row r="198" spans="1:14" x14ac:dyDescent="0.3">
      <c r="A198" t="s">
        <v>9599</v>
      </c>
      <c r="B198" t="s">
        <v>9600</v>
      </c>
      <c r="C198">
        <v>373.185</v>
      </c>
      <c r="D198">
        <f>ninja_wind_55_0002_17_3409_corrected[[#This Row],[Column3]]/1000</f>
        <v>0.37318499999999999</v>
      </c>
      <c r="E198" t="s">
        <v>9387</v>
      </c>
      <c r="F198" t="s">
        <v>9387</v>
      </c>
      <c r="G198" t="s">
        <v>9387</v>
      </c>
      <c r="H198" t="s">
        <v>9387</v>
      </c>
      <c r="I198" t="s">
        <v>9387</v>
      </c>
      <c r="J198" t="s">
        <v>9387</v>
      </c>
      <c r="K198" t="s">
        <v>9387</v>
      </c>
      <c r="L198" t="s">
        <v>9387</v>
      </c>
      <c r="M198" t="s">
        <v>9387</v>
      </c>
      <c r="N198" t="s">
        <v>9387</v>
      </c>
    </row>
    <row r="199" spans="1:14" x14ac:dyDescent="0.3">
      <c r="A199" t="s">
        <v>9600</v>
      </c>
      <c r="B199" t="s">
        <v>9601</v>
      </c>
      <c r="C199">
        <v>378.61599999999999</v>
      </c>
      <c r="D199">
        <f>ninja_wind_55_0002_17_3409_corrected[[#This Row],[Column3]]/1000</f>
        <v>0.37861600000000001</v>
      </c>
      <c r="E199" t="s">
        <v>9387</v>
      </c>
      <c r="F199" t="s">
        <v>9387</v>
      </c>
      <c r="G199" t="s">
        <v>9387</v>
      </c>
      <c r="H199" t="s">
        <v>9387</v>
      </c>
      <c r="I199" t="s">
        <v>9387</v>
      </c>
      <c r="J199" t="s">
        <v>9387</v>
      </c>
      <c r="K199" t="s">
        <v>9387</v>
      </c>
      <c r="L199" t="s">
        <v>9387</v>
      </c>
      <c r="M199" t="s">
        <v>9387</v>
      </c>
      <c r="N199" t="s">
        <v>9387</v>
      </c>
    </row>
    <row r="200" spans="1:14" x14ac:dyDescent="0.3">
      <c r="A200" t="s">
        <v>9601</v>
      </c>
      <c r="B200" t="s">
        <v>9602</v>
      </c>
      <c r="C200">
        <v>376.20699999999999</v>
      </c>
      <c r="D200">
        <f>ninja_wind_55_0002_17_3409_corrected[[#This Row],[Column3]]/1000</f>
        <v>0.37620700000000001</v>
      </c>
      <c r="E200" t="s">
        <v>9387</v>
      </c>
      <c r="F200" t="s">
        <v>9387</v>
      </c>
      <c r="G200" t="s">
        <v>9387</v>
      </c>
      <c r="H200" t="s">
        <v>9387</v>
      </c>
      <c r="I200" t="s">
        <v>9387</v>
      </c>
      <c r="J200" t="s">
        <v>9387</v>
      </c>
      <c r="K200" t="s">
        <v>9387</v>
      </c>
      <c r="L200" t="s">
        <v>9387</v>
      </c>
      <c r="M200" t="s">
        <v>9387</v>
      </c>
      <c r="N200" t="s">
        <v>9387</v>
      </c>
    </row>
    <row r="201" spans="1:14" x14ac:dyDescent="0.3">
      <c r="A201" t="s">
        <v>9602</v>
      </c>
      <c r="B201" t="s">
        <v>9603</v>
      </c>
      <c r="C201">
        <v>398.39299999999997</v>
      </c>
      <c r="D201">
        <f>ninja_wind_55_0002_17_3409_corrected[[#This Row],[Column3]]/1000</f>
        <v>0.398393</v>
      </c>
      <c r="E201" t="s">
        <v>9387</v>
      </c>
      <c r="F201" t="s">
        <v>9387</v>
      </c>
      <c r="G201" t="s">
        <v>9387</v>
      </c>
      <c r="H201" t="s">
        <v>9387</v>
      </c>
      <c r="I201" t="s">
        <v>9387</v>
      </c>
      <c r="J201" t="s">
        <v>9387</v>
      </c>
      <c r="K201" t="s">
        <v>9387</v>
      </c>
      <c r="L201" t="s">
        <v>9387</v>
      </c>
      <c r="M201" t="s">
        <v>9387</v>
      </c>
      <c r="N201" t="s">
        <v>9387</v>
      </c>
    </row>
    <row r="202" spans="1:14" x14ac:dyDescent="0.3">
      <c r="A202" t="s">
        <v>9603</v>
      </c>
      <c r="B202" t="s">
        <v>9604</v>
      </c>
      <c r="C202">
        <v>455.69299999999998</v>
      </c>
      <c r="D202">
        <f>ninja_wind_55_0002_17_3409_corrected[[#This Row],[Column3]]/1000</f>
        <v>0.45569299999999996</v>
      </c>
      <c r="E202" t="s">
        <v>9387</v>
      </c>
      <c r="F202" t="s">
        <v>9387</v>
      </c>
      <c r="G202" t="s">
        <v>9387</v>
      </c>
      <c r="H202" t="s">
        <v>9387</v>
      </c>
      <c r="I202" t="s">
        <v>9387</v>
      </c>
      <c r="J202" t="s">
        <v>9387</v>
      </c>
      <c r="K202" t="s">
        <v>9387</v>
      </c>
      <c r="L202" t="s">
        <v>9387</v>
      </c>
      <c r="M202" t="s">
        <v>9387</v>
      </c>
      <c r="N202" t="s">
        <v>9387</v>
      </c>
    </row>
    <row r="203" spans="1:14" x14ac:dyDescent="0.3">
      <c r="A203" t="s">
        <v>9604</v>
      </c>
      <c r="B203" t="s">
        <v>9605</v>
      </c>
      <c r="C203">
        <v>536.76800000000003</v>
      </c>
      <c r="D203">
        <f>ninja_wind_55_0002_17_3409_corrected[[#This Row],[Column3]]/1000</f>
        <v>0.53676800000000002</v>
      </c>
      <c r="E203" t="s">
        <v>9387</v>
      </c>
      <c r="F203" t="s">
        <v>9387</v>
      </c>
      <c r="G203" t="s">
        <v>9387</v>
      </c>
      <c r="H203" t="s">
        <v>9387</v>
      </c>
      <c r="I203" t="s">
        <v>9387</v>
      </c>
      <c r="J203" t="s">
        <v>9387</v>
      </c>
      <c r="K203" t="s">
        <v>9387</v>
      </c>
      <c r="L203" t="s">
        <v>9387</v>
      </c>
      <c r="M203" t="s">
        <v>9387</v>
      </c>
      <c r="N203" t="s">
        <v>9387</v>
      </c>
    </row>
    <row r="204" spans="1:14" x14ac:dyDescent="0.3">
      <c r="A204" t="s">
        <v>9605</v>
      </c>
      <c r="B204" t="s">
        <v>9606</v>
      </c>
      <c r="C204">
        <v>624.30600000000004</v>
      </c>
      <c r="D204">
        <f>ninja_wind_55_0002_17_3409_corrected[[#This Row],[Column3]]/1000</f>
        <v>0.62430600000000003</v>
      </c>
      <c r="E204" t="s">
        <v>9387</v>
      </c>
      <c r="F204" t="s">
        <v>9387</v>
      </c>
      <c r="G204" t="s">
        <v>9387</v>
      </c>
      <c r="H204" t="s">
        <v>9387</v>
      </c>
      <c r="I204" t="s">
        <v>9387</v>
      </c>
      <c r="J204" t="s">
        <v>9387</v>
      </c>
      <c r="K204" t="s">
        <v>9387</v>
      </c>
      <c r="L204" t="s">
        <v>9387</v>
      </c>
      <c r="M204" t="s">
        <v>9387</v>
      </c>
      <c r="N204" t="s">
        <v>9387</v>
      </c>
    </row>
    <row r="205" spans="1:14" x14ac:dyDescent="0.3">
      <c r="A205" t="s">
        <v>9606</v>
      </c>
      <c r="B205" t="s">
        <v>9607</v>
      </c>
      <c r="C205">
        <v>697.34699999999998</v>
      </c>
      <c r="D205">
        <f>ninja_wind_55_0002_17_3409_corrected[[#This Row],[Column3]]/1000</f>
        <v>0.69734699999999994</v>
      </c>
      <c r="E205" t="s">
        <v>9387</v>
      </c>
      <c r="F205" t="s">
        <v>9387</v>
      </c>
      <c r="G205" t="s">
        <v>9387</v>
      </c>
      <c r="H205" t="s">
        <v>9387</v>
      </c>
      <c r="I205" t="s">
        <v>9387</v>
      </c>
      <c r="J205" t="s">
        <v>9387</v>
      </c>
      <c r="K205" t="s">
        <v>9387</v>
      </c>
      <c r="L205" t="s">
        <v>9387</v>
      </c>
      <c r="M205" t="s">
        <v>9387</v>
      </c>
      <c r="N205" t="s">
        <v>9387</v>
      </c>
    </row>
    <row r="206" spans="1:14" x14ac:dyDescent="0.3">
      <c r="A206" t="s">
        <v>9607</v>
      </c>
      <c r="B206" t="s">
        <v>9608</v>
      </c>
      <c r="C206">
        <v>746.31100000000004</v>
      </c>
      <c r="D206">
        <f>ninja_wind_55_0002_17_3409_corrected[[#This Row],[Column3]]/1000</f>
        <v>0.74631100000000006</v>
      </c>
      <c r="E206" t="s">
        <v>9387</v>
      </c>
      <c r="F206" t="s">
        <v>9387</v>
      </c>
      <c r="G206" t="s">
        <v>9387</v>
      </c>
      <c r="H206" t="s">
        <v>9387</v>
      </c>
      <c r="I206" t="s">
        <v>9387</v>
      </c>
      <c r="J206" t="s">
        <v>9387</v>
      </c>
      <c r="K206" t="s">
        <v>9387</v>
      </c>
      <c r="L206" t="s">
        <v>9387</v>
      </c>
      <c r="M206" t="s">
        <v>9387</v>
      </c>
      <c r="N206" t="s">
        <v>9387</v>
      </c>
    </row>
    <row r="207" spans="1:14" x14ac:dyDescent="0.3">
      <c r="A207" t="s">
        <v>9608</v>
      </c>
      <c r="B207" t="s">
        <v>9609</v>
      </c>
      <c r="C207">
        <v>763.16499999999996</v>
      </c>
      <c r="D207">
        <f>ninja_wind_55_0002_17_3409_corrected[[#This Row],[Column3]]/1000</f>
        <v>0.76316499999999998</v>
      </c>
      <c r="E207" t="s">
        <v>9387</v>
      </c>
      <c r="F207" t="s">
        <v>9387</v>
      </c>
      <c r="G207" t="s">
        <v>9387</v>
      </c>
      <c r="H207" t="s">
        <v>9387</v>
      </c>
      <c r="I207" t="s">
        <v>9387</v>
      </c>
      <c r="J207" t="s">
        <v>9387</v>
      </c>
      <c r="K207" t="s">
        <v>9387</v>
      </c>
      <c r="L207" t="s">
        <v>9387</v>
      </c>
      <c r="M207" t="s">
        <v>9387</v>
      </c>
      <c r="N207" t="s">
        <v>9387</v>
      </c>
    </row>
    <row r="208" spans="1:14" x14ac:dyDescent="0.3">
      <c r="A208" t="s">
        <v>9609</v>
      </c>
      <c r="B208" t="s">
        <v>9610</v>
      </c>
      <c r="C208">
        <v>770.47</v>
      </c>
      <c r="D208">
        <f>ninja_wind_55_0002_17_3409_corrected[[#This Row],[Column3]]/1000</f>
        <v>0.77046999999999999</v>
      </c>
      <c r="E208" t="s">
        <v>9387</v>
      </c>
      <c r="F208" t="s">
        <v>9387</v>
      </c>
      <c r="G208" t="s">
        <v>9387</v>
      </c>
      <c r="H208" t="s">
        <v>9387</v>
      </c>
      <c r="I208" t="s">
        <v>9387</v>
      </c>
      <c r="J208" t="s">
        <v>9387</v>
      </c>
      <c r="K208" t="s">
        <v>9387</v>
      </c>
      <c r="L208" t="s">
        <v>9387</v>
      </c>
      <c r="M208" t="s">
        <v>9387</v>
      </c>
      <c r="N208" t="s">
        <v>9387</v>
      </c>
    </row>
    <row r="209" spans="1:14" x14ac:dyDescent="0.3">
      <c r="A209" t="s">
        <v>9610</v>
      </c>
      <c r="B209" t="s">
        <v>9611</v>
      </c>
      <c r="C209">
        <v>775.39</v>
      </c>
      <c r="D209">
        <f>ninja_wind_55_0002_17_3409_corrected[[#This Row],[Column3]]/1000</f>
        <v>0.77539000000000002</v>
      </c>
      <c r="E209" t="s">
        <v>9387</v>
      </c>
      <c r="F209" t="s">
        <v>9387</v>
      </c>
      <c r="G209" t="s">
        <v>9387</v>
      </c>
      <c r="H209" t="s">
        <v>9387</v>
      </c>
      <c r="I209" t="s">
        <v>9387</v>
      </c>
      <c r="J209" t="s">
        <v>9387</v>
      </c>
      <c r="K209" t="s">
        <v>9387</v>
      </c>
      <c r="L209" t="s">
        <v>9387</v>
      </c>
      <c r="M209" t="s">
        <v>9387</v>
      </c>
      <c r="N209" t="s">
        <v>9387</v>
      </c>
    </row>
    <row r="210" spans="1:14" x14ac:dyDescent="0.3">
      <c r="A210" t="s">
        <v>9611</v>
      </c>
      <c r="B210" t="s">
        <v>9612</v>
      </c>
      <c r="C210">
        <v>791.31200000000001</v>
      </c>
      <c r="D210">
        <f>ninja_wind_55_0002_17_3409_corrected[[#This Row],[Column3]]/1000</f>
        <v>0.79131200000000002</v>
      </c>
      <c r="E210" t="s">
        <v>9387</v>
      </c>
      <c r="F210" t="s">
        <v>9387</v>
      </c>
      <c r="G210" t="s">
        <v>9387</v>
      </c>
      <c r="H210" t="s">
        <v>9387</v>
      </c>
      <c r="I210" t="s">
        <v>9387</v>
      </c>
      <c r="J210" t="s">
        <v>9387</v>
      </c>
      <c r="K210" t="s">
        <v>9387</v>
      </c>
      <c r="L210" t="s">
        <v>9387</v>
      </c>
      <c r="M210" t="s">
        <v>9387</v>
      </c>
      <c r="N210" t="s">
        <v>9387</v>
      </c>
    </row>
    <row r="211" spans="1:14" x14ac:dyDescent="0.3">
      <c r="A211" t="s">
        <v>9612</v>
      </c>
      <c r="B211" t="s">
        <v>9613</v>
      </c>
      <c r="C211">
        <v>820.995</v>
      </c>
      <c r="D211">
        <f>ninja_wind_55_0002_17_3409_corrected[[#This Row],[Column3]]/1000</f>
        <v>0.82099500000000003</v>
      </c>
      <c r="E211" t="s">
        <v>9387</v>
      </c>
      <c r="F211" t="s">
        <v>9387</v>
      </c>
      <c r="G211" t="s">
        <v>9387</v>
      </c>
      <c r="H211" t="s">
        <v>9387</v>
      </c>
      <c r="I211" t="s">
        <v>9387</v>
      </c>
      <c r="J211" t="s">
        <v>9387</v>
      </c>
      <c r="K211" t="s">
        <v>9387</v>
      </c>
      <c r="L211" t="s">
        <v>9387</v>
      </c>
      <c r="M211" t="s">
        <v>9387</v>
      </c>
      <c r="N211" t="s">
        <v>9387</v>
      </c>
    </row>
    <row r="212" spans="1:14" x14ac:dyDescent="0.3">
      <c r="A212" t="s">
        <v>9613</v>
      </c>
      <c r="B212" t="s">
        <v>9614</v>
      </c>
      <c r="C212">
        <v>849.88800000000003</v>
      </c>
      <c r="D212">
        <f>ninja_wind_55_0002_17_3409_corrected[[#This Row],[Column3]]/1000</f>
        <v>0.84988800000000009</v>
      </c>
      <c r="E212" t="s">
        <v>9387</v>
      </c>
      <c r="F212" t="s">
        <v>9387</v>
      </c>
      <c r="G212" t="s">
        <v>9387</v>
      </c>
      <c r="H212" t="s">
        <v>9387</v>
      </c>
      <c r="I212" t="s">
        <v>9387</v>
      </c>
      <c r="J212" t="s">
        <v>9387</v>
      </c>
      <c r="K212" t="s">
        <v>9387</v>
      </c>
      <c r="L212" t="s">
        <v>9387</v>
      </c>
      <c r="M212" t="s">
        <v>9387</v>
      </c>
      <c r="N212" t="s">
        <v>9387</v>
      </c>
    </row>
    <row r="213" spans="1:14" x14ac:dyDescent="0.3">
      <c r="A213" t="s">
        <v>9614</v>
      </c>
      <c r="B213" t="s">
        <v>9615</v>
      </c>
      <c r="C213">
        <v>865.85299999999995</v>
      </c>
      <c r="D213">
        <f>ninja_wind_55_0002_17_3409_corrected[[#This Row],[Column3]]/1000</f>
        <v>0.86585299999999998</v>
      </c>
      <c r="E213" t="s">
        <v>9387</v>
      </c>
      <c r="F213" t="s">
        <v>9387</v>
      </c>
      <c r="G213" t="s">
        <v>9387</v>
      </c>
      <c r="H213" t="s">
        <v>9387</v>
      </c>
      <c r="I213" t="s">
        <v>9387</v>
      </c>
      <c r="J213" t="s">
        <v>9387</v>
      </c>
      <c r="K213" t="s">
        <v>9387</v>
      </c>
      <c r="L213" t="s">
        <v>9387</v>
      </c>
      <c r="M213" t="s">
        <v>9387</v>
      </c>
      <c r="N213" t="s">
        <v>9387</v>
      </c>
    </row>
    <row r="214" spans="1:14" x14ac:dyDescent="0.3">
      <c r="A214" t="s">
        <v>9615</v>
      </c>
      <c r="B214" t="s">
        <v>9616</v>
      </c>
      <c r="C214">
        <v>881.54399999999998</v>
      </c>
      <c r="D214">
        <f>ninja_wind_55_0002_17_3409_corrected[[#This Row],[Column3]]/1000</f>
        <v>0.88154399999999999</v>
      </c>
      <c r="E214" t="s">
        <v>9387</v>
      </c>
      <c r="F214" t="s">
        <v>9387</v>
      </c>
      <c r="G214" t="s">
        <v>9387</v>
      </c>
      <c r="H214" t="s">
        <v>9387</v>
      </c>
      <c r="I214" t="s">
        <v>9387</v>
      </c>
      <c r="J214" t="s">
        <v>9387</v>
      </c>
      <c r="K214" t="s">
        <v>9387</v>
      </c>
      <c r="L214" t="s">
        <v>9387</v>
      </c>
      <c r="M214" t="s">
        <v>9387</v>
      </c>
      <c r="N214" t="s">
        <v>9387</v>
      </c>
    </row>
    <row r="215" spans="1:14" x14ac:dyDescent="0.3">
      <c r="A215" t="s">
        <v>9616</v>
      </c>
      <c r="B215" t="s">
        <v>9617</v>
      </c>
      <c r="C215">
        <v>894.35199999999998</v>
      </c>
      <c r="D215">
        <f>ninja_wind_55_0002_17_3409_corrected[[#This Row],[Column3]]/1000</f>
        <v>0.89435199999999992</v>
      </c>
      <c r="E215" t="s">
        <v>9387</v>
      </c>
      <c r="F215" t="s">
        <v>9387</v>
      </c>
      <c r="G215" t="s">
        <v>9387</v>
      </c>
      <c r="H215" t="s">
        <v>9387</v>
      </c>
      <c r="I215" t="s">
        <v>9387</v>
      </c>
      <c r="J215" t="s">
        <v>9387</v>
      </c>
      <c r="K215" t="s">
        <v>9387</v>
      </c>
      <c r="L215" t="s">
        <v>9387</v>
      </c>
      <c r="M215" t="s">
        <v>9387</v>
      </c>
      <c r="N215" t="s">
        <v>9387</v>
      </c>
    </row>
    <row r="216" spans="1:14" x14ac:dyDescent="0.3">
      <c r="A216" t="s">
        <v>9617</v>
      </c>
      <c r="B216" t="s">
        <v>9618</v>
      </c>
      <c r="C216">
        <v>897.49699999999996</v>
      </c>
      <c r="D216">
        <f>ninja_wind_55_0002_17_3409_corrected[[#This Row],[Column3]]/1000</f>
        <v>0.89749699999999999</v>
      </c>
      <c r="E216" t="s">
        <v>9387</v>
      </c>
      <c r="F216" t="s">
        <v>9387</v>
      </c>
      <c r="G216" t="s">
        <v>9387</v>
      </c>
      <c r="H216" t="s">
        <v>9387</v>
      </c>
      <c r="I216" t="s">
        <v>9387</v>
      </c>
      <c r="J216" t="s">
        <v>9387</v>
      </c>
      <c r="K216" t="s">
        <v>9387</v>
      </c>
      <c r="L216" t="s">
        <v>9387</v>
      </c>
      <c r="M216" t="s">
        <v>9387</v>
      </c>
      <c r="N216" t="s">
        <v>9387</v>
      </c>
    </row>
    <row r="217" spans="1:14" x14ac:dyDescent="0.3">
      <c r="A217" t="s">
        <v>9618</v>
      </c>
      <c r="B217" t="s">
        <v>9619</v>
      </c>
      <c r="C217">
        <v>897.54300000000001</v>
      </c>
      <c r="D217">
        <f>ninja_wind_55_0002_17_3409_corrected[[#This Row],[Column3]]/1000</f>
        <v>0.89754299999999998</v>
      </c>
      <c r="E217" t="s">
        <v>9387</v>
      </c>
      <c r="F217" t="s">
        <v>9387</v>
      </c>
      <c r="G217" t="s">
        <v>9387</v>
      </c>
      <c r="H217" t="s">
        <v>9387</v>
      </c>
      <c r="I217" t="s">
        <v>9387</v>
      </c>
      <c r="J217" t="s">
        <v>9387</v>
      </c>
      <c r="K217" t="s">
        <v>9387</v>
      </c>
      <c r="L217" t="s">
        <v>9387</v>
      </c>
      <c r="M217" t="s">
        <v>9387</v>
      </c>
      <c r="N217" t="s">
        <v>9387</v>
      </c>
    </row>
    <row r="218" spans="1:14" x14ac:dyDescent="0.3">
      <c r="A218" t="s">
        <v>9619</v>
      </c>
      <c r="B218" t="s">
        <v>9620</v>
      </c>
      <c r="C218">
        <v>895.62900000000002</v>
      </c>
      <c r="D218">
        <f>ninja_wind_55_0002_17_3409_corrected[[#This Row],[Column3]]/1000</f>
        <v>0.89562900000000001</v>
      </c>
      <c r="E218" t="s">
        <v>9387</v>
      </c>
      <c r="F218" t="s">
        <v>9387</v>
      </c>
      <c r="G218" t="s">
        <v>9387</v>
      </c>
      <c r="H218" t="s">
        <v>9387</v>
      </c>
      <c r="I218" t="s">
        <v>9387</v>
      </c>
      <c r="J218" t="s">
        <v>9387</v>
      </c>
      <c r="K218" t="s">
        <v>9387</v>
      </c>
      <c r="L218" t="s">
        <v>9387</v>
      </c>
      <c r="M218" t="s">
        <v>9387</v>
      </c>
      <c r="N218" t="s">
        <v>9387</v>
      </c>
    </row>
    <row r="219" spans="1:14" x14ac:dyDescent="0.3">
      <c r="A219" t="s">
        <v>9620</v>
      </c>
      <c r="B219" t="s">
        <v>9621</v>
      </c>
      <c r="C219">
        <v>880.38900000000001</v>
      </c>
      <c r="D219">
        <f>ninja_wind_55_0002_17_3409_corrected[[#This Row],[Column3]]/1000</f>
        <v>0.88038899999999998</v>
      </c>
      <c r="E219" t="s">
        <v>9387</v>
      </c>
      <c r="F219" t="s">
        <v>9387</v>
      </c>
      <c r="G219" t="s">
        <v>9387</v>
      </c>
      <c r="H219" t="s">
        <v>9387</v>
      </c>
      <c r="I219" t="s">
        <v>9387</v>
      </c>
      <c r="J219" t="s">
        <v>9387</v>
      </c>
      <c r="K219" t="s">
        <v>9387</v>
      </c>
      <c r="L219" t="s">
        <v>9387</v>
      </c>
      <c r="M219" t="s">
        <v>9387</v>
      </c>
      <c r="N219" t="s">
        <v>9387</v>
      </c>
    </row>
    <row r="220" spans="1:14" x14ac:dyDescent="0.3">
      <c r="A220" t="s">
        <v>9621</v>
      </c>
      <c r="B220" t="s">
        <v>9622</v>
      </c>
      <c r="C220">
        <v>866.08199999999999</v>
      </c>
      <c r="D220">
        <f>ninja_wind_55_0002_17_3409_corrected[[#This Row],[Column3]]/1000</f>
        <v>0.86608200000000002</v>
      </c>
      <c r="E220" t="s">
        <v>9387</v>
      </c>
      <c r="F220" t="s">
        <v>9387</v>
      </c>
      <c r="G220" t="s">
        <v>9387</v>
      </c>
      <c r="H220" t="s">
        <v>9387</v>
      </c>
      <c r="I220" t="s">
        <v>9387</v>
      </c>
      <c r="J220" t="s">
        <v>9387</v>
      </c>
      <c r="K220" t="s">
        <v>9387</v>
      </c>
      <c r="L220" t="s">
        <v>9387</v>
      </c>
      <c r="M220" t="s">
        <v>9387</v>
      </c>
      <c r="N220" t="s">
        <v>9387</v>
      </c>
    </row>
    <row r="221" spans="1:14" x14ac:dyDescent="0.3">
      <c r="A221" t="s">
        <v>9622</v>
      </c>
      <c r="B221" t="s">
        <v>9623</v>
      </c>
      <c r="C221">
        <v>871.42499999999995</v>
      </c>
      <c r="D221">
        <f>ninja_wind_55_0002_17_3409_corrected[[#This Row],[Column3]]/1000</f>
        <v>0.87142500000000001</v>
      </c>
      <c r="E221" t="s">
        <v>9387</v>
      </c>
      <c r="F221" t="s">
        <v>9387</v>
      </c>
      <c r="G221" t="s">
        <v>9387</v>
      </c>
      <c r="H221" t="s">
        <v>9387</v>
      </c>
      <c r="I221" t="s">
        <v>9387</v>
      </c>
      <c r="J221" t="s">
        <v>9387</v>
      </c>
      <c r="K221" t="s">
        <v>9387</v>
      </c>
      <c r="L221" t="s">
        <v>9387</v>
      </c>
      <c r="M221" t="s">
        <v>9387</v>
      </c>
      <c r="N221" t="s">
        <v>9387</v>
      </c>
    </row>
    <row r="222" spans="1:14" x14ac:dyDescent="0.3">
      <c r="A222" t="s">
        <v>9623</v>
      </c>
      <c r="B222" t="s">
        <v>9624</v>
      </c>
      <c r="C222">
        <v>883.42700000000002</v>
      </c>
      <c r="D222">
        <f>ninja_wind_55_0002_17_3409_corrected[[#This Row],[Column3]]/1000</f>
        <v>0.88342700000000007</v>
      </c>
      <c r="E222" t="s">
        <v>9387</v>
      </c>
      <c r="F222" t="s">
        <v>9387</v>
      </c>
      <c r="G222" t="s">
        <v>9387</v>
      </c>
      <c r="H222" t="s">
        <v>9387</v>
      </c>
      <c r="I222" t="s">
        <v>9387</v>
      </c>
      <c r="J222" t="s">
        <v>9387</v>
      </c>
      <c r="K222" t="s">
        <v>9387</v>
      </c>
      <c r="L222" t="s">
        <v>9387</v>
      </c>
      <c r="M222" t="s">
        <v>9387</v>
      </c>
      <c r="N222" t="s">
        <v>9387</v>
      </c>
    </row>
    <row r="223" spans="1:14" x14ac:dyDescent="0.3">
      <c r="A223" t="s">
        <v>9624</v>
      </c>
      <c r="B223" t="s">
        <v>9625</v>
      </c>
      <c r="C223">
        <v>889.17399999999998</v>
      </c>
      <c r="D223">
        <f>ninja_wind_55_0002_17_3409_corrected[[#This Row],[Column3]]/1000</f>
        <v>0.88917400000000002</v>
      </c>
      <c r="E223" t="s">
        <v>9387</v>
      </c>
      <c r="F223" t="s">
        <v>9387</v>
      </c>
      <c r="G223" t="s">
        <v>9387</v>
      </c>
      <c r="H223" t="s">
        <v>9387</v>
      </c>
      <c r="I223" t="s">
        <v>9387</v>
      </c>
      <c r="J223" t="s">
        <v>9387</v>
      </c>
      <c r="K223" t="s">
        <v>9387</v>
      </c>
      <c r="L223" t="s">
        <v>9387</v>
      </c>
      <c r="M223" t="s">
        <v>9387</v>
      </c>
      <c r="N223" t="s">
        <v>9387</v>
      </c>
    </row>
    <row r="224" spans="1:14" x14ac:dyDescent="0.3">
      <c r="A224" t="s">
        <v>9625</v>
      </c>
      <c r="B224" t="s">
        <v>9626</v>
      </c>
      <c r="C224">
        <v>889.46400000000006</v>
      </c>
      <c r="D224">
        <f>ninja_wind_55_0002_17_3409_corrected[[#This Row],[Column3]]/1000</f>
        <v>0.88946400000000003</v>
      </c>
      <c r="E224" t="s">
        <v>9387</v>
      </c>
      <c r="F224" t="s">
        <v>9387</v>
      </c>
      <c r="G224" t="s">
        <v>9387</v>
      </c>
      <c r="H224" t="s">
        <v>9387</v>
      </c>
      <c r="I224" t="s">
        <v>9387</v>
      </c>
      <c r="J224" t="s">
        <v>9387</v>
      </c>
      <c r="K224" t="s">
        <v>9387</v>
      </c>
      <c r="L224" t="s">
        <v>9387</v>
      </c>
      <c r="M224" t="s">
        <v>9387</v>
      </c>
      <c r="N224" t="s">
        <v>9387</v>
      </c>
    </row>
    <row r="225" spans="1:14" x14ac:dyDescent="0.3">
      <c r="A225" t="s">
        <v>9626</v>
      </c>
      <c r="B225" t="s">
        <v>9627</v>
      </c>
      <c r="C225">
        <v>879.64200000000005</v>
      </c>
      <c r="D225">
        <f>ninja_wind_55_0002_17_3409_corrected[[#This Row],[Column3]]/1000</f>
        <v>0.87964200000000003</v>
      </c>
      <c r="E225" t="s">
        <v>9387</v>
      </c>
      <c r="F225" t="s">
        <v>9387</v>
      </c>
      <c r="G225" t="s">
        <v>9387</v>
      </c>
      <c r="H225" t="s">
        <v>9387</v>
      </c>
      <c r="I225" t="s">
        <v>9387</v>
      </c>
      <c r="J225" t="s">
        <v>9387</v>
      </c>
      <c r="K225" t="s">
        <v>9387</v>
      </c>
      <c r="L225" t="s">
        <v>9387</v>
      </c>
      <c r="M225" t="s">
        <v>9387</v>
      </c>
      <c r="N225" t="s">
        <v>9387</v>
      </c>
    </row>
    <row r="226" spans="1:14" x14ac:dyDescent="0.3">
      <c r="A226" t="s">
        <v>9627</v>
      </c>
      <c r="B226" t="s">
        <v>9628</v>
      </c>
      <c r="C226">
        <v>868.04499999999996</v>
      </c>
      <c r="D226">
        <f>ninja_wind_55_0002_17_3409_corrected[[#This Row],[Column3]]/1000</f>
        <v>0.86804499999999996</v>
      </c>
      <c r="E226" t="s">
        <v>9387</v>
      </c>
      <c r="F226" t="s">
        <v>9387</v>
      </c>
      <c r="G226" t="s">
        <v>9387</v>
      </c>
      <c r="H226" t="s">
        <v>9387</v>
      </c>
      <c r="I226" t="s">
        <v>9387</v>
      </c>
      <c r="J226" t="s">
        <v>9387</v>
      </c>
      <c r="K226" t="s">
        <v>9387</v>
      </c>
      <c r="L226" t="s">
        <v>9387</v>
      </c>
      <c r="M226" t="s">
        <v>9387</v>
      </c>
      <c r="N226" t="s">
        <v>9387</v>
      </c>
    </row>
    <row r="227" spans="1:14" x14ac:dyDescent="0.3">
      <c r="A227" t="s">
        <v>9628</v>
      </c>
      <c r="B227" t="s">
        <v>9629</v>
      </c>
      <c r="C227">
        <v>837.25199999999995</v>
      </c>
      <c r="D227">
        <f>ninja_wind_55_0002_17_3409_corrected[[#This Row],[Column3]]/1000</f>
        <v>0.837252</v>
      </c>
      <c r="E227" t="s">
        <v>9387</v>
      </c>
      <c r="F227" t="s">
        <v>9387</v>
      </c>
      <c r="G227" t="s">
        <v>9387</v>
      </c>
      <c r="H227" t="s">
        <v>9387</v>
      </c>
      <c r="I227" t="s">
        <v>9387</v>
      </c>
      <c r="J227" t="s">
        <v>9387</v>
      </c>
      <c r="K227" t="s">
        <v>9387</v>
      </c>
      <c r="L227" t="s">
        <v>9387</v>
      </c>
      <c r="M227" t="s">
        <v>9387</v>
      </c>
      <c r="N227" t="s">
        <v>9387</v>
      </c>
    </row>
    <row r="228" spans="1:14" x14ac:dyDescent="0.3">
      <c r="A228" t="s">
        <v>9629</v>
      </c>
      <c r="B228" t="s">
        <v>9630</v>
      </c>
      <c r="C228">
        <v>779.37800000000004</v>
      </c>
      <c r="D228">
        <f>ninja_wind_55_0002_17_3409_corrected[[#This Row],[Column3]]/1000</f>
        <v>0.77937800000000002</v>
      </c>
      <c r="E228" t="s">
        <v>9387</v>
      </c>
      <c r="F228" t="s">
        <v>9387</v>
      </c>
      <c r="G228" t="s">
        <v>9387</v>
      </c>
      <c r="H228" t="s">
        <v>9387</v>
      </c>
      <c r="I228" t="s">
        <v>9387</v>
      </c>
      <c r="J228" t="s">
        <v>9387</v>
      </c>
      <c r="K228" t="s">
        <v>9387</v>
      </c>
      <c r="L228" t="s">
        <v>9387</v>
      </c>
      <c r="M228" t="s">
        <v>9387</v>
      </c>
      <c r="N228" t="s">
        <v>9387</v>
      </c>
    </row>
    <row r="229" spans="1:14" x14ac:dyDescent="0.3">
      <c r="A229" t="s">
        <v>9630</v>
      </c>
      <c r="B229" t="s">
        <v>9631</v>
      </c>
      <c r="C229">
        <v>709.04300000000001</v>
      </c>
      <c r="D229">
        <f>ninja_wind_55_0002_17_3409_corrected[[#This Row],[Column3]]/1000</f>
        <v>0.70904299999999998</v>
      </c>
      <c r="E229" t="s">
        <v>9387</v>
      </c>
      <c r="F229" t="s">
        <v>9387</v>
      </c>
      <c r="G229" t="s">
        <v>9387</v>
      </c>
      <c r="H229" t="s">
        <v>9387</v>
      </c>
      <c r="I229" t="s">
        <v>9387</v>
      </c>
      <c r="J229" t="s">
        <v>9387</v>
      </c>
      <c r="K229" t="s">
        <v>9387</v>
      </c>
      <c r="L229" t="s">
        <v>9387</v>
      </c>
      <c r="M229" t="s">
        <v>9387</v>
      </c>
      <c r="N229" t="s">
        <v>9387</v>
      </c>
    </row>
    <row r="230" spans="1:14" x14ac:dyDescent="0.3">
      <c r="A230" t="s">
        <v>9631</v>
      </c>
      <c r="B230" t="s">
        <v>9632</v>
      </c>
      <c r="C230">
        <v>610.19000000000005</v>
      </c>
      <c r="D230">
        <f>ninja_wind_55_0002_17_3409_corrected[[#This Row],[Column3]]/1000</f>
        <v>0.61019000000000001</v>
      </c>
      <c r="E230" t="s">
        <v>9387</v>
      </c>
      <c r="F230" t="s">
        <v>9387</v>
      </c>
      <c r="G230" t="s">
        <v>9387</v>
      </c>
      <c r="H230" t="s">
        <v>9387</v>
      </c>
      <c r="I230" t="s">
        <v>9387</v>
      </c>
      <c r="J230" t="s">
        <v>9387</v>
      </c>
      <c r="K230" t="s">
        <v>9387</v>
      </c>
      <c r="L230" t="s">
        <v>9387</v>
      </c>
      <c r="M230" t="s">
        <v>9387</v>
      </c>
      <c r="N230" t="s">
        <v>9387</v>
      </c>
    </row>
    <row r="231" spans="1:14" x14ac:dyDescent="0.3">
      <c r="A231" t="s">
        <v>9632</v>
      </c>
      <c r="B231" t="s">
        <v>9633</v>
      </c>
      <c r="C231">
        <v>490.8</v>
      </c>
      <c r="D231">
        <f>ninja_wind_55_0002_17_3409_corrected[[#This Row],[Column3]]/1000</f>
        <v>0.49080000000000001</v>
      </c>
      <c r="E231" t="s">
        <v>9387</v>
      </c>
      <c r="F231" t="s">
        <v>9387</v>
      </c>
      <c r="G231" t="s">
        <v>9387</v>
      </c>
      <c r="H231" t="s">
        <v>9387</v>
      </c>
      <c r="I231" t="s">
        <v>9387</v>
      </c>
      <c r="J231" t="s">
        <v>9387</v>
      </c>
      <c r="K231" t="s">
        <v>9387</v>
      </c>
      <c r="L231" t="s">
        <v>9387</v>
      </c>
      <c r="M231" t="s">
        <v>9387</v>
      </c>
      <c r="N231" t="s">
        <v>9387</v>
      </c>
    </row>
    <row r="232" spans="1:14" x14ac:dyDescent="0.3">
      <c r="A232" t="s">
        <v>9633</v>
      </c>
      <c r="B232" t="s">
        <v>9634</v>
      </c>
      <c r="C232">
        <v>403.63200000000001</v>
      </c>
      <c r="D232">
        <f>ninja_wind_55_0002_17_3409_corrected[[#This Row],[Column3]]/1000</f>
        <v>0.40363199999999999</v>
      </c>
      <c r="E232" t="s">
        <v>9387</v>
      </c>
      <c r="F232" t="s">
        <v>9387</v>
      </c>
      <c r="G232" t="s">
        <v>9387</v>
      </c>
      <c r="H232" t="s">
        <v>9387</v>
      </c>
      <c r="I232" t="s">
        <v>9387</v>
      </c>
      <c r="J232" t="s">
        <v>9387</v>
      </c>
      <c r="K232" t="s">
        <v>9387</v>
      </c>
      <c r="L232" t="s">
        <v>9387</v>
      </c>
      <c r="M232" t="s">
        <v>9387</v>
      </c>
      <c r="N232" t="s">
        <v>9387</v>
      </c>
    </row>
    <row r="233" spans="1:14" x14ac:dyDescent="0.3">
      <c r="A233" t="s">
        <v>9634</v>
      </c>
      <c r="B233" t="s">
        <v>9635</v>
      </c>
      <c r="C233">
        <v>338.70299999999997</v>
      </c>
      <c r="D233">
        <f>ninja_wind_55_0002_17_3409_corrected[[#This Row],[Column3]]/1000</f>
        <v>0.33870299999999998</v>
      </c>
      <c r="E233" t="s">
        <v>9387</v>
      </c>
      <c r="F233" t="s">
        <v>9387</v>
      </c>
      <c r="G233" t="s">
        <v>9387</v>
      </c>
      <c r="H233" t="s">
        <v>9387</v>
      </c>
      <c r="I233" t="s">
        <v>9387</v>
      </c>
      <c r="J233" t="s">
        <v>9387</v>
      </c>
      <c r="K233" t="s">
        <v>9387</v>
      </c>
      <c r="L233" t="s">
        <v>9387</v>
      </c>
      <c r="M233" t="s">
        <v>9387</v>
      </c>
      <c r="N233" t="s">
        <v>9387</v>
      </c>
    </row>
    <row r="234" spans="1:14" x14ac:dyDescent="0.3">
      <c r="A234" t="s">
        <v>9635</v>
      </c>
      <c r="B234" t="s">
        <v>9636</v>
      </c>
      <c r="C234">
        <v>293.80599999999998</v>
      </c>
      <c r="D234">
        <f>ninja_wind_55_0002_17_3409_corrected[[#This Row],[Column3]]/1000</f>
        <v>0.29380599999999996</v>
      </c>
      <c r="E234" t="s">
        <v>9387</v>
      </c>
      <c r="F234" t="s">
        <v>9387</v>
      </c>
      <c r="G234" t="s">
        <v>9387</v>
      </c>
      <c r="H234" t="s">
        <v>9387</v>
      </c>
      <c r="I234" t="s">
        <v>9387</v>
      </c>
      <c r="J234" t="s">
        <v>9387</v>
      </c>
      <c r="K234" t="s">
        <v>9387</v>
      </c>
      <c r="L234" t="s">
        <v>9387</v>
      </c>
      <c r="M234" t="s">
        <v>9387</v>
      </c>
      <c r="N234" t="s">
        <v>9387</v>
      </c>
    </row>
    <row r="235" spans="1:14" x14ac:dyDescent="0.3">
      <c r="A235" t="s">
        <v>9636</v>
      </c>
      <c r="B235" t="s">
        <v>9637</v>
      </c>
      <c r="C235">
        <v>261.14299999999997</v>
      </c>
      <c r="D235">
        <f>ninja_wind_55_0002_17_3409_corrected[[#This Row],[Column3]]/1000</f>
        <v>0.26114299999999996</v>
      </c>
      <c r="E235" t="s">
        <v>9387</v>
      </c>
      <c r="F235" t="s">
        <v>9387</v>
      </c>
      <c r="G235" t="s">
        <v>9387</v>
      </c>
      <c r="H235" t="s">
        <v>9387</v>
      </c>
      <c r="I235" t="s">
        <v>9387</v>
      </c>
      <c r="J235" t="s">
        <v>9387</v>
      </c>
      <c r="K235" t="s">
        <v>9387</v>
      </c>
      <c r="L235" t="s">
        <v>9387</v>
      </c>
      <c r="M235" t="s">
        <v>9387</v>
      </c>
      <c r="N235" t="s">
        <v>9387</v>
      </c>
    </row>
    <row r="236" spans="1:14" x14ac:dyDescent="0.3">
      <c r="A236" t="s">
        <v>9637</v>
      </c>
      <c r="B236" t="s">
        <v>9638</v>
      </c>
      <c r="C236">
        <v>221.07900000000001</v>
      </c>
      <c r="D236">
        <f>ninja_wind_55_0002_17_3409_corrected[[#This Row],[Column3]]/1000</f>
        <v>0.221079</v>
      </c>
      <c r="E236" t="s">
        <v>9387</v>
      </c>
      <c r="F236" t="s">
        <v>9387</v>
      </c>
      <c r="G236" t="s">
        <v>9387</v>
      </c>
      <c r="H236" t="s">
        <v>9387</v>
      </c>
      <c r="I236" t="s">
        <v>9387</v>
      </c>
      <c r="J236" t="s">
        <v>9387</v>
      </c>
      <c r="K236" t="s">
        <v>9387</v>
      </c>
      <c r="L236" t="s">
        <v>9387</v>
      </c>
      <c r="M236" t="s">
        <v>9387</v>
      </c>
      <c r="N236" t="s">
        <v>9387</v>
      </c>
    </row>
    <row r="237" spans="1:14" x14ac:dyDescent="0.3">
      <c r="A237" t="s">
        <v>9638</v>
      </c>
      <c r="B237" t="s">
        <v>9639</v>
      </c>
      <c r="C237">
        <v>159.80099999999999</v>
      </c>
      <c r="D237">
        <f>ninja_wind_55_0002_17_3409_corrected[[#This Row],[Column3]]/1000</f>
        <v>0.159801</v>
      </c>
      <c r="E237" t="s">
        <v>9387</v>
      </c>
      <c r="F237" t="s">
        <v>9387</v>
      </c>
      <c r="G237" t="s">
        <v>9387</v>
      </c>
      <c r="H237" t="s">
        <v>9387</v>
      </c>
      <c r="I237" t="s">
        <v>9387</v>
      </c>
      <c r="J237" t="s">
        <v>9387</v>
      </c>
      <c r="K237" t="s">
        <v>9387</v>
      </c>
      <c r="L237" t="s">
        <v>9387</v>
      </c>
      <c r="M237" t="s">
        <v>9387</v>
      </c>
      <c r="N237" t="s">
        <v>9387</v>
      </c>
    </row>
    <row r="238" spans="1:14" x14ac:dyDescent="0.3">
      <c r="A238" t="s">
        <v>9639</v>
      </c>
      <c r="B238" t="s">
        <v>9640</v>
      </c>
      <c r="C238">
        <v>99.11</v>
      </c>
      <c r="D238">
        <f>ninja_wind_55_0002_17_3409_corrected[[#This Row],[Column3]]/1000</f>
        <v>9.9110000000000004E-2</v>
      </c>
      <c r="E238" t="s">
        <v>9387</v>
      </c>
      <c r="F238" t="s">
        <v>9387</v>
      </c>
      <c r="G238" t="s">
        <v>9387</v>
      </c>
      <c r="H238" t="s">
        <v>9387</v>
      </c>
      <c r="I238" t="s">
        <v>9387</v>
      </c>
      <c r="J238" t="s">
        <v>9387</v>
      </c>
      <c r="K238" t="s">
        <v>9387</v>
      </c>
      <c r="L238" t="s">
        <v>9387</v>
      </c>
      <c r="M238" t="s">
        <v>9387</v>
      </c>
      <c r="N238" t="s">
        <v>9387</v>
      </c>
    </row>
    <row r="239" spans="1:14" x14ac:dyDescent="0.3">
      <c r="A239" t="s">
        <v>9640</v>
      </c>
      <c r="B239" t="s">
        <v>9641</v>
      </c>
      <c r="C239">
        <v>50.682000000000002</v>
      </c>
      <c r="D239">
        <f>ninja_wind_55_0002_17_3409_corrected[[#This Row],[Column3]]/1000</f>
        <v>5.0682000000000005E-2</v>
      </c>
      <c r="E239" t="s">
        <v>9387</v>
      </c>
      <c r="F239" t="s">
        <v>9387</v>
      </c>
      <c r="G239" t="s">
        <v>9387</v>
      </c>
      <c r="H239" t="s">
        <v>9387</v>
      </c>
      <c r="I239" t="s">
        <v>9387</v>
      </c>
      <c r="J239" t="s">
        <v>9387</v>
      </c>
      <c r="K239" t="s">
        <v>9387</v>
      </c>
      <c r="L239" t="s">
        <v>9387</v>
      </c>
      <c r="M239" t="s">
        <v>9387</v>
      </c>
      <c r="N239" t="s">
        <v>9387</v>
      </c>
    </row>
    <row r="240" spans="1:14" x14ac:dyDescent="0.3">
      <c r="A240" t="s">
        <v>9641</v>
      </c>
      <c r="B240" t="s">
        <v>9642</v>
      </c>
      <c r="C240">
        <v>21.399000000000001</v>
      </c>
      <c r="D240">
        <f>ninja_wind_55_0002_17_3409_corrected[[#This Row],[Column3]]/1000</f>
        <v>2.1399000000000001E-2</v>
      </c>
      <c r="E240" t="s">
        <v>9387</v>
      </c>
      <c r="F240" t="s">
        <v>9387</v>
      </c>
      <c r="G240" t="s">
        <v>9387</v>
      </c>
      <c r="H240" t="s">
        <v>9387</v>
      </c>
      <c r="I240" t="s">
        <v>9387</v>
      </c>
      <c r="J240" t="s">
        <v>9387</v>
      </c>
      <c r="K240" t="s">
        <v>9387</v>
      </c>
      <c r="L240" t="s">
        <v>9387</v>
      </c>
      <c r="M240" t="s">
        <v>9387</v>
      </c>
      <c r="N240" t="s">
        <v>9387</v>
      </c>
    </row>
    <row r="241" spans="1:14" x14ac:dyDescent="0.3">
      <c r="A241" t="s">
        <v>9642</v>
      </c>
      <c r="B241" t="s">
        <v>9643</v>
      </c>
      <c r="C241">
        <v>15.637</v>
      </c>
      <c r="D241">
        <f>ninja_wind_55_0002_17_3409_corrected[[#This Row],[Column3]]/1000</f>
        <v>1.5637000000000002E-2</v>
      </c>
      <c r="E241" t="s">
        <v>9387</v>
      </c>
      <c r="F241" t="s">
        <v>9387</v>
      </c>
      <c r="G241" t="s">
        <v>9387</v>
      </c>
      <c r="H241" t="s">
        <v>9387</v>
      </c>
      <c r="I241" t="s">
        <v>9387</v>
      </c>
      <c r="J241" t="s">
        <v>9387</v>
      </c>
      <c r="K241" t="s">
        <v>9387</v>
      </c>
      <c r="L241" t="s">
        <v>9387</v>
      </c>
      <c r="M241" t="s">
        <v>9387</v>
      </c>
      <c r="N241" t="s">
        <v>9387</v>
      </c>
    </row>
    <row r="242" spans="1:14" x14ac:dyDescent="0.3">
      <c r="A242" t="s">
        <v>9643</v>
      </c>
      <c r="B242" t="s">
        <v>9644</v>
      </c>
      <c r="C242">
        <v>71.424000000000007</v>
      </c>
      <c r="D242">
        <f>ninja_wind_55_0002_17_3409_corrected[[#This Row],[Column3]]/1000</f>
        <v>7.1424000000000001E-2</v>
      </c>
      <c r="E242" t="s">
        <v>9387</v>
      </c>
      <c r="F242" t="s">
        <v>9387</v>
      </c>
      <c r="G242" t="s">
        <v>9387</v>
      </c>
      <c r="H242" t="s">
        <v>9387</v>
      </c>
      <c r="I242" t="s">
        <v>9387</v>
      </c>
      <c r="J242" t="s">
        <v>9387</v>
      </c>
      <c r="K242" t="s">
        <v>9387</v>
      </c>
      <c r="L242" t="s">
        <v>9387</v>
      </c>
      <c r="M242" t="s">
        <v>9387</v>
      </c>
      <c r="N242" t="s">
        <v>9387</v>
      </c>
    </row>
    <row r="243" spans="1:14" x14ac:dyDescent="0.3">
      <c r="A243" t="s">
        <v>9644</v>
      </c>
      <c r="B243" t="s">
        <v>9645</v>
      </c>
      <c r="C243">
        <v>181.18600000000001</v>
      </c>
      <c r="D243">
        <f>ninja_wind_55_0002_17_3409_corrected[[#This Row],[Column3]]/1000</f>
        <v>0.18118600000000001</v>
      </c>
      <c r="E243" t="s">
        <v>9387</v>
      </c>
      <c r="F243" t="s">
        <v>9387</v>
      </c>
      <c r="G243" t="s">
        <v>9387</v>
      </c>
      <c r="H243" t="s">
        <v>9387</v>
      </c>
      <c r="I243" t="s">
        <v>9387</v>
      </c>
      <c r="J243" t="s">
        <v>9387</v>
      </c>
      <c r="K243" t="s">
        <v>9387</v>
      </c>
      <c r="L243" t="s">
        <v>9387</v>
      </c>
      <c r="M243" t="s">
        <v>9387</v>
      </c>
      <c r="N243" t="s">
        <v>9387</v>
      </c>
    </row>
    <row r="244" spans="1:14" x14ac:dyDescent="0.3">
      <c r="A244" t="s">
        <v>9645</v>
      </c>
      <c r="B244" t="s">
        <v>9646</v>
      </c>
      <c r="C244">
        <v>330.61099999999999</v>
      </c>
      <c r="D244">
        <f>ninja_wind_55_0002_17_3409_corrected[[#This Row],[Column3]]/1000</f>
        <v>0.33061099999999999</v>
      </c>
      <c r="E244" t="s">
        <v>9387</v>
      </c>
      <c r="F244" t="s">
        <v>9387</v>
      </c>
      <c r="G244" t="s">
        <v>9387</v>
      </c>
      <c r="H244" t="s">
        <v>9387</v>
      </c>
      <c r="I244" t="s">
        <v>9387</v>
      </c>
      <c r="J244" t="s">
        <v>9387</v>
      </c>
      <c r="K244" t="s">
        <v>9387</v>
      </c>
      <c r="L244" t="s">
        <v>9387</v>
      </c>
      <c r="M244" t="s">
        <v>9387</v>
      </c>
      <c r="N244" t="s">
        <v>9387</v>
      </c>
    </row>
    <row r="245" spans="1:14" x14ac:dyDescent="0.3">
      <c r="A245" t="s">
        <v>9646</v>
      </c>
      <c r="B245" t="s">
        <v>9647</v>
      </c>
      <c r="C245">
        <v>483.096</v>
      </c>
      <c r="D245">
        <f>ninja_wind_55_0002_17_3409_corrected[[#This Row],[Column3]]/1000</f>
        <v>0.48309600000000003</v>
      </c>
      <c r="E245" t="s">
        <v>9387</v>
      </c>
      <c r="F245" t="s">
        <v>9387</v>
      </c>
      <c r="G245" t="s">
        <v>9387</v>
      </c>
      <c r="H245" t="s">
        <v>9387</v>
      </c>
      <c r="I245" t="s">
        <v>9387</v>
      </c>
      <c r="J245" t="s">
        <v>9387</v>
      </c>
      <c r="K245" t="s">
        <v>9387</v>
      </c>
      <c r="L245" t="s">
        <v>9387</v>
      </c>
      <c r="M245" t="s">
        <v>9387</v>
      </c>
      <c r="N245" t="s">
        <v>9387</v>
      </c>
    </row>
    <row r="246" spans="1:14" x14ac:dyDescent="0.3">
      <c r="A246" t="s">
        <v>9647</v>
      </c>
      <c r="B246" t="s">
        <v>9648</v>
      </c>
      <c r="C246">
        <v>607.71</v>
      </c>
      <c r="D246">
        <f>ninja_wind_55_0002_17_3409_corrected[[#This Row],[Column3]]/1000</f>
        <v>0.60771000000000008</v>
      </c>
      <c r="E246" t="s">
        <v>9387</v>
      </c>
      <c r="F246" t="s">
        <v>9387</v>
      </c>
      <c r="G246" t="s">
        <v>9387</v>
      </c>
      <c r="H246" t="s">
        <v>9387</v>
      </c>
      <c r="I246" t="s">
        <v>9387</v>
      </c>
      <c r="J246" t="s">
        <v>9387</v>
      </c>
      <c r="K246" t="s">
        <v>9387</v>
      </c>
      <c r="L246" t="s">
        <v>9387</v>
      </c>
      <c r="M246" t="s">
        <v>9387</v>
      </c>
      <c r="N246" t="s">
        <v>9387</v>
      </c>
    </row>
    <row r="247" spans="1:14" x14ac:dyDescent="0.3">
      <c r="A247" t="s">
        <v>9648</v>
      </c>
      <c r="B247" t="s">
        <v>9649</v>
      </c>
      <c r="C247">
        <v>699.73800000000006</v>
      </c>
      <c r="D247">
        <f>ninja_wind_55_0002_17_3409_corrected[[#This Row],[Column3]]/1000</f>
        <v>0.69973800000000008</v>
      </c>
      <c r="E247" t="s">
        <v>9387</v>
      </c>
      <c r="F247" t="s">
        <v>9387</v>
      </c>
      <c r="G247" t="s">
        <v>9387</v>
      </c>
      <c r="H247" t="s">
        <v>9387</v>
      </c>
      <c r="I247" t="s">
        <v>9387</v>
      </c>
      <c r="J247" t="s">
        <v>9387</v>
      </c>
      <c r="K247" t="s">
        <v>9387</v>
      </c>
      <c r="L247" t="s">
        <v>9387</v>
      </c>
      <c r="M247" t="s">
        <v>9387</v>
      </c>
      <c r="N247" t="s">
        <v>9387</v>
      </c>
    </row>
    <row r="248" spans="1:14" x14ac:dyDescent="0.3">
      <c r="A248" t="s">
        <v>9649</v>
      </c>
      <c r="B248" t="s">
        <v>9650</v>
      </c>
      <c r="C248">
        <v>778.71299999999997</v>
      </c>
      <c r="D248">
        <f>ninja_wind_55_0002_17_3409_corrected[[#This Row],[Column3]]/1000</f>
        <v>0.77871299999999999</v>
      </c>
      <c r="E248" t="s">
        <v>9387</v>
      </c>
      <c r="F248" t="s">
        <v>9387</v>
      </c>
      <c r="G248" t="s">
        <v>9387</v>
      </c>
      <c r="H248" t="s">
        <v>9387</v>
      </c>
      <c r="I248" t="s">
        <v>9387</v>
      </c>
      <c r="J248" t="s">
        <v>9387</v>
      </c>
      <c r="K248" t="s">
        <v>9387</v>
      </c>
      <c r="L248" t="s">
        <v>9387</v>
      </c>
      <c r="M248" t="s">
        <v>9387</v>
      </c>
      <c r="N248" t="s">
        <v>9387</v>
      </c>
    </row>
    <row r="249" spans="1:14" x14ac:dyDescent="0.3">
      <c r="A249" t="s">
        <v>9650</v>
      </c>
      <c r="B249" t="s">
        <v>9651</v>
      </c>
      <c r="C249">
        <v>832.58</v>
      </c>
      <c r="D249">
        <f>ninja_wind_55_0002_17_3409_corrected[[#This Row],[Column3]]/1000</f>
        <v>0.83257999999999999</v>
      </c>
      <c r="E249" t="s">
        <v>9387</v>
      </c>
      <c r="F249" t="s">
        <v>9387</v>
      </c>
      <c r="G249" t="s">
        <v>9387</v>
      </c>
      <c r="H249" t="s">
        <v>9387</v>
      </c>
      <c r="I249" t="s">
        <v>9387</v>
      </c>
      <c r="J249" t="s">
        <v>9387</v>
      </c>
      <c r="K249" t="s">
        <v>9387</v>
      </c>
      <c r="L249" t="s">
        <v>9387</v>
      </c>
      <c r="M249" t="s">
        <v>9387</v>
      </c>
      <c r="N249" t="s">
        <v>9387</v>
      </c>
    </row>
    <row r="250" spans="1:14" x14ac:dyDescent="0.3">
      <c r="A250" t="s">
        <v>9651</v>
      </c>
      <c r="B250" t="s">
        <v>9652</v>
      </c>
      <c r="C250">
        <v>865.39400000000001</v>
      </c>
      <c r="D250">
        <f>ninja_wind_55_0002_17_3409_corrected[[#This Row],[Column3]]/1000</f>
        <v>0.865394</v>
      </c>
      <c r="E250" t="s">
        <v>9387</v>
      </c>
      <c r="F250" t="s">
        <v>9387</v>
      </c>
      <c r="G250" t="s">
        <v>9387</v>
      </c>
      <c r="H250" t="s">
        <v>9387</v>
      </c>
      <c r="I250" t="s">
        <v>9387</v>
      </c>
      <c r="J250" t="s">
        <v>9387</v>
      </c>
      <c r="K250" t="s">
        <v>9387</v>
      </c>
      <c r="L250" t="s">
        <v>9387</v>
      </c>
      <c r="M250" t="s">
        <v>9387</v>
      </c>
      <c r="N250" t="s">
        <v>9387</v>
      </c>
    </row>
    <row r="251" spans="1:14" x14ac:dyDescent="0.3">
      <c r="A251" t="s">
        <v>9652</v>
      </c>
      <c r="B251" t="s">
        <v>9653</v>
      </c>
      <c r="C251">
        <v>889.90200000000004</v>
      </c>
      <c r="D251">
        <f>ninja_wind_55_0002_17_3409_corrected[[#This Row],[Column3]]/1000</f>
        <v>0.88990200000000008</v>
      </c>
      <c r="E251" t="s">
        <v>9387</v>
      </c>
      <c r="F251" t="s">
        <v>9387</v>
      </c>
      <c r="G251" t="s">
        <v>9387</v>
      </c>
      <c r="H251" t="s">
        <v>9387</v>
      </c>
      <c r="I251" t="s">
        <v>9387</v>
      </c>
      <c r="J251" t="s">
        <v>9387</v>
      </c>
      <c r="K251" t="s">
        <v>9387</v>
      </c>
      <c r="L251" t="s">
        <v>9387</v>
      </c>
      <c r="M251" t="s">
        <v>9387</v>
      </c>
      <c r="N251" t="s">
        <v>9387</v>
      </c>
    </row>
    <row r="252" spans="1:14" x14ac:dyDescent="0.3">
      <c r="A252" t="s">
        <v>9653</v>
      </c>
      <c r="B252" t="s">
        <v>9654</v>
      </c>
      <c r="C252">
        <v>910.56</v>
      </c>
      <c r="D252">
        <f>ninja_wind_55_0002_17_3409_corrected[[#This Row],[Column3]]/1000</f>
        <v>0.91055999999999993</v>
      </c>
      <c r="E252" t="s">
        <v>9387</v>
      </c>
      <c r="F252" t="s">
        <v>9387</v>
      </c>
      <c r="G252" t="s">
        <v>9387</v>
      </c>
      <c r="H252" t="s">
        <v>9387</v>
      </c>
      <c r="I252" t="s">
        <v>9387</v>
      </c>
      <c r="J252" t="s">
        <v>9387</v>
      </c>
      <c r="K252" t="s">
        <v>9387</v>
      </c>
      <c r="L252" t="s">
        <v>9387</v>
      </c>
      <c r="M252" t="s">
        <v>9387</v>
      </c>
      <c r="N252" t="s">
        <v>9387</v>
      </c>
    </row>
    <row r="253" spans="1:14" x14ac:dyDescent="0.3">
      <c r="A253" t="s">
        <v>9654</v>
      </c>
      <c r="B253" t="s">
        <v>9655</v>
      </c>
      <c r="C253">
        <v>925.03099999999995</v>
      </c>
      <c r="D253">
        <f>ninja_wind_55_0002_17_3409_corrected[[#This Row],[Column3]]/1000</f>
        <v>0.92503099999999994</v>
      </c>
      <c r="E253" t="s">
        <v>9387</v>
      </c>
      <c r="F253" t="s">
        <v>9387</v>
      </c>
      <c r="G253" t="s">
        <v>9387</v>
      </c>
      <c r="H253" t="s">
        <v>9387</v>
      </c>
      <c r="I253" t="s">
        <v>9387</v>
      </c>
      <c r="J253" t="s">
        <v>9387</v>
      </c>
      <c r="K253" t="s">
        <v>9387</v>
      </c>
      <c r="L253" t="s">
        <v>9387</v>
      </c>
      <c r="M253" t="s">
        <v>9387</v>
      </c>
      <c r="N253" t="s">
        <v>9387</v>
      </c>
    </row>
    <row r="254" spans="1:14" x14ac:dyDescent="0.3">
      <c r="A254" t="s">
        <v>9655</v>
      </c>
      <c r="B254" t="s">
        <v>9656</v>
      </c>
      <c r="C254">
        <v>933.02499999999998</v>
      </c>
      <c r="D254">
        <f>ninja_wind_55_0002_17_3409_corrected[[#This Row],[Column3]]/1000</f>
        <v>0.93302499999999999</v>
      </c>
      <c r="E254" t="s">
        <v>9387</v>
      </c>
      <c r="F254" t="s">
        <v>9387</v>
      </c>
      <c r="G254" t="s">
        <v>9387</v>
      </c>
      <c r="H254" t="s">
        <v>9387</v>
      </c>
      <c r="I254" t="s">
        <v>9387</v>
      </c>
      <c r="J254" t="s">
        <v>9387</v>
      </c>
      <c r="K254" t="s">
        <v>9387</v>
      </c>
      <c r="L254" t="s">
        <v>9387</v>
      </c>
      <c r="M254" t="s">
        <v>9387</v>
      </c>
      <c r="N254" t="s">
        <v>9387</v>
      </c>
    </row>
    <row r="255" spans="1:14" x14ac:dyDescent="0.3">
      <c r="A255" t="s">
        <v>9656</v>
      </c>
      <c r="B255" t="s">
        <v>9657</v>
      </c>
      <c r="C255">
        <v>941.92700000000002</v>
      </c>
      <c r="D255">
        <f>ninja_wind_55_0002_17_3409_corrected[[#This Row],[Column3]]/1000</f>
        <v>0.94192700000000007</v>
      </c>
      <c r="E255" t="s">
        <v>9387</v>
      </c>
      <c r="F255" t="s">
        <v>9387</v>
      </c>
      <c r="G255" t="s">
        <v>9387</v>
      </c>
      <c r="H255" t="s">
        <v>9387</v>
      </c>
      <c r="I255" t="s">
        <v>9387</v>
      </c>
      <c r="J255" t="s">
        <v>9387</v>
      </c>
      <c r="K255" t="s">
        <v>9387</v>
      </c>
      <c r="L255" t="s">
        <v>9387</v>
      </c>
      <c r="M255" t="s">
        <v>9387</v>
      </c>
      <c r="N255" t="s">
        <v>9387</v>
      </c>
    </row>
    <row r="256" spans="1:14" x14ac:dyDescent="0.3">
      <c r="A256" t="s">
        <v>9657</v>
      </c>
      <c r="B256" t="s">
        <v>9658</v>
      </c>
      <c r="C256">
        <v>938.03300000000002</v>
      </c>
      <c r="D256">
        <f>ninja_wind_55_0002_17_3409_corrected[[#This Row],[Column3]]/1000</f>
        <v>0.93803300000000001</v>
      </c>
      <c r="E256" t="s">
        <v>9387</v>
      </c>
      <c r="F256" t="s">
        <v>9387</v>
      </c>
      <c r="G256" t="s">
        <v>9387</v>
      </c>
      <c r="H256" t="s">
        <v>9387</v>
      </c>
      <c r="I256" t="s">
        <v>9387</v>
      </c>
      <c r="J256" t="s">
        <v>9387</v>
      </c>
      <c r="K256" t="s">
        <v>9387</v>
      </c>
      <c r="L256" t="s">
        <v>9387</v>
      </c>
      <c r="M256" t="s">
        <v>9387</v>
      </c>
      <c r="N256" t="s">
        <v>9387</v>
      </c>
    </row>
    <row r="257" spans="1:14" x14ac:dyDescent="0.3">
      <c r="A257" t="s">
        <v>9658</v>
      </c>
      <c r="B257" t="s">
        <v>9659</v>
      </c>
      <c r="C257">
        <v>921.84199999999998</v>
      </c>
      <c r="D257">
        <f>ninja_wind_55_0002_17_3409_corrected[[#This Row],[Column3]]/1000</f>
        <v>0.92184199999999994</v>
      </c>
      <c r="E257" t="s">
        <v>9387</v>
      </c>
      <c r="F257" t="s">
        <v>9387</v>
      </c>
      <c r="G257" t="s">
        <v>9387</v>
      </c>
      <c r="H257" t="s">
        <v>9387</v>
      </c>
      <c r="I257" t="s">
        <v>9387</v>
      </c>
      <c r="J257" t="s">
        <v>9387</v>
      </c>
      <c r="K257" t="s">
        <v>9387</v>
      </c>
      <c r="L257" t="s">
        <v>9387</v>
      </c>
      <c r="M257" t="s">
        <v>9387</v>
      </c>
      <c r="N257" t="s">
        <v>9387</v>
      </c>
    </row>
    <row r="258" spans="1:14" x14ac:dyDescent="0.3">
      <c r="A258" t="s">
        <v>9659</v>
      </c>
      <c r="B258" t="s">
        <v>9660</v>
      </c>
      <c r="C258">
        <v>884.80899999999997</v>
      </c>
      <c r="D258">
        <f>ninja_wind_55_0002_17_3409_corrected[[#This Row],[Column3]]/1000</f>
        <v>0.88480899999999996</v>
      </c>
      <c r="E258" t="s">
        <v>9387</v>
      </c>
      <c r="F258" t="s">
        <v>9387</v>
      </c>
      <c r="G258" t="s">
        <v>9387</v>
      </c>
      <c r="H258" t="s">
        <v>9387</v>
      </c>
      <c r="I258" t="s">
        <v>9387</v>
      </c>
      <c r="J258" t="s">
        <v>9387</v>
      </c>
      <c r="K258" t="s">
        <v>9387</v>
      </c>
      <c r="L258" t="s">
        <v>9387</v>
      </c>
      <c r="M258" t="s">
        <v>9387</v>
      </c>
      <c r="N258" t="s">
        <v>9387</v>
      </c>
    </row>
    <row r="259" spans="1:14" x14ac:dyDescent="0.3">
      <c r="A259" t="s">
        <v>9660</v>
      </c>
      <c r="B259" t="s">
        <v>9661</v>
      </c>
      <c r="C259">
        <v>821.39</v>
      </c>
      <c r="D259">
        <f>ninja_wind_55_0002_17_3409_corrected[[#This Row],[Column3]]/1000</f>
        <v>0.82138999999999995</v>
      </c>
      <c r="E259" t="s">
        <v>9387</v>
      </c>
      <c r="F259" t="s">
        <v>9387</v>
      </c>
      <c r="G259" t="s">
        <v>9387</v>
      </c>
      <c r="H259" t="s">
        <v>9387</v>
      </c>
      <c r="I259" t="s">
        <v>9387</v>
      </c>
      <c r="J259" t="s">
        <v>9387</v>
      </c>
      <c r="K259" t="s">
        <v>9387</v>
      </c>
      <c r="L259" t="s">
        <v>9387</v>
      </c>
      <c r="M259" t="s">
        <v>9387</v>
      </c>
      <c r="N259" t="s">
        <v>9387</v>
      </c>
    </row>
    <row r="260" spans="1:14" x14ac:dyDescent="0.3">
      <c r="A260" t="s">
        <v>9661</v>
      </c>
      <c r="B260" t="s">
        <v>9662</v>
      </c>
      <c r="C260">
        <v>725.654</v>
      </c>
      <c r="D260">
        <f>ninja_wind_55_0002_17_3409_corrected[[#This Row],[Column3]]/1000</f>
        <v>0.72565400000000002</v>
      </c>
      <c r="E260" t="s">
        <v>9387</v>
      </c>
      <c r="F260" t="s">
        <v>9387</v>
      </c>
      <c r="G260" t="s">
        <v>9387</v>
      </c>
      <c r="H260" t="s">
        <v>9387</v>
      </c>
      <c r="I260" t="s">
        <v>9387</v>
      </c>
      <c r="J260" t="s">
        <v>9387</v>
      </c>
      <c r="K260" t="s">
        <v>9387</v>
      </c>
      <c r="L260" t="s">
        <v>9387</v>
      </c>
      <c r="M260" t="s">
        <v>9387</v>
      </c>
      <c r="N260" t="s">
        <v>9387</v>
      </c>
    </row>
    <row r="261" spans="1:14" x14ac:dyDescent="0.3">
      <c r="A261" t="s">
        <v>9662</v>
      </c>
      <c r="B261" t="s">
        <v>9663</v>
      </c>
      <c r="C261">
        <v>648.83600000000001</v>
      </c>
      <c r="D261">
        <f>ninja_wind_55_0002_17_3409_corrected[[#This Row],[Column3]]/1000</f>
        <v>0.64883599999999997</v>
      </c>
      <c r="E261" t="s">
        <v>9387</v>
      </c>
      <c r="F261" t="s">
        <v>9387</v>
      </c>
      <c r="G261" t="s">
        <v>9387</v>
      </c>
      <c r="H261" t="s">
        <v>9387</v>
      </c>
      <c r="I261" t="s">
        <v>9387</v>
      </c>
      <c r="J261" t="s">
        <v>9387</v>
      </c>
      <c r="K261" t="s">
        <v>9387</v>
      </c>
      <c r="L261" t="s">
        <v>9387</v>
      </c>
      <c r="M261" t="s">
        <v>9387</v>
      </c>
      <c r="N261" t="s">
        <v>9387</v>
      </c>
    </row>
    <row r="262" spans="1:14" x14ac:dyDescent="0.3">
      <c r="A262" t="s">
        <v>9663</v>
      </c>
      <c r="B262" t="s">
        <v>9664</v>
      </c>
      <c r="C262">
        <v>687.572</v>
      </c>
      <c r="D262">
        <f>ninja_wind_55_0002_17_3409_corrected[[#This Row],[Column3]]/1000</f>
        <v>0.68757199999999996</v>
      </c>
      <c r="E262" t="s">
        <v>9387</v>
      </c>
      <c r="F262" t="s">
        <v>9387</v>
      </c>
      <c r="G262" t="s">
        <v>9387</v>
      </c>
      <c r="H262" t="s">
        <v>9387</v>
      </c>
      <c r="I262" t="s">
        <v>9387</v>
      </c>
      <c r="J262" t="s">
        <v>9387</v>
      </c>
      <c r="K262" t="s">
        <v>9387</v>
      </c>
      <c r="L262" t="s">
        <v>9387</v>
      </c>
      <c r="M262" t="s">
        <v>9387</v>
      </c>
      <c r="N262" t="s">
        <v>9387</v>
      </c>
    </row>
    <row r="263" spans="1:14" x14ac:dyDescent="0.3">
      <c r="A263" t="s">
        <v>9664</v>
      </c>
      <c r="B263" t="s">
        <v>9665</v>
      </c>
      <c r="C263">
        <v>722.66600000000005</v>
      </c>
      <c r="D263">
        <f>ninja_wind_55_0002_17_3409_corrected[[#This Row],[Column3]]/1000</f>
        <v>0.72266600000000003</v>
      </c>
      <c r="E263" t="s">
        <v>9387</v>
      </c>
      <c r="F263" t="s">
        <v>9387</v>
      </c>
      <c r="G263" t="s">
        <v>9387</v>
      </c>
      <c r="H263" t="s">
        <v>9387</v>
      </c>
      <c r="I263" t="s">
        <v>9387</v>
      </c>
      <c r="J263" t="s">
        <v>9387</v>
      </c>
      <c r="K263" t="s">
        <v>9387</v>
      </c>
      <c r="L263" t="s">
        <v>9387</v>
      </c>
      <c r="M263" t="s">
        <v>9387</v>
      </c>
      <c r="N263" t="s">
        <v>9387</v>
      </c>
    </row>
    <row r="264" spans="1:14" x14ac:dyDescent="0.3">
      <c r="A264" t="s">
        <v>9665</v>
      </c>
      <c r="B264" t="s">
        <v>9666</v>
      </c>
      <c r="C264">
        <v>679.98500000000001</v>
      </c>
      <c r="D264">
        <f>ninja_wind_55_0002_17_3409_corrected[[#This Row],[Column3]]/1000</f>
        <v>0.67998500000000006</v>
      </c>
      <c r="E264" t="s">
        <v>9387</v>
      </c>
      <c r="F264" t="s">
        <v>9387</v>
      </c>
      <c r="G264" t="s">
        <v>9387</v>
      </c>
      <c r="H264" t="s">
        <v>9387</v>
      </c>
      <c r="I264" t="s">
        <v>9387</v>
      </c>
      <c r="J264" t="s">
        <v>9387</v>
      </c>
      <c r="K264" t="s">
        <v>9387</v>
      </c>
      <c r="L264" t="s">
        <v>9387</v>
      </c>
      <c r="M264" t="s">
        <v>9387</v>
      </c>
      <c r="N264" t="s">
        <v>9387</v>
      </c>
    </row>
    <row r="265" spans="1:14" x14ac:dyDescent="0.3">
      <c r="A265" t="s">
        <v>9666</v>
      </c>
      <c r="B265" t="s">
        <v>9667</v>
      </c>
      <c r="C265">
        <v>615.44899999999996</v>
      </c>
      <c r="D265">
        <f>ninja_wind_55_0002_17_3409_corrected[[#This Row],[Column3]]/1000</f>
        <v>0.61544899999999991</v>
      </c>
      <c r="E265" t="s">
        <v>9387</v>
      </c>
      <c r="F265" t="s">
        <v>9387</v>
      </c>
      <c r="G265" t="s">
        <v>9387</v>
      </c>
      <c r="H265" t="s">
        <v>9387</v>
      </c>
      <c r="I265" t="s">
        <v>9387</v>
      </c>
      <c r="J265" t="s">
        <v>9387</v>
      </c>
      <c r="K265" t="s">
        <v>9387</v>
      </c>
      <c r="L265" t="s">
        <v>9387</v>
      </c>
      <c r="M265" t="s">
        <v>9387</v>
      </c>
      <c r="N265" t="s">
        <v>9387</v>
      </c>
    </row>
    <row r="266" spans="1:14" x14ac:dyDescent="0.3">
      <c r="A266" t="s">
        <v>9667</v>
      </c>
      <c r="B266" t="s">
        <v>9668</v>
      </c>
      <c r="C266">
        <v>604.202</v>
      </c>
      <c r="D266">
        <f>ninja_wind_55_0002_17_3409_corrected[[#This Row],[Column3]]/1000</f>
        <v>0.60420200000000002</v>
      </c>
      <c r="E266" t="s">
        <v>9387</v>
      </c>
      <c r="F266" t="s">
        <v>9387</v>
      </c>
      <c r="G266" t="s">
        <v>9387</v>
      </c>
      <c r="H266" t="s">
        <v>9387</v>
      </c>
      <c r="I266" t="s">
        <v>9387</v>
      </c>
      <c r="J266" t="s">
        <v>9387</v>
      </c>
      <c r="K266" t="s">
        <v>9387</v>
      </c>
      <c r="L266" t="s">
        <v>9387</v>
      </c>
      <c r="M266" t="s">
        <v>9387</v>
      </c>
      <c r="N266" t="s">
        <v>9387</v>
      </c>
    </row>
    <row r="267" spans="1:14" x14ac:dyDescent="0.3">
      <c r="A267" t="s">
        <v>9668</v>
      </c>
      <c r="B267" t="s">
        <v>9669</v>
      </c>
      <c r="C267">
        <v>637.55499999999995</v>
      </c>
      <c r="D267">
        <f>ninja_wind_55_0002_17_3409_corrected[[#This Row],[Column3]]/1000</f>
        <v>0.63755499999999998</v>
      </c>
      <c r="E267" t="s">
        <v>9387</v>
      </c>
      <c r="F267" t="s">
        <v>9387</v>
      </c>
      <c r="G267" t="s">
        <v>9387</v>
      </c>
      <c r="H267" t="s">
        <v>9387</v>
      </c>
      <c r="I267" t="s">
        <v>9387</v>
      </c>
      <c r="J267" t="s">
        <v>9387</v>
      </c>
      <c r="K267" t="s">
        <v>9387</v>
      </c>
      <c r="L267" t="s">
        <v>9387</v>
      </c>
      <c r="M267" t="s">
        <v>9387</v>
      </c>
      <c r="N267" t="s">
        <v>9387</v>
      </c>
    </row>
    <row r="268" spans="1:14" x14ac:dyDescent="0.3">
      <c r="A268" t="s">
        <v>9669</v>
      </c>
      <c r="B268" t="s">
        <v>9670</v>
      </c>
      <c r="C268">
        <v>661.755</v>
      </c>
      <c r="D268">
        <f>ninja_wind_55_0002_17_3409_corrected[[#This Row],[Column3]]/1000</f>
        <v>0.66175499999999998</v>
      </c>
      <c r="E268" t="s">
        <v>9387</v>
      </c>
      <c r="F268" t="s">
        <v>9387</v>
      </c>
      <c r="G268" t="s">
        <v>9387</v>
      </c>
      <c r="H268" t="s">
        <v>9387</v>
      </c>
      <c r="I268" t="s">
        <v>9387</v>
      </c>
      <c r="J268" t="s">
        <v>9387</v>
      </c>
      <c r="K268" t="s">
        <v>9387</v>
      </c>
      <c r="L268" t="s">
        <v>9387</v>
      </c>
      <c r="M268" t="s">
        <v>9387</v>
      </c>
      <c r="N268" t="s">
        <v>9387</v>
      </c>
    </row>
    <row r="269" spans="1:14" x14ac:dyDescent="0.3">
      <c r="A269" t="s">
        <v>9670</v>
      </c>
      <c r="B269" t="s">
        <v>9671</v>
      </c>
      <c r="C269">
        <v>701.69600000000003</v>
      </c>
      <c r="D269">
        <f>ninja_wind_55_0002_17_3409_corrected[[#This Row],[Column3]]/1000</f>
        <v>0.70169599999999999</v>
      </c>
      <c r="E269" t="s">
        <v>9387</v>
      </c>
      <c r="F269" t="s">
        <v>9387</v>
      </c>
      <c r="G269" t="s">
        <v>9387</v>
      </c>
      <c r="H269" t="s">
        <v>9387</v>
      </c>
      <c r="I269" t="s">
        <v>9387</v>
      </c>
      <c r="J269" t="s">
        <v>9387</v>
      </c>
      <c r="K269" t="s">
        <v>9387</v>
      </c>
      <c r="L269" t="s">
        <v>9387</v>
      </c>
      <c r="M269" t="s">
        <v>9387</v>
      </c>
      <c r="N269" t="s">
        <v>9387</v>
      </c>
    </row>
    <row r="270" spans="1:14" x14ac:dyDescent="0.3">
      <c r="A270" t="s">
        <v>9671</v>
      </c>
      <c r="B270" t="s">
        <v>9672</v>
      </c>
      <c r="C270">
        <v>690.94100000000003</v>
      </c>
      <c r="D270">
        <f>ninja_wind_55_0002_17_3409_corrected[[#This Row],[Column3]]/1000</f>
        <v>0.69094100000000003</v>
      </c>
      <c r="E270" t="s">
        <v>9387</v>
      </c>
      <c r="F270" t="s">
        <v>9387</v>
      </c>
      <c r="G270" t="s">
        <v>9387</v>
      </c>
      <c r="H270" t="s">
        <v>9387</v>
      </c>
      <c r="I270" t="s">
        <v>9387</v>
      </c>
      <c r="J270" t="s">
        <v>9387</v>
      </c>
      <c r="K270" t="s">
        <v>9387</v>
      </c>
      <c r="L270" t="s">
        <v>9387</v>
      </c>
      <c r="M270" t="s">
        <v>9387</v>
      </c>
      <c r="N270" t="s">
        <v>9387</v>
      </c>
    </row>
    <row r="271" spans="1:14" x14ac:dyDescent="0.3">
      <c r="A271" t="s">
        <v>9672</v>
      </c>
      <c r="B271" t="s">
        <v>9673</v>
      </c>
      <c r="C271">
        <v>658.53700000000003</v>
      </c>
      <c r="D271">
        <f>ninja_wind_55_0002_17_3409_corrected[[#This Row],[Column3]]/1000</f>
        <v>0.65853700000000004</v>
      </c>
      <c r="E271" t="s">
        <v>9387</v>
      </c>
      <c r="F271" t="s">
        <v>9387</v>
      </c>
      <c r="G271" t="s">
        <v>9387</v>
      </c>
      <c r="H271" t="s">
        <v>9387</v>
      </c>
      <c r="I271" t="s">
        <v>9387</v>
      </c>
      <c r="J271" t="s">
        <v>9387</v>
      </c>
      <c r="K271" t="s">
        <v>9387</v>
      </c>
      <c r="L271" t="s">
        <v>9387</v>
      </c>
      <c r="M271" t="s">
        <v>9387</v>
      </c>
      <c r="N271" t="s">
        <v>9387</v>
      </c>
    </row>
    <row r="272" spans="1:14" x14ac:dyDescent="0.3">
      <c r="A272" t="s">
        <v>9673</v>
      </c>
      <c r="B272" t="s">
        <v>9674</v>
      </c>
      <c r="C272">
        <v>615.12300000000005</v>
      </c>
      <c r="D272">
        <f>ninja_wind_55_0002_17_3409_corrected[[#This Row],[Column3]]/1000</f>
        <v>0.61512300000000009</v>
      </c>
      <c r="E272" t="s">
        <v>9387</v>
      </c>
      <c r="F272" t="s">
        <v>9387</v>
      </c>
      <c r="G272" t="s">
        <v>9387</v>
      </c>
      <c r="H272" t="s">
        <v>9387</v>
      </c>
      <c r="I272" t="s">
        <v>9387</v>
      </c>
      <c r="J272" t="s">
        <v>9387</v>
      </c>
      <c r="K272" t="s">
        <v>9387</v>
      </c>
      <c r="L272" t="s">
        <v>9387</v>
      </c>
      <c r="M272" t="s">
        <v>9387</v>
      </c>
      <c r="N272" t="s">
        <v>9387</v>
      </c>
    </row>
    <row r="273" spans="1:14" x14ac:dyDescent="0.3">
      <c r="A273" t="s">
        <v>9674</v>
      </c>
      <c r="B273" t="s">
        <v>9675</v>
      </c>
      <c r="C273">
        <v>560.69799999999998</v>
      </c>
      <c r="D273">
        <f>ninja_wind_55_0002_17_3409_corrected[[#This Row],[Column3]]/1000</f>
        <v>0.56069800000000003</v>
      </c>
      <c r="E273" t="s">
        <v>9387</v>
      </c>
      <c r="F273" t="s">
        <v>9387</v>
      </c>
      <c r="G273" t="s">
        <v>9387</v>
      </c>
      <c r="H273" t="s">
        <v>9387</v>
      </c>
      <c r="I273" t="s">
        <v>9387</v>
      </c>
      <c r="J273" t="s">
        <v>9387</v>
      </c>
      <c r="K273" t="s">
        <v>9387</v>
      </c>
      <c r="L273" t="s">
        <v>9387</v>
      </c>
      <c r="M273" t="s">
        <v>9387</v>
      </c>
      <c r="N273" t="s">
        <v>9387</v>
      </c>
    </row>
    <row r="274" spans="1:14" x14ac:dyDescent="0.3">
      <c r="A274" t="s">
        <v>9675</v>
      </c>
      <c r="B274" t="s">
        <v>9676</v>
      </c>
      <c r="C274">
        <v>519.33500000000004</v>
      </c>
      <c r="D274">
        <f>ninja_wind_55_0002_17_3409_corrected[[#This Row],[Column3]]/1000</f>
        <v>0.51933499999999999</v>
      </c>
      <c r="E274" t="s">
        <v>9387</v>
      </c>
      <c r="F274" t="s">
        <v>9387</v>
      </c>
      <c r="G274" t="s">
        <v>9387</v>
      </c>
      <c r="H274" t="s">
        <v>9387</v>
      </c>
      <c r="I274" t="s">
        <v>9387</v>
      </c>
      <c r="J274" t="s">
        <v>9387</v>
      </c>
      <c r="K274" t="s">
        <v>9387</v>
      </c>
      <c r="L274" t="s">
        <v>9387</v>
      </c>
      <c r="M274" t="s">
        <v>9387</v>
      </c>
      <c r="N274" t="s">
        <v>9387</v>
      </c>
    </row>
    <row r="275" spans="1:14" x14ac:dyDescent="0.3">
      <c r="A275" t="s">
        <v>9676</v>
      </c>
      <c r="B275" t="s">
        <v>9677</v>
      </c>
      <c r="C275">
        <v>501.56599999999997</v>
      </c>
      <c r="D275">
        <f>ninja_wind_55_0002_17_3409_corrected[[#This Row],[Column3]]/1000</f>
        <v>0.50156599999999996</v>
      </c>
      <c r="E275" t="s">
        <v>9387</v>
      </c>
      <c r="F275" t="s">
        <v>9387</v>
      </c>
      <c r="G275" t="s">
        <v>9387</v>
      </c>
      <c r="H275" t="s">
        <v>9387</v>
      </c>
      <c r="I275" t="s">
        <v>9387</v>
      </c>
      <c r="J275" t="s">
        <v>9387</v>
      </c>
      <c r="K275" t="s">
        <v>9387</v>
      </c>
      <c r="L275" t="s">
        <v>9387</v>
      </c>
      <c r="M275" t="s">
        <v>9387</v>
      </c>
      <c r="N275" t="s">
        <v>9387</v>
      </c>
    </row>
    <row r="276" spans="1:14" x14ac:dyDescent="0.3">
      <c r="A276" t="s">
        <v>9677</v>
      </c>
      <c r="B276" t="s">
        <v>9678</v>
      </c>
      <c r="C276">
        <v>501.32600000000002</v>
      </c>
      <c r="D276">
        <f>ninja_wind_55_0002_17_3409_corrected[[#This Row],[Column3]]/1000</f>
        <v>0.50132600000000005</v>
      </c>
      <c r="E276" t="s">
        <v>9387</v>
      </c>
      <c r="F276" t="s">
        <v>9387</v>
      </c>
      <c r="G276" t="s">
        <v>9387</v>
      </c>
      <c r="H276" t="s">
        <v>9387</v>
      </c>
      <c r="I276" t="s">
        <v>9387</v>
      </c>
      <c r="J276" t="s">
        <v>9387</v>
      </c>
      <c r="K276" t="s">
        <v>9387</v>
      </c>
      <c r="L276" t="s">
        <v>9387</v>
      </c>
      <c r="M276" t="s">
        <v>9387</v>
      </c>
      <c r="N276" t="s">
        <v>9387</v>
      </c>
    </row>
    <row r="277" spans="1:14" x14ac:dyDescent="0.3">
      <c r="A277" t="s">
        <v>9678</v>
      </c>
      <c r="B277" t="s">
        <v>9679</v>
      </c>
      <c r="C277">
        <v>529.36800000000005</v>
      </c>
      <c r="D277">
        <f>ninja_wind_55_0002_17_3409_corrected[[#This Row],[Column3]]/1000</f>
        <v>0.52936800000000006</v>
      </c>
      <c r="E277" t="s">
        <v>9387</v>
      </c>
      <c r="F277" t="s">
        <v>9387</v>
      </c>
      <c r="G277" t="s">
        <v>9387</v>
      </c>
      <c r="H277" t="s">
        <v>9387</v>
      </c>
      <c r="I277" t="s">
        <v>9387</v>
      </c>
      <c r="J277" t="s">
        <v>9387</v>
      </c>
      <c r="K277" t="s">
        <v>9387</v>
      </c>
      <c r="L277" t="s">
        <v>9387</v>
      </c>
      <c r="M277" t="s">
        <v>9387</v>
      </c>
      <c r="N277" t="s">
        <v>9387</v>
      </c>
    </row>
    <row r="278" spans="1:14" x14ac:dyDescent="0.3">
      <c r="A278" t="s">
        <v>9679</v>
      </c>
      <c r="B278" t="s">
        <v>9680</v>
      </c>
      <c r="C278">
        <v>607.697</v>
      </c>
      <c r="D278">
        <f>ninja_wind_55_0002_17_3409_corrected[[#This Row],[Column3]]/1000</f>
        <v>0.60769700000000004</v>
      </c>
      <c r="E278" t="s">
        <v>9387</v>
      </c>
      <c r="F278" t="s">
        <v>9387</v>
      </c>
      <c r="G278" t="s">
        <v>9387</v>
      </c>
      <c r="H278" t="s">
        <v>9387</v>
      </c>
      <c r="I278" t="s">
        <v>9387</v>
      </c>
      <c r="J278" t="s">
        <v>9387</v>
      </c>
      <c r="K278" t="s">
        <v>9387</v>
      </c>
      <c r="L278" t="s">
        <v>9387</v>
      </c>
      <c r="M278" t="s">
        <v>9387</v>
      </c>
      <c r="N278" t="s">
        <v>9387</v>
      </c>
    </row>
    <row r="279" spans="1:14" x14ac:dyDescent="0.3">
      <c r="A279" t="s">
        <v>9680</v>
      </c>
      <c r="B279" t="s">
        <v>9681</v>
      </c>
      <c r="C279">
        <v>680.59799999999996</v>
      </c>
      <c r="D279">
        <f>ninja_wind_55_0002_17_3409_corrected[[#This Row],[Column3]]/1000</f>
        <v>0.68059799999999993</v>
      </c>
      <c r="E279" t="s">
        <v>9387</v>
      </c>
      <c r="F279" t="s">
        <v>9387</v>
      </c>
      <c r="G279" t="s">
        <v>9387</v>
      </c>
      <c r="H279" t="s">
        <v>9387</v>
      </c>
      <c r="I279" t="s">
        <v>9387</v>
      </c>
      <c r="J279" t="s">
        <v>9387</v>
      </c>
      <c r="K279" t="s">
        <v>9387</v>
      </c>
      <c r="L279" t="s">
        <v>9387</v>
      </c>
      <c r="M279" t="s">
        <v>9387</v>
      </c>
      <c r="N279" t="s">
        <v>9387</v>
      </c>
    </row>
    <row r="280" spans="1:14" x14ac:dyDescent="0.3">
      <c r="A280" t="s">
        <v>9681</v>
      </c>
      <c r="B280" t="s">
        <v>9682</v>
      </c>
      <c r="C280">
        <v>731.072</v>
      </c>
      <c r="D280">
        <f>ninja_wind_55_0002_17_3409_corrected[[#This Row],[Column3]]/1000</f>
        <v>0.73107200000000006</v>
      </c>
      <c r="E280" t="s">
        <v>9387</v>
      </c>
      <c r="F280" t="s">
        <v>9387</v>
      </c>
      <c r="G280" t="s">
        <v>9387</v>
      </c>
      <c r="H280" t="s">
        <v>9387</v>
      </c>
      <c r="I280" t="s">
        <v>9387</v>
      </c>
      <c r="J280" t="s">
        <v>9387</v>
      </c>
      <c r="K280" t="s">
        <v>9387</v>
      </c>
      <c r="L280" t="s">
        <v>9387</v>
      </c>
      <c r="M280" t="s">
        <v>9387</v>
      </c>
      <c r="N280" t="s">
        <v>9387</v>
      </c>
    </row>
    <row r="281" spans="1:14" x14ac:dyDescent="0.3">
      <c r="A281" t="s">
        <v>9682</v>
      </c>
      <c r="B281" t="s">
        <v>9683</v>
      </c>
      <c r="C281">
        <v>769.59799999999996</v>
      </c>
      <c r="D281">
        <f>ninja_wind_55_0002_17_3409_corrected[[#This Row],[Column3]]/1000</f>
        <v>0.769598</v>
      </c>
      <c r="E281" t="s">
        <v>9387</v>
      </c>
      <c r="F281" t="s">
        <v>9387</v>
      </c>
      <c r="G281" t="s">
        <v>9387</v>
      </c>
      <c r="H281" t="s">
        <v>9387</v>
      </c>
      <c r="I281" t="s">
        <v>9387</v>
      </c>
      <c r="J281" t="s">
        <v>9387</v>
      </c>
      <c r="K281" t="s">
        <v>9387</v>
      </c>
      <c r="L281" t="s">
        <v>9387</v>
      </c>
      <c r="M281" t="s">
        <v>9387</v>
      </c>
      <c r="N281" t="s">
        <v>9387</v>
      </c>
    </row>
    <row r="282" spans="1:14" x14ac:dyDescent="0.3">
      <c r="A282" t="s">
        <v>9683</v>
      </c>
      <c r="B282" t="s">
        <v>9684</v>
      </c>
      <c r="C282">
        <v>786.95500000000004</v>
      </c>
      <c r="D282">
        <f>ninja_wind_55_0002_17_3409_corrected[[#This Row],[Column3]]/1000</f>
        <v>0.78695500000000007</v>
      </c>
      <c r="E282" t="s">
        <v>9387</v>
      </c>
      <c r="F282" t="s">
        <v>9387</v>
      </c>
      <c r="G282" t="s">
        <v>9387</v>
      </c>
      <c r="H282" t="s">
        <v>9387</v>
      </c>
      <c r="I282" t="s">
        <v>9387</v>
      </c>
      <c r="J282" t="s">
        <v>9387</v>
      </c>
      <c r="K282" t="s">
        <v>9387</v>
      </c>
      <c r="L282" t="s">
        <v>9387</v>
      </c>
      <c r="M282" t="s">
        <v>9387</v>
      </c>
      <c r="N282" t="s">
        <v>9387</v>
      </c>
    </row>
    <row r="283" spans="1:14" x14ac:dyDescent="0.3">
      <c r="A283" t="s">
        <v>9684</v>
      </c>
      <c r="B283" t="s">
        <v>9685</v>
      </c>
      <c r="C283">
        <v>752.78599999999994</v>
      </c>
      <c r="D283">
        <f>ninja_wind_55_0002_17_3409_corrected[[#This Row],[Column3]]/1000</f>
        <v>0.75278599999999996</v>
      </c>
      <c r="E283" t="s">
        <v>9387</v>
      </c>
      <c r="F283" t="s">
        <v>9387</v>
      </c>
      <c r="G283" t="s">
        <v>9387</v>
      </c>
      <c r="H283" t="s">
        <v>9387</v>
      </c>
      <c r="I283" t="s">
        <v>9387</v>
      </c>
      <c r="J283" t="s">
        <v>9387</v>
      </c>
      <c r="K283" t="s">
        <v>9387</v>
      </c>
      <c r="L283" t="s">
        <v>9387</v>
      </c>
      <c r="M283" t="s">
        <v>9387</v>
      </c>
      <c r="N283" t="s">
        <v>9387</v>
      </c>
    </row>
    <row r="284" spans="1:14" x14ac:dyDescent="0.3">
      <c r="A284" t="s">
        <v>9685</v>
      </c>
      <c r="B284" t="s">
        <v>9686</v>
      </c>
      <c r="C284">
        <v>637.01300000000003</v>
      </c>
      <c r="D284">
        <f>ninja_wind_55_0002_17_3409_corrected[[#This Row],[Column3]]/1000</f>
        <v>0.63701300000000005</v>
      </c>
      <c r="E284" t="s">
        <v>9387</v>
      </c>
      <c r="F284" t="s">
        <v>9387</v>
      </c>
      <c r="G284" t="s">
        <v>9387</v>
      </c>
      <c r="H284" t="s">
        <v>9387</v>
      </c>
      <c r="I284" t="s">
        <v>9387</v>
      </c>
      <c r="J284" t="s">
        <v>9387</v>
      </c>
      <c r="K284" t="s">
        <v>9387</v>
      </c>
      <c r="L284" t="s">
        <v>9387</v>
      </c>
      <c r="M284" t="s">
        <v>9387</v>
      </c>
      <c r="N284" t="s">
        <v>9387</v>
      </c>
    </row>
    <row r="285" spans="1:14" x14ac:dyDescent="0.3">
      <c r="A285" t="s">
        <v>9686</v>
      </c>
      <c r="B285" t="s">
        <v>9687</v>
      </c>
      <c r="C285">
        <v>574.24300000000005</v>
      </c>
      <c r="D285">
        <f>ninja_wind_55_0002_17_3409_corrected[[#This Row],[Column3]]/1000</f>
        <v>0.57424300000000006</v>
      </c>
      <c r="E285" t="s">
        <v>9387</v>
      </c>
      <c r="F285" t="s">
        <v>9387</v>
      </c>
      <c r="G285" t="s">
        <v>9387</v>
      </c>
      <c r="H285" t="s">
        <v>9387</v>
      </c>
      <c r="I285" t="s">
        <v>9387</v>
      </c>
      <c r="J285" t="s">
        <v>9387</v>
      </c>
      <c r="K285" t="s">
        <v>9387</v>
      </c>
      <c r="L285" t="s">
        <v>9387</v>
      </c>
      <c r="M285" t="s">
        <v>9387</v>
      </c>
      <c r="N285" t="s">
        <v>9387</v>
      </c>
    </row>
    <row r="286" spans="1:14" x14ac:dyDescent="0.3">
      <c r="A286" t="s">
        <v>9687</v>
      </c>
      <c r="B286" t="s">
        <v>9688</v>
      </c>
      <c r="C286">
        <v>555.49900000000002</v>
      </c>
      <c r="D286">
        <f>ninja_wind_55_0002_17_3409_corrected[[#This Row],[Column3]]/1000</f>
        <v>0.55549900000000008</v>
      </c>
      <c r="E286" t="s">
        <v>9387</v>
      </c>
      <c r="F286" t="s">
        <v>9387</v>
      </c>
      <c r="G286" t="s">
        <v>9387</v>
      </c>
      <c r="H286" t="s">
        <v>9387</v>
      </c>
      <c r="I286" t="s">
        <v>9387</v>
      </c>
      <c r="J286" t="s">
        <v>9387</v>
      </c>
      <c r="K286" t="s">
        <v>9387</v>
      </c>
      <c r="L286" t="s">
        <v>9387</v>
      </c>
      <c r="M286" t="s">
        <v>9387</v>
      </c>
      <c r="N286" t="s">
        <v>9387</v>
      </c>
    </row>
    <row r="287" spans="1:14" x14ac:dyDescent="0.3">
      <c r="A287" t="s">
        <v>9688</v>
      </c>
      <c r="B287" t="s">
        <v>9689</v>
      </c>
      <c r="C287">
        <v>607.52700000000004</v>
      </c>
      <c r="D287">
        <f>ninja_wind_55_0002_17_3409_corrected[[#This Row],[Column3]]/1000</f>
        <v>0.60752700000000004</v>
      </c>
      <c r="E287" t="s">
        <v>9387</v>
      </c>
      <c r="F287" t="s">
        <v>9387</v>
      </c>
      <c r="G287" t="s">
        <v>9387</v>
      </c>
      <c r="H287" t="s">
        <v>9387</v>
      </c>
      <c r="I287" t="s">
        <v>9387</v>
      </c>
      <c r="J287" t="s">
        <v>9387</v>
      </c>
      <c r="K287" t="s">
        <v>9387</v>
      </c>
      <c r="L287" t="s">
        <v>9387</v>
      </c>
      <c r="M287" t="s">
        <v>9387</v>
      </c>
      <c r="N287" t="s">
        <v>9387</v>
      </c>
    </row>
    <row r="288" spans="1:14" x14ac:dyDescent="0.3">
      <c r="A288" t="s">
        <v>9689</v>
      </c>
      <c r="B288" t="s">
        <v>9690</v>
      </c>
      <c r="C288">
        <v>648.29999999999995</v>
      </c>
      <c r="D288">
        <f>ninja_wind_55_0002_17_3409_corrected[[#This Row],[Column3]]/1000</f>
        <v>0.64829999999999999</v>
      </c>
      <c r="E288" t="s">
        <v>9387</v>
      </c>
      <c r="F288" t="s">
        <v>9387</v>
      </c>
      <c r="G288" t="s">
        <v>9387</v>
      </c>
      <c r="H288" t="s">
        <v>9387</v>
      </c>
      <c r="I288" t="s">
        <v>9387</v>
      </c>
      <c r="J288" t="s">
        <v>9387</v>
      </c>
      <c r="K288" t="s">
        <v>9387</v>
      </c>
      <c r="L288" t="s">
        <v>9387</v>
      </c>
      <c r="M288" t="s">
        <v>9387</v>
      </c>
      <c r="N288" t="s">
        <v>9387</v>
      </c>
    </row>
    <row r="289" spans="1:14" x14ac:dyDescent="0.3">
      <c r="A289" t="s">
        <v>9690</v>
      </c>
      <c r="B289" t="s">
        <v>9691</v>
      </c>
      <c r="C289">
        <v>685.40499999999997</v>
      </c>
      <c r="D289">
        <f>ninja_wind_55_0002_17_3409_corrected[[#This Row],[Column3]]/1000</f>
        <v>0.68540499999999993</v>
      </c>
      <c r="E289" t="s">
        <v>9387</v>
      </c>
      <c r="F289" t="s">
        <v>9387</v>
      </c>
      <c r="G289" t="s">
        <v>9387</v>
      </c>
      <c r="H289" t="s">
        <v>9387</v>
      </c>
      <c r="I289" t="s">
        <v>9387</v>
      </c>
      <c r="J289" t="s">
        <v>9387</v>
      </c>
      <c r="K289" t="s">
        <v>9387</v>
      </c>
      <c r="L289" t="s">
        <v>9387</v>
      </c>
      <c r="M289" t="s">
        <v>9387</v>
      </c>
      <c r="N289" t="s">
        <v>9387</v>
      </c>
    </row>
    <row r="290" spans="1:14" x14ac:dyDescent="0.3">
      <c r="A290" t="s">
        <v>9691</v>
      </c>
      <c r="B290" t="s">
        <v>9692</v>
      </c>
      <c r="C290">
        <v>669.64599999999996</v>
      </c>
      <c r="D290">
        <f>ninja_wind_55_0002_17_3409_corrected[[#This Row],[Column3]]/1000</f>
        <v>0.66964599999999996</v>
      </c>
      <c r="E290" t="s">
        <v>9387</v>
      </c>
      <c r="F290" t="s">
        <v>9387</v>
      </c>
      <c r="G290" t="s">
        <v>9387</v>
      </c>
      <c r="H290" t="s">
        <v>9387</v>
      </c>
      <c r="I290" t="s">
        <v>9387</v>
      </c>
      <c r="J290" t="s">
        <v>9387</v>
      </c>
      <c r="K290" t="s">
        <v>9387</v>
      </c>
      <c r="L290" t="s">
        <v>9387</v>
      </c>
      <c r="M290" t="s">
        <v>9387</v>
      </c>
      <c r="N290" t="s">
        <v>9387</v>
      </c>
    </row>
    <row r="291" spans="1:14" x14ac:dyDescent="0.3">
      <c r="A291" t="s">
        <v>9692</v>
      </c>
      <c r="B291" t="s">
        <v>9693</v>
      </c>
      <c r="C291">
        <v>687.58299999999997</v>
      </c>
      <c r="D291">
        <f>ninja_wind_55_0002_17_3409_corrected[[#This Row],[Column3]]/1000</f>
        <v>0.68758299999999994</v>
      </c>
      <c r="E291" t="s">
        <v>9387</v>
      </c>
      <c r="F291" t="s">
        <v>9387</v>
      </c>
      <c r="G291" t="s">
        <v>9387</v>
      </c>
      <c r="H291" t="s">
        <v>9387</v>
      </c>
      <c r="I291" t="s">
        <v>9387</v>
      </c>
      <c r="J291" t="s">
        <v>9387</v>
      </c>
      <c r="K291" t="s">
        <v>9387</v>
      </c>
      <c r="L291" t="s">
        <v>9387</v>
      </c>
      <c r="M291" t="s">
        <v>9387</v>
      </c>
      <c r="N291" t="s">
        <v>9387</v>
      </c>
    </row>
    <row r="292" spans="1:14" x14ac:dyDescent="0.3">
      <c r="A292" t="s">
        <v>9693</v>
      </c>
      <c r="B292" t="s">
        <v>9694</v>
      </c>
      <c r="C292">
        <v>705.35500000000002</v>
      </c>
      <c r="D292">
        <f>ninja_wind_55_0002_17_3409_corrected[[#This Row],[Column3]]/1000</f>
        <v>0.70535500000000007</v>
      </c>
      <c r="E292" t="s">
        <v>9387</v>
      </c>
      <c r="F292" t="s">
        <v>9387</v>
      </c>
      <c r="G292" t="s">
        <v>9387</v>
      </c>
      <c r="H292" t="s">
        <v>9387</v>
      </c>
      <c r="I292" t="s">
        <v>9387</v>
      </c>
      <c r="J292" t="s">
        <v>9387</v>
      </c>
      <c r="K292" t="s">
        <v>9387</v>
      </c>
      <c r="L292" t="s">
        <v>9387</v>
      </c>
      <c r="M292" t="s">
        <v>9387</v>
      </c>
      <c r="N292" t="s">
        <v>9387</v>
      </c>
    </row>
    <row r="293" spans="1:14" x14ac:dyDescent="0.3">
      <c r="A293" t="s">
        <v>9694</v>
      </c>
      <c r="B293" t="s">
        <v>9695</v>
      </c>
      <c r="C293">
        <v>730.66700000000003</v>
      </c>
      <c r="D293">
        <f>ninja_wind_55_0002_17_3409_corrected[[#This Row],[Column3]]/1000</f>
        <v>0.73066700000000007</v>
      </c>
      <c r="E293" t="s">
        <v>9387</v>
      </c>
      <c r="F293" t="s">
        <v>9387</v>
      </c>
      <c r="G293" t="s">
        <v>9387</v>
      </c>
      <c r="H293" t="s">
        <v>9387</v>
      </c>
      <c r="I293" t="s">
        <v>9387</v>
      </c>
      <c r="J293" t="s">
        <v>9387</v>
      </c>
      <c r="K293" t="s">
        <v>9387</v>
      </c>
      <c r="L293" t="s">
        <v>9387</v>
      </c>
      <c r="M293" t="s">
        <v>9387</v>
      </c>
      <c r="N293" t="s">
        <v>9387</v>
      </c>
    </row>
    <row r="294" spans="1:14" x14ac:dyDescent="0.3">
      <c r="A294" t="s">
        <v>9695</v>
      </c>
      <c r="B294" t="s">
        <v>9696</v>
      </c>
      <c r="C294">
        <v>714.33</v>
      </c>
      <c r="D294">
        <f>ninja_wind_55_0002_17_3409_corrected[[#This Row],[Column3]]/1000</f>
        <v>0.71433000000000002</v>
      </c>
      <c r="E294" t="s">
        <v>9387</v>
      </c>
      <c r="F294" t="s">
        <v>9387</v>
      </c>
      <c r="G294" t="s">
        <v>9387</v>
      </c>
      <c r="H294" t="s">
        <v>9387</v>
      </c>
      <c r="I294" t="s">
        <v>9387</v>
      </c>
      <c r="J294" t="s">
        <v>9387</v>
      </c>
      <c r="K294" t="s">
        <v>9387</v>
      </c>
      <c r="L294" t="s">
        <v>9387</v>
      </c>
      <c r="M294" t="s">
        <v>9387</v>
      </c>
      <c r="N294" t="s">
        <v>9387</v>
      </c>
    </row>
    <row r="295" spans="1:14" x14ac:dyDescent="0.3">
      <c r="A295" t="s">
        <v>9696</v>
      </c>
      <c r="B295" t="s">
        <v>9697</v>
      </c>
      <c r="C295">
        <v>686.58</v>
      </c>
      <c r="D295">
        <f>ninja_wind_55_0002_17_3409_corrected[[#This Row],[Column3]]/1000</f>
        <v>0.68658000000000008</v>
      </c>
      <c r="E295" t="s">
        <v>9387</v>
      </c>
      <c r="F295" t="s">
        <v>9387</v>
      </c>
      <c r="G295" t="s">
        <v>9387</v>
      </c>
      <c r="H295" t="s">
        <v>9387</v>
      </c>
      <c r="I295" t="s">
        <v>9387</v>
      </c>
      <c r="J295" t="s">
        <v>9387</v>
      </c>
      <c r="K295" t="s">
        <v>9387</v>
      </c>
      <c r="L295" t="s">
        <v>9387</v>
      </c>
      <c r="M295" t="s">
        <v>9387</v>
      </c>
      <c r="N295" t="s">
        <v>9387</v>
      </c>
    </row>
    <row r="296" spans="1:14" x14ac:dyDescent="0.3">
      <c r="A296" t="s">
        <v>9697</v>
      </c>
      <c r="B296" t="s">
        <v>9698</v>
      </c>
      <c r="C296">
        <v>678.78899999999999</v>
      </c>
      <c r="D296">
        <f>ninja_wind_55_0002_17_3409_corrected[[#This Row],[Column3]]/1000</f>
        <v>0.67878899999999998</v>
      </c>
      <c r="E296" t="s">
        <v>9387</v>
      </c>
      <c r="F296" t="s">
        <v>9387</v>
      </c>
      <c r="G296" t="s">
        <v>9387</v>
      </c>
      <c r="H296" t="s">
        <v>9387</v>
      </c>
      <c r="I296" t="s">
        <v>9387</v>
      </c>
      <c r="J296" t="s">
        <v>9387</v>
      </c>
      <c r="K296" t="s">
        <v>9387</v>
      </c>
      <c r="L296" t="s">
        <v>9387</v>
      </c>
      <c r="M296" t="s">
        <v>9387</v>
      </c>
      <c r="N296" t="s">
        <v>9387</v>
      </c>
    </row>
    <row r="297" spans="1:14" x14ac:dyDescent="0.3">
      <c r="A297" t="s">
        <v>9698</v>
      </c>
      <c r="B297" t="s">
        <v>9699</v>
      </c>
      <c r="C297">
        <v>670.21299999999997</v>
      </c>
      <c r="D297">
        <f>ninja_wind_55_0002_17_3409_corrected[[#This Row],[Column3]]/1000</f>
        <v>0.67021299999999995</v>
      </c>
      <c r="E297" t="s">
        <v>9387</v>
      </c>
      <c r="F297" t="s">
        <v>9387</v>
      </c>
      <c r="G297" t="s">
        <v>9387</v>
      </c>
      <c r="H297" t="s">
        <v>9387</v>
      </c>
      <c r="I297" t="s">
        <v>9387</v>
      </c>
      <c r="J297" t="s">
        <v>9387</v>
      </c>
      <c r="K297" t="s">
        <v>9387</v>
      </c>
      <c r="L297" t="s">
        <v>9387</v>
      </c>
      <c r="M297" t="s">
        <v>9387</v>
      </c>
      <c r="N297" t="s">
        <v>9387</v>
      </c>
    </row>
    <row r="298" spans="1:14" x14ac:dyDescent="0.3">
      <c r="A298" t="s">
        <v>9699</v>
      </c>
      <c r="B298" t="s">
        <v>9700</v>
      </c>
      <c r="C298">
        <v>653.71699999999998</v>
      </c>
      <c r="D298">
        <f>ninja_wind_55_0002_17_3409_corrected[[#This Row],[Column3]]/1000</f>
        <v>0.65371699999999999</v>
      </c>
      <c r="E298" t="s">
        <v>9387</v>
      </c>
      <c r="F298" t="s">
        <v>9387</v>
      </c>
      <c r="G298" t="s">
        <v>9387</v>
      </c>
      <c r="H298" t="s">
        <v>9387</v>
      </c>
      <c r="I298" t="s">
        <v>9387</v>
      </c>
      <c r="J298" t="s">
        <v>9387</v>
      </c>
      <c r="K298" t="s">
        <v>9387</v>
      </c>
      <c r="L298" t="s">
        <v>9387</v>
      </c>
      <c r="M298" t="s">
        <v>9387</v>
      </c>
      <c r="N298" t="s">
        <v>9387</v>
      </c>
    </row>
    <row r="299" spans="1:14" x14ac:dyDescent="0.3">
      <c r="A299" t="s">
        <v>9700</v>
      </c>
      <c r="B299" t="s">
        <v>9701</v>
      </c>
      <c r="C299">
        <v>674.76499999999999</v>
      </c>
      <c r="D299">
        <f>ninja_wind_55_0002_17_3409_corrected[[#This Row],[Column3]]/1000</f>
        <v>0.67476499999999995</v>
      </c>
      <c r="E299" t="s">
        <v>9387</v>
      </c>
      <c r="F299" t="s">
        <v>9387</v>
      </c>
      <c r="G299" t="s">
        <v>9387</v>
      </c>
      <c r="H299" t="s">
        <v>9387</v>
      </c>
      <c r="I299" t="s">
        <v>9387</v>
      </c>
      <c r="J299" t="s">
        <v>9387</v>
      </c>
      <c r="K299" t="s">
        <v>9387</v>
      </c>
      <c r="L299" t="s">
        <v>9387</v>
      </c>
      <c r="M299" t="s">
        <v>9387</v>
      </c>
      <c r="N299" t="s">
        <v>9387</v>
      </c>
    </row>
    <row r="300" spans="1:14" x14ac:dyDescent="0.3">
      <c r="A300" t="s">
        <v>9701</v>
      </c>
      <c r="B300" t="s">
        <v>9702</v>
      </c>
      <c r="C300">
        <v>702.82299999999998</v>
      </c>
      <c r="D300">
        <f>ninja_wind_55_0002_17_3409_corrected[[#This Row],[Column3]]/1000</f>
        <v>0.70282299999999998</v>
      </c>
      <c r="E300" t="s">
        <v>9387</v>
      </c>
      <c r="F300" t="s">
        <v>9387</v>
      </c>
      <c r="G300" t="s">
        <v>9387</v>
      </c>
      <c r="H300" t="s">
        <v>9387</v>
      </c>
      <c r="I300" t="s">
        <v>9387</v>
      </c>
      <c r="J300" t="s">
        <v>9387</v>
      </c>
      <c r="K300" t="s">
        <v>9387</v>
      </c>
      <c r="L300" t="s">
        <v>9387</v>
      </c>
      <c r="M300" t="s">
        <v>9387</v>
      </c>
      <c r="N300" t="s">
        <v>9387</v>
      </c>
    </row>
    <row r="301" spans="1:14" x14ac:dyDescent="0.3">
      <c r="A301" t="s">
        <v>9702</v>
      </c>
      <c r="B301" t="s">
        <v>9703</v>
      </c>
      <c r="C301">
        <v>743.83799999999997</v>
      </c>
      <c r="D301">
        <f>ninja_wind_55_0002_17_3409_corrected[[#This Row],[Column3]]/1000</f>
        <v>0.743838</v>
      </c>
      <c r="E301" t="s">
        <v>9387</v>
      </c>
      <c r="F301" t="s">
        <v>9387</v>
      </c>
      <c r="G301" t="s">
        <v>9387</v>
      </c>
      <c r="H301" t="s">
        <v>9387</v>
      </c>
      <c r="I301" t="s">
        <v>9387</v>
      </c>
      <c r="J301" t="s">
        <v>9387</v>
      </c>
      <c r="K301" t="s">
        <v>9387</v>
      </c>
      <c r="L301" t="s">
        <v>9387</v>
      </c>
      <c r="M301" t="s">
        <v>9387</v>
      </c>
      <c r="N301" t="s">
        <v>9387</v>
      </c>
    </row>
    <row r="302" spans="1:14" x14ac:dyDescent="0.3">
      <c r="A302" t="s">
        <v>9703</v>
      </c>
      <c r="B302" t="s">
        <v>9704</v>
      </c>
      <c r="C302">
        <v>746.33299999999997</v>
      </c>
      <c r="D302">
        <f>ninja_wind_55_0002_17_3409_corrected[[#This Row],[Column3]]/1000</f>
        <v>0.74633300000000002</v>
      </c>
      <c r="E302" t="s">
        <v>9387</v>
      </c>
      <c r="F302" t="s">
        <v>9387</v>
      </c>
      <c r="G302" t="s">
        <v>9387</v>
      </c>
      <c r="H302" t="s">
        <v>9387</v>
      </c>
      <c r="I302" t="s">
        <v>9387</v>
      </c>
      <c r="J302" t="s">
        <v>9387</v>
      </c>
      <c r="K302" t="s">
        <v>9387</v>
      </c>
      <c r="L302" t="s">
        <v>9387</v>
      </c>
      <c r="M302" t="s">
        <v>9387</v>
      </c>
      <c r="N302" t="s">
        <v>9387</v>
      </c>
    </row>
    <row r="303" spans="1:14" x14ac:dyDescent="0.3">
      <c r="A303" t="s">
        <v>9704</v>
      </c>
      <c r="B303" t="s">
        <v>9705</v>
      </c>
      <c r="C303">
        <v>741.48900000000003</v>
      </c>
      <c r="D303">
        <f>ninja_wind_55_0002_17_3409_corrected[[#This Row],[Column3]]/1000</f>
        <v>0.74148900000000006</v>
      </c>
      <c r="E303" t="s">
        <v>9387</v>
      </c>
      <c r="F303" t="s">
        <v>9387</v>
      </c>
      <c r="G303" t="s">
        <v>9387</v>
      </c>
      <c r="H303" t="s">
        <v>9387</v>
      </c>
      <c r="I303" t="s">
        <v>9387</v>
      </c>
      <c r="J303" t="s">
        <v>9387</v>
      </c>
      <c r="K303" t="s">
        <v>9387</v>
      </c>
      <c r="L303" t="s">
        <v>9387</v>
      </c>
      <c r="M303" t="s">
        <v>9387</v>
      </c>
      <c r="N303" t="s">
        <v>9387</v>
      </c>
    </row>
    <row r="304" spans="1:14" x14ac:dyDescent="0.3">
      <c r="A304" t="s">
        <v>9705</v>
      </c>
      <c r="B304" t="s">
        <v>9706</v>
      </c>
      <c r="C304">
        <v>765.03300000000002</v>
      </c>
      <c r="D304">
        <f>ninja_wind_55_0002_17_3409_corrected[[#This Row],[Column3]]/1000</f>
        <v>0.76503299999999996</v>
      </c>
      <c r="E304" t="s">
        <v>9387</v>
      </c>
      <c r="F304" t="s">
        <v>9387</v>
      </c>
      <c r="G304" t="s">
        <v>9387</v>
      </c>
      <c r="H304" t="s">
        <v>9387</v>
      </c>
      <c r="I304" t="s">
        <v>9387</v>
      </c>
      <c r="J304" t="s">
        <v>9387</v>
      </c>
      <c r="K304" t="s">
        <v>9387</v>
      </c>
      <c r="L304" t="s">
        <v>9387</v>
      </c>
      <c r="M304" t="s">
        <v>9387</v>
      </c>
      <c r="N304" t="s">
        <v>9387</v>
      </c>
    </row>
    <row r="305" spans="1:14" x14ac:dyDescent="0.3">
      <c r="A305" t="s">
        <v>9706</v>
      </c>
      <c r="B305" t="s">
        <v>9707</v>
      </c>
      <c r="C305">
        <v>867.31399999999996</v>
      </c>
      <c r="D305">
        <f>ninja_wind_55_0002_17_3409_corrected[[#This Row],[Column3]]/1000</f>
        <v>0.86731399999999992</v>
      </c>
      <c r="E305" t="s">
        <v>9387</v>
      </c>
      <c r="F305" t="s">
        <v>9387</v>
      </c>
      <c r="G305" t="s">
        <v>9387</v>
      </c>
      <c r="H305" t="s">
        <v>9387</v>
      </c>
      <c r="I305" t="s">
        <v>9387</v>
      </c>
      <c r="J305" t="s">
        <v>9387</v>
      </c>
      <c r="K305" t="s">
        <v>9387</v>
      </c>
      <c r="L305" t="s">
        <v>9387</v>
      </c>
      <c r="M305" t="s">
        <v>9387</v>
      </c>
      <c r="N305" t="s">
        <v>9387</v>
      </c>
    </row>
    <row r="306" spans="1:14" x14ac:dyDescent="0.3">
      <c r="A306" t="s">
        <v>9707</v>
      </c>
      <c r="B306" t="s">
        <v>9708</v>
      </c>
      <c r="C306">
        <v>907.08199999999999</v>
      </c>
      <c r="D306">
        <f>ninja_wind_55_0002_17_3409_corrected[[#This Row],[Column3]]/1000</f>
        <v>0.90708199999999994</v>
      </c>
      <c r="E306" t="s">
        <v>9387</v>
      </c>
      <c r="F306" t="s">
        <v>9387</v>
      </c>
      <c r="G306" t="s">
        <v>9387</v>
      </c>
      <c r="H306" t="s">
        <v>9387</v>
      </c>
      <c r="I306" t="s">
        <v>9387</v>
      </c>
      <c r="J306" t="s">
        <v>9387</v>
      </c>
      <c r="K306" t="s">
        <v>9387</v>
      </c>
      <c r="L306" t="s">
        <v>9387</v>
      </c>
      <c r="M306" t="s">
        <v>9387</v>
      </c>
      <c r="N306" t="s">
        <v>9387</v>
      </c>
    </row>
    <row r="307" spans="1:14" x14ac:dyDescent="0.3">
      <c r="A307" t="s">
        <v>9708</v>
      </c>
      <c r="B307" t="s">
        <v>9709</v>
      </c>
      <c r="C307">
        <v>896.09100000000001</v>
      </c>
      <c r="D307">
        <f>ninja_wind_55_0002_17_3409_corrected[[#This Row],[Column3]]/1000</f>
        <v>0.89609099999999997</v>
      </c>
      <c r="E307" t="s">
        <v>9387</v>
      </c>
      <c r="F307" t="s">
        <v>9387</v>
      </c>
      <c r="G307" t="s">
        <v>9387</v>
      </c>
      <c r="H307" t="s">
        <v>9387</v>
      </c>
      <c r="I307" t="s">
        <v>9387</v>
      </c>
      <c r="J307" t="s">
        <v>9387</v>
      </c>
      <c r="K307" t="s">
        <v>9387</v>
      </c>
      <c r="L307" t="s">
        <v>9387</v>
      </c>
      <c r="M307" t="s">
        <v>9387</v>
      </c>
      <c r="N307" t="s">
        <v>9387</v>
      </c>
    </row>
    <row r="308" spans="1:14" x14ac:dyDescent="0.3">
      <c r="A308" t="s">
        <v>9709</v>
      </c>
      <c r="B308" t="s">
        <v>9710</v>
      </c>
      <c r="C308">
        <v>918.58500000000004</v>
      </c>
      <c r="D308">
        <f>ninja_wind_55_0002_17_3409_corrected[[#This Row],[Column3]]/1000</f>
        <v>0.91858499999999998</v>
      </c>
      <c r="E308" t="s">
        <v>9387</v>
      </c>
      <c r="F308" t="s">
        <v>9387</v>
      </c>
      <c r="G308" t="s">
        <v>9387</v>
      </c>
      <c r="H308" t="s">
        <v>9387</v>
      </c>
      <c r="I308" t="s">
        <v>9387</v>
      </c>
      <c r="J308" t="s">
        <v>9387</v>
      </c>
      <c r="K308" t="s">
        <v>9387</v>
      </c>
      <c r="L308" t="s">
        <v>9387</v>
      </c>
      <c r="M308" t="s">
        <v>9387</v>
      </c>
      <c r="N308" t="s">
        <v>9387</v>
      </c>
    </row>
    <row r="309" spans="1:14" x14ac:dyDescent="0.3">
      <c r="A309" t="s">
        <v>9710</v>
      </c>
      <c r="B309" t="s">
        <v>9711</v>
      </c>
      <c r="C309">
        <v>961.01099999999997</v>
      </c>
      <c r="D309">
        <f>ninja_wind_55_0002_17_3409_corrected[[#This Row],[Column3]]/1000</f>
        <v>0.96101099999999995</v>
      </c>
      <c r="E309" t="s">
        <v>9387</v>
      </c>
      <c r="F309" t="s">
        <v>9387</v>
      </c>
      <c r="G309" t="s">
        <v>9387</v>
      </c>
      <c r="H309" t="s">
        <v>9387</v>
      </c>
      <c r="I309" t="s">
        <v>9387</v>
      </c>
      <c r="J309" t="s">
        <v>9387</v>
      </c>
      <c r="K309" t="s">
        <v>9387</v>
      </c>
      <c r="L309" t="s">
        <v>9387</v>
      </c>
      <c r="M309" t="s">
        <v>9387</v>
      </c>
      <c r="N309" t="s">
        <v>9387</v>
      </c>
    </row>
    <row r="310" spans="1:14" x14ac:dyDescent="0.3">
      <c r="A310" t="s">
        <v>9711</v>
      </c>
      <c r="B310" t="s">
        <v>9712</v>
      </c>
      <c r="C310">
        <v>971.83600000000001</v>
      </c>
      <c r="D310">
        <f>ninja_wind_55_0002_17_3409_corrected[[#This Row],[Column3]]/1000</f>
        <v>0.97183600000000003</v>
      </c>
      <c r="E310" t="s">
        <v>9387</v>
      </c>
      <c r="F310" t="s">
        <v>9387</v>
      </c>
      <c r="G310" t="s">
        <v>9387</v>
      </c>
      <c r="H310" t="s">
        <v>9387</v>
      </c>
      <c r="I310" t="s">
        <v>9387</v>
      </c>
      <c r="J310" t="s">
        <v>9387</v>
      </c>
      <c r="K310" t="s">
        <v>9387</v>
      </c>
      <c r="L310" t="s">
        <v>9387</v>
      </c>
      <c r="M310" t="s">
        <v>9387</v>
      </c>
      <c r="N310" t="s">
        <v>9387</v>
      </c>
    </row>
    <row r="311" spans="1:14" x14ac:dyDescent="0.3">
      <c r="A311" t="s">
        <v>9712</v>
      </c>
      <c r="B311" t="s">
        <v>9713</v>
      </c>
      <c r="C311">
        <v>959.01099999999997</v>
      </c>
      <c r="D311">
        <f>ninja_wind_55_0002_17_3409_corrected[[#This Row],[Column3]]/1000</f>
        <v>0.95901099999999995</v>
      </c>
      <c r="E311" t="s">
        <v>9387</v>
      </c>
      <c r="F311" t="s">
        <v>9387</v>
      </c>
      <c r="G311" t="s">
        <v>9387</v>
      </c>
      <c r="H311" t="s">
        <v>9387</v>
      </c>
      <c r="I311" t="s">
        <v>9387</v>
      </c>
      <c r="J311" t="s">
        <v>9387</v>
      </c>
      <c r="K311" t="s">
        <v>9387</v>
      </c>
      <c r="L311" t="s">
        <v>9387</v>
      </c>
      <c r="M311" t="s">
        <v>9387</v>
      </c>
      <c r="N311" t="s">
        <v>9387</v>
      </c>
    </row>
    <row r="312" spans="1:14" x14ac:dyDescent="0.3">
      <c r="A312" t="s">
        <v>9713</v>
      </c>
      <c r="B312" t="s">
        <v>9714</v>
      </c>
      <c r="C312">
        <v>918.75900000000001</v>
      </c>
      <c r="D312">
        <f>ninja_wind_55_0002_17_3409_corrected[[#This Row],[Column3]]/1000</f>
        <v>0.91875899999999999</v>
      </c>
      <c r="E312" t="s">
        <v>9387</v>
      </c>
      <c r="F312" t="s">
        <v>9387</v>
      </c>
      <c r="G312" t="s">
        <v>9387</v>
      </c>
      <c r="H312" t="s">
        <v>9387</v>
      </c>
      <c r="I312" t="s">
        <v>9387</v>
      </c>
      <c r="J312" t="s">
        <v>9387</v>
      </c>
      <c r="K312" t="s">
        <v>9387</v>
      </c>
      <c r="L312" t="s">
        <v>9387</v>
      </c>
      <c r="M312" t="s">
        <v>9387</v>
      </c>
      <c r="N312" t="s">
        <v>9387</v>
      </c>
    </row>
    <row r="313" spans="1:14" x14ac:dyDescent="0.3">
      <c r="A313" t="s">
        <v>9714</v>
      </c>
      <c r="B313" t="s">
        <v>9715</v>
      </c>
      <c r="C313">
        <v>910.178</v>
      </c>
      <c r="D313">
        <f>ninja_wind_55_0002_17_3409_corrected[[#This Row],[Column3]]/1000</f>
        <v>0.91017800000000004</v>
      </c>
      <c r="E313" t="s">
        <v>9387</v>
      </c>
      <c r="F313" t="s">
        <v>9387</v>
      </c>
      <c r="G313" t="s">
        <v>9387</v>
      </c>
      <c r="H313" t="s">
        <v>9387</v>
      </c>
      <c r="I313" t="s">
        <v>9387</v>
      </c>
      <c r="J313" t="s">
        <v>9387</v>
      </c>
      <c r="K313" t="s">
        <v>9387</v>
      </c>
      <c r="L313" t="s">
        <v>9387</v>
      </c>
      <c r="M313" t="s">
        <v>9387</v>
      </c>
      <c r="N313" t="s">
        <v>9387</v>
      </c>
    </row>
    <row r="314" spans="1:14" x14ac:dyDescent="0.3">
      <c r="A314" t="s">
        <v>9715</v>
      </c>
      <c r="B314" t="s">
        <v>9716</v>
      </c>
      <c r="C314">
        <v>905.97900000000004</v>
      </c>
      <c r="D314">
        <f>ninja_wind_55_0002_17_3409_corrected[[#This Row],[Column3]]/1000</f>
        <v>0.90597900000000009</v>
      </c>
      <c r="E314" t="s">
        <v>9387</v>
      </c>
      <c r="F314" t="s">
        <v>9387</v>
      </c>
      <c r="G314" t="s">
        <v>9387</v>
      </c>
      <c r="H314" t="s">
        <v>9387</v>
      </c>
      <c r="I314" t="s">
        <v>9387</v>
      </c>
      <c r="J314" t="s">
        <v>9387</v>
      </c>
      <c r="K314" t="s">
        <v>9387</v>
      </c>
      <c r="L314" t="s">
        <v>9387</v>
      </c>
      <c r="M314" t="s">
        <v>9387</v>
      </c>
      <c r="N314" t="s">
        <v>9387</v>
      </c>
    </row>
    <row r="315" spans="1:14" x14ac:dyDescent="0.3">
      <c r="A315" t="s">
        <v>9716</v>
      </c>
      <c r="B315" t="s">
        <v>9717</v>
      </c>
      <c r="C315">
        <v>910.17600000000004</v>
      </c>
      <c r="D315">
        <f>ninja_wind_55_0002_17_3409_corrected[[#This Row],[Column3]]/1000</f>
        <v>0.9101760000000001</v>
      </c>
      <c r="E315" t="s">
        <v>9387</v>
      </c>
      <c r="F315" t="s">
        <v>9387</v>
      </c>
      <c r="G315" t="s">
        <v>9387</v>
      </c>
      <c r="H315" t="s">
        <v>9387</v>
      </c>
      <c r="I315" t="s">
        <v>9387</v>
      </c>
      <c r="J315" t="s">
        <v>9387</v>
      </c>
      <c r="K315" t="s">
        <v>9387</v>
      </c>
      <c r="L315" t="s">
        <v>9387</v>
      </c>
      <c r="M315" t="s">
        <v>9387</v>
      </c>
      <c r="N315" t="s">
        <v>9387</v>
      </c>
    </row>
    <row r="316" spans="1:14" x14ac:dyDescent="0.3">
      <c r="A316" t="s">
        <v>9717</v>
      </c>
      <c r="B316" t="s">
        <v>9718</v>
      </c>
      <c r="C316">
        <v>905.053</v>
      </c>
      <c r="D316">
        <f>ninja_wind_55_0002_17_3409_corrected[[#This Row],[Column3]]/1000</f>
        <v>0.905053</v>
      </c>
      <c r="E316" t="s">
        <v>9387</v>
      </c>
      <c r="F316" t="s">
        <v>9387</v>
      </c>
      <c r="G316" t="s">
        <v>9387</v>
      </c>
      <c r="H316" t="s">
        <v>9387</v>
      </c>
      <c r="I316" t="s">
        <v>9387</v>
      </c>
      <c r="J316" t="s">
        <v>9387</v>
      </c>
      <c r="K316" t="s">
        <v>9387</v>
      </c>
      <c r="L316" t="s">
        <v>9387</v>
      </c>
      <c r="M316" t="s">
        <v>9387</v>
      </c>
      <c r="N316" t="s">
        <v>9387</v>
      </c>
    </row>
    <row r="317" spans="1:14" x14ac:dyDescent="0.3">
      <c r="A317" t="s">
        <v>9718</v>
      </c>
      <c r="B317" t="s">
        <v>9719</v>
      </c>
      <c r="C317">
        <v>884.779</v>
      </c>
      <c r="D317">
        <f>ninja_wind_55_0002_17_3409_corrected[[#This Row],[Column3]]/1000</f>
        <v>0.88477899999999998</v>
      </c>
      <c r="E317" t="s">
        <v>9387</v>
      </c>
      <c r="F317" t="s">
        <v>9387</v>
      </c>
      <c r="G317" t="s">
        <v>9387</v>
      </c>
      <c r="H317" t="s">
        <v>9387</v>
      </c>
      <c r="I317" t="s">
        <v>9387</v>
      </c>
      <c r="J317" t="s">
        <v>9387</v>
      </c>
      <c r="K317" t="s">
        <v>9387</v>
      </c>
      <c r="L317" t="s">
        <v>9387</v>
      </c>
      <c r="M317" t="s">
        <v>9387</v>
      </c>
      <c r="N317" t="s">
        <v>9387</v>
      </c>
    </row>
    <row r="318" spans="1:14" x14ac:dyDescent="0.3">
      <c r="A318" t="s">
        <v>9719</v>
      </c>
      <c r="B318" t="s">
        <v>9720</v>
      </c>
      <c r="C318">
        <v>919.38800000000003</v>
      </c>
      <c r="D318">
        <f>ninja_wind_55_0002_17_3409_corrected[[#This Row],[Column3]]/1000</f>
        <v>0.91938799999999998</v>
      </c>
      <c r="E318" t="s">
        <v>9387</v>
      </c>
      <c r="F318" t="s">
        <v>9387</v>
      </c>
      <c r="G318" t="s">
        <v>9387</v>
      </c>
      <c r="H318" t="s">
        <v>9387</v>
      </c>
      <c r="I318" t="s">
        <v>9387</v>
      </c>
      <c r="J318" t="s">
        <v>9387</v>
      </c>
      <c r="K318" t="s">
        <v>9387</v>
      </c>
      <c r="L318" t="s">
        <v>9387</v>
      </c>
      <c r="M318" t="s">
        <v>9387</v>
      </c>
      <c r="N318" t="s">
        <v>9387</v>
      </c>
    </row>
    <row r="319" spans="1:14" x14ac:dyDescent="0.3">
      <c r="A319" t="s">
        <v>9720</v>
      </c>
      <c r="B319" t="s">
        <v>9721</v>
      </c>
      <c r="C319">
        <v>959.02800000000002</v>
      </c>
      <c r="D319">
        <f>ninja_wind_55_0002_17_3409_corrected[[#This Row],[Column3]]/1000</f>
        <v>0.95902799999999999</v>
      </c>
      <c r="E319" t="s">
        <v>9387</v>
      </c>
      <c r="F319" t="s">
        <v>9387</v>
      </c>
      <c r="G319" t="s">
        <v>9387</v>
      </c>
      <c r="H319" t="s">
        <v>9387</v>
      </c>
      <c r="I319" t="s">
        <v>9387</v>
      </c>
      <c r="J319" t="s">
        <v>9387</v>
      </c>
      <c r="K319" t="s">
        <v>9387</v>
      </c>
      <c r="L319" t="s">
        <v>9387</v>
      </c>
      <c r="M319" t="s">
        <v>9387</v>
      </c>
      <c r="N319" t="s">
        <v>9387</v>
      </c>
    </row>
    <row r="320" spans="1:14" x14ac:dyDescent="0.3">
      <c r="A320" t="s">
        <v>9721</v>
      </c>
      <c r="B320" t="s">
        <v>9722</v>
      </c>
      <c r="C320">
        <v>979.94</v>
      </c>
      <c r="D320">
        <f>ninja_wind_55_0002_17_3409_corrected[[#This Row],[Column3]]/1000</f>
        <v>0.97994000000000003</v>
      </c>
      <c r="E320" t="s">
        <v>9387</v>
      </c>
      <c r="F320" t="s">
        <v>9387</v>
      </c>
      <c r="G320" t="s">
        <v>9387</v>
      </c>
      <c r="H320" t="s">
        <v>9387</v>
      </c>
      <c r="I320" t="s">
        <v>9387</v>
      </c>
      <c r="J320" t="s">
        <v>9387</v>
      </c>
      <c r="K320" t="s">
        <v>9387</v>
      </c>
      <c r="L320" t="s">
        <v>9387</v>
      </c>
      <c r="M320" t="s">
        <v>9387</v>
      </c>
      <c r="N320" t="s">
        <v>9387</v>
      </c>
    </row>
    <row r="321" spans="1:14" x14ac:dyDescent="0.3">
      <c r="A321" t="s">
        <v>9722</v>
      </c>
      <c r="B321" t="s">
        <v>9723</v>
      </c>
      <c r="C321">
        <v>987.69500000000005</v>
      </c>
      <c r="D321">
        <f>ninja_wind_55_0002_17_3409_corrected[[#This Row],[Column3]]/1000</f>
        <v>0.9876950000000001</v>
      </c>
      <c r="E321" t="s">
        <v>9387</v>
      </c>
      <c r="F321" t="s">
        <v>9387</v>
      </c>
      <c r="G321" t="s">
        <v>9387</v>
      </c>
      <c r="H321" t="s">
        <v>9387</v>
      </c>
      <c r="I321" t="s">
        <v>9387</v>
      </c>
      <c r="J321" t="s">
        <v>9387</v>
      </c>
      <c r="K321" t="s">
        <v>9387</v>
      </c>
      <c r="L321" t="s">
        <v>9387</v>
      </c>
      <c r="M321" t="s">
        <v>9387</v>
      </c>
      <c r="N321" t="s">
        <v>9387</v>
      </c>
    </row>
    <row r="322" spans="1:14" x14ac:dyDescent="0.3">
      <c r="A322" t="s">
        <v>9723</v>
      </c>
      <c r="B322" t="s">
        <v>9724</v>
      </c>
      <c r="C322">
        <v>987.49</v>
      </c>
      <c r="D322">
        <f>ninja_wind_55_0002_17_3409_corrected[[#This Row],[Column3]]/1000</f>
        <v>0.98748999999999998</v>
      </c>
      <c r="E322" t="s">
        <v>9387</v>
      </c>
      <c r="F322" t="s">
        <v>9387</v>
      </c>
      <c r="G322" t="s">
        <v>9387</v>
      </c>
      <c r="H322" t="s">
        <v>9387</v>
      </c>
      <c r="I322" t="s">
        <v>9387</v>
      </c>
      <c r="J322" t="s">
        <v>9387</v>
      </c>
      <c r="K322" t="s">
        <v>9387</v>
      </c>
      <c r="L322" t="s">
        <v>9387</v>
      </c>
      <c r="M322" t="s">
        <v>9387</v>
      </c>
      <c r="N322" t="s">
        <v>9387</v>
      </c>
    </row>
    <row r="323" spans="1:14" x14ac:dyDescent="0.3">
      <c r="A323" t="s">
        <v>9724</v>
      </c>
      <c r="B323" t="s">
        <v>9725</v>
      </c>
      <c r="C323">
        <v>984.95799999999997</v>
      </c>
      <c r="D323">
        <f>ninja_wind_55_0002_17_3409_corrected[[#This Row],[Column3]]/1000</f>
        <v>0.984958</v>
      </c>
      <c r="E323" t="s">
        <v>9387</v>
      </c>
      <c r="F323" t="s">
        <v>9387</v>
      </c>
      <c r="G323" t="s">
        <v>9387</v>
      </c>
      <c r="H323" t="s">
        <v>9387</v>
      </c>
      <c r="I323" t="s">
        <v>9387</v>
      </c>
      <c r="J323" t="s">
        <v>9387</v>
      </c>
      <c r="K323" t="s">
        <v>9387</v>
      </c>
      <c r="L323" t="s">
        <v>9387</v>
      </c>
      <c r="M323" t="s">
        <v>9387</v>
      </c>
      <c r="N323" t="s">
        <v>9387</v>
      </c>
    </row>
    <row r="324" spans="1:14" x14ac:dyDescent="0.3">
      <c r="A324" t="s">
        <v>9725</v>
      </c>
      <c r="B324" t="s">
        <v>9726</v>
      </c>
      <c r="C324">
        <v>982.25199999999995</v>
      </c>
      <c r="D324">
        <f>ninja_wind_55_0002_17_3409_corrected[[#This Row],[Column3]]/1000</f>
        <v>0.9822519999999999</v>
      </c>
      <c r="E324" t="s">
        <v>9387</v>
      </c>
      <c r="F324" t="s">
        <v>9387</v>
      </c>
      <c r="G324" t="s">
        <v>9387</v>
      </c>
      <c r="H324" t="s">
        <v>9387</v>
      </c>
      <c r="I324" t="s">
        <v>9387</v>
      </c>
      <c r="J324" t="s">
        <v>9387</v>
      </c>
      <c r="K324" t="s">
        <v>9387</v>
      </c>
      <c r="L324" t="s">
        <v>9387</v>
      </c>
      <c r="M324" t="s">
        <v>9387</v>
      </c>
      <c r="N324" t="s">
        <v>9387</v>
      </c>
    </row>
    <row r="325" spans="1:14" x14ac:dyDescent="0.3">
      <c r="A325" t="s">
        <v>9726</v>
      </c>
      <c r="B325" t="s">
        <v>9727</v>
      </c>
      <c r="C325">
        <v>979.93399999999997</v>
      </c>
      <c r="D325">
        <f>ninja_wind_55_0002_17_3409_corrected[[#This Row],[Column3]]/1000</f>
        <v>0.97993399999999997</v>
      </c>
      <c r="E325" t="s">
        <v>9387</v>
      </c>
      <c r="F325" t="s">
        <v>9387</v>
      </c>
      <c r="G325" t="s">
        <v>9387</v>
      </c>
      <c r="H325" t="s">
        <v>9387</v>
      </c>
      <c r="I325" t="s">
        <v>9387</v>
      </c>
      <c r="J325" t="s">
        <v>9387</v>
      </c>
      <c r="K325" t="s">
        <v>9387</v>
      </c>
      <c r="L325" t="s">
        <v>9387</v>
      </c>
      <c r="M325" t="s">
        <v>9387</v>
      </c>
      <c r="N325" t="s">
        <v>9387</v>
      </c>
    </row>
    <row r="326" spans="1:14" x14ac:dyDescent="0.3">
      <c r="A326" t="s">
        <v>9727</v>
      </c>
      <c r="B326" t="s">
        <v>9728</v>
      </c>
      <c r="C326">
        <v>979.149</v>
      </c>
      <c r="D326">
        <f>ninja_wind_55_0002_17_3409_corrected[[#This Row],[Column3]]/1000</f>
        <v>0.97914900000000005</v>
      </c>
      <c r="E326" t="s">
        <v>9387</v>
      </c>
      <c r="F326" t="s">
        <v>9387</v>
      </c>
      <c r="G326" t="s">
        <v>9387</v>
      </c>
      <c r="H326" t="s">
        <v>9387</v>
      </c>
      <c r="I326" t="s">
        <v>9387</v>
      </c>
      <c r="J326" t="s">
        <v>9387</v>
      </c>
      <c r="K326" t="s">
        <v>9387</v>
      </c>
      <c r="L326" t="s">
        <v>9387</v>
      </c>
      <c r="M326" t="s">
        <v>9387</v>
      </c>
      <c r="N326" t="s">
        <v>9387</v>
      </c>
    </row>
    <row r="327" spans="1:14" x14ac:dyDescent="0.3">
      <c r="A327" t="s">
        <v>9728</v>
      </c>
      <c r="B327" t="s">
        <v>9729</v>
      </c>
      <c r="C327">
        <v>980.20299999999997</v>
      </c>
      <c r="D327">
        <f>ninja_wind_55_0002_17_3409_corrected[[#This Row],[Column3]]/1000</f>
        <v>0.98020299999999994</v>
      </c>
      <c r="E327" t="s">
        <v>9387</v>
      </c>
      <c r="F327" t="s">
        <v>9387</v>
      </c>
      <c r="G327" t="s">
        <v>9387</v>
      </c>
      <c r="H327" t="s">
        <v>9387</v>
      </c>
      <c r="I327" t="s">
        <v>9387</v>
      </c>
      <c r="J327" t="s">
        <v>9387</v>
      </c>
      <c r="K327" t="s">
        <v>9387</v>
      </c>
      <c r="L327" t="s">
        <v>9387</v>
      </c>
      <c r="M327" t="s">
        <v>9387</v>
      </c>
      <c r="N327" t="s">
        <v>9387</v>
      </c>
    </row>
    <row r="328" spans="1:14" x14ac:dyDescent="0.3">
      <c r="A328" t="s">
        <v>9729</v>
      </c>
      <c r="B328" t="s">
        <v>9730</v>
      </c>
      <c r="C328">
        <v>982.97900000000004</v>
      </c>
      <c r="D328">
        <f>ninja_wind_55_0002_17_3409_corrected[[#This Row],[Column3]]/1000</f>
        <v>0.98297900000000005</v>
      </c>
      <c r="E328" t="s">
        <v>9387</v>
      </c>
      <c r="F328" t="s">
        <v>9387</v>
      </c>
      <c r="G328" t="s">
        <v>9387</v>
      </c>
      <c r="H328" t="s">
        <v>9387</v>
      </c>
      <c r="I328" t="s">
        <v>9387</v>
      </c>
      <c r="J328" t="s">
        <v>9387</v>
      </c>
      <c r="K328" t="s">
        <v>9387</v>
      </c>
      <c r="L328" t="s">
        <v>9387</v>
      </c>
      <c r="M328" t="s">
        <v>9387</v>
      </c>
      <c r="N328" t="s">
        <v>9387</v>
      </c>
    </row>
    <row r="329" spans="1:14" x14ac:dyDescent="0.3">
      <c r="A329" t="s">
        <v>9730</v>
      </c>
      <c r="B329" t="s">
        <v>9731</v>
      </c>
      <c r="C329">
        <v>984.63599999999997</v>
      </c>
      <c r="D329">
        <f>ninja_wind_55_0002_17_3409_corrected[[#This Row],[Column3]]/1000</f>
        <v>0.98463599999999996</v>
      </c>
      <c r="E329" t="s">
        <v>9387</v>
      </c>
      <c r="F329" t="s">
        <v>9387</v>
      </c>
      <c r="G329" t="s">
        <v>9387</v>
      </c>
      <c r="H329" t="s">
        <v>9387</v>
      </c>
      <c r="I329" t="s">
        <v>9387</v>
      </c>
      <c r="J329" t="s">
        <v>9387</v>
      </c>
      <c r="K329" t="s">
        <v>9387</v>
      </c>
      <c r="L329" t="s">
        <v>9387</v>
      </c>
      <c r="M329" t="s">
        <v>9387</v>
      </c>
      <c r="N329" t="s">
        <v>9387</v>
      </c>
    </row>
    <row r="330" spans="1:14" x14ac:dyDescent="0.3">
      <c r="A330" t="s">
        <v>9731</v>
      </c>
      <c r="B330" t="s">
        <v>9732</v>
      </c>
      <c r="C330">
        <v>986.673</v>
      </c>
      <c r="D330">
        <f>ninja_wind_55_0002_17_3409_corrected[[#This Row],[Column3]]/1000</f>
        <v>0.98667300000000002</v>
      </c>
      <c r="E330" t="s">
        <v>9387</v>
      </c>
      <c r="F330" t="s">
        <v>9387</v>
      </c>
      <c r="G330" t="s">
        <v>9387</v>
      </c>
      <c r="H330" t="s">
        <v>9387</v>
      </c>
      <c r="I330" t="s">
        <v>9387</v>
      </c>
      <c r="J330" t="s">
        <v>9387</v>
      </c>
      <c r="K330" t="s">
        <v>9387</v>
      </c>
      <c r="L330" t="s">
        <v>9387</v>
      </c>
      <c r="M330" t="s">
        <v>9387</v>
      </c>
      <c r="N330" t="s">
        <v>9387</v>
      </c>
    </row>
    <row r="331" spans="1:14" x14ac:dyDescent="0.3">
      <c r="A331" t="s">
        <v>9732</v>
      </c>
      <c r="B331" t="s">
        <v>9733</v>
      </c>
      <c r="C331">
        <v>988.423</v>
      </c>
      <c r="D331">
        <f>ninja_wind_55_0002_17_3409_corrected[[#This Row],[Column3]]/1000</f>
        <v>0.98842300000000005</v>
      </c>
      <c r="E331" t="s">
        <v>9387</v>
      </c>
      <c r="F331" t="s">
        <v>9387</v>
      </c>
      <c r="G331" t="s">
        <v>9387</v>
      </c>
      <c r="H331" t="s">
        <v>9387</v>
      </c>
      <c r="I331" t="s">
        <v>9387</v>
      </c>
      <c r="J331" t="s">
        <v>9387</v>
      </c>
      <c r="K331" t="s">
        <v>9387</v>
      </c>
      <c r="L331" t="s">
        <v>9387</v>
      </c>
      <c r="M331" t="s">
        <v>9387</v>
      </c>
      <c r="N331" t="s">
        <v>9387</v>
      </c>
    </row>
    <row r="332" spans="1:14" x14ac:dyDescent="0.3">
      <c r="A332" t="s">
        <v>9733</v>
      </c>
      <c r="B332" t="s">
        <v>9734</v>
      </c>
      <c r="C332">
        <v>987.14700000000005</v>
      </c>
      <c r="D332">
        <f>ninja_wind_55_0002_17_3409_corrected[[#This Row],[Column3]]/1000</f>
        <v>0.987147</v>
      </c>
      <c r="E332" t="s">
        <v>9387</v>
      </c>
      <c r="F332" t="s">
        <v>9387</v>
      </c>
      <c r="G332" t="s">
        <v>9387</v>
      </c>
      <c r="H332" t="s">
        <v>9387</v>
      </c>
      <c r="I332" t="s">
        <v>9387</v>
      </c>
      <c r="J332" t="s">
        <v>9387</v>
      </c>
      <c r="K332" t="s">
        <v>9387</v>
      </c>
      <c r="L332" t="s">
        <v>9387</v>
      </c>
      <c r="M332" t="s">
        <v>9387</v>
      </c>
      <c r="N332" t="s">
        <v>9387</v>
      </c>
    </row>
    <row r="333" spans="1:14" x14ac:dyDescent="0.3">
      <c r="A333" t="s">
        <v>9734</v>
      </c>
      <c r="B333" t="s">
        <v>9735</v>
      </c>
      <c r="C333">
        <v>988.39599999999996</v>
      </c>
      <c r="D333">
        <f>ninja_wind_55_0002_17_3409_corrected[[#This Row],[Column3]]/1000</f>
        <v>0.98839599999999994</v>
      </c>
      <c r="E333" t="s">
        <v>9387</v>
      </c>
      <c r="F333" t="s">
        <v>9387</v>
      </c>
      <c r="G333" t="s">
        <v>9387</v>
      </c>
      <c r="H333" t="s">
        <v>9387</v>
      </c>
      <c r="I333" t="s">
        <v>9387</v>
      </c>
      <c r="J333" t="s">
        <v>9387</v>
      </c>
      <c r="K333" t="s">
        <v>9387</v>
      </c>
      <c r="L333" t="s">
        <v>9387</v>
      </c>
      <c r="M333" t="s">
        <v>9387</v>
      </c>
      <c r="N333" t="s">
        <v>9387</v>
      </c>
    </row>
    <row r="334" spans="1:14" x14ac:dyDescent="0.3">
      <c r="A334" t="s">
        <v>9735</v>
      </c>
      <c r="B334" t="s">
        <v>9736</v>
      </c>
      <c r="C334">
        <v>988.02300000000002</v>
      </c>
      <c r="D334">
        <f>ninja_wind_55_0002_17_3409_corrected[[#This Row],[Column3]]/1000</f>
        <v>0.98802299999999998</v>
      </c>
      <c r="E334" t="s">
        <v>9387</v>
      </c>
      <c r="F334" t="s">
        <v>9387</v>
      </c>
      <c r="G334" t="s">
        <v>9387</v>
      </c>
      <c r="H334" t="s">
        <v>9387</v>
      </c>
      <c r="I334" t="s">
        <v>9387</v>
      </c>
      <c r="J334" t="s">
        <v>9387</v>
      </c>
      <c r="K334" t="s">
        <v>9387</v>
      </c>
      <c r="L334" t="s">
        <v>9387</v>
      </c>
      <c r="M334" t="s">
        <v>9387</v>
      </c>
      <c r="N334" t="s">
        <v>9387</v>
      </c>
    </row>
    <row r="335" spans="1:14" x14ac:dyDescent="0.3">
      <c r="A335" t="s">
        <v>9736</v>
      </c>
      <c r="B335" t="s">
        <v>9737</v>
      </c>
      <c r="C335">
        <v>988.26700000000005</v>
      </c>
      <c r="D335">
        <f>ninja_wind_55_0002_17_3409_corrected[[#This Row],[Column3]]/1000</f>
        <v>0.98826700000000001</v>
      </c>
      <c r="E335" t="s">
        <v>9387</v>
      </c>
      <c r="F335" t="s">
        <v>9387</v>
      </c>
      <c r="G335" t="s">
        <v>9387</v>
      </c>
      <c r="H335" t="s">
        <v>9387</v>
      </c>
      <c r="I335" t="s">
        <v>9387</v>
      </c>
      <c r="J335" t="s">
        <v>9387</v>
      </c>
      <c r="K335" t="s">
        <v>9387</v>
      </c>
      <c r="L335" t="s">
        <v>9387</v>
      </c>
      <c r="M335" t="s">
        <v>9387</v>
      </c>
      <c r="N335" t="s">
        <v>9387</v>
      </c>
    </row>
    <row r="336" spans="1:14" x14ac:dyDescent="0.3">
      <c r="A336" t="s">
        <v>9737</v>
      </c>
      <c r="B336" t="s">
        <v>9738</v>
      </c>
      <c r="C336">
        <v>987.93899999999996</v>
      </c>
      <c r="D336">
        <f>ninja_wind_55_0002_17_3409_corrected[[#This Row],[Column3]]/1000</f>
        <v>0.98793900000000001</v>
      </c>
      <c r="E336" t="s">
        <v>9387</v>
      </c>
      <c r="F336" t="s">
        <v>9387</v>
      </c>
      <c r="G336" t="s">
        <v>9387</v>
      </c>
      <c r="H336" t="s">
        <v>9387</v>
      </c>
      <c r="I336" t="s">
        <v>9387</v>
      </c>
      <c r="J336" t="s">
        <v>9387</v>
      </c>
      <c r="K336" t="s">
        <v>9387</v>
      </c>
      <c r="L336" t="s">
        <v>9387</v>
      </c>
      <c r="M336" t="s">
        <v>9387</v>
      </c>
      <c r="N336" t="s">
        <v>9387</v>
      </c>
    </row>
    <row r="337" spans="1:14" x14ac:dyDescent="0.3">
      <c r="A337" t="s">
        <v>9738</v>
      </c>
      <c r="B337" t="s">
        <v>9739</v>
      </c>
      <c r="C337">
        <v>987.20899999999995</v>
      </c>
      <c r="D337">
        <f>ninja_wind_55_0002_17_3409_corrected[[#This Row],[Column3]]/1000</f>
        <v>0.98720899999999989</v>
      </c>
      <c r="E337" t="s">
        <v>9387</v>
      </c>
      <c r="F337" t="s">
        <v>9387</v>
      </c>
      <c r="G337" t="s">
        <v>9387</v>
      </c>
      <c r="H337" t="s">
        <v>9387</v>
      </c>
      <c r="I337" t="s">
        <v>9387</v>
      </c>
      <c r="J337" t="s">
        <v>9387</v>
      </c>
      <c r="K337" t="s">
        <v>9387</v>
      </c>
      <c r="L337" t="s">
        <v>9387</v>
      </c>
      <c r="M337" t="s">
        <v>9387</v>
      </c>
      <c r="N337" t="s">
        <v>9387</v>
      </c>
    </row>
    <row r="338" spans="1:14" x14ac:dyDescent="0.3">
      <c r="A338" t="s">
        <v>9739</v>
      </c>
      <c r="B338" t="s">
        <v>9740</v>
      </c>
      <c r="C338">
        <v>987.25300000000004</v>
      </c>
      <c r="D338">
        <f>ninja_wind_55_0002_17_3409_corrected[[#This Row],[Column3]]/1000</f>
        <v>0.98725300000000005</v>
      </c>
      <c r="E338" t="s">
        <v>9387</v>
      </c>
      <c r="F338" t="s">
        <v>9387</v>
      </c>
      <c r="G338" t="s">
        <v>9387</v>
      </c>
      <c r="H338" t="s">
        <v>9387</v>
      </c>
      <c r="I338" t="s">
        <v>9387</v>
      </c>
      <c r="J338" t="s">
        <v>9387</v>
      </c>
      <c r="K338" t="s">
        <v>9387</v>
      </c>
      <c r="L338" t="s">
        <v>9387</v>
      </c>
      <c r="M338" t="s">
        <v>9387</v>
      </c>
      <c r="N338" t="s">
        <v>9387</v>
      </c>
    </row>
    <row r="339" spans="1:14" x14ac:dyDescent="0.3">
      <c r="A339" t="s">
        <v>9740</v>
      </c>
      <c r="B339" t="s">
        <v>9741</v>
      </c>
      <c r="C339">
        <v>986.91600000000005</v>
      </c>
      <c r="D339">
        <f>ninja_wind_55_0002_17_3409_corrected[[#This Row],[Column3]]/1000</f>
        <v>0.98691600000000002</v>
      </c>
      <c r="E339" t="s">
        <v>9387</v>
      </c>
      <c r="F339" t="s">
        <v>9387</v>
      </c>
      <c r="G339" t="s">
        <v>9387</v>
      </c>
      <c r="H339" t="s">
        <v>9387</v>
      </c>
      <c r="I339" t="s">
        <v>9387</v>
      </c>
      <c r="J339" t="s">
        <v>9387</v>
      </c>
      <c r="K339" t="s">
        <v>9387</v>
      </c>
      <c r="L339" t="s">
        <v>9387</v>
      </c>
      <c r="M339" t="s">
        <v>9387</v>
      </c>
      <c r="N339" t="s">
        <v>9387</v>
      </c>
    </row>
    <row r="340" spans="1:14" x14ac:dyDescent="0.3">
      <c r="A340" t="s">
        <v>9741</v>
      </c>
      <c r="B340" t="s">
        <v>9742</v>
      </c>
      <c r="C340">
        <v>987.351</v>
      </c>
      <c r="D340">
        <f>ninja_wind_55_0002_17_3409_corrected[[#This Row],[Column3]]/1000</f>
        <v>0.98735099999999998</v>
      </c>
      <c r="E340" t="s">
        <v>9387</v>
      </c>
      <c r="F340" t="s">
        <v>9387</v>
      </c>
      <c r="G340" t="s">
        <v>9387</v>
      </c>
      <c r="H340" t="s">
        <v>9387</v>
      </c>
      <c r="I340" t="s">
        <v>9387</v>
      </c>
      <c r="J340" t="s">
        <v>9387</v>
      </c>
      <c r="K340" t="s">
        <v>9387</v>
      </c>
      <c r="L340" t="s">
        <v>9387</v>
      </c>
      <c r="M340" t="s">
        <v>9387</v>
      </c>
      <c r="N340" t="s">
        <v>9387</v>
      </c>
    </row>
    <row r="341" spans="1:14" x14ac:dyDescent="0.3">
      <c r="A341" t="s">
        <v>9742</v>
      </c>
      <c r="B341" t="s">
        <v>9743</v>
      </c>
      <c r="C341">
        <v>988.25599999999997</v>
      </c>
      <c r="D341">
        <f>ninja_wind_55_0002_17_3409_corrected[[#This Row],[Column3]]/1000</f>
        <v>0.98825600000000002</v>
      </c>
      <c r="E341" t="s">
        <v>9387</v>
      </c>
      <c r="F341" t="s">
        <v>9387</v>
      </c>
      <c r="G341" t="s">
        <v>9387</v>
      </c>
      <c r="H341" t="s">
        <v>9387</v>
      </c>
      <c r="I341" t="s">
        <v>9387</v>
      </c>
      <c r="J341" t="s">
        <v>9387</v>
      </c>
      <c r="K341" t="s">
        <v>9387</v>
      </c>
      <c r="L341" t="s">
        <v>9387</v>
      </c>
      <c r="M341" t="s">
        <v>9387</v>
      </c>
      <c r="N341" t="s">
        <v>9387</v>
      </c>
    </row>
    <row r="342" spans="1:14" x14ac:dyDescent="0.3">
      <c r="A342" t="s">
        <v>9743</v>
      </c>
      <c r="B342" t="s">
        <v>9744</v>
      </c>
      <c r="C342">
        <v>988.36500000000001</v>
      </c>
      <c r="D342">
        <f>ninja_wind_55_0002_17_3409_corrected[[#This Row],[Column3]]/1000</f>
        <v>0.98836500000000005</v>
      </c>
      <c r="E342" t="s">
        <v>9387</v>
      </c>
      <c r="F342" t="s">
        <v>9387</v>
      </c>
      <c r="G342" t="s">
        <v>9387</v>
      </c>
      <c r="H342" t="s">
        <v>9387</v>
      </c>
      <c r="I342" t="s">
        <v>9387</v>
      </c>
      <c r="J342" t="s">
        <v>9387</v>
      </c>
      <c r="K342" t="s">
        <v>9387</v>
      </c>
      <c r="L342" t="s">
        <v>9387</v>
      </c>
      <c r="M342" t="s">
        <v>9387</v>
      </c>
      <c r="N342" t="s">
        <v>9387</v>
      </c>
    </row>
    <row r="343" spans="1:14" x14ac:dyDescent="0.3">
      <c r="A343" t="s">
        <v>9744</v>
      </c>
      <c r="B343" t="s">
        <v>9745</v>
      </c>
      <c r="C343">
        <v>988.01199999999994</v>
      </c>
      <c r="D343">
        <f>ninja_wind_55_0002_17_3409_corrected[[#This Row],[Column3]]/1000</f>
        <v>0.98801199999999989</v>
      </c>
      <c r="E343" t="s">
        <v>9387</v>
      </c>
      <c r="F343" t="s">
        <v>9387</v>
      </c>
      <c r="G343" t="s">
        <v>9387</v>
      </c>
      <c r="H343" t="s">
        <v>9387</v>
      </c>
      <c r="I343" t="s">
        <v>9387</v>
      </c>
      <c r="J343" t="s">
        <v>9387</v>
      </c>
      <c r="K343" t="s">
        <v>9387</v>
      </c>
      <c r="L343" t="s">
        <v>9387</v>
      </c>
      <c r="M343" t="s">
        <v>9387</v>
      </c>
      <c r="N343" t="s">
        <v>9387</v>
      </c>
    </row>
    <row r="344" spans="1:14" x14ac:dyDescent="0.3">
      <c r="A344" t="s">
        <v>9745</v>
      </c>
      <c r="B344" t="s">
        <v>9746</v>
      </c>
      <c r="C344">
        <v>988.101</v>
      </c>
      <c r="D344">
        <f>ninja_wind_55_0002_17_3409_corrected[[#This Row],[Column3]]/1000</f>
        <v>0.98810100000000001</v>
      </c>
      <c r="E344" t="s">
        <v>9387</v>
      </c>
      <c r="F344" t="s">
        <v>9387</v>
      </c>
      <c r="G344" t="s">
        <v>9387</v>
      </c>
      <c r="H344" t="s">
        <v>9387</v>
      </c>
      <c r="I344" t="s">
        <v>9387</v>
      </c>
      <c r="J344" t="s">
        <v>9387</v>
      </c>
      <c r="K344" t="s">
        <v>9387</v>
      </c>
      <c r="L344" t="s">
        <v>9387</v>
      </c>
      <c r="M344" t="s">
        <v>9387</v>
      </c>
      <c r="N344" t="s">
        <v>9387</v>
      </c>
    </row>
    <row r="345" spans="1:14" x14ac:dyDescent="0.3">
      <c r="A345" t="s">
        <v>9746</v>
      </c>
      <c r="B345" t="s">
        <v>9747</v>
      </c>
      <c r="C345">
        <v>988.14599999999996</v>
      </c>
      <c r="D345">
        <f>ninja_wind_55_0002_17_3409_corrected[[#This Row],[Column3]]/1000</f>
        <v>0.98814599999999997</v>
      </c>
      <c r="E345" t="s">
        <v>9387</v>
      </c>
      <c r="F345" t="s">
        <v>9387</v>
      </c>
      <c r="G345" t="s">
        <v>9387</v>
      </c>
      <c r="H345" t="s">
        <v>9387</v>
      </c>
      <c r="I345" t="s">
        <v>9387</v>
      </c>
      <c r="J345" t="s">
        <v>9387</v>
      </c>
      <c r="K345" t="s">
        <v>9387</v>
      </c>
      <c r="L345" t="s">
        <v>9387</v>
      </c>
      <c r="M345" t="s">
        <v>9387</v>
      </c>
      <c r="N345" t="s">
        <v>9387</v>
      </c>
    </row>
    <row r="346" spans="1:14" x14ac:dyDescent="0.3">
      <c r="A346" t="s">
        <v>9747</v>
      </c>
      <c r="B346" t="s">
        <v>9748</v>
      </c>
      <c r="C346">
        <v>987.298</v>
      </c>
      <c r="D346">
        <f>ninja_wind_55_0002_17_3409_corrected[[#This Row],[Column3]]/1000</f>
        <v>0.98729800000000001</v>
      </c>
      <c r="E346" t="s">
        <v>9387</v>
      </c>
      <c r="F346" t="s">
        <v>9387</v>
      </c>
      <c r="G346" t="s">
        <v>9387</v>
      </c>
      <c r="H346" t="s">
        <v>9387</v>
      </c>
      <c r="I346" t="s">
        <v>9387</v>
      </c>
      <c r="J346" t="s">
        <v>9387</v>
      </c>
      <c r="K346" t="s">
        <v>9387</v>
      </c>
      <c r="L346" t="s">
        <v>9387</v>
      </c>
      <c r="M346" t="s">
        <v>9387</v>
      </c>
      <c r="N346" t="s">
        <v>9387</v>
      </c>
    </row>
    <row r="347" spans="1:14" x14ac:dyDescent="0.3">
      <c r="A347" t="s">
        <v>9748</v>
      </c>
      <c r="B347" t="s">
        <v>9749</v>
      </c>
      <c r="C347">
        <v>984.81500000000005</v>
      </c>
      <c r="D347">
        <f>ninja_wind_55_0002_17_3409_corrected[[#This Row],[Column3]]/1000</f>
        <v>0.98481500000000011</v>
      </c>
      <c r="E347" t="s">
        <v>9387</v>
      </c>
      <c r="F347" t="s">
        <v>9387</v>
      </c>
      <c r="G347" t="s">
        <v>9387</v>
      </c>
      <c r="H347" t="s">
        <v>9387</v>
      </c>
      <c r="I347" t="s">
        <v>9387</v>
      </c>
      <c r="J347" t="s">
        <v>9387</v>
      </c>
      <c r="K347" t="s">
        <v>9387</v>
      </c>
      <c r="L347" t="s">
        <v>9387</v>
      </c>
      <c r="M347" t="s">
        <v>9387</v>
      </c>
      <c r="N347" t="s">
        <v>9387</v>
      </c>
    </row>
    <row r="348" spans="1:14" x14ac:dyDescent="0.3">
      <c r="A348" t="s">
        <v>9749</v>
      </c>
      <c r="B348" t="s">
        <v>9750</v>
      </c>
      <c r="C348">
        <v>980.38699999999994</v>
      </c>
      <c r="D348">
        <f>ninja_wind_55_0002_17_3409_corrected[[#This Row],[Column3]]/1000</f>
        <v>0.9803869999999999</v>
      </c>
      <c r="E348" t="s">
        <v>9387</v>
      </c>
      <c r="F348" t="s">
        <v>9387</v>
      </c>
      <c r="G348" t="s">
        <v>9387</v>
      </c>
      <c r="H348" t="s">
        <v>9387</v>
      </c>
      <c r="I348" t="s">
        <v>9387</v>
      </c>
      <c r="J348" t="s">
        <v>9387</v>
      </c>
      <c r="K348" t="s">
        <v>9387</v>
      </c>
      <c r="L348" t="s">
        <v>9387</v>
      </c>
      <c r="M348" t="s">
        <v>9387</v>
      </c>
      <c r="N348" t="s">
        <v>9387</v>
      </c>
    </row>
    <row r="349" spans="1:14" x14ac:dyDescent="0.3">
      <c r="A349" t="s">
        <v>9750</v>
      </c>
      <c r="B349" t="s">
        <v>9751</v>
      </c>
      <c r="C349">
        <v>967.11199999999997</v>
      </c>
      <c r="D349">
        <f>ninja_wind_55_0002_17_3409_corrected[[#This Row],[Column3]]/1000</f>
        <v>0.96711199999999997</v>
      </c>
      <c r="E349" t="s">
        <v>9387</v>
      </c>
      <c r="F349" t="s">
        <v>9387</v>
      </c>
      <c r="G349" t="s">
        <v>9387</v>
      </c>
      <c r="H349" t="s">
        <v>9387</v>
      </c>
      <c r="I349" t="s">
        <v>9387</v>
      </c>
      <c r="J349" t="s">
        <v>9387</v>
      </c>
      <c r="K349" t="s">
        <v>9387</v>
      </c>
      <c r="L349" t="s">
        <v>9387</v>
      </c>
      <c r="M349" t="s">
        <v>9387</v>
      </c>
      <c r="N349" t="s">
        <v>9387</v>
      </c>
    </row>
    <row r="350" spans="1:14" x14ac:dyDescent="0.3">
      <c r="A350" t="s">
        <v>9751</v>
      </c>
      <c r="B350" t="s">
        <v>9752</v>
      </c>
      <c r="C350">
        <v>949.80200000000002</v>
      </c>
      <c r="D350">
        <f>ninja_wind_55_0002_17_3409_corrected[[#This Row],[Column3]]/1000</f>
        <v>0.94980200000000004</v>
      </c>
      <c r="E350" t="s">
        <v>9387</v>
      </c>
      <c r="F350" t="s">
        <v>9387</v>
      </c>
      <c r="G350" t="s">
        <v>9387</v>
      </c>
      <c r="H350" t="s">
        <v>9387</v>
      </c>
      <c r="I350" t="s">
        <v>9387</v>
      </c>
      <c r="J350" t="s">
        <v>9387</v>
      </c>
      <c r="K350" t="s">
        <v>9387</v>
      </c>
      <c r="L350" t="s">
        <v>9387</v>
      </c>
      <c r="M350" t="s">
        <v>9387</v>
      </c>
      <c r="N350" t="s">
        <v>9387</v>
      </c>
    </row>
    <row r="351" spans="1:14" x14ac:dyDescent="0.3">
      <c r="A351" t="s">
        <v>9752</v>
      </c>
      <c r="B351" t="s">
        <v>9753</v>
      </c>
      <c r="C351">
        <v>928.851</v>
      </c>
      <c r="D351">
        <f>ninja_wind_55_0002_17_3409_corrected[[#This Row],[Column3]]/1000</f>
        <v>0.92885099999999998</v>
      </c>
      <c r="E351" t="s">
        <v>9387</v>
      </c>
      <c r="F351" t="s">
        <v>9387</v>
      </c>
      <c r="G351" t="s">
        <v>9387</v>
      </c>
      <c r="H351" t="s">
        <v>9387</v>
      </c>
      <c r="I351" t="s">
        <v>9387</v>
      </c>
      <c r="J351" t="s">
        <v>9387</v>
      </c>
      <c r="K351" t="s">
        <v>9387</v>
      </c>
      <c r="L351" t="s">
        <v>9387</v>
      </c>
      <c r="M351" t="s">
        <v>9387</v>
      </c>
      <c r="N351" t="s">
        <v>9387</v>
      </c>
    </row>
    <row r="352" spans="1:14" x14ac:dyDescent="0.3">
      <c r="A352" t="s">
        <v>9753</v>
      </c>
      <c r="B352" t="s">
        <v>9754</v>
      </c>
      <c r="C352">
        <v>904.89099999999996</v>
      </c>
      <c r="D352">
        <f>ninja_wind_55_0002_17_3409_corrected[[#This Row],[Column3]]/1000</f>
        <v>0.904891</v>
      </c>
      <c r="E352" t="s">
        <v>9387</v>
      </c>
      <c r="F352" t="s">
        <v>9387</v>
      </c>
      <c r="G352" t="s">
        <v>9387</v>
      </c>
      <c r="H352" t="s">
        <v>9387</v>
      </c>
      <c r="I352" t="s">
        <v>9387</v>
      </c>
      <c r="J352" t="s">
        <v>9387</v>
      </c>
      <c r="K352" t="s">
        <v>9387</v>
      </c>
      <c r="L352" t="s">
        <v>9387</v>
      </c>
      <c r="M352" t="s">
        <v>9387</v>
      </c>
      <c r="N352" t="s">
        <v>9387</v>
      </c>
    </row>
    <row r="353" spans="1:14" x14ac:dyDescent="0.3">
      <c r="A353" t="s">
        <v>9754</v>
      </c>
      <c r="B353" t="s">
        <v>9755</v>
      </c>
      <c r="C353">
        <v>872.73699999999997</v>
      </c>
      <c r="D353">
        <f>ninja_wind_55_0002_17_3409_corrected[[#This Row],[Column3]]/1000</f>
        <v>0.87273699999999999</v>
      </c>
      <c r="E353" t="s">
        <v>9387</v>
      </c>
      <c r="F353" t="s">
        <v>9387</v>
      </c>
      <c r="G353" t="s">
        <v>9387</v>
      </c>
      <c r="H353" t="s">
        <v>9387</v>
      </c>
      <c r="I353" t="s">
        <v>9387</v>
      </c>
      <c r="J353" t="s">
        <v>9387</v>
      </c>
      <c r="K353" t="s">
        <v>9387</v>
      </c>
      <c r="L353" t="s">
        <v>9387</v>
      </c>
      <c r="M353" t="s">
        <v>9387</v>
      </c>
      <c r="N353" t="s">
        <v>9387</v>
      </c>
    </row>
    <row r="354" spans="1:14" x14ac:dyDescent="0.3">
      <c r="A354" t="s">
        <v>9755</v>
      </c>
      <c r="B354" t="s">
        <v>9756</v>
      </c>
      <c r="C354">
        <v>813.71600000000001</v>
      </c>
      <c r="D354">
        <f>ninja_wind_55_0002_17_3409_corrected[[#This Row],[Column3]]/1000</f>
        <v>0.81371599999999999</v>
      </c>
      <c r="E354" t="s">
        <v>9387</v>
      </c>
      <c r="F354" t="s">
        <v>9387</v>
      </c>
      <c r="G354" t="s">
        <v>9387</v>
      </c>
      <c r="H354" t="s">
        <v>9387</v>
      </c>
      <c r="I354" t="s">
        <v>9387</v>
      </c>
      <c r="J354" t="s">
        <v>9387</v>
      </c>
      <c r="K354" t="s">
        <v>9387</v>
      </c>
      <c r="L354" t="s">
        <v>9387</v>
      </c>
      <c r="M354" t="s">
        <v>9387</v>
      </c>
      <c r="N354" t="s">
        <v>9387</v>
      </c>
    </row>
    <row r="355" spans="1:14" x14ac:dyDescent="0.3">
      <c r="A355" t="s">
        <v>9756</v>
      </c>
      <c r="B355" t="s">
        <v>9757</v>
      </c>
      <c r="C355">
        <v>718.44899999999996</v>
      </c>
      <c r="D355">
        <f>ninja_wind_55_0002_17_3409_corrected[[#This Row],[Column3]]/1000</f>
        <v>0.718449</v>
      </c>
      <c r="E355" t="s">
        <v>9387</v>
      </c>
      <c r="F355" t="s">
        <v>9387</v>
      </c>
      <c r="G355" t="s">
        <v>9387</v>
      </c>
      <c r="H355" t="s">
        <v>9387</v>
      </c>
      <c r="I355" t="s">
        <v>9387</v>
      </c>
      <c r="J355" t="s">
        <v>9387</v>
      </c>
      <c r="K355" t="s">
        <v>9387</v>
      </c>
      <c r="L355" t="s">
        <v>9387</v>
      </c>
      <c r="M355" t="s">
        <v>9387</v>
      </c>
      <c r="N355" t="s">
        <v>9387</v>
      </c>
    </row>
    <row r="356" spans="1:14" x14ac:dyDescent="0.3">
      <c r="A356" t="s">
        <v>9757</v>
      </c>
      <c r="B356" t="s">
        <v>9758</v>
      </c>
      <c r="C356">
        <v>560.69399999999996</v>
      </c>
      <c r="D356">
        <f>ninja_wind_55_0002_17_3409_corrected[[#This Row],[Column3]]/1000</f>
        <v>0.56069399999999991</v>
      </c>
      <c r="E356" t="s">
        <v>9387</v>
      </c>
      <c r="F356" t="s">
        <v>9387</v>
      </c>
      <c r="G356" t="s">
        <v>9387</v>
      </c>
      <c r="H356" t="s">
        <v>9387</v>
      </c>
      <c r="I356" t="s">
        <v>9387</v>
      </c>
      <c r="J356" t="s">
        <v>9387</v>
      </c>
      <c r="K356" t="s">
        <v>9387</v>
      </c>
      <c r="L356" t="s">
        <v>9387</v>
      </c>
      <c r="M356" t="s">
        <v>9387</v>
      </c>
      <c r="N356" t="s">
        <v>9387</v>
      </c>
    </row>
    <row r="357" spans="1:14" x14ac:dyDescent="0.3">
      <c r="A357" t="s">
        <v>9758</v>
      </c>
      <c r="B357" t="s">
        <v>9759</v>
      </c>
      <c r="C357">
        <v>414.44200000000001</v>
      </c>
      <c r="D357">
        <f>ninja_wind_55_0002_17_3409_corrected[[#This Row],[Column3]]/1000</f>
        <v>0.41444200000000003</v>
      </c>
      <c r="E357" t="s">
        <v>9387</v>
      </c>
      <c r="F357" t="s">
        <v>9387</v>
      </c>
      <c r="G357" t="s">
        <v>9387</v>
      </c>
      <c r="H357" t="s">
        <v>9387</v>
      </c>
      <c r="I357" t="s">
        <v>9387</v>
      </c>
      <c r="J357" t="s">
        <v>9387</v>
      </c>
      <c r="K357" t="s">
        <v>9387</v>
      </c>
      <c r="L357" t="s">
        <v>9387</v>
      </c>
      <c r="M357" t="s">
        <v>9387</v>
      </c>
      <c r="N357" t="s">
        <v>9387</v>
      </c>
    </row>
    <row r="358" spans="1:14" x14ac:dyDescent="0.3">
      <c r="A358" t="s">
        <v>9759</v>
      </c>
      <c r="B358" t="s">
        <v>9760</v>
      </c>
      <c r="C358">
        <v>376.685</v>
      </c>
      <c r="D358">
        <f>ninja_wind_55_0002_17_3409_corrected[[#This Row],[Column3]]/1000</f>
        <v>0.37668499999999999</v>
      </c>
      <c r="E358" t="s">
        <v>9387</v>
      </c>
      <c r="F358" t="s">
        <v>9387</v>
      </c>
      <c r="G358" t="s">
        <v>9387</v>
      </c>
      <c r="H358" t="s">
        <v>9387</v>
      </c>
      <c r="I358" t="s">
        <v>9387</v>
      </c>
      <c r="J358" t="s">
        <v>9387</v>
      </c>
      <c r="K358" t="s">
        <v>9387</v>
      </c>
      <c r="L358" t="s">
        <v>9387</v>
      </c>
      <c r="M358" t="s">
        <v>9387</v>
      </c>
      <c r="N358" t="s">
        <v>9387</v>
      </c>
    </row>
    <row r="359" spans="1:14" x14ac:dyDescent="0.3">
      <c r="A359" t="s">
        <v>9760</v>
      </c>
      <c r="B359" t="s">
        <v>9761</v>
      </c>
      <c r="C359">
        <v>412.16</v>
      </c>
      <c r="D359">
        <f>ninja_wind_55_0002_17_3409_corrected[[#This Row],[Column3]]/1000</f>
        <v>0.41216000000000003</v>
      </c>
      <c r="E359" t="s">
        <v>9387</v>
      </c>
      <c r="F359" t="s">
        <v>9387</v>
      </c>
      <c r="G359" t="s">
        <v>9387</v>
      </c>
      <c r="H359" t="s">
        <v>9387</v>
      </c>
      <c r="I359" t="s">
        <v>9387</v>
      </c>
      <c r="J359" t="s">
        <v>9387</v>
      </c>
      <c r="K359" t="s">
        <v>9387</v>
      </c>
      <c r="L359" t="s">
        <v>9387</v>
      </c>
      <c r="M359" t="s">
        <v>9387</v>
      </c>
      <c r="N359" t="s">
        <v>9387</v>
      </c>
    </row>
    <row r="360" spans="1:14" x14ac:dyDescent="0.3">
      <c r="A360" t="s">
        <v>9761</v>
      </c>
      <c r="B360" t="s">
        <v>9762</v>
      </c>
      <c r="C360">
        <v>506.31400000000002</v>
      </c>
      <c r="D360">
        <f>ninja_wind_55_0002_17_3409_corrected[[#This Row],[Column3]]/1000</f>
        <v>0.50631400000000004</v>
      </c>
      <c r="E360" t="s">
        <v>9387</v>
      </c>
      <c r="F360" t="s">
        <v>9387</v>
      </c>
      <c r="G360" t="s">
        <v>9387</v>
      </c>
      <c r="H360" t="s">
        <v>9387</v>
      </c>
      <c r="I360" t="s">
        <v>9387</v>
      </c>
      <c r="J360" t="s">
        <v>9387</v>
      </c>
      <c r="K360" t="s">
        <v>9387</v>
      </c>
      <c r="L360" t="s">
        <v>9387</v>
      </c>
      <c r="M360" t="s">
        <v>9387</v>
      </c>
      <c r="N360" t="s">
        <v>9387</v>
      </c>
    </row>
    <row r="361" spans="1:14" x14ac:dyDescent="0.3">
      <c r="A361" t="s">
        <v>9762</v>
      </c>
      <c r="B361" t="s">
        <v>9763</v>
      </c>
      <c r="C361">
        <v>707.43700000000001</v>
      </c>
      <c r="D361">
        <f>ninja_wind_55_0002_17_3409_corrected[[#This Row],[Column3]]/1000</f>
        <v>0.70743699999999998</v>
      </c>
      <c r="E361" t="s">
        <v>9387</v>
      </c>
      <c r="F361" t="s">
        <v>9387</v>
      </c>
      <c r="G361" t="s">
        <v>9387</v>
      </c>
      <c r="H361" t="s">
        <v>9387</v>
      </c>
      <c r="I361" t="s">
        <v>9387</v>
      </c>
      <c r="J361" t="s">
        <v>9387</v>
      </c>
      <c r="K361" t="s">
        <v>9387</v>
      </c>
      <c r="L361" t="s">
        <v>9387</v>
      </c>
      <c r="M361" t="s">
        <v>9387</v>
      </c>
      <c r="N361" t="s">
        <v>9387</v>
      </c>
    </row>
    <row r="362" spans="1:14" x14ac:dyDescent="0.3">
      <c r="A362" t="s">
        <v>9763</v>
      </c>
      <c r="B362" t="s">
        <v>9764</v>
      </c>
      <c r="C362">
        <v>910.58500000000004</v>
      </c>
      <c r="D362">
        <f>ninja_wind_55_0002_17_3409_corrected[[#This Row],[Column3]]/1000</f>
        <v>0.91058500000000009</v>
      </c>
      <c r="E362" t="s">
        <v>9387</v>
      </c>
      <c r="F362" t="s">
        <v>9387</v>
      </c>
      <c r="G362" t="s">
        <v>9387</v>
      </c>
      <c r="H362" t="s">
        <v>9387</v>
      </c>
      <c r="I362" t="s">
        <v>9387</v>
      </c>
      <c r="J362" t="s">
        <v>9387</v>
      </c>
      <c r="K362" t="s">
        <v>9387</v>
      </c>
      <c r="L362" t="s">
        <v>9387</v>
      </c>
      <c r="M362" t="s">
        <v>9387</v>
      </c>
      <c r="N362" t="s">
        <v>9387</v>
      </c>
    </row>
    <row r="363" spans="1:14" x14ac:dyDescent="0.3">
      <c r="A363" t="s">
        <v>9764</v>
      </c>
      <c r="B363" t="s">
        <v>9765</v>
      </c>
      <c r="C363">
        <v>972.14099999999996</v>
      </c>
      <c r="D363">
        <f>ninja_wind_55_0002_17_3409_corrected[[#This Row],[Column3]]/1000</f>
        <v>0.97214099999999992</v>
      </c>
      <c r="E363" t="s">
        <v>9387</v>
      </c>
      <c r="F363" t="s">
        <v>9387</v>
      </c>
      <c r="G363" t="s">
        <v>9387</v>
      </c>
      <c r="H363" t="s">
        <v>9387</v>
      </c>
      <c r="I363" t="s">
        <v>9387</v>
      </c>
      <c r="J363" t="s">
        <v>9387</v>
      </c>
      <c r="K363" t="s">
        <v>9387</v>
      </c>
      <c r="L363" t="s">
        <v>9387</v>
      </c>
      <c r="M363" t="s">
        <v>9387</v>
      </c>
      <c r="N363" t="s">
        <v>9387</v>
      </c>
    </row>
    <row r="364" spans="1:14" x14ac:dyDescent="0.3">
      <c r="A364" t="s">
        <v>9765</v>
      </c>
      <c r="B364" t="s">
        <v>9766</v>
      </c>
      <c r="C364">
        <v>966.17200000000003</v>
      </c>
      <c r="D364">
        <f>ninja_wind_55_0002_17_3409_corrected[[#This Row],[Column3]]/1000</f>
        <v>0.96617200000000003</v>
      </c>
      <c r="E364" t="s">
        <v>9387</v>
      </c>
      <c r="F364" t="s">
        <v>9387</v>
      </c>
      <c r="G364" t="s">
        <v>9387</v>
      </c>
      <c r="H364" t="s">
        <v>9387</v>
      </c>
      <c r="I364" t="s">
        <v>9387</v>
      </c>
      <c r="J364" t="s">
        <v>9387</v>
      </c>
      <c r="K364" t="s">
        <v>9387</v>
      </c>
      <c r="L364" t="s">
        <v>9387</v>
      </c>
      <c r="M364" t="s">
        <v>9387</v>
      </c>
      <c r="N364" t="s">
        <v>9387</v>
      </c>
    </row>
    <row r="365" spans="1:14" x14ac:dyDescent="0.3">
      <c r="A365" t="s">
        <v>9766</v>
      </c>
      <c r="B365" t="s">
        <v>9767</v>
      </c>
      <c r="C365">
        <v>932.07799999999997</v>
      </c>
      <c r="D365">
        <f>ninja_wind_55_0002_17_3409_corrected[[#This Row],[Column3]]/1000</f>
        <v>0.93207799999999996</v>
      </c>
      <c r="E365" t="s">
        <v>9387</v>
      </c>
      <c r="F365" t="s">
        <v>9387</v>
      </c>
      <c r="G365" t="s">
        <v>9387</v>
      </c>
      <c r="H365" t="s">
        <v>9387</v>
      </c>
      <c r="I365" t="s">
        <v>9387</v>
      </c>
      <c r="J365" t="s">
        <v>9387</v>
      </c>
      <c r="K365" t="s">
        <v>9387</v>
      </c>
      <c r="L365" t="s">
        <v>9387</v>
      </c>
      <c r="M365" t="s">
        <v>9387</v>
      </c>
      <c r="N365" t="s">
        <v>9387</v>
      </c>
    </row>
    <row r="366" spans="1:14" x14ac:dyDescent="0.3">
      <c r="A366" t="s">
        <v>9767</v>
      </c>
      <c r="B366" t="s">
        <v>9768</v>
      </c>
      <c r="C366">
        <v>858.45</v>
      </c>
      <c r="D366">
        <f>ninja_wind_55_0002_17_3409_corrected[[#This Row],[Column3]]/1000</f>
        <v>0.85845000000000005</v>
      </c>
      <c r="E366" t="s">
        <v>9387</v>
      </c>
      <c r="F366" t="s">
        <v>9387</v>
      </c>
      <c r="G366" t="s">
        <v>9387</v>
      </c>
      <c r="H366" t="s">
        <v>9387</v>
      </c>
      <c r="I366" t="s">
        <v>9387</v>
      </c>
      <c r="J366" t="s">
        <v>9387</v>
      </c>
      <c r="K366" t="s">
        <v>9387</v>
      </c>
      <c r="L366" t="s">
        <v>9387</v>
      </c>
      <c r="M366" t="s">
        <v>9387</v>
      </c>
      <c r="N366" t="s">
        <v>9387</v>
      </c>
    </row>
    <row r="367" spans="1:14" x14ac:dyDescent="0.3">
      <c r="A367" t="s">
        <v>9768</v>
      </c>
      <c r="B367" t="s">
        <v>9769</v>
      </c>
      <c r="C367">
        <v>741.53800000000001</v>
      </c>
      <c r="D367">
        <f>ninja_wind_55_0002_17_3409_corrected[[#This Row],[Column3]]/1000</f>
        <v>0.74153800000000003</v>
      </c>
      <c r="E367" t="s">
        <v>9387</v>
      </c>
      <c r="F367" t="s">
        <v>9387</v>
      </c>
      <c r="G367" t="s">
        <v>9387</v>
      </c>
      <c r="H367" t="s">
        <v>9387</v>
      </c>
      <c r="I367" t="s">
        <v>9387</v>
      </c>
      <c r="J367" t="s">
        <v>9387</v>
      </c>
      <c r="K367" t="s">
        <v>9387</v>
      </c>
      <c r="L367" t="s">
        <v>9387</v>
      </c>
      <c r="M367" t="s">
        <v>9387</v>
      </c>
      <c r="N367" t="s">
        <v>9387</v>
      </c>
    </row>
    <row r="368" spans="1:14" x14ac:dyDescent="0.3">
      <c r="A368" t="s">
        <v>9769</v>
      </c>
      <c r="B368" t="s">
        <v>9770</v>
      </c>
      <c r="C368">
        <v>600.19299999999998</v>
      </c>
      <c r="D368">
        <f>ninja_wind_55_0002_17_3409_corrected[[#This Row],[Column3]]/1000</f>
        <v>0.60019299999999998</v>
      </c>
      <c r="E368" t="s">
        <v>9387</v>
      </c>
      <c r="F368" t="s">
        <v>9387</v>
      </c>
      <c r="G368" t="s">
        <v>9387</v>
      </c>
      <c r="H368" t="s">
        <v>9387</v>
      </c>
      <c r="I368" t="s">
        <v>9387</v>
      </c>
      <c r="J368" t="s">
        <v>9387</v>
      </c>
      <c r="K368" t="s">
        <v>9387</v>
      </c>
      <c r="L368" t="s">
        <v>9387</v>
      </c>
      <c r="M368" t="s">
        <v>9387</v>
      </c>
      <c r="N368" t="s">
        <v>9387</v>
      </c>
    </row>
    <row r="369" spans="1:14" x14ac:dyDescent="0.3">
      <c r="A369" t="s">
        <v>9770</v>
      </c>
      <c r="B369" t="s">
        <v>9771</v>
      </c>
      <c r="C369">
        <v>450.63400000000001</v>
      </c>
      <c r="D369">
        <f>ninja_wind_55_0002_17_3409_corrected[[#This Row],[Column3]]/1000</f>
        <v>0.45063400000000003</v>
      </c>
      <c r="E369" t="s">
        <v>9387</v>
      </c>
      <c r="F369" t="s">
        <v>9387</v>
      </c>
      <c r="G369" t="s">
        <v>9387</v>
      </c>
      <c r="H369" t="s">
        <v>9387</v>
      </c>
      <c r="I369" t="s">
        <v>9387</v>
      </c>
      <c r="J369" t="s">
        <v>9387</v>
      </c>
      <c r="K369" t="s">
        <v>9387</v>
      </c>
      <c r="L369" t="s">
        <v>9387</v>
      </c>
      <c r="M369" t="s">
        <v>9387</v>
      </c>
      <c r="N369" t="s">
        <v>9387</v>
      </c>
    </row>
    <row r="370" spans="1:14" x14ac:dyDescent="0.3">
      <c r="A370" t="s">
        <v>9771</v>
      </c>
      <c r="B370" t="s">
        <v>9772</v>
      </c>
      <c r="C370">
        <v>324.327</v>
      </c>
      <c r="D370">
        <f>ninja_wind_55_0002_17_3409_corrected[[#This Row],[Column3]]/1000</f>
        <v>0.32432699999999998</v>
      </c>
      <c r="E370" t="s">
        <v>9387</v>
      </c>
      <c r="F370" t="s">
        <v>9387</v>
      </c>
      <c r="G370" t="s">
        <v>9387</v>
      </c>
      <c r="H370" t="s">
        <v>9387</v>
      </c>
      <c r="I370" t="s">
        <v>9387</v>
      </c>
      <c r="J370" t="s">
        <v>9387</v>
      </c>
      <c r="K370" t="s">
        <v>9387</v>
      </c>
      <c r="L370" t="s">
        <v>9387</v>
      </c>
      <c r="M370" t="s">
        <v>9387</v>
      </c>
      <c r="N370" t="s">
        <v>9387</v>
      </c>
    </row>
    <row r="371" spans="1:14" x14ac:dyDescent="0.3">
      <c r="A371" t="s">
        <v>9772</v>
      </c>
      <c r="B371" t="s">
        <v>9773</v>
      </c>
      <c r="C371">
        <v>250.59899999999999</v>
      </c>
      <c r="D371">
        <f>ninja_wind_55_0002_17_3409_corrected[[#This Row],[Column3]]/1000</f>
        <v>0.25059900000000002</v>
      </c>
      <c r="E371" t="s">
        <v>9387</v>
      </c>
      <c r="F371" t="s">
        <v>9387</v>
      </c>
      <c r="G371" t="s">
        <v>9387</v>
      </c>
      <c r="H371" t="s">
        <v>9387</v>
      </c>
      <c r="I371" t="s">
        <v>9387</v>
      </c>
      <c r="J371" t="s">
        <v>9387</v>
      </c>
      <c r="K371" t="s">
        <v>9387</v>
      </c>
      <c r="L371" t="s">
        <v>9387</v>
      </c>
      <c r="M371" t="s">
        <v>9387</v>
      </c>
      <c r="N371" t="s">
        <v>9387</v>
      </c>
    </row>
    <row r="372" spans="1:14" x14ac:dyDescent="0.3">
      <c r="A372" t="s">
        <v>9773</v>
      </c>
      <c r="B372" t="s">
        <v>9774</v>
      </c>
      <c r="C372">
        <v>206.44300000000001</v>
      </c>
      <c r="D372">
        <f>ninja_wind_55_0002_17_3409_corrected[[#This Row],[Column3]]/1000</f>
        <v>0.20644300000000002</v>
      </c>
      <c r="E372" t="s">
        <v>9387</v>
      </c>
      <c r="F372" t="s">
        <v>9387</v>
      </c>
      <c r="G372" t="s">
        <v>9387</v>
      </c>
      <c r="H372" t="s">
        <v>9387</v>
      </c>
      <c r="I372" t="s">
        <v>9387</v>
      </c>
      <c r="J372" t="s">
        <v>9387</v>
      </c>
      <c r="K372" t="s">
        <v>9387</v>
      </c>
      <c r="L372" t="s">
        <v>9387</v>
      </c>
      <c r="M372" t="s">
        <v>9387</v>
      </c>
      <c r="N372" t="s">
        <v>9387</v>
      </c>
    </row>
    <row r="373" spans="1:14" x14ac:dyDescent="0.3">
      <c r="A373" t="s">
        <v>9774</v>
      </c>
      <c r="B373" t="s">
        <v>9775</v>
      </c>
      <c r="C373">
        <v>196.673</v>
      </c>
      <c r="D373">
        <f>ninja_wind_55_0002_17_3409_corrected[[#This Row],[Column3]]/1000</f>
        <v>0.19667300000000001</v>
      </c>
      <c r="E373" t="s">
        <v>9387</v>
      </c>
      <c r="F373" t="s">
        <v>9387</v>
      </c>
      <c r="G373" t="s">
        <v>9387</v>
      </c>
      <c r="H373" t="s">
        <v>9387</v>
      </c>
      <c r="I373" t="s">
        <v>9387</v>
      </c>
      <c r="J373" t="s">
        <v>9387</v>
      </c>
      <c r="K373" t="s">
        <v>9387</v>
      </c>
      <c r="L373" t="s">
        <v>9387</v>
      </c>
      <c r="M373" t="s">
        <v>9387</v>
      </c>
      <c r="N373" t="s">
        <v>9387</v>
      </c>
    </row>
    <row r="374" spans="1:14" x14ac:dyDescent="0.3">
      <c r="A374" t="s">
        <v>9775</v>
      </c>
      <c r="B374" t="s">
        <v>9776</v>
      </c>
      <c r="C374">
        <v>232.89099999999999</v>
      </c>
      <c r="D374">
        <f>ninja_wind_55_0002_17_3409_corrected[[#This Row],[Column3]]/1000</f>
        <v>0.23289099999999999</v>
      </c>
      <c r="E374" t="s">
        <v>9387</v>
      </c>
      <c r="F374" t="s">
        <v>9387</v>
      </c>
      <c r="G374" t="s">
        <v>9387</v>
      </c>
      <c r="H374" t="s">
        <v>9387</v>
      </c>
      <c r="I374" t="s">
        <v>9387</v>
      </c>
      <c r="J374" t="s">
        <v>9387</v>
      </c>
      <c r="K374" t="s">
        <v>9387</v>
      </c>
      <c r="L374" t="s">
        <v>9387</v>
      </c>
      <c r="M374" t="s">
        <v>9387</v>
      </c>
      <c r="N374" t="s">
        <v>9387</v>
      </c>
    </row>
    <row r="375" spans="1:14" x14ac:dyDescent="0.3">
      <c r="A375" t="s">
        <v>9776</v>
      </c>
      <c r="B375" t="s">
        <v>9777</v>
      </c>
      <c r="C375">
        <v>349.86500000000001</v>
      </c>
      <c r="D375">
        <f>ninja_wind_55_0002_17_3409_corrected[[#This Row],[Column3]]/1000</f>
        <v>0.34986499999999998</v>
      </c>
      <c r="E375" t="s">
        <v>9387</v>
      </c>
      <c r="F375" t="s">
        <v>9387</v>
      </c>
      <c r="G375" t="s">
        <v>9387</v>
      </c>
      <c r="H375" t="s">
        <v>9387</v>
      </c>
      <c r="I375" t="s">
        <v>9387</v>
      </c>
      <c r="J375" t="s">
        <v>9387</v>
      </c>
      <c r="K375" t="s">
        <v>9387</v>
      </c>
      <c r="L375" t="s">
        <v>9387</v>
      </c>
      <c r="M375" t="s">
        <v>9387</v>
      </c>
      <c r="N375" t="s">
        <v>9387</v>
      </c>
    </row>
    <row r="376" spans="1:14" x14ac:dyDescent="0.3">
      <c r="A376" t="s">
        <v>9777</v>
      </c>
      <c r="B376" t="s">
        <v>9778</v>
      </c>
      <c r="C376">
        <v>530.77</v>
      </c>
      <c r="D376">
        <f>ninja_wind_55_0002_17_3409_corrected[[#This Row],[Column3]]/1000</f>
        <v>0.53076999999999996</v>
      </c>
      <c r="E376" t="s">
        <v>9387</v>
      </c>
      <c r="F376" t="s">
        <v>9387</v>
      </c>
      <c r="G376" t="s">
        <v>9387</v>
      </c>
      <c r="H376" t="s">
        <v>9387</v>
      </c>
      <c r="I376" t="s">
        <v>9387</v>
      </c>
      <c r="J376" t="s">
        <v>9387</v>
      </c>
      <c r="K376" t="s">
        <v>9387</v>
      </c>
      <c r="L376" t="s">
        <v>9387</v>
      </c>
      <c r="M376" t="s">
        <v>9387</v>
      </c>
      <c r="N376" t="s">
        <v>9387</v>
      </c>
    </row>
    <row r="377" spans="1:14" x14ac:dyDescent="0.3">
      <c r="A377" t="s">
        <v>9778</v>
      </c>
      <c r="B377" t="s">
        <v>9779</v>
      </c>
      <c r="C377">
        <v>746.32600000000002</v>
      </c>
      <c r="D377">
        <f>ninja_wind_55_0002_17_3409_corrected[[#This Row],[Column3]]/1000</f>
        <v>0.74632600000000004</v>
      </c>
      <c r="E377" t="s">
        <v>9387</v>
      </c>
      <c r="F377" t="s">
        <v>9387</v>
      </c>
      <c r="G377" t="s">
        <v>9387</v>
      </c>
      <c r="H377" t="s">
        <v>9387</v>
      </c>
      <c r="I377" t="s">
        <v>9387</v>
      </c>
      <c r="J377" t="s">
        <v>9387</v>
      </c>
      <c r="K377" t="s">
        <v>9387</v>
      </c>
      <c r="L377" t="s">
        <v>9387</v>
      </c>
      <c r="M377" t="s">
        <v>9387</v>
      </c>
      <c r="N377" t="s">
        <v>9387</v>
      </c>
    </row>
    <row r="378" spans="1:14" x14ac:dyDescent="0.3">
      <c r="A378" t="s">
        <v>9779</v>
      </c>
      <c r="B378" t="s">
        <v>9780</v>
      </c>
      <c r="C378">
        <v>885.07500000000005</v>
      </c>
      <c r="D378">
        <f>ninja_wind_55_0002_17_3409_corrected[[#This Row],[Column3]]/1000</f>
        <v>0.88507500000000006</v>
      </c>
      <c r="E378" t="s">
        <v>9387</v>
      </c>
      <c r="F378" t="s">
        <v>9387</v>
      </c>
      <c r="G378" t="s">
        <v>9387</v>
      </c>
      <c r="H378" t="s">
        <v>9387</v>
      </c>
      <c r="I378" t="s">
        <v>9387</v>
      </c>
      <c r="J378" t="s">
        <v>9387</v>
      </c>
      <c r="K378" t="s">
        <v>9387</v>
      </c>
      <c r="L378" t="s">
        <v>9387</v>
      </c>
      <c r="M378" t="s">
        <v>9387</v>
      </c>
      <c r="N378" t="s">
        <v>9387</v>
      </c>
    </row>
    <row r="379" spans="1:14" x14ac:dyDescent="0.3">
      <c r="A379" t="s">
        <v>9780</v>
      </c>
      <c r="B379" t="s">
        <v>9781</v>
      </c>
      <c r="C379">
        <v>932.65300000000002</v>
      </c>
      <c r="D379">
        <f>ninja_wind_55_0002_17_3409_corrected[[#This Row],[Column3]]/1000</f>
        <v>0.93265300000000007</v>
      </c>
      <c r="E379" t="s">
        <v>9387</v>
      </c>
      <c r="F379" t="s">
        <v>9387</v>
      </c>
      <c r="G379" t="s">
        <v>9387</v>
      </c>
      <c r="H379" t="s">
        <v>9387</v>
      </c>
      <c r="I379" t="s">
        <v>9387</v>
      </c>
      <c r="J379" t="s">
        <v>9387</v>
      </c>
      <c r="K379" t="s">
        <v>9387</v>
      </c>
      <c r="L379" t="s">
        <v>9387</v>
      </c>
      <c r="M379" t="s">
        <v>9387</v>
      </c>
      <c r="N379" t="s">
        <v>9387</v>
      </c>
    </row>
    <row r="380" spans="1:14" x14ac:dyDescent="0.3">
      <c r="A380" t="s">
        <v>9781</v>
      </c>
      <c r="B380" t="s">
        <v>9782</v>
      </c>
      <c r="C380">
        <v>937.12</v>
      </c>
      <c r="D380">
        <f>ninja_wind_55_0002_17_3409_corrected[[#This Row],[Column3]]/1000</f>
        <v>0.93711999999999995</v>
      </c>
      <c r="E380" t="s">
        <v>9387</v>
      </c>
      <c r="F380" t="s">
        <v>9387</v>
      </c>
      <c r="G380" t="s">
        <v>9387</v>
      </c>
      <c r="H380" t="s">
        <v>9387</v>
      </c>
      <c r="I380" t="s">
        <v>9387</v>
      </c>
      <c r="J380" t="s">
        <v>9387</v>
      </c>
      <c r="K380" t="s">
        <v>9387</v>
      </c>
      <c r="L380" t="s">
        <v>9387</v>
      </c>
      <c r="M380" t="s">
        <v>9387</v>
      </c>
      <c r="N380" t="s">
        <v>9387</v>
      </c>
    </row>
    <row r="381" spans="1:14" x14ac:dyDescent="0.3">
      <c r="A381" t="s">
        <v>9782</v>
      </c>
      <c r="B381" t="s">
        <v>9783</v>
      </c>
      <c r="C381">
        <v>946.60199999999998</v>
      </c>
      <c r="D381">
        <f>ninja_wind_55_0002_17_3409_corrected[[#This Row],[Column3]]/1000</f>
        <v>0.94660199999999994</v>
      </c>
      <c r="E381" t="s">
        <v>9387</v>
      </c>
      <c r="F381" t="s">
        <v>9387</v>
      </c>
      <c r="G381" t="s">
        <v>9387</v>
      </c>
      <c r="H381" t="s">
        <v>9387</v>
      </c>
      <c r="I381" t="s">
        <v>9387</v>
      </c>
      <c r="J381" t="s">
        <v>9387</v>
      </c>
      <c r="K381" t="s">
        <v>9387</v>
      </c>
      <c r="L381" t="s">
        <v>9387</v>
      </c>
      <c r="M381" t="s">
        <v>9387</v>
      </c>
      <c r="N381" t="s">
        <v>9387</v>
      </c>
    </row>
    <row r="382" spans="1:14" x14ac:dyDescent="0.3">
      <c r="A382" t="s">
        <v>9783</v>
      </c>
      <c r="B382" t="s">
        <v>9784</v>
      </c>
      <c r="C382">
        <v>956.14700000000005</v>
      </c>
      <c r="D382">
        <f>ninja_wind_55_0002_17_3409_corrected[[#This Row],[Column3]]/1000</f>
        <v>0.95614700000000008</v>
      </c>
      <c r="E382" t="s">
        <v>9387</v>
      </c>
      <c r="F382" t="s">
        <v>9387</v>
      </c>
      <c r="G382" t="s">
        <v>9387</v>
      </c>
      <c r="H382" t="s">
        <v>9387</v>
      </c>
      <c r="I382" t="s">
        <v>9387</v>
      </c>
      <c r="J382" t="s">
        <v>9387</v>
      </c>
      <c r="K382" t="s">
        <v>9387</v>
      </c>
      <c r="L382" t="s">
        <v>9387</v>
      </c>
      <c r="M382" t="s">
        <v>9387</v>
      </c>
      <c r="N382" t="s">
        <v>9387</v>
      </c>
    </row>
    <row r="383" spans="1:14" x14ac:dyDescent="0.3">
      <c r="A383" t="s">
        <v>9784</v>
      </c>
      <c r="B383" t="s">
        <v>9785</v>
      </c>
      <c r="C383">
        <v>968.75800000000004</v>
      </c>
      <c r="D383">
        <f>ninja_wind_55_0002_17_3409_corrected[[#This Row],[Column3]]/1000</f>
        <v>0.96875800000000001</v>
      </c>
      <c r="E383" t="s">
        <v>9387</v>
      </c>
      <c r="F383" t="s">
        <v>9387</v>
      </c>
      <c r="G383" t="s">
        <v>9387</v>
      </c>
      <c r="H383" t="s">
        <v>9387</v>
      </c>
      <c r="I383" t="s">
        <v>9387</v>
      </c>
      <c r="J383" t="s">
        <v>9387</v>
      </c>
      <c r="K383" t="s">
        <v>9387</v>
      </c>
      <c r="L383" t="s">
        <v>9387</v>
      </c>
      <c r="M383" t="s">
        <v>9387</v>
      </c>
      <c r="N383" t="s">
        <v>9387</v>
      </c>
    </row>
    <row r="384" spans="1:14" x14ac:dyDescent="0.3">
      <c r="A384" t="s">
        <v>9785</v>
      </c>
      <c r="B384" t="s">
        <v>9786</v>
      </c>
      <c r="C384">
        <v>971.048</v>
      </c>
      <c r="D384">
        <f>ninja_wind_55_0002_17_3409_corrected[[#This Row],[Column3]]/1000</f>
        <v>0.97104800000000002</v>
      </c>
      <c r="E384" t="s">
        <v>9387</v>
      </c>
      <c r="F384" t="s">
        <v>9387</v>
      </c>
      <c r="G384" t="s">
        <v>9387</v>
      </c>
      <c r="H384" t="s">
        <v>9387</v>
      </c>
      <c r="I384" t="s">
        <v>9387</v>
      </c>
      <c r="J384" t="s">
        <v>9387</v>
      </c>
      <c r="K384" t="s">
        <v>9387</v>
      </c>
      <c r="L384" t="s">
        <v>9387</v>
      </c>
      <c r="M384" t="s">
        <v>9387</v>
      </c>
      <c r="N384" t="s">
        <v>9387</v>
      </c>
    </row>
    <row r="385" spans="1:14" x14ac:dyDescent="0.3">
      <c r="A385" t="s">
        <v>9786</v>
      </c>
      <c r="B385" t="s">
        <v>9787</v>
      </c>
      <c r="C385">
        <v>977.51499999999999</v>
      </c>
      <c r="D385">
        <f>ninja_wind_55_0002_17_3409_corrected[[#This Row],[Column3]]/1000</f>
        <v>0.97751500000000002</v>
      </c>
      <c r="E385" t="s">
        <v>9387</v>
      </c>
      <c r="F385" t="s">
        <v>9387</v>
      </c>
      <c r="G385" t="s">
        <v>9387</v>
      </c>
      <c r="H385" t="s">
        <v>9387</v>
      </c>
      <c r="I385" t="s">
        <v>9387</v>
      </c>
      <c r="J385" t="s">
        <v>9387</v>
      </c>
      <c r="K385" t="s">
        <v>9387</v>
      </c>
      <c r="L385" t="s">
        <v>9387</v>
      </c>
      <c r="M385" t="s">
        <v>9387</v>
      </c>
      <c r="N385" t="s">
        <v>9387</v>
      </c>
    </row>
    <row r="386" spans="1:14" x14ac:dyDescent="0.3">
      <c r="A386" t="s">
        <v>9787</v>
      </c>
      <c r="B386" t="s">
        <v>9788</v>
      </c>
      <c r="C386">
        <v>981.49099999999999</v>
      </c>
      <c r="D386">
        <f>ninja_wind_55_0002_17_3409_corrected[[#This Row],[Column3]]/1000</f>
        <v>0.981491</v>
      </c>
      <c r="E386" t="s">
        <v>9387</v>
      </c>
      <c r="F386" t="s">
        <v>9387</v>
      </c>
      <c r="G386" t="s">
        <v>9387</v>
      </c>
      <c r="H386" t="s">
        <v>9387</v>
      </c>
      <c r="I386" t="s">
        <v>9387</v>
      </c>
      <c r="J386" t="s">
        <v>9387</v>
      </c>
      <c r="K386" t="s">
        <v>9387</v>
      </c>
      <c r="L386" t="s">
        <v>9387</v>
      </c>
      <c r="M386" t="s">
        <v>9387</v>
      </c>
      <c r="N386" t="s">
        <v>9387</v>
      </c>
    </row>
    <row r="387" spans="1:14" x14ac:dyDescent="0.3">
      <c r="A387" t="s">
        <v>9788</v>
      </c>
      <c r="B387" t="s">
        <v>9789</v>
      </c>
      <c r="C387">
        <v>984.65300000000002</v>
      </c>
      <c r="D387">
        <f>ninja_wind_55_0002_17_3409_corrected[[#This Row],[Column3]]/1000</f>
        <v>0.984653</v>
      </c>
      <c r="E387" t="s">
        <v>9387</v>
      </c>
      <c r="F387" t="s">
        <v>9387</v>
      </c>
      <c r="G387" t="s">
        <v>9387</v>
      </c>
      <c r="H387" t="s">
        <v>9387</v>
      </c>
      <c r="I387" t="s">
        <v>9387</v>
      </c>
      <c r="J387" t="s">
        <v>9387</v>
      </c>
      <c r="K387" t="s">
        <v>9387</v>
      </c>
      <c r="L387" t="s">
        <v>9387</v>
      </c>
      <c r="M387" t="s">
        <v>9387</v>
      </c>
      <c r="N387" t="s">
        <v>9387</v>
      </c>
    </row>
    <row r="388" spans="1:14" x14ac:dyDescent="0.3">
      <c r="A388" t="s">
        <v>9789</v>
      </c>
      <c r="B388" t="s">
        <v>9790</v>
      </c>
      <c r="C388">
        <v>982.98199999999997</v>
      </c>
      <c r="D388">
        <f>ninja_wind_55_0002_17_3409_corrected[[#This Row],[Column3]]/1000</f>
        <v>0.98298200000000002</v>
      </c>
      <c r="E388" t="s">
        <v>9387</v>
      </c>
      <c r="F388" t="s">
        <v>9387</v>
      </c>
      <c r="G388" t="s">
        <v>9387</v>
      </c>
      <c r="H388" t="s">
        <v>9387</v>
      </c>
      <c r="I388" t="s">
        <v>9387</v>
      </c>
      <c r="J388" t="s">
        <v>9387</v>
      </c>
      <c r="K388" t="s">
        <v>9387</v>
      </c>
      <c r="L388" t="s">
        <v>9387</v>
      </c>
      <c r="M388" t="s">
        <v>9387</v>
      </c>
      <c r="N388" t="s">
        <v>9387</v>
      </c>
    </row>
    <row r="389" spans="1:14" x14ac:dyDescent="0.3">
      <c r="A389" t="s">
        <v>9790</v>
      </c>
      <c r="B389" t="s">
        <v>9791</v>
      </c>
      <c r="C389">
        <v>981.65599999999995</v>
      </c>
      <c r="D389">
        <f>ninja_wind_55_0002_17_3409_corrected[[#This Row],[Column3]]/1000</f>
        <v>0.98165599999999997</v>
      </c>
      <c r="E389" t="s">
        <v>9387</v>
      </c>
      <c r="F389" t="s">
        <v>9387</v>
      </c>
      <c r="G389" t="s">
        <v>9387</v>
      </c>
      <c r="H389" t="s">
        <v>9387</v>
      </c>
      <c r="I389" t="s">
        <v>9387</v>
      </c>
      <c r="J389" t="s">
        <v>9387</v>
      </c>
      <c r="K389" t="s">
        <v>9387</v>
      </c>
      <c r="L389" t="s">
        <v>9387</v>
      </c>
      <c r="M389" t="s">
        <v>9387</v>
      </c>
      <c r="N389" t="s">
        <v>9387</v>
      </c>
    </row>
    <row r="390" spans="1:14" x14ac:dyDescent="0.3">
      <c r="A390" t="s">
        <v>9791</v>
      </c>
      <c r="B390" t="s">
        <v>9792</v>
      </c>
      <c r="C390">
        <v>977.904</v>
      </c>
      <c r="D390">
        <f>ninja_wind_55_0002_17_3409_corrected[[#This Row],[Column3]]/1000</f>
        <v>0.977904</v>
      </c>
      <c r="E390" t="s">
        <v>9387</v>
      </c>
      <c r="F390" t="s">
        <v>9387</v>
      </c>
      <c r="G390" t="s">
        <v>9387</v>
      </c>
      <c r="H390" t="s">
        <v>9387</v>
      </c>
      <c r="I390" t="s">
        <v>9387</v>
      </c>
      <c r="J390" t="s">
        <v>9387</v>
      </c>
      <c r="K390" t="s">
        <v>9387</v>
      </c>
      <c r="L390" t="s">
        <v>9387</v>
      </c>
      <c r="M390" t="s">
        <v>9387</v>
      </c>
      <c r="N390" t="s">
        <v>9387</v>
      </c>
    </row>
    <row r="391" spans="1:14" x14ac:dyDescent="0.3">
      <c r="A391" t="s">
        <v>9792</v>
      </c>
      <c r="B391" t="s">
        <v>9793</v>
      </c>
      <c r="C391">
        <v>970.68399999999997</v>
      </c>
      <c r="D391">
        <f>ninja_wind_55_0002_17_3409_corrected[[#This Row],[Column3]]/1000</f>
        <v>0.97068399999999999</v>
      </c>
      <c r="E391" t="s">
        <v>9387</v>
      </c>
      <c r="F391" t="s">
        <v>9387</v>
      </c>
      <c r="G391" t="s">
        <v>9387</v>
      </c>
      <c r="H391" t="s">
        <v>9387</v>
      </c>
      <c r="I391" t="s">
        <v>9387</v>
      </c>
      <c r="J391" t="s">
        <v>9387</v>
      </c>
      <c r="K391" t="s">
        <v>9387</v>
      </c>
      <c r="L391" t="s">
        <v>9387</v>
      </c>
      <c r="M391" t="s">
        <v>9387</v>
      </c>
      <c r="N391" t="s">
        <v>9387</v>
      </c>
    </row>
    <row r="392" spans="1:14" x14ac:dyDescent="0.3">
      <c r="A392" t="s">
        <v>9793</v>
      </c>
      <c r="B392" t="s">
        <v>9794</v>
      </c>
      <c r="C392">
        <v>968.09199999999998</v>
      </c>
      <c r="D392">
        <f>ninja_wind_55_0002_17_3409_corrected[[#This Row],[Column3]]/1000</f>
        <v>0.96809199999999995</v>
      </c>
      <c r="E392" t="s">
        <v>9387</v>
      </c>
      <c r="F392" t="s">
        <v>9387</v>
      </c>
      <c r="G392" t="s">
        <v>9387</v>
      </c>
      <c r="H392" t="s">
        <v>9387</v>
      </c>
      <c r="I392" t="s">
        <v>9387</v>
      </c>
      <c r="J392" t="s">
        <v>9387</v>
      </c>
      <c r="K392" t="s">
        <v>9387</v>
      </c>
      <c r="L392" t="s">
        <v>9387</v>
      </c>
      <c r="M392" t="s">
        <v>9387</v>
      </c>
      <c r="N392" t="s">
        <v>9387</v>
      </c>
    </row>
    <row r="393" spans="1:14" x14ac:dyDescent="0.3">
      <c r="A393" t="s">
        <v>9794</v>
      </c>
      <c r="B393" t="s">
        <v>9795</v>
      </c>
      <c r="C393">
        <v>970.67399999999998</v>
      </c>
      <c r="D393">
        <f>ninja_wind_55_0002_17_3409_corrected[[#This Row],[Column3]]/1000</f>
        <v>0.97067399999999993</v>
      </c>
      <c r="E393" t="s">
        <v>9387</v>
      </c>
      <c r="F393" t="s">
        <v>9387</v>
      </c>
      <c r="G393" t="s">
        <v>9387</v>
      </c>
      <c r="H393" t="s">
        <v>9387</v>
      </c>
      <c r="I393" t="s">
        <v>9387</v>
      </c>
      <c r="J393" t="s">
        <v>9387</v>
      </c>
      <c r="K393" t="s">
        <v>9387</v>
      </c>
      <c r="L393" t="s">
        <v>9387</v>
      </c>
      <c r="M393" t="s">
        <v>9387</v>
      </c>
      <c r="N393" t="s">
        <v>9387</v>
      </c>
    </row>
    <row r="394" spans="1:14" x14ac:dyDescent="0.3">
      <c r="A394" t="s">
        <v>9795</v>
      </c>
      <c r="B394" t="s">
        <v>9796</v>
      </c>
      <c r="C394">
        <v>972.85900000000004</v>
      </c>
      <c r="D394">
        <f>ninja_wind_55_0002_17_3409_corrected[[#This Row],[Column3]]/1000</f>
        <v>0.97285900000000003</v>
      </c>
      <c r="E394" t="s">
        <v>9387</v>
      </c>
      <c r="F394" t="s">
        <v>9387</v>
      </c>
      <c r="G394" t="s">
        <v>9387</v>
      </c>
      <c r="H394" t="s">
        <v>9387</v>
      </c>
      <c r="I394" t="s">
        <v>9387</v>
      </c>
      <c r="J394" t="s">
        <v>9387</v>
      </c>
      <c r="K394" t="s">
        <v>9387</v>
      </c>
      <c r="L394" t="s">
        <v>9387</v>
      </c>
      <c r="M394" t="s">
        <v>9387</v>
      </c>
      <c r="N394" t="s">
        <v>9387</v>
      </c>
    </row>
    <row r="395" spans="1:14" x14ac:dyDescent="0.3">
      <c r="A395" t="s">
        <v>9796</v>
      </c>
      <c r="B395" t="s">
        <v>9797</v>
      </c>
      <c r="C395">
        <v>973.58100000000002</v>
      </c>
      <c r="D395">
        <f>ninja_wind_55_0002_17_3409_corrected[[#This Row],[Column3]]/1000</f>
        <v>0.97358100000000003</v>
      </c>
      <c r="E395" t="s">
        <v>9387</v>
      </c>
      <c r="F395" t="s">
        <v>9387</v>
      </c>
      <c r="G395" t="s">
        <v>9387</v>
      </c>
      <c r="H395" t="s">
        <v>9387</v>
      </c>
      <c r="I395" t="s">
        <v>9387</v>
      </c>
      <c r="J395" t="s">
        <v>9387</v>
      </c>
      <c r="K395" t="s">
        <v>9387</v>
      </c>
      <c r="L395" t="s">
        <v>9387</v>
      </c>
      <c r="M395" t="s">
        <v>9387</v>
      </c>
      <c r="N395" t="s">
        <v>9387</v>
      </c>
    </row>
    <row r="396" spans="1:14" x14ac:dyDescent="0.3">
      <c r="A396" t="s">
        <v>9797</v>
      </c>
      <c r="B396" t="s">
        <v>9798</v>
      </c>
      <c r="C396">
        <v>974.32399999999996</v>
      </c>
      <c r="D396">
        <f>ninja_wind_55_0002_17_3409_corrected[[#This Row],[Column3]]/1000</f>
        <v>0.97432399999999997</v>
      </c>
      <c r="E396" t="s">
        <v>9387</v>
      </c>
      <c r="F396" t="s">
        <v>9387</v>
      </c>
      <c r="G396" t="s">
        <v>9387</v>
      </c>
      <c r="H396" t="s">
        <v>9387</v>
      </c>
      <c r="I396" t="s">
        <v>9387</v>
      </c>
      <c r="J396" t="s">
        <v>9387</v>
      </c>
      <c r="K396" t="s">
        <v>9387</v>
      </c>
      <c r="L396" t="s">
        <v>9387</v>
      </c>
      <c r="M396" t="s">
        <v>9387</v>
      </c>
      <c r="N396" t="s">
        <v>9387</v>
      </c>
    </row>
    <row r="397" spans="1:14" x14ac:dyDescent="0.3">
      <c r="A397" t="s">
        <v>9798</v>
      </c>
      <c r="B397" t="s">
        <v>9799</v>
      </c>
      <c r="C397">
        <v>973.505</v>
      </c>
      <c r="D397">
        <f>ninja_wind_55_0002_17_3409_corrected[[#This Row],[Column3]]/1000</f>
        <v>0.97350499999999995</v>
      </c>
      <c r="E397" t="s">
        <v>9387</v>
      </c>
      <c r="F397" t="s">
        <v>9387</v>
      </c>
      <c r="G397" t="s">
        <v>9387</v>
      </c>
      <c r="H397" t="s">
        <v>9387</v>
      </c>
      <c r="I397" t="s">
        <v>9387</v>
      </c>
      <c r="J397" t="s">
        <v>9387</v>
      </c>
      <c r="K397" t="s">
        <v>9387</v>
      </c>
      <c r="L397" t="s">
        <v>9387</v>
      </c>
      <c r="M397" t="s">
        <v>9387</v>
      </c>
      <c r="N397" t="s">
        <v>9387</v>
      </c>
    </row>
    <row r="398" spans="1:14" x14ac:dyDescent="0.3">
      <c r="A398" t="s">
        <v>9799</v>
      </c>
      <c r="B398" t="s">
        <v>9800</v>
      </c>
      <c r="C398">
        <v>972.15300000000002</v>
      </c>
      <c r="D398">
        <f>ninja_wind_55_0002_17_3409_corrected[[#This Row],[Column3]]/1000</f>
        <v>0.97215300000000004</v>
      </c>
      <c r="E398" t="s">
        <v>9387</v>
      </c>
      <c r="F398" t="s">
        <v>9387</v>
      </c>
      <c r="G398" t="s">
        <v>9387</v>
      </c>
      <c r="H398" t="s">
        <v>9387</v>
      </c>
      <c r="I398" t="s">
        <v>9387</v>
      </c>
      <c r="J398" t="s">
        <v>9387</v>
      </c>
      <c r="K398" t="s">
        <v>9387</v>
      </c>
      <c r="L398" t="s">
        <v>9387</v>
      </c>
      <c r="M398" t="s">
        <v>9387</v>
      </c>
      <c r="N398" t="s">
        <v>9387</v>
      </c>
    </row>
    <row r="399" spans="1:14" x14ac:dyDescent="0.3">
      <c r="A399" t="s">
        <v>9800</v>
      </c>
      <c r="B399" t="s">
        <v>9801</v>
      </c>
      <c r="C399">
        <v>976.85699999999997</v>
      </c>
      <c r="D399">
        <f>ninja_wind_55_0002_17_3409_corrected[[#This Row],[Column3]]/1000</f>
        <v>0.97685699999999998</v>
      </c>
      <c r="E399" t="s">
        <v>9387</v>
      </c>
      <c r="F399" t="s">
        <v>9387</v>
      </c>
      <c r="G399" t="s">
        <v>9387</v>
      </c>
      <c r="H399" t="s">
        <v>9387</v>
      </c>
      <c r="I399" t="s">
        <v>9387</v>
      </c>
      <c r="J399" t="s">
        <v>9387</v>
      </c>
      <c r="K399" t="s">
        <v>9387</v>
      </c>
      <c r="L399" t="s">
        <v>9387</v>
      </c>
      <c r="M399" t="s">
        <v>9387</v>
      </c>
      <c r="N399" t="s">
        <v>9387</v>
      </c>
    </row>
    <row r="400" spans="1:14" x14ac:dyDescent="0.3">
      <c r="A400" t="s">
        <v>9801</v>
      </c>
      <c r="B400" t="s">
        <v>9802</v>
      </c>
      <c r="C400">
        <v>980.5</v>
      </c>
      <c r="D400">
        <f>ninja_wind_55_0002_17_3409_corrected[[#This Row],[Column3]]/1000</f>
        <v>0.98050000000000004</v>
      </c>
      <c r="E400" t="s">
        <v>9387</v>
      </c>
      <c r="F400" t="s">
        <v>9387</v>
      </c>
      <c r="G400" t="s">
        <v>9387</v>
      </c>
      <c r="H400" t="s">
        <v>9387</v>
      </c>
      <c r="I400" t="s">
        <v>9387</v>
      </c>
      <c r="J400" t="s">
        <v>9387</v>
      </c>
      <c r="K400" t="s">
        <v>9387</v>
      </c>
      <c r="L400" t="s">
        <v>9387</v>
      </c>
      <c r="M400" t="s">
        <v>9387</v>
      </c>
      <c r="N400" t="s">
        <v>9387</v>
      </c>
    </row>
    <row r="401" spans="1:14" x14ac:dyDescent="0.3">
      <c r="A401" t="s">
        <v>9802</v>
      </c>
      <c r="B401" t="s">
        <v>9803</v>
      </c>
      <c r="C401">
        <v>979.94899999999996</v>
      </c>
      <c r="D401">
        <f>ninja_wind_55_0002_17_3409_corrected[[#This Row],[Column3]]/1000</f>
        <v>0.97994899999999996</v>
      </c>
      <c r="E401" t="s">
        <v>9387</v>
      </c>
      <c r="F401" t="s">
        <v>9387</v>
      </c>
      <c r="G401" t="s">
        <v>9387</v>
      </c>
      <c r="H401" t="s">
        <v>9387</v>
      </c>
      <c r="I401" t="s">
        <v>9387</v>
      </c>
      <c r="J401" t="s">
        <v>9387</v>
      </c>
      <c r="K401" t="s">
        <v>9387</v>
      </c>
      <c r="L401" t="s">
        <v>9387</v>
      </c>
      <c r="M401" t="s">
        <v>9387</v>
      </c>
      <c r="N401" t="s">
        <v>9387</v>
      </c>
    </row>
    <row r="402" spans="1:14" x14ac:dyDescent="0.3">
      <c r="A402" t="s">
        <v>9803</v>
      </c>
      <c r="B402" t="s">
        <v>9804</v>
      </c>
      <c r="C402">
        <v>971.00699999999995</v>
      </c>
      <c r="D402">
        <f>ninja_wind_55_0002_17_3409_corrected[[#This Row],[Column3]]/1000</f>
        <v>0.97100699999999995</v>
      </c>
      <c r="E402" t="s">
        <v>9387</v>
      </c>
      <c r="F402" t="s">
        <v>9387</v>
      </c>
      <c r="G402" t="s">
        <v>9387</v>
      </c>
      <c r="H402" t="s">
        <v>9387</v>
      </c>
      <c r="I402" t="s">
        <v>9387</v>
      </c>
      <c r="J402" t="s">
        <v>9387</v>
      </c>
      <c r="K402" t="s">
        <v>9387</v>
      </c>
      <c r="L402" t="s">
        <v>9387</v>
      </c>
      <c r="M402" t="s">
        <v>9387</v>
      </c>
      <c r="N402" t="s">
        <v>9387</v>
      </c>
    </row>
    <row r="403" spans="1:14" x14ac:dyDescent="0.3">
      <c r="A403" t="s">
        <v>9804</v>
      </c>
      <c r="B403" t="s">
        <v>9805</v>
      </c>
      <c r="C403">
        <v>963.66899999999998</v>
      </c>
      <c r="D403">
        <f>ninja_wind_55_0002_17_3409_corrected[[#This Row],[Column3]]/1000</f>
        <v>0.963669</v>
      </c>
      <c r="E403" t="s">
        <v>9387</v>
      </c>
      <c r="F403" t="s">
        <v>9387</v>
      </c>
      <c r="G403" t="s">
        <v>9387</v>
      </c>
      <c r="H403" t="s">
        <v>9387</v>
      </c>
      <c r="I403" t="s">
        <v>9387</v>
      </c>
      <c r="J403" t="s">
        <v>9387</v>
      </c>
      <c r="K403" t="s">
        <v>9387</v>
      </c>
      <c r="L403" t="s">
        <v>9387</v>
      </c>
      <c r="M403" t="s">
        <v>9387</v>
      </c>
      <c r="N403" t="s">
        <v>9387</v>
      </c>
    </row>
    <row r="404" spans="1:14" x14ac:dyDescent="0.3">
      <c r="A404" t="s">
        <v>9805</v>
      </c>
      <c r="B404" t="s">
        <v>9806</v>
      </c>
      <c r="C404">
        <v>963.47400000000005</v>
      </c>
      <c r="D404">
        <f>ninja_wind_55_0002_17_3409_corrected[[#This Row],[Column3]]/1000</f>
        <v>0.96347400000000005</v>
      </c>
      <c r="E404" t="s">
        <v>9387</v>
      </c>
      <c r="F404" t="s">
        <v>9387</v>
      </c>
      <c r="G404" t="s">
        <v>9387</v>
      </c>
      <c r="H404" t="s">
        <v>9387</v>
      </c>
      <c r="I404" t="s">
        <v>9387</v>
      </c>
      <c r="J404" t="s">
        <v>9387</v>
      </c>
      <c r="K404" t="s">
        <v>9387</v>
      </c>
      <c r="L404" t="s">
        <v>9387</v>
      </c>
      <c r="M404" t="s">
        <v>9387</v>
      </c>
      <c r="N404" t="s">
        <v>9387</v>
      </c>
    </row>
    <row r="405" spans="1:14" x14ac:dyDescent="0.3">
      <c r="A405" t="s">
        <v>9806</v>
      </c>
      <c r="B405" t="s">
        <v>9807</v>
      </c>
      <c r="C405">
        <v>967.09799999999996</v>
      </c>
      <c r="D405">
        <f>ninja_wind_55_0002_17_3409_corrected[[#This Row],[Column3]]/1000</f>
        <v>0.9670979999999999</v>
      </c>
      <c r="E405" t="s">
        <v>9387</v>
      </c>
      <c r="F405" t="s">
        <v>9387</v>
      </c>
      <c r="G405" t="s">
        <v>9387</v>
      </c>
      <c r="H405" t="s">
        <v>9387</v>
      </c>
      <c r="I405" t="s">
        <v>9387</v>
      </c>
      <c r="J405" t="s">
        <v>9387</v>
      </c>
      <c r="K405" t="s">
        <v>9387</v>
      </c>
      <c r="L405" t="s">
        <v>9387</v>
      </c>
      <c r="M405" t="s">
        <v>9387</v>
      </c>
      <c r="N405" t="s">
        <v>9387</v>
      </c>
    </row>
    <row r="406" spans="1:14" x14ac:dyDescent="0.3">
      <c r="A406" t="s">
        <v>9807</v>
      </c>
      <c r="B406" t="s">
        <v>9808</v>
      </c>
      <c r="C406">
        <v>971.303</v>
      </c>
      <c r="D406">
        <f>ninja_wind_55_0002_17_3409_corrected[[#This Row],[Column3]]/1000</f>
        <v>0.97130300000000003</v>
      </c>
      <c r="E406" t="s">
        <v>9387</v>
      </c>
      <c r="F406" t="s">
        <v>9387</v>
      </c>
      <c r="G406" t="s">
        <v>9387</v>
      </c>
      <c r="H406" t="s">
        <v>9387</v>
      </c>
      <c r="I406" t="s">
        <v>9387</v>
      </c>
      <c r="J406" t="s">
        <v>9387</v>
      </c>
      <c r="K406" t="s">
        <v>9387</v>
      </c>
      <c r="L406" t="s">
        <v>9387</v>
      </c>
      <c r="M406" t="s">
        <v>9387</v>
      </c>
      <c r="N406" t="s">
        <v>9387</v>
      </c>
    </row>
    <row r="407" spans="1:14" x14ac:dyDescent="0.3">
      <c r="A407" t="s">
        <v>9808</v>
      </c>
      <c r="B407" t="s">
        <v>9809</v>
      </c>
      <c r="C407">
        <v>975.63</v>
      </c>
      <c r="D407">
        <f>ninja_wind_55_0002_17_3409_corrected[[#This Row],[Column3]]/1000</f>
        <v>0.97563</v>
      </c>
      <c r="E407" t="s">
        <v>9387</v>
      </c>
      <c r="F407" t="s">
        <v>9387</v>
      </c>
      <c r="G407" t="s">
        <v>9387</v>
      </c>
      <c r="H407" t="s">
        <v>9387</v>
      </c>
      <c r="I407" t="s">
        <v>9387</v>
      </c>
      <c r="J407" t="s">
        <v>9387</v>
      </c>
      <c r="K407" t="s">
        <v>9387</v>
      </c>
      <c r="L407" t="s">
        <v>9387</v>
      </c>
      <c r="M407" t="s">
        <v>9387</v>
      </c>
      <c r="N407" t="s">
        <v>9387</v>
      </c>
    </row>
    <row r="408" spans="1:14" x14ac:dyDescent="0.3">
      <c r="A408" t="s">
        <v>9809</v>
      </c>
      <c r="B408" t="s">
        <v>9810</v>
      </c>
      <c r="C408">
        <v>964.25599999999997</v>
      </c>
      <c r="D408">
        <f>ninja_wind_55_0002_17_3409_corrected[[#This Row],[Column3]]/1000</f>
        <v>0.964256</v>
      </c>
      <c r="E408" t="s">
        <v>9387</v>
      </c>
      <c r="F408" t="s">
        <v>9387</v>
      </c>
      <c r="G408" t="s">
        <v>9387</v>
      </c>
      <c r="H408" t="s">
        <v>9387</v>
      </c>
      <c r="I408" t="s">
        <v>9387</v>
      </c>
      <c r="J408" t="s">
        <v>9387</v>
      </c>
      <c r="K408" t="s">
        <v>9387</v>
      </c>
      <c r="L408" t="s">
        <v>9387</v>
      </c>
      <c r="M408" t="s">
        <v>9387</v>
      </c>
      <c r="N408" t="s">
        <v>9387</v>
      </c>
    </row>
    <row r="409" spans="1:14" x14ac:dyDescent="0.3">
      <c r="A409" t="s">
        <v>9810</v>
      </c>
      <c r="B409" t="s">
        <v>9811</v>
      </c>
      <c r="C409">
        <v>895.76599999999996</v>
      </c>
      <c r="D409">
        <f>ninja_wind_55_0002_17_3409_corrected[[#This Row],[Column3]]/1000</f>
        <v>0.89576599999999995</v>
      </c>
      <c r="E409" t="s">
        <v>9387</v>
      </c>
      <c r="F409" t="s">
        <v>9387</v>
      </c>
      <c r="G409" t="s">
        <v>9387</v>
      </c>
      <c r="H409" t="s">
        <v>9387</v>
      </c>
      <c r="I409" t="s">
        <v>9387</v>
      </c>
      <c r="J409" t="s">
        <v>9387</v>
      </c>
      <c r="K409" t="s">
        <v>9387</v>
      </c>
      <c r="L409" t="s">
        <v>9387</v>
      </c>
      <c r="M409" t="s">
        <v>9387</v>
      </c>
      <c r="N409" t="s">
        <v>9387</v>
      </c>
    </row>
    <row r="410" spans="1:14" x14ac:dyDescent="0.3">
      <c r="A410" t="s">
        <v>9811</v>
      </c>
      <c r="B410" t="s">
        <v>9812</v>
      </c>
      <c r="C410">
        <v>690.274</v>
      </c>
      <c r="D410">
        <f>ninja_wind_55_0002_17_3409_corrected[[#This Row],[Column3]]/1000</f>
        <v>0.69027400000000005</v>
      </c>
      <c r="E410" t="s">
        <v>9387</v>
      </c>
      <c r="F410" t="s">
        <v>9387</v>
      </c>
      <c r="G410" t="s">
        <v>9387</v>
      </c>
      <c r="H410" t="s">
        <v>9387</v>
      </c>
      <c r="I410" t="s">
        <v>9387</v>
      </c>
      <c r="J410" t="s">
        <v>9387</v>
      </c>
      <c r="K410" t="s">
        <v>9387</v>
      </c>
      <c r="L410" t="s">
        <v>9387</v>
      </c>
      <c r="M410" t="s">
        <v>9387</v>
      </c>
      <c r="N410" t="s">
        <v>9387</v>
      </c>
    </row>
    <row r="411" spans="1:14" x14ac:dyDescent="0.3">
      <c r="A411" t="s">
        <v>9812</v>
      </c>
      <c r="B411" t="s">
        <v>9813</v>
      </c>
      <c r="C411">
        <v>352.72300000000001</v>
      </c>
      <c r="D411">
        <f>ninja_wind_55_0002_17_3409_corrected[[#This Row],[Column3]]/1000</f>
        <v>0.35272300000000001</v>
      </c>
      <c r="E411" t="s">
        <v>9387</v>
      </c>
      <c r="F411" t="s">
        <v>9387</v>
      </c>
      <c r="G411" t="s">
        <v>9387</v>
      </c>
      <c r="H411" t="s">
        <v>9387</v>
      </c>
      <c r="I411" t="s">
        <v>9387</v>
      </c>
      <c r="J411" t="s">
        <v>9387</v>
      </c>
      <c r="K411" t="s">
        <v>9387</v>
      </c>
      <c r="L411" t="s">
        <v>9387</v>
      </c>
      <c r="M411" t="s">
        <v>9387</v>
      </c>
      <c r="N411" t="s">
        <v>9387</v>
      </c>
    </row>
    <row r="412" spans="1:14" x14ac:dyDescent="0.3">
      <c r="A412" t="s">
        <v>9813</v>
      </c>
      <c r="B412" t="s">
        <v>9814</v>
      </c>
      <c r="C412">
        <v>501.33100000000002</v>
      </c>
      <c r="D412">
        <f>ninja_wind_55_0002_17_3409_corrected[[#This Row],[Column3]]/1000</f>
        <v>0.50133099999999997</v>
      </c>
      <c r="E412" t="s">
        <v>9387</v>
      </c>
      <c r="F412" t="s">
        <v>9387</v>
      </c>
      <c r="G412" t="s">
        <v>9387</v>
      </c>
      <c r="H412" t="s">
        <v>9387</v>
      </c>
      <c r="I412" t="s">
        <v>9387</v>
      </c>
      <c r="J412" t="s">
        <v>9387</v>
      </c>
      <c r="K412" t="s">
        <v>9387</v>
      </c>
      <c r="L412" t="s">
        <v>9387</v>
      </c>
      <c r="M412" t="s">
        <v>9387</v>
      </c>
      <c r="N412" t="s">
        <v>9387</v>
      </c>
    </row>
    <row r="413" spans="1:14" x14ac:dyDescent="0.3">
      <c r="A413" t="s">
        <v>9814</v>
      </c>
      <c r="B413" t="s">
        <v>9815</v>
      </c>
      <c r="C413">
        <v>761.00800000000004</v>
      </c>
      <c r="D413">
        <f>ninja_wind_55_0002_17_3409_corrected[[#This Row],[Column3]]/1000</f>
        <v>0.76100800000000002</v>
      </c>
      <c r="E413" t="s">
        <v>9387</v>
      </c>
      <c r="F413" t="s">
        <v>9387</v>
      </c>
      <c r="G413" t="s">
        <v>9387</v>
      </c>
      <c r="H413" t="s">
        <v>9387</v>
      </c>
      <c r="I413" t="s">
        <v>9387</v>
      </c>
      <c r="J413" t="s">
        <v>9387</v>
      </c>
      <c r="K413" t="s">
        <v>9387</v>
      </c>
      <c r="L413" t="s">
        <v>9387</v>
      </c>
      <c r="M413" t="s">
        <v>9387</v>
      </c>
      <c r="N413" t="s">
        <v>9387</v>
      </c>
    </row>
    <row r="414" spans="1:14" x14ac:dyDescent="0.3">
      <c r="A414" t="s">
        <v>9815</v>
      </c>
      <c r="B414" t="s">
        <v>9816</v>
      </c>
      <c r="C414">
        <v>842.34799999999996</v>
      </c>
      <c r="D414">
        <f>ninja_wind_55_0002_17_3409_corrected[[#This Row],[Column3]]/1000</f>
        <v>0.84234799999999999</v>
      </c>
      <c r="E414" t="s">
        <v>9387</v>
      </c>
      <c r="F414" t="s">
        <v>9387</v>
      </c>
      <c r="G414" t="s">
        <v>9387</v>
      </c>
      <c r="H414" t="s">
        <v>9387</v>
      </c>
      <c r="I414" t="s">
        <v>9387</v>
      </c>
      <c r="J414" t="s">
        <v>9387</v>
      </c>
      <c r="K414" t="s">
        <v>9387</v>
      </c>
      <c r="L414" t="s">
        <v>9387</v>
      </c>
      <c r="M414" t="s">
        <v>9387</v>
      </c>
      <c r="N414" t="s">
        <v>9387</v>
      </c>
    </row>
    <row r="415" spans="1:14" x14ac:dyDescent="0.3">
      <c r="A415" t="s">
        <v>9816</v>
      </c>
      <c r="B415" t="s">
        <v>9817</v>
      </c>
      <c r="C415">
        <v>839.149</v>
      </c>
      <c r="D415">
        <f>ninja_wind_55_0002_17_3409_corrected[[#This Row],[Column3]]/1000</f>
        <v>0.83914900000000003</v>
      </c>
      <c r="E415" t="s">
        <v>9387</v>
      </c>
      <c r="F415" t="s">
        <v>9387</v>
      </c>
      <c r="G415" t="s">
        <v>9387</v>
      </c>
      <c r="H415" t="s">
        <v>9387</v>
      </c>
      <c r="I415" t="s">
        <v>9387</v>
      </c>
      <c r="J415" t="s">
        <v>9387</v>
      </c>
      <c r="K415" t="s">
        <v>9387</v>
      </c>
      <c r="L415" t="s">
        <v>9387</v>
      </c>
      <c r="M415" t="s">
        <v>9387</v>
      </c>
      <c r="N415" t="s">
        <v>9387</v>
      </c>
    </row>
    <row r="416" spans="1:14" x14ac:dyDescent="0.3">
      <c r="A416" t="s">
        <v>9817</v>
      </c>
      <c r="B416" t="s">
        <v>9818</v>
      </c>
      <c r="C416">
        <v>805.34</v>
      </c>
      <c r="D416">
        <f>ninja_wind_55_0002_17_3409_corrected[[#This Row],[Column3]]/1000</f>
        <v>0.80534000000000006</v>
      </c>
      <c r="E416" t="s">
        <v>9387</v>
      </c>
      <c r="F416" t="s">
        <v>9387</v>
      </c>
      <c r="G416" t="s">
        <v>9387</v>
      </c>
      <c r="H416" t="s">
        <v>9387</v>
      </c>
      <c r="I416" t="s">
        <v>9387</v>
      </c>
      <c r="J416" t="s">
        <v>9387</v>
      </c>
      <c r="K416" t="s">
        <v>9387</v>
      </c>
      <c r="L416" t="s">
        <v>9387</v>
      </c>
      <c r="M416" t="s">
        <v>9387</v>
      </c>
      <c r="N416" t="s">
        <v>9387</v>
      </c>
    </row>
    <row r="417" spans="1:14" x14ac:dyDescent="0.3">
      <c r="A417" t="s">
        <v>9818</v>
      </c>
      <c r="B417" t="s">
        <v>9819</v>
      </c>
      <c r="C417">
        <v>780.99699999999996</v>
      </c>
      <c r="D417">
        <f>ninja_wind_55_0002_17_3409_corrected[[#This Row],[Column3]]/1000</f>
        <v>0.78099699999999994</v>
      </c>
      <c r="E417" t="s">
        <v>9387</v>
      </c>
      <c r="F417" t="s">
        <v>9387</v>
      </c>
      <c r="G417" t="s">
        <v>9387</v>
      </c>
      <c r="H417" t="s">
        <v>9387</v>
      </c>
      <c r="I417" t="s">
        <v>9387</v>
      </c>
      <c r="J417" t="s">
        <v>9387</v>
      </c>
      <c r="K417" t="s">
        <v>9387</v>
      </c>
      <c r="L417" t="s">
        <v>9387</v>
      </c>
      <c r="M417" t="s">
        <v>9387</v>
      </c>
      <c r="N417" t="s">
        <v>9387</v>
      </c>
    </row>
    <row r="418" spans="1:14" x14ac:dyDescent="0.3">
      <c r="A418" t="s">
        <v>9819</v>
      </c>
      <c r="B418" t="s">
        <v>9820</v>
      </c>
      <c r="C418">
        <v>775.173</v>
      </c>
      <c r="D418">
        <f>ninja_wind_55_0002_17_3409_corrected[[#This Row],[Column3]]/1000</f>
        <v>0.775173</v>
      </c>
      <c r="E418" t="s">
        <v>9387</v>
      </c>
      <c r="F418" t="s">
        <v>9387</v>
      </c>
      <c r="G418" t="s">
        <v>9387</v>
      </c>
      <c r="H418" t="s">
        <v>9387</v>
      </c>
      <c r="I418" t="s">
        <v>9387</v>
      </c>
      <c r="J418" t="s">
        <v>9387</v>
      </c>
      <c r="K418" t="s">
        <v>9387</v>
      </c>
      <c r="L418" t="s">
        <v>9387</v>
      </c>
      <c r="M418" t="s">
        <v>9387</v>
      </c>
      <c r="N418" t="s">
        <v>9387</v>
      </c>
    </row>
    <row r="419" spans="1:14" x14ac:dyDescent="0.3">
      <c r="A419" t="s">
        <v>9820</v>
      </c>
      <c r="B419" t="s">
        <v>9821</v>
      </c>
      <c r="C419">
        <v>768.255</v>
      </c>
      <c r="D419">
        <f>ninja_wind_55_0002_17_3409_corrected[[#This Row],[Column3]]/1000</f>
        <v>0.76825500000000002</v>
      </c>
      <c r="E419" t="s">
        <v>9387</v>
      </c>
      <c r="F419" t="s">
        <v>9387</v>
      </c>
      <c r="G419" t="s">
        <v>9387</v>
      </c>
      <c r="H419" t="s">
        <v>9387</v>
      </c>
      <c r="I419" t="s">
        <v>9387</v>
      </c>
      <c r="J419" t="s">
        <v>9387</v>
      </c>
      <c r="K419" t="s">
        <v>9387</v>
      </c>
      <c r="L419" t="s">
        <v>9387</v>
      </c>
      <c r="M419" t="s">
        <v>9387</v>
      </c>
      <c r="N419" t="s">
        <v>9387</v>
      </c>
    </row>
    <row r="420" spans="1:14" x14ac:dyDescent="0.3">
      <c r="A420" t="s">
        <v>9821</v>
      </c>
      <c r="B420" t="s">
        <v>9822</v>
      </c>
      <c r="C420">
        <v>766.83399999999995</v>
      </c>
      <c r="D420">
        <f>ninja_wind_55_0002_17_3409_corrected[[#This Row],[Column3]]/1000</f>
        <v>0.7668339999999999</v>
      </c>
      <c r="E420" t="s">
        <v>9387</v>
      </c>
      <c r="F420" t="s">
        <v>9387</v>
      </c>
      <c r="G420" t="s">
        <v>9387</v>
      </c>
      <c r="H420" t="s">
        <v>9387</v>
      </c>
      <c r="I420" t="s">
        <v>9387</v>
      </c>
      <c r="J420" t="s">
        <v>9387</v>
      </c>
      <c r="K420" t="s">
        <v>9387</v>
      </c>
      <c r="L420" t="s">
        <v>9387</v>
      </c>
      <c r="M420" t="s">
        <v>9387</v>
      </c>
      <c r="N420" t="s">
        <v>9387</v>
      </c>
    </row>
    <row r="421" spans="1:14" x14ac:dyDescent="0.3">
      <c r="A421" t="s">
        <v>9822</v>
      </c>
      <c r="B421" t="s">
        <v>9823</v>
      </c>
      <c r="C421">
        <v>772.93700000000001</v>
      </c>
      <c r="D421">
        <f>ninja_wind_55_0002_17_3409_corrected[[#This Row],[Column3]]/1000</f>
        <v>0.77293699999999999</v>
      </c>
      <c r="E421" t="s">
        <v>9387</v>
      </c>
      <c r="F421" t="s">
        <v>9387</v>
      </c>
      <c r="G421" t="s">
        <v>9387</v>
      </c>
      <c r="H421" t="s">
        <v>9387</v>
      </c>
      <c r="I421" t="s">
        <v>9387</v>
      </c>
      <c r="J421" t="s">
        <v>9387</v>
      </c>
      <c r="K421" t="s">
        <v>9387</v>
      </c>
      <c r="L421" t="s">
        <v>9387</v>
      </c>
      <c r="M421" t="s">
        <v>9387</v>
      </c>
      <c r="N421" t="s">
        <v>9387</v>
      </c>
    </row>
    <row r="422" spans="1:14" x14ac:dyDescent="0.3">
      <c r="A422" t="s">
        <v>9823</v>
      </c>
      <c r="B422" t="s">
        <v>9824</v>
      </c>
      <c r="C422">
        <v>789.63800000000003</v>
      </c>
      <c r="D422">
        <f>ninja_wind_55_0002_17_3409_corrected[[#This Row],[Column3]]/1000</f>
        <v>0.78963800000000006</v>
      </c>
      <c r="E422" t="s">
        <v>9387</v>
      </c>
      <c r="F422" t="s">
        <v>9387</v>
      </c>
      <c r="G422" t="s">
        <v>9387</v>
      </c>
      <c r="H422" t="s">
        <v>9387</v>
      </c>
      <c r="I422" t="s">
        <v>9387</v>
      </c>
      <c r="J422" t="s">
        <v>9387</v>
      </c>
      <c r="K422" t="s">
        <v>9387</v>
      </c>
      <c r="L422" t="s">
        <v>9387</v>
      </c>
      <c r="M422" t="s">
        <v>9387</v>
      </c>
      <c r="N422" t="s">
        <v>9387</v>
      </c>
    </row>
    <row r="423" spans="1:14" x14ac:dyDescent="0.3">
      <c r="A423" t="s">
        <v>9824</v>
      </c>
      <c r="B423" t="s">
        <v>9825</v>
      </c>
      <c r="C423">
        <v>815.41099999999994</v>
      </c>
      <c r="D423">
        <f>ninja_wind_55_0002_17_3409_corrected[[#This Row],[Column3]]/1000</f>
        <v>0.815411</v>
      </c>
      <c r="E423" t="s">
        <v>9387</v>
      </c>
      <c r="F423" t="s">
        <v>9387</v>
      </c>
      <c r="G423" t="s">
        <v>9387</v>
      </c>
      <c r="H423" t="s">
        <v>9387</v>
      </c>
      <c r="I423" t="s">
        <v>9387</v>
      </c>
      <c r="J423" t="s">
        <v>9387</v>
      </c>
      <c r="K423" t="s">
        <v>9387</v>
      </c>
      <c r="L423" t="s">
        <v>9387</v>
      </c>
      <c r="M423" t="s">
        <v>9387</v>
      </c>
      <c r="N423" t="s">
        <v>9387</v>
      </c>
    </row>
    <row r="424" spans="1:14" x14ac:dyDescent="0.3">
      <c r="A424" t="s">
        <v>9825</v>
      </c>
      <c r="B424" t="s">
        <v>9826</v>
      </c>
      <c r="C424">
        <v>829.64</v>
      </c>
      <c r="D424">
        <f>ninja_wind_55_0002_17_3409_corrected[[#This Row],[Column3]]/1000</f>
        <v>0.82963999999999993</v>
      </c>
      <c r="E424" t="s">
        <v>9387</v>
      </c>
      <c r="F424" t="s">
        <v>9387</v>
      </c>
      <c r="G424" t="s">
        <v>9387</v>
      </c>
      <c r="H424" t="s">
        <v>9387</v>
      </c>
      <c r="I424" t="s">
        <v>9387</v>
      </c>
      <c r="J424" t="s">
        <v>9387</v>
      </c>
      <c r="K424" t="s">
        <v>9387</v>
      </c>
      <c r="L424" t="s">
        <v>9387</v>
      </c>
      <c r="M424" t="s">
        <v>9387</v>
      </c>
      <c r="N424" t="s">
        <v>9387</v>
      </c>
    </row>
    <row r="425" spans="1:14" x14ac:dyDescent="0.3">
      <c r="A425" t="s">
        <v>9826</v>
      </c>
      <c r="B425" t="s">
        <v>9827</v>
      </c>
      <c r="C425">
        <v>835.61099999999999</v>
      </c>
      <c r="D425">
        <f>ninja_wind_55_0002_17_3409_corrected[[#This Row],[Column3]]/1000</f>
        <v>0.83561099999999999</v>
      </c>
      <c r="E425" t="s">
        <v>9387</v>
      </c>
      <c r="F425" t="s">
        <v>9387</v>
      </c>
      <c r="G425" t="s">
        <v>9387</v>
      </c>
      <c r="H425" t="s">
        <v>9387</v>
      </c>
      <c r="I425" t="s">
        <v>9387</v>
      </c>
      <c r="J425" t="s">
        <v>9387</v>
      </c>
      <c r="K425" t="s">
        <v>9387</v>
      </c>
      <c r="L425" t="s">
        <v>9387</v>
      </c>
      <c r="M425" t="s">
        <v>9387</v>
      </c>
      <c r="N425" t="s">
        <v>9387</v>
      </c>
    </row>
    <row r="426" spans="1:14" x14ac:dyDescent="0.3">
      <c r="A426" t="s">
        <v>9827</v>
      </c>
      <c r="B426" t="s">
        <v>9828</v>
      </c>
      <c r="C426">
        <v>831.09199999999998</v>
      </c>
      <c r="D426">
        <f>ninja_wind_55_0002_17_3409_corrected[[#This Row],[Column3]]/1000</f>
        <v>0.83109199999999994</v>
      </c>
      <c r="E426" t="s">
        <v>9387</v>
      </c>
      <c r="F426" t="s">
        <v>9387</v>
      </c>
      <c r="G426" t="s">
        <v>9387</v>
      </c>
      <c r="H426" t="s">
        <v>9387</v>
      </c>
      <c r="I426" t="s">
        <v>9387</v>
      </c>
      <c r="J426" t="s">
        <v>9387</v>
      </c>
      <c r="K426" t="s">
        <v>9387</v>
      </c>
      <c r="L426" t="s">
        <v>9387</v>
      </c>
      <c r="M426" t="s">
        <v>9387</v>
      </c>
      <c r="N426" t="s">
        <v>9387</v>
      </c>
    </row>
    <row r="427" spans="1:14" x14ac:dyDescent="0.3">
      <c r="A427" t="s">
        <v>9828</v>
      </c>
      <c r="B427" t="s">
        <v>9829</v>
      </c>
      <c r="C427">
        <v>811.14700000000005</v>
      </c>
      <c r="D427">
        <f>ninja_wind_55_0002_17_3409_corrected[[#This Row],[Column3]]/1000</f>
        <v>0.81114700000000006</v>
      </c>
      <c r="E427" t="s">
        <v>9387</v>
      </c>
      <c r="F427" t="s">
        <v>9387</v>
      </c>
      <c r="G427" t="s">
        <v>9387</v>
      </c>
      <c r="H427" t="s">
        <v>9387</v>
      </c>
      <c r="I427" t="s">
        <v>9387</v>
      </c>
      <c r="J427" t="s">
        <v>9387</v>
      </c>
      <c r="K427" t="s">
        <v>9387</v>
      </c>
      <c r="L427" t="s">
        <v>9387</v>
      </c>
      <c r="M427" t="s">
        <v>9387</v>
      </c>
      <c r="N427" t="s">
        <v>9387</v>
      </c>
    </row>
    <row r="428" spans="1:14" x14ac:dyDescent="0.3">
      <c r="A428" t="s">
        <v>9829</v>
      </c>
      <c r="B428" t="s">
        <v>9830</v>
      </c>
      <c r="C428">
        <v>775.28499999999997</v>
      </c>
      <c r="D428">
        <f>ninja_wind_55_0002_17_3409_corrected[[#This Row],[Column3]]/1000</f>
        <v>0.775285</v>
      </c>
      <c r="E428" t="s">
        <v>9387</v>
      </c>
      <c r="F428" t="s">
        <v>9387</v>
      </c>
      <c r="G428" t="s">
        <v>9387</v>
      </c>
      <c r="H428" t="s">
        <v>9387</v>
      </c>
      <c r="I428" t="s">
        <v>9387</v>
      </c>
      <c r="J428" t="s">
        <v>9387</v>
      </c>
      <c r="K428" t="s">
        <v>9387</v>
      </c>
      <c r="L428" t="s">
        <v>9387</v>
      </c>
      <c r="M428" t="s">
        <v>9387</v>
      </c>
      <c r="N428" t="s">
        <v>9387</v>
      </c>
    </row>
    <row r="429" spans="1:14" x14ac:dyDescent="0.3">
      <c r="A429" t="s">
        <v>9830</v>
      </c>
      <c r="B429" t="s">
        <v>9831</v>
      </c>
      <c r="C429">
        <v>726.18700000000001</v>
      </c>
      <c r="D429">
        <f>ninja_wind_55_0002_17_3409_corrected[[#This Row],[Column3]]/1000</f>
        <v>0.72618700000000003</v>
      </c>
      <c r="E429" t="s">
        <v>9387</v>
      </c>
      <c r="F429" t="s">
        <v>9387</v>
      </c>
      <c r="G429" t="s">
        <v>9387</v>
      </c>
      <c r="H429" t="s">
        <v>9387</v>
      </c>
      <c r="I429" t="s">
        <v>9387</v>
      </c>
      <c r="J429" t="s">
        <v>9387</v>
      </c>
      <c r="K429" t="s">
        <v>9387</v>
      </c>
      <c r="L429" t="s">
        <v>9387</v>
      </c>
      <c r="M429" t="s">
        <v>9387</v>
      </c>
      <c r="N429" t="s">
        <v>9387</v>
      </c>
    </row>
    <row r="430" spans="1:14" x14ac:dyDescent="0.3">
      <c r="A430" t="s">
        <v>9831</v>
      </c>
      <c r="B430" t="s">
        <v>9832</v>
      </c>
      <c r="C430">
        <v>687.56299999999999</v>
      </c>
      <c r="D430">
        <f>ninja_wind_55_0002_17_3409_corrected[[#This Row],[Column3]]/1000</f>
        <v>0.68756300000000004</v>
      </c>
      <c r="E430" t="s">
        <v>9387</v>
      </c>
      <c r="F430" t="s">
        <v>9387</v>
      </c>
      <c r="G430" t="s">
        <v>9387</v>
      </c>
      <c r="H430" t="s">
        <v>9387</v>
      </c>
      <c r="I430" t="s">
        <v>9387</v>
      </c>
      <c r="J430" t="s">
        <v>9387</v>
      </c>
      <c r="K430" t="s">
        <v>9387</v>
      </c>
      <c r="L430" t="s">
        <v>9387</v>
      </c>
      <c r="M430" t="s">
        <v>9387</v>
      </c>
      <c r="N430" t="s">
        <v>9387</v>
      </c>
    </row>
    <row r="431" spans="1:14" x14ac:dyDescent="0.3">
      <c r="A431" t="s">
        <v>9832</v>
      </c>
      <c r="B431" t="s">
        <v>9833</v>
      </c>
      <c r="C431">
        <v>664.28899999999999</v>
      </c>
      <c r="D431">
        <f>ninja_wind_55_0002_17_3409_corrected[[#This Row],[Column3]]/1000</f>
        <v>0.66428900000000002</v>
      </c>
      <c r="E431" t="s">
        <v>9387</v>
      </c>
      <c r="F431" t="s">
        <v>9387</v>
      </c>
      <c r="G431" t="s">
        <v>9387</v>
      </c>
      <c r="H431" t="s">
        <v>9387</v>
      </c>
      <c r="I431" t="s">
        <v>9387</v>
      </c>
      <c r="J431" t="s">
        <v>9387</v>
      </c>
      <c r="K431" t="s">
        <v>9387</v>
      </c>
      <c r="L431" t="s">
        <v>9387</v>
      </c>
      <c r="M431" t="s">
        <v>9387</v>
      </c>
      <c r="N431" t="s">
        <v>9387</v>
      </c>
    </row>
    <row r="432" spans="1:14" x14ac:dyDescent="0.3">
      <c r="A432" t="s">
        <v>9833</v>
      </c>
      <c r="B432" t="s">
        <v>9834</v>
      </c>
      <c r="C432">
        <v>662.10699999999997</v>
      </c>
      <c r="D432">
        <f>ninja_wind_55_0002_17_3409_corrected[[#This Row],[Column3]]/1000</f>
        <v>0.662107</v>
      </c>
      <c r="E432" t="s">
        <v>9387</v>
      </c>
      <c r="F432" t="s">
        <v>9387</v>
      </c>
      <c r="G432" t="s">
        <v>9387</v>
      </c>
      <c r="H432" t="s">
        <v>9387</v>
      </c>
      <c r="I432" t="s">
        <v>9387</v>
      </c>
      <c r="J432" t="s">
        <v>9387</v>
      </c>
      <c r="K432" t="s">
        <v>9387</v>
      </c>
      <c r="L432" t="s">
        <v>9387</v>
      </c>
      <c r="M432" t="s">
        <v>9387</v>
      </c>
      <c r="N432" t="s">
        <v>9387</v>
      </c>
    </row>
    <row r="433" spans="1:14" x14ac:dyDescent="0.3">
      <c r="A433" t="s">
        <v>9834</v>
      </c>
      <c r="B433" t="s">
        <v>9835</v>
      </c>
      <c r="C433">
        <v>682.92100000000005</v>
      </c>
      <c r="D433">
        <f>ninja_wind_55_0002_17_3409_corrected[[#This Row],[Column3]]/1000</f>
        <v>0.682921</v>
      </c>
      <c r="E433" t="s">
        <v>9387</v>
      </c>
      <c r="F433" t="s">
        <v>9387</v>
      </c>
      <c r="G433" t="s">
        <v>9387</v>
      </c>
      <c r="H433" t="s">
        <v>9387</v>
      </c>
      <c r="I433" t="s">
        <v>9387</v>
      </c>
      <c r="J433" t="s">
        <v>9387</v>
      </c>
      <c r="K433" t="s">
        <v>9387</v>
      </c>
      <c r="L433" t="s">
        <v>9387</v>
      </c>
      <c r="M433" t="s">
        <v>9387</v>
      </c>
      <c r="N433" t="s">
        <v>9387</v>
      </c>
    </row>
    <row r="434" spans="1:14" x14ac:dyDescent="0.3">
      <c r="A434" t="s">
        <v>9835</v>
      </c>
      <c r="B434" t="s">
        <v>9836</v>
      </c>
      <c r="C434">
        <v>711.58799999999997</v>
      </c>
      <c r="D434">
        <f>ninja_wind_55_0002_17_3409_corrected[[#This Row],[Column3]]/1000</f>
        <v>0.711588</v>
      </c>
      <c r="E434" t="s">
        <v>9387</v>
      </c>
      <c r="F434" t="s">
        <v>9387</v>
      </c>
      <c r="G434" t="s">
        <v>9387</v>
      </c>
      <c r="H434" t="s">
        <v>9387</v>
      </c>
      <c r="I434" t="s">
        <v>9387</v>
      </c>
      <c r="J434" t="s">
        <v>9387</v>
      </c>
      <c r="K434" t="s">
        <v>9387</v>
      </c>
      <c r="L434" t="s">
        <v>9387</v>
      </c>
      <c r="M434" t="s">
        <v>9387</v>
      </c>
      <c r="N434" t="s">
        <v>9387</v>
      </c>
    </row>
    <row r="435" spans="1:14" x14ac:dyDescent="0.3">
      <c r="A435" t="s">
        <v>9836</v>
      </c>
      <c r="B435" t="s">
        <v>9837</v>
      </c>
      <c r="C435">
        <v>736.21199999999999</v>
      </c>
      <c r="D435">
        <f>ninja_wind_55_0002_17_3409_corrected[[#This Row],[Column3]]/1000</f>
        <v>0.73621199999999998</v>
      </c>
      <c r="E435" t="s">
        <v>9387</v>
      </c>
      <c r="F435" t="s">
        <v>9387</v>
      </c>
      <c r="G435" t="s">
        <v>9387</v>
      </c>
      <c r="H435" t="s">
        <v>9387</v>
      </c>
      <c r="I435" t="s">
        <v>9387</v>
      </c>
      <c r="J435" t="s">
        <v>9387</v>
      </c>
      <c r="K435" t="s">
        <v>9387</v>
      </c>
      <c r="L435" t="s">
        <v>9387</v>
      </c>
      <c r="M435" t="s">
        <v>9387</v>
      </c>
      <c r="N435" t="s">
        <v>9387</v>
      </c>
    </row>
    <row r="436" spans="1:14" x14ac:dyDescent="0.3">
      <c r="A436" t="s">
        <v>9837</v>
      </c>
      <c r="B436" t="s">
        <v>9838</v>
      </c>
      <c r="C436">
        <v>756.76599999999996</v>
      </c>
      <c r="D436">
        <f>ninja_wind_55_0002_17_3409_corrected[[#This Row],[Column3]]/1000</f>
        <v>0.75676599999999994</v>
      </c>
      <c r="E436" t="s">
        <v>9387</v>
      </c>
      <c r="F436" t="s">
        <v>9387</v>
      </c>
      <c r="G436" t="s">
        <v>9387</v>
      </c>
      <c r="H436" t="s">
        <v>9387</v>
      </c>
      <c r="I436" t="s">
        <v>9387</v>
      </c>
      <c r="J436" t="s">
        <v>9387</v>
      </c>
      <c r="K436" t="s">
        <v>9387</v>
      </c>
      <c r="L436" t="s">
        <v>9387</v>
      </c>
      <c r="M436" t="s">
        <v>9387</v>
      </c>
      <c r="N436" t="s">
        <v>9387</v>
      </c>
    </row>
    <row r="437" spans="1:14" x14ac:dyDescent="0.3">
      <c r="A437" t="s">
        <v>9838</v>
      </c>
      <c r="B437" t="s">
        <v>9839</v>
      </c>
      <c r="C437">
        <v>770.82399999999996</v>
      </c>
      <c r="D437">
        <f>ninja_wind_55_0002_17_3409_corrected[[#This Row],[Column3]]/1000</f>
        <v>0.77082399999999995</v>
      </c>
      <c r="E437" t="s">
        <v>9387</v>
      </c>
      <c r="F437" t="s">
        <v>9387</v>
      </c>
      <c r="G437" t="s">
        <v>9387</v>
      </c>
      <c r="H437" t="s">
        <v>9387</v>
      </c>
      <c r="I437" t="s">
        <v>9387</v>
      </c>
      <c r="J437" t="s">
        <v>9387</v>
      </c>
      <c r="K437" t="s">
        <v>9387</v>
      </c>
      <c r="L437" t="s">
        <v>9387</v>
      </c>
      <c r="M437" t="s">
        <v>9387</v>
      </c>
      <c r="N437" t="s">
        <v>9387</v>
      </c>
    </row>
    <row r="438" spans="1:14" x14ac:dyDescent="0.3">
      <c r="A438" t="s">
        <v>9839</v>
      </c>
      <c r="B438" t="s">
        <v>9840</v>
      </c>
      <c r="C438">
        <v>775.30799999999999</v>
      </c>
      <c r="D438">
        <f>ninja_wind_55_0002_17_3409_corrected[[#This Row],[Column3]]/1000</f>
        <v>0.775308</v>
      </c>
      <c r="E438" t="s">
        <v>9387</v>
      </c>
      <c r="F438" t="s">
        <v>9387</v>
      </c>
      <c r="G438" t="s">
        <v>9387</v>
      </c>
      <c r="H438" t="s">
        <v>9387</v>
      </c>
      <c r="I438" t="s">
        <v>9387</v>
      </c>
      <c r="J438" t="s">
        <v>9387</v>
      </c>
      <c r="K438" t="s">
        <v>9387</v>
      </c>
      <c r="L438" t="s">
        <v>9387</v>
      </c>
      <c r="M438" t="s">
        <v>9387</v>
      </c>
      <c r="N438" t="s">
        <v>9387</v>
      </c>
    </row>
    <row r="439" spans="1:14" x14ac:dyDescent="0.3">
      <c r="A439" t="s">
        <v>9840</v>
      </c>
      <c r="B439" t="s">
        <v>9841</v>
      </c>
      <c r="C439">
        <v>757.04</v>
      </c>
      <c r="D439">
        <f>ninja_wind_55_0002_17_3409_corrected[[#This Row],[Column3]]/1000</f>
        <v>0.75703999999999994</v>
      </c>
      <c r="E439" t="s">
        <v>9387</v>
      </c>
      <c r="F439" t="s">
        <v>9387</v>
      </c>
      <c r="G439" t="s">
        <v>9387</v>
      </c>
      <c r="H439" t="s">
        <v>9387</v>
      </c>
      <c r="I439" t="s">
        <v>9387</v>
      </c>
      <c r="J439" t="s">
        <v>9387</v>
      </c>
      <c r="K439" t="s">
        <v>9387</v>
      </c>
      <c r="L439" t="s">
        <v>9387</v>
      </c>
      <c r="M439" t="s">
        <v>9387</v>
      </c>
      <c r="N439" t="s">
        <v>9387</v>
      </c>
    </row>
    <row r="440" spans="1:14" x14ac:dyDescent="0.3">
      <c r="A440" t="s">
        <v>9841</v>
      </c>
      <c r="B440" t="s">
        <v>9842</v>
      </c>
      <c r="C440">
        <v>711.26599999999996</v>
      </c>
      <c r="D440">
        <f>ninja_wind_55_0002_17_3409_corrected[[#This Row],[Column3]]/1000</f>
        <v>0.71126599999999995</v>
      </c>
      <c r="E440" t="s">
        <v>9387</v>
      </c>
      <c r="F440" t="s">
        <v>9387</v>
      </c>
      <c r="G440" t="s">
        <v>9387</v>
      </c>
      <c r="H440" t="s">
        <v>9387</v>
      </c>
      <c r="I440" t="s">
        <v>9387</v>
      </c>
      <c r="J440" t="s">
        <v>9387</v>
      </c>
      <c r="K440" t="s">
        <v>9387</v>
      </c>
      <c r="L440" t="s">
        <v>9387</v>
      </c>
      <c r="M440" t="s">
        <v>9387</v>
      </c>
      <c r="N440" t="s">
        <v>9387</v>
      </c>
    </row>
    <row r="441" spans="1:14" x14ac:dyDescent="0.3">
      <c r="A441" t="s">
        <v>9842</v>
      </c>
      <c r="B441" t="s">
        <v>9843</v>
      </c>
      <c r="C441">
        <v>645.904</v>
      </c>
      <c r="D441">
        <f>ninja_wind_55_0002_17_3409_corrected[[#This Row],[Column3]]/1000</f>
        <v>0.64590400000000003</v>
      </c>
      <c r="E441" t="s">
        <v>9387</v>
      </c>
      <c r="F441" t="s">
        <v>9387</v>
      </c>
      <c r="G441" t="s">
        <v>9387</v>
      </c>
      <c r="H441" t="s">
        <v>9387</v>
      </c>
      <c r="I441" t="s">
        <v>9387</v>
      </c>
      <c r="J441" t="s">
        <v>9387</v>
      </c>
      <c r="K441" t="s">
        <v>9387</v>
      </c>
      <c r="L441" t="s">
        <v>9387</v>
      </c>
      <c r="M441" t="s">
        <v>9387</v>
      </c>
      <c r="N441" t="s">
        <v>9387</v>
      </c>
    </row>
    <row r="442" spans="1:14" x14ac:dyDescent="0.3">
      <c r="A442" t="s">
        <v>9843</v>
      </c>
      <c r="B442" t="s">
        <v>9844</v>
      </c>
      <c r="C442">
        <v>563.28700000000003</v>
      </c>
      <c r="D442">
        <f>ninja_wind_55_0002_17_3409_corrected[[#This Row],[Column3]]/1000</f>
        <v>0.56328699999999998</v>
      </c>
      <c r="E442" t="s">
        <v>9387</v>
      </c>
      <c r="F442" t="s">
        <v>9387</v>
      </c>
      <c r="G442" t="s">
        <v>9387</v>
      </c>
      <c r="H442" t="s">
        <v>9387</v>
      </c>
      <c r="I442" t="s">
        <v>9387</v>
      </c>
      <c r="J442" t="s">
        <v>9387</v>
      </c>
      <c r="K442" t="s">
        <v>9387</v>
      </c>
      <c r="L442" t="s">
        <v>9387</v>
      </c>
      <c r="M442" t="s">
        <v>9387</v>
      </c>
      <c r="N442" t="s">
        <v>9387</v>
      </c>
    </row>
    <row r="443" spans="1:14" x14ac:dyDescent="0.3">
      <c r="A443" t="s">
        <v>9844</v>
      </c>
      <c r="B443" t="s">
        <v>9845</v>
      </c>
      <c r="C443">
        <v>463.77</v>
      </c>
      <c r="D443">
        <f>ninja_wind_55_0002_17_3409_corrected[[#This Row],[Column3]]/1000</f>
        <v>0.46376999999999996</v>
      </c>
      <c r="E443" t="s">
        <v>9387</v>
      </c>
      <c r="F443" t="s">
        <v>9387</v>
      </c>
      <c r="G443" t="s">
        <v>9387</v>
      </c>
      <c r="H443" t="s">
        <v>9387</v>
      </c>
      <c r="I443" t="s">
        <v>9387</v>
      </c>
      <c r="J443" t="s">
        <v>9387</v>
      </c>
      <c r="K443" t="s">
        <v>9387</v>
      </c>
      <c r="L443" t="s">
        <v>9387</v>
      </c>
      <c r="M443" t="s">
        <v>9387</v>
      </c>
      <c r="N443" t="s">
        <v>9387</v>
      </c>
    </row>
    <row r="444" spans="1:14" x14ac:dyDescent="0.3">
      <c r="A444" t="s">
        <v>9845</v>
      </c>
      <c r="B444" t="s">
        <v>9846</v>
      </c>
      <c r="C444">
        <v>372.73200000000003</v>
      </c>
      <c r="D444">
        <f>ninja_wind_55_0002_17_3409_corrected[[#This Row],[Column3]]/1000</f>
        <v>0.37273200000000001</v>
      </c>
      <c r="E444" t="s">
        <v>9387</v>
      </c>
      <c r="F444" t="s">
        <v>9387</v>
      </c>
      <c r="G444" t="s">
        <v>9387</v>
      </c>
      <c r="H444" t="s">
        <v>9387</v>
      </c>
      <c r="I444" t="s">
        <v>9387</v>
      </c>
      <c r="J444" t="s">
        <v>9387</v>
      </c>
      <c r="K444" t="s">
        <v>9387</v>
      </c>
      <c r="L444" t="s">
        <v>9387</v>
      </c>
      <c r="M444" t="s">
        <v>9387</v>
      </c>
      <c r="N444" t="s">
        <v>9387</v>
      </c>
    </row>
    <row r="445" spans="1:14" x14ac:dyDescent="0.3">
      <c r="A445" t="s">
        <v>9846</v>
      </c>
      <c r="B445" t="s">
        <v>9847</v>
      </c>
      <c r="C445">
        <v>313.32799999999997</v>
      </c>
      <c r="D445">
        <f>ninja_wind_55_0002_17_3409_corrected[[#This Row],[Column3]]/1000</f>
        <v>0.313328</v>
      </c>
      <c r="E445" t="s">
        <v>9387</v>
      </c>
      <c r="F445" t="s">
        <v>9387</v>
      </c>
      <c r="G445" t="s">
        <v>9387</v>
      </c>
      <c r="H445" t="s">
        <v>9387</v>
      </c>
      <c r="I445" t="s">
        <v>9387</v>
      </c>
      <c r="J445" t="s">
        <v>9387</v>
      </c>
      <c r="K445" t="s">
        <v>9387</v>
      </c>
      <c r="L445" t="s">
        <v>9387</v>
      </c>
      <c r="M445" t="s">
        <v>9387</v>
      </c>
      <c r="N445" t="s">
        <v>9387</v>
      </c>
    </row>
    <row r="446" spans="1:14" x14ac:dyDescent="0.3">
      <c r="A446" t="s">
        <v>9847</v>
      </c>
      <c r="B446" t="s">
        <v>9848</v>
      </c>
      <c r="C446">
        <v>318.51600000000002</v>
      </c>
      <c r="D446">
        <f>ninja_wind_55_0002_17_3409_corrected[[#This Row],[Column3]]/1000</f>
        <v>0.31851600000000002</v>
      </c>
      <c r="E446" t="s">
        <v>9387</v>
      </c>
      <c r="F446" t="s">
        <v>9387</v>
      </c>
      <c r="G446" t="s">
        <v>9387</v>
      </c>
      <c r="H446" t="s">
        <v>9387</v>
      </c>
      <c r="I446" t="s">
        <v>9387</v>
      </c>
      <c r="J446" t="s">
        <v>9387</v>
      </c>
      <c r="K446" t="s">
        <v>9387</v>
      </c>
      <c r="L446" t="s">
        <v>9387</v>
      </c>
      <c r="M446" t="s">
        <v>9387</v>
      </c>
      <c r="N446" t="s">
        <v>9387</v>
      </c>
    </row>
    <row r="447" spans="1:14" x14ac:dyDescent="0.3">
      <c r="A447" t="s">
        <v>9848</v>
      </c>
      <c r="B447" t="s">
        <v>9849</v>
      </c>
      <c r="C447">
        <v>371.46199999999999</v>
      </c>
      <c r="D447">
        <f>ninja_wind_55_0002_17_3409_corrected[[#This Row],[Column3]]/1000</f>
        <v>0.37146200000000001</v>
      </c>
      <c r="E447" t="s">
        <v>9387</v>
      </c>
      <c r="F447" t="s">
        <v>9387</v>
      </c>
      <c r="G447" t="s">
        <v>9387</v>
      </c>
      <c r="H447" t="s">
        <v>9387</v>
      </c>
      <c r="I447" t="s">
        <v>9387</v>
      </c>
      <c r="J447" t="s">
        <v>9387</v>
      </c>
      <c r="K447" t="s">
        <v>9387</v>
      </c>
      <c r="L447" t="s">
        <v>9387</v>
      </c>
      <c r="M447" t="s">
        <v>9387</v>
      </c>
      <c r="N447" t="s">
        <v>9387</v>
      </c>
    </row>
    <row r="448" spans="1:14" x14ac:dyDescent="0.3">
      <c r="A448" t="s">
        <v>9849</v>
      </c>
      <c r="B448" t="s">
        <v>9850</v>
      </c>
      <c r="C448">
        <v>452.11200000000002</v>
      </c>
      <c r="D448">
        <f>ninja_wind_55_0002_17_3409_corrected[[#This Row],[Column3]]/1000</f>
        <v>0.45211200000000001</v>
      </c>
      <c r="E448" t="s">
        <v>9387</v>
      </c>
      <c r="F448" t="s">
        <v>9387</v>
      </c>
      <c r="G448" t="s">
        <v>9387</v>
      </c>
      <c r="H448" t="s">
        <v>9387</v>
      </c>
      <c r="I448" t="s">
        <v>9387</v>
      </c>
      <c r="J448" t="s">
        <v>9387</v>
      </c>
      <c r="K448" t="s">
        <v>9387</v>
      </c>
      <c r="L448" t="s">
        <v>9387</v>
      </c>
      <c r="M448" t="s">
        <v>9387</v>
      </c>
      <c r="N448" t="s">
        <v>9387</v>
      </c>
    </row>
    <row r="449" spans="1:14" x14ac:dyDescent="0.3">
      <c r="A449" t="s">
        <v>9850</v>
      </c>
      <c r="B449" t="s">
        <v>9851</v>
      </c>
      <c r="C449">
        <v>537.41099999999994</v>
      </c>
      <c r="D449">
        <f>ninja_wind_55_0002_17_3409_corrected[[#This Row],[Column3]]/1000</f>
        <v>0.53741099999999997</v>
      </c>
      <c r="E449" t="s">
        <v>9387</v>
      </c>
      <c r="F449" t="s">
        <v>9387</v>
      </c>
      <c r="G449" t="s">
        <v>9387</v>
      </c>
      <c r="H449" t="s">
        <v>9387</v>
      </c>
      <c r="I449" t="s">
        <v>9387</v>
      </c>
      <c r="J449" t="s">
        <v>9387</v>
      </c>
      <c r="K449" t="s">
        <v>9387</v>
      </c>
      <c r="L449" t="s">
        <v>9387</v>
      </c>
      <c r="M449" t="s">
        <v>9387</v>
      </c>
      <c r="N449" t="s">
        <v>9387</v>
      </c>
    </row>
    <row r="450" spans="1:14" x14ac:dyDescent="0.3">
      <c r="A450" t="s">
        <v>9851</v>
      </c>
      <c r="B450" t="s">
        <v>9852</v>
      </c>
      <c r="C450">
        <v>601.48800000000006</v>
      </c>
      <c r="D450">
        <f>ninja_wind_55_0002_17_3409_corrected[[#This Row],[Column3]]/1000</f>
        <v>0.60148800000000002</v>
      </c>
      <c r="E450" t="s">
        <v>9387</v>
      </c>
      <c r="F450" t="s">
        <v>9387</v>
      </c>
      <c r="G450" t="s">
        <v>9387</v>
      </c>
      <c r="H450" t="s">
        <v>9387</v>
      </c>
      <c r="I450" t="s">
        <v>9387</v>
      </c>
      <c r="J450" t="s">
        <v>9387</v>
      </c>
      <c r="K450" t="s">
        <v>9387</v>
      </c>
      <c r="L450" t="s">
        <v>9387</v>
      </c>
      <c r="M450" t="s">
        <v>9387</v>
      </c>
      <c r="N450" t="s">
        <v>9387</v>
      </c>
    </row>
    <row r="451" spans="1:14" x14ac:dyDescent="0.3">
      <c r="A451" t="s">
        <v>9852</v>
      </c>
      <c r="B451" t="s">
        <v>9853</v>
      </c>
      <c r="C451">
        <v>638.18399999999997</v>
      </c>
      <c r="D451">
        <f>ninja_wind_55_0002_17_3409_corrected[[#This Row],[Column3]]/1000</f>
        <v>0.63818399999999997</v>
      </c>
      <c r="E451" t="s">
        <v>9387</v>
      </c>
      <c r="F451" t="s">
        <v>9387</v>
      </c>
      <c r="G451" t="s">
        <v>9387</v>
      </c>
      <c r="H451" t="s">
        <v>9387</v>
      </c>
      <c r="I451" t="s">
        <v>9387</v>
      </c>
      <c r="J451" t="s">
        <v>9387</v>
      </c>
      <c r="K451" t="s">
        <v>9387</v>
      </c>
      <c r="L451" t="s">
        <v>9387</v>
      </c>
      <c r="M451" t="s">
        <v>9387</v>
      </c>
      <c r="N451" t="s">
        <v>9387</v>
      </c>
    </row>
    <row r="452" spans="1:14" x14ac:dyDescent="0.3">
      <c r="A452" t="s">
        <v>9853</v>
      </c>
      <c r="B452" t="s">
        <v>9854</v>
      </c>
      <c r="C452">
        <v>649.80799999999999</v>
      </c>
      <c r="D452">
        <f>ninja_wind_55_0002_17_3409_corrected[[#This Row],[Column3]]/1000</f>
        <v>0.64980799999999994</v>
      </c>
      <c r="E452" t="s">
        <v>9387</v>
      </c>
      <c r="F452" t="s">
        <v>9387</v>
      </c>
      <c r="G452" t="s">
        <v>9387</v>
      </c>
      <c r="H452" t="s">
        <v>9387</v>
      </c>
      <c r="I452" t="s">
        <v>9387</v>
      </c>
      <c r="J452" t="s">
        <v>9387</v>
      </c>
      <c r="K452" t="s">
        <v>9387</v>
      </c>
      <c r="L452" t="s">
        <v>9387</v>
      </c>
      <c r="M452" t="s">
        <v>9387</v>
      </c>
      <c r="N452" t="s">
        <v>9387</v>
      </c>
    </row>
    <row r="453" spans="1:14" x14ac:dyDescent="0.3">
      <c r="A453" t="s">
        <v>9854</v>
      </c>
      <c r="B453" t="s">
        <v>9855</v>
      </c>
      <c r="C453">
        <v>649.572</v>
      </c>
      <c r="D453">
        <f>ninja_wind_55_0002_17_3409_corrected[[#This Row],[Column3]]/1000</f>
        <v>0.64957200000000004</v>
      </c>
      <c r="E453" t="s">
        <v>9387</v>
      </c>
      <c r="F453" t="s">
        <v>9387</v>
      </c>
      <c r="G453" t="s">
        <v>9387</v>
      </c>
      <c r="H453" t="s">
        <v>9387</v>
      </c>
      <c r="I453" t="s">
        <v>9387</v>
      </c>
      <c r="J453" t="s">
        <v>9387</v>
      </c>
      <c r="K453" t="s">
        <v>9387</v>
      </c>
      <c r="L453" t="s">
        <v>9387</v>
      </c>
      <c r="M453" t="s">
        <v>9387</v>
      </c>
      <c r="N453" t="s">
        <v>9387</v>
      </c>
    </row>
    <row r="454" spans="1:14" x14ac:dyDescent="0.3">
      <c r="A454" t="s">
        <v>9855</v>
      </c>
      <c r="B454" t="s">
        <v>9856</v>
      </c>
      <c r="C454">
        <v>647.34799999999996</v>
      </c>
      <c r="D454">
        <f>ninja_wind_55_0002_17_3409_corrected[[#This Row],[Column3]]/1000</f>
        <v>0.64734799999999992</v>
      </c>
      <c r="E454" t="s">
        <v>9387</v>
      </c>
      <c r="F454" t="s">
        <v>9387</v>
      </c>
      <c r="G454" t="s">
        <v>9387</v>
      </c>
      <c r="H454" t="s">
        <v>9387</v>
      </c>
      <c r="I454" t="s">
        <v>9387</v>
      </c>
      <c r="J454" t="s">
        <v>9387</v>
      </c>
      <c r="K454" t="s">
        <v>9387</v>
      </c>
      <c r="L454" t="s">
        <v>9387</v>
      </c>
      <c r="M454" t="s">
        <v>9387</v>
      </c>
      <c r="N454" t="s">
        <v>9387</v>
      </c>
    </row>
    <row r="455" spans="1:14" x14ac:dyDescent="0.3">
      <c r="A455" t="s">
        <v>9856</v>
      </c>
      <c r="B455" t="s">
        <v>9857</v>
      </c>
      <c r="C455">
        <v>656.87599999999998</v>
      </c>
      <c r="D455">
        <f>ninja_wind_55_0002_17_3409_corrected[[#This Row],[Column3]]/1000</f>
        <v>0.65687600000000002</v>
      </c>
      <c r="E455" t="s">
        <v>9387</v>
      </c>
      <c r="F455" t="s">
        <v>9387</v>
      </c>
      <c r="G455" t="s">
        <v>9387</v>
      </c>
      <c r="H455" t="s">
        <v>9387</v>
      </c>
      <c r="I455" t="s">
        <v>9387</v>
      </c>
      <c r="J455" t="s">
        <v>9387</v>
      </c>
      <c r="K455" t="s">
        <v>9387</v>
      </c>
      <c r="L455" t="s">
        <v>9387</v>
      </c>
      <c r="M455" t="s">
        <v>9387</v>
      </c>
      <c r="N455" t="s">
        <v>9387</v>
      </c>
    </row>
    <row r="456" spans="1:14" x14ac:dyDescent="0.3">
      <c r="A456" t="s">
        <v>9857</v>
      </c>
      <c r="B456" t="s">
        <v>9858</v>
      </c>
      <c r="C456">
        <v>678.7</v>
      </c>
      <c r="D456">
        <f>ninja_wind_55_0002_17_3409_corrected[[#This Row],[Column3]]/1000</f>
        <v>0.67870000000000008</v>
      </c>
      <c r="E456" t="s">
        <v>9387</v>
      </c>
      <c r="F456" t="s">
        <v>9387</v>
      </c>
      <c r="G456" t="s">
        <v>9387</v>
      </c>
      <c r="H456" t="s">
        <v>9387</v>
      </c>
      <c r="I456" t="s">
        <v>9387</v>
      </c>
      <c r="J456" t="s">
        <v>9387</v>
      </c>
      <c r="K456" t="s">
        <v>9387</v>
      </c>
      <c r="L456" t="s">
        <v>9387</v>
      </c>
      <c r="M456" t="s">
        <v>9387</v>
      </c>
      <c r="N456" t="s">
        <v>9387</v>
      </c>
    </row>
    <row r="457" spans="1:14" x14ac:dyDescent="0.3">
      <c r="A457" t="s">
        <v>9858</v>
      </c>
      <c r="B457" t="s">
        <v>9859</v>
      </c>
      <c r="C457">
        <v>705.07799999999997</v>
      </c>
      <c r="D457">
        <f>ninja_wind_55_0002_17_3409_corrected[[#This Row],[Column3]]/1000</f>
        <v>0.70507799999999998</v>
      </c>
      <c r="E457" t="s">
        <v>9387</v>
      </c>
      <c r="F457" t="s">
        <v>9387</v>
      </c>
      <c r="G457" t="s">
        <v>9387</v>
      </c>
      <c r="H457" t="s">
        <v>9387</v>
      </c>
      <c r="I457" t="s">
        <v>9387</v>
      </c>
      <c r="J457" t="s">
        <v>9387</v>
      </c>
      <c r="K457" t="s">
        <v>9387</v>
      </c>
      <c r="L457" t="s">
        <v>9387</v>
      </c>
      <c r="M457" t="s">
        <v>9387</v>
      </c>
      <c r="N457" t="s">
        <v>9387</v>
      </c>
    </row>
    <row r="458" spans="1:14" x14ac:dyDescent="0.3">
      <c r="A458" t="s">
        <v>9859</v>
      </c>
      <c r="B458" t="s">
        <v>9860</v>
      </c>
      <c r="C458">
        <v>731.21600000000001</v>
      </c>
      <c r="D458">
        <f>ninja_wind_55_0002_17_3409_corrected[[#This Row],[Column3]]/1000</f>
        <v>0.73121599999999998</v>
      </c>
      <c r="E458" t="s">
        <v>9387</v>
      </c>
      <c r="F458" t="s">
        <v>9387</v>
      </c>
      <c r="G458" t="s">
        <v>9387</v>
      </c>
      <c r="H458" t="s">
        <v>9387</v>
      </c>
      <c r="I458" t="s">
        <v>9387</v>
      </c>
      <c r="J458" t="s">
        <v>9387</v>
      </c>
      <c r="K458" t="s">
        <v>9387</v>
      </c>
      <c r="L458" t="s">
        <v>9387</v>
      </c>
      <c r="M458" t="s">
        <v>9387</v>
      </c>
      <c r="N458" t="s">
        <v>9387</v>
      </c>
    </row>
    <row r="459" spans="1:14" x14ac:dyDescent="0.3">
      <c r="A459" t="s">
        <v>9860</v>
      </c>
      <c r="B459" t="s">
        <v>9861</v>
      </c>
      <c r="C459">
        <v>743.83900000000006</v>
      </c>
      <c r="D459">
        <f>ninja_wind_55_0002_17_3409_corrected[[#This Row],[Column3]]/1000</f>
        <v>0.74383900000000003</v>
      </c>
      <c r="E459" t="s">
        <v>9387</v>
      </c>
      <c r="F459" t="s">
        <v>9387</v>
      </c>
      <c r="G459" t="s">
        <v>9387</v>
      </c>
      <c r="H459" t="s">
        <v>9387</v>
      </c>
      <c r="I459" t="s">
        <v>9387</v>
      </c>
      <c r="J459" t="s">
        <v>9387</v>
      </c>
      <c r="K459" t="s">
        <v>9387</v>
      </c>
      <c r="L459" t="s">
        <v>9387</v>
      </c>
      <c r="M459" t="s">
        <v>9387</v>
      </c>
      <c r="N459" t="s">
        <v>9387</v>
      </c>
    </row>
    <row r="460" spans="1:14" x14ac:dyDescent="0.3">
      <c r="A460" t="s">
        <v>9861</v>
      </c>
      <c r="B460" t="s">
        <v>9862</v>
      </c>
      <c r="C460">
        <v>752.94</v>
      </c>
      <c r="D460">
        <f>ninja_wind_55_0002_17_3409_corrected[[#This Row],[Column3]]/1000</f>
        <v>0.75294000000000005</v>
      </c>
      <c r="E460" t="s">
        <v>9387</v>
      </c>
      <c r="F460" t="s">
        <v>9387</v>
      </c>
      <c r="G460" t="s">
        <v>9387</v>
      </c>
      <c r="H460" t="s">
        <v>9387</v>
      </c>
      <c r="I460" t="s">
        <v>9387</v>
      </c>
      <c r="J460" t="s">
        <v>9387</v>
      </c>
      <c r="K460" t="s">
        <v>9387</v>
      </c>
      <c r="L460" t="s">
        <v>9387</v>
      </c>
      <c r="M460" t="s">
        <v>9387</v>
      </c>
      <c r="N460" t="s">
        <v>9387</v>
      </c>
    </row>
    <row r="461" spans="1:14" x14ac:dyDescent="0.3">
      <c r="A461" t="s">
        <v>9862</v>
      </c>
      <c r="B461" t="s">
        <v>9863</v>
      </c>
      <c r="C461">
        <v>759.36800000000005</v>
      </c>
      <c r="D461">
        <f>ninja_wind_55_0002_17_3409_corrected[[#This Row],[Column3]]/1000</f>
        <v>0.75936800000000004</v>
      </c>
      <c r="E461" t="s">
        <v>9387</v>
      </c>
      <c r="F461" t="s">
        <v>9387</v>
      </c>
      <c r="G461" t="s">
        <v>9387</v>
      </c>
      <c r="H461" t="s">
        <v>9387</v>
      </c>
      <c r="I461" t="s">
        <v>9387</v>
      </c>
      <c r="J461" t="s">
        <v>9387</v>
      </c>
      <c r="K461" t="s">
        <v>9387</v>
      </c>
      <c r="L461" t="s">
        <v>9387</v>
      </c>
      <c r="M461" t="s">
        <v>9387</v>
      </c>
      <c r="N461" t="s">
        <v>9387</v>
      </c>
    </row>
    <row r="462" spans="1:14" x14ac:dyDescent="0.3">
      <c r="A462" t="s">
        <v>9863</v>
      </c>
      <c r="B462" t="s">
        <v>9864</v>
      </c>
      <c r="C462">
        <v>758.50099999999998</v>
      </c>
      <c r="D462">
        <f>ninja_wind_55_0002_17_3409_corrected[[#This Row],[Column3]]/1000</f>
        <v>0.75850099999999998</v>
      </c>
      <c r="E462" t="s">
        <v>9387</v>
      </c>
      <c r="F462" t="s">
        <v>9387</v>
      </c>
      <c r="G462" t="s">
        <v>9387</v>
      </c>
      <c r="H462" t="s">
        <v>9387</v>
      </c>
      <c r="I462" t="s">
        <v>9387</v>
      </c>
      <c r="J462" t="s">
        <v>9387</v>
      </c>
      <c r="K462" t="s">
        <v>9387</v>
      </c>
      <c r="L462" t="s">
        <v>9387</v>
      </c>
      <c r="M462" t="s">
        <v>9387</v>
      </c>
      <c r="N462" t="s">
        <v>9387</v>
      </c>
    </row>
    <row r="463" spans="1:14" x14ac:dyDescent="0.3">
      <c r="A463" t="s">
        <v>9864</v>
      </c>
      <c r="B463" t="s">
        <v>9865</v>
      </c>
      <c r="C463">
        <v>747.68299999999999</v>
      </c>
      <c r="D463">
        <f>ninja_wind_55_0002_17_3409_corrected[[#This Row],[Column3]]/1000</f>
        <v>0.74768299999999999</v>
      </c>
      <c r="E463" t="s">
        <v>9387</v>
      </c>
      <c r="F463" t="s">
        <v>9387</v>
      </c>
      <c r="G463" t="s">
        <v>9387</v>
      </c>
      <c r="H463" t="s">
        <v>9387</v>
      </c>
      <c r="I463" t="s">
        <v>9387</v>
      </c>
      <c r="J463" t="s">
        <v>9387</v>
      </c>
      <c r="K463" t="s">
        <v>9387</v>
      </c>
      <c r="L463" t="s">
        <v>9387</v>
      </c>
      <c r="M463" t="s">
        <v>9387</v>
      </c>
      <c r="N463" t="s">
        <v>9387</v>
      </c>
    </row>
    <row r="464" spans="1:14" x14ac:dyDescent="0.3">
      <c r="A464" t="s">
        <v>9865</v>
      </c>
      <c r="B464" t="s">
        <v>9866</v>
      </c>
      <c r="C464">
        <v>736.68200000000002</v>
      </c>
      <c r="D464">
        <f>ninja_wind_55_0002_17_3409_corrected[[#This Row],[Column3]]/1000</f>
        <v>0.73668200000000006</v>
      </c>
      <c r="E464" t="s">
        <v>9387</v>
      </c>
      <c r="F464" t="s">
        <v>9387</v>
      </c>
      <c r="G464" t="s">
        <v>9387</v>
      </c>
      <c r="H464" t="s">
        <v>9387</v>
      </c>
      <c r="I464" t="s">
        <v>9387</v>
      </c>
      <c r="J464" t="s">
        <v>9387</v>
      </c>
      <c r="K464" t="s">
        <v>9387</v>
      </c>
      <c r="L464" t="s">
        <v>9387</v>
      </c>
      <c r="M464" t="s">
        <v>9387</v>
      </c>
      <c r="N464" t="s">
        <v>9387</v>
      </c>
    </row>
    <row r="465" spans="1:14" x14ac:dyDescent="0.3">
      <c r="A465" t="s">
        <v>9866</v>
      </c>
      <c r="B465" t="s">
        <v>9867</v>
      </c>
      <c r="C465">
        <v>719.72400000000005</v>
      </c>
      <c r="D465">
        <f>ninja_wind_55_0002_17_3409_corrected[[#This Row],[Column3]]/1000</f>
        <v>0.71972400000000003</v>
      </c>
      <c r="E465" t="s">
        <v>9387</v>
      </c>
      <c r="F465" t="s">
        <v>9387</v>
      </c>
      <c r="G465" t="s">
        <v>9387</v>
      </c>
      <c r="H465" t="s">
        <v>9387</v>
      </c>
      <c r="I465" t="s">
        <v>9387</v>
      </c>
      <c r="J465" t="s">
        <v>9387</v>
      </c>
      <c r="K465" t="s">
        <v>9387</v>
      </c>
      <c r="L465" t="s">
        <v>9387</v>
      </c>
      <c r="M465" t="s">
        <v>9387</v>
      </c>
      <c r="N465" t="s">
        <v>9387</v>
      </c>
    </row>
    <row r="466" spans="1:14" x14ac:dyDescent="0.3">
      <c r="A466" t="s">
        <v>9867</v>
      </c>
      <c r="B466" t="s">
        <v>9868</v>
      </c>
      <c r="C466">
        <v>701.65800000000002</v>
      </c>
      <c r="D466">
        <f>ninja_wind_55_0002_17_3409_corrected[[#This Row],[Column3]]/1000</f>
        <v>0.701658</v>
      </c>
      <c r="E466" t="s">
        <v>9387</v>
      </c>
      <c r="F466" t="s">
        <v>9387</v>
      </c>
      <c r="G466" t="s">
        <v>9387</v>
      </c>
      <c r="H466" t="s">
        <v>9387</v>
      </c>
      <c r="I466" t="s">
        <v>9387</v>
      </c>
      <c r="J466" t="s">
        <v>9387</v>
      </c>
      <c r="K466" t="s">
        <v>9387</v>
      </c>
      <c r="L466" t="s">
        <v>9387</v>
      </c>
      <c r="M466" t="s">
        <v>9387</v>
      </c>
      <c r="N466" t="s">
        <v>9387</v>
      </c>
    </row>
    <row r="467" spans="1:14" x14ac:dyDescent="0.3">
      <c r="A467" t="s">
        <v>9868</v>
      </c>
      <c r="B467" t="s">
        <v>9869</v>
      </c>
      <c r="C467">
        <v>686.40599999999995</v>
      </c>
      <c r="D467">
        <f>ninja_wind_55_0002_17_3409_corrected[[#This Row],[Column3]]/1000</f>
        <v>0.68640599999999996</v>
      </c>
      <c r="E467" t="s">
        <v>9387</v>
      </c>
      <c r="F467" t="s">
        <v>9387</v>
      </c>
      <c r="G467" t="s">
        <v>9387</v>
      </c>
      <c r="H467" t="s">
        <v>9387</v>
      </c>
      <c r="I467" t="s">
        <v>9387</v>
      </c>
      <c r="J467" t="s">
        <v>9387</v>
      </c>
      <c r="K467" t="s">
        <v>9387</v>
      </c>
      <c r="L467" t="s">
        <v>9387</v>
      </c>
      <c r="M467" t="s">
        <v>9387</v>
      </c>
      <c r="N467" t="s">
        <v>9387</v>
      </c>
    </row>
    <row r="468" spans="1:14" x14ac:dyDescent="0.3">
      <c r="A468" t="s">
        <v>9869</v>
      </c>
      <c r="B468" t="s">
        <v>9870</v>
      </c>
      <c r="C468">
        <v>676.79700000000003</v>
      </c>
      <c r="D468">
        <f>ninja_wind_55_0002_17_3409_corrected[[#This Row],[Column3]]/1000</f>
        <v>0.67679699999999998</v>
      </c>
      <c r="E468" t="s">
        <v>9387</v>
      </c>
      <c r="F468" t="s">
        <v>9387</v>
      </c>
      <c r="G468" t="s">
        <v>9387</v>
      </c>
      <c r="H468" t="s">
        <v>9387</v>
      </c>
      <c r="I468" t="s">
        <v>9387</v>
      </c>
      <c r="J468" t="s">
        <v>9387</v>
      </c>
      <c r="K468" t="s">
        <v>9387</v>
      </c>
      <c r="L468" t="s">
        <v>9387</v>
      </c>
      <c r="M468" t="s">
        <v>9387</v>
      </c>
      <c r="N468" t="s">
        <v>9387</v>
      </c>
    </row>
    <row r="469" spans="1:14" x14ac:dyDescent="0.3">
      <c r="A469" t="s">
        <v>9870</v>
      </c>
      <c r="B469" t="s">
        <v>9871</v>
      </c>
      <c r="C469">
        <v>671.93799999999999</v>
      </c>
      <c r="D469">
        <f>ninja_wind_55_0002_17_3409_corrected[[#This Row],[Column3]]/1000</f>
        <v>0.67193800000000004</v>
      </c>
      <c r="E469" t="s">
        <v>9387</v>
      </c>
      <c r="F469" t="s">
        <v>9387</v>
      </c>
      <c r="G469" t="s">
        <v>9387</v>
      </c>
      <c r="H469" t="s">
        <v>9387</v>
      </c>
      <c r="I469" t="s">
        <v>9387</v>
      </c>
      <c r="J469" t="s">
        <v>9387</v>
      </c>
      <c r="K469" t="s">
        <v>9387</v>
      </c>
      <c r="L469" t="s">
        <v>9387</v>
      </c>
      <c r="M469" t="s">
        <v>9387</v>
      </c>
      <c r="N469" t="s">
        <v>9387</v>
      </c>
    </row>
    <row r="470" spans="1:14" x14ac:dyDescent="0.3">
      <c r="A470" t="s">
        <v>9871</v>
      </c>
      <c r="B470" t="s">
        <v>9872</v>
      </c>
      <c r="C470">
        <v>676.096</v>
      </c>
      <c r="D470">
        <f>ninja_wind_55_0002_17_3409_corrected[[#This Row],[Column3]]/1000</f>
        <v>0.67609600000000003</v>
      </c>
      <c r="E470" t="s">
        <v>9387</v>
      </c>
      <c r="F470" t="s">
        <v>9387</v>
      </c>
      <c r="G470" t="s">
        <v>9387</v>
      </c>
      <c r="H470" t="s">
        <v>9387</v>
      </c>
      <c r="I470" t="s">
        <v>9387</v>
      </c>
      <c r="J470" t="s">
        <v>9387</v>
      </c>
      <c r="K470" t="s">
        <v>9387</v>
      </c>
      <c r="L470" t="s">
        <v>9387</v>
      </c>
      <c r="M470" t="s">
        <v>9387</v>
      </c>
      <c r="N470" t="s">
        <v>9387</v>
      </c>
    </row>
    <row r="471" spans="1:14" x14ac:dyDescent="0.3">
      <c r="A471" t="s">
        <v>9872</v>
      </c>
      <c r="B471" t="s">
        <v>9873</v>
      </c>
      <c r="C471">
        <v>699.53899999999999</v>
      </c>
      <c r="D471">
        <f>ninja_wind_55_0002_17_3409_corrected[[#This Row],[Column3]]/1000</f>
        <v>0.69953900000000002</v>
      </c>
      <c r="E471" t="s">
        <v>9387</v>
      </c>
      <c r="F471" t="s">
        <v>9387</v>
      </c>
      <c r="G471" t="s">
        <v>9387</v>
      </c>
      <c r="H471" t="s">
        <v>9387</v>
      </c>
      <c r="I471" t="s">
        <v>9387</v>
      </c>
      <c r="J471" t="s">
        <v>9387</v>
      </c>
      <c r="K471" t="s">
        <v>9387</v>
      </c>
      <c r="L471" t="s">
        <v>9387</v>
      </c>
      <c r="M471" t="s">
        <v>9387</v>
      </c>
      <c r="N471" t="s">
        <v>9387</v>
      </c>
    </row>
    <row r="472" spans="1:14" x14ac:dyDescent="0.3">
      <c r="A472" t="s">
        <v>9873</v>
      </c>
      <c r="B472" t="s">
        <v>9874</v>
      </c>
      <c r="C472">
        <v>735.70799999999997</v>
      </c>
      <c r="D472">
        <f>ninja_wind_55_0002_17_3409_corrected[[#This Row],[Column3]]/1000</f>
        <v>0.73570799999999992</v>
      </c>
      <c r="E472" t="s">
        <v>9387</v>
      </c>
      <c r="F472" t="s">
        <v>9387</v>
      </c>
      <c r="G472" t="s">
        <v>9387</v>
      </c>
      <c r="H472" t="s">
        <v>9387</v>
      </c>
      <c r="I472" t="s">
        <v>9387</v>
      </c>
      <c r="J472" t="s">
        <v>9387</v>
      </c>
      <c r="K472" t="s">
        <v>9387</v>
      </c>
      <c r="L472" t="s">
        <v>9387</v>
      </c>
      <c r="M472" t="s">
        <v>9387</v>
      </c>
      <c r="N472" t="s">
        <v>9387</v>
      </c>
    </row>
    <row r="473" spans="1:14" x14ac:dyDescent="0.3">
      <c r="A473" t="s">
        <v>9874</v>
      </c>
      <c r="B473" t="s">
        <v>9875</v>
      </c>
      <c r="C473">
        <v>765.26300000000003</v>
      </c>
      <c r="D473">
        <f>ninja_wind_55_0002_17_3409_corrected[[#This Row],[Column3]]/1000</f>
        <v>0.76526300000000003</v>
      </c>
      <c r="E473" t="s">
        <v>9387</v>
      </c>
      <c r="F473" t="s">
        <v>9387</v>
      </c>
      <c r="G473" t="s">
        <v>9387</v>
      </c>
      <c r="H473" t="s">
        <v>9387</v>
      </c>
      <c r="I473" t="s">
        <v>9387</v>
      </c>
      <c r="J473" t="s">
        <v>9387</v>
      </c>
      <c r="K473" t="s">
        <v>9387</v>
      </c>
      <c r="L473" t="s">
        <v>9387</v>
      </c>
      <c r="M473" t="s">
        <v>9387</v>
      </c>
      <c r="N473" t="s">
        <v>9387</v>
      </c>
    </row>
    <row r="474" spans="1:14" x14ac:dyDescent="0.3">
      <c r="A474" t="s">
        <v>9875</v>
      </c>
      <c r="B474" t="s">
        <v>9876</v>
      </c>
      <c r="C474">
        <v>756.22400000000005</v>
      </c>
      <c r="D474">
        <f>ninja_wind_55_0002_17_3409_corrected[[#This Row],[Column3]]/1000</f>
        <v>0.75622400000000001</v>
      </c>
      <c r="E474" t="s">
        <v>9387</v>
      </c>
      <c r="F474" t="s">
        <v>9387</v>
      </c>
      <c r="G474" t="s">
        <v>9387</v>
      </c>
      <c r="H474" t="s">
        <v>9387</v>
      </c>
      <c r="I474" t="s">
        <v>9387</v>
      </c>
      <c r="J474" t="s">
        <v>9387</v>
      </c>
      <c r="K474" t="s">
        <v>9387</v>
      </c>
      <c r="L474" t="s">
        <v>9387</v>
      </c>
      <c r="M474" t="s">
        <v>9387</v>
      </c>
      <c r="N474" t="s">
        <v>9387</v>
      </c>
    </row>
    <row r="475" spans="1:14" x14ac:dyDescent="0.3">
      <c r="A475" t="s">
        <v>9876</v>
      </c>
      <c r="B475" t="s">
        <v>9877</v>
      </c>
      <c r="C475">
        <v>693.15800000000002</v>
      </c>
      <c r="D475">
        <f>ninja_wind_55_0002_17_3409_corrected[[#This Row],[Column3]]/1000</f>
        <v>0.69315800000000005</v>
      </c>
      <c r="E475" t="s">
        <v>9387</v>
      </c>
      <c r="F475" t="s">
        <v>9387</v>
      </c>
      <c r="G475" t="s">
        <v>9387</v>
      </c>
      <c r="H475" t="s">
        <v>9387</v>
      </c>
      <c r="I475" t="s">
        <v>9387</v>
      </c>
      <c r="J475" t="s">
        <v>9387</v>
      </c>
      <c r="K475" t="s">
        <v>9387</v>
      </c>
      <c r="L475" t="s">
        <v>9387</v>
      </c>
      <c r="M475" t="s">
        <v>9387</v>
      </c>
      <c r="N475" t="s">
        <v>9387</v>
      </c>
    </row>
    <row r="476" spans="1:14" x14ac:dyDescent="0.3">
      <c r="A476" t="s">
        <v>9877</v>
      </c>
      <c r="B476" t="s">
        <v>9878</v>
      </c>
      <c r="C476">
        <v>613.10400000000004</v>
      </c>
      <c r="D476">
        <f>ninja_wind_55_0002_17_3409_corrected[[#This Row],[Column3]]/1000</f>
        <v>0.61310400000000009</v>
      </c>
      <c r="E476" t="s">
        <v>9387</v>
      </c>
      <c r="F476" t="s">
        <v>9387</v>
      </c>
      <c r="G476" t="s">
        <v>9387</v>
      </c>
      <c r="H476" t="s">
        <v>9387</v>
      </c>
      <c r="I476" t="s">
        <v>9387</v>
      </c>
      <c r="J476" t="s">
        <v>9387</v>
      </c>
      <c r="K476" t="s">
        <v>9387</v>
      </c>
      <c r="L476" t="s">
        <v>9387</v>
      </c>
      <c r="M476" t="s">
        <v>9387</v>
      </c>
      <c r="N476" t="s">
        <v>9387</v>
      </c>
    </row>
    <row r="477" spans="1:14" x14ac:dyDescent="0.3">
      <c r="A477" t="s">
        <v>9878</v>
      </c>
      <c r="B477" t="s">
        <v>9879</v>
      </c>
      <c r="C477">
        <v>501.35899999999998</v>
      </c>
      <c r="D477">
        <f>ninja_wind_55_0002_17_3409_corrected[[#This Row],[Column3]]/1000</f>
        <v>0.501359</v>
      </c>
      <c r="E477" t="s">
        <v>9387</v>
      </c>
      <c r="F477" t="s">
        <v>9387</v>
      </c>
      <c r="G477" t="s">
        <v>9387</v>
      </c>
      <c r="H477" t="s">
        <v>9387</v>
      </c>
      <c r="I477" t="s">
        <v>9387</v>
      </c>
      <c r="J477" t="s">
        <v>9387</v>
      </c>
      <c r="K477" t="s">
        <v>9387</v>
      </c>
      <c r="L477" t="s">
        <v>9387</v>
      </c>
      <c r="M477" t="s">
        <v>9387</v>
      </c>
      <c r="N477" t="s">
        <v>9387</v>
      </c>
    </row>
    <row r="478" spans="1:14" x14ac:dyDescent="0.3">
      <c r="A478" t="s">
        <v>9879</v>
      </c>
      <c r="B478" t="s">
        <v>9880</v>
      </c>
      <c r="C478">
        <v>373.18299999999999</v>
      </c>
      <c r="D478">
        <f>ninja_wind_55_0002_17_3409_corrected[[#This Row],[Column3]]/1000</f>
        <v>0.37318299999999999</v>
      </c>
      <c r="E478" t="s">
        <v>9387</v>
      </c>
      <c r="F478" t="s">
        <v>9387</v>
      </c>
      <c r="G478" t="s">
        <v>9387</v>
      </c>
      <c r="H478" t="s">
        <v>9387</v>
      </c>
      <c r="I478" t="s">
        <v>9387</v>
      </c>
      <c r="J478" t="s">
        <v>9387</v>
      </c>
      <c r="K478" t="s">
        <v>9387</v>
      </c>
      <c r="L478" t="s">
        <v>9387</v>
      </c>
      <c r="M478" t="s">
        <v>9387</v>
      </c>
      <c r="N478" t="s">
        <v>9387</v>
      </c>
    </row>
    <row r="479" spans="1:14" x14ac:dyDescent="0.3">
      <c r="A479" t="s">
        <v>9880</v>
      </c>
      <c r="B479" t="s">
        <v>9881</v>
      </c>
      <c r="C479">
        <v>253.07300000000001</v>
      </c>
      <c r="D479">
        <f>ninja_wind_55_0002_17_3409_corrected[[#This Row],[Column3]]/1000</f>
        <v>0.25307299999999999</v>
      </c>
      <c r="E479" t="s">
        <v>9387</v>
      </c>
      <c r="F479" t="s">
        <v>9387</v>
      </c>
      <c r="G479" t="s">
        <v>9387</v>
      </c>
      <c r="H479" t="s">
        <v>9387</v>
      </c>
      <c r="I479" t="s">
        <v>9387</v>
      </c>
      <c r="J479" t="s">
        <v>9387</v>
      </c>
      <c r="K479" t="s">
        <v>9387</v>
      </c>
      <c r="L479" t="s">
        <v>9387</v>
      </c>
      <c r="M479" t="s">
        <v>9387</v>
      </c>
      <c r="N479" t="s">
        <v>9387</v>
      </c>
    </row>
    <row r="480" spans="1:14" x14ac:dyDescent="0.3">
      <c r="A480" t="s">
        <v>9881</v>
      </c>
      <c r="B480" t="s">
        <v>9882</v>
      </c>
      <c r="C480">
        <v>151.56800000000001</v>
      </c>
      <c r="D480">
        <f>ninja_wind_55_0002_17_3409_corrected[[#This Row],[Column3]]/1000</f>
        <v>0.15156800000000001</v>
      </c>
      <c r="E480" t="s">
        <v>9387</v>
      </c>
      <c r="F480" t="s">
        <v>9387</v>
      </c>
      <c r="G480" t="s">
        <v>9387</v>
      </c>
      <c r="H480" t="s">
        <v>9387</v>
      </c>
      <c r="I480" t="s">
        <v>9387</v>
      </c>
      <c r="J480" t="s">
        <v>9387</v>
      </c>
      <c r="K480" t="s">
        <v>9387</v>
      </c>
      <c r="L480" t="s">
        <v>9387</v>
      </c>
      <c r="M480" t="s">
        <v>9387</v>
      </c>
      <c r="N480" t="s">
        <v>9387</v>
      </c>
    </row>
    <row r="481" spans="1:14" x14ac:dyDescent="0.3">
      <c r="A481" t="s">
        <v>9882</v>
      </c>
      <c r="B481" t="s">
        <v>9883</v>
      </c>
      <c r="C481">
        <v>83.117000000000004</v>
      </c>
      <c r="D481">
        <f>ninja_wind_55_0002_17_3409_corrected[[#This Row],[Column3]]/1000</f>
        <v>8.311700000000001E-2</v>
      </c>
      <c r="E481" t="s">
        <v>9387</v>
      </c>
      <c r="F481" t="s">
        <v>9387</v>
      </c>
      <c r="G481" t="s">
        <v>9387</v>
      </c>
      <c r="H481" t="s">
        <v>9387</v>
      </c>
      <c r="I481" t="s">
        <v>9387</v>
      </c>
      <c r="J481" t="s">
        <v>9387</v>
      </c>
      <c r="K481" t="s">
        <v>9387</v>
      </c>
      <c r="L481" t="s">
        <v>9387</v>
      </c>
      <c r="M481" t="s">
        <v>9387</v>
      </c>
      <c r="N481" t="s">
        <v>9387</v>
      </c>
    </row>
    <row r="482" spans="1:14" x14ac:dyDescent="0.3">
      <c r="A482" t="s">
        <v>9883</v>
      </c>
      <c r="B482" t="s">
        <v>9884</v>
      </c>
      <c r="C482">
        <v>50.628999999999998</v>
      </c>
      <c r="D482">
        <f>ninja_wind_55_0002_17_3409_corrected[[#This Row],[Column3]]/1000</f>
        <v>5.0629E-2</v>
      </c>
      <c r="E482" t="s">
        <v>9387</v>
      </c>
      <c r="F482" t="s">
        <v>9387</v>
      </c>
      <c r="G482" t="s">
        <v>9387</v>
      </c>
      <c r="H482" t="s">
        <v>9387</v>
      </c>
      <c r="I482" t="s">
        <v>9387</v>
      </c>
      <c r="J482" t="s">
        <v>9387</v>
      </c>
      <c r="K482" t="s">
        <v>9387</v>
      </c>
      <c r="L482" t="s">
        <v>9387</v>
      </c>
      <c r="M482" t="s">
        <v>9387</v>
      </c>
      <c r="N482" t="s">
        <v>9387</v>
      </c>
    </row>
    <row r="483" spans="1:14" x14ac:dyDescent="0.3">
      <c r="A483" t="s">
        <v>9884</v>
      </c>
      <c r="B483" t="s">
        <v>9885</v>
      </c>
      <c r="C483">
        <v>45.113</v>
      </c>
      <c r="D483">
        <f>ninja_wind_55_0002_17_3409_corrected[[#This Row],[Column3]]/1000</f>
        <v>4.5113E-2</v>
      </c>
      <c r="E483" t="s">
        <v>9387</v>
      </c>
      <c r="F483" t="s">
        <v>9387</v>
      </c>
      <c r="G483" t="s">
        <v>9387</v>
      </c>
      <c r="H483" t="s">
        <v>9387</v>
      </c>
      <c r="I483" t="s">
        <v>9387</v>
      </c>
      <c r="J483" t="s">
        <v>9387</v>
      </c>
      <c r="K483" t="s">
        <v>9387</v>
      </c>
      <c r="L483" t="s">
        <v>9387</v>
      </c>
      <c r="M483" t="s">
        <v>9387</v>
      </c>
      <c r="N483" t="s">
        <v>9387</v>
      </c>
    </row>
    <row r="484" spans="1:14" x14ac:dyDescent="0.3">
      <c r="A484" t="s">
        <v>9885</v>
      </c>
      <c r="B484" t="s">
        <v>9886</v>
      </c>
      <c r="C484">
        <v>62.981000000000002</v>
      </c>
      <c r="D484">
        <f>ninja_wind_55_0002_17_3409_corrected[[#This Row],[Column3]]/1000</f>
        <v>6.2980999999999995E-2</v>
      </c>
      <c r="E484" t="s">
        <v>9387</v>
      </c>
      <c r="F484" t="s">
        <v>9387</v>
      </c>
      <c r="G484" t="s">
        <v>9387</v>
      </c>
      <c r="H484" t="s">
        <v>9387</v>
      </c>
      <c r="I484" t="s">
        <v>9387</v>
      </c>
      <c r="J484" t="s">
        <v>9387</v>
      </c>
      <c r="K484" t="s">
        <v>9387</v>
      </c>
      <c r="L484" t="s">
        <v>9387</v>
      </c>
      <c r="M484" t="s">
        <v>9387</v>
      </c>
      <c r="N484" t="s">
        <v>9387</v>
      </c>
    </row>
    <row r="485" spans="1:14" x14ac:dyDescent="0.3">
      <c r="A485" t="s">
        <v>9886</v>
      </c>
      <c r="B485" t="s">
        <v>9887</v>
      </c>
      <c r="C485">
        <v>106.131</v>
      </c>
      <c r="D485">
        <f>ninja_wind_55_0002_17_3409_corrected[[#This Row],[Column3]]/1000</f>
        <v>0.106131</v>
      </c>
      <c r="E485" t="s">
        <v>9387</v>
      </c>
      <c r="F485" t="s">
        <v>9387</v>
      </c>
      <c r="G485" t="s">
        <v>9387</v>
      </c>
      <c r="H485" t="s">
        <v>9387</v>
      </c>
      <c r="I485" t="s">
        <v>9387</v>
      </c>
      <c r="J485" t="s">
        <v>9387</v>
      </c>
      <c r="K485" t="s">
        <v>9387</v>
      </c>
      <c r="L485" t="s">
        <v>9387</v>
      </c>
      <c r="M485" t="s">
        <v>9387</v>
      </c>
      <c r="N485" t="s">
        <v>9387</v>
      </c>
    </row>
    <row r="486" spans="1:14" x14ac:dyDescent="0.3">
      <c r="A486" t="s">
        <v>9887</v>
      </c>
      <c r="B486" t="s">
        <v>9888</v>
      </c>
      <c r="C486">
        <v>160.37200000000001</v>
      </c>
      <c r="D486">
        <f>ninja_wind_55_0002_17_3409_corrected[[#This Row],[Column3]]/1000</f>
        <v>0.16037200000000001</v>
      </c>
      <c r="E486" t="s">
        <v>9387</v>
      </c>
      <c r="F486" t="s">
        <v>9387</v>
      </c>
      <c r="G486" t="s">
        <v>9387</v>
      </c>
      <c r="H486" t="s">
        <v>9387</v>
      </c>
      <c r="I486" t="s">
        <v>9387</v>
      </c>
      <c r="J486" t="s">
        <v>9387</v>
      </c>
      <c r="K486" t="s">
        <v>9387</v>
      </c>
      <c r="L486" t="s">
        <v>9387</v>
      </c>
      <c r="M486" t="s">
        <v>9387</v>
      </c>
      <c r="N486" t="s">
        <v>9387</v>
      </c>
    </row>
    <row r="487" spans="1:14" x14ac:dyDescent="0.3">
      <c r="A487" t="s">
        <v>9888</v>
      </c>
      <c r="B487" t="s">
        <v>9889</v>
      </c>
      <c r="C487">
        <v>212.779</v>
      </c>
      <c r="D487">
        <f>ninja_wind_55_0002_17_3409_corrected[[#This Row],[Column3]]/1000</f>
        <v>0.212779</v>
      </c>
      <c r="E487" t="s">
        <v>9387</v>
      </c>
      <c r="F487" t="s">
        <v>9387</v>
      </c>
      <c r="G487" t="s">
        <v>9387</v>
      </c>
      <c r="H487" t="s">
        <v>9387</v>
      </c>
      <c r="I487" t="s">
        <v>9387</v>
      </c>
      <c r="J487" t="s">
        <v>9387</v>
      </c>
      <c r="K487" t="s">
        <v>9387</v>
      </c>
      <c r="L487" t="s">
        <v>9387</v>
      </c>
      <c r="M487" t="s">
        <v>9387</v>
      </c>
      <c r="N487" t="s">
        <v>9387</v>
      </c>
    </row>
    <row r="488" spans="1:14" x14ac:dyDescent="0.3">
      <c r="A488" t="s">
        <v>9889</v>
      </c>
      <c r="B488" t="s">
        <v>9890</v>
      </c>
      <c r="C488">
        <v>256.26499999999999</v>
      </c>
      <c r="D488">
        <f>ninja_wind_55_0002_17_3409_corrected[[#This Row],[Column3]]/1000</f>
        <v>0.25626499999999997</v>
      </c>
      <c r="E488" t="s">
        <v>9387</v>
      </c>
      <c r="F488" t="s">
        <v>9387</v>
      </c>
      <c r="G488" t="s">
        <v>9387</v>
      </c>
      <c r="H488" t="s">
        <v>9387</v>
      </c>
      <c r="I488" t="s">
        <v>9387</v>
      </c>
      <c r="J488" t="s">
        <v>9387</v>
      </c>
      <c r="K488" t="s">
        <v>9387</v>
      </c>
      <c r="L488" t="s">
        <v>9387</v>
      </c>
      <c r="M488" t="s">
        <v>9387</v>
      </c>
      <c r="N488" t="s">
        <v>9387</v>
      </c>
    </row>
    <row r="489" spans="1:14" x14ac:dyDescent="0.3">
      <c r="A489" t="s">
        <v>9890</v>
      </c>
      <c r="B489" t="s">
        <v>9891</v>
      </c>
      <c r="C489">
        <v>309.64800000000002</v>
      </c>
      <c r="D489">
        <f>ninja_wind_55_0002_17_3409_corrected[[#This Row],[Column3]]/1000</f>
        <v>0.30964800000000003</v>
      </c>
      <c r="E489" t="s">
        <v>9387</v>
      </c>
      <c r="F489" t="s">
        <v>9387</v>
      </c>
      <c r="G489" t="s">
        <v>9387</v>
      </c>
      <c r="H489" t="s">
        <v>9387</v>
      </c>
      <c r="I489" t="s">
        <v>9387</v>
      </c>
      <c r="J489" t="s">
        <v>9387</v>
      </c>
      <c r="K489" t="s">
        <v>9387</v>
      </c>
      <c r="L489" t="s">
        <v>9387</v>
      </c>
      <c r="M489" t="s">
        <v>9387</v>
      </c>
      <c r="N489" t="s">
        <v>9387</v>
      </c>
    </row>
    <row r="490" spans="1:14" x14ac:dyDescent="0.3">
      <c r="A490" t="s">
        <v>9891</v>
      </c>
      <c r="B490" t="s">
        <v>9892</v>
      </c>
      <c r="C490">
        <v>388.93</v>
      </c>
      <c r="D490">
        <f>ninja_wind_55_0002_17_3409_corrected[[#This Row],[Column3]]/1000</f>
        <v>0.38893</v>
      </c>
      <c r="E490" t="s">
        <v>9387</v>
      </c>
      <c r="F490" t="s">
        <v>9387</v>
      </c>
      <c r="G490" t="s">
        <v>9387</v>
      </c>
      <c r="H490" t="s">
        <v>9387</v>
      </c>
      <c r="I490" t="s">
        <v>9387</v>
      </c>
      <c r="J490" t="s">
        <v>9387</v>
      </c>
      <c r="K490" t="s">
        <v>9387</v>
      </c>
      <c r="L490" t="s">
        <v>9387</v>
      </c>
      <c r="M490" t="s">
        <v>9387</v>
      </c>
      <c r="N490" t="s">
        <v>9387</v>
      </c>
    </row>
    <row r="491" spans="1:14" x14ac:dyDescent="0.3">
      <c r="A491" t="s">
        <v>9892</v>
      </c>
      <c r="B491" t="s">
        <v>9893</v>
      </c>
      <c r="C491">
        <v>472.89400000000001</v>
      </c>
      <c r="D491">
        <f>ninja_wind_55_0002_17_3409_corrected[[#This Row],[Column3]]/1000</f>
        <v>0.47289399999999998</v>
      </c>
      <c r="E491" t="s">
        <v>9387</v>
      </c>
      <c r="F491" t="s">
        <v>9387</v>
      </c>
      <c r="G491" t="s">
        <v>9387</v>
      </c>
      <c r="H491" t="s">
        <v>9387</v>
      </c>
      <c r="I491" t="s">
        <v>9387</v>
      </c>
      <c r="J491" t="s">
        <v>9387</v>
      </c>
      <c r="K491" t="s">
        <v>9387</v>
      </c>
      <c r="L491" t="s">
        <v>9387</v>
      </c>
      <c r="M491" t="s">
        <v>9387</v>
      </c>
      <c r="N491" t="s">
        <v>9387</v>
      </c>
    </row>
    <row r="492" spans="1:14" x14ac:dyDescent="0.3">
      <c r="A492" t="s">
        <v>9893</v>
      </c>
      <c r="B492" t="s">
        <v>9894</v>
      </c>
      <c r="C492">
        <v>550.029</v>
      </c>
      <c r="D492">
        <f>ninja_wind_55_0002_17_3409_corrected[[#This Row],[Column3]]/1000</f>
        <v>0.55002899999999999</v>
      </c>
      <c r="E492" t="s">
        <v>9387</v>
      </c>
      <c r="F492" t="s">
        <v>9387</v>
      </c>
      <c r="G492" t="s">
        <v>9387</v>
      </c>
      <c r="H492" t="s">
        <v>9387</v>
      </c>
      <c r="I492" t="s">
        <v>9387</v>
      </c>
      <c r="J492" t="s">
        <v>9387</v>
      </c>
      <c r="K492" t="s">
        <v>9387</v>
      </c>
      <c r="L492" t="s">
        <v>9387</v>
      </c>
      <c r="M492" t="s">
        <v>9387</v>
      </c>
      <c r="N492" t="s">
        <v>9387</v>
      </c>
    </row>
    <row r="493" spans="1:14" x14ac:dyDescent="0.3">
      <c r="A493" t="s">
        <v>9894</v>
      </c>
      <c r="B493" t="s">
        <v>9895</v>
      </c>
      <c r="C493">
        <v>607.75599999999997</v>
      </c>
      <c r="D493">
        <f>ninja_wind_55_0002_17_3409_corrected[[#This Row],[Column3]]/1000</f>
        <v>0.60775599999999996</v>
      </c>
      <c r="E493" t="s">
        <v>9387</v>
      </c>
      <c r="F493" t="s">
        <v>9387</v>
      </c>
      <c r="G493" t="s">
        <v>9387</v>
      </c>
      <c r="H493" t="s">
        <v>9387</v>
      </c>
      <c r="I493" t="s">
        <v>9387</v>
      </c>
      <c r="J493" t="s">
        <v>9387</v>
      </c>
      <c r="K493" t="s">
        <v>9387</v>
      </c>
      <c r="L493" t="s">
        <v>9387</v>
      </c>
      <c r="M493" t="s">
        <v>9387</v>
      </c>
      <c r="N493" t="s">
        <v>9387</v>
      </c>
    </row>
    <row r="494" spans="1:14" x14ac:dyDescent="0.3">
      <c r="A494" t="s">
        <v>9895</v>
      </c>
      <c r="B494" t="s">
        <v>9896</v>
      </c>
      <c r="C494">
        <v>656.32100000000003</v>
      </c>
      <c r="D494">
        <f>ninja_wind_55_0002_17_3409_corrected[[#This Row],[Column3]]/1000</f>
        <v>0.65632100000000004</v>
      </c>
      <c r="E494" t="s">
        <v>9387</v>
      </c>
      <c r="F494" t="s">
        <v>9387</v>
      </c>
      <c r="G494" t="s">
        <v>9387</v>
      </c>
      <c r="H494" t="s">
        <v>9387</v>
      </c>
      <c r="I494" t="s">
        <v>9387</v>
      </c>
      <c r="J494" t="s">
        <v>9387</v>
      </c>
      <c r="K494" t="s">
        <v>9387</v>
      </c>
      <c r="L494" t="s">
        <v>9387</v>
      </c>
      <c r="M494" t="s">
        <v>9387</v>
      </c>
      <c r="N494" t="s">
        <v>9387</v>
      </c>
    </row>
    <row r="495" spans="1:14" x14ac:dyDescent="0.3">
      <c r="A495" t="s">
        <v>9896</v>
      </c>
      <c r="B495" t="s">
        <v>9897</v>
      </c>
      <c r="C495">
        <v>682.73800000000006</v>
      </c>
      <c r="D495">
        <f>ninja_wind_55_0002_17_3409_corrected[[#This Row],[Column3]]/1000</f>
        <v>0.68273800000000007</v>
      </c>
      <c r="E495" t="s">
        <v>9387</v>
      </c>
      <c r="F495" t="s">
        <v>9387</v>
      </c>
      <c r="G495" t="s">
        <v>9387</v>
      </c>
      <c r="H495" t="s">
        <v>9387</v>
      </c>
      <c r="I495" t="s">
        <v>9387</v>
      </c>
      <c r="J495" t="s">
        <v>9387</v>
      </c>
      <c r="K495" t="s">
        <v>9387</v>
      </c>
      <c r="L495" t="s">
        <v>9387</v>
      </c>
      <c r="M495" t="s">
        <v>9387</v>
      </c>
      <c r="N495" t="s">
        <v>9387</v>
      </c>
    </row>
    <row r="496" spans="1:14" x14ac:dyDescent="0.3">
      <c r="A496" t="s">
        <v>9897</v>
      </c>
      <c r="B496" t="s">
        <v>9898</v>
      </c>
      <c r="C496">
        <v>692.53700000000003</v>
      </c>
      <c r="D496">
        <f>ninja_wind_55_0002_17_3409_corrected[[#This Row],[Column3]]/1000</f>
        <v>0.69253700000000007</v>
      </c>
      <c r="E496" t="s">
        <v>9387</v>
      </c>
      <c r="F496" t="s">
        <v>9387</v>
      </c>
      <c r="G496" t="s">
        <v>9387</v>
      </c>
      <c r="H496" t="s">
        <v>9387</v>
      </c>
      <c r="I496" t="s">
        <v>9387</v>
      </c>
      <c r="J496" t="s">
        <v>9387</v>
      </c>
      <c r="K496" t="s">
        <v>9387</v>
      </c>
      <c r="L496" t="s">
        <v>9387</v>
      </c>
      <c r="M496" t="s">
        <v>9387</v>
      </c>
      <c r="N496" t="s">
        <v>9387</v>
      </c>
    </row>
    <row r="497" spans="1:14" x14ac:dyDescent="0.3">
      <c r="A497" t="s">
        <v>9898</v>
      </c>
      <c r="B497" t="s">
        <v>9899</v>
      </c>
      <c r="C497">
        <v>697.39200000000005</v>
      </c>
      <c r="D497">
        <f>ninja_wind_55_0002_17_3409_corrected[[#This Row],[Column3]]/1000</f>
        <v>0.69739200000000001</v>
      </c>
      <c r="E497" t="s">
        <v>9387</v>
      </c>
      <c r="F497" t="s">
        <v>9387</v>
      </c>
      <c r="G497" t="s">
        <v>9387</v>
      </c>
      <c r="H497" t="s">
        <v>9387</v>
      </c>
      <c r="I497" t="s">
        <v>9387</v>
      </c>
      <c r="J497" t="s">
        <v>9387</v>
      </c>
      <c r="K497" t="s">
        <v>9387</v>
      </c>
      <c r="L497" t="s">
        <v>9387</v>
      </c>
      <c r="M497" t="s">
        <v>9387</v>
      </c>
      <c r="N497" t="s">
        <v>9387</v>
      </c>
    </row>
    <row r="498" spans="1:14" x14ac:dyDescent="0.3">
      <c r="A498" t="s">
        <v>9899</v>
      </c>
      <c r="B498" t="s">
        <v>9900</v>
      </c>
      <c r="C498">
        <v>695.45500000000004</v>
      </c>
      <c r="D498">
        <f>ninja_wind_55_0002_17_3409_corrected[[#This Row],[Column3]]/1000</f>
        <v>0.69545500000000005</v>
      </c>
      <c r="E498" t="s">
        <v>9387</v>
      </c>
      <c r="F498" t="s">
        <v>9387</v>
      </c>
      <c r="G498" t="s">
        <v>9387</v>
      </c>
      <c r="H498" t="s">
        <v>9387</v>
      </c>
      <c r="I498" t="s">
        <v>9387</v>
      </c>
      <c r="J498" t="s">
        <v>9387</v>
      </c>
      <c r="K498" t="s">
        <v>9387</v>
      </c>
      <c r="L498" t="s">
        <v>9387</v>
      </c>
      <c r="M498" t="s">
        <v>9387</v>
      </c>
      <c r="N498" t="s">
        <v>9387</v>
      </c>
    </row>
    <row r="499" spans="1:14" x14ac:dyDescent="0.3">
      <c r="A499" t="s">
        <v>9900</v>
      </c>
      <c r="B499" t="s">
        <v>9901</v>
      </c>
      <c r="C499">
        <v>687.577</v>
      </c>
      <c r="D499">
        <f>ninja_wind_55_0002_17_3409_corrected[[#This Row],[Column3]]/1000</f>
        <v>0.68757699999999999</v>
      </c>
      <c r="E499" t="s">
        <v>9387</v>
      </c>
      <c r="F499" t="s">
        <v>9387</v>
      </c>
      <c r="G499" t="s">
        <v>9387</v>
      </c>
      <c r="H499" t="s">
        <v>9387</v>
      </c>
      <c r="I499" t="s">
        <v>9387</v>
      </c>
      <c r="J499" t="s">
        <v>9387</v>
      </c>
      <c r="K499" t="s">
        <v>9387</v>
      </c>
      <c r="L499" t="s">
        <v>9387</v>
      </c>
      <c r="M499" t="s">
        <v>9387</v>
      </c>
      <c r="N499" t="s">
        <v>9387</v>
      </c>
    </row>
    <row r="500" spans="1:14" x14ac:dyDescent="0.3">
      <c r="A500" t="s">
        <v>9901</v>
      </c>
      <c r="B500" t="s">
        <v>9902</v>
      </c>
      <c r="C500">
        <v>673.22400000000005</v>
      </c>
      <c r="D500">
        <f>ninja_wind_55_0002_17_3409_corrected[[#This Row],[Column3]]/1000</f>
        <v>0.67322400000000004</v>
      </c>
      <c r="E500" t="s">
        <v>9387</v>
      </c>
      <c r="F500" t="s">
        <v>9387</v>
      </c>
      <c r="G500" t="s">
        <v>9387</v>
      </c>
      <c r="H500" t="s">
        <v>9387</v>
      </c>
      <c r="I500" t="s">
        <v>9387</v>
      </c>
      <c r="J500" t="s">
        <v>9387</v>
      </c>
      <c r="K500" t="s">
        <v>9387</v>
      </c>
      <c r="L500" t="s">
        <v>9387</v>
      </c>
      <c r="M500" t="s">
        <v>9387</v>
      </c>
      <c r="N500" t="s">
        <v>9387</v>
      </c>
    </row>
    <row r="501" spans="1:14" x14ac:dyDescent="0.3">
      <c r="A501" t="s">
        <v>9902</v>
      </c>
      <c r="B501" t="s">
        <v>9903</v>
      </c>
      <c r="C501">
        <v>664.53499999999997</v>
      </c>
      <c r="D501">
        <f>ninja_wind_55_0002_17_3409_corrected[[#This Row],[Column3]]/1000</f>
        <v>0.66453499999999999</v>
      </c>
      <c r="E501" t="s">
        <v>9387</v>
      </c>
      <c r="F501" t="s">
        <v>9387</v>
      </c>
      <c r="G501" t="s">
        <v>9387</v>
      </c>
      <c r="H501" t="s">
        <v>9387</v>
      </c>
      <c r="I501" t="s">
        <v>9387</v>
      </c>
      <c r="J501" t="s">
        <v>9387</v>
      </c>
      <c r="K501" t="s">
        <v>9387</v>
      </c>
      <c r="L501" t="s">
        <v>9387</v>
      </c>
      <c r="M501" t="s">
        <v>9387</v>
      </c>
      <c r="N501" t="s">
        <v>9387</v>
      </c>
    </row>
    <row r="502" spans="1:14" x14ac:dyDescent="0.3">
      <c r="A502" t="s">
        <v>9903</v>
      </c>
      <c r="B502" t="s">
        <v>9904</v>
      </c>
      <c r="C502">
        <v>655.20600000000002</v>
      </c>
      <c r="D502">
        <f>ninja_wind_55_0002_17_3409_corrected[[#This Row],[Column3]]/1000</f>
        <v>0.65520600000000007</v>
      </c>
      <c r="E502" t="s">
        <v>9387</v>
      </c>
      <c r="F502" t="s">
        <v>9387</v>
      </c>
      <c r="G502" t="s">
        <v>9387</v>
      </c>
      <c r="H502" t="s">
        <v>9387</v>
      </c>
      <c r="I502" t="s">
        <v>9387</v>
      </c>
      <c r="J502" t="s">
        <v>9387</v>
      </c>
      <c r="K502" t="s">
        <v>9387</v>
      </c>
      <c r="L502" t="s">
        <v>9387</v>
      </c>
      <c r="M502" t="s">
        <v>9387</v>
      </c>
      <c r="N502" t="s">
        <v>9387</v>
      </c>
    </row>
    <row r="503" spans="1:14" x14ac:dyDescent="0.3">
      <c r="A503" t="s">
        <v>9904</v>
      </c>
      <c r="B503" t="s">
        <v>9905</v>
      </c>
      <c r="C503">
        <v>632.149</v>
      </c>
      <c r="D503">
        <f>ninja_wind_55_0002_17_3409_corrected[[#This Row],[Column3]]/1000</f>
        <v>0.63214899999999996</v>
      </c>
      <c r="E503" t="s">
        <v>9387</v>
      </c>
      <c r="F503" t="s">
        <v>9387</v>
      </c>
      <c r="G503" t="s">
        <v>9387</v>
      </c>
      <c r="H503" t="s">
        <v>9387</v>
      </c>
      <c r="I503" t="s">
        <v>9387</v>
      </c>
      <c r="J503" t="s">
        <v>9387</v>
      </c>
      <c r="K503" t="s">
        <v>9387</v>
      </c>
      <c r="L503" t="s">
        <v>9387</v>
      </c>
      <c r="M503" t="s">
        <v>9387</v>
      </c>
      <c r="N503" t="s">
        <v>9387</v>
      </c>
    </row>
    <row r="504" spans="1:14" x14ac:dyDescent="0.3">
      <c r="A504" t="s">
        <v>9905</v>
      </c>
      <c r="B504" t="s">
        <v>9906</v>
      </c>
      <c r="C504">
        <v>593.13800000000003</v>
      </c>
      <c r="D504">
        <f>ninja_wind_55_0002_17_3409_corrected[[#This Row],[Column3]]/1000</f>
        <v>0.59313800000000005</v>
      </c>
      <c r="E504" t="s">
        <v>9387</v>
      </c>
      <c r="F504" t="s">
        <v>9387</v>
      </c>
      <c r="G504" t="s">
        <v>9387</v>
      </c>
      <c r="H504" t="s">
        <v>9387</v>
      </c>
      <c r="I504" t="s">
        <v>9387</v>
      </c>
      <c r="J504" t="s">
        <v>9387</v>
      </c>
      <c r="K504" t="s">
        <v>9387</v>
      </c>
      <c r="L504" t="s">
        <v>9387</v>
      </c>
      <c r="M504" t="s">
        <v>9387</v>
      </c>
      <c r="N504" t="s">
        <v>9387</v>
      </c>
    </row>
    <row r="505" spans="1:14" x14ac:dyDescent="0.3">
      <c r="A505" t="s">
        <v>9906</v>
      </c>
      <c r="B505" t="s">
        <v>9907</v>
      </c>
      <c r="C505">
        <v>560.79600000000005</v>
      </c>
      <c r="D505">
        <f>ninja_wind_55_0002_17_3409_corrected[[#This Row],[Column3]]/1000</f>
        <v>0.56079600000000007</v>
      </c>
      <c r="E505" t="s">
        <v>9387</v>
      </c>
      <c r="F505" t="s">
        <v>9387</v>
      </c>
      <c r="G505" t="s">
        <v>9387</v>
      </c>
      <c r="H505" t="s">
        <v>9387</v>
      </c>
      <c r="I505" t="s">
        <v>9387</v>
      </c>
      <c r="J505" t="s">
        <v>9387</v>
      </c>
      <c r="K505" t="s">
        <v>9387</v>
      </c>
      <c r="L505" t="s">
        <v>9387</v>
      </c>
      <c r="M505" t="s">
        <v>9387</v>
      </c>
      <c r="N505" t="s">
        <v>9387</v>
      </c>
    </row>
    <row r="506" spans="1:14" x14ac:dyDescent="0.3">
      <c r="A506" t="s">
        <v>9907</v>
      </c>
      <c r="B506" t="s">
        <v>9908</v>
      </c>
      <c r="C506">
        <v>538.92899999999997</v>
      </c>
      <c r="D506">
        <f>ninja_wind_55_0002_17_3409_corrected[[#This Row],[Column3]]/1000</f>
        <v>0.53892899999999999</v>
      </c>
      <c r="E506" t="s">
        <v>9387</v>
      </c>
      <c r="F506" t="s">
        <v>9387</v>
      </c>
      <c r="G506" t="s">
        <v>9387</v>
      </c>
      <c r="H506" t="s">
        <v>9387</v>
      </c>
      <c r="I506" t="s">
        <v>9387</v>
      </c>
      <c r="J506" t="s">
        <v>9387</v>
      </c>
      <c r="K506" t="s">
        <v>9387</v>
      </c>
      <c r="L506" t="s">
        <v>9387</v>
      </c>
      <c r="M506" t="s">
        <v>9387</v>
      </c>
      <c r="N506" t="s">
        <v>9387</v>
      </c>
    </row>
    <row r="507" spans="1:14" x14ac:dyDescent="0.3">
      <c r="A507" t="s">
        <v>9908</v>
      </c>
      <c r="B507" t="s">
        <v>9909</v>
      </c>
      <c r="C507">
        <v>516.18499999999995</v>
      </c>
      <c r="D507">
        <f>ninja_wind_55_0002_17_3409_corrected[[#This Row],[Column3]]/1000</f>
        <v>0.51618499999999989</v>
      </c>
      <c r="E507" t="s">
        <v>9387</v>
      </c>
      <c r="F507" t="s">
        <v>9387</v>
      </c>
      <c r="G507" t="s">
        <v>9387</v>
      </c>
      <c r="H507" t="s">
        <v>9387</v>
      </c>
      <c r="I507" t="s">
        <v>9387</v>
      </c>
      <c r="J507" t="s">
        <v>9387</v>
      </c>
      <c r="K507" t="s">
        <v>9387</v>
      </c>
      <c r="L507" t="s">
        <v>9387</v>
      </c>
      <c r="M507" t="s">
        <v>9387</v>
      </c>
      <c r="N507" t="s">
        <v>9387</v>
      </c>
    </row>
    <row r="508" spans="1:14" x14ac:dyDescent="0.3">
      <c r="A508" t="s">
        <v>9909</v>
      </c>
      <c r="B508" t="s">
        <v>9910</v>
      </c>
      <c r="C508">
        <v>483.33</v>
      </c>
      <c r="D508">
        <f>ninja_wind_55_0002_17_3409_corrected[[#This Row],[Column3]]/1000</f>
        <v>0.48332999999999998</v>
      </c>
      <c r="E508" t="s">
        <v>9387</v>
      </c>
      <c r="F508" t="s">
        <v>9387</v>
      </c>
      <c r="G508" t="s">
        <v>9387</v>
      </c>
      <c r="H508" t="s">
        <v>9387</v>
      </c>
      <c r="I508" t="s">
        <v>9387</v>
      </c>
      <c r="J508" t="s">
        <v>9387</v>
      </c>
      <c r="K508" t="s">
        <v>9387</v>
      </c>
      <c r="L508" t="s">
        <v>9387</v>
      </c>
      <c r="M508" t="s">
        <v>9387</v>
      </c>
      <c r="N508" t="s">
        <v>9387</v>
      </c>
    </row>
    <row r="509" spans="1:14" x14ac:dyDescent="0.3">
      <c r="A509" t="s">
        <v>9910</v>
      </c>
      <c r="B509" t="s">
        <v>9911</v>
      </c>
      <c r="C509">
        <v>444.185</v>
      </c>
      <c r="D509">
        <f>ninja_wind_55_0002_17_3409_corrected[[#This Row],[Column3]]/1000</f>
        <v>0.444185</v>
      </c>
      <c r="E509" t="s">
        <v>9387</v>
      </c>
      <c r="F509" t="s">
        <v>9387</v>
      </c>
      <c r="G509" t="s">
        <v>9387</v>
      </c>
      <c r="H509" t="s">
        <v>9387</v>
      </c>
      <c r="I509" t="s">
        <v>9387</v>
      </c>
      <c r="J509" t="s">
        <v>9387</v>
      </c>
      <c r="K509" t="s">
        <v>9387</v>
      </c>
      <c r="L509" t="s">
        <v>9387</v>
      </c>
      <c r="M509" t="s">
        <v>9387</v>
      </c>
      <c r="N509" t="s">
        <v>9387</v>
      </c>
    </row>
    <row r="510" spans="1:14" x14ac:dyDescent="0.3">
      <c r="A510" t="s">
        <v>9911</v>
      </c>
      <c r="B510" t="s">
        <v>9912</v>
      </c>
      <c r="C510">
        <v>413.32299999999998</v>
      </c>
      <c r="D510">
        <f>ninja_wind_55_0002_17_3409_corrected[[#This Row],[Column3]]/1000</f>
        <v>0.413323</v>
      </c>
      <c r="E510" t="s">
        <v>9387</v>
      </c>
      <c r="F510" t="s">
        <v>9387</v>
      </c>
      <c r="G510" t="s">
        <v>9387</v>
      </c>
      <c r="H510" t="s">
        <v>9387</v>
      </c>
      <c r="I510" t="s">
        <v>9387</v>
      </c>
      <c r="J510" t="s">
        <v>9387</v>
      </c>
      <c r="K510" t="s">
        <v>9387</v>
      </c>
      <c r="L510" t="s">
        <v>9387</v>
      </c>
      <c r="M510" t="s">
        <v>9387</v>
      </c>
      <c r="N510" t="s">
        <v>9387</v>
      </c>
    </row>
    <row r="511" spans="1:14" x14ac:dyDescent="0.3">
      <c r="A511" t="s">
        <v>9912</v>
      </c>
      <c r="B511" t="s">
        <v>9913</v>
      </c>
      <c r="C511">
        <v>396.13299999999998</v>
      </c>
      <c r="D511">
        <f>ninja_wind_55_0002_17_3409_corrected[[#This Row],[Column3]]/1000</f>
        <v>0.39613299999999996</v>
      </c>
      <c r="E511" t="s">
        <v>9387</v>
      </c>
      <c r="F511" t="s">
        <v>9387</v>
      </c>
      <c r="G511" t="s">
        <v>9387</v>
      </c>
      <c r="H511" t="s">
        <v>9387</v>
      </c>
      <c r="I511" t="s">
        <v>9387</v>
      </c>
      <c r="J511" t="s">
        <v>9387</v>
      </c>
      <c r="K511" t="s">
        <v>9387</v>
      </c>
      <c r="L511" t="s">
        <v>9387</v>
      </c>
      <c r="M511" t="s">
        <v>9387</v>
      </c>
      <c r="N511" t="s">
        <v>9387</v>
      </c>
    </row>
    <row r="512" spans="1:14" x14ac:dyDescent="0.3">
      <c r="A512" t="s">
        <v>9913</v>
      </c>
      <c r="B512" t="s">
        <v>9914</v>
      </c>
      <c r="C512">
        <v>379.72300000000001</v>
      </c>
      <c r="D512">
        <f>ninja_wind_55_0002_17_3409_corrected[[#This Row],[Column3]]/1000</f>
        <v>0.37972300000000003</v>
      </c>
      <c r="E512" t="s">
        <v>9387</v>
      </c>
      <c r="F512" t="s">
        <v>9387</v>
      </c>
      <c r="G512" t="s">
        <v>9387</v>
      </c>
      <c r="H512" t="s">
        <v>9387</v>
      </c>
      <c r="I512" t="s">
        <v>9387</v>
      </c>
      <c r="J512" t="s">
        <v>9387</v>
      </c>
      <c r="K512" t="s">
        <v>9387</v>
      </c>
      <c r="L512" t="s">
        <v>9387</v>
      </c>
      <c r="M512" t="s">
        <v>9387</v>
      </c>
      <c r="N512" t="s">
        <v>9387</v>
      </c>
    </row>
    <row r="513" spans="1:14" x14ac:dyDescent="0.3">
      <c r="A513" t="s">
        <v>9914</v>
      </c>
      <c r="B513" t="s">
        <v>9915</v>
      </c>
      <c r="C513">
        <v>367.96300000000002</v>
      </c>
      <c r="D513">
        <f>ninja_wind_55_0002_17_3409_corrected[[#This Row],[Column3]]/1000</f>
        <v>0.36796300000000004</v>
      </c>
      <c r="E513" t="s">
        <v>9387</v>
      </c>
      <c r="F513" t="s">
        <v>9387</v>
      </c>
      <c r="G513" t="s">
        <v>9387</v>
      </c>
      <c r="H513" t="s">
        <v>9387</v>
      </c>
      <c r="I513" t="s">
        <v>9387</v>
      </c>
      <c r="J513" t="s">
        <v>9387</v>
      </c>
      <c r="K513" t="s">
        <v>9387</v>
      </c>
      <c r="L513" t="s">
        <v>9387</v>
      </c>
      <c r="M513" t="s">
        <v>9387</v>
      </c>
      <c r="N513" t="s">
        <v>9387</v>
      </c>
    </row>
    <row r="514" spans="1:14" x14ac:dyDescent="0.3">
      <c r="A514" t="s">
        <v>9915</v>
      </c>
      <c r="B514" t="s">
        <v>9916</v>
      </c>
      <c r="C514">
        <v>356.3</v>
      </c>
      <c r="D514">
        <f>ninja_wind_55_0002_17_3409_corrected[[#This Row],[Column3]]/1000</f>
        <v>0.35630000000000001</v>
      </c>
      <c r="E514" t="s">
        <v>9387</v>
      </c>
      <c r="F514" t="s">
        <v>9387</v>
      </c>
      <c r="G514" t="s">
        <v>9387</v>
      </c>
      <c r="H514" t="s">
        <v>9387</v>
      </c>
      <c r="I514" t="s">
        <v>9387</v>
      </c>
      <c r="J514" t="s">
        <v>9387</v>
      </c>
      <c r="K514" t="s">
        <v>9387</v>
      </c>
      <c r="L514" t="s">
        <v>9387</v>
      </c>
      <c r="M514" t="s">
        <v>9387</v>
      </c>
      <c r="N514" t="s">
        <v>9387</v>
      </c>
    </row>
    <row r="515" spans="1:14" x14ac:dyDescent="0.3">
      <c r="A515" t="s">
        <v>9916</v>
      </c>
      <c r="B515" t="s">
        <v>9917</v>
      </c>
      <c r="C515">
        <v>337.48099999999999</v>
      </c>
      <c r="D515">
        <f>ninja_wind_55_0002_17_3409_corrected[[#This Row],[Column3]]/1000</f>
        <v>0.33748099999999998</v>
      </c>
      <c r="E515" t="s">
        <v>9387</v>
      </c>
      <c r="F515" t="s">
        <v>9387</v>
      </c>
      <c r="G515" t="s">
        <v>9387</v>
      </c>
      <c r="H515" t="s">
        <v>9387</v>
      </c>
      <c r="I515" t="s">
        <v>9387</v>
      </c>
      <c r="J515" t="s">
        <v>9387</v>
      </c>
      <c r="K515" t="s">
        <v>9387</v>
      </c>
      <c r="L515" t="s">
        <v>9387</v>
      </c>
      <c r="M515" t="s">
        <v>9387</v>
      </c>
      <c r="N515" t="s">
        <v>9387</v>
      </c>
    </row>
    <row r="516" spans="1:14" x14ac:dyDescent="0.3">
      <c r="A516" t="s">
        <v>9917</v>
      </c>
      <c r="B516" t="s">
        <v>9918</v>
      </c>
      <c r="C516">
        <v>320.80500000000001</v>
      </c>
      <c r="D516">
        <f>ninja_wind_55_0002_17_3409_corrected[[#This Row],[Column3]]/1000</f>
        <v>0.32080500000000001</v>
      </c>
      <c r="E516" t="s">
        <v>9387</v>
      </c>
      <c r="F516" t="s">
        <v>9387</v>
      </c>
      <c r="G516" t="s">
        <v>9387</v>
      </c>
      <c r="H516" t="s">
        <v>9387</v>
      </c>
      <c r="I516" t="s">
        <v>9387</v>
      </c>
      <c r="J516" t="s">
        <v>9387</v>
      </c>
      <c r="K516" t="s">
        <v>9387</v>
      </c>
      <c r="L516" t="s">
        <v>9387</v>
      </c>
      <c r="M516" t="s">
        <v>9387</v>
      </c>
      <c r="N516" t="s">
        <v>9387</v>
      </c>
    </row>
    <row r="517" spans="1:14" x14ac:dyDescent="0.3">
      <c r="A517" t="s">
        <v>9918</v>
      </c>
      <c r="B517" t="s">
        <v>9919</v>
      </c>
      <c r="C517">
        <v>318.30900000000003</v>
      </c>
      <c r="D517">
        <f>ninja_wind_55_0002_17_3409_corrected[[#This Row],[Column3]]/1000</f>
        <v>0.31830900000000001</v>
      </c>
      <c r="E517" t="s">
        <v>9387</v>
      </c>
      <c r="F517" t="s">
        <v>9387</v>
      </c>
      <c r="G517" t="s">
        <v>9387</v>
      </c>
      <c r="H517" t="s">
        <v>9387</v>
      </c>
      <c r="I517" t="s">
        <v>9387</v>
      </c>
      <c r="J517" t="s">
        <v>9387</v>
      </c>
      <c r="K517" t="s">
        <v>9387</v>
      </c>
      <c r="L517" t="s">
        <v>9387</v>
      </c>
      <c r="M517" t="s">
        <v>9387</v>
      </c>
      <c r="N517" t="s">
        <v>9387</v>
      </c>
    </row>
    <row r="518" spans="1:14" x14ac:dyDescent="0.3">
      <c r="A518" t="s">
        <v>9919</v>
      </c>
      <c r="B518" t="s">
        <v>9920</v>
      </c>
      <c r="C518">
        <v>335.74599999999998</v>
      </c>
      <c r="D518">
        <f>ninja_wind_55_0002_17_3409_corrected[[#This Row],[Column3]]/1000</f>
        <v>0.33574599999999999</v>
      </c>
      <c r="E518" t="s">
        <v>9387</v>
      </c>
      <c r="F518" t="s">
        <v>9387</v>
      </c>
      <c r="G518" t="s">
        <v>9387</v>
      </c>
      <c r="H518" t="s">
        <v>9387</v>
      </c>
      <c r="I518" t="s">
        <v>9387</v>
      </c>
      <c r="J518" t="s">
        <v>9387</v>
      </c>
      <c r="K518" t="s">
        <v>9387</v>
      </c>
      <c r="L518" t="s">
        <v>9387</v>
      </c>
      <c r="M518" t="s">
        <v>9387</v>
      </c>
      <c r="N518" t="s">
        <v>9387</v>
      </c>
    </row>
    <row r="519" spans="1:14" x14ac:dyDescent="0.3">
      <c r="A519" t="s">
        <v>9920</v>
      </c>
      <c r="B519" t="s">
        <v>9921</v>
      </c>
      <c r="C519">
        <v>343.77499999999998</v>
      </c>
      <c r="D519">
        <f>ninja_wind_55_0002_17_3409_corrected[[#This Row],[Column3]]/1000</f>
        <v>0.343775</v>
      </c>
      <c r="E519" t="s">
        <v>9387</v>
      </c>
      <c r="F519" t="s">
        <v>9387</v>
      </c>
      <c r="G519" t="s">
        <v>9387</v>
      </c>
      <c r="H519" t="s">
        <v>9387</v>
      </c>
      <c r="I519" t="s">
        <v>9387</v>
      </c>
      <c r="J519" t="s">
        <v>9387</v>
      </c>
      <c r="K519" t="s">
        <v>9387</v>
      </c>
      <c r="L519" t="s">
        <v>9387</v>
      </c>
      <c r="M519" t="s">
        <v>9387</v>
      </c>
      <c r="N519" t="s">
        <v>9387</v>
      </c>
    </row>
    <row r="520" spans="1:14" x14ac:dyDescent="0.3">
      <c r="A520" t="s">
        <v>9921</v>
      </c>
      <c r="B520" t="s">
        <v>9922</v>
      </c>
      <c r="C520">
        <v>340.93799999999999</v>
      </c>
      <c r="D520">
        <f>ninja_wind_55_0002_17_3409_corrected[[#This Row],[Column3]]/1000</f>
        <v>0.34093799999999996</v>
      </c>
      <c r="E520" t="s">
        <v>9387</v>
      </c>
      <c r="F520" t="s">
        <v>9387</v>
      </c>
      <c r="G520" t="s">
        <v>9387</v>
      </c>
      <c r="H520" t="s">
        <v>9387</v>
      </c>
      <c r="I520" t="s">
        <v>9387</v>
      </c>
      <c r="J520" t="s">
        <v>9387</v>
      </c>
      <c r="K520" t="s">
        <v>9387</v>
      </c>
      <c r="L520" t="s">
        <v>9387</v>
      </c>
      <c r="M520" t="s">
        <v>9387</v>
      </c>
      <c r="N520" t="s">
        <v>9387</v>
      </c>
    </row>
    <row r="521" spans="1:14" x14ac:dyDescent="0.3">
      <c r="A521" t="s">
        <v>9922</v>
      </c>
      <c r="B521" t="s">
        <v>9923</v>
      </c>
      <c r="C521">
        <v>330.291</v>
      </c>
      <c r="D521">
        <f>ninja_wind_55_0002_17_3409_corrected[[#This Row],[Column3]]/1000</f>
        <v>0.330291</v>
      </c>
      <c r="E521" t="s">
        <v>9387</v>
      </c>
      <c r="F521" t="s">
        <v>9387</v>
      </c>
      <c r="G521" t="s">
        <v>9387</v>
      </c>
      <c r="H521" t="s">
        <v>9387</v>
      </c>
      <c r="I521" t="s">
        <v>9387</v>
      </c>
      <c r="J521" t="s">
        <v>9387</v>
      </c>
      <c r="K521" t="s">
        <v>9387</v>
      </c>
      <c r="L521" t="s">
        <v>9387</v>
      </c>
      <c r="M521" t="s">
        <v>9387</v>
      </c>
      <c r="N521" t="s">
        <v>9387</v>
      </c>
    </row>
    <row r="522" spans="1:14" x14ac:dyDescent="0.3">
      <c r="A522" t="s">
        <v>9923</v>
      </c>
      <c r="B522" t="s">
        <v>9924</v>
      </c>
      <c r="C522">
        <v>306.762</v>
      </c>
      <c r="D522">
        <f>ninja_wind_55_0002_17_3409_corrected[[#This Row],[Column3]]/1000</f>
        <v>0.30676199999999998</v>
      </c>
      <c r="E522" t="s">
        <v>9387</v>
      </c>
      <c r="F522" t="s">
        <v>9387</v>
      </c>
      <c r="G522" t="s">
        <v>9387</v>
      </c>
      <c r="H522" t="s">
        <v>9387</v>
      </c>
      <c r="I522" t="s">
        <v>9387</v>
      </c>
      <c r="J522" t="s">
        <v>9387</v>
      </c>
      <c r="K522" t="s">
        <v>9387</v>
      </c>
      <c r="L522" t="s">
        <v>9387</v>
      </c>
      <c r="M522" t="s">
        <v>9387</v>
      </c>
      <c r="N522" t="s">
        <v>9387</v>
      </c>
    </row>
    <row r="523" spans="1:14" x14ac:dyDescent="0.3">
      <c r="A523" t="s">
        <v>9924</v>
      </c>
      <c r="B523" t="s">
        <v>9925</v>
      </c>
      <c r="C523">
        <v>279.97399999999999</v>
      </c>
      <c r="D523">
        <f>ninja_wind_55_0002_17_3409_corrected[[#This Row],[Column3]]/1000</f>
        <v>0.279974</v>
      </c>
      <c r="E523" t="s">
        <v>9387</v>
      </c>
      <c r="F523" t="s">
        <v>9387</v>
      </c>
      <c r="G523" t="s">
        <v>9387</v>
      </c>
      <c r="H523" t="s">
        <v>9387</v>
      </c>
      <c r="I523" t="s">
        <v>9387</v>
      </c>
      <c r="J523" t="s">
        <v>9387</v>
      </c>
      <c r="K523" t="s">
        <v>9387</v>
      </c>
      <c r="L523" t="s">
        <v>9387</v>
      </c>
      <c r="M523" t="s">
        <v>9387</v>
      </c>
      <c r="N523" t="s">
        <v>9387</v>
      </c>
    </row>
    <row r="524" spans="1:14" x14ac:dyDescent="0.3">
      <c r="A524" t="s">
        <v>9925</v>
      </c>
      <c r="B524" t="s">
        <v>9926</v>
      </c>
      <c r="C524">
        <v>275.46899999999999</v>
      </c>
      <c r="D524">
        <f>ninja_wind_55_0002_17_3409_corrected[[#This Row],[Column3]]/1000</f>
        <v>0.27546900000000002</v>
      </c>
      <c r="E524" t="s">
        <v>9387</v>
      </c>
      <c r="F524" t="s">
        <v>9387</v>
      </c>
      <c r="G524" t="s">
        <v>9387</v>
      </c>
      <c r="H524" t="s">
        <v>9387</v>
      </c>
      <c r="I524" t="s">
        <v>9387</v>
      </c>
      <c r="J524" t="s">
        <v>9387</v>
      </c>
      <c r="K524" t="s">
        <v>9387</v>
      </c>
      <c r="L524" t="s">
        <v>9387</v>
      </c>
      <c r="M524" t="s">
        <v>9387</v>
      </c>
      <c r="N524" t="s">
        <v>9387</v>
      </c>
    </row>
    <row r="525" spans="1:14" x14ac:dyDescent="0.3">
      <c r="A525" t="s">
        <v>9926</v>
      </c>
      <c r="B525" t="s">
        <v>9927</v>
      </c>
      <c r="C525">
        <v>309.64999999999998</v>
      </c>
      <c r="D525">
        <f>ninja_wind_55_0002_17_3409_corrected[[#This Row],[Column3]]/1000</f>
        <v>0.30964999999999998</v>
      </c>
      <c r="E525" t="s">
        <v>9387</v>
      </c>
      <c r="F525" t="s">
        <v>9387</v>
      </c>
      <c r="G525" t="s">
        <v>9387</v>
      </c>
      <c r="H525" t="s">
        <v>9387</v>
      </c>
      <c r="I525" t="s">
        <v>9387</v>
      </c>
      <c r="J525" t="s">
        <v>9387</v>
      </c>
      <c r="K525" t="s">
        <v>9387</v>
      </c>
      <c r="L525" t="s">
        <v>9387</v>
      </c>
      <c r="M525" t="s">
        <v>9387</v>
      </c>
      <c r="N525" t="s">
        <v>9387</v>
      </c>
    </row>
    <row r="526" spans="1:14" x14ac:dyDescent="0.3">
      <c r="A526" t="s">
        <v>9927</v>
      </c>
      <c r="B526" t="s">
        <v>9928</v>
      </c>
      <c r="C526">
        <v>361.976</v>
      </c>
      <c r="D526">
        <f>ninja_wind_55_0002_17_3409_corrected[[#This Row],[Column3]]/1000</f>
        <v>0.36197600000000002</v>
      </c>
      <c r="E526" t="s">
        <v>9387</v>
      </c>
      <c r="F526" t="s">
        <v>9387</v>
      </c>
      <c r="G526" t="s">
        <v>9387</v>
      </c>
      <c r="H526" t="s">
        <v>9387</v>
      </c>
      <c r="I526" t="s">
        <v>9387</v>
      </c>
      <c r="J526" t="s">
        <v>9387</v>
      </c>
      <c r="K526" t="s">
        <v>9387</v>
      </c>
      <c r="L526" t="s">
        <v>9387</v>
      </c>
      <c r="M526" t="s">
        <v>9387</v>
      </c>
      <c r="N526" t="s">
        <v>9387</v>
      </c>
    </row>
    <row r="527" spans="1:14" x14ac:dyDescent="0.3">
      <c r="A527" t="s">
        <v>9928</v>
      </c>
      <c r="B527" t="s">
        <v>9929</v>
      </c>
      <c r="C527">
        <v>413.12599999999998</v>
      </c>
      <c r="D527">
        <f>ninja_wind_55_0002_17_3409_corrected[[#This Row],[Column3]]/1000</f>
        <v>0.41312599999999999</v>
      </c>
      <c r="E527" t="s">
        <v>9387</v>
      </c>
      <c r="F527" t="s">
        <v>9387</v>
      </c>
      <c r="G527" t="s">
        <v>9387</v>
      </c>
      <c r="H527" t="s">
        <v>9387</v>
      </c>
      <c r="I527" t="s">
        <v>9387</v>
      </c>
      <c r="J527" t="s">
        <v>9387</v>
      </c>
      <c r="K527" t="s">
        <v>9387</v>
      </c>
      <c r="L527" t="s">
        <v>9387</v>
      </c>
      <c r="M527" t="s">
        <v>9387</v>
      </c>
      <c r="N527" t="s">
        <v>9387</v>
      </c>
    </row>
    <row r="528" spans="1:14" x14ac:dyDescent="0.3">
      <c r="A528" t="s">
        <v>9929</v>
      </c>
      <c r="B528" t="s">
        <v>9930</v>
      </c>
      <c r="C528">
        <v>449.78300000000002</v>
      </c>
      <c r="D528">
        <f>ninja_wind_55_0002_17_3409_corrected[[#This Row],[Column3]]/1000</f>
        <v>0.44978299999999999</v>
      </c>
      <c r="E528" t="s">
        <v>9387</v>
      </c>
      <c r="F528" t="s">
        <v>9387</v>
      </c>
      <c r="G528" t="s">
        <v>9387</v>
      </c>
      <c r="H528" t="s">
        <v>9387</v>
      </c>
      <c r="I528" t="s">
        <v>9387</v>
      </c>
      <c r="J528" t="s">
        <v>9387</v>
      </c>
      <c r="K528" t="s">
        <v>9387</v>
      </c>
      <c r="L528" t="s">
        <v>9387</v>
      </c>
      <c r="M528" t="s">
        <v>9387</v>
      </c>
      <c r="N528" t="s">
        <v>9387</v>
      </c>
    </row>
    <row r="529" spans="1:14" x14ac:dyDescent="0.3">
      <c r="A529" t="s">
        <v>9930</v>
      </c>
      <c r="B529" t="s">
        <v>9931</v>
      </c>
      <c r="C529">
        <v>458.39</v>
      </c>
      <c r="D529">
        <f>ninja_wind_55_0002_17_3409_corrected[[#This Row],[Column3]]/1000</f>
        <v>0.45838999999999996</v>
      </c>
      <c r="E529" t="s">
        <v>9387</v>
      </c>
      <c r="F529" t="s">
        <v>9387</v>
      </c>
      <c r="G529" t="s">
        <v>9387</v>
      </c>
      <c r="H529" t="s">
        <v>9387</v>
      </c>
      <c r="I529" t="s">
        <v>9387</v>
      </c>
      <c r="J529" t="s">
        <v>9387</v>
      </c>
      <c r="K529" t="s">
        <v>9387</v>
      </c>
      <c r="L529" t="s">
        <v>9387</v>
      </c>
      <c r="M529" t="s">
        <v>9387</v>
      </c>
      <c r="N529" t="s">
        <v>9387</v>
      </c>
    </row>
    <row r="530" spans="1:14" x14ac:dyDescent="0.3">
      <c r="A530" t="s">
        <v>9931</v>
      </c>
      <c r="B530" t="s">
        <v>9932</v>
      </c>
      <c r="C530">
        <v>447.38799999999998</v>
      </c>
      <c r="D530">
        <f>ninja_wind_55_0002_17_3409_corrected[[#This Row],[Column3]]/1000</f>
        <v>0.44738799999999995</v>
      </c>
      <c r="E530" t="s">
        <v>9387</v>
      </c>
      <c r="F530" t="s">
        <v>9387</v>
      </c>
      <c r="G530" t="s">
        <v>9387</v>
      </c>
      <c r="H530" t="s">
        <v>9387</v>
      </c>
      <c r="I530" t="s">
        <v>9387</v>
      </c>
      <c r="J530" t="s">
        <v>9387</v>
      </c>
      <c r="K530" t="s">
        <v>9387</v>
      </c>
      <c r="L530" t="s">
        <v>9387</v>
      </c>
      <c r="M530" t="s">
        <v>9387</v>
      </c>
      <c r="N530" t="s">
        <v>9387</v>
      </c>
    </row>
    <row r="531" spans="1:14" x14ac:dyDescent="0.3">
      <c r="A531" t="s">
        <v>9932</v>
      </c>
      <c r="B531" t="s">
        <v>9933</v>
      </c>
      <c r="C531">
        <v>433.89499999999998</v>
      </c>
      <c r="D531">
        <f>ninja_wind_55_0002_17_3409_corrected[[#This Row],[Column3]]/1000</f>
        <v>0.43389499999999998</v>
      </c>
      <c r="E531" t="s">
        <v>9387</v>
      </c>
      <c r="F531" t="s">
        <v>9387</v>
      </c>
      <c r="G531" t="s">
        <v>9387</v>
      </c>
      <c r="H531" t="s">
        <v>9387</v>
      </c>
      <c r="I531" t="s">
        <v>9387</v>
      </c>
      <c r="J531" t="s">
        <v>9387</v>
      </c>
      <c r="K531" t="s">
        <v>9387</v>
      </c>
      <c r="L531" t="s">
        <v>9387</v>
      </c>
      <c r="M531" t="s">
        <v>9387</v>
      </c>
      <c r="N531" t="s">
        <v>9387</v>
      </c>
    </row>
    <row r="532" spans="1:14" x14ac:dyDescent="0.3">
      <c r="A532" t="s">
        <v>9933</v>
      </c>
      <c r="B532" t="s">
        <v>9934</v>
      </c>
      <c r="C532">
        <v>436.87799999999999</v>
      </c>
      <c r="D532">
        <f>ninja_wind_55_0002_17_3409_corrected[[#This Row],[Column3]]/1000</f>
        <v>0.43687799999999999</v>
      </c>
      <c r="E532" t="s">
        <v>9387</v>
      </c>
      <c r="F532" t="s">
        <v>9387</v>
      </c>
      <c r="G532" t="s">
        <v>9387</v>
      </c>
      <c r="H532" t="s">
        <v>9387</v>
      </c>
      <c r="I532" t="s">
        <v>9387</v>
      </c>
      <c r="J532" t="s">
        <v>9387</v>
      </c>
      <c r="K532" t="s">
        <v>9387</v>
      </c>
      <c r="L532" t="s">
        <v>9387</v>
      </c>
      <c r="M532" t="s">
        <v>9387</v>
      </c>
      <c r="N532" t="s">
        <v>9387</v>
      </c>
    </row>
    <row r="533" spans="1:14" x14ac:dyDescent="0.3">
      <c r="A533" t="s">
        <v>9934</v>
      </c>
      <c r="B533" t="s">
        <v>9935</v>
      </c>
      <c r="C533">
        <v>455.68400000000003</v>
      </c>
      <c r="D533">
        <f>ninja_wind_55_0002_17_3409_corrected[[#This Row],[Column3]]/1000</f>
        <v>0.45568400000000003</v>
      </c>
      <c r="E533" t="s">
        <v>9387</v>
      </c>
      <c r="F533" t="s">
        <v>9387</v>
      </c>
      <c r="G533" t="s">
        <v>9387</v>
      </c>
      <c r="H533" t="s">
        <v>9387</v>
      </c>
      <c r="I533" t="s">
        <v>9387</v>
      </c>
      <c r="J533" t="s">
        <v>9387</v>
      </c>
      <c r="K533" t="s">
        <v>9387</v>
      </c>
      <c r="L533" t="s">
        <v>9387</v>
      </c>
      <c r="M533" t="s">
        <v>9387</v>
      </c>
      <c r="N533" t="s">
        <v>9387</v>
      </c>
    </row>
    <row r="534" spans="1:14" x14ac:dyDescent="0.3">
      <c r="A534" t="s">
        <v>9935</v>
      </c>
      <c r="B534" t="s">
        <v>9936</v>
      </c>
      <c r="C534">
        <v>479.887</v>
      </c>
      <c r="D534">
        <f>ninja_wind_55_0002_17_3409_corrected[[#This Row],[Column3]]/1000</f>
        <v>0.47988700000000001</v>
      </c>
      <c r="E534" t="s">
        <v>9387</v>
      </c>
      <c r="F534" t="s">
        <v>9387</v>
      </c>
      <c r="G534" t="s">
        <v>9387</v>
      </c>
      <c r="H534" t="s">
        <v>9387</v>
      </c>
      <c r="I534" t="s">
        <v>9387</v>
      </c>
      <c r="J534" t="s">
        <v>9387</v>
      </c>
      <c r="K534" t="s">
        <v>9387</v>
      </c>
      <c r="L534" t="s">
        <v>9387</v>
      </c>
      <c r="M534" t="s">
        <v>9387</v>
      </c>
      <c r="N534" t="s">
        <v>9387</v>
      </c>
    </row>
    <row r="535" spans="1:14" x14ac:dyDescent="0.3">
      <c r="A535" t="s">
        <v>9936</v>
      </c>
      <c r="B535" t="s">
        <v>9937</v>
      </c>
      <c r="C535">
        <v>515.99099999999999</v>
      </c>
      <c r="D535">
        <f>ninja_wind_55_0002_17_3409_corrected[[#This Row],[Column3]]/1000</f>
        <v>0.51599099999999998</v>
      </c>
      <c r="E535" t="s">
        <v>9387</v>
      </c>
      <c r="F535" t="s">
        <v>9387</v>
      </c>
      <c r="G535" t="s">
        <v>9387</v>
      </c>
      <c r="H535" t="s">
        <v>9387</v>
      </c>
      <c r="I535" t="s">
        <v>9387</v>
      </c>
      <c r="J535" t="s">
        <v>9387</v>
      </c>
      <c r="K535" t="s">
        <v>9387</v>
      </c>
      <c r="L535" t="s">
        <v>9387</v>
      </c>
      <c r="M535" t="s">
        <v>9387</v>
      </c>
      <c r="N535" t="s">
        <v>9387</v>
      </c>
    </row>
    <row r="536" spans="1:14" x14ac:dyDescent="0.3">
      <c r="A536" t="s">
        <v>9937</v>
      </c>
      <c r="B536" t="s">
        <v>9938</v>
      </c>
      <c r="C536">
        <v>550.91200000000003</v>
      </c>
      <c r="D536">
        <f>ninja_wind_55_0002_17_3409_corrected[[#This Row],[Column3]]/1000</f>
        <v>0.55091200000000007</v>
      </c>
      <c r="E536" t="s">
        <v>9387</v>
      </c>
      <c r="F536" t="s">
        <v>9387</v>
      </c>
      <c r="G536" t="s">
        <v>9387</v>
      </c>
      <c r="H536" t="s">
        <v>9387</v>
      </c>
      <c r="I536" t="s">
        <v>9387</v>
      </c>
      <c r="J536" t="s">
        <v>9387</v>
      </c>
      <c r="K536" t="s">
        <v>9387</v>
      </c>
      <c r="L536" t="s">
        <v>9387</v>
      </c>
      <c r="M536" t="s">
        <v>9387</v>
      </c>
      <c r="N536" t="s">
        <v>9387</v>
      </c>
    </row>
    <row r="537" spans="1:14" x14ac:dyDescent="0.3">
      <c r="A537" t="s">
        <v>9938</v>
      </c>
      <c r="B537" t="s">
        <v>9939</v>
      </c>
      <c r="C537">
        <v>575.63800000000003</v>
      </c>
      <c r="D537">
        <f>ninja_wind_55_0002_17_3409_corrected[[#This Row],[Column3]]/1000</f>
        <v>0.57563799999999998</v>
      </c>
      <c r="E537" t="s">
        <v>9387</v>
      </c>
      <c r="F537" t="s">
        <v>9387</v>
      </c>
      <c r="G537" t="s">
        <v>9387</v>
      </c>
      <c r="H537" t="s">
        <v>9387</v>
      </c>
      <c r="I537" t="s">
        <v>9387</v>
      </c>
      <c r="J537" t="s">
        <v>9387</v>
      </c>
      <c r="K537" t="s">
        <v>9387</v>
      </c>
      <c r="L537" t="s">
        <v>9387</v>
      </c>
      <c r="M537" t="s">
        <v>9387</v>
      </c>
      <c r="N537" t="s">
        <v>9387</v>
      </c>
    </row>
    <row r="538" spans="1:14" x14ac:dyDescent="0.3">
      <c r="A538" t="s">
        <v>9939</v>
      </c>
      <c r="B538" t="s">
        <v>9940</v>
      </c>
      <c r="C538">
        <v>573.99400000000003</v>
      </c>
      <c r="D538">
        <f>ninja_wind_55_0002_17_3409_corrected[[#This Row],[Column3]]/1000</f>
        <v>0.573994</v>
      </c>
      <c r="E538" t="s">
        <v>9387</v>
      </c>
      <c r="F538" t="s">
        <v>9387</v>
      </c>
      <c r="G538" t="s">
        <v>9387</v>
      </c>
      <c r="H538" t="s">
        <v>9387</v>
      </c>
      <c r="I538" t="s">
        <v>9387</v>
      </c>
      <c r="J538" t="s">
        <v>9387</v>
      </c>
      <c r="K538" t="s">
        <v>9387</v>
      </c>
      <c r="L538" t="s">
        <v>9387</v>
      </c>
      <c r="M538" t="s">
        <v>9387</v>
      </c>
      <c r="N538" t="s">
        <v>9387</v>
      </c>
    </row>
    <row r="539" spans="1:14" x14ac:dyDescent="0.3">
      <c r="A539" t="s">
        <v>9940</v>
      </c>
      <c r="B539" t="s">
        <v>9941</v>
      </c>
      <c r="C539">
        <v>561.827</v>
      </c>
      <c r="D539">
        <f>ninja_wind_55_0002_17_3409_corrected[[#This Row],[Column3]]/1000</f>
        <v>0.56182699999999997</v>
      </c>
      <c r="E539" t="s">
        <v>9387</v>
      </c>
      <c r="F539" t="s">
        <v>9387</v>
      </c>
      <c r="G539" t="s">
        <v>9387</v>
      </c>
      <c r="H539" t="s">
        <v>9387</v>
      </c>
      <c r="I539" t="s">
        <v>9387</v>
      </c>
      <c r="J539" t="s">
        <v>9387</v>
      </c>
      <c r="K539" t="s">
        <v>9387</v>
      </c>
      <c r="L539" t="s">
        <v>9387</v>
      </c>
      <c r="M539" t="s">
        <v>9387</v>
      </c>
      <c r="N539" t="s">
        <v>9387</v>
      </c>
    </row>
    <row r="540" spans="1:14" x14ac:dyDescent="0.3">
      <c r="A540" t="s">
        <v>9941</v>
      </c>
      <c r="B540" t="s">
        <v>9942</v>
      </c>
      <c r="C540">
        <v>535.13</v>
      </c>
      <c r="D540">
        <f>ninja_wind_55_0002_17_3409_corrected[[#This Row],[Column3]]/1000</f>
        <v>0.53512999999999999</v>
      </c>
      <c r="E540" t="s">
        <v>9387</v>
      </c>
      <c r="F540" t="s">
        <v>9387</v>
      </c>
      <c r="G540" t="s">
        <v>9387</v>
      </c>
      <c r="H540" t="s">
        <v>9387</v>
      </c>
      <c r="I540" t="s">
        <v>9387</v>
      </c>
      <c r="J540" t="s">
        <v>9387</v>
      </c>
      <c r="K540" t="s">
        <v>9387</v>
      </c>
      <c r="L540" t="s">
        <v>9387</v>
      </c>
      <c r="M540" t="s">
        <v>9387</v>
      </c>
      <c r="N540" t="s">
        <v>9387</v>
      </c>
    </row>
    <row r="541" spans="1:14" x14ac:dyDescent="0.3">
      <c r="A541" t="s">
        <v>9942</v>
      </c>
      <c r="B541" t="s">
        <v>9943</v>
      </c>
      <c r="C541">
        <v>517.38499999999999</v>
      </c>
      <c r="D541">
        <f>ninja_wind_55_0002_17_3409_corrected[[#This Row],[Column3]]/1000</f>
        <v>0.51738499999999998</v>
      </c>
      <c r="E541" t="s">
        <v>9387</v>
      </c>
      <c r="F541" t="s">
        <v>9387</v>
      </c>
      <c r="G541" t="s">
        <v>9387</v>
      </c>
      <c r="H541" t="s">
        <v>9387</v>
      </c>
      <c r="I541" t="s">
        <v>9387</v>
      </c>
      <c r="J541" t="s">
        <v>9387</v>
      </c>
      <c r="K541" t="s">
        <v>9387</v>
      </c>
      <c r="L541" t="s">
        <v>9387</v>
      </c>
      <c r="M541" t="s">
        <v>9387</v>
      </c>
      <c r="N541" t="s">
        <v>9387</v>
      </c>
    </row>
    <row r="542" spans="1:14" x14ac:dyDescent="0.3">
      <c r="A542" t="s">
        <v>9943</v>
      </c>
      <c r="B542" t="s">
        <v>9944</v>
      </c>
      <c r="C542">
        <v>507.46800000000002</v>
      </c>
      <c r="D542">
        <f>ninja_wind_55_0002_17_3409_corrected[[#This Row],[Column3]]/1000</f>
        <v>0.50746800000000003</v>
      </c>
      <c r="E542" t="s">
        <v>9387</v>
      </c>
      <c r="F542" t="s">
        <v>9387</v>
      </c>
      <c r="G542" t="s">
        <v>9387</v>
      </c>
      <c r="H542" t="s">
        <v>9387</v>
      </c>
      <c r="I542" t="s">
        <v>9387</v>
      </c>
      <c r="J542" t="s">
        <v>9387</v>
      </c>
      <c r="K542" t="s">
        <v>9387</v>
      </c>
      <c r="L542" t="s">
        <v>9387</v>
      </c>
      <c r="M542" t="s">
        <v>9387</v>
      </c>
      <c r="N542" t="s">
        <v>9387</v>
      </c>
    </row>
    <row r="543" spans="1:14" x14ac:dyDescent="0.3">
      <c r="A543" t="s">
        <v>9944</v>
      </c>
      <c r="B543" t="s">
        <v>9945</v>
      </c>
      <c r="C543">
        <v>536.73</v>
      </c>
      <c r="D543">
        <f>ninja_wind_55_0002_17_3409_corrected[[#This Row],[Column3]]/1000</f>
        <v>0.53673000000000004</v>
      </c>
      <c r="E543" t="s">
        <v>9387</v>
      </c>
      <c r="F543" t="s">
        <v>9387</v>
      </c>
      <c r="G543" t="s">
        <v>9387</v>
      </c>
      <c r="H543" t="s">
        <v>9387</v>
      </c>
      <c r="I543" t="s">
        <v>9387</v>
      </c>
      <c r="J543" t="s">
        <v>9387</v>
      </c>
      <c r="K543" t="s">
        <v>9387</v>
      </c>
      <c r="L543" t="s">
        <v>9387</v>
      </c>
      <c r="M543" t="s">
        <v>9387</v>
      </c>
      <c r="N543" t="s">
        <v>9387</v>
      </c>
    </row>
    <row r="544" spans="1:14" x14ac:dyDescent="0.3">
      <c r="A544" t="s">
        <v>9945</v>
      </c>
      <c r="B544" t="s">
        <v>9946</v>
      </c>
      <c r="C544">
        <v>560.69399999999996</v>
      </c>
      <c r="D544">
        <f>ninja_wind_55_0002_17_3409_corrected[[#This Row],[Column3]]/1000</f>
        <v>0.56069399999999991</v>
      </c>
      <c r="E544" t="s">
        <v>9387</v>
      </c>
      <c r="F544" t="s">
        <v>9387</v>
      </c>
      <c r="G544" t="s">
        <v>9387</v>
      </c>
      <c r="H544" t="s">
        <v>9387</v>
      </c>
      <c r="I544" t="s">
        <v>9387</v>
      </c>
      <c r="J544" t="s">
        <v>9387</v>
      </c>
      <c r="K544" t="s">
        <v>9387</v>
      </c>
      <c r="L544" t="s">
        <v>9387</v>
      </c>
      <c r="M544" t="s">
        <v>9387</v>
      </c>
      <c r="N544" t="s">
        <v>9387</v>
      </c>
    </row>
    <row r="545" spans="1:14" x14ac:dyDescent="0.3">
      <c r="A545" t="s">
        <v>9946</v>
      </c>
      <c r="B545" t="s">
        <v>9947</v>
      </c>
      <c r="C545">
        <v>558.09799999999996</v>
      </c>
      <c r="D545">
        <f>ninja_wind_55_0002_17_3409_corrected[[#This Row],[Column3]]/1000</f>
        <v>0.55809799999999998</v>
      </c>
      <c r="E545" t="s">
        <v>9387</v>
      </c>
      <c r="F545" t="s">
        <v>9387</v>
      </c>
      <c r="G545" t="s">
        <v>9387</v>
      </c>
      <c r="H545" t="s">
        <v>9387</v>
      </c>
      <c r="I545" t="s">
        <v>9387</v>
      </c>
      <c r="J545" t="s">
        <v>9387</v>
      </c>
      <c r="K545" t="s">
        <v>9387</v>
      </c>
      <c r="L545" t="s">
        <v>9387</v>
      </c>
      <c r="M545" t="s">
        <v>9387</v>
      </c>
      <c r="N545" t="s">
        <v>9387</v>
      </c>
    </row>
    <row r="546" spans="1:14" x14ac:dyDescent="0.3">
      <c r="A546" t="s">
        <v>9947</v>
      </c>
      <c r="B546" t="s">
        <v>9948</v>
      </c>
      <c r="C546">
        <v>534.53399999999999</v>
      </c>
      <c r="D546">
        <f>ninja_wind_55_0002_17_3409_corrected[[#This Row],[Column3]]/1000</f>
        <v>0.53453399999999995</v>
      </c>
      <c r="E546" t="s">
        <v>9387</v>
      </c>
      <c r="F546" t="s">
        <v>9387</v>
      </c>
      <c r="G546" t="s">
        <v>9387</v>
      </c>
      <c r="H546" t="s">
        <v>9387</v>
      </c>
      <c r="I546" t="s">
        <v>9387</v>
      </c>
      <c r="J546" t="s">
        <v>9387</v>
      </c>
      <c r="K546" t="s">
        <v>9387</v>
      </c>
      <c r="L546" t="s">
        <v>9387</v>
      </c>
      <c r="M546" t="s">
        <v>9387</v>
      </c>
      <c r="N546" t="s">
        <v>9387</v>
      </c>
    </row>
    <row r="547" spans="1:14" x14ac:dyDescent="0.3">
      <c r="A547" t="s">
        <v>9948</v>
      </c>
      <c r="B547" t="s">
        <v>9949</v>
      </c>
      <c r="C547">
        <v>505.91300000000001</v>
      </c>
      <c r="D547">
        <f>ninja_wind_55_0002_17_3409_corrected[[#This Row],[Column3]]/1000</f>
        <v>0.50591300000000006</v>
      </c>
      <c r="E547" t="s">
        <v>9387</v>
      </c>
      <c r="F547" t="s">
        <v>9387</v>
      </c>
      <c r="G547" t="s">
        <v>9387</v>
      </c>
      <c r="H547" t="s">
        <v>9387</v>
      </c>
      <c r="I547" t="s">
        <v>9387</v>
      </c>
      <c r="J547" t="s">
        <v>9387</v>
      </c>
      <c r="K547" t="s">
        <v>9387</v>
      </c>
      <c r="L547" t="s">
        <v>9387</v>
      </c>
      <c r="M547" t="s">
        <v>9387</v>
      </c>
      <c r="N547" t="s">
        <v>9387</v>
      </c>
    </row>
    <row r="548" spans="1:14" x14ac:dyDescent="0.3">
      <c r="A548" t="s">
        <v>9949</v>
      </c>
      <c r="B548" t="s">
        <v>9950</v>
      </c>
      <c r="C548">
        <v>515.99599999999998</v>
      </c>
      <c r="D548">
        <f>ninja_wind_55_0002_17_3409_corrected[[#This Row],[Column3]]/1000</f>
        <v>0.51599600000000001</v>
      </c>
      <c r="E548" t="s">
        <v>9387</v>
      </c>
      <c r="F548" t="s">
        <v>9387</v>
      </c>
      <c r="G548" t="s">
        <v>9387</v>
      </c>
      <c r="H548" t="s">
        <v>9387</v>
      </c>
      <c r="I548" t="s">
        <v>9387</v>
      </c>
      <c r="J548" t="s">
        <v>9387</v>
      </c>
      <c r="K548" t="s">
        <v>9387</v>
      </c>
      <c r="L548" t="s">
        <v>9387</v>
      </c>
      <c r="M548" t="s">
        <v>9387</v>
      </c>
      <c r="N548" t="s">
        <v>9387</v>
      </c>
    </row>
    <row r="549" spans="1:14" x14ac:dyDescent="0.3">
      <c r="A549" t="s">
        <v>9950</v>
      </c>
      <c r="B549" t="s">
        <v>9951</v>
      </c>
      <c r="C549">
        <v>566.02800000000002</v>
      </c>
      <c r="D549">
        <f>ninja_wind_55_0002_17_3409_corrected[[#This Row],[Column3]]/1000</f>
        <v>0.56602799999999998</v>
      </c>
      <c r="E549" t="s">
        <v>9387</v>
      </c>
      <c r="F549" t="s">
        <v>9387</v>
      </c>
      <c r="G549" t="s">
        <v>9387</v>
      </c>
      <c r="H549" t="s">
        <v>9387</v>
      </c>
      <c r="I549" t="s">
        <v>9387</v>
      </c>
      <c r="J549" t="s">
        <v>9387</v>
      </c>
      <c r="K549" t="s">
        <v>9387</v>
      </c>
      <c r="L549" t="s">
        <v>9387</v>
      </c>
      <c r="M549" t="s">
        <v>9387</v>
      </c>
      <c r="N549" t="s">
        <v>9387</v>
      </c>
    </row>
    <row r="550" spans="1:14" x14ac:dyDescent="0.3">
      <c r="A550" t="s">
        <v>9951</v>
      </c>
      <c r="B550" t="s">
        <v>9952</v>
      </c>
      <c r="C550">
        <v>612.66300000000001</v>
      </c>
      <c r="D550">
        <f>ninja_wind_55_0002_17_3409_corrected[[#This Row],[Column3]]/1000</f>
        <v>0.61266299999999996</v>
      </c>
      <c r="E550" t="s">
        <v>9387</v>
      </c>
      <c r="F550" t="s">
        <v>9387</v>
      </c>
      <c r="G550" t="s">
        <v>9387</v>
      </c>
      <c r="H550" t="s">
        <v>9387</v>
      </c>
      <c r="I550" t="s">
        <v>9387</v>
      </c>
      <c r="J550" t="s">
        <v>9387</v>
      </c>
      <c r="K550" t="s">
        <v>9387</v>
      </c>
      <c r="L550" t="s">
        <v>9387</v>
      </c>
      <c r="M550" t="s">
        <v>9387</v>
      </c>
      <c r="N550" t="s">
        <v>9387</v>
      </c>
    </row>
    <row r="551" spans="1:14" x14ac:dyDescent="0.3">
      <c r="A551" t="s">
        <v>9952</v>
      </c>
      <c r="B551" t="s">
        <v>9953</v>
      </c>
      <c r="C551">
        <v>639.80399999999997</v>
      </c>
      <c r="D551">
        <f>ninja_wind_55_0002_17_3409_corrected[[#This Row],[Column3]]/1000</f>
        <v>0.63980399999999993</v>
      </c>
      <c r="E551" t="s">
        <v>9387</v>
      </c>
      <c r="F551" t="s">
        <v>9387</v>
      </c>
      <c r="G551" t="s">
        <v>9387</v>
      </c>
      <c r="H551" t="s">
        <v>9387</v>
      </c>
      <c r="I551" t="s">
        <v>9387</v>
      </c>
      <c r="J551" t="s">
        <v>9387</v>
      </c>
      <c r="K551" t="s">
        <v>9387</v>
      </c>
      <c r="L551" t="s">
        <v>9387</v>
      </c>
      <c r="M551" t="s">
        <v>9387</v>
      </c>
      <c r="N551" t="s">
        <v>9387</v>
      </c>
    </row>
    <row r="552" spans="1:14" x14ac:dyDescent="0.3">
      <c r="A552" t="s">
        <v>9953</v>
      </c>
      <c r="B552" t="s">
        <v>9954</v>
      </c>
      <c r="C552">
        <v>646.72400000000005</v>
      </c>
      <c r="D552">
        <f>ninja_wind_55_0002_17_3409_corrected[[#This Row],[Column3]]/1000</f>
        <v>0.64672400000000008</v>
      </c>
      <c r="E552" t="s">
        <v>9387</v>
      </c>
      <c r="F552" t="s">
        <v>9387</v>
      </c>
      <c r="G552" t="s">
        <v>9387</v>
      </c>
      <c r="H552" t="s">
        <v>9387</v>
      </c>
      <c r="I552" t="s">
        <v>9387</v>
      </c>
      <c r="J552" t="s">
        <v>9387</v>
      </c>
      <c r="K552" t="s">
        <v>9387</v>
      </c>
      <c r="L552" t="s">
        <v>9387</v>
      </c>
      <c r="M552" t="s">
        <v>9387</v>
      </c>
      <c r="N552" t="s">
        <v>9387</v>
      </c>
    </row>
    <row r="553" spans="1:14" x14ac:dyDescent="0.3">
      <c r="A553" t="s">
        <v>9954</v>
      </c>
      <c r="B553" t="s">
        <v>9955</v>
      </c>
      <c r="C553">
        <v>638.16300000000001</v>
      </c>
      <c r="D553">
        <f>ninja_wind_55_0002_17_3409_corrected[[#This Row],[Column3]]/1000</f>
        <v>0.63816300000000004</v>
      </c>
      <c r="E553" t="s">
        <v>9387</v>
      </c>
      <c r="F553" t="s">
        <v>9387</v>
      </c>
      <c r="G553" t="s">
        <v>9387</v>
      </c>
      <c r="H553" t="s">
        <v>9387</v>
      </c>
      <c r="I553" t="s">
        <v>9387</v>
      </c>
      <c r="J553" t="s">
        <v>9387</v>
      </c>
      <c r="K553" t="s">
        <v>9387</v>
      </c>
      <c r="L553" t="s">
        <v>9387</v>
      </c>
      <c r="M553" t="s">
        <v>9387</v>
      </c>
      <c r="N553" t="s">
        <v>9387</v>
      </c>
    </row>
    <row r="554" spans="1:14" x14ac:dyDescent="0.3">
      <c r="A554" t="s">
        <v>9955</v>
      </c>
      <c r="B554" t="s">
        <v>9956</v>
      </c>
      <c r="C554">
        <v>618.79899999999998</v>
      </c>
      <c r="D554">
        <f>ninja_wind_55_0002_17_3409_corrected[[#This Row],[Column3]]/1000</f>
        <v>0.61879899999999999</v>
      </c>
      <c r="E554" t="s">
        <v>9387</v>
      </c>
      <c r="F554" t="s">
        <v>9387</v>
      </c>
      <c r="G554" t="s">
        <v>9387</v>
      </c>
      <c r="H554" t="s">
        <v>9387</v>
      </c>
      <c r="I554" t="s">
        <v>9387</v>
      </c>
      <c r="J554" t="s">
        <v>9387</v>
      </c>
      <c r="K554" t="s">
        <v>9387</v>
      </c>
      <c r="L554" t="s">
        <v>9387</v>
      </c>
      <c r="M554" t="s">
        <v>9387</v>
      </c>
      <c r="N554" t="s">
        <v>9387</v>
      </c>
    </row>
    <row r="555" spans="1:14" x14ac:dyDescent="0.3">
      <c r="A555" t="s">
        <v>9956</v>
      </c>
      <c r="B555" t="s">
        <v>9957</v>
      </c>
      <c r="C555">
        <v>583.33199999999999</v>
      </c>
      <c r="D555">
        <f>ninja_wind_55_0002_17_3409_corrected[[#This Row],[Column3]]/1000</f>
        <v>0.58333199999999996</v>
      </c>
      <c r="E555" t="s">
        <v>9387</v>
      </c>
      <c r="F555" t="s">
        <v>9387</v>
      </c>
      <c r="G555" t="s">
        <v>9387</v>
      </c>
      <c r="H555" t="s">
        <v>9387</v>
      </c>
      <c r="I555" t="s">
        <v>9387</v>
      </c>
      <c r="J555" t="s">
        <v>9387</v>
      </c>
      <c r="K555" t="s">
        <v>9387</v>
      </c>
      <c r="L555" t="s">
        <v>9387</v>
      </c>
      <c r="M555" t="s">
        <v>9387</v>
      </c>
      <c r="N555" t="s">
        <v>9387</v>
      </c>
    </row>
    <row r="556" spans="1:14" x14ac:dyDescent="0.3">
      <c r="A556" t="s">
        <v>9957</v>
      </c>
      <c r="B556" t="s">
        <v>9958</v>
      </c>
      <c r="C556">
        <v>536.78700000000003</v>
      </c>
      <c r="D556">
        <f>ninja_wind_55_0002_17_3409_corrected[[#This Row],[Column3]]/1000</f>
        <v>0.53678700000000001</v>
      </c>
      <c r="E556" t="s">
        <v>9387</v>
      </c>
      <c r="F556" t="s">
        <v>9387</v>
      </c>
      <c r="G556" t="s">
        <v>9387</v>
      </c>
      <c r="H556" t="s">
        <v>9387</v>
      </c>
      <c r="I556" t="s">
        <v>9387</v>
      </c>
      <c r="J556" t="s">
        <v>9387</v>
      </c>
      <c r="K556" t="s">
        <v>9387</v>
      </c>
      <c r="L556" t="s">
        <v>9387</v>
      </c>
      <c r="M556" t="s">
        <v>9387</v>
      </c>
      <c r="N556" t="s">
        <v>9387</v>
      </c>
    </row>
    <row r="557" spans="1:14" x14ac:dyDescent="0.3">
      <c r="A557" t="s">
        <v>9958</v>
      </c>
      <c r="B557" t="s">
        <v>9959</v>
      </c>
      <c r="C557">
        <v>493.91300000000001</v>
      </c>
      <c r="D557">
        <f>ninja_wind_55_0002_17_3409_corrected[[#This Row],[Column3]]/1000</f>
        <v>0.49391299999999999</v>
      </c>
      <c r="E557" t="s">
        <v>9387</v>
      </c>
      <c r="F557" t="s">
        <v>9387</v>
      </c>
      <c r="G557" t="s">
        <v>9387</v>
      </c>
      <c r="H557" t="s">
        <v>9387</v>
      </c>
      <c r="I557" t="s">
        <v>9387</v>
      </c>
      <c r="J557" t="s">
        <v>9387</v>
      </c>
      <c r="K557" t="s">
        <v>9387</v>
      </c>
      <c r="L557" t="s">
        <v>9387</v>
      </c>
      <c r="M557" t="s">
        <v>9387</v>
      </c>
      <c r="N557" t="s">
        <v>9387</v>
      </c>
    </row>
    <row r="558" spans="1:14" x14ac:dyDescent="0.3">
      <c r="A558" t="s">
        <v>9959</v>
      </c>
      <c r="B558" t="s">
        <v>9960</v>
      </c>
      <c r="C558">
        <v>466.91800000000001</v>
      </c>
      <c r="D558">
        <f>ninja_wind_55_0002_17_3409_corrected[[#This Row],[Column3]]/1000</f>
        <v>0.466918</v>
      </c>
      <c r="E558" t="s">
        <v>9387</v>
      </c>
      <c r="F558" t="s">
        <v>9387</v>
      </c>
      <c r="G558" t="s">
        <v>9387</v>
      </c>
      <c r="H558" t="s">
        <v>9387</v>
      </c>
      <c r="I558" t="s">
        <v>9387</v>
      </c>
      <c r="J558" t="s">
        <v>9387</v>
      </c>
      <c r="K558" t="s">
        <v>9387</v>
      </c>
      <c r="L558" t="s">
        <v>9387</v>
      </c>
      <c r="M558" t="s">
        <v>9387</v>
      </c>
      <c r="N558" t="s">
        <v>9387</v>
      </c>
    </row>
    <row r="559" spans="1:14" x14ac:dyDescent="0.3">
      <c r="A559" t="s">
        <v>9960</v>
      </c>
      <c r="B559" t="s">
        <v>9961</v>
      </c>
      <c r="C559">
        <v>463.23099999999999</v>
      </c>
      <c r="D559">
        <f>ninja_wind_55_0002_17_3409_corrected[[#This Row],[Column3]]/1000</f>
        <v>0.463231</v>
      </c>
      <c r="E559" t="s">
        <v>9387</v>
      </c>
      <c r="F559" t="s">
        <v>9387</v>
      </c>
      <c r="G559" t="s">
        <v>9387</v>
      </c>
      <c r="H559" t="s">
        <v>9387</v>
      </c>
      <c r="I559" t="s">
        <v>9387</v>
      </c>
      <c r="J559" t="s">
        <v>9387</v>
      </c>
      <c r="K559" t="s">
        <v>9387</v>
      </c>
      <c r="L559" t="s">
        <v>9387</v>
      </c>
      <c r="M559" t="s">
        <v>9387</v>
      </c>
      <c r="N559" t="s">
        <v>9387</v>
      </c>
    </row>
    <row r="560" spans="1:14" x14ac:dyDescent="0.3">
      <c r="A560" t="s">
        <v>9961</v>
      </c>
      <c r="B560" t="s">
        <v>9962</v>
      </c>
      <c r="C560">
        <v>477.19099999999997</v>
      </c>
      <c r="D560">
        <f>ninja_wind_55_0002_17_3409_corrected[[#This Row],[Column3]]/1000</f>
        <v>0.47719099999999998</v>
      </c>
      <c r="E560" t="s">
        <v>9387</v>
      </c>
      <c r="F560" t="s">
        <v>9387</v>
      </c>
      <c r="G560" t="s">
        <v>9387</v>
      </c>
      <c r="H560" t="s">
        <v>9387</v>
      </c>
      <c r="I560" t="s">
        <v>9387</v>
      </c>
      <c r="J560" t="s">
        <v>9387</v>
      </c>
      <c r="K560" t="s">
        <v>9387</v>
      </c>
      <c r="L560" t="s">
        <v>9387</v>
      </c>
      <c r="M560" t="s">
        <v>9387</v>
      </c>
      <c r="N560" t="s">
        <v>9387</v>
      </c>
    </row>
    <row r="561" spans="1:14" x14ac:dyDescent="0.3">
      <c r="A561" t="s">
        <v>9962</v>
      </c>
      <c r="B561" t="s">
        <v>9963</v>
      </c>
      <c r="C561">
        <v>501.20299999999997</v>
      </c>
      <c r="D561">
        <f>ninja_wind_55_0002_17_3409_corrected[[#This Row],[Column3]]/1000</f>
        <v>0.50120299999999995</v>
      </c>
      <c r="E561" t="s">
        <v>9387</v>
      </c>
      <c r="F561" t="s">
        <v>9387</v>
      </c>
      <c r="G561" t="s">
        <v>9387</v>
      </c>
      <c r="H561" t="s">
        <v>9387</v>
      </c>
      <c r="I561" t="s">
        <v>9387</v>
      </c>
      <c r="J561" t="s">
        <v>9387</v>
      </c>
      <c r="K561" t="s">
        <v>9387</v>
      </c>
      <c r="L561" t="s">
        <v>9387</v>
      </c>
      <c r="M561" t="s">
        <v>9387</v>
      </c>
      <c r="N561" t="s">
        <v>9387</v>
      </c>
    </row>
    <row r="562" spans="1:14" x14ac:dyDescent="0.3">
      <c r="A562" t="s">
        <v>9963</v>
      </c>
      <c r="B562" t="s">
        <v>9964</v>
      </c>
      <c r="C562">
        <v>530.70500000000004</v>
      </c>
      <c r="D562">
        <f>ninja_wind_55_0002_17_3409_corrected[[#This Row],[Column3]]/1000</f>
        <v>0.53070500000000009</v>
      </c>
      <c r="E562" t="s">
        <v>9387</v>
      </c>
      <c r="F562" t="s">
        <v>9387</v>
      </c>
      <c r="G562" t="s">
        <v>9387</v>
      </c>
      <c r="H562" t="s">
        <v>9387</v>
      </c>
      <c r="I562" t="s">
        <v>9387</v>
      </c>
      <c r="J562" t="s">
        <v>9387</v>
      </c>
      <c r="K562" t="s">
        <v>9387</v>
      </c>
      <c r="L562" t="s">
        <v>9387</v>
      </c>
      <c r="M562" t="s">
        <v>9387</v>
      </c>
      <c r="N562" t="s">
        <v>9387</v>
      </c>
    </row>
    <row r="563" spans="1:14" x14ac:dyDescent="0.3">
      <c r="A563" t="s">
        <v>9964</v>
      </c>
      <c r="B563" t="s">
        <v>9965</v>
      </c>
      <c r="C563">
        <v>569.54200000000003</v>
      </c>
      <c r="D563">
        <f>ninja_wind_55_0002_17_3409_corrected[[#This Row],[Column3]]/1000</f>
        <v>0.56954199999999999</v>
      </c>
      <c r="E563" t="s">
        <v>9387</v>
      </c>
      <c r="F563" t="s">
        <v>9387</v>
      </c>
      <c r="G563" t="s">
        <v>9387</v>
      </c>
      <c r="H563" t="s">
        <v>9387</v>
      </c>
      <c r="I563" t="s">
        <v>9387</v>
      </c>
      <c r="J563" t="s">
        <v>9387</v>
      </c>
      <c r="K563" t="s">
        <v>9387</v>
      </c>
      <c r="L563" t="s">
        <v>9387</v>
      </c>
      <c r="M563" t="s">
        <v>9387</v>
      </c>
      <c r="N563" t="s">
        <v>9387</v>
      </c>
    </row>
    <row r="564" spans="1:14" x14ac:dyDescent="0.3">
      <c r="A564" t="s">
        <v>9965</v>
      </c>
      <c r="B564" t="s">
        <v>9966</v>
      </c>
      <c r="C564">
        <v>610.18600000000004</v>
      </c>
      <c r="D564">
        <f>ninja_wind_55_0002_17_3409_corrected[[#This Row],[Column3]]/1000</f>
        <v>0.61018600000000001</v>
      </c>
      <c r="E564" t="s">
        <v>9387</v>
      </c>
      <c r="F564" t="s">
        <v>9387</v>
      </c>
      <c r="G564" t="s">
        <v>9387</v>
      </c>
      <c r="H564" t="s">
        <v>9387</v>
      </c>
      <c r="I564" t="s">
        <v>9387</v>
      </c>
      <c r="J564" t="s">
        <v>9387</v>
      </c>
      <c r="K564" t="s">
        <v>9387</v>
      </c>
      <c r="L564" t="s">
        <v>9387</v>
      </c>
      <c r="M564" t="s">
        <v>9387</v>
      </c>
      <c r="N564" t="s">
        <v>9387</v>
      </c>
    </row>
    <row r="565" spans="1:14" x14ac:dyDescent="0.3">
      <c r="A565" t="s">
        <v>9966</v>
      </c>
      <c r="B565" t="s">
        <v>9967</v>
      </c>
      <c r="C565">
        <v>643.04899999999998</v>
      </c>
      <c r="D565">
        <f>ninja_wind_55_0002_17_3409_corrected[[#This Row],[Column3]]/1000</f>
        <v>0.64304899999999998</v>
      </c>
      <c r="E565" t="s">
        <v>9387</v>
      </c>
      <c r="F565" t="s">
        <v>9387</v>
      </c>
      <c r="G565" t="s">
        <v>9387</v>
      </c>
      <c r="H565" t="s">
        <v>9387</v>
      </c>
      <c r="I565" t="s">
        <v>9387</v>
      </c>
      <c r="J565" t="s">
        <v>9387</v>
      </c>
      <c r="K565" t="s">
        <v>9387</v>
      </c>
      <c r="L565" t="s">
        <v>9387</v>
      </c>
      <c r="M565" t="s">
        <v>9387</v>
      </c>
      <c r="N565" t="s">
        <v>9387</v>
      </c>
    </row>
    <row r="566" spans="1:14" x14ac:dyDescent="0.3">
      <c r="A566" t="s">
        <v>9967</v>
      </c>
      <c r="B566" t="s">
        <v>9968</v>
      </c>
      <c r="C566">
        <v>651.351</v>
      </c>
      <c r="D566">
        <f>ninja_wind_55_0002_17_3409_corrected[[#This Row],[Column3]]/1000</f>
        <v>0.65135100000000001</v>
      </c>
      <c r="E566" t="s">
        <v>9387</v>
      </c>
      <c r="F566" t="s">
        <v>9387</v>
      </c>
      <c r="G566" t="s">
        <v>9387</v>
      </c>
      <c r="H566" t="s">
        <v>9387</v>
      </c>
      <c r="I566" t="s">
        <v>9387</v>
      </c>
      <c r="J566" t="s">
        <v>9387</v>
      </c>
      <c r="K566" t="s">
        <v>9387</v>
      </c>
      <c r="L566" t="s">
        <v>9387</v>
      </c>
      <c r="M566" t="s">
        <v>9387</v>
      </c>
      <c r="N566" t="s">
        <v>9387</v>
      </c>
    </row>
    <row r="567" spans="1:14" x14ac:dyDescent="0.3">
      <c r="A567" t="s">
        <v>9968</v>
      </c>
      <c r="B567" t="s">
        <v>9969</v>
      </c>
      <c r="C567">
        <v>632.04899999999998</v>
      </c>
      <c r="D567">
        <f>ninja_wind_55_0002_17_3409_corrected[[#This Row],[Column3]]/1000</f>
        <v>0.63204899999999997</v>
      </c>
      <c r="E567" t="s">
        <v>9387</v>
      </c>
      <c r="F567" t="s">
        <v>9387</v>
      </c>
      <c r="G567" t="s">
        <v>9387</v>
      </c>
      <c r="H567" t="s">
        <v>9387</v>
      </c>
      <c r="I567" t="s">
        <v>9387</v>
      </c>
      <c r="J567" t="s">
        <v>9387</v>
      </c>
      <c r="K567" t="s">
        <v>9387</v>
      </c>
      <c r="L567" t="s">
        <v>9387</v>
      </c>
      <c r="M567" t="s">
        <v>9387</v>
      </c>
      <c r="N567" t="s">
        <v>9387</v>
      </c>
    </row>
    <row r="568" spans="1:14" x14ac:dyDescent="0.3">
      <c r="A568" t="s">
        <v>9969</v>
      </c>
      <c r="B568" t="s">
        <v>9970</v>
      </c>
      <c r="C568">
        <v>601.66999999999996</v>
      </c>
      <c r="D568">
        <f>ninja_wind_55_0002_17_3409_corrected[[#This Row],[Column3]]/1000</f>
        <v>0.60166999999999993</v>
      </c>
      <c r="E568" t="s">
        <v>9387</v>
      </c>
      <c r="F568" t="s">
        <v>9387</v>
      </c>
      <c r="G568" t="s">
        <v>9387</v>
      </c>
      <c r="H568" t="s">
        <v>9387</v>
      </c>
      <c r="I568" t="s">
        <v>9387</v>
      </c>
      <c r="J568" t="s">
        <v>9387</v>
      </c>
      <c r="K568" t="s">
        <v>9387</v>
      </c>
      <c r="L568" t="s">
        <v>9387</v>
      </c>
      <c r="M568" t="s">
        <v>9387</v>
      </c>
      <c r="N568" t="s">
        <v>9387</v>
      </c>
    </row>
    <row r="569" spans="1:14" x14ac:dyDescent="0.3">
      <c r="A569" t="s">
        <v>9970</v>
      </c>
      <c r="B569" t="s">
        <v>9971</v>
      </c>
      <c r="C569">
        <v>587.62</v>
      </c>
      <c r="D569">
        <f>ninja_wind_55_0002_17_3409_corrected[[#This Row],[Column3]]/1000</f>
        <v>0.58762000000000003</v>
      </c>
      <c r="E569" t="s">
        <v>9387</v>
      </c>
      <c r="F569" t="s">
        <v>9387</v>
      </c>
      <c r="G569" t="s">
        <v>9387</v>
      </c>
      <c r="H569" t="s">
        <v>9387</v>
      </c>
      <c r="I569" t="s">
        <v>9387</v>
      </c>
      <c r="J569" t="s">
        <v>9387</v>
      </c>
      <c r="K569" t="s">
        <v>9387</v>
      </c>
      <c r="L569" t="s">
        <v>9387</v>
      </c>
      <c r="M569" t="s">
        <v>9387</v>
      </c>
      <c r="N569" t="s">
        <v>9387</v>
      </c>
    </row>
    <row r="570" spans="1:14" x14ac:dyDescent="0.3">
      <c r="A570" t="s">
        <v>9971</v>
      </c>
      <c r="B570" t="s">
        <v>9972</v>
      </c>
      <c r="C570">
        <v>592.995</v>
      </c>
      <c r="D570">
        <f>ninja_wind_55_0002_17_3409_corrected[[#This Row],[Column3]]/1000</f>
        <v>0.59299500000000005</v>
      </c>
      <c r="E570" t="s">
        <v>9387</v>
      </c>
      <c r="F570" t="s">
        <v>9387</v>
      </c>
      <c r="G570" t="s">
        <v>9387</v>
      </c>
      <c r="H570" t="s">
        <v>9387</v>
      </c>
      <c r="I570" t="s">
        <v>9387</v>
      </c>
      <c r="J570" t="s">
        <v>9387</v>
      </c>
      <c r="K570" t="s">
        <v>9387</v>
      </c>
      <c r="L570" t="s">
        <v>9387</v>
      </c>
      <c r="M570" t="s">
        <v>9387</v>
      </c>
      <c r="N570" t="s">
        <v>9387</v>
      </c>
    </row>
    <row r="571" spans="1:14" x14ac:dyDescent="0.3">
      <c r="A571" t="s">
        <v>9972</v>
      </c>
      <c r="B571" t="s">
        <v>9973</v>
      </c>
      <c r="C571">
        <v>598.53300000000002</v>
      </c>
      <c r="D571">
        <f>ninja_wind_55_0002_17_3409_corrected[[#This Row],[Column3]]/1000</f>
        <v>0.59853299999999998</v>
      </c>
      <c r="E571" t="s">
        <v>9387</v>
      </c>
      <c r="F571" t="s">
        <v>9387</v>
      </c>
      <c r="G571" t="s">
        <v>9387</v>
      </c>
      <c r="H571" t="s">
        <v>9387</v>
      </c>
      <c r="I571" t="s">
        <v>9387</v>
      </c>
      <c r="J571" t="s">
        <v>9387</v>
      </c>
      <c r="K571" t="s">
        <v>9387</v>
      </c>
      <c r="L571" t="s">
        <v>9387</v>
      </c>
      <c r="M571" t="s">
        <v>9387</v>
      </c>
      <c r="N571" t="s">
        <v>9387</v>
      </c>
    </row>
    <row r="572" spans="1:14" x14ac:dyDescent="0.3">
      <c r="A572" t="s">
        <v>9973</v>
      </c>
      <c r="B572" t="s">
        <v>9974</v>
      </c>
      <c r="C572">
        <v>610.17499999999995</v>
      </c>
      <c r="D572">
        <f>ninja_wind_55_0002_17_3409_corrected[[#This Row],[Column3]]/1000</f>
        <v>0.61017499999999991</v>
      </c>
      <c r="E572" t="s">
        <v>9387</v>
      </c>
      <c r="F572" t="s">
        <v>9387</v>
      </c>
      <c r="G572" t="s">
        <v>9387</v>
      </c>
      <c r="H572" t="s">
        <v>9387</v>
      </c>
      <c r="I572" t="s">
        <v>9387</v>
      </c>
      <c r="J572" t="s">
        <v>9387</v>
      </c>
      <c r="K572" t="s">
        <v>9387</v>
      </c>
      <c r="L572" t="s">
        <v>9387</v>
      </c>
      <c r="M572" t="s">
        <v>9387</v>
      </c>
      <c r="N572" t="s">
        <v>9387</v>
      </c>
    </row>
    <row r="573" spans="1:14" x14ac:dyDescent="0.3">
      <c r="A573" t="s">
        <v>9974</v>
      </c>
      <c r="B573" t="s">
        <v>9975</v>
      </c>
      <c r="C573">
        <v>643.88900000000001</v>
      </c>
      <c r="D573">
        <f>ninja_wind_55_0002_17_3409_corrected[[#This Row],[Column3]]/1000</f>
        <v>0.64388900000000004</v>
      </c>
      <c r="E573" t="s">
        <v>9387</v>
      </c>
      <c r="F573" t="s">
        <v>9387</v>
      </c>
      <c r="G573" t="s">
        <v>9387</v>
      </c>
      <c r="H573" t="s">
        <v>9387</v>
      </c>
      <c r="I573" t="s">
        <v>9387</v>
      </c>
      <c r="J573" t="s">
        <v>9387</v>
      </c>
      <c r="K573" t="s">
        <v>9387</v>
      </c>
      <c r="L573" t="s">
        <v>9387</v>
      </c>
      <c r="M573" t="s">
        <v>9387</v>
      </c>
      <c r="N573" t="s">
        <v>9387</v>
      </c>
    </row>
    <row r="574" spans="1:14" x14ac:dyDescent="0.3">
      <c r="A574" t="s">
        <v>9975</v>
      </c>
      <c r="B574" t="s">
        <v>9976</v>
      </c>
      <c r="C574">
        <v>672.42700000000002</v>
      </c>
      <c r="D574">
        <f>ninja_wind_55_0002_17_3409_corrected[[#This Row],[Column3]]/1000</f>
        <v>0.672427</v>
      </c>
      <c r="E574" t="s">
        <v>9387</v>
      </c>
      <c r="F574" t="s">
        <v>9387</v>
      </c>
      <c r="G574" t="s">
        <v>9387</v>
      </c>
      <c r="H574" t="s">
        <v>9387</v>
      </c>
      <c r="I574" t="s">
        <v>9387</v>
      </c>
      <c r="J574" t="s">
        <v>9387</v>
      </c>
      <c r="K574" t="s">
        <v>9387</v>
      </c>
      <c r="L574" t="s">
        <v>9387</v>
      </c>
      <c r="M574" t="s">
        <v>9387</v>
      </c>
      <c r="N574" t="s">
        <v>9387</v>
      </c>
    </row>
    <row r="575" spans="1:14" x14ac:dyDescent="0.3">
      <c r="A575" t="s">
        <v>9976</v>
      </c>
      <c r="B575" t="s">
        <v>9977</v>
      </c>
      <c r="C575">
        <v>683.24800000000005</v>
      </c>
      <c r="D575">
        <f>ninja_wind_55_0002_17_3409_corrected[[#This Row],[Column3]]/1000</f>
        <v>0.68324800000000008</v>
      </c>
      <c r="E575" t="s">
        <v>9387</v>
      </c>
      <c r="F575" t="s">
        <v>9387</v>
      </c>
      <c r="G575" t="s">
        <v>9387</v>
      </c>
      <c r="H575" t="s">
        <v>9387</v>
      </c>
      <c r="I575" t="s">
        <v>9387</v>
      </c>
      <c r="J575" t="s">
        <v>9387</v>
      </c>
      <c r="K575" t="s">
        <v>9387</v>
      </c>
      <c r="L575" t="s">
        <v>9387</v>
      </c>
      <c r="M575" t="s">
        <v>9387</v>
      </c>
      <c r="N575" t="s">
        <v>9387</v>
      </c>
    </row>
    <row r="576" spans="1:14" x14ac:dyDescent="0.3">
      <c r="A576" t="s">
        <v>9977</v>
      </c>
      <c r="B576" t="s">
        <v>9978</v>
      </c>
      <c r="C576">
        <v>671.91600000000005</v>
      </c>
      <c r="D576">
        <f>ninja_wind_55_0002_17_3409_corrected[[#This Row],[Column3]]/1000</f>
        <v>0.67191600000000007</v>
      </c>
      <c r="E576" t="s">
        <v>9387</v>
      </c>
      <c r="F576" t="s">
        <v>9387</v>
      </c>
      <c r="G576" t="s">
        <v>9387</v>
      </c>
      <c r="H576" t="s">
        <v>9387</v>
      </c>
      <c r="I576" t="s">
        <v>9387</v>
      </c>
      <c r="J576" t="s">
        <v>9387</v>
      </c>
      <c r="K576" t="s">
        <v>9387</v>
      </c>
      <c r="L576" t="s">
        <v>9387</v>
      </c>
      <c r="M576" t="s">
        <v>9387</v>
      </c>
      <c r="N576" t="s">
        <v>9387</v>
      </c>
    </row>
    <row r="577" spans="1:14" x14ac:dyDescent="0.3">
      <c r="A577" t="s">
        <v>9978</v>
      </c>
      <c r="B577" t="s">
        <v>9979</v>
      </c>
      <c r="C577">
        <v>640.24599999999998</v>
      </c>
      <c r="D577">
        <f>ninja_wind_55_0002_17_3409_corrected[[#This Row],[Column3]]/1000</f>
        <v>0.64024599999999998</v>
      </c>
      <c r="E577" t="s">
        <v>9387</v>
      </c>
      <c r="F577" t="s">
        <v>9387</v>
      </c>
      <c r="G577" t="s">
        <v>9387</v>
      </c>
      <c r="H577" t="s">
        <v>9387</v>
      </c>
      <c r="I577" t="s">
        <v>9387</v>
      </c>
      <c r="J577" t="s">
        <v>9387</v>
      </c>
      <c r="K577" t="s">
        <v>9387</v>
      </c>
      <c r="L577" t="s">
        <v>9387</v>
      </c>
      <c r="M577" t="s">
        <v>9387</v>
      </c>
      <c r="N577" t="s">
        <v>9387</v>
      </c>
    </row>
    <row r="578" spans="1:14" x14ac:dyDescent="0.3">
      <c r="A578" t="s">
        <v>9979</v>
      </c>
      <c r="B578" t="s">
        <v>9980</v>
      </c>
      <c r="C578">
        <v>592.005</v>
      </c>
      <c r="D578">
        <f>ninja_wind_55_0002_17_3409_corrected[[#This Row],[Column3]]/1000</f>
        <v>0.592005</v>
      </c>
      <c r="E578" t="s">
        <v>9387</v>
      </c>
      <c r="F578" t="s">
        <v>9387</v>
      </c>
      <c r="G578" t="s">
        <v>9387</v>
      </c>
      <c r="H578" t="s">
        <v>9387</v>
      </c>
      <c r="I578" t="s">
        <v>9387</v>
      </c>
      <c r="J578" t="s">
        <v>9387</v>
      </c>
      <c r="K578" t="s">
        <v>9387</v>
      </c>
      <c r="L578" t="s">
        <v>9387</v>
      </c>
      <c r="M578" t="s">
        <v>9387</v>
      </c>
      <c r="N578" t="s">
        <v>9387</v>
      </c>
    </row>
    <row r="579" spans="1:14" x14ac:dyDescent="0.3">
      <c r="A579" t="s">
        <v>9980</v>
      </c>
      <c r="B579" t="s">
        <v>9981</v>
      </c>
      <c r="C579">
        <v>541.36099999999999</v>
      </c>
      <c r="D579">
        <f>ninja_wind_55_0002_17_3409_corrected[[#This Row],[Column3]]/1000</f>
        <v>0.54136099999999998</v>
      </c>
      <c r="E579" t="s">
        <v>9387</v>
      </c>
      <c r="F579" t="s">
        <v>9387</v>
      </c>
      <c r="G579" t="s">
        <v>9387</v>
      </c>
      <c r="H579" t="s">
        <v>9387</v>
      </c>
      <c r="I579" t="s">
        <v>9387</v>
      </c>
      <c r="J579" t="s">
        <v>9387</v>
      </c>
      <c r="K579" t="s">
        <v>9387</v>
      </c>
      <c r="L579" t="s">
        <v>9387</v>
      </c>
      <c r="M579" t="s">
        <v>9387</v>
      </c>
      <c r="N579" t="s">
        <v>9387</v>
      </c>
    </row>
    <row r="580" spans="1:14" x14ac:dyDescent="0.3">
      <c r="A580" t="s">
        <v>9981</v>
      </c>
      <c r="B580" t="s">
        <v>9982</v>
      </c>
      <c r="C580">
        <v>485.505</v>
      </c>
      <c r="D580">
        <f>ninja_wind_55_0002_17_3409_corrected[[#This Row],[Column3]]/1000</f>
        <v>0.48550500000000002</v>
      </c>
      <c r="E580" t="s">
        <v>9387</v>
      </c>
      <c r="F580" t="s">
        <v>9387</v>
      </c>
      <c r="G580" t="s">
        <v>9387</v>
      </c>
      <c r="H580" t="s">
        <v>9387</v>
      </c>
      <c r="I580" t="s">
        <v>9387</v>
      </c>
      <c r="J580" t="s">
        <v>9387</v>
      </c>
      <c r="K580" t="s">
        <v>9387</v>
      </c>
      <c r="L580" t="s">
        <v>9387</v>
      </c>
      <c r="M580" t="s">
        <v>9387</v>
      </c>
      <c r="N580" t="s">
        <v>9387</v>
      </c>
    </row>
    <row r="581" spans="1:14" x14ac:dyDescent="0.3">
      <c r="A581" t="s">
        <v>9982</v>
      </c>
      <c r="B581" t="s">
        <v>9983</v>
      </c>
      <c r="C581">
        <v>424.846</v>
      </c>
      <c r="D581">
        <f>ninja_wind_55_0002_17_3409_corrected[[#This Row],[Column3]]/1000</f>
        <v>0.424846</v>
      </c>
      <c r="E581" t="s">
        <v>9387</v>
      </c>
      <c r="F581" t="s">
        <v>9387</v>
      </c>
      <c r="G581" t="s">
        <v>9387</v>
      </c>
      <c r="H581" t="s">
        <v>9387</v>
      </c>
      <c r="I581" t="s">
        <v>9387</v>
      </c>
      <c r="J581" t="s">
        <v>9387</v>
      </c>
      <c r="K581" t="s">
        <v>9387</v>
      </c>
      <c r="L581" t="s">
        <v>9387</v>
      </c>
      <c r="M581" t="s">
        <v>9387</v>
      </c>
      <c r="N581" t="s">
        <v>9387</v>
      </c>
    </row>
    <row r="582" spans="1:14" x14ac:dyDescent="0.3">
      <c r="A582" t="s">
        <v>9983</v>
      </c>
      <c r="B582" t="s">
        <v>9984</v>
      </c>
      <c r="C582">
        <v>367.55500000000001</v>
      </c>
      <c r="D582">
        <f>ninja_wind_55_0002_17_3409_corrected[[#This Row],[Column3]]/1000</f>
        <v>0.36755500000000002</v>
      </c>
      <c r="E582" t="s">
        <v>9387</v>
      </c>
      <c r="F582" t="s">
        <v>9387</v>
      </c>
      <c r="G582" t="s">
        <v>9387</v>
      </c>
      <c r="H582" t="s">
        <v>9387</v>
      </c>
      <c r="I582" t="s">
        <v>9387</v>
      </c>
      <c r="J582" t="s">
        <v>9387</v>
      </c>
      <c r="K582" t="s">
        <v>9387</v>
      </c>
      <c r="L582" t="s">
        <v>9387</v>
      </c>
      <c r="M582" t="s">
        <v>9387</v>
      </c>
      <c r="N582" t="s">
        <v>9387</v>
      </c>
    </row>
    <row r="583" spans="1:14" x14ac:dyDescent="0.3">
      <c r="A583" t="s">
        <v>9984</v>
      </c>
      <c r="B583" t="s">
        <v>9985</v>
      </c>
      <c r="C583">
        <v>327.041</v>
      </c>
      <c r="D583">
        <f>ninja_wind_55_0002_17_3409_corrected[[#This Row],[Column3]]/1000</f>
        <v>0.32704099999999997</v>
      </c>
      <c r="E583" t="s">
        <v>9387</v>
      </c>
      <c r="F583" t="s">
        <v>9387</v>
      </c>
      <c r="G583" t="s">
        <v>9387</v>
      </c>
      <c r="H583" t="s">
        <v>9387</v>
      </c>
      <c r="I583" t="s">
        <v>9387</v>
      </c>
      <c r="J583" t="s">
        <v>9387</v>
      </c>
      <c r="K583" t="s">
        <v>9387</v>
      </c>
      <c r="L583" t="s">
        <v>9387</v>
      </c>
      <c r="M583" t="s">
        <v>9387</v>
      </c>
      <c r="N583" t="s">
        <v>9387</v>
      </c>
    </row>
    <row r="584" spans="1:14" x14ac:dyDescent="0.3">
      <c r="A584" t="s">
        <v>9985</v>
      </c>
      <c r="B584" t="s">
        <v>9986</v>
      </c>
      <c r="C584">
        <v>316.69600000000003</v>
      </c>
      <c r="D584">
        <f>ninja_wind_55_0002_17_3409_corrected[[#This Row],[Column3]]/1000</f>
        <v>0.31669600000000003</v>
      </c>
      <c r="E584" t="s">
        <v>9387</v>
      </c>
      <c r="F584" t="s">
        <v>9387</v>
      </c>
      <c r="G584" t="s">
        <v>9387</v>
      </c>
      <c r="H584" t="s">
        <v>9387</v>
      </c>
      <c r="I584" t="s">
        <v>9387</v>
      </c>
      <c r="J584" t="s">
        <v>9387</v>
      </c>
      <c r="K584" t="s">
        <v>9387</v>
      </c>
      <c r="L584" t="s">
        <v>9387</v>
      </c>
      <c r="M584" t="s">
        <v>9387</v>
      </c>
      <c r="N584" t="s">
        <v>9387</v>
      </c>
    </row>
    <row r="585" spans="1:14" x14ac:dyDescent="0.3">
      <c r="A585" t="s">
        <v>9986</v>
      </c>
      <c r="B585" t="s">
        <v>9987</v>
      </c>
      <c r="C585">
        <v>340.91</v>
      </c>
      <c r="D585">
        <f>ninja_wind_55_0002_17_3409_corrected[[#This Row],[Column3]]/1000</f>
        <v>0.34091000000000005</v>
      </c>
      <c r="E585" t="s">
        <v>9387</v>
      </c>
      <c r="F585" t="s">
        <v>9387</v>
      </c>
      <c r="G585" t="s">
        <v>9387</v>
      </c>
      <c r="H585" t="s">
        <v>9387</v>
      </c>
      <c r="I585" t="s">
        <v>9387</v>
      </c>
      <c r="J585" t="s">
        <v>9387</v>
      </c>
      <c r="K585" t="s">
        <v>9387</v>
      </c>
      <c r="L585" t="s">
        <v>9387</v>
      </c>
      <c r="M585" t="s">
        <v>9387</v>
      </c>
      <c r="N585" t="s">
        <v>9387</v>
      </c>
    </row>
    <row r="586" spans="1:14" x14ac:dyDescent="0.3">
      <c r="A586" t="s">
        <v>9987</v>
      </c>
      <c r="B586" t="s">
        <v>9988</v>
      </c>
      <c r="C586">
        <v>377.96600000000001</v>
      </c>
      <c r="D586">
        <f>ninja_wind_55_0002_17_3409_corrected[[#This Row],[Column3]]/1000</f>
        <v>0.37796600000000002</v>
      </c>
      <c r="E586" t="s">
        <v>9387</v>
      </c>
      <c r="F586" t="s">
        <v>9387</v>
      </c>
      <c r="G586" t="s">
        <v>9387</v>
      </c>
      <c r="H586" t="s">
        <v>9387</v>
      </c>
      <c r="I586" t="s">
        <v>9387</v>
      </c>
      <c r="J586" t="s">
        <v>9387</v>
      </c>
      <c r="K586" t="s">
        <v>9387</v>
      </c>
      <c r="L586" t="s">
        <v>9387</v>
      </c>
      <c r="M586" t="s">
        <v>9387</v>
      </c>
      <c r="N586" t="s">
        <v>9387</v>
      </c>
    </row>
    <row r="587" spans="1:14" x14ac:dyDescent="0.3">
      <c r="A587" t="s">
        <v>9988</v>
      </c>
      <c r="B587" t="s">
        <v>9989</v>
      </c>
      <c r="C587">
        <v>394.21499999999997</v>
      </c>
      <c r="D587">
        <f>ninja_wind_55_0002_17_3409_corrected[[#This Row],[Column3]]/1000</f>
        <v>0.39421499999999998</v>
      </c>
      <c r="E587" t="s">
        <v>9387</v>
      </c>
      <c r="F587" t="s">
        <v>9387</v>
      </c>
      <c r="G587" t="s">
        <v>9387</v>
      </c>
      <c r="H587" t="s">
        <v>9387</v>
      </c>
      <c r="I587" t="s">
        <v>9387</v>
      </c>
      <c r="J587" t="s">
        <v>9387</v>
      </c>
      <c r="K587" t="s">
        <v>9387</v>
      </c>
      <c r="L587" t="s">
        <v>9387</v>
      </c>
      <c r="M587" t="s">
        <v>9387</v>
      </c>
      <c r="N587" t="s">
        <v>9387</v>
      </c>
    </row>
    <row r="588" spans="1:14" x14ac:dyDescent="0.3">
      <c r="A588" t="s">
        <v>9989</v>
      </c>
      <c r="B588" t="s">
        <v>9990</v>
      </c>
      <c r="C588">
        <v>389.17500000000001</v>
      </c>
      <c r="D588">
        <f>ninja_wind_55_0002_17_3409_corrected[[#This Row],[Column3]]/1000</f>
        <v>0.38917499999999999</v>
      </c>
      <c r="E588" t="s">
        <v>9387</v>
      </c>
      <c r="F588" t="s">
        <v>9387</v>
      </c>
      <c r="G588" t="s">
        <v>9387</v>
      </c>
      <c r="H588" t="s">
        <v>9387</v>
      </c>
      <c r="I588" t="s">
        <v>9387</v>
      </c>
      <c r="J588" t="s">
        <v>9387</v>
      </c>
      <c r="K588" t="s">
        <v>9387</v>
      </c>
      <c r="L588" t="s">
        <v>9387</v>
      </c>
      <c r="M588" t="s">
        <v>9387</v>
      </c>
      <c r="N588" t="s">
        <v>9387</v>
      </c>
    </row>
    <row r="589" spans="1:14" x14ac:dyDescent="0.3">
      <c r="A589" t="s">
        <v>9990</v>
      </c>
      <c r="B589" t="s">
        <v>9991</v>
      </c>
      <c r="C589">
        <v>383.46</v>
      </c>
      <c r="D589">
        <f>ninja_wind_55_0002_17_3409_corrected[[#This Row],[Column3]]/1000</f>
        <v>0.38345999999999997</v>
      </c>
      <c r="E589" t="s">
        <v>9387</v>
      </c>
      <c r="F589" t="s">
        <v>9387</v>
      </c>
      <c r="G589" t="s">
        <v>9387</v>
      </c>
      <c r="H589" t="s">
        <v>9387</v>
      </c>
      <c r="I589" t="s">
        <v>9387</v>
      </c>
      <c r="J589" t="s">
        <v>9387</v>
      </c>
      <c r="K589" t="s">
        <v>9387</v>
      </c>
      <c r="L589" t="s">
        <v>9387</v>
      </c>
      <c r="M589" t="s">
        <v>9387</v>
      </c>
      <c r="N589" t="s">
        <v>9387</v>
      </c>
    </row>
    <row r="590" spans="1:14" x14ac:dyDescent="0.3">
      <c r="A590" t="s">
        <v>9991</v>
      </c>
      <c r="B590" t="s">
        <v>9992</v>
      </c>
      <c r="C590">
        <v>367.99599999999998</v>
      </c>
      <c r="D590">
        <f>ninja_wind_55_0002_17_3409_corrected[[#This Row],[Column3]]/1000</f>
        <v>0.36799599999999999</v>
      </c>
      <c r="E590" t="s">
        <v>9387</v>
      </c>
      <c r="F590" t="s">
        <v>9387</v>
      </c>
      <c r="G590" t="s">
        <v>9387</v>
      </c>
      <c r="H590" t="s">
        <v>9387</v>
      </c>
      <c r="I590" t="s">
        <v>9387</v>
      </c>
      <c r="J590" t="s">
        <v>9387</v>
      </c>
      <c r="K590" t="s">
        <v>9387</v>
      </c>
      <c r="L590" t="s">
        <v>9387</v>
      </c>
      <c r="M590" t="s">
        <v>9387</v>
      </c>
      <c r="N590" t="s">
        <v>9387</v>
      </c>
    </row>
    <row r="591" spans="1:14" x14ac:dyDescent="0.3">
      <c r="A591" t="s">
        <v>9992</v>
      </c>
      <c r="B591" t="s">
        <v>9993</v>
      </c>
      <c r="C591">
        <v>302.46499999999997</v>
      </c>
      <c r="D591">
        <f>ninja_wind_55_0002_17_3409_corrected[[#This Row],[Column3]]/1000</f>
        <v>0.30246499999999998</v>
      </c>
      <c r="E591" t="s">
        <v>9387</v>
      </c>
      <c r="F591" t="s">
        <v>9387</v>
      </c>
      <c r="G591" t="s">
        <v>9387</v>
      </c>
      <c r="H591" t="s">
        <v>9387</v>
      </c>
      <c r="I591" t="s">
        <v>9387</v>
      </c>
      <c r="J591" t="s">
        <v>9387</v>
      </c>
      <c r="K591" t="s">
        <v>9387</v>
      </c>
      <c r="L591" t="s">
        <v>9387</v>
      </c>
      <c r="M591" t="s">
        <v>9387</v>
      </c>
      <c r="N591" t="s">
        <v>9387</v>
      </c>
    </row>
    <row r="592" spans="1:14" x14ac:dyDescent="0.3">
      <c r="A592" t="s">
        <v>9993</v>
      </c>
      <c r="B592" t="s">
        <v>9994</v>
      </c>
      <c r="C592">
        <v>202.375</v>
      </c>
      <c r="D592">
        <f>ninja_wind_55_0002_17_3409_corrected[[#This Row],[Column3]]/1000</f>
        <v>0.202375</v>
      </c>
      <c r="E592" t="s">
        <v>9387</v>
      </c>
      <c r="F592" t="s">
        <v>9387</v>
      </c>
      <c r="G592" t="s">
        <v>9387</v>
      </c>
      <c r="H592" t="s">
        <v>9387</v>
      </c>
      <c r="I592" t="s">
        <v>9387</v>
      </c>
      <c r="J592" t="s">
        <v>9387</v>
      </c>
      <c r="K592" t="s">
        <v>9387</v>
      </c>
      <c r="L592" t="s">
        <v>9387</v>
      </c>
      <c r="M592" t="s">
        <v>9387</v>
      </c>
      <c r="N592" t="s">
        <v>9387</v>
      </c>
    </row>
    <row r="593" spans="1:14" x14ac:dyDescent="0.3">
      <c r="A593" t="s">
        <v>9994</v>
      </c>
      <c r="B593" t="s">
        <v>9995</v>
      </c>
      <c r="C593">
        <v>118.22</v>
      </c>
      <c r="D593">
        <f>ninja_wind_55_0002_17_3409_corrected[[#This Row],[Column3]]/1000</f>
        <v>0.11822000000000001</v>
      </c>
      <c r="E593" t="s">
        <v>9387</v>
      </c>
      <c r="F593" t="s">
        <v>9387</v>
      </c>
      <c r="G593" t="s">
        <v>9387</v>
      </c>
      <c r="H593" t="s">
        <v>9387</v>
      </c>
      <c r="I593" t="s">
        <v>9387</v>
      </c>
      <c r="J593" t="s">
        <v>9387</v>
      </c>
      <c r="K593" t="s">
        <v>9387</v>
      </c>
      <c r="L593" t="s">
        <v>9387</v>
      </c>
      <c r="M593" t="s">
        <v>9387</v>
      </c>
      <c r="N593" t="s">
        <v>9387</v>
      </c>
    </row>
    <row r="594" spans="1:14" x14ac:dyDescent="0.3">
      <c r="A594" t="s">
        <v>9995</v>
      </c>
      <c r="B594" t="s">
        <v>9996</v>
      </c>
      <c r="C594">
        <v>51.220999999999997</v>
      </c>
      <c r="D594">
        <f>ninja_wind_55_0002_17_3409_corrected[[#This Row],[Column3]]/1000</f>
        <v>5.1220999999999996E-2</v>
      </c>
      <c r="E594" t="s">
        <v>9387</v>
      </c>
      <c r="F594" t="s">
        <v>9387</v>
      </c>
      <c r="G594" t="s">
        <v>9387</v>
      </c>
      <c r="H594" t="s">
        <v>9387</v>
      </c>
      <c r="I594" t="s">
        <v>9387</v>
      </c>
      <c r="J594" t="s">
        <v>9387</v>
      </c>
      <c r="K594" t="s">
        <v>9387</v>
      </c>
      <c r="L594" t="s">
        <v>9387</v>
      </c>
      <c r="M594" t="s">
        <v>9387</v>
      </c>
      <c r="N594" t="s">
        <v>9387</v>
      </c>
    </row>
    <row r="595" spans="1:14" x14ac:dyDescent="0.3">
      <c r="A595" t="s">
        <v>9996</v>
      </c>
      <c r="B595" t="s">
        <v>9997</v>
      </c>
      <c r="C595">
        <v>26.074000000000002</v>
      </c>
      <c r="D595">
        <f>ninja_wind_55_0002_17_3409_corrected[[#This Row],[Column3]]/1000</f>
        <v>2.6074E-2</v>
      </c>
      <c r="E595" t="s">
        <v>9387</v>
      </c>
      <c r="F595" t="s">
        <v>9387</v>
      </c>
      <c r="G595" t="s">
        <v>9387</v>
      </c>
      <c r="H595" t="s">
        <v>9387</v>
      </c>
      <c r="I595" t="s">
        <v>9387</v>
      </c>
      <c r="J595" t="s">
        <v>9387</v>
      </c>
      <c r="K595" t="s">
        <v>9387</v>
      </c>
      <c r="L595" t="s">
        <v>9387</v>
      </c>
      <c r="M595" t="s">
        <v>9387</v>
      </c>
      <c r="N595" t="s">
        <v>9387</v>
      </c>
    </row>
    <row r="596" spans="1:14" x14ac:dyDescent="0.3">
      <c r="A596" t="s">
        <v>9997</v>
      </c>
      <c r="B596" t="s">
        <v>9998</v>
      </c>
      <c r="C596">
        <v>48.720999999999997</v>
      </c>
      <c r="D596">
        <f>ninja_wind_55_0002_17_3409_corrected[[#This Row],[Column3]]/1000</f>
        <v>4.8720999999999993E-2</v>
      </c>
      <c r="E596" t="s">
        <v>9387</v>
      </c>
      <c r="F596" t="s">
        <v>9387</v>
      </c>
      <c r="G596" t="s">
        <v>9387</v>
      </c>
      <c r="H596" t="s">
        <v>9387</v>
      </c>
      <c r="I596" t="s">
        <v>9387</v>
      </c>
      <c r="J596" t="s">
        <v>9387</v>
      </c>
      <c r="K596" t="s">
        <v>9387</v>
      </c>
      <c r="L596" t="s">
        <v>9387</v>
      </c>
      <c r="M596" t="s">
        <v>9387</v>
      </c>
      <c r="N596" t="s">
        <v>9387</v>
      </c>
    </row>
    <row r="597" spans="1:14" x14ac:dyDescent="0.3">
      <c r="A597" t="s">
        <v>9998</v>
      </c>
      <c r="B597" t="s">
        <v>9999</v>
      </c>
      <c r="C597">
        <v>63.709000000000003</v>
      </c>
      <c r="D597">
        <f>ninja_wind_55_0002_17_3409_corrected[[#This Row],[Column3]]/1000</f>
        <v>6.3709000000000002E-2</v>
      </c>
      <c r="E597" t="s">
        <v>9387</v>
      </c>
      <c r="F597" t="s">
        <v>9387</v>
      </c>
      <c r="G597" t="s">
        <v>9387</v>
      </c>
      <c r="H597" t="s">
        <v>9387</v>
      </c>
      <c r="I597" t="s">
        <v>9387</v>
      </c>
      <c r="J597" t="s">
        <v>9387</v>
      </c>
      <c r="K597" t="s">
        <v>9387</v>
      </c>
      <c r="L597" t="s">
        <v>9387</v>
      </c>
      <c r="M597" t="s">
        <v>9387</v>
      </c>
      <c r="N597" t="s">
        <v>9387</v>
      </c>
    </row>
    <row r="598" spans="1:14" x14ac:dyDescent="0.3">
      <c r="A598" t="s">
        <v>9999</v>
      </c>
      <c r="B598" t="s">
        <v>10000</v>
      </c>
      <c r="C598">
        <v>82.48</v>
      </c>
      <c r="D598">
        <f>ninja_wind_55_0002_17_3409_corrected[[#This Row],[Column3]]/1000</f>
        <v>8.2479999999999998E-2</v>
      </c>
      <c r="E598" t="s">
        <v>9387</v>
      </c>
      <c r="F598" t="s">
        <v>9387</v>
      </c>
      <c r="G598" t="s">
        <v>9387</v>
      </c>
      <c r="H598" t="s">
        <v>9387</v>
      </c>
      <c r="I598" t="s">
        <v>9387</v>
      </c>
      <c r="J598" t="s">
        <v>9387</v>
      </c>
      <c r="K598" t="s">
        <v>9387</v>
      </c>
      <c r="L598" t="s">
        <v>9387</v>
      </c>
      <c r="M598" t="s">
        <v>9387</v>
      </c>
      <c r="N598" t="s">
        <v>9387</v>
      </c>
    </row>
    <row r="599" spans="1:14" x14ac:dyDescent="0.3">
      <c r="A599" t="s">
        <v>10000</v>
      </c>
      <c r="B599" t="s">
        <v>10001</v>
      </c>
      <c r="C599">
        <v>102.143</v>
      </c>
      <c r="D599">
        <f>ninja_wind_55_0002_17_3409_corrected[[#This Row],[Column3]]/1000</f>
        <v>0.102143</v>
      </c>
      <c r="E599" t="s">
        <v>9387</v>
      </c>
      <c r="F599" t="s">
        <v>9387</v>
      </c>
      <c r="G599" t="s">
        <v>9387</v>
      </c>
      <c r="H599" t="s">
        <v>9387</v>
      </c>
      <c r="I599" t="s">
        <v>9387</v>
      </c>
      <c r="J599" t="s">
        <v>9387</v>
      </c>
      <c r="K599" t="s">
        <v>9387</v>
      </c>
      <c r="L599" t="s">
        <v>9387</v>
      </c>
      <c r="M599" t="s">
        <v>9387</v>
      </c>
      <c r="N599" t="s">
        <v>9387</v>
      </c>
    </row>
    <row r="600" spans="1:14" x14ac:dyDescent="0.3">
      <c r="A600" t="s">
        <v>10001</v>
      </c>
      <c r="B600" t="s">
        <v>10002</v>
      </c>
      <c r="C600">
        <v>127.19</v>
      </c>
      <c r="D600">
        <f>ninja_wind_55_0002_17_3409_corrected[[#This Row],[Column3]]/1000</f>
        <v>0.12719</v>
      </c>
      <c r="E600" t="s">
        <v>9387</v>
      </c>
      <c r="F600" t="s">
        <v>9387</v>
      </c>
      <c r="G600" t="s">
        <v>9387</v>
      </c>
      <c r="H600" t="s">
        <v>9387</v>
      </c>
      <c r="I600" t="s">
        <v>9387</v>
      </c>
      <c r="J600" t="s">
        <v>9387</v>
      </c>
      <c r="K600" t="s">
        <v>9387</v>
      </c>
      <c r="L600" t="s">
        <v>9387</v>
      </c>
      <c r="M600" t="s">
        <v>9387</v>
      </c>
      <c r="N600" t="s">
        <v>9387</v>
      </c>
    </row>
    <row r="601" spans="1:14" x14ac:dyDescent="0.3">
      <c r="A601" t="s">
        <v>10002</v>
      </c>
      <c r="B601" t="s">
        <v>10003</v>
      </c>
      <c r="C601">
        <v>150.435</v>
      </c>
      <c r="D601">
        <f>ninja_wind_55_0002_17_3409_corrected[[#This Row],[Column3]]/1000</f>
        <v>0.15043500000000001</v>
      </c>
      <c r="E601" t="s">
        <v>9387</v>
      </c>
      <c r="F601" t="s">
        <v>9387</v>
      </c>
      <c r="G601" t="s">
        <v>9387</v>
      </c>
      <c r="H601" t="s">
        <v>9387</v>
      </c>
      <c r="I601" t="s">
        <v>9387</v>
      </c>
      <c r="J601" t="s">
        <v>9387</v>
      </c>
      <c r="K601" t="s">
        <v>9387</v>
      </c>
      <c r="L601" t="s">
        <v>9387</v>
      </c>
      <c r="M601" t="s">
        <v>9387</v>
      </c>
      <c r="N601" t="s">
        <v>9387</v>
      </c>
    </row>
    <row r="602" spans="1:14" x14ac:dyDescent="0.3">
      <c r="A602" t="s">
        <v>10003</v>
      </c>
      <c r="B602" t="s">
        <v>10004</v>
      </c>
      <c r="C602">
        <v>171.04900000000001</v>
      </c>
      <c r="D602">
        <f>ninja_wind_55_0002_17_3409_corrected[[#This Row],[Column3]]/1000</f>
        <v>0.17104900000000001</v>
      </c>
      <c r="E602" t="s">
        <v>9387</v>
      </c>
      <c r="F602" t="s">
        <v>9387</v>
      </c>
      <c r="G602" t="s">
        <v>9387</v>
      </c>
      <c r="H602" t="s">
        <v>9387</v>
      </c>
      <c r="I602" t="s">
        <v>9387</v>
      </c>
      <c r="J602" t="s">
        <v>9387</v>
      </c>
      <c r="K602" t="s">
        <v>9387</v>
      </c>
      <c r="L602" t="s">
        <v>9387</v>
      </c>
      <c r="M602" t="s">
        <v>9387</v>
      </c>
      <c r="N602" t="s">
        <v>9387</v>
      </c>
    </row>
    <row r="603" spans="1:14" x14ac:dyDescent="0.3">
      <c r="A603" t="s">
        <v>10004</v>
      </c>
      <c r="B603" t="s">
        <v>10005</v>
      </c>
      <c r="C603">
        <v>201.35599999999999</v>
      </c>
      <c r="D603">
        <f>ninja_wind_55_0002_17_3409_corrected[[#This Row],[Column3]]/1000</f>
        <v>0.20135600000000001</v>
      </c>
      <c r="E603" t="s">
        <v>9387</v>
      </c>
      <c r="F603" t="s">
        <v>9387</v>
      </c>
      <c r="G603" t="s">
        <v>9387</v>
      </c>
      <c r="H603" t="s">
        <v>9387</v>
      </c>
      <c r="I603" t="s">
        <v>9387</v>
      </c>
      <c r="J603" t="s">
        <v>9387</v>
      </c>
      <c r="K603" t="s">
        <v>9387</v>
      </c>
      <c r="L603" t="s">
        <v>9387</v>
      </c>
      <c r="M603" t="s">
        <v>9387</v>
      </c>
      <c r="N603" t="s">
        <v>9387</v>
      </c>
    </row>
    <row r="604" spans="1:14" x14ac:dyDescent="0.3">
      <c r="A604" t="s">
        <v>10005</v>
      </c>
      <c r="B604" t="s">
        <v>10006</v>
      </c>
      <c r="C604">
        <v>240.40199999999999</v>
      </c>
      <c r="D604">
        <f>ninja_wind_55_0002_17_3409_corrected[[#This Row],[Column3]]/1000</f>
        <v>0.24040199999999998</v>
      </c>
      <c r="E604" t="s">
        <v>9387</v>
      </c>
      <c r="F604" t="s">
        <v>9387</v>
      </c>
      <c r="G604" t="s">
        <v>9387</v>
      </c>
      <c r="H604" t="s">
        <v>9387</v>
      </c>
      <c r="I604" t="s">
        <v>9387</v>
      </c>
      <c r="J604" t="s">
        <v>9387</v>
      </c>
      <c r="K604" t="s">
        <v>9387</v>
      </c>
      <c r="L604" t="s">
        <v>9387</v>
      </c>
      <c r="M604" t="s">
        <v>9387</v>
      </c>
      <c r="N604" t="s">
        <v>9387</v>
      </c>
    </row>
    <row r="605" spans="1:14" x14ac:dyDescent="0.3">
      <c r="A605" t="s">
        <v>10006</v>
      </c>
      <c r="B605" t="s">
        <v>10007</v>
      </c>
      <c r="C605">
        <v>266.726</v>
      </c>
      <c r="D605">
        <f>ninja_wind_55_0002_17_3409_corrected[[#This Row],[Column3]]/1000</f>
        <v>0.26672600000000002</v>
      </c>
      <c r="E605" t="s">
        <v>9387</v>
      </c>
      <c r="F605" t="s">
        <v>9387</v>
      </c>
      <c r="G605" t="s">
        <v>9387</v>
      </c>
      <c r="H605" t="s">
        <v>9387</v>
      </c>
      <c r="I605" t="s">
        <v>9387</v>
      </c>
      <c r="J605" t="s">
        <v>9387</v>
      </c>
      <c r="K605" t="s">
        <v>9387</v>
      </c>
      <c r="L605" t="s">
        <v>9387</v>
      </c>
      <c r="M605" t="s">
        <v>9387</v>
      </c>
      <c r="N605" t="s">
        <v>9387</v>
      </c>
    </row>
    <row r="606" spans="1:14" x14ac:dyDescent="0.3">
      <c r="A606" t="s">
        <v>10007</v>
      </c>
      <c r="B606" t="s">
        <v>10008</v>
      </c>
      <c r="C606">
        <v>270.60399999999998</v>
      </c>
      <c r="D606">
        <f>ninja_wind_55_0002_17_3409_corrected[[#This Row],[Column3]]/1000</f>
        <v>0.27060400000000001</v>
      </c>
      <c r="E606" t="s">
        <v>9387</v>
      </c>
      <c r="F606" t="s">
        <v>9387</v>
      </c>
      <c r="G606" t="s">
        <v>9387</v>
      </c>
      <c r="H606" t="s">
        <v>9387</v>
      </c>
      <c r="I606" t="s">
        <v>9387</v>
      </c>
      <c r="J606" t="s">
        <v>9387</v>
      </c>
      <c r="K606" t="s">
        <v>9387</v>
      </c>
      <c r="L606" t="s">
        <v>9387</v>
      </c>
      <c r="M606" t="s">
        <v>9387</v>
      </c>
      <c r="N606" t="s">
        <v>9387</v>
      </c>
    </row>
    <row r="607" spans="1:14" x14ac:dyDescent="0.3">
      <c r="A607" t="s">
        <v>10008</v>
      </c>
      <c r="B607" t="s">
        <v>10009</v>
      </c>
      <c r="C607">
        <v>274.77300000000002</v>
      </c>
      <c r="D607">
        <f>ninja_wind_55_0002_17_3409_corrected[[#This Row],[Column3]]/1000</f>
        <v>0.27477300000000004</v>
      </c>
      <c r="E607" t="s">
        <v>9387</v>
      </c>
      <c r="F607" t="s">
        <v>9387</v>
      </c>
      <c r="G607" t="s">
        <v>9387</v>
      </c>
      <c r="H607" t="s">
        <v>9387</v>
      </c>
      <c r="I607" t="s">
        <v>9387</v>
      </c>
      <c r="J607" t="s">
        <v>9387</v>
      </c>
      <c r="K607" t="s">
        <v>9387</v>
      </c>
      <c r="L607" t="s">
        <v>9387</v>
      </c>
      <c r="M607" t="s">
        <v>9387</v>
      </c>
      <c r="N607" t="s">
        <v>9387</v>
      </c>
    </row>
    <row r="608" spans="1:14" x14ac:dyDescent="0.3">
      <c r="A608" t="s">
        <v>10009</v>
      </c>
      <c r="B608" t="s">
        <v>10010</v>
      </c>
      <c r="C608">
        <v>276.18400000000003</v>
      </c>
      <c r="D608">
        <f>ninja_wind_55_0002_17_3409_corrected[[#This Row],[Column3]]/1000</f>
        <v>0.27618400000000004</v>
      </c>
      <c r="E608" t="s">
        <v>9387</v>
      </c>
      <c r="F608" t="s">
        <v>9387</v>
      </c>
      <c r="G608" t="s">
        <v>9387</v>
      </c>
      <c r="H608" t="s">
        <v>9387</v>
      </c>
      <c r="I608" t="s">
        <v>9387</v>
      </c>
      <c r="J608" t="s">
        <v>9387</v>
      </c>
      <c r="K608" t="s">
        <v>9387</v>
      </c>
      <c r="L608" t="s">
        <v>9387</v>
      </c>
      <c r="M608" t="s">
        <v>9387</v>
      </c>
      <c r="N608" t="s">
        <v>9387</v>
      </c>
    </row>
    <row r="609" spans="1:14" x14ac:dyDescent="0.3">
      <c r="A609" t="s">
        <v>10010</v>
      </c>
      <c r="B609" t="s">
        <v>10011</v>
      </c>
      <c r="C609">
        <v>274.45</v>
      </c>
      <c r="D609">
        <f>ninja_wind_55_0002_17_3409_corrected[[#This Row],[Column3]]/1000</f>
        <v>0.27444999999999997</v>
      </c>
      <c r="E609" t="s">
        <v>9387</v>
      </c>
      <c r="F609" t="s">
        <v>9387</v>
      </c>
      <c r="G609" t="s">
        <v>9387</v>
      </c>
      <c r="H609" t="s">
        <v>9387</v>
      </c>
      <c r="I609" t="s">
        <v>9387</v>
      </c>
      <c r="J609" t="s">
        <v>9387</v>
      </c>
      <c r="K609" t="s">
        <v>9387</v>
      </c>
      <c r="L609" t="s">
        <v>9387</v>
      </c>
      <c r="M609" t="s">
        <v>9387</v>
      </c>
      <c r="N609" t="s">
        <v>9387</v>
      </c>
    </row>
    <row r="610" spans="1:14" x14ac:dyDescent="0.3">
      <c r="A610" t="s">
        <v>10011</v>
      </c>
      <c r="B610" t="s">
        <v>10012</v>
      </c>
      <c r="C610">
        <v>265.26799999999997</v>
      </c>
      <c r="D610">
        <f>ninja_wind_55_0002_17_3409_corrected[[#This Row],[Column3]]/1000</f>
        <v>0.26526799999999995</v>
      </c>
      <c r="E610" t="s">
        <v>9387</v>
      </c>
      <c r="F610" t="s">
        <v>9387</v>
      </c>
      <c r="G610" t="s">
        <v>9387</v>
      </c>
      <c r="H610" t="s">
        <v>9387</v>
      </c>
      <c r="I610" t="s">
        <v>9387</v>
      </c>
      <c r="J610" t="s">
        <v>9387</v>
      </c>
      <c r="K610" t="s">
        <v>9387</v>
      </c>
      <c r="L610" t="s">
        <v>9387</v>
      </c>
      <c r="M610" t="s">
        <v>9387</v>
      </c>
      <c r="N610" t="s">
        <v>9387</v>
      </c>
    </row>
    <row r="611" spans="1:14" x14ac:dyDescent="0.3">
      <c r="A611" t="s">
        <v>10012</v>
      </c>
      <c r="B611" t="s">
        <v>10013</v>
      </c>
      <c r="C611">
        <v>248.34100000000001</v>
      </c>
      <c r="D611">
        <f>ninja_wind_55_0002_17_3409_corrected[[#This Row],[Column3]]/1000</f>
        <v>0.24834100000000001</v>
      </c>
      <c r="E611" t="s">
        <v>9387</v>
      </c>
      <c r="F611" t="s">
        <v>9387</v>
      </c>
      <c r="G611" t="s">
        <v>9387</v>
      </c>
      <c r="H611" t="s">
        <v>9387</v>
      </c>
      <c r="I611" t="s">
        <v>9387</v>
      </c>
      <c r="J611" t="s">
        <v>9387</v>
      </c>
      <c r="K611" t="s">
        <v>9387</v>
      </c>
      <c r="L611" t="s">
        <v>9387</v>
      </c>
      <c r="M611" t="s">
        <v>9387</v>
      </c>
      <c r="N611" t="s">
        <v>9387</v>
      </c>
    </row>
    <row r="612" spans="1:14" x14ac:dyDescent="0.3">
      <c r="A612" t="s">
        <v>10013</v>
      </c>
      <c r="B612" t="s">
        <v>10014</v>
      </c>
      <c r="C612">
        <v>221.06200000000001</v>
      </c>
      <c r="D612">
        <f>ninja_wind_55_0002_17_3409_corrected[[#This Row],[Column3]]/1000</f>
        <v>0.22106200000000001</v>
      </c>
      <c r="E612" t="s">
        <v>9387</v>
      </c>
      <c r="F612" t="s">
        <v>9387</v>
      </c>
      <c r="G612" t="s">
        <v>9387</v>
      </c>
      <c r="H612" t="s">
        <v>9387</v>
      </c>
      <c r="I612" t="s">
        <v>9387</v>
      </c>
      <c r="J612" t="s">
        <v>9387</v>
      </c>
      <c r="K612" t="s">
        <v>9387</v>
      </c>
      <c r="L612" t="s">
        <v>9387</v>
      </c>
      <c r="M612" t="s">
        <v>9387</v>
      </c>
      <c r="N612" t="s">
        <v>9387</v>
      </c>
    </row>
    <row r="613" spans="1:14" x14ac:dyDescent="0.3">
      <c r="A613" t="s">
        <v>10014</v>
      </c>
      <c r="B613" t="s">
        <v>10015</v>
      </c>
      <c r="C613">
        <v>195.327</v>
      </c>
      <c r="D613">
        <f>ninja_wind_55_0002_17_3409_corrected[[#This Row],[Column3]]/1000</f>
        <v>0.195327</v>
      </c>
      <c r="E613" t="s">
        <v>9387</v>
      </c>
      <c r="F613" t="s">
        <v>9387</v>
      </c>
      <c r="G613" t="s">
        <v>9387</v>
      </c>
      <c r="H613" t="s">
        <v>9387</v>
      </c>
      <c r="I613" t="s">
        <v>9387</v>
      </c>
      <c r="J613" t="s">
        <v>9387</v>
      </c>
      <c r="K613" t="s">
        <v>9387</v>
      </c>
      <c r="L613" t="s">
        <v>9387</v>
      </c>
      <c r="M613" t="s">
        <v>9387</v>
      </c>
      <c r="N613" t="s">
        <v>9387</v>
      </c>
    </row>
    <row r="614" spans="1:14" x14ac:dyDescent="0.3">
      <c r="A614" t="s">
        <v>10015</v>
      </c>
      <c r="B614" t="s">
        <v>10016</v>
      </c>
      <c r="C614">
        <v>151.4</v>
      </c>
      <c r="D614">
        <f>ninja_wind_55_0002_17_3409_corrected[[#This Row],[Column3]]/1000</f>
        <v>0.15140000000000001</v>
      </c>
      <c r="E614" t="s">
        <v>9387</v>
      </c>
      <c r="F614" t="s">
        <v>9387</v>
      </c>
      <c r="G614" t="s">
        <v>9387</v>
      </c>
      <c r="H614" t="s">
        <v>9387</v>
      </c>
      <c r="I614" t="s">
        <v>9387</v>
      </c>
      <c r="J614" t="s">
        <v>9387</v>
      </c>
      <c r="K614" t="s">
        <v>9387</v>
      </c>
      <c r="L614" t="s">
        <v>9387</v>
      </c>
      <c r="M614" t="s">
        <v>9387</v>
      </c>
      <c r="N614" t="s">
        <v>9387</v>
      </c>
    </row>
    <row r="615" spans="1:14" x14ac:dyDescent="0.3">
      <c r="A615" t="s">
        <v>10016</v>
      </c>
      <c r="B615" t="s">
        <v>10017</v>
      </c>
      <c r="C615">
        <v>104.599</v>
      </c>
      <c r="D615">
        <f>ninja_wind_55_0002_17_3409_corrected[[#This Row],[Column3]]/1000</f>
        <v>0.104599</v>
      </c>
      <c r="E615" t="s">
        <v>9387</v>
      </c>
      <c r="F615" t="s">
        <v>9387</v>
      </c>
      <c r="G615" t="s">
        <v>9387</v>
      </c>
      <c r="H615" t="s">
        <v>9387</v>
      </c>
      <c r="I615" t="s">
        <v>9387</v>
      </c>
      <c r="J615" t="s">
        <v>9387</v>
      </c>
      <c r="K615" t="s">
        <v>9387</v>
      </c>
      <c r="L615" t="s">
        <v>9387</v>
      </c>
      <c r="M615" t="s">
        <v>9387</v>
      </c>
      <c r="N615" t="s">
        <v>9387</v>
      </c>
    </row>
    <row r="616" spans="1:14" x14ac:dyDescent="0.3">
      <c r="A616" t="s">
        <v>10017</v>
      </c>
      <c r="B616" t="s">
        <v>10018</v>
      </c>
      <c r="C616">
        <v>76.27</v>
      </c>
      <c r="D616">
        <f>ninja_wind_55_0002_17_3409_corrected[[#This Row],[Column3]]/1000</f>
        <v>7.6269999999999991E-2</v>
      </c>
      <c r="E616" t="s">
        <v>9387</v>
      </c>
      <c r="F616" t="s">
        <v>9387</v>
      </c>
      <c r="G616" t="s">
        <v>9387</v>
      </c>
      <c r="H616" t="s">
        <v>9387</v>
      </c>
      <c r="I616" t="s">
        <v>9387</v>
      </c>
      <c r="J616" t="s">
        <v>9387</v>
      </c>
      <c r="K616" t="s">
        <v>9387</v>
      </c>
      <c r="L616" t="s">
        <v>9387</v>
      </c>
      <c r="M616" t="s">
        <v>9387</v>
      </c>
      <c r="N616" t="s">
        <v>9387</v>
      </c>
    </row>
    <row r="617" spans="1:14" x14ac:dyDescent="0.3">
      <c r="A617" t="s">
        <v>10018</v>
      </c>
      <c r="B617" t="s">
        <v>10019</v>
      </c>
      <c r="C617">
        <v>56.18</v>
      </c>
      <c r="D617">
        <f>ninja_wind_55_0002_17_3409_corrected[[#This Row],[Column3]]/1000</f>
        <v>5.6180000000000001E-2</v>
      </c>
      <c r="E617" t="s">
        <v>9387</v>
      </c>
      <c r="F617" t="s">
        <v>9387</v>
      </c>
      <c r="G617" t="s">
        <v>9387</v>
      </c>
      <c r="H617" t="s">
        <v>9387</v>
      </c>
      <c r="I617" t="s">
        <v>9387</v>
      </c>
      <c r="J617" t="s">
        <v>9387</v>
      </c>
      <c r="K617" t="s">
        <v>9387</v>
      </c>
      <c r="L617" t="s">
        <v>9387</v>
      </c>
      <c r="M617" t="s">
        <v>9387</v>
      </c>
      <c r="N617" t="s">
        <v>9387</v>
      </c>
    </row>
    <row r="618" spans="1:14" x14ac:dyDescent="0.3">
      <c r="A618" t="s">
        <v>10019</v>
      </c>
      <c r="B618" t="s">
        <v>10020</v>
      </c>
      <c r="C618">
        <v>46.954000000000001</v>
      </c>
      <c r="D618">
        <f>ninja_wind_55_0002_17_3409_corrected[[#This Row],[Column3]]/1000</f>
        <v>4.6954000000000003E-2</v>
      </c>
      <c r="E618" t="s">
        <v>9387</v>
      </c>
      <c r="F618" t="s">
        <v>9387</v>
      </c>
      <c r="G618" t="s">
        <v>9387</v>
      </c>
      <c r="H618" t="s">
        <v>9387</v>
      </c>
      <c r="I618" t="s">
        <v>9387</v>
      </c>
      <c r="J618" t="s">
        <v>9387</v>
      </c>
      <c r="K618" t="s">
        <v>9387</v>
      </c>
      <c r="L618" t="s">
        <v>9387</v>
      </c>
      <c r="M618" t="s">
        <v>9387</v>
      </c>
      <c r="N618" t="s">
        <v>9387</v>
      </c>
    </row>
    <row r="619" spans="1:14" x14ac:dyDescent="0.3">
      <c r="A619" t="s">
        <v>10020</v>
      </c>
      <c r="B619" t="s">
        <v>10021</v>
      </c>
      <c r="C619">
        <v>47.091000000000001</v>
      </c>
      <c r="D619">
        <f>ninja_wind_55_0002_17_3409_corrected[[#This Row],[Column3]]/1000</f>
        <v>4.7091000000000001E-2</v>
      </c>
      <c r="E619" t="s">
        <v>9387</v>
      </c>
      <c r="F619" t="s">
        <v>9387</v>
      </c>
      <c r="G619" t="s">
        <v>9387</v>
      </c>
      <c r="H619" t="s">
        <v>9387</v>
      </c>
      <c r="I619" t="s">
        <v>9387</v>
      </c>
      <c r="J619" t="s">
        <v>9387</v>
      </c>
      <c r="K619" t="s">
        <v>9387</v>
      </c>
      <c r="L619" t="s">
        <v>9387</v>
      </c>
      <c r="M619" t="s">
        <v>9387</v>
      </c>
      <c r="N619" t="s">
        <v>9387</v>
      </c>
    </row>
    <row r="620" spans="1:14" x14ac:dyDescent="0.3">
      <c r="A620" t="s">
        <v>10021</v>
      </c>
      <c r="B620" t="s">
        <v>10022</v>
      </c>
      <c r="C620">
        <v>63.984999999999999</v>
      </c>
      <c r="D620">
        <f>ninja_wind_55_0002_17_3409_corrected[[#This Row],[Column3]]/1000</f>
        <v>6.3985E-2</v>
      </c>
      <c r="E620" t="s">
        <v>9387</v>
      </c>
      <c r="F620" t="s">
        <v>9387</v>
      </c>
      <c r="G620" t="s">
        <v>9387</v>
      </c>
      <c r="H620" t="s">
        <v>9387</v>
      </c>
      <c r="I620" t="s">
        <v>9387</v>
      </c>
      <c r="J620" t="s">
        <v>9387</v>
      </c>
      <c r="K620" t="s">
        <v>9387</v>
      </c>
      <c r="L620" t="s">
        <v>9387</v>
      </c>
      <c r="M620" t="s">
        <v>9387</v>
      </c>
      <c r="N620" t="s">
        <v>9387</v>
      </c>
    </row>
    <row r="621" spans="1:14" x14ac:dyDescent="0.3">
      <c r="A621" t="s">
        <v>10022</v>
      </c>
      <c r="B621" t="s">
        <v>10023</v>
      </c>
      <c r="C621">
        <v>81.423000000000002</v>
      </c>
      <c r="D621">
        <f>ninja_wind_55_0002_17_3409_corrected[[#This Row],[Column3]]/1000</f>
        <v>8.1422999999999995E-2</v>
      </c>
      <c r="E621" t="s">
        <v>9387</v>
      </c>
      <c r="F621" t="s">
        <v>9387</v>
      </c>
      <c r="G621" t="s">
        <v>9387</v>
      </c>
      <c r="H621" t="s">
        <v>9387</v>
      </c>
      <c r="I621" t="s">
        <v>9387</v>
      </c>
      <c r="J621" t="s">
        <v>9387</v>
      </c>
      <c r="K621" t="s">
        <v>9387</v>
      </c>
      <c r="L621" t="s">
        <v>9387</v>
      </c>
      <c r="M621" t="s">
        <v>9387</v>
      </c>
      <c r="N621" t="s">
        <v>9387</v>
      </c>
    </row>
    <row r="622" spans="1:14" x14ac:dyDescent="0.3">
      <c r="A622" t="s">
        <v>10023</v>
      </c>
      <c r="B622" t="s">
        <v>10024</v>
      </c>
      <c r="C622">
        <v>114.05800000000001</v>
      </c>
      <c r="D622">
        <f>ninja_wind_55_0002_17_3409_corrected[[#This Row],[Column3]]/1000</f>
        <v>0.11405800000000001</v>
      </c>
      <c r="E622" t="s">
        <v>9387</v>
      </c>
      <c r="F622" t="s">
        <v>9387</v>
      </c>
      <c r="G622" t="s">
        <v>9387</v>
      </c>
      <c r="H622" t="s">
        <v>9387</v>
      </c>
      <c r="I622" t="s">
        <v>9387</v>
      </c>
      <c r="J622" t="s">
        <v>9387</v>
      </c>
      <c r="K622" t="s">
        <v>9387</v>
      </c>
      <c r="L622" t="s">
        <v>9387</v>
      </c>
      <c r="M622" t="s">
        <v>9387</v>
      </c>
      <c r="N622" t="s">
        <v>9387</v>
      </c>
    </row>
    <row r="623" spans="1:14" x14ac:dyDescent="0.3">
      <c r="A623" t="s">
        <v>10024</v>
      </c>
      <c r="B623" t="s">
        <v>10025</v>
      </c>
      <c r="C623">
        <v>146.91499999999999</v>
      </c>
      <c r="D623">
        <f>ninja_wind_55_0002_17_3409_corrected[[#This Row],[Column3]]/1000</f>
        <v>0.14691499999999999</v>
      </c>
      <c r="E623" t="s">
        <v>9387</v>
      </c>
      <c r="F623" t="s">
        <v>9387</v>
      </c>
      <c r="G623" t="s">
        <v>9387</v>
      </c>
      <c r="H623" t="s">
        <v>9387</v>
      </c>
      <c r="I623" t="s">
        <v>9387</v>
      </c>
      <c r="J623" t="s">
        <v>9387</v>
      </c>
      <c r="K623" t="s">
        <v>9387</v>
      </c>
      <c r="L623" t="s">
        <v>9387</v>
      </c>
      <c r="M623" t="s">
        <v>9387</v>
      </c>
      <c r="N623" t="s">
        <v>9387</v>
      </c>
    </row>
    <row r="624" spans="1:14" x14ac:dyDescent="0.3">
      <c r="A624" t="s">
        <v>10025</v>
      </c>
      <c r="B624" t="s">
        <v>10026</v>
      </c>
      <c r="C624">
        <v>196.06299999999999</v>
      </c>
      <c r="D624">
        <f>ninja_wind_55_0002_17_3409_corrected[[#This Row],[Column3]]/1000</f>
        <v>0.19606299999999999</v>
      </c>
      <c r="E624" t="s">
        <v>9387</v>
      </c>
      <c r="F624" t="s">
        <v>9387</v>
      </c>
      <c r="G624" t="s">
        <v>9387</v>
      </c>
      <c r="H624" t="s">
        <v>9387</v>
      </c>
      <c r="I624" t="s">
        <v>9387</v>
      </c>
      <c r="J624" t="s">
        <v>9387</v>
      </c>
      <c r="K624" t="s">
        <v>9387</v>
      </c>
      <c r="L624" t="s">
        <v>9387</v>
      </c>
      <c r="M624" t="s">
        <v>9387</v>
      </c>
      <c r="N624" t="s">
        <v>9387</v>
      </c>
    </row>
    <row r="625" spans="1:14" x14ac:dyDescent="0.3">
      <c r="A625" t="s">
        <v>10026</v>
      </c>
      <c r="B625" t="s">
        <v>10027</v>
      </c>
      <c r="C625">
        <v>260.81200000000001</v>
      </c>
      <c r="D625">
        <f>ninja_wind_55_0002_17_3409_corrected[[#This Row],[Column3]]/1000</f>
        <v>0.26081199999999999</v>
      </c>
      <c r="E625" t="s">
        <v>9387</v>
      </c>
      <c r="F625" t="s">
        <v>9387</v>
      </c>
      <c r="G625" t="s">
        <v>9387</v>
      </c>
      <c r="H625" t="s">
        <v>9387</v>
      </c>
      <c r="I625" t="s">
        <v>9387</v>
      </c>
      <c r="J625" t="s">
        <v>9387</v>
      </c>
      <c r="K625" t="s">
        <v>9387</v>
      </c>
      <c r="L625" t="s">
        <v>9387</v>
      </c>
      <c r="M625" t="s">
        <v>9387</v>
      </c>
      <c r="N625" t="s">
        <v>9387</v>
      </c>
    </row>
    <row r="626" spans="1:14" x14ac:dyDescent="0.3">
      <c r="A626" t="s">
        <v>10027</v>
      </c>
      <c r="B626" t="s">
        <v>10028</v>
      </c>
      <c r="C626">
        <v>293.83600000000001</v>
      </c>
      <c r="D626">
        <f>ninja_wind_55_0002_17_3409_corrected[[#This Row],[Column3]]/1000</f>
        <v>0.29383599999999999</v>
      </c>
      <c r="E626" t="s">
        <v>9387</v>
      </c>
      <c r="F626" t="s">
        <v>9387</v>
      </c>
      <c r="G626" t="s">
        <v>9387</v>
      </c>
      <c r="H626" t="s">
        <v>9387</v>
      </c>
      <c r="I626" t="s">
        <v>9387</v>
      </c>
      <c r="J626" t="s">
        <v>9387</v>
      </c>
      <c r="K626" t="s">
        <v>9387</v>
      </c>
      <c r="L626" t="s">
        <v>9387</v>
      </c>
      <c r="M626" t="s">
        <v>9387</v>
      </c>
      <c r="N626" t="s">
        <v>9387</v>
      </c>
    </row>
    <row r="627" spans="1:14" x14ac:dyDescent="0.3">
      <c r="A627" t="s">
        <v>10028</v>
      </c>
      <c r="B627" t="s">
        <v>10029</v>
      </c>
      <c r="C627">
        <v>328.76499999999999</v>
      </c>
      <c r="D627">
        <f>ninja_wind_55_0002_17_3409_corrected[[#This Row],[Column3]]/1000</f>
        <v>0.32876499999999997</v>
      </c>
      <c r="E627" t="s">
        <v>9387</v>
      </c>
      <c r="F627" t="s">
        <v>9387</v>
      </c>
      <c r="G627" t="s">
        <v>9387</v>
      </c>
      <c r="H627" t="s">
        <v>9387</v>
      </c>
      <c r="I627" t="s">
        <v>9387</v>
      </c>
      <c r="J627" t="s">
        <v>9387</v>
      </c>
      <c r="K627" t="s">
        <v>9387</v>
      </c>
      <c r="L627" t="s">
        <v>9387</v>
      </c>
      <c r="M627" t="s">
        <v>9387</v>
      </c>
      <c r="N627" t="s">
        <v>9387</v>
      </c>
    </row>
    <row r="628" spans="1:14" x14ac:dyDescent="0.3">
      <c r="A628" t="s">
        <v>10029</v>
      </c>
      <c r="B628" t="s">
        <v>10030</v>
      </c>
      <c r="C628">
        <v>375.41500000000002</v>
      </c>
      <c r="D628">
        <f>ninja_wind_55_0002_17_3409_corrected[[#This Row],[Column3]]/1000</f>
        <v>0.375415</v>
      </c>
      <c r="E628" t="s">
        <v>9387</v>
      </c>
      <c r="F628" t="s">
        <v>9387</v>
      </c>
      <c r="G628" t="s">
        <v>9387</v>
      </c>
      <c r="H628" t="s">
        <v>9387</v>
      </c>
      <c r="I628" t="s">
        <v>9387</v>
      </c>
      <c r="J628" t="s">
        <v>9387</v>
      </c>
      <c r="K628" t="s">
        <v>9387</v>
      </c>
      <c r="L628" t="s">
        <v>9387</v>
      </c>
      <c r="M628" t="s">
        <v>9387</v>
      </c>
      <c r="N628" t="s">
        <v>9387</v>
      </c>
    </row>
    <row r="629" spans="1:14" x14ac:dyDescent="0.3">
      <c r="A629" t="s">
        <v>10030</v>
      </c>
      <c r="B629" t="s">
        <v>10031</v>
      </c>
      <c r="C629">
        <v>461.08</v>
      </c>
      <c r="D629">
        <f>ninja_wind_55_0002_17_3409_corrected[[#This Row],[Column3]]/1000</f>
        <v>0.46107999999999999</v>
      </c>
      <c r="E629" t="s">
        <v>9387</v>
      </c>
      <c r="F629" t="s">
        <v>9387</v>
      </c>
      <c r="G629" t="s">
        <v>9387</v>
      </c>
      <c r="H629" t="s">
        <v>9387</v>
      </c>
      <c r="I629" t="s">
        <v>9387</v>
      </c>
      <c r="J629" t="s">
        <v>9387</v>
      </c>
      <c r="K629" t="s">
        <v>9387</v>
      </c>
      <c r="L629" t="s">
        <v>9387</v>
      </c>
      <c r="M629" t="s">
        <v>9387</v>
      </c>
      <c r="N629" t="s">
        <v>9387</v>
      </c>
    </row>
    <row r="630" spans="1:14" x14ac:dyDescent="0.3">
      <c r="A630" t="s">
        <v>10031</v>
      </c>
      <c r="B630" t="s">
        <v>10032</v>
      </c>
      <c r="C630">
        <v>558.10199999999998</v>
      </c>
      <c r="D630">
        <f>ninja_wind_55_0002_17_3409_corrected[[#This Row],[Column3]]/1000</f>
        <v>0.55810199999999999</v>
      </c>
      <c r="E630" t="s">
        <v>9387</v>
      </c>
      <c r="F630" t="s">
        <v>9387</v>
      </c>
      <c r="G630" t="s">
        <v>9387</v>
      </c>
      <c r="H630" t="s">
        <v>9387</v>
      </c>
      <c r="I630" t="s">
        <v>9387</v>
      </c>
      <c r="J630" t="s">
        <v>9387</v>
      </c>
      <c r="K630" t="s">
        <v>9387</v>
      </c>
      <c r="L630" t="s">
        <v>9387</v>
      </c>
      <c r="M630" t="s">
        <v>9387</v>
      </c>
      <c r="N630" t="s">
        <v>9387</v>
      </c>
    </row>
    <row r="631" spans="1:14" x14ac:dyDescent="0.3">
      <c r="A631" t="s">
        <v>10032</v>
      </c>
      <c r="B631" t="s">
        <v>10033</v>
      </c>
      <c r="C631">
        <v>645.98900000000003</v>
      </c>
      <c r="D631">
        <f>ninja_wind_55_0002_17_3409_corrected[[#This Row],[Column3]]/1000</f>
        <v>0.64598900000000004</v>
      </c>
      <c r="E631" t="s">
        <v>9387</v>
      </c>
      <c r="F631" t="s">
        <v>9387</v>
      </c>
      <c r="G631" t="s">
        <v>9387</v>
      </c>
      <c r="H631" t="s">
        <v>9387</v>
      </c>
      <c r="I631" t="s">
        <v>9387</v>
      </c>
      <c r="J631" t="s">
        <v>9387</v>
      </c>
      <c r="K631" t="s">
        <v>9387</v>
      </c>
      <c r="L631" t="s">
        <v>9387</v>
      </c>
      <c r="M631" t="s">
        <v>9387</v>
      </c>
      <c r="N631" t="s">
        <v>9387</v>
      </c>
    </row>
    <row r="632" spans="1:14" x14ac:dyDescent="0.3">
      <c r="A632" t="s">
        <v>10033</v>
      </c>
      <c r="B632" t="s">
        <v>10034</v>
      </c>
      <c r="C632">
        <v>714.31100000000004</v>
      </c>
      <c r="D632">
        <f>ninja_wind_55_0002_17_3409_corrected[[#This Row],[Column3]]/1000</f>
        <v>0.71431100000000003</v>
      </c>
      <c r="E632" t="s">
        <v>9387</v>
      </c>
      <c r="F632" t="s">
        <v>9387</v>
      </c>
      <c r="G632" t="s">
        <v>9387</v>
      </c>
      <c r="H632" t="s">
        <v>9387</v>
      </c>
      <c r="I632" t="s">
        <v>9387</v>
      </c>
      <c r="J632" t="s">
        <v>9387</v>
      </c>
      <c r="K632" t="s">
        <v>9387</v>
      </c>
      <c r="L632" t="s">
        <v>9387</v>
      </c>
      <c r="M632" t="s">
        <v>9387</v>
      </c>
      <c r="N632" t="s">
        <v>9387</v>
      </c>
    </row>
    <row r="633" spans="1:14" x14ac:dyDescent="0.3">
      <c r="A633" t="s">
        <v>10034</v>
      </c>
      <c r="B633" t="s">
        <v>10035</v>
      </c>
      <c r="C633">
        <v>769.673</v>
      </c>
      <c r="D633">
        <f>ninja_wind_55_0002_17_3409_corrected[[#This Row],[Column3]]/1000</f>
        <v>0.76967300000000005</v>
      </c>
      <c r="E633" t="s">
        <v>9387</v>
      </c>
      <c r="F633" t="s">
        <v>9387</v>
      </c>
      <c r="G633" t="s">
        <v>9387</v>
      </c>
      <c r="H633" t="s">
        <v>9387</v>
      </c>
      <c r="I633" t="s">
        <v>9387</v>
      </c>
      <c r="J633" t="s">
        <v>9387</v>
      </c>
      <c r="K633" t="s">
        <v>9387</v>
      </c>
      <c r="L633" t="s">
        <v>9387</v>
      </c>
      <c r="M633" t="s">
        <v>9387</v>
      </c>
      <c r="N633" t="s">
        <v>9387</v>
      </c>
    </row>
    <row r="634" spans="1:14" x14ac:dyDescent="0.3">
      <c r="A634" t="s">
        <v>10035</v>
      </c>
      <c r="B634" t="s">
        <v>10036</v>
      </c>
      <c r="C634">
        <v>809.00900000000001</v>
      </c>
      <c r="D634">
        <f>ninja_wind_55_0002_17_3409_corrected[[#This Row],[Column3]]/1000</f>
        <v>0.80900899999999998</v>
      </c>
      <c r="E634" t="s">
        <v>9387</v>
      </c>
      <c r="F634" t="s">
        <v>9387</v>
      </c>
      <c r="G634" t="s">
        <v>9387</v>
      </c>
      <c r="H634" t="s">
        <v>9387</v>
      </c>
      <c r="I634" t="s">
        <v>9387</v>
      </c>
      <c r="J634" t="s">
        <v>9387</v>
      </c>
      <c r="K634" t="s">
        <v>9387</v>
      </c>
      <c r="L634" t="s">
        <v>9387</v>
      </c>
      <c r="M634" t="s">
        <v>9387</v>
      </c>
      <c r="N634" t="s">
        <v>9387</v>
      </c>
    </row>
    <row r="635" spans="1:14" x14ac:dyDescent="0.3">
      <c r="A635" t="s">
        <v>10036</v>
      </c>
      <c r="B635" t="s">
        <v>10037</v>
      </c>
      <c r="C635">
        <v>847.18399999999997</v>
      </c>
      <c r="D635">
        <f>ninja_wind_55_0002_17_3409_corrected[[#This Row],[Column3]]/1000</f>
        <v>0.84718399999999994</v>
      </c>
      <c r="E635" t="s">
        <v>9387</v>
      </c>
      <c r="F635" t="s">
        <v>9387</v>
      </c>
      <c r="G635" t="s">
        <v>9387</v>
      </c>
      <c r="H635" t="s">
        <v>9387</v>
      </c>
      <c r="I635" t="s">
        <v>9387</v>
      </c>
      <c r="J635" t="s">
        <v>9387</v>
      </c>
      <c r="K635" t="s">
        <v>9387</v>
      </c>
      <c r="L635" t="s">
        <v>9387</v>
      </c>
      <c r="M635" t="s">
        <v>9387</v>
      </c>
      <c r="N635" t="s">
        <v>9387</v>
      </c>
    </row>
    <row r="636" spans="1:14" x14ac:dyDescent="0.3">
      <c r="A636" t="s">
        <v>10037</v>
      </c>
      <c r="B636" t="s">
        <v>10038</v>
      </c>
      <c r="C636">
        <v>878.17899999999997</v>
      </c>
      <c r="D636">
        <f>ninja_wind_55_0002_17_3409_corrected[[#This Row],[Column3]]/1000</f>
        <v>0.87817899999999993</v>
      </c>
      <c r="E636" t="s">
        <v>9387</v>
      </c>
      <c r="F636" t="s">
        <v>9387</v>
      </c>
      <c r="G636" t="s">
        <v>9387</v>
      </c>
      <c r="H636" t="s">
        <v>9387</v>
      </c>
      <c r="I636" t="s">
        <v>9387</v>
      </c>
      <c r="J636" t="s">
        <v>9387</v>
      </c>
      <c r="K636" t="s">
        <v>9387</v>
      </c>
      <c r="L636" t="s">
        <v>9387</v>
      </c>
      <c r="M636" t="s">
        <v>9387</v>
      </c>
      <c r="N636" t="s">
        <v>9387</v>
      </c>
    </row>
    <row r="637" spans="1:14" x14ac:dyDescent="0.3">
      <c r="A637" t="s">
        <v>10038</v>
      </c>
      <c r="B637" t="s">
        <v>10039</v>
      </c>
      <c r="C637">
        <v>895.81299999999999</v>
      </c>
      <c r="D637">
        <f>ninja_wind_55_0002_17_3409_corrected[[#This Row],[Column3]]/1000</f>
        <v>0.89581299999999997</v>
      </c>
      <c r="E637" t="s">
        <v>9387</v>
      </c>
      <c r="F637" t="s">
        <v>9387</v>
      </c>
      <c r="G637" t="s">
        <v>9387</v>
      </c>
      <c r="H637" t="s">
        <v>9387</v>
      </c>
      <c r="I637" t="s">
        <v>9387</v>
      </c>
      <c r="J637" t="s">
        <v>9387</v>
      </c>
      <c r="K637" t="s">
        <v>9387</v>
      </c>
      <c r="L637" t="s">
        <v>9387</v>
      </c>
      <c r="M637" t="s">
        <v>9387</v>
      </c>
      <c r="N637" t="s">
        <v>9387</v>
      </c>
    </row>
    <row r="638" spans="1:14" x14ac:dyDescent="0.3">
      <c r="A638" t="s">
        <v>10039</v>
      </c>
      <c r="B638" t="s">
        <v>10040</v>
      </c>
      <c r="C638">
        <v>904.38900000000001</v>
      </c>
      <c r="D638">
        <f>ninja_wind_55_0002_17_3409_corrected[[#This Row],[Column3]]/1000</f>
        <v>0.904389</v>
      </c>
      <c r="E638" t="s">
        <v>9387</v>
      </c>
      <c r="F638" t="s">
        <v>9387</v>
      </c>
      <c r="G638" t="s">
        <v>9387</v>
      </c>
      <c r="H638" t="s">
        <v>9387</v>
      </c>
      <c r="I638" t="s">
        <v>9387</v>
      </c>
      <c r="J638" t="s">
        <v>9387</v>
      </c>
      <c r="K638" t="s">
        <v>9387</v>
      </c>
      <c r="L638" t="s">
        <v>9387</v>
      </c>
      <c r="M638" t="s">
        <v>9387</v>
      </c>
      <c r="N638" t="s">
        <v>9387</v>
      </c>
    </row>
    <row r="639" spans="1:14" x14ac:dyDescent="0.3">
      <c r="A639" t="s">
        <v>10040</v>
      </c>
      <c r="B639" t="s">
        <v>10041</v>
      </c>
      <c r="C639">
        <v>904.64200000000005</v>
      </c>
      <c r="D639">
        <f>ninja_wind_55_0002_17_3409_corrected[[#This Row],[Column3]]/1000</f>
        <v>0.90464200000000006</v>
      </c>
      <c r="E639" t="s">
        <v>9387</v>
      </c>
      <c r="F639" t="s">
        <v>9387</v>
      </c>
      <c r="G639" t="s">
        <v>9387</v>
      </c>
      <c r="H639" t="s">
        <v>9387</v>
      </c>
      <c r="I639" t="s">
        <v>9387</v>
      </c>
      <c r="J639" t="s">
        <v>9387</v>
      </c>
      <c r="K639" t="s">
        <v>9387</v>
      </c>
      <c r="L639" t="s">
        <v>9387</v>
      </c>
      <c r="M639" t="s">
        <v>9387</v>
      </c>
      <c r="N639" t="s">
        <v>9387</v>
      </c>
    </row>
    <row r="640" spans="1:14" x14ac:dyDescent="0.3">
      <c r="A640" t="s">
        <v>10041</v>
      </c>
      <c r="B640" t="s">
        <v>10042</v>
      </c>
      <c r="C640">
        <v>899.51900000000001</v>
      </c>
      <c r="D640">
        <f>ninja_wind_55_0002_17_3409_corrected[[#This Row],[Column3]]/1000</f>
        <v>0.89951899999999996</v>
      </c>
      <c r="E640" t="s">
        <v>9387</v>
      </c>
      <c r="F640" t="s">
        <v>9387</v>
      </c>
      <c r="G640" t="s">
        <v>9387</v>
      </c>
      <c r="H640" t="s">
        <v>9387</v>
      </c>
      <c r="I640" t="s">
        <v>9387</v>
      </c>
      <c r="J640" t="s">
        <v>9387</v>
      </c>
      <c r="K640" t="s">
        <v>9387</v>
      </c>
      <c r="L640" t="s">
        <v>9387</v>
      </c>
      <c r="M640" t="s">
        <v>9387</v>
      </c>
      <c r="N640" t="s">
        <v>9387</v>
      </c>
    </row>
    <row r="641" spans="1:14" x14ac:dyDescent="0.3">
      <c r="A641" t="s">
        <v>10042</v>
      </c>
      <c r="B641" t="s">
        <v>10043</v>
      </c>
      <c r="C641">
        <v>876.79600000000005</v>
      </c>
      <c r="D641">
        <f>ninja_wind_55_0002_17_3409_corrected[[#This Row],[Column3]]/1000</f>
        <v>0.87679600000000002</v>
      </c>
      <c r="E641" t="s">
        <v>9387</v>
      </c>
      <c r="F641" t="s">
        <v>9387</v>
      </c>
      <c r="G641" t="s">
        <v>9387</v>
      </c>
      <c r="H641" t="s">
        <v>9387</v>
      </c>
      <c r="I641" t="s">
        <v>9387</v>
      </c>
      <c r="J641" t="s">
        <v>9387</v>
      </c>
      <c r="K641" t="s">
        <v>9387</v>
      </c>
      <c r="L641" t="s">
        <v>9387</v>
      </c>
      <c r="M641" t="s">
        <v>9387</v>
      </c>
      <c r="N641" t="s">
        <v>9387</v>
      </c>
    </row>
    <row r="642" spans="1:14" x14ac:dyDescent="0.3">
      <c r="A642" t="s">
        <v>10043</v>
      </c>
      <c r="B642" t="s">
        <v>10044</v>
      </c>
      <c r="C642">
        <v>840.47699999999998</v>
      </c>
      <c r="D642">
        <f>ninja_wind_55_0002_17_3409_corrected[[#This Row],[Column3]]/1000</f>
        <v>0.84047700000000003</v>
      </c>
      <c r="E642" t="s">
        <v>9387</v>
      </c>
      <c r="F642" t="s">
        <v>9387</v>
      </c>
      <c r="G642" t="s">
        <v>9387</v>
      </c>
      <c r="H642" t="s">
        <v>9387</v>
      </c>
      <c r="I642" t="s">
        <v>9387</v>
      </c>
      <c r="J642" t="s">
        <v>9387</v>
      </c>
      <c r="K642" t="s">
        <v>9387</v>
      </c>
      <c r="L642" t="s">
        <v>9387</v>
      </c>
      <c r="M642" t="s">
        <v>9387</v>
      </c>
      <c r="N642" t="s">
        <v>9387</v>
      </c>
    </row>
    <row r="643" spans="1:14" x14ac:dyDescent="0.3">
      <c r="A643" t="s">
        <v>10044</v>
      </c>
      <c r="B643" t="s">
        <v>10045</v>
      </c>
      <c r="C643">
        <v>808.35299999999995</v>
      </c>
      <c r="D643">
        <f>ninja_wind_55_0002_17_3409_corrected[[#This Row],[Column3]]/1000</f>
        <v>0.80835299999999999</v>
      </c>
      <c r="E643" t="s">
        <v>9387</v>
      </c>
      <c r="F643" t="s">
        <v>9387</v>
      </c>
      <c r="G643" t="s">
        <v>9387</v>
      </c>
      <c r="H643" t="s">
        <v>9387</v>
      </c>
      <c r="I643" t="s">
        <v>9387</v>
      </c>
      <c r="J643" t="s">
        <v>9387</v>
      </c>
      <c r="K643" t="s">
        <v>9387</v>
      </c>
      <c r="L643" t="s">
        <v>9387</v>
      </c>
      <c r="M643" t="s">
        <v>9387</v>
      </c>
      <c r="N643" t="s">
        <v>9387</v>
      </c>
    </row>
    <row r="644" spans="1:14" x14ac:dyDescent="0.3">
      <c r="A644" t="s">
        <v>10045</v>
      </c>
      <c r="B644" t="s">
        <v>10046</v>
      </c>
      <c r="C644">
        <v>794.80700000000002</v>
      </c>
      <c r="D644">
        <f>ninja_wind_55_0002_17_3409_corrected[[#This Row],[Column3]]/1000</f>
        <v>0.79480700000000004</v>
      </c>
      <c r="E644" t="s">
        <v>9387</v>
      </c>
      <c r="F644" t="s">
        <v>9387</v>
      </c>
      <c r="G644" t="s">
        <v>9387</v>
      </c>
      <c r="H644" t="s">
        <v>9387</v>
      </c>
      <c r="I644" t="s">
        <v>9387</v>
      </c>
      <c r="J644" t="s">
        <v>9387</v>
      </c>
      <c r="K644" t="s">
        <v>9387</v>
      </c>
      <c r="L644" t="s">
        <v>9387</v>
      </c>
      <c r="M644" t="s">
        <v>9387</v>
      </c>
      <c r="N644" t="s">
        <v>9387</v>
      </c>
    </row>
    <row r="645" spans="1:14" x14ac:dyDescent="0.3">
      <c r="A645" t="s">
        <v>10046</v>
      </c>
      <c r="B645" t="s">
        <v>10047</v>
      </c>
      <c r="C645">
        <v>794.50900000000001</v>
      </c>
      <c r="D645">
        <f>ninja_wind_55_0002_17_3409_corrected[[#This Row],[Column3]]/1000</f>
        <v>0.79450900000000002</v>
      </c>
      <c r="E645" t="s">
        <v>9387</v>
      </c>
      <c r="F645" t="s">
        <v>9387</v>
      </c>
      <c r="G645" t="s">
        <v>9387</v>
      </c>
      <c r="H645" t="s">
        <v>9387</v>
      </c>
      <c r="I645" t="s">
        <v>9387</v>
      </c>
      <c r="J645" t="s">
        <v>9387</v>
      </c>
      <c r="K645" t="s">
        <v>9387</v>
      </c>
      <c r="L645" t="s">
        <v>9387</v>
      </c>
      <c r="M645" t="s">
        <v>9387</v>
      </c>
      <c r="N645" t="s">
        <v>9387</v>
      </c>
    </row>
    <row r="646" spans="1:14" x14ac:dyDescent="0.3">
      <c r="A646" t="s">
        <v>10047</v>
      </c>
      <c r="B646" t="s">
        <v>10048</v>
      </c>
      <c r="C646">
        <v>800.15599999999995</v>
      </c>
      <c r="D646">
        <f>ninja_wind_55_0002_17_3409_corrected[[#This Row],[Column3]]/1000</f>
        <v>0.80015599999999998</v>
      </c>
      <c r="E646" t="s">
        <v>9387</v>
      </c>
      <c r="F646" t="s">
        <v>9387</v>
      </c>
      <c r="G646" t="s">
        <v>9387</v>
      </c>
      <c r="H646" t="s">
        <v>9387</v>
      </c>
      <c r="I646" t="s">
        <v>9387</v>
      </c>
      <c r="J646" t="s">
        <v>9387</v>
      </c>
      <c r="K646" t="s">
        <v>9387</v>
      </c>
      <c r="L646" t="s">
        <v>9387</v>
      </c>
      <c r="M646" t="s">
        <v>9387</v>
      </c>
      <c r="N646" t="s">
        <v>9387</v>
      </c>
    </row>
    <row r="647" spans="1:14" x14ac:dyDescent="0.3">
      <c r="A647" t="s">
        <v>10048</v>
      </c>
      <c r="B647" t="s">
        <v>10049</v>
      </c>
      <c r="C647">
        <v>788.62199999999996</v>
      </c>
      <c r="D647">
        <f>ninja_wind_55_0002_17_3409_corrected[[#This Row],[Column3]]/1000</f>
        <v>0.78862199999999993</v>
      </c>
      <c r="E647" t="s">
        <v>9387</v>
      </c>
      <c r="F647" t="s">
        <v>9387</v>
      </c>
      <c r="G647" t="s">
        <v>9387</v>
      </c>
      <c r="H647" t="s">
        <v>9387</v>
      </c>
      <c r="I647" t="s">
        <v>9387</v>
      </c>
      <c r="J647" t="s">
        <v>9387</v>
      </c>
      <c r="K647" t="s">
        <v>9387</v>
      </c>
      <c r="L647" t="s">
        <v>9387</v>
      </c>
      <c r="M647" t="s">
        <v>9387</v>
      </c>
      <c r="N647" t="s">
        <v>9387</v>
      </c>
    </row>
    <row r="648" spans="1:14" x14ac:dyDescent="0.3">
      <c r="A648" t="s">
        <v>10049</v>
      </c>
      <c r="B648" t="s">
        <v>10050</v>
      </c>
      <c r="C648">
        <v>770.43700000000001</v>
      </c>
      <c r="D648">
        <f>ninja_wind_55_0002_17_3409_corrected[[#This Row],[Column3]]/1000</f>
        <v>0.77043700000000004</v>
      </c>
      <c r="E648" t="s">
        <v>9387</v>
      </c>
      <c r="F648" t="s">
        <v>9387</v>
      </c>
      <c r="G648" t="s">
        <v>9387</v>
      </c>
      <c r="H648" t="s">
        <v>9387</v>
      </c>
      <c r="I648" t="s">
        <v>9387</v>
      </c>
      <c r="J648" t="s">
        <v>9387</v>
      </c>
      <c r="K648" t="s">
        <v>9387</v>
      </c>
      <c r="L648" t="s">
        <v>9387</v>
      </c>
      <c r="M648" t="s">
        <v>9387</v>
      </c>
      <c r="N648" t="s">
        <v>9387</v>
      </c>
    </row>
    <row r="649" spans="1:14" x14ac:dyDescent="0.3">
      <c r="A649" t="s">
        <v>10050</v>
      </c>
      <c r="B649" t="s">
        <v>10051</v>
      </c>
      <c r="C649">
        <v>759.45</v>
      </c>
      <c r="D649">
        <f>ninja_wind_55_0002_17_3409_corrected[[#This Row],[Column3]]/1000</f>
        <v>0.75945000000000007</v>
      </c>
      <c r="E649" t="s">
        <v>9387</v>
      </c>
      <c r="F649" t="s">
        <v>9387</v>
      </c>
      <c r="G649" t="s">
        <v>9387</v>
      </c>
      <c r="H649" t="s">
        <v>9387</v>
      </c>
      <c r="I649" t="s">
        <v>9387</v>
      </c>
      <c r="J649" t="s">
        <v>9387</v>
      </c>
      <c r="K649" t="s">
        <v>9387</v>
      </c>
      <c r="L649" t="s">
        <v>9387</v>
      </c>
      <c r="M649" t="s">
        <v>9387</v>
      </c>
      <c r="N649" t="s">
        <v>9387</v>
      </c>
    </row>
    <row r="650" spans="1:14" x14ac:dyDescent="0.3">
      <c r="A650" t="s">
        <v>10051</v>
      </c>
      <c r="B650" t="s">
        <v>10052</v>
      </c>
      <c r="C650">
        <v>749.01499999999999</v>
      </c>
      <c r="D650">
        <f>ninja_wind_55_0002_17_3409_corrected[[#This Row],[Column3]]/1000</f>
        <v>0.74901499999999999</v>
      </c>
      <c r="E650" t="s">
        <v>9387</v>
      </c>
      <c r="F650" t="s">
        <v>9387</v>
      </c>
      <c r="G650" t="s">
        <v>9387</v>
      </c>
      <c r="H650" t="s">
        <v>9387</v>
      </c>
      <c r="I650" t="s">
        <v>9387</v>
      </c>
      <c r="J650" t="s">
        <v>9387</v>
      </c>
      <c r="K650" t="s">
        <v>9387</v>
      </c>
      <c r="L650" t="s">
        <v>9387</v>
      </c>
      <c r="M650" t="s">
        <v>9387</v>
      </c>
      <c r="N650" t="s">
        <v>9387</v>
      </c>
    </row>
    <row r="651" spans="1:14" x14ac:dyDescent="0.3">
      <c r="A651" t="s">
        <v>10052</v>
      </c>
      <c r="B651" t="s">
        <v>10053</v>
      </c>
      <c r="C651">
        <v>725.61900000000003</v>
      </c>
      <c r="D651">
        <f>ninja_wind_55_0002_17_3409_corrected[[#This Row],[Column3]]/1000</f>
        <v>0.72561900000000001</v>
      </c>
      <c r="E651" t="s">
        <v>9387</v>
      </c>
      <c r="F651" t="s">
        <v>9387</v>
      </c>
      <c r="G651" t="s">
        <v>9387</v>
      </c>
      <c r="H651" t="s">
        <v>9387</v>
      </c>
      <c r="I651" t="s">
        <v>9387</v>
      </c>
      <c r="J651" t="s">
        <v>9387</v>
      </c>
      <c r="K651" t="s">
        <v>9387</v>
      </c>
      <c r="L651" t="s">
        <v>9387</v>
      </c>
      <c r="M651" t="s">
        <v>9387</v>
      </c>
      <c r="N651" t="s">
        <v>9387</v>
      </c>
    </row>
    <row r="652" spans="1:14" x14ac:dyDescent="0.3">
      <c r="A652" t="s">
        <v>10053</v>
      </c>
      <c r="B652" t="s">
        <v>10054</v>
      </c>
      <c r="C652">
        <v>729.65200000000004</v>
      </c>
      <c r="D652">
        <f>ninja_wind_55_0002_17_3409_corrected[[#This Row],[Column3]]/1000</f>
        <v>0.72965200000000008</v>
      </c>
      <c r="E652" t="s">
        <v>9387</v>
      </c>
      <c r="F652" t="s">
        <v>9387</v>
      </c>
      <c r="G652" t="s">
        <v>9387</v>
      </c>
      <c r="H652" t="s">
        <v>9387</v>
      </c>
      <c r="I652" t="s">
        <v>9387</v>
      </c>
      <c r="J652" t="s">
        <v>9387</v>
      </c>
      <c r="K652" t="s">
        <v>9387</v>
      </c>
      <c r="L652" t="s">
        <v>9387</v>
      </c>
      <c r="M652" t="s">
        <v>9387</v>
      </c>
      <c r="N652" t="s">
        <v>9387</v>
      </c>
    </row>
    <row r="653" spans="1:14" x14ac:dyDescent="0.3">
      <c r="A653" t="s">
        <v>10054</v>
      </c>
      <c r="B653" t="s">
        <v>10055</v>
      </c>
      <c r="C653">
        <v>723.60699999999997</v>
      </c>
      <c r="D653">
        <f>ninja_wind_55_0002_17_3409_corrected[[#This Row],[Column3]]/1000</f>
        <v>0.723607</v>
      </c>
      <c r="E653" t="s">
        <v>9387</v>
      </c>
      <c r="F653" t="s">
        <v>9387</v>
      </c>
      <c r="G653" t="s">
        <v>9387</v>
      </c>
      <c r="H653" t="s">
        <v>9387</v>
      </c>
      <c r="I653" t="s">
        <v>9387</v>
      </c>
      <c r="J653" t="s">
        <v>9387</v>
      </c>
      <c r="K653" t="s">
        <v>9387</v>
      </c>
      <c r="L653" t="s">
        <v>9387</v>
      </c>
      <c r="M653" t="s">
        <v>9387</v>
      </c>
      <c r="N653" t="s">
        <v>9387</v>
      </c>
    </row>
    <row r="654" spans="1:14" x14ac:dyDescent="0.3">
      <c r="A654" t="s">
        <v>10055</v>
      </c>
      <c r="B654" t="s">
        <v>10056</v>
      </c>
      <c r="C654">
        <v>683.02099999999996</v>
      </c>
      <c r="D654">
        <f>ninja_wind_55_0002_17_3409_corrected[[#This Row],[Column3]]/1000</f>
        <v>0.68302099999999999</v>
      </c>
      <c r="E654" t="s">
        <v>9387</v>
      </c>
      <c r="F654" t="s">
        <v>9387</v>
      </c>
      <c r="G654" t="s">
        <v>9387</v>
      </c>
      <c r="H654" t="s">
        <v>9387</v>
      </c>
      <c r="I654" t="s">
        <v>9387</v>
      </c>
      <c r="J654" t="s">
        <v>9387</v>
      </c>
      <c r="K654" t="s">
        <v>9387</v>
      </c>
      <c r="L654" t="s">
        <v>9387</v>
      </c>
      <c r="M654" t="s">
        <v>9387</v>
      </c>
      <c r="N654" t="s">
        <v>9387</v>
      </c>
    </row>
    <row r="655" spans="1:14" x14ac:dyDescent="0.3">
      <c r="A655" t="s">
        <v>10056</v>
      </c>
      <c r="B655" t="s">
        <v>10057</v>
      </c>
      <c r="C655">
        <v>667.77800000000002</v>
      </c>
      <c r="D655">
        <f>ninja_wind_55_0002_17_3409_corrected[[#This Row],[Column3]]/1000</f>
        <v>0.66777799999999998</v>
      </c>
      <c r="E655" t="s">
        <v>9387</v>
      </c>
      <c r="F655" t="s">
        <v>9387</v>
      </c>
      <c r="G655" t="s">
        <v>9387</v>
      </c>
      <c r="H655" t="s">
        <v>9387</v>
      </c>
      <c r="I655" t="s">
        <v>9387</v>
      </c>
      <c r="J655" t="s">
        <v>9387</v>
      </c>
      <c r="K655" t="s">
        <v>9387</v>
      </c>
      <c r="L655" t="s">
        <v>9387</v>
      </c>
      <c r="M655" t="s">
        <v>9387</v>
      </c>
      <c r="N655" t="s">
        <v>9387</v>
      </c>
    </row>
    <row r="656" spans="1:14" x14ac:dyDescent="0.3">
      <c r="A656" t="s">
        <v>10057</v>
      </c>
      <c r="B656" t="s">
        <v>10058</v>
      </c>
      <c r="C656">
        <v>654.33799999999997</v>
      </c>
      <c r="D656">
        <f>ninja_wind_55_0002_17_3409_corrected[[#This Row],[Column3]]/1000</f>
        <v>0.65433799999999998</v>
      </c>
      <c r="E656" t="s">
        <v>9387</v>
      </c>
      <c r="F656" t="s">
        <v>9387</v>
      </c>
      <c r="G656" t="s">
        <v>9387</v>
      </c>
      <c r="H656" t="s">
        <v>9387</v>
      </c>
      <c r="I656" t="s">
        <v>9387</v>
      </c>
      <c r="J656" t="s">
        <v>9387</v>
      </c>
      <c r="K656" t="s">
        <v>9387</v>
      </c>
      <c r="L656" t="s">
        <v>9387</v>
      </c>
      <c r="M656" t="s">
        <v>9387</v>
      </c>
      <c r="N656" t="s">
        <v>9387</v>
      </c>
    </row>
    <row r="657" spans="1:14" x14ac:dyDescent="0.3">
      <c r="A657" t="s">
        <v>10058</v>
      </c>
      <c r="B657" t="s">
        <v>10059</v>
      </c>
      <c r="C657">
        <v>648.84100000000001</v>
      </c>
      <c r="D657">
        <f>ninja_wind_55_0002_17_3409_corrected[[#This Row],[Column3]]/1000</f>
        <v>0.648841</v>
      </c>
      <c r="E657" t="s">
        <v>9387</v>
      </c>
      <c r="F657" t="s">
        <v>9387</v>
      </c>
      <c r="G657" t="s">
        <v>9387</v>
      </c>
      <c r="H657" t="s">
        <v>9387</v>
      </c>
      <c r="I657" t="s">
        <v>9387</v>
      </c>
      <c r="J657" t="s">
        <v>9387</v>
      </c>
      <c r="K657" t="s">
        <v>9387</v>
      </c>
      <c r="L657" t="s">
        <v>9387</v>
      </c>
      <c r="M657" t="s">
        <v>9387</v>
      </c>
      <c r="N657" t="s">
        <v>9387</v>
      </c>
    </row>
    <row r="658" spans="1:14" x14ac:dyDescent="0.3">
      <c r="A658" t="s">
        <v>10059</v>
      </c>
      <c r="B658" t="s">
        <v>10060</v>
      </c>
      <c r="C658">
        <v>664.19899999999996</v>
      </c>
      <c r="D658">
        <f>ninja_wind_55_0002_17_3409_corrected[[#This Row],[Column3]]/1000</f>
        <v>0.66419899999999998</v>
      </c>
      <c r="E658" t="s">
        <v>9387</v>
      </c>
      <c r="F658" t="s">
        <v>9387</v>
      </c>
      <c r="G658" t="s">
        <v>9387</v>
      </c>
      <c r="H658" t="s">
        <v>9387</v>
      </c>
      <c r="I658" t="s">
        <v>9387</v>
      </c>
      <c r="J658" t="s">
        <v>9387</v>
      </c>
      <c r="K658" t="s">
        <v>9387</v>
      </c>
      <c r="L658" t="s">
        <v>9387</v>
      </c>
      <c r="M658" t="s">
        <v>9387</v>
      </c>
      <c r="N658" t="s">
        <v>9387</v>
      </c>
    </row>
    <row r="659" spans="1:14" x14ac:dyDescent="0.3">
      <c r="A659" t="s">
        <v>10060</v>
      </c>
      <c r="B659" t="s">
        <v>10061</v>
      </c>
      <c r="C659">
        <v>647.16499999999996</v>
      </c>
      <c r="D659">
        <f>ninja_wind_55_0002_17_3409_corrected[[#This Row],[Column3]]/1000</f>
        <v>0.64716499999999999</v>
      </c>
      <c r="E659" t="s">
        <v>9387</v>
      </c>
      <c r="F659" t="s">
        <v>9387</v>
      </c>
      <c r="G659" t="s">
        <v>9387</v>
      </c>
      <c r="H659" t="s">
        <v>9387</v>
      </c>
      <c r="I659" t="s">
        <v>9387</v>
      </c>
      <c r="J659" t="s">
        <v>9387</v>
      </c>
      <c r="K659" t="s">
        <v>9387</v>
      </c>
      <c r="L659" t="s">
        <v>9387</v>
      </c>
      <c r="M659" t="s">
        <v>9387</v>
      </c>
      <c r="N659" t="s">
        <v>9387</v>
      </c>
    </row>
    <row r="660" spans="1:14" x14ac:dyDescent="0.3">
      <c r="A660" t="s">
        <v>10061</v>
      </c>
      <c r="B660" t="s">
        <v>10062</v>
      </c>
      <c r="C660">
        <v>600.78899999999999</v>
      </c>
      <c r="D660">
        <f>ninja_wind_55_0002_17_3409_corrected[[#This Row],[Column3]]/1000</f>
        <v>0.60078900000000002</v>
      </c>
      <c r="E660" t="s">
        <v>9387</v>
      </c>
      <c r="F660" t="s">
        <v>9387</v>
      </c>
      <c r="G660" t="s">
        <v>9387</v>
      </c>
      <c r="H660" t="s">
        <v>9387</v>
      </c>
      <c r="I660" t="s">
        <v>9387</v>
      </c>
      <c r="J660" t="s">
        <v>9387</v>
      </c>
      <c r="K660" t="s">
        <v>9387</v>
      </c>
      <c r="L660" t="s">
        <v>9387</v>
      </c>
      <c r="M660" t="s">
        <v>9387</v>
      </c>
      <c r="N660" t="s">
        <v>9387</v>
      </c>
    </row>
    <row r="661" spans="1:14" x14ac:dyDescent="0.3">
      <c r="A661" t="s">
        <v>10062</v>
      </c>
      <c r="B661" t="s">
        <v>10063</v>
      </c>
      <c r="C661">
        <v>585.68899999999996</v>
      </c>
      <c r="D661">
        <f>ninja_wind_55_0002_17_3409_corrected[[#This Row],[Column3]]/1000</f>
        <v>0.58568900000000002</v>
      </c>
      <c r="E661" t="s">
        <v>9387</v>
      </c>
      <c r="F661" t="s">
        <v>9387</v>
      </c>
      <c r="G661" t="s">
        <v>9387</v>
      </c>
      <c r="H661" t="s">
        <v>9387</v>
      </c>
      <c r="I661" t="s">
        <v>9387</v>
      </c>
      <c r="J661" t="s">
        <v>9387</v>
      </c>
      <c r="K661" t="s">
        <v>9387</v>
      </c>
      <c r="L661" t="s">
        <v>9387</v>
      </c>
      <c r="M661" t="s">
        <v>9387</v>
      </c>
      <c r="N661" t="s">
        <v>9387</v>
      </c>
    </row>
    <row r="662" spans="1:14" x14ac:dyDescent="0.3">
      <c r="A662" t="s">
        <v>10063</v>
      </c>
      <c r="B662" t="s">
        <v>10064</v>
      </c>
      <c r="C662">
        <v>550.73299999999995</v>
      </c>
      <c r="D662">
        <f>ninja_wind_55_0002_17_3409_corrected[[#This Row],[Column3]]/1000</f>
        <v>0.55073299999999992</v>
      </c>
      <c r="E662" t="s">
        <v>9387</v>
      </c>
      <c r="F662" t="s">
        <v>9387</v>
      </c>
      <c r="G662" t="s">
        <v>9387</v>
      </c>
      <c r="H662" t="s">
        <v>9387</v>
      </c>
      <c r="I662" t="s">
        <v>9387</v>
      </c>
      <c r="J662" t="s">
        <v>9387</v>
      </c>
      <c r="K662" t="s">
        <v>9387</v>
      </c>
      <c r="L662" t="s">
        <v>9387</v>
      </c>
      <c r="M662" t="s">
        <v>9387</v>
      </c>
      <c r="N662" t="s">
        <v>9387</v>
      </c>
    </row>
    <row r="663" spans="1:14" x14ac:dyDescent="0.3">
      <c r="A663" t="s">
        <v>10064</v>
      </c>
      <c r="B663" t="s">
        <v>10065</v>
      </c>
      <c r="C663">
        <v>505.16800000000001</v>
      </c>
      <c r="D663">
        <f>ninja_wind_55_0002_17_3409_corrected[[#This Row],[Column3]]/1000</f>
        <v>0.50516800000000006</v>
      </c>
      <c r="E663" t="s">
        <v>9387</v>
      </c>
      <c r="F663" t="s">
        <v>9387</v>
      </c>
      <c r="G663" t="s">
        <v>9387</v>
      </c>
      <c r="H663" t="s">
        <v>9387</v>
      </c>
      <c r="I663" t="s">
        <v>9387</v>
      </c>
      <c r="J663" t="s">
        <v>9387</v>
      </c>
      <c r="K663" t="s">
        <v>9387</v>
      </c>
      <c r="L663" t="s">
        <v>9387</v>
      </c>
      <c r="M663" t="s">
        <v>9387</v>
      </c>
      <c r="N663" t="s">
        <v>9387</v>
      </c>
    </row>
    <row r="664" spans="1:14" x14ac:dyDescent="0.3">
      <c r="A664" t="s">
        <v>10065</v>
      </c>
      <c r="B664" t="s">
        <v>10066</v>
      </c>
      <c r="C664">
        <v>442.29199999999997</v>
      </c>
      <c r="D664">
        <f>ninja_wind_55_0002_17_3409_corrected[[#This Row],[Column3]]/1000</f>
        <v>0.44229199999999996</v>
      </c>
      <c r="E664" t="s">
        <v>9387</v>
      </c>
      <c r="F664" t="s">
        <v>9387</v>
      </c>
      <c r="G664" t="s">
        <v>9387</v>
      </c>
      <c r="H664" t="s">
        <v>9387</v>
      </c>
      <c r="I664" t="s">
        <v>9387</v>
      </c>
      <c r="J664" t="s">
        <v>9387</v>
      </c>
      <c r="K664" t="s">
        <v>9387</v>
      </c>
      <c r="L664" t="s">
        <v>9387</v>
      </c>
      <c r="M664" t="s">
        <v>9387</v>
      </c>
      <c r="N664" t="s">
        <v>9387</v>
      </c>
    </row>
    <row r="665" spans="1:14" x14ac:dyDescent="0.3">
      <c r="A665" t="s">
        <v>10066</v>
      </c>
      <c r="B665" t="s">
        <v>10067</v>
      </c>
      <c r="C665">
        <v>402.60599999999999</v>
      </c>
      <c r="D665">
        <f>ninja_wind_55_0002_17_3409_corrected[[#This Row],[Column3]]/1000</f>
        <v>0.40260600000000002</v>
      </c>
      <c r="E665" t="s">
        <v>9387</v>
      </c>
      <c r="F665" t="s">
        <v>9387</v>
      </c>
      <c r="G665" t="s">
        <v>9387</v>
      </c>
      <c r="H665" t="s">
        <v>9387</v>
      </c>
      <c r="I665" t="s">
        <v>9387</v>
      </c>
      <c r="J665" t="s">
        <v>9387</v>
      </c>
      <c r="K665" t="s">
        <v>9387</v>
      </c>
      <c r="L665" t="s">
        <v>9387</v>
      </c>
      <c r="M665" t="s">
        <v>9387</v>
      </c>
      <c r="N665" t="s">
        <v>9387</v>
      </c>
    </row>
    <row r="666" spans="1:14" x14ac:dyDescent="0.3">
      <c r="A666" t="s">
        <v>10067</v>
      </c>
      <c r="B666" t="s">
        <v>10068</v>
      </c>
      <c r="C666">
        <v>386.34</v>
      </c>
      <c r="D666">
        <f>ninja_wind_55_0002_17_3409_corrected[[#This Row],[Column3]]/1000</f>
        <v>0.38633999999999996</v>
      </c>
      <c r="E666" t="s">
        <v>9387</v>
      </c>
      <c r="F666" t="s">
        <v>9387</v>
      </c>
      <c r="G666" t="s">
        <v>9387</v>
      </c>
      <c r="H666" t="s">
        <v>9387</v>
      </c>
      <c r="I666" t="s">
        <v>9387</v>
      </c>
      <c r="J666" t="s">
        <v>9387</v>
      </c>
      <c r="K666" t="s">
        <v>9387</v>
      </c>
      <c r="L666" t="s">
        <v>9387</v>
      </c>
      <c r="M666" t="s">
        <v>9387</v>
      </c>
      <c r="N666" t="s">
        <v>9387</v>
      </c>
    </row>
    <row r="667" spans="1:14" x14ac:dyDescent="0.3">
      <c r="A667" t="s">
        <v>10068</v>
      </c>
      <c r="B667" t="s">
        <v>10069</v>
      </c>
      <c r="C667">
        <v>361.92599999999999</v>
      </c>
      <c r="D667">
        <f>ninja_wind_55_0002_17_3409_corrected[[#This Row],[Column3]]/1000</f>
        <v>0.36192599999999997</v>
      </c>
      <c r="E667" t="s">
        <v>9387</v>
      </c>
      <c r="F667" t="s">
        <v>9387</v>
      </c>
      <c r="G667" t="s">
        <v>9387</v>
      </c>
      <c r="H667" t="s">
        <v>9387</v>
      </c>
      <c r="I667" t="s">
        <v>9387</v>
      </c>
      <c r="J667" t="s">
        <v>9387</v>
      </c>
      <c r="K667" t="s">
        <v>9387</v>
      </c>
      <c r="L667" t="s">
        <v>9387</v>
      </c>
      <c r="M667" t="s">
        <v>9387</v>
      </c>
      <c r="N667" t="s">
        <v>9387</v>
      </c>
    </row>
    <row r="668" spans="1:14" x14ac:dyDescent="0.3">
      <c r="A668" t="s">
        <v>10069</v>
      </c>
      <c r="B668" t="s">
        <v>10070</v>
      </c>
      <c r="C668">
        <v>342.19099999999997</v>
      </c>
      <c r="D668">
        <f>ninja_wind_55_0002_17_3409_corrected[[#This Row],[Column3]]/1000</f>
        <v>0.34219099999999997</v>
      </c>
      <c r="E668" t="s">
        <v>9387</v>
      </c>
      <c r="F668" t="s">
        <v>9387</v>
      </c>
      <c r="G668" t="s">
        <v>9387</v>
      </c>
      <c r="H668" t="s">
        <v>9387</v>
      </c>
      <c r="I668" t="s">
        <v>9387</v>
      </c>
      <c r="J668" t="s">
        <v>9387</v>
      </c>
      <c r="K668" t="s">
        <v>9387</v>
      </c>
      <c r="L668" t="s">
        <v>9387</v>
      </c>
      <c r="M668" t="s">
        <v>9387</v>
      </c>
      <c r="N668" t="s">
        <v>9387</v>
      </c>
    </row>
    <row r="669" spans="1:14" x14ac:dyDescent="0.3">
      <c r="A669" t="s">
        <v>10070</v>
      </c>
      <c r="B669" t="s">
        <v>10071</v>
      </c>
      <c r="C669">
        <v>313.315</v>
      </c>
      <c r="D669">
        <f>ninja_wind_55_0002_17_3409_corrected[[#This Row],[Column3]]/1000</f>
        <v>0.31331500000000001</v>
      </c>
      <c r="E669" t="s">
        <v>9387</v>
      </c>
      <c r="F669" t="s">
        <v>9387</v>
      </c>
      <c r="G669" t="s">
        <v>9387</v>
      </c>
      <c r="H669" t="s">
        <v>9387</v>
      </c>
      <c r="I669" t="s">
        <v>9387</v>
      </c>
      <c r="J669" t="s">
        <v>9387</v>
      </c>
      <c r="K669" t="s">
        <v>9387</v>
      </c>
      <c r="L669" t="s">
        <v>9387</v>
      </c>
      <c r="M669" t="s">
        <v>9387</v>
      </c>
      <c r="N669" t="s">
        <v>9387</v>
      </c>
    </row>
    <row r="670" spans="1:14" x14ac:dyDescent="0.3">
      <c r="A670" t="s">
        <v>10071</v>
      </c>
      <c r="B670" t="s">
        <v>10072</v>
      </c>
      <c r="C670">
        <v>268.94299999999998</v>
      </c>
      <c r="D670">
        <f>ninja_wind_55_0002_17_3409_corrected[[#This Row],[Column3]]/1000</f>
        <v>0.26894299999999999</v>
      </c>
      <c r="E670" t="s">
        <v>9387</v>
      </c>
      <c r="F670" t="s">
        <v>9387</v>
      </c>
      <c r="G670" t="s">
        <v>9387</v>
      </c>
      <c r="H670" t="s">
        <v>9387</v>
      </c>
      <c r="I670" t="s">
        <v>9387</v>
      </c>
      <c r="J670" t="s">
        <v>9387</v>
      </c>
      <c r="K670" t="s">
        <v>9387</v>
      </c>
      <c r="L670" t="s">
        <v>9387</v>
      </c>
      <c r="M670" t="s">
        <v>9387</v>
      </c>
      <c r="N670" t="s">
        <v>9387</v>
      </c>
    </row>
    <row r="671" spans="1:14" x14ac:dyDescent="0.3">
      <c r="A671" t="s">
        <v>10072</v>
      </c>
      <c r="B671" t="s">
        <v>10073</v>
      </c>
      <c r="C671">
        <v>214.35</v>
      </c>
      <c r="D671">
        <f>ninja_wind_55_0002_17_3409_corrected[[#This Row],[Column3]]/1000</f>
        <v>0.21434999999999998</v>
      </c>
      <c r="E671" t="s">
        <v>9387</v>
      </c>
      <c r="F671" t="s">
        <v>9387</v>
      </c>
      <c r="G671" t="s">
        <v>9387</v>
      </c>
      <c r="H671" t="s">
        <v>9387</v>
      </c>
      <c r="I671" t="s">
        <v>9387</v>
      </c>
      <c r="J671" t="s">
        <v>9387</v>
      </c>
      <c r="K671" t="s">
        <v>9387</v>
      </c>
      <c r="L671" t="s">
        <v>9387</v>
      </c>
      <c r="M671" t="s">
        <v>9387</v>
      </c>
      <c r="N671" t="s">
        <v>9387</v>
      </c>
    </row>
    <row r="672" spans="1:14" x14ac:dyDescent="0.3">
      <c r="A672" t="s">
        <v>10073</v>
      </c>
      <c r="B672" t="s">
        <v>10074</v>
      </c>
      <c r="C672">
        <v>166.22499999999999</v>
      </c>
      <c r="D672">
        <f>ninja_wind_55_0002_17_3409_corrected[[#This Row],[Column3]]/1000</f>
        <v>0.16622499999999998</v>
      </c>
      <c r="E672" t="s">
        <v>9387</v>
      </c>
      <c r="F672" t="s">
        <v>9387</v>
      </c>
      <c r="G672" t="s">
        <v>9387</v>
      </c>
      <c r="H672" t="s">
        <v>9387</v>
      </c>
      <c r="I672" t="s">
        <v>9387</v>
      </c>
      <c r="J672" t="s">
        <v>9387</v>
      </c>
      <c r="K672" t="s">
        <v>9387</v>
      </c>
      <c r="L672" t="s">
        <v>9387</v>
      </c>
      <c r="M672" t="s">
        <v>9387</v>
      </c>
      <c r="N672" t="s">
        <v>9387</v>
      </c>
    </row>
    <row r="673" spans="1:14" x14ac:dyDescent="0.3">
      <c r="A673" t="s">
        <v>10074</v>
      </c>
      <c r="B673" t="s">
        <v>10075</v>
      </c>
      <c r="C673">
        <v>129.303</v>
      </c>
      <c r="D673">
        <f>ninja_wind_55_0002_17_3409_corrected[[#This Row],[Column3]]/1000</f>
        <v>0.129303</v>
      </c>
      <c r="E673" t="s">
        <v>9387</v>
      </c>
      <c r="F673" t="s">
        <v>9387</v>
      </c>
      <c r="G673" t="s">
        <v>9387</v>
      </c>
      <c r="H673" t="s">
        <v>9387</v>
      </c>
      <c r="I673" t="s">
        <v>9387</v>
      </c>
      <c r="J673" t="s">
        <v>9387</v>
      </c>
      <c r="K673" t="s">
        <v>9387</v>
      </c>
      <c r="L673" t="s">
        <v>9387</v>
      </c>
      <c r="M673" t="s">
        <v>9387</v>
      </c>
      <c r="N673" t="s">
        <v>9387</v>
      </c>
    </row>
    <row r="674" spans="1:14" x14ac:dyDescent="0.3">
      <c r="A674" t="s">
        <v>10075</v>
      </c>
      <c r="B674" t="s">
        <v>10076</v>
      </c>
      <c r="C674">
        <v>123.611</v>
      </c>
      <c r="D674">
        <f>ninja_wind_55_0002_17_3409_corrected[[#This Row],[Column3]]/1000</f>
        <v>0.123611</v>
      </c>
      <c r="E674" t="s">
        <v>9387</v>
      </c>
      <c r="F674" t="s">
        <v>9387</v>
      </c>
      <c r="G674" t="s">
        <v>9387</v>
      </c>
      <c r="H674" t="s">
        <v>9387</v>
      </c>
      <c r="I674" t="s">
        <v>9387</v>
      </c>
      <c r="J674" t="s">
        <v>9387</v>
      </c>
      <c r="K674" t="s">
        <v>9387</v>
      </c>
      <c r="L674" t="s">
        <v>9387</v>
      </c>
      <c r="M674" t="s">
        <v>9387</v>
      </c>
      <c r="N674" t="s">
        <v>9387</v>
      </c>
    </row>
    <row r="675" spans="1:14" x14ac:dyDescent="0.3">
      <c r="A675" t="s">
        <v>10076</v>
      </c>
      <c r="B675" t="s">
        <v>10077</v>
      </c>
      <c r="C675">
        <v>145.56100000000001</v>
      </c>
      <c r="D675">
        <f>ninja_wind_55_0002_17_3409_corrected[[#This Row],[Column3]]/1000</f>
        <v>0.145561</v>
      </c>
      <c r="E675" t="s">
        <v>9387</v>
      </c>
      <c r="F675" t="s">
        <v>9387</v>
      </c>
      <c r="G675" t="s">
        <v>9387</v>
      </c>
      <c r="H675" t="s">
        <v>9387</v>
      </c>
      <c r="I675" t="s">
        <v>9387</v>
      </c>
      <c r="J675" t="s">
        <v>9387</v>
      </c>
      <c r="K675" t="s">
        <v>9387</v>
      </c>
      <c r="L675" t="s">
        <v>9387</v>
      </c>
      <c r="M675" t="s">
        <v>9387</v>
      </c>
      <c r="N675" t="s">
        <v>9387</v>
      </c>
    </row>
    <row r="676" spans="1:14" x14ac:dyDescent="0.3">
      <c r="A676" t="s">
        <v>10077</v>
      </c>
      <c r="B676" t="s">
        <v>10078</v>
      </c>
      <c r="C676">
        <v>161.95500000000001</v>
      </c>
      <c r="D676">
        <f>ninja_wind_55_0002_17_3409_corrected[[#This Row],[Column3]]/1000</f>
        <v>0.16195500000000002</v>
      </c>
      <c r="E676" t="s">
        <v>9387</v>
      </c>
      <c r="F676" t="s">
        <v>9387</v>
      </c>
      <c r="G676" t="s">
        <v>9387</v>
      </c>
      <c r="H676" t="s">
        <v>9387</v>
      </c>
      <c r="I676" t="s">
        <v>9387</v>
      </c>
      <c r="J676" t="s">
        <v>9387</v>
      </c>
      <c r="K676" t="s">
        <v>9387</v>
      </c>
      <c r="L676" t="s">
        <v>9387</v>
      </c>
      <c r="M676" t="s">
        <v>9387</v>
      </c>
      <c r="N676" t="s">
        <v>9387</v>
      </c>
    </row>
    <row r="677" spans="1:14" x14ac:dyDescent="0.3">
      <c r="A677" t="s">
        <v>10078</v>
      </c>
      <c r="B677" t="s">
        <v>10079</v>
      </c>
      <c r="C677">
        <v>175.18100000000001</v>
      </c>
      <c r="D677">
        <f>ninja_wind_55_0002_17_3409_corrected[[#This Row],[Column3]]/1000</f>
        <v>0.175181</v>
      </c>
      <c r="E677" t="s">
        <v>9387</v>
      </c>
      <c r="F677" t="s">
        <v>9387</v>
      </c>
      <c r="G677" t="s">
        <v>9387</v>
      </c>
      <c r="H677" t="s">
        <v>9387</v>
      </c>
      <c r="I677" t="s">
        <v>9387</v>
      </c>
      <c r="J677" t="s">
        <v>9387</v>
      </c>
      <c r="K677" t="s">
        <v>9387</v>
      </c>
      <c r="L677" t="s">
        <v>9387</v>
      </c>
      <c r="M677" t="s">
        <v>9387</v>
      </c>
      <c r="N677" t="s">
        <v>9387</v>
      </c>
    </row>
    <row r="678" spans="1:14" x14ac:dyDescent="0.3">
      <c r="A678" t="s">
        <v>10079</v>
      </c>
      <c r="B678" t="s">
        <v>10080</v>
      </c>
      <c r="C678">
        <v>194.16499999999999</v>
      </c>
      <c r="D678">
        <f>ninja_wind_55_0002_17_3409_corrected[[#This Row],[Column3]]/1000</f>
        <v>0.194165</v>
      </c>
      <c r="E678" t="s">
        <v>9387</v>
      </c>
      <c r="F678" t="s">
        <v>9387</v>
      </c>
      <c r="G678" t="s">
        <v>9387</v>
      </c>
      <c r="H678" t="s">
        <v>9387</v>
      </c>
      <c r="I678" t="s">
        <v>9387</v>
      </c>
      <c r="J678" t="s">
        <v>9387</v>
      </c>
      <c r="K678" t="s">
        <v>9387</v>
      </c>
      <c r="L678" t="s">
        <v>9387</v>
      </c>
      <c r="M678" t="s">
        <v>9387</v>
      </c>
      <c r="N678" t="s">
        <v>9387</v>
      </c>
    </row>
    <row r="679" spans="1:14" x14ac:dyDescent="0.3">
      <c r="A679" t="s">
        <v>10080</v>
      </c>
      <c r="B679" t="s">
        <v>10081</v>
      </c>
      <c r="C679">
        <v>209.56399999999999</v>
      </c>
      <c r="D679">
        <f>ninja_wind_55_0002_17_3409_corrected[[#This Row],[Column3]]/1000</f>
        <v>0.209564</v>
      </c>
      <c r="E679" t="s">
        <v>9387</v>
      </c>
      <c r="F679" t="s">
        <v>9387</v>
      </c>
      <c r="G679" t="s">
        <v>9387</v>
      </c>
      <c r="H679" t="s">
        <v>9387</v>
      </c>
      <c r="I679" t="s">
        <v>9387</v>
      </c>
      <c r="J679" t="s">
        <v>9387</v>
      </c>
      <c r="K679" t="s">
        <v>9387</v>
      </c>
      <c r="L679" t="s">
        <v>9387</v>
      </c>
      <c r="M679" t="s">
        <v>9387</v>
      </c>
      <c r="N679" t="s">
        <v>9387</v>
      </c>
    </row>
    <row r="680" spans="1:14" x14ac:dyDescent="0.3">
      <c r="A680" t="s">
        <v>10081</v>
      </c>
      <c r="B680" t="s">
        <v>10082</v>
      </c>
      <c r="C680">
        <v>222.94800000000001</v>
      </c>
      <c r="D680">
        <f>ninja_wind_55_0002_17_3409_corrected[[#This Row],[Column3]]/1000</f>
        <v>0.22294800000000001</v>
      </c>
      <c r="E680" t="s">
        <v>9387</v>
      </c>
      <c r="F680" t="s">
        <v>9387</v>
      </c>
      <c r="G680" t="s">
        <v>9387</v>
      </c>
      <c r="H680" t="s">
        <v>9387</v>
      </c>
      <c r="I680" t="s">
        <v>9387</v>
      </c>
      <c r="J680" t="s">
        <v>9387</v>
      </c>
      <c r="K680" t="s">
        <v>9387</v>
      </c>
      <c r="L680" t="s">
        <v>9387</v>
      </c>
      <c r="M680" t="s">
        <v>9387</v>
      </c>
      <c r="N680" t="s">
        <v>9387</v>
      </c>
    </row>
    <row r="681" spans="1:14" x14ac:dyDescent="0.3">
      <c r="A681" t="s">
        <v>10082</v>
      </c>
      <c r="B681" t="s">
        <v>10083</v>
      </c>
      <c r="C681">
        <v>220.53200000000001</v>
      </c>
      <c r="D681">
        <f>ninja_wind_55_0002_17_3409_corrected[[#This Row],[Column3]]/1000</f>
        <v>0.22053200000000001</v>
      </c>
      <c r="E681" t="s">
        <v>9387</v>
      </c>
      <c r="F681" t="s">
        <v>9387</v>
      </c>
      <c r="G681" t="s">
        <v>9387</v>
      </c>
      <c r="H681" t="s">
        <v>9387</v>
      </c>
      <c r="I681" t="s">
        <v>9387</v>
      </c>
      <c r="J681" t="s">
        <v>9387</v>
      </c>
      <c r="K681" t="s">
        <v>9387</v>
      </c>
      <c r="L681" t="s">
        <v>9387</v>
      </c>
      <c r="M681" t="s">
        <v>9387</v>
      </c>
      <c r="N681" t="s">
        <v>9387</v>
      </c>
    </row>
    <row r="682" spans="1:14" x14ac:dyDescent="0.3">
      <c r="A682" t="s">
        <v>10083</v>
      </c>
      <c r="B682" t="s">
        <v>10084</v>
      </c>
      <c r="C682">
        <v>218.93299999999999</v>
      </c>
      <c r="D682">
        <f>ninja_wind_55_0002_17_3409_corrected[[#This Row],[Column3]]/1000</f>
        <v>0.21893299999999999</v>
      </c>
      <c r="E682" t="s">
        <v>9387</v>
      </c>
      <c r="F682" t="s">
        <v>9387</v>
      </c>
      <c r="G682" t="s">
        <v>9387</v>
      </c>
      <c r="H682" t="s">
        <v>9387</v>
      </c>
      <c r="I682" t="s">
        <v>9387</v>
      </c>
      <c r="J682" t="s">
        <v>9387</v>
      </c>
      <c r="K682" t="s">
        <v>9387</v>
      </c>
      <c r="L682" t="s">
        <v>9387</v>
      </c>
      <c r="M682" t="s">
        <v>9387</v>
      </c>
      <c r="N682" t="s">
        <v>9387</v>
      </c>
    </row>
    <row r="683" spans="1:14" x14ac:dyDescent="0.3">
      <c r="A683" t="s">
        <v>10084</v>
      </c>
      <c r="B683" t="s">
        <v>10085</v>
      </c>
      <c r="C683">
        <v>238.815</v>
      </c>
      <c r="D683">
        <f>ninja_wind_55_0002_17_3409_corrected[[#This Row],[Column3]]/1000</f>
        <v>0.238815</v>
      </c>
      <c r="E683" t="s">
        <v>9387</v>
      </c>
      <c r="F683" t="s">
        <v>9387</v>
      </c>
      <c r="G683" t="s">
        <v>9387</v>
      </c>
      <c r="H683" t="s">
        <v>9387</v>
      </c>
      <c r="I683" t="s">
        <v>9387</v>
      </c>
      <c r="J683" t="s">
        <v>9387</v>
      </c>
      <c r="K683" t="s">
        <v>9387</v>
      </c>
      <c r="L683" t="s">
        <v>9387</v>
      </c>
      <c r="M683" t="s">
        <v>9387</v>
      </c>
      <c r="N683" t="s">
        <v>9387</v>
      </c>
    </row>
    <row r="684" spans="1:14" x14ac:dyDescent="0.3">
      <c r="A684" t="s">
        <v>10085</v>
      </c>
      <c r="B684" t="s">
        <v>10086</v>
      </c>
      <c r="C684">
        <v>283.07799999999997</v>
      </c>
      <c r="D684">
        <f>ninja_wind_55_0002_17_3409_corrected[[#This Row],[Column3]]/1000</f>
        <v>0.283078</v>
      </c>
      <c r="E684" t="s">
        <v>9387</v>
      </c>
      <c r="F684" t="s">
        <v>9387</v>
      </c>
      <c r="G684" t="s">
        <v>9387</v>
      </c>
      <c r="H684" t="s">
        <v>9387</v>
      </c>
      <c r="I684" t="s">
        <v>9387</v>
      </c>
      <c r="J684" t="s">
        <v>9387</v>
      </c>
      <c r="K684" t="s">
        <v>9387</v>
      </c>
      <c r="L684" t="s">
        <v>9387</v>
      </c>
      <c r="M684" t="s">
        <v>9387</v>
      </c>
      <c r="N684" t="s">
        <v>9387</v>
      </c>
    </row>
    <row r="685" spans="1:14" x14ac:dyDescent="0.3">
      <c r="A685" t="s">
        <v>10086</v>
      </c>
      <c r="B685" t="s">
        <v>10087</v>
      </c>
      <c r="C685">
        <v>337.99299999999999</v>
      </c>
      <c r="D685">
        <f>ninja_wind_55_0002_17_3409_corrected[[#This Row],[Column3]]/1000</f>
        <v>0.33799299999999999</v>
      </c>
      <c r="E685" t="s">
        <v>9387</v>
      </c>
      <c r="F685" t="s">
        <v>9387</v>
      </c>
      <c r="G685" t="s">
        <v>9387</v>
      </c>
      <c r="H685" t="s">
        <v>9387</v>
      </c>
      <c r="I685" t="s">
        <v>9387</v>
      </c>
      <c r="J685" t="s">
        <v>9387</v>
      </c>
      <c r="K685" t="s">
        <v>9387</v>
      </c>
      <c r="L685" t="s">
        <v>9387</v>
      </c>
      <c r="M685" t="s">
        <v>9387</v>
      </c>
      <c r="N685" t="s">
        <v>9387</v>
      </c>
    </row>
    <row r="686" spans="1:14" x14ac:dyDescent="0.3">
      <c r="A686" t="s">
        <v>10087</v>
      </c>
      <c r="B686" t="s">
        <v>10088</v>
      </c>
      <c r="C686">
        <v>433.71699999999998</v>
      </c>
      <c r="D686">
        <f>ninja_wind_55_0002_17_3409_corrected[[#This Row],[Column3]]/1000</f>
        <v>0.43371699999999996</v>
      </c>
      <c r="E686" t="s">
        <v>9387</v>
      </c>
      <c r="F686" t="s">
        <v>9387</v>
      </c>
      <c r="G686" t="s">
        <v>9387</v>
      </c>
      <c r="H686" t="s">
        <v>9387</v>
      </c>
      <c r="I686" t="s">
        <v>9387</v>
      </c>
      <c r="J686" t="s">
        <v>9387</v>
      </c>
      <c r="K686" t="s">
        <v>9387</v>
      </c>
      <c r="L686" t="s">
        <v>9387</v>
      </c>
      <c r="M686" t="s">
        <v>9387</v>
      </c>
      <c r="N686" t="s">
        <v>9387</v>
      </c>
    </row>
    <row r="687" spans="1:14" x14ac:dyDescent="0.3">
      <c r="A687" t="s">
        <v>10088</v>
      </c>
      <c r="B687" t="s">
        <v>10089</v>
      </c>
      <c r="C687">
        <v>552.49300000000005</v>
      </c>
      <c r="D687">
        <f>ninja_wind_55_0002_17_3409_corrected[[#This Row],[Column3]]/1000</f>
        <v>0.55249300000000001</v>
      </c>
      <c r="E687" t="s">
        <v>9387</v>
      </c>
      <c r="F687" t="s">
        <v>9387</v>
      </c>
      <c r="G687" t="s">
        <v>9387</v>
      </c>
      <c r="H687" t="s">
        <v>9387</v>
      </c>
      <c r="I687" t="s">
        <v>9387</v>
      </c>
      <c r="J687" t="s">
        <v>9387</v>
      </c>
      <c r="K687" t="s">
        <v>9387</v>
      </c>
      <c r="L687" t="s">
        <v>9387</v>
      </c>
      <c r="M687" t="s">
        <v>9387</v>
      </c>
      <c r="N687" t="s">
        <v>9387</v>
      </c>
    </row>
    <row r="688" spans="1:14" x14ac:dyDescent="0.3">
      <c r="A688" t="s">
        <v>10089</v>
      </c>
      <c r="B688" t="s">
        <v>10090</v>
      </c>
      <c r="C688">
        <v>659.32600000000002</v>
      </c>
      <c r="D688">
        <f>ninja_wind_55_0002_17_3409_corrected[[#This Row],[Column3]]/1000</f>
        <v>0.65932599999999997</v>
      </c>
      <c r="E688" t="s">
        <v>9387</v>
      </c>
      <c r="F688" t="s">
        <v>9387</v>
      </c>
      <c r="G688" t="s">
        <v>9387</v>
      </c>
      <c r="H688" t="s">
        <v>9387</v>
      </c>
      <c r="I688" t="s">
        <v>9387</v>
      </c>
      <c r="J688" t="s">
        <v>9387</v>
      </c>
      <c r="K688" t="s">
        <v>9387</v>
      </c>
      <c r="L688" t="s">
        <v>9387</v>
      </c>
      <c r="M688" t="s">
        <v>9387</v>
      </c>
      <c r="N688" t="s">
        <v>9387</v>
      </c>
    </row>
    <row r="689" spans="1:14" x14ac:dyDescent="0.3">
      <c r="A689" t="s">
        <v>10090</v>
      </c>
      <c r="B689" t="s">
        <v>10091</v>
      </c>
      <c r="C689">
        <v>727.45299999999997</v>
      </c>
      <c r="D689">
        <f>ninja_wind_55_0002_17_3409_corrected[[#This Row],[Column3]]/1000</f>
        <v>0.72745300000000002</v>
      </c>
      <c r="E689" t="s">
        <v>9387</v>
      </c>
      <c r="F689" t="s">
        <v>9387</v>
      </c>
      <c r="G689" t="s">
        <v>9387</v>
      </c>
      <c r="H689" t="s">
        <v>9387</v>
      </c>
      <c r="I689" t="s">
        <v>9387</v>
      </c>
      <c r="J689" t="s">
        <v>9387</v>
      </c>
      <c r="K689" t="s">
        <v>9387</v>
      </c>
      <c r="L689" t="s">
        <v>9387</v>
      </c>
      <c r="M689" t="s">
        <v>9387</v>
      </c>
      <c r="N689" t="s">
        <v>9387</v>
      </c>
    </row>
    <row r="690" spans="1:14" x14ac:dyDescent="0.3">
      <c r="A690" t="s">
        <v>10091</v>
      </c>
      <c r="B690" t="s">
        <v>10092</v>
      </c>
      <c r="C690">
        <v>752.16899999999998</v>
      </c>
      <c r="D690">
        <f>ninja_wind_55_0002_17_3409_corrected[[#This Row],[Column3]]/1000</f>
        <v>0.75216899999999998</v>
      </c>
      <c r="E690" t="s">
        <v>9387</v>
      </c>
      <c r="F690" t="s">
        <v>9387</v>
      </c>
      <c r="G690" t="s">
        <v>9387</v>
      </c>
      <c r="H690" t="s">
        <v>9387</v>
      </c>
      <c r="I690" t="s">
        <v>9387</v>
      </c>
      <c r="J690" t="s">
        <v>9387</v>
      </c>
      <c r="K690" t="s">
        <v>9387</v>
      </c>
      <c r="L690" t="s">
        <v>9387</v>
      </c>
      <c r="M690" t="s">
        <v>9387</v>
      </c>
      <c r="N690" t="s">
        <v>9387</v>
      </c>
    </row>
    <row r="691" spans="1:14" x14ac:dyDescent="0.3">
      <c r="A691" t="s">
        <v>10092</v>
      </c>
      <c r="B691" t="s">
        <v>10093</v>
      </c>
      <c r="C691">
        <v>770.49400000000003</v>
      </c>
      <c r="D691">
        <f>ninja_wind_55_0002_17_3409_corrected[[#This Row],[Column3]]/1000</f>
        <v>0.77049400000000001</v>
      </c>
      <c r="E691" t="s">
        <v>9387</v>
      </c>
      <c r="F691" t="s">
        <v>9387</v>
      </c>
      <c r="G691" t="s">
        <v>9387</v>
      </c>
      <c r="H691" t="s">
        <v>9387</v>
      </c>
      <c r="I691" t="s">
        <v>9387</v>
      </c>
      <c r="J691" t="s">
        <v>9387</v>
      </c>
      <c r="K691" t="s">
        <v>9387</v>
      </c>
      <c r="L691" t="s">
        <v>9387</v>
      </c>
      <c r="M691" t="s">
        <v>9387</v>
      </c>
      <c r="N691" t="s">
        <v>9387</v>
      </c>
    </row>
    <row r="692" spans="1:14" x14ac:dyDescent="0.3">
      <c r="A692" t="s">
        <v>10093</v>
      </c>
      <c r="B692" t="s">
        <v>10094</v>
      </c>
      <c r="C692">
        <v>778.18100000000004</v>
      </c>
      <c r="D692">
        <f>ninja_wind_55_0002_17_3409_corrected[[#This Row],[Column3]]/1000</f>
        <v>0.77818100000000001</v>
      </c>
      <c r="E692" t="s">
        <v>9387</v>
      </c>
      <c r="F692" t="s">
        <v>9387</v>
      </c>
      <c r="G692" t="s">
        <v>9387</v>
      </c>
      <c r="H692" t="s">
        <v>9387</v>
      </c>
      <c r="I692" t="s">
        <v>9387</v>
      </c>
      <c r="J692" t="s">
        <v>9387</v>
      </c>
      <c r="K692" t="s">
        <v>9387</v>
      </c>
      <c r="L692" t="s">
        <v>9387</v>
      </c>
      <c r="M692" t="s">
        <v>9387</v>
      </c>
      <c r="N692" t="s">
        <v>9387</v>
      </c>
    </row>
    <row r="693" spans="1:14" x14ac:dyDescent="0.3">
      <c r="A693" t="s">
        <v>10094</v>
      </c>
      <c r="B693" t="s">
        <v>10095</v>
      </c>
      <c r="C693">
        <v>774.73199999999997</v>
      </c>
      <c r="D693">
        <f>ninja_wind_55_0002_17_3409_corrected[[#This Row],[Column3]]/1000</f>
        <v>0.77473199999999998</v>
      </c>
      <c r="E693" t="s">
        <v>9387</v>
      </c>
      <c r="F693" t="s">
        <v>9387</v>
      </c>
      <c r="G693" t="s">
        <v>9387</v>
      </c>
      <c r="H693" t="s">
        <v>9387</v>
      </c>
      <c r="I693" t="s">
        <v>9387</v>
      </c>
      <c r="J693" t="s">
        <v>9387</v>
      </c>
      <c r="K693" t="s">
        <v>9387</v>
      </c>
      <c r="L693" t="s">
        <v>9387</v>
      </c>
      <c r="M693" t="s">
        <v>9387</v>
      </c>
      <c r="N693" t="s">
        <v>9387</v>
      </c>
    </row>
    <row r="694" spans="1:14" x14ac:dyDescent="0.3">
      <c r="A694" t="s">
        <v>10095</v>
      </c>
      <c r="B694" t="s">
        <v>10096</v>
      </c>
      <c r="C694">
        <v>735.92100000000005</v>
      </c>
      <c r="D694">
        <f>ninja_wind_55_0002_17_3409_corrected[[#This Row],[Column3]]/1000</f>
        <v>0.73592100000000005</v>
      </c>
      <c r="E694" t="s">
        <v>9387</v>
      </c>
      <c r="F694" t="s">
        <v>9387</v>
      </c>
      <c r="G694" t="s">
        <v>9387</v>
      </c>
      <c r="H694" t="s">
        <v>9387</v>
      </c>
      <c r="I694" t="s">
        <v>9387</v>
      </c>
      <c r="J694" t="s">
        <v>9387</v>
      </c>
      <c r="K694" t="s">
        <v>9387</v>
      </c>
      <c r="L694" t="s">
        <v>9387</v>
      </c>
      <c r="M694" t="s">
        <v>9387</v>
      </c>
      <c r="N694" t="s">
        <v>9387</v>
      </c>
    </row>
    <row r="695" spans="1:14" x14ac:dyDescent="0.3">
      <c r="A695" t="s">
        <v>10096</v>
      </c>
      <c r="B695" t="s">
        <v>10097</v>
      </c>
      <c r="C695">
        <v>671.93299999999999</v>
      </c>
      <c r="D695">
        <f>ninja_wind_55_0002_17_3409_corrected[[#This Row],[Column3]]/1000</f>
        <v>0.671933</v>
      </c>
      <c r="E695" t="s">
        <v>9387</v>
      </c>
      <c r="F695" t="s">
        <v>9387</v>
      </c>
      <c r="G695" t="s">
        <v>9387</v>
      </c>
      <c r="H695" t="s">
        <v>9387</v>
      </c>
      <c r="I695" t="s">
        <v>9387</v>
      </c>
      <c r="J695" t="s">
        <v>9387</v>
      </c>
      <c r="K695" t="s">
        <v>9387</v>
      </c>
      <c r="L695" t="s">
        <v>9387</v>
      </c>
      <c r="M695" t="s">
        <v>9387</v>
      </c>
      <c r="N695" t="s">
        <v>9387</v>
      </c>
    </row>
    <row r="696" spans="1:14" x14ac:dyDescent="0.3">
      <c r="A696" t="s">
        <v>10097</v>
      </c>
      <c r="B696" t="s">
        <v>10098</v>
      </c>
      <c r="C696">
        <v>596.66700000000003</v>
      </c>
      <c r="D696">
        <f>ninja_wind_55_0002_17_3409_corrected[[#This Row],[Column3]]/1000</f>
        <v>0.59666700000000006</v>
      </c>
      <c r="E696" t="s">
        <v>9387</v>
      </c>
      <c r="F696" t="s">
        <v>9387</v>
      </c>
      <c r="G696" t="s">
        <v>9387</v>
      </c>
      <c r="H696" t="s">
        <v>9387</v>
      </c>
      <c r="I696" t="s">
        <v>9387</v>
      </c>
      <c r="J696" t="s">
        <v>9387</v>
      </c>
      <c r="K696" t="s">
        <v>9387</v>
      </c>
      <c r="L696" t="s">
        <v>9387</v>
      </c>
      <c r="M696" t="s">
        <v>9387</v>
      </c>
      <c r="N696" t="s">
        <v>9387</v>
      </c>
    </row>
    <row r="697" spans="1:14" x14ac:dyDescent="0.3">
      <c r="A697" t="s">
        <v>10098</v>
      </c>
      <c r="B697" t="s">
        <v>10099</v>
      </c>
      <c r="C697">
        <v>525.45299999999997</v>
      </c>
      <c r="D697">
        <f>ninja_wind_55_0002_17_3409_corrected[[#This Row],[Column3]]/1000</f>
        <v>0.52545299999999995</v>
      </c>
      <c r="E697" t="s">
        <v>9387</v>
      </c>
      <c r="F697" t="s">
        <v>9387</v>
      </c>
      <c r="G697" t="s">
        <v>9387</v>
      </c>
      <c r="H697" t="s">
        <v>9387</v>
      </c>
      <c r="I697" t="s">
        <v>9387</v>
      </c>
      <c r="J697" t="s">
        <v>9387</v>
      </c>
      <c r="K697" t="s">
        <v>9387</v>
      </c>
      <c r="L697" t="s">
        <v>9387</v>
      </c>
      <c r="M697" t="s">
        <v>9387</v>
      </c>
      <c r="N697" t="s">
        <v>9387</v>
      </c>
    </row>
    <row r="698" spans="1:14" x14ac:dyDescent="0.3">
      <c r="A698" t="s">
        <v>10099</v>
      </c>
      <c r="B698" t="s">
        <v>10100</v>
      </c>
      <c r="C698">
        <v>450.36200000000002</v>
      </c>
      <c r="D698">
        <f>ninja_wind_55_0002_17_3409_corrected[[#This Row],[Column3]]/1000</f>
        <v>0.45036200000000004</v>
      </c>
      <c r="E698" t="s">
        <v>9387</v>
      </c>
      <c r="F698" t="s">
        <v>9387</v>
      </c>
      <c r="G698" t="s">
        <v>9387</v>
      </c>
      <c r="H698" t="s">
        <v>9387</v>
      </c>
      <c r="I698" t="s">
        <v>9387</v>
      </c>
      <c r="J698" t="s">
        <v>9387</v>
      </c>
      <c r="K698" t="s">
        <v>9387</v>
      </c>
      <c r="L698" t="s">
        <v>9387</v>
      </c>
      <c r="M698" t="s">
        <v>9387</v>
      </c>
      <c r="N698" t="s">
        <v>9387</v>
      </c>
    </row>
    <row r="699" spans="1:14" x14ac:dyDescent="0.3">
      <c r="A699" t="s">
        <v>10100</v>
      </c>
      <c r="B699" t="s">
        <v>10101</v>
      </c>
      <c r="C699">
        <v>377.57900000000001</v>
      </c>
      <c r="D699">
        <f>ninja_wind_55_0002_17_3409_corrected[[#This Row],[Column3]]/1000</f>
        <v>0.377579</v>
      </c>
      <c r="E699" t="s">
        <v>9387</v>
      </c>
      <c r="F699" t="s">
        <v>9387</v>
      </c>
      <c r="G699" t="s">
        <v>9387</v>
      </c>
      <c r="H699" t="s">
        <v>9387</v>
      </c>
      <c r="I699" t="s">
        <v>9387</v>
      </c>
      <c r="J699" t="s">
        <v>9387</v>
      </c>
      <c r="K699" t="s">
        <v>9387</v>
      </c>
      <c r="L699" t="s">
        <v>9387</v>
      </c>
      <c r="M699" t="s">
        <v>9387</v>
      </c>
      <c r="N699" t="s">
        <v>9387</v>
      </c>
    </row>
    <row r="700" spans="1:14" x14ac:dyDescent="0.3">
      <c r="A700" t="s">
        <v>10101</v>
      </c>
      <c r="B700" t="s">
        <v>10102</v>
      </c>
      <c r="C700">
        <v>327.02199999999999</v>
      </c>
      <c r="D700">
        <f>ninja_wind_55_0002_17_3409_corrected[[#This Row],[Column3]]/1000</f>
        <v>0.32702199999999998</v>
      </c>
      <c r="E700" t="s">
        <v>9387</v>
      </c>
      <c r="F700" t="s">
        <v>9387</v>
      </c>
      <c r="G700" t="s">
        <v>9387</v>
      </c>
      <c r="H700" t="s">
        <v>9387</v>
      </c>
      <c r="I700" t="s">
        <v>9387</v>
      </c>
      <c r="J700" t="s">
        <v>9387</v>
      </c>
      <c r="K700" t="s">
        <v>9387</v>
      </c>
      <c r="L700" t="s">
        <v>9387</v>
      </c>
      <c r="M700" t="s">
        <v>9387</v>
      </c>
      <c r="N700" t="s">
        <v>9387</v>
      </c>
    </row>
    <row r="701" spans="1:14" x14ac:dyDescent="0.3">
      <c r="A701" t="s">
        <v>10102</v>
      </c>
      <c r="B701" t="s">
        <v>10103</v>
      </c>
      <c r="C701">
        <v>298.19299999999998</v>
      </c>
      <c r="D701">
        <f>ninja_wind_55_0002_17_3409_corrected[[#This Row],[Column3]]/1000</f>
        <v>0.29819299999999999</v>
      </c>
      <c r="E701" t="s">
        <v>9387</v>
      </c>
      <c r="F701" t="s">
        <v>9387</v>
      </c>
      <c r="G701" t="s">
        <v>9387</v>
      </c>
      <c r="H701" t="s">
        <v>9387</v>
      </c>
      <c r="I701" t="s">
        <v>9387</v>
      </c>
      <c r="J701" t="s">
        <v>9387</v>
      </c>
      <c r="K701" t="s">
        <v>9387</v>
      </c>
      <c r="L701" t="s">
        <v>9387</v>
      </c>
      <c r="M701" t="s">
        <v>9387</v>
      </c>
      <c r="N701" t="s">
        <v>9387</v>
      </c>
    </row>
    <row r="702" spans="1:14" x14ac:dyDescent="0.3">
      <c r="A702" t="s">
        <v>10103</v>
      </c>
      <c r="B702" t="s">
        <v>10104</v>
      </c>
      <c r="C702">
        <v>284.91800000000001</v>
      </c>
      <c r="D702">
        <f>ninja_wind_55_0002_17_3409_corrected[[#This Row],[Column3]]/1000</f>
        <v>0.284918</v>
      </c>
      <c r="E702" t="s">
        <v>9387</v>
      </c>
      <c r="F702" t="s">
        <v>9387</v>
      </c>
      <c r="G702" t="s">
        <v>9387</v>
      </c>
      <c r="H702" t="s">
        <v>9387</v>
      </c>
      <c r="I702" t="s">
        <v>9387</v>
      </c>
      <c r="J702" t="s">
        <v>9387</v>
      </c>
      <c r="K702" t="s">
        <v>9387</v>
      </c>
      <c r="L702" t="s">
        <v>9387</v>
      </c>
      <c r="M702" t="s">
        <v>9387</v>
      </c>
      <c r="N702" t="s">
        <v>9387</v>
      </c>
    </row>
    <row r="703" spans="1:14" x14ac:dyDescent="0.3">
      <c r="A703" t="s">
        <v>10104</v>
      </c>
      <c r="B703" t="s">
        <v>10105</v>
      </c>
      <c r="C703">
        <v>281.84699999999998</v>
      </c>
      <c r="D703">
        <f>ninja_wind_55_0002_17_3409_corrected[[#This Row],[Column3]]/1000</f>
        <v>0.28184699999999996</v>
      </c>
      <c r="E703" t="s">
        <v>9387</v>
      </c>
      <c r="F703" t="s">
        <v>9387</v>
      </c>
      <c r="G703" t="s">
        <v>9387</v>
      </c>
      <c r="H703" t="s">
        <v>9387</v>
      </c>
      <c r="I703" t="s">
        <v>9387</v>
      </c>
      <c r="J703" t="s">
        <v>9387</v>
      </c>
      <c r="K703" t="s">
        <v>9387</v>
      </c>
      <c r="L703" t="s">
        <v>9387</v>
      </c>
      <c r="M703" t="s">
        <v>9387</v>
      </c>
      <c r="N703" t="s">
        <v>9387</v>
      </c>
    </row>
    <row r="704" spans="1:14" x14ac:dyDescent="0.3">
      <c r="A704" t="s">
        <v>10105</v>
      </c>
      <c r="B704" t="s">
        <v>10106</v>
      </c>
      <c r="C704">
        <v>289.33800000000002</v>
      </c>
      <c r="D704">
        <f>ninja_wind_55_0002_17_3409_corrected[[#This Row],[Column3]]/1000</f>
        <v>0.28933800000000004</v>
      </c>
      <c r="E704" t="s">
        <v>9387</v>
      </c>
      <c r="F704" t="s">
        <v>9387</v>
      </c>
      <c r="G704" t="s">
        <v>9387</v>
      </c>
      <c r="H704" t="s">
        <v>9387</v>
      </c>
      <c r="I704" t="s">
        <v>9387</v>
      </c>
      <c r="J704" t="s">
        <v>9387</v>
      </c>
      <c r="K704" t="s">
        <v>9387</v>
      </c>
      <c r="L704" t="s">
        <v>9387</v>
      </c>
      <c r="M704" t="s">
        <v>9387</v>
      </c>
      <c r="N704" t="s">
        <v>9387</v>
      </c>
    </row>
    <row r="705" spans="1:14" x14ac:dyDescent="0.3">
      <c r="A705" t="s">
        <v>10106</v>
      </c>
      <c r="B705" t="s">
        <v>10107</v>
      </c>
      <c r="C705">
        <v>293.786</v>
      </c>
      <c r="D705">
        <f>ninja_wind_55_0002_17_3409_corrected[[#This Row],[Column3]]/1000</f>
        <v>0.29378599999999999</v>
      </c>
      <c r="E705" t="s">
        <v>9387</v>
      </c>
      <c r="F705" t="s">
        <v>9387</v>
      </c>
      <c r="G705" t="s">
        <v>9387</v>
      </c>
      <c r="H705" t="s">
        <v>9387</v>
      </c>
      <c r="I705" t="s">
        <v>9387</v>
      </c>
      <c r="J705" t="s">
        <v>9387</v>
      </c>
      <c r="K705" t="s">
        <v>9387</v>
      </c>
      <c r="L705" t="s">
        <v>9387</v>
      </c>
      <c r="M705" t="s">
        <v>9387</v>
      </c>
      <c r="N705" t="s">
        <v>9387</v>
      </c>
    </row>
    <row r="706" spans="1:14" x14ac:dyDescent="0.3">
      <c r="A706" t="s">
        <v>10107</v>
      </c>
      <c r="B706" t="s">
        <v>10108</v>
      </c>
      <c r="C706">
        <v>293.78399999999999</v>
      </c>
      <c r="D706">
        <f>ninja_wind_55_0002_17_3409_corrected[[#This Row],[Column3]]/1000</f>
        <v>0.29378399999999999</v>
      </c>
      <c r="E706" t="s">
        <v>9387</v>
      </c>
      <c r="F706" t="s">
        <v>9387</v>
      </c>
      <c r="G706" t="s">
        <v>9387</v>
      </c>
      <c r="H706" t="s">
        <v>9387</v>
      </c>
      <c r="I706" t="s">
        <v>9387</v>
      </c>
      <c r="J706" t="s">
        <v>9387</v>
      </c>
      <c r="K706" t="s">
        <v>9387</v>
      </c>
      <c r="L706" t="s">
        <v>9387</v>
      </c>
      <c r="M706" t="s">
        <v>9387</v>
      </c>
      <c r="N706" t="s">
        <v>9387</v>
      </c>
    </row>
    <row r="707" spans="1:14" x14ac:dyDescent="0.3">
      <c r="A707" t="s">
        <v>10108</v>
      </c>
      <c r="B707" t="s">
        <v>10109</v>
      </c>
      <c r="C707">
        <v>278.36500000000001</v>
      </c>
      <c r="D707">
        <f>ninja_wind_55_0002_17_3409_corrected[[#This Row],[Column3]]/1000</f>
        <v>0.27836500000000003</v>
      </c>
      <c r="E707" t="s">
        <v>9387</v>
      </c>
      <c r="F707" t="s">
        <v>9387</v>
      </c>
      <c r="G707" t="s">
        <v>9387</v>
      </c>
      <c r="H707" t="s">
        <v>9387</v>
      </c>
      <c r="I707" t="s">
        <v>9387</v>
      </c>
      <c r="J707" t="s">
        <v>9387</v>
      </c>
      <c r="K707" t="s">
        <v>9387</v>
      </c>
      <c r="L707" t="s">
        <v>9387</v>
      </c>
      <c r="M707" t="s">
        <v>9387</v>
      </c>
      <c r="N707" t="s">
        <v>9387</v>
      </c>
    </row>
    <row r="708" spans="1:14" x14ac:dyDescent="0.3">
      <c r="A708" t="s">
        <v>10109</v>
      </c>
      <c r="B708" t="s">
        <v>10110</v>
      </c>
      <c r="C708">
        <v>264.21499999999997</v>
      </c>
      <c r="D708">
        <f>ninja_wind_55_0002_17_3409_corrected[[#This Row],[Column3]]/1000</f>
        <v>0.26421499999999998</v>
      </c>
      <c r="E708" t="s">
        <v>9387</v>
      </c>
      <c r="F708" t="s">
        <v>9387</v>
      </c>
      <c r="G708" t="s">
        <v>9387</v>
      </c>
      <c r="H708" t="s">
        <v>9387</v>
      </c>
      <c r="I708" t="s">
        <v>9387</v>
      </c>
      <c r="J708" t="s">
        <v>9387</v>
      </c>
      <c r="K708" t="s">
        <v>9387</v>
      </c>
      <c r="L708" t="s">
        <v>9387</v>
      </c>
      <c r="M708" t="s">
        <v>9387</v>
      </c>
      <c r="N708" t="s">
        <v>9387</v>
      </c>
    </row>
    <row r="709" spans="1:14" x14ac:dyDescent="0.3">
      <c r="A709" t="s">
        <v>10110</v>
      </c>
      <c r="B709" t="s">
        <v>10111</v>
      </c>
      <c r="C709">
        <v>253.09800000000001</v>
      </c>
      <c r="D709">
        <f>ninja_wind_55_0002_17_3409_corrected[[#This Row],[Column3]]/1000</f>
        <v>0.25309799999999999</v>
      </c>
      <c r="E709" t="s">
        <v>9387</v>
      </c>
      <c r="F709" t="s">
        <v>9387</v>
      </c>
      <c r="G709" t="s">
        <v>9387</v>
      </c>
      <c r="H709" t="s">
        <v>9387</v>
      </c>
      <c r="I709" t="s">
        <v>9387</v>
      </c>
      <c r="J709" t="s">
        <v>9387</v>
      </c>
      <c r="K709" t="s">
        <v>9387</v>
      </c>
      <c r="L709" t="s">
        <v>9387</v>
      </c>
      <c r="M709" t="s">
        <v>9387</v>
      </c>
      <c r="N709" t="s">
        <v>9387</v>
      </c>
    </row>
    <row r="710" spans="1:14" x14ac:dyDescent="0.3">
      <c r="A710" t="s">
        <v>10111</v>
      </c>
      <c r="B710" t="s">
        <v>10112</v>
      </c>
      <c r="C710">
        <v>230.72</v>
      </c>
      <c r="D710">
        <f>ninja_wind_55_0002_17_3409_corrected[[#This Row],[Column3]]/1000</f>
        <v>0.23072000000000001</v>
      </c>
      <c r="E710" t="s">
        <v>9387</v>
      </c>
      <c r="F710" t="s">
        <v>9387</v>
      </c>
      <c r="G710" t="s">
        <v>9387</v>
      </c>
      <c r="H710" t="s">
        <v>9387</v>
      </c>
      <c r="I710" t="s">
        <v>9387</v>
      </c>
      <c r="J710" t="s">
        <v>9387</v>
      </c>
      <c r="K710" t="s">
        <v>9387</v>
      </c>
      <c r="L710" t="s">
        <v>9387</v>
      </c>
      <c r="M710" t="s">
        <v>9387</v>
      </c>
      <c r="N710" t="s">
        <v>9387</v>
      </c>
    </row>
    <row r="711" spans="1:14" x14ac:dyDescent="0.3">
      <c r="A711" t="s">
        <v>10112</v>
      </c>
      <c r="B711" t="s">
        <v>10113</v>
      </c>
      <c r="C711">
        <v>186.98699999999999</v>
      </c>
      <c r="D711">
        <f>ninja_wind_55_0002_17_3409_corrected[[#This Row],[Column3]]/1000</f>
        <v>0.18698699999999999</v>
      </c>
      <c r="E711" t="s">
        <v>9387</v>
      </c>
      <c r="F711" t="s">
        <v>9387</v>
      </c>
      <c r="G711" t="s">
        <v>9387</v>
      </c>
      <c r="H711" t="s">
        <v>9387</v>
      </c>
      <c r="I711" t="s">
        <v>9387</v>
      </c>
      <c r="J711" t="s">
        <v>9387</v>
      </c>
      <c r="K711" t="s">
        <v>9387</v>
      </c>
      <c r="L711" t="s">
        <v>9387</v>
      </c>
      <c r="M711" t="s">
        <v>9387</v>
      </c>
      <c r="N711" t="s">
        <v>9387</v>
      </c>
    </row>
    <row r="712" spans="1:14" x14ac:dyDescent="0.3">
      <c r="A712" t="s">
        <v>10113</v>
      </c>
      <c r="B712" t="s">
        <v>10114</v>
      </c>
      <c r="C712">
        <v>136.73500000000001</v>
      </c>
      <c r="D712">
        <f>ninja_wind_55_0002_17_3409_corrected[[#This Row],[Column3]]/1000</f>
        <v>0.13673500000000002</v>
      </c>
      <c r="E712" t="s">
        <v>9387</v>
      </c>
      <c r="F712" t="s">
        <v>9387</v>
      </c>
      <c r="G712" t="s">
        <v>9387</v>
      </c>
      <c r="H712" t="s">
        <v>9387</v>
      </c>
      <c r="I712" t="s">
        <v>9387</v>
      </c>
      <c r="J712" t="s">
        <v>9387</v>
      </c>
      <c r="K712" t="s">
        <v>9387</v>
      </c>
      <c r="L712" t="s">
        <v>9387</v>
      </c>
      <c r="M712" t="s">
        <v>9387</v>
      </c>
      <c r="N712" t="s">
        <v>9387</v>
      </c>
    </row>
    <row r="713" spans="1:14" x14ac:dyDescent="0.3">
      <c r="A713" t="s">
        <v>10114</v>
      </c>
      <c r="B713" t="s">
        <v>10115</v>
      </c>
      <c r="C713">
        <v>89.44</v>
      </c>
      <c r="D713">
        <f>ninja_wind_55_0002_17_3409_corrected[[#This Row],[Column3]]/1000</f>
        <v>8.9439999999999992E-2</v>
      </c>
      <c r="E713" t="s">
        <v>9387</v>
      </c>
      <c r="F713" t="s">
        <v>9387</v>
      </c>
      <c r="G713" t="s">
        <v>9387</v>
      </c>
      <c r="H713" t="s">
        <v>9387</v>
      </c>
      <c r="I713" t="s">
        <v>9387</v>
      </c>
      <c r="J713" t="s">
        <v>9387</v>
      </c>
      <c r="K713" t="s">
        <v>9387</v>
      </c>
      <c r="L713" t="s">
        <v>9387</v>
      </c>
      <c r="M713" t="s">
        <v>9387</v>
      </c>
      <c r="N713" t="s">
        <v>9387</v>
      </c>
    </row>
    <row r="714" spans="1:14" x14ac:dyDescent="0.3">
      <c r="A714" t="s">
        <v>10115</v>
      </c>
      <c r="B714" t="s">
        <v>10116</v>
      </c>
      <c r="C714">
        <v>60.481000000000002</v>
      </c>
      <c r="D714">
        <f>ninja_wind_55_0002_17_3409_corrected[[#This Row],[Column3]]/1000</f>
        <v>6.0481E-2</v>
      </c>
      <c r="E714" t="s">
        <v>9387</v>
      </c>
      <c r="F714" t="s">
        <v>9387</v>
      </c>
      <c r="G714" t="s">
        <v>9387</v>
      </c>
      <c r="H714" t="s">
        <v>9387</v>
      </c>
      <c r="I714" t="s">
        <v>9387</v>
      </c>
      <c r="J714" t="s">
        <v>9387</v>
      </c>
      <c r="K714" t="s">
        <v>9387</v>
      </c>
      <c r="L714" t="s">
        <v>9387</v>
      </c>
      <c r="M714" t="s">
        <v>9387</v>
      </c>
      <c r="N714" t="s">
        <v>9387</v>
      </c>
    </row>
    <row r="715" spans="1:14" x14ac:dyDescent="0.3">
      <c r="A715" t="s">
        <v>10116</v>
      </c>
      <c r="B715" t="s">
        <v>10117</v>
      </c>
      <c r="C715">
        <v>55.994</v>
      </c>
      <c r="D715">
        <f>ninja_wind_55_0002_17_3409_corrected[[#This Row],[Column3]]/1000</f>
        <v>5.5994000000000002E-2</v>
      </c>
      <c r="E715" t="s">
        <v>9387</v>
      </c>
      <c r="F715" t="s">
        <v>9387</v>
      </c>
      <c r="G715" t="s">
        <v>9387</v>
      </c>
      <c r="H715" t="s">
        <v>9387</v>
      </c>
      <c r="I715" t="s">
        <v>9387</v>
      </c>
      <c r="J715" t="s">
        <v>9387</v>
      </c>
      <c r="K715" t="s">
        <v>9387</v>
      </c>
      <c r="L715" t="s">
        <v>9387</v>
      </c>
      <c r="M715" t="s">
        <v>9387</v>
      </c>
      <c r="N715" t="s">
        <v>9387</v>
      </c>
    </row>
    <row r="716" spans="1:14" x14ac:dyDescent="0.3">
      <c r="A716" t="s">
        <v>10117</v>
      </c>
      <c r="B716" t="s">
        <v>10118</v>
      </c>
      <c r="C716">
        <v>84.301000000000002</v>
      </c>
      <c r="D716">
        <f>ninja_wind_55_0002_17_3409_corrected[[#This Row],[Column3]]/1000</f>
        <v>8.4301000000000001E-2</v>
      </c>
      <c r="E716" t="s">
        <v>9387</v>
      </c>
      <c r="F716" t="s">
        <v>9387</v>
      </c>
      <c r="G716" t="s">
        <v>9387</v>
      </c>
      <c r="H716" t="s">
        <v>9387</v>
      </c>
      <c r="I716" t="s">
        <v>9387</v>
      </c>
      <c r="J716" t="s">
        <v>9387</v>
      </c>
      <c r="K716" t="s">
        <v>9387</v>
      </c>
      <c r="L716" t="s">
        <v>9387</v>
      </c>
      <c r="M716" t="s">
        <v>9387</v>
      </c>
      <c r="N716" t="s">
        <v>9387</v>
      </c>
    </row>
    <row r="717" spans="1:14" x14ac:dyDescent="0.3">
      <c r="A717" t="s">
        <v>10118</v>
      </c>
      <c r="B717" t="s">
        <v>10119</v>
      </c>
      <c r="C717">
        <v>158.32300000000001</v>
      </c>
      <c r="D717">
        <f>ninja_wind_55_0002_17_3409_corrected[[#This Row],[Column3]]/1000</f>
        <v>0.15832300000000002</v>
      </c>
      <c r="E717" t="s">
        <v>9387</v>
      </c>
      <c r="F717" t="s">
        <v>9387</v>
      </c>
      <c r="G717" t="s">
        <v>9387</v>
      </c>
      <c r="H717" t="s">
        <v>9387</v>
      </c>
      <c r="I717" t="s">
        <v>9387</v>
      </c>
      <c r="J717" t="s">
        <v>9387</v>
      </c>
      <c r="K717" t="s">
        <v>9387</v>
      </c>
      <c r="L717" t="s">
        <v>9387</v>
      </c>
      <c r="M717" t="s">
        <v>9387</v>
      </c>
      <c r="N717" t="s">
        <v>9387</v>
      </c>
    </row>
    <row r="718" spans="1:14" x14ac:dyDescent="0.3">
      <c r="A718" t="s">
        <v>10119</v>
      </c>
      <c r="B718" t="s">
        <v>10120</v>
      </c>
      <c r="C718">
        <v>272.48599999999999</v>
      </c>
      <c r="D718">
        <f>ninja_wind_55_0002_17_3409_corrected[[#This Row],[Column3]]/1000</f>
        <v>0.27248600000000001</v>
      </c>
      <c r="E718" t="s">
        <v>9387</v>
      </c>
      <c r="F718" t="s">
        <v>9387</v>
      </c>
      <c r="G718" t="s">
        <v>9387</v>
      </c>
      <c r="H718" t="s">
        <v>9387</v>
      </c>
      <c r="I718" t="s">
        <v>9387</v>
      </c>
      <c r="J718" t="s">
        <v>9387</v>
      </c>
      <c r="K718" t="s">
        <v>9387</v>
      </c>
      <c r="L718" t="s">
        <v>9387</v>
      </c>
      <c r="M718" t="s">
        <v>9387</v>
      </c>
      <c r="N718" t="s">
        <v>9387</v>
      </c>
    </row>
    <row r="719" spans="1:14" x14ac:dyDescent="0.3">
      <c r="A719" t="s">
        <v>10120</v>
      </c>
      <c r="B719" t="s">
        <v>10121</v>
      </c>
      <c r="C719">
        <v>402.11099999999999</v>
      </c>
      <c r="D719">
        <f>ninja_wind_55_0002_17_3409_corrected[[#This Row],[Column3]]/1000</f>
        <v>0.402111</v>
      </c>
      <c r="E719" t="s">
        <v>9387</v>
      </c>
      <c r="F719" t="s">
        <v>9387</v>
      </c>
      <c r="G719" t="s">
        <v>9387</v>
      </c>
      <c r="H719" t="s">
        <v>9387</v>
      </c>
      <c r="I719" t="s">
        <v>9387</v>
      </c>
      <c r="J719" t="s">
        <v>9387</v>
      </c>
      <c r="K719" t="s">
        <v>9387</v>
      </c>
      <c r="L719" t="s">
        <v>9387</v>
      </c>
      <c r="M719" t="s">
        <v>9387</v>
      </c>
      <c r="N719" t="s">
        <v>9387</v>
      </c>
    </row>
    <row r="720" spans="1:14" x14ac:dyDescent="0.3">
      <c r="A720" t="s">
        <v>10121</v>
      </c>
      <c r="B720" t="s">
        <v>10122</v>
      </c>
      <c r="C720">
        <v>515.99</v>
      </c>
      <c r="D720">
        <f>ninja_wind_55_0002_17_3409_corrected[[#This Row],[Column3]]/1000</f>
        <v>0.51599000000000006</v>
      </c>
      <c r="E720" t="s">
        <v>9387</v>
      </c>
      <c r="F720" t="s">
        <v>9387</v>
      </c>
      <c r="G720" t="s">
        <v>9387</v>
      </c>
      <c r="H720" t="s">
        <v>9387</v>
      </c>
      <c r="I720" t="s">
        <v>9387</v>
      </c>
      <c r="J720" t="s">
        <v>9387</v>
      </c>
      <c r="K720" t="s">
        <v>9387</v>
      </c>
      <c r="L720" t="s">
        <v>9387</v>
      </c>
      <c r="M720" t="s">
        <v>9387</v>
      </c>
      <c r="N720" t="s">
        <v>9387</v>
      </c>
    </row>
    <row r="721" spans="1:14" x14ac:dyDescent="0.3">
      <c r="A721" t="s">
        <v>10122</v>
      </c>
      <c r="B721" t="s">
        <v>10123</v>
      </c>
      <c r="C721">
        <v>595.11599999999999</v>
      </c>
      <c r="D721">
        <f>ninja_wind_55_0002_17_3409_corrected[[#This Row],[Column3]]/1000</f>
        <v>0.59511599999999998</v>
      </c>
      <c r="E721" t="s">
        <v>9387</v>
      </c>
      <c r="F721" t="s">
        <v>9387</v>
      </c>
      <c r="G721" t="s">
        <v>9387</v>
      </c>
      <c r="H721" t="s">
        <v>9387</v>
      </c>
      <c r="I721" t="s">
        <v>9387</v>
      </c>
      <c r="J721" t="s">
        <v>9387</v>
      </c>
      <c r="K721" t="s">
        <v>9387</v>
      </c>
      <c r="L721" t="s">
        <v>9387</v>
      </c>
      <c r="M721" t="s">
        <v>9387</v>
      </c>
      <c r="N721" t="s">
        <v>9387</v>
      </c>
    </row>
    <row r="722" spans="1:14" x14ac:dyDescent="0.3">
      <c r="A722" t="s">
        <v>10123</v>
      </c>
      <c r="B722" t="s">
        <v>10124</v>
      </c>
      <c r="C722">
        <v>646.47</v>
      </c>
      <c r="D722">
        <f>ninja_wind_55_0002_17_3409_corrected[[#This Row],[Column3]]/1000</f>
        <v>0.64646999999999999</v>
      </c>
      <c r="E722" t="s">
        <v>9387</v>
      </c>
      <c r="F722" t="s">
        <v>9387</v>
      </c>
      <c r="G722" t="s">
        <v>9387</v>
      </c>
      <c r="H722" t="s">
        <v>9387</v>
      </c>
      <c r="I722" t="s">
        <v>9387</v>
      </c>
      <c r="J722" t="s">
        <v>9387</v>
      </c>
      <c r="K722" t="s">
        <v>9387</v>
      </c>
      <c r="L722" t="s">
        <v>9387</v>
      </c>
      <c r="M722" t="s">
        <v>9387</v>
      </c>
      <c r="N722" t="s">
        <v>9387</v>
      </c>
    </row>
    <row r="723" spans="1:14" x14ac:dyDescent="0.3">
      <c r="A723" t="s">
        <v>10124</v>
      </c>
      <c r="B723" t="s">
        <v>10125</v>
      </c>
      <c r="C723">
        <v>668.71699999999998</v>
      </c>
      <c r="D723">
        <f>ninja_wind_55_0002_17_3409_corrected[[#This Row],[Column3]]/1000</f>
        <v>0.66871700000000001</v>
      </c>
      <c r="E723" t="s">
        <v>9387</v>
      </c>
      <c r="F723" t="s">
        <v>9387</v>
      </c>
      <c r="G723" t="s">
        <v>9387</v>
      </c>
      <c r="H723" t="s">
        <v>9387</v>
      </c>
      <c r="I723" t="s">
        <v>9387</v>
      </c>
      <c r="J723" t="s">
        <v>9387</v>
      </c>
      <c r="K723" t="s">
        <v>9387</v>
      </c>
      <c r="L723" t="s">
        <v>9387</v>
      </c>
      <c r="M723" t="s">
        <v>9387</v>
      </c>
      <c r="N723" t="s">
        <v>9387</v>
      </c>
    </row>
    <row r="724" spans="1:14" x14ac:dyDescent="0.3">
      <c r="A724" t="s">
        <v>10125</v>
      </c>
      <c r="B724" t="s">
        <v>10126</v>
      </c>
      <c r="C724">
        <v>669.09100000000001</v>
      </c>
      <c r="D724">
        <f>ninja_wind_55_0002_17_3409_corrected[[#This Row],[Column3]]/1000</f>
        <v>0.66909099999999999</v>
      </c>
      <c r="E724" t="s">
        <v>9387</v>
      </c>
      <c r="F724" t="s">
        <v>9387</v>
      </c>
      <c r="G724" t="s">
        <v>9387</v>
      </c>
      <c r="H724" t="s">
        <v>9387</v>
      </c>
      <c r="I724" t="s">
        <v>9387</v>
      </c>
      <c r="J724" t="s">
        <v>9387</v>
      </c>
      <c r="K724" t="s">
        <v>9387</v>
      </c>
      <c r="L724" t="s">
        <v>9387</v>
      </c>
      <c r="M724" t="s">
        <v>9387</v>
      </c>
      <c r="N724" t="s">
        <v>9387</v>
      </c>
    </row>
    <row r="725" spans="1:14" x14ac:dyDescent="0.3">
      <c r="A725" t="s">
        <v>10126</v>
      </c>
      <c r="B725" t="s">
        <v>10127</v>
      </c>
      <c r="C725">
        <v>663.00300000000004</v>
      </c>
      <c r="D725">
        <f>ninja_wind_55_0002_17_3409_corrected[[#This Row],[Column3]]/1000</f>
        <v>0.66300300000000001</v>
      </c>
      <c r="E725" t="s">
        <v>9387</v>
      </c>
      <c r="F725" t="s">
        <v>9387</v>
      </c>
      <c r="G725" t="s">
        <v>9387</v>
      </c>
      <c r="H725" t="s">
        <v>9387</v>
      </c>
      <c r="I725" t="s">
        <v>9387</v>
      </c>
      <c r="J725" t="s">
        <v>9387</v>
      </c>
      <c r="K725" t="s">
        <v>9387</v>
      </c>
      <c r="L725" t="s">
        <v>9387</v>
      </c>
      <c r="M725" t="s">
        <v>9387</v>
      </c>
      <c r="N725" t="s">
        <v>9387</v>
      </c>
    </row>
    <row r="726" spans="1:14" x14ac:dyDescent="0.3">
      <c r="A726" t="s">
        <v>10127</v>
      </c>
      <c r="B726" t="s">
        <v>10128</v>
      </c>
      <c r="C726">
        <v>664.79300000000001</v>
      </c>
      <c r="D726">
        <f>ninja_wind_55_0002_17_3409_corrected[[#This Row],[Column3]]/1000</f>
        <v>0.66479299999999997</v>
      </c>
      <c r="E726" t="s">
        <v>9387</v>
      </c>
      <c r="F726" t="s">
        <v>9387</v>
      </c>
      <c r="G726" t="s">
        <v>9387</v>
      </c>
      <c r="H726" t="s">
        <v>9387</v>
      </c>
      <c r="I726" t="s">
        <v>9387</v>
      </c>
      <c r="J726" t="s">
        <v>9387</v>
      </c>
      <c r="K726" t="s">
        <v>9387</v>
      </c>
      <c r="L726" t="s">
        <v>9387</v>
      </c>
      <c r="M726" t="s">
        <v>9387</v>
      </c>
      <c r="N726" t="s">
        <v>9387</v>
      </c>
    </row>
    <row r="727" spans="1:14" x14ac:dyDescent="0.3">
      <c r="A727" t="s">
        <v>10128</v>
      </c>
      <c r="B727" t="s">
        <v>10129</v>
      </c>
      <c r="C727">
        <v>689.73500000000001</v>
      </c>
      <c r="D727">
        <f>ninja_wind_55_0002_17_3409_corrected[[#This Row],[Column3]]/1000</f>
        <v>0.68973499999999999</v>
      </c>
      <c r="E727" t="s">
        <v>9387</v>
      </c>
      <c r="F727" t="s">
        <v>9387</v>
      </c>
      <c r="G727" t="s">
        <v>9387</v>
      </c>
      <c r="H727" t="s">
        <v>9387</v>
      </c>
      <c r="I727" t="s">
        <v>9387</v>
      </c>
      <c r="J727" t="s">
        <v>9387</v>
      </c>
      <c r="K727" t="s">
        <v>9387</v>
      </c>
      <c r="L727" t="s">
        <v>9387</v>
      </c>
      <c r="M727" t="s">
        <v>9387</v>
      </c>
      <c r="N727" t="s">
        <v>9387</v>
      </c>
    </row>
    <row r="728" spans="1:14" x14ac:dyDescent="0.3">
      <c r="A728" t="s">
        <v>10129</v>
      </c>
      <c r="B728" t="s">
        <v>10130</v>
      </c>
      <c r="C728">
        <v>721.51099999999997</v>
      </c>
      <c r="D728">
        <f>ninja_wind_55_0002_17_3409_corrected[[#This Row],[Column3]]/1000</f>
        <v>0.72151100000000001</v>
      </c>
      <c r="E728" t="s">
        <v>9387</v>
      </c>
      <c r="F728" t="s">
        <v>9387</v>
      </c>
      <c r="G728" t="s">
        <v>9387</v>
      </c>
      <c r="H728" t="s">
        <v>9387</v>
      </c>
      <c r="I728" t="s">
        <v>9387</v>
      </c>
      <c r="J728" t="s">
        <v>9387</v>
      </c>
      <c r="K728" t="s">
        <v>9387</v>
      </c>
      <c r="L728" t="s">
        <v>9387</v>
      </c>
      <c r="M728" t="s">
        <v>9387</v>
      </c>
      <c r="N728" t="s">
        <v>9387</v>
      </c>
    </row>
    <row r="729" spans="1:14" x14ac:dyDescent="0.3">
      <c r="A729" t="s">
        <v>10130</v>
      </c>
      <c r="B729" t="s">
        <v>10131</v>
      </c>
      <c r="C729">
        <v>742.56500000000005</v>
      </c>
      <c r="D729">
        <f>ninja_wind_55_0002_17_3409_corrected[[#This Row],[Column3]]/1000</f>
        <v>0.74256500000000003</v>
      </c>
      <c r="E729" t="s">
        <v>9387</v>
      </c>
      <c r="F729" t="s">
        <v>9387</v>
      </c>
      <c r="G729" t="s">
        <v>9387</v>
      </c>
      <c r="H729" t="s">
        <v>9387</v>
      </c>
      <c r="I729" t="s">
        <v>9387</v>
      </c>
      <c r="J729" t="s">
        <v>9387</v>
      </c>
      <c r="K729" t="s">
        <v>9387</v>
      </c>
      <c r="L729" t="s">
        <v>9387</v>
      </c>
      <c r="M729" t="s">
        <v>9387</v>
      </c>
      <c r="N729" t="s">
        <v>9387</v>
      </c>
    </row>
    <row r="730" spans="1:14" x14ac:dyDescent="0.3">
      <c r="A730" t="s">
        <v>10131</v>
      </c>
      <c r="B730" t="s">
        <v>10132</v>
      </c>
      <c r="C730">
        <v>742.63900000000001</v>
      </c>
      <c r="D730">
        <f>ninja_wind_55_0002_17_3409_corrected[[#This Row],[Column3]]/1000</f>
        <v>0.74263900000000005</v>
      </c>
      <c r="E730" t="s">
        <v>9387</v>
      </c>
      <c r="F730" t="s">
        <v>9387</v>
      </c>
      <c r="G730" t="s">
        <v>9387</v>
      </c>
      <c r="H730" t="s">
        <v>9387</v>
      </c>
      <c r="I730" t="s">
        <v>9387</v>
      </c>
      <c r="J730" t="s">
        <v>9387</v>
      </c>
      <c r="K730" t="s">
        <v>9387</v>
      </c>
      <c r="L730" t="s">
        <v>9387</v>
      </c>
      <c r="M730" t="s">
        <v>9387</v>
      </c>
      <c r="N730" t="s">
        <v>9387</v>
      </c>
    </row>
    <row r="731" spans="1:14" x14ac:dyDescent="0.3">
      <c r="A731" t="s">
        <v>10132</v>
      </c>
      <c r="B731" t="s">
        <v>10133</v>
      </c>
      <c r="C731">
        <v>723.99900000000002</v>
      </c>
      <c r="D731">
        <f>ninja_wind_55_0002_17_3409_corrected[[#This Row],[Column3]]/1000</f>
        <v>0.72399900000000006</v>
      </c>
      <c r="E731" t="s">
        <v>9387</v>
      </c>
      <c r="F731" t="s">
        <v>9387</v>
      </c>
      <c r="G731" t="s">
        <v>9387</v>
      </c>
      <c r="H731" t="s">
        <v>9387</v>
      </c>
      <c r="I731" t="s">
        <v>9387</v>
      </c>
      <c r="J731" t="s">
        <v>9387</v>
      </c>
      <c r="K731" t="s">
        <v>9387</v>
      </c>
      <c r="L731" t="s">
        <v>9387</v>
      </c>
      <c r="M731" t="s">
        <v>9387</v>
      </c>
      <c r="N731" t="s">
        <v>9387</v>
      </c>
    </row>
    <row r="732" spans="1:14" x14ac:dyDescent="0.3">
      <c r="A732" t="s">
        <v>10133</v>
      </c>
      <c r="B732" t="s">
        <v>10134</v>
      </c>
      <c r="C732">
        <v>697.37599999999998</v>
      </c>
      <c r="D732">
        <f>ninja_wind_55_0002_17_3409_corrected[[#This Row],[Column3]]/1000</f>
        <v>0.697376</v>
      </c>
      <c r="E732" t="s">
        <v>9387</v>
      </c>
      <c r="F732" t="s">
        <v>9387</v>
      </c>
      <c r="G732" t="s">
        <v>9387</v>
      </c>
      <c r="H732" t="s">
        <v>9387</v>
      </c>
      <c r="I732" t="s">
        <v>9387</v>
      </c>
      <c r="J732" t="s">
        <v>9387</v>
      </c>
      <c r="K732" t="s">
        <v>9387</v>
      </c>
      <c r="L732" t="s">
        <v>9387</v>
      </c>
      <c r="M732" t="s">
        <v>9387</v>
      </c>
      <c r="N732" t="s">
        <v>9387</v>
      </c>
    </row>
    <row r="733" spans="1:14" x14ac:dyDescent="0.3">
      <c r="A733" t="s">
        <v>10134</v>
      </c>
      <c r="B733" t="s">
        <v>10135</v>
      </c>
      <c r="C733">
        <v>659.33799999999997</v>
      </c>
      <c r="D733">
        <f>ninja_wind_55_0002_17_3409_corrected[[#This Row],[Column3]]/1000</f>
        <v>0.65933799999999998</v>
      </c>
      <c r="E733" t="s">
        <v>9387</v>
      </c>
      <c r="F733" t="s">
        <v>9387</v>
      </c>
      <c r="G733" t="s">
        <v>9387</v>
      </c>
      <c r="H733" t="s">
        <v>9387</v>
      </c>
      <c r="I733" t="s">
        <v>9387</v>
      </c>
      <c r="J733" t="s">
        <v>9387</v>
      </c>
      <c r="K733" t="s">
        <v>9387</v>
      </c>
      <c r="L733" t="s">
        <v>9387</v>
      </c>
      <c r="M733" t="s">
        <v>9387</v>
      </c>
      <c r="N733" t="s">
        <v>9387</v>
      </c>
    </row>
    <row r="734" spans="1:14" x14ac:dyDescent="0.3">
      <c r="A734" t="s">
        <v>10135</v>
      </c>
      <c r="B734" t="s">
        <v>10136</v>
      </c>
      <c r="C734">
        <v>607.71199999999999</v>
      </c>
      <c r="D734">
        <f>ninja_wind_55_0002_17_3409_corrected[[#This Row],[Column3]]/1000</f>
        <v>0.60771200000000003</v>
      </c>
      <c r="E734" t="s">
        <v>9387</v>
      </c>
      <c r="F734" t="s">
        <v>9387</v>
      </c>
      <c r="G734" t="s">
        <v>9387</v>
      </c>
      <c r="H734" t="s">
        <v>9387</v>
      </c>
      <c r="I734" t="s">
        <v>9387</v>
      </c>
      <c r="J734" t="s">
        <v>9387</v>
      </c>
      <c r="K734" t="s">
        <v>9387</v>
      </c>
      <c r="L734" t="s">
        <v>9387</v>
      </c>
      <c r="M734" t="s">
        <v>9387</v>
      </c>
      <c r="N734" t="s">
        <v>9387</v>
      </c>
    </row>
    <row r="735" spans="1:14" x14ac:dyDescent="0.3">
      <c r="A735" t="s">
        <v>10136</v>
      </c>
      <c r="B735" t="s">
        <v>10137</v>
      </c>
      <c r="C735">
        <v>549.89400000000001</v>
      </c>
      <c r="D735">
        <f>ninja_wind_55_0002_17_3409_corrected[[#This Row],[Column3]]/1000</f>
        <v>0.54989399999999999</v>
      </c>
      <c r="E735" t="s">
        <v>9387</v>
      </c>
      <c r="F735" t="s">
        <v>9387</v>
      </c>
      <c r="G735" t="s">
        <v>9387</v>
      </c>
      <c r="H735" t="s">
        <v>9387</v>
      </c>
      <c r="I735" t="s">
        <v>9387</v>
      </c>
      <c r="J735" t="s">
        <v>9387</v>
      </c>
      <c r="K735" t="s">
        <v>9387</v>
      </c>
      <c r="L735" t="s">
        <v>9387</v>
      </c>
      <c r="M735" t="s">
        <v>9387</v>
      </c>
      <c r="N735" t="s">
        <v>9387</v>
      </c>
    </row>
    <row r="736" spans="1:14" x14ac:dyDescent="0.3">
      <c r="A736" t="s">
        <v>10137</v>
      </c>
      <c r="B736" t="s">
        <v>10138</v>
      </c>
      <c r="C736">
        <v>501.32100000000003</v>
      </c>
      <c r="D736">
        <f>ninja_wind_55_0002_17_3409_corrected[[#This Row],[Column3]]/1000</f>
        <v>0.50132100000000002</v>
      </c>
      <c r="E736" t="s">
        <v>9387</v>
      </c>
      <c r="F736" t="s">
        <v>9387</v>
      </c>
      <c r="G736" t="s">
        <v>9387</v>
      </c>
      <c r="H736" t="s">
        <v>9387</v>
      </c>
      <c r="I736" t="s">
        <v>9387</v>
      </c>
      <c r="J736" t="s">
        <v>9387</v>
      </c>
      <c r="K736" t="s">
        <v>9387</v>
      </c>
      <c r="L736" t="s">
        <v>9387</v>
      </c>
      <c r="M736" t="s">
        <v>9387</v>
      </c>
      <c r="N736" t="s">
        <v>9387</v>
      </c>
    </row>
    <row r="737" spans="1:14" x14ac:dyDescent="0.3">
      <c r="A737" t="s">
        <v>10138</v>
      </c>
      <c r="B737" t="s">
        <v>10139</v>
      </c>
      <c r="C737">
        <v>461.06799999999998</v>
      </c>
      <c r="D737">
        <f>ninja_wind_55_0002_17_3409_corrected[[#This Row],[Column3]]/1000</f>
        <v>0.46106799999999998</v>
      </c>
      <c r="E737" t="s">
        <v>9387</v>
      </c>
      <c r="F737" t="s">
        <v>9387</v>
      </c>
      <c r="G737" t="s">
        <v>9387</v>
      </c>
      <c r="H737" t="s">
        <v>9387</v>
      </c>
      <c r="I737" t="s">
        <v>9387</v>
      </c>
      <c r="J737" t="s">
        <v>9387</v>
      </c>
      <c r="K737" t="s">
        <v>9387</v>
      </c>
      <c r="L737" t="s">
        <v>9387</v>
      </c>
      <c r="M737" t="s">
        <v>9387</v>
      </c>
      <c r="N737" t="s">
        <v>9387</v>
      </c>
    </row>
    <row r="738" spans="1:14" x14ac:dyDescent="0.3">
      <c r="A738" t="s">
        <v>10139</v>
      </c>
      <c r="B738" t="s">
        <v>10140</v>
      </c>
      <c r="C738">
        <v>422.16199999999998</v>
      </c>
      <c r="D738">
        <f>ninja_wind_55_0002_17_3409_corrected[[#This Row],[Column3]]/1000</f>
        <v>0.42216199999999998</v>
      </c>
      <c r="E738" t="s">
        <v>9387</v>
      </c>
      <c r="F738" t="s">
        <v>9387</v>
      </c>
      <c r="G738" t="s">
        <v>9387</v>
      </c>
      <c r="H738" t="s">
        <v>9387</v>
      </c>
      <c r="I738" t="s">
        <v>9387</v>
      </c>
      <c r="J738" t="s">
        <v>9387</v>
      </c>
      <c r="K738" t="s">
        <v>9387</v>
      </c>
      <c r="L738" t="s">
        <v>9387</v>
      </c>
      <c r="M738" t="s">
        <v>9387</v>
      </c>
      <c r="N738" t="s">
        <v>9387</v>
      </c>
    </row>
    <row r="739" spans="1:14" x14ac:dyDescent="0.3">
      <c r="A739" t="s">
        <v>10140</v>
      </c>
      <c r="B739" t="s">
        <v>10141</v>
      </c>
      <c r="C739">
        <v>385.983</v>
      </c>
      <c r="D739">
        <f>ninja_wind_55_0002_17_3409_corrected[[#This Row],[Column3]]/1000</f>
        <v>0.38598300000000002</v>
      </c>
      <c r="E739" t="s">
        <v>9387</v>
      </c>
      <c r="F739" t="s">
        <v>9387</v>
      </c>
      <c r="G739" t="s">
        <v>9387</v>
      </c>
      <c r="H739" t="s">
        <v>9387</v>
      </c>
      <c r="I739" t="s">
        <v>9387</v>
      </c>
      <c r="J739" t="s">
        <v>9387</v>
      </c>
      <c r="K739" t="s">
        <v>9387</v>
      </c>
      <c r="L739" t="s">
        <v>9387</v>
      </c>
      <c r="M739" t="s">
        <v>9387</v>
      </c>
      <c r="N739" t="s">
        <v>9387</v>
      </c>
    </row>
    <row r="740" spans="1:14" x14ac:dyDescent="0.3">
      <c r="A740" t="s">
        <v>10141</v>
      </c>
      <c r="B740" t="s">
        <v>10142</v>
      </c>
      <c r="C740">
        <v>367.96</v>
      </c>
      <c r="D740">
        <f>ninja_wind_55_0002_17_3409_corrected[[#This Row],[Column3]]/1000</f>
        <v>0.36795999999999995</v>
      </c>
      <c r="E740" t="s">
        <v>9387</v>
      </c>
      <c r="F740" t="s">
        <v>9387</v>
      </c>
      <c r="G740" t="s">
        <v>9387</v>
      </c>
      <c r="H740" t="s">
        <v>9387</v>
      </c>
      <c r="I740" t="s">
        <v>9387</v>
      </c>
      <c r="J740" t="s">
        <v>9387</v>
      </c>
      <c r="K740" t="s">
        <v>9387</v>
      </c>
      <c r="L740" t="s">
        <v>9387</v>
      </c>
      <c r="M740" t="s">
        <v>9387</v>
      </c>
      <c r="N740" t="s">
        <v>9387</v>
      </c>
    </row>
    <row r="741" spans="1:14" x14ac:dyDescent="0.3">
      <c r="A741" t="s">
        <v>10142</v>
      </c>
      <c r="B741" t="s">
        <v>10143</v>
      </c>
      <c r="C741">
        <v>370.59500000000003</v>
      </c>
      <c r="D741">
        <f>ninja_wind_55_0002_17_3409_corrected[[#This Row],[Column3]]/1000</f>
        <v>0.37059500000000001</v>
      </c>
      <c r="E741" t="s">
        <v>9387</v>
      </c>
      <c r="F741" t="s">
        <v>9387</v>
      </c>
      <c r="G741" t="s">
        <v>9387</v>
      </c>
      <c r="H741" t="s">
        <v>9387</v>
      </c>
      <c r="I741" t="s">
        <v>9387</v>
      </c>
      <c r="J741" t="s">
        <v>9387</v>
      </c>
      <c r="K741" t="s">
        <v>9387</v>
      </c>
      <c r="L741" t="s">
        <v>9387</v>
      </c>
      <c r="M741" t="s">
        <v>9387</v>
      </c>
      <c r="N741" t="s">
        <v>9387</v>
      </c>
    </row>
    <row r="742" spans="1:14" x14ac:dyDescent="0.3">
      <c r="A742" t="s">
        <v>10143</v>
      </c>
      <c r="B742" t="s">
        <v>10144</v>
      </c>
      <c r="C742">
        <v>365.10199999999998</v>
      </c>
      <c r="D742">
        <f>ninja_wind_55_0002_17_3409_corrected[[#This Row],[Column3]]/1000</f>
        <v>0.36510199999999998</v>
      </c>
      <c r="E742" t="s">
        <v>9387</v>
      </c>
      <c r="F742" t="s">
        <v>9387</v>
      </c>
      <c r="G742" t="s">
        <v>9387</v>
      </c>
      <c r="H742" t="s">
        <v>9387</v>
      </c>
      <c r="I742" t="s">
        <v>9387</v>
      </c>
      <c r="J742" t="s">
        <v>9387</v>
      </c>
      <c r="K742" t="s">
        <v>9387</v>
      </c>
      <c r="L742" t="s">
        <v>9387</v>
      </c>
      <c r="M742" t="s">
        <v>9387</v>
      </c>
      <c r="N742" t="s">
        <v>9387</v>
      </c>
    </row>
    <row r="743" spans="1:14" x14ac:dyDescent="0.3">
      <c r="A743" t="s">
        <v>10144</v>
      </c>
      <c r="B743" t="s">
        <v>10145</v>
      </c>
      <c r="C743">
        <v>333.51100000000002</v>
      </c>
      <c r="D743">
        <f>ninja_wind_55_0002_17_3409_corrected[[#This Row],[Column3]]/1000</f>
        <v>0.333511</v>
      </c>
      <c r="E743" t="s">
        <v>9387</v>
      </c>
      <c r="F743" t="s">
        <v>9387</v>
      </c>
      <c r="G743" t="s">
        <v>9387</v>
      </c>
      <c r="H743" t="s">
        <v>9387</v>
      </c>
      <c r="I743" t="s">
        <v>9387</v>
      </c>
      <c r="J743" t="s">
        <v>9387</v>
      </c>
      <c r="K743" t="s">
        <v>9387</v>
      </c>
      <c r="L743" t="s">
        <v>9387</v>
      </c>
      <c r="M743" t="s">
        <v>9387</v>
      </c>
      <c r="N743" t="s">
        <v>9387</v>
      </c>
    </row>
    <row r="744" spans="1:14" x14ac:dyDescent="0.3">
      <c r="A744" t="s">
        <v>10145</v>
      </c>
      <c r="B744" t="s">
        <v>10146</v>
      </c>
      <c r="C744">
        <v>303.41199999999998</v>
      </c>
      <c r="D744">
        <f>ninja_wind_55_0002_17_3409_corrected[[#This Row],[Column3]]/1000</f>
        <v>0.30341199999999996</v>
      </c>
      <c r="E744" t="s">
        <v>9387</v>
      </c>
      <c r="F744" t="s">
        <v>9387</v>
      </c>
      <c r="G744" t="s">
        <v>9387</v>
      </c>
      <c r="H744" t="s">
        <v>9387</v>
      </c>
      <c r="I744" t="s">
        <v>9387</v>
      </c>
      <c r="J744" t="s">
        <v>9387</v>
      </c>
      <c r="K744" t="s">
        <v>9387</v>
      </c>
      <c r="L744" t="s">
        <v>9387</v>
      </c>
      <c r="M744" t="s">
        <v>9387</v>
      </c>
      <c r="N744" t="s">
        <v>9387</v>
      </c>
    </row>
    <row r="745" spans="1:14" x14ac:dyDescent="0.3">
      <c r="A745" t="s">
        <v>10146</v>
      </c>
      <c r="B745" t="s">
        <v>10147</v>
      </c>
      <c r="C745">
        <v>276.858</v>
      </c>
      <c r="D745">
        <f>ninja_wind_55_0002_17_3409_corrected[[#This Row],[Column3]]/1000</f>
        <v>0.27685799999999999</v>
      </c>
      <c r="E745" t="s">
        <v>9387</v>
      </c>
      <c r="F745" t="s">
        <v>9387</v>
      </c>
      <c r="G745" t="s">
        <v>9387</v>
      </c>
      <c r="H745" t="s">
        <v>9387</v>
      </c>
      <c r="I745" t="s">
        <v>9387</v>
      </c>
      <c r="J745" t="s">
        <v>9387</v>
      </c>
      <c r="K745" t="s">
        <v>9387</v>
      </c>
      <c r="L745" t="s">
        <v>9387</v>
      </c>
      <c r="M745" t="s">
        <v>9387</v>
      </c>
      <c r="N745" t="s">
        <v>9387</v>
      </c>
    </row>
    <row r="746" spans="1:14" x14ac:dyDescent="0.3">
      <c r="A746" t="s">
        <v>10147</v>
      </c>
      <c r="B746" t="s">
        <v>10148</v>
      </c>
      <c r="C746">
        <v>245.71899999999999</v>
      </c>
      <c r="D746">
        <f>ninja_wind_55_0002_17_3409_corrected[[#This Row],[Column3]]/1000</f>
        <v>0.24571899999999999</v>
      </c>
      <c r="E746" t="s">
        <v>9387</v>
      </c>
      <c r="F746" t="s">
        <v>9387</v>
      </c>
      <c r="G746" t="s">
        <v>9387</v>
      </c>
      <c r="H746" t="s">
        <v>9387</v>
      </c>
      <c r="I746" t="s">
        <v>9387</v>
      </c>
      <c r="J746" t="s">
        <v>9387</v>
      </c>
      <c r="K746" t="s">
        <v>9387</v>
      </c>
      <c r="L746" t="s">
        <v>9387</v>
      </c>
      <c r="M746" t="s">
        <v>9387</v>
      </c>
      <c r="N746" t="s">
        <v>9387</v>
      </c>
    </row>
    <row r="747" spans="1:14" x14ac:dyDescent="0.3">
      <c r="A747" t="s">
        <v>10148</v>
      </c>
      <c r="B747" t="s">
        <v>10149</v>
      </c>
      <c r="C747">
        <v>209.53399999999999</v>
      </c>
      <c r="D747">
        <f>ninja_wind_55_0002_17_3409_corrected[[#This Row],[Column3]]/1000</f>
        <v>0.209534</v>
      </c>
      <c r="E747" t="s">
        <v>9387</v>
      </c>
      <c r="F747" t="s">
        <v>9387</v>
      </c>
      <c r="G747" t="s">
        <v>9387</v>
      </c>
      <c r="H747" t="s">
        <v>9387</v>
      </c>
      <c r="I747" t="s">
        <v>9387</v>
      </c>
      <c r="J747" t="s">
        <v>9387</v>
      </c>
      <c r="K747" t="s">
        <v>9387</v>
      </c>
      <c r="L747" t="s">
        <v>9387</v>
      </c>
      <c r="M747" t="s">
        <v>9387</v>
      </c>
      <c r="N747" t="s">
        <v>9387</v>
      </c>
    </row>
    <row r="748" spans="1:14" x14ac:dyDescent="0.3">
      <c r="A748" t="s">
        <v>10149</v>
      </c>
      <c r="B748" t="s">
        <v>10150</v>
      </c>
      <c r="C748">
        <v>185.19800000000001</v>
      </c>
      <c r="D748">
        <f>ninja_wind_55_0002_17_3409_corrected[[#This Row],[Column3]]/1000</f>
        <v>0.185198</v>
      </c>
      <c r="E748" t="s">
        <v>9387</v>
      </c>
      <c r="F748" t="s">
        <v>9387</v>
      </c>
      <c r="G748" t="s">
        <v>9387</v>
      </c>
      <c r="H748" t="s">
        <v>9387</v>
      </c>
      <c r="I748" t="s">
        <v>9387</v>
      </c>
      <c r="J748" t="s">
        <v>9387</v>
      </c>
      <c r="K748" t="s">
        <v>9387</v>
      </c>
      <c r="L748" t="s">
        <v>9387</v>
      </c>
      <c r="M748" t="s">
        <v>9387</v>
      </c>
      <c r="N748" t="s">
        <v>9387</v>
      </c>
    </row>
    <row r="749" spans="1:14" x14ac:dyDescent="0.3">
      <c r="A749" t="s">
        <v>10150</v>
      </c>
      <c r="B749" t="s">
        <v>10151</v>
      </c>
      <c r="C749">
        <v>172.46</v>
      </c>
      <c r="D749">
        <f>ninja_wind_55_0002_17_3409_corrected[[#This Row],[Column3]]/1000</f>
        <v>0.17246</v>
      </c>
      <c r="E749" t="s">
        <v>9387</v>
      </c>
      <c r="F749" t="s">
        <v>9387</v>
      </c>
      <c r="G749" t="s">
        <v>9387</v>
      </c>
      <c r="H749" t="s">
        <v>9387</v>
      </c>
      <c r="I749" t="s">
        <v>9387</v>
      </c>
      <c r="J749" t="s">
        <v>9387</v>
      </c>
      <c r="K749" t="s">
        <v>9387</v>
      </c>
      <c r="L749" t="s">
        <v>9387</v>
      </c>
      <c r="M749" t="s">
        <v>9387</v>
      </c>
      <c r="N749" t="s">
        <v>9387</v>
      </c>
    </row>
    <row r="750" spans="1:14" x14ac:dyDescent="0.3">
      <c r="A750" t="s">
        <v>10151</v>
      </c>
      <c r="B750" t="s">
        <v>10152</v>
      </c>
      <c r="C750">
        <v>169.40199999999999</v>
      </c>
      <c r="D750">
        <f>ninja_wind_55_0002_17_3409_corrected[[#This Row],[Column3]]/1000</f>
        <v>0.169402</v>
      </c>
      <c r="E750" t="s">
        <v>9387</v>
      </c>
      <c r="F750" t="s">
        <v>9387</v>
      </c>
      <c r="G750" t="s">
        <v>9387</v>
      </c>
      <c r="H750" t="s">
        <v>9387</v>
      </c>
      <c r="I750" t="s">
        <v>9387</v>
      </c>
      <c r="J750" t="s">
        <v>9387</v>
      </c>
      <c r="K750" t="s">
        <v>9387</v>
      </c>
      <c r="L750" t="s">
        <v>9387</v>
      </c>
      <c r="M750" t="s">
        <v>9387</v>
      </c>
      <c r="N750" t="s">
        <v>9387</v>
      </c>
    </row>
    <row r="751" spans="1:14" x14ac:dyDescent="0.3">
      <c r="A751" t="s">
        <v>10152</v>
      </c>
      <c r="B751" t="s">
        <v>10153</v>
      </c>
      <c r="C751">
        <v>178.84800000000001</v>
      </c>
      <c r="D751">
        <f>ninja_wind_55_0002_17_3409_corrected[[#This Row],[Column3]]/1000</f>
        <v>0.17884800000000001</v>
      </c>
      <c r="E751" t="s">
        <v>9387</v>
      </c>
      <c r="F751" t="s">
        <v>9387</v>
      </c>
      <c r="G751" t="s">
        <v>9387</v>
      </c>
      <c r="H751" t="s">
        <v>9387</v>
      </c>
      <c r="I751" t="s">
        <v>9387</v>
      </c>
      <c r="J751" t="s">
        <v>9387</v>
      </c>
      <c r="K751" t="s">
        <v>9387</v>
      </c>
      <c r="L751" t="s">
        <v>9387</v>
      </c>
      <c r="M751" t="s">
        <v>9387</v>
      </c>
      <c r="N751" t="s">
        <v>9387</v>
      </c>
    </row>
    <row r="752" spans="1:14" x14ac:dyDescent="0.3">
      <c r="A752" t="s">
        <v>10153</v>
      </c>
      <c r="B752" t="s">
        <v>10154</v>
      </c>
      <c r="C752">
        <v>190.48500000000001</v>
      </c>
      <c r="D752">
        <f>ninja_wind_55_0002_17_3409_corrected[[#This Row],[Column3]]/1000</f>
        <v>0.19048500000000002</v>
      </c>
      <c r="E752" t="s">
        <v>9387</v>
      </c>
      <c r="F752" t="s">
        <v>9387</v>
      </c>
      <c r="G752" t="s">
        <v>9387</v>
      </c>
      <c r="H752" t="s">
        <v>9387</v>
      </c>
      <c r="I752" t="s">
        <v>9387</v>
      </c>
      <c r="J752" t="s">
        <v>9387</v>
      </c>
      <c r="K752" t="s">
        <v>9387</v>
      </c>
      <c r="L752" t="s">
        <v>9387</v>
      </c>
      <c r="M752" t="s">
        <v>9387</v>
      </c>
      <c r="N752" t="s">
        <v>9387</v>
      </c>
    </row>
    <row r="753" spans="1:14" x14ac:dyDescent="0.3">
      <c r="A753" t="s">
        <v>10154</v>
      </c>
      <c r="B753" t="s">
        <v>10155</v>
      </c>
      <c r="C753">
        <v>197.91399999999999</v>
      </c>
      <c r="D753">
        <f>ninja_wind_55_0002_17_3409_corrected[[#This Row],[Column3]]/1000</f>
        <v>0.19791399999999998</v>
      </c>
      <c r="E753" t="s">
        <v>9387</v>
      </c>
      <c r="F753" t="s">
        <v>9387</v>
      </c>
      <c r="G753" t="s">
        <v>9387</v>
      </c>
      <c r="H753" t="s">
        <v>9387</v>
      </c>
      <c r="I753" t="s">
        <v>9387</v>
      </c>
      <c r="J753" t="s">
        <v>9387</v>
      </c>
      <c r="K753" t="s">
        <v>9387</v>
      </c>
      <c r="L753" t="s">
        <v>9387</v>
      </c>
      <c r="M753" t="s">
        <v>9387</v>
      </c>
      <c r="N753" t="s">
        <v>9387</v>
      </c>
    </row>
    <row r="754" spans="1:14" x14ac:dyDescent="0.3">
      <c r="A754" t="s">
        <v>10155</v>
      </c>
      <c r="B754" t="s">
        <v>10156</v>
      </c>
      <c r="C754">
        <v>211.637</v>
      </c>
      <c r="D754">
        <f>ninja_wind_55_0002_17_3409_corrected[[#This Row],[Column3]]/1000</f>
        <v>0.21163699999999999</v>
      </c>
      <c r="E754" t="s">
        <v>9387</v>
      </c>
      <c r="F754" t="s">
        <v>9387</v>
      </c>
      <c r="G754" t="s">
        <v>9387</v>
      </c>
      <c r="H754" t="s">
        <v>9387</v>
      </c>
      <c r="I754" t="s">
        <v>9387</v>
      </c>
      <c r="J754" t="s">
        <v>9387</v>
      </c>
      <c r="K754" t="s">
        <v>9387</v>
      </c>
      <c r="L754" t="s">
        <v>9387</v>
      </c>
      <c r="M754" t="s">
        <v>9387</v>
      </c>
      <c r="N754" t="s">
        <v>9387</v>
      </c>
    </row>
    <row r="755" spans="1:14" x14ac:dyDescent="0.3">
      <c r="A755" t="s">
        <v>10156</v>
      </c>
      <c r="B755" t="s">
        <v>10157</v>
      </c>
      <c r="C755">
        <v>246.11199999999999</v>
      </c>
      <c r="D755">
        <f>ninja_wind_55_0002_17_3409_corrected[[#This Row],[Column3]]/1000</f>
        <v>0.246112</v>
      </c>
      <c r="E755" t="s">
        <v>9387</v>
      </c>
      <c r="F755" t="s">
        <v>9387</v>
      </c>
      <c r="G755" t="s">
        <v>9387</v>
      </c>
      <c r="H755" t="s">
        <v>9387</v>
      </c>
      <c r="I755" t="s">
        <v>9387</v>
      </c>
      <c r="J755" t="s">
        <v>9387</v>
      </c>
      <c r="K755" t="s">
        <v>9387</v>
      </c>
      <c r="L755" t="s">
        <v>9387</v>
      </c>
      <c r="M755" t="s">
        <v>9387</v>
      </c>
      <c r="N755" t="s">
        <v>9387</v>
      </c>
    </row>
    <row r="756" spans="1:14" x14ac:dyDescent="0.3">
      <c r="A756" t="s">
        <v>10157</v>
      </c>
      <c r="B756" t="s">
        <v>10158</v>
      </c>
      <c r="C756">
        <v>301.149</v>
      </c>
      <c r="D756">
        <f>ninja_wind_55_0002_17_3409_corrected[[#This Row],[Column3]]/1000</f>
        <v>0.301149</v>
      </c>
      <c r="E756" t="s">
        <v>9387</v>
      </c>
      <c r="F756" t="s">
        <v>9387</v>
      </c>
      <c r="G756" t="s">
        <v>9387</v>
      </c>
      <c r="H756" t="s">
        <v>9387</v>
      </c>
      <c r="I756" t="s">
        <v>9387</v>
      </c>
      <c r="J756" t="s">
        <v>9387</v>
      </c>
      <c r="K756" t="s">
        <v>9387</v>
      </c>
      <c r="L756" t="s">
        <v>9387</v>
      </c>
      <c r="M756" t="s">
        <v>9387</v>
      </c>
      <c r="N756" t="s">
        <v>9387</v>
      </c>
    </row>
    <row r="757" spans="1:14" x14ac:dyDescent="0.3">
      <c r="A757" t="s">
        <v>10158</v>
      </c>
      <c r="B757" t="s">
        <v>10159</v>
      </c>
      <c r="C757">
        <v>361.61399999999998</v>
      </c>
      <c r="D757">
        <f>ninja_wind_55_0002_17_3409_corrected[[#This Row],[Column3]]/1000</f>
        <v>0.36161399999999999</v>
      </c>
      <c r="E757" t="s">
        <v>9387</v>
      </c>
      <c r="F757" t="s">
        <v>9387</v>
      </c>
      <c r="G757" t="s">
        <v>9387</v>
      </c>
      <c r="H757" t="s">
        <v>9387</v>
      </c>
      <c r="I757" t="s">
        <v>9387</v>
      </c>
      <c r="J757" t="s">
        <v>9387</v>
      </c>
      <c r="K757" t="s">
        <v>9387</v>
      </c>
      <c r="L757" t="s">
        <v>9387</v>
      </c>
      <c r="M757" t="s">
        <v>9387</v>
      </c>
      <c r="N757" t="s">
        <v>9387</v>
      </c>
    </row>
    <row r="758" spans="1:14" x14ac:dyDescent="0.3">
      <c r="A758" t="s">
        <v>10159</v>
      </c>
      <c r="B758" t="s">
        <v>10160</v>
      </c>
      <c r="C758">
        <v>403.78500000000003</v>
      </c>
      <c r="D758">
        <f>ninja_wind_55_0002_17_3409_corrected[[#This Row],[Column3]]/1000</f>
        <v>0.40378500000000001</v>
      </c>
      <c r="E758" t="s">
        <v>9387</v>
      </c>
      <c r="F758" t="s">
        <v>9387</v>
      </c>
      <c r="G758" t="s">
        <v>9387</v>
      </c>
      <c r="H758" t="s">
        <v>9387</v>
      </c>
      <c r="I758" t="s">
        <v>9387</v>
      </c>
      <c r="J758" t="s">
        <v>9387</v>
      </c>
      <c r="K758" t="s">
        <v>9387</v>
      </c>
      <c r="L758" t="s">
        <v>9387</v>
      </c>
      <c r="M758" t="s">
        <v>9387</v>
      </c>
      <c r="N758" t="s">
        <v>9387</v>
      </c>
    </row>
    <row r="759" spans="1:14" x14ac:dyDescent="0.3">
      <c r="A759" t="s">
        <v>10160</v>
      </c>
      <c r="B759" t="s">
        <v>10161</v>
      </c>
      <c r="C759">
        <v>443.07100000000003</v>
      </c>
      <c r="D759">
        <f>ninja_wind_55_0002_17_3409_corrected[[#This Row],[Column3]]/1000</f>
        <v>0.44307100000000005</v>
      </c>
      <c r="E759" t="s">
        <v>9387</v>
      </c>
      <c r="F759" t="s">
        <v>9387</v>
      </c>
      <c r="G759" t="s">
        <v>9387</v>
      </c>
      <c r="H759" t="s">
        <v>9387</v>
      </c>
      <c r="I759" t="s">
        <v>9387</v>
      </c>
      <c r="J759" t="s">
        <v>9387</v>
      </c>
      <c r="K759" t="s">
        <v>9387</v>
      </c>
      <c r="L759" t="s">
        <v>9387</v>
      </c>
      <c r="M759" t="s">
        <v>9387</v>
      </c>
      <c r="N759" t="s">
        <v>9387</v>
      </c>
    </row>
    <row r="760" spans="1:14" x14ac:dyDescent="0.3">
      <c r="A760" t="s">
        <v>10161</v>
      </c>
      <c r="B760" t="s">
        <v>10162</v>
      </c>
      <c r="C760">
        <v>482.56400000000002</v>
      </c>
      <c r="D760">
        <f>ninja_wind_55_0002_17_3409_corrected[[#This Row],[Column3]]/1000</f>
        <v>0.48256400000000005</v>
      </c>
      <c r="E760" t="s">
        <v>9387</v>
      </c>
      <c r="F760" t="s">
        <v>9387</v>
      </c>
      <c r="G760" t="s">
        <v>9387</v>
      </c>
      <c r="H760" t="s">
        <v>9387</v>
      </c>
      <c r="I760" t="s">
        <v>9387</v>
      </c>
      <c r="J760" t="s">
        <v>9387</v>
      </c>
      <c r="K760" t="s">
        <v>9387</v>
      </c>
      <c r="L760" t="s">
        <v>9387</v>
      </c>
      <c r="M760" t="s">
        <v>9387</v>
      </c>
      <c r="N760" t="s">
        <v>9387</v>
      </c>
    </row>
    <row r="761" spans="1:14" x14ac:dyDescent="0.3">
      <c r="A761" t="s">
        <v>10162</v>
      </c>
      <c r="B761" t="s">
        <v>10163</v>
      </c>
      <c r="C761">
        <v>507.79899999999998</v>
      </c>
      <c r="D761">
        <f>ninja_wind_55_0002_17_3409_corrected[[#This Row],[Column3]]/1000</f>
        <v>0.507799</v>
      </c>
      <c r="E761" t="s">
        <v>9387</v>
      </c>
      <c r="F761" t="s">
        <v>9387</v>
      </c>
      <c r="G761" t="s">
        <v>9387</v>
      </c>
      <c r="H761" t="s">
        <v>9387</v>
      </c>
      <c r="I761" t="s">
        <v>9387</v>
      </c>
      <c r="J761" t="s">
        <v>9387</v>
      </c>
      <c r="K761" t="s">
        <v>9387</v>
      </c>
      <c r="L761" t="s">
        <v>9387</v>
      </c>
      <c r="M761" t="s">
        <v>9387</v>
      </c>
      <c r="N761" t="s">
        <v>9387</v>
      </c>
    </row>
    <row r="762" spans="1:14" x14ac:dyDescent="0.3">
      <c r="A762" t="s">
        <v>10163</v>
      </c>
      <c r="B762" t="s">
        <v>10164</v>
      </c>
      <c r="C762">
        <v>531.47699999999998</v>
      </c>
      <c r="D762">
        <f>ninja_wind_55_0002_17_3409_corrected[[#This Row],[Column3]]/1000</f>
        <v>0.53147699999999998</v>
      </c>
      <c r="E762" t="s">
        <v>9387</v>
      </c>
      <c r="F762" t="s">
        <v>9387</v>
      </c>
      <c r="G762" t="s">
        <v>9387</v>
      </c>
      <c r="H762" t="s">
        <v>9387</v>
      </c>
      <c r="I762" t="s">
        <v>9387</v>
      </c>
      <c r="J762" t="s">
        <v>9387</v>
      </c>
      <c r="K762" t="s">
        <v>9387</v>
      </c>
      <c r="L762" t="s">
        <v>9387</v>
      </c>
      <c r="M762" t="s">
        <v>9387</v>
      </c>
      <c r="N762" t="s">
        <v>9387</v>
      </c>
    </row>
    <row r="763" spans="1:14" x14ac:dyDescent="0.3">
      <c r="A763" t="s">
        <v>10164</v>
      </c>
      <c r="B763" t="s">
        <v>10165</v>
      </c>
      <c r="C763">
        <v>570.46299999999997</v>
      </c>
      <c r="D763">
        <f>ninja_wind_55_0002_17_3409_corrected[[#This Row],[Column3]]/1000</f>
        <v>0.57046299999999994</v>
      </c>
      <c r="E763" t="s">
        <v>9387</v>
      </c>
      <c r="F763" t="s">
        <v>9387</v>
      </c>
      <c r="G763" t="s">
        <v>9387</v>
      </c>
      <c r="H763" t="s">
        <v>9387</v>
      </c>
      <c r="I763" t="s">
        <v>9387</v>
      </c>
      <c r="J763" t="s">
        <v>9387</v>
      </c>
      <c r="K763" t="s">
        <v>9387</v>
      </c>
      <c r="L763" t="s">
        <v>9387</v>
      </c>
      <c r="M763" t="s">
        <v>9387</v>
      </c>
      <c r="N763" t="s">
        <v>9387</v>
      </c>
    </row>
    <row r="764" spans="1:14" x14ac:dyDescent="0.3">
      <c r="A764" t="s">
        <v>10165</v>
      </c>
      <c r="B764" t="s">
        <v>10166</v>
      </c>
      <c r="C764">
        <v>627.22799999999995</v>
      </c>
      <c r="D764">
        <f>ninja_wind_55_0002_17_3409_corrected[[#This Row],[Column3]]/1000</f>
        <v>0.6272279999999999</v>
      </c>
      <c r="E764" t="s">
        <v>9387</v>
      </c>
      <c r="F764" t="s">
        <v>9387</v>
      </c>
      <c r="G764" t="s">
        <v>9387</v>
      </c>
      <c r="H764" t="s">
        <v>9387</v>
      </c>
      <c r="I764" t="s">
        <v>9387</v>
      </c>
      <c r="J764" t="s">
        <v>9387</v>
      </c>
      <c r="K764" t="s">
        <v>9387</v>
      </c>
      <c r="L764" t="s">
        <v>9387</v>
      </c>
      <c r="M764" t="s">
        <v>9387</v>
      </c>
      <c r="N764" t="s">
        <v>9387</v>
      </c>
    </row>
    <row r="765" spans="1:14" x14ac:dyDescent="0.3">
      <c r="A765" t="s">
        <v>10166</v>
      </c>
      <c r="B765" t="s">
        <v>10167</v>
      </c>
      <c r="C765">
        <v>710.06399999999996</v>
      </c>
      <c r="D765">
        <f>ninja_wind_55_0002_17_3409_corrected[[#This Row],[Column3]]/1000</f>
        <v>0.71006399999999992</v>
      </c>
      <c r="E765" t="s">
        <v>9387</v>
      </c>
      <c r="F765" t="s">
        <v>9387</v>
      </c>
      <c r="G765" t="s">
        <v>9387</v>
      </c>
      <c r="H765" t="s">
        <v>9387</v>
      </c>
      <c r="I765" t="s">
        <v>9387</v>
      </c>
      <c r="J765" t="s">
        <v>9387</v>
      </c>
      <c r="K765" t="s">
        <v>9387</v>
      </c>
      <c r="L765" t="s">
        <v>9387</v>
      </c>
      <c r="M765" t="s">
        <v>9387</v>
      </c>
      <c r="N765" t="s">
        <v>9387</v>
      </c>
    </row>
    <row r="766" spans="1:14" x14ac:dyDescent="0.3">
      <c r="A766" t="s">
        <v>10167</v>
      </c>
      <c r="B766" t="s">
        <v>10168</v>
      </c>
      <c r="C766">
        <v>766.822</v>
      </c>
      <c r="D766">
        <f>ninja_wind_55_0002_17_3409_corrected[[#This Row],[Column3]]/1000</f>
        <v>0.766822</v>
      </c>
      <c r="E766" t="s">
        <v>9387</v>
      </c>
      <c r="F766" t="s">
        <v>9387</v>
      </c>
      <c r="G766" t="s">
        <v>9387</v>
      </c>
      <c r="H766" t="s">
        <v>9387</v>
      </c>
      <c r="I766" t="s">
        <v>9387</v>
      </c>
      <c r="J766" t="s">
        <v>9387</v>
      </c>
      <c r="K766" t="s">
        <v>9387</v>
      </c>
      <c r="L766" t="s">
        <v>9387</v>
      </c>
      <c r="M766" t="s">
        <v>9387</v>
      </c>
      <c r="N766" t="s">
        <v>9387</v>
      </c>
    </row>
    <row r="767" spans="1:14" x14ac:dyDescent="0.3">
      <c r="A767" t="s">
        <v>10168</v>
      </c>
      <c r="B767" t="s">
        <v>10169</v>
      </c>
      <c r="C767">
        <v>791.15899999999999</v>
      </c>
      <c r="D767">
        <f>ninja_wind_55_0002_17_3409_corrected[[#This Row],[Column3]]/1000</f>
        <v>0.79115899999999995</v>
      </c>
      <c r="E767" t="s">
        <v>9387</v>
      </c>
      <c r="F767" t="s">
        <v>9387</v>
      </c>
      <c r="G767" t="s">
        <v>9387</v>
      </c>
      <c r="H767" t="s">
        <v>9387</v>
      </c>
      <c r="I767" t="s">
        <v>9387</v>
      </c>
      <c r="J767" t="s">
        <v>9387</v>
      </c>
      <c r="K767" t="s">
        <v>9387</v>
      </c>
      <c r="L767" t="s">
        <v>9387</v>
      </c>
      <c r="M767" t="s">
        <v>9387</v>
      </c>
      <c r="N767" t="s">
        <v>9387</v>
      </c>
    </row>
    <row r="768" spans="1:14" x14ac:dyDescent="0.3">
      <c r="A768" t="s">
        <v>10169</v>
      </c>
      <c r="B768" t="s">
        <v>10170</v>
      </c>
      <c r="C768">
        <v>782.38400000000001</v>
      </c>
      <c r="D768">
        <f>ninja_wind_55_0002_17_3409_corrected[[#This Row],[Column3]]/1000</f>
        <v>0.78238399999999997</v>
      </c>
      <c r="E768" t="s">
        <v>9387</v>
      </c>
      <c r="F768" t="s">
        <v>9387</v>
      </c>
      <c r="G768" t="s">
        <v>9387</v>
      </c>
      <c r="H768" t="s">
        <v>9387</v>
      </c>
      <c r="I768" t="s">
        <v>9387</v>
      </c>
      <c r="J768" t="s">
        <v>9387</v>
      </c>
      <c r="K768" t="s">
        <v>9387</v>
      </c>
      <c r="L768" t="s">
        <v>9387</v>
      </c>
      <c r="M768" t="s">
        <v>9387</v>
      </c>
      <c r="N768" t="s">
        <v>9387</v>
      </c>
    </row>
    <row r="769" spans="1:14" x14ac:dyDescent="0.3">
      <c r="A769" t="s">
        <v>10170</v>
      </c>
      <c r="B769" t="s">
        <v>10171</v>
      </c>
      <c r="C769">
        <v>766.82899999999995</v>
      </c>
      <c r="D769">
        <f>ninja_wind_55_0002_17_3409_corrected[[#This Row],[Column3]]/1000</f>
        <v>0.76682899999999998</v>
      </c>
      <c r="E769" t="s">
        <v>9387</v>
      </c>
      <c r="F769" t="s">
        <v>9387</v>
      </c>
      <c r="G769" t="s">
        <v>9387</v>
      </c>
      <c r="H769" t="s">
        <v>9387</v>
      </c>
      <c r="I769" t="s">
        <v>9387</v>
      </c>
      <c r="J769" t="s">
        <v>9387</v>
      </c>
      <c r="K769" t="s">
        <v>9387</v>
      </c>
      <c r="L769" t="s">
        <v>9387</v>
      </c>
      <c r="M769" t="s">
        <v>9387</v>
      </c>
      <c r="N769" t="s">
        <v>9387</v>
      </c>
    </row>
    <row r="770" spans="1:14" x14ac:dyDescent="0.3">
      <c r="A770" t="s">
        <v>10171</v>
      </c>
      <c r="B770" t="s">
        <v>10172</v>
      </c>
      <c r="C770">
        <v>769.53599999999994</v>
      </c>
      <c r="D770">
        <f>ninja_wind_55_0002_17_3409_corrected[[#This Row],[Column3]]/1000</f>
        <v>0.769536</v>
      </c>
      <c r="E770" t="s">
        <v>9387</v>
      </c>
      <c r="F770" t="s">
        <v>9387</v>
      </c>
      <c r="G770" t="s">
        <v>9387</v>
      </c>
      <c r="H770" t="s">
        <v>9387</v>
      </c>
      <c r="I770" t="s">
        <v>9387</v>
      </c>
      <c r="J770" t="s">
        <v>9387</v>
      </c>
      <c r="K770" t="s">
        <v>9387</v>
      </c>
      <c r="L770" t="s">
        <v>9387</v>
      </c>
      <c r="M770" t="s">
        <v>9387</v>
      </c>
      <c r="N770" t="s">
        <v>9387</v>
      </c>
    </row>
    <row r="771" spans="1:14" x14ac:dyDescent="0.3">
      <c r="A771" t="s">
        <v>10172</v>
      </c>
      <c r="B771" t="s">
        <v>10173</v>
      </c>
      <c r="C771">
        <v>727.54700000000003</v>
      </c>
      <c r="D771">
        <f>ninja_wind_55_0002_17_3409_corrected[[#This Row],[Column3]]/1000</f>
        <v>0.72754700000000005</v>
      </c>
      <c r="E771" t="s">
        <v>9387</v>
      </c>
      <c r="F771" t="s">
        <v>9387</v>
      </c>
      <c r="G771" t="s">
        <v>9387</v>
      </c>
      <c r="H771" t="s">
        <v>9387</v>
      </c>
      <c r="I771" t="s">
        <v>9387</v>
      </c>
      <c r="J771" t="s">
        <v>9387</v>
      </c>
      <c r="K771" t="s">
        <v>9387</v>
      </c>
      <c r="L771" t="s">
        <v>9387</v>
      </c>
      <c r="M771" t="s">
        <v>9387</v>
      </c>
      <c r="N771" t="s">
        <v>9387</v>
      </c>
    </row>
    <row r="772" spans="1:14" x14ac:dyDescent="0.3">
      <c r="A772" t="s">
        <v>10173</v>
      </c>
      <c r="B772" t="s">
        <v>10174</v>
      </c>
      <c r="C772">
        <v>655.82899999999995</v>
      </c>
      <c r="D772">
        <f>ninja_wind_55_0002_17_3409_corrected[[#This Row],[Column3]]/1000</f>
        <v>0.655829</v>
      </c>
      <c r="E772" t="s">
        <v>9387</v>
      </c>
      <c r="F772" t="s">
        <v>9387</v>
      </c>
      <c r="G772" t="s">
        <v>9387</v>
      </c>
      <c r="H772" t="s">
        <v>9387</v>
      </c>
      <c r="I772" t="s">
        <v>9387</v>
      </c>
      <c r="J772" t="s">
        <v>9387</v>
      </c>
      <c r="K772" t="s">
        <v>9387</v>
      </c>
      <c r="L772" t="s">
        <v>9387</v>
      </c>
      <c r="M772" t="s">
        <v>9387</v>
      </c>
      <c r="N772" t="s">
        <v>9387</v>
      </c>
    </row>
    <row r="773" spans="1:14" x14ac:dyDescent="0.3">
      <c r="A773" t="s">
        <v>10174</v>
      </c>
      <c r="B773" t="s">
        <v>10175</v>
      </c>
      <c r="C773">
        <v>600.26199999999994</v>
      </c>
      <c r="D773">
        <f>ninja_wind_55_0002_17_3409_corrected[[#This Row],[Column3]]/1000</f>
        <v>0.60026199999999996</v>
      </c>
      <c r="E773" t="s">
        <v>9387</v>
      </c>
      <c r="F773" t="s">
        <v>9387</v>
      </c>
      <c r="G773" t="s">
        <v>9387</v>
      </c>
      <c r="H773" t="s">
        <v>9387</v>
      </c>
      <c r="I773" t="s">
        <v>9387</v>
      </c>
      <c r="J773" t="s">
        <v>9387</v>
      </c>
      <c r="K773" t="s">
        <v>9387</v>
      </c>
      <c r="L773" t="s">
        <v>9387</v>
      </c>
      <c r="M773" t="s">
        <v>9387</v>
      </c>
      <c r="N773" t="s">
        <v>9387</v>
      </c>
    </row>
    <row r="774" spans="1:14" x14ac:dyDescent="0.3">
      <c r="A774" t="s">
        <v>10175</v>
      </c>
      <c r="B774" t="s">
        <v>10176</v>
      </c>
      <c r="C774">
        <v>626.86900000000003</v>
      </c>
      <c r="D774">
        <f>ninja_wind_55_0002_17_3409_corrected[[#This Row],[Column3]]/1000</f>
        <v>0.62686900000000001</v>
      </c>
      <c r="E774" t="s">
        <v>9387</v>
      </c>
      <c r="F774" t="s">
        <v>9387</v>
      </c>
      <c r="G774" t="s">
        <v>9387</v>
      </c>
      <c r="H774" t="s">
        <v>9387</v>
      </c>
      <c r="I774" t="s">
        <v>9387</v>
      </c>
      <c r="J774" t="s">
        <v>9387</v>
      </c>
      <c r="K774" t="s">
        <v>9387</v>
      </c>
      <c r="L774" t="s">
        <v>9387</v>
      </c>
      <c r="M774" t="s">
        <v>9387</v>
      </c>
      <c r="N774" t="s">
        <v>9387</v>
      </c>
    </row>
    <row r="775" spans="1:14" x14ac:dyDescent="0.3">
      <c r="A775" t="s">
        <v>10176</v>
      </c>
      <c r="B775" t="s">
        <v>10177</v>
      </c>
      <c r="C775">
        <v>659.35299999999995</v>
      </c>
      <c r="D775">
        <f>ninja_wind_55_0002_17_3409_corrected[[#This Row],[Column3]]/1000</f>
        <v>0.65935299999999997</v>
      </c>
      <c r="E775" t="s">
        <v>9387</v>
      </c>
      <c r="F775" t="s">
        <v>9387</v>
      </c>
      <c r="G775" t="s">
        <v>9387</v>
      </c>
      <c r="H775" t="s">
        <v>9387</v>
      </c>
      <c r="I775" t="s">
        <v>9387</v>
      </c>
      <c r="J775" t="s">
        <v>9387</v>
      </c>
      <c r="K775" t="s">
        <v>9387</v>
      </c>
      <c r="L775" t="s">
        <v>9387</v>
      </c>
      <c r="M775" t="s">
        <v>9387</v>
      </c>
      <c r="N775" t="s">
        <v>9387</v>
      </c>
    </row>
    <row r="776" spans="1:14" x14ac:dyDescent="0.3">
      <c r="A776" t="s">
        <v>10177</v>
      </c>
      <c r="B776" t="s">
        <v>10178</v>
      </c>
      <c r="C776">
        <v>674.56700000000001</v>
      </c>
      <c r="D776">
        <f>ninja_wind_55_0002_17_3409_corrected[[#This Row],[Column3]]/1000</f>
        <v>0.67456700000000003</v>
      </c>
      <c r="E776" t="s">
        <v>9387</v>
      </c>
      <c r="F776" t="s">
        <v>9387</v>
      </c>
      <c r="G776" t="s">
        <v>9387</v>
      </c>
      <c r="H776" t="s">
        <v>9387</v>
      </c>
      <c r="I776" t="s">
        <v>9387</v>
      </c>
      <c r="J776" t="s">
        <v>9387</v>
      </c>
      <c r="K776" t="s">
        <v>9387</v>
      </c>
      <c r="L776" t="s">
        <v>9387</v>
      </c>
      <c r="M776" t="s">
        <v>9387</v>
      </c>
      <c r="N776" t="s">
        <v>9387</v>
      </c>
    </row>
    <row r="777" spans="1:14" x14ac:dyDescent="0.3">
      <c r="A777" t="s">
        <v>10178</v>
      </c>
      <c r="B777" t="s">
        <v>10179</v>
      </c>
      <c r="C777">
        <v>661.92499999999995</v>
      </c>
      <c r="D777">
        <f>ninja_wind_55_0002_17_3409_corrected[[#This Row],[Column3]]/1000</f>
        <v>0.66192499999999999</v>
      </c>
      <c r="E777" t="s">
        <v>9387</v>
      </c>
      <c r="F777" t="s">
        <v>9387</v>
      </c>
      <c r="G777" t="s">
        <v>9387</v>
      </c>
      <c r="H777" t="s">
        <v>9387</v>
      </c>
      <c r="I777" t="s">
        <v>9387</v>
      </c>
      <c r="J777" t="s">
        <v>9387</v>
      </c>
      <c r="K777" t="s">
        <v>9387</v>
      </c>
      <c r="L777" t="s">
        <v>9387</v>
      </c>
      <c r="M777" t="s">
        <v>9387</v>
      </c>
      <c r="N777" t="s">
        <v>9387</v>
      </c>
    </row>
    <row r="778" spans="1:14" x14ac:dyDescent="0.3">
      <c r="A778" t="s">
        <v>10179</v>
      </c>
      <c r="B778" t="s">
        <v>10180</v>
      </c>
      <c r="C778">
        <v>694.57799999999997</v>
      </c>
      <c r="D778">
        <f>ninja_wind_55_0002_17_3409_corrected[[#This Row],[Column3]]/1000</f>
        <v>0.69457800000000003</v>
      </c>
      <c r="E778" t="s">
        <v>9387</v>
      </c>
      <c r="F778" t="s">
        <v>9387</v>
      </c>
      <c r="G778" t="s">
        <v>9387</v>
      </c>
      <c r="H778" t="s">
        <v>9387</v>
      </c>
      <c r="I778" t="s">
        <v>9387</v>
      </c>
      <c r="J778" t="s">
        <v>9387</v>
      </c>
      <c r="K778" t="s">
        <v>9387</v>
      </c>
      <c r="L778" t="s">
        <v>9387</v>
      </c>
      <c r="M778" t="s">
        <v>9387</v>
      </c>
      <c r="N778" t="s">
        <v>9387</v>
      </c>
    </row>
    <row r="779" spans="1:14" x14ac:dyDescent="0.3">
      <c r="A779" t="s">
        <v>10180</v>
      </c>
      <c r="B779" t="s">
        <v>10181</v>
      </c>
      <c r="C779">
        <v>746.37400000000002</v>
      </c>
      <c r="D779">
        <f>ninja_wind_55_0002_17_3409_corrected[[#This Row],[Column3]]/1000</f>
        <v>0.74637399999999998</v>
      </c>
      <c r="E779" t="s">
        <v>9387</v>
      </c>
      <c r="F779" t="s">
        <v>9387</v>
      </c>
      <c r="G779" t="s">
        <v>9387</v>
      </c>
      <c r="H779" t="s">
        <v>9387</v>
      </c>
      <c r="I779" t="s">
        <v>9387</v>
      </c>
      <c r="J779" t="s">
        <v>9387</v>
      </c>
      <c r="K779" t="s">
        <v>9387</v>
      </c>
      <c r="L779" t="s">
        <v>9387</v>
      </c>
      <c r="M779" t="s">
        <v>9387</v>
      </c>
      <c r="N779" t="s">
        <v>9387</v>
      </c>
    </row>
    <row r="780" spans="1:14" x14ac:dyDescent="0.3">
      <c r="A780" t="s">
        <v>10181</v>
      </c>
      <c r="B780" t="s">
        <v>10182</v>
      </c>
      <c r="C780">
        <v>800.09699999999998</v>
      </c>
      <c r="D780">
        <f>ninja_wind_55_0002_17_3409_corrected[[#This Row],[Column3]]/1000</f>
        <v>0.80009699999999995</v>
      </c>
      <c r="E780" t="s">
        <v>9387</v>
      </c>
      <c r="F780" t="s">
        <v>9387</v>
      </c>
      <c r="G780" t="s">
        <v>9387</v>
      </c>
      <c r="H780" t="s">
        <v>9387</v>
      </c>
      <c r="I780" t="s">
        <v>9387</v>
      </c>
      <c r="J780" t="s">
        <v>9387</v>
      </c>
      <c r="K780" t="s">
        <v>9387</v>
      </c>
      <c r="L780" t="s">
        <v>9387</v>
      </c>
      <c r="M780" t="s">
        <v>9387</v>
      </c>
      <c r="N780" t="s">
        <v>9387</v>
      </c>
    </row>
    <row r="781" spans="1:14" x14ac:dyDescent="0.3">
      <c r="A781" t="s">
        <v>10182</v>
      </c>
      <c r="B781" t="s">
        <v>10183</v>
      </c>
      <c r="C781">
        <v>808.28899999999999</v>
      </c>
      <c r="D781">
        <f>ninja_wind_55_0002_17_3409_corrected[[#This Row],[Column3]]/1000</f>
        <v>0.80828900000000004</v>
      </c>
      <c r="E781" t="s">
        <v>9387</v>
      </c>
      <c r="F781" t="s">
        <v>9387</v>
      </c>
      <c r="G781" t="s">
        <v>9387</v>
      </c>
      <c r="H781" t="s">
        <v>9387</v>
      </c>
      <c r="I781" t="s">
        <v>9387</v>
      </c>
      <c r="J781" t="s">
        <v>9387</v>
      </c>
      <c r="K781" t="s">
        <v>9387</v>
      </c>
      <c r="L781" t="s">
        <v>9387</v>
      </c>
      <c r="M781" t="s">
        <v>9387</v>
      </c>
      <c r="N781" t="s">
        <v>9387</v>
      </c>
    </row>
    <row r="782" spans="1:14" x14ac:dyDescent="0.3">
      <c r="A782" t="s">
        <v>10183</v>
      </c>
      <c r="B782" t="s">
        <v>10184</v>
      </c>
      <c r="C782">
        <v>743.45</v>
      </c>
      <c r="D782">
        <f>ninja_wind_55_0002_17_3409_corrected[[#This Row],[Column3]]/1000</f>
        <v>0.74345000000000006</v>
      </c>
      <c r="E782" t="s">
        <v>9387</v>
      </c>
      <c r="F782" t="s">
        <v>9387</v>
      </c>
      <c r="G782" t="s">
        <v>9387</v>
      </c>
      <c r="H782" t="s">
        <v>9387</v>
      </c>
      <c r="I782" t="s">
        <v>9387</v>
      </c>
      <c r="J782" t="s">
        <v>9387</v>
      </c>
      <c r="K782" t="s">
        <v>9387</v>
      </c>
      <c r="L782" t="s">
        <v>9387</v>
      </c>
      <c r="M782" t="s">
        <v>9387</v>
      </c>
      <c r="N782" t="s">
        <v>9387</v>
      </c>
    </row>
    <row r="783" spans="1:14" x14ac:dyDescent="0.3">
      <c r="A783" t="s">
        <v>10184</v>
      </c>
      <c r="B783" t="s">
        <v>10185</v>
      </c>
      <c r="C783">
        <v>648.49900000000002</v>
      </c>
      <c r="D783">
        <f>ninja_wind_55_0002_17_3409_corrected[[#This Row],[Column3]]/1000</f>
        <v>0.64849900000000005</v>
      </c>
      <c r="E783" t="s">
        <v>9387</v>
      </c>
      <c r="F783" t="s">
        <v>9387</v>
      </c>
      <c r="G783" t="s">
        <v>9387</v>
      </c>
      <c r="H783" t="s">
        <v>9387</v>
      </c>
      <c r="I783" t="s">
        <v>9387</v>
      </c>
      <c r="J783" t="s">
        <v>9387</v>
      </c>
      <c r="K783" t="s">
        <v>9387</v>
      </c>
      <c r="L783" t="s">
        <v>9387</v>
      </c>
      <c r="M783" t="s">
        <v>9387</v>
      </c>
      <c r="N783" t="s">
        <v>9387</v>
      </c>
    </row>
    <row r="784" spans="1:14" x14ac:dyDescent="0.3">
      <c r="A784" t="s">
        <v>10185</v>
      </c>
      <c r="B784" t="s">
        <v>10186</v>
      </c>
      <c r="C784">
        <v>558.60299999999995</v>
      </c>
      <c r="D784">
        <f>ninja_wind_55_0002_17_3409_corrected[[#This Row],[Column3]]/1000</f>
        <v>0.55860299999999996</v>
      </c>
      <c r="E784" t="s">
        <v>9387</v>
      </c>
      <c r="F784" t="s">
        <v>9387</v>
      </c>
      <c r="G784" t="s">
        <v>9387</v>
      </c>
      <c r="H784" t="s">
        <v>9387</v>
      </c>
      <c r="I784" t="s">
        <v>9387</v>
      </c>
      <c r="J784" t="s">
        <v>9387</v>
      </c>
      <c r="K784" t="s">
        <v>9387</v>
      </c>
      <c r="L784" t="s">
        <v>9387</v>
      </c>
      <c r="M784" t="s">
        <v>9387</v>
      </c>
      <c r="N784" t="s">
        <v>9387</v>
      </c>
    </row>
    <row r="785" spans="1:14" x14ac:dyDescent="0.3">
      <c r="A785" t="s">
        <v>10186</v>
      </c>
      <c r="B785" t="s">
        <v>10187</v>
      </c>
      <c r="C785">
        <v>470.45600000000002</v>
      </c>
      <c r="D785">
        <f>ninja_wind_55_0002_17_3409_corrected[[#This Row],[Column3]]/1000</f>
        <v>0.47045600000000004</v>
      </c>
      <c r="E785" t="s">
        <v>9387</v>
      </c>
      <c r="F785" t="s">
        <v>9387</v>
      </c>
      <c r="G785" t="s">
        <v>9387</v>
      </c>
      <c r="H785" t="s">
        <v>9387</v>
      </c>
      <c r="I785" t="s">
        <v>9387</v>
      </c>
      <c r="J785" t="s">
        <v>9387</v>
      </c>
      <c r="K785" t="s">
        <v>9387</v>
      </c>
      <c r="L785" t="s">
        <v>9387</v>
      </c>
      <c r="M785" t="s">
        <v>9387</v>
      </c>
      <c r="N785" t="s">
        <v>9387</v>
      </c>
    </row>
    <row r="786" spans="1:14" x14ac:dyDescent="0.3">
      <c r="A786" t="s">
        <v>10187</v>
      </c>
      <c r="B786" t="s">
        <v>10188</v>
      </c>
      <c r="C786">
        <v>390.00700000000001</v>
      </c>
      <c r="D786">
        <f>ninja_wind_55_0002_17_3409_corrected[[#This Row],[Column3]]/1000</f>
        <v>0.39000699999999999</v>
      </c>
      <c r="E786" t="s">
        <v>9387</v>
      </c>
      <c r="F786" t="s">
        <v>9387</v>
      </c>
      <c r="G786" t="s">
        <v>9387</v>
      </c>
      <c r="H786" t="s">
        <v>9387</v>
      </c>
      <c r="I786" t="s">
        <v>9387</v>
      </c>
      <c r="J786" t="s">
        <v>9387</v>
      </c>
      <c r="K786" t="s">
        <v>9387</v>
      </c>
      <c r="L786" t="s">
        <v>9387</v>
      </c>
      <c r="M786" t="s">
        <v>9387</v>
      </c>
      <c r="N786" t="s">
        <v>9387</v>
      </c>
    </row>
    <row r="787" spans="1:14" x14ac:dyDescent="0.3">
      <c r="A787" t="s">
        <v>10188</v>
      </c>
      <c r="B787" t="s">
        <v>10189</v>
      </c>
      <c r="C787">
        <v>325.65300000000002</v>
      </c>
      <c r="D787">
        <f>ninja_wind_55_0002_17_3409_corrected[[#This Row],[Column3]]/1000</f>
        <v>0.32565300000000003</v>
      </c>
      <c r="E787" t="s">
        <v>9387</v>
      </c>
      <c r="F787" t="s">
        <v>9387</v>
      </c>
      <c r="G787" t="s">
        <v>9387</v>
      </c>
      <c r="H787" t="s">
        <v>9387</v>
      </c>
      <c r="I787" t="s">
        <v>9387</v>
      </c>
      <c r="J787" t="s">
        <v>9387</v>
      </c>
      <c r="K787" t="s">
        <v>9387</v>
      </c>
      <c r="L787" t="s">
        <v>9387</v>
      </c>
      <c r="M787" t="s">
        <v>9387</v>
      </c>
      <c r="N787" t="s">
        <v>9387</v>
      </c>
    </row>
    <row r="788" spans="1:14" x14ac:dyDescent="0.3">
      <c r="A788" t="s">
        <v>10189</v>
      </c>
      <c r="B788" t="s">
        <v>10190</v>
      </c>
      <c r="C788">
        <v>269.02999999999997</v>
      </c>
      <c r="D788">
        <f>ninja_wind_55_0002_17_3409_corrected[[#This Row],[Column3]]/1000</f>
        <v>0.26902999999999999</v>
      </c>
      <c r="E788" t="s">
        <v>9387</v>
      </c>
      <c r="F788" t="s">
        <v>9387</v>
      </c>
      <c r="G788" t="s">
        <v>9387</v>
      </c>
      <c r="H788" t="s">
        <v>9387</v>
      </c>
      <c r="I788" t="s">
        <v>9387</v>
      </c>
      <c r="J788" t="s">
        <v>9387</v>
      </c>
      <c r="K788" t="s">
        <v>9387</v>
      </c>
      <c r="L788" t="s">
        <v>9387</v>
      </c>
      <c r="M788" t="s">
        <v>9387</v>
      </c>
      <c r="N788" t="s">
        <v>9387</v>
      </c>
    </row>
    <row r="789" spans="1:14" x14ac:dyDescent="0.3">
      <c r="A789" t="s">
        <v>10190</v>
      </c>
      <c r="B789" t="s">
        <v>10191</v>
      </c>
      <c r="C789">
        <v>228.547</v>
      </c>
      <c r="D789">
        <f>ninja_wind_55_0002_17_3409_corrected[[#This Row],[Column3]]/1000</f>
        <v>0.228547</v>
      </c>
      <c r="E789" t="s">
        <v>9387</v>
      </c>
      <c r="F789" t="s">
        <v>9387</v>
      </c>
      <c r="G789" t="s">
        <v>9387</v>
      </c>
      <c r="H789" t="s">
        <v>9387</v>
      </c>
      <c r="I789" t="s">
        <v>9387</v>
      </c>
      <c r="J789" t="s">
        <v>9387</v>
      </c>
      <c r="K789" t="s">
        <v>9387</v>
      </c>
      <c r="L789" t="s">
        <v>9387</v>
      </c>
      <c r="M789" t="s">
        <v>9387</v>
      </c>
      <c r="N789" t="s">
        <v>9387</v>
      </c>
    </row>
    <row r="790" spans="1:14" x14ac:dyDescent="0.3">
      <c r="A790" t="s">
        <v>10191</v>
      </c>
      <c r="B790" t="s">
        <v>10192</v>
      </c>
      <c r="C790">
        <v>198.27600000000001</v>
      </c>
      <c r="D790">
        <f>ninja_wind_55_0002_17_3409_corrected[[#This Row],[Column3]]/1000</f>
        <v>0.19827600000000001</v>
      </c>
      <c r="E790" t="s">
        <v>9387</v>
      </c>
      <c r="F790" t="s">
        <v>9387</v>
      </c>
      <c r="G790" t="s">
        <v>9387</v>
      </c>
      <c r="H790" t="s">
        <v>9387</v>
      </c>
      <c r="I790" t="s">
        <v>9387</v>
      </c>
      <c r="J790" t="s">
        <v>9387</v>
      </c>
      <c r="K790" t="s">
        <v>9387</v>
      </c>
      <c r="L790" t="s">
        <v>9387</v>
      </c>
      <c r="M790" t="s">
        <v>9387</v>
      </c>
      <c r="N790" t="s">
        <v>9387</v>
      </c>
    </row>
    <row r="791" spans="1:14" x14ac:dyDescent="0.3">
      <c r="A791" t="s">
        <v>10192</v>
      </c>
      <c r="B791" t="s">
        <v>10193</v>
      </c>
      <c r="C791">
        <v>159.346</v>
      </c>
      <c r="D791">
        <f>ninja_wind_55_0002_17_3409_corrected[[#This Row],[Column3]]/1000</f>
        <v>0.15934600000000002</v>
      </c>
      <c r="E791" t="s">
        <v>9387</v>
      </c>
      <c r="F791" t="s">
        <v>9387</v>
      </c>
      <c r="G791" t="s">
        <v>9387</v>
      </c>
      <c r="H791" t="s">
        <v>9387</v>
      </c>
      <c r="I791" t="s">
        <v>9387</v>
      </c>
      <c r="J791" t="s">
        <v>9387</v>
      </c>
      <c r="K791" t="s">
        <v>9387</v>
      </c>
      <c r="L791" t="s">
        <v>9387</v>
      </c>
      <c r="M791" t="s">
        <v>9387</v>
      </c>
      <c r="N791" t="s">
        <v>9387</v>
      </c>
    </row>
    <row r="792" spans="1:14" x14ac:dyDescent="0.3">
      <c r="A792" t="s">
        <v>10193</v>
      </c>
      <c r="B792" t="s">
        <v>10194</v>
      </c>
      <c r="C792">
        <v>193.333</v>
      </c>
      <c r="D792">
        <f>ninja_wind_55_0002_17_3409_corrected[[#This Row],[Column3]]/1000</f>
        <v>0.193333</v>
      </c>
      <c r="E792" t="s">
        <v>9387</v>
      </c>
      <c r="F792" t="s">
        <v>9387</v>
      </c>
      <c r="G792" t="s">
        <v>9387</v>
      </c>
      <c r="H792" t="s">
        <v>9387</v>
      </c>
      <c r="I792" t="s">
        <v>9387</v>
      </c>
      <c r="J792" t="s">
        <v>9387</v>
      </c>
      <c r="K792" t="s">
        <v>9387</v>
      </c>
      <c r="L792" t="s">
        <v>9387</v>
      </c>
      <c r="M792" t="s">
        <v>9387</v>
      </c>
      <c r="N792" t="s">
        <v>9387</v>
      </c>
    </row>
    <row r="793" spans="1:14" x14ac:dyDescent="0.3">
      <c r="A793" t="s">
        <v>10194</v>
      </c>
      <c r="B793" t="s">
        <v>10195</v>
      </c>
      <c r="C793">
        <v>313.33999999999997</v>
      </c>
      <c r="D793">
        <f>ninja_wind_55_0002_17_3409_corrected[[#This Row],[Column3]]/1000</f>
        <v>0.31333999999999995</v>
      </c>
      <c r="E793" t="s">
        <v>9387</v>
      </c>
      <c r="F793" t="s">
        <v>9387</v>
      </c>
      <c r="G793" t="s">
        <v>9387</v>
      </c>
      <c r="H793" t="s">
        <v>9387</v>
      </c>
      <c r="I793" t="s">
        <v>9387</v>
      </c>
      <c r="J793" t="s">
        <v>9387</v>
      </c>
      <c r="K793" t="s">
        <v>9387</v>
      </c>
      <c r="L793" t="s">
        <v>9387</v>
      </c>
      <c r="M793" t="s">
        <v>9387</v>
      </c>
      <c r="N793" t="s">
        <v>9387</v>
      </c>
    </row>
    <row r="794" spans="1:14" x14ac:dyDescent="0.3">
      <c r="A794" t="s">
        <v>10195</v>
      </c>
      <c r="B794" t="s">
        <v>10196</v>
      </c>
      <c r="C794">
        <v>483.87200000000001</v>
      </c>
      <c r="D794">
        <f>ninja_wind_55_0002_17_3409_corrected[[#This Row],[Column3]]/1000</f>
        <v>0.48387200000000002</v>
      </c>
      <c r="E794" t="s">
        <v>9387</v>
      </c>
      <c r="F794" t="s">
        <v>9387</v>
      </c>
      <c r="G794" t="s">
        <v>9387</v>
      </c>
      <c r="H794" t="s">
        <v>9387</v>
      </c>
      <c r="I794" t="s">
        <v>9387</v>
      </c>
      <c r="J794" t="s">
        <v>9387</v>
      </c>
      <c r="K794" t="s">
        <v>9387</v>
      </c>
      <c r="L794" t="s">
        <v>9387</v>
      </c>
      <c r="M794" t="s">
        <v>9387</v>
      </c>
      <c r="N794" t="s">
        <v>9387</v>
      </c>
    </row>
    <row r="795" spans="1:14" x14ac:dyDescent="0.3">
      <c r="A795" t="s">
        <v>10196</v>
      </c>
      <c r="B795" t="s">
        <v>10197</v>
      </c>
      <c r="C795">
        <v>633.95500000000004</v>
      </c>
      <c r="D795">
        <f>ninja_wind_55_0002_17_3409_corrected[[#This Row],[Column3]]/1000</f>
        <v>0.63395500000000005</v>
      </c>
      <c r="E795" t="s">
        <v>9387</v>
      </c>
      <c r="F795" t="s">
        <v>9387</v>
      </c>
      <c r="G795" t="s">
        <v>9387</v>
      </c>
      <c r="H795" t="s">
        <v>9387</v>
      </c>
      <c r="I795" t="s">
        <v>9387</v>
      </c>
      <c r="J795" t="s">
        <v>9387</v>
      </c>
      <c r="K795" t="s">
        <v>9387</v>
      </c>
      <c r="L795" t="s">
        <v>9387</v>
      </c>
      <c r="M795" t="s">
        <v>9387</v>
      </c>
      <c r="N795" t="s">
        <v>9387</v>
      </c>
    </row>
    <row r="796" spans="1:14" x14ac:dyDescent="0.3">
      <c r="A796" t="s">
        <v>10197</v>
      </c>
      <c r="B796" t="s">
        <v>10198</v>
      </c>
      <c r="C796">
        <v>706.70399999999995</v>
      </c>
      <c r="D796">
        <f>ninja_wind_55_0002_17_3409_corrected[[#This Row],[Column3]]/1000</f>
        <v>0.706704</v>
      </c>
      <c r="E796" t="s">
        <v>9387</v>
      </c>
      <c r="F796" t="s">
        <v>9387</v>
      </c>
      <c r="G796" t="s">
        <v>9387</v>
      </c>
      <c r="H796" t="s">
        <v>9387</v>
      </c>
      <c r="I796" t="s">
        <v>9387</v>
      </c>
      <c r="J796" t="s">
        <v>9387</v>
      </c>
      <c r="K796" t="s">
        <v>9387</v>
      </c>
      <c r="L796" t="s">
        <v>9387</v>
      </c>
      <c r="M796" t="s">
        <v>9387</v>
      </c>
      <c r="N796" t="s">
        <v>9387</v>
      </c>
    </row>
    <row r="797" spans="1:14" x14ac:dyDescent="0.3">
      <c r="A797" t="s">
        <v>10198</v>
      </c>
      <c r="B797" t="s">
        <v>10199</v>
      </c>
      <c r="C797">
        <v>735.95799999999997</v>
      </c>
      <c r="D797">
        <f>ninja_wind_55_0002_17_3409_corrected[[#This Row],[Column3]]/1000</f>
        <v>0.735958</v>
      </c>
      <c r="E797" t="s">
        <v>9387</v>
      </c>
      <c r="F797" t="s">
        <v>9387</v>
      </c>
      <c r="G797" t="s">
        <v>9387</v>
      </c>
      <c r="H797" t="s">
        <v>9387</v>
      </c>
      <c r="I797" t="s">
        <v>9387</v>
      </c>
      <c r="J797" t="s">
        <v>9387</v>
      </c>
      <c r="K797" t="s">
        <v>9387</v>
      </c>
      <c r="L797" t="s">
        <v>9387</v>
      </c>
      <c r="M797" t="s">
        <v>9387</v>
      </c>
      <c r="N797" t="s">
        <v>9387</v>
      </c>
    </row>
    <row r="798" spans="1:14" x14ac:dyDescent="0.3">
      <c r="A798" t="s">
        <v>10199</v>
      </c>
      <c r="B798" t="s">
        <v>10200</v>
      </c>
      <c r="C798">
        <v>753.31399999999996</v>
      </c>
      <c r="D798">
        <f>ninja_wind_55_0002_17_3409_corrected[[#This Row],[Column3]]/1000</f>
        <v>0.75331399999999993</v>
      </c>
      <c r="E798" t="s">
        <v>9387</v>
      </c>
      <c r="F798" t="s">
        <v>9387</v>
      </c>
      <c r="G798" t="s">
        <v>9387</v>
      </c>
      <c r="H798" t="s">
        <v>9387</v>
      </c>
      <c r="I798" t="s">
        <v>9387</v>
      </c>
      <c r="J798" t="s">
        <v>9387</v>
      </c>
      <c r="K798" t="s">
        <v>9387</v>
      </c>
      <c r="L798" t="s">
        <v>9387</v>
      </c>
      <c r="M798" t="s">
        <v>9387</v>
      </c>
      <c r="N798" t="s">
        <v>9387</v>
      </c>
    </row>
    <row r="799" spans="1:14" x14ac:dyDescent="0.3">
      <c r="A799" t="s">
        <v>10200</v>
      </c>
      <c r="B799" t="s">
        <v>10201</v>
      </c>
      <c r="C799">
        <v>769.351</v>
      </c>
      <c r="D799">
        <f>ninja_wind_55_0002_17_3409_corrected[[#This Row],[Column3]]/1000</f>
        <v>0.76935100000000001</v>
      </c>
      <c r="E799" t="s">
        <v>9387</v>
      </c>
      <c r="F799" t="s">
        <v>9387</v>
      </c>
      <c r="G799" t="s">
        <v>9387</v>
      </c>
      <c r="H799" t="s">
        <v>9387</v>
      </c>
      <c r="I799" t="s">
        <v>9387</v>
      </c>
      <c r="J799" t="s">
        <v>9387</v>
      </c>
      <c r="K799" t="s">
        <v>9387</v>
      </c>
      <c r="L799" t="s">
        <v>9387</v>
      </c>
      <c r="M799" t="s">
        <v>9387</v>
      </c>
      <c r="N799" t="s">
        <v>9387</v>
      </c>
    </row>
    <row r="800" spans="1:14" x14ac:dyDescent="0.3">
      <c r="A800" t="s">
        <v>10201</v>
      </c>
      <c r="B800" t="s">
        <v>10202</v>
      </c>
      <c r="C800">
        <v>763.18100000000004</v>
      </c>
      <c r="D800">
        <f>ninja_wind_55_0002_17_3409_corrected[[#This Row],[Column3]]/1000</f>
        <v>0.763181</v>
      </c>
      <c r="E800" t="s">
        <v>9387</v>
      </c>
      <c r="F800" t="s">
        <v>9387</v>
      </c>
      <c r="G800" t="s">
        <v>9387</v>
      </c>
      <c r="H800" t="s">
        <v>9387</v>
      </c>
      <c r="I800" t="s">
        <v>9387</v>
      </c>
      <c r="J800" t="s">
        <v>9387</v>
      </c>
      <c r="K800" t="s">
        <v>9387</v>
      </c>
      <c r="L800" t="s">
        <v>9387</v>
      </c>
      <c r="M800" t="s">
        <v>9387</v>
      </c>
      <c r="N800" t="s">
        <v>9387</v>
      </c>
    </row>
    <row r="801" spans="1:14" x14ac:dyDescent="0.3">
      <c r="A801" t="s">
        <v>10202</v>
      </c>
      <c r="B801" t="s">
        <v>10203</v>
      </c>
      <c r="C801">
        <v>749.77099999999996</v>
      </c>
      <c r="D801">
        <f>ninja_wind_55_0002_17_3409_corrected[[#This Row],[Column3]]/1000</f>
        <v>0.74977099999999997</v>
      </c>
      <c r="E801" t="s">
        <v>9387</v>
      </c>
      <c r="F801" t="s">
        <v>9387</v>
      </c>
      <c r="G801" t="s">
        <v>9387</v>
      </c>
      <c r="H801" t="s">
        <v>9387</v>
      </c>
      <c r="I801" t="s">
        <v>9387</v>
      </c>
      <c r="J801" t="s">
        <v>9387</v>
      </c>
      <c r="K801" t="s">
        <v>9387</v>
      </c>
      <c r="L801" t="s">
        <v>9387</v>
      </c>
      <c r="M801" t="s">
        <v>9387</v>
      </c>
      <c r="N801" t="s">
        <v>9387</v>
      </c>
    </row>
    <row r="802" spans="1:14" x14ac:dyDescent="0.3">
      <c r="A802" t="s">
        <v>10203</v>
      </c>
      <c r="B802" t="s">
        <v>10204</v>
      </c>
      <c r="C802">
        <v>739.54100000000005</v>
      </c>
      <c r="D802">
        <f>ninja_wind_55_0002_17_3409_corrected[[#This Row],[Column3]]/1000</f>
        <v>0.739541</v>
      </c>
      <c r="E802" t="s">
        <v>9387</v>
      </c>
      <c r="F802" t="s">
        <v>9387</v>
      </c>
      <c r="G802" t="s">
        <v>9387</v>
      </c>
      <c r="H802" t="s">
        <v>9387</v>
      </c>
      <c r="I802" t="s">
        <v>9387</v>
      </c>
      <c r="J802" t="s">
        <v>9387</v>
      </c>
      <c r="K802" t="s">
        <v>9387</v>
      </c>
      <c r="L802" t="s">
        <v>9387</v>
      </c>
      <c r="M802" t="s">
        <v>9387</v>
      </c>
      <c r="N802" t="s">
        <v>9387</v>
      </c>
    </row>
    <row r="803" spans="1:14" x14ac:dyDescent="0.3">
      <c r="A803" t="s">
        <v>10204</v>
      </c>
      <c r="B803" t="s">
        <v>10205</v>
      </c>
      <c r="C803">
        <v>735.48299999999995</v>
      </c>
      <c r="D803">
        <f>ninja_wind_55_0002_17_3409_corrected[[#This Row],[Column3]]/1000</f>
        <v>0.735483</v>
      </c>
      <c r="E803" t="s">
        <v>9387</v>
      </c>
      <c r="F803" t="s">
        <v>9387</v>
      </c>
      <c r="G803" t="s">
        <v>9387</v>
      </c>
      <c r="H803" t="s">
        <v>9387</v>
      </c>
      <c r="I803" t="s">
        <v>9387</v>
      </c>
      <c r="J803" t="s">
        <v>9387</v>
      </c>
      <c r="K803" t="s">
        <v>9387</v>
      </c>
      <c r="L803" t="s">
        <v>9387</v>
      </c>
      <c r="M803" t="s">
        <v>9387</v>
      </c>
      <c r="N803" t="s">
        <v>9387</v>
      </c>
    </row>
    <row r="804" spans="1:14" x14ac:dyDescent="0.3">
      <c r="A804" t="s">
        <v>10205</v>
      </c>
      <c r="B804" t="s">
        <v>10206</v>
      </c>
      <c r="C804">
        <v>691.94799999999998</v>
      </c>
      <c r="D804">
        <f>ninja_wind_55_0002_17_3409_corrected[[#This Row],[Column3]]/1000</f>
        <v>0.69194800000000001</v>
      </c>
      <c r="E804" t="s">
        <v>9387</v>
      </c>
      <c r="F804" t="s">
        <v>9387</v>
      </c>
      <c r="G804" t="s">
        <v>9387</v>
      </c>
      <c r="H804" t="s">
        <v>9387</v>
      </c>
      <c r="I804" t="s">
        <v>9387</v>
      </c>
      <c r="J804" t="s">
        <v>9387</v>
      </c>
      <c r="K804" t="s">
        <v>9387</v>
      </c>
      <c r="L804" t="s">
        <v>9387</v>
      </c>
      <c r="M804" t="s">
        <v>9387</v>
      </c>
      <c r="N804" t="s">
        <v>9387</v>
      </c>
    </row>
    <row r="805" spans="1:14" x14ac:dyDescent="0.3">
      <c r="A805" t="s">
        <v>10206</v>
      </c>
      <c r="B805" t="s">
        <v>10207</v>
      </c>
      <c r="C805">
        <v>660.85699999999997</v>
      </c>
      <c r="D805">
        <f>ninja_wind_55_0002_17_3409_corrected[[#This Row],[Column3]]/1000</f>
        <v>0.66085699999999992</v>
      </c>
      <c r="E805" t="s">
        <v>9387</v>
      </c>
      <c r="F805" t="s">
        <v>9387</v>
      </c>
      <c r="G805" t="s">
        <v>9387</v>
      </c>
      <c r="H805" t="s">
        <v>9387</v>
      </c>
      <c r="I805" t="s">
        <v>9387</v>
      </c>
      <c r="J805" t="s">
        <v>9387</v>
      </c>
      <c r="K805" t="s">
        <v>9387</v>
      </c>
      <c r="L805" t="s">
        <v>9387</v>
      </c>
      <c r="M805" t="s">
        <v>9387</v>
      </c>
      <c r="N805" t="s">
        <v>9387</v>
      </c>
    </row>
    <row r="806" spans="1:14" x14ac:dyDescent="0.3">
      <c r="A806" t="s">
        <v>10207</v>
      </c>
      <c r="B806" t="s">
        <v>10208</v>
      </c>
      <c r="C806">
        <v>645.86199999999997</v>
      </c>
      <c r="D806">
        <f>ninja_wind_55_0002_17_3409_corrected[[#This Row],[Column3]]/1000</f>
        <v>0.64586199999999994</v>
      </c>
      <c r="E806" t="s">
        <v>9387</v>
      </c>
      <c r="F806" t="s">
        <v>9387</v>
      </c>
      <c r="G806" t="s">
        <v>9387</v>
      </c>
      <c r="H806" t="s">
        <v>9387</v>
      </c>
      <c r="I806" t="s">
        <v>9387</v>
      </c>
      <c r="J806" t="s">
        <v>9387</v>
      </c>
      <c r="K806" t="s">
        <v>9387</v>
      </c>
      <c r="L806" t="s">
        <v>9387</v>
      </c>
      <c r="M806" t="s">
        <v>9387</v>
      </c>
      <c r="N806" t="s">
        <v>9387</v>
      </c>
    </row>
    <row r="807" spans="1:14" x14ac:dyDescent="0.3">
      <c r="A807" t="s">
        <v>10208</v>
      </c>
      <c r="B807" t="s">
        <v>10209</v>
      </c>
      <c r="C807">
        <v>607.70399999999995</v>
      </c>
      <c r="D807">
        <f>ninja_wind_55_0002_17_3409_corrected[[#This Row],[Column3]]/1000</f>
        <v>0.60770399999999991</v>
      </c>
      <c r="E807" t="s">
        <v>9387</v>
      </c>
      <c r="F807" t="s">
        <v>9387</v>
      </c>
      <c r="G807" t="s">
        <v>9387</v>
      </c>
      <c r="H807" t="s">
        <v>9387</v>
      </c>
      <c r="I807" t="s">
        <v>9387</v>
      </c>
      <c r="J807" t="s">
        <v>9387</v>
      </c>
      <c r="K807" t="s">
        <v>9387</v>
      </c>
      <c r="L807" t="s">
        <v>9387</v>
      </c>
      <c r="M807" t="s">
        <v>9387</v>
      </c>
      <c r="N807" t="s">
        <v>9387</v>
      </c>
    </row>
    <row r="808" spans="1:14" x14ac:dyDescent="0.3">
      <c r="A808" t="s">
        <v>10209</v>
      </c>
      <c r="B808" t="s">
        <v>10210</v>
      </c>
      <c r="C808">
        <v>540.34500000000003</v>
      </c>
      <c r="D808">
        <f>ninja_wind_55_0002_17_3409_corrected[[#This Row],[Column3]]/1000</f>
        <v>0.54034500000000008</v>
      </c>
      <c r="E808" t="s">
        <v>9387</v>
      </c>
      <c r="F808" t="s">
        <v>9387</v>
      </c>
      <c r="G808" t="s">
        <v>9387</v>
      </c>
      <c r="H808" t="s">
        <v>9387</v>
      </c>
      <c r="I808" t="s">
        <v>9387</v>
      </c>
      <c r="J808" t="s">
        <v>9387</v>
      </c>
      <c r="K808" t="s">
        <v>9387</v>
      </c>
      <c r="L808" t="s">
        <v>9387</v>
      </c>
      <c r="M808" t="s">
        <v>9387</v>
      </c>
      <c r="N808" t="s">
        <v>9387</v>
      </c>
    </row>
    <row r="809" spans="1:14" x14ac:dyDescent="0.3">
      <c r="A809" t="s">
        <v>10210</v>
      </c>
      <c r="B809" t="s">
        <v>10211</v>
      </c>
      <c r="C809">
        <v>474.09</v>
      </c>
      <c r="D809">
        <f>ninja_wind_55_0002_17_3409_corrected[[#This Row],[Column3]]/1000</f>
        <v>0.47408999999999996</v>
      </c>
      <c r="E809" t="s">
        <v>9387</v>
      </c>
      <c r="F809" t="s">
        <v>9387</v>
      </c>
      <c r="G809" t="s">
        <v>9387</v>
      </c>
      <c r="H809" t="s">
        <v>9387</v>
      </c>
      <c r="I809" t="s">
        <v>9387</v>
      </c>
      <c r="J809" t="s">
        <v>9387</v>
      </c>
      <c r="K809" t="s">
        <v>9387</v>
      </c>
      <c r="L809" t="s">
        <v>9387</v>
      </c>
      <c r="M809" t="s">
        <v>9387</v>
      </c>
      <c r="N809" t="s">
        <v>9387</v>
      </c>
    </row>
    <row r="810" spans="1:14" x14ac:dyDescent="0.3">
      <c r="A810" t="s">
        <v>10211</v>
      </c>
      <c r="B810" t="s">
        <v>10212</v>
      </c>
      <c r="C810">
        <v>377.22199999999998</v>
      </c>
      <c r="D810">
        <f>ninja_wind_55_0002_17_3409_corrected[[#This Row],[Column3]]/1000</f>
        <v>0.377222</v>
      </c>
      <c r="E810" t="s">
        <v>9387</v>
      </c>
      <c r="F810" t="s">
        <v>9387</v>
      </c>
      <c r="G810" t="s">
        <v>9387</v>
      </c>
      <c r="H810" t="s">
        <v>9387</v>
      </c>
      <c r="I810" t="s">
        <v>9387</v>
      </c>
      <c r="J810" t="s">
        <v>9387</v>
      </c>
      <c r="K810" t="s">
        <v>9387</v>
      </c>
      <c r="L810" t="s">
        <v>9387</v>
      </c>
      <c r="M810" t="s">
        <v>9387</v>
      </c>
      <c r="N810" t="s">
        <v>9387</v>
      </c>
    </row>
    <row r="811" spans="1:14" x14ac:dyDescent="0.3">
      <c r="A811" t="s">
        <v>10212</v>
      </c>
      <c r="B811" t="s">
        <v>10213</v>
      </c>
      <c r="C811">
        <v>266.56799999999998</v>
      </c>
      <c r="D811">
        <f>ninja_wind_55_0002_17_3409_corrected[[#This Row],[Column3]]/1000</f>
        <v>0.26656799999999997</v>
      </c>
      <c r="E811" t="s">
        <v>9387</v>
      </c>
      <c r="F811" t="s">
        <v>9387</v>
      </c>
      <c r="G811" t="s">
        <v>9387</v>
      </c>
      <c r="H811" t="s">
        <v>9387</v>
      </c>
      <c r="I811" t="s">
        <v>9387</v>
      </c>
      <c r="J811" t="s">
        <v>9387</v>
      </c>
      <c r="K811" t="s">
        <v>9387</v>
      </c>
      <c r="L811" t="s">
        <v>9387</v>
      </c>
      <c r="M811" t="s">
        <v>9387</v>
      </c>
      <c r="N811" t="s">
        <v>9387</v>
      </c>
    </row>
    <row r="812" spans="1:14" x14ac:dyDescent="0.3">
      <c r="A812" t="s">
        <v>10213</v>
      </c>
      <c r="B812" t="s">
        <v>10214</v>
      </c>
      <c r="C812">
        <v>264.29899999999998</v>
      </c>
      <c r="D812">
        <f>ninja_wind_55_0002_17_3409_corrected[[#This Row],[Column3]]/1000</f>
        <v>0.26429899999999995</v>
      </c>
      <c r="E812" t="s">
        <v>9387</v>
      </c>
      <c r="F812" t="s">
        <v>9387</v>
      </c>
      <c r="G812" t="s">
        <v>9387</v>
      </c>
      <c r="H812" t="s">
        <v>9387</v>
      </c>
      <c r="I812" t="s">
        <v>9387</v>
      </c>
      <c r="J812" t="s">
        <v>9387</v>
      </c>
      <c r="K812" t="s">
        <v>9387</v>
      </c>
      <c r="L812" t="s">
        <v>9387</v>
      </c>
      <c r="M812" t="s">
        <v>9387</v>
      </c>
      <c r="N812" t="s">
        <v>9387</v>
      </c>
    </row>
    <row r="813" spans="1:14" x14ac:dyDescent="0.3">
      <c r="A813" t="s">
        <v>10214</v>
      </c>
      <c r="B813" t="s">
        <v>10215</v>
      </c>
      <c r="C813">
        <v>273.07799999999997</v>
      </c>
      <c r="D813">
        <f>ninja_wind_55_0002_17_3409_corrected[[#This Row],[Column3]]/1000</f>
        <v>0.27307799999999999</v>
      </c>
      <c r="E813" t="s">
        <v>9387</v>
      </c>
      <c r="F813" t="s">
        <v>9387</v>
      </c>
      <c r="G813" t="s">
        <v>9387</v>
      </c>
      <c r="H813" t="s">
        <v>9387</v>
      </c>
      <c r="I813" t="s">
        <v>9387</v>
      </c>
      <c r="J813" t="s">
        <v>9387</v>
      </c>
      <c r="K813" t="s">
        <v>9387</v>
      </c>
      <c r="L813" t="s">
        <v>9387</v>
      </c>
      <c r="M813" t="s">
        <v>9387</v>
      </c>
      <c r="N813" t="s">
        <v>9387</v>
      </c>
    </row>
    <row r="814" spans="1:14" x14ac:dyDescent="0.3">
      <c r="A814" t="s">
        <v>10215</v>
      </c>
      <c r="B814" t="s">
        <v>10216</v>
      </c>
      <c r="C814">
        <v>270.87299999999999</v>
      </c>
      <c r="D814">
        <f>ninja_wind_55_0002_17_3409_corrected[[#This Row],[Column3]]/1000</f>
        <v>0.27087299999999997</v>
      </c>
      <c r="E814" t="s">
        <v>9387</v>
      </c>
      <c r="F814" t="s">
        <v>9387</v>
      </c>
      <c r="G814" t="s">
        <v>9387</v>
      </c>
      <c r="H814" t="s">
        <v>9387</v>
      </c>
      <c r="I814" t="s">
        <v>9387</v>
      </c>
      <c r="J814" t="s">
        <v>9387</v>
      </c>
      <c r="K814" t="s">
        <v>9387</v>
      </c>
      <c r="L814" t="s">
        <v>9387</v>
      </c>
      <c r="M814" t="s">
        <v>9387</v>
      </c>
      <c r="N814" t="s">
        <v>9387</v>
      </c>
    </row>
    <row r="815" spans="1:14" x14ac:dyDescent="0.3">
      <c r="A815" t="s">
        <v>10216</v>
      </c>
      <c r="B815" t="s">
        <v>10217</v>
      </c>
      <c r="C815">
        <v>267.56599999999997</v>
      </c>
      <c r="D815">
        <f>ninja_wind_55_0002_17_3409_corrected[[#This Row],[Column3]]/1000</f>
        <v>0.26756599999999997</v>
      </c>
      <c r="E815" t="s">
        <v>9387</v>
      </c>
      <c r="F815" t="s">
        <v>9387</v>
      </c>
      <c r="G815" t="s">
        <v>9387</v>
      </c>
      <c r="H815" t="s">
        <v>9387</v>
      </c>
      <c r="I815" t="s">
        <v>9387</v>
      </c>
      <c r="J815" t="s">
        <v>9387</v>
      </c>
      <c r="K815" t="s">
        <v>9387</v>
      </c>
      <c r="L815" t="s">
        <v>9387</v>
      </c>
      <c r="M815" t="s">
        <v>9387</v>
      </c>
      <c r="N815" t="s">
        <v>9387</v>
      </c>
    </row>
    <row r="816" spans="1:14" x14ac:dyDescent="0.3">
      <c r="A816" t="s">
        <v>10217</v>
      </c>
      <c r="B816" t="s">
        <v>10218</v>
      </c>
      <c r="C816">
        <v>309.64699999999999</v>
      </c>
      <c r="D816">
        <f>ninja_wind_55_0002_17_3409_corrected[[#This Row],[Column3]]/1000</f>
        <v>0.30964700000000001</v>
      </c>
      <c r="E816" t="s">
        <v>9387</v>
      </c>
      <c r="F816" t="s">
        <v>9387</v>
      </c>
      <c r="G816" t="s">
        <v>9387</v>
      </c>
      <c r="H816" t="s">
        <v>9387</v>
      </c>
      <c r="I816" t="s">
        <v>9387</v>
      </c>
      <c r="J816" t="s">
        <v>9387</v>
      </c>
      <c r="K816" t="s">
        <v>9387</v>
      </c>
      <c r="L816" t="s">
        <v>9387</v>
      </c>
      <c r="M816" t="s">
        <v>9387</v>
      </c>
      <c r="N816" t="s">
        <v>9387</v>
      </c>
    </row>
    <row r="817" spans="1:14" x14ac:dyDescent="0.3">
      <c r="A817" t="s">
        <v>10218</v>
      </c>
      <c r="B817" t="s">
        <v>10219</v>
      </c>
      <c r="C817">
        <v>426.95800000000003</v>
      </c>
      <c r="D817">
        <f>ninja_wind_55_0002_17_3409_corrected[[#This Row],[Column3]]/1000</f>
        <v>0.426958</v>
      </c>
      <c r="E817" t="s">
        <v>9387</v>
      </c>
      <c r="F817" t="s">
        <v>9387</v>
      </c>
      <c r="G817" t="s">
        <v>9387</v>
      </c>
      <c r="H817" t="s">
        <v>9387</v>
      </c>
      <c r="I817" t="s">
        <v>9387</v>
      </c>
      <c r="J817" t="s">
        <v>9387</v>
      </c>
      <c r="K817" t="s">
        <v>9387</v>
      </c>
      <c r="L817" t="s">
        <v>9387</v>
      </c>
      <c r="M817" t="s">
        <v>9387</v>
      </c>
      <c r="N817" t="s">
        <v>9387</v>
      </c>
    </row>
    <row r="818" spans="1:14" x14ac:dyDescent="0.3">
      <c r="A818" t="s">
        <v>10219</v>
      </c>
      <c r="B818" t="s">
        <v>10220</v>
      </c>
      <c r="C818">
        <v>351.58600000000001</v>
      </c>
      <c r="D818">
        <f>ninja_wind_55_0002_17_3409_corrected[[#This Row],[Column3]]/1000</f>
        <v>0.35158600000000001</v>
      </c>
      <c r="E818" t="s">
        <v>9387</v>
      </c>
      <c r="F818" t="s">
        <v>9387</v>
      </c>
      <c r="G818" t="s">
        <v>9387</v>
      </c>
      <c r="H818" t="s">
        <v>9387</v>
      </c>
      <c r="I818" t="s">
        <v>9387</v>
      </c>
      <c r="J818" t="s">
        <v>9387</v>
      </c>
      <c r="K818" t="s">
        <v>9387</v>
      </c>
      <c r="L818" t="s">
        <v>9387</v>
      </c>
      <c r="M818" t="s">
        <v>9387</v>
      </c>
      <c r="N818" t="s">
        <v>9387</v>
      </c>
    </row>
    <row r="819" spans="1:14" x14ac:dyDescent="0.3">
      <c r="A819" t="s">
        <v>10220</v>
      </c>
      <c r="B819" t="s">
        <v>10221</v>
      </c>
      <c r="C819">
        <v>373.16800000000001</v>
      </c>
      <c r="D819">
        <f>ninja_wind_55_0002_17_3409_corrected[[#This Row],[Column3]]/1000</f>
        <v>0.373168</v>
      </c>
      <c r="E819" t="s">
        <v>9387</v>
      </c>
      <c r="F819" t="s">
        <v>9387</v>
      </c>
      <c r="G819" t="s">
        <v>9387</v>
      </c>
      <c r="H819" t="s">
        <v>9387</v>
      </c>
      <c r="I819" t="s">
        <v>9387</v>
      </c>
      <c r="J819" t="s">
        <v>9387</v>
      </c>
      <c r="K819" t="s">
        <v>9387</v>
      </c>
      <c r="L819" t="s">
        <v>9387</v>
      </c>
      <c r="M819" t="s">
        <v>9387</v>
      </c>
      <c r="N819" t="s">
        <v>9387</v>
      </c>
    </row>
    <row r="820" spans="1:14" x14ac:dyDescent="0.3">
      <c r="A820" t="s">
        <v>10221</v>
      </c>
      <c r="B820" t="s">
        <v>10222</v>
      </c>
      <c r="C820">
        <v>436.88299999999998</v>
      </c>
      <c r="D820">
        <f>ninja_wind_55_0002_17_3409_corrected[[#This Row],[Column3]]/1000</f>
        <v>0.43688299999999997</v>
      </c>
      <c r="E820" t="s">
        <v>9387</v>
      </c>
      <c r="F820" t="s">
        <v>9387</v>
      </c>
      <c r="G820" t="s">
        <v>9387</v>
      </c>
      <c r="H820" t="s">
        <v>9387</v>
      </c>
      <c r="I820" t="s">
        <v>9387</v>
      </c>
      <c r="J820" t="s">
        <v>9387</v>
      </c>
      <c r="K820" t="s">
        <v>9387</v>
      </c>
      <c r="L820" t="s">
        <v>9387</v>
      </c>
      <c r="M820" t="s">
        <v>9387</v>
      </c>
      <c r="N820" t="s">
        <v>9387</v>
      </c>
    </row>
    <row r="821" spans="1:14" x14ac:dyDescent="0.3">
      <c r="A821" t="s">
        <v>10222</v>
      </c>
      <c r="B821" t="s">
        <v>10223</v>
      </c>
      <c r="C821">
        <v>470.47199999999998</v>
      </c>
      <c r="D821">
        <f>ninja_wind_55_0002_17_3409_corrected[[#This Row],[Column3]]/1000</f>
        <v>0.470472</v>
      </c>
      <c r="E821" t="s">
        <v>9387</v>
      </c>
      <c r="F821" t="s">
        <v>9387</v>
      </c>
      <c r="G821" t="s">
        <v>9387</v>
      </c>
      <c r="H821" t="s">
        <v>9387</v>
      </c>
      <c r="I821" t="s">
        <v>9387</v>
      </c>
      <c r="J821" t="s">
        <v>9387</v>
      </c>
      <c r="K821" t="s">
        <v>9387</v>
      </c>
      <c r="L821" t="s">
        <v>9387</v>
      </c>
      <c r="M821" t="s">
        <v>9387</v>
      </c>
      <c r="N821" t="s">
        <v>9387</v>
      </c>
    </row>
    <row r="822" spans="1:14" x14ac:dyDescent="0.3">
      <c r="A822" t="s">
        <v>10223</v>
      </c>
      <c r="B822" t="s">
        <v>10224</v>
      </c>
      <c r="C822">
        <v>534.53399999999999</v>
      </c>
      <c r="D822">
        <f>ninja_wind_55_0002_17_3409_corrected[[#This Row],[Column3]]/1000</f>
        <v>0.53453399999999995</v>
      </c>
      <c r="E822" t="s">
        <v>9387</v>
      </c>
      <c r="F822" t="s">
        <v>9387</v>
      </c>
      <c r="G822" t="s">
        <v>9387</v>
      </c>
      <c r="H822" t="s">
        <v>9387</v>
      </c>
      <c r="I822" t="s">
        <v>9387</v>
      </c>
      <c r="J822" t="s">
        <v>9387</v>
      </c>
      <c r="K822" t="s">
        <v>9387</v>
      </c>
      <c r="L822" t="s">
        <v>9387</v>
      </c>
      <c r="M822" t="s">
        <v>9387</v>
      </c>
      <c r="N822" t="s">
        <v>9387</v>
      </c>
    </row>
    <row r="823" spans="1:14" x14ac:dyDescent="0.3">
      <c r="A823" t="s">
        <v>10224</v>
      </c>
      <c r="B823" t="s">
        <v>10225</v>
      </c>
      <c r="C823">
        <v>577.61300000000006</v>
      </c>
      <c r="D823">
        <f>ninja_wind_55_0002_17_3409_corrected[[#This Row],[Column3]]/1000</f>
        <v>0.57761300000000004</v>
      </c>
      <c r="E823" t="s">
        <v>9387</v>
      </c>
      <c r="F823" t="s">
        <v>9387</v>
      </c>
      <c r="G823" t="s">
        <v>9387</v>
      </c>
      <c r="H823" t="s">
        <v>9387</v>
      </c>
      <c r="I823" t="s">
        <v>9387</v>
      </c>
      <c r="J823" t="s">
        <v>9387</v>
      </c>
      <c r="K823" t="s">
        <v>9387</v>
      </c>
      <c r="L823" t="s">
        <v>9387</v>
      </c>
      <c r="M823" t="s">
        <v>9387</v>
      </c>
      <c r="N823" t="s">
        <v>9387</v>
      </c>
    </row>
    <row r="824" spans="1:14" x14ac:dyDescent="0.3">
      <c r="A824" t="s">
        <v>10225</v>
      </c>
      <c r="B824" t="s">
        <v>10226</v>
      </c>
      <c r="C824">
        <v>499.54500000000002</v>
      </c>
      <c r="D824">
        <f>ninja_wind_55_0002_17_3409_corrected[[#This Row],[Column3]]/1000</f>
        <v>0.49954500000000002</v>
      </c>
      <c r="E824" t="s">
        <v>9387</v>
      </c>
      <c r="F824" t="s">
        <v>9387</v>
      </c>
      <c r="G824" t="s">
        <v>9387</v>
      </c>
      <c r="H824" t="s">
        <v>9387</v>
      </c>
      <c r="I824" t="s">
        <v>9387</v>
      </c>
      <c r="J824" t="s">
        <v>9387</v>
      </c>
      <c r="K824" t="s">
        <v>9387</v>
      </c>
      <c r="L824" t="s">
        <v>9387</v>
      </c>
      <c r="M824" t="s">
        <v>9387</v>
      </c>
      <c r="N824" t="s">
        <v>9387</v>
      </c>
    </row>
    <row r="825" spans="1:14" x14ac:dyDescent="0.3">
      <c r="A825" t="s">
        <v>10226</v>
      </c>
      <c r="B825" t="s">
        <v>10227</v>
      </c>
      <c r="C825">
        <v>522.41399999999999</v>
      </c>
      <c r="D825">
        <f>ninja_wind_55_0002_17_3409_corrected[[#This Row],[Column3]]/1000</f>
        <v>0.52241399999999993</v>
      </c>
      <c r="E825" t="s">
        <v>9387</v>
      </c>
      <c r="F825" t="s">
        <v>9387</v>
      </c>
      <c r="G825" t="s">
        <v>9387</v>
      </c>
      <c r="H825" t="s">
        <v>9387</v>
      </c>
      <c r="I825" t="s">
        <v>9387</v>
      </c>
      <c r="J825" t="s">
        <v>9387</v>
      </c>
      <c r="K825" t="s">
        <v>9387</v>
      </c>
      <c r="L825" t="s">
        <v>9387</v>
      </c>
      <c r="M825" t="s">
        <v>9387</v>
      </c>
      <c r="N825" t="s">
        <v>9387</v>
      </c>
    </row>
    <row r="826" spans="1:14" x14ac:dyDescent="0.3">
      <c r="A826" t="s">
        <v>10227</v>
      </c>
      <c r="B826" t="s">
        <v>10228</v>
      </c>
      <c r="C826">
        <v>555.21699999999998</v>
      </c>
      <c r="D826">
        <f>ninja_wind_55_0002_17_3409_corrected[[#This Row],[Column3]]/1000</f>
        <v>0.55521699999999996</v>
      </c>
      <c r="E826" t="s">
        <v>9387</v>
      </c>
      <c r="F826" t="s">
        <v>9387</v>
      </c>
      <c r="G826" t="s">
        <v>9387</v>
      </c>
      <c r="H826" t="s">
        <v>9387</v>
      </c>
      <c r="I826" t="s">
        <v>9387</v>
      </c>
      <c r="J826" t="s">
        <v>9387</v>
      </c>
      <c r="K826" t="s">
        <v>9387</v>
      </c>
      <c r="L826" t="s">
        <v>9387</v>
      </c>
      <c r="M826" t="s">
        <v>9387</v>
      </c>
      <c r="N826" t="s">
        <v>9387</v>
      </c>
    </row>
    <row r="827" spans="1:14" x14ac:dyDescent="0.3">
      <c r="A827" t="s">
        <v>10228</v>
      </c>
      <c r="B827" t="s">
        <v>10229</v>
      </c>
      <c r="C827">
        <v>534.53499999999997</v>
      </c>
      <c r="D827">
        <f>ninja_wind_55_0002_17_3409_corrected[[#This Row],[Column3]]/1000</f>
        <v>0.53453499999999998</v>
      </c>
      <c r="E827" t="s">
        <v>9387</v>
      </c>
      <c r="F827" t="s">
        <v>9387</v>
      </c>
      <c r="G827" t="s">
        <v>9387</v>
      </c>
      <c r="H827" t="s">
        <v>9387</v>
      </c>
      <c r="I827" t="s">
        <v>9387</v>
      </c>
      <c r="J827" t="s">
        <v>9387</v>
      </c>
      <c r="K827" t="s">
        <v>9387</v>
      </c>
      <c r="L827" t="s">
        <v>9387</v>
      </c>
      <c r="M827" t="s">
        <v>9387</v>
      </c>
      <c r="N827" t="s">
        <v>9387</v>
      </c>
    </row>
    <row r="828" spans="1:14" x14ac:dyDescent="0.3">
      <c r="A828" t="s">
        <v>10229</v>
      </c>
      <c r="B828" t="s">
        <v>10230</v>
      </c>
      <c r="C828">
        <v>455.49599999999998</v>
      </c>
      <c r="D828">
        <f>ninja_wind_55_0002_17_3409_corrected[[#This Row],[Column3]]/1000</f>
        <v>0.45549599999999996</v>
      </c>
      <c r="E828" t="s">
        <v>9387</v>
      </c>
      <c r="F828" t="s">
        <v>9387</v>
      </c>
      <c r="G828" t="s">
        <v>9387</v>
      </c>
      <c r="H828" t="s">
        <v>9387</v>
      </c>
      <c r="I828" t="s">
        <v>9387</v>
      </c>
      <c r="J828" t="s">
        <v>9387</v>
      </c>
      <c r="K828" t="s">
        <v>9387</v>
      </c>
      <c r="L828" t="s">
        <v>9387</v>
      </c>
      <c r="M828" t="s">
        <v>9387</v>
      </c>
      <c r="N828" t="s">
        <v>9387</v>
      </c>
    </row>
    <row r="829" spans="1:14" x14ac:dyDescent="0.3">
      <c r="A829" t="s">
        <v>10230</v>
      </c>
      <c r="B829" t="s">
        <v>10231</v>
      </c>
      <c r="C829">
        <v>318.25400000000002</v>
      </c>
      <c r="D829">
        <f>ninja_wind_55_0002_17_3409_corrected[[#This Row],[Column3]]/1000</f>
        <v>0.31825400000000004</v>
      </c>
      <c r="E829" t="s">
        <v>9387</v>
      </c>
      <c r="F829" t="s">
        <v>9387</v>
      </c>
      <c r="G829" t="s">
        <v>9387</v>
      </c>
      <c r="H829" t="s">
        <v>9387</v>
      </c>
      <c r="I829" t="s">
        <v>9387</v>
      </c>
      <c r="J829" t="s">
        <v>9387</v>
      </c>
      <c r="K829" t="s">
        <v>9387</v>
      </c>
      <c r="L829" t="s">
        <v>9387</v>
      </c>
      <c r="M829" t="s">
        <v>9387</v>
      </c>
      <c r="N829" t="s">
        <v>9387</v>
      </c>
    </row>
    <row r="830" spans="1:14" x14ac:dyDescent="0.3">
      <c r="A830" t="s">
        <v>10231</v>
      </c>
      <c r="B830" t="s">
        <v>10232</v>
      </c>
      <c r="C830">
        <v>213.566</v>
      </c>
      <c r="D830">
        <f>ninja_wind_55_0002_17_3409_corrected[[#This Row],[Column3]]/1000</f>
        <v>0.21356600000000001</v>
      </c>
      <c r="E830" t="s">
        <v>9387</v>
      </c>
      <c r="F830" t="s">
        <v>9387</v>
      </c>
      <c r="G830" t="s">
        <v>9387</v>
      </c>
      <c r="H830" t="s">
        <v>9387</v>
      </c>
      <c r="I830" t="s">
        <v>9387</v>
      </c>
      <c r="J830" t="s">
        <v>9387</v>
      </c>
      <c r="K830" t="s">
        <v>9387</v>
      </c>
      <c r="L830" t="s">
        <v>9387</v>
      </c>
      <c r="M830" t="s">
        <v>9387</v>
      </c>
      <c r="N830" t="s">
        <v>9387</v>
      </c>
    </row>
    <row r="831" spans="1:14" x14ac:dyDescent="0.3">
      <c r="A831" t="s">
        <v>10232</v>
      </c>
      <c r="B831" t="s">
        <v>10233</v>
      </c>
      <c r="C831">
        <v>198.803</v>
      </c>
      <c r="D831">
        <f>ninja_wind_55_0002_17_3409_corrected[[#This Row],[Column3]]/1000</f>
        <v>0.19880300000000001</v>
      </c>
      <c r="E831" t="s">
        <v>9387</v>
      </c>
      <c r="F831" t="s">
        <v>9387</v>
      </c>
      <c r="G831" t="s">
        <v>9387</v>
      </c>
      <c r="H831" t="s">
        <v>9387</v>
      </c>
      <c r="I831" t="s">
        <v>9387</v>
      </c>
      <c r="J831" t="s">
        <v>9387</v>
      </c>
      <c r="K831" t="s">
        <v>9387</v>
      </c>
      <c r="L831" t="s">
        <v>9387</v>
      </c>
      <c r="M831" t="s">
        <v>9387</v>
      </c>
      <c r="N831" t="s">
        <v>9387</v>
      </c>
    </row>
    <row r="832" spans="1:14" x14ac:dyDescent="0.3">
      <c r="A832" t="s">
        <v>10233</v>
      </c>
      <c r="B832" t="s">
        <v>10234</v>
      </c>
      <c r="C832">
        <v>281.82400000000001</v>
      </c>
      <c r="D832">
        <f>ninja_wind_55_0002_17_3409_corrected[[#This Row],[Column3]]/1000</f>
        <v>0.28182400000000002</v>
      </c>
      <c r="E832" t="s">
        <v>9387</v>
      </c>
      <c r="F832" t="s">
        <v>9387</v>
      </c>
      <c r="G832" t="s">
        <v>9387</v>
      </c>
      <c r="H832" t="s">
        <v>9387</v>
      </c>
      <c r="I832" t="s">
        <v>9387</v>
      </c>
      <c r="J832" t="s">
        <v>9387</v>
      </c>
      <c r="K832" t="s">
        <v>9387</v>
      </c>
      <c r="L832" t="s">
        <v>9387</v>
      </c>
      <c r="M832" t="s">
        <v>9387</v>
      </c>
      <c r="N832" t="s">
        <v>9387</v>
      </c>
    </row>
    <row r="833" spans="1:14" x14ac:dyDescent="0.3">
      <c r="A833" t="s">
        <v>10234</v>
      </c>
      <c r="B833" t="s">
        <v>10235</v>
      </c>
      <c r="C833">
        <v>399.423</v>
      </c>
      <c r="D833">
        <f>ninja_wind_55_0002_17_3409_corrected[[#This Row],[Column3]]/1000</f>
        <v>0.39942300000000003</v>
      </c>
      <c r="E833" t="s">
        <v>9387</v>
      </c>
      <c r="F833" t="s">
        <v>9387</v>
      </c>
      <c r="G833" t="s">
        <v>9387</v>
      </c>
      <c r="H833" t="s">
        <v>9387</v>
      </c>
      <c r="I833" t="s">
        <v>9387</v>
      </c>
      <c r="J833" t="s">
        <v>9387</v>
      </c>
      <c r="K833" t="s">
        <v>9387</v>
      </c>
      <c r="L833" t="s">
        <v>9387</v>
      </c>
      <c r="M833" t="s">
        <v>9387</v>
      </c>
      <c r="N833" t="s">
        <v>9387</v>
      </c>
    </row>
    <row r="834" spans="1:14" x14ac:dyDescent="0.3">
      <c r="A834" t="s">
        <v>10235</v>
      </c>
      <c r="B834" t="s">
        <v>10236</v>
      </c>
      <c r="C834">
        <v>501.322</v>
      </c>
      <c r="D834">
        <f>ninja_wind_55_0002_17_3409_corrected[[#This Row],[Column3]]/1000</f>
        <v>0.50132200000000005</v>
      </c>
      <c r="E834" t="s">
        <v>9387</v>
      </c>
      <c r="F834" t="s">
        <v>9387</v>
      </c>
      <c r="G834" t="s">
        <v>9387</v>
      </c>
      <c r="H834" t="s">
        <v>9387</v>
      </c>
      <c r="I834" t="s">
        <v>9387</v>
      </c>
      <c r="J834" t="s">
        <v>9387</v>
      </c>
      <c r="K834" t="s">
        <v>9387</v>
      </c>
      <c r="L834" t="s">
        <v>9387</v>
      </c>
      <c r="M834" t="s">
        <v>9387</v>
      </c>
      <c r="N834" t="s">
        <v>9387</v>
      </c>
    </row>
    <row r="835" spans="1:14" x14ac:dyDescent="0.3">
      <c r="A835" t="s">
        <v>10236</v>
      </c>
      <c r="B835" t="s">
        <v>10237</v>
      </c>
      <c r="C835">
        <v>592.86199999999997</v>
      </c>
      <c r="D835">
        <f>ninja_wind_55_0002_17_3409_corrected[[#This Row],[Column3]]/1000</f>
        <v>0.592862</v>
      </c>
      <c r="E835" t="s">
        <v>9387</v>
      </c>
      <c r="F835" t="s">
        <v>9387</v>
      </c>
      <c r="G835" t="s">
        <v>9387</v>
      </c>
      <c r="H835" t="s">
        <v>9387</v>
      </c>
      <c r="I835" t="s">
        <v>9387</v>
      </c>
      <c r="J835" t="s">
        <v>9387</v>
      </c>
      <c r="K835" t="s">
        <v>9387</v>
      </c>
      <c r="L835" t="s">
        <v>9387</v>
      </c>
      <c r="M835" t="s">
        <v>9387</v>
      </c>
      <c r="N835" t="s">
        <v>9387</v>
      </c>
    </row>
    <row r="836" spans="1:14" x14ac:dyDescent="0.3">
      <c r="A836" t="s">
        <v>10237</v>
      </c>
      <c r="B836" t="s">
        <v>10238</v>
      </c>
      <c r="C836">
        <v>677.529</v>
      </c>
      <c r="D836">
        <f>ninja_wind_55_0002_17_3409_corrected[[#This Row],[Column3]]/1000</f>
        <v>0.67752900000000005</v>
      </c>
      <c r="E836" t="s">
        <v>9387</v>
      </c>
      <c r="F836" t="s">
        <v>9387</v>
      </c>
      <c r="G836" t="s">
        <v>9387</v>
      </c>
      <c r="H836" t="s">
        <v>9387</v>
      </c>
      <c r="I836" t="s">
        <v>9387</v>
      </c>
      <c r="J836" t="s">
        <v>9387</v>
      </c>
      <c r="K836" t="s">
        <v>9387</v>
      </c>
      <c r="L836" t="s">
        <v>9387</v>
      </c>
      <c r="M836" t="s">
        <v>9387</v>
      </c>
      <c r="N836" t="s">
        <v>9387</v>
      </c>
    </row>
    <row r="837" spans="1:14" x14ac:dyDescent="0.3">
      <c r="A837" t="s">
        <v>10238</v>
      </c>
      <c r="B837" t="s">
        <v>10239</v>
      </c>
      <c r="C837">
        <v>724.79700000000003</v>
      </c>
      <c r="D837">
        <f>ninja_wind_55_0002_17_3409_corrected[[#This Row],[Column3]]/1000</f>
        <v>0.72479700000000002</v>
      </c>
      <c r="E837" t="s">
        <v>9387</v>
      </c>
      <c r="F837" t="s">
        <v>9387</v>
      </c>
      <c r="G837" t="s">
        <v>9387</v>
      </c>
      <c r="H837" t="s">
        <v>9387</v>
      </c>
      <c r="I837" t="s">
        <v>9387</v>
      </c>
      <c r="J837" t="s">
        <v>9387</v>
      </c>
      <c r="K837" t="s">
        <v>9387</v>
      </c>
      <c r="L837" t="s">
        <v>9387</v>
      </c>
      <c r="M837" t="s">
        <v>9387</v>
      </c>
      <c r="N837" t="s">
        <v>9387</v>
      </c>
    </row>
    <row r="838" spans="1:14" x14ac:dyDescent="0.3">
      <c r="A838" t="s">
        <v>10239</v>
      </c>
      <c r="B838" t="s">
        <v>10240</v>
      </c>
      <c r="C838">
        <v>770.54399999999998</v>
      </c>
      <c r="D838">
        <f>ninja_wind_55_0002_17_3409_corrected[[#This Row],[Column3]]/1000</f>
        <v>0.77054400000000001</v>
      </c>
      <c r="E838" t="s">
        <v>9387</v>
      </c>
      <c r="F838" t="s">
        <v>9387</v>
      </c>
      <c r="G838" t="s">
        <v>9387</v>
      </c>
      <c r="H838" t="s">
        <v>9387</v>
      </c>
      <c r="I838" t="s">
        <v>9387</v>
      </c>
      <c r="J838" t="s">
        <v>9387</v>
      </c>
      <c r="K838" t="s">
        <v>9387</v>
      </c>
      <c r="L838" t="s">
        <v>9387</v>
      </c>
      <c r="M838" t="s">
        <v>9387</v>
      </c>
      <c r="N838" t="s">
        <v>9387</v>
      </c>
    </row>
    <row r="839" spans="1:14" x14ac:dyDescent="0.3">
      <c r="A839" t="s">
        <v>10240</v>
      </c>
      <c r="B839" t="s">
        <v>10241</v>
      </c>
      <c r="C839">
        <v>798.56</v>
      </c>
      <c r="D839">
        <f>ninja_wind_55_0002_17_3409_corrected[[#This Row],[Column3]]/1000</f>
        <v>0.79855999999999994</v>
      </c>
      <c r="E839" t="s">
        <v>9387</v>
      </c>
      <c r="F839" t="s">
        <v>9387</v>
      </c>
      <c r="G839" t="s">
        <v>9387</v>
      </c>
      <c r="H839" t="s">
        <v>9387</v>
      </c>
      <c r="I839" t="s">
        <v>9387</v>
      </c>
      <c r="J839" t="s">
        <v>9387</v>
      </c>
      <c r="K839" t="s">
        <v>9387</v>
      </c>
      <c r="L839" t="s">
        <v>9387</v>
      </c>
      <c r="M839" t="s">
        <v>9387</v>
      </c>
      <c r="N839" t="s">
        <v>9387</v>
      </c>
    </row>
    <row r="840" spans="1:14" x14ac:dyDescent="0.3">
      <c r="A840" t="s">
        <v>10241</v>
      </c>
      <c r="B840" t="s">
        <v>10242</v>
      </c>
      <c r="C840">
        <v>823.68499999999995</v>
      </c>
      <c r="D840">
        <f>ninja_wind_55_0002_17_3409_corrected[[#This Row],[Column3]]/1000</f>
        <v>0.823685</v>
      </c>
      <c r="E840" t="s">
        <v>9387</v>
      </c>
      <c r="F840" t="s">
        <v>9387</v>
      </c>
      <c r="G840" t="s">
        <v>9387</v>
      </c>
      <c r="H840" t="s">
        <v>9387</v>
      </c>
      <c r="I840" t="s">
        <v>9387</v>
      </c>
      <c r="J840" t="s">
        <v>9387</v>
      </c>
      <c r="K840" t="s">
        <v>9387</v>
      </c>
      <c r="L840" t="s">
        <v>9387</v>
      </c>
      <c r="M840" t="s">
        <v>9387</v>
      </c>
      <c r="N840" t="s">
        <v>9387</v>
      </c>
    </row>
    <row r="841" spans="1:14" x14ac:dyDescent="0.3">
      <c r="A841" t="s">
        <v>10242</v>
      </c>
      <c r="B841" t="s">
        <v>10243</v>
      </c>
      <c r="C841">
        <v>843.15</v>
      </c>
      <c r="D841">
        <f>ninja_wind_55_0002_17_3409_corrected[[#This Row],[Column3]]/1000</f>
        <v>0.84314999999999996</v>
      </c>
      <c r="E841" t="s">
        <v>9387</v>
      </c>
      <c r="F841" t="s">
        <v>9387</v>
      </c>
      <c r="G841" t="s">
        <v>9387</v>
      </c>
      <c r="H841" t="s">
        <v>9387</v>
      </c>
      <c r="I841" t="s">
        <v>9387</v>
      </c>
      <c r="J841" t="s">
        <v>9387</v>
      </c>
      <c r="K841" t="s">
        <v>9387</v>
      </c>
      <c r="L841" t="s">
        <v>9387</v>
      </c>
      <c r="M841" t="s">
        <v>9387</v>
      </c>
      <c r="N841" t="s">
        <v>9387</v>
      </c>
    </row>
    <row r="842" spans="1:14" x14ac:dyDescent="0.3">
      <c r="A842" t="s">
        <v>10243</v>
      </c>
      <c r="B842" t="s">
        <v>10244</v>
      </c>
      <c r="C842">
        <v>855.47500000000002</v>
      </c>
      <c r="D842">
        <f>ninja_wind_55_0002_17_3409_corrected[[#This Row],[Column3]]/1000</f>
        <v>0.85547499999999999</v>
      </c>
      <c r="E842" t="s">
        <v>9387</v>
      </c>
      <c r="F842" t="s">
        <v>9387</v>
      </c>
      <c r="G842" t="s">
        <v>9387</v>
      </c>
      <c r="H842" t="s">
        <v>9387</v>
      </c>
      <c r="I842" t="s">
        <v>9387</v>
      </c>
      <c r="J842" t="s">
        <v>9387</v>
      </c>
      <c r="K842" t="s">
        <v>9387</v>
      </c>
      <c r="L842" t="s">
        <v>9387</v>
      </c>
      <c r="M842" t="s">
        <v>9387</v>
      </c>
      <c r="N842" t="s">
        <v>9387</v>
      </c>
    </row>
    <row r="843" spans="1:14" x14ac:dyDescent="0.3">
      <c r="A843" t="s">
        <v>10244</v>
      </c>
      <c r="B843" t="s">
        <v>10245</v>
      </c>
      <c r="C843">
        <v>868.76400000000001</v>
      </c>
      <c r="D843">
        <f>ninja_wind_55_0002_17_3409_corrected[[#This Row],[Column3]]/1000</f>
        <v>0.86876399999999998</v>
      </c>
      <c r="E843" t="s">
        <v>9387</v>
      </c>
      <c r="F843" t="s">
        <v>9387</v>
      </c>
      <c r="G843" t="s">
        <v>9387</v>
      </c>
      <c r="H843" t="s">
        <v>9387</v>
      </c>
      <c r="I843" t="s">
        <v>9387</v>
      </c>
      <c r="J843" t="s">
        <v>9387</v>
      </c>
      <c r="K843" t="s">
        <v>9387</v>
      </c>
      <c r="L843" t="s">
        <v>9387</v>
      </c>
      <c r="M843" t="s">
        <v>9387</v>
      </c>
      <c r="N843" t="s">
        <v>9387</v>
      </c>
    </row>
    <row r="844" spans="1:14" x14ac:dyDescent="0.3">
      <c r="A844" t="s">
        <v>10245</v>
      </c>
      <c r="B844" t="s">
        <v>10246</v>
      </c>
      <c r="C844">
        <v>888.23699999999997</v>
      </c>
      <c r="D844">
        <f>ninja_wind_55_0002_17_3409_corrected[[#This Row],[Column3]]/1000</f>
        <v>0.88823699999999994</v>
      </c>
      <c r="E844" t="s">
        <v>9387</v>
      </c>
      <c r="F844" t="s">
        <v>9387</v>
      </c>
      <c r="G844" t="s">
        <v>9387</v>
      </c>
      <c r="H844" t="s">
        <v>9387</v>
      </c>
      <c r="I844" t="s">
        <v>9387</v>
      </c>
      <c r="J844" t="s">
        <v>9387</v>
      </c>
      <c r="K844" t="s">
        <v>9387</v>
      </c>
      <c r="L844" t="s">
        <v>9387</v>
      </c>
      <c r="M844" t="s">
        <v>9387</v>
      </c>
      <c r="N844" t="s">
        <v>9387</v>
      </c>
    </row>
    <row r="845" spans="1:14" x14ac:dyDescent="0.3">
      <c r="A845" t="s">
        <v>10246</v>
      </c>
      <c r="B845" t="s">
        <v>10247</v>
      </c>
      <c r="C845">
        <v>906.06799999999998</v>
      </c>
      <c r="D845">
        <f>ninja_wind_55_0002_17_3409_corrected[[#This Row],[Column3]]/1000</f>
        <v>0.90606799999999998</v>
      </c>
      <c r="E845" t="s">
        <v>9387</v>
      </c>
      <c r="F845" t="s">
        <v>9387</v>
      </c>
      <c r="G845" t="s">
        <v>9387</v>
      </c>
      <c r="H845" t="s">
        <v>9387</v>
      </c>
      <c r="I845" t="s">
        <v>9387</v>
      </c>
      <c r="J845" t="s">
        <v>9387</v>
      </c>
      <c r="K845" t="s">
        <v>9387</v>
      </c>
      <c r="L845" t="s">
        <v>9387</v>
      </c>
      <c r="M845" t="s">
        <v>9387</v>
      </c>
      <c r="N845" t="s">
        <v>9387</v>
      </c>
    </row>
    <row r="846" spans="1:14" x14ac:dyDescent="0.3">
      <c r="A846" t="s">
        <v>10247</v>
      </c>
      <c r="B846" t="s">
        <v>10248</v>
      </c>
      <c r="C846">
        <v>915.02200000000005</v>
      </c>
      <c r="D846">
        <f>ninja_wind_55_0002_17_3409_corrected[[#This Row],[Column3]]/1000</f>
        <v>0.915022</v>
      </c>
      <c r="E846" t="s">
        <v>9387</v>
      </c>
      <c r="F846" t="s">
        <v>9387</v>
      </c>
      <c r="G846" t="s">
        <v>9387</v>
      </c>
      <c r="H846" t="s">
        <v>9387</v>
      </c>
      <c r="I846" t="s">
        <v>9387</v>
      </c>
      <c r="J846" t="s">
        <v>9387</v>
      </c>
      <c r="K846" t="s">
        <v>9387</v>
      </c>
      <c r="L846" t="s">
        <v>9387</v>
      </c>
      <c r="M846" t="s">
        <v>9387</v>
      </c>
      <c r="N846" t="s">
        <v>9387</v>
      </c>
    </row>
    <row r="847" spans="1:14" x14ac:dyDescent="0.3">
      <c r="A847" t="s">
        <v>10248</v>
      </c>
      <c r="B847" t="s">
        <v>10249</v>
      </c>
      <c r="C847">
        <v>922.11099999999999</v>
      </c>
      <c r="D847">
        <f>ninja_wind_55_0002_17_3409_corrected[[#This Row],[Column3]]/1000</f>
        <v>0.92211100000000001</v>
      </c>
      <c r="E847" t="s">
        <v>9387</v>
      </c>
      <c r="F847" t="s">
        <v>9387</v>
      </c>
      <c r="G847" t="s">
        <v>9387</v>
      </c>
      <c r="H847" t="s">
        <v>9387</v>
      </c>
      <c r="I847" t="s">
        <v>9387</v>
      </c>
      <c r="J847" t="s">
        <v>9387</v>
      </c>
      <c r="K847" t="s">
        <v>9387</v>
      </c>
      <c r="L847" t="s">
        <v>9387</v>
      </c>
      <c r="M847" t="s">
        <v>9387</v>
      </c>
      <c r="N847" t="s">
        <v>9387</v>
      </c>
    </row>
    <row r="848" spans="1:14" x14ac:dyDescent="0.3">
      <c r="A848" t="s">
        <v>10249</v>
      </c>
      <c r="B848" t="s">
        <v>10250</v>
      </c>
      <c r="C848">
        <v>926.78</v>
      </c>
      <c r="D848">
        <f>ninja_wind_55_0002_17_3409_corrected[[#This Row],[Column3]]/1000</f>
        <v>0.92677999999999994</v>
      </c>
      <c r="E848" t="s">
        <v>9387</v>
      </c>
      <c r="F848" t="s">
        <v>9387</v>
      </c>
      <c r="G848" t="s">
        <v>9387</v>
      </c>
      <c r="H848" t="s">
        <v>9387</v>
      </c>
      <c r="I848" t="s">
        <v>9387</v>
      </c>
      <c r="J848" t="s">
        <v>9387</v>
      </c>
      <c r="K848" t="s">
        <v>9387</v>
      </c>
      <c r="L848" t="s">
        <v>9387</v>
      </c>
      <c r="M848" t="s">
        <v>9387</v>
      </c>
      <c r="N848" t="s">
        <v>9387</v>
      </c>
    </row>
    <row r="849" spans="1:14" x14ac:dyDescent="0.3">
      <c r="A849" t="s">
        <v>10250</v>
      </c>
      <c r="B849" t="s">
        <v>10251</v>
      </c>
      <c r="C849">
        <v>920.755</v>
      </c>
      <c r="D849">
        <f>ninja_wind_55_0002_17_3409_corrected[[#This Row],[Column3]]/1000</f>
        <v>0.92075499999999999</v>
      </c>
      <c r="E849" t="s">
        <v>9387</v>
      </c>
      <c r="F849" t="s">
        <v>9387</v>
      </c>
      <c r="G849" t="s">
        <v>9387</v>
      </c>
      <c r="H849" t="s">
        <v>9387</v>
      </c>
      <c r="I849" t="s">
        <v>9387</v>
      </c>
      <c r="J849" t="s">
        <v>9387</v>
      </c>
      <c r="K849" t="s">
        <v>9387</v>
      </c>
      <c r="L849" t="s">
        <v>9387</v>
      </c>
      <c r="M849" t="s">
        <v>9387</v>
      </c>
      <c r="N849" t="s">
        <v>9387</v>
      </c>
    </row>
    <row r="850" spans="1:14" x14ac:dyDescent="0.3">
      <c r="A850" t="s">
        <v>10251</v>
      </c>
      <c r="B850" t="s">
        <v>10252</v>
      </c>
      <c r="C850">
        <v>913</v>
      </c>
      <c r="D850">
        <f>ninja_wind_55_0002_17_3409_corrected[[#This Row],[Column3]]/1000</f>
        <v>0.91300000000000003</v>
      </c>
      <c r="E850" t="s">
        <v>9387</v>
      </c>
      <c r="F850" t="s">
        <v>9387</v>
      </c>
      <c r="G850" t="s">
        <v>9387</v>
      </c>
      <c r="H850" t="s">
        <v>9387</v>
      </c>
      <c r="I850" t="s">
        <v>9387</v>
      </c>
      <c r="J850" t="s">
        <v>9387</v>
      </c>
      <c r="K850" t="s">
        <v>9387</v>
      </c>
      <c r="L850" t="s">
        <v>9387</v>
      </c>
      <c r="M850" t="s">
        <v>9387</v>
      </c>
      <c r="N850" t="s">
        <v>9387</v>
      </c>
    </row>
    <row r="851" spans="1:14" x14ac:dyDescent="0.3">
      <c r="A851" t="s">
        <v>10252</v>
      </c>
      <c r="B851" t="s">
        <v>10253</v>
      </c>
      <c r="C851">
        <v>910.66099999999994</v>
      </c>
      <c r="D851">
        <f>ninja_wind_55_0002_17_3409_corrected[[#This Row],[Column3]]/1000</f>
        <v>0.91066099999999994</v>
      </c>
      <c r="E851" t="s">
        <v>9387</v>
      </c>
      <c r="F851" t="s">
        <v>9387</v>
      </c>
      <c r="G851" t="s">
        <v>9387</v>
      </c>
      <c r="H851" t="s">
        <v>9387</v>
      </c>
      <c r="I851" t="s">
        <v>9387</v>
      </c>
      <c r="J851" t="s">
        <v>9387</v>
      </c>
      <c r="K851" t="s">
        <v>9387</v>
      </c>
      <c r="L851" t="s">
        <v>9387</v>
      </c>
      <c r="M851" t="s">
        <v>9387</v>
      </c>
      <c r="N851" t="s">
        <v>9387</v>
      </c>
    </row>
    <row r="852" spans="1:14" x14ac:dyDescent="0.3">
      <c r="A852" t="s">
        <v>10253</v>
      </c>
      <c r="B852" t="s">
        <v>10254</v>
      </c>
      <c r="C852">
        <v>908.58</v>
      </c>
      <c r="D852">
        <f>ninja_wind_55_0002_17_3409_corrected[[#This Row],[Column3]]/1000</f>
        <v>0.90858000000000005</v>
      </c>
      <c r="E852" t="s">
        <v>9387</v>
      </c>
      <c r="F852" t="s">
        <v>9387</v>
      </c>
      <c r="G852" t="s">
        <v>9387</v>
      </c>
      <c r="H852" t="s">
        <v>9387</v>
      </c>
      <c r="I852" t="s">
        <v>9387</v>
      </c>
      <c r="J852" t="s">
        <v>9387</v>
      </c>
      <c r="K852" t="s">
        <v>9387</v>
      </c>
      <c r="L852" t="s">
        <v>9387</v>
      </c>
      <c r="M852" t="s">
        <v>9387</v>
      </c>
      <c r="N852" t="s">
        <v>9387</v>
      </c>
    </row>
    <row r="853" spans="1:14" x14ac:dyDescent="0.3">
      <c r="A853" t="s">
        <v>10254</v>
      </c>
      <c r="B853" t="s">
        <v>10255</v>
      </c>
      <c r="C853">
        <v>909.18799999999999</v>
      </c>
      <c r="D853">
        <f>ninja_wind_55_0002_17_3409_corrected[[#This Row],[Column3]]/1000</f>
        <v>0.909188</v>
      </c>
      <c r="E853" t="s">
        <v>9387</v>
      </c>
      <c r="F853" t="s">
        <v>9387</v>
      </c>
      <c r="G853" t="s">
        <v>9387</v>
      </c>
      <c r="H853" t="s">
        <v>9387</v>
      </c>
      <c r="I853" t="s">
        <v>9387</v>
      </c>
      <c r="J853" t="s">
        <v>9387</v>
      </c>
      <c r="K853" t="s">
        <v>9387</v>
      </c>
      <c r="L853" t="s">
        <v>9387</v>
      </c>
      <c r="M853" t="s">
        <v>9387</v>
      </c>
      <c r="N853" t="s">
        <v>9387</v>
      </c>
    </row>
    <row r="854" spans="1:14" x14ac:dyDescent="0.3">
      <c r="A854" t="s">
        <v>10255</v>
      </c>
      <c r="B854" t="s">
        <v>10256</v>
      </c>
      <c r="C854">
        <v>906.88900000000001</v>
      </c>
      <c r="D854">
        <f>ninja_wind_55_0002_17_3409_corrected[[#This Row],[Column3]]/1000</f>
        <v>0.90688900000000006</v>
      </c>
      <c r="E854" t="s">
        <v>9387</v>
      </c>
      <c r="F854" t="s">
        <v>9387</v>
      </c>
      <c r="G854" t="s">
        <v>9387</v>
      </c>
      <c r="H854" t="s">
        <v>9387</v>
      </c>
      <c r="I854" t="s">
        <v>9387</v>
      </c>
      <c r="J854" t="s">
        <v>9387</v>
      </c>
      <c r="K854" t="s">
        <v>9387</v>
      </c>
      <c r="L854" t="s">
        <v>9387</v>
      </c>
      <c r="M854" t="s">
        <v>9387</v>
      </c>
      <c r="N854" t="s">
        <v>9387</v>
      </c>
    </row>
    <row r="855" spans="1:14" x14ac:dyDescent="0.3">
      <c r="A855" t="s">
        <v>10256</v>
      </c>
      <c r="B855" t="s">
        <v>10257</v>
      </c>
      <c r="C855">
        <v>905.80700000000002</v>
      </c>
      <c r="D855">
        <f>ninja_wind_55_0002_17_3409_corrected[[#This Row],[Column3]]/1000</f>
        <v>0.90580700000000003</v>
      </c>
      <c r="E855" t="s">
        <v>9387</v>
      </c>
      <c r="F855" t="s">
        <v>9387</v>
      </c>
      <c r="G855" t="s">
        <v>9387</v>
      </c>
      <c r="H855" t="s">
        <v>9387</v>
      </c>
      <c r="I855" t="s">
        <v>9387</v>
      </c>
      <c r="J855" t="s">
        <v>9387</v>
      </c>
      <c r="K855" t="s">
        <v>9387</v>
      </c>
      <c r="L855" t="s">
        <v>9387</v>
      </c>
      <c r="M855" t="s">
        <v>9387</v>
      </c>
      <c r="N855" t="s">
        <v>9387</v>
      </c>
    </row>
    <row r="856" spans="1:14" x14ac:dyDescent="0.3">
      <c r="A856" t="s">
        <v>10257</v>
      </c>
      <c r="B856" t="s">
        <v>10258</v>
      </c>
      <c r="C856">
        <v>907.60299999999995</v>
      </c>
      <c r="D856">
        <f>ninja_wind_55_0002_17_3409_corrected[[#This Row],[Column3]]/1000</f>
        <v>0.90760299999999994</v>
      </c>
      <c r="E856" t="s">
        <v>9387</v>
      </c>
      <c r="F856" t="s">
        <v>9387</v>
      </c>
      <c r="G856" t="s">
        <v>9387</v>
      </c>
      <c r="H856" t="s">
        <v>9387</v>
      </c>
      <c r="I856" t="s">
        <v>9387</v>
      </c>
      <c r="J856" t="s">
        <v>9387</v>
      </c>
      <c r="K856" t="s">
        <v>9387</v>
      </c>
      <c r="L856" t="s">
        <v>9387</v>
      </c>
      <c r="M856" t="s">
        <v>9387</v>
      </c>
      <c r="N856" t="s">
        <v>9387</v>
      </c>
    </row>
    <row r="857" spans="1:14" x14ac:dyDescent="0.3">
      <c r="A857" t="s">
        <v>10258</v>
      </c>
      <c r="B857" t="s">
        <v>10259</v>
      </c>
      <c r="C857">
        <v>909.97500000000002</v>
      </c>
      <c r="D857">
        <f>ninja_wind_55_0002_17_3409_corrected[[#This Row],[Column3]]/1000</f>
        <v>0.90997499999999998</v>
      </c>
      <c r="E857" t="s">
        <v>9387</v>
      </c>
      <c r="F857" t="s">
        <v>9387</v>
      </c>
      <c r="G857" t="s">
        <v>9387</v>
      </c>
      <c r="H857" t="s">
        <v>9387</v>
      </c>
      <c r="I857" t="s">
        <v>9387</v>
      </c>
      <c r="J857" t="s">
        <v>9387</v>
      </c>
      <c r="K857" t="s">
        <v>9387</v>
      </c>
      <c r="L857" t="s">
        <v>9387</v>
      </c>
      <c r="M857" t="s">
        <v>9387</v>
      </c>
      <c r="N857" t="s">
        <v>9387</v>
      </c>
    </row>
    <row r="858" spans="1:14" x14ac:dyDescent="0.3">
      <c r="A858" t="s">
        <v>10259</v>
      </c>
      <c r="B858" t="s">
        <v>10260</v>
      </c>
      <c r="C858">
        <v>917.94200000000001</v>
      </c>
      <c r="D858">
        <f>ninja_wind_55_0002_17_3409_corrected[[#This Row],[Column3]]/1000</f>
        <v>0.91794200000000004</v>
      </c>
      <c r="E858" t="s">
        <v>9387</v>
      </c>
      <c r="F858" t="s">
        <v>9387</v>
      </c>
      <c r="G858" t="s">
        <v>9387</v>
      </c>
      <c r="H858" t="s">
        <v>9387</v>
      </c>
      <c r="I858" t="s">
        <v>9387</v>
      </c>
      <c r="J858" t="s">
        <v>9387</v>
      </c>
      <c r="K858" t="s">
        <v>9387</v>
      </c>
      <c r="L858" t="s">
        <v>9387</v>
      </c>
      <c r="M858" t="s">
        <v>9387</v>
      </c>
      <c r="N858" t="s">
        <v>9387</v>
      </c>
    </row>
    <row r="859" spans="1:14" x14ac:dyDescent="0.3">
      <c r="A859" t="s">
        <v>10260</v>
      </c>
      <c r="B859" t="s">
        <v>10261</v>
      </c>
      <c r="C859">
        <v>927.06799999999998</v>
      </c>
      <c r="D859">
        <f>ninja_wind_55_0002_17_3409_corrected[[#This Row],[Column3]]/1000</f>
        <v>0.927068</v>
      </c>
      <c r="E859" t="s">
        <v>9387</v>
      </c>
      <c r="F859" t="s">
        <v>9387</v>
      </c>
      <c r="G859" t="s">
        <v>9387</v>
      </c>
      <c r="H859" t="s">
        <v>9387</v>
      </c>
      <c r="I859" t="s">
        <v>9387</v>
      </c>
      <c r="J859" t="s">
        <v>9387</v>
      </c>
      <c r="K859" t="s">
        <v>9387</v>
      </c>
      <c r="L859" t="s">
        <v>9387</v>
      </c>
      <c r="M859" t="s">
        <v>9387</v>
      </c>
      <c r="N859" t="s">
        <v>9387</v>
      </c>
    </row>
    <row r="860" spans="1:14" x14ac:dyDescent="0.3">
      <c r="A860" t="s">
        <v>10261</v>
      </c>
      <c r="B860" t="s">
        <v>10262</v>
      </c>
      <c r="C860">
        <v>932.41200000000003</v>
      </c>
      <c r="D860">
        <f>ninja_wind_55_0002_17_3409_corrected[[#This Row],[Column3]]/1000</f>
        <v>0.93241200000000002</v>
      </c>
      <c r="E860" t="s">
        <v>9387</v>
      </c>
      <c r="F860" t="s">
        <v>9387</v>
      </c>
      <c r="G860" t="s">
        <v>9387</v>
      </c>
      <c r="H860" t="s">
        <v>9387</v>
      </c>
      <c r="I860" t="s">
        <v>9387</v>
      </c>
      <c r="J860" t="s">
        <v>9387</v>
      </c>
      <c r="K860" t="s">
        <v>9387</v>
      </c>
      <c r="L860" t="s">
        <v>9387</v>
      </c>
      <c r="M860" t="s">
        <v>9387</v>
      </c>
      <c r="N860" t="s">
        <v>9387</v>
      </c>
    </row>
    <row r="861" spans="1:14" x14ac:dyDescent="0.3">
      <c r="A861" t="s">
        <v>10262</v>
      </c>
      <c r="B861" t="s">
        <v>10263</v>
      </c>
      <c r="C861">
        <v>943.00800000000004</v>
      </c>
      <c r="D861">
        <f>ninja_wind_55_0002_17_3409_corrected[[#This Row],[Column3]]/1000</f>
        <v>0.94300800000000007</v>
      </c>
      <c r="E861" t="s">
        <v>9387</v>
      </c>
      <c r="F861" t="s">
        <v>9387</v>
      </c>
      <c r="G861" t="s">
        <v>9387</v>
      </c>
      <c r="H861" t="s">
        <v>9387</v>
      </c>
      <c r="I861" t="s">
        <v>9387</v>
      </c>
      <c r="J861" t="s">
        <v>9387</v>
      </c>
      <c r="K861" t="s">
        <v>9387</v>
      </c>
      <c r="L861" t="s">
        <v>9387</v>
      </c>
      <c r="M861" t="s">
        <v>9387</v>
      </c>
      <c r="N861" t="s">
        <v>9387</v>
      </c>
    </row>
    <row r="862" spans="1:14" x14ac:dyDescent="0.3">
      <c r="A862" t="s">
        <v>10263</v>
      </c>
      <c r="B862" t="s">
        <v>10264</v>
      </c>
      <c r="C862">
        <v>955.47400000000005</v>
      </c>
      <c r="D862">
        <f>ninja_wind_55_0002_17_3409_corrected[[#This Row],[Column3]]/1000</f>
        <v>0.95547400000000005</v>
      </c>
      <c r="E862" t="s">
        <v>9387</v>
      </c>
      <c r="F862" t="s">
        <v>9387</v>
      </c>
      <c r="G862" t="s">
        <v>9387</v>
      </c>
      <c r="H862" t="s">
        <v>9387</v>
      </c>
      <c r="I862" t="s">
        <v>9387</v>
      </c>
      <c r="J862" t="s">
        <v>9387</v>
      </c>
      <c r="K862" t="s">
        <v>9387</v>
      </c>
      <c r="L862" t="s">
        <v>9387</v>
      </c>
      <c r="M862" t="s">
        <v>9387</v>
      </c>
      <c r="N862" t="s">
        <v>9387</v>
      </c>
    </row>
    <row r="863" spans="1:14" x14ac:dyDescent="0.3">
      <c r="A863" t="s">
        <v>10264</v>
      </c>
      <c r="B863" t="s">
        <v>10265</v>
      </c>
      <c r="C863">
        <v>959.57799999999997</v>
      </c>
      <c r="D863">
        <f>ninja_wind_55_0002_17_3409_corrected[[#This Row],[Column3]]/1000</f>
        <v>0.95957799999999993</v>
      </c>
      <c r="E863" t="s">
        <v>9387</v>
      </c>
      <c r="F863" t="s">
        <v>9387</v>
      </c>
      <c r="G863" t="s">
        <v>9387</v>
      </c>
      <c r="H863" t="s">
        <v>9387</v>
      </c>
      <c r="I863" t="s">
        <v>9387</v>
      </c>
      <c r="J863" t="s">
        <v>9387</v>
      </c>
      <c r="K863" t="s">
        <v>9387</v>
      </c>
      <c r="L863" t="s">
        <v>9387</v>
      </c>
      <c r="M863" t="s">
        <v>9387</v>
      </c>
      <c r="N863" t="s">
        <v>9387</v>
      </c>
    </row>
    <row r="864" spans="1:14" x14ac:dyDescent="0.3">
      <c r="A864" t="s">
        <v>10265</v>
      </c>
      <c r="B864" t="s">
        <v>10266</v>
      </c>
      <c r="C864">
        <v>951.23699999999997</v>
      </c>
      <c r="D864">
        <f>ninja_wind_55_0002_17_3409_corrected[[#This Row],[Column3]]/1000</f>
        <v>0.951237</v>
      </c>
      <c r="E864" t="s">
        <v>9387</v>
      </c>
      <c r="F864" t="s">
        <v>9387</v>
      </c>
      <c r="G864" t="s">
        <v>9387</v>
      </c>
      <c r="H864" t="s">
        <v>9387</v>
      </c>
      <c r="I864" t="s">
        <v>9387</v>
      </c>
      <c r="J864" t="s">
        <v>9387</v>
      </c>
      <c r="K864" t="s">
        <v>9387</v>
      </c>
      <c r="L864" t="s">
        <v>9387</v>
      </c>
      <c r="M864" t="s">
        <v>9387</v>
      </c>
      <c r="N864" t="s">
        <v>9387</v>
      </c>
    </row>
    <row r="865" spans="1:14" x14ac:dyDescent="0.3">
      <c r="A865" t="s">
        <v>10266</v>
      </c>
      <c r="B865" t="s">
        <v>10267</v>
      </c>
      <c r="C865">
        <v>941.26099999999997</v>
      </c>
      <c r="D865">
        <f>ninja_wind_55_0002_17_3409_corrected[[#This Row],[Column3]]/1000</f>
        <v>0.94126100000000001</v>
      </c>
      <c r="E865" t="s">
        <v>9387</v>
      </c>
      <c r="F865" t="s">
        <v>9387</v>
      </c>
      <c r="G865" t="s">
        <v>9387</v>
      </c>
      <c r="H865" t="s">
        <v>9387</v>
      </c>
      <c r="I865" t="s">
        <v>9387</v>
      </c>
      <c r="J865" t="s">
        <v>9387</v>
      </c>
      <c r="K865" t="s">
        <v>9387</v>
      </c>
      <c r="L865" t="s">
        <v>9387</v>
      </c>
      <c r="M865" t="s">
        <v>9387</v>
      </c>
      <c r="N865" t="s">
        <v>9387</v>
      </c>
    </row>
    <row r="866" spans="1:14" x14ac:dyDescent="0.3">
      <c r="A866" t="s">
        <v>10267</v>
      </c>
      <c r="B866" t="s">
        <v>10268</v>
      </c>
      <c r="C866">
        <v>938.33600000000001</v>
      </c>
      <c r="D866">
        <f>ninja_wind_55_0002_17_3409_corrected[[#This Row],[Column3]]/1000</f>
        <v>0.93833600000000006</v>
      </c>
      <c r="E866" t="s">
        <v>9387</v>
      </c>
      <c r="F866" t="s">
        <v>9387</v>
      </c>
      <c r="G866" t="s">
        <v>9387</v>
      </c>
      <c r="H866" t="s">
        <v>9387</v>
      </c>
      <c r="I866" t="s">
        <v>9387</v>
      </c>
      <c r="J866" t="s">
        <v>9387</v>
      </c>
      <c r="K866" t="s">
        <v>9387</v>
      </c>
      <c r="L866" t="s">
        <v>9387</v>
      </c>
      <c r="M866" t="s">
        <v>9387</v>
      </c>
      <c r="N866" t="s">
        <v>9387</v>
      </c>
    </row>
    <row r="867" spans="1:14" x14ac:dyDescent="0.3">
      <c r="A867" t="s">
        <v>10268</v>
      </c>
      <c r="B867" t="s">
        <v>10269</v>
      </c>
      <c r="C867">
        <v>935.10799999999995</v>
      </c>
      <c r="D867">
        <f>ninja_wind_55_0002_17_3409_corrected[[#This Row],[Column3]]/1000</f>
        <v>0.93510799999999994</v>
      </c>
      <c r="E867" t="s">
        <v>9387</v>
      </c>
      <c r="F867" t="s">
        <v>9387</v>
      </c>
      <c r="G867" t="s">
        <v>9387</v>
      </c>
      <c r="H867" t="s">
        <v>9387</v>
      </c>
      <c r="I867" t="s">
        <v>9387</v>
      </c>
      <c r="J867" t="s">
        <v>9387</v>
      </c>
      <c r="K867" t="s">
        <v>9387</v>
      </c>
      <c r="L867" t="s">
        <v>9387</v>
      </c>
      <c r="M867" t="s">
        <v>9387</v>
      </c>
      <c r="N867" t="s">
        <v>9387</v>
      </c>
    </row>
    <row r="868" spans="1:14" x14ac:dyDescent="0.3">
      <c r="A868" t="s">
        <v>10269</v>
      </c>
      <c r="B868" t="s">
        <v>10270</v>
      </c>
      <c r="C868">
        <v>899.726</v>
      </c>
      <c r="D868">
        <f>ninja_wind_55_0002_17_3409_corrected[[#This Row],[Column3]]/1000</f>
        <v>0.89972600000000003</v>
      </c>
      <c r="E868" t="s">
        <v>9387</v>
      </c>
      <c r="F868" t="s">
        <v>9387</v>
      </c>
      <c r="G868" t="s">
        <v>9387</v>
      </c>
      <c r="H868" t="s">
        <v>9387</v>
      </c>
      <c r="I868" t="s">
        <v>9387</v>
      </c>
      <c r="J868" t="s">
        <v>9387</v>
      </c>
      <c r="K868" t="s">
        <v>9387</v>
      </c>
      <c r="L868" t="s">
        <v>9387</v>
      </c>
      <c r="M868" t="s">
        <v>9387</v>
      </c>
      <c r="N868" t="s">
        <v>9387</v>
      </c>
    </row>
    <row r="869" spans="1:14" x14ac:dyDescent="0.3">
      <c r="A869" t="s">
        <v>10270</v>
      </c>
      <c r="B869" t="s">
        <v>10271</v>
      </c>
      <c r="C869">
        <v>878.17600000000004</v>
      </c>
      <c r="D869">
        <f>ninja_wind_55_0002_17_3409_corrected[[#This Row],[Column3]]/1000</f>
        <v>0.87817600000000007</v>
      </c>
      <c r="E869" t="s">
        <v>9387</v>
      </c>
      <c r="F869" t="s">
        <v>9387</v>
      </c>
      <c r="G869" t="s">
        <v>9387</v>
      </c>
      <c r="H869" t="s">
        <v>9387</v>
      </c>
      <c r="I869" t="s">
        <v>9387</v>
      </c>
      <c r="J869" t="s">
        <v>9387</v>
      </c>
      <c r="K869" t="s">
        <v>9387</v>
      </c>
      <c r="L869" t="s">
        <v>9387</v>
      </c>
      <c r="M869" t="s">
        <v>9387</v>
      </c>
      <c r="N869" t="s">
        <v>9387</v>
      </c>
    </row>
    <row r="870" spans="1:14" x14ac:dyDescent="0.3">
      <c r="A870" t="s">
        <v>10271</v>
      </c>
      <c r="B870" t="s">
        <v>10272</v>
      </c>
      <c r="C870">
        <v>879.35799999999995</v>
      </c>
      <c r="D870">
        <f>ninja_wind_55_0002_17_3409_corrected[[#This Row],[Column3]]/1000</f>
        <v>0.87935799999999997</v>
      </c>
      <c r="E870" t="s">
        <v>9387</v>
      </c>
      <c r="F870" t="s">
        <v>9387</v>
      </c>
      <c r="G870" t="s">
        <v>9387</v>
      </c>
      <c r="H870" t="s">
        <v>9387</v>
      </c>
      <c r="I870" t="s">
        <v>9387</v>
      </c>
      <c r="J870" t="s">
        <v>9387</v>
      </c>
      <c r="K870" t="s">
        <v>9387</v>
      </c>
      <c r="L870" t="s">
        <v>9387</v>
      </c>
      <c r="M870" t="s">
        <v>9387</v>
      </c>
      <c r="N870" t="s">
        <v>9387</v>
      </c>
    </row>
    <row r="871" spans="1:14" x14ac:dyDescent="0.3">
      <c r="A871" t="s">
        <v>10272</v>
      </c>
      <c r="B871" t="s">
        <v>10273</v>
      </c>
      <c r="C871">
        <v>870.41300000000001</v>
      </c>
      <c r="D871">
        <f>ninja_wind_55_0002_17_3409_corrected[[#This Row],[Column3]]/1000</f>
        <v>0.87041299999999999</v>
      </c>
      <c r="E871" t="s">
        <v>9387</v>
      </c>
      <c r="F871" t="s">
        <v>9387</v>
      </c>
      <c r="G871" t="s">
        <v>9387</v>
      </c>
      <c r="H871" t="s">
        <v>9387</v>
      </c>
      <c r="I871" t="s">
        <v>9387</v>
      </c>
      <c r="J871" t="s">
        <v>9387</v>
      </c>
      <c r="K871" t="s">
        <v>9387</v>
      </c>
      <c r="L871" t="s">
        <v>9387</v>
      </c>
      <c r="M871" t="s">
        <v>9387</v>
      </c>
      <c r="N871" t="s">
        <v>9387</v>
      </c>
    </row>
    <row r="872" spans="1:14" x14ac:dyDescent="0.3">
      <c r="A872" t="s">
        <v>10273</v>
      </c>
      <c r="B872" t="s">
        <v>10274</v>
      </c>
      <c r="C872">
        <v>866.27499999999998</v>
      </c>
      <c r="D872">
        <f>ninja_wind_55_0002_17_3409_corrected[[#This Row],[Column3]]/1000</f>
        <v>0.86627500000000002</v>
      </c>
      <c r="E872" t="s">
        <v>9387</v>
      </c>
      <c r="F872" t="s">
        <v>9387</v>
      </c>
      <c r="G872" t="s">
        <v>9387</v>
      </c>
      <c r="H872" t="s">
        <v>9387</v>
      </c>
      <c r="I872" t="s">
        <v>9387</v>
      </c>
      <c r="J872" t="s">
        <v>9387</v>
      </c>
      <c r="K872" t="s">
        <v>9387</v>
      </c>
      <c r="L872" t="s">
        <v>9387</v>
      </c>
      <c r="M872" t="s">
        <v>9387</v>
      </c>
      <c r="N872" t="s">
        <v>9387</v>
      </c>
    </row>
    <row r="873" spans="1:14" x14ac:dyDescent="0.3">
      <c r="A873" t="s">
        <v>10274</v>
      </c>
      <c r="B873" t="s">
        <v>10275</v>
      </c>
      <c r="C873">
        <v>846.56500000000005</v>
      </c>
      <c r="D873">
        <f>ninja_wind_55_0002_17_3409_corrected[[#This Row],[Column3]]/1000</f>
        <v>0.84656500000000001</v>
      </c>
      <c r="E873" t="s">
        <v>9387</v>
      </c>
      <c r="F873" t="s">
        <v>9387</v>
      </c>
      <c r="G873" t="s">
        <v>9387</v>
      </c>
      <c r="H873" t="s">
        <v>9387</v>
      </c>
      <c r="I873" t="s">
        <v>9387</v>
      </c>
      <c r="J873" t="s">
        <v>9387</v>
      </c>
      <c r="K873" t="s">
        <v>9387</v>
      </c>
      <c r="L873" t="s">
        <v>9387</v>
      </c>
      <c r="M873" t="s">
        <v>9387</v>
      </c>
      <c r="N873" t="s">
        <v>9387</v>
      </c>
    </row>
    <row r="874" spans="1:14" x14ac:dyDescent="0.3">
      <c r="A874" t="s">
        <v>10275</v>
      </c>
      <c r="B874" t="s">
        <v>10276</v>
      </c>
      <c r="C874">
        <v>801.92600000000004</v>
      </c>
      <c r="D874">
        <f>ninja_wind_55_0002_17_3409_corrected[[#This Row],[Column3]]/1000</f>
        <v>0.80192600000000003</v>
      </c>
      <c r="E874" t="s">
        <v>9387</v>
      </c>
      <c r="F874" t="s">
        <v>9387</v>
      </c>
      <c r="G874" t="s">
        <v>9387</v>
      </c>
      <c r="H874" t="s">
        <v>9387</v>
      </c>
      <c r="I874" t="s">
        <v>9387</v>
      </c>
      <c r="J874" t="s">
        <v>9387</v>
      </c>
      <c r="K874" t="s">
        <v>9387</v>
      </c>
      <c r="L874" t="s">
        <v>9387</v>
      </c>
      <c r="M874" t="s">
        <v>9387</v>
      </c>
      <c r="N874" t="s">
        <v>9387</v>
      </c>
    </row>
    <row r="875" spans="1:14" x14ac:dyDescent="0.3">
      <c r="A875" t="s">
        <v>10276</v>
      </c>
      <c r="B875" t="s">
        <v>10277</v>
      </c>
      <c r="C875">
        <v>714.35400000000004</v>
      </c>
      <c r="D875">
        <f>ninja_wind_55_0002_17_3409_corrected[[#This Row],[Column3]]/1000</f>
        <v>0.71435400000000004</v>
      </c>
      <c r="E875" t="s">
        <v>9387</v>
      </c>
      <c r="F875" t="s">
        <v>9387</v>
      </c>
      <c r="G875" t="s">
        <v>9387</v>
      </c>
      <c r="H875" t="s">
        <v>9387</v>
      </c>
      <c r="I875" t="s">
        <v>9387</v>
      </c>
      <c r="J875" t="s">
        <v>9387</v>
      </c>
      <c r="K875" t="s">
        <v>9387</v>
      </c>
      <c r="L875" t="s">
        <v>9387</v>
      </c>
      <c r="M875" t="s">
        <v>9387</v>
      </c>
      <c r="N875" t="s">
        <v>9387</v>
      </c>
    </row>
    <row r="876" spans="1:14" x14ac:dyDescent="0.3">
      <c r="A876" t="s">
        <v>10277</v>
      </c>
      <c r="B876" t="s">
        <v>10278</v>
      </c>
      <c r="C876">
        <v>576.16099999999994</v>
      </c>
      <c r="D876">
        <f>ninja_wind_55_0002_17_3409_corrected[[#This Row],[Column3]]/1000</f>
        <v>0.57616099999999992</v>
      </c>
      <c r="E876" t="s">
        <v>9387</v>
      </c>
      <c r="F876" t="s">
        <v>9387</v>
      </c>
      <c r="G876" t="s">
        <v>9387</v>
      </c>
      <c r="H876" t="s">
        <v>9387</v>
      </c>
      <c r="I876" t="s">
        <v>9387</v>
      </c>
      <c r="J876" t="s">
        <v>9387</v>
      </c>
      <c r="K876" t="s">
        <v>9387</v>
      </c>
      <c r="L876" t="s">
        <v>9387</v>
      </c>
      <c r="M876" t="s">
        <v>9387</v>
      </c>
      <c r="N876" t="s">
        <v>9387</v>
      </c>
    </row>
    <row r="877" spans="1:14" x14ac:dyDescent="0.3">
      <c r="A877" t="s">
        <v>10278</v>
      </c>
      <c r="B877" t="s">
        <v>10279</v>
      </c>
      <c r="C877">
        <v>433.81299999999999</v>
      </c>
      <c r="D877">
        <f>ninja_wind_55_0002_17_3409_corrected[[#This Row],[Column3]]/1000</f>
        <v>0.433813</v>
      </c>
      <c r="E877" t="s">
        <v>9387</v>
      </c>
      <c r="F877" t="s">
        <v>9387</v>
      </c>
      <c r="G877" t="s">
        <v>9387</v>
      </c>
      <c r="H877" t="s">
        <v>9387</v>
      </c>
      <c r="I877" t="s">
        <v>9387</v>
      </c>
      <c r="J877" t="s">
        <v>9387</v>
      </c>
      <c r="K877" t="s">
        <v>9387</v>
      </c>
      <c r="L877" t="s">
        <v>9387</v>
      </c>
      <c r="M877" t="s">
        <v>9387</v>
      </c>
      <c r="N877" t="s">
        <v>9387</v>
      </c>
    </row>
    <row r="878" spans="1:14" x14ac:dyDescent="0.3">
      <c r="A878" t="s">
        <v>10279</v>
      </c>
      <c r="B878" t="s">
        <v>10280</v>
      </c>
      <c r="C878">
        <v>340.964</v>
      </c>
      <c r="D878">
        <f>ninja_wind_55_0002_17_3409_corrected[[#This Row],[Column3]]/1000</f>
        <v>0.34096399999999999</v>
      </c>
      <c r="E878" t="s">
        <v>9387</v>
      </c>
      <c r="F878" t="s">
        <v>9387</v>
      </c>
      <c r="G878" t="s">
        <v>9387</v>
      </c>
      <c r="H878" t="s">
        <v>9387</v>
      </c>
      <c r="I878" t="s">
        <v>9387</v>
      </c>
      <c r="J878" t="s">
        <v>9387</v>
      </c>
      <c r="K878" t="s">
        <v>9387</v>
      </c>
      <c r="L878" t="s">
        <v>9387</v>
      </c>
      <c r="M878" t="s">
        <v>9387</v>
      </c>
      <c r="N878" t="s">
        <v>9387</v>
      </c>
    </row>
    <row r="879" spans="1:14" x14ac:dyDescent="0.3">
      <c r="A879" t="s">
        <v>10280</v>
      </c>
      <c r="B879" t="s">
        <v>10281</v>
      </c>
      <c r="C879">
        <v>327.767</v>
      </c>
      <c r="D879">
        <f>ninja_wind_55_0002_17_3409_corrected[[#This Row],[Column3]]/1000</f>
        <v>0.32776699999999998</v>
      </c>
      <c r="E879" t="s">
        <v>9387</v>
      </c>
      <c r="F879" t="s">
        <v>9387</v>
      </c>
      <c r="G879" t="s">
        <v>9387</v>
      </c>
      <c r="H879" t="s">
        <v>9387</v>
      </c>
      <c r="I879" t="s">
        <v>9387</v>
      </c>
      <c r="J879" t="s">
        <v>9387</v>
      </c>
      <c r="K879" t="s">
        <v>9387</v>
      </c>
      <c r="L879" t="s">
        <v>9387</v>
      </c>
      <c r="M879" t="s">
        <v>9387</v>
      </c>
      <c r="N879" t="s">
        <v>9387</v>
      </c>
    </row>
    <row r="880" spans="1:14" x14ac:dyDescent="0.3">
      <c r="A880" t="s">
        <v>10281</v>
      </c>
      <c r="B880" t="s">
        <v>10282</v>
      </c>
      <c r="C880">
        <v>382.81700000000001</v>
      </c>
      <c r="D880">
        <f>ninja_wind_55_0002_17_3409_corrected[[#This Row],[Column3]]/1000</f>
        <v>0.38281700000000002</v>
      </c>
      <c r="E880" t="s">
        <v>9387</v>
      </c>
      <c r="F880" t="s">
        <v>9387</v>
      </c>
      <c r="G880" t="s">
        <v>9387</v>
      </c>
      <c r="H880" t="s">
        <v>9387</v>
      </c>
      <c r="I880" t="s">
        <v>9387</v>
      </c>
      <c r="J880" t="s">
        <v>9387</v>
      </c>
      <c r="K880" t="s">
        <v>9387</v>
      </c>
      <c r="L880" t="s">
        <v>9387</v>
      </c>
      <c r="M880" t="s">
        <v>9387</v>
      </c>
      <c r="N880" t="s">
        <v>9387</v>
      </c>
    </row>
    <row r="881" spans="1:14" x14ac:dyDescent="0.3">
      <c r="A881" t="s">
        <v>10282</v>
      </c>
      <c r="B881" t="s">
        <v>10283</v>
      </c>
      <c r="C881">
        <v>433.15499999999997</v>
      </c>
      <c r="D881">
        <f>ninja_wind_55_0002_17_3409_corrected[[#This Row],[Column3]]/1000</f>
        <v>0.43315499999999996</v>
      </c>
      <c r="E881" t="s">
        <v>9387</v>
      </c>
      <c r="F881" t="s">
        <v>9387</v>
      </c>
      <c r="G881" t="s">
        <v>9387</v>
      </c>
      <c r="H881" t="s">
        <v>9387</v>
      </c>
      <c r="I881" t="s">
        <v>9387</v>
      </c>
      <c r="J881" t="s">
        <v>9387</v>
      </c>
      <c r="K881" t="s">
        <v>9387</v>
      </c>
      <c r="L881" t="s">
        <v>9387</v>
      </c>
      <c r="M881" t="s">
        <v>9387</v>
      </c>
      <c r="N881" t="s">
        <v>9387</v>
      </c>
    </row>
    <row r="882" spans="1:14" x14ac:dyDescent="0.3">
      <c r="A882" t="s">
        <v>10283</v>
      </c>
      <c r="B882" t="s">
        <v>10284</v>
      </c>
      <c r="C882">
        <v>466.94499999999999</v>
      </c>
      <c r="D882">
        <f>ninja_wind_55_0002_17_3409_corrected[[#This Row],[Column3]]/1000</f>
        <v>0.466945</v>
      </c>
      <c r="E882" t="s">
        <v>9387</v>
      </c>
      <c r="F882" t="s">
        <v>9387</v>
      </c>
      <c r="G882" t="s">
        <v>9387</v>
      </c>
      <c r="H882" t="s">
        <v>9387</v>
      </c>
      <c r="I882" t="s">
        <v>9387</v>
      </c>
      <c r="J882" t="s">
        <v>9387</v>
      </c>
      <c r="K882" t="s">
        <v>9387</v>
      </c>
      <c r="L882" t="s">
        <v>9387</v>
      </c>
      <c r="M882" t="s">
        <v>9387</v>
      </c>
      <c r="N882" t="s">
        <v>9387</v>
      </c>
    </row>
    <row r="883" spans="1:14" x14ac:dyDescent="0.3">
      <c r="A883" t="s">
        <v>10284</v>
      </c>
      <c r="B883" t="s">
        <v>10285</v>
      </c>
      <c r="C883">
        <v>472.87799999999999</v>
      </c>
      <c r="D883">
        <f>ninja_wind_55_0002_17_3409_corrected[[#This Row],[Column3]]/1000</f>
        <v>0.47287799999999997</v>
      </c>
      <c r="E883" t="s">
        <v>9387</v>
      </c>
      <c r="F883" t="s">
        <v>9387</v>
      </c>
      <c r="G883" t="s">
        <v>9387</v>
      </c>
      <c r="H883" t="s">
        <v>9387</v>
      </c>
      <c r="I883" t="s">
        <v>9387</v>
      </c>
      <c r="J883" t="s">
        <v>9387</v>
      </c>
      <c r="K883" t="s">
        <v>9387</v>
      </c>
      <c r="L883" t="s">
        <v>9387</v>
      </c>
      <c r="M883" t="s">
        <v>9387</v>
      </c>
      <c r="N883" t="s">
        <v>9387</v>
      </c>
    </row>
    <row r="884" spans="1:14" x14ac:dyDescent="0.3">
      <c r="A884" t="s">
        <v>10285</v>
      </c>
      <c r="B884" t="s">
        <v>10286</v>
      </c>
      <c r="C884">
        <v>505.77699999999999</v>
      </c>
      <c r="D884">
        <f>ninja_wind_55_0002_17_3409_corrected[[#This Row],[Column3]]/1000</f>
        <v>0.50577700000000003</v>
      </c>
      <c r="E884" t="s">
        <v>9387</v>
      </c>
      <c r="F884" t="s">
        <v>9387</v>
      </c>
      <c r="G884" t="s">
        <v>9387</v>
      </c>
      <c r="H884" t="s">
        <v>9387</v>
      </c>
      <c r="I884" t="s">
        <v>9387</v>
      </c>
      <c r="J884" t="s">
        <v>9387</v>
      </c>
      <c r="K884" t="s">
        <v>9387</v>
      </c>
      <c r="L884" t="s">
        <v>9387</v>
      </c>
      <c r="M884" t="s">
        <v>9387</v>
      </c>
      <c r="N884" t="s">
        <v>9387</v>
      </c>
    </row>
    <row r="885" spans="1:14" x14ac:dyDescent="0.3">
      <c r="A885" t="s">
        <v>10286</v>
      </c>
      <c r="B885" t="s">
        <v>10287</v>
      </c>
      <c r="C885">
        <v>599.51700000000005</v>
      </c>
      <c r="D885">
        <f>ninja_wind_55_0002_17_3409_corrected[[#This Row],[Column3]]/1000</f>
        <v>0.59951700000000008</v>
      </c>
      <c r="E885" t="s">
        <v>9387</v>
      </c>
      <c r="F885" t="s">
        <v>9387</v>
      </c>
      <c r="G885" t="s">
        <v>9387</v>
      </c>
      <c r="H885" t="s">
        <v>9387</v>
      </c>
      <c r="I885" t="s">
        <v>9387</v>
      </c>
      <c r="J885" t="s">
        <v>9387</v>
      </c>
      <c r="K885" t="s">
        <v>9387</v>
      </c>
      <c r="L885" t="s">
        <v>9387</v>
      </c>
      <c r="M885" t="s">
        <v>9387</v>
      </c>
      <c r="N885" t="s">
        <v>9387</v>
      </c>
    </row>
    <row r="886" spans="1:14" x14ac:dyDescent="0.3">
      <c r="A886" t="s">
        <v>10287</v>
      </c>
      <c r="B886" t="s">
        <v>10288</v>
      </c>
      <c r="C886">
        <v>695.21699999999998</v>
      </c>
      <c r="D886">
        <f>ninja_wind_55_0002_17_3409_corrected[[#This Row],[Column3]]/1000</f>
        <v>0.69521699999999997</v>
      </c>
      <c r="E886" t="s">
        <v>9387</v>
      </c>
      <c r="F886" t="s">
        <v>9387</v>
      </c>
      <c r="G886" t="s">
        <v>9387</v>
      </c>
      <c r="H886" t="s">
        <v>9387</v>
      </c>
      <c r="I886" t="s">
        <v>9387</v>
      </c>
      <c r="J886" t="s">
        <v>9387</v>
      </c>
      <c r="K886" t="s">
        <v>9387</v>
      </c>
      <c r="L886" t="s">
        <v>9387</v>
      </c>
      <c r="M886" t="s">
        <v>9387</v>
      </c>
      <c r="N886" t="s">
        <v>9387</v>
      </c>
    </row>
    <row r="887" spans="1:14" x14ac:dyDescent="0.3">
      <c r="A887" t="s">
        <v>10288</v>
      </c>
      <c r="B887" t="s">
        <v>10289</v>
      </c>
      <c r="C887">
        <v>766.46699999999998</v>
      </c>
      <c r="D887">
        <f>ninja_wind_55_0002_17_3409_corrected[[#This Row],[Column3]]/1000</f>
        <v>0.76646700000000001</v>
      </c>
      <c r="E887" t="s">
        <v>9387</v>
      </c>
      <c r="F887" t="s">
        <v>9387</v>
      </c>
      <c r="G887" t="s">
        <v>9387</v>
      </c>
      <c r="H887" t="s">
        <v>9387</v>
      </c>
      <c r="I887" t="s">
        <v>9387</v>
      </c>
      <c r="J887" t="s">
        <v>9387</v>
      </c>
      <c r="K887" t="s">
        <v>9387</v>
      </c>
      <c r="L887" t="s">
        <v>9387</v>
      </c>
      <c r="M887" t="s">
        <v>9387</v>
      </c>
      <c r="N887" t="s">
        <v>9387</v>
      </c>
    </row>
    <row r="888" spans="1:14" x14ac:dyDescent="0.3">
      <c r="A888" t="s">
        <v>10289</v>
      </c>
      <c r="B888" t="s">
        <v>10290</v>
      </c>
      <c r="C888">
        <v>761.13300000000004</v>
      </c>
      <c r="D888">
        <f>ninja_wind_55_0002_17_3409_corrected[[#This Row],[Column3]]/1000</f>
        <v>0.76113300000000006</v>
      </c>
      <c r="E888" t="s">
        <v>9387</v>
      </c>
      <c r="F888" t="s">
        <v>9387</v>
      </c>
      <c r="G888" t="s">
        <v>9387</v>
      </c>
      <c r="H888" t="s">
        <v>9387</v>
      </c>
      <c r="I888" t="s">
        <v>9387</v>
      </c>
      <c r="J888" t="s">
        <v>9387</v>
      </c>
      <c r="K888" t="s">
        <v>9387</v>
      </c>
      <c r="L888" t="s">
        <v>9387</v>
      </c>
      <c r="M888" t="s">
        <v>9387</v>
      </c>
      <c r="N888" t="s">
        <v>9387</v>
      </c>
    </row>
    <row r="889" spans="1:14" x14ac:dyDescent="0.3">
      <c r="A889" t="s">
        <v>10290</v>
      </c>
      <c r="B889" t="s">
        <v>10291</v>
      </c>
      <c r="C889">
        <v>765.80200000000002</v>
      </c>
      <c r="D889">
        <f>ninja_wind_55_0002_17_3409_corrected[[#This Row],[Column3]]/1000</f>
        <v>0.76580199999999998</v>
      </c>
      <c r="E889" t="s">
        <v>9387</v>
      </c>
      <c r="F889" t="s">
        <v>9387</v>
      </c>
      <c r="G889" t="s">
        <v>9387</v>
      </c>
      <c r="H889" t="s">
        <v>9387</v>
      </c>
      <c r="I889" t="s">
        <v>9387</v>
      </c>
      <c r="J889" t="s">
        <v>9387</v>
      </c>
      <c r="K889" t="s">
        <v>9387</v>
      </c>
      <c r="L889" t="s">
        <v>9387</v>
      </c>
      <c r="M889" t="s">
        <v>9387</v>
      </c>
      <c r="N889" t="s">
        <v>9387</v>
      </c>
    </row>
    <row r="890" spans="1:14" x14ac:dyDescent="0.3">
      <c r="A890" t="s">
        <v>10291</v>
      </c>
      <c r="B890" t="s">
        <v>10292</v>
      </c>
      <c r="C890">
        <v>765.04200000000003</v>
      </c>
      <c r="D890">
        <f>ninja_wind_55_0002_17_3409_corrected[[#This Row],[Column3]]/1000</f>
        <v>0.765042</v>
      </c>
      <c r="E890" t="s">
        <v>9387</v>
      </c>
      <c r="F890" t="s">
        <v>9387</v>
      </c>
      <c r="G890" t="s">
        <v>9387</v>
      </c>
      <c r="H890" t="s">
        <v>9387</v>
      </c>
      <c r="I890" t="s">
        <v>9387</v>
      </c>
      <c r="J890" t="s">
        <v>9387</v>
      </c>
      <c r="K890" t="s">
        <v>9387</v>
      </c>
      <c r="L890" t="s">
        <v>9387</v>
      </c>
      <c r="M890" t="s">
        <v>9387</v>
      </c>
      <c r="N890" t="s">
        <v>9387</v>
      </c>
    </row>
    <row r="891" spans="1:14" x14ac:dyDescent="0.3">
      <c r="A891" t="s">
        <v>10292</v>
      </c>
      <c r="B891" t="s">
        <v>10293</v>
      </c>
      <c r="C891">
        <v>751.86599999999999</v>
      </c>
      <c r="D891">
        <f>ninja_wind_55_0002_17_3409_corrected[[#This Row],[Column3]]/1000</f>
        <v>0.75186600000000003</v>
      </c>
      <c r="E891" t="s">
        <v>9387</v>
      </c>
      <c r="F891" t="s">
        <v>9387</v>
      </c>
      <c r="G891" t="s">
        <v>9387</v>
      </c>
      <c r="H891" t="s">
        <v>9387</v>
      </c>
      <c r="I891" t="s">
        <v>9387</v>
      </c>
      <c r="J891" t="s">
        <v>9387</v>
      </c>
      <c r="K891" t="s">
        <v>9387</v>
      </c>
      <c r="L891" t="s">
        <v>9387</v>
      </c>
      <c r="M891" t="s">
        <v>9387</v>
      </c>
      <c r="N891" t="s">
        <v>9387</v>
      </c>
    </row>
    <row r="892" spans="1:14" x14ac:dyDescent="0.3">
      <c r="A892" t="s">
        <v>10293</v>
      </c>
      <c r="B892" t="s">
        <v>10294</v>
      </c>
      <c r="C892">
        <v>772.96400000000006</v>
      </c>
      <c r="D892">
        <f>ninja_wind_55_0002_17_3409_corrected[[#This Row],[Column3]]/1000</f>
        <v>0.7729640000000001</v>
      </c>
      <c r="E892" t="s">
        <v>9387</v>
      </c>
      <c r="F892" t="s">
        <v>9387</v>
      </c>
      <c r="G892" t="s">
        <v>9387</v>
      </c>
      <c r="H892" t="s">
        <v>9387</v>
      </c>
      <c r="I892" t="s">
        <v>9387</v>
      </c>
      <c r="J892" t="s">
        <v>9387</v>
      </c>
      <c r="K892" t="s">
        <v>9387</v>
      </c>
      <c r="L892" t="s">
        <v>9387</v>
      </c>
      <c r="M892" t="s">
        <v>9387</v>
      </c>
      <c r="N892" t="s">
        <v>9387</v>
      </c>
    </row>
    <row r="893" spans="1:14" x14ac:dyDescent="0.3">
      <c r="A893" t="s">
        <v>10294</v>
      </c>
      <c r="B893" t="s">
        <v>10295</v>
      </c>
      <c r="C893">
        <v>757.649</v>
      </c>
      <c r="D893">
        <f>ninja_wind_55_0002_17_3409_corrected[[#This Row],[Column3]]/1000</f>
        <v>0.75764900000000002</v>
      </c>
      <c r="E893" t="s">
        <v>9387</v>
      </c>
      <c r="F893" t="s">
        <v>9387</v>
      </c>
      <c r="G893" t="s">
        <v>9387</v>
      </c>
      <c r="H893" t="s">
        <v>9387</v>
      </c>
      <c r="I893" t="s">
        <v>9387</v>
      </c>
      <c r="J893" t="s">
        <v>9387</v>
      </c>
      <c r="K893" t="s">
        <v>9387</v>
      </c>
      <c r="L893" t="s">
        <v>9387</v>
      </c>
      <c r="M893" t="s">
        <v>9387</v>
      </c>
      <c r="N893" t="s">
        <v>9387</v>
      </c>
    </row>
    <row r="894" spans="1:14" x14ac:dyDescent="0.3">
      <c r="A894" t="s">
        <v>10295</v>
      </c>
      <c r="B894" t="s">
        <v>10296</v>
      </c>
      <c r="C894">
        <v>706.97900000000004</v>
      </c>
      <c r="D894">
        <f>ninja_wind_55_0002_17_3409_corrected[[#This Row],[Column3]]/1000</f>
        <v>0.70697900000000002</v>
      </c>
      <c r="E894" t="s">
        <v>9387</v>
      </c>
      <c r="F894" t="s">
        <v>9387</v>
      </c>
      <c r="G894" t="s">
        <v>9387</v>
      </c>
      <c r="H894" t="s">
        <v>9387</v>
      </c>
      <c r="I894" t="s">
        <v>9387</v>
      </c>
      <c r="J894" t="s">
        <v>9387</v>
      </c>
      <c r="K894" t="s">
        <v>9387</v>
      </c>
      <c r="L894" t="s">
        <v>9387</v>
      </c>
      <c r="M894" t="s">
        <v>9387</v>
      </c>
      <c r="N894" t="s">
        <v>9387</v>
      </c>
    </row>
    <row r="895" spans="1:14" x14ac:dyDescent="0.3">
      <c r="A895" t="s">
        <v>10296</v>
      </c>
      <c r="B895" t="s">
        <v>10297</v>
      </c>
      <c r="C895">
        <v>669.64800000000002</v>
      </c>
      <c r="D895">
        <f>ninja_wind_55_0002_17_3409_corrected[[#This Row],[Column3]]/1000</f>
        <v>0.66964800000000002</v>
      </c>
      <c r="E895" t="s">
        <v>9387</v>
      </c>
      <c r="F895" t="s">
        <v>9387</v>
      </c>
      <c r="G895" t="s">
        <v>9387</v>
      </c>
      <c r="H895" t="s">
        <v>9387</v>
      </c>
      <c r="I895" t="s">
        <v>9387</v>
      </c>
      <c r="J895" t="s">
        <v>9387</v>
      </c>
      <c r="K895" t="s">
        <v>9387</v>
      </c>
      <c r="L895" t="s">
        <v>9387</v>
      </c>
      <c r="M895" t="s">
        <v>9387</v>
      </c>
      <c r="N895" t="s">
        <v>9387</v>
      </c>
    </row>
    <row r="896" spans="1:14" x14ac:dyDescent="0.3">
      <c r="A896" t="s">
        <v>10297</v>
      </c>
      <c r="B896" t="s">
        <v>10298</v>
      </c>
      <c r="C896">
        <v>619.11500000000001</v>
      </c>
      <c r="D896">
        <f>ninja_wind_55_0002_17_3409_corrected[[#This Row],[Column3]]/1000</f>
        <v>0.61911499999999997</v>
      </c>
      <c r="E896" t="s">
        <v>9387</v>
      </c>
      <c r="F896" t="s">
        <v>9387</v>
      </c>
      <c r="G896" t="s">
        <v>9387</v>
      </c>
      <c r="H896" t="s">
        <v>9387</v>
      </c>
      <c r="I896" t="s">
        <v>9387</v>
      </c>
      <c r="J896" t="s">
        <v>9387</v>
      </c>
      <c r="K896" t="s">
        <v>9387</v>
      </c>
      <c r="L896" t="s">
        <v>9387</v>
      </c>
      <c r="M896" t="s">
        <v>9387</v>
      </c>
      <c r="N896" t="s">
        <v>9387</v>
      </c>
    </row>
    <row r="897" spans="1:14" x14ac:dyDescent="0.3">
      <c r="A897" t="s">
        <v>10298</v>
      </c>
      <c r="B897" t="s">
        <v>10299</v>
      </c>
      <c r="C897">
        <v>583.22400000000005</v>
      </c>
      <c r="D897">
        <f>ninja_wind_55_0002_17_3409_corrected[[#This Row],[Column3]]/1000</f>
        <v>0.58322400000000008</v>
      </c>
      <c r="E897" t="s">
        <v>9387</v>
      </c>
      <c r="F897" t="s">
        <v>9387</v>
      </c>
      <c r="G897" t="s">
        <v>9387</v>
      </c>
      <c r="H897" t="s">
        <v>9387</v>
      </c>
      <c r="I897" t="s">
        <v>9387</v>
      </c>
      <c r="J897" t="s">
        <v>9387</v>
      </c>
      <c r="K897" t="s">
        <v>9387</v>
      </c>
      <c r="L897" t="s">
        <v>9387</v>
      </c>
      <c r="M897" t="s">
        <v>9387</v>
      </c>
      <c r="N897" t="s">
        <v>9387</v>
      </c>
    </row>
    <row r="898" spans="1:14" x14ac:dyDescent="0.3">
      <c r="A898" t="s">
        <v>10299</v>
      </c>
      <c r="B898" t="s">
        <v>10300</v>
      </c>
      <c r="C898">
        <v>529.33100000000002</v>
      </c>
      <c r="D898">
        <f>ninja_wind_55_0002_17_3409_corrected[[#This Row],[Column3]]/1000</f>
        <v>0.529331</v>
      </c>
      <c r="E898" t="s">
        <v>9387</v>
      </c>
      <c r="F898" t="s">
        <v>9387</v>
      </c>
      <c r="G898" t="s">
        <v>9387</v>
      </c>
      <c r="H898" t="s">
        <v>9387</v>
      </c>
      <c r="I898" t="s">
        <v>9387</v>
      </c>
      <c r="J898" t="s">
        <v>9387</v>
      </c>
      <c r="K898" t="s">
        <v>9387</v>
      </c>
      <c r="L898" t="s">
        <v>9387</v>
      </c>
      <c r="M898" t="s">
        <v>9387</v>
      </c>
      <c r="N898" t="s">
        <v>9387</v>
      </c>
    </row>
    <row r="899" spans="1:14" x14ac:dyDescent="0.3">
      <c r="A899" t="s">
        <v>10300</v>
      </c>
      <c r="B899" t="s">
        <v>10301</v>
      </c>
      <c r="C899">
        <v>462.38900000000001</v>
      </c>
      <c r="D899">
        <f>ninja_wind_55_0002_17_3409_corrected[[#This Row],[Column3]]/1000</f>
        <v>0.46238899999999999</v>
      </c>
      <c r="E899" t="s">
        <v>9387</v>
      </c>
      <c r="F899" t="s">
        <v>9387</v>
      </c>
      <c r="G899" t="s">
        <v>9387</v>
      </c>
      <c r="H899" t="s">
        <v>9387</v>
      </c>
      <c r="I899" t="s">
        <v>9387</v>
      </c>
      <c r="J899" t="s">
        <v>9387</v>
      </c>
      <c r="K899" t="s">
        <v>9387</v>
      </c>
      <c r="L899" t="s">
        <v>9387</v>
      </c>
      <c r="M899" t="s">
        <v>9387</v>
      </c>
      <c r="N899" t="s">
        <v>9387</v>
      </c>
    </row>
    <row r="900" spans="1:14" x14ac:dyDescent="0.3">
      <c r="A900" t="s">
        <v>10301</v>
      </c>
      <c r="B900" t="s">
        <v>10302</v>
      </c>
      <c r="C900">
        <v>391.61399999999998</v>
      </c>
      <c r="D900">
        <f>ninja_wind_55_0002_17_3409_corrected[[#This Row],[Column3]]/1000</f>
        <v>0.39161399999999996</v>
      </c>
      <c r="E900" t="s">
        <v>9387</v>
      </c>
      <c r="F900" t="s">
        <v>9387</v>
      </c>
      <c r="G900" t="s">
        <v>9387</v>
      </c>
      <c r="H900" t="s">
        <v>9387</v>
      </c>
      <c r="I900" t="s">
        <v>9387</v>
      </c>
      <c r="J900" t="s">
        <v>9387</v>
      </c>
      <c r="K900" t="s">
        <v>9387</v>
      </c>
      <c r="L900" t="s">
        <v>9387</v>
      </c>
      <c r="M900" t="s">
        <v>9387</v>
      </c>
      <c r="N900" t="s">
        <v>9387</v>
      </c>
    </row>
    <row r="901" spans="1:14" x14ac:dyDescent="0.3">
      <c r="A901" t="s">
        <v>10302</v>
      </c>
      <c r="B901" t="s">
        <v>10303</v>
      </c>
      <c r="C901">
        <v>388.404</v>
      </c>
      <c r="D901">
        <f>ninja_wind_55_0002_17_3409_corrected[[#This Row],[Column3]]/1000</f>
        <v>0.38840399999999997</v>
      </c>
      <c r="E901" t="s">
        <v>9387</v>
      </c>
      <c r="F901" t="s">
        <v>9387</v>
      </c>
      <c r="G901" t="s">
        <v>9387</v>
      </c>
      <c r="H901" t="s">
        <v>9387</v>
      </c>
      <c r="I901" t="s">
        <v>9387</v>
      </c>
      <c r="J901" t="s">
        <v>9387</v>
      </c>
      <c r="K901" t="s">
        <v>9387</v>
      </c>
      <c r="L901" t="s">
        <v>9387</v>
      </c>
      <c r="M901" t="s">
        <v>9387</v>
      </c>
      <c r="N901" t="s">
        <v>9387</v>
      </c>
    </row>
    <row r="902" spans="1:14" x14ac:dyDescent="0.3">
      <c r="A902" t="s">
        <v>10303</v>
      </c>
      <c r="B902" t="s">
        <v>10304</v>
      </c>
      <c r="C902">
        <v>381.60300000000001</v>
      </c>
      <c r="D902">
        <f>ninja_wind_55_0002_17_3409_corrected[[#This Row],[Column3]]/1000</f>
        <v>0.38160300000000003</v>
      </c>
      <c r="E902" t="s">
        <v>9387</v>
      </c>
      <c r="F902" t="s">
        <v>9387</v>
      </c>
      <c r="G902" t="s">
        <v>9387</v>
      </c>
      <c r="H902" t="s">
        <v>9387</v>
      </c>
      <c r="I902" t="s">
        <v>9387</v>
      </c>
      <c r="J902" t="s">
        <v>9387</v>
      </c>
      <c r="K902" t="s">
        <v>9387</v>
      </c>
      <c r="L902" t="s">
        <v>9387</v>
      </c>
      <c r="M902" t="s">
        <v>9387</v>
      </c>
      <c r="N902" t="s">
        <v>9387</v>
      </c>
    </row>
    <row r="903" spans="1:14" x14ac:dyDescent="0.3">
      <c r="A903" t="s">
        <v>10304</v>
      </c>
      <c r="B903" t="s">
        <v>10305</v>
      </c>
      <c r="C903">
        <v>364.29500000000002</v>
      </c>
      <c r="D903">
        <f>ninja_wind_55_0002_17_3409_corrected[[#This Row],[Column3]]/1000</f>
        <v>0.36429500000000004</v>
      </c>
      <c r="E903" t="s">
        <v>9387</v>
      </c>
      <c r="F903" t="s">
        <v>9387</v>
      </c>
      <c r="G903" t="s">
        <v>9387</v>
      </c>
      <c r="H903" t="s">
        <v>9387</v>
      </c>
      <c r="I903" t="s">
        <v>9387</v>
      </c>
      <c r="J903" t="s">
        <v>9387</v>
      </c>
      <c r="K903" t="s">
        <v>9387</v>
      </c>
      <c r="L903" t="s">
        <v>9387</v>
      </c>
      <c r="M903" t="s">
        <v>9387</v>
      </c>
      <c r="N903" t="s">
        <v>9387</v>
      </c>
    </row>
    <row r="904" spans="1:14" x14ac:dyDescent="0.3">
      <c r="A904" t="s">
        <v>10305</v>
      </c>
      <c r="B904" t="s">
        <v>10306</v>
      </c>
      <c r="C904">
        <v>388.94299999999998</v>
      </c>
      <c r="D904">
        <f>ninja_wind_55_0002_17_3409_corrected[[#This Row],[Column3]]/1000</f>
        <v>0.38894299999999998</v>
      </c>
      <c r="E904" t="s">
        <v>9387</v>
      </c>
      <c r="F904" t="s">
        <v>9387</v>
      </c>
      <c r="G904" t="s">
        <v>9387</v>
      </c>
      <c r="H904" t="s">
        <v>9387</v>
      </c>
      <c r="I904" t="s">
        <v>9387</v>
      </c>
      <c r="J904" t="s">
        <v>9387</v>
      </c>
      <c r="K904" t="s">
        <v>9387</v>
      </c>
      <c r="L904" t="s">
        <v>9387</v>
      </c>
      <c r="M904" t="s">
        <v>9387</v>
      </c>
      <c r="N904" t="s">
        <v>9387</v>
      </c>
    </row>
    <row r="905" spans="1:14" x14ac:dyDescent="0.3">
      <c r="A905" t="s">
        <v>10306</v>
      </c>
      <c r="B905" t="s">
        <v>10307</v>
      </c>
      <c r="C905">
        <v>458.39299999999997</v>
      </c>
      <c r="D905">
        <f>ninja_wind_55_0002_17_3409_corrected[[#This Row],[Column3]]/1000</f>
        <v>0.45839299999999999</v>
      </c>
      <c r="E905" t="s">
        <v>9387</v>
      </c>
      <c r="F905" t="s">
        <v>9387</v>
      </c>
      <c r="G905" t="s">
        <v>9387</v>
      </c>
      <c r="H905" t="s">
        <v>9387</v>
      </c>
      <c r="I905" t="s">
        <v>9387</v>
      </c>
      <c r="J905" t="s">
        <v>9387</v>
      </c>
      <c r="K905" t="s">
        <v>9387</v>
      </c>
      <c r="L905" t="s">
        <v>9387</v>
      </c>
      <c r="M905" t="s">
        <v>9387</v>
      </c>
      <c r="N905" t="s">
        <v>9387</v>
      </c>
    </row>
    <row r="906" spans="1:14" x14ac:dyDescent="0.3">
      <c r="A906" t="s">
        <v>10307</v>
      </c>
      <c r="B906" t="s">
        <v>10308</v>
      </c>
      <c r="C906">
        <v>545.93799999999999</v>
      </c>
      <c r="D906">
        <f>ninja_wind_55_0002_17_3409_corrected[[#This Row],[Column3]]/1000</f>
        <v>0.54593800000000003</v>
      </c>
      <c r="E906" t="s">
        <v>9387</v>
      </c>
      <c r="F906" t="s">
        <v>9387</v>
      </c>
      <c r="G906" t="s">
        <v>9387</v>
      </c>
      <c r="H906" t="s">
        <v>9387</v>
      </c>
      <c r="I906" t="s">
        <v>9387</v>
      </c>
      <c r="J906" t="s">
        <v>9387</v>
      </c>
      <c r="K906" t="s">
        <v>9387</v>
      </c>
      <c r="L906" t="s">
        <v>9387</v>
      </c>
      <c r="M906" t="s">
        <v>9387</v>
      </c>
      <c r="N906" t="s">
        <v>9387</v>
      </c>
    </row>
    <row r="907" spans="1:14" x14ac:dyDescent="0.3">
      <c r="A907" t="s">
        <v>10308</v>
      </c>
      <c r="B907" t="s">
        <v>10309</v>
      </c>
      <c r="C907">
        <v>627.73500000000001</v>
      </c>
      <c r="D907">
        <f>ninja_wind_55_0002_17_3409_corrected[[#This Row],[Column3]]/1000</f>
        <v>0.62773500000000004</v>
      </c>
      <c r="E907" t="s">
        <v>9387</v>
      </c>
      <c r="F907" t="s">
        <v>9387</v>
      </c>
      <c r="G907" t="s">
        <v>9387</v>
      </c>
      <c r="H907" t="s">
        <v>9387</v>
      </c>
      <c r="I907" t="s">
        <v>9387</v>
      </c>
      <c r="J907" t="s">
        <v>9387</v>
      </c>
      <c r="K907" t="s">
        <v>9387</v>
      </c>
      <c r="L907" t="s">
        <v>9387</v>
      </c>
      <c r="M907" t="s">
        <v>9387</v>
      </c>
      <c r="N907" t="s">
        <v>9387</v>
      </c>
    </row>
    <row r="908" spans="1:14" x14ac:dyDescent="0.3">
      <c r="A908" t="s">
        <v>10309</v>
      </c>
      <c r="B908" t="s">
        <v>10310</v>
      </c>
      <c r="C908">
        <v>678.72400000000005</v>
      </c>
      <c r="D908">
        <f>ninja_wind_55_0002_17_3409_corrected[[#This Row],[Column3]]/1000</f>
        <v>0.67872399999999999</v>
      </c>
      <c r="E908" t="s">
        <v>9387</v>
      </c>
      <c r="F908" t="s">
        <v>9387</v>
      </c>
      <c r="G908" t="s">
        <v>9387</v>
      </c>
      <c r="H908" t="s">
        <v>9387</v>
      </c>
      <c r="I908" t="s">
        <v>9387</v>
      </c>
      <c r="J908" t="s">
        <v>9387</v>
      </c>
      <c r="K908" t="s">
        <v>9387</v>
      </c>
      <c r="L908" t="s">
        <v>9387</v>
      </c>
      <c r="M908" t="s">
        <v>9387</v>
      </c>
      <c r="N908" t="s">
        <v>9387</v>
      </c>
    </row>
    <row r="909" spans="1:14" x14ac:dyDescent="0.3">
      <c r="A909" t="s">
        <v>10310</v>
      </c>
      <c r="B909" t="s">
        <v>10311</v>
      </c>
      <c r="C909">
        <v>726.01700000000005</v>
      </c>
      <c r="D909">
        <f>ninja_wind_55_0002_17_3409_corrected[[#This Row],[Column3]]/1000</f>
        <v>0.72601700000000002</v>
      </c>
      <c r="E909" t="s">
        <v>9387</v>
      </c>
      <c r="F909" t="s">
        <v>9387</v>
      </c>
      <c r="G909" t="s">
        <v>9387</v>
      </c>
      <c r="H909" t="s">
        <v>9387</v>
      </c>
      <c r="I909" t="s">
        <v>9387</v>
      </c>
      <c r="J909" t="s">
        <v>9387</v>
      </c>
      <c r="K909" t="s">
        <v>9387</v>
      </c>
      <c r="L909" t="s">
        <v>9387</v>
      </c>
      <c r="M909" t="s">
        <v>9387</v>
      </c>
      <c r="N909" t="s">
        <v>9387</v>
      </c>
    </row>
    <row r="910" spans="1:14" x14ac:dyDescent="0.3">
      <c r="A910" t="s">
        <v>10311</v>
      </c>
      <c r="B910" t="s">
        <v>10312</v>
      </c>
      <c r="C910">
        <v>757.45500000000004</v>
      </c>
      <c r="D910">
        <f>ninja_wind_55_0002_17_3409_corrected[[#This Row],[Column3]]/1000</f>
        <v>0.75745499999999999</v>
      </c>
      <c r="E910" t="s">
        <v>9387</v>
      </c>
      <c r="F910" t="s">
        <v>9387</v>
      </c>
      <c r="G910" t="s">
        <v>9387</v>
      </c>
      <c r="H910" t="s">
        <v>9387</v>
      </c>
      <c r="I910" t="s">
        <v>9387</v>
      </c>
      <c r="J910" t="s">
        <v>9387</v>
      </c>
      <c r="K910" t="s">
        <v>9387</v>
      </c>
      <c r="L910" t="s">
        <v>9387</v>
      </c>
      <c r="M910" t="s">
        <v>9387</v>
      </c>
      <c r="N910" t="s">
        <v>9387</v>
      </c>
    </row>
    <row r="911" spans="1:14" x14ac:dyDescent="0.3">
      <c r="A911" t="s">
        <v>10312</v>
      </c>
      <c r="B911" t="s">
        <v>10313</v>
      </c>
      <c r="C911">
        <v>765.04100000000005</v>
      </c>
      <c r="D911">
        <f>ninja_wind_55_0002_17_3409_corrected[[#This Row],[Column3]]/1000</f>
        <v>0.76504100000000008</v>
      </c>
      <c r="E911" t="s">
        <v>9387</v>
      </c>
      <c r="F911" t="s">
        <v>9387</v>
      </c>
      <c r="G911" t="s">
        <v>9387</v>
      </c>
      <c r="H911" t="s">
        <v>9387</v>
      </c>
      <c r="I911" t="s">
        <v>9387</v>
      </c>
      <c r="J911" t="s">
        <v>9387</v>
      </c>
      <c r="K911" t="s">
        <v>9387</v>
      </c>
      <c r="L911" t="s">
        <v>9387</v>
      </c>
      <c r="M911" t="s">
        <v>9387</v>
      </c>
      <c r="N911" t="s">
        <v>9387</v>
      </c>
    </row>
    <row r="912" spans="1:14" x14ac:dyDescent="0.3">
      <c r="A912" t="s">
        <v>10313</v>
      </c>
      <c r="B912" t="s">
        <v>10314</v>
      </c>
      <c r="C912">
        <v>774.1</v>
      </c>
      <c r="D912">
        <f>ninja_wind_55_0002_17_3409_corrected[[#This Row],[Column3]]/1000</f>
        <v>0.77410000000000001</v>
      </c>
      <c r="E912" t="s">
        <v>9387</v>
      </c>
      <c r="F912" t="s">
        <v>9387</v>
      </c>
      <c r="G912" t="s">
        <v>9387</v>
      </c>
      <c r="H912" t="s">
        <v>9387</v>
      </c>
      <c r="I912" t="s">
        <v>9387</v>
      </c>
      <c r="J912" t="s">
        <v>9387</v>
      </c>
      <c r="K912" t="s">
        <v>9387</v>
      </c>
      <c r="L912" t="s">
        <v>9387</v>
      </c>
      <c r="M912" t="s">
        <v>9387</v>
      </c>
      <c r="N912" t="s">
        <v>9387</v>
      </c>
    </row>
    <row r="913" spans="1:14" x14ac:dyDescent="0.3">
      <c r="A913" t="s">
        <v>10314</v>
      </c>
      <c r="B913" t="s">
        <v>10315</v>
      </c>
      <c r="C913">
        <v>743.41200000000003</v>
      </c>
      <c r="D913">
        <f>ninja_wind_55_0002_17_3409_corrected[[#This Row],[Column3]]/1000</f>
        <v>0.74341200000000007</v>
      </c>
      <c r="E913" t="s">
        <v>9387</v>
      </c>
      <c r="F913" t="s">
        <v>9387</v>
      </c>
      <c r="G913" t="s">
        <v>9387</v>
      </c>
      <c r="H913" t="s">
        <v>9387</v>
      </c>
      <c r="I913" t="s">
        <v>9387</v>
      </c>
      <c r="J913" t="s">
        <v>9387</v>
      </c>
      <c r="K913" t="s">
        <v>9387</v>
      </c>
      <c r="L913" t="s">
        <v>9387</v>
      </c>
      <c r="M913" t="s">
        <v>9387</v>
      </c>
      <c r="N913" t="s">
        <v>9387</v>
      </c>
    </row>
    <row r="914" spans="1:14" x14ac:dyDescent="0.3">
      <c r="A914" t="s">
        <v>10315</v>
      </c>
      <c r="B914" t="s">
        <v>10316</v>
      </c>
      <c r="C914">
        <v>717.30899999999997</v>
      </c>
      <c r="D914">
        <f>ninja_wind_55_0002_17_3409_corrected[[#This Row],[Column3]]/1000</f>
        <v>0.71730899999999997</v>
      </c>
      <c r="E914" t="s">
        <v>9387</v>
      </c>
      <c r="F914" t="s">
        <v>9387</v>
      </c>
      <c r="G914" t="s">
        <v>9387</v>
      </c>
      <c r="H914" t="s">
        <v>9387</v>
      </c>
      <c r="I914" t="s">
        <v>9387</v>
      </c>
      <c r="J914" t="s">
        <v>9387</v>
      </c>
      <c r="K914" t="s">
        <v>9387</v>
      </c>
      <c r="L914" t="s">
        <v>9387</v>
      </c>
      <c r="M914" t="s">
        <v>9387</v>
      </c>
      <c r="N914" t="s">
        <v>9387</v>
      </c>
    </row>
    <row r="915" spans="1:14" x14ac:dyDescent="0.3">
      <c r="A915" t="s">
        <v>10316</v>
      </c>
      <c r="B915" t="s">
        <v>10317</v>
      </c>
      <c r="C915">
        <v>708.94500000000005</v>
      </c>
      <c r="D915">
        <f>ninja_wind_55_0002_17_3409_corrected[[#This Row],[Column3]]/1000</f>
        <v>0.70894500000000005</v>
      </c>
      <c r="E915" t="s">
        <v>9387</v>
      </c>
      <c r="F915" t="s">
        <v>9387</v>
      </c>
      <c r="G915" t="s">
        <v>9387</v>
      </c>
      <c r="H915" t="s">
        <v>9387</v>
      </c>
      <c r="I915" t="s">
        <v>9387</v>
      </c>
      <c r="J915" t="s">
        <v>9387</v>
      </c>
      <c r="K915" t="s">
        <v>9387</v>
      </c>
      <c r="L915" t="s">
        <v>9387</v>
      </c>
      <c r="M915" t="s">
        <v>9387</v>
      </c>
      <c r="N915" t="s">
        <v>9387</v>
      </c>
    </row>
    <row r="916" spans="1:14" x14ac:dyDescent="0.3">
      <c r="A916" t="s">
        <v>10317</v>
      </c>
      <c r="B916" t="s">
        <v>10318</v>
      </c>
      <c r="C916">
        <v>695.22199999999998</v>
      </c>
      <c r="D916">
        <f>ninja_wind_55_0002_17_3409_corrected[[#This Row],[Column3]]/1000</f>
        <v>0.69522200000000001</v>
      </c>
      <c r="E916" t="s">
        <v>9387</v>
      </c>
      <c r="F916" t="s">
        <v>9387</v>
      </c>
      <c r="G916" t="s">
        <v>9387</v>
      </c>
      <c r="H916" t="s">
        <v>9387</v>
      </c>
      <c r="I916" t="s">
        <v>9387</v>
      </c>
      <c r="J916" t="s">
        <v>9387</v>
      </c>
      <c r="K916" t="s">
        <v>9387</v>
      </c>
      <c r="L916" t="s">
        <v>9387</v>
      </c>
      <c r="M916" t="s">
        <v>9387</v>
      </c>
      <c r="N916" t="s">
        <v>9387</v>
      </c>
    </row>
    <row r="917" spans="1:14" x14ac:dyDescent="0.3">
      <c r="A917" t="s">
        <v>10318</v>
      </c>
      <c r="B917" t="s">
        <v>10319</v>
      </c>
      <c r="C917">
        <v>690.33100000000002</v>
      </c>
      <c r="D917">
        <f>ninja_wind_55_0002_17_3409_corrected[[#This Row],[Column3]]/1000</f>
        <v>0.69033100000000003</v>
      </c>
      <c r="E917" t="s">
        <v>9387</v>
      </c>
      <c r="F917" t="s">
        <v>9387</v>
      </c>
      <c r="G917" t="s">
        <v>9387</v>
      </c>
      <c r="H917" t="s">
        <v>9387</v>
      </c>
      <c r="I917" t="s">
        <v>9387</v>
      </c>
      <c r="J917" t="s">
        <v>9387</v>
      </c>
      <c r="K917" t="s">
        <v>9387</v>
      </c>
      <c r="L917" t="s">
        <v>9387</v>
      </c>
      <c r="M917" t="s">
        <v>9387</v>
      </c>
      <c r="N917" t="s">
        <v>9387</v>
      </c>
    </row>
    <row r="918" spans="1:14" x14ac:dyDescent="0.3">
      <c r="A918" t="s">
        <v>10319</v>
      </c>
      <c r="B918" t="s">
        <v>10320</v>
      </c>
      <c r="C918">
        <v>761.21199999999999</v>
      </c>
      <c r="D918">
        <f>ninja_wind_55_0002_17_3409_corrected[[#This Row],[Column3]]/1000</f>
        <v>0.761212</v>
      </c>
      <c r="E918" t="s">
        <v>9387</v>
      </c>
      <c r="F918" t="s">
        <v>9387</v>
      </c>
      <c r="G918" t="s">
        <v>9387</v>
      </c>
      <c r="H918" t="s">
        <v>9387</v>
      </c>
      <c r="I918" t="s">
        <v>9387</v>
      </c>
      <c r="J918" t="s">
        <v>9387</v>
      </c>
      <c r="K918" t="s">
        <v>9387</v>
      </c>
      <c r="L918" t="s">
        <v>9387</v>
      </c>
      <c r="M918" t="s">
        <v>9387</v>
      </c>
      <c r="N918" t="s">
        <v>9387</v>
      </c>
    </row>
    <row r="919" spans="1:14" x14ac:dyDescent="0.3">
      <c r="A919" t="s">
        <v>10320</v>
      </c>
      <c r="B919" t="s">
        <v>10321</v>
      </c>
      <c r="C919">
        <v>833.24900000000002</v>
      </c>
      <c r="D919">
        <f>ninja_wind_55_0002_17_3409_corrected[[#This Row],[Column3]]/1000</f>
        <v>0.83324900000000002</v>
      </c>
      <c r="E919" t="s">
        <v>9387</v>
      </c>
      <c r="F919" t="s">
        <v>9387</v>
      </c>
      <c r="G919" t="s">
        <v>9387</v>
      </c>
      <c r="H919" t="s">
        <v>9387</v>
      </c>
      <c r="I919" t="s">
        <v>9387</v>
      </c>
      <c r="J919" t="s">
        <v>9387</v>
      </c>
      <c r="K919" t="s">
        <v>9387</v>
      </c>
      <c r="L919" t="s">
        <v>9387</v>
      </c>
      <c r="M919" t="s">
        <v>9387</v>
      </c>
      <c r="N919" t="s">
        <v>9387</v>
      </c>
    </row>
    <row r="920" spans="1:14" x14ac:dyDescent="0.3">
      <c r="A920" t="s">
        <v>10321</v>
      </c>
      <c r="B920" t="s">
        <v>10322</v>
      </c>
      <c r="C920">
        <v>883.404</v>
      </c>
      <c r="D920">
        <f>ninja_wind_55_0002_17_3409_corrected[[#This Row],[Column3]]/1000</f>
        <v>0.88340399999999997</v>
      </c>
      <c r="E920" t="s">
        <v>9387</v>
      </c>
      <c r="F920" t="s">
        <v>9387</v>
      </c>
      <c r="G920" t="s">
        <v>9387</v>
      </c>
      <c r="H920" t="s">
        <v>9387</v>
      </c>
      <c r="I920" t="s">
        <v>9387</v>
      </c>
      <c r="J920" t="s">
        <v>9387</v>
      </c>
      <c r="K920" t="s">
        <v>9387</v>
      </c>
      <c r="L920" t="s">
        <v>9387</v>
      </c>
      <c r="M920" t="s">
        <v>9387</v>
      </c>
      <c r="N920" t="s">
        <v>9387</v>
      </c>
    </row>
    <row r="921" spans="1:14" x14ac:dyDescent="0.3">
      <c r="A921" t="s">
        <v>10322</v>
      </c>
      <c r="B921" t="s">
        <v>10323</v>
      </c>
      <c r="C921">
        <v>910.07100000000003</v>
      </c>
      <c r="D921">
        <f>ninja_wind_55_0002_17_3409_corrected[[#This Row],[Column3]]/1000</f>
        <v>0.91007100000000007</v>
      </c>
      <c r="E921" t="s">
        <v>9387</v>
      </c>
      <c r="F921" t="s">
        <v>9387</v>
      </c>
      <c r="G921" t="s">
        <v>9387</v>
      </c>
      <c r="H921" t="s">
        <v>9387</v>
      </c>
      <c r="I921" t="s">
        <v>9387</v>
      </c>
      <c r="J921" t="s">
        <v>9387</v>
      </c>
      <c r="K921" t="s">
        <v>9387</v>
      </c>
      <c r="L921" t="s">
        <v>9387</v>
      </c>
      <c r="M921" t="s">
        <v>9387</v>
      </c>
      <c r="N921" t="s">
        <v>9387</v>
      </c>
    </row>
    <row r="922" spans="1:14" x14ac:dyDescent="0.3">
      <c r="A922" t="s">
        <v>10323</v>
      </c>
      <c r="B922" t="s">
        <v>10324</v>
      </c>
      <c r="C922">
        <v>903.34900000000005</v>
      </c>
      <c r="D922">
        <f>ninja_wind_55_0002_17_3409_corrected[[#This Row],[Column3]]/1000</f>
        <v>0.90334900000000007</v>
      </c>
      <c r="E922" t="s">
        <v>9387</v>
      </c>
      <c r="F922" t="s">
        <v>9387</v>
      </c>
      <c r="G922" t="s">
        <v>9387</v>
      </c>
      <c r="H922" t="s">
        <v>9387</v>
      </c>
      <c r="I922" t="s">
        <v>9387</v>
      </c>
      <c r="J922" t="s">
        <v>9387</v>
      </c>
      <c r="K922" t="s">
        <v>9387</v>
      </c>
      <c r="L922" t="s">
        <v>9387</v>
      </c>
      <c r="M922" t="s">
        <v>9387</v>
      </c>
      <c r="N922" t="s">
        <v>9387</v>
      </c>
    </row>
    <row r="923" spans="1:14" x14ac:dyDescent="0.3">
      <c r="A923" t="s">
        <v>10324</v>
      </c>
      <c r="B923" t="s">
        <v>10325</v>
      </c>
      <c r="C923">
        <v>906.423</v>
      </c>
      <c r="D923">
        <f>ninja_wind_55_0002_17_3409_corrected[[#This Row],[Column3]]/1000</f>
        <v>0.90642299999999998</v>
      </c>
      <c r="E923" t="s">
        <v>9387</v>
      </c>
      <c r="F923" t="s">
        <v>9387</v>
      </c>
      <c r="G923" t="s">
        <v>9387</v>
      </c>
      <c r="H923" t="s">
        <v>9387</v>
      </c>
      <c r="I923" t="s">
        <v>9387</v>
      </c>
      <c r="J923" t="s">
        <v>9387</v>
      </c>
      <c r="K923" t="s">
        <v>9387</v>
      </c>
      <c r="L923" t="s">
        <v>9387</v>
      </c>
      <c r="M923" t="s">
        <v>9387</v>
      </c>
      <c r="N923" t="s">
        <v>9387</v>
      </c>
    </row>
    <row r="924" spans="1:14" x14ac:dyDescent="0.3">
      <c r="A924" t="s">
        <v>10325</v>
      </c>
      <c r="B924" t="s">
        <v>10326</v>
      </c>
      <c r="C924">
        <v>913.75</v>
      </c>
      <c r="D924">
        <f>ninja_wind_55_0002_17_3409_corrected[[#This Row],[Column3]]/1000</f>
        <v>0.91374999999999995</v>
      </c>
      <c r="E924" t="s">
        <v>9387</v>
      </c>
      <c r="F924" t="s">
        <v>9387</v>
      </c>
      <c r="G924" t="s">
        <v>9387</v>
      </c>
      <c r="H924" t="s">
        <v>9387</v>
      </c>
      <c r="I924" t="s">
        <v>9387</v>
      </c>
      <c r="J924" t="s">
        <v>9387</v>
      </c>
      <c r="K924" t="s">
        <v>9387</v>
      </c>
      <c r="L924" t="s">
        <v>9387</v>
      </c>
      <c r="M924" t="s">
        <v>9387</v>
      </c>
      <c r="N924" t="s">
        <v>9387</v>
      </c>
    </row>
    <row r="925" spans="1:14" x14ac:dyDescent="0.3">
      <c r="A925" t="s">
        <v>10326</v>
      </c>
      <c r="B925" t="s">
        <v>10327</v>
      </c>
      <c r="C925">
        <v>897.03099999999995</v>
      </c>
      <c r="D925">
        <f>ninja_wind_55_0002_17_3409_corrected[[#This Row],[Column3]]/1000</f>
        <v>0.89703099999999991</v>
      </c>
      <c r="E925" t="s">
        <v>9387</v>
      </c>
      <c r="F925" t="s">
        <v>9387</v>
      </c>
      <c r="G925" t="s">
        <v>9387</v>
      </c>
      <c r="H925" t="s">
        <v>9387</v>
      </c>
      <c r="I925" t="s">
        <v>9387</v>
      </c>
      <c r="J925" t="s">
        <v>9387</v>
      </c>
      <c r="K925" t="s">
        <v>9387</v>
      </c>
      <c r="L925" t="s">
        <v>9387</v>
      </c>
      <c r="M925" t="s">
        <v>9387</v>
      </c>
      <c r="N925" t="s">
        <v>9387</v>
      </c>
    </row>
    <row r="926" spans="1:14" x14ac:dyDescent="0.3">
      <c r="A926" t="s">
        <v>10327</v>
      </c>
      <c r="B926" t="s">
        <v>10328</v>
      </c>
      <c r="C926">
        <v>901.91899999999998</v>
      </c>
      <c r="D926">
        <f>ninja_wind_55_0002_17_3409_corrected[[#This Row],[Column3]]/1000</f>
        <v>0.90191900000000003</v>
      </c>
      <c r="E926" t="s">
        <v>9387</v>
      </c>
      <c r="F926" t="s">
        <v>9387</v>
      </c>
      <c r="G926" t="s">
        <v>9387</v>
      </c>
      <c r="H926" t="s">
        <v>9387</v>
      </c>
      <c r="I926" t="s">
        <v>9387</v>
      </c>
      <c r="J926" t="s">
        <v>9387</v>
      </c>
      <c r="K926" t="s">
        <v>9387</v>
      </c>
      <c r="L926" t="s">
        <v>9387</v>
      </c>
      <c r="M926" t="s">
        <v>9387</v>
      </c>
      <c r="N926" t="s">
        <v>9387</v>
      </c>
    </row>
    <row r="927" spans="1:14" x14ac:dyDescent="0.3">
      <c r="A927" t="s">
        <v>10328</v>
      </c>
      <c r="B927" t="s">
        <v>10329</v>
      </c>
      <c r="C927">
        <v>882.81399999999996</v>
      </c>
      <c r="D927">
        <f>ninja_wind_55_0002_17_3409_corrected[[#This Row],[Column3]]/1000</f>
        <v>0.88281399999999999</v>
      </c>
      <c r="E927" t="s">
        <v>9387</v>
      </c>
      <c r="F927" t="s">
        <v>9387</v>
      </c>
      <c r="G927" t="s">
        <v>9387</v>
      </c>
      <c r="H927" t="s">
        <v>9387</v>
      </c>
      <c r="I927" t="s">
        <v>9387</v>
      </c>
      <c r="J927" t="s">
        <v>9387</v>
      </c>
      <c r="K927" t="s">
        <v>9387</v>
      </c>
      <c r="L927" t="s">
        <v>9387</v>
      </c>
      <c r="M927" t="s">
        <v>9387</v>
      </c>
      <c r="N927" t="s">
        <v>9387</v>
      </c>
    </row>
    <row r="928" spans="1:14" x14ac:dyDescent="0.3">
      <c r="A928" t="s">
        <v>10329</v>
      </c>
      <c r="B928" t="s">
        <v>10330</v>
      </c>
      <c r="C928">
        <v>892.56399999999996</v>
      </c>
      <c r="D928">
        <f>ninja_wind_55_0002_17_3409_corrected[[#This Row],[Column3]]/1000</f>
        <v>0.89256399999999991</v>
      </c>
      <c r="E928" t="s">
        <v>9387</v>
      </c>
      <c r="F928" t="s">
        <v>9387</v>
      </c>
      <c r="G928" t="s">
        <v>9387</v>
      </c>
      <c r="H928" t="s">
        <v>9387</v>
      </c>
      <c r="I928" t="s">
        <v>9387</v>
      </c>
      <c r="J928" t="s">
        <v>9387</v>
      </c>
      <c r="K928" t="s">
        <v>9387</v>
      </c>
      <c r="L928" t="s">
        <v>9387</v>
      </c>
      <c r="M928" t="s">
        <v>9387</v>
      </c>
      <c r="N928" t="s">
        <v>9387</v>
      </c>
    </row>
    <row r="929" spans="1:14" x14ac:dyDescent="0.3">
      <c r="A929" t="s">
        <v>10330</v>
      </c>
      <c r="B929" t="s">
        <v>10331</v>
      </c>
      <c r="C929">
        <v>911.23400000000004</v>
      </c>
      <c r="D929">
        <f>ninja_wind_55_0002_17_3409_corrected[[#This Row],[Column3]]/1000</f>
        <v>0.91123399999999999</v>
      </c>
      <c r="E929" t="s">
        <v>9387</v>
      </c>
      <c r="F929" t="s">
        <v>9387</v>
      </c>
      <c r="G929" t="s">
        <v>9387</v>
      </c>
      <c r="H929" t="s">
        <v>9387</v>
      </c>
      <c r="I929" t="s">
        <v>9387</v>
      </c>
      <c r="J929" t="s">
        <v>9387</v>
      </c>
      <c r="K929" t="s">
        <v>9387</v>
      </c>
      <c r="L929" t="s">
        <v>9387</v>
      </c>
      <c r="M929" t="s">
        <v>9387</v>
      </c>
      <c r="N929" t="s">
        <v>9387</v>
      </c>
    </row>
    <row r="930" spans="1:14" x14ac:dyDescent="0.3">
      <c r="A930" t="s">
        <v>10331</v>
      </c>
      <c r="B930" t="s">
        <v>10332</v>
      </c>
      <c r="C930">
        <v>887.29</v>
      </c>
      <c r="D930">
        <f>ninja_wind_55_0002_17_3409_corrected[[#This Row],[Column3]]/1000</f>
        <v>0.88728999999999991</v>
      </c>
      <c r="E930" t="s">
        <v>9387</v>
      </c>
      <c r="F930" t="s">
        <v>9387</v>
      </c>
      <c r="G930" t="s">
        <v>9387</v>
      </c>
      <c r="H930" t="s">
        <v>9387</v>
      </c>
      <c r="I930" t="s">
        <v>9387</v>
      </c>
      <c r="J930" t="s">
        <v>9387</v>
      </c>
      <c r="K930" t="s">
        <v>9387</v>
      </c>
      <c r="L930" t="s">
        <v>9387</v>
      </c>
      <c r="M930" t="s">
        <v>9387</v>
      </c>
      <c r="N930" t="s">
        <v>9387</v>
      </c>
    </row>
    <row r="931" spans="1:14" x14ac:dyDescent="0.3">
      <c r="A931" t="s">
        <v>10332</v>
      </c>
      <c r="B931" t="s">
        <v>10333</v>
      </c>
      <c r="C931">
        <v>854.90800000000002</v>
      </c>
      <c r="D931">
        <f>ninja_wind_55_0002_17_3409_corrected[[#This Row],[Column3]]/1000</f>
        <v>0.854908</v>
      </c>
      <c r="E931" t="s">
        <v>9387</v>
      </c>
      <c r="F931" t="s">
        <v>9387</v>
      </c>
      <c r="G931" t="s">
        <v>9387</v>
      </c>
      <c r="H931" t="s">
        <v>9387</v>
      </c>
      <c r="I931" t="s">
        <v>9387</v>
      </c>
      <c r="J931" t="s">
        <v>9387</v>
      </c>
      <c r="K931" t="s">
        <v>9387</v>
      </c>
      <c r="L931" t="s">
        <v>9387</v>
      </c>
      <c r="M931" t="s">
        <v>9387</v>
      </c>
      <c r="N931" t="s">
        <v>9387</v>
      </c>
    </row>
    <row r="932" spans="1:14" x14ac:dyDescent="0.3">
      <c r="A932" t="s">
        <v>10333</v>
      </c>
      <c r="B932" t="s">
        <v>10334</v>
      </c>
      <c r="C932">
        <v>831.44600000000003</v>
      </c>
      <c r="D932">
        <f>ninja_wind_55_0002_17_3409_corrected[[#This Row],[Column3]]/1000</f>
        <v>0.83144600000000002</v>
      </c>
      <c r="E932" t="s">
        <v>9387</v>
      </c>
      <c r="F932" t="s">
        <v>9387</v>
      </c>
      <c r="G932" t="s">
        <v>9387</v>
      </c>
      <c r="H932" t="s">
        <v>9387</v>
      </c>
      <c r="I932" t="s">
        <v>9387</v>
      </c>
      <c r="J932" t="s">
        <v>9387</v>
      </c>
      <c r="K932" t="s">
        <v>9387</v>
      </c>
      <c r="L932" t="s">
        <v>9387</v>
      </c>
      <c r="M932" t="s">
        <v>9387</v>
      </c>
      <c r="N932" t="s">
        <v>9387</v>
      </c>
    </row>
    <row r="933" spans="1:14" x14ac:dyDescent="0.3">
      <c r="A933" t="s">
        <v>10334</v>
      </c>
      <c r="B933" t="s">
        <v>10335</v>
      </c>
      <c r="C933">
        <v>800.49</v>
      </c>
      <c r="D933">
        <f>ninja_wind_55_0002_17_3409_corrected[[#This Row],[Column3]]/1000</f>
        <v>0.80049000000000003</v>
      </c>
      <c r="E933" t="s">
        <v>9387</v>
      </c>
      <c r="F933" t="s">
        <v>9387</v>
      </c>
      <c r="G933" t="s">
        <v>9387</v>
      </c>
      <c r="H933" t="s">
        <v>9387</v>
      </c>
      <c r="I933" t="s">
        <v>9387</v>
      </c>
      <c r="J933" t="s">
        <v>9387</v>
      </c>
      <c r="K933" t="s">
        <v>9387</v>
      </c>
      <c r="L933" t="s">
        <v>9387</v>
      </c>
      <c r="M933" t="s">
        <v>9387</v>
      </c>
      <c r="N933" t="s">
        <v>9387</v>
      </c>
    </row>
    <row r="934" spans="1:14" x14ac:dyDescent="0.3">
      <c r="A934" t="s">
        <v>10335</v>
      </c>
      <c r="B934" t="s">
        <v>10336</v>
      </c>
      <c r="C934">
        <v>774.82</v>
      </c>
      <c r="D934">
        <f>ninja_wind_55_0002_17_3409_corrected[[#This Row],[Column3]]/1000</f>
        <v>0.77482000000000006</v>
      </c>
      <c r="E934" t="s">
        <v>9387</v>
      </c>
      <c r="F934" t="s">
        <v>9387</v>
      </c>
      <c r="G934" t="s">
        <v>9387</v>
      </c>
      <c r="H934" t="s">
        <v>9387</v>
      </c>
      <c r="I934" t="s">
        <v>9387</v>
      </c>
      <c r="J934" t="s">
        <v>9387</v>
      </c>
      <c r="K934" t="s">
        <v>9387</v>
      </c>
      <c r="L934" t="s">
        <v>9387</v>
      </c>
      <c r="M934" t="s">
        <v>9387</v>
      </c>
      <c r="N934" t="s">
        <v>9387</v>
      </c>
    </row>
    <row r="935" spans="1:14" x14ac:dyDescent="0.3">
      <c r="A935" t="s">
        <v>10336</v>
      </c>
      <c r="B935" t="s">
        <v>10337</v>
      </c>
      <c r="C935">
        <v>794.84699999999998</v>
      </c>
      <c r="D935">
        <f>ninja_wind_55_0002_17_3409_corrected[[#This Row],[Column3]]/1000</f>
        <v>0.79484699999999997</v>
      </c>
      <c r="E935" t="s">
        <v>9387</v>
      </c>
      <c r="F935" t="s">
        <v>9387</v>
      </c>
      <c r="G935" t="s">
        <v>9387</v>
      </c>
      <c r="H935" t="s">
        <v>9387</v>
      </c>
      <c r="I935" t="s">
        <v>9387</v>
      </c>
      <c r="J935" t="s">
        <v>9387</v>
      </c>
      <c r="K935" t="s">
        <v>9387</v>
      </c>
      <c r="L935" t="s">
        <v>9387</v>
      </c>
      <c r="M935" t="s">
        <v>9387</v>
      </c>
      <c r="N935" t="s">
        <v>9387</v>
      </c>
    </row>
    <row r="936" spans="1:14" x14ac:dyDescent="0.3">
      <c r="A936" t="s">
        <v>10337</v>
      </c>
      <c r="B936" t="s">
        <v>10338</v>
      </c>
      <c r="C936">
        <v>853.69299999999998</v>
      </c>
      <c r="D936">
        <f>ninja_wind_55_0002_17_3409_corrected[[#This Row],[Column3]]/1000</f>
        <v>0.85369300000000004</v>
      </c>
      <c r="E936" t="s">
        <v>9387</v>
      </c>
      <c r="F936" t="s">
        <v>9387</v>
      </c>
      <c r="G936" t="s">
        <v>9387</v>
      </c>
      <c r="H936" t="s">
        <v>9387</v>
      </c>
      <c r="I936" t="s">
        <v>9387</v>
      </c>
      <c r="J936" t="s">
        <v>9387</v>
      </c>
      <c r="K936" t="s">
        <v>9387</v>
      </c>
      <c r="L936" t="s">
        <v>9387</v>
      </c>
      <c r="M936" t="s">
        <v>9387</v>
      </c>
      <c r="N936" t="s">
        <v>9387</v>
      </c>
    </row>
    <row r="937" spans="1:14" x14ac:dyDescent="0.3">
      <c r="A937" t="s">
        <v>10338</v>
      </c>
      <c r="B937" t="s">
        <v>10339</v>
      </c>
      <c r="C937">
        <v>828.19799999999998</v>
      </c>
      <c r="D937">
        <f>ninja_wind_55_0002_17_3409_corrected[[#This Row],[Column3]]/1000</f>
        <v>0.82819799999999999</v>
      </c>
      <c r="E937" t="s">
        <v>9387</v>
      </c>
      <c r="F937" t="s">
        <v>9387</v>
      </c>
      <c r="G937" t="s">
        <v>9387</v>
      </c>
      <c r="H937" t="s">
        <v>9387</v>
      </c>
      <c r="I937" t="s">
        <v>9387</v>
      </c>
      <c r="J937" t="s">
        <v>9387</v>
      </c>
      <c r="K937" t="s">
        <v>9387</v>
      </c>
      <c r="L937" t="s">
        <v>9387</v>
      </c>
      <c r="M937" t="s">
        <v>9387</v>
      </c>
      <c r="N937" t="s">
        <v>9387</v>
      </c>
    </row>
    <row r="938" spans="1:14" x14ac:dyDescent="0.3">
      <c r="A938" t="s">
        <v>10339</v>
      </c>
      <c r="B938" t="s">
        <v>10340</v>
      </c>
      <c r="C938">
        <v>832.74300000000005</v>
      </c>
      <c r="D938">
        <f>ninja_wind_55_0002_17_3409_corrected[[#This Row],[Column3]]/1000</f>
        <v>0.83274300000000001</v>
      </c>
      <c r="E938" t="s">
        <v>9387</v>
      </c>
      <c r="F938" t="s">
        <v>9387</v>
      </c>
      <c r="G938" t="s">
        <v>9387</v>
      </c>
      <c r="H938" t="s">
        <v>9387</v>
      </c>
      <c r="I938" t="s">
        <v>9387</v>
      </c>
      <c r="J938" t="s">
        <v>9387</v>
      </c>
      <c r="K938" t="s">
        <v>9387</v>
      </c>
      <c r="L938" t="s">
        <v>9387</v>
      </c>
      <c r="M938" t="s">
        <v>9387</v>
      </c>
      <c r="N938" t="s">
        <v>9387</v>
      </c>
    </row>
    <row r="939" spans="1:14" x14ac:dyDescent="0.3">
      <c r="A939" t="s">
        <v>10340</v>
      </c>
      <c r="B939" t="s">
        <v>10341</v>
      </c>
      <c r="C939">
        <v>839.83600000000001</v>
      </c>
      <c r="D939">
        <f>ninja_wind_55_0002_17_3409_corrected[[#This Row],[Column3]]/1000</f>
        <v>0.83983600000000003</v>
      </c>
      <c r="E939" t="s">
        <v>9387</v>
      </c>
      <c r="F939" t="s">
        <v>9387</v>
      </c>
      <c r="G939" t="s">
        <v>9387</v>
      </c>
      <c r="H939" t="s">
        <v>9387</v>
      </c>
      <c r="I939" t="s">
        <v>9387</v>
      </c>
      <c r="J939" t="s">
        <v>9387</v>
      </c>
      <c r="K939" t="s">
        <v>9387</v>
      </c>
      <c r="L939" t="s">
        <v>9387</v>
      </c>
      <c r="M939" t="s">
        <v>9387</v>
      </c>
      <c r="N939" t="s">
        <v>9387</v>
      </c>
    </row>
    <row r="940" spans="1:14" x14ac:dyDescent="0.3">
      <c r="A940" t="s">
        <v>10341</v>
      </c>
      <c r="B940" t="s">
        <v>10342</v>
      </c>
      <c r="C940">
        <v>832.572</v>
      </c>
      <c r="D940">
        <f>ninja_wind_55_0002_17_3409_corrected[[#This Row],[Column3]]/1000</f>
        <v>0.83257199999999998</v>
      </c>
      <c r="E940" t="s">
        <v>9387</v>
      </c>
      <c r="F940" t="s">
        <v>9387</v>
      </c>
      <c r="G940" t="s">
        <v>9387</v>
      </c>
      <c r="H940" t="s">
        <v>9387</v>
      </c>
      <c r="I940" t="s">
        <v>9387</v>
      </c>
      <c r="J940" t="s">
        <v>9387</v>
      </c>
      <c r="K940" t="s">
        <v>9387</v>
      </c>
      <c r="L940" t="s">
        <v>9387</v>
      </c>
      <c r="M940" t="s">
        <v>9387</v>
      </c>
      <c r="N940" t="s">
        <v>9387</v>
      </c>
    </row>
    <row r="941" spans="1:14" x14ac:dyDescent="0.3">
      <c r="A941" t="s">
        <v>10342</v>
      </c>
      <c r="B941" t="s">
        <v>10343</v>
      </c>
      <c r="C941">
        <v>840.54899999999998</v>
      </c>
      <c r="D941">
        <f>ninja_wind_55_0002_17_3409_corrected[[#This Row],[Column3]]/1000</f>
        <v>0.84054899999999999</v>
      </c>
      <c r="E941" t="s">
        <v>9387</v>
      </c>
      <c r="F941" t="s">
        <v>9387</v>
      </c>
      <c r="G941" t="s">
        <v>9387</v>
      </c>
      <c r="H941" t="s">
        <v>9387</v>
      </c>
      <c r="I941" t="s">
        <v>9387</v>
      </c>
      <c r="J941" t="s">
        <v>9387</v>
      </c>
      <c r="K941" t="s">
        <v>9387</v>
      </c>
      <c r="L941" t="s">
        <v>9387</v>
      </c>
      <c r="M941" t="s">
        <v>9387</v>
      </c>
      <c r="N941" t="s">
        <v>9387</v>
      </c>
    </row>
    <row r="942" spans="1:14" x14ac:dyDescent="0.3">
      <c r="A942" t="s">
        <v>10343</v>
      </c>
      <c r="B942" t="s">
        <v>10344</v>
      </c>
      <c r="C942">
        <v>855.60199999999998</v>
      </c>
      <c r="D942">
        <f>ninja_wind_55_0002_17_3409_corrected[[#This Row],[Column3]]/1000</f>
        <v>0.85560199999999997</v>
      </c>
      <c r="E942" t="s">
        <v>9387</v>
      </c>
      <c r="F942" t="s">
        <v>9387</v>
      </c>
      <c r="G942" t="s">
        <v>9387</v>
      </c>
      <c r="H942" t="s">
        <v>9387</v>
      </c>
      <c r="I942" t="s">
        <v>9387</v>
      </c>
      <c r="J942" t="s">
        <v>9387</v>
      </c>
      <c r="K942" t="s">
        <v>9387</v>
      </c>
      <c r="L942" t="s">
        <v>9387</v>
      </c>
      <c r="M942" t="s">
        <v>9387</v>
      </c>
      <c r="N942" t="s">
        <v>9387</v>
      </c>
    </row>
    <row r="943" spans="1:14" x14ac:dyDescent="0.3">
      <c r="A943" t="s">
        <v>10344</v>
      </c>
      <c r="B943" t="s">
        <v>10345</v>
      </c>
      <c r="C943">
        <v>853.61699999999996</v>
      </c>
      <c r="D943">
        <f>ninja_wind_55_0002_17_3409_corrected[[#This Row],[Column3]]/1000</f>
        <v>0.85361699999999996</v>
      </c>
      <c r="E943" t="s">
        <v>9387</v>
      </c>
      <c r="F943" t="s">
        <v>9387</v>
      </c>
      <c r="G943" t="s">
        <v>9387</v>
      </c>
      <c r="H943" t="s">
        <v>9387</v>
      </c>
      <c r="I943" t="s">
        <v>9387</v>
      </c>
      <c r="J943" t="s">
        <v>9387</v>
      </c>
      <c r="K943" t="s">
        <v>9387</v>
      </c>
      <c r="L943" t="s">
        <v>9387</v>
      </c>
      <c r="M943" t="s">
        <v>9387</v>
      </c>
      <c r="N943" t="s">
        <v>9387</v>
      </c>
    </row>
    <row r="944" spans="1:14" x14ac:dyDescent="0.3">
      <c r="A944" t="s">
        <v>10345</v>
      </c>
      <c r="B944" t="s">
        <v>10346</v>
      </c>
      <c r="C944">
        <v>868.62099999999998</v>
      </c>
      <c r="D944">
        <f>ninja_wind_55_0002_17_3409_corrected[[#This Row],[Column3]]/1000</f>
        <v>0.86862099999999998</v>
      </c>
      <c r="E944" t="s">
        <v>9387</v>
      </c>
      <c r="F944" t="s">
        <v>9387</v>
      </c>
      <c r="G944" t="s">
        <v>9387</v>
      </c>
      <c r="H944" t="s">
        <v>9387</v>
      </c>
      <c r="I944" t="s">
        <v>9387</v>
      </c>
      <c r="J944" t="s">
        <v>9387</v>
      </c>
      <c r="K944" t="s">
        <v>9387</v>
      </c>
      <c r="L944" t="s">
        <v>9387</v>
      </c>
      <c r="M944" t="s">
        <v>9387</v>
      </c>
      <c r="N944" t="s">
        <v>9387</v>
      </c>
    </row>
    <row r="945" spans="1:14" x14ac:dyDescent="0.3">
      <c r="A945" t="s">
        <v>10346</v>
      </c>
      <c r="B945" t="s">
        <v>10347</v>
      </c>
      <c r="C945">
        <v>887.68600000000004</v>
      </c>
      <c r="D945">
        <f>ninja_wind_55_0002_17_3409_corrected[[#This Row],[Column3]]/1000</f>
        <v>0.88768600000000009</v>
      </c>
      <c r="E945" t="s">
        <v>9387</v>
      </c>
      <c r="F945" t="s">
        <v>9387</v>
      </c>
      <c r="G945" t="s">
        <v>9387</v>
      </c>
      <c r="H945" t="s">
        <v>9387</v>
      </c>
      <c r="I945" t="s">
        <v>9387</v>
      </c>
      <c r="J945" t="s">
        <v>9387</v>
      </c>
      <c r="K945" t="s">
        <v>9387</v>
      </c>
      <c r="L945" t="s">
        <v>9387</v>
      </c>
      <c r="M945" t="s">
        <v>9387</v>
      </c>
      <c r="N945" t="s">
        <v>9387</v>
      </c>
    </row>
    <row r="946" spans="1:14" x14ac:dyDescent="0.3">
      <c r="A946" t="s">
        <v>10347</v>
      </c>
      <c r="B946" t="s">
        <v>10348</v>
      </c>
      <c r="C946">
        <v>897.18200000000002</v>
      </c>
      <c r="D946">
        <f>ninja_wind_55_0002_17_3409_corrected[[#This Row],[Column3]]/1000</f>
        <v>0.89718200000000004</v>
      </c>
      <c r="E946" t="s">
        <v>9387</v>
      </c>
      <c r="F946" t="s">
        <v>9387</v>
      </c>
      <c r="G946" t="s">
        <v>9387</v>
      </c>
      <c r="H946" t="s">
        <v>9387</v>
      </c>
      <c r="I946" t="s">
        <v>9387</v>
      </c>
      <c r="J946" t="s">
        <v>9387</v>
      </c>
      <c r="K946" t="s">
        <v>9387</v>
      </c>
      <c r="L946" t="s">
        <v>9387</v>
      </c>
      <c r="M946" t="s">
        <v>9387</v>
      </c>
      <c r="N946" t="s">
        <v>9387</v>
      </c>
    </row>
    <row r="947" spans="1:14" x14ac:dyDescent="0.3">
      <c r="A947" t="s">
        <v>10348</v>
      </c>
      <c r="B947" t="s">
        <v>10349</v>
      </c>
      <c r="C947">
        <v>901.95299999999997</v>
      </c>
      <c r="D947">
        <f>ninja_wind_55_0002_17_3409_corrected[[#This Row],[Column3]]/1000</f>
        <v>0.901953</v>
      </c>
      <c r="E947" t="s">
        <v>9387</v>
      </c>
      <c r="F947" t="s">
        <v>9387</v>
      </c>
      <c r="G947" t="s">
        <v>9387</v>
      </c>
      <c r="H947" t="s">
        <v>9387</v>
      </c>
      <c r="I947" t="s">
        <v>9387</v>
      </c>
      <c r="J947" t="s">
        <v>9387</v>
      </c>
      <c r="K947" t="s">
        <v>9387</v>
      </c>
      <c r="L947" t="s">
        <v>9387</v>
      </c>
      <c r="M947" t="s">
        <v>9387</v>
      </c>
      <c r="N947" t="s">
        <v>9387</v>
      </c>
    </row>
    <row r="948" spans="1:14" x14ac:dyDescent="0.3">
      <c r="A948" t="s">
        <v>10349</v>
      </c>
      <c r="B948" t="s">
        <v>10350</v>
      </c>
      <c r="C948">
        <v>907.11500000000001</v>
      </c>
      <c r="D948">
        <f>ninja_wind_55_0002_17_3409_corrected[[#This Row],[Column3]]/1000</f>
        <v>0.907115</v>
      </c>
      <c r="E948" t="s">
        <v>9387</v>
      </c>
      <c r="F948" t="s">
        <v>9387</v>
      </c>
      <c r="G948" t="s">
        <v>9387</v>
      </c>
      <c r="H948" t="s">
        <v>9387</v>
      </c>
      <c r="I948" t="s">
        <v>9387</v>
      </c>
      <c r="J948" t="s">
        <v>9387</v>
      </c>
      <c r="K948" t="s">
        <v>9387</v>
      </c>
      <c r="L948" t="s">
        <v>9387</v>
      </c>
      <c r="M948" t="s">
        <v>9387</v>
      </c>
      <c r="N948" t="s">
        <v>9387</v>
      </c>
    </row>
    <row r="949" spans="1:14" x14ac:dyDescent="0.3">
      <c r="A949" t="s">
        <v>10350</v>
      </c>
      <c r="B949" t="s">
        <v>10351</v>
      </c>
      <c r="C949">
        <v>910.48599999999999</v>
      </c>
      <c r="D949">
        <f>ninja_wind_55_0002_17_3409_corrected[[#This Row],[Column3]]/1000</f>
        <v>0.91048600000000002</v>
      </c>
      <c r="E949" t="s">
        <v>9387</v>
      </c>
      <c r="F949" t="s">
        <v>9387</v>
      </c>
      <c r="G949" t="s">
        <v>9387</v>
      </c>
      <c r="H949" t="s">
        <v>9387</v>
      </c>
      <c r="I949" t="s">
        <v>9387</v>
      </c>
      <c r="J949" t="s">
        <v>9387</v>
      </c>
      <c r="K949" t="s">
        <v>9387</v>
      </c>
      <c r="L949" t="s">
        <v>9387</v>
      </c>
      <c r="M949" t="s">
        <v>9387</v>
      </c>
      <c r="N949" t="s">
        <v>9387</v>
      </c>
    </row>
    <row r="950" spans="1:14" x14ac:dyDescent="0.3">
      <c r="A950" t="s">
        <v>10351</v>
      </c>
      <c r="B950" t="s">
        <v>10352</v>
      </c>
      <c r="C950">
        <v>908.62300000000005</v>
      </c>
      <c r="D950">
        <f>ninja_wind_55_0002_17_3409_corrected[[#This Row],[Column3]]/1000</f>
        <v>0.90862300000000007</v>
      </c>
      <c r="E950" t="s">
        <v>9387</v>
      </c>
      <c r="F950" t="s">
        <v>9387</v>
      </c>
      <c r="G950" t="s">
        <v>9387</v>
      </c>
      <c r="H950" t="s">
        <v>9387</v>
      </c>
      <c r="I950" t="s">
        <v>9387</v>
      </c>
      <c r="J950" t="s">
        <v>9387</v>
      </c>
      <c r="K950" t="s">
        <v>9387</v>
      </c>
      <c r="L950" t="s">
        <v>9387</v>
      </c>
      <c r="M950" t="s">
        <v>9387</v>
      </c>
      <c r="N950" t="s">
        <v>9387</v>
      </c>
    </row>
    <row r="951" spans="1:14" x14ac:dyDescent="0.3">
      <c r="A951" t="s">
        <v>10352</v>
      </c>
      <c r="B951" t="s">
        <v>10353</v>
      </c>
      <c r="C951">
        <v>908.76599999999996</v>
      </c>
      <c r="D951">
        <f>ninja_wind_55_0002_17_3409_corrected[[#This Row],[Column3]]/1000</f>
        <v>0.90876599999999996</v>
      </c>
      <c r="E951" t="s">
        <v>9387</v>
      </c>
      <c r="F951" t="s">
        <v>9387</v>
      </c>
      <c r="G951" t="s">
        <v>9387</v>
      </c>
      <c r="H951" t="s">
        <v>9387</v>
      </c>
      <c r="I951" t="s">
        <v>9387</v>
      </c>
      <c r="J951" t="s">
        <v>9387</v>
      </c>
      <c r="K951" t="s">
        <v>9387</v>
      </c>
      <c r="L951" t="s">
        <v>9387</v>
      </c>
      <c r="M951" t="s">
        <v>9387</v>
      </c>
      <c r="N951" t="s">
        <v>9387</v>
      </c>
    </row>
    <row r="952" spans="1:14" x14ac:dyDescent="0.3">
      <c r="A952" t="s">
        <v>10353</v>
      </c>
      <c r="B952" t="s">
        <v>10354</v>
      </c>
      <c r="C952">
        <v>938.52700000000004</v>
      </c>
      <c r="D952">
        <f>ninja_wind_55_0002_17_3409_corrected[[#This Row],[Column3]]/1000</f>
        <v>0.938527</v>
      </c>
      <c r="E952" t="s">
        <v>9387</v>
      </c>
      <c r="F952" t="s">
        <v>9387</v>
      </c>
      <c r="G952" t="s">
        <v>9387</v>
      </c>
      <c r="H952" t="s">
        <v>9387</v>
      </c>
      <c r="I952" t="s">
        <v>9387</v>
      </c>
      <c r="J952" t="s">
        <v>9387</v>
      </c>
      <c r="K952" t="s">
        <v>9387</v>
      </c>
      <c r="L952" t="s">
        <v>9387</v>
      </c>
      <c r="M952" t="s">
        <v>9387</v>
      </c>
      <c r="N952" t="s">
        <v>9387</v>
      </c>
    </row>
    <row r="953" spans="1:14" x14ac:dyDescent="0.3">
      <c r="A953" t="s">
        <v>10354</v>
      </c>
      <c r="B953" t="s">
        <v>10355</v>
      </c>
      <c r="C953">
        <v>928.99699999999996</v>
      </c>
      <c r="D953">
        <f>ninja_wind_55_0002_17_3409_corrected[[#This Row],[Column3]]/1000</f>
        <v>0.92899699999999996</v>
      </c>
      <c r="E953" t="s">
        <v>9387</v>
      </c>
      <c r="F953" t="s">
        <v>9387</v>
      </c>
      <c r="G953" t="s">
        <v>9387</v>
      </c>
      <c r="H953" t="s">
        <v>9387</v>
      </c>
      <c r="I953" t="s">
        <v>9387</v>
      </c>
      <c r="J953" t="s">
        <v>9387</v>
      </c>
      <c r="K953" t="s">
        <v>9387</v>
      </c>
      <c r="L953" t="s">
        <v>9387</v>
      </c>
      <c r="M953" t="s">
        <v>9387</v>
      </c>
      <c r="N953" t="s">
        <v>9387</v>
      </c>
    </row>
    <row r="954" spans="1:14" x14ac:dyDescent="0.3">
      <c r="A954" t="s">
        <v>10355</v>
      </c>
      <c r="B954" t="s">
        <v>10356</v>
      </c>
      <c r="C954">
        <v>921.00300000000004</v>
      </c>
      <c r="D954">
        <f>ninja_wind_55_0002_17_3409_corrected[[#This Row],[Column3]]/1000</f>
        <v>0.92100300000000002</v>
      </c>
      <c r="E954" t="s">
        <v>9387</v>
      </c>
      <c r="F954" t="s">
        <v>9387</v>
      </c>
      <c r="G954" t="s">
        <v>9387</v>
      </c>
      <c r="H954" t="s">
        <v>9387</v>
      </c>
      <c r="I954" t="s">
        <v>9387</v>
      </c>
      <c r="J954" t="s">
        <v>9387</v>
      </c>
      <c r="K954" t="s">
        <v>9387</v>
      </c>
      <c r="L954" t="s">
        <v>9387</v>
      </c>
      <c r="M954" t="s">
        <v>9387</v>
      </c>
      <c r="N954" t="s">
        <v>9387</v>
      </c>
    </row>
    <row r="955" spans="1:14" x14ac:dyDescent="0.3">
      <c r="A955" t="s">
        <v>10356</v>
      </c>
      <c r="B955" t="s">
        <v>10357</v>
      </c>
      <c r="C955">
        <v>927.95299999999997</v>
      </c>
      <c r="D955">
        <f>ninja_wind_55_0002_17_3409_corrected[[#This Row],[Column3]]/1000</f>
        <v>0.92795300000000003</v>
      </c>
      <c r="E955" t="s">
        <v>9387</v>
      </c>
      <c r="F955" t="s">
        <v>9387</v>
      </c>
      <c r="G955" t="s">
        <v>9387</v>
      </c>
      <c r="H955" t="s">
        <v>9387</v>
      </c>
      <c r="I955" t="s">
        <v>9387</v>
      </c>
      <c r="J955" t="s">
        <v>9387</v>
      </c>
      <c r="K955" t="s">
        <v>9387</v>
      </c>
      <c r="L955" t="s">
        <v>9387</v>
      </c>
      <c r="M955" t="s">
        <v>9387</v>
      </c>
      <c r="N955" t="s">
        <v>9387</v>
      </c>
    </row>
    <row r="956" spans="1:14" x14ac:dyDescent="0.3">
      <c r="A956" t="s">
        <v>10357</v>
      </c>
      <c r="B956" t="s">
        <v>10358</v>
      </c>
      <c r="C956">
        <v>955.39700000000005</v>
      </c>
      <c r="D956">
        <f>ninja_wind_55_0002_17_3409_corrected[[#This Row],[Column3]]/1000</f>
        <v>0.95539700000000005</v>
      </c>
      <c r="E956" t="s">
        <v>9387</v>
      </c>
      <c r="F956" t="s">
        <v>9387</v>
      </c>
      <c r="G956" t="s">
        <v>9387</v>
      </c>
      <c r="H956" t="s">
        <v>9387</v>
      </c>
      <c r="I956" t="s">
        <v>9387</v>
      </c>
      <c r="J956" t="s">
        <v>9387</v>
      </c>
      <c r="K956" t="s">
        <v>9387</v>
      </c>
      <c r="L956" t="s">
        <v>9387</v>
      </c>
      <c r="M956" t="s">
        <v>9387</v>
      </c>
      <c r="N956" t="s">
        <v>9387</v>
      </c>
    </row>
    <row r="957" spans="1:14" x14ac:dyDescent="0.3">
      <c r="A957" t="s">
        <v>10358</v>
      </c>
      <c r="B957" t="s">
        <v>10359</v>
      </c>
      <c r="C957">
        <v>952.45399999999995</v>
      </c>
      <c r="D957">
        <f>ninja_wind_55_0002_17_3409_corrected[[#This Row],[Column3]]/1000</f>
        <v>0.95245399999999991</v>
      </c>
      <c r="E957" t="s">
        <v>9387</v>
      </c>
      <c r="F957" t="s">
        <v>9387</v>
      </c>
      <c r="G957" t="s">
        <v>9387</v>
      </c>
      <c r="H957" t="s">
        <v>9387</v>
      </c>
      <c r="I957" t="s">
        <v>9387</v>
      </c>
      <c r="J957" t="s">
        <v>9387</v>
      </c>
      <c r="K957" t="s">
        <v>9387</v>
      </c>
      <c r="L957" t="s">
        <v>9387</v>
      </c>
      <c r="M957" t="s">
        <v>9387</v>
      </c>
      <c r="N957" t="s">
        <v>9387</v>
      </c>
    </row>
    <row r="958" spans="1:14" x14ac:dyDescent="0.3">
      <c r="A958" t="s">
        <v>10359</v>
      </c>
      <c r="B958" t="s">
        <v>10360</v>
      </c>
      <c r="C958">
        <v>955.45600000000002</v>
      </c>
      <c r="D958">
        <f>ninja_wind_55_0002_17_3409_corrected[[#This Row],[Column3]]/1000</f>
        <v>0.95545599999999997</v>
      </c>
      <c r="E958" t="s">
        <v>9387</v>
      </c>
      <c r="F958" t="s">
        <v>9387</v>
      </c>
      <c r="G958" t="s">
        <v>9387</v>
      </c>
      <c r="H958" t="s">
        <v>9387</v>
      </c>
      <c r="I958" t="s">
        <v>9387</v>
      </c>
      <c r="J958" t="s">
        <v>9387</v>
      </c>
      <c r="K958" t="s">
        <v>9387</v>
      </c>
      <c r="L958" t="s">
        <v>9387</v>
      </c>
      <c r="M958" t="s">
        <v>9387</v>
      </c>
      <c r="N958" t="s">
        <v>9387</v>
      </c>
    </row>
    <row r="959" spans="1:14" x14ac:dyDescent="0.3">
      <c r="A959" t="s">
        <v>10360</v>
      </c>
      <c r="B959" t="s">
        <v>10361</v>
      </c>
      <c r="C959">
        <v>960.14599999999996</v>
      </c>
      <c r="D959">
        <f>ninja_wind_55_0002_17_3409_corrected[[#This Row],[Column3]]/1000</f>
        <v>0.96014599999999994</v>
      </c>
      <c r="E959" t="s">
        <v>9387</v>
      </c>
      <c r="F959" t="s">
        <v>9387</v>
      </c>
      <c r="G959" t="s">
        <v>9387</v>
      </c>
      <c r="H959" t="s">
        <v>9387</v>
      </c>
      <c r="I959" t="s">
        <v>9387</v>
      </c>
      <c r="J959" t="s">
        <v>9387</v>
      </c>
      <c r="K959" t="s">
        <v>9387</v>
      </c>
      <c r="L959" t="s">
        <v>9387</v>
      </c>
      <c r="M959" t="s">
        <v>9387</v>
      </c>
      <c r="N959" t="s">
        <v>9387</v>
      </c>
    </row>
    <row r="960" spans="1:14" x14ac:dyDescent="0.3">
      <c r="A960" t="s">
        <v>10361</v>
      </c>
      <c r="B960" t="s">
        <v>10362</v>
      </c>
      <c r="C960">
        <v>970.702</v>
      </c>
      <c r="D960">
        <f>ninja_wind_55_0002_17_3409_corrected[[#This Row],[Column3]]/1000</f>
        <v>0.97070199999999995</v>
      </c>
      <c r="E960" t="s">
        <v>9387</v>
      </c>
      <c r="F960" t="s">
        <v>9387</v>
      </c>
      <c r="G960" t="s">
        <v>9387</v>
      </c>
      <c r="H960" t="s">
        <v>9387</v>
      </c>
      <c r="I960" t="s">
        <v>9387</v>
      </c>
      <c r="J960" t="s">
        <v>9387</v>
      </c>
      <c r="K960" t="s">
        <v>9387</v>
      </c>
      <c r="L960" t="s">
        <v>9387</v>
      </c>
      <c r="M960" t="s">
        <v>9387</v>
      </c>
      <c r="N960" t="s">
        <v>9387</v>
      </c>
    </row>
    <row r="961" spans="1:14" x14ac:dyDescent="0.3">
      <c r="A961" t="s">
        <v>10362</v>
      </c>
      <c r="B961" t="s">
        <v>10363</v>
      </c>
      <c r="C961">
        <v>962.85500000000002</v>
      </c>
      <c r="D961">
        <f>ninja_wind_55_0002_17_3409_corrected[[#This Row],[Column3]]/1000</f>
        <v>0.96285500000000002</v>
      </c>
      <c r="E961" t="s">
        <v>9387</v>
      </c>
      <c r="F961" t="s">
        <v>9387</v>
      </c>
      <c r="G961" t="s">
        <v>9387</v>
      </c>
      <c r="H961" t="s">
        <v>9387</v>
      </c>
      <c r="I961" t="s">
        <v>9387</v>
      </c>
      <c r="J961" t="s">
        <v>9387</v>
      </c>
      <c r="K961" t="s">
        <v>9387</v>
      </c>
      <c r="L961" t="s">
        <v>9387</v>
      </c>
      <c r="M961" t="s">
        <v>9387</v>
      </c>
      <c r="N961" t="s">
        <v>9387</v>
      </c>
    </row>
    <row r="962" spans="1:14" x14ac:dyDescent="0.3">
      <c r="A962" t="s">
        <v>10363</v>
      </c>
      <c r="B962" t="s">
        <v>10364</v>
      </c>
      <c r="C962">
        <v>951.25199999999995</v>
      </c>
      <c r="D962">
        <f>ninja_wind_55_0002_17_3409_corrected[[#This Row],[Column3]]/1000</f>
        <v>0.95125199999999999</v>
      </c>
      <c r="E962" t="s">
        <v>9387</v>
      </c>
      <c r="F962" t="s">
        <v>9387</v>
      </c>
      <c r="G962" t="s">
        <v>9387</v>
      </c>
      <c r="H962" t="s">
        <v>9387</v>
      </c>
      <c r="I962" t="s">
        <v>9387</v>
      </c>
      <c r="J962" t="s">
        <v>9387</v>
      </c>
      <c r="K962" t="s">
        <v>9387</v>
      </c>
      <c r="L962" t="s">
        <v>9387</v>
      </c>
      <c r="M962" t="s">
        <v>9387</v>
      </c>
      <c r="N962" t="s">
        <v>9387</v>
      </c>
    </row>
    <row r="963" spans="1:14" x14ac:dyDescent="0.3">
      <c r="A963" t="s">
        <v>10364</v>
      </c>
      <c r="B963" t="s">
        <v>10365</v>
      </c>
      <c r="C963">
        <v>946.51900000000001</v>
      </c>
      <c r="D963">
        <f>ninja_wind_55_0002_17_3409_corrected[[#This Row],[Column3]]/1000</f>
        <v>0.946519</v>
      </c>
      <c r="E963" t="s">
        <v>9387</v>
      </c>
      <c r="F963" t="s">
        <v>9387</v>
      </c>
      <c r="G963" t="s">
        <v>9387</v>
      </c>
      <c r="H963" t="s">
        <v>9387</v>
      </c>
      <c r="I963" t="s">
        <v>9387</v>
      </c>
      <c r="J963" t="s">
        <v>9387</v>
      </c>
      <c r="K963" t="s">
        <v>9387</v>
      </c>
      <c r="L963" t="s">
        <v>9387</v>
      </c>
      <c r="M963" t="s">
        <v>9387</v>
      </c>
      <c r="N963" t="s">
        <v>9387</v>
      </c>
    </row>
    <row r="964" spans="1:14" x14ac:dyDescent="0.3">
      <c r="A964" t="s">
        <v>10365</v>
      </c>
      <c r="B964" t="s">
        <v>10366</v>
      </c>
      <c r="C964">
        <v>942.04300000000001</v>
      </c>
      <c r="D964">
        <f>ninja_wind_55_0002_17_3409_corrected[[#This Row],[Column3]]/1000</f>
        <v>0.94204299999999996</v>
      </c>
      <c r="E964" t="s">
        <v>9387</v>
      </c>
      <c r="F964" t="s">
        <v>9387</v>
      </c>
      <c r="G964" t="s">
        <v>9387</v>
      </c>
      <c r="H964" t="s">
        <v>9387</v>
      </c>
      <c r="I964" t="s">
        <v>9387</v>
      </c>
      <c r="J964" t="s">
        <v>9387</v>
      </c>
      <c r="K964" t="s">
        <v>9387</v>
      </c>
      <c r="L964" t="s">
        <v>9387</v>
      </c>
      <c r="M964" t="s">
        <v>9387</v>
      </c>
      <c r="N964" t="s">
        <v>9387</v>
      </c>
    </row>
    <row r="965" spans="1:14" x14ac:dyDescent="0.3">
      <c r="A965" t="s">
        <v>10366</v>
      </c>
      <c r="B965" t="s">
        <v>10367</v>
      </c>
      <c r="C965">
        <v>946.56100000000004</v>
      </c>
      <c r="D965">
        <f>ninja_wind_55_0002_17_3409_corrected[[#This Row],[Column3]]/1000</f>
        <v>0.94656099999999999</v>
      </c>
      <c r="E965" t="s">
        <v>9387</v>
      </c>
      <c r="F965" t="s">
        <v>9387</v>
      </c>
      <c r="G965" t="s">
        <v>9387</v>
      </c>
      <c r="H965" t="s">
        <v>9387</v>
      </c>
      <c r="I965" t="s">
        <v>9387</v>
      </c>
      <c r="J965" t="s">
        <v>9387</v>
      </c>
      <c r="K965" t="s">
        <v>9387</v>
      </c>
      <c r="L965" t="s">
        <v>9387</v>
      </c>
      <c r="M965" t="s">
        <v>9387</v>
      </c>
      <c r="N965" t="s">
        <v>9387</v>
      </c>
    </row>
    <row r="966" spans="1:14" x14ac:dyDescent="0.3">
      <c r="A966" t="s">
        <v>10367</v>
      </c>
      <c r="B966" t="s">
        <v>10368</v>
      </c>
      <c r="C966">
        <v>949.28700000000003</v>
      </c>
      <c r="D966">
        <f>ninja_wind_55_0002_17_3409_corrected[[#This Row],[Column3]]/1000</f>
        <v>0.94928699999999999</v>
      </c>
      <c r="E966" t="s">
        <v>9387</v>
      </c>
      <c r="F966" t="s">
        <v>9387</v>
      </c>
      <c r="G966" t="s">
        <v>9387</v>
      </c>
      <c r="H966" t="s">
        <v>9387</v>
      </c>
      <c r="I966" t="s">
        <v>9387</v>
      </c>
      <c r="J966" t="s">
        <v>9387</v>
      </c>
      <c r="K966" t="s">
        <v>9387</v>
      </c>
      <c r="L966" t="s">
        <v>9387</v>
      </c>
      <c r="M966" t="s">
        <v>9387</v>
      </c>
      <c r="N966" t="s">
        <v>9387</v>
      </c>
    </row>
    <row r="967" spans="1:14" x14ac:dyDescent="0.3">
      <c r="A967" t="s">
        <v>10368</v>
      </c>
      <c r="B967" t="s">
        <v>10369</v>
      </c>
      <c r="C967">
        <v>945.077</v>
      </c>
      <c r="D967">
        <f>ninja_wind_55_0002_17_3409_corrected[[#This Row],[Column3]]/1000</f>
        <v>0.94507699999999994</v>
      </c>
      <c r="E967" t="s">
        <v>9387</v>
      </c>
      <c r="F967" t="s">
        <v>9387</v>
      </c>
      <c r="G967" t="s">
        <v>9387</v>
      </c>
      <c r="H967" t="s">
        <v>9387</v>
      </c>
      <c r="I967" t="s">
        <v>9387</v>
      </c>
      <c r="J967" t="s">
        <v>9387</v>
      </c>
      <c r="K967" t="s">
        <v>9387</v>
      </c>
      <c r="L967" t="s">
        <v>9387</v>
      </c>
      <c r="M967" t="s">
        <v>9387</v>
      </c>
      <c r="N967" t="s">
        <v>9387</v>
      </c>
    </row>
    <row r="968" spans="1:14" x14ac:dyDescent="0.3">
      <c r="A968" t="s">
        <v>10369</v>
      </c>
      <c r="B968" t="s">
        <v>10370</v>
      </c>
      <c r="C968">
        <v>962.55200000000002</v>
      </c>
      <c r="D968">
        <f>ninja_wind_55_0002_17_3409_corrected[[#This Row],[Column3]]/1000</f>
        <v>0.96255200000000007</v>
      </c>
      <c r="E968" t="s">
        <v>9387</v>
      </c>
      <c r="F968" t="s">
        <v>9387</v>
      </c>
      <c r="G968" t="s">
        <v>9387</v>
      </c>
      <c r="H968" t="s">
        <v>9387</v>
      </c>
      <c r="I968" t="s">
        <v>9387</v>
      </c>
      <c r="J968" t="s">
        <v>9387</v>
      </c>
      <c r="K968" t="s">
        <v>9387</v>
      </c>
      <c r="L968" t="s">
        <v>9387</v>
      </c>
      <c r="M968" t="s">
        <v>9387</v>
      </c>
      <c r="N968" t="s">
        <v>9387</v>
      </c>
    </row>
    <row r="969" spans="1:14" x14ac:dyDescent="0.3">
      <c r="A969" t="s">
        <v>10370</v>
      </c>
      <c r="B969" t="s">
        <v>10371</v>
      </c>
      <c r="C969">
        <v>983.76099999999997</v>
      </c>
      <c r="D969">
        <f>ninja_wind_55_0002_17_3409_corrected[[#This Row],[Column3]]/1000</f>
        <v>0.983761</v>
      </c>
      <c r="E969" t="s">
        <v>9387</v>
      </c>
      <c r="F969" t="s">
        <v>9387</v>
      </c>
      <c r="G969" t="s">
        <v>9387</v>
      </c>
      <c r="H969" t="s">
        <v>9387</v>
      </c>
      <c r="I969" t="s">
        <v>9387</v>
      </c>
      <c r="J969" t="s">
        <v>9387</v>
      </c>
      <c r="K969" t="s">
        <v>9387</v>
      </c>
      <c r="L969" t="s">
        <v>9387</v>
      </c>
      <c r="M969" t="s">
        <v>9387</v>
      </c>
      <c r="N969" t="s">
        <v>9387</v>
      </c>
    </row>
    <row r="970" spans="1:14" x14ac:dyDescent="0.3">
      <c r="A970" t="s">
        <v>10371</v>
      </c>
      <c r="B970" t="s">
        <v>10372</v>
      </c>
      <c r="C970">
        <v>968.40700000000004</v>
      </c>
      <c r="D970">
        <f>ninja_wind_55_0002_17_3409_corrected[[#This Row],[Column3]]/1000</f>
        <v>0.96840700000000002</v>
      </c>
      <c r="E970" t="s">
        <v>9387</v>
      </c>
      <c r="F970" t="s">
        <v>9387</v>
      </c>
      <c r="G970" t="s">
        <v>9387</v>
      </c>
      <c r="H970" t="s">
        <v>9387</v>
      </c>
      <c r="I970" t="s">
        <v>9387</v>
      </c>
      <c r="J970" t="s">
        <v>9387</v>
      </c>
      <c r="K970" t="s">
        <v>9387</v>
      </c>
      <c r="L970" t="s">
        <v>9387</v>
      </c>
      <c r="M970" t="s">
        <v>9387</v>
      </c>
      <c r="N970" t="s">
        <v>9387</v>
      </c>
    </row>
    <row r="971" spans="1:14" x14ac:dyDescent="0.3">
      <c r="A971" t="s">
        <v>10372</v>
      </c>
      <c r="B971" t="s">
        <v>10373</v>
      </c>
      <c r="C971">
        <v>906.93700000000001</v>
      </c>
      <c r="D971">
        <f>ninja_wind_55_0002_17_3409_corrected[[#This Row],[Column3]]/1000</f>
        <v>0.90693699999999999</v>
      </c>
      <c r="E971" t="s">
        <v>9387</v>
      </c>
      <c r="F971" t="s">
        <v>9387</v>
      </c>
      <c r="G971" t="s">
        <v>9387</v>
      </c>
      <c r="H971" t="s">
        <v>9387</v>
      </c>
      <c r="I971" t="s">
        <v>9387</v>
      </c>
      <c r="J971" t="s">
        <v>9387</v>
      </c>
      <c r="K971" t="s">
        <v>9387</v>
      </c>
      <c r="L971" t="s">
        <v>9387</v>
      </c>
      <c r="M971" t="s">
        <v>9387</v>
      </c>
      <c r="N971" t="s">
        <v>9387</v>
      </c>
    </row>
    <row r="972" spans="1:14" x14ac:dyDescent="0.3">
      <c r="A972" t="s">
        <v>10373</v>
      </c>
      <c r="B972" t="s">
        <v>10374</v>
      </c>
      <c r="C972">
        <v>897.61400000000003</v>
      </c>
      <c r="D972">
        <f>ninja_wind_55_0002_17_3409_corrected[[#This Row],[Column3]]/1000</f>
        <v>0.89761400000000002</v>
      </c>
      <c r="E972" t="s">
        <v>9387</v>
      </c>
      <c r="F972" t="s">
        <v>9387</v>
      </c>
      <c r="G972" t="s">
        <v>9387</v>
      </c>
      <c r="H972" t="s">
        <v>9387</v>
      </c>
      <c r="I972" t="s">
        <v>9387</v>
      </c>
      <c r="J972" t="s">
        <v>9387</v>
      </c>
      <c r="K972" t="s">
        <v>9387</v>
      </c>
      <c r="L972" t="s">
        <v>9387</v>
      </c>
      <c r="M972" t="s">
        <v>9387</v>
      </c>
      <c r="N972" t="s">
        <v>9387</v>
      </c>
    </row>
    <row r="973" spans="1:14" x14ac:dyDescent="0.3">
      <c r="A973" t="s">
        <v>10374</v>
      </c>
      <c r="B973" t="s">
        <v>10375</v>
      </c>
      <c r="C973">
        <v>894.31299999999999</v>
      </c>
      <c r="D973">
        <f>ninja_wind_55_0002_17_3409_corrected[[#This Row],[Column3]]/1000</f>
        <v>0.89431300000000002</v>
      </c>
      <c r="E973" t="s">
        <v>9387</v>
      </c>
      <c r="F973" t="s">
        <v>9387</v>
      </c>
      <c r="G973" t="s">
        <v>9387</v>
      </c>
      <c r="H973" t="s">
        <v>9387</v>
      </c>
      <c r="I973" t="s">
        <v>9387</v>
      </c>
      <c r="J973" t="s">
        <v>9387</v>
      </c>
      <c r="K973" t="s">
        <v>9387</v>
      </c>
      <c r="L973" t="s">
        <v>9387</v>
      </c>
      <c r="M973" t="s">
        <v>9387</v>
      </c>
      <c r="N973" t="s">
        <v>9387</v>
      </c>
    </row>
    <row r="974" spans="1:14" x14ac:dyDescent="0.3">
      <c r="A974" t="s">
        <v>10375</v>
      </c>
      <c r="B974" t="s">
        <v>10376</v>
      </c>
      <c r="C974">
        <v>846.44799999999998</v>
      </c>
      <c r="D974">
        <f>ninja_wind_55_0002_17_3409_corrected[[#This Row],[Column3]]/1000</f>
        <v>0.84644799999999998</v>
      </c>
      <c r="E974" t="s">
        <v>9387</v>
      </c>
      <c r="F974" t="s">
        <v>9387</v>
      </c>
      <c r="G974" t="s">
        <v>9387</v>
      </c>
      <c r="H974" t="s">
        <v>9387</v>
      </c>
      <c r="I974" t="s">
        <v>9387</v>
      </c>
      <c r="J974" t="s">
        <v>9387</v>
      </c>
      <c r="K974" t="s">
        <v>9387</v>
      </c>
      <c r="L974" t="s">
        <v>9387</v>
      </c>
      <c r="M974" t="s">
        <v>9387</v>
      </c>
      <c r="N974" t="s">
        <v>9387</v>
      </c>
    </row>
    <row r="975" spans="1:14" x14ac:dyDescent="0.3">
      <c r="A975" t="s">
        <v>10376</v>
      </c>
      <c r="B975" t="s">
        <v>10377</v>
      </c>
      <c r="C975">
        <v>840.351</v>
      </c>
      <c r="D975">
        <f>ninja_wind_55_0002_17_3409_corrected[[#This Row],[Column3]]/1000</f>
        <v>0.84035099999999996</v>
      </c>
      <c r="E975" t="s">
        <v>9387</v>
      </c>
      <c r="F975" t="s">
        <v>9387</v>
      </c>
      <c r="G975" t="s">
        <v>9387</v>
      </c>
      <c r="H975" t="s">
        <v>9387</v>
      </c>
      <c r="I975" t="s">
        <v>9387</v>
      </c>
      <c r="J975" t="s">
        <v>9387</v>
      </c>
      <c r="K975" t="s">
        <v>9387</v>
      </c>
      <c r="L975" t="s">
        <v>9387</v>
      </c>
      <c r="M975" t="s">
        <v>9387</v>
      </c>
      <c r="N975" t="s">
        <v>9387</v>
      </c>
    </row>
    <row r="976" spans="1:14" x14ac:dyDescent="0.3">
      <c r="A976" t="s">
        <v>10377</v>
      </c>
      <c r="B976" t="s">
        <v>10378</v>
      </c>
      <c r="C976">
        <v>845.03</v>
      </c>
      <c r="D976">
        <f>ninja_wind_55_0002_17_3409_corrected[[#This Row],[Column3]]/1000</f>
        <v>0.84502999999999995</v>
      </c>
      <c r="E976" t="s">
        <v>9387</v>
      </c>
      <c r="F976" t="s">
        <v>9387</v>
      </c>
      <c r="G976" t="s">
        <v>9387</v>
      </c>
      <c r="H976" t="s">
        <v>9387</v>
      </c>
      <c r="I976" t="s">
        <v>9387</v>
      </c>
      <c r="J976" t="s">
        <v>9387</v>
      </c>
      <c r="K976" t="s">
        <v>9387</v>
      </c>
      <c r="L976" t="s">
        <v>9387</v>
      </c>
      <c r="M976" t="s">
        <v>9387</v>
      </c>
      <c r="N976" t="s">
        <v>9387</v>
      </c>
    </row>
    <row r="977" spans="1:14" x14ac:dyDescent="0.3">
      <c r="A977" t="s">
        <v>10378</v>
      </c>
      <c r="B977" t="s">
        <v>10379</v>
      </c>
      <c r="C977">
        <v>752.71500000000003</v>
      </c>
      <c r="D977">
        <f>ninja_wind_55_0002_17_3409_corrected[[#This Row],[Column3]]/1000</f>
        <v>0.75271500000000002</v>
      </c>
      <c r="E977" t="s">
        <v>9387</v>
      </c>
      <c r="F977" t="s">
        <v>9387</v>
      </c>
      <c r="G977" t="s">
        <v>9387</v>
      </c>
      <c r="H977" t="s">
        <v>9387</v>
      </c>
      <c r="I977" t="s">
        <v>9387</v>
      </c>
      <c r="J977" t="s">
        <v>9387</v>
      </c>
      <c r="K977" t="s">
        <v>9387</v>
      </c>
      <c r="L977" t="s">
        <v>9387</v>
      </c>
      <c r="M977" t="s">
        <v>9387</v>
      </c>
      <c r="N977" t="s">
        <v>9387</v>
      </c>
    </row>
    <row r="978" spans="1:14" x14ac:dyDescent="0.3">
      <c r="A978" t="s">
        <v>10379</v>
      </c>
      <c r="B978" t="s">
        <v>10380</v>
      </c>
      <c r="C978">
        <v>751.29600000000005</v>
      </c>
      <c r="D978">
        <f>ninja_wind_55_0002_17_3409_corrected[[#This Row],[Column3]]/1000</f>
        <v>0.75129600000000007</v>
      </c>
      <c r="E978" t="s">
        <v>9387</v>
      </c>
      <c r="F978" t="s">
        <v>9387</v>
      </c>
      <c r="G978" t="s">
        <v>9387</v>
      </c>
      <c r="H978" t="s">
        <v>9387</v>
      </c>
      <c r="I978" t="s">
        <v>9387</v>
      </c>
      <c r="J978" t="s">
        <v>9387</v>
      </c>
      <c r="K978" t="s">
        <v>9387</v>
      </c>
      <c r="L978" t="s">
        <v>9387</v>
      </c>
      <c r="M978" t="s">
        <v>9387</v>
      </c>
      <c r="N978" t="s">
        <v>9387</v>
      </c>
    </row>
    <row r="979" spans="1:14" x14ac:dyDescent="0.3">
      <c r="A979" t="s">
        <v>10380</v>
      </c>
      <c r="B979" t="s">
        <v>10381</v>
      </c>
      <c r="C979">
        <v>798.21100000000001</v>
      </c>
      <c r="D979">
        <f>ninja_wind_55_0002_17_3409_corrected[[#This Row],[Column3]]/1000</f>
        <v>0.798211</v>
      </c>
      <c r="E979" t="s">
        <v>9387</v>
      </c>
      <c r="F979" t="s">
        <v>9387</v>
      </c>
      <c r="G979" t="s">
        <v>9387</v>
      </c>
      <c r="H979" t="s">
        <v>9387</v>
      </c>
      <c r="I979" t="s">
        <v>9387</v>
      </c>
      <c r="J979" t="s">
        <v>9387</v>
      </c>
      <c r="K979" t="s">
        <v>9387</v>
      </c>
      <c r="L979" t="s">
        <v>9387</v>
      </c>
      <c r="M979" t="s">
        <v>9387</v>
      </c>
      <c r="N979" t="s">
        <v>9387</v>
      </c>
    </row>
    <row r="980" spans="1:14" x14ac:dyDescent="0.3">
      <c r="A980" t="s">
        <v>10381</v>
      </c>
      <c r="B980" t="s">
        <v>10382</v>
      </c>
      <c r="C980">
        <v>845.52599999999995</v>
      </c>
      <c r="D980">
        <f>ninja_wind_55_0002_17_3409_corrected[[#This Row],[Column3]]/1000</f>
        <v>0.845526</v>
      </c>
      <c r="E980" t="s">
        <v>9387</v>
      </c>
      <c r="F980" t="s">
        <v>9387</v>
      </c>
      <c r="G980" t="s">
        <v>9387</v>
      </c>
      <c r="H980" t="s">
        <v>9387</v>
      </c>
      <c r="I980" t="s">
        <v>9387</v>
      </c>
      <c r="J980" t="s">
        <v>9387</v>
      </c>
      <c r="K980" t="s">
        <v>9387</v>
      </c>
      <c r="L980" t="s">
        <v>9387</v>
      </c>
      <c r="M980" t="s">
        <v>9387</v>
      </c>
      <c r="N980" t="s">
        <v>9387</v>
      </c>
    </row>
    <row r="981" spans="1:14" x14ac:dyDescent="0.3">
      <c r="A981" t="s">
        <v>10382</v>
      </c>
      <c r="B981" t="s">
        <v>10383</v>
      </c>
      <c r="C981">
        <v>898.68499999999995</v>
      </c>
      <c r="D981">
        <f>ninja_wind_55_0002_17_3409_corrected[[#This Row],[Column3]]/1000</f>
        <v>0.89868499999999996</v>
      </c>
      <c r="E981" t="s">
        <v>9387</v>
      </c>
      <c r="F981" t="s">
        <v>9387</v>
      </c>
      <c r="G981" t="s">
        <v>9387</v>
      </c>
      <c r="H981" t="s">
        <v>9387</v>
      </c>
      <c r="I981" t="s">
        <v>9387</v>
      </c>
      <c r="J981" t="s">
        <v>9387</v>
      </c>
      <c r="K981" t="s">
        <v>9387</v>
      </c>
      <c r="L981" t="s">
        <v>9387</v>
      </c>
      <c r="M981" t="s">
        <v>9387</v>
      </c>
      <c r="N981" t="s">
        <v>9387</v>
      </c>
    </row>
    <row r="982" spans="1:14" x14ac:dyDescent="0.3">
      <c r="A982" t="s">
        <v>10383</v>
      </c>
      <c r="B982" t="s">
        <v>10384</v>
      </c>
      <c r="C982">
        <v>941.48</v>
      </c>
      <c r="D982">
        <f>ninja_wind_55_0002_17_3409_corrected[[#This Row],[Column3]]/1000</f>
        <v>0.94147999999999998</v>
      </c>
      <c r="E982" t="s">
        <v>9387</v>
      </c>
      <c r="F982" t="s">
        <v>9387</v>
      </c>
      <c r="G982" t="s">
        <v>9387</v>
      </c>
      <c r="H982" t="s">
        <v>9387</v>
      </c>
      <c r="I982" t="s">
        <v>9387</v>
      </c>
      <c r="J982" t="s">
        <v>9387</v>
      </c>
      <c r="K982" t="s">
        <v>9387</v>
      </c>
      <c r="L982" t="s">
        <v>9387</v>
      </c>
      <c r="M982" t="s">
        <v>9387</v>
      </c>
      <c r="N982" t="s">
        <v>9387</v>
      </c>
    </row>
    <row r="983" spans="1:14" x14ac:dyDescent="0.3">
      <c r="A983" t="s">
        <v>10384</v>
      </c>
      <c r="B983" t="s">
        <v>10385</v>
      </c>
      <c r="C983">
        <v>964.60900000000004</v>
      </c>
      <c r="D983">
        <f>ninja_wind_55_0002_17_3409_corrected[[#This Row],[Column3]]/1000</f>
        <v>0.96460900000000005</v>
      </c>
      <c r="E983" t="s">
        <v>9387</v>
      </c>
      <c r="F983" t="s">
        <v>9387</v>
      </c>
      <c r="G983" t="s">
        <v>9387</v>
      </c>
      <c r="H983" t="s">
        <v>9387</v>
      </c>
      <c r="I983" t="s">
        <v>9387</v>
      </c>
      <c r="J983" t="s">
        <v>9387</v>
      </c>
      <c r="K983" t="s">
        <v>9387</v>
      </c>
      <c r="L983" t="s">
        <v>9387</v>
      </c>
      <c r="M983" t="s">
        <v>9387</v>
      </c>
      <c r="N983" t="s">
        <v>9387</v>
      </c>
    </row>
    <row r="984" spans="1:14" x14ac:dyDescent="0.3">
      <c r="A984" t="s">
        <v>10385</v>
      </c>
      <c r="B984" t="s">
        <v>10386</v>
      </c>
      <c r="C984">
        <v>959.02300000000002</v>
      </c>
      <c r="D984">
        <f>ninja_wind_55_0002_17_3409_corrected[[#This Row],[Column3]]/1000</f>
        <v>0.95902300000000007</v>
      </c>
      <c r="E984" t="s">
        <v>9387</v>
      </c>
      <c r="F984" t="s">
        <v>9387</v>
      </c>
      <c r="G984" t="s">
        <v>9387</v>
      </c>
      <c r="H984" t="s">
        <v>9387</v>
      </c>
      <c r="I984" t="s">
        <v>9387</v>
      </c>
      <c r="J984" t="s">
        <v>9387</v>
      </c>
      <c r="K984" t="s">
        <v>9387</v>
      </c>
      <c r="L984" t="s">
        <v>9387</v>
      </c>
      <c r="M984" t="s">
        <v>9387</v>
      </c>
      <c r="N984" t="s">
        <v>9387</v>
      </c>
    </row>
    <row r="985" spans="1:14" x14ac:dyDescent="0.3">
      <c r="A985" t="s">
        <v>10386</v>
      </c>
      <c r="B985" t="s">
        <v>10387</v>
      </c>
      <c r="C985">
        <v>927.81299999999999</v>
      </c>
      <c r="D985">
        <f>ninja_wind_55_0002_17_3409_corrected[[#This Row],[Column3]]/1000</f>
        <v>0.927813</v>
      </c>
      <c r="E985" t="s">
        <v>9387</v>
      </c>
      <c r="F985" t="s">
        <v>9387</v>
      </c>
      <c r="G985" t="s">
        <v>9387</v>
      </c>
      <c r="H985" t="s">
        <v>9387</v>
      </c>
      <c r="I985" t="s">
        <v>9387</v>
      </c>
      <c r="J985" t="s">
        <v>9387</v>
      </c>
      <c r="K985" t="s">
        <v>9387</v>
      </c>
      <c r="L985" t="s">
        <v>9387</v>
      </c>
      <c r="M985" t="s">
        <v>9387</v>
      </c>
      <c r="N985" t="s">
        <v>9387</v>
      </c>
    </row>
    <row r="986" spans="1:14" x14ac:dyDescent="0.3">
      <c r="A986" t="s">
        <v>10387</v>
      </c>
      <c r="B986" t="s">
        <v>10388</v>
      </c>
      <c r="C986">
        <v>873.38099999999997</v>
      </c>
      <c r="D986">
        <f>ninja_wind_55_0002_17_3409_corrected[[#This Row],[Column3]]/1000</f>
        <v>0.87338099999999996</v>
      </c>
      <c r="E986" t="s">
        <v>9387</v>
      </c>
      <c r="F986" t="s">
        <v>9387</v>
      </c>
      <c r="G986" t="s">
        <v>9387</v>
      </c>
      <c r="H986" t="s">
        <v>9387</v>
      </c>
      <c r="I986" t="s">
        <v>9387</v>
      </c>
      <c r="J986" t="s">
        <v>9387</v>
      </c>
      <c r="K986" t="s">
        <v>9387</v>
      </c>
      <c r="L986" t="s">
        <v>9387</v>
      </c>
      <c r="M986" t="s">
        <v>9387</v>
      </c>
      <c r="N986" t="s">
        <v>9387</v>
      </c>
    </row>
    <row r="987" spans="1:14" x14ac:dyDescent="0.3">
      <c r="A987" t="s">
        <v>10388</v>
      </c>
      <c r="B987" t="s">
        <v>10389</v>
      </c>
      <c r="C987">
        <v>839.78200000000004</v>
      </c>
      <c r="D987">
        <f>ninja_wind_55_0002_17_3409_corrected[[#This Row],[Column3]]/1000</f>
        <v>0.83978200000000003</v>
      </c>
      <c r="E987" t="s">
        <v>9387</v>
      </c>
      <c r="F987" t="s">
        <v>9387</v>
      </c>
      <c r="G987" t="s">
        <v>9387</v>
      </c>
      <c r="H987" t="s">
        <v>9387</v>
      </c>
      <c r="I987" t="s">
        <v>9387</v>
      </c>
      <c r="J987" t="s">
        <v>9387</v>
      </c>
      <c r="K987" t="s">
        <v>9387</v>
      </c>
      <c r="L987" t="s">
        <v>9387</v>
      </c>
      <c r="M987" t="s">
        <v>9387</v>
      </c>
      <c r="N987" t="s">
        <v>9387</v>
      </c>
    </row>
    <row r="988" spans="1:14" x14ac:dyDescent="0.3">
      <c r="A988" t="s">
        <v>10389</v>
      </c>
      <c r="B988" t="s">
        <v>10390</v>
      </c>
      <c r="C988">
        <v>834.06500000000005</v>
      </c>
      <c r="D988">
        <f>ninja_wind_55_0002_17_3409_corrected[[#This Row],[Column3]]/1000</f>
        <v>0.83406500000000006</v>
      </c>
      <c r="E988" t="s">
        <v>9387</v>
      </c>
      <c r="F988" t="s">
        <v>9387</v>
      </c>
      <c r="G988" t="s">
        <v>9387</v>
      </c>
      <c r="H988" t="s">
        <v>9387</v>
      </c>
      <c r="I988" t="s">
        <v>9387</v>
      </c>
      <c r="J988" t="s">
        <v>9387</v>
      </c>
      <c r="K988" t="s">
        <v>9387</v>
      </c>
      <c r="L988" t="s">
        <v>9387</v>
      </c>
      <c r="M988" t="s">
        <v>9387</v>
      </c>
      <c r="N988" t="s">
        <v>9387</v>
      </c>
    </row>
    <row r="989" spans="1:14" x14ac:dyDescent="0.3">
      <c r="A989" t="s">
        <v>10390</v>
      </c>
      <c r="B989" t="s">
        <v>10391</v>
      </c>
      <c r="C989">
        <v>779.78599999999994</v>
      </c>
      <c r="D989">
        <f>ninja_wind_55_0002_17_3409_corrected[[#This Row],[Column3]]/1000</f>
        <v>0.77978599999999998</v>
      </c>
      <c r="E989" t="s">
        <v>9387</v>
      </c>
      <c r="F989" t="s">
        <v>9387</v>
      </c>
      <c r="G989" t="s">
        <v>9387</v>
      </c>
      <c r="H989" t="s">
        <v>9387</v>
      </c>
      <c r="I989" t="s">
        <v>9387</v>
      </c>
      <c r="J989" t="s">
        <v>9387</v>
      </c>
      <c r="K989" t="s">
        <v>9387</v>
      </c>
      <c r="L989" t="s">
        <v>9387</v>
      </c>
      <c r="M989" t="s">
        <v>9387</v>
      </c>
      <c r="N989" t="s">
        <v>9387</v>
      </c>
    </row>
    <row r="990" spans="1:14" x14ac:dyDescent="0.3">
      <c r="A990" t="s">
        <v>10391</v>
      </c>
      <c r="B990" t="s">
        <v>10392</v>
      </c>
      <c r="C990">
        <v>719.40200000000004</v>
      </c>
      <c r="D990">
        <f>ninja_wind_55_0002_17_3409_corrected[[#This Row],[Column3]]/1000</f>
        <v>0.7194020000000001</v>
      </c>
      <c r="E990" t="s">
        <v>9387</v>
      </c>
      <c r="F990" t="s">
        <v>9387</v>
      </c>
      <c r="G990" t="s">
        <v>9387</v>
      </c>
      <c r="H990" t="s">
        <v>9387</v>
      </c>
      <c r="I990" t="s">
        <v>9387</v>
      </c>
      <c r="J990" t="s">
        <v>9387</v>
      </c>
      <c r="K990" t="s">
        <v>9387</v>
      </c>
      <c r="L990" t="s">
        <v>9387</v>
      </c>
      <c r="M990" t="s">
        <v>9387</v>
      </c>
      <c r="N990" t="s">
        <v>9387</v>
      </c>
    </row>
    <row r="991" spans="1:14" x14ac:dyDescent="0.3">
      <c r="A991" t="s">
        <v>10392</v>
      </c>
      <c r="B991" t="s">
        <v>10393</v>
      </c>
      <c r="C991">
        <v>803.66700000000003</v>
      </c>
      <c r="D991">
        <f>ninja_wind_55_0002_17_3409_corrected[[#This Row],[Column3]]/1000</f>
        <v>0.80366700000000002</v>
      </c>
      <c r="E991" t="s">
        <v>9387</v>
      </c>
      <c r="F991" t="s">
        <v>9387</v>
      </c>
      <c r="G991" t="s">
        <v>9387</v>
      </c>
      <c r="H991" t="s">
        <v>9387</v>
      </c>
      <c r="I991" t="s">
        <v>9387</v>
      </c>
      <c r="J991" t="s">
        <v>9387</v>
      </c>
      <c r="K991" t="s">
        <v>9387</v>
      </c>
      <c r="L991" t="s">
        <v>9387</v>
      </c>
      <c r="M991" t="s">
        <v>9387</v>
      </c>
      <c r="N991" t="s">
        <v>9387</v>
      </c>
    </row>
    <row r="992" spans="1:14" x14ac:dyDescent="0.3">
      <c r="A992" t="s">
        <v>10393</v>
      </c>
      <c r="B992" t="s">
        <v>10394</v>
      </c>
      <c r="C992">
        <v>810.10599999999999</v>
      </c>
      <c r="D992">
        <f>ninja_wind_55_0002_17_3409_corrected[[#This Row],[Column3]]/1000</f>
        <v>0.81010599999999999</v>
      </c>
      <c r="E992" t="s">
        <v>9387</v>
      </c>
      <c r="F992" t="s">
        <v>9387</v>
      </c>
      <c r="G992" t="s">
        <v>9387</v>
      </c>
      <c r="H992" t="s">
        <v>9387</v>
      </c>
      <c r="I992" t="s">
        <v>9387</v>
      </c>
      <c r="J992" t="s">
        <v>9387</v>
      </c>
      <c r="K992" t="s">
        <v>9387</v>
      </c>
      <c r="L992" t="s">
        <v>9387</v>
      </c>
      <c r="M992" t="s">
        <v>9387</v>
      </c>
      <c r="N992" t="s">
        <v>9387</v>
      </c>
    </row>
    <row r="993" spans="1:14" x14ac:dyDescent="0.3">
      <c r="A993" t="s">
        <v>10394</v>
      </c>
      <c r="B993" t="s">
        <v>10395</v>
      </c>
      <c r="C993">
        <v>766.73400000000004</v>
      </c>
      <c r="D993">
        <f>ninja_wind_55_0002_17_3409_corrected[[#This Row],[Column3]]/1000</f>
        <v>0.76673400000000003</v>
      </c>
      <c r="E993" t="s">
        <v>9387</v>
      </c>
      <c r="F993" t="s">
        <v>9387</v>
      </c>
      <c r="G993" t="s">
        <v>9387</v>
      </c>
      <c r="H993" t="s">
        <v>9387</v>
      </c>
      <c r="I993" t="s">
        <v>9387</v>
      </c>
      <c r="J993" t="s">
        <v>9387</v>
      </c>
      <c r="K993" t="s">
        <v>9387</v>
      </c>
      <c r="L993" t="s">
        <v>9387</v>
      </c>
      <c r="M993" t="s">
        <v>9387</v>
      </c>
      <c r="N993" t="s">
        <v>9387</v>
      </c>
    </row>
    <row r="994" spans="1:14" x14ac:dyDescent="0.3">
      <c r="A994" t="s">
        <v>10395</v>
      </c>
      <c r="B994" t="s">
        <v>10396</v>
      </c>
      <c r="C994">
        <v>698.55399999999997</v>
      </c>
      <c r="D994">
        <f>ninja_wind_55_0002_17_3409_corrected[[#This Row],[Column3]]/1000</f>
        <v>0.69855400000000001</v>
      </c>
      <c r="E994" t="s">
        <v>9387</v>
      </c>
      <c r="F994" t="s">
        <v>9387</v>
      </c>
      <c r="G994" t="s">
        <v>9387</v>
      </c>
      <c r="H994" t="s">
        <v>9387</v>
      </c>
      <c r="I994" t="s">
        <v>9387</v>
      </c>
      <c r="J994" t="s">
        <v>9387</v>
      </c>
      <c r="K994" t="s">
        <v>9387</v>
      </c>
      <c r="L994" t="s">
        <v>9387</v>
      </c>
      <c r="M994" t="s">
        <v>9387</v>
      </c>
      <c r="N994" t="s">
        <v>9387</v>
      </c>
    </row>
    <row r="995" spans="1:14" x14ac:dyDescent="0.3">
      <c r="A995" t="s">
        <v>10396</v>
      </c>
      <c r="B995" t="s">
        <v>10397</v>
      </c>
      <c r="C995">
        <v>622.00699999999995</v>
      </c>
      <c r="D995">
        <f>ninja_wind_55_0002_17_3409_corrected[[#This Row],[Column3]]/1000</f>
        <v>0.62200699999999998</v>
      </c>
      <c r="E995" t="s">
        <v>9387</v>
      </c>
      <c r="F995" t="s">
        <v>9387</v>
      </c>
      <c r="G995" t="s">
        <v>9387</v>
      </c>
      <c r="H995" t="s">
        <v>9387</v>
      </c>
      <c r="I995" t="s">
        <v>9387</v>
      </c>
      <c r="J995" t="s">
        <v>9387</v>
      </c>
      <c r="K995" t="s">
        <v>9387</v>
      </c>
      <c r="L995" t="s">
        <v>9387</v>
      </c>
      <c r="M995" t="s">
        <v>9387</v>
      </c>
      <c r="N995" t="s">
        <v>9387</v>
      </c>
    </row>
    <row r="996" spans="1:14" x14ac:dyDescent="0.3">
      <c r="A996" t="s">
        <v>10397</v>
      </c>
      <c r="B996" t="s">
        <v>10398</v>
      </c>
      <c r="C996">
        <v>582.46500000000003</v>
      </c>
      <c r="D996">
        <f>ninja_wind_55_0002_17_3409_corrected[[#This Row],[Column3]]/1000</f>
        <v>0.58246500000000001</v>
      </c>
      <c r="E996" t="s">
        <v>9387</v>
      </c>
      <c r="F996" t="s">
        <v>9387</v>
      </c>
      <c r="G996" t="s">
        <v>9387</v>
      </c>
      <c r="H996" t="s">
        <v>9387</v>
      </c>
      <c r="I996" t="s">
        <v>9387</v>
      </c>
      <c r="J996" t="s">
        <v>9387</v>
      </c>
      <c r="K996" t="s">
        <v>9387</v>
      </c>
      <c r="L996" t="s">
        <v>9387</v>
      </c>
      <c r="M996" t="s">
        <v>9387</v>
      </c>
      <c r="N996" t="s">
        <v>9387</v>
      </c>
    </row>
    <row r="997" spans="1:14" x14ac:dyDescent="0.3">
      <c r="A997" t="s">
        <v>10398</v>
      </c>
      <c r="B997" t="s">
        <v>10399</v>
      </c>
      <c r="C997">
        <v>568.83100000000002</v>
      </c>
      <c r="D997">
        <f>ninja_wind_55_0002_17_3409_corrected[[#This Row],[Column3]]/1000</f>
        <v>0.56883099999999998</v>
      </c>
      <c r="E997" t="s">
        <v>9387</v>
      </c>
      <c r="F997" t="s">
        <v>9387</v>
      </c>
      <c r="G997" t="s">
        <v>9387</v>
      </c>
      <c r="H997" t="s">
        <v>9387</v>
      </c>
      <c r="I997" t="s">
        <v>9387</v>
      </c>
      <c r="J997" t="s">
        <v>9387</v>
      </c>
      <c r="K997" t="s">
        <v>9387</v>
      </c>
      <c r="L997" t="s">
        <v>9387</v>
      </c>
      <c r="M997" t="s">
        <v>9387</v>
      </c>
      <c r="N997" t="s">
        <v>9387</v>
      </c>
    </row>
    <row r="998" spans="1:14" x14ac:dyDescent="0.3">
      <c r="A998" t="s">
        <v>10399</v>
      </c>
      <c r="B998" t="s">
        <v>10400</v>
      </c>
      <c r="C998">
        <v>642.94299999999998</v>
      </c>
      <c r="D998">
        <f>ninja_wind_55_0002_17_3409_corrected[[#This Row],[Column3]]/1000</f>
        <v>0.64294299999999993</v>
      </c>
      <c r="E998" t="s">
        <v>9387</v>
      </c>
      <c r="F998" t="s">
        <v>9387</v>
      </c>
      <c r="G998" t="s">
        <v>9387</v>
      </c>
      <c r="H998" t="s">
        <v>9387</v>
      </c>
      <c r="I998" t="s">
        <v>9387</v>
      </c>
      <c r="J998" t="s">
        <v>9387</v>
      </c>
      <c r="K998" t="s">
        <v>9387</v>
      </c>
      <c r="L998" t="s">
        <v>9387</v>
      </c>
      <c r="M998" t="s">
        <v>9387</v>
      </c>
      <c r="N998" t="s">
        <v>9387</v>
      </c>
    </row>
    <row r="999" spans="1:14" x14ac:dyDescent="0.3">
      <c r="A999" t="s">
        <v>10400</v>
      </c>
      <c r="B999" t="s">
        <v>10401</v>
      </c>
      <c r="C999">
        <v>742.24599999999998</v>
      </c>
      <c r="D999">
        <f>ninja_wind_55_0002_17_3409_corrected[[#This Row],[Column3]]/1000</f>
        <v>0.74224599999999996</v>
      </c>
      <c r="E999" t="s">
        <v>9387</v>
      </c>
      <c r="F999" t="s">
        <v>9387</v>
      </c>
      <c r="G999" t="s">
        <v>9387</v>
      </c>
      <c r="H999" t="s">
        <v>9387</v>
      </c>
      <c r="I999" t="s">
        <v>9387</v>
      </c>
      <c r="J999" t="s">
        <v>9387</v>
      </c>
      <c r="K999" t="s">
        <v>9387</v>
      </c>
      <c r="L999" t="s">
        <v>9387</v>
      </c>
      <c r="M999" t="s">
        <v>9387</v>
      </c>
      <c r="N999" t="s">
        <v>9387</v>
      </c>
    </row>
    <row r="1000" spans="1:14" x14ac:dyDescent="0.3">
      <c r="A1000" t="s">
        <v>10401</v>
      </c>
      <c r="B1000" t="s">
        <v>10402</v>
      </c>
      <c r="C1000">
        <v>796.07100000000003</v>
      </c>
      <c r="D1000">
        <f>ninja_wind_55_0002_17_3409_corrected[[#This Row],[Column3]]/1000</f>
        <v>0.79607099999999997</v>
      </c>
      <c r="E1000" t="s">
        <v>9387</v>
      </c>
      <c r="F1000" t="s">
        <v>9387</v>
      </c>
      <c r="G1000" t="s">
        <v>9387</v>
      </c>
      <c r="H1000" t="s">
        <v>9387</v>
      </c>
      <c r="I1000" t="s">
        <v>9387</v>
      </c>
      <c r="J1000" t="s">
        <v>9387</v>
      </c>
      <c r="K1000" t="s">
        <v>9387</v>
      </c>
      <c r="L1000" t="s">
        <v>9387</v>
      </c>
      <c r="M1000" t="s">
        <v>9387</v>
      </c>
      <c r="N1000" t="s">
        <v>9387</v>
      </c>
    </row>
    <row r="1001" spans="1:14" x14ac:dyDescent="0.3">
      <c r="A1001" t="s">
        <v>10402</v>
      </c>
      <c r="B1001" t="s">
        <v>10403</v>
      </c>
      <c r="C1001">
        <v>828.74099999999999</v>
      </c>
      <c r="D1001">
        <f>ninja_wind_55_0002_17_3409_corrected[[#This Row],[Column3]]/1000</f>
        <v>0.82874099999999995</v>
      </c>
      <c r="E1001" t="s">
        <v>9387</v>
      </c>
      <c r="F1001" t="s">
        <v>9387</v>
      </c>
      <c r="G1001" t="s">
        <v>9387</v>
      </c>
      <c r="H1001" t="s">
        <v>9387</v>
      </c>
      <c r="I1001" t="s">
        <v>9387</v>
      </c>
      <c r="J1001" t="s">
        <v>9387</v>
      </c>
      <c r="K1001" t="s">
        <v>9387</v>
      </c>
      <c r="L1001" t="s">
        <v>9387</v>
      </c>
      <c r="M1001" t="s">
        <v>9387</v>
      </c>
      <c r="N1001" t="s">
        <v>9387</v>
      </c>
    </row>
    <row r="1002" spans="1:14" x14ac:dyDescent="0.3">
      <c r="A1002" t="s">
        <v>10403</v>
      </c>
      <c r="B1002" t="s">
        <v>10404</v>
      </c>
      <c r="C1002">
        <v>859.27</v>
      </c>
      <c r="D1002">
        <f>ninja_wind_55_0002_17_3409_corrected[[#This Row],[Column3]]/1000</f>
        <v>0.85926999999999998</v>
      </c>
      <c r="E1002" t="s">
        <v>9387</v>
      </c>
      <c r="F1002" t="s">
        <v>9387</v>
      </c>
      <c r="G1002" t="s">
        <v>9387</v>
      </c>
      <c r="H1002" t="s">
        <v>9387</v>
      </c>
      <c r="I1002" t="s">
        <v>9387</v>
      </c>
      <c r="J1002" t="s">
        <v>9387</v>
      </c>
      <c r="K1002" t="s">
        <v>9387</v>
      </c>
      <c r="L1002" t="s">
        <v>9387</v>
      </c>
      <c r="M1002" t="s">
        <v>9387</v>
      </c>
      <c r="N1002" t="s">
        <v>9387</v>
      </c>
    </row>
    <row r="1003" spans="1:14" x14ac:dyDescent="0.3">
      <c r="A1003" t="s">
        <v>10404</v>
      </c>
      <c r="B1003" t="s">
        <v>10405</v>
      </c>
      <c r="C1003">
        <v>897.56</v>
      </c>
      <c r="D1003">
        <f>ninja_wind_55_0002_17_3409_corrected[[#This Row],[Column3]]/1000</f>
        <v>0.89755999999999991</v>
      </c>
      <c r="E1003" t="s">
        <v>9387</v>
      </c>
      <c r="F1003" t="s">
        <v>9387</v>
      </c>
      <c r="G1003" t="s">
        <v>9387</v>
      </c>
      <c r="H1003" t="s">
        <v>9387</v>
      </c>
      <c r="I1003" t="s">
        <v>9387</v>
      </c>
      <c r="J1003" t="s">
        <v>9387</v>
      </c>
      <c r="K1003" t="s">
        <v>9387</v>
      </c>
      <c r="L1003" t="s">
        <v>9387</v>
      </c>
      <c r="M1003" t="s">
        <v>9387</v>
      </c>
      <c r="N1003" t="s">
        <v>9387</v>
      </c>
    </row>
    <row r="1004" spans="1:14" x14ac:dyDescent="0.3">
      <c r="A1004" t="s">
        <v>10405</v>
      </c>
      <c r="B1004" t="s">
        <v>10406</v>
      </c>
      <c r="C1004">
        <v>930.03300000000002</v>
      </c>
      <c r="D1004">
        <f>ninja_wind_55_0002_17_3409_corrected[[#This Row],[Column3]]/1000</f>
        <v>0.930033</v>
      </c>
      <c r="E1004" t="s">
        <v>9387</v>
      </c>
      <c r="F1004" t="s">
        <v>9387</v>
      </c>
      <c r="G1004" t="s">
        <v>9387</v>
      </c>
      <c r="H1004" t="s">
        <v>9387</v>
      </c>
      <c r="I1004" t="s">
        <v>9387</v>
      </c>
      <c r="J1004" t="s">
        <v>9387</v>
      </c>
      <c r="K1004" t="s">
        <v>9387</v>
      </c>
      <c r="L1004" t="s">
        <v>9387</v>
      </c>
      <c r="M1004" t="s">
        <v>9387</v>
      </c>
      <c r="N1004" t="s">
        <v>9387</v>
      </c>
    </row>
    <row r="1005" spans="1:14" x14ac:dyDescent="0.3">
      <c r="A1005" t="s">
        <v>10406</v>
      </c>
      <c r="B1005" t="s">
        <v>10407</v>
      </c>
      <c r="C1005">
        <v>950.30600000000004</v>
      </c>
      <c r="D1005">
        <f>ninja_wind_55_0002_17_3409_corrected[[#This Row],[Column3]]/1000</f>
        <v>0.9503060000000001</v>
      </c>
      <c r="E1005" t="s">
        <v>9387</v>
      </c>
      <c r="F1005" t="s">
        <v>9387</v>
      </c>
      <c r="G1005" t="s">
        <v>9387</v>
      </c>
      <c r="H1005" t="s">
        <v>9387</v>
      </c>
      <c r="I1005" t="s">
        <v>9387</v>
      </c>
      <c r="J1005" t="s">
        <v>9387</v>
      </c>
      <c r="K1005" t="s">
        <v>9387</v>
      </c>
      <c r="L1005" t="s">
        <v>9387</v>
      </c>
      <c r="M1005" t="s">
        <v>9387</v>
      </c>
      <c r="N1005" t="s">
        <v>9387</v>
      </c>
    </row>
    <row r="1006" spans="1:14" x14ac:dyDescent="0.3">
      <c r="A1006" t="s">
        <v>10407</v>
      </c>
      <c r="B1006" t="s">
        <v>10408</v>
      </c>
      <c r="C1006">
        <v>967.74900000000002</v>
      </c>
      <c r="D1006">
        <f>ninja_wind_55_0002_17_3409_corrected[[#This Row],[Column3]]/1000</f>
        <v>0.96774899999999997</v>
      </c>
      <c r="E1006" t="s">
        <v>9387</v>
      </c>
      <c r="F1006" t="s">
        <v>9387</v>
      </c>
      <c r="G1006" t="s">
        <v>9387</v>
      </c>
      <c r="H1006" t="s">
        <v>9387</v>
      </c>
      <c r="I1006" t="s">
        <v>9387</v>
      </c>
      <c r="J1006" t="s">
        <v>9387</v>
      </c>
      <c r="K1006" t="s">
        <v>9387</v>
      </c>
      <c r="L1006" t="s">
        <v>9387</v>
      </c>
      <c r="M1006" t="s">
        <v>9387</v>
      </c>
      <c r="N1006" t="s">
        <v>9387</v>
      </c>
    </row>
    <row r="1007" spans="1:14" x14ac:dyDescent="0.3">
      <c r="A1007" t="s">
        <v>10408</v>
      </c>
      <c r="B1007" t="s">
        <v>10409</v>
      </c>
      <c r="C1007">
        <v>974.322</v>
      </c>
      <c r="D1007">
        <f>ninja_wind_55_0002_17_3409_corrected[[#This Row],[Column3]]/1000</f>
        <v>0.97432200000000002</v>
      </c>
      <c r="E1007" t="s">
        <v>9387</v>
      </c>
      <c r="F1007" t="s">
        <v>9387</v>
      </c>
      <c r="G1007" t="s">
        <v>9387</v>
      </c>
      <c r="H1007" t="s">
        <v>9387</v>
      </c>
      <c r="I1007" t="s">
        <v>9387</v>
      </c>
      <c r="J1007" t="s">
        <v>9387</v>
      </c>
      <c r="K1007" t="s">
        <v>9387</v>
      </c>
      <c r="L1007" t="s">
        <v>9387</v>
      </c>
      <c r="M1007" t="s">
        <v>9387</v>
      </c>
      <c r="N1007" t="s">
        <v>9387</v>
      </c>
    </row>
    <row r="1008" spans="1:14" x14ac:dyDescent="0.3">
      <c r="A1008" t="s">
        <v>10409</v>
      </c>
      <c r="B1008" t="s">
        <v>10410</v>
      </c>
      <c r="C1008">
        <v>970.34299999999996</v>
      </c>
      <c r="D1008">
        <f>ninja_wind_55_0002_17_3409_corrected[[#This Row],[Column3]]/1000</f>
        <v>0.97034299999999996</v>
      </c>
      <c r="E1008" t="s">
        <v>9387</v>
      </c>
      <c r="F1008" t="s">
        <v>9387</v>
      </c>
      <c r="G1008" t="s">
        <v>9387</v>
      </c>
      <c r="H1008" t="s">
        <v>9387</v>
      </c>
      <c r="I1008" t="s">
        <v>9387</v>
      </c>
      <c r="J1008" t="s">
        <v>9387</v>
      </c>
      <c r="K1008" t="s">
        <v>9387</v>
      </c>
      <c r="L1008" t="s">
        <v>9387</v>
      </c>
      <c r="M1008" t="s">
        <v>9387</v>
      </c>
      <c r="N1008" t="s">
        <v>9387</v>
      </c>
    </row>
    <row r="1009" spans="1:14" x14ac:dyDescent="0.3">
      <c r="A1009" t="s">
        <v>10410</v>
      </c>
      <c r="B1009" t="s">
        <v>10411</v>
      </c>
      <c r="C1009">
        <v>962.44899999999996</v>
      </c>
      <c r="D1009">
        <f>ninja_wind_55_0002_17_3409_corrected[[#This Row],[Column3]]/1000</f>
        <v>0.962449</v>
      </c>
      <c r="E1009" t="s">
        <v>9387</v>
      </c>
      <c r="F1009" t="s">
        <v>9387</v>
      </c>
      <c r="G1009" t="s">
        <v>9387</v>
      </c>
      <c r="H1009" t="s">
        <v>9387</v>
      </c>
      <c r="I1009" t="s">
        <v>9387</v>
      </c>
      <c r="J1009" t="s">
        <v>9387</v>
      </c>
      <c r="K1009" t="s">
        <v>9387</v>
      </c>
      <c r="L1009" t="s">
        <v>9387</v>
      </c>
      <c r="M1009" t="s">
        <v>9387</v>
      </c>
      <c r="N1009" t="s">
        <v>9387</v>
      </c>
    </row>
    <row r="1010" spans="1:14" x14ac:dyDescent="0.3">
      <c r="A1010" t="s">
        <v>10411</v>
      </c>
      <c r="B1010" t="s">
        <v>10412</v>
      </c>
      <c r="C1010">
        <v>947.64</v>
      </c>
      <c r="D1010">
        <f>ninja_wind_55_0002_17_3409_corrected[[#This Row],[Column3]]/1000</f>
        <v>0.94764000000000004</v>
      </c>
      <c r="E1010" t="s">
        <v>9387</v>
      </c>
      <c r="F1010" t="s">
        <v>9387</v>
      </c>
      <c r="G1010" t="s">
        <v>9387</v>
      </c>
      <c r="H1010" t="s">
        <v>9387</v>
      </c>
      <c r="I1010" t="s">
        <v>9387</v>
      </c>
      <c r="J1010" t="s">
        <v>9387</v>
      </c>
      <c r="K1010" t="s">
        <v>9387</v>
      </c>
      <c r="L1010" t="s">
        <v>9387</v>
      </c>
      <c r="M1010" t="s">
        <v>9387</v>
      </c>
      <c r="N1010" t="s">
        <v>9387</v>
      </c>
    </row>
    <row r="1011" spans="1:14" x14ac:dyDescent="0.3">
      <c r="A1011" t="s">
        <v>10412</v>
      </c>
      <c r="B1011" t="s">
        <v>10413</v>
      </c>
      <c r="C1011">
        <v>934.19500000000005</v>
      </c>
      <c r="D1011">
        <f>ninja_wind_55_0002_17_3409_corrected[[#This Row],[Column3]]/1000</f>
        <v>0.934195</v>
      </c>
      <c r="E1011" t="s">
        <v>9387</v>
      </c>
      <c r="F1011" t="s">
        <v>9387</v>
      </c>
      <c r="G1011" t="s">
        <v>9387</v>
      </c>
      <c r="H1011" t="s">
        <v>9387</v>
      </c>
      <c r="I1011" t="s">
        <v>9387</v>
      </c>
      <c r="J1011" t="s">
        <v>9387</v>
      </c>
      <c r="K1011" t="s">
        <v>9387</v>
      </c>
      <c r="L1011" t="s">
        <v>9387</v>
      </c>
      <c r="M1011" t="s">
        <v>9387</v>
      </c>
      <c r="N1011" t="s">
        <v>9387</v>
      </c>
    </row>
    <row r="1012" spans="1:14" x14ac:dyDescent="0.3">
      <c r="A1012" t="s">
        <v>10413</v>
      </c>
      <c r="B1012" t="s">
        <v>10414</v>
      </c>
      <c r="C1012">
        <v>927.57399999999996</v>
      </c>
      <c r="D1012">
        <f>ninja_wind_55_0002_17_3409_corrected[[#This Row],[Column3]]/1000</f>
        <v>0.92757400000000001</v>
      </c>
      <c r="E1012" t="s">
        <v>9387</v>
      </c>
      <c r="F1012" t="s">
        <v>9387</v>
      </c>
      <c r="G1012" t="s">
        <v>9387</v>
      </c>
      <c r="H1012" t="s">
        <v>9387</v>
      </c>
      <c r="I1012" t="s">
        <v>9387</v>
      </c>
      <c r="J1012" t="s">
        <v>9387</v>
      </c>
      <c r="K1012" t="s">
        <v>9387</v>
      </c>
      <c r="L1012" t="s">
        <v>9387</v>
      </c>
      <c r="M1012" t="s">
        <v>9387</v>
      </c>
      <c r="N1012" t="s">
        <v>9387</v>
      </c>
    </row>
    <row r="1013" spans="1:14" x14ac:dyDescent="0.3">
      <c r="A1013" t="s">
        <v>10414</v>
      </c>
      <c r="B1013" t="s">
        <v>10415</v>
      </c>
      <c r="C1013">
        <v>917.43499999999995</v>
      </c>
      <c r="D1013">
        <f>ninja_wind_55_0002_17_3409_corrected[[#This Row],[Column3]]/1000</f>
        <v>0.917435</v>
      </c>
      <c r="E1013" t="s">
        <v>9387</v>
      </c>
      <c r="F1013" t="s">
        <v>9387</v>
      </c>
      <c r="G1013" t="s">
        <v>9387</v>
      </c>
      <c r="H1013" t="s">
        <v>9387</v>
      </c>
      <c r="I1013" t="s">
        <v>9387</v>
      </c>
      <c r="J1013" t="s">
        <v>9387</v>
      </c>
      <c r="K1013" t="s">
        <v>9387</v>
      </c>
      <c r="L1013" t="s">
        <v>9387</v>
      </c>
      <c r="M1013" t="s">
        <v>9387</v>
      </c>
      <c r="N1013" t="s">
        <v>9387</v>
      </c>
    </row>
    <row r="1014" spans="1:14" x14ac:dyDescent="0.3">
      <c r="A1014" t="s">
        <v>10415</v>
      </c>
      <c r="B1014" t="s">
        <v>10416</v>
      </c>
      <c r="C1014">
        <v>901.96600000000001</v>
      </c>
      <c r="D1014">
        <f>ninja_wind_55_0002_17_3409_corrected[[#This Row],[Column3]]/1000</f>
        <v>0.90196600000000005</v>
      </c>
      <c r="E1014" t="s">
        <v>9387</v>
      </c>
      <c r="F1014" t="s">
        <v>9387</v>
      </c>
      <c r="G1014" t="s">
        <v>9387</v>
      </c>
      <c r="H1014" t="s">
        <v>9387</v>
      </c>
      <c r="I1014" t="s">
        <v>9387</v>
      </c>
      <c r="J1014" t="s">
        <v>9387</v>
      </c>
      <c r="K1014" t="s">
        <v>9387</v>
      </c>
      <c r="L1014" t="s">
        <v>9387</v>
      </c>
      <c r="M1014" t="s">
        <v>9387</v>
      </c>
      <c r="N1014" t="s">
        <v>9387</v>
      </c>
    </row>
    <row r="1015" spans="1:14" x14ac:dyDescent="0.3">
      <c r="A1015" t="s">
        <v>10416</v>
      </c>
      <c r="B1015" t="s">
        <v>10417</v>
      </c>
      <c r="C1015">
        <v>892.029</v>
      </c>
      <c r="D1015">
        <f>ninja_wind_55_0002_17_3409_corrected[[#This Row],[Column3]]/1000</f>
        <v>0.89202899999999996</v>
      </c>
      <c r="E1015" t="s">
        <v>9387</v>
      </c>
      <c r="F1015" t="s">
        <v>9387</v>
      </c>
      <c r="G1015" t="s">
        <v>9387</v>
      </c>
      <c r="H1015" t="s">
        <v>9387</v>
      </c>
      <c r="I1015" t="s">
        <v>9387</v>
      </c>
      <c r="J1015" t="s">
        <v>9387</v>
      </c>
      <c r="K1015" t="s">
        <v>9387</v>
      </c>
      <c r="L1015" t="s">
        <v>9387</v>
      </c>
      <c r="M1015" t="s">
        <v>9387</v>
      </c>
      <c r="N1015" t="s">
        <v>9387</v>
      </c>
    </row>
    <row r="1016" spans="1:14" x14ac:dyDescent="0.3">
      <c r="A1016" t="s">
        <v>10417</v>
      </c>
      <c r="B1016" t="s">
        <v>10418</v>
      </c>
      <c r="C1016">
        <v>900.52700000000004</v>
      </c>
      <c r="D1016">
        <f>ninja_wind_55_0002_17_3409_corrected[[#This Row],[Column3]]/1000</f>
        <v>0.90052700000000008</v>
      </c>
      <c r="E1016" t="s">
        <v>9387</v>
      </c>
      <c r="F1016" t="s">
        <v>9387</v>
      </c>
      <c r="G1016" t="s">
        <v>9387</v>
      </c>
      <c r="H1016" t="s">
        <v>9387</v>
      </c>
      <c r="I1016" t="s">
        <v>9387</v>
      </c>
      <c r="J1016" t="s">
        <v>9387</v>
      </c>
      <c r="K1016" t="s">
        <v>9387</v>
      </c>
      <c r="L1016" t="s">
        <v>9387</v>
      </c>
      <c r="M1016" t="s">
        <v>9387</v>
      </c>
      <c r="N1016" t="s">
        <v>9387</v>
      </c>
    </row>
    <row r="1017" spans="1:14" x14ac:dyDescent="0.3">
      <c r="A1017" t="s">
        <v>10418</v>
      </c>
      <c r="B1017" t="s">
        <v>10419</v>
      </c>
      <c r="C1017">
        <v>910.25</v>
      </c>
      <c r="D1017">
        <f>ninja_wind_55_0002_17_3409_corrected[[#This Row],[Column3]]/1000</f>
        <v>0.91025</v>
      </c>
      <c r="E1017" t="s">
        <v>9387</v>
      </c>
      <c r="F1017" t="s">
        <v>9387</v>
      </c>
      <c r="G1017" t="s">
        <v>9387</v>
      </c>
      <c r="H1017" t="s">
        <v>9387</v>
      </c>
      <c r="I1017" t="s">
        <v>9387</v>
      </c>
      <c r="J1017" t="s">
        <v>9387</v>
      </c>
      <c r="K1017" t="s">
        <v>9387</v>
      </c>
      <c r="L1017" t="s">
        <v>9387</v>
      </c>
      <c r="M1017" t="s">
        <v>9387</v>
      </c>
      <c r="N1017" t="s">
        <v>9387</v>
      </c>
    </row>
    <row r="1018" spans="1:14" x14ac:dyDescent="0.3">
      <c r="A1018" t="s">
        <v>10419</v>
      </c>
      <c r="B1018" t="s">
        <v>10420</v>
      </c>
      <c r="C1018">
        <v>918.35599999999999</v>
      </c>
      <c r="D1018">
        <f>ninja_wind_55_0002_17_3409_corrected[[#This Row],[Column3]]/1000</f>
        <v>0.91835599999999995</v>
      </c>
      <c r="E1018" t="s">
        <v>9387</v>
      </c>
      <c r="F1018" t="s">
        <v>9387</v>
      </c>
      <c r="G1018" t="s">
        <v>9387</v>
      </c>
      <c r="H1018" t="s">
        <v>9387</v>
      </c>
      <c r="I1018" t="s">
        <v>9387</v>
      </c>
      <c r="J1018" t="s">
        <v>9387</v>
      </c>
      <c r="K1018" t="s">
        <v>9387</v>
      </c>
      <c r="L1018" t="s">
        <v>9387</v>
      </c>
      <c r="M1018" t="s">
        <v>9387</v>
      </c>
      <c r="N1018" t="s">
        <v>9387</v>
      </c>
    </row>
    <row r="1019" spans="1:14" x14ac:dyDescent="0.3">
      <c r="A1019" t="s">
        <v>10420</v>
      </c>
      <c r="B1019" t="s">
        <v>10421</v>
      </c>
      <c r="C1019">
        <v>923.57299999999998</v>
      </c>
      <c r="D1019">
        <f>ninja_wind_55_0002_17_3409_corrected[[#This Row],[Column3]]/1000</f>
        <v>0.92357299999999998</v>
      </c>
      <c r="E1019" t="s">
        <v>9387</v>
      </c>
      <c r="F1019" t="s">
        <v>9387</v>
      </c>
      <c r="G1019" t="s">
        <v>9387</v>
      </c>
      <c r="H1019" t="s">
        <v>9387</v>
      </c>
      <c r="I1019" t="s">
        <v>9387</v>
      </c>
      <c r="J1019" t="s">
        <v>9387</v>
      </c>
      <c r="K1019" t="s">
        <v>9387</v>
      </c>
      <c r="L1019" t="s">
        <v>9387</v>
      </c>
      <c r="M1019" t="s">
        <v>9387</v>
      </c>
      <c r="N1019" t="s">
        <v>9387</v>
      </c>
    </row>
    <row r="1020" spans="1:14" x14ac:dyDescent="0.3">
      <c r="A1020" t="s">
        <v>10421</v>
      </c>
      <c r="B1020" t="s">
        <v>10422</v>
      </c>
      <c r="C1020">
        <v>924.02</v>
      </c>
      <c r="D1020">
        <f>ninja_wind_55_0002_17_3409_corrected[[#This Row],[Column3]]/1000</f>
        <v>0.92401999999999995</v>
      </c>
      <c r="E1020" t="s">
        <v>9387</v>
      </c>
      <c r="F1020" t="s">
        <v>9387</v>
      </c>
      <c r="G1020" t="s">
        <v>9387</v>
      </c>
      <c r="H1020" t="s">
        <v>9387</v>
      </c>
      <c r="I1020" t="s">
        <v>9387</v>
      </c>
      <c r="J1020" t="s">
        <v>9387</v>
      </c>
      <c r="K1020" t="s">
        <v>9387</v>
      </c>
      <c r="L1020" t="s">
        <v>9387</v>
      </c>
      <c r="M1020" t="s">
        <v>9387</v>
      </c>
      <c r="N1020" t="s">
        <v>9387</v>
      </c>
    </row>
    <row r="1021" spans="1:14" x14ac:dyDescent="0.3">
      <c r="A1021" t="s">
        <v>10422</v>
      </c>
      <c r="B1021" t="s">
        <v>10423</v>
      </c>
      <c r="C1021">
        <v>906.93</v>
      </c>
      <c r="D1021">
        <f>ninja_wind_55_0002_17_3409_corrected[[#This Row],[Column3]]/1000</f>
        <v>0.9069299999999999</v>
      </c>
      <c r="E1021" t="s">
        <v>9387</v>
      </c>
      <c r="F1021" t="s">
        <v>9387</v>
      </c>
      <c r="G1021" t="s">
        <v>9387</v>
      </c>
      <c r="H1021" t="s">
        <v>9387</v>
      </c>
      <c r="I1021" t="s">
        <v>9387</v>
      </c>
      <c r="J1021" t="s">
        <v>9387</v>
      </c>
      <c r="K1021" t="s">
        <v>9387</v>
      </c>
      <c r="L1021" t="s">
        <v>9387</v>
      </c>
      <c r="M1021" t="s">
        <v>9387</v>
      </c>
      <c r="N1021" t="s">
        <v>9387</v>
      </c>
    </row>
    <row r="1022" spans="1:14" x14ac:dyDescent="0.3">
      <c r="A1022" t="s">
        <v>10423</v>
      </c>
      <c r="B1022" t="s">
        <v>10424</v>
      </c>
      <c r="C1022">
        <v>870.69299999999998</v>
      </c>
      <c r="D1022">
        <f>ninja_wind_55_0002_17_3409_corrected[[#This Row],[Column3]]/1000</f>
        <v>0.87069299999999994</v>
      </c>
      <c r="E1022" t="s">
        <v>9387</v>
      </c>
      <c r="F1022" t="s">
        <v>9387</v>
      </c>
      <c r="G1022" t="s">
        <v>9387</v>
      </c>
      <c r="H1022" t="s">
        <v>9387</v>
      </c>
      <c r="I1022" t="s">
        <v>9387</v>
      </c>
      <c r="J1022" t="s">
        <v>9387</v>
      </c>
      <c r="K1022" t="s">
        <v>9387</v>
      </c>
      <c r="L1022" t="s">
        <v>9387</v>
      </c>
      <c r="M1022" t="s">
        <v>9387</v>
      </c>
      <c r="N1022" t="s">
        <v>9387</v>
      </c>
    </row>
    <row r="1023" spans="1:14" x14ac:dyDescent="0.3">
      <c r="A1023" t="s">
        <v>10424</v>
      </c>
      <c r="B1023" t="s">
        <v>10425</v>
      </c>
      <c r="C1023">
        <v>800.13</v>
      </c>
      <c r="D1023">
        <f>ninja_wind_55_0002_17_3409_corrected[[#This Row],[Column3]]/1000</f>
        <v>0.80013000000000001</v>
      </c>
      <c r="E1023" t="s">
        <v>9387</v>
      </c>
      <c r="F1023" t="s">
        <v>9387</v>
      </c>
      <c r="G1023" t="s">
        <v>9387</v>
      </c>
      <c r="H1023" t="s">
        <v>9387</v>
      </c>
      <c r="I1023" t="s">
        <v>9387</v>
      </c>
      <c r="J1023" t="s">
        <v>9387</v>
      </c>
      <c r="K1023" t="s">
        <v>9387</v>
      </c>
      <c r="L1023" t="s">
        <v>9387</v>
      </c>
      <c r="M1023" t="s">
        <v>9387</v>
      </c>
      <c r="N1023" t="s">
        <v>9387</v>
      </c>
    </row>
    <row r="1024" spans="1:14" x14ac:dyDescent="0.3">
      <c r="A1024" t="s">
        <v>10425</v>
      </c>
      <c r="B1024" t="s">
        <v>10426</v>
      </c>
      <c r="C1024">
        <v>714.30100000000004</v>
      </c>
      <c r="D1024">
        <f>ninja_wind_55_0002_17_3409_corrected[[#This Row],[Column3]]/1000</f>
        <v>0.71430100000000007</v>
      </c>
      <c r="E1024" t="s">
        <v>9387</v>
      </c>
      <c r="F1024" t="s">
        <v>9387</v>
      </c>
      <c r="G1024" t="s">
        <v>9387</v>
      </c>
      <c r="H1024" t="s">
        <v>9387</v>
      </c>
      <c r="I1024" t="s">
        <v>9387</v>
      </c>
      <c r="J1024" t="s">
        <v>9387</v>
      </c>
      <c r="K1024" t="s">
        <v>9387</v>
      </c>
      <c r="L1024" t="s">
        <v>9387</v>
      </c>
      <c r="M1024" t="s">
        <v>9387</v>
      </c>
      <c r="N1024" t="s">
        <v>9387</v>
      </c>
    </row>
    <row r="1025" spans="1:14" x14ac:dyDescent="0.3">
      <c r="A1025" t="s">
        <v>10426</v>
      </c>
      <c r="B1025" t="s">
        <v>10427</v>
      </c>
      <c r="C1025">
        <v>659.32899999999995</v>
      </c>
      <c r="D1025">
        <f>ninja_wind_55_0002_17_3409_corrected[[#This Row],[Column3]]/1000</f>
        <v>0.65932899999999994</v>
      </c>
      <c r="E1025" t="s">
        <v>9387</v>
      </c>
      <c r="F1025" t="s">
        <v>9387</v>
      </c>
      <c r="G1025" t="s">
        <v>9387</v>
      </c>
      <c r="H1025" t="s">
        <v>9387</v>
      </c>
      <c r="I1025" t="s">
        <v>9387</v>
      </c>
      <c r="J1025" t="s">
        <v>9387</v>
      </c>
      <c r="K1025" t="s">
        <v>9387</v>
      </c>
      <c r="L1025" t="s">
        <v>9387</v>
      </c>
      <c r="M1025" t="s">
        <v>9387</v>
      </c>
      <c r="N1025" t="s">
        <v>9387</v>
      </c>
    </row>
    <row r="1026" spans="1:14" x14ac:dyDescent="0.3">
      <c r="A1026" t="s">
        <v>10427</v>
      </c>
      <c r="B1026" t="s">
        <v>10428</v>
      </c>
      <c r="C1026">
        <v>656.09900000000005</v>
      </c>
      <c r="D1026">
        <f>ninja_wind_55_0002_17_3409_corrected[[#This Row],[Column3]]/1000</f>
        <v>0.6560990000000001</v>
      </c>
      <c r="E1026" t="s">
        <v>9387</v>
      </c>
      <c r="F1026" t="s">
        <v>9387</v>
      </c>
      <c r="G1026" t="s">
        <v>9387</v>
      </c>
      <c r="H1026" t="s">
        <v>9387</v>
      </c>
      <c r="I1026" t="s">
        <v>9387</v>
      </c>
      <c r="J1026" t="s">
        <v>9387</v>
      </c>
      <c r="K1026" t="s">
        <v>9387</v>
      </c>
      <c r="L1026" t="s">
        <v>9387</v>
      </c>
      <c r="M1026" t="s">
        <v>9387</v>
      </c>
      <c r="N1026" t="s">
        <v>9387</v>
      </c>
    </row>
    <row r="1027" spans="1:14" x14ac:dyDescent="0.3">
      <c r="A1027" t="s">
        <v>10428</v>
      </c>
      <c r="B1027" t="s">
        <v>10429</v>
      </c>
      <c r="C1027">
        <v>687.28300000000002</v>
      </c>
      <c r="D1027">
        <f>ninja_wind_55_0002_17_3409_corrected[[#This Row],[Column3]]/1000</f>
        <v>0.68728299999999998</v>
      </c>
      <c r="E1027" t="s">
        <v>9387</v>
      </c>
      <c r="F1027" t="s">
        <v>9387</v>
      </c>
      <c r="G1027" t="s">
        <v>9387</v>
      </c>
      <c r="H1027" t="s">
        <v>9387</v>
      </c>
      <c r="I1027" t="s">
        <v>9387</v>
      </c>
      <c r="J1027" t="s">
        <v>9387</v>
      </c>
      <c r="K1027" t="s">
        <v>9387</v>
      </c>
      <c r="L1027" t="s">
        <v>9387</v>
      </c>
      <c r="M1027" t="s">
        <v>9387</v>
      </c>
      <c r="N1027" t="s">
        <v>9387</v>
      </c>
    </row>
    <row r="1028" spans="1:14" x14ac:dyDescent="0.3">
      <c r="A1028" t="s">
        <v>10429</v>
      </c>
      <c r="B1028" t="s">
        <v>10430</v>
      </c>
      <c r="C1028">
        <v>697.38300000000004</v>
      </c>
      <c r="D1028">
        <f>ninja_wind_55_0002_17_3409_corrected[[#This Row],[Column3]]/1000</f>
        <v>0.69738300000000009</v>
      </c>
      <c r="E1028" t="s">
        <v>9387</v>
      </c>
      <c r="F1028" t="s">
        <v>9387</v>
      </c>
      <c r="G1028" t="s">
        <v>9387</v>
      </c>
      <c r="H1028" t="s">
        <v>9387</v>
      </c>
      <c r="I1028" t="s">
        <v>9387</v>
      </c>
      <c r="J1028" t="s">
        <v>9387</v>
      </c>
      <c r="K1028" t="s">
        <v>9387</v>
      </c>
      <c r="L1028" t="s">
        <v>9387</v>
      </c>
      <c r="M1028" t="s">
        <v>9387</v>
      </c>
      <c r="N1028" t="s">
        <v>9387</v>
      </c>
    </row>
    <row r="1029" spans="1:14" x14ac:dyDescent="0.3">
      <c r="A1029" t="s">
        <v>10430</v>
      </c>
      <c r="B1029" t="s">
        <v>10431</v>
      </c>
      <c r="C1029">
        <v>697.80200000000002</v>
      </c>
      <c r="D1029">
        <f>ninja_wind_55_0002_17_3409_corrected[[#This Row],[Column3]]/1000</f>
        <v>0.69780200000000003</v>
      </c>
      <c r="E1029" t="s">
        <v>9387</v>
      </c>
      <c r="F1029" t="s">
        <v>9387</v>
      </c>
      <c r="G1029" t="s">
        <v>9387</v>
      </c>
      <c r="H1029" t="s">
        <v>9387</v>
      </c>
      <c r="I1029" t="s">
        <v>9387</v>
      </c>
      <c r="J1029" t="s">
        <v>9387</v>
      </c>
      <c r="K1029" t="s">
        <v>9387</v>
      </c>
      <c r="L1029" t="s">
        <v>9387</v>
      </c>
      <c r="M1029" t="s">
        <v>9387</v>
      </c>
      <c r="N1029" t="s">
        <v>9387</v>
      </c>
    </row>
    <row r="1030" spans="1:14" x14ac:dyDescent="0.3">
      <c r="A1030" t="s">
        <v>10431</v>
      </c>
      <c r="B1030" t="s">
        <v>10432</v>
      </c>
      <c r="C1030">
        <v>692.48400000000004</v>
      </c>
      <c r="D1030">
        <f>ninja_wind_55_0002_17_3409_corrected[[#This Row],[Column3]]/1000</f>
        <v>0.69248399999999999</v>
      </c>
      <c r="E1030" t="s">
        <v>9387</v>
      </c>
      <c r="F1030" t="s">
        <v>9387</v>
      </c>
      <c r="G1030" t="s">
        <v>9387</v>
      </c>
      <c r="H1030" t="s">
        <v>9387</v>
      </c>
      <c r="I1030" t="s">
        <v>9387</v>
      </c>
      <c r="J1030" t="s">
        <v>9387</v>
      </c>
      <c r="K1030" t="s">
        <v>9387</v>
      </c>
      <c r="L1030" t="s">
        <v>9387</v>
      </c>
      <c r="M1030" t="s">
        <v>9387</v>
      </c>
      <c r="N1030" t="s">
        <v>9387</v>
      </c>
    </row>
    <row r="1031" spans="1:14" x14ac:dyDescent="0.3">
      <c r="A1031" t="s">
        <v>10432</v>
      </c>
      <c r="B1031" t="s">
        <v>10433</v>
      </c>
      <c r="C1031">
        <v>659.33399999999995</v>
      </c>
      <c r="D1031">
        <f>ninja_wind_55_0002_17_3409_corrected[[#This Row],[Column3]]/1000</f>
        <v>0.65933399999999998</v>
      </c>
      <c r="E1031" t="s">
        <v>9387</v>
      </c>
      <c r="F1031" t="s">
        <v>9387</v>
      </c>
      <c r="G1031" t="s">
        <v>9387</v>
      </c>
      <c r="H1031" t="s">
        <v>9387</v>
      </c>
      <c r="I1031" t="s">
        <v>9387</v>
      </c>
      <c r="J1031" t="s">
        <v>9387</v>
      </c>
      <c r="K1031" t="s">
        <v>9387</v>
      </c>
      <c r="L1031" t="s">
        <v>9387</v>
      </c>
      <c r="M1031" t="s">
        <v>9387</v>
      </c>
      <c r="N1031" t="s">
        <v>9387</v>
      </c>
    </row>
    <row r="1032" spans="1:14" x14ac:dyDescent="0.3">
      <c r="A1032" t="s">
        <v>10433</v>
      </c>
      <c r="B1032" t="s">
        <v>10434</v>
      </c>
      <c r="C1032">
        <v>612.98099999999999</v>
      </c>
      <c r="D1032">
        <f>ninja_wind_55_0002_17_3409_corrected[[#This Row],[Column3]]/1000</f>
        <v>0.612981</v>
      </c>
      <c r="E1032" t="s">
        <v>9387</v>
      </c>
      <c r="F1032" t="s">
        <v>9387</v>
      </c>
      <c r="G1032" t="s">
        <v>9387</v>
      </c>
      <c r="H1032" t="s">
        <v>9387</v>
      </c>
      <c r="I1032" t="s">
        <v>9387</v>
      </c>
      <c r="J1032" t="s">
        <v>9387</v>
      </c>
      <c r="K1032" t="s">
        <v>9387</v>
      </c>
      <c r="L1032" t="s">
        <v>9387</v>
      </c>
      <c r="M1032" t="s">
        <v>9387</v>
      </c>
      <c r="N1032" t="s">
        <v>9387</v>
      </c>
    </row>
    <row r="1033" spans="1:14" x14ac:dyDescent="0.3">
      <c r="A1033" t="s">
        <v>10434</v>
      </c>
      <c r="B1033" t="s">
        <v>10435</v>
      </c>
      <c r="C1033">
        <v>581.31200000000001</v>
      </c>
      <c r="D1033">
        <f>ninja_wind_55_0002_17_3409_corrected[[#This Row],[Column3]]/1000</f>
        <v>0.58131200000000005</v>
      </c>
      <c r="E1033" t="s">
        <v>9387</v>
      </c>
      <c r="F1033" t="s">
        <v>9387</v>
      </c>
      <c r="G1033" t="s">
        <v>9387</v>
      </c>
      <c r="H1033" t="s">
        <v>9387</v>
      </c>
      <c r="I1033" t="s">
        <v>9387</v>
      </c>
      <c r="J1033" t="s">
        <v>9387</v>
      </c>
      <c r="K1033" t="s">
        <v>9387</v>
      </c>
      <c r="L1033" t="s">
        <v>9387</v>
      </c>
      <c r="M1033" t="s">
        <v>9387</v>
      </c>
      <c r="N1033" t="s">
        <v>9387</v>
      </c>
    </row>
    <row r="1034" spans="1:14" x14ac:dyDescent="0.3">
      <c r="A1034" t="s">
        <v>10435</v>
      </c>
      <c r="B1034" t="s">
        <v>10436</v>
      </c>
      <c r="C1034">
        <v>580.42999999999995</v>
      </c>
      <c r="D1034">
        <f>ninja_wind_55_0002_17_3409_corrected[[#This Row],[Column3]]/1000</f>
        <v>0.58043</v>
      </c>
      <c r="E1034" t="s">
        <v>9387</v>
      </c>
      <c r="F1034" t="s">
        <v>9387</v>
      </c>
      <c r="G1034" t="s">
        <v>9387</v>
      </c>
      <c r="H1034" t="s">
        <v>9387</v>
      </c>
      <c r="I1034" t="s">
        <v>9387</v>
      </c>
      <c r="J1034" t="s">
        <v>9387</v>
      </c>
      <c r="K1034" t="s">
        <v>9387</v>
      </c>
      <c r="L1034" t="s">
        <v>9387</v>
      </c>
      <c r="M1034" t="s">
        <v>9387</v>
      </c>
      <c r="N1034" t="s">
        <v>9387</v>
      </c>
    </row>
    <row r="1035" spans="1:14" x14ac:dyDescent="0.3">
      <c r="A1035" t="s">
        <v>10436</v>
      </c>
      <c r="B1035" t="s">
        <v>10437</v>
      </c>
      <c r="C1035">
        <v>609.14700000000005</v>
      </c>
      <c r="D1035">
        <f>ninja_wind_55_0002_17_3409_corrected[[#This Row],[Column3]]/1000</f>
        <v>0.60914699999999999</v>
      </c>
      <c r="E1035" t="s">
        <v>9387</v>
      </c>
      <c r="F1035" t="s">
        <v>9387</v>
      </c>
      <c r="G1035" t="s">
        <v>9387</v>
      </c>
      <c r="H1035" t="s">
        <v>9387</v>
      </c>
      <c r="I1035" t="s">
        <v>9387</v>
      </c>
      <c r="J1035" t="s">
        <v>9387</v>
      </c>
      <c r="K1035" t="s">
        <v>9387</v>
      </c>
      <c r="L1035" t="s">
        <v>9387</v>
      </c>
      <c r="M1035" t="s">
        <v>9387</v>
      </c>
      <c r="N1035" t="s">
        <v>9387</v>
      </c>
    </row>
    <row r="1036" spans="1:14" x14ac:dyDescent="0.3">
      <c r="A1036" t="s">
        <v>10437</v>
      </c>
      <c r="B1036" t="s">
        <v>10438</v>
      </c>
      <c r="C1036">
        <v>662.99699999999996</v>
      </c>
      <c r="D1036">
        <f>ninja_wind_55_0002_17_3409_corrected[[#This Row],[Column3]]/1000</f>
        <v>0.66299699999999995</v>
      </c>
      <c r="E1036" t="s">
        <v>9387</v>
      </c>
      <c r="F1036" t="s">
        <v>9387</v>
      </c>
      <c r="G1036" t="s">
        <v>9387</v>
      </c>
      <c r="H1036" t="s">
        <v>9387</v>
      </c>
      <c r="I1036" t="s">
        <v>9387</v>
      </c>
      <c r="J1036" t="s">
        <v>9387</v>
      </c>
      <c r="K1036" t="s">
        <v>9387</v>
      </c>
      <c r="L1036" t="s">
        <v>9387</v>
      </c>
      <c r="M1036" t="s">
        <v>9387</v>
      </c>
      <c r="N1036" t="s">
        <v>9387</v>
      </c>
    </row>
    <row r="1037" spans="1:14" x14ac:dyDescent="0.3">
      <c r="A1037" t="s">
        <v>10438</v>
      </c>
      <c r="B1037" t="s">
        <v>10439</v>
      </c>
      <c r="C1037">
        <v>718.45399999999995</v>
      </c>
      <c r="D1037">
        <f>ninja_wind_55_0002_17_3409_corrected[[#This Row],[Column3]]/1000</f>
        <v>0.71845399999999993</v>
      </c>
      <c r="E1037" t="s">
        <v>9387</v>
      </c>
      <c r="F1037" t="s">
        <v>9387</v>
      </c>
      <c r="G1037" t="s">
        <v>9387</v>
      </c>
      <c r="H1037" t="s">
        <v>9387</v>
      </c>
      <c r="I1037" t="s">
        <v>9387</v>
      </c>
      <c r="J1037" t="s">
        <v>9387</v>
      </c>
      <c r="K1037" t="s">
        <v>9387</v>
      </c>
      <c r="L1037" t="s">
        <v>9387</v>
      </c>
      <c r="M1037" t="s">
        <v>9387</v>
      </c>
      <c r="N1037" t="s">
        <v>9387</v>
      </c>
    </row>
    <row r="1038" spans="1:14" x14ac:dyDescent="0.3">
      <c r="A1038" t="s">
        <v>10439</v>
      </c>
      <c r="B1038" t="s">
        <v>10440</v>
      </c>
      <c r="C1038">
        <v>748.97699999999998</v>
      </c>
      <c r="D1038">
        <f>ninja_wind_55_0002_17_3409_corrected[[#This Row],[Column3]]/1000</f>
        <v>0.748977</v>
      </c>
      <c r="E1038" t="s">
        <v>9387</v>
      </c>
      <c r="F1038" t="s">
        <v>9387</v>
      </c>
      <c r="G1038" t="s">
        <v>9387</v>
      </c>
      <c r="H1038" t="s">
        <v>9387</v>
      </c>
      <c r="I1038" t="s">
        <v>9387</v>
      </c>
      <c r="J1038" t="s">
        <v>9387</v>
      </c>
      <c r="K1038" t="s">
        <v>9387</v>
      </c>
      <c r="L1038" t="s">
        <v>9387</v>
      </c>
      <c r="M1038" t="s">
        <v>9387</v>
      </c>
      <c r="N1038" t="s">
        <v>9387</v>
      </c>
    </row>
    <row r="1039" spans="1:14" x14ac:dyDescent="0.3">
      <c r="A1039" t="s">
        <v>10440</v>
      </c>
      <c r="B1039" t="s">
        <v>10441</v>
      </c>
      <c r="C1039">
        <v>801.71900000000005</v>
      </c>
      <c r="D1039">
        <f>ninja_wind_55_0002_17_3409_corrected[[#This Row],[Column3]]/1000</f>
        <v>0.80171900000000007</v>
      </c>
      <c r="E1039" t="s">
        <v>9387</v>
      </c>
      <c r="F1039" t="s">
        <v>9387</v>
      </c>
      <c r="G1039" t="s">
        <v>9387</v>
      </c>
      <c r="H1039" t="s">
        <v>9387</v>
      </c>
      <c r="I1039" t="s">
        <v>9387</v>
      </c>
      <c r="J1039" t="s">
        <v>9387</v>
      </c>
      <c r="K1039" t="s">
        <v>9387</v>
      </c>
      <c r="L1039" t="s">
        <v>9387</v>
      </c>
      <c r="M1039" t="s">
        <v>9387</v>
      </c>
      <c r="N1039" t="s">
        <v>9387</v>
      </c>
    </row>
    <row r="1040" spans="1:14" x14ac:dyDescent="0.3">
      <c r="A1040" t="s">
        <v>10441</v>
      </c>
      <c r="B1040" t="s">
        <v>10442</v>
      </c>
      <c r="C1040">
        <v>889.54600000000005</v>
      </c>
      <c r="D1040">
        <f>ninja_wind_55_0002_17_3409_corrected[[#This Row],[Column3]]/1000</f>
        <v>0.88954600000000006</v>
      </c>
      <c r="E1040" t="s">
        <v>9387</v>
      </c>
      <c r="F1040" t="s">
        <v>9387</v>
      </c>
      <c r="G1040" t="s">
        <v>9387</v>
      </c>
      <c r="H1040" t="s">
        <v>9387</v>
      </c>
      <c r="I1040" t="s">
        <v>9387</v>
      </c>
      <c r="J1040" t="s">
        <v>9387</v>
      </c>
      <c r="K1040" t="s">
        <v>9387</v>
      </c>
      <c r="L1040" t="s">
        <v>9387</v>
      </c>
      <c r="M1040" t="s">
        <v>9387</v>
      </c>
      <c r="N1040" t="s">
        <v>9387</v>
      </c>
    </row>
    <row r="1041" spans="1:14" x14ac:dyDescent="0.3">
      <c r="A1041" t="s">
        <v>10442</v>
      </c>
      <c r="B1041" t="s">
        <v>10443</v>
      </c>
      <c r="C1041">
        <v>956.53899999999999</v>
      </c>
      <c r="D1041">
        <f>ninja_wind_55_0002_17_3409_corrected[[#This Row],[Column3]]/1000</f>
        <v>0.95653900000000003</v>
      </c>
      <c r="E1041" t="s">
        <v>9387</v>
      </c>
      <c r="F1041" t="s">
        <v>9387</v>
      </c>
      <c r="G1041" t="s">
        <v>9387</v>
      </c>
      <c r="H1041" t="s">
        <v>9387</v>
      </c>
      <c r="I1041" t="s">
        <v>9387</v>
      </c>
      <c r="J1041" t="s">
        <v>9387</v>
      </c>
      <c r="K1041" t="s">
        <v>9387</v>
      </c>
      <c r="L1041" t="s">
        <v>9387</v>
      </c>
      <c r="M1041" t="s">
        <v>9387</v>
      </c>
      <c r="N1041" t="s">
        <v>9387</v>
      </c>
    </row>
    <row r="1042" spans="1:14" x14ac:dyDescent="0.3">
      <c r="A1042" t="s">
        <v>10443</v>
      </c>
      <c r="B1042" t="s">
        <v>10444</v>
      </c>
      <c r="C1042">
        <v>972.7</v>
      </c>
      <c r="D1042">
        <f>ninja_wind_55_0002_17_3409_corrected[[#This Row],[Column3]]/1000</f>
        <v>0.97270000000000001</v>
      </c>
      <c r="E1042" t="s">
        <v>9387</v>
      </c>
      <c r="F1042" t="s">
        <v>9387</v>
      </c>
      <c r="G1042" t="s">
        <v>9387</v>
      </c>
      <c r="H1042" t="s">
        <v>9387</v>
      </c>
      <c r="I1042" t="s">
        <v>9387</v>
      </c>
      <c r="J1042" t="s">
        <v>9387</v>
      </c>
      <c r="K1042" t="s">
        <v>9387</v>
      </c>
      <c r="L1042" t="s">
        <v>9387</v>
      </c>
      <c r="M1042" t="s">
        <v>9387</v>
      </c>
      <c r="N1042" t="s">
        <v>9387</v>
      </c>
    </row>
    <row r="1043" spans="1:14" x14ac:dyDescent="0.3">
      <c r="A1043" t="s">
        <v>10444</v>
      </c>
      <c r="B1043" t="s">
        <v>10445</v>
      </c>
      <c r="C1043">
        <v>978.11800000000005</v>
      </c>
      <c r="D1043">
        <f>ninja_wind_55_0002_17_3409_corrected[[#This Row],[Column3]]/1000</f>
        <v>0.97811800000000004</v>
      </c>
      <c r="E1043" t="s">
        <v>9387</v>
      </c>
      <c r="F1043" t="s">
        <v>9387</v>
      </c>
      <c r="G1043" t="s">
        <v>9387</v>
      </c>
      <c r="H1043" t="s">
        <v>9387</v>
      </c>
      <c r="I1043" t="s">
        <v>9387</v>
      </c>
      <c r="J1043" t="s">
        <v>9387</v>
      </c>
      <c r="K1043" t="s">
        <v>9387</v>
      </c>
      <c r="L1043" t="s">
        <v>9387</v>
      </c>
      <c r="M1043" t="s">
        <v>9387</v>
      </c>
      <c r="N1043" t="s">
        <v>9387</v>
      </c>
    </row>
    <row r="1044" spans="1:14" x14ac:dyDescent="0.3">
      <c r="A1044" t="s">
        <v>10445</v>
      </c>
      <c r="B1044" t="s">
        <v>10446</v>
      </c>
      <c r="C1044">
        <v>981.83799999999997</v>
      </c>
      <c r="D1044">
        <f>ninja_wind_55_0002_17_3409_corrected[[#This Row],[Column3]]/1000</f>
        <v>0.98183799999999999</v>
      </c>
      <c r="E1044" t="s">
        <v>9387</v>
      </c>
      <c r="F1044" t="s">
        <v>9387</v>
      </c>
      <c r="G1044" t="s">
        <v>9387</v>
      </c>
      <c r="H1044" t="s">
        <v>9387</v>
      </c>
      <c r="I1044" t="s">
        <v>9387</v>
      </c>
      <c r="J1044" t="s">
        <v>9387</v>
      </c>
      <c r="K1044" t="s">
        <v>9387</v>
      </c>
      <c r="L1044" t="s">
        <v>9387</v>
      </c>
      <c r="M1044" t="s">
        <v>9387</v>
      </c>
      <c r="N1044" t="s">
        <v>9387</v>
      </c>
    </row>
    <row r="1045" spans="1:14" x14ac:dyDescent="0.3">
      <c r="A1045" t="s">
        <v>10446</v>
      </c>
      <c r="B1045" t="s">
        <v>10447</v>
      </c>
      <c r="C1045">
        <v>988.21199999999999</v>
      </c>
      <c r="D1045">
        <f>ninja_wind_55_0002_17_3409_corrected[[#This Row],[Column3]]/1000</f>
        <v>0.98821199999999998</v>
      </c>
      <c r="E1045" t="s">
        <v>9387</v>
      </c>
      <c r="F1045" t="s">
        <v>9387</v>
      </c>
      <c r="G1045" t="s">
        <v>9387</v>
      </c>
      <c r="H1045" t="s">
        <v>9387</v>
      </c>
      <c r="I1045" t="s">
        <v>9387</v>
      </c>
      <c r="J1045" t="s">
        <v>9387</v>
      </c>
      <c r="K1045" t="s">
        <v>9387</v>
      </c>
      <c r="L1045" t="s">
        <v>9387</v>
      </c>
      <c r="M1045" t="s">
        <v>9387</v>
      </c>
      <c r="N1045" t="s">
        <v>9387</v>
      </c>
    </row>
    <row r="1046" spans="1:14" x14ac:dyDescent="0.3">
      <c r="A1046" t="s">
        <v>10447</v>
      </c>
      <c r="B1046" t="s">
        <v>10448</v>
      </c>
      <c r="C1046">
        <v>988.42600000000004</v>
      </c>
      <c r="D1046">
        <f>ninja_wind_55_0002_17_3409_corrected[[#This Row],[Column3]]/1000</f>
        <v>0.98842600000000003</v>
      </c>
      <c r="E1046" t="s">
        <v>9387</v>
      </c>
      <c r="F1046" t="s">
        <v>9387</v>
      </c>
      <c r="G1046" t="s">
        <v>9387</v>
      </c>
      <c r="H1046" t="s">
        <v>9387</v>
      </c>
      <c r="I1046" t="s">
        <v>9387</v>
      </c>
      <c r="J1046" t="s">
        <v>9387</v>
      </c>
      <c r="K1046" t="s">
        <v>9387</v>
      </c>
      <c r="L1046" t="s">
        <v>9387</v>
      </c>
      <c r="M1046" t="s">
        <v>9387</v>
      </c>
      <c r="N1046" t="s">
        <v>9387</v>
      </c>
    </row>
    <row r="1047" spans="1:14" x14ac:dyDescent="0.3">
      <c r="A1047" t="s">
        <v>10448</v>
      </c>
      <c r="B1047" t="s">
        <v>10449</v>
      </c>
      <c r="C1047">
        <v>988.02499999999998</v>
      </c>
      <c r="D1047">
        <f>ninja_wind_55_0002_17_3409_corrected[[#This Row],[Column3]]/1000</f>
        <v>0.98802499999999993</v>
      </c>
      <c r="E1047" t="s">
        <v>9387</v>
      </c>
      <c r="F1047" t="s">
        <v>9387</v>
      </c>
      <c r="G1047" t="s">
        <v>9387</v>
      </c>
      <c r="H1047" t="s">
        <v>9387</v>
      </c>
      <c r="I1047" t="s">
        <v>9387</v>
      </c>
      <c r="J1047" t="s">
        <v>9387</v>
      </c>
      <c r="K1047" t="s">
        <v>9387</v>
      </c>
      <c r="L1047" t="s">
        <v>9387</v>
      </c>
      <c r="M1047" t="s">
        <v>9387</v>
      </c>
      <c r="N1047" t="s">
        <v>9387</v>
      </c>
    </row>
    <row r="1048" spans="1:14" x14ac:dyDescent="0.3">
      <c r="A1048" t="s">
        <v>10449</v>
      </c>
      <c r="B1048" t="s">
        <v>10450</v>
      </c>
      <c r="C1048">
        <v>985.67</v>
      </c>
      <c r="D1048">
        <f>ninja_wind_55_0002_17_3409_corrected[[#This Row],[Column3]]/1000</f>
        <v>0.98566999999999994</v>
      </c>
      <c r="E1048" t="s">
        <v>9387</v>
      </c>
      <c r="F1048" t="s">
        <v>9387</v>
      </c>
      <c r="G1048" t="s">
        <v>9387</v>
      </c>
      <c r="H1048" t="s">
        <v>9387</v>
      </c>
      <c r="I1048" t="s">
        <v>9387</v>
      </c>
      <c r="J1048" t="s">
        <v>9387</v>
      </c>
      <c r="K1048" t="s">
        <v>9387</v>
      </c>
      <c r="L1048" t="s">
        <v>9387</v>
      </c>
      <c r="M1048" t="s">
        <v>9387</v>
      </c>
      <c r="N1048" t="s">
        <v>9387</v>
      </c>
    </row>
    <row r="1049" spans="1:14" x14ac:dyDescent="0.3">
      <c r="A1049" t="s">
        <v>10450</v>
      </c>
      <c r="B1049" t="s">
        <v>10451</v>
      </c>
      <c r="C1049">
        <v>980.93299999999999</v>
      </c>
      <c r="D1049">
        <f>ninja_wind_55_0002_17_3409_corrected[[#This Row],[Column3]]/1000</f>
        <v>0.98093299999999994</v>
      </c>
      <c r="E1049" t="s">
        <v>9387</v>
      </c>
      <c r="F1049" t="s">
        <v>9387</v>
      </c>
      <c r="G1049" t="s">
        <v>9387</v>
      </c>
      <c r="H1049" t="s">
        <v>9387</v>
      </c>
      <c r="I1049" t="s">
        <v>9387</v>
      </c>
      <c r="J1049" t="s">
        <v>9387</v>
      </c>
      <c r="K1049" t="s">
        <v>9387</v>
      </c>
      <c r="L1049" t="s">
        <v>9387</v>
      </c>
      <c r="M1049" t="s">
        <v>9387</v>
      </c>
      <c r="N1049" t="s">
        <v>9387</v>
      </c>
    </row>
    <row r="1050" spans="1:14" x14ac:dyDescent="0.3">
      <c r="A1050" t="s">
        <v>10451</v>
      </c>
      <c r="B1050" t="s">
        <v>10452</v>
      </c>
      <c r="C1050">
        <v>966.75300000000004</v>
      </c>
      <c r="D1050">
        <f>ninja_wind_55_0002_17_3409_corrected[[#This Row],[Column3]]/1000</f>
        <v>0.96675300000000008</v>
      </c>
      <c r="E1050" t="s">
        <v>9387</v>
      </c>
      <c r="F1050" t="s">
        <v>9387</v>
      </c>
      <c r="G1050" t="s">
        <v>9387</v>
      </c>
      <c r="H1050" t="s">
        <v>9387</v>
      </c>
      <c r="I1050" t="s">
        <v>9387</v>
      </c>
      <c r="J1050" t="s">
        <v>9387</v>
      </c>
      <c r="K1050" t="s">
        <v>9387</v>
      </c>
      <c r="L1050" t="s">
        <v>9387</v>
      </c>
      <c r="M1050" t="s">
        <v>9387</v>
      </c>
      <c r="N1050" t="s">
        <v>9387</v>
      </c>
    </row>
    <row r="1051" spans="1:14" x14ac:dyDescent="0.3">
      <c r="A1051" t="s">
        <v>10452</v>
      </c>
      <c r="B1051" t="s">
        <v>10453</v>
      </c>
      <c r="C1051">
        <v>948.86099999999999</v>
      </c>
      <c r="D1051">
        <f>ninja_wind_55_0002_17_3409_corrected[[#This Row],[Column3]]/1000</f>
        <v>0.94886099999999995</v>
      </c>
      <c r="E1051" t="s">
        <v>9387</v>
      </c>
      <c r="F1051" t="s">
        <v>9387</v>
      </c>
      <c r="G1051" t="s">
        <v>9387</v>
      </c>
      <c r="H1051" t="s">
        <v>9387</v>
      </c>
      <c r="I1051" t="s">
        <v>9387</v>
      </c>
      <c r="J1051" t="s">
        <v>9387</v>
      </c>
      <c r="K1051" t="s">
        <v>9387</v>
      </c>
      <c r="L1051" t="s">
        <v>9387</v>
      </c>
      <c r="M1051" t="s">
        <v>9387</v>
      </c>
      <c r="N1051" t="s">
        <v>9387</v>
      </c>
    </row>
    <row r="1052" spans="1:14" x14ac:dyDescent="0.3">
      <c r="A1052" t="s">
        <v>10453</v>
      </c>
      <c r="B1052" t="s">
        <v>10454</v>
      </c>
      <c r="C1052">
        <v>933.65300000000002</v>
      </c>
      <c r="D1052">
        <f>ninja_wind_55_0002_17_3409_corrected[[#This Row],[Column3]]/1000</f>
        <v>0.93365300000000007</v>
      </c>
      <c r="E1052" t="s">
        <v>9387</v>
      </c>
      <c r="F1052" t="s">
        <v>9387</v>
      </c>
      <c r="G1052" t="s">
        <v>9387</v>
      </c>
      <c r="H1052" t="s">
        <v>9387</v>
      </c>
      <c r="I1052" t="s">
        <v>9387</v>
      </c>
      <c r="J1052" t="s">
        <v>9387</v>
      </c>
      <c r="K1052" t="s">
        <v>9387</v>
      </c>
      <c r="L1052" t="s">
        <v>9387</v>
      </c>
      <c r="M1052" t="s">
        <v>9387</v>
      </c>
      <c r="N1052" t="s">
        <v>9387</v>
      </c>
    </row>
    <row r="1053" spans="1:14" x14ac:dyDescent="0.3">
      <c r="A1053" t="s">
        <v>10454</v>
      </c>
      <c r="B1053" t="s">
        <v>10455</v>
      </c>
      <c r="C1053">
        <v>928.24800000000005</v>
      </c>
      <c r="D1053">
        <f>ninja_wind_55_0002_17_3409_corrected[[#This Row],[Column3]]/1000</f>
        <v>0.92824800000000007</v>
      </c>
      <c r="E1053" t="s">
        <v>9387</v>
      </c>
      <c r="F1053" t="s">
        <v>9387</v>
      </c>
      <c r="G1053" t="s">
        <v>9387</v>
      </c>
      <c r="H1053" t="s">
        <v>9387</v>
      </c>
      <c r="I1053" t="s">
        <v>9387</v>
      </c>
      <c r="J1053" t="s">
        <v>9387</v>
      </c>
      <c r="K1053" t="s">
        <v>9387</v>
      </c>
      <c r="L1053" t="s">
        <v>9387</v>
      </c>
      <c r="M1053" t="s">
        <v>9387</v>
      </c>
      <c r="N1053" t="s">
        <v>9387</v>
      </c>
    </row>
    <row r="1054" spans="1:14" x14ac:dyDescent="0.3">
      <c r="A1054" t="s">
        <v>10455</v>
      </c>
      <c r="B1054" t="s">
        <v>10456</v>
      </c>
      <c r="C1054">
        <v>925.76099999999997</v>
      </c>
      <c r="D1054">
        <f>ninja_wind_55_0002_17_3409_corrected[[#This Row],[Column3]]/1000</f>
        <v>0.92576099999999995</v>
      </c>
      <c r="E1054" t="s">
        <v>9387</v>
      </c>
      <c r="F1054" t="s">
        <v>9387</v>
      </c>
      <c r="G1054" t="s">
        <v>9387</v>
      </c>
      <c r="H1054" t="s">
        <v>9387</v>
      </c>
      <c r="I1054" t="s">
        <v>9387</v>
      </c>
      <c r="J1054" t="s">
        <v>9387</v>
      </c>
      <c r="K1054" t="s">
        <v>9387</v>
      </c>
      <c r="L1054" t="s">
        <v>9387</v>
      </c>
      <c r="M1054" t="s">
        <v>9387</v>
      </c>
      <c r="N1054" t="s">
        <v>9387</v>
      </c>
    </row>
    <row r="1055" spans="1:14" x14ac:dyDescent="0.3">
      <c r="A1055" t="s">
        <v>10456</v>
      </c>
      <c r="B1055" t="s">
        <v>10457</v>
      </c>
      <c r="C1055">
        <v>911.14599999999996</v>
      </c>
      <c r="D1055">
        <f>ninja_wind_55_0002_17_3409_corrected[[#This Row],[Column3]]/1000</f>
        <v>0.91114600000000001</v>
      </c>
      <c r="E1055" t="s">
        <v>9387</v>
      </c>
      <c r="F1055" t="s">
        <v>9387</v>
      </c>
      <c r="G1055" t="s">
        <v>9387</v>
      </c>
      <c r="H1055" t="s">
        <v>9387</v>
      </c>
      <c r="I1055" t="s">
        <v>9387</v>
      </c>
      <c r="J1055" t="s">
        <v>9387</v>
      </c>
      <c r="K1055" t="s">
        <v>9387</v>
      </c>
      <c r="L1055" t="s">
        <v>9387</v>
      </c>
      <c r="M1055" t="s">
        <v>9387</v>
      </c>
      <c r="N1055" t="s">
        <v>9387</v>
      </c>
    </row>
    <row r="1056" spans="1:14" x14ac:dyDescent="0.3">
      <c r="A1056" t="s">
        <v>10457</v>
      </c>
      <c r="B1056" t="s">
        <v>10458</v>
      </c>
      <c r="C1056">
        <v>898.69899999999996</v>
      </c>
      <c r="D1056">
        <f>ninja_wind_55_0002_17_3409_corrected[[#This Row],[Column3]]/1000</f>
        <v>0.89869899999999991</v>
      </c>
      <c r="E1056" t="s">
        <v>9387</v>
      </c>
      <c r="F1056" t="s">
        <v>9387</v>
      </c>
      <c r="G1056" t="s">
        <v>9387</v>
      </c>
      <c r="H1056" t="s">
        <v>9387</v>
      </c>
      <c r="I1056" t="s">
        <v>9387</v>
      </c>
      <c r="J1056" t="s">
        <v>9387</v>
      </c>
      <c r="K1056" t="s">
        <v>9387</v>
      </c>
      <c r="L1056" t="s">
        <v>9387</v>
      </c>
      <c r="M1056" t="s">
        <v>9387</v>
      </c>
      <c r="N1056" t="s">
        <v>9387</v>
      </c>
    </row>
    <row r="1057" spans="1:14" x14ac:dyDescent="0.3">
      <c r="A1057" t="s">
        <v>10458</v>
      </c>
      <c r="B1057" t="s">
        <v>10459</v>
      </c>
      <c r="C1057">
        <v>872.79300000000001</v>
      </c>
      <c r="D1057">
        <f>ninja_wind_55_0002_17_3409_corrected[[#This Row],[Column3]]/1000</f>
        <v>0.87279300000000004</v>
      </c>
      <c r="E1057" t="s">
        <v>9387</v>
      </c>
      <c r="F1057" t="s">
        <v>9387</v>
      </c>
      <c r="G1057" t="s">
        <v>9387</v>
      </c>
      <c r="H1057" t="s">
        <v>9387</v>
      </c>
      <c r="I1057" t="s">
        <v>9387</v>
      </c>
      <c r="J1057" t="s">
        <v>9387</v>
      </c>
      <c r="K1057" t="s">
        <v>9387</v>
      </c>
      <c r="L1057" t="s">
        <v>9387</v>
      </c>
      <c r="M1057" t="s">
        <v>9387</v>
      </c>
      <c r="N1057" t="s">
        <v>9387</v>
      </c>
    </row>
    <row r="1058" spans="1:14" x14ac:dyDescent="0.3">
      <c r="A1058" t="s">
        <v>10459</v>
      </c>
      <c r="B1058" t="s">
        <v>10460</v>
      </c>
      <c r="C1058">
        <v>855.47699999999998</v>
      </c>
      <c r="D1058">
        <f>ninja_wind_55_0002_17_3409_corrected[[#This Row],[Column3]]/1000</f>
        <v>0.85547699999999993</v>
      </c>
      <c r="E1058" t="s">
        <v>9387</v>
      </c>
      <c r="F1058" t="s">
        <v>9387</v>
      </c>
      <c r="G1058" t="s">
        <v>9387</v>
      </c>
      <c r="H1058" t="s">
        <v>9387</v>
      </c>
      <c r="I1058" t="s">
        <v>9387</v>
      </c>
      <c r="J1058" t="s">
        <v>9387</v>
      </c>
      <c r="K1058" t="s">
        <v>9387</v>
      </c>
      <c r="L1058" t="s">
        <v>9387</v>
      </c>
      <c r="M1058" t="s">
        <v>9387</v>
      </c>
      <c r="N1058" t="s">
        <v>9387</v>
      </c>
    </row>
    <row r="1059" spans="1:14" x14ac:dyDescent="0.3">
      <c r="A1059" t="s">
        <v>10460</v>
      </c>
      <c r="B1059" t="s">
        <v>10461</v>
      </c>
      <c r="C1059">
        <v>847.90200000000004</v>
      </c>
      <c r="D1059">
        <f>ninja_wind_55_0002_17_3409_corrected[[#This Row],[Column3]]/1000</f>
        <v>0.84790200000000004</v>
      </c>
      <c r="E1059" t="s">
        <v>9387</v>
      </c>
      <c r="F1059" t="s">
        <v>9387</v>
      </c>
      <c r="G1059" t="s">
        <v>9387</v>
      </c>
      <c r="H1059" t="s">
        <v>9387</v>
      </c>
      <c r="I1059" t="s">
        <v>9387</v>
      </c>
      <c r="J1059" t="s">
        <v>9387</v>
      </c>
      <c r="K1059" t="s">
        <v>9387</v>
      </c>
      <c r="L1059" t="s">
        <v>9387</v>
      </c>
      <c r="M1059" t="s">
        <v>9387</v>
      </c>
      <c r="N1059" t="s">
        <v>9387</v>
      </c>
    </row>
    <row r="1060" spans="1:14" x14ac:dyDescent="0.3">
      <c r="A1060" t="s">
        <v>10461</v>
      </c>
      <c r="B1060" t="s">
        <v>10462</v>
      </c>
      <c r="C1060">
        <v>824.99400000000003</v>
      </c>
      <c r="D1060">
        <f>ninja_wind_55_0002_17_3409_corrected[[#This Row],[Column3]]/1000</f>
        <v>0.82499400000000001</v>
      </c>
      <c r="E1060" t="s">
        <v>9387</v>
      </c>
      <c r="F1060" t="s">
        <v>9387</v>
      </c>
      <c r="G1060" t="s">
        <v>9387</v>
      </c>
      <c r="H1060" t="s">
        <v>9387</v>
      </c>
      <c r="I1060" t="s">
        <v>9387</v>
      </c>
      <c r="J1060" t="s">
        <v>9387</v>
      </c>
      <c r="K1060" t="s">
        <v>9387</v>
      </c>
      <c r="L1060" t="s">
        <v>9387</v>
      </c>
      <c r="M1060" t="s">
        <v>9387</v>
      </c>
      <c r="N1060" t="s">
        <v>9387</v>
      </c>
    </row>
    <row r="1061" spans="1:14" x14ac:dyDescent="0.3">
      <c r="A1061" t="s">
        <v>10462</v>
      </c>
      <c r="B1061" t="s">
        <v>10463</v>
      </c>
      <c r="C1061">
        <v>801.70600000000002</v>
      </c>
      <c r="D1061">
        <f>ninja_wind_55_0002_17_3409_corrected[[#This Row],[Column3]]/1000</f>
        <v>0.80170600000000003</v>
      </c>
      <c r="E1061" t="s">
        <v>9387</v>
      </c>
      <c r="F1061" t="s">
        <v>9387</v>
      </c>
      <c r="G1061" t="s">
        <v>9387</v>
      </c>
      <c r="H1061" t="s">
        <v>9387</v>
      </c>
      <c r="I1061" t="s">
        <v>9387</v>
      </c>
      <c r="J1061" t="s">
        <v>9387</v>
      </c>
      <c r="K1061" t="s">
        <v>9387</v>
      </c>
      <c r="L1061" t="s">
        <v>9387</v>
      </c>
      <c r="M1061" t="s">
        <v>9387</v>
      </c>
      <c r="N1061" t="s">
        <v>9387</v>
      </c>
    </row>
    <row r="1062" spans="1:14" x14ac:dyDescent="0.3">
      <c r="A1062" t="s">
        <v>10463</v>
      </c>
      <c r="B1062" t="s">
        <v>10464</v>
      </c>
      <c r="C1062">
        <v>775.40099999999995</v>
      </c>
      <c r="D1062">
        <f>ninja_wind_55_0002_17_3409_corrected[[#This Row],[Column3]]/1000</f>
        <v>0.77540100000000001</v>
      </c>
      <c r="E1062" t="s">
        <v>9387</v>
      </c>
      <c r="F1062" t="s">
        <v>9387</v>
      </c>
      <c r="G1062" t="s">
        <v>9387</v>
      </c>
      <c r="H1062" t="s">
        <v>9387</v>
      </c>
      <c r="I1062" t="s">
        <v>9387</v>
      </c>
      <c r="J1062" t="s">
        <v>9387</v>
      </c>
      <c r="K1062" t="s">
        <v>9387</v>
      </c>
      <c r="L1062" t="s">
        <v>9387</v>
      </c>
      <c r="M1062" t="s">
        <v>9387</v>
      </c>
      <c r="N1062" t="s">
        <v>9387</v>
      </c>
    </row>
    <row r="1063" spans="1:14" x14ac:dyDescent="0.3">
      <c r="A1063" t="s">
        <v>10464</v>
      </c>
      <c r="B1063" t="s">
        <v>10465</v>
      </c>
      <c r="C1063">
        <v>747.06600000000003</v>
      </c>
      <c r="D1063">
        <f>ninja_wind_55_0002_17_3409_corrected[[#This Row],[Column3]]/1000</f>
        <v>0.74706600000000001</v>
      </c>
      <c r="E1063" t="s">
        <v>9387</v>
      </c>
      <c r="F1063" t="s">
        <v>9387</v>
      </c>
      <c r="G1063" t="s">
        <v>9387</v>
      </c>
      <c r="H1063" t="s">
        <v>9387</v>
      </c>
      <c r="I1063" t="s">
        <v>9387</v>
      </c>
      <c r="J1063" t="s">
        <v>9387</v>
      </c>
      <c r="K1063" t="s">
        <v>9387</v>
      </c>
      <c r="L1063" t="s">
        <v>9387</v>
      </c>
      <c r="M1063" t="s">
        <v>9387</v>
      </c>
      <c r="N1063" t="s">
        <v>9387</v>
      </c>
    </row>
    <row r="1064" spans="1:14" x14ac:dyDescent="0.3">
      <c r="A1064" t="s">
        <v>10465</v>
      </c>
      <c r="B1064" t="s">
        <v>10466</v>
      </c>
      <c r="C1064">
        <v>740.54200000000003</v>
      </c>
      <c r="D1064">
        <f>ninja_wind_55_0002_17_3409_corrected[[#This Row],[Column3]]/1000</f>
        <v>0.74054200000000003</v>
      </c>
      <c r="E1064" t="s">
        <v>9387</v>
      </c>
      <c r="F1064" t="s">
        <v>9387</v>
      </c>
      <c r="G1064" t="s">
        <v>9387</v>
      </c>
      <c r="H1064" t="s">
        <v>9387</v>
      </c>
      <c r="I1064" t="s">
        <v>9387</v>
      </c>
      <c r="J1064" t="s">
        <v>9387</v>
      </c>
      <c r="K1064" t="s">
        <v>9387</v>
      </c>
      <c r="L1064" t="s">
        <v>9387</v>
      </c>
      <c r="M1064" t="s">
        <v>9387</v>
      </c>
      <c r="N1064" t="s">
        <v>9387</v>
      </c>
    </row>
    <row r="1065" spans="1:14" x14ac:dyDescent="0.3">
      <c r="A1065" t="s">
        <v>10466</v>
      </c>
      <c r="B1065" t="s">
        <v>10467</v>
      </c>
      <c r="C1065">
        <v>708.26300000000003</v>
      </c>
      <c r="D1065">
        <f>ninja_wind_55_0002_17_3409_corrected[[#This Row],[Column3]]/1000</f>
        <v>0.70826300000000009</v>
      </c>
      <c r="E1065" t="s">
        <v>9387</v>
      </c>
      <c r="F1065" t="s">
        <v>9387</v>
      </c>
      <c r="G1065" t="s">
        <v>9387</v>
      </c>
      <c r="H1065" t="s">
        <v>9387</v>
      </c>
      <c r="I1065" t="s">
        <v>9387</v>
      </c>
      <c r="J1065" t="s">
        <v>9387</v>
      </c>
      <c r="K1065" t="s">
        <v>9387</v>
      </c>
      <c r="L1065" t="s">
        <v>9387</v>
      </c>
      <c r="M1065" t="s">
        <v>9387</v>
      </c>
      <c r="N1065" t="s">
        <v>9387</v>
      </c>
    </row>
    <row r="1066" spans="1:14" x14ac:dyDescent="0.3">
      <c r="A1066" t="s">
        <v>10467</v>
      </c>
      <c r="B1066" t="s">
        <v>10468</v>
      </c>
      <c r="C1066">
        <v>693.07600000000002</v>
      </c>
      <c r="D1066">
        <f>ninja_wind_55_0002_17_3409_corrected[[#This Row],[Column3]]/1000</f>
        <v>0.69307600000000003</v>
      </c>
      <c r="E1066" t="s">
        <v>9387</v>
      </c>
      <c r="F1066" t="s">
        <v>9387</v>
      </c>
      <c r="G1066" t="s">
        <v>9387</v>
      </c>
      <c r="H1066" t="s">
        <v>9387</v>
      </c>
      <c r="I1066" t="s">
        <v>9387</v>
      </c>
      <c r="J1066" t="s">
        <v>9387</v>
      </c>
      <c r="K1066" t="s">
        <v>9387</v>
      </c>
      <c r="L1066" t="s">
        <v>9387</v>
      </c>
      <c r="M1066" t="s">
        <v>9387</v>
      </c>
      <c r="N1066" t="s">
        <v>9387</v>
      </c>
    </row>
    <row r="1067" spans="1:14" x14ac:dyDescent="0.3">
      <c r="A1067" t="s">
        <v>10468</v>
      </c>
      <c r="B1067" t="s">
        <v>10469</v>
      </c>
      <c r="C1067">
        <v>717.76900000000001</v>
      </c>
      <c r="D1067">
        <f>ninja_wind_55_0002_17_3409_corrected[[#This Row],[Column3]]/1000</f>
        <v>0.71776899999999999</v>
      </c>
      <c r="E1067" t="s">
        <v>9387</v>
      </c>
      <c r="F1067" t="s">
        <v>9387</v>
      </c>
      <c r="G1067" t="s">
        <v>9387</v>
      </c>
      <c r="H1067" t="s">
        <v>9387</v>
      </c>
      <c r="I1067" t="s">
        <v>9387</v>
      </c>
      <c r="J1067" t="s">
        <v>9387</v>
      </c>
      <c r="K1067" t="s">
        <v>9387</v>
      </c>
      <c r="L1067" t="s">
        <v>9387</v>
      </c>
      <c r="M1067" t="s">
        <v>9387</v>
      </c>
      <c r="N1067" t="s">
        <v>9387</v>
      </c>
    </row>
    <row r="1068" spans="1:14" x14ac:dyDescent="0.3">
      <c r="A1068" t="s">
        <v>10469</v>
      </c>
      <c r="B1068" t="s">
        <v>10470</v>
      </c>
      <c r="C1068">
        <v>697.29399999999998</v>
      </c>
      <c r="D1068">
        <f>ninja_wind_55_0002_17_3409_corrected[[#This Row],[Column3]]/1000</f>
        <v>0.69729399999999997</v>
      </c>
      <c r="E1068" t="s">
        <v>9387</v>
      </c>
      <c r="F1068" t="s">
        <v>9387</v>
      </c>
      <c r="G1068" t="s">
        <v>9387</v>
      </c>
      <c r="H1068" t="s">
        <v>9387</v>
      </c>
      <c r="I1068" t="s">
        <v>9387</v>
      </c>
      <c r="J1068" t="s">
        <v>9387</v>
      </c>
      <c r="K1068" t="s">
        <v>9387</v>
      </c>
      <c r="L1068" t="s">
        <v>9387</v>
      </c>
      <c r="M1068" t="s">
        <v>9387</v>
      </c>
      <c r="N1068" t="s">
        <v>9387</v>
      </c>
    </row>
    <row r="1069" spans="1:14" x14ac:dyDescent="0.3">
      <c r="A1069" t="s">
        <v>10470</v>
      </c>
      <c r="B1069" t="s">
        <v>10471</v>
      </c>
      <c r="C1069">
        <v>638.48199999999997</v>
      </c>
      <c r="D1069">
        <f>ninja_wind_55_0002_17_3409_corrected[[#This Row],[Column3]]/1000</f>
        <v>0.63848199999999999</v>
      </c>
      <c r="E1069" t="s">
        <v>9387</v>
      </c>
      <c r="F1069" t="s">
        <v>9387</v>
      </c>
      <c r="G1069" t="s">
        <v>9387</v>
      </c>
      <c r="H1069" t="s">
        <v>9387</v>
      </c>
      <c r="I1069" t="s">
        <v>9387</v>
      </c>
      <c r="J1069" t="s">
        <v>9387</v>
      </c>
      <c r="K1069" t="s">
        <v>9387</v>
      </c>
      <c r="L1069" t="s">
        <v>9387</v>
      </c>
      <c r="M1069" t="s">
        <v>9387</v>
      </c>
      <c r="N1069" t="s">
        <v>9387</v>
      </c>
    </row>
    <row r="1070" spans="1:14" x14ac:dyDescent="0.3">
      <c r="A1070" t="s">
        <v>10471</v>
      </c>
      <c r="B1070" t="s">
        <v>10472</v>
      </c>
      <c r="C1070">
        <v>625.69100000000003</v>
      </c>
      <c r="D1070">
        <f>ninja_wind_55_0002_17_3409_corrected[[#This Row],[Column3]]/1000</f>
        <v>0.625691</v>
      </c>
      <c r="E1070" t="s">
        <v>9387</v>
      </c>
      <c r="F1070" t="s">
        <v>9387</v>
      </c>
      <c r="G1070" t="s">
        <v>9387</v>
      </c>
      <c r="H1070" t="s">
        <v>9387</v>
      </c>
      <c r="I1070" t="s">
        <v>9387</v>
      </c>
      <c r="J1070" t="s">
        <v>9387</v>
      </c>
      <c r="K1070" t="s">
        <v>9387</v>
      </c>
      <c r="L1070" t="s">
        <v>9387</v>
      </c>
      <c r="M1070" t="s">
        <v>9387</v>
      </c>
      <c r="N1070" t="s">
        <v>9387</v>
      </c>
    </row>
    <row r="1071" spans="1:14" x14ac:dyDescent="0.3">
      <c r="A1071" t="s">
        <v>10472</v>
      </c>
      <c r="B1071" t="s">
        <v>10473</v>
      </c>
      <c r="C1071">
        <v>616.29499999999996</v>
      </c>
      <c r="D1071">
        <f>ninja_wind_55_0002_17_3409_corrected[[#This Row],[Column3]]/1000</f>
        <v>0.61629499999999993</v>
      </c>
      <c r="E1071" t="s">
        <v>9387</v>
      </c>
      <c r="F1071" t="s">
        <v>9387</v>
      </c>
      <c r="G1071" t="s">
        <v>9387</v>
      </c>
      <c r="H1071" t="s">
        <v>9387</v>
      </c>
      <c r="I1071" t="s">
        <v>9387</v>
      </c>
      <c r="J1071" t="s">
        <v>9387</v>
      </c>
      <c r="K1071" t="s">
        <v>9387</v>
      </c>
      <c r="L1071" t="s">
        <v>9387</v>
      </c>
      <c r="M1071" t="s">
        <v>9387</v>
      </c>
      <c r="N1071" t="s">
        <v>9387</v>
      </c>
    </row>
    <row r="1072" spans="1:14" x14ac:dyDescent="0.3">
      <c r="A1072" t="s">
        <v>10473</v>
      </c>
      <c r="B1072" t="s">
        <v>10474</v>
      </c>
      <c r="C1072">
        <v>633.09900000000005</v>
      </c>
      <c r="D1072">
        <f>ninja_wind_55_0002_17_3409_corrected[[#This Row],[Column3]]/1000</f>
        <v>0.63309900000000008</v>
      </c>
      <c r="E1072" t="s">
        <v>9387</v>
      </c>
      <c r="F1072" t="s">
        <v>9387</v>
      </c>
      <c r="G1072" t="s">
        <v>9387</v>
      </c>
      <c r="H1072" t="s">
        <v>9387</v>
      </c>
      <c r="I1072" t="s">
        <v>9387</v>
      </c>
      <c r="J1072" t="s">
        <v>9387</v>
      </c>
      <c r="K1072" t="s">
        <v>9387</v>
      </c>
      <c r="L1072" t="s">
        <v>9387</v>
      </c>
      <c r="M1072" t="s">
        <v>9387</v>
      </c>
      <c r="N1072" t="s">
        <v>9387</v>
      </c>
    </row>
    <row r="1073" spans="1:14" x14ac:dyDescent="0.3">
      <c r="A1073" t="s">
        <v>10474</v>
      </c>
      <c r="B1073" t="s">
        <v>10475</v>
      </c>
      <c r="C1073">
        <v>664.23900000000003</v>
      </c>
      <c r="D1073">
        <f>ninja_wind_55_0002_17_3409_corrected[[#This Row],[Column3]]/1000</f>
        <v>0.66423900000000002</v>
      </c>
      <c r="E1073" t="s">
        <v>9387</v>
      </c>
      <c r="F1073" t="s">
        <v>9387</v>
      </c>
      <c r="G1073" t="s">
        <v>9387</v>
      </c>
      <c r="H1073" t="s">
        <v>9387</v>
      </c>
      <c r="I1073" t="s">
        <v>9387</v>
      </c>
      <c r="J1073" t="s">
        <v>9387</v>
      </c>
      <c r="K1073" t="s">
        <v>9387</v>
      </c>
      <c r="L1073" t="s">
        <v>9387</v>
      </c>
      <c r="M1073" t="s">
        <v>9387</v>
      </c>
      <c r="N1073" t="s">
        <v>9387</v>
      </c>
    </row>
    <row r="1074" spans="1:14" x14ac:dyDescent="0.3">
      <c r="A1074" t="s">
        <v>10475</v>
      </c>
      <c r="B1074" t="s">
        <v>10476</v>
      </c>
      <c r="C1074">
        <v>671.95799999999997</v>
      </c>
      <c r="D1074">
        <f>ninja_wind_55_0002_17_3409_corrected[[#This Row],[Column3]]/1000</f>
        <v>0.67195799999999994</v>
      </c>
      <c r="E1074" t="s">
        <v>9387</v>
      </c>
      <c r="F1074" t="s">
        <v>9387</v>
      </c>
      <c r="G1074" t="s">
        <v>9387</v>
      </c>
      <c r="H1074" t="s">
        <v>9387</v>
      </c>
      <c r="I1074" t="s">
        <v>9387</v>
      </c>
      <c r="J1074" t="s">
        <v>9387</v>
      </c>
      <c r="K1074" t="s">
        <v>9387</v>
      </c>
      <c r="L1074" t="s">
        <v>9387</v>
      </c>
      <c r="M1074" t="s">
        <v>9387</v>
      </c>
      <c r="N1074" t="s">
        <v>9387</v>
      </c>
    </row>
    <row r="1075" spans="1:14" x14ac:dyDescent="0.3">
      <c r="A1075" t="s">
        <v>10476</v>
      </c>
      <c r="B1075" t="s">
        <v>10477</v>
      </c>
      <c r="C1075">
        <v>687.66399999999999</v>
      </c>
      <c r="D1075">
        <f>ninja_wind_55_0002_17_3409_corrected[[#This Row],[Column3]]/1000</f>
        <v>0.68766399999999994</v>
      </c>
      <c r="E1075" t="s">
        <v>9387</v>
      </c>
      <c r="F1075" t="s">
        <v>9387</v>
      </c>
      <c r="G1075" t="s">
        <v>9387</v>
      </c>
      <c r="H1075" t="s">
        <v>9387</v>
      </c>
      <c r="I1075" t="s">
        <v>9387</v>
      </c>
      <c r="J1075" t="s">
        <v>9387</v>
      </c>
      <c r="K1075" t="s">
        <v>9387</v>
      </c>
      <c r="L1075" t="s">
        <v>9387</v>
      </c>
      <c r="M1075" t="s">
        <v>9387</v>
      </c>
      <c r="N1075" t="s">
        <v>9387</v>
      </c>
    </row>
    <row r="1076" spans="1:14" x14ac:dyDescent="0.3">
      <c r="A1076" t="s">
        <v>10477</v>
      </c>
      <c r="B1076" t="s">
        <v>10478</v>
      </c>
      <c r="C1076">
        <v>683.31</v>
      </c>
      <c r="D1076">
        <f>ninja_wind_55_0002_17_3409_corrected[[#This Row],[Column3]]/1000</f>
        <v>0.68330999999999997</v>
      </c>
      <c r="E1076" t="s">
        <v>9387</v>
      </c>
      <c r="F1076" t="s">
        <v>9387</v>
      </c>
      <c r="G1076" t="s">
        <v>9387</v>
      </c>
      <c r="H1076" t="s">
        <v>9387</v>
      </c>
      <c r="I1076" t="s">
        <v>9387</v>
      </c>
      <c r="J1076" t="s">
        <v>9387</v>
      </c>
      <c r="K1076" t="s">
        <v>9387</v>
      </c>
      <c r="L1076" t="s">
        <v>9387</v>
      </c>
      <c r="M1076" t="s">
        <v>9387</v>
      </c>
      <c r="N1076" t="s">
        <v>9387</v>
      </c>
    </row>
    <row r="1077" spans="1:14" x14ac:dyDescent="0.3">
      <c r="A1077" t="s">
        <v>10478</v>
      </c>
      <c r="B1077" t="s">
        <v>10479</v>
      </c>
      <c r="C1077">
        <v>670.71</v>
      </c>
      <c r="D1077">
        <f>ninja_wind_55_0002_17_3409_corrected[[#This Row],[Column3]]/1000</f>
        <v>0.67071000000000003</v>
      </c>
      <c r="E1077" t="s">
        <v>9387</v>
      </c>
      <c r="F1077" t="s">
        <v>9387</v>
      </c>
      <c r="G1077" t="s">
        <v>9387</v>
      </c>
      <c r="H1077" t="s">
        <v>9387</v>
      </c>
      <c r="I1077" t="s">
        <v>9387</v>
      </c>
      <c r="J1077" t="s">
        <v>9387</v>
      </c>
      <c r="K1077" t="s">
        <v>9387</v>
      </c>
      <c r="L1077" t="s">
        <v>9387</v>
      </c>
      <c r="M1077" t="s">
        <v>9387</v>
      </c>
      <c r="N1077" t="s">
        <v>9387</v>
      </c>
    </row>
    <row r="1078" spans="1:14" x14ac:dyDescent="0.3">
      <c r="A1078" t="s">
        <v>10479</v>
      </c>
      <c r="B1078" t="s">
        <v>10480</v>
      </c>
      <c r="C1078">
        <v>645.28599999999994</v>
      </c>
      <c r="D1078">
        <f>ninja_wind_55_0002_17_3409_corrected[[#This Row],[Column3]]/1000</f>
        <v>0.64528599999999992</v>
      </c>
      <c r="E1078" t="s">
        <v>9387</v>
      </c>
      <c r="F1078" t="s">
        <v>9387</v>
      </c>
      <c r="G1078" t="s">
        <v>9387</v>
      </c>
      <c r="H1078" t="s">
        <v>9387</v>
      </c>
      <c r="I1078" t="s">
        <v>9387</v>
      </c>
      <c r="J1078" t="s">
        <v>9387</v>
      </c>
      <c r="K1078" t="s">
        <v>9387</v>
      </c>
      <c r="L1078" t="s">
        <v>9387</v>
      </c>
      <c r="M1078" t="s">
        <v>9387</v>
      </c>
      <c r="N1078" t="s">
        <v>9387</v>
      </c>
    </row>
    <row r="1079" spans="1:14" x14ac:dyDescent="0.3">
      <c r="A1079" t="s">
        <v>10480</v>
      </c>
      <c r="B1079" t="s">
        <v>10481</v>
      </c>
      <c r="C1079">
        <v>630.16099999999994</v>
      </c>
      <c r="D1079">
        <f>ninja_wind_55_0002_17_3409_corrected[[#This Row],[Column3]]/1000</f>
        <v>0.63016099999999997</v>
      </c>
      <c r="E1079" t="s">
        <v>9387</v>
      </c>
      <c r="F1079" t="s">
        <v>9387</v>
      </c>
      <c r="G1079" t="s">
        <v>9387</v>
      </c>
      <c r="H1079" t="s">
        <v>9387</v>
      </c>
      <c r="I1079" t="s">
        <v>9387</v>
      </c>
      <c r="J1079" t="s">
        <v>9387</v>
      </c>
      <c r="K1079" t="s">
        <v>9387</v>
      </c>
      <c r="L1079" t="s">
        <v>9387</v>
      </c>
      <c r="M1079" t="s">
        <v>9387</v>
      </c>
      <c r="N1079" t="s">
        <v>9387</v>
      </c>
    </row>
    <row r="1080" spans="1:14" x14ac:dyDescent="0.3">
      <c r="A1080" t="s">
        <v>10481</v>
      </c>
      <c r="B1080" t="s">
        <v>10482</v>
      </c>
      <c r="C1080">
        <v>651.6</v>
      </c>
      <c r="D1080">
        <f>ninja_wind_55_0002_17_3409_corrected[[#This Row],[Column3]]/1000</f>
        <v>0.65160000000000007</v>
      </c>
      <c r="E1080" t="s">
        <v>9387</v>
      </c>
      <c r="F1080" t="s">
        <v>9387</v>
      </c>
      <c r="G1080" t="s">
        <v>9387</v>
      </c>
      <c r="H1080" t="s">
        <v>9387</v>
      </c>
      <c r="I1080" t="s">
        <v>9387</v>
      </c>
      <c r="J1080" t="s">
        <v>9387</v>
      </c>
      <c r="K1080" t="s">
        <v>9387</v>
      </c>
      <c r="L1080" t="s">
        <v>9387</v>
      </c>
      <c r="M1080" t="s">
        <v>9387</v>
      </c>
      <c r="N1080" t="s">
        <v>9387</v>
      </c>
    </row>
    <row r="1081" spans="1:14" x14ac:dyDescent="0.3">
      <c r="A1081" t="s">
        <v>10482</v>
      </c>
      <c r="B1081" t="s">
        <v>10483</v>
      </c>
      <c r="C1081">
        <v>701.66499999999996</v>
      </c>
      <c r="D1081">
        <f>ninja_wind_55_0002_17_3409_corrected[[#This Row],[Column3]]/1000</f>
        <v>0.70166499999999998</v>
      </c>
      <c r="E1081" t="s">
        <v>9387</v>
      </c>
      <c r="F1081" t="s">
        <v>9387</v>
      </c>
      <c r="G1081" t="s">
        <v>9387</v>
      </c>
      <c r="H1081" t="s">
        <v>9387</v>
      </c>
      <c r="I1081" t="s">
        <v>9387</v>
      </c>
      <c r="J1081" t="s">
        <v>9387</v>
      </c>
      <c r="K1081" t="s">
        <v>9387</v>
      </c>
      <c r="L1081" t="s">
        <v>9387</v>
      </c>
      <c r="M1081" t="s">
        <v>9387</v>
      </c>
      <c r="N1081" t="s">
        <v>9387</v>
      </c>
    </row>
    <row r="1082" spans="1:14" x14ac:dyDescent="0.3">
      <c r="A1082" t="s">
        <v>10483</v>
      </c>
      <c r="B1082" t="s">
        <v>10484</v>
      </c>
      <c r="C1082">
        <v>763.45</v>
      </c>
      <c r="D1082">
        <f>ninja_wind_55_0002_17_3409_corrected[[#This Row],[Column3]]/1000</f>
        <v>0.76345000000000007</v>
      </c>
      <c r="E1082" t="s">
        <v>9387</v>
      </c>
      <c r="F1082" t="s">
        <v>9387</v>
      </c>
      <c r="G1082" t="s">
        <v>9387</v>
      </c>
      <c r="H1082" t="s">
        <v>9387</v>
      </c>
      <c r="I1082" t="s">
        <v>9387</v>
      </c>
      <c r="J1082" t="s">
        <v>9387</v>
      </c>
      <c r="K1082" t="s">
        <v>9387</v>
      </c>
      <c r="L1082" t="s">
        <v>9387</v>
      </c>
      <c r="M1082" t="s">
        <v>9387</v>
      </c>
      <c r="N1082" t="s">
        <v>9387</v>
      </c>
    </row>
    <row r="1083" spans="1:14" x14ac:dyDescent="0.3">
      <c r="A1083" t="s">
        <v>10484</v>
      </c>
      <c r="B1083" t="s">
        <v>10485</v>
      </c>
      <c r="C1083">
        <v>796.03899999999999</v>
      </c>
      <c r="D1083">
        <f>ninja_wind_55_0002_17_3409_corrected[[#This Row],[Column3]]/1000</f>
        <v>0.79603899999999994</v>
      </c>
      <c r="E1083" t="s">
        <v>9387</v>
      </c>
      <c r="F1083" t="s">
        <v>9387</v>
      </c>
      <c r="G1083" t="s">
        <v>9387</v>
      </c>
      <c r="H1083" t="s">
        <v>9387</v>
      </c>
      <c r="I1083" t="s">
        <v>9387</v>
      </c>
      <c r="J1083" t="s">
        <v>9387</v>
      </c>
      <c r="K1083" t="s">
        <v>9387</v>
      </c>
      <c r="L1083" t="s">
        <v>9387</v>
      </c>
      <c r="M1083" t="s">
        <v>9387</v>
      </c>
      <c r="N1083" t="s">
        <v>9387</v>
      </c>
    </row>
    <row r="1084" spans="1:14" x14ac:dyDescent="0.3">
      <c r="A1084" t="s">
        <v>10485</v>
      </c>
      <c r="B1084" t="s">
        <v>10486</v>
      </c>
      <c r="C1084">
        <v>791.779</v>
      </c>
      <c r="D1084">
        <f>ninja_wind_55_0002_17_3409_corrected[[#This Row],[Column3]]/1000</f>
        <v>0.79177900000000001</v>
      </c>
      <c r="E1084" t="s">
        <v>9387</v>
      </c>
      <c r="F1084" t="s">
        <v>9387</v>
      </c>
      <c r="G1084" t="s">
        <v>9387</v>
      </c>
      <c r="H1084" t="s">
        <v>9387</v>
      </c>
      <c r="I1084" t="s">
        <v>9387</v>
      </c>
      <c r="J1084" t="s">
        <v>9387</v>
      </c>
      <c r="K1084" t="s">
        <v>9387</v>
      </c>
      <c r="L1084" t="s">
        <v>9387</v>
      </c>
      <c r="M1084" t="s">
        <v>9387</v>
      </c>
      <c r="N1084" t="s">
        <v>9387</v>
      </c>
    </row>
    <row r="1085" spans="1:14" x14ac:dyDescent="0.3">
      <c r="A1085" t="s">
        <v>10486</v>
      </c>
      <c r="B1085" t="s">
        <v>10487</v>
      </c>
      <c r="C1085">
        <v>780.31</v>
      </c>
      <c r="D1085">
        <f>ninja_wind_55_0002_17_3409_corrected[[#This Row],[Column3]]/1000</f>
        <v>0.78030999999999995</v>
      </c>
      <c r="E1085" t="s">
        <v>9387</v>
      </c>
      <c r="F1085" t="s">
        <v>9387</v>
      </c>
      <c r="G1085" t="s">
        <v>9387</v>
      </c>
      <c r="H1085" t="s">
        <v>9387</v>
      </c>
      <c r="I1085" t="s">
        <v>9387</v>
      </c>
      <c r="J1085" t="s">
        <v>9387</v>
      </c>
      <c r="K1085" t="s">
        <v>9387</v>
      </c>
      <c r="L1085" t="s">
        <v>9387</v>
      </c>
      <c r="M1085" t="s">
        <v>9387</v>
      </c>
      <c r="N1085" t="s">
        <v>9387</v>
      </c>
    </row>
    <row r="1086" spans="1:14" x14ac:dyDescent="0.3">
      <c r="A1086" t="s">
        <v>10487</v>
      </c>
      <c r="B1086" t="s">
        <v>10488</v>
      </c>
      <c r="C1086">
        <v>749.36199999999997</v>
      </c>
      <c r="D1086">
        <f>ninja_wind_55_0002_17_3409_corrected[[#This Row],[Column3]]/1000</f>
        <v>0.74936199999999997</v>
      </c>
      <c r="E1086" t="s">
        <v>9387</v>
      </c>
      <c r="F1086" t="s">
        <v>9387</v>
      </c>
      <c r="G1086" t="s">
        <v>9387</v>
      </c>
      <c r="H1086" t="s">
        <v>9387</v>
      </c>
      <c r="I1086" t="s">
        <v>9387</v>
      </c>
      <c r="J1086" t="s">
        <v>9387</v>
      </c>
      <c r="K1086" t="s">
        <v>9387</v>
      </c>
      <c r="L1086" t="s">
        <v>9387</v>
      </c>
      <c r="M1086" t="s">
        <v>9387</v>
      </c>
      <c r="N1086" t="s">
        <v>9387</v>
      </c>
    </row>
    <row r="1087" spans="1:14" x14ac:dyDescent="0.3">
      <c r="A1087" t="s">
        <v>10488</v>
      </c>
      <c r="B1087" t="s">
        <v>10489</v>
      </c>
      <c r="C1087">
        <v>694.47400000000005</v>
      </c>
      <c r="D1087">
        <f>ninja_wind_55_0002_17_3409_corrected[[#This Row],[Column3]]/1000</f>
        <v>0.69447400000000004</v>
      </c>
      <c r="E1087" t="s">
        <v>9387</v>
      </c>
      <c r="F1087" t="s">
        <v>9387</v>
      </c>
      <c r="G1087" t="s">
        <v>9387</v>
      </c>
      <c r="H1087" t="s">
        <v>9387</v>
      </c>
      <c r="I1087" t="s">
        <v>9387</v>
      </c>
      <c r="J1087" t="s">
        <v>9387</v>
      </c>
      <c r="K1087" t="s">
        <v>9387</v>
      </c>
      <c r="L1087" t="s">
        <v>9387</v>
      </c>
      <c r="M1087" t="s">
        <v>9387</v>
      </c>
      <c r="N1087" t="s">
        <v>9387</v>
      </c>
    </row>
    <row r="1088" spans="1:14" x14ac:dyDescent="0.3">
      <c r="A1088" t="s">
        <v>10489</v>
      </c>
      <c r="B1088" t="s">
        <v>10490</v>
      </c>
      <c r="C1088">
        <v>633.779</v>
      </c>
      <c r="D1088">
        <f>ninja_wind_55_0002_17_3409_corrected[[#This Row],[Column3]]/1000</f>
        <v>0.63377899999999998</v>
      </c>
      <c r="E1088" t="s">
        <v>9387</v>
      </c>
      <c r="F1088" t="s">
        <v>9387</v>
      </c>
      <c r="G1088" t="s">
        <v>9387</v>
      </c>
      <c r="H1088" t="s">
        <v>9387</v>
      </c>
      <c r="I1088" t="s">
        <v>9387</v>
      </c>
      <c r="J1088" t="s">
        <v>9387</v>
      </c>
      <c r="K1088" t="s">
        <v>9387</v>
      </c>
      <c r="L1088" t="s">
        <v>9387</v>
      </c>
      <c r="M1088" t="s">
        <v>9387</v>
      </c>
      <c r="N1088" t="s">
        <v>9387</v>
      </c>
    </row>
    <row r="1089" spans="1:14" x14ac:dyDescent="0.3">
      <c r="A1089" t="s">
        <v>10490</v>
      </c>
      <c r="B1089" t="s">
        <v>10491</v>
      </c>
      <c r="C1089">
        <v>607.68799999999999</v>
      </c>
      <c r="D1089">
        <f>ninja_wind_55_0002_17_3409_corrected[[#This Row],[Column3]]/1000</f>
        <v>0.60768800000000001</v>
      </c>
      <c r="E1089" t="s">
        <v>9387</v>
      </c>
      <c r="F1089" t="s">
        <v>9387</v>
      </c>
      <c r="G1089" t="s">
        <v>9387</v>
      </c>
      <c r="H1089" t="s">
        <v>9387</v>
      </c>
      <c r="I1089" t="s">
        <v>9387</v>
      </c>
      <c r="J1089" t="s">
        <v>9387</v>
      </c>
      <c r="K1089" t="s">
        <v>9387</v>
      </c>
      <c r="L1089" t="s">
        <v>9387</v>
      </c>
      <c r="M1089" t="s">
        <v>9387</v>
      </c>
      <c r="N1089" t="s">
        <v>9387</v>
      </c>
    </row>
    <row r="1090" spans="1:14" x14ac:dyDescent="0.3">
      <c r="A1090" t="s">
        <v>10491</v>
      </c>
      <c r="B1090" t="s">
        <v>10492</v>
      </c>
      <c r="C1090">
        <v>615.10699999999997</v>
      </c>
      <c r="D1090">
        <f>ninja_wind_55_0002_17_3409_corrected[[#This Row],[Column3]]/1000</f>
        <v>0.61510699999999996</v>
      </c>
      <c r="E1090" t="s">
        <v>9387</v>
      </c>
      <c r="F1090" t="s">
        <v>9387</v>
      </c>
      <c r="G1090" t="s">
        <v>9387</v>
      </c>
      <c r="H1090" t="s">
        <v>9387</v>
      </c>
      <c r="I1090" t="s">
        <v>9387</v>
      </c>
      <c r="J1090" t="s">
        <v>9387</v>
      </c>
      <c r="K1090" t="s">
        <v>9387</v>
      </c>
      <c r="L1090" t="s">
        <v>9387</v>
      </c>
      <c r="M1090" t="s">
        <v>9387</v>
      </c>
      <c r="N1090" t="s">
        <v>9387</v>
      </c>
    </row>
    <row r="1091" spans="1:14" x14ac:dyDescent="0.3">
      <c r="A1091" t="s">
        <v>10492</v>
      </c>
      <c r="B1091" t="s">
        <v>10493</v>
      </c>
      <c r="C1091">
        <v>648.99099999999999</v>
      </c>
      <c r="D1091">
        <f>ninja_wind_55_0002_17_3409_corrected[[#This Row],[Column3]]/1000</f>
        <v>0.64899099999999998</v>
      </c>
      <c r="E1091" t="s">
        <v>9387</v>
      </c>
      <c r="F1091" t="s">
        <v>9387</v>
      </c>
      <c r="G1091" t="s">
        <v>9387</v>
      </c>
      <c r="H1091" t="s">
        <v>9387</v>
      </c>
      <c r="I1091" t="s">
        <v>9387</v>
      </c>
      <c r="J1091" t="s">
        <v>9387</v>
      </c>
      <c r="K1091" t="s">
        <v>9387</v>
      </c>
      <c r="L1091" t="s">
        <v>9387</v>
      </c>
      <c r="M1091" t="s">
        <v>9387</v>
      </c>
      <c r="N1091" t="s">
        <v>9387</v>
      </c>
    </row>
    <row r="1092" spans="1:14" x14ac:dyDescent="0.3">
      <c r="A1092" t="s">
        <v>10493</v>
      </c>
      <c r="B1092" t="s">
        <v>10494</v>
      </c>
      <c r="C1092">
        <v>656.37099999999998</v>
      </c>
      <c r="D1092">
        <f>ninja_wind_55_0002_17_3409_corrected[[#This Row],[Column3]]/1000</f>
        <v>0.65637099999999993</v>
      </c>
      <c r="E1092" t="s">
        <v>9387</v>
      </c>
      <c r="F1092" t="s">
        <v>9387</v>
      </c>
      <c r="G1092" t="s">
        <v>9387</v>
      </c>
      <c r="H1092" t="s">
        <v>9387</v>
      </c>
      <c r="I1092" t="s">
        <v>9387</v>
      </c>
      <c r="J1092" t="s">
        <v>9387</v>
      </c>
      <c r="K1092" t="s">
        <v>9387</v>
      </c>
      <c r="L1092" t="s">
        <v>9387</v>
      </c>
      <c r="M1092" t="s">
        <v>9387</v>
      </c>
      <c r="N1092" t="s">
        <v>9387</v>
      </c>
    </row>
    <row r="1093" spans="1:14" x14ac:dyDescent="0.3">
      <c r="A1093" t="s">
        <v>10494</v>
      </c>
      <c r="B1093" t="s">
        <v>10495</v>
      </c>
      <c r="C1093">
        <v>648.85</v>
      </c>
      <c r="D1093">
        <f>ninja_wind_55_0002_17_3409_corrected[[#This Row],[Column3]]/1000</f>
        <v>0.64885000000000004</v>
      </c>
      <c r="E1093" t="s">
        <v>9387</v>
      </c>
      <c r="F1093" t="s">
        <v>9387</v>
      </c>
      <c r="G1093" t="s">
        <v>9387</v>
      </c>
      <c r="H1093" t="s">
        <v>9387</v>
      </c>
      <c r="I1093" t="s">
        <v>9387</v>
      </c>
      <c r="J1093" t="s">
        <v>9387</v>
      </c>
      <c r="K1093" t="s">
        <v>9387</v>
      </c>
      <c r="L1093" t="s">
        <v>9387</v>
      </c>
      <c r="M1093" t="s">
        <v>9387</v>
      </c>
      <c r="N1093" t="s">
        <v>9387</v>
      </c>
    </row>
    <row r="1094" spans="1:14" x14ac:dyDescent="0.3">
      <c r="A1094" t="s">
        <v>10495</v>
      </c>
      <c r="B1094" t="s">
        <v>10496</v>
      </c>
      <c r="C1094">
        <v>645.29</v>
      </c>
      <c r="D1094">
        <f>ninja_wind_55_0002_17_3409_corrected[[#This Row],[Column3]]/1000</f>
        <v>0.64528999999999992</v>
      </c>
      <c r="E1094" t="s">
        <v>9387</v>
      </c>
      <c r="F1094" t="s">
        <v>9387</v>
      </c>
      <c r="G1094" t="s">
        <v>9387</v>
      </c>
      <c r="H1094" t="s">
        <v>9387</v>
      </c>
      <c r="I1094" t="s">
        <v>9387</v>
      </c>
      <c r="J1094" t="s">
        <v>9387</v>
      </c>
      <c r="K1094" t="s">
        <v>9387</v>
      </c>
      <c r="L1094" t="s">
        <v>9387</v>
      </c>
      <c r="M1094" t="s">
        <v>9387</v>
      </c>
      <c r="N1094" t="s">
        <v>9387</v>
      </c>
    </row>
    <row r="1095" spans="1:14" x14ac:dyDescent="0.3">
      <c r="A1095" t="s">
        <v>10496</v>
      </c>
      <c r="B1095" t="s">
        <v>10497</v>
      </c>
      <c r="C1095">
        <v>629.75900000000001</v>
      </c>
      <c r="D1095">
        <f>ninja_wind_55_0002_17_3409_corrected[[#This Row],[Column3]]/1000</f>
        <v>0.62975900000000007</v>
      </c>
      <c r="E1095" t="s">
        <v>9387</v>
      </c>
      <c r="F1095" t="s">
        <v>9387</v>
      </c>
      <c r="G1095" t="s">
        <v>9387</v>
      </c>
      <c r="H1095" t="s">
        <v>9387</v>
      </c>
      <c r="I1095" t="s">
        <v>9387</v>
      </c>
      <c r="J1095" t="s">
        <v>9387</v>
      </c>
      <c r="K1095" t="s">
        <v>9387</v>
      </c>
      <c r="L1095" t="s">
        <v>9387</v>
      </c>
      <c r="M1095" t="s">
        <v>9387</v>
      </c>
      <c r="N1095" t="s">
        <v>9387</v>
      </c>
    </row>
    <row r="1096" spans="1:14" x14ac:dyDescent="0.3">
      <c r="A1096" t="s">
        <v>10497</v>
      </c>
      <c r="B1096" t="s">
        <v>10498</v>
      </c>
      <c r="C1096">
        <v>624.09400000000005</v>
      </c>
      <c r="D1096">
        <f>ninja_wind_55_0002_17_3409_corrected[[#This Row],[Column3]]/1000</f>
        <v>0.62409400000000004</v>
      </c>
      <c r="E1096" t="s">
        <v>9387</v>
      </c>
      <c r="F1096" t="s">
        <v>9387</v>
      </c>
      <c r="G1096" t="s">
        <v>9387</v>
      </c>
      <c r="H1096" t="s">
        <v>9387</v>
      </c>
      <c r="I1096" t="s">
        <v>9387</v>
      </c>
      <c r="J1096" t="s">
        <v>9387</v>
      </c>
      <c r="K1096" t="s">
        <v>9387</v>
      </c>
      <c r="L1096" t="s">
        <v>9387</v>
      </c>
      <c r="M1096" t="s">
        <v>9387</v>
      </c>
      <c r="N1096" t="s">
        <v>9387</v>
      </c>
    </row>
    <row r="1097" spans="1:14" x14ac:dyDescent="0.3">
      <c r="A1097" t="s">
        <v>10498</v>
      </c>
      <c r="B1097" t="s">
        <v>10499</v>
      </c>
      <c r="C1097">
        <v>621.25</v>
      </c>
      <c r="D1097">
        <f>ninja_wind_55_0002_17_3409_corrected[[#This Row],[Column3]]/1000</f>
        <v>0.62124999999999997</v>
      </c>
      <c r="E1097" t="s">
        <v>9387</v>
      </c>
      <c r="F1097" t="s">
        <v>9387</v>
      </c>
      <c r="G1097" t="s">
        <v>9387</v>
      </c>
      <c r="H1097" t="s">
        <v>9387</v>
      </c>
      <c r="I1097" t="s">
        <v>9387</v>
      </c>
      <c r="J1097" t="s">
        <v>9387</v>
      </c>
      <c r="K1097" t="s">
        <v>9387</v>
      </c>
      <c r="L1097" t="s">
        <v>9387</v>
      </c>
      <c r="M1097" t="s">
        <v>9387</v>
      </c>
      <c r="N1097" t="s">
        <v>9387</v>
      </c>
    </row>
    <row r="1098" spans="1:14" x14ac:dyDescent="0.3">
      <c r="A1098" t="s">
        <v>10499</v>
      </c>
      <c r="B1098" t="s">
        <v>10500</v>
      </c>
      <c r="C1098">
        <v>602.31399999999996</v>
      </c>
      <c r="D1098">
        <f>ninja_wind_55_0002_17_3409_corrected[[#This Row],[Column3]]/1000</f>
        <v>0.60231400000000002</v>
      </c>
      <c r="E1098" t="s">
        <v>9387</v>
      </c>
      <c r="F1098" t="s">
        <v>9387</v>
      </c>
      <c r="G1098" t="s">
        <v>9387</v>
      </c>
      <c r="H1098" t="s">
        <v>9387</v>
      </c>
      <c r="I1098" t="s">
        <v>9387</v>
      </c>
      <c r="J1098" t="s">
        <v>9387</v>
      </c>
      <c r="K1098" t="s">
        <v>9387</v>
      </c>
      <c r="L1098" t="s">
        <v>9387</v>
      </c>
      <c r="M1098" t="s">
        <v>9387</v>
      </c>
      <c r="N1098" t="s">
        <v>9387</v>
      </c>
    </row>
    <row r="1099" spans="1:14" x14ac:dyDescent="0.3">
      <c r="A1099" t="s">
        <v>10500</v>
      </c>
      <c r="B1099" t="s">
        <v>10501</v>
      </c>
      <c r="C1099">
        <v>604.12</v>
      </c>
      <c r="D1099">
        <f>ninja_wind_55_0002_17_3409_corrected[[#This Row],[Column3]]/1000</f>
        <v>0.60411999999999999</v>
      </c>
      <c r="E1099" t="s">
        <v>9387</v>
      </c>
      <c r="F1099" t="s">
        <v>9387</v>
      </c>
      <c r="G1099" t="s">
        <v>9387</v>
      </c>
      <c r="H1099" t="s">
        <v>9387</v>
      </c>
      <c r="I1099" t="s">
        <v>9387</v>
      </c>
      <c r="J1099" t="s">
        <v>9387</v>
      </c>
      <c r="K1099" t="s">
        <v>9387</v>
      </c>
      <c r="L1099" t="s">
        <v>9387</v>
      </c>
      <c r="M1099" t="s">
        <v>9387</v>
      </c>
      <c r="N1099" t="s">
        <v>9387</v>
      </c>
    </row>
    <row r="1100" spans="1:14" x14ac:dyDescent="0.3">
      <c r="A1100" t="s">
        <v>10501</v>
      </c>
      <c r="B1100" t="s">
        <v>10502</v>
      </c>
      <c r="C1100">
        <v>612.65700000000004</v>
      </c>
      <c r="D1100">
        <f>ninja_wind_55_0002_17_3409_corrected[[#This Row],[Column3]]/1000</f>
        <v>0.61265700000000001</v>
      </c>
      <c r="E1100" t="s">
        <v>9387</v>
      </c>
      <c r="F1100" t="s">
        <v>9387</v>
      </c>
      <c r="G1100" t="s">
        <v>9387</v>
      </c>
      <c r="H1100" t="s">
        <v>9387</v>
      </c>
      <c r="I1100" t="s">
        <v>9387</v>
      </c>
      <c r="J1100" t="s">
        <v>9387</v>
      </c>
      <c r="K1100" t="s">
        <v>9387</v>
      </c>
      <c r="L1100" t="s">
        <v>9387</v>
      </c>
      <c r="M1100" t="s">
        <v>9387</v>
      </c>
      <c r="N1100" t="s">
        <v>9387</v>
      </c>
    </row>
    <row r="1101" spans="1:14" x14ac:dyDescent="0.3">
      <c r="A1101" t="s">
        <v>10502</v>
      </c>
      <c r="B1101" t="s">
        <v>10503</v>
      </c>
      <c r="C1101">
        <v>613.51700000000005</v>
      </c>
      <c r="D1101">
        <f>ninja_wind_55_0002_17_3409_corrected[[#This Row],[Column3]]/1000</f>
        <v>0.61351700000000009</v>
      </c>
      <c r="E1101" t="s">
        <v>9387</v>
      </c>
      <c r="F1101" t="s">
        <v>9387</v>
      </c>
      <c r="G1101" t="s">
        <v>9387</v>
      </c>
      <c r="H1101" t="s">
        <v>9387</v>
      </c>
      <c r="I1101" t="s">
        <v>9387</v>
      </c>
      <c r="J1101" t="s">
        <v>9387</v>
      </c>
      <c r="K1101" t="s">
        <v>9387</v>
      </c>
      <c r="L1101" t="s">
        <v>9387</v>
      </c>
      <c r="M1101" t="s">
        <v>9387</v>
      </c>
      <c r="N1101" t="s">
        <v>9387</v>
      </c>
    </row>
    <row r="1102" spans="1:14" x14ac:dyDescent="0.3">
      <c r="A1102" t="s">
        <v>10503</v>
      </c>
      <c r="B1102" t="s">
        <v>10504</v>
      </c>
      <c r="C1102">
        <v>632.69399999999996</v>
      </c>
      <c r="D1102">
        <f>ninja_wind_55_0002_17_3409_corrected[[#This Row],[Column3]]/1000</f>
        <v>0.63269399999999998</v>
      </c>
      <c r="E1102" t="s">
        <v>9387</v>
      </c>
      <c r="F1102" t="s">
        <v>9387</v>
      </c>
      <c r="G1102" t="s">
        <v>9387</v>
      </c>
      <c r="H1102" t="s">
        <v>9387</v>
      </c>
      <c r="I1102" t="s">
        <v>9387</v>
      </c>
      <c r="J1102" t="s">
        <v>9387</v>
      </c>
      <c r="K1102" t="s">
        <v>9387</v>
      </c>
      <c r="L1102" t="s">
        <v>9387</v>
      </c>
      <c r="M1102" t="s">
        <v>9387</v>
      </c>
      <c r="N1102" t="s">
        <v>9387</v>
      </c>
    </row>
    <row r="1103" spans="1:14" x14ac:dyDescent="0.3">
      <c r="A1103" t="s">
        <v>10504</v>
      </c>
      <c r="B1103" t="s">
        <v>10505</v>
      </c>
      <c r="C1103">
        <v>631.63</v>
      </c>
      <c r="D1103">
        <f>ninja_wind_55_0002_17_3409_corrected[[#This Row],[Column3]]/1000</f>
        <v>0.63163000000000002</v>
      </c>
      <c r="E1103" t="s">
        <v>9387</v>
      </c>
      <c r="F1103" t="s">
        <v>9387</v>
      </c>
      <c r="G1103" t="s">
        <v>9387</v>
      </c>
      <c r="H1103" t="s">
        <v>9387</v>
      </c>
      <c r="I1103" t="s">
        <v>9387</v>
      </c>
      <c r="J1103" t="s">
        <v>9387</v>
      </c>
      <c r="K1103" t="s">
        <v>9387</v>
      </c>
      <c r="L1103" t="s">
        <v>9387</v>
      </c>
      <c r="M1103" t="s">
        <v>9387</v>
      </c>
      <c r="N1103" t="s">
        <v>9387</v>
      </c>
    </row>
    <row r="1104" spans="1:14" x14ac:dyDescent="0.3">
      <c r="A1104" t="s">
        <v>10505</v>
      </c>
      <c r="B1104" t="s">
        <v>10506</v>
      </c>
      <c r="C1104">
        <v>623.05999999999995</v>
      </c>
      <c r="D1104">
        <f>ninja_wind_55_0002_17_3409_corrected[[#This Row],[Column3]]/1000</f>
        <v>0.62305999999999995</v>
      </c>
      <c r="E1104" t="s">
        <v>9387</v>
      </c>
      <c r="F1104" t="s">
        <v>9387</v>
      </c>
      <c r="G1104" t="s">
        <v>9387</v>
      </c>
      <c r="H1104" t="s">
        <v>9387</v>
      </c>
      <c r="I1104" t="s">
        <v>9387</v>
      </c>
      <c r="J1104" t="s">
        <v>9387</v>
      </c>
      <c r="K1104" t="s">
        <v>9387</v>
      </c>
      <c r="L1104" t="s">
        <v>9387</v>
      </c>
      <c r="M1104" t="s">
        <v>9387</v>
      </c>
      <c r="N1104" t="s">
        <v>9387</v>
      </c>
    </row>
    <row r="1105" spans="1:14" x14ac:dyDescent="0.3">
      <c r="A1105" t="s">
        <v>10506</v>
      </c>
      <c r="B1105" t="s">
        <v>10507</v>
      </c>
      <c r="C1105">
        <v>617.69799999999998</v>
      </c>
      <c r="D1105">
        <f>ninja_wind_55_0002_17_3409_corrected[[#This Row],[Column3]]/1000</f>
        <v>0.61769799999999997</v>
      </c>
      <c r="E1105" t="s">
        <v>9387</v>
      </c>
      <c r="F1105" t="s">
        <v>9387</v>
      </c>
      <c r="G1105" t="s">
        <v>9387</v>
      </c>
      <c r="H1105" t="s">
        <v>9387</v>
      </c>
      <c r="I1105" t="s">
        <v>9387</v>
      </c>
      <c r="J1105" t="s">
        <v>9387</v>
      </c>
      <c r="K1105" t="s">
        <v>9387</v>
      </c>
      <c r="L1105" t="s">
        <v>9387</v>
      </c>
      <c r="M1105" t="s">
        <v>9387</v>
      </c>
      <c r="N1105" t="s">
        <v>9387</v>
      </c>
    </row>
    <row r="1106" spans="1:14" x14ac:dyDescent="0.3">
      <c r="A1106" t="s">
        <v>10507</v>
      </c>
      <c r="B1106" t="s">
        <v>10508</v>
      </c>
      <c r="C1106">
        <v>618.71500000000003</v>
      </c>
      <c r="D1106">
        <f>ninja_wind_55_0002_17_3409_corrected[[#This Row],[Column3]]/1000</f>
        <v>0.61871500000000001</v>
      </c>
      <c r="E1106" t="s">
        <v>9387</v>
      </c>
      <c r="F1106" t="s">
        <v>9387</v>
      </c>
      <c r="G1106" t="s">
        <v>9387</v>
      </c>
      <c r="H1106" t="s">
        <v>9387</v>
      </c>
      <c r="I1106" t="s">
        <v>9387</v>
      </c>
      <c r="J1106" t="s">
        <v>9387</v>
      </c>
      <c r="K1106" t="s">
        <v>9387</v>
      </c>
      <c r="L1106" t="s">
        <v>9387</v>
      </c>
      <c r="M1106" t="s">
        <v>9387</v>
      </c>
      <c r="N1106" t="s">
        <v>9387</v>
      </c>
    </row>
    <row r="1107" spans="1:14" x14ac:dyDescent="0.3">
      <c r="A1107" t="s">
        <v>10508</v>
      </c>
      <c r="B1107" t="s">
        <v>10509</v>
      </c>
      <c r="C1107">
        <v>624.221</v>
      </c>
      <c r="D1107">
        <f>ninja_wind_55_0002_17_3409_corrected[[#This Row],[Column3]]/1000</f>
        <v>0.62422100000000003</v>
      </c>
      <c r="E1107" t="s">
        <v>9387</v>
      </c>
      <c r="F1107" t="s">
        <v>9387</v>
      </c>
      <c r="G1107" t="s">
        <v>9387</v>
      </c>
      <c r="H1107" t="s">
        <v>9387</v>
      </c>
      <c r="I1107" t="s">
        <v>9387</v>
      </c>
      <c r="J1107" t="s">
        <v>9387</v>
      </c>
      <c r="K1107" t="s">
        <v>9387</v>
      </c>
      <c r="L1107" t="s">
        <v>9387</v>
      </c>
      <c r="M1107" t="s">
        <v>9387</v>
      </c>
      <c r="N1107" t="s">
        <v>9387</v>
      </c>
    </row>
    <row r="1108" spans="1:14" x14ac:dyDescent="0.3">
      <c r="A1108" t="s">
        <v>10509</v>
      </c>
      <c r="B1108" t="s">
        <v>10510</v>
      </c>
      <c r="C1108">
        <v>628.84400000000005</v>
      </c>
      <c r="D1108">
        <f>ninja_wind_55_0002_17_3409_corrected[[#This Row],[Column3]]/1000</f>
        <v>0.62884400000000007</v>
      </c>
      <c r="E1108" t="s">
        <v>9387</v>
      </c>
      <c r="F1108" t="s">
        <v>9387</v>
      </c>
      <c r="G1108" t="s">
        <v>9387</v>
      </c>
      <c r="H1108" t="s">
        <v>9387</v>
      </c>
      <c r="I1108" t="s">
        <v>9387</v>
      </c>
      <c r="J1108" t="s">
        <v>9387</v>
      </c>
      <c r="K1108" t="s">
        <v>9387</v>
      </c>
      <c r="L1108" t="s">
        <v>9387</v>
      </c>
      <c r="M1108" t="s">
        <v>9387</v>
      </c>
      <c r="N1108" t="s">
        <v>9387</v>
      </c>
    </row>
    <row r="1109" spans="1:14" x14ac:dyDescent="0.3">
      <c r="A1109" t="s">
        <v>10510</v>
      </c>
      <c r="B1109" t="s">
        <v>10511</v>
      </c>
      <c r="C1109">
        <v>628.03</v>
      </c>
      <c r="D1109">
        <f>ninja_wind_55_0002_17_3409_corrected[[#This Row],[Column3]]/1000</f>
        <v>0.62802999999999998</v>
      </c>
      <c r="E1109" t="s">
        <v>9387</v>
      </c>
      <c r="F1109" t="s">
        <v>9387</v>
      </c>
      <c r="G1109" t="s">
        <v>9387</v>
      </c>
      <c r="H1109" t="s">
        <v>9387</v>
      </c>
      <c r="I1109" t="s">
        <v>9387</v>
      </c>
      <c r="J1109" t="s">
        <v>9387</v>
      </c>
      <c r="K1109" t="s">
        <v>9387</v>
      </c>
      <c r="L1109" t="s">
        <v>9387</v>
      </c>
      <c r="M1109" t="s">
        <v>9387</v>
      </c>
      <c r="N1109" t="s">
        <v>9387</v>
      </c>
    </row>
    <row r="1110" spans="1:14" x14ac:dyDescent="0.3">
      <c r="A1110" t="s">
        <v>10511</v>
      </c>
      <c r="B1110" t="s">
        <v>10512</v>
      </c>
      <c r="C1110">
        <v>625.57799999999997</v>
      </c>
      <c r="D1110">
        <f>ninja_wind_55_0002_17_3409_corrected[[#This Row],[Column3]]/1000</f>
        <v>0.62557799999999997</v>
      </c>
      <c r="E1110" t="s">
        <v>9387</v>
      </c>
      <c r="F1110" t="s">
        <v>9387</v>
      </c>
      <c r="G1110" t="s">
        <v>9387</v>
      </c>
      <c r="H1110" t="s">
        <v>9387</v>
      </c>
      <c r="I1110" t="s">
        <v>9387</v>
      </c>
      <c r="J1110" t="s">
        <v>9387</v>
      </c>
      <c r="K1110" t="s">
        <v>9387</v>
      </c>
      <c r="L1110" t="s">
        <v>9387</v>
      </c>
      <c r="M1110" t="s">
        <v>9387</v>
      </c>
      <c r="N1110" t="s">
        <v>9387</v>
      </c>
    </row>
    <row r="1111" spans="1:14" x14ac:dyDescent="0.3">
      <c r="A1111" t="s">
        <v>10512</v>
      </c>
      <c r="B1111" t="s">
        <v>10513</v>
      </c>
      <c r="C1111">
        <v>630.577</v>
      </c>
      <c r="D1111">
        <f>ninja_wind_55_0002_17_3409_corrected[[#This Row],[Column3]]/1000</f>
        <v>0.63057699999999994</v>
      </c>
      <c r="E1111" t="s">
        <v>9387</v>
      </c>
      <c r="F1111" t="s">
        <v>9387</v>
      </c>
      <c r="G1111" t="s">
        <v>9387</v>
      </c>
      <c r="H1111" t="s">
        <v>9387</v>
      </c>
      <c r="I1111" t="s">
        <v>9387</v>
      </c>
      <c r="J1111" t="s">
        <v>9387</v>
      </c>
      <c r="K1111" t="s">
        <v>9387</v>
      </c>
      <c r="L1111" t="s">
        <v>9387</v>
      </c>
      <c r="M1111" t="s">
        <v>9387</v>
      </c>
      <c r="N1111" t="s">
        <v>9387</v>
      </c>
    </row>
    <row r="1112" spans="1:14" x14ac:dyDescent="0.3">
      <c r="A1112" t="s">
        <v>10513</v>
      </c>
      <c r="B1112" t="s">
        <v>10514</v>
      </c>
      <c r="C1112">
        <v>644.84900000000005</v>
      </c>
      <c r="D1112">
        <f>ninja_wind_55_0002_17_3409_corrected[[#This Row],[Column3]]/1000</f>
        <v>0.64484900000000001</v>
      </c>
      <c r="E1112" t="s">
        <v>9387</v>
      </c>
      <c r="F1112" t="s">
        <v>9387</v>
      </c>
      <c r="G1112" t="s">
        <v>9387</v>
      </c>
      <c r="H1112" t="s">
        <v>9387</v>
      </c>
      <c r="I1112" t="s">
        <v>9387</v>
      </c>
      <c r="J1112" t="s">
        <v>9387</v>
      </c>
      <c r="K1112" t="s">
        <v>9387</v>
      </c>
      <c r="L1112" t="s">
        <v>9387</v>
      </c>
      <c r="M1112" t="s">
        <v>9387</v>
      </c>
      <c r="N1112" t="s">
        <v>9387</v>
      </c>
    </row>
    <row r="1113" spans="1:14" x14ac:dyDescent="0.3">
      <c r="A1113" t="s">
        <v>10514</v>
      </c>
      <c r="B1113" t="s">
        <v>10515</v>
      </c>
      <c r="C1113">
        <v>665.06299999999999</v>
      </c>
      <c r="D1113">
        <f>ninja_wind_55_0002_17_3409_corrected[[#This Row],[Column3]]/1000</f>
        <v>0.66506299999999996</v>
      </c>
      <c r="E1113" t="s">
        <v>9387</v>
      </c>
      <c r="F1113" t="s">
        <v>9387</v>
      </c>
      <c r="G1113" t="s">
        <v>9387</v>
      </c>
      <c r="H1113" t="s">
        <v>9387</v>
      </c>
      <c r="I1113" t="s">
        <v>9387</v>
      </c>
      <c r="J1113" t="s">
        <v>9387</v>
      </c>
      <c r="K1113" t="s">
        <v>9387</v>
      </c>
      <c r="L1113" t="s">
        <v>9387</v>
      </c>
      <c r="M1113" t="s">
        <v>9387</v>
      </c>
      <c r="N1113" t="s">
        <v>9387</v>
      </c>
    </row>
    <row r="1114" spans="1:14" x14ac:dyDescent="0.3">
      <c r="A1114" t="s">
        <v>10515</v>
      </c>
      <c r="B1114" t="s">
        <v>10516</v>
      </c>
      <c r="C1114">
        <v>688.27200000000005</v>
      </c>
      <c r="D1114">
        <f>ninja_wind_55_0002_17_3409_corrected[[#This Row],[Column3]]/1000</f>
        <v>0.68827199999999999</v>
      </c>
      <c r="E1114" t="s">
        <v>9387</v>
      </c>
      <c r="F1114" t="s">
        <v>9387</v>
      </c>
      <c r="G1114" t="s">
        <v>9387</v>
      </c>
      <c r="H1114" t="s">
        <v>9387</v>
      </c>
      <c r="I1114" t="s">
        <v>9387</v>
      </c>
      <c r="J1114" t="s">
        <v>9387</v>
      </c>
      <c r="K1114" t="s">
        <v>9387</v>
      </c>
      <c r="L1114" t="s">
        <v>9387</v>
      </c>
      <c r="M1114" t="s">
        <v>9387</v>
      </c>
      <c r="N1114" t="s">
        <v>9387</v>
      </c>
    </row>
    <row r="1115" spans="1:14" x14ac:dyDescent="0.3">
      <c r="A1115" t="s">
        <v>10516</v>
      </c>
      <c r="B1115" t="s">
        <v>10517</v>
      </c>
      <c r="C1115">
        <v>711.048</v>
      </c>
      <c r="D1115">
        <f>ninja_wind_55_0002_17_3409_corrected[[#This Row],[Column3]]/1000</f>
        <v>0.71104800000000001</v>
      </c>
      <c r="E1115" t="s">
        <v>9387</v>
      </c>
      <c r="F1115" t="s">
        <v>9387</v>
      </c>
      <c r="G1115" t="s">
        <v>9387</v>
      </c>
      <c r="H1115" t="s">
        <v>9387</v>
      </c>
      <c r="I1115" t="s">
        <v>9387</v>
      </c>
      <c r="J1115" t="s">
        <v>9387</v>
      </c>
      <c r="K1115" t="s">
        <v>9387</v>
      </c>
      <c r="L1115" t="s">
        <v>9387</v>
      </c>
      <c r="M1115" t="s">
        <v>9387</v>
      </c>
      <c r="N1115" t="s">
        <v>9387</v>
      </c>
    </row>
    <row r="1116" spans="1:14" x14ac:dyDescent="0.3">
      <c r="A1116" t="s">
        <v>10517</v>
      </c>
      <c r="B1116" t="s">
        <v>10518</v>
      </c>
      <c r="C1116">
        <v>725.60400000000004</v>
      </c>
      <c r="D1116">
        <f>ninja_wind_55_0002_17_3409_corrected[[#This Row],[Column3]]/1000</f>
        <v>0.72560400000000003</v>
      </c>
      <c r="E1116" t="s">
        <v>9387</v>
      </c>
      <c r="F1116" t="s">
        <v>9387</v>
      </c>
      <c r="G1116" t="s">
        <v>9387</v>
      </c>
      <c r="H1116" t="s">
        <v>9387</v>
      </c>
      <c r="I1116" t="s">
        <v>9387</v>
      </c>
      <c r="J1116" t="s">
        <v>9387</v>
      </c>
      <c r="K1116" t="s">
        <v>9387</v>
      </c>
      <c r="L1116" t="s">
        <v>9387</v>
      </c>
      <c r="M1116" t="s">
        <v>9387</v>
      </c>
      <c r="N1116" t="s">
        <v>9387</v>
      </c>
    </row>
    <row r="1117" spans="1:14" x14ac:dyDescent="0.3">
      <c r="A1117" t="s">
        <v>10518</v>
      </c>
      <c r="B1117" t="s">
        <v>10519</v>
      </c>
      <c r="C1117">
        <v>714.36500000000001</v>
      </c>
      <c r="D1117">
        <f>ninja_wind_55_0002_17_3409_corrected[[#This Row],[Column3]]/1000</f>
        <v>0.71436500000000003</v>
      </c>
      <c r="E1117" t="s">
        <v>9387</v>
      </c>
      <c r="F1117" t="s">
        <v>9387</v>
      </c>
      <c r="G1117" t="s">
        <v>9387</v>
      </c>
      <c r="H1117" t="s">
        <v>9387</v>
      </c>
      <c r="I1117" t="s">
        <v>9387</v>
      </c>
      <c r="J1117" t="s">
        <v>9387</v>
      </c>
      <c r="K1117" t="s">
        <v>9387</v>
      </c>
      <c r="L1117" t="s">
        <v>9387</v>
      </c>
      <c r="M1117" t="s">
        <v>9387</v>
      </c>
      <c r="N1117" t="s">
        <v>9387</v>
      </c>
    </row>
    <row r="1118" spans="1:14" x14ac:dyDescent="0.3">
      <c r="A1118" t="s">
        <v>10519</v>
      </c>
      <c r="B1118" t="s">
        <v>10520</v>
      </c>
      <c r="C1118">
        <v>701.67</v>
      </c>
      <c r="D1118">
        <f>ninja_wind_55_0002_17_3409_corrected[[#This Row],[Column3]]/1000</f>
        <v>0.7016699999999999</v>
      </c>
      <c r="E1118" t="s">
        <v>9387</v>
      </c>
      <c r="F1118" t="s">
        <v>9387</v>
      </c>
      <c r="G1118" t="s">
        <v>9387</v>
      </c>
      <c r="H1118" t="s">
        <v>9387</v>
      </c>
      <c r="I1118" t="s">
        <v>9387</v>
      </c>
      <c r="J1118" t="s">
        <v>9387</v>
      </c>
      <c r="K1118" t="s">
        <v>9387</v>
      </c>
      <c r="L1118" t="s">
        <v>9387</v>
      </c>
      <c r="M1118" t="s">
        <v>9387</v>
      </c>
      <c r="N1118" t="s">
        <v>9387</v>
      </c>
    </row>
    <row r="1119" spans="1:14" x14ac:dyDescent="0.3">
      <c r="A1119" t="s">
        <v>10520</v>
      </c>
      <c r="B1119" t="s">
        <v>10521</v>
      </c>
      <c r="C1119">
        <v>713.79899999999998</v>
      </c>
      <c r="D1119">
        <f>ninja_wind_55_0002_17_3409_corrected[[#This Row],[Column3]]/1000</f>
        <v>0.71379899999999996</v>
      </c>
      <c r="E1119" t="s">
        <v>9387</v>
      </c>
      <c r="F1119" t="s">
        <v>9387</v>
      </c>
      <c r="G1119" t="s">
        <v>9387</v>
      </c>
      <c r="H1119" t="s">
        <v>9387</v>
      </c>
      <c r="I1119" t="s">
        <v>9387</v>
      </c>
      <c r="J1119" t="s">
        <v>9387</v>
      </c>
      <c r="K1119" t="s">
        <v>9387</v>
      </c>
      <c r="L1119" t="s">
        <v>9387</v>
      </c>
      <c r="M1119" t="s">
        <v>9387</v>
      </c>
      <c r="N1119" t="s">
        <v>9387</v>
      </c>
    </row>
    <row r="1120" spans="1:14" x14ac:dyDescent="0.3">
      <c r="A1120" t="s">
        <v>10521</v>
      </c>
      <c r="B1120" t="s">
        <v>10522</v>
      </c>
      <c r="C1120">
        <v>756.721</v>
      </c>
      <c r="D1120">
        <f>ninja_wind_55_0002_17_3409_corrected[[#This Row],[Column3]]/1000</f>
        <v>0.75672099999999998</v>
      </c>
      <c r="E1120" t="s">
        <v>9387</v>
      </c>
      <c r="F1120" t="s">
        <v>9387</v>
      </c>
      <c r="G1120" t="s">
        <v>9387</v>
      </c>
      <c r="H1120" t="s">
        <v>9387</v>
      </c>
      <c r="I1120" t="s">
        <v>9387</v>
      </c>
      <c r="J1120" t="s">
        <v>9387</v>
      </c>
      <c r="K1120" t="s">
        <v>9387</v>
      </c>
      <c r="L1120" t="s">
        <v>9387</v>
      </c>
      <c r="M1120" t="s">
        <v>9387</v>
      </c>
      <c r="N1120" t="s">
        <v>9387</v>
      </c>
    </row>
    <row r="1121" spans="1:14" x14ac:dyDescent="0.3">
      <c r="A1121" t="s">
        <v>10522</v>
      </c>
      <c r="B1121" t="s">
        <v>10523</v>
      </c>
      <c r="C1121">
        <v>807.25900000000001</v>
      </c>
      <c r="D1121">
        <f>ninja_wind_55_0002_17_3409_corrected[[#This Row],[Column3]]/1000</f>
        <v>0.80725900000000006</v>
      </c>
      <c r="E1121" t="s">
        <v>9387</v>
      </c>
      <c r="F1121" t="s">
        <v>9387</v>
      </c>
      <c r="G1121" t="s">
        <v>9387</v>
      </c>
      <c r="H1121" t="s">
        <v>9387</v>
      </c>
      <c r="I1121" t="s">
        <v>9387</v>
      </c>
      <c r="J1121" t="s">
        <v>9387</v>
      </c>
      <c r="K1121" t="s">
        <v>9387</v>
      </c>
      <c r="L1121" t="s">
        <v>9387</v>
      </c>
      <c r="M1121" t="s">
        <v>9387</v>
      </c>
      <c r="N1121" t="s">
        <v>9387</v>
      </c>
    </row>
    <row r="1122" spans="1:14" x14ac:dyDescent="0.3">
      <c r="A1122" t="s">
        <v>10523</v>
      </c>
      <c r="B1122" t="s">
        <v>10524</v>
      </c>
      <c r="C1122">
        <v>852.37699999999995</v>
      </c>
      <c r="D1122">
        <f>ninja_wind_55_0002_17_3409_corrected[[#This Row],[Column3]]/1000</f>
        <v>0.85237699999999994</v>
      </c>
      <c r="E1122" t="s">
        <v>9387</v>
      </c>
      <c r="F1122" t="s">
        <v>9387</v>
      </c>
      <c r="G1122" t="s">
        <v>9387</v>
      </c>
      <c r="H1122" t="s">
        <v>9387</v>
      </c>
      <c r="I1122" t="s">
        <v>9387</v>
      </c>
      <c r="J1122" t="s">
        <v>9387</v>
      </c>
      <c r="K1122" t="s">
        <v>9387</v>
      </c>
      <c r="L1122" t="s">
        <v>9387</v>
      </c>
      <c r="M1122" t="s">
        <v>9387</v>
      </c>
      <c r="N1122" t="s">
        <v>9387</v>
      </c>
    </row>
    <row r="1123" spans="1:14" x14ac:dyDescent="0.3">
      <c r="A1123" t="s">
        <v>10524</v>
      </c>
      <c r="B1123" t="s">
        <v>10525</v>
      </c>
      <c r="C1123">
        <v>890.86199999999997</v>
      </c>
      <c r="D1123">
        <f>ninja_wind_55_0002_17_3409_corrected[[#This Row],[Column3]]/1000</f>
        <v>0.89086199999999993</v>
      </c>
      <c r="E1123" t="s">
        <v>9387</v>
      </c>
      <c r="F1123" t="s">
        <v>9387</v>
      </c>
      <c r="G1123" t="s">
        <v>9387</v>
      </c>
      <c r="H1123" t="s">
        <v>9387</v>
      </c>
      <c r="I1123" t="s">
        <v>9387</v>
      </c>
      <c r="J1123" t="s">
        <v>9387</v>
      </c>
      <c r="K1123" t="s">
        <v>9387</v>
      </c>
      <c r="L1123" t="s">
        <v>9387</v>
      </c>
      <c r="M1123" t="s">
        <v>9387</v>
      </c>
      <c r="N1123" t="s">
        <v>9387</v>
      </c>
    </row>
    <row r="1124" spans="1:14" x14ac:dyDescent="0.3">
      <c r="A1124" t="s">
        <v>10525</v>
      </c>
      <c r="B1124" t="s">
        <v>10526</v>
      </c>
      <c r="C1124">
        <v>917.98400000000004</v>
      </c>
      <c r="D1124">
        <f>ninja_wind_55_0002_17_3409_corrected[[#This Row],[Column3]]/1000</f>
        <v>0.91798400000000002</v>
      </c>
      <c r="E1124" t="s">
        <v>9387</v>
      </c>
      <c r="F1124" t="s">
        <v>9387</v>
      </c>
      <c r="G1124" t="s">
        <v>9387</v>
      </c>
      <c r="H1124" t="s">
        <v>9387</v>
      </c>
      <c r="I1124" t="s">
        <v>9387</v>
      </c>
      <c r="J1124" t="s">
        <v>9387</v>
      </c>
      <c r="K1124" t="s">
        <v>9387</v>
      </c>
      <c r="L1124" t="s">
        <v>9387</v>
      </c>
      <c r="M1124" t="s">
        <v>9387</v>
      </c>
      <c r="N1124" t="s">
        <v>9387</v>
      </c>
    </row>
    <row r="1125" spans="1:14" x14ac:dyDescent="0.3">
      <c r="A1125" t="s">
        <v>10526</v>
      </c>
      <c r="B1125" t="s">
        <v>10527</v>
      </c>
      <c r="C1125">
        <v>935.125</v>
      </c>
      <c r="D1125">
        <f>ninja_wind_55_0002_17_3409_corrected[[#This Row],[Column3]]/1000</f>
        <v>0.93512499999999998</v>
      </c>
      <c r="E1125" t="s">
        <v>9387</v>
      </c>
      <c r="F1125" t="s">
        <v>9387</v>
      </c>
      <c r="G1125" t="s">
        <v>9387</v>
      </c>
      <c r="H1125" t="s">
        <v>9387</v>
      </c>
      <c r="I1125" t="s">
        <v>9387</v>
      </c>
      <c r="J1125" t="s">
        <v>9387</v>
      </c>
      <c r="K1125" t="s">
        <v>9387</v>
      </c>
      <c r="L1125" t="s">
        <v>9387</v>
      </c>
      <c r="M1125" t="s">
        <v>9387</v>
      </c>
      <c r="N1125" t="s">
        <v>9387</v>
      </c>
    </row>
    <row r="1126" spans="1:14" x14ac:dyDescent="0.3">
      <c r="A1126" t="s">
        <v>10527</v>
      </c>
      <c r="B1126" t="s">
        <v>10528</v>
      </c>
      <c r="C1126">
        <v>937.89099999999996</v>
      </c>
      <c r="D1126">
        <f>ninja_wind_55_0002_17_3409_corrected[[#This Row],[Column3]]/1000</f>
        <v>0.93789099999999992</v>
      </c>
      <c r="E1126" t="s">
        <v>9387</v>
      </c>
      <c r="F1126" t="s">
        <v>9387</v>
      </c>
      <c r="G1126" t="s">
        <v>9387</v>
      </c>
      <c r="H1126" t="s">
        <v>9387</v>
      </c>
      <c r="I1126" t="s">
        <v>9387</v>
      </c>
      <c r="J1126" t="s">
        <v>9387</v>
      </c>
      <c r="K1126" t="s">
        <v>9387</v>
      </c>
      <c r="L1126" t="s">
        <v>9387</v>
      </c>
      <c r="M1126" t="s">
        <v>9387</v>
      </c>
      <c r="N1126" t="s">
        <v>9387</v>
      </c>
    </row>
    <row r="1127" spans="1:14" x14ac:dyDescent="0.3">
      <c r="A1127" t="s">
        <v>10528</v>
      </c>
      <c r="B1127" t="s">
        <v>10529</v>
      </c>
      <c r="C1127">
        <v>933.74800000000005</v>
      </c>
      <c r="D1127">
        <f>ninja_wind_55_0002_17_3409_corrected[[#This Row],[Column3]]/1000</f>
        <v>0.93374800000000002</v>
      </c>
      <c r="E1127" t="s">
        <v>9387</v>
      </c>
      <c r="F1127" t="s">
        <v>9387</v>
      </c>
      <c r="G1127" t="s">
        <v>9387</v>
      </c>
      <c r="H1127" t="s">
        <v>9387</v>
      </c>
      <c r="I1127" t="s">
        <v>9387</v>
      </c>
      <c r="J1127" t="s">
        <v>9387</v>
      </c>
      <c r="K1127" t="s">
        <v>9387</v>
      </c>
      <c r="L1127" t="s">
        <v>9387</v>
      </c>
      <c r="M1127" t="s">
        <v>9387</v>
      </c>
      <c r="N1127" t="s">
        <v>9387</v>
      </c>
    </row>
    <row r="1128" spans="1:14" x14ac:dyDescent="0.3">
      <c r="A1128" t="s">
        <v>10529</v>
      </c>
      <c r="B1128" t="s">
        <v>10530</v>
      </c>
      <c r="C1128">
        <v>927.41399999999999</v>
      </c>
      <c r="D1128">
        <f>ninja_wind_55_0002_17_3409_corrected[[#This Row],[Column3]]/1000</f>
        <v>0.92741399999999996</v>
      </c>
      <c r="E1128" t="s">
        <v>9387</v>
      </c>
      <c r="F1128" t="s">
        <v>9387</v>
      </c>
      <c r="G1128" t="s">
        <v>9387</v>
      </c>
      <c r="H1128" t="s">
        <v>9387</v>
      </c>
      <c r="I1128" t="s">
        <v>9387</v>
      </c>
      <c r="J1128" t="s">
        <v>9387</v>
      </c>
      <c r="K1128" t="s">
        <v>9387</v>
      </c>
      <c r="L1128" t="s">
        <v>9387</v>
      </c>
      <c r="M1128" t="s">
        <v>9387</v>
      </c>
      <c r="N1128" t="s">
        <v>9387</v>
      </c>
    </row>
    <row r="1129" spans="1:14" x14ac:dyDescent="0.3">
      <c r="A1129" t="s">
        <v>10530</v>
      </c>
      <c r="B1129" t="s">
        <v>10531</v>
      </c>
      <c r="C1129">
        <v>916.69899999999996</v>
      </c>
      <c r="D1129">
        <f>ninja_wind_55_0002_17_3409_corrected[[#This Row],[Column3]]/1000</f>
        <v>0.91669899999999993</v>
      </c>
      <c r="E1129" t="s">
        <v>9387</v>
      </c>
      <c r="F1129" t="s">
        <v>9387</v>
      </c>
      <c r="G1129" t="s">
        <v>9387</v>
      </c>
      <c r="H1129" t="s">
        <v>9387</v>
      </c>
      <c r="I1129" t="s">
        <v>9387</v>
      </c>
      <c r="J1129" t="s">
        <v>9387</v>
      </c>
      <c r="K1129" t="s">
        <v>9387</v>
      </c>
      <c r="L1129" t="s">
        <v>9387</v>
      </c>
      <c r="M1129" t="s">
        <v>9387</v>
      </c>
      <c r="N1129" t="s">
        <v>9387</v>
      </c>
    </row>
    <row r="1130" spans="1:14" x14ac:dyDescent="0.3">
      <c r="A1130" t="s">
        <v>10531</v>
      </c>
      <c r="B1130" t="s">
        <v>10532</v>
      </c>
      <c r="C1130">
        <v>902.11400000000003</v>
      </c>
      <c r="D1130">
        <f>ninja_wind_55_0002_17_3409_corrected[[#This Row],[Column3]]/1000</f>
        <v>0.90211400000000008</v>
      </c>
      <c r="E1130" t="s">
        <v>9387</v>
      </c>
      <c r="F1130" t="s">
        <v>9387</v>
      </c>
      <c r="G1130" t="s">
        <v>9387</v>
      </c>
      <c r="H1130" t="s">
        <v>9387</v>
      </c>
      <c r="I1130" t="s">
        <v>9387</v>
      </c>
      <c r="J1130" t="s">
        <v>9387</v>
      </c>
      <c r="K1130" t="s">
        <v>9387</v>
      </c>
      <c r="L1130" t="s">
        <v>9387</v>
      </c>
      <c r="M1130" t="s">
        <v>9387</v>
      </c>
      <c r="N1130" t="s">
        <v>9387</v>
      </c>
    </row>
    <row r="1131" spans="1:14" x14ac:dyDescent="0.3">
      <c r="A1131" t="s">
        <v>10532</v>
      </c>
      <c r="B1131" t="s">
        <v>10533</v>
      </c>
      <c r="C1131">
        <v>886.29399999999998</v>
      </c>
      <c r="D1131">
        <f>ninja_wind_55_0002_17_3409_corrected[[#This Row],[Column3]]/1000</f>
        <v>0.88629400000000003</v>
      </c>
      <c r="E1131" t="s">
        <v>9387</v>
      </c>
      <c r="F1131" t="s">
        <v>9387</v>
      </c>
      <c r="G1131" t="s">
        <v>9387</v>
      </c>
      <c r="H1131" t="s">
        <v>9387</v>
      </c>
      <c r="I1131" t="s">
        <v>9387</v>
      </c>
      <c r="J1131" t="s">
        <v>9387</v>
      </c>
      <c r="K1131" t="s">
        <v>9387</v>
      </c>
      <c r="L1131" t="s">
        <v>9387</v>
      </c>
      <c r="M1131" t="s">
        <v>9387</v>
      </c>
      <c r="N1131" t="s">
        <v>9387</v>
      </c>
    </row>
    <row r="1132" spans="1:14" x14ac:dyDescent="0.3">
      <c r="A1132" t="s">
        <v>10533</v>
      </c>
      <c r="B1132" t="s">
        <v>10534</v>
      </c>
      <c r="C1132">
        <v>872.76400000000001</v>
      </c>
      <c r="D1132">
        <f>ninja_wind_55_0002_17_3409_corrected[[#This Row],[Column3]]/1000</f>
        <v>0.87276399999999998</v>
      </c>
      <c r="E1132" t="s">
        <v>9387</v>
      </c>
      <c r="F1132" t="s">
        <v>9387</v>
      </c>
      <c r="G1132" t="s">
        <v>9387</v>
      </c>
      <c r="H1132" t="s">
        <v>9387</v>
      </c>
      <c r="I1132" t="s">
        <v>9387</v>
      </c>
      <c r="J1132" t="s">
        <v>9387</v>
      </c>
      <c r="K1132" t="s">
        <v>9387</v>
      </c>
      <c r="L1132" t="s">
        <v>9387</v>
      </c>
      <c r="M1132" t="s">
        <v>9387</v>
      </c>
      <c r="N1132" t="s">
        <v>9387</v>
      </c>
    </row>
    <row r="1133" spans="1:14" x14ac:dyDescent="0.3">
      <c r="A1133" t="s">
        <v>10534</v>
      </c>
      <c r="B1133" t="s">
        <v>10535</v>
      </c>
      <c r="C1133">
        <v>863.45600000000002</v>
      </c>
      <c r="D1133">
        <f>ninja_wind_55_0002_17_3409_corrected[[#This Row],[Column3]]/1000</f>
        <v>0.863456</v>
      </c>
      <c r="E1133" t="s">
        <v>9387</v>
      </c>
      <c r="F1133" t="s">
        <v>9387</v>
      </c>
      <c r="G1133" t="s">
        <v>9387</v>
      </c>
      <c r="H1133" t="s">
        <v>9387</v>
      </c>
      <c r="I1133" t="s">
        <v>9387</v>
      </c>
      <c r="J1133" t="s">
        <v>9387</v>
      </c>
      <c r="K1133" t="s">
        <v>9387</v>
      </c>
      <c r="L1133" t="s">
        <v>9387</v>
      </c>
      <c r="M1133" t="s">
        <v>9387</v>
      </c>
      <c r="N1133" t="s">
        <v>9387</v>
      </c>
    </row>
    <row r="1134" spans="1:14" x14ac:dyDescent="0.3">
      <c r="A1134" t="s">
        <v>10535</v>
      </c>
      <c r="B1134" t="s">
        <v>10536</v>
      </c>
      <c r="C1134">
        <v>869.98599999999999</v>
      </c>
      <c r="D1134">
        <f>ninja_wind_55_0002_17_3409_corrected[[#This Row],[Column3]]/1000</f>
        <v>0.86998600000000004</v>
      </c>
      <c r="E1134" t="s">
        <v>9387</v>
      </c>
      <c r="F1134" t="s">
        <v>9387</v>
      </c>
      <c r="G1134" t="s">
        <v>9387</v>
      </c>
      <c r="H1134" t="s">
        <v>9387</v>
      </c>
      <c r="I1134" t="s">
        <v>9387</v>
      </c>
      <c r="J1134" t="s">
        <v>9387</v>
      </c>
      <c r="K1134" t="s">
        <v>9387</v>
      </c>
      <c r="L1134" t="s">
        <v>9387</v>
      </c>
      <c r="M1134" t="s">
        <v>9387</v>
      </c>
      <c r="N1134" t="s">
        <v>9387</v>
      </c>
    </row>
    <row r="1135" spans="1:14" x14ac:dyDescent="0.3">
      <c r="A1135" t="s">
        <v>10536</v>
      </c>
      <c r="B1135" t="s">
        <v>10537</v>
      </c>
      <c r="C1135">
        <v>861.10799999999995</v>
      </c>
      <c r="D1135">
        <f>ninja_wind_55_0002_17_3409_corrected[[#This Row],[Column3]]/1000</f>
        <v>0.86110799999999998</v>
      </c>
      <c r="E1135" t="s">
        <v>9387</v>
      </c>
      <c r="F1135" t="s">
        <v>9387</v>
      </c>
      <c r="G1135" t="s">
        <v>9387</v>
      </c>
      <c r="H1135" t="s">
        <v>9387</v>
      </c>
      <c r="I1135" t="s">
        <v>9387</v>
      </c>
      <c r="J1135" t="s">
        <v>9387</v>
      </c>
      <c r="K1135" t="s">
        <v>9387</v>
      </c>
      <c r="L1135" t="s">
        <v>9387</v>
      </c>
      <c r="M1135" t="s">
        <v>9387</v>
      </c>
      <c r="N1135" t="s">
        <v>9387</v>
      </c>
    </row>
    <row r="1136" spans="1:14" x14ac:dyDescent="0.3">
      <c r="A1136" t="s">
        <v>10537</v>
      </c>
      <c r="B1136" t="s">
        <v>10538</v>
      </c>
      <c r="C1136">
        <v>857.65499999999997</v>
      </c>
      <c r="D1136">
        <f>ninja_wind_55_0002_17_3409_corrected[[#This Row],[Column3]]/1000</f>
        <v>0.85765499999999995</v>
      </c>
      <c r="E1136" t="s">
        <v>9387</v>
      </c>
      <c r="F1136" t="s">
        <v>9387</v>
      </c>
      <c r="G1136" t="s">
        <v>9387</v>
      </c>
      <c r="H1136" t="s">
        <v>9387</v>
      </c>
      <c r="I1136" t="s">
        <v>9387</v>
      </c>
      <c r="J1136" t="s">
        <v>9387</v>
      </c>
      <c r="K1136" t="s">
        <v>9387</v>
      </c>
      <c r="L1136" t="s">
        <v>9387</v>
      </c>
      <c r="M1136" t="s">
        <v>9387</v>
      </c>
      <c r="N1136" t="s">
        <v>9387</v>
      </c>
    </row>
    <row r="1137" spans="1:14" x14ac:dyDescent="0.3">
      <c r="A1137" t="s">
        <v>10538</v>
      </c>
      <c r="B1137" t="s">
        <v>10539</v>
      </c>
      <c r="C1137">
        <v>843.71900000000005</v>
      </c>
      <c r="D1137">
        <f>ninja_wind_55_0002_17_3409_corrected[[#This Row],[Column3]]/1000</f>
        <v>0.843719</v>
      </c>
      <c r="E1137" t="s">
        <v>9387</v>
      </c>
      <c r="F1137" t="s">
        <v>9387</v>
      </c>
      <c r="G1137" t="s">
        <v>9387</v>
      </c>
      <c r="H1137" t="s">
        <v>9387</v>
      </c>
      <c r="I1137" t="s">
        <v>9387</v>
      </c>
      <c r="J1137" t="s">
        <v>9387</v>
      </c>
      <c r="K1137" t="s">
        <v>9387</v>
      </c>
      <c r="L1137" t="s">
        <v>9387</v>
      </c>
      <c r="M1137" t="s">
        <v>9387</v>
      </c>
      <c r="N1137" t="s">
        <v>9387</v>
      </c>
    </row>
    <row r="1138" spans="1:14" x14ac:dyDescent="0.3">
      <c r="A1138" t="s">
        <v>10539</v>
      </c>
      <c r="B1138" t="s">
        <v>10540</v>
      </c>
      <c r="C1138">
        <v>817.07500000000005</v>
      </c>
      <c r="D1138">
        <f>ninja_wind_55_0002_17_3409_corrected[[#This Row],[Column3]]/1000</f>
        <v>0.817075</v>
      </c>
      <c r="E1138" t="s">
        <v>9387</v>
      </c>
      <c r="F1138" t="s">
        <v>9387</v>
      </c>
      <c r="G1138" t="s">
        <v>9387</v>
      </c>
      <c r="H1138" t="s">
        <v>9387</v>
      </c>
      <c r="I1138" t="s">
        <v>9387</v>
      </c>
      <c r="J1138" t="s">
        <v>9387</v>
      </c>
      <c r="K1138" t="s">
        <v>9387</v>
      </c>
      <c r="L1138" t="s">
        <v>9387</v>
      </c>
      <c r="M1138" t="s">
        <v>9387</v>
      </c>
      <c r="N1138" t="s">
        <v>9387</v>
      </c>
    </row>
    <row r="1139" spans="1:14" x14ac:dyDescent="0.3">
      <c r="A1139" t="s">
        <v>10540</v>
      </c>
      <c r="B1139" t="s">
        <v>10541</v>
      </c>
      <c r="C1139">
        <v>743.44399999999996</v>
      </c>
      <c r="D1139">
        <f>ninja_wind_55_0002_17_3409_corrected[[#This Row],[Column3]]/1000</f>
        <v>0.74344399999999999</v>
      </c>
      <c r="E1139" t="s">
        <v>9387</v>
      </c>
      <c r="F1139" t="s">
        <v>9387</v>
      </c>
      <c r="G1139" t="s">
        <v>9387</v>
      </c>
      <c r="H1139" t="s">
        <v>9387</v>
      </c>
      <c r="I1139" t="s">
        <v>9387</v>
      </c>
      <c r="J1139" t="s">
        <v>9387</v>
      </c>
      <c r="K1139" t="s">
        <v>9387</v>
      </c>
      <c r="L1139" t="s">
        <v>9387</v>
      </c>
      <c r="M1139" t="s">
        <v>9387</v>
      </c>
      <c r="N1139" t="s">
        <v>9387</v>
      </c>
    </row>
    <row r="1140" spans="1:14" x14ac:dyDescent="0.3">
      <c r="A1140" t="s">
        <v>10541</v>
      </c>
      <c r="B1140" t="s">
        <v>10542</v>
      </c>
      <c r="C1140">
        <v>642.928</v>
      </c>
      <c r="D1140">
        <f>ninja_wind_55_0002_17_3409_corrected[[#This Row],[Column3]]/1000</f>
        <v>0.64292799999999994</v>
      </c>
      <c r="E1140" t="s">
        <v>9387</v>
      </c>
      <c r="F1140" t="s">
        <v>9387</v>
      </c>
      <c r="G1140" t="s">
        <v>9387</v>
      </c>
      <c r="H1140" t="s">
        <v>9387</v>
      </c>
      <c r="I1140" t="s">
        <v>9387</v>
      </c>
      <c r="J1140" t="s">
        <v>9387</v>
      </c>
      <c r="K1140" t="s">
        <v>9387</v>
      </c>
      <c r="L1140" t="s">
        <v>9387</v>
      </c>
      <c r="M1140" t="s">
        <v>9387</v>
      </c>
      <c r="N1140" t="s">
        <v>9387</v>
      </c>
    </row>
    <row r="1141" spans="1:14" x14ac:dyDescent="0.3">
      <c r="A1141" t="s">
        <v>10542</v>
      </c>
      <c r="B1141" t="s">
        <v>10543</v>
      </c>
      <c r="C1141">
        <v>547.97799999999995</v>
      </c>
      <c r="D1141">
        <f>ninja_wind_55_0002_17_3409_corrected[[#This Row],[Column3]]/1000</f>
        <v>0.54797799999999997</v>
      </c>
      <c r="E1141" t="s">
        <v>9387</v>
      </c>
      <c r="F1141" t="s">
        <v>9387</v>
      </c>
      <c r="G1141" t="s">
        <v>9387</v>
      </c>
      <c r="H1141" t="s">
        <v>9387</v>
      </c>
      <c r="I1141" t="s">
        <v>9387</v>
      </c>
      <c r="J1141" t="s">
        <v>9387</v>
      </c>
      <c r="K1141" t="s">
        <v>9387</v>
      </c>
      <c r="L1141" t="s">
        <v>9387</v>
      </c>
      <c r="M1141" t="s">
        <v>9387</v>
      </c>
      <c r="N1141" t="s">
        <v>9387</v>
      </c>
    </row>
    <row r="1142" spans="1:14" x14ac:dyDescent="0.3">
      <c r="A1142" t="s">
        <v>10543</v>
      </c>
      <c r="B1142" t="s">
        <v>10544</v>
      </c>
      <c r="C1142">
        <v>482.85500000000002</v>
      </c>
      <c r="D1142">
        <f>ninja_wind_55_0002_17_3409_corrected[[#This Row],[Column3]]/1000</f>
        <v>0.48285500000000003</v>
      </c>
      <c r="E1142" t="s">
        <v>9387</v>
      </c>
      <c r="F1142" t="s">
        <v>9387</v>
      </c>
      <c r="G1142" t="s">
        <v>9387</v>
      </c>
      <c r="H1142" t="s">
        <v>9387</v>
      </c>
      <c r="I1142" t="s">
        <v>9387</v>
      </c>
      <c r="J1142" t="s">
        <v>9387</v>
      </c>
      <c r="K1142" t="s">
        <v>9387</v>
      </c>
      <c r="L1142" t="s">
        <v>9387</v>
      </c>
      <c r="M1142" t="s">
        <v>9387</v>
      </c>
      <c r="N1142" t="s">
        <v>9387</v>
      </c>
    </row>
    <row r="1143" spans="1:14" x14ac:dyDescent="0.3">
      <c r="A1143" t="s">
        <v>10544</v>
      </c>
      <c r="B1143" t="s">
        <v>10545</v>
      </c>
      <c r="C1143">
        <v>464.82299999999998</v>
      </c>
      <c r="D1143">
        <f>ninja_wind_55_0002_17_3409_corrected[[#This Row],[Column3]]/1000</f>
        <v>0.46482299999999999</v>
      </c>
      <c r="E1143" t="s">
        <v>9387</v>
      </c>
      <c r="F1143" t="s">
        <v>9387</v>
      </c>
      <c r="G1143" t="s">
        <v>9387</v>
      </c>
      <c r="H1143" t="s">
        <v>9387</v>
      </c>
      <c r="I1143" t="s">
        <v>9387</v>
      </c>
      <c r="J1143" t="s">
        <v>9387</v>
      </c>
      <c r="K1143" t="s">
        <v>9387</v>
      </c>
      <c r="L1143" t="s">
        <v>9387</v>
      </c>
      <c r="M1143" t="s">
        <v>9387</v>
      </c>
      <c r="N1143" t="s">
        <v>9387</v>
      </c>
    </row>
    <row r="1144" spans="1:14" x14ac:dyDescent="0.3">
      <c r="A1144" t="s">
        <v>10545</v>
      </c>
      <c r="B1144" t="s">
        <v>10546</v>
      </c>
      <c r="C1144">
        <v>461.07100000000003</v>
      </c>
      <c r="D1144">
        <f>ninja_wind_55_0002_17_3409_corrected[[#This Row],[Column3]]/1000</f>
        <v>0.46107100000000001</v>
      </c>
      <c r="E1144" t="s">
        <v>9387</v>
      </c>
      <c r="F1144" t="s">
        <v>9387</v>
      </c>
      <c r="G1144" t="s">
        <v>9387</v>
      </c>
      <c r="H1144" t="s">
        <v>9387</v>
      </c>
      <c r="I1144" t="s">
        <v>9387</v>
      </c>
      <c r="J1144" t="s">
        <v>9387</v>
      </c>
      <c r="K1144" t="s">
        <v>9387</v>
      </c>
      <c r="L1144" t="s">
        <v>9387</v>
      </c>
      <c r="M1144" t="s">
        <v>9387</v>
      </c>
      <c r="N1144" t="s">
        <v>9387</v>
      </c>
    </row>
    <row r="1145" spans="1:14" x14ac:dyDescent="0.3">
      <c r="A1145" t="s">
        <v>10546</v>
      </c>
      <c r="B1145" t="s">
        <v>10547</v>
      </c>
      <c r="C1145">
        <v>452.14100000000002</v>
      </c>
      <c r="D1145">
        <f>ninja_wind_55_0002_17_3409_corrected[[#This Row],[Column3]]/1000</f>
        <v>0.45214100000000002</v>
      </c>
      <c r="E1145" t="s">
        <v>9387</v>
      </c>
      <c r="F1145" t="s">
        <v>9387</v>
      </c>
      <c r="G1145" t="s">
        <v>9387</v>
      </c>
      <c r="H1145" t="s">
        <v>9387</v>
      </c>
      <c r="I1145" t="s">
        <v>9387</v>
      </c>
      <c r="J1145" t="s">
        <v>9387</v>
      </c>
      <c r="K1145" t="s">
        <v>9387</v>
      </c>
      <c r="L1145" t="s">
        <v>9387</v>
      </c>
      <c r="M1145" t="s">
        <v>9387</v>
      </c>
      <c r="N1145" t="s">
        <v>9387</v>
      </c>
    </row>
    <row r="1146" spans="1:14" x14ac:dyDescent="0.3">
      <c r="A1146" t="s">
        <v>10547</v>
      </c>
      <c r="B1146" t="s">
        <v>10548</v>
      </c>
      <c r="C1146">
        <v>435.86700000000002</v>
      </c>
      <c r="D1146">
        <f>ninja_wind_55_0002_17_3409_corrected[[#This Row],[Column3]]/1000</f>
        <v>0.435867</v>
      </c>
      <c r="E1146" t="s">
        <v>9387</v>
      </c>
      <c r="F1146" t="s">
        <v>9387</v>
      </c>
      <c r="G1146" t="s">
        <v>9387</v>
      </c>
      <c r="H1146" t="s">
        <v>9387</v>
      </c>
      <c r="I1146" t="s">
        <v>9387</v>
      </c>
      <c r="J1146" t="s">
        <v>9387</v>
      </c>
      <c r="K1146" t="s">
        <v>9387</v>
      </c>
      <c r="L1146" t="s">
        <v>9387</v>
      </c>
      <c r="M1146" t="s">
        <v>9387</v>
      </c>
      <c r="N1146" t="s">
        <v>9387</v>
      </c>
    </row>
    <row r="1147" spans="1:14" x14ac:dyDescent="0.3">
      <c r="A1147" t="s">
        <v>10548</v>
      </c>
      <c r="B1147" t="s">
        <v>10549</v>
      </c>
      <c r="C1147">
        <v>395.17500000000001</v>
      </c>
      <c r="D1147">
        <f>ninja_wind_55_0002_17_3409_corrected[[#This Row],[Column3]]/1000</f>
        <v>0.395175</v>
      </c>
      <c r="E1147" t="s">
        <v>9387</v>
      </c>
      <c r="F1147" t="s">
        <v>9387</v>
      </c>
      <c r="G1147" t="s">
        <v>9387</v>
      </c>
      <c r="H1147" t="s">
        <v>9387</v>
      </c>
      <c r="I1147" t="s">
        <v>9387</v>
      </c>
      <c r="J1147" t="s">
        <v>9387</v>
      </c>
      <c r="K1147" t="s">
        <v>9387</v>
      </c>
      <c r="L1147" t="s">
        <v>9387</v>
      </c>
      <c r="M1147" t="s">
        <v>9387</v>
      </c>
      <c r="N1147" t="s">
        <v>9387</v>
      </c>
    </row>
    <row r="1148" spans="1:14" x14ac:dyDescent="0.3">
      <c r="A1148" t="s">
        <v>10549</v>
      </c>
      <c r="B1148" t="s">
        <v>10550</v>
      </c>
      <c r="C1148">
        <v>335.85199999999998</v>
      </c>
      <c r="D1148">
        <f>ninja_wind_55_0002_17_3409_corrected[[#This Row],[Column3]]/1000</f>
        <v>0.33585199999999998</v>
      </c>
      <c r="E1148" t="s">
        <v>9387</v>
      </c>
      <c r="F1148" t="s">
        <v>9387</v>
      </c>
      <c r="G1148" t="s">
        <v>9387</v>
      </c>
      <c r="H1148" t="s">
        <v>9387</v>
      </c>
      <c r="I1148" t="s">
        <v>9387</v>
      </c>
      <c r="J1148" t="s">
        <v>9387</v>
      </c>
      <c r="K1148" t="s">
        <v>9387</v>
      </c>
      <c r="L1148" t="s">
        <v>9387</v>
      </c>
      <c r="M1148" t="s">
        <v>9387</v>
      </c>
      <c r="N1148" t="s">
        <v>9387</v>
      </c>
    </row>
    <row r="1149" spans="1:14" x14ac:dyDescent="0.3">
      <c r="A1149" t="s">
        <v>10550</v>
      </c>
      <c r="B1149" t="s">
        <v>10551</v>
      </c>
      <c r="C1149">
        <v>276.608</v>
      </c>
      <c r="D1149">
        <f>ninja_wind_55_0002_17_3409_corrected[[#This Row],[Column3]]/1000</f>
        <v>0.27660800000000002</v>
      </c>
      <c r="E1149" t="s">
        <v>9387</v>
      </c>
      <c r="F1149" t="s">
        <v>9387</v>
      </c>
      <c r="G1149" t="s">
        <v>9387</v>
      </c>
      <c r="H1149" t="s">
        <v>9387</v>
      </c>
      <c r="I1149" t="s">
        <v>9387</v>
      </c>
      <c r="J1149" t="s">
        <v>9387</v>
      </c>
      <c r="K1149" t="s">
        <v>9387</v>
      </c>
      <c r="L1149" t="s">
        <v>9387</v>
      </c>
      <c r="M1149" t="s">
        <v>9387</v>
      </c>
      <c r="N1149" t="s">
        <v>9387</v>
      </c>
    </row>
    <row r="1150" spans="1:14" x14ac:dyDescent="0.3">
      <c r="A1150" t="s">
        <v>10551</v>
      </c>
      <c r="B1150" t="s">
        <v>10552</v>
      </c>
      <c r="C1150">
        <v>216.19900000000001</v>
      </c>
      <c r="D1150">
        <f>ninja_wind_55_0002_17_3409_corrected[[#This Row],[Column3]]/1000</f>
        <v>0.216199</v>
      </c>
      <c r="E1150" t="s">
        <v>9387</v>
      </c>
      <c r="F1150" t="s">
        <v>9387</v>
      </c>
      <c r="G1150" t="s">
        <v>9387</v>
      </c>
      <c r="H1150" t="s">
        <v>9387</v>
      </c>
      <c r="I1150" t="s">
        <v>9387</v>
      </c>
      <c r="J1150" t="s">
        <v>9387</v>
      </c>
      <c r="K1150" t="s">
        <v>9387</v>
      </c>
      <c r="L1150" t="s">
        <v>9387</v>
      </c>
      <c r="M1150" t="s">
        <v>9387</v>
      </c>
      <c r="N1150" t="s">
        <v>9387</v>
      </c>
    </row>
    <row r="1151" spans="1:14" x14ac:dyDescent="0.3">
      <c r="A1151" t="s">
        <v>10552</v>
      </c>
      <c r="B1151" t="s">
        <v>10553</v>
      </c>
      <c r="C1151">
        <v>165.125</v>
      </c>
      <c r="D1151">
        <f>ninja_wind_55_0002_17_3409_corrected[[#This Row],[Column3]]/1000</f>
        <v>0.16512499999999999</v>
      </c>
      <c r="E1151" t="s">
        <v>9387</v>
      </c>
      <c r="F1151" t="s">
        <v>9387</v>
      </c>
      <c r="G1151" t="s">
        <v>9387</v>
      </c>
      <c r="H1151" t="s">
        <v>9387</v>
      </c>
      <c r="I1151" t="s">
        <v>9387</v>
      </c>
      <c r="J1151" t="s">
        <v>9387</v>
      </c>
      <c r="K1151" t="s">
        <v>9387</v>
      </c>
      <c r="L1151" t="s">
        <v>9387</v>
      </c>
      <c r="M1151" t="s">
        <v>9387</v>
      </c>
      <c r="N1151" t="s">
        <v>9387</v>
      </c>
    </row>
    <row r="1152" spans="1:14" x14ac:dyDescent="0.3">
      <c r="A1152" t="s">
        <v>10553</v>
      </c>
      <c r="B1152" t="s">
        <v>10554</v>
      </c>
      <c r="C1152">
        <v>127.572</v>
      </c>
      <c r="D1152">
        <f>ninja_wind_55_0002_17_3409_corrected[[#This Row],[Column3]]/1000</f>
        <v>0.12757199999999999</v>
      </c>
      <c r="E1152" t="s">
        <v>9387</v>
      </c>
      <c r="F1152" t="s">
        <v>9387</v>
      </c>
      <c r="G1152" t="s">
        <v>9387</v>
      </c>
      <c r="H1152" t="s">
        <v>9387</v>
      </c>
      <c r="I1152" t="s">
        <v>9387</v>
      </c>
      <c r="J1152" t="s">
        <v>9387</v>
      </c>
      <c r="K1152" t="s">
        <v>9387</v>
      </c>
      <c r="L1152" t="s">
        <v>9387</v>
      </c>
      <c r="M1152" t="s">
        <v>9387</v>
      </c>
      <c r="N1152" t="s">
        <v>9387</v>
      </c>
    </row>
    <row r="1153" spans="1:14" x14ac:dyDescent="0.3">
      <c r="A1153" t="s">
        <v>10554</v>
      </c>
      <c r="B1153" t="s">
        <v>10555</v>
      </c>
      <c r="C1153">
        <v>108.151</v>
      </c>
      <c r="D1153">
        <f>ninja_wind_55_0002_17_3409_corrected[[#This Row],[Column3]]/1000</f>
        <v>0.108151</v>
      </c>
      <c r="E1153" t="s">
        <v>9387</v>
      </c>
      <c r="F1153" t="s">
        <v>9387</v>
      </c>
      <c r="G1153" t="s">
        <v>9387</v>
      </c>
      <c r="H1153" t="s">
        <v>9387</v>
      </c>
      <c r="I1153" t="s">
        <v>9387</v>
      </c>
      <c r="J1153" t="s">
        <v>9387</v>
      </c>
      <c r="K1153" t="s">
        <v>9387</v>
      </c>
      <c r="L1153" t="s">
        <v>9387</v>
      </c>
      <c r="M1153" t="s">
        <v>9387</v>
      </c>
      <c r="N1153" t="s">
        <v>9387</v>
      </c>
    </row>
    <row r="1154" spans="1:14" x14ac:dyDescent="0.3">
      <c r="A1154" t="s">
        <v>10555</v>
      </c>
      <c r="B1154" t="s">
        <v>10556</v>
      </c>
      <c r="C1154">
        <v>104.697</v>
      </c>
      <c r="D1154">
        <f>ninja_wind_55_0002_17_3409_corrected[[#This Row],[Column3]]/1000</f>
        <v>0.104697</v>
      </c>
      <c r="E1154" t="s">
        <v>9387</v>
      </c>
      <c r="F1154" t="s">
        <v>9387</v>
      </c>
      <c r="G1154" t="s">
        <v>9387</v>
      </c>
      <c r="H1154" t="s">
        <v>9387</v>
      </c>
      <c r="I1154" t="s">
        <v>9387</v>
      </c>
      <c r="J1154" t="s">
        <v>9387</v>
      </c>
      <c r="K1154" t="s">
        <v>9387</v>
      </c>
      <c r="L1154" t="s">
        <v>9387</v>
      </c>
      <c r="M1154" t="s">
        <v>9387</v>
      </c>
      <c r="N1154" t="s">
        <v>9387</v>
      </c>
    </row>
    <row r="1155" spans="1:14" x14ac:dyDescent="0.3">
      <c r="A1155" t="s">
        <v>10556</v>
      </c>
      <c r="B1155" t="s">
        <v>10557</v>
      </c>
      <c r="C1155">
        <v>97.975999999999999</v>
      </c>
      <c r="D1155">
        <f>ninja_wind_55_0002_17_3409_corrected[[#This Row],[Column3]]/1000</f>
        <v>9.7975999999999994E-2</v>
      </c>
      <c r="E1155" t="s">
        <v>9387</v>
      </c>
      <c r="F1155" t="s">
        <v>9387</v>
      </c>
      <c r="G1155" t="s">
        <v>9387</v>
      </c>
      <c r="H1155" t="s">
        <v>9387</v>
      </c>
      <c r="I1155" t="s">
        <v>9387</v>
      </c>
      <c r="J1155" t="s">
        <v>9387</v>
      </c>
      <c r="K1155" t="s">
        <v>9387</v>
      </c>
      <c r="L1155" t="s">
        <v>9387</v>
      </c>
      <c r="M1155" t="s">
        <v>9387</v>
      </c>
      <c r="N1155" t="s">
        <v>9387</v>
      </c>
    </row>
    <row r="1156" spans="1:14" x14ac:dyDescent="0.3">
      <c r="A1156" t="s">
        <v>10557</v>
      </c>
      <c r="B1156" t="s">
        <v>10558</v>
      </c>
      <c r="C1156">
        <v>94.152000000000001</v>
      </c>
      <c r="D1156">
        <f>ninja_wind_55_0002_17_3409_corrected[[#This Row],[Column3]]/1000</f>
        <v>9.4152E-2</v>
      </c>
      <c r="E1156" t="s">
        <v>9387</v>
      </c>
      <c r="F1156" t="s">
        <v>9387</v>
      </c>
      <c r="G1156" t="s">
        <v>9387</v>
      </c>
      <c r="H1156" t="s">
        <v>9387</v>
      </c>
      <c r="I1156" t="s">
        <v>9387</v>
      </c>
      <c r="J1156" t="s">
        <v>9387</v>
      </c>
      <c r="K1156" t="s">
        <v>9387</v>
      </c>
      <c r="L1156" t="s">
        <v>9387</v>
      </c>
      <c r="M1156" t="s">
        <v>9387</v>
      </c>
      <c r="N1156" t="s">
        <v>9387</v>
      </c>
    </row>
    <row r="1157" spans="1:14" x14ac:dyDescent="0.3">
      <c r="A1157" t="s">
        <v>10558</v>
      </c>
      <c r="B1157" t="s">
        <v>10559</v>
      </c>
      <c r="C1157">
        <v>95.421999999999997</v>
      </c>
      <c r="D1157">
        <f>ninja_wind_55_0002_17_3409_corrected[[#This Row],[Column3]]/1000</f>
        <v>9.5421999999999993E-2</v>
      </c>
      <c r="E1157" t="s">
        <v>9387</v>
      </c>
      <c r="F1157" t="s">
        <v>9387</v>
      </c>
      <c r="G1157" t="s">
        <v>9387</v>
      </c>
      <c r="H1157" t="s">
        <v>9387</v>
      </c>
      <c r="I1157" t="s">
        <v>9387</v>
      </c>
      <c r="J1157" t="s">
        <v>9387</v>
      </c>
      <c r="K1157" t="s">
        <v>9387</v>
      </c>
      <c r="L1157" t="s">
        <v>9387</v>
      </c>
      <c r="M1157" t="s">
        <v>9387</v>
      </c>
      <c r="N1157" t="s">
        <v>9387</v>
      </c>
    </row>
    <row r="1158" spans="1:14" x14ac:dyDescent="0.3">
      <c r="A1158" t="s">
        <v>10559</v>
      </c>
      <c r="B1158" t="s">
        <v>10560</v>
      </c>
      <c r="C1158">
        <v>96.081000000000003</v>
      </c>
      <c r="D1158">
        <f>ninja_wind_55_0002_17_3409_corrected[[#This Row],[Column3]]/1000</f>
        <v>9.6081E-2</v>
      </c>
      <c r="E1158" t="s">
        <v>9387</v>
      </c>
      <c r="F1158" t="s">
        <v>9387</v>
      </c>
      <c r="G1158" t="s">
        <v>9387</v>
      </c>
      <c r="H1158" t="s">
        <v>9387</v>
      </c>
      <c r="I1158" t="s">
        <v>9387</v>
      </c>
      <c r="J1158" t="s">
        <v>9387</v>
      </c>
      <c r="K1158" t="s">
        <v>9387</v>
      </c>
      <c r="L1158" t="s">
        <v>9387</v>
      </c>
      <c r="M1158" t="s">
        <v>9387</v>
      </c>
      <c r="N1158" t="s">
        <v>9387</v>
      </c>
    </row>
    <row r="1159" spans="1:14" x14ac:dyDescent="0.3">
      <c r="A1159" t="s">
        <v>10560</v>
      </c>
      <c r="B1159" t="s">
        <v>10561</v>
      </c>
      <c r="C1159">
        <v>100.342</v>
      </c>
      <c r="D1159">
        <f>ninja_wind_55_0002_17_3409_corrected[[#This Row],[Column3]]/1000</f>
        <v>0.100342</v>
      </c>
      <c r="E1159" t="s">
        <v>9387</v>
      </c>
      <c r="F1159" t="s">
        <v>9387</v>
      </c>
      <c r="G1159" t="s">
        <v>9387</v>
      </c>
      <c r="H1159" t="s">
        <v>9387</v>
      </c>
      <c r="I1159" t="s">
        <v>9387</v>
      </c>
      <c r="J1159" t="s">
        <v>9387</v>
      </c>
      <c r="K1159" t="s">
        <v>9387</v>
      </c>
      <c r="L1159" t="s">
        <v>9387</v>
      </c>
      <c r="M1159" t="s">
        <v>9387</v>
      </c>
      <c r="N1159" t="s">
        <v>9387</v>
      </c>
    </row>
    <row r="1160" spans="1:14" x14ac:dyDescent="0.3">
      <c r="A1160" t="s">
        <v>10561</v>
      </c>
      <c r="B1160" t="s">
        <v>10562</v>
      </c>
      <c r="C1160">
        <v>110.157</v>
      </c>
      <c r="D1160">
        <f>ninja_wind_55_0002_17_3409_corrected[[#This Row],[Column3]]/1000</f>
        <v>0.11015699999999999</v>
      </c>
      <c r="E1160" t="s">
        <v>9387</v>
      </c>
      <c r="F1160" t="s">
        <v>9387</v>
      </c>
      <c r="G1160" t="s">
        <v>9387</v>
      </c>
      <c r="H1160" t="s">
        <v>9387</v>
      </c>
      <c r="I1160" t="s">
        <v>9387</v>
      </c>
      <c r="J1160" t="s">
        <v>9387</v>
      </c>
      <c r="K1160" t="s">
        <v>9387</v>
      </c>
      <c r="L1160" t="s">
        <v>9387</v>
      </c>
      <c r="M1160" t="s">
        <v>9387</v>
      </c>
      <c r="N1160" t="s">
        <v>9387</v>
      </c>
    </row>
    <row r="1161" spans="1:14" x14ac:dyDescent="0.3">
      <c r="A1161" t="s">
        <v>10562</v>
      </c>
      <c r="B1161" t="s">
        <v>10563</v>
      </c>
      <c r="C1161">
        <v>148.316</v>
      </c>
      <c r="D1161">
        <f>ninja_wind_55_0002_17_3409_corrected[[#This Row],[Column3]]/1000</f>
        <v>0.148316</v>
      </c>
      <c r="E1161" t="s">
        <v>9387</v>
      </c>
      <c r="F1161" t="s">
        <v>9387</v>
      </c>
      <c r="G1161" t="s">
        <v>9387</v>
      </c>
      <c r="H1161" t="s">
        <v>9387</v>
      </c>
      <c r="I1161" t="s">
        <v>9387</v>
      </c>
      <c r="J1161" t="s">
        <v>9387</v>
      </c>
      <c r="K1161" t="s">
        <v>9387</v>
      </c>
      <c r="L1161" t="s">
        <v>9387</v>
      </c>
      <c r="M1161" t="s">
        <v>9387</v>
      </c>
      <c r="N1161" t="s">
        <v>9387</v>
      </c>
    </row>
    <row r="1162" spans="1:14" x14ac:dyDescent="0.3">
      <c r="A1162" t="s">
        <v>10563</v>
      </c>
      <c r="B1162" t="s">
        <v>10564</v>
      </c>
      <c r="C1162">
        <v>218.20500000000001</v>
      </c>
      <c r="D1162">
        <f>ninja_wind_55_0002_17_3409_corrected[[#This Row],[Column3]]/1000</f>
        <v>0.21820500000000001</v>
      </c>
      <c r="E1162" t="s">
        <v>9387</v>
      </c>
      <c r="F1162" t="s">
        <v>9387</v>
      </c>
      <c r="G1162" t="s">
        <v>9387</v>
      </c>
      <c r="H1162" t="s">
        <v>9387</v>
      </c>
      <c r="I1162" t="s">
        <v>9387</v>
      </c>
      <c r="J1162" t="s">
        <v>9387</v>
      </c>
      <c r="K1162" t="s">
        <v>9387</v>
      </c>
      <c r="L1162" t="s">
        <v>9387</v>
      </c>
      <c r="M1162" t="s">
        <v>9387</v>
      </c>
      <c r="N1162" t="s">
        <v>9387</v>
      </c>
    </row>
    <row r="1163" spans="1:14" x14ac:dyDescent="0.3">
      <c r="A1163" t="s">
        <v>10564</v>
      </c>
      <c r="B1163" t="s">
        <v>10565</v>
      </c>
      <c r="C1163">
        <v>293.75</v>
      </c>
      <c r="D1163">
        <f>ninja_wind_55_0002_17_3409_corrected[[#This Row],[Column3]]/1000</f>
        <v>0.29375000000000001</v>
      </c>
      <c r="E1163" t="s">
        <v>9387</v>
      </c>
      <c r="F1163" t="s">
        <v>9387</v>
      </c>
      <c r="G1163" t="s">
        <v>9387</v>
      </c>
      <c r="H1163" t="s">
        <v>9387</v>
      </c>
      <c r="I1163" t="s">
        <v>9387</v>
      </c>
      <c r="J1163" t="s">
        <v>9387</v>
      </c>
      <c r="K1163" t="s">
        <v>9387</v>
      </c>
      <c r="L1163" t="s">
        <v>9387</v>
      </c>
      <c r="M1163" t="s">
        <v>9387</v>
      </c>
      <c r="N1163" t="s">
        <v>9387</v>
      </c>
    </row>
    <row r="1164" spans="1:14" x14ac:dyDescent="0.3">
      <c r="A1164" t="s">
        <v>10565</v>
      </c>
      <c r="B1164" t="s">
        <v>10566</v>
      </c>
      <c r="C1164">
        <v>359.12299999999999</v>
      </c>
      <c r="D1164">
        <f>ninja_wind_55_0002_17_3409_corrected[[#This Row],[Column3]]/1000</f>
        <v>0.35912299999999997</v>
      </c>
      <c r="E1164" t="s">
        <v>9387</v>
      </c>
      <c r="F1164" t="s">
        <v>9387</v>
      </c>
      <c r="G1164" t="s">
        <v>9387</v>
      </c>
      <c r="H1164" t="s">
        <v>9387</v>
      </c>
      <c r="I1164" t="s">
        <v>9387</v>
      </c>
      <c r="J1164" t="s">
        <v>9387</v>
      </c>
      <c r="K1164" t="s">
        <v>9387</v>
      </c>
      <c r="L1164" t="s">
        <v>9387</v>
      </c>
      <c r="M1164" t="s">
        <v>9387</v>
      </c>
      <c r="N1164" t="s">
        <v>9387</v>
      </c>
    </row>
    <row r="1165" spans="1:14" x14ac:dyDescent="0.3">
      <c r="A1165" t="s">
        <v>10566</v>
      </c>
      <c r="B1165" t="s">
        <v>10567</v>
      </c>
      <c r="C1165">
        <v>414.39600000000002</v>
      </c>
      <c r="D1165">
        <f>ninja_wind_55_0002_17_3409_corrected[[#This Row],[Column3]]/1000</f>
        <v>0.41439600000000004</v>
      </c>
      <c r="E1165" t="s">
        <v>9387</v>
      </c>
      <c r="F1165" t="s">
        <v>9387</v>
      </c>
      <c r="G1165" t="s">
        <v>9387</v>
      </c>
      <c r="H1165" t="s">
        <v>9387</v>
      </c>
      <c r="I1165" t="s">
        <v>9387</v>
      </c>
      <c r="J1165" t="s">
        <v>9387</v>
      </c>
      <c r="K1165" t="s">
        <v>9387</v>
      </c>
      <c r="L1165" t="s">
        <v>9387</v>
      </c>
      <c r="M1165" t="s">
        <v>9387</v>
      </c>
      <c r="N1165" t="s">
        <v>9387</v>
      </c>
    </row>
    <row r="1166" spans="1:14" x14ac:dyDescent="0.3">
      <c r="A1166" t="s">
        <v>10567</v>
      </c>
      <c r="B1166" t="s">
        <v>10568</v>
      </c>
      <c r="C1166">
        <v>458.39100000000002</v>
      </c>
      <c r="D1166">
        <f>ninja_wind_55_0002_17_3409_corrected[[#This Row],[Column3]]/1000</f>
        <v>0.45839099999999999</v>
      </c>
      <c r="E1166" t="s">
        <v>9387</v>
      </c>
      <c r="F1166" t="s">
        <v>9387</v>
      </c>
      <c r="G1166" t="s">
        <v>9387</v>
      </c>
      <c r="H1166" t="s">
        <v>9387</v>
      </c>
      <c r="I1166" t="s">
        <v>9387</v>
      </c>
      <c r="J1166" t="s">
        <v>9387</v>
      </c>
      <c r="K1166" t="s">
        <v>9387</v>
      </c>
      <c r="L1166" t="s">
        <v>9387</v>
      </c>
      <c r="M1166" t="s">
        <v>9387</v>
      </c>
      <c r="N1166" t="s">
        <v>9387</v>
      </c>
    </row>
    <row r="1167" spans="1:14" x14ac:dyDescent="0.3">
      <c r="A1167" t="s">
        <v>10568</v>
      </c>
      <c r="B1167" t="s">
        <v>10569</v>
      </c>
      <c r="C1167">
        <v>484.49900000000002</v>
      </c>
      <c r="D1167">
        <f>ninja_wind_55_0002_17_3409_corrected[[#This Row],[Column3]]/1000</f>
        <v>0.48449900000000001</v>
      </c>
      <c r="E1167" t="s">
        <v>9387</v>
      </c>
      <c r="F1167" t="s">
        <v>9387</v>
      </c>
      <c r="G1167" t="s">
        <v>9387</v>
      </c>
      <c r="H1167" t="s">
        <v>9387</v>
      </c>
      <c r="I1167" t="s">
        <v>9387</v>
      </c>
      <c r="J1167" t="s">
        <v>9387</v>
      </c>
      <c r="K1167" t="s">
        <v>9387</v>
      </c>
      <c r="L1167" t="s">
        <v>9387</v>
      </c>
      <c r="M1167" t="s">
        <v>9387</v>
      </c>
      <c r="N1167" t="s">
        <v>9387</v>
      </c>
    </row>
    <row r="1168" spans="1:14" x14ac:dyDescent="0.3">
      <c r="A1168" t="s">
        <v>10569</v>
      </c>
      <c r="B1168" t="s">
        <v>10570</v>
      </c>
      <c r="C1168">
        <v>560.69500000000005</v>
      </c>
      <c r="D1168">
        <f>ninja_wind_55_0002_17_3409_corrected[[#This Row],[Column3]]/1000</f>
        <v>0.56069500000000005</v>
      </c>
      <c r="E1168" t="s">
        <v>9387</v>
      </c>
      <c r="F1168" t="s">
        <v>9387</v>
      </c>
      <c r="G1168" t="s">
        <v>9387</v>
      </c>
      <c r="H1168" t="s">
        <v>9387</v>
      </c>
      <c r="I1168" t="s">
        <v>9387</v>
      </c>
      <c r="J1168" t="s">
        <v>9387</v>
      </c>
      <c r="K1168" t="s">
        <v>9387</v>
      </c>
      <c r="L1168" t="s">
        <v>9387</v>
      </c>
      <c r="M1168" t="s">
        <v>9387</v>
      </c>
      <c r="N1168" t="s">
        <v>9387</v>
      </c>
    </row>
    <row r="1169" spans="1:14" x14ac:dyDescent="0.3">
      <c r="A1169" t="s">
        <v>10570</v>
      </c>
      <c r="B1169" t="s">
        <v>10571</v>
      </c>
      <c r="C1169">
        <v>599.09799999999996</v>
      </c>
      <c r="D1169">
        <f>ninja_wind_55_0002_17_3409_corrected[[#This Row],[Column3]]/1000</f>
        <v>0.59909799999999991</v>
      </c>
      <c r="E1169" t="s">
        <v>9387</v>
      </c>
      <c r="F1169" t="s">
        <v>9387</v>
      </c>
      <c r="G1169" t="s">
        <v>9387</v>
      </c>
      <c r="H1169" t="s">
        <v>9387</v>
      </c>
      <c r="I1169" t="s">
        <v>9387</v>
      </c>
      <c r="J1169" t="s">
        <v>9387</v>
      </c>
      <c r="K1169" t="s">
        <v>9387</v>
      </c>
      <c r="L1169" t="s">
        <v>9387</v>
      </c>
      <c r="M1169" t="s">
        <v>9387</v>
      </c>
      <c r="N1169" t="s">
        <v>9387</v>
      </c>
    </row>
    <row r="1170" spans="1:14" x14ac:dyDescent="0.3">
      <c r="A1170" t="s">
        <v>10571</v>
      </c>
      <c r="B1170" t="s">
        <v>10572</v>
      </c>
      <c r="C1170">
        <v>646.96</v>
      </c>
      <c r="D1170">
        <f>ninja_wind_55_0002_17_3409_corrected[[#This Row],[Column3]]/1000</f>
        <v>0.64696000000000009</v>
      </c>
      <c r="E1170" t="s">
        <v>9387</v>
      </c>
      <c r="F1170" t="s">
        <v>9387</v>
      </c>
      <c r="G1170" t="s">
        <v>9387</v>
      </c>
      <c r="H1170" t="s">
        <v>9387</v>
      </c>
      <c r="I1170" t="s">
        <v>9387</v>
      </c>
      <c r="J1170" t="s">
        <v>9387</v>
      </c>
      <c r="K1170" t="s">
        <v>9387</v>
      </c>
      <c r="L1170" t="s">
        <v>9387</v>
      </c>
      <c r="M1170" t="s">
        <v>9387</v>
      </c>
      <c r="N1170" t="s">
        <v>9387</v>
      </c>
    </row>
    <row r="1171" spans="1:14" x14ac:dyDescent="0.3">
      <c r="A1171" t="s">
        <v>10572</v>
      </c>
      <c r="B1171" t="s">
        <v>10573</v>
      </c>
      <c r="C1171">
        <v>655.64499999999998</v>
      </c>
      <c r="D1171">
        <f>ninja_wind_55_0002_17_3409_corrected[[#This Row],[Column3]]/1000</f>
        <v>0.65564500000000003</v>
      </c>
      <c r="E1171" t="s">
        <v>9387</v>
      </c>
      <c r="F1171" t="s">
        <v>9387</v>
      </c>
      <c r="G1171" t="s">
        <v>9387</v>
      </c>
      <c r="H1171" t="s">
        <v>9387</v>
      </c>
      <c r="I1171" t="s">
        <v>9387</v>
      </c>
      <c r="J1171" t="s">
        <v>9387</v>
      </c>
      <c r="K1171" t="s">
        <v>9387</v>
      </c>
      <c r="L1171" t="s">
        <v>9387</v>
      </c>
      <c r="M1171" t="s">
        <v>9387</v>
      </c>
      <c r="N1171" t="s">
        <v>9387</v>
      </c>
    </row>
    <row r="1172" spans="1:14" x14ac:dyDescent="0.3">
      <c r="A1172" t="s">
        <v>10573</v>
      </c>
      <c r="B1172" t="s">
        <v>10574</v>
      </c>
      <c r="C1172">
        <v>670.57299999999998</v>
      </c>
      <c r="D1172">
        <f>ninja_wind_55_0002_17_3409_corrected[[#This Row],[Column3]]/1000</f>
        <v>0.67057299999999997</v>
      </c>
      <c r="E1172" t="s">
        <v>9387</v>
      </c>
      <c r="F1172" t="s">
        <v>9387</v>
      </c>
      <c r="G1172" t="s">
        <v>9387</v>
      </c>
      <c r="H1172" t="s">
        <v>9387</v>
      </c>
      <c r="I1172" t="s">
        <v>9387</v>
      </c>
      <c r="J1172" t="s">
        <v>9387</v>
      </c>
      <c r="K1172" t="s">
        <v>9387</v>
      </c>
      <c r="L1172" t="s">
        <v>9387</v>
      </c>
      <c r="M1172" t="s">
        <v>9387</v>
      </c>
      <c r="N1172" t="s">
        <v>9387</v>
      </c>
    </row>
    <row r="1173" spans="1:14" x14ac:dyDescent="0.3">
      <c r="A1173" t="s">
        <v>10574</v>
      </c>
      <c r="B1173" t="s">
        <v>10575</v>
      </c>
      <c r="C1173">
        <v>719.13900000000001</v>
      </c>
      <c r="D1173">
        <f>ninja_wind_55_0002_17_3409_corrected[[#This Row],[Column3]]/1000</f>
        <v>0.71913899999999997</v>
      </c>
      <c r="E1173" t="s">
        <v>9387</v>
      </c>
      <c r="F1173" t="s">
        <v>9387</v>
      </c>
      <c r="G1173" t="s">
        <v>9387</v>
      </c>
      <c r="H1173" t="s">
        <v>9387</v>
      </c>
      <c r="I1173" t="s">
        <v>9387</v>
      </c>
      <c r="J1173" t="s">
        <v>9387</v>
      </c>
      <c r="K1173" t="s">
        <v>9387</v>
      </c>
      <c r="L1173" t="s">
        <v>9387</v>
      </c>
      <c r="M1173" t="s">
        <v>9387</v>
      </c>
      <c r="N1173" t="s">
        <v>9387</v>
      </c>
    </row>
    <row r="1174" spans="1:14" x14ac:dyDescent="0.3">
      <c r="A1174" t="s">
        <v>10575</v>
      </c>
      <c r="B1174" t="s">
        <v>10576</v>
      </c>
      <c r="C1174">
        <v>756.75800000000004</v>
      </c>
      <c r="D1174">
        <f>ninja_wind_55_0002_17_3409_corrected[[#This Row],[Column3]]/1000</f>
        <v>0.75675800000000004</v>
      </c>
      <c r="E1174" t="s">
        <v>9387</v>
      </c>
      <c r="F1174" t="s">
        <v>9387</v>
      </c>
      <c r="G1174" t="s">
        <v>9387</v>
      </c>
      <c r="H1174" t="s">
        <v>9387</v>
      </c>
      <c r="I1174" t="s">
        <v>9387</v>
      </c>
      <c r="J1174" t="s">
        <v>9387</v>
      </c>
      <c r="K1174" t="s">
        <v>9387</v>
      </c>
      <c r="L1174" t="s">
        <v>9387</v>
      </c>
      <c r="M1174" t="s">
        <v>9387</v>
      </c>
      <c r="N1174" t="s">
        <v>9387</v>
      </c>
    </row>
    <row r="1175" spans="1:14" x14ac:dyDescent="0.3">
      <c r="A1175" t="s">
        <v>10576</v>
      </c>
      <c r="B1175" t="s">
        <v>10577</v>
      </c>
      <c r="C1175">
        <v>751.28</v>
      </c>
      <c r="D1175">
        <f>ninja_wind_55_0002_17_3409_corrected[[#This Row],[Column3]]/1000</f>
        <v>0.75127999999999995</v>
      </c>
      <c r="E1175" t="s">
        <v>9387</v>
      </c>
      <c r="F1175" t="s">
        <v>9387</v>
      </c>
      <c r="G1175" t="s">
        <v>9387</v>
      </c>
      <c r="H1175" t="s">
        <v>9387</v>
      </c>
      <c r="I1175" t="s">
        <v>9387</v>
      </c>
      <c r="J1175" t="s">
        <v>9387</v>
      </c>
      <c r="K1175" t="s">
        <v>9387</v>
      </c>
      <c r="L1175" t="s">
        <v>9387</v>
      </c>
      <c r="M1175" t="s">
        <v>9387</v>
      </c>
      <c r="N1175" t="s">
        <v>9387</v>
      </c>
    </row>
    <row r="1176" spans="1:14" x14ac:dyDescent="0.3">
      <c r="A1176" t="s">
        <v>10577</v>
      </c>
      <c r="B1176" t="s">
        <v>10578</v>
      </c>
      <c r="C1176">
        <v>725.93600000000004</v>
      </c>
      <c r="D1176">
        <f>ninja_wind_55_0002_17_3409_corrected[[#This Row],[Column3]]/1000</f>
        <v>0.72593600000000003</v>
      </c>
      <c r="E1176" t="s">
        <v>9387</v>
      </c>
      <c r="F1176" t="s">
        <v>9387</v>
      </c>
      <c r="G1176" t="s">
        <v>9387</v>
      </c>
      <c r="H1176" t="s">
        <v>9387</v>
      </c>
      <c r="I1176" t="s">
        <v>9387</v>
      </c>
      <c r="J1176" t="s">
        <v>9387</v>
      </c>
      <c r="K1176" t="s">
        <v>9387</v>
      </c>
      <c r="L1176" t="s">
        <v>9387</v>
      </c>
      <c r="M1176" t="s">
        <v>9387</v>
      </c>
      <c r="N1176" t="s">
        <v>9387</v>
      </c>
    </row>
    <row r="1177" spans="1:14" x14ac:dyDescent="0.3">
      <c r="A1177" t="s">
        <v>10578</v>
      </c>
      <c r="B1177" t="s">
        <v>10579</v>
      </c>
      <c r="C1177">
        <v>682.62400000000002</v>
      </c>
      <c r="D1177">
        <f>ninja_wind_55_0002_17_3409_corrected[[#This Row],[Column3]]/1000</f>
        <v>0.68262400000000001</v>
      </c>
      <c r="E1177" t="s">
        <v>9387</v>
      </c>
      <c r="F1177" t="s">
        <v>9387</v>
      </c>
      <c r="G1177" t="s">
        <v>9387</v>
      </c>
      <c r="H1177" t="s">
        <v>9387</v>
      </c>
      <c r="I1177" t="s">
        <v>9387</v>
      </c>
      <c r="J1177" t="s">
        <v>9387</v>
      </c>
      <c r="K1177" t="s">
        <v>9387</v>
      </c>
      <c r="L1177" t="s">
        <v>9387</v>
      </c>
      <c r="M1177" t="s">
        <v>9387</v>
      </c>
      <c r="N1177" t="s">
        <v>9387</v>
      </c>
    </row>
    <row r="1178" spans="1:14" x14ac:dyDescent="0.3">
      <c r="A1178" t="s">
        <v>10579</v>
      </c>
      <c r="B1178" t="s">
        <v>10580</v>
      </c>
      <c r="C1178">
        <v>632.54</v>
      </c>
      <c r="D1178">
        <f>ninja_wind_55_0002_17_3409_corrected[[#This Row],[Column3]]/1000</f>
        <v>0.63253999999999999</v>
      </c>
      <c r="E1178" t="s">
        <v>9387</v>
      </c>
      <c r="F1178" t="s">
        <v>9387</v>
      </c>
      <c r="G1178" t="s">
        <v>9387</v>
      </c>
      <c r="H1178" t="s">
        <v>9387</v>
      </c>
      <c r="I1178" t="s">
        <v>9387</v>
      </c>
      <c r="J1178" t="s">
        <v>9387</v>
      </c>
      <c r="K1178" t="s">
        <v>9387</v>
      </c>
      <c r="L1178" t="s">
        <v>9387</v>
      </c>
      <c r="M1178" t="s">
        <v>9387</v>
      </c>
      <c r="N1178" t="s">
        <v>9387</v>
      </c>
    </row>
    <row r="1179" spans="1:14" x14ac:dyDescent="0.3">
      <c r="A1179" t="s">
        <v>10580</v>
      </c>
      <c r="B1179" t="s">
        <v>10581</v>
      </c>
      <c r="C1179">
        <v>594.34</v>
      </c>
      <c r="D1179">
        <f>ninja_wind_55_0002_17_3409_corrected[[#This Row],[Column3]]/1000</f>
        <v>0.59433999999999998</v>
      </c>
      <c r="E1179" t="s">
        <v>9387</v>
      </c>
      <c r="F1179" t="s">
        <v>9387</v>
      </c>
      <c r="G1179" t="s">
        <v>9387</v>
      </c>
      <c r="H1179" t="s">
        <v>9387</v>
      </c>
      <c r="I1179" t="s">
        <v>9387</v>
      </c>
      <c r="J1179" t="s">
        <v>9387</v>
      </c>
      <c r="K1179" t="s">
        <v>9387</v>
      </c>
      <c r="L1179" t="s">
        <v>9387</v>
      </c>
      <c r="M1179" t="s">
        <v>9387</v>
      </c>
      <c r="N1179" t="s">
        <v>9387</v>
      </c>
    </row>
    <row r="1180" spans="1:14" x14ac:dyDescent="0.3">
      <c r="A1180" t="s">
        <v>10581</v>
      </c>
      <c r="B1180" t="s">
        <v>10582</v>
      </c>
      <c r="C1180">
        <v>571.36300000000006</v>
      </c>
      <c r="D1180">
        <f>ninja_wind_55_0002_17_3409_corrected[[#This Row],[Column3]]/1000</f>
        <v>0.57136300000000007</v>
      </c>
      <c r="E1180" t="s">
        <v>9387</v>
      </c>
      <c r="F1180" t="s">
        <v>9387</v>
      </c>
      <c r="G1180" t="s">
        <v>9387</v>
      </c>
      <c r="H1180" t="s">
        <v>9387</v>
      </c>
      <c r="I1180" t="s">
        <v>9387</v>
      </c>
      <c r="J1180" t="s">
        <v>9387</v>
      </c>
      <c r="K1180" t="s">
        <v>9387</v>
      </c>
      <c r="L1180" t="s">
        <v>9387</v>
      </c>
      <c r="M1180" t="s">
        <v>9387</v>
      </c>
      <c r="N1180" t="s">
        <v>9387</v>
      </c>
    </row>
    <row r="1181" spans="1:14" x14ac:dyDescent="0.3">
      <c r="A1181" t="s">
        <v>10582</v>
      </c>
      <c r="B1181" t="s">
        <v>10583</v>
      </c>
      <c r="C1181">
        <v>558.22799999999995</v>
      </c>
      <c r="D1181">
        <f>ninja_wind_55_0002_17_3409_corrected[[#This Row],[Column3]]/1000</f>
        <v>0.55822799999999995</v>
      </c>
      <c r="E1181" t="s">
        <v>9387</v>
      </c>
      <c r="F1181" t="s">
        <v>9387</v>
      </c>
      <c r="G1181" t="s">
        <v>9387</v>
      </c>
      <c r="H1181" t="s">
        <v>9387</v>
      </c>
      <c r="I1181" t="s">
        <v>9387</v>
      </c>
      <c r="J1181" t="s">
        <v>9387</v>
      </c>
      <c r="K1181" t="s">
        <v>9387</v>
      </c>
      <c r="L1181" t="s">
        <v>9387</v>
      </c>
      <c r="M1181" t="s">
        <v>9387</v>
      </c>
      <c r="N1181" t="s">
        <v>9387</v>
      </c>
    </row>
    <row r="1182" spans="1:14" x14ac:dyDescent="0.3">
      <c r="A1182" t="s">
        <v>10583</v>
      </c>
      <c r="B1182" t="s">
        <v>10584</v>
      </c>
      <c r="C1182">
        <v>552.21699999999998</v>
      </c>
      <c r="D1182">
        <f>ninja_wind_55_0002_17_3409_corrected[[#This Row],[Column3]]/1000</f>
        <v>0.55221699999999996</v>
      </c>
      <c r="E1182" t="s">
        <v>9387</v>
      </c>
      <c r="F1182" t="s">
        <v>9387</v>
      </c>
      <c r="G1182" t="s">
        <v>9387</v>
      </c>
      <c r="H1182" t="s">
        <v>9387</v>
      </c>
      <c r="I1182" t="s">
        <v>9387</v>
      </c>
      <c r="J1182" t="s">
        <v>9387</v>
      </c>
      <c r="K1182" t="s">
        <v>9387</v>
      </c>
      <c r="L1182" t="s">
        <v>9387</v>
      </c>
      <c r="M1182" t="s">
        <v>9387</v>
      </c>
      <c r="N1182" t="s">
        <v>9387</v>
      </c>
    </row>
    <row r="1183" spans="1:14" x14ac:dyDescent="0.3">
      <c r="A1183" t="s">
        <v>10584</v>
      </c>
      <c r="B1183" t="s">
        <v>10585</v>
      </c>
      <c r="C1183">
        <v>553.18200000000002</v>
      </c>
      <c r="D1183">
        <f>ninja_wind_55_0002_17_3409_corrected[[#This Row],[Column3]]/1000</f>
        <v>0.55318200000000006</v>
      </c>
      <c r="E1183" t="s">
        <v>9387</v>
      </c>
      <c r="F1183" t="s">
        <v>9387</v>
      </c>
      <c r="G1183" t="s">
        <v>9387</v>
      </c>
      <c r="H1183" t="s">
        <v>9387</v>
      </c>
      <c r="I1183" t="s">
        <v>9387</v>
      </c>
      <c r="J1183" t="s">
        <v>9387</v>
      </c>
      <c r="K1183" t="s">
        <v>9387</v>
      </c>
      <c r="L1183" t="s">
        <v>9387</v>
      </c>
      <c r="M1183" t="s">
        <v>9387</v>
      </c>
      <c r="N1183" t="s">
        <v>9387</v>
      </c>
    </row>
    <row r="1184" spans="1:14" x14ac:dyDescent="0.3">
      <c r="A1184" t="s">
        <v>10585</v>
      </c>
      <c r="B1184" t="s">
        <v>10586</v>
      </c>
      <c r="C1184">
        <v>562.42999999999995</v>
      </c>
      <c r="D1184">
        <f>ninja_wind_55_0002_17_3409_corrected[[#This Row],[Column3]]/1000</f>
        <v>0.56242999999999999</v>
      </c>
      <c r="E1184" t="s">
        <v>9387</v>
      </c>
      <c r="F1184" t="s">
        <v>9387</v>
      </c>
      <c r="G1184" t="s">
        <v>9387</v>
      </c>
      <c r="H1184" t="s">
        <v>9387</v>
      </c>
      <c r="I1184" t="s">
        <v>9387</v>
      </c>
      <c r="J1184" t="s">
        <v>9387</v>
      </c>
      <c r="K1184" t="s">
        <v>9387</v>
      </c>
      <c r="L1184" t="s">
        <v>9387</v>
      </c>
      <c r="M1184" t="s">
        <v>9387</v>
      </c>
      <c r="N1184" t="s">
        <v>9387</v>
      </c>
    </row>
    <row r="1185" spans="1:14" x14ac:dyDescent="0.3">
      <c r="A1185" t="s">
        <v>10586</v>
      </c>
      <c r="B1185" t="s">
        <v>10587</v>
      </c>
      <c r="C1185">
        <v>566.38</v>
      </c>
      <c r="D1185">
        <f>ninja_wind_55_0002_17_3409_corrected[[#This Row],[Column3]]/1000</f>
        <v>0.56637999999999999</v>
      </c>
      <c r="E1185" t="s">
        <v>9387</v>
      </c>
      <c r="F1185" t="s">
        <v>9387</v>
      </c>
      <c r="G1185" t="s">
        <v>9387</v>
      </c>
      <c r="H1185" t="s">
        <v>9387</v>
      </c>
      <c r="I1185" t="s">
        <v>9387</v>
      </c>
      <c r="J1185" t="s">
        <v>9387</v>
      </c>
      <c r="K1185" t="s">
        <v>9387</v>
      </c>
      <c r="L1185" t="s">
        <v>9387</v>
      </c>
      <c r="M1185" t="s">
        <v>9387</v>
      </c>
      <c r="N1185" t="s">
        <v>9387</v>
      </c>
    </row>
    <row r="1186" spans="1:14" x14ac:dyDescent="0.3">
      <c r="A1186" t="s">
        <v>10587</v>
      </c>
      <c r="B1186" t="s">
        <v>10588</v>
      </c>
      <c r="C1186">
        <v>555.5</v>
      </c>
      <c r="D1186">
        <f>ninja_wind_55_0002_17_3409_corrected[[#This Row],[Column3]]/1000</f>
        <v>0.55549999999999999</v>
      </c>
      <c r="E1186" t="s">
        <v>9387</v>
      </c>
      <c r="F1186" t="s">
        <v>9387</v>
      </c>
      <c r="G1186" t="s">
        <v>9387</v>
      </c>
      <c r="H1186" t="s">
        <v>9387</v>
      </c>
      <c r="I1186" t="s">
        <v>9387</v>
      </c>
      <c r="J1186" t="s">
        <v>9387</v>
      </c>
      <c r="K1186" t="s">
        <v>9387</v>
      </c>
      <c r="L1186" t="s">
        <v>9387</v>
      </c>
      <c r="M1186" t="s">
        <v>9387</v>
      </c>
      <c r="N1186" t="s">
        <v>9387</v>
      </c>
    </row>
    <row r="1187" spans="1:14" x14ac:dyDescent="0.3">
      <c r="A1187" t="s">
        <v>10588</v>
      </c>
      <c r="B1187" t="s">
        <v>10589</v>
      </c>
      <c r="C1187">
        <v>558.75900000000001</v>
      </c>
      <c r="D1187">
        <f>ninja_wind_55_0002_17_3409_corrected[[#This Row],[Column3]]/1000</f>
        <v>0.55875900000000001</v>
      </c>
      <c r="E1187" t="s">
        <v>9387</v>
      </c>
      <c r="F1187" t="s">
        <v>9387</v>
      </c>
      <c r="G1187" t="s">
        <v>9387</v>
      </c>
      <c r="H1187" t="s">
        <v>9387</v>
      </c>
      <c r="I1187" t="s">
        <v>9387</v>
      </c>
      <c r="J1187" t="s">
        <v>9387</v>
      </c>
      <c r="K1187" t="s">
        <v>9387</v>
      </c>
      <c r="L1187" t="s">
        <v>9387</v>
      </c>
      <c r="M1187" t="s">
        <v>9387</v>
      </c>
      <c r="N1187" t="s">
        <v>9387</v>
      </c>
    </row>
    <row r="1188" spans="1:14" x14ac:dyDescent="0.3">
      <c r="A1188" t="s">
        <v>10589</v>
      </c>
      <c r="B1188" t="s">
        <v>10590</v>
      </c>
      <c r="C1188">
        <v>605.96100000000001</v>
      </c>
      <c r="D1188">
        <f>ninja_wind_55_0002_17_3409_corrected[[#This Row],[Column3]]/1000</f>
        <v>0.60596099999999997</v>
      </c>
      <c r="E1188" t="s">
        <v>9387</v>
      </c>
      <c r="F1188" t="s">
        <v>9387</v>
      </c>
      <c r="G1188" t="s">
        <v>9387</v>
      </c>
      <c r="H1188" t="s">
        <v>9387</v>
      </c>
      <c r="I1188" t="s">
        <v>9387</v>
      </c>
      <c r="J1188" t="s">
        <v>9387</v>
      </c>
      <c r="K1188" t="s">
        <v>9387</v>
      </c>
      <c r="L1188" t="s">
        <v>9387</v>
      </c>
      <c r="M1188" t="s">
        <v>9387</v>
      </c>
      <c r="N1188" t="s">
        <v>9387</v>
      </c>
    </row>
    <row r="1189" spans="1:14" x14ac:dyDescent="0.3">
      <c r="A1189" t="s">
        <v>10590</v>
      </c>
      <c r="B1189" t="s">
        <v>10591</v>
      </c>
      <c r="C1189">
        <v>706.09500000000003</v>
      </c>
      <c r="D1189">
        <f>ninja_wind_55_0002_17_3409_corrected[[#This Row],[Column3]]/1000</f>
        <v>0.70609500000000003</v>
      </c>
      <c r="E1189" t="s">
        <v>9387</v>
      </c>
      <c r="F1189" t="s">
        <v>9387</v>
      </c>
      <c r="G1189" t="s">
        <v>9387</v>
      </c>
      <c r="H1189" t="s">
        <v>9387</v>
      </c>
      <c r="I1189" t="s">
        <v>9387</v>
      </c>
      <c r="J1189" t="s">
        <v>9387</v>
      </c>
      <c r="K1189" t="s">
        <v>9387</v>
      </c>
      <c r="L1189" t="s">
        <v>9387</v>
      </c>
      <c r="M1189" t="s">
        <v>9387</v>
      </c>
      <c r="N1189" t="s">
        <v>9387</v>
      </c>
    </row>
    <row r="1190" spans="1:14" x14ac:dyDescent="0.3">
      <c r="A1190" t="s">
        <v>10591</v>
      </c>
      <c r="B1190" t="s">
        <v>10592</v>
      </c>
      <c r="C1190">
        <v>774.048</v>
      </c>
      <c r="D1190">
        <f>ninja_wind_55_0002_17_3409_corrected[[#This Row],[Column3]]/1000</f>
        <v>0.77404799999999996</v>
      </c>
      <c r="E1190" t="s">
        <v>9387</v>
      </c>
      <c r="F1190" t="s">
        <v>9387</v>
      </c>
      <c r="G1190" t="s">
        <v>9387</v>
      </c>
      <c r="H1190" t="s">
        <v>9387</v>
      </c>
      <c r="I1190" t="s">
        <v>9387</v>
      </c>
      <c r="J1190" t="s">
        <v>9387</v>
      </c>
      <c r="K1190" t="s">
        <v>9387</v>
      </c>
      <c r="L1190" t="s">
        <v>9387</v>
      </c>
      <c r="M1190" t="s">
        <v>9387</v>
      </c>
      <c r="N1190" t="s">
        <v>9387</v>
      </c>
    </row>
    <row r="1191" spans="1:14" x14ac:dyDescent="0.3">
      <c r="A1191" t="s">
        <v>10592</v>
      </c>
      <c r="B1191" t="s">
        <v>10593</v>
      </c>
      <c r="C1191">
        <v>798.53800000000001</v>
      </c>
      <c r="D1191">
        <f>ninja_wind_55_0002_17_3409_corrected[[#This Row],[Column3]]/1000</f>
        <v>0.79853799999999997</v>
      </c>
      <c r="E1191" t="s">
        <v>9387</v>
      </c>
      <c r="F1191" t="s">
        <v>9387</v>
      </c>
      <c r="G1191" t="s">
        <v>9387</v>
      </c>
      <c r="H1191" t="s">
        <v>9387</v>
      </c>
      <c r="I1191" t="s">
        <v>9387</v>
      </c>
      <c r="J1191" t="s">
        <v>9387</v>
      </c>
      <c r="K1191" t="s">
        <v>9387</v>
      </c>
      <c r="L1191" t="s">
        <v>9387</v>
      </c>
      <c r="M1191" t="s">
        <v>9387</v>
      </c>
      <c r="N1191" t="s">
        <v>9387</v>
      </c>
    </row>
    <row r="1192" spans="1:14" x14ac:dyDescent="0.3">
      <c r="A1192" t="s">
        <v>10593</v>
      </c>
      <c r="B1192" t="s">
        <v>10594</v>
      </c>
      <c r="C1192">
        <v>811.10199999999998</v>
      </c>
      <c r="D1192">
        <f>ninja_wind_55_0002_17_3409_corrected[[#This Row],[Column3]]/1000</f>
        <v>0.81110199999999999</v>
      </c>
      <c r="E1192" t="s">
        <v>9387</v>
      </c>
      <c r="F1192" t="s">
        <v>9387</v>
      </c>
      <c r="G1192" t="s">
        <v>9387</v>
      </c>
      <c r="H1192" t="s">
        <v>9387</v>
      </c>
      <c r="I1192" t="s">
        <v>9387</v>
      </c>
      <c r="J1192" t="s">
        <v>9387</v>
      </c>
      <c r="K1192" t="s">
        <v>9387</v>
      </c>
      <c r="L1192" t="s">
        <v>9387</v>
      </c>
      <c r="M1192" t="s">
        <v>9387</v>
      </c>
      <c r="N1192" t="s">
        <v>9387</v>
      </c>
    </row>
    <row r="1193" spans="1:14" x14ac:dyDescent="0.3">
      <c r="A1193" t="s">
        <v>10594</v>
      </c>
      <c r="B1193" t="s">
        <v>10595</v>
      </c>
      <c r="C1193">
        <v>845.21199999999999</v>
      </c>
      <c r="D1193">
        <f>ninja_wind_55_0002_17_3409_corrected[[#This Row],[Column3]]/1000</f>
        <v>0.84521199999999996</v>
      </c>
      <c r="E1193" t="s">
        <v>9387</v>
      </c>
      <c r="F1193" t="s">
        <v>9387</v>
      </c>
      <c r="G1193" t="s">
        <v>9387</v>
      </c>
      <c r="H1193" t="s">
        <v>9387</v>
      </c>
      <c r="I1193" t="s">
        <v>9387</v>
      </c>
      <c r="J1193" t="s">
        <v>9387</v>
      </c>
      <c r="K1193" t="s">
        <v>9387</v>
      </c>
      <c r="L1193" t="s">
        <v>9387</v>
      </c>
      <c r="M1193" t="s">
        <v>9387</v>
      </c>
      <c r="N1193" t="s">
        <v>9387</v>
      </c>
    </row>
    <row r="1194" spans="1:14" x14ac:dyDescent="0.3">
      <c r="A1194" t="s">
        <v>10595</v>
      </c>
      <c r="B1194" t="s">
        <v>10596</v>
      </c>
      <c r="C1194">
        <v>879.92499999999995</v>
      </c>
      <c r="D1194">
        <f>ninja_wind_55_0002_17_3409_corrected[[#This Row],[Column3]]/1000</f>
        <v>0.87992499999999996</v>
      </c>
      <c r="E1194" t="s">
        <v>9387</v>
      </c>
      <c r="F1194" t="s">
        <v>9387</v>
      </c>
      <c r="G1194" t="s">
        <v>9387</v>
      </c>
      <c r="H1194" t="s">
        <v>9387</v>
      </c>
      <c r="I1194" t="s">
        <v>9387</v>
      </c>
      <c r="J1194" t="s">
        <v>9387</v>
      </c>
      <c r="K1194" t="s">
        <v>9387</v>
      </c>
      <c r="L1194" t="s">
        <v>9387</v>
      </c>
      <c r="M1194" t="s">
        <v>9387</v>
      </c>
      <c r="N1194" t="s">
        <v>9387</v>
      </c>
    </row>
    <row r="1195" spans="1:14" x14ac:dyDescent="0.3">
      <c r="A1195" t="s">
        <v>10596</v>
      </c>
      <c r="B1195" t="s">
        <v>10597</v>
      </c>
      <c r="C1195">
        <v>889.90700000000004</v>
      </c>
      <c r="D1195">
        <f>ninja_wind_55_0002_17_3409_corrected[[#This Row],[Column3]]/1000</f>
        <v>0.889907</v>
      </c>
      <c r="E1195" t="s">
        <v>9387</v>
      </c>
      <c r="F1195" t="s">
        <v>9387</v>
      </c>
      <c r="G1195" t="s">
        <v>9387</v>
      </c>
      <c r="H1195" t="s">
        <v>9387</v>
      </c>
      <c r="I1195" t="s">
        <v>9387</v>
      </c>
      <c r="J1195" t="s">
        <v>9387</v>
      </c>
      <c r="K1195" t="s">
        <v>9387</v>
      </c>
      <c r="L1195" t="s">
        <v>9387</v>
      </c>
      <c r="M1195" t="s">
        <v>9387</v>
      </c>
      <c r="N1195" t="s">
        <v>9387</v>
      </c>
    </row>
    <row r="1196" spans="1:14" x14ac:dyDescent="0.3">
      <c r="A1196" t="s">
        <v>10597</v>
      </c>
      <c r="B1196" t="s">
        <v>10598</v>
      </c>
      <c r="C1196">
        <v>889.88699999999994</v>
      </c>
      <c r="D1196">
        <f>ninja_wind_55_0002_17_3409_corrected[[#This Row],[Column3]]/1000</f>
        <v>0.88988699999999998</v>
      </c>
      <c r="E1196" t="s">
        <v>9387</v>
      </c>
      <c r="F1196" t="s">
        <v>9387</v>
      </c>
      <c r="G1196" t="s">
        <v>9387</v>
      </c>
      <c r="H1196" t="s">
        <v>9387</v>
      </c>
      <c r="I1196" t="s">
        <v>9387</v>
      </c>
      <c r="J1196" t="s">
        <v>9387</v>
      </c>
      <c r="K1196" t="s">
        <v>9387</v>
      </c>
      <c r="L1196" t="s">
        <v>9387</v>
      </c>
      <c r="M1196" t="s">
        <v>9387</v>
      </c>
      <c r="N1196" t="s">
        <v>9387</v>
      </c>
    </row>
    <row r="1197" spans="1:14" x14ac:dyDescent="0.3">
      <c r="A1197" t="s">
        <v>10598</v>
      </c>
      <c r="B1197" t="s">
        <v>10599</v>
      </c>
      <c r="C1197">
        <v>920.26599999999996</v>
      </c>
      <c r="D1197">
        <f>ninja_wind_55_0002_17_3409_corrected[[#This Row],[Column3]]/1000</f>
        <v>0.92026599999999992</v>
      </c>
      <c r="E1197" t="s">
        <v>9387</v>
      </c>
      <c r="F1197" t="s">
        <v>9387</v>
      </c>
      <c r="G1197" t="s">
        <v>9387</v>
      </c>
      <c r="H1197" t="s">
        <v>9387</v>
      </c>
      <c r="I1197" t="s">
        <v>9387</v>
      </c>
      <c r="J1197" t="s">
        <v>9387</v>
      </c>
      <c r="K1197" t="s">
        <v>9387</v>
      </c>
      <c r="L1197" t="s">
        <v>9387</v>
      </c>
      <c r="M1197" t="s">
        <v>9387</v>
      </c>
      <c r="N1197" t="s">
        <v>9387</v>
      </c>
    </row>
    <row r="1198" spans="1:14" x14ac:dyDescent="0.3">
      <c r="A1198" t="s">
        <v>10599</v>
      </c>
      <c r="B1198" t="s">
        <v>10600</v>
      </c>
      <c r="C1198">
        <v>936.61500000000001</v>
      </c>
      <c r="D1198">
        <f>ninja_wind_55_0002_17_3409_corrected[[#This Row],[Column3]]/1000</f>
        <v>0.93661499999999998</v>
      </c>
      <c r="E1198" t="s">
        <v>9387</v>
      </c>
      <c r="F1198" t="s">
        <v>9387</v>
      </c>
      <c r="G1198" t="s">
        <v>9387</v>
      </c>
      <c r="H1198" t="s">
        <v>9387</v>
      </c>
      <c r="I1198" t="s">
        <v>9387</v>
      </c>
      <c r="J1198" t="s">
        <v>9387</v>
      </c>
      <c r="K1198" t="s">
        <v>9387</v>
      </c>
      <c r="L1198" t="s">
        <v>9387</v>
      </c>
      <c r="M1198" t="s">
        <v>9387</v>
      </c>
      <c r="N1198" t="s">
        <v>9387</v>
      </c>
    </row>
    <row r="1199" spans="1:14" x14ac:dyDescent="0.3">
      <c r="A1199" t="s">
        <v>10600</v>
      </c>
      <c r="B1199" t="s">
        <v>10601</v>
      </c>
      <c r="C1199">
        <v>956.07299999999998</v>
      </c>
      <c r="D1199">
        <f>ninja_wind_55_0002_17_3409_corrected[[#This Row],[Column3]]/1000</f>
        <v>0.95607299999999995</v>
      </c>
      <c r="E1199" t="s">
        <v>9387</v>
      </c>
      <c r="F1199" t="s">
        <v>9387</v>
      </c>
      <c r="G1199" t="s">
        <v>9387</v>
      </c>
      <c r="H1199" t="s">
        <v>9387</v>
      </c>
      <c r="I1199" t="s">
        <v>9387</v>
      </c>
      <c r="J1199" t="s">
        <v>9387</v>
      </c>
      <c r="K1199" t="s">
        <v>9387</v>
      </c>
      <c r="L1199" t="s">
        <v>9387</v>
      </c>
      <c r="M1199" t="s">
        <v>9387</v>
      </c>
      <c r="N1199" t="s">
        <v>9387</v>
      </c>
    </row>
    <row r="1200" spans="1:14" x14ac:dyDescent="0.3">
      <c r="A1200" t="s">
        <v>10601</v>
      </c>
      <c r="B1200" t="s">
        <v>10602</v>
      </c>
      <c r="C1200">
        <v>961.88400000000001</v>
      </c>
      <c r="D1200">
        <f>ninja_wind_55_0002_17_3409_corrected[[#This Row],[Column3]]/1000</f>
        <v>0.96188399999999996</v>
      </c>
      <c r="E1200" t="s">
        <v>9387</v>
      </c>
      <c r="F1200" t="s">
        <v>9387</v>
      </c>
      <c r="G1200" t="s">
        <v>9387</v>
      </c>
      <c r="H1200" t="s">
        <v>9387</v>
      </c>
      <c r="I1200" t="s">
        <v>9387</v>
      </c>
      <c r="J1200" t="s">
        <v>9387</v>
      </c>
      <c r="K1200" t="s">
        <v>9387</v>
      </c>
      <c r="L1200" t="s">
        <v>9387</v>
      </c>
      <c r="M1200" t="s">
        <v>9387</v>
      </c>
      <c r="N1200" t="s">
        <v>9387</v>
      </c>
    </row>
    <row r="1201" spans="1:14" x14ac:dyDescent="0.3">
      <c r="A1201" t="s">
        <v>10602</v>
      </c>
      <c r="B1201" t="s">
        <v>10603</v>
      </c>
      <c r="C1201">
        <v>963.98599999999999</v>
      </c>
      <c r="D1201">
        <f>ninja_wind_55_0002_17_3409_corrected[[#This Row],[Column3]]/1000</f>
        <v>0.96398600000000001</v>
      </c>
      <c r="E1201" t="s">
        <v>9387</v>
      </c>
      <c r="F1201" t="s">
        <v>9387</v>
      </c>
      <c r="G1201" t="s">
        <v>9387</v>
      </c>
      <c r="H1201" t="s">
        <v>9387</v>
      </c>
      <c r="I1201" t="s">
        <v>9387</v>
      </c>
      <c r="J1201" t="s">
        <v>9387</v>
      </c>
      <c r="K1201" t="s">
        <v>9387</v>
      </c>
      <c r="L1201" t="s">
        <v>9387</v>
      </c>
      <c r="M1201" t="s">
        <v>9387</v>
      </c>
      <c r="N1201" t="s">
        <v>9387</v>
      </c>
    </row>
    <row r="1202" spans="1:14" x14ac:dyDescent="0.3">
      <c r="A1202" t="s">
        <v>10603</v>
      </c>
      <c r="B1202" t="s">
        <v>10604</v>
      </c>
      <c r="C1202">
        <v>967.49199999999996</v>
      </c>
      <c r="D1202">
        <f>ninja_wind_55_0002_17_3409_corrected[[#This Row],[Column3]]/1000</f>
        <v>0.96749199999999991</v>
      </c>
      <c r="E1202" t="s">
        <v>9387</v>
      </c>
      <c r="F1202" t="s">
        <v>9387</v>
      </c>
      <c r="G1202" t="s">
        <v>9387</v>
      </c>
      <c r="H1202" t="s">
        <v>9387</v>
      </c>
      <c r="I1202" t="s">
        <v>9387</v>
      </c>
      <c r="J1202" t="s">
        <v>9387</v>
      </c>
      <c r="K1202" t="s">
        <v>9387</v>
      </c>
      <c r="L1202" t="s">
        <v>9387</v>
      </c>
      <c r="M1202" t="s">
        <v>9387</v>
      </c>
      <c r="N1202" t="s">
        <v>9387</v>
      </c>
    </row>
    <row r="1203" spans="1:14" x14ac:dyDescent="0.3">
      <c r="A1203" t="s">
        <v>10604</v>
      </c>
      <c r="B1203" t="s">
        <v>10605</v>
      </c>
      <c r="C1203">
        <v>971.83699999999999</v>
      </c>
      <c r="D1203">
        <f>ninja_wind_55_0002_17_3409_corrected[[#This Row],[Column3]]/1000</f>
        <v>0.97183699999999995</v>
      </c>
      <c r="E1203" t="s">
        <v>9387</v>
      </c>
      <c r="F1203" t="s">
        <v>9387</v>
      </c>
      <c r="G1203" t="s">
        <v>9387</v>
      </c>
      <c r="H1203" t="s">
        <v>9387</v>
      </c>
      <c r="I1203" t="s">
        <v>9387</v>
      </c>
      <c r="J1203" t="s">
        <v>9387</v>
      </c>
      <c r="K1203" t="s">
        <v>9387</v>
      </c>
      <c r="L1203" t="s">
        <v>9387</v>
      </c>
      <c r="M1203" t="s">
        <v>9387</v>
      </c>
      <c r="N1203" t="s">
        <v>9387</v>
      </c>
    </row>
    <row r="1204" spans="1:14" x14ac:dyDescent="0.3">
      <c r="A1204" t="s">
        <v>10605</v>
      </c>
      <c r="B1204" t="s">
        <v>10606</v>
      </c>
      <c r="C1204">
        <v>972.73800000000006</v>
      </c>
      <c r="D1204">
        <f>ninja_wind_55_0002_17_3409_corrected[[#This Row],[Column3]]/1000</f>
        <v>0.9727380000000001</v>
      </c>
      <c r="E1204" t="s">
        <v>9387</v>
      </c>
      <c r="F1204" t="s">
        <v>9387</v>
      </c>
      <c r="G1204" t="s">
        <v>9387</v>
      </c>
      <c r="H1204" t="s">
        <v>9387</v>
      </c>
      <c r="I1204" t="s">
        <v>9387</v>
      </c>
      <c r="J1204" t="s">
        <v>9387</v>
      </c>
      <c r="K1204" t="s">
        <v>9387</v>
      </c>
      <c r="L1204" t="s">
        <v>9387</v>
      </c>
      <c r="M1204" t="s">
        <v>9387</v>
      </c>
      <c r="N1204" t="s">
        <v>9387</v>
      </c>
    </row>
    <row r="1205" spans="1:14" x14ac:dyDescent="0.3">
      <c r="A1205" t="s">
        <v>10606</v>
      </c>
      <c r="B1205" t="s">
        <v>10607</v>
      </c>
      <c r="C1205">
        <v>976.33</v>
      </c>
      <c r="D1205">
        <f>ninja_wind_55_0002_17_3409_corrected[[#This Row],[Column3]]/1000</f>
        <v>0.97633000000000003</v>
      </c>
      <c r="E1205" t="s">
        <v>9387</v>
      </c>
      <c r="F1205" t="s">
        <v>9387</v>
      </c>
      <c r="G1205" t="s">
        <v>9387</v>
      </c>
      <c r="H1205" t="s">
        <v>9387</v>
      </c>
      <c r="I1205" t="s">
        <v>9387</v>
      </c>
      <c r="J1205" t="s">
        <v>9387</v>
      </c>
      <c r="K1205" t="s">
        <v>9387</v>
      </c>
      <c r="L1205" t="s">
        <v>9387</v>
      </c>
      <c r="M1205" t="s">
        <v>9387</v>
      </c>
      <c r="N1205" t="s">
        <v>9387</v>
      </c>
    </row>
    <row r="1206" spans="1:14" x14ac:dyDescent="0.3">
      <c r="A1206" t="s">
        <v>10607</v>
      </c>
      <c r="B1206" t="s">
        <v>10608</v>
      </c>
      <c r="C1206">
        <v>979.21500000000003</v>
      </c>
      <c r="D1206">
        <f>ninja_wind_55_0002_17_3409_corrected[[#This Row],[Column3]]/1000</f>
        <v>0.97921500000000006</v>
      </c>
      <c r="E1206" t="s">
        <v>9387</v>
      </c>
      <c r="F1206" t="s">
        <v>9387</v>
      </c>
      <c r="G1206" t="s">
        <v>9387</v>
      </c>
      <c r="H1206" t="s">
        <v>9387</v>
      </c>
      <c r="I1206" t="s">
        <v>9387</v>
      </c>
      <c r="J1206" t="s">
        <v>9387</v>
      </c>
      <c r="K1206" t="s">
        <v>9387</v>
      </c>
      <c r="L1206" t="s">
        <v>9387</v>
      </c>
      <c r="M1206" t="s">
        <v>9387</v>
      </c>
      <c r="N1206" t="s">
        <v>9387</v>
      </c>
    </row>
    <row r="1207" spans="1:14" x14ac:dyDescent="0.3">
      <c r="A1207" t="s">
        <v>10608</v>
      </c>
      <c r="B1207" t="s">
        <v>10609</v>
      </c>
      <c r="C1207">
        <v>981.27200000000005</v>
      </c>
      <c r="D1207">
        <f>ninja_wind_55_0002_17_3409_corrected[[#This Row],[Column3]]/1000</f>
        <v>0.98127200000000003</v>
      </c>
      <c r="E1207" t="s">
        <v>9387</v>
      </c>
      <c r="F1207" t="s">
        <v>9387</v>
      </c>
      <c r="G1207" t="s">
        <v>9387</v>
      </c>
      <c r="H1207" t="s">
        <v>9387</v>
      </c>
      <c r="I1207" t="s">
        <v>9387</v>
      </c>
      <c r="J1207" t="s">
        <v>9387</v>
      </c>
      <c r="K1207" t="s">
        <v>9387</v>
      </c>
      <c r="L1207" t="s">
        <v>9387</v>
      </c>
      <c r="M1207" t="s">
        <v>9387</v>
      </c>
      <c r="N1207" t="s">
        <v>9387</v>
      </c>
    </row>
    <row r="1208" spans="1:14" x14ac:dyDescent="0.3">
      <c r="A1208" t="s">
        <v>10609</v>
      </c>
      <c r="B1208" t="s">
        <v>10610</v>
      </c>
      <c r="C1208">
        <v>975.30799999999999</v>
      </c>
      <c r="D1208">
        <f>ninja_wind_55_0002_17_3409_corrected[[#This Row],[Column3]]/1000</f>
        <v>0.97530799999999995</v>
      </c>
      <c r="E1208" t="s">
        <v>9387</v>
      </c>
      <c r="F1208" t="s">
        <v>9387</v>
      </c>
      <c r="G1208" t="s">
        <v>9387</v>
      </c>
      <c r="H1208" t="s">
        <v>9387</v>
      </c>
      <c r="I1208" t="s">
        <v>9387</v>
      </c>
      <c r="J1208" t="s">
        <v>9387</v>
      </c>
      <c r="K1208" t="s">
        <v>9387</v>
      </c>
      <c r="L1208" t="s">
        <v>9387</v>
      </c>
      <c r="M1208" t="s">
        <v>9387</v>
      </c>
      <c r="N1208" t="s">
        <v>9387</v>
      </c>
    </row>
    <row r="1209" spans="1:14" x14ac:dyDescent="0.3">
      <c r="A1209" t="s">
        <v>10610</v>
      </c>
      <c r="B1209" t="s">
        <v>10611</v>
      </c>
      <c r="C1209">
        <v>974.94899999999996</v>
      </c>
      <c r="D1209">
        <f>ninja_wind_55_0002_17_3409_corrected[[#This Row],[Column3]]/1000</f>
        <v>0.97494899999999995</v>
      </c>
      <c r="E1209" t="s">
        <v>9387</v>
      </c>
      <c r="F1209" t="s">
        <v>9387</v>
      </c>
      <c r="G1209" t="s">
        <v>9387</v>
      </c>
      <c r="H1209" t="s">
        <v>9387</v>
      </c>
      <c r="I1209" t="s">
        <v>9387</v>
      </c>
      <c r="J1209" t="s">
        <v>9387</v>
      </c>
      <c r="K1209" t="s">
        <v>9387</v>
      </c>
      <c r="L1209" t="s">
        <v>9387</v>
      </c>
      <c r="M1209" t="s">
        <v>9387</v>
      </c>
      <c r="N1209" t="s">
        <v>9387</v>
      </c>
    </row>
    <row r="1210" spans="1:14" x14ac:dyDescent="0.3">
      <c r="A1210" t="s">
        <v>10611</v>
      </c>
      <c r="B1210" t="s">
        <v>10612</v>
      </c>
      <c r="C1210">
        <v>972.33100000000002</v>
      </c>
      <c r="D1210">
        <f>ninja_wind_55_0002_17_3409_corrected[[#This Row],[Column3]]/1000</f>
        <v>0.97233100000000006</v>
      </c>
      <c r="E1210" t="s">
        <v>9387</v>
      </c>
      <c r="F1210" t="s">
        <v>9387</v>
      </c>
      <c r="G1210" t="s">
        <v>9387</v>
      </c>
      <c r="H1210" t="s">
        <v>9387</v>
      </c>
      <c r="I1210" t="s">
        <v>9387</v>
      </c>
      <c r="J1210" t="s">
        <v>9387</v>
      </c>
      <c r="K1210" t="s">
        <v>9387</v>
      </c>
      <c r="L1210" t="s">
        <v>9387</v>
      </c>
      <c r="M1210" t="s">
        <v>9387</v>
      </c>
      <c r="N1210" t="s">
        <v>9387</v>
      </c>
    </row>
    <row r="1211" spans="1:14" x14ac:dyDescent="0.3">
      <c r="A1211" t="s">
        <v>10612</v>
      </c>
      <c r="B1211" t="s">
        <v>10613</v>
      </c>
      <c r="C1211">
        <v>970.72400000000005</v>
      </c>
      <c r="D1211">
        <f>ninja_wind_55_0002_17_3409_corrected[[#This Row],[Column3]]/1000</f>
        <v>0.97072400000000003</v>
      </c>
      <c r="E1211" t="s">
        <v>9387</v>
      </c>
      <c r="F1211" t="s">
        <v>9387</v>
      </c>
      <c r="G1211" t="s">
        <v>9387</v>
      </c>
      <c r="H1211" t="s">
        <v>9387</v>
      </c>
      <c r="I1211" t="s">
        <v>9387</v>
      </c>
      <c r="J1211" t="s">
        <v>9387</v>
      </c>
      <c r="K1211" t="s">
        <v>9387</v>
      </c>
      <c r="L1211" t="s">
        <v>9387</v>
      </c>
      <c r="M1211" t="s">
        <v>9387</v>
      </c>
      <c r="N1211" t="s">
        <v>9387</v>
      </c>
    </row>
    <row r="1212" spans="1:14" x14ac:dyDescent="0.3">
      <c r="A1212" t="s">
        <v>10613</v>
      </c>
      <c r="B1212" t="s">
        <v>10614</v>
      </c>
      <c r="C1212">
        <v>970.673</v>
      </c>
      <c r="D1212">
        <f>ninja_wind_55_0002_17_3409_corrected[[#This Row],[Column3]]/1000</f>
        <v>0.97067300000000001</v>
      </c>
      <c r="E1212" t="s">
        <v>9387</v>
      </c>
      <c r="F1212" t="s">
        <v>9387</v>
      </c>
      <c r="G1212" t="s">
        <v>9387</v>
      </c>
      <c r="H1212" t="s">
        <v>9387</v>
      </c>
      <c r="I1212" t="s">
        <v>9387</v>
      </c>
      <c r="J1212" t="s">
        <v>9387</v>
      </c>
      <c r="K1212" t="s">
        <v>9387</v>
      </c>
      <c r="L1212" t="s">
        <v>9387</v>
      </c>
      <c r="M1212" t="s">
        <v>9387</v>
      </c>
      <c r="N1212" t="s">
        <v>9387</v>
      </c>
    </row>
    <row r="1213" spans="1:14" x14ac:dyDescent="0.3">
      <c r="A1213" t="s">
        <v>10614</v>
      </c>
      <c r="B1213" t="s">
        <v>10615</v>
      </c>
      <c r="C1213">
        <v>963.11500000000001</v>
      </c>
      <c r="D1213">
        <f>ninja_wind_55_0002_17_3409_corrected[[#This Row],[Column3]]/1000</f>
        <v>0.96311500000000005</v>
      </c>
      <c r="E1213" t="s">
        <v>9387</v>
      </c>
      <c r="F1213" t="s">
        <v>9387</v>
      </c>
      <c r="G1213" t="s">
        <v>9387</v>
      </c>
      <c r="H1213" t="s">
        <v>9387</v>
      </c>
      <c r="I1213" t="s">
        <v>9387</v>
      </c>
      <c r="J1213" t="s">
        <v>9387</v>
      </c>
      <c r="K1213" t="s">
        <v>9387</v>
      </c>
      <c r="L1213" t="s">
        <v>9387</v>
      </c>
      <c r="M1213" t="s">
        <v>9387</v>
      </c>
      <c r="N1213" t="s">
        <v>9387</v>
      </c>
    </row>
    <row r="1214" spans="1:14" x14ac:dyDescent="0.3">
      <c r="A1214" t="s">
        <v>10615</v>
      </c>
      <c r="B1214" t="s">
        <v>10616</v>
      </c>
      <c r="C1214">
        <v>958.20799999999997</v>
      </c>
      <c r="D1214">
        <f>ninja_wind_55_0002_17_3409_corrected[[#This Row],[Column3]]/1000</f>
        <v>0.95820799999999995</v>
      </c>
      <c r="E1214" t="s">
        <v>9387</v>
      </c>
      <c r="F1214" t="s">
        <v>9387</v>
      </c>
      <c r="G1214" t="s">
        <v>9387</v>
      </c>
      <c r="H1214" t="s">
        <v>9387</v>
      </c>
      <c r="I1214" t="s">
        <v>9387</v>
      </c>
      <c r="J1214" t="s">
        <v>9387</v>
      </c>
      <c r="K1214" t="s">
        <v>9387</v>
      </c>
      <c r="L1214" t="s">
        <v>9387</v>
      </c>
      <c r="M1214" t="s">
        <v>9387</v>
      </c>
      <c r="N1214" t="s">
        <v>9387</v>
      </c>
    </row>
    <row r="1215" spans="1:14" x14ac:dyDescent="0.3">
      <c r="A1215" t="s">
        <v>10616</v>
      </c>
      <c r="B1215" t="s">
        <v>10617</v>
      </c>
      <c r="C1215">
        <v>949.86199999999997</v>
      </c>
      <c r="D1215">
        <f>ninja_wind_55_0002_17_3409_corrected[[#This Row],[Column3]]/1000</f>
        <v>0.94986199999999998</v>
      </c>
      <c r="E1215" t="s">
        <v>9387</v>
      </c>
      <c r="F1215" t="s">
        <v>9387</v>
      </c>
      <c r="G1215" t="s">
        <v>9387</v>
      </c>
      <c r="H1215" t="s">
        <v>9387</v>
      </c>
      <c r="I1215" t="s">
        <v>9387</v>
      </c>
      <c r="J1215" t="s">
        <v>9387</v>
      </c>
      <c r="K1215" t="s">
        <v>9387</v>
      </c>
      <c r="L1215" t="s">
        <v>9387</v>
      </c>
      <c r="M1215" t="s">
        <v>9387</v>
      </c>
      <c r="N1215" t="s">
        <v>9387</v>
      </c>
    </row>
    <row r="1216" spans="1:14" x14ac:dyDescent="0.3">
      <c r="A1216" t="s">
        <v>10617</v>
      </c>
      <c r="B1216" t="s">
        <v>10618</v>
      </c>
      <c r="C1216">
        <v>933.57299999999998</v>
      </c>
      <c r="D1216">
        <f>ninja_wind_55_0002_17_3409_corrected[[#This Row],[Column3]]/1000</f>
        <v>0.93357299999999999</v>
      </c>
      <c r="E1216" t="s">
        <v>9387</v>
      </c>
      <c r="F1216" t="s">
        <v>9387</v>
      </c>
      <c r="G1216" t="s">
        <v>9387</v>
      </c>
      <c r="H1216" t="s">
        <v>9387</v>
      </c>
      <c r="I1216" t="s">
        <v>9387</v>
      </c>
      <c r="J1216" t="s">
        <v>9387</v>
      </c>
      <c r="K1216" t="s">
        <v>9387</v>
      </c>
      <c r="L1216" t="s">
        <v>9387</v>
      </c>
      <c r="M1216" t="s">
        <v>9387</v>
      </c>
      <c r="N1216" t="s">
        <v>9387</v>
      </c>
    </row>
    <row r="1217" spans="1:14" x14ac:dyDescent="0.3">
      <c r="A1217" t="s">
        <v>10618</v>
      </c>
      <c r="B1217" t="s">
        <v>10619</v>
      </c>
      <c r="C1217">
        <v>904.90899999999999</v>
      </c>
      <c r="D1217">
        <f>ninja_wind_55_0002_17_3409_corrected[[#This Row],[Column3]]/1000</f>
        <v>0.90490899999999996</v>
      </c>
      <c r="E1217" t="s">
        <v>9387</v>
      </c>
      <c r="F1217" t="s">
        <v>9387</v>
      </c>
      <c r="G1217" t="s">
        <v>9387</v>
      </c>
      <c r="H1217" t="s">
        <v>9387</v>
      </c>
      <c r="I1217" t="s">
        <v>9387</v>
      </c>
      <c r="J1217" t="s">
        <v>9387</v>
      </c>
      <c r="K1217" t="s">
        <v>9387</v>
      </c>
      <c r="L1217" t="s">
        <v>9387</v>
      </c>
      <c r="M1217" t="s">
        <v>9387</v>
      </c>
      <c r="N1217" t="s">
        <v>9387</v>
      </c>
    </row>
    <row r="1218" spans="1:14" x14ac:dyDescent="0.3">
      <c r="A1218" t="s">
        <v>10619</v>
      </c>
      <c r="B1218" t="s">
        <v>10620</v>
      </c>
      <c r="C1218">
        <v>874.721</v>
      </c>
      <c r="D1218">
        <f>ninja_wind_55_0002_17_3409_corrected[[#This Row],[Column3]]/1000</f>
        <v>0.87472099999999997</v>
      </c>
      <c r="E1218" t="s">
        <v>9387</v>
      </c>
      <c r="F1218" t="s">
        <v>9387</v>
      </c>
      <c r="G1218" t="s">
        <v>9387</v>
      </c>
      <c r="H1218" t="s">
        <v>9387</v>
      </c>
      <c r="I1218" t="s">
        <v>9387</v>
      </c>
      <c r="J1218" t="s">
        <v>9387</v>
      </c>
      <c r="K1218" t="s">
        <v>9387</v>
      </c>
      <c r="L1218" t="s">
        <v>9387</v>
      </c>
      <c r="M1218" t="s">
        <v>9387</v>
      </c>
      <c r="N1218" t="s">
        <v>9387</v>
      </c>
    </row>
    <row r="1219" spans="1:14" x14ac:dyDescent="0.3">
      <c r="A1219" t="s">
        <v>10620</v>
      </c>
      <c r="B1219" t="s">
        <v>10621</v>
      </c>
      <c r="C1219">
        <v>831.05200000000002</v>
      </c>
      <c r="D1219">
        <f>ninja_wind_55_0002_17_3409_corrected[[#This Row],[Column3]]/1000</f>
        <v>0.83105200000000001</v>
      </c>
      <c r="E1219" t="s">
        <v>9387</v>
      </c>
      <c r="F1219" t="s">
        <v>9387</v>
      </c>
      <c r="G1219" t="s">
        <v>9387</v>
      </c>
      <c r="H1219" t="s">
        <v>9387</v>
      </c>
      <c r="I1219" t="s">
        <v>9387</v>
      </c>
      <c r="J1219" t="s">
        <v>9387</v>
      </c>
      <c r="K1219" t="s">
        <v>9387</v>
      </c>
      <c r="L1219" t="s">
        <v>9387</v>
      </c>
      <c r="M1219" t="s">
        <v>9387</v>
      </c>
      <c r="N1219" t="s">
        <v>9387</v>
      </c>
    </row>
    <row r="1220" spans="1:14" x14ac:dyDescent="0.3">
      <c r="A1220" t="s">
        <v>10621</v>
      </c>
      <c r="B1220" t="s">
        <v>10622</v>
      </c>
      <c r="C1220">
        <v>772.28700000000003</v>
      </c>
      <c r="D1220">
        <f>ninja_wind_55_0002_17_3409_corrected[[#This Row],[Column3]]/1000</f>
        <v>0.77228700000000006</v>
      </c>
      <c r="E1220" t="s">
        <v>9387</v>
      </c>
      <c r="F1220" t="s">
        <v>9387</v>
      </c>
      <c r="G1220" t="s">
        <v>9387</v>
      </c>
      <c r="H1220" t="s">
        <v>9387</v>
      </c>
      <c r="I1220" t="s">
        <v>9387</v>
      </c>
      <c r="J1220" t="s">
        <v>9387</v>
      </c>
      <c r="K1220" t="s">
        <v>9387</v>
      </c>
      <c r="L1220" t="s">
        <v>9387</v>
      </c>
      <c r="M1220" t="s">
        <v>9387</v>
      </c>
      <c r="N1220" t="s">
        <v>9387</v>
      </c>
    </row>
    <row r="1221" spans="1:14" x14ac:dyDescent="0.3">
      <c r="A1221" t="s">
        <v>10622</v>
      </c>
      <c r="B1221" t="s">
        <v>10623</v>
      </c>
      <c r="C1221">
        <v>744.03200000000004</v>
      </c>
      <c r="D1221">
        <f>ninja_wind_55_0002_17_3409_corrected[[#This Row],[Column3]]/1000</f>
        <v>0.74403200000000003</v>
      </c>
      <c r="E1221" t="s">
        <v>9387</v>
      </c>
      <c r="F1221" t="s">
        <v>9387</v>
      </c>
      <c r="G1221" t="s">
        <v>9387</v>
      </c>
      <c r="H1221" t="s">
        <v>9387</v>
      </c>
      <c r="I1221" t="s">
        <v>9387</v>
      </c>
      <c r="J1221" t="s">
        <v>9387</v>
      </c>
      <c r="K1221" t="s">
        <v>9387</v>
      </c>
      <c r="L1221" t="s">
        <v>9387</v>
      </c>
      <c r="M1221" t="s">
        <v>9387</v>
      </c>
      <c r="N1221" t="s">
        <v>9387</v>
      </c>
    </row>
    <row r="1222" spans="1:14" x14ac:dyDescent="0.3">
      <c r="A1222" t="s">
        <v>10623</v>
      </c>
      <c r="B1222" t="s">
        <v>10624</v>
      </c>
      <c r="C1222">
        <v>697.38499999999999</v>
      </c>
      <c r="D1222">
        <f>ninja_wind_55_0002_17_3409_corrected[[#This Row],[Column3]]/1000</f>
        <v>0.69738500000000003</v>
      </c>
      <c r="E1222" t="s">
        <v>9387</v>
      </c>
      <c r="F1222" t="s">
        <v>9387</v>
      </c>
      <c r="G1222" t="s">
        <v>9387</v>
      </c>
      <c r="H1222" t="s">
        <v>9387</v>
      </c>
      <c r="I1222" t="s">
        <v>9387</v>
      </c>
      <c r="J1222" t="s">
        <v>9387</v>
      </c>
      <c r="K1222" t="s">
        <v>9387</v>
      </c>
      <c r="L1222" t="s">
        <v>9387</v>
      </c>
      <c r="M1222" t="s">
        <v>9387</v>
      </c>
      <c r="N1222" t="s">
        <v>9387</v>
      </c>
    </row>
    <row r="1223" spans="1:14" x14ac:dyDescent="0.3">
      <c r="A1223" t="s">
        <v>10624</v>
      </c>
      <c r="B1223" t="s">
        <v>10625</v>
      </c>
      <c r="C1223">
        <v>651.00199999999995</v>
      </c>
      <c r="D1223">
        <f>ninja_wind_55_0002_17_3409_corrected[[#This Row],[Column3]]/1000</f>
        <v>0.65100199999999997</v>
      </c>
      <c r="E1223" t="s">
        <v>9387</v>
      </c>
      <c r="F1223" t="s">
        <v>9387</v>
      </c>
      <c r="G1223" t="s">
        <v>9387</v>
      </c>
      <c r="H1223" t="s">
        <v>9387</v>
      </c>
      <c r="I1223" t="s">
        <v>9387</v>
      </c>
      <c r="J1223" t="s">
        <v>9387</v>
      </c>
      <c r="K1223" t="s">
        <v>9387</v>
      </c>
      <c r="L1223" t="s">
        <v>9387</v>
      </c>
      <c r="M1223" t="s">
        <v>9387</v>
      </c>
      <c r="N1223" t="s">
        <v>9387</v>
      </c>
    </row>
    <row r="1224" spans="1:14" x14ac:dyDescent="0.3">
      <c r="A1224" t="s">
        <v>10625</v>
      </c>
      <c r="B1224" t="s">
        <v>10626</v>
      </c>
      <c r="C1224">
        <v>635.18499999999995</v>
      </c>
      <c r="D1224">
        <f>ninja_wind_55_0002_17_3409_corrected[[#This Row],[Column3]]/1000</f>
        <v>0.635185</v>
      </c>
      <c r="E1224" t="s">
        <v>9387</v>
      </c>
      <c r="F1224" t="s">
        <v>9387</v>
      </c>
      <c r="G1224" t="s">
        <v>9387</v>
      </c>
      <c r="H1224" t="s">
        <v>9387</v>
      </c>
      <c r="I1224" t="s">
        <v>9387</v>
      </c>
      <c r="J1224" t="s">
        <v>9387</v>
      </c>
      <c r="K1224" t="s">
        <v>9387</v>
      </c>
      <c r="L1224" t="s">
        <v>9387</v>
      </c>
      <c r="M1224" t="s">
        <v>9387</v>
      </c>
      <c r="N1224" t="s">
        <v>9387</v>
      </c>
    </row>
    <row r="1225" spans="1:14" x14ac:dyDescent="0.3">
      <c r="A1225" t="s">
        <v>10626</v>
      </c>
      <c r="B1225" t="s">
        <v>10627</v>
      </c>
      <c r="C1225">
        <v>601.74099999999999</v>
      </c>
      <c r="D1225">
        <f>ninja_wind_55_0002_17_3409_corrected[[#This Row],[Column3]]/1000</f>
        <v>0.60174099999999997</v>
      </c>
      <c r="E1225" t="s">
        <v>9387</v>
      </c>
      <c r="F1225" t="s">
        <v>9387</v>
      </c>
      <c r="G1225" t="s">
        <v>9387</v>
      </c>
      <c r="H1225" t="s">
        <v>9387</v>
      </c>
      <c r="I1225" t="s">
        <v>9387</v>
      </c>
      <c r="J1225" t="s">
        <v>9387</v>
      </c>
      <c r="K1225" t="s">
        <v>9387</v>
      </c>
      <c r="L1225" t="s">
        <v>9387</v>
      </c>
      <c r="M1225" t="s">
        <v>9387</v>
      </c>
      <c r="N1225" t="s">
        <v>9387</v>
      </c>
    </row>
    <row r="1226" spans="1:14" x14ac:dyDescent="0.3">
      <c r="A1226" t="s">
        <v>10627</v>
      </c>
      <c r="B1226" t="s">
        <v>10628</v>
      </c>
      <c r="C1226">
        <v>545.53700000000003</v>
      </c>
      <c r="D1226">
        <f>ninja_wind_55_0002_17_3409_corrected[[#This Row],[Column3]]/1000</f>
        <v>0.54553700000000005</v>
      </c>
      <c r="E1226" t="s">
        <v>9387</v>
      </c>
      <c r="F1226" t="s">
        <v>9387</v>
      </c>
      <c r="G1226" t="s">
        <v>9387</v>
      </c>
      <c r="H1226" t="s">
        <v>9387</v>
      </c>
      <c r="I1226" t="s">
        <v>9387</v>
      </c>
      <c r="J1226" t="s">
        <v>9387</v>
      </c>
      <c r="K1226" t="s">
        <v>9387</v>
      </c>
      <c r="L1226" t="s">
        <v>9387</v>
      </c>
      <c r="M1226" t="s">
        <v>9387</v>
      </c>
      <c r="N1226" t="s">
        <v>9387</v>
      </c>
    </row>
    <row r="1227" spans="1:14" x14ac:dyDescent="0.3">
      <c r="A1227" t="s">
        <v>10628</v>
      </c>
      <c r="B1227" t="s">
        <v>10629</v>
      </c>
      <c r="C1227">
        <v>476.05500000000001</v>
      </c>
      <c r="D1227">
        <f>ninja_wind_55_0002_17_3409_corrected[[#This Row],[Column3]]/1000</f>
        <v>0.47605500000000001</v>
      </c>
      <c r="E1227" t="s">
        <v>9387</v>
      </c>
      <c r="F1227" t="s">
        <v>9387</v>
      </c>
      <c r="G1227" t="s">
        <v>9387</v>
      </c>
      <c r="H1227" t="s">
        <v>9387</v>
      </c>
      <c r="I1227" t="s">
        <v>9387</v>
      </c>
      <c r="J1227" t="s">
        <v>9387</v>
      </c>
      <c r="K1227" t="s">
        <v>9387</v>
      </c>
      <c r="L1227" t="s">
        <v>9387</v>
      </c>
      <c r="M1227" t="s">
        <v>9387</v>
      </c>
      <c r="N1227" t="s">
        <v>9387</v>
      </c>
    </row>
    <row r="1228" spans="1:14" x14ac:dyDescent="0.3">
      <c r="A1228" t="s">
        <v>10629</v>
      </c>
      <c r="B1228" t="s">
        <v>10630</v>
      </c>
      <c r="C1228">
        <v>396.03699999999998</v>
      </c>
      <c r="D1228">
        <f>ninja_wind_55_0002_17_3409_corrected[[#This Row],[Column3]]/1000</f>
        <v>0.39603699999999997</v>
      </c>
      <c r="E1228" t="s">
        <v>9387</v>
      </c>
      <c r="F1228" t="s">
        <v>9387</v>
      </c>
      <c r="G1228" t="s">
        <v>9387</v>
      </c>
      <c r="H1228" t="s">
        <v>9387</v>
      </c>
      <c r="I1228" t="s">
        <v>9387</v>
      </c>
      <c r="J1228" t="s">
        <v>9387</v>
      </c>
      <c r="K1228" t="s">
        <v>9387</v>
      </c>
      <c r="L1228" t="s">
        <v>9387</v>
      </c>
      <c r="M1228" t="s">
        <v>9387</v>
      </c>
      <c r="N1228" t="s">
        <v>9387</v>
      </c>
    </row>
    <row r="1229" spans="1:14" x14ac:dyDescent="0.3">
      <c r="A1229" t="s">
        <v>10630</v>
      </c>
      <c r="B1229" t="s">
        <v>10631</v>
      </c>
      <c r="C1229" t="s">
        <v>10632</v>
      </c>
      <c r="D1229">
        <f>ninja_wind_55_0002_17_3409_corrected[[#This Row],[Column3]]/1000</f>
        <v>0.32</v>
      </c>
      <c r="E1229" t="s">
        <v>9387</v>
      </c>
      <c r="F1229" t="s">
        <v>9387</v>
      </c>
      <c r="G1229" t="s">
        <v>9387</v>
      </c>
      <c r="H1229" t="s">
        <v>9387</v>
      </c>
      <c r="I1229" t="s">
        <v>9387</v>
      </c>
      <c r="J1229" t="s">
        <v>9387</v>
      </c>
      <c r="K1229" t="s">
        <v>9387</v>
      </c>
      <c r="L1229" t="s">
        <v>9387</v>
      </c>
      <c r="M1229" t="s">
        <v>9387</v>
      </c>
      <c r="N1229" t="s">
        <v>9387</v>
      </c>
    </row>
    <row r="1230" spans="1:14" x14ac:dyDescent="0.3">
      <c r="A1230" t="s">
        <v>10631</v>
      </c>
      <c r="B1230" t="s">
        <v>10633</v>
      </c>
      <c r="C1230">
        <v>270.97300000000001</v>
      </c>
      <c r="D1230">
        <f>ninja_wind_55_0002_17_3409_corrected[[#This Row],[Column3]]/1000</f>
        <v>0.27097300000000002</v>
      </c>
      <c r="E1230" t="s">
        <v>9387</v>
      </c>
      <c r="F1230" t="s">
        <v>9387</v>
      </c>
      <c r="G1230" t="s">
        <v>9387</v>
      </c>
      <c r="H1230" t="s">
        <v>9387</v>
      </c>
      <c r="I1230" t="s">
        <v>9387</v>
      </c>
      <c r="J1230" t="s">
        <v>9387</v>
      </c>
      <c r="K1230" t="s">
        <v>9387</v>
      </c>
      <c r="L1230" t="s">
        <v>9387</v>
      </c>
      <c r="M1230" t="s">
        <v>9387</v>
      </c>
      <c r="N1230" t="s">
        <v>9387</v>
      </c>
    </row>
    <row r="1231" spans="1:14" x14ac:dyDescent="0.3">
      <c r="A1231" t="s">
        <v>10633</v>
      </c>
      <c r="B1231" t="s">
        <v>10634</v>
      </c>
      <c r="C1231">
        <v>236.125</v>
      </c>
      <c r="D1231">
        <f>ninja_wind_55_0002_17_3409_corrected[[#This Row],[Column3]]/1000</f>
        <v>0.236125</v>
      </c>
      <c r="E1231" t="s">
        <v>9387</v>
      </c>
      <c r="F1231" t="s">
        <v>9387</v>
      </c>
      <c r="G1231" t="s">
        <v>9387</v>
      </c>
      <c r="H1231" t="s">
        <v>9387</v>
      </c>
      <c r="I1231" t="s">
        <v>9387</v>
      </c>
      <c r="J1231" t="s">
        <v>9387</v>
      </c>
      <c r="K1231" t="s">
        <v>9387</v>
      </c>
      <c r="L1231" t="s">
        <v>9387</v>
      </c>
      <c r="M1231" t="s">
        <v>9387</v>
      </c>
      <c r="N1231" t="s">
        <v>9387</v>
      </c>
    </row>
    <row r="1232" spans="1:14" x14ac:dyDescent="0.3">
      <c r="A1232" t="s">
        <v>10634</v>
      </c>
      <c r="B1232" t="s">
        <v>10635</v>
      </c>
      <c r="C1232">
        <v>168.626</v>
      </c>
      <c r="D1232">
        <f>ninja_wind_55_0002_17_3409_corrected[[#This Row],[Column3]]/1000</f>
        <v>0.168626</v>
      </c>
      <c r="E1232" t="s">
        <v>9387</v>
      </c>
      <c r="F1232" t="s">
        <v>9387</v>
      </c>
      <c r="G1232" t="s">
        <v>9387</v>
      </c>
      <c r="H1232" t="s">
        <v>9387</v>
      </c>
      <c r="I1232" t="s">
        <v>9387</v>
      </c>
      <c r="J1232" t="s">
        <v>9387</v>
      </c>
      <c r="K1232" t="s">
        <v>9387</v>
      </c>
      <c r="L1232" t="s">
        <v>9387</v>
      </c>
      <c r="M1232" t="s">
        <v>9387</v>
      </c>
      <c r="N1232" t="s">
        <v>9387</v>
      </c>
    </row>
    <row r="1233" spans="1:14" x14ac:dyDescent="0.3">
      <c r="A1233" t="s">
        <v>10635</v>
      </c>
      <c r="B1233" t="s">
        <v>10636</v>
      </c>
      <c r="C1233">
        <v>108.34699999999999</v>
      </c>
      <c r="D1233">
        <f>ninja_wind_55_0002_17_3409_corrected[[#This Row],[Column3]]/1000</f>
        <v>0.108347</v>
      </c>
      <c r="E1233" t="s">
        <v>9387</v>
      </c>
      <c r="F1233" t="s">
        <v>9387</v>
      </c>
      <c r="G1233" t="s">
        <v>9387</v>
      </c>
      <c r="H1233" t="s">
        <v>9387</v>
      </c>
      <c r="I1233" t="s">
        <v>9387</v>
      </c>
      <c r="J1233" t="s">
        <v>9387</v>
      </c>
      <c r="K1233" t="s">
        <v>9387</v>
      </c>
      <c r="L1233" t="s">
        <v>9387</v>
      </c>
      <c r="M1233" t="s">
        <v>9387</v>
      </c>
      <c r="N1233" t="s">
        <v>9387</v>
      </c>
    </row>
    <row r="1234" spans="1:14" x14ac:dyDescent="0.3">
      <c r="A1234" t="s">
        <v>10636</v>
      </c>
      <c r="B1234" t="s">
        <v>10637</v>
      </c>
      <c r="C1234">
        <v>87.923000000000002</v>
      </c>
      <c r="D1234">
        <f>ninja_wind_55_0002_17_3409_corrected[[#This Row],[Column3]]/1000</f>
        <v>8.7923000000000001E-2</v>
      </c>
      <c r="E1234" t="s">
        <v>9387</v>
      </c>
      <c r="F1234" t="s">
        <v>9387</v>
      </c>
      <c r="G1234" t="s">
        <v>9387</v>
      </c>
      <c r="H1234" t="s">
        <v>9387</v>
      </c>
      <c r="I1234" t="s">
        <v>9387</v>
      </c>
      <c r="J1234" t="s">
        <v>9387</v>
      </c>
      <c r="K1234" t="s">
        <v>9387</v>
      </c>
      <c r="L1234" t="s">
        <v>9387</v>
      </c>
      <c r="M1234" t="s">
        <v>9387</v>
      </c>
      <c r="N1234" t="s">
        <v>9387</v>
      </c>
    </row>
    <row r="1235" spans="1:14" x14ac:dyDescent="0.3">
      <c r="A1235" t="s">
        <v>10637</v>
      </c>
      <c r="B1235" t="s">
        <v>10638</v>
      </c>
      <c r="C1235">
        <v>87.605000000000004</v>
      </c>
      <c r="D1235">
        <f>ninja_wind_55_0002_17_3409_corrected[[#This Row],[Column3]]/1000</f>
        <v>8.7605000000000002E-2</v>
      </c>
      <c r="E1235" t="s">
        <v>9387</v>
      </c>
      <c r="F1235" t="s">
        <v>9387</v>
      </c>
      <c r="G1235" t="s">
        <v>9387</v>
      </c>
      <c r="H1235" t="s">
        <v>9387</v>
      </c>
      <c r="I1235" t="s">
        <v>9387</v>
      </c>
      <c r="J1235" t="s">
        <v>9387</v>
      </c>
      <c r="K1235" t="s">
        <v>9387</v>
      </c>
      <c r="L1235" t="s">
        <v>9387</v>
      </c>
      <c r="M1235" t="s">
        <v>9387</v>
      </c>
      <c r="N1235" t="s">
        <v>9387</v>
      </c>
    </row>
    <row r="1236" spans="1:14" x14ac:dyDescent="0.3">
      <c r="A1236" t="s">
        <v>10638</v>
      </c>
      <c r="B1236" t="s">
        <v>10639</v>
      </c>
      <c r="C1236">
        <v>82.727999999999994</v>
      </c>
      <c r="D1236">
        <f>ninja_wind_55_0002_17_3409_corrected[[#This Row],[Column3]]/1000</f>
        <v>8.2727999999999996E-2</v>
      </c>
      <c r="E1236" t="s">
        <v>9387</v>
      </c>
      <c r="F1236" t="s">
        <v>9387</v>
      </c>
      <c r="G1236" t="s">
        <v>9387</v>
      </c>
      <c r="H1236" t="s">
        <v>9387</v>
      </c>
      <c r="I1236" t="s">
        <v>9387</v>
      </c>
      <c r="J1236" t="s">
        <v>9387</v>
      </c>
      <c r="K1236" t="s">
        <v>9387</v>
      </c>
      <c r="L1236" t="s">
        <v>9387</v>
      </c>
      <c r="M1236" t="s">
        <v>9387</v>
      </c>
      <c r="N1236" t="s">
        <v>9387</v>
      </c>
    </row>
    <row r="1237" spans="1:14" x14ac:dyDescent="0.3">
      <c r="A1237" t="s">
        <v>10639</v>
      </c>
      <c r="B1237" t="s">
        <v>10640</v>
      </c>
      <c r="C1237">
        <v>72.912999999999997</v>
      </c>
      <c r="D1237">
        <f>ninja_wind_55_0002_17_3409_corrected[[#This Row],[Column3]]/1000</f>
        <v>7.2912999999999992E-2</v>
      </c>
      <c r="E1237" t="s">
        <v>9387</v>
      </c>
      <c r="F1237" t="s">
        <v>9387</v>
      </c>
      <c r="G1237" t="s">
        <v>9387</v>
      </c>
      <c r="H1237" t="s">
        <v>9387</v>
      </c>
      <c r="I1237" t="s">
        <v>9387</v>
      </c>
      <c r="J1237" t="s">
        <v>9387</v>
      </c>
      <c r="K1237" t="s">
        <v>9387</v>
      </c>
      <c r="L1237" t="s">
        <v>9387</v>
      </c>
      <c r="M1237" t="s">
        <v>9387</v>
      </c>
      <c r="N1237" t="s">
        <v>9387</v>
      </c>
    </row>
    <row r="1238" spans="1:14" x14ac:dyDescent="0.3">
      <c r="A1238" t="s">
        <v>10640</v>
      </c>
      <c r="B1238" t="s">
        <v>10641</v>
      </c>
      <c r="C1238">
        <v>61</v>
      </c>
      <c r="D1238">
        <f>ninja_wind_55_0002_17_3409_corrected[[#This Row],[Column3]]/1000</f>
        <v>6.0999999999999999E-2</v>
      </c>
      <c r="E1238" t="s">
        <v>9387</v>
      </c>
      <c r="F1238" t="s">
        <v>9387</v>
      </c>
      <c r="G1238" t="s">
        <v>9387</v>
      </c>
      <c r="H1238" t="s">
        <v>9387</v>
      </c>
      <c r="I1238" t="s">
        <v>9387</v>
      </c>
      <c r="J1238" t="s">
        <v>9387</v>
      </c>
      <c r="K1238" t="s">
        <v>9387</v>
      </c>
      <c r="L1238" t="s">
        <v>9387</v>
      </c>
      <c r="M1238" t="s">
        <v>9387</v>
      </c>
      <c r="N1238" t="s">
        <v>9387</v>
      </c>
    </row>
    <row r="1239" spans="1:14" x14ac:dyDescent="0.3">
      <c r="A1239" t="s">
        <v>10641</v>
      </c>
      <c r="B1239" t="s">
        <v>10642</v>
      </c>
      <c r="C1239">
        <v>57.476999999999997</v>
      </c>
      <c r="D1239">
        <f>ninja_wind_55_0002_17_3409_corrected[[#This Row],[Column3]]/1000</f>
        <v>5.7476999999999993E-2</v>
      </c>
      <c r="E1239" t="s">
        <v>9387</v>
      </c>
      <c r="F1239" t="s">
        <v>9387</v>
      </c>
      <c r="G1239" t="s">
        <v>9387</v>
      </c>
      <c r="H1239" t="s">
        <v>9387</v>
      </c>
      <c r="I1239" t="s">
        <v>9387</v>
      </c>
      <c r="J1239" t="s">
        <v>9387</v>
      </c>
      <c r="K1239" t="s">
        <v>9387</v>
      </c>
      <c r="L1239" t="s">
        <v>9387</v>
      </c>
      <c r="M1239" t="s">
        <v>9387</v>
      </c>
      <c r="N1239" t="s">
        <v>9387</v>
      </c>
    </row>
    <row r="1240" spans="1:14" x14ac:dyDescent="0.3">
      <c r="A1240" t="s">
        <v>10642</v>
      </c>
      <c r="B1240" t="s">
        <v>10643</v>
      </c>
      <c r="C1240">
        <v>52.793999999999997</v>
      </c>
      <c r="D1240">
        <f>ninja_wind_55_0002_17_3409_corrected[[#This Row],[Column3]]/1000</f>
        <v>5.2793999999999994E-2</v>
      </c>
      <c r="E1240" t="s">
        <v>9387</v>
      </c>
      <c r="F1240" t="s">
        <v>9387</v>
      </c>
      <c r="G1240" t="s">
        <v>9387</v>
      </c>
      <c r="H1240" t="s">
        <v>9387</v>
      </c>
      <c r="I1240" t="s">
        <v>9387</v>
      </c>
      <c r="J1240" t="s">
        <v>9387</v>
      </c>
      <c r="K1240" t="s">
        <v>9387</v>
      </c>
      <c r="L1240" t="s">
        <v>9387</v>
      </c>
      <c r="M1240" t="s">
        <v>9387</v>
      </c>
      <c r="N1240" t="s">
        <v>9387</v>
      </c>
    </row>
    <row r="1241" spans="1:14" x14ac:dyDescent="0.3">
      <c r="A1241" t="s">
        <v>10643</v>
      </c>
      <c r="B1241" t="s">
        <v>10644</v>
      </c>
      <c r="C1241">
        <v>45.652999999999999</v>
      </c>
      <c r="D1241">
        <f>ninja_wind_55_0002_17_3409_corrected[[#This Row],[Column3]]/1000</f>
        <v>4.5652999999999999E-2</v>
      </c>
      <c r="E1241" t="s">
        <v>9387</v>
      </c>
      <c r="F1241" t="s">
        <v>9387</v>
      </c>
      <c r="G1241" t="s">
        <v>9387</v>
      </c>
      <c r="H1241" t="s">
        <v>9387</v>
      </c>
      <c r="I1241" t="s">
        <v>9387</v>
      </c>
      <c r="J1241" t="s">
        <v>9387</v>
      </c>
      <c r="K1241" t="s">
        <v>9387</v>
      </c>
      <c r="L1241" t="s">
        <v>9387</v>
      </c>
      <c r="M1241" t="s">
        <v>9387</v>
      </c>
      <c r="N1241" t="s">
        <v>9387</v>
      </c>
    </row>
    <row r="1242" spans="1:14" x14ac:dyDescent="0.3">
      <c r="A1242" t="s">
        <v>10644</v>
      </c>
      <c r="B1242" t="s">
        <v>10645</v>
      </c>
      <c r="C1242">
        <v>48.902999999999999</v>
      </c>
      <c r="D1242">
        <f>ninja_wind_55_0002_17_3409_corrected[[#This Row],[Column3]]/1000</f>
        <v>4.8903000000000002E-2</v>
      </c>
      <c r="E1242" t="s">
        <v>9387</v>
      </c>
      <c r="F1242" t="s">
        <v>9387</v>
      </c>
      <c r="G1242" t="s">
        <v>9387</v>
      </c>
      <c r="H1242" t="s">
        <v>9387</v>
      </c>
      <c r="I1242" t="s">
        <v>9387</v>
      </c>
      <c r="J1242" t="s">
        <v>9387</v>
      </c>
      <c r="K1242" t="s">
        <v>9387</v>
      </c>
      <c r="L1242" t="s">
        <v>9387</v>
      </c>
      <c r="M1242" t="s">
        <v>9387</v>
      </c>
      <c r="N1242" t="s">
        <v>9387</v>
      </c>
    </row>
    <row r="1243" spans="1:14" x14ac:dyDescent="0.3">
      <c r="A1243" t="s">
        <v>10645</v>
      </c>
      <c r="B1243" t="s">
        <v>10646</v>
      </c>
      <c r="C1243">
        <v>76.203000000000003</v>
      </c>
      <c r="D1243">
        <f>ninja_wind_55_0002_17_3409_corrected[[#This Row],[Column3]]/1000</f>
        <v>7.6203000000000007E-2</v>
      </c>
      <c r="E1243" t="s">
        <v>9387</v>
      </c>
      <c r="F1243" t="s">
        <v>9387</v>
      </c>
      <c r="G1243" t="s">
        <v>9387</v>
      </c>
      <c r="H1243" t="s">
        <v>9387</v>
      </c>
      <c r="I1243" t="s">
        <v>9387</v>
      </c>
      <c r="J1243" t="s">
        <v>9387</v>
      </c>
      <c r="K1243" t="s">
        <v>9387</v>
      </c>
      <c r="L1243" t="s">
        <v>9387</v>
      </c>
      <c r="M1243" t="s">
        <v>9387</v>
      </c>
      <c r="N1243" t="s">
        <v>9387</v>
      </c>
    </row>
    <row r="1244" spans="1:14" x14ac:dyDescent="0.3">
      <c r="A1244" t="s">
        <v>10646</v>
      </c>
      <c r="B1244" t="s">
        <v>10647</v>
      </c>
      <c r="C1244">
        <v>156.47999999999999</v>
      </c>
      <c r="D1244">
        <f>ninja_wind_55_0002_17_3409_corrected[[#This Row],[Column3]]/1000</f>
        <v>0.15647999999999998</v>
      </c>
      <c r="E1244" t="s">
        <v>9387</v>
      </c>
      <c r="F1244" t="s">
        <v>9387</v>
      </c>
      <c r="G1244" t="s">
        <v>9387</v>
      </c>
      <c r="H1244" t="s">
        <v>9387</v>
      </c>
      <c r="I1244" t="s">
        <v>9387</v>
      </c>
      <c r="J1244" t="s">
        <v>9387</v>
      </c>
      <c r="K1244" t="s">
        <v>9387</v>
      </c>
      <c r="L1244" t="s">
        <v>9387</v>
      </c>
      <c r="M1244" t="s">
        <v>9387</v>
      </c>
      <c r="N1244" t="s">
        <v>9387</v>
      </c>
    </row>
    <row r="1245" spans="1:14" x14ac:dyDescent="0.3">
      <c r="A1245" t="s">
        <v>10647</v>
      </c>
      <c r="B1245" t="s">
        <v>10648</v>
      </c>
      <c r="C1245">
        <v>268.58999999999997</v>
      </c>
      <c r="D1245">
        <f>ninja_wind_55_0002_17_3409_corrected[[#This Row],[Column3]]/1000</f>
        <v>0.26859</v>
      </c>
      <c r="E1245" t="s">
        <v>9387</v>
      </c>
      <c r="F1245" t="s">
        <v>9387</v>
      </c>
      <c r="G1245" t="s">
        <v>9387</v>
      </c>
      <c r="H1245" t="s">
        <v>9387</v>
      </c>
      <c r="I1245" t="s">
        <v>9387</v>
      </c>
      <c r="J1245" t="s">
        <v>9387</v>
      </c>
      <c r="K1245" t="s">
        <v>9387</v>
      </c>
      <c r="L1245" t="s">
        <v>9387</v>
      </c>
      <c r="M1245" t="s">
        <v>9387</v>
      </c>
      <c r="N1245" t="s">
        <v>9387</v>
      </c>
    </row>
    <row r="1246" spans="1:14" x14ac:dyDescent="0.3">
      <c r="A1246" t="s">
        <v>10648</v>
      </c>
      <c r="B1246" t="s">
        <v>10649</v>
      </c>
      <c r="C1246">
        <v>522.76900000000001</v>
      </c>
      <c r="D1246">
        <f>ninja_wind_55_0002_17_3409_corrected[[#This Row],[Column3]]/1000</f>
        <v>0.52276900000000004</v>
      </c>
      <c r="E1246" t="s">
        <v>9387</v>
      </c>
      <c r="F1246" t="s">
        <v>9387</v>
      </c>
      <c r="G1246" t="s">
        <v>9387</v>
      </c>
      <c r="H1246" t="s">
        <v>9387</v>
      </c>
      <c r="I1246" t="s">
        <v>9387</v>
      </c>
      <c r="J1246" t="s">
        <v>9387</v>
      </c>
      <c r="K1246" t="s">
        <v>9387</v>
      </c>
      <c r="L1246" t="s">
        <v>9387</v>
      </c>
      <c r="M1246" t="s">
        <v>9387</v>
      </c>
      <c r="N1246" t="s">
        <v>9387</v>
      </c>
    </row>
    <row r="1247" spans="1:14" x14ac:dyDescent="0.3">
      <c r="A1247" t="s">
        <v>10649</v>
      </c>
      <c r="B1247" t="s">
        <v>10650</v>
      </c>
      <c r="C1247">
        <v>754.88699999999994</v>
      </c>
      <c r="D1247">
        <f>ninja_wind_55_0002_17_3409_corrected[[#This Row],[Column3]]/1000</f>
        <v>0.75488699999999997</v>
      </c>
      <c r="E1247" t="s">
        <v>9387</v>
      </c>
      <c r="F1247" t="s">
        <v>9387</v>
      </c>
      <c r="G1247" t="s">
        <v>9387</v>
      </c>
      <c r="H1247" t="s">
        <v>9387</v>
      </c>
      <c r="I1247" t="s">
        <v>9387</v>
      </c>
      <c r="J1247" t="s">
        <v>9387</v>
      </c>
      <c r="K1247" t="s">
        <v>9387</v>
      </c>
      <c r="L1247" t="s">
        <v>9387</v>
      </c>
      <c r="M1247" t="s">
        <v>9387</v>
      </c>
      <c r="N1247" t="s">
        <v>9387</v>
      </c>
    </row>
    <row r="1248" spans="1:14" x14ac:dyDescent="0.3">
      <c r="A1248" t="s">
        <v>10650</v>
      </c>
      <c r="B1248" t="s">
        <v>10651</v>
      </c>
      <c r="C1248">
        <v>884.846</v>
      </c>
      <c r="D1248">
        <f>ninja_wind_55_0002_17_3409_corrected[[#This Row],[Column3]]/1000</f>
        <v>0.88484600000000002</v>
      </c>
      <c r="E1248" t="s">
        <v>9387</v>
      </c>
      <c r="F1248" t="s">
        <v>9387</v>
      </c>
      <c r="G1248" t="s">
        <v>9387</v>
      </c>
      <c r="H1248" t="s">
        <v>9387</v>
      </c>
      <c r="I1248" t="s">
        <v>9387</v>
      </c>
      <c r="J1248" t="s">
        <v>9387</v>
      </c>
      <c r="K1248" t="s">
        <v>9387</v>
      </c>
      <c r="L1248" t="s">
        <v>9387</v>
      </c>
      <c r="M1248" t="s">
        <v>9387</v>
      </c>
      <c r="N1248" t="s">
        <v>9387</v>
      </c>
    </row>
    <row r="1249" spans="1:14" x14ac:dyDescent="0.3">
      <c r="A1249" t="s">
        <v>10651</v>
      </c>
      <c r="B1249" t="s">
        <v>10652</v>
      </c>
      <c r="C1249">
        <v>911.77300000000002</v>
      </c>
      <c r="D1249">
        <f>ninja_wind_55_0002_17_3409_corrected[[#This Row],[Column3]]/1000</f>
        <v>0.91177300000000006</v>
      </c>
      <c r="E1249" t="s">
        <v>9387</v>
      </c>
      <c r="F1249" t="s">
        <v>9387</v>
      </c>
      <c r="G1249" t="s">
        <v>9387</v>
      </c>
      <c r="H1249" t="s">
        <v>9387</v>
      </c>
      <c r="I1249" t="s">
        <v>9387</v>
      </c>
      <c r="J1249" t="s">
        <v>9387</v>
      </c>
      <c r="K1249" t="s">
        <v>9387</v>
      </c>
      <c r="L1249" t="s">
        <v>9387</v>
      </c>
      <c r="M1249" t="s">
        <v>9387</v>
      </c>
      <c r="N1249" t="s">
        <v>9387</v>
      </c>
    </row>
    <row r="1250" spans="1:14" x14ac:dyDescent="0.3">
      <c r="A1250" t="s">
        <v>10652</v>
      </c>
      <c r="B1250" t="s">
        <v>10653</v>
      </c>
      <c r="C1250">
        <v>901.98599999999999</v>
      </c>
      <c r="D1250">
        <f>ninja_wind_55_0002_17_3409_corrected[[#This Row],[Column3]]/1000</f>
        <v>0.90198599999999995</v>
      </c>
      <c r="E1250" t="s">
        <v>9387</v>
      </c>
      <c r="F1250" t="s">
        <v>9387</v>
      </c>
      <c r="G1250" t="s">
        <v>9387</v>
      </c>
      <c r="H1250" t="s">
        <v>9387</v>
      </c>
      <c r="I1250" t="s">
        <v>9387</v>
      </c>
      <c r="J1250" t="s">
        <v>9387</v>
      </c>
      <c r="K1250" t="s">
        <v>9387</v>
      </c>
      <c r="L1250" t="s">
        <v>9387</v>
      </c>
      <c r="M1250" t="s">
        <v>9387</v>
      </c>
      <c r="N1250" t="s">
        <v>9387</v>
      </c>
    </row>
    <row r="1251" spans="1:14" x14ac:dyDescent="0.3">
      <c r="A1251" t="s">
        <v>10653</v>
      </c>
      <c r="B1251" t="s">
        <v>10654</v>
      </c>
      <c r="C1251">
        <v>885.92499999999995</v>
      </c>
      <c r="D1251">
        <f>ninja_wind_55_0002_17_3409_corrected[[#This Row],[Column3]]/1000</f>
        <v>0.88592499999999996</v>
      </c>
      <c r="E1251" t="s">
        <v>9387</v>
      </c>
      <c r="F1251" t="s">
        <v>9387</v>
      </c>
      <c r="G1251" t="s">
        <v>9387</v>
      </c>
      <c r="H1251" t="s">
        <v>9387</v>
      </c>
      <c r="I1251" t="s">
        <v>9387</v>
      </c>
      <c r="J1251" t="s">
        <v>9387</v>
      </c>
      <c r="K1251" t="s">
        <v>9387</v>
      </c>
      <c r="L1251" t="s">
        <v>9387</v>
      </c>
      <c r="M1251" t="s">
        <v>9387</v>
      </c>
      <c r="N1251" t="s">
        <v>9387</v>
      </c>
    </row>
    <row r="1252" spans="1:14" x14ac:dyDescent="0.3">
      <c r="A1252" t="s">
        <v>10654</v>
      </c>
      <c r="B1252" t="s">
        <v>10655</v>
      </c>
      <c r="C1252">
        <v>865.83100000000002</v>
      </c>
      <c r="D1252">
        <f>ninja_wind_55_0002_17_3409_corrected[[#This Row],[Column3]]/1000</f>
        <v>0.86583100000000002</v>
      </c>
      <c r="E1252" t="s">
        <v>9387</v>
      </c>
      <c r="F1252" t="s">
        <v>9387</v>
      </c>
      <c r="G1252" t="s">
        <v>9387</v>
      </c>
      <c r="H1252" t="s">
        <v>9387</v>
      </c>
      <c r="I1252" t="s">
        <v>9387</v>
      </c>
      <c r="J1252" t="s">
        <v>9387</v>
      </c>
      <c r="K1252" t="s">
        <v>9387</v>
      </c>
      <c r="L1252" t="s">
        <v>9387</v>
      </c>
      <c r="M1252" t="s">
        <v>9387</v>
      </c>
      <c r="N1252" t="s">
        <v>9387</v>
      </c>
    </row>
    <row r="1253" spans="1:14" x14ac:dyDescent="0.3">
      <c r="A1253" t="s">
        <v>10655</v>
      </c>
      <c r="B1253" t="s">
        <v>10656</v>
      </c>
      <c r="C1253">
        <v>854.45299999999997</v>
      </c>
      <c r="D1253">
        <f>ninja_wind_55_0002_17_3409_corrected[[#This Row],[Column3]]/1000</f>
        <v>0.85445300000000002</v>
      </c>
      <c r="E1253" t="s">
        <v>9387</v>
      </c>
      <c r="F1253" t="s">
        <v>9387</v>
      </c>
      <c r="G1253" t="s">
        <v>9387</v>
      </c>
      <c r="H1253" t="s">
        <v>9387</v>
      </c>
      <c r="I1253" t="s">
        <v>9387</v>
      </c>
      <c r="J1253" t="s">
        <v>9387</v>
      </c>
      <c r="K1253" t="s">
        <v>9387</v>
      </c>
      <c r="L1253" t="s">
        <v>9387</v>
      </c>
      <c r="M1253" t="s">
        <v>9387</v>
      </c>
      <c r="N1253" t="s">
        <v>9387</v>
      </c>
    </row>
    <row r="1254" spans="1:14" x14ac:dyDescent="0.3">
      <c r="A1254" t="s">
        <v>10656</v>
      </c>
      <c r="B1254" t="s">
        <v>10657</v>
      </c>
      <c r="C1254">
        <v>854.88199999999995</v>
      </c>
      <c r="D1254">
        <f>ninja_wind_55_0002_17_3409_corrected[[#This Row],[Column3]]/1000</f>
        <v>0.85488199999999992</v>
      </c>
      <c r="E1254" t="s">
        <v>9387</v>
      </c>
      <c r="F1254" t="s">
        <v>9387</v>
      </c>
      <c r="G1254" t="s">
        <v>9387</v>
      </c>
      <c r="H1254" t="s">
        <v>9387</v>
      </c>
      <c r="I1254" t="s">
        <v>9387</v>
      </c>
      <c r="J1254" t="s">
        <v>9387</v>
      </c>
      <c r="K1254" t="s">
        <v>9387</v>
      </c>
      <c r="L1254" t="s">
        <v>9387</v>
      </c>
      <c r="M1254" t="s">
        <v>9387</v>
      </c>
      <c r="N1254" t="s">
        <v>9387</v>
      </c>
    </row>
    <row r="1255" spans="1:14" x14ac:dyDescent="0.3">
      <c r="A1255" t="s">
        <v>10657</v>
      </c>
      <c r="B1255" t="s">
        <v>10658</v>
      </c>
      <c r="C1255">
        <v>862.29399999999998</v>
      </c>
      <c r="D1255">
        <f>ninja_wind_55_0002_17_3409_corrected[[#This Row],[Column3]]/1000</f>
        <v>0.862294</v>
      </c>
      <c r="E1255" t="s">
        <v>9387</v>
      </c>
      <c r="F1255" t="s">
        <v>9387</v>
      </c>
      <c r="G1255" t="s">
        <v>9387</v>
      </c>
      <c r="H1255" t="s">
        <v>9387</v>
      </c>
      <c r="I1255" t="s">
        <v>9387</v>
      </c>
      <c r="J1255" t="s">
        <v>9387</v>
      </c>
      <c r="K1255" t="s">
        <v>9387</v>
      </c>
      <c r="L1255" t="s">
        <v>9387</v>
      </c>
      <c r="M1255" t="s">
        <v>9387</v>
      </c>
      <c r="N1255" t="s">
        <v>9387</v>
      </c>
    </row>
    <row r="1256" spans="1:14" x14ac:dyDescent="0.3">
      <c r="A1256" t="s">
        <v>10658</v>
      </c>
      <c r="B1256" t="s">
        <v>10659</v>
      </c>
      <c r="C1256">
        <v>868.37699999999995</v>
      </c>
      <c r="D1256">
        <f>ninja_wind_55_0002_17_3409_corrected[[#This Row],[Column3]]/1000</f>
        <v>0.86837699999999995</v>
      </c>
      <c r="E1256" t="s">
        <v>9387</v>
      </c>
      <c r="F1256" t="s">
        <v>9387</v>
      </c>
      <c r="G1256" t="s">
        <v>9387</v>
      </c>
      <c r="H1256" t="s">
        <v>9387</v>
      </c>
      <c r="I1256" t="s">
        <v>9387</v>
      </c>
      <c r="J1256" t="s">
        <v>9387</v>
      </c>
      <c r="K1256" t="s">
        <v>9387</v>
      </c>
      <c r="L1256" t="s">
        <v>9387</v>
      </c>
      <c r="M1256" t="s">
        <v>9387</v>
      </c>
      <c r="N1256" t="s">
        <v>9387</v>
      </c>
    </row>
    <row r="1257" spans="1:14" x14ac:dyDescent="0.3">
      <c r="A1257" t="s">
        <v>10659</v>
      </c>
      <c r="B1257" t="s">
        <v>10660</v>
      </c>
      <c r="C1257">
        <v>870.24199999999996</v>
      </c>
      <c r="D1257">
        <f>ninja_wind_55_0002_17_3409_corrected[[#This Row],[Column3]]/1000</f>
        <v>0.87024199999999996</v>
      </c>
      <c r="E1257" t="s">
        <v>9387</v>
      </c>
      <c r="F1257" t="s">
        <v>9387</v>
      </c>
      <c r="G1257" t="s">
        <v>9387</v>
      </c>
      <c r="H1257" t="s">
        <v>9387</v>
      </c>
      <c r="I1257" t="s">
        <v>9387</v>
      </c>
      <c r="J1257" t="s">
        <v>9387</v>
      </c>
      <c r="K1257" t="s">
        <v>9387</v>
      </c>
      <c r="L1257" t="s">
        <v>9387</v>
      </c>
      <c r="M1257" t="s">
        <v>9387</v>
      </c>
      <c r="N1257" t="s">
        <v>9387</v>
      </c>
    </row>
    <row r="1258" spans="1:14" x14ac:dyDescent="0.3">
      <c r="A1258" t="s">
        <v>10660</v>
      </c>
      <c r="B1258" t="s">
        <v>10661</v>
      </c>
      <c r="C1258">
        <v>850.57399999999996</v>
      </c>
      <c r="D1258">
        <f>ninja_wind_55_0002_17_3409_corrected[[#This Row],[Column3]]/1000</f>
        <v>0.85057399999999994</v>
      </c>
      <c r="E1258" t="s">
        <v>9387</v>
      </c>
      <c r="F1258" t="s">
        <v>9387</v>
      </c>
      <c r="G1258" t="s">
        <v>9387</v>
      </c>
      <c r="H1258" t="s">
        <v>9387</v>
      </c>
      <c r="I1258" t="s">
        <v>9387</v>
      </c>
      <c r="J1258" t="s">
        <v>9387</v>
      </c>
      <c r="K1258" t="s">
        <v>9387</v>
      </c>
      <c r="L1258" t="s">
        <v>9387</v>
      </c>
      <c r="M1258" t="s">
        <v>9387</v>
      </c>
      <c r="N1258" t="s">
        <v>9387</v>
      </c>
    </row>
    <row r="1259" spans="1:14" x14ac:dyDescent="0.3">
      <c r="A1259" t="s">
        <v>10661</v>
      </c>
      <c r="B1259" t="s">
        <v>10662</v>
      </c>
      <c r="C1259">
        <v>824.57600000000002</v>
      </c>
      <c r="D1259">
        <f>ninja_wind_55_0002_17_3409_corrected[[#This Row],[Column3]]/1000</f>
        <v>0.82457599999999998</v>
      </c>
      <c r="E1259" t="s">
        <v>9387</v>
      </c>
      <c r="F1259" t="s">
        <v>9387</v>
      </c>
      <c r="G1259" t="s">
        <v>9387</v>
      </c>
      <c r="H1259" t="s">
        <v>9387</v>
      </c>
      <c r="I1259" t="s">
        <v>9387</v>
      </c>
      <c r="J1259" t="s">
        <v>9387</v>
      </c>
      <c r="K1259" t="s">
        <v>9387</v>
      </c>
      <c r="L1259" t="s">
        <v>9387</v>
      </c>
      <c r="M1259" t="s">
        <v>9387</v>
      </c>
      <c r="N1259" t="s">
        <v>9387</v>
      </c>
    </row>
    <row r="1260" spans="1:14" x14ac:dyDescent="0.3">
      <c r="A1260" t="s">
        <v>10662</v>
      </c>
      <c r="B1260" t="s">
        <v>10663</v>
      </c>
      <c r="C1260">
        <v>800.25400000000002</v>
      </c>
      <c r="D1260">
        <f>ninja_wind_55_0002_17_3409_corrected[[#This Row],[Column3]]/1000</f>
        <v>0.80025400000000002</v>
      </c>
      <c r="E1260" t="s">
        <v>9387</v>
      </c>
      <c r="F1260" t="s">
        <v>9387</v>
      </c>
      <c r="G1260" t="s">
        <v>9387</v>
      </c>
      <c r="H1260" t="s">
        <v>9387</v>
      </c>
      <c r="I1260" t="s">
        <v>9387</v>
      </c>
      <c r="J1260" t="s">
        <v>9387</v>
      </c>
      <c r="K1260" t="s">
        <v>9387</v>
      </c>
      <c r="L1260" t="s">
        <v>9387</v>
      </c>
      <c r="M1260" t="s">
        <v>9387</v>
      </c>
      <c r="N1260" t="s">
        <v>9387</v>
      </c>
    </row>
    <row r="1261" spans="1:14" x14ac:dyDescent="0.3">
      <c r="A1261" t="s">
        <v>10663</v>
      </c>
      <c r="B1261" t="s">
        <v>10664</v>
      </c>
      <c r="C1261">
        <v>756.76</v>
      </c>
      <c r="D1261">
        <f>ninja_wind_55_0002_17_3409_corrected[[#This Row],[Column3]]/1000</f>
        <v>0.75675999999999999</v>
      </c>
      <c r="E1261" t="s">
        <v>9387</v>
      </c>
      <c r="F1261" t="s">
        <v>9387</v>
      </c>
      <c r="G1261" t="s">
        <v>9387</v>
      </c>
      <c r="H1261" t="s">
        <v>9387</v>
      </c>
      <c r="I1261" t="s">
        <v>9387</v>
      </c>
      <c r="J1261" t="s">
        <v>9387</v>
      </c>
      <c r="K1261" t="s">
        <v>9387</v>
      </c>
      <c r="L1261" t="s">
        <v>9387</v>
      </c>
      <c r="M1261" t="s">
        <v>9387</v>
      </c>
      <c r="N1261" t="s">
        <v>9387</v>
      </c>
    </row>
    <row r="1262" spans="1:14" x14ac:dyDescent="0.3">
      <c r="A1262" t="s">
        <v>10664</v>
      </c>
      <c r="B1262" t="s">
        <v>10665</v>
      </c>
      <c r="C1262">
        <v>687.56200000000001</v>
      </c>
      <c r="D1262">
        <f>ninja_wind_55_0002_17_3409_corrected[[#This Row],[Column3]]/1000</f>
        <v>0.68756200000000001</v>
      </c>
      <c r="E1262" t="s">
        <v>9387</v>
      </c>
      <c r="F1262" t="s">
        <v>9387</v>
      </c>
      <c r="G1262" t="s">
        <v>9387</v>
      </c>
      <c r="H1262" t="s">
        <v>9387</v>
      </c>
      <c r="I1262" t="s">
        <v>9387</v>
      </c>
      <c r="J1262" t="s">
        <v>9387</v>
      </c>
      <c r="K1262" t="s">
        <v>9387</v>
      </c>
      <c r="L1262" t="s">
        <v>9387</v>
      </c>
      <c r="M1262" t="s">
        <v>9387</v>
      </c>
      <c r="N1262" t="s">
        <v>9387</v>
      </c>
    </row>
    <row r="1263" spans="1:14" x14ac:dyDescent="0.3">
      <c r="A1263" t="s">
        <v>10665</v>
      </c>
      <c r="B1263" t="s">
        <v>10666</v>
      </c>
      <c r="C1263">
        <v>587.45100000000002</v>
      </c>
      <c r="D1263">
        <f>ninja_wind_55_0002_17_3409_corrected[[#This Row],[Column3]]/1000</f>
        <v>0.58745100000000006</v>
      </c>
      <c r="E1263" t="s">
        <v>9387</v>
      </c>
      <c r="F1263" t="s">
        <v>9387</v>
      </c>
      <c r="G1263" t="s">
        <v>9387</v>
      </c>
      <c r="H1263" t="s">
        <v>9387</v>
      </c>
      <c r="I1263" t="s">
        <v>9387</v>
      </c>
      <c r="J1263" t="s">
        <v>9387</v>
      </c>
      <c r="K1263" t="s">
        <v>9387</v>
      </c>
      <c r="L1263" t="s">
        <v>9387</v>
      </c>
      <c r="M1263" t="s">
        <v>9387</v>
      </c>
      <c r="N1263" t="s">
        <v>9387</v>
      </c>
    </row>
    <row r="1264" spans="1:14" x14ac:dyDescent="0.3">
      <c r="A1264" t="s">
        <v>10666</v>
      </c>
      <c r="B1264" t="s">
        <v>10667</v>
      </c>
      <c r="C1264">
        <v>463.75599999999997</v>
      </c>
      <c r="D1264">
        <f>ninja_wind_55_0002_17_3409_corrected[[#This Row],[Column3]]/1000</f>
        <v>0.46375599999999995</v>
      </c>
      <c r="E1264" t="s">
        <v>9387</v>
      </c>
      <c r="F1264" t="s">
        <v>9387</v>
      </c>
      <c r="G1264" t="s">
        <v>9387</v>
      </c>
      <c r="H1264" t="s">
        <v>9387</v>
      </c>
      <c r="I1264" t="s">
        <v>9387</v>
      </c>
      <c r="J1264" t="s">
        <v>9387</v>
      </c>
      <c r="K1264" t="s">
        <v>9387</v>
      </c>
      <c r="L1264" t="s">
        <v>9387</v>
      </c>
      <c r="M1264" t="s">
        <v>9387</v>
      </c>
      <c r="N1264" t="s">
        <v>9387</v>
      </c>
    </row>
    <row r="1265" spans="1:14" x14ac:dyDescent="0.3">
      <c r="A1265" t="s">
        <v>10667</v>
      </c>
      <c r="B1265" t="s">
        <v>10668</v>
      </c>
      <c r="C1265">
        <v>330.15100000000001</v>
      </c>
      <c r="D1265">
        <f>ninja_wind_55_0002_17_3409_corrected[[#This Row],[Column3]]/1000</f>
        <v>0.33015100000000003</v>
      </c>
      <c r="E1265" t="s">
        <v>9387</v>
      </c>
      <c r="F1265" t="s">
        <v>9387</v>
      </c>
      <c r="G1265" t="s">
        <v>9387</v>
      </c>
      <c r="H1265" t="s">
        <v>9387</v>
      </c>
      <c r="I1265" t="s">
        <v>9387</v>
      </c>
      <c r="J1265" t="s">
        <v>9387</v>
      </c>
      <c r="K1265" t="s">
        <v>9387</v>
      </c>
      <c r="L1265" t="s">
        <v>9387</v>
      </c>
      <c r="M1265" t="s">
        <v>9387</v>
      </c>
      <c r="N1265" t="s">
        <v>9387</v>
      </c>
    </row>
    <row r="1266" spans="1:14" x14ac:dyDescent="0.3">
      <c r="A1266" t="s">
        <v>10668</v>
      </c>
      <c r="B1266" t="s">
        <v>10669</v>
      </c>
      <c r="C1266">
        <v>224.03899999999999</v>
      </c>
      <c r="D1266">
        <f>ninja_wind_55_0002_17_3409_corrected[[#This Row],[Column3]]/1000</f>
        <v>0.22403899999999999</v>
      </c>
      <c r="E1266" t="s">
        <v>9387</v>
      </c>
      <c r="F1266" t="s">
        <v>9387</v>
      </c>
      <c r="G1266" t="s">
        <v>9387</v>
      </c>
      <c r="H1266" t="s">
        <v>9387</v>
      </c>
      <c r="I1266" t="s">
        <v>9387</v>
      </c>
      <c r="J1266" t="s">
        <v>9387</v>
      </c>
      <c r="K1266" t="s">
        <v>9387</v>
      </c>
      <c r="L1266" t="s">
        <v>9387</v>
      </c>
      <c r="M1266" t="s">
        <v>9387</v>
      </c>
      <c r="N1266" t="s">
        <v>9387</v>
      </c>
    </row>
    <row r="1267" spans="1:14" x14ac:dyDescent="0.3">
      <c r="A1267" t="s">
        <v>10669</v>
      </c>
      <c r="B1267" t="s">
        <v>10670</v>
      </c>
      <c r="C1267">
        <v>147.61099999999999</v>
      </c>
      <c r="D1267">
        <f>ninja_wind_55_0002_17_3409_corrected[[#This Row],[Column3]]/1000</f>
        <v>0.14761099999999999</v>
      </c>
      <c r="E1267" t="s">
        <v>9387</v>
      </c>
      <c r="F1267" t="s">
        <v>9387</v>
      </c>
      <c r="G1267" t="s">
        <v>9387</v>
      </c>
      <c r="H1267" t="s">
        <v>9387</v>
      </c>
      <c r="I1267" t="s">
        <v>9387</v>
      </c>
      <c r="J1267" t="s">
        <v>9387</v>
      </c>
      <c r="K1267" t="s">
        <v>9387</v>
      </c>
      <c r="L1267" t="s">
        <v>9387</v>
      </c>
      <c r="M1267" t="s">
        <v>9387</v>
      </c>
      <c r="N1267" t="s">
        <v>9387</v>
      </c>
    </row>
    <row r="1268" spans="1:14" x14ac:dyDescent="0.3">
      <c r="A1268" t="s">
        <v>10670</v>
      </c>
      <c r="B1268" t="s">
        <v>10671</v>
      </c>
      <c r="C1268">
        <v>113.65</v>
      </c>
      <c r="D1268">
        <f>ninja_wind_55_0002_17_3409_corrected[[#This Row],[Column3]]/1000</f>
        <v>0.11365</v>
      </c>
      <c r="E1268" t="s">
        <v>9387</v>
      </c>
      <c r="F1268" t="s">
        <v>9387</v>
      </c>
      <c r="G1268" t="s">
        <v>9387</v>
      </c>
      <c r="H1268" t="s">
        <v>9387</v>
      </c>
      <c r="I1268" t="s">
        <v>9387</v>
      </c>
      <c r="J1268" t="s">
        <v>9387</v>
      </c>
      <c r="K1268" t="s">
        <v>9387</v>
      </c>
      <c r="L1268" t="s">
        <v>9387</v>
      </c>
      <c r="M1268" t="s">
        <v>9387</v>
      </c>
      <c r="N1268" t="s">
        <v>9387</v>
      </c>
    </row>
    <row r="1269" spans="1:14" x14ac:dyDescent="0.3">
      <c r="A1269" t="s">
        <v>10671</v>
      </c>
      <c r="B1269" t="s">
        <v>10672</v>
      </c>
      <c r="C1269">
        <v>117.346</v>
      </c>
      <c r="D1269">
        <f>ninja_wind_55_0002_17_3409_corrected[[#This Row],[Column3]]/1000</f>
        <v>0.11734600000000001</v>
      </c>
      <c r="E1269" t="s">
        <v>9387</v>
      </c>
      <c r="F1269" t="s">
        <v>9387</v>
      </c>
      <c r="G1269" t="s">
        <v>9387</v>
      </c>
      <c r="H1269" t="s">
        <v>9387</v>
      </c>
      <c r="I1269" t="s">
        <v>9387</v>
      </c>
      <c r="J1269" t="s">
        <v>9387</v>
      </c>
      <c r="K1269" t="s">
        <v>9387</v>
      </c>
      <c r="L1269" t="s">
        <v>9387</v>
      </c>
      <c r="M1269" t="s">
        <v>9387</v>
      </c>
      <c r="N1269" t="s">
        <v>9387</v>
      </c>
    </row>
    <row r="1270" spans="1:14" x14ac:dyDescent="0.3">
      <c r="A1270" t="s">
        <v>10672</v>
      </c>
      <c r="B1270" t="s">
        <v>10673</v>
      </c>
      <c r="C1270">
        <v>125.354</v>
      </c>
      <c r="D1270">
        <f>ninja_wind_55_0002_17_3409_corrected[[#This Row],[Column3]]/1000</f>
        <v>0.12535399999999999</v>
      </c>
      <c r="E1270" t="s">
        <v>9387</v>
      </c>
      <c r="F1270" t="s">
        <v>9387</v>
      </c>
      <c r="G1270" t="s">
        <v>9387</v>
      </c>
      <c r="H1270" t="s">
        <v>9387</v>
      </c>
      <c r="I1270" t="s">
        <v>9387</v>
      </c>
      <c r="J1270" t="s">
        <v>9387</v>
      </c>
      <c r="K1270" t="s">
        <v>9387</v>
      </c>
      <c r="L1270" t="s">
        <v>9387</v>
      </c>
      <c r="M1270" t="s">
        <v>9387</v>
      </c>
      <c r="N1270" t="s">
        <v>9387</v>
      </c>
    </row>
    <row r="1271" spans="1:14" x14ac:dyDescent="0.3">
      <c r="A1271" t="s">
        <v>10673</v>
      </c>
      <c r="B1271" t="s">
        <v>10674</v>
      </c>
      <c r="C1271">
        <v>127.393</v>
      </c>
      <c r="D1271">
        <f>ninja_wind_55_0002_17_3409_corrected[[#This Row],[Column3]]/1000</f>
        <v>0.12739300000000001</v>
      </c>
      <c r="E1271" t="s">
        <v>9387</v>
      </c>
      <c r="F1271" t="s">
        <v>9387</v>
      </c>
      <c r="G1271" t="s">
        <v>9387</v>
      </c>
      <c r="H1271" t="s">
        <v>9387</v>
      </c>
      <c r="I1271" t="s">
        <v>9387</v>
      </c>
      <c r="J1271" t="s">
        <v>9387</v>
      </c>
      <c r="K1271" t="s">
        <v>9387</v>
      </c>
      <c r="L1271" t="s">
        <v>9387</v>
      </c>
      <c r="M1271" t="s">
        <v>9387</v>
      </c>
      <c r="N1271" t="s">
        <v>9387</v>
      </c>
    </row>
    <row r="1272" spans="1:14" x14ac:dyDescent="0.3">
      <c r="A1272" t="s">
        <v>10674</v>
      </c>
      <c r="B1272" t="s">
        <v>10675</v>
      </c>
      <c r="C1272">
        <v>104.83199999999999</v>
      </c>
      <c r="D1272">
        <f>ninja_wind_55_0002_17_3409_corrected[[#This Row],[Column3]]/1000</f>
        <v>0.10483199999999999</v>
      </c>
      <c r="E1272" t="s">
        <v>9387</v>
      </c>
      <c r="F1272" t="s">
        <v>9387</v>
      </c>
      <c r="G1272" t="s">
        <v>9387</v>
      </c>
      <c r="H1272" t="s">
        <v>9387</v>
      </c>
      <c r="I1272" t="s">
        <v>9387</v>
      </c>
      <c r="J1272" t="s">
        <v>9387</v>
      </c>
      <c r="K1272" t="s">
        <v>9387</v>
      </c>
      <c r="L1272" t="s">
        <v>9387</v>
      </c>
      <c r="M1272" t="s">
        <v>9387</v>
      </c>
      <c r="N1272" t="s">
        <v>9387</v>
      </c>
    </row>
    <row r="1273" spans="1:14" x14ac:dyDescent="0.3">
      <c r="A1273" t="s">
        <v>10675</v>
      </c>
      <c r="B1273" t="s">
        <v>10676</v>
      </c>
      <c r="C1273">
        <v>60.959000000000003</v>
      </c>
      <c r="D1273">
        <f>ninja_wind_55_0002_17_3409_corrected[[#This Row],[Column3]]/1000</f>
        <v>6.0959000000000006E-2</v>
      </c>
      <c r="E1273" t="s">
        <v>9387</v>
      </c>
      <c r="F1273" t="s">
        <v>9387</v>
      </c>
      <c r="G1273" t="s">
        <v>9387</v>
      </c>
      <c r="H1273" t="s">
        <v>9387</v>
      </c>
      <c r="I1273" t="s">
        <v>9387</v>
      </c>
      <c r="J1273" t="s">
        <v>9387</v>
      </c>
      <c r="K1273" t="s">
        <v>9387</v>
      </c>
      <c r="L1273" t="s">
        <v>9387</v>
      </c>
      <c r="M1273" t="s">
        <v>9387</v>
      </c>
      <c r="N1273" t="s">
        <v>9387</v>
      </c>
    </row>
    <row r="1274" spans="1:14" x14ac:dyDescent="0.3">
      <c r="A1274" t="s">
        <v>10676</v>
      </c>
      <c r="B1274" t="s">
        <v>10677</v>
      </c>
      <c r="C1274">
        <v>42.609000000000002</v>
      </c>
      <c r="D1274">
        <f>ninja_wind_55_0002_17_3409_corrected[[#This Row],[Column3]]/1000</f>
        <v>4.2609000000000001E-2</v>
      </c>
      <c r="E1274" t="s">
        <v>9387</v>
      </c>
      <c r="F1274" t="s">
        <v>9387</v>
      </c>
      <c r="G1274" t="s">
        <v>9387</v>
      </c>
      <c r="H1274" t="s">
        <v>9387</v>
      </c>
      <c r="I1274" t="s">
        <v>9387</v>
      </c>
      <c r="J1274" t="s">
        <v>9387</v>
      </c>
      <c r="K1274" t="s">
        <v>9387</v>
      </c>
      <c r="L1274" t="s">
        <v>9387</v>
      </c>
      <c r="M1274" t="s">
        <v>9387</v>
      </c>
      <c r="N1274" t="s">
        <v>9387</v>
      </c>
    </row>
    <row r="1275" spans="1:14" x14ac:dyDescent="0.3">
      <c r="A1275" t="s">
        <v>10677</v>
      </c>
      <c r="B1275" t="s">
        <v>10678</v>
      </c>
      <c r="C1275">
        <v>53.399000000000001</v>
      </c>
      <c r="D1275">
        <f>ninja_wind_55_0002_17_3409_corrected[[#This Row],[Column3]]/1000</f>
        <v>5.3399000000000002E-2</v>
      </c>
      <c r="E1275" t="s">
        <v>9387</v>
      </c>
      <c r="F1275" t="s">
        <v>9387</v>
      </c>
      <c r="G1275" t="s">
        <v>9387</v>
      </c>
      <c r="H1275" t="s">
        <v>9387</v>
      </c>
      <c r="I1275" t="s">
        <v>9387</v>
      </c>
      <c r="J1275" t="s">
        <v>9387</v>
      </c>
      <c r="K1275" t="s">
        <v>9387</v>
      </c>
      <c r="L1275" t="s">
        <v>9387</v>
      </c>
      <c r="M1275" t="s">
        <v>9387</v>
      </c>
      <c r="N1275" t="s">
        <v>9387</v>
      </c>
    </row>
    <row r="1276" spans="1:14" x14ac:dyDescent="0.3">
      <c r="A1276" t="s">
        <v>10678</v>
      </c>
      <c r="B1276" t="s">
        <v>10679</v>
      </c>
      <c r="C1276">
        <v>69.599000000000004</v>
      </c>
      <c r="D1276">
        <f>ninja_wind_55_0002_17_3409_corrected[[#This Row],[Column3]]/1000</f>
        <v>6.9599000000000008E-2</v>
      </c>
      <c r="E1276" t="s">
        <v>9387</v>
      </c>
      <c r="F1276" t="s">
        <v>9387</v>
      </c>
      <c r="G1276" t="s">
        <v>9387</v>
      </c>
      <c r="H1276" t="s">
        <v>9387</v>
      </c>
      <c r="I1276" t="s">
        <v>9387</v>
      </c>
      <c r="J1276" t="s">
        <v>9387</v>
      </c>
      <c r="K1276" t="s">
        <v>9387</v>
      </c>
      <c r="L1276" t="s">
        <v>9387</v>
      </c>
      <c r="M1276" t="s">
        <v>9387</v>
      </c>
      <c r="N1276" t="s">
        <v>9387</v>
      </c>
    </row>
    <row r="1277" spans="1:14" x14ac:dyDescent="0.3">
      <c r="A1277" t="s">
        <v>10679</v>
      </c>
      <c r="B1277" t="s">
        <v>10680</v>
      </c>
      <c r="C1277">
        <v>95.352999999999994</v>
      </c>
      <c r="D1277">
        <f>ninja_wind_55_0002_17_3409_corrected[[#This Row],[Column3]]/1000</f>
        <v>9.5352999999999993E-2</v>
      </c>
      <c r="E1277" t="s">
        <v>9387</v>
      </c>
      <c r="F1277" t="s">
        <v>9387</v>
      </c>
      <c r="G1277" t="s">
        <v>9387</v>
      </c>
      <c r="H1277" t="s">
        <v>9387</v>
      </c>
      <c r="I1277" t="s">
        <v>9387</v>
      </c>
      <c r="J1277" t="s">
        <v>9387</v>
      </c>
      <c r="K1277" t="s">
        <v>9387</v>
      </c>
      <c r="L1277" t="s">
        <v>9387</v>
      </c>
      <c r="M1277" t="s">
        <v>9387</v>
      </c>
      <c r="N1277" t="s">
        <v>9387</v>
      </c>
    </row>
    <row r="1278" spans="1:14" x14ac:dyDescent="0.3">
      <c r="A1278" t="s">
        <v>10680</v>
      </c>
      <c r="B1278" t="s">
        <v>10681</v>
      </c>
      <c r="C1278">
        <v>183.52500000000001</v>
      </c>
      <c r="D1278">
        <f>ninja_wind_55_0002_17_3409_corrected[[#This Row],[Column3]]/1000</f>
        <v>0.18352499999999999</v>
      </c>
      <c r="E1278" t="s">
        <v>9387</v>
      </c>
      <c r="F1278" t="s">
        <v>9387</v>
      </c>
      <c r="G1278" t="s">
        <v>9387</v>
      </c>
      <c r="H1278" t="s">
        <v>9387</v>
      </c>
      <c r="I1278" t="s">
        <v>9387</v>
      </c>
      <c r="J1278" t="s">
        <v>9387</v>
      </c>
      <c r="K1278" t="s">
        <v>9387</v>
      </c>
      <c r="L1278" t="s">
        <v>9387</v>
      </c>
      <c r="M1278" t="s">
        <v>9387</v>
      </c>
      <c r="N1278" t="s">
        <v>9387</v>
      </c>
    </row>
    <row r="1279" spans="1:14" x14ac:dyDescent="0.3">
      <c r="A1279" t="s">
        <v>10681</v>
      </c>
      <c r="B1279" t="s">
        <v>10682</v>
      </c>
      <c r="C1279">
        <v>248.27699999999999</v>
      </c>
      <c r="D1279">
        <f>ninja_wind_55_0002_17_3409_corrected[[#This Row],[Column3]]/1000</f>
        <v>0.248277</v>
      </c>
      <c r="E1279" t="s">
        <v>9387</v>
      </c>
      <c r="F1279" t="s">
        <v>9387</v>
      </c>
      <c r="G1279" t="s">
        <v>9387</v>
      </c>
      <c r="H1279" t="s">
        <v>9387</v>
      </c>
      <c r="I1279" t="s">
        <v>9387</v>
      </c>
      <c r="J1279" t="s">
        <v>9387</v>
      </c>
      <c r="K1279" t="s">
        <v>9387</v>
      </c>
      <c r="L1279" t="s">
        <v>9387</v>
      </c>
      <c r="M1279" t="s">
        <v>9387</v>
      </c>
      <c r="N1279" t="s">
        <v>9387</v>
      </c>
    </row>
    <row r="1280" spans="1:14" x14ac:dyDescent="0.3">
      <c r="A1280" t="s">
        <v>10682</v>
      </c>
      <c r="B1280" t="s">
        <v>10683</v>
      </c>
      <c r="C1280">
        <v>300.71699999999998</v>
      </c>
      <c r="D1280">
        <f>ninja_wind_55_0002_17_3409_corrected[[#This Row],[Column3]]/1000</f>
        <v>0.30071700000000001</v>
      </c>
      <c r="E1280" t="s">
        <v>9387</v>
      </c>
      <c r="F1280" t="s">
        <v>9387</v>
      </c>
      <c r="G1280" t="s">
        <v>9387</v>
      </c>
      <c r="H1280" t="s">
        <v>9387</v>
      </c>
      <c r="I1280" t="s">
        <v>9387</v>
      </c>
      <c r="J1280" t="s">
        <v>9387</v>
      </c>
      <c r="K1280" t="s">
        <v>9387</v>
      </c>
      <c r="L1280" t="s">
        <v>9387</v>
      </c>
      <c r="M1280" t="s">
        <v>9387</v>
      </c>
      <c r="N1280" t="s">
        <v>9387</v>
      </c>
    </row>
    <row r="1281" spans="1:14" x14ac:dyDescent="0.3">
      <c r="A1281" t="s">
        <v>10683</v>
      </c>
      <c r="B1281" t="s">
        <v>10684</v>
      </c>
      <c r="C1281">
        <v>412.80200000000002</v>
      </c>
      <c r="D1281">
        <f>ninja_wind_55_0002_17_3409_corrected[[#This Row],[Column3]]/1000</f>
        <v>0.412802</v>
      </c>
      <c r="E1281" t="s">
        <v>9387</v>
      </c>
      <c r="F1281" t="s">
        <v>9387</v>
      </c>
      <c r="G1281" t="s">
        <v>9387</v>
      </c>
      <c r="H1281" t="s">
        <v>9387</v>
      </c>
      <c r="I1281" t="s">
        <v>9387</v>
      </c>
      <c r="J1281" t="s">
        <v>9387</v>
      </c>
      <c r="K1281" t="s">
        <v>9387</v>
      </c>
      <c r="L1281" t="s">
        <v>9387</v>
      </c>
      <c r="M1281" t="s">
        <v>9387</v>
      </c>
      <c r="N1281" t="s">
        <v>9387</v>
      </c>
    </row>
    <row r="1282" spans="1:14" x14ac:dyDescent="0.3">
      <c r="A1282" t="s">
        <v>10684</v>
      </c>
      <c r="B1282" t="s">
        <v>10685</v>
      </c>
      <c r="C1282">
        <v>524.93899999999996</v>
      </c>
      <c r="D1282">
        <f>ninja_wind_55_0002_17_3409_corrected[[#This Row],[Column3]]/1000</f>
        <v>0.52493899999999993</v>
      </c>
      <c r="E1282" t="s">
        <v>9387</v>
      </c>
      <c r="F1282" t="s">
        <v>9387</v>
      </c>
      <c r="G1282" t="s">
        <v>9387</v>
      </c>
      <c r="H1282" t="s">
        <v>9387</v>
      </c>
      <c r="I1282" t="s">
        <v>9387</v>
      </c>
      <c r="J1282" t="s">
        <v>9387</v>
      </c>
      <c r="K1282" t="s">
        <v>9387</v>
      </c>
      <c r="L1282" t="s">
        <v>9387</v>
      </c>
      <c r="M1282" t="s">
        <v>9387</v>
      </c>
      <c r="N1282" t="s">
        <v>9387</v>
      </c>
    </row>
    <row r="1283" spans="1:14" x14ac:dyDescent="0.3">
      <c r="A1283" t="s">
        <v>10685</v>
      </c>
      <c r="B1283" t="s">
        <v>10686</v>
      </c>
      <c r="C1283">
        <v>584.92700000000002</v>
      </c>
      <c r="D1283">
        <f>ninja_wind_55_0002_17_3409_corrected[[#This Row],[Column3]]/1000</f>
        <v>0.58492699999999997</v>
      </c>
      <c r="E1283" t="s">
        <v>9387</v>
      </c>
      <c r="F1283" t="s">
        <v>9387</v>
      </c>
      <c r="G1283" t="s">
        <v>9387</v>
      </c>
      <c r="H1283" t="s">
        <v>9387</v>
      </c>
      <c r="I1283" t="s">
        <v>9387</v>
      </c>
      <c r="J1283" t="s">
        <v>9387</v>
      </c>
      <c r="K1283" t="s">
        <v>9387</v>
      </c>
      <c r="L1283" t="s">
        <v>9387</v>
      </c>
      <c r="M1283" t="s">
        <v>9387</v>
      </c>
      <c r="N1283" t="s">
        <v>9387</v>
      </c>
    </row>
    <row r="1284" spans="1:14" x14ac:dyDescent="0.3">
      <c r="A1284" t="s">
        <v>10686</v>
      </c>
      <c r="B1284" t="s">
        <v>10687</v>
      </c>
      <c r="C1284">
        <v>610.18899999999996</v>
      </c>
      <c r="D1284">
        <f>ninja_wind_55_0002_17_3409_corrected[[#This Row],[Column3]]/1000</f>
        <v>0.61018899999999998</v>
      </c>
      <c r="E1284" t="s">
        <v>9387</v>
      </c>
      <c r="F1284" t="s">
        <v>9387</v>
      </c>
      <c r="G1284" t="s">
        <v>9387</v>
      </c>
      <c r="H1284" t="s">
        <v>9387</v>
      </c>
      <c r="I1284" t="s">
        <v>9387</v>
      </c>
      <c r="J1284" t="s">
        <v>9387</v>
      </c>
      <c r="K1284" t="s">
        <v>9387</v>
      </c>
      <c r="L1284" t="s">
        <v>9387</v>
      </c>
      <c r="M1284" t="s">
        <v>9387</v>
      </c>
      <c r="N1284" t="s">
        <v>9387</v>
      </c>
    </row>
    <row r="1285" spans="1:14" x14ac:dyDescent="0.3">
      <c r="A1285" t="s">
        <v>10687</v>
      </c>
      <c r="B1285" t="s">
        <v>10688</v>
      </c>
      <c r="C1285">
        <v>615.10900000000004</v>
      </c>
      <c r="D1285">
        <f>ninja_wind_55_0002_17_3409_corrected[[#This Row],[Column3]]/1000</f>
        <v>0.61510900000000002</v>
      </c>
      <c r="E1285" t="s">
        <v>9387</v>
      </c>
      <c r="F1285" t="s">
        <v>9387</v>
      </c>
      <c r="G1285" t="s">
        <v>9387</v>
      </c>
      <c r="H1285" t="s">
        <v>9387</v>
      </c>
      <c r="I1285" t="s">
        <v>9387</v>
      </c>
      <c r="J1285" t="s">
        <v>9387</v>
      </c>
      <c r="K1285" t="s">
        <v>9387</v>
      </c>
      <c r="L1285" t="s">
        <v>9387</v>
      </c>
      <c r="M1285" t="s">
        <v>9387</v>
      </c>
      <c r="N1285" t="s">
        <v>9387</v>
      </c>
    </row>
    <row r="1286" spans="1:14" x14ac:dyDescent="0.3">
      <c r="A1286" t="s">
        <v>10688</v>
      </c>
      <c r="B1286" t="s">
        <v>10689</v>
      </c>
      <c r="C1286">
        <v>632.35400000000004</v>
      </c>
      <c r="D1286">
        <f>ninja_wind_55_0002_17_3409_corrected[[#This Row],[Column3]]/1000</f>
        <v>0.63235400000000008</v>
      </c>
      <c r="E1286" t="s">
        <v>9387</v>
      </c>
      <c r="F1286" t="s">
        <v>9387</v>
      </c>
      <c r="G1286" t="s">
        <v>9387</v>
      </c>
      <c r="H1286" t="s">
        <v>9387</v>
      </c>
      <c r="I1286" t="s">
        <v>9387</v>
      </c>
      <c r="J1286" t="s">
        <v>9387</v>
      </c>
      <c r="K1286" t="s">
        <v>9387</v>
      </c>
      <c r="L1286" t="s">
        <v>9387</v>
      </c>
      <c r="M1286" t="s">
        <v>9387</v>
      </c>
      <c r="N1286" t="s">
        <v>9387</v>
      </c>
    </row>
    <row r="1287" spans="1:14" x14ac:dyDescent="0.3">
      <c r="A1287" t="s">
        <v>10689</v>
      </c>
      <c r="B1287" t="s">
        <v>10690</v>
      </c>
      <c r="C1287">
        <v>662.827</v>
      </c>
      <c r="D1287">
        <f>ninja_wind_55_0002_17_3409_corrected[[#This Row],[Column3]]/1000</f>
        <v>0.66282699999999994</v>
      </c>
      <c r="E1287" t="s">
        <v>9387</v>
      </c>
      <c r="F1287" t="s">
        <v>9387</v>
      </c>
      <c r="G1287" t="s">
        <v>9387</v>
      </c>
      <c r="H1287" t="s">
        <v>9387</v>
      </c>
      <c r="I1287" t="s">
        <v>9387</v>
      </c>
      <c r="J1287" t="s">
        <v>9387</v>
      </c>
      <c r="K1287" t="s">
        <v>9387</v>
      </c>
      <c r="L1287" t="s">
        <v>9387</v>
      </c>
      <c r="M1287" t="s">
        <v>9387</v>
      </c>
      <c r="N1287" t="s">
        <v>9387</v>
      </c>
    </row>
    <row r="1288" spans="1:14" x14ac:dyDescent="0.3">
      <c r="A1288" t="s">
        <v>10690</v>
      </c>
      <c r="B1288" t="s">
        <v>10691</v>
      </c>
      <c r="C1288">
        <v>697.62</v>
      </c>
      <c r="D1288">
        <f>ninja_wind_55_0002_17_3409_corrected[[#This Row],[Column3]]/1000</f>
        <v>0.69762000000000002</v>
      </c>
      <c r="E1288" t="s">
        <v>9387</v>
      </c>
      <c r="F1288" t="s">
        <v>9387</v>
      </c>
      <c r="G1288" t="s">
        <v>9387</v>
      </c>
      <c r="H1288" t="s">
        <v>9387</v>
      </c>
      <c r="I1288" t="s">
        <v>9387</v>
      </c>
      <c r="J1288" t="s">
        <v>9387</v>
      </c>
      <c r="K1288" t="s">
        <v>9387</v>
      </c>
      <c r="L1288" t="s">
        <v>9387</v>
      </c>
      <c r="M1288" t="s">
        <v>9387</v>
      </c>
      <c r="N1288" t="s">
        <v>9387</v>
      </c>
    </row>
    <row r="1289" spans="1:14" x14ac:dyDescent="0.3">
      <c r="A1289" t="s">
        <v>10691</v>
      </c>
      <c r="B1289" t="s">
        <v>10692</v>
      </c>
      <c r="C1289">
        <v>733.07100000000003</v>
      </c>
      <c r="D1289">
        <f>ninja_wind_55_0002_17_3409_corrected[[#This Row],[Column3]]/1000</f>
        <v>0.73307100000000003</v>
      </c>
      <c r="E1289" t="s">
        <v>9387</v>
      </c>
      <c r="F1289" t="s">
        <v>9387</v>
      </c>
      <c r="G1289" t="s">
        <v>9387</v>
      </c>
      <c r="H1289" t="s">
        <v>9387</v>
      </c>
      <c r="I1289" t="s">
        <v>9387</v>
      </c>
      <c r="J1289" t="s">
        <v>9387</v>
      </c>
      <c r="K1289" t="s">
        <v>9387</v>
      </c>
      <c r="L1289" t="s">
        <v>9387</v>
      </c>
      <c r="M1289" t="s">
        <v>9387</v>
      </c>
      <c r="N1289" t="s">
        <v>9387</v>
      </c>
    </row>
    <row r="1290" spans="1:14" x14ac:dyDescent="0.3">
      <c r="A1290" t="s">
        <v>10692</v>
      </c>
      <c r="B1290" t="s">
        <v>10693</v>
      </c>
      <c r="C1290">
        <v>748.88599999999997</v>
      </c>
      <c r="D1290">
        <f>ninja_wind_55_0002_17_3409_corrected[[#This Row],[Column3]]/1000</f>
        <v>0.74888599999999994</v>
      </c>
      <c r="E1290" t="s">
        <v>9387</v>
      </c>
      <c r="F1290" t="s">
        <v>9387</v>
      </c>
      <c r="G1290" t="s">
        <v>9387</v>
      </c>
      <c r="H1290" t="s">
        <v>9387</v>
      </c>
      <c r="I1290" t="s">
        <v>9387</v>
      </c>
      <c r="J1290" t="s">
        <v>9387</v>
      </c>
      <c r="K1290" t="s">
        <v>9387</v>
      </c>
      <c r="L1290" t="s">
        <v>9387</v>
      </c>
      <c r="M1290" t="s">
        <v>9387</v>
      </c>
      <c r="N1290" t="s">
        <v>9387</v>
      </c>
    </row>
    <row r="1291" spans="1:14" x14ac:dyDescent="0.3">
      <c r="A1291" t="s">
        <v>10693</v>
      </c>
      <c r="B1291" t="s">
        <v>10694</v>
      </c>
      <c r="C1291">
        <v>756.75800000000004</v>
      </c>
      <c r="D1291">
        <f>ninja_wind_55_0002_17_3409_corrected[[#This Row],[Column3]]/1000</f>
        <v>0.75675800000000004</v>
      </c>
      <c r="E1291" t="s">
        <v>9387</v>
      </c>
      <c r="F1291" t="s">
        <v>9387</v>
      </c>
      <c r="G1291" t="s">
        <v>9387</v>
      </c>
      <c r="H1291" t="s">
        <v>9387</v>
      </c>
      <c r="I1291" t="s">
        <v>9387</v>
      </c>
      <c r="J1291" t="s">
        <v>9387</v>
      </c>
      <c r="K1291" t="s">
        <v>9387</v>
      </c>
      <c r="L1291" t="s">
        <v>9387</v>
      </c>
      <c r="M1291" t="s">
        <v>9387</v>
      </c>
      <c r="N1291" t="s">
        <v>9387</v>
      </c>
    </row>
    <row r="1292" spans="1:14" x14ac:dyDescent="0.3">
      <c r="A1292" t="s">
        <v>10694</v>
      </c>
      <c r="B1292" t="s">
        <v>10695</v>
      </c>
      <c r="C1292">
        <v>734.76800000000003</v>
      </c>
      <c r="D1292">
        <f>ninja_wind_55_0002_17_3409_corrected[[#This Row],[Column3]]/1000</f>
        <v>0.73476799999999998</v>
      </c>
      <c r="E1292" t="s">
        <v>9387</v>
      </c>
      <c r="F1292" t="s">
        <v>9387</v>
      </c>
      <c r="G1292" t="s">
        <v>9387</v>
      </c>
      <c r="H1292" t="s">
        <v>9387</v>
      </c>
      <c r="I1292" t="s">
        <v>9387</v>
      </c>
      <c r="J1292" t="s">
        <v>9387</v>
      </c>
      <c r="K1292" t="s">
        <v>9387</v>
      </c>
      <c r="L1292" t="s">
        <v>9387</v>
      </c>
      <c r="M1292" t="s">
        <v>9387</v>
      </c>
      <c r="N1292" t="s">
        <v>9387</v>
      </c>
    </row>
    <row r="1293" spans="1:14" x14ac:dyDescent="0.3">
      <c r="A1293" t="s">
        <v>10695</v>
      </c>
      <c r="B1293" t="s">
        <v>10696</v>
      </c>
      <c r="C1293">
        <v>725.69600000000003</v>
      </c>
      <c r="D1293">
        <f>ninja_wind_55_0002_17_3409_corrected[[#This Row],[Column3]]/1000</f>
        <v>0.72569600000000001</v>
      </c>
      <c r="E1293" t="s">
        <v>9387</v>
      </c>
      <c r="F1293" t="s">
        <v>9387</v>
      </c>
      <c r="G1293" t="s">
        <v>9387</v>
      </c>
      <c r="H1293" t="s">
        <v>9387</v>
      </c>
      <c r="I1293" t="s">
        <v>9387</v>
      </c>
      <c r="J1293" t="s">
        <v>9387</v>
      </c>
      <c r="K1293" t="s">
        <v>9387</v>
      </c>
      <c r="L1293" t="s">
        <v>9387</v>
      </c>
      <c r="M1293" t="s">
        <v>9387</v>
      </c>
      <c r="N1293" t="s">
        <v>9387</v>
      </c>
    </row>
    <row r="1294" spans="1:14" x14ac:dyDescent="0.3">
      <c r="A1294" t="s">
        <v>10696</v>
      </c>
      <c r="B1294" t="s">
        <v>10697</v>
      </c>
      <c r="C1294">
        <v>746.69399999999996</v>
      </c>
      <c r="D1294">
        <f>ninja_wind_55_0002_17_3409_corrected[[#This Row],[Column3]]/1000</f>
        <v>0.74669399999999997</v>
      </c>
      <c r="E1294" t="s">
        <v>9387</v>
      </c>
      <c r="F1294" t="s">
        <v>9387</v>
      </c>
      <c r="G1294" t="s">
        <v>9387</v>
      </c>
      <c r="H1294" t="s">
        <v>9387</v>
      </c>
      <c r="I1294" t="s">
        <v>9387</v>
      </c>
      <c r="J1294" t="s">
        <v>9387</v>
      </c>
      <c r="K1294" t="s">
        <v>9387</v>
      </c>
      <c r="L1294" t="s">
        <v>9387</v>
      </c>
      <c r="M1294" t="s">
        <v>9387</v>
      </c>
      <c r="N1294" t="s">
        <v>9387</v>
      </c>
    </row>
    <row r="1295" spans="1:14" x14ac:dyDescent="0.3">
      <c r="A1295" t="s">
        <v>10697</v>
      </c>
      <c r="B1295" t="s">
        <v>10698</v>
      </c>
      <c r="C1295">
        <v>769.59400000000005</v>
      </c>
      <c r="D1295">
        <f>ninja_wind_55_0002_17_3409_corrected[[#This Row],[Column3]]/1000</f>
        <v>0.769594</v>
      </c>
      <c r="E1295" t="s">
        <v>9387</v>
      </c>
      <c r="F1295" t="s">
        <v>9387</v>
      </c>
      <c r="G1295" t="s">
        <v>9387</v>
      </c>
      <c r="H1295" t="s">
        <v>9387</v>
      </c>
      <c r="I1295" t="s">
        <v>9387</v>
      </c>
      <c r="J1295" t="s">
        <v>9387</v>
      </c>
      <c r="K1295" t="s">
        <v>9387</v>
      </c>
      <c r="L1295" t="s">
        <v>9387</v>
      </c>
      <c r="M1295" t="s">
        <v>9387</v>
      </c>
      <c r="N1295" t="s">
        <v>9387</v>
      </c>
    </row>
    <row r="1296" spans="1:14" x14ac:dyDescent="0.3">
      <c r="A1296" t="s">
        <v>10698</v>
      </c>
      <c r="B1296" t="s">
        <v>10699</v>
      </c>
      <c r="C1296">
        <v>786.29200000000003</v>
      </c>
      <c r="D1296">
        <f>ninja_wind_55_0002_17_3409_corrected[[#This Row],[Column3]]/1000</f>
        <v>0.78629199999999999</v>
      </c>
      <c r="E1296" t="s">
        <v>9387</v>
      </c>
      <c r="F1296" t="s">
        <v>9387</v>
      </c>
      <c r="G1296" t="s">
        <v>9387</v>
      </c>
      <c r="H1296" t="s">
        <v>9387</v>
      </c>
      <c r="I1296" t="s">
        <v>9387</v>
      </c>
      <c r="J1296" t="s">
        <v>9387</v>
      </c>
      <c r="K1296" t="s">
        <v>9387</v>
      </c>
      <c r="L1296" t="s">
        <v>9387</v>
      </c>
      <c r="M1296" t="s">
        <v>9387</v>
      </c>
      <c r="N1296" t="s">
        <v>9387</v>
      </c>
    </row>
    <row r="1297" spans="1:14" x14ac:dyDescent="0.3">
      <c r="A1297" t="s">
        <v>10699</v>
      </c>
      <c r="B1297" t="s">
        <v>10700</v>
      </c>
      <c r="C1297">
        <v>777.74199999999996</v>
      </c>
      <c r="D1297">
        <f>ninja_wind_55_0002_17_3409_corrected[[#This Row],[Column3]]/1000</f>
        <v>0.77774199999999993</v>
      </c>
      <c r="E1297" t="s">
        <v>9387</v>
      </c>
      <c r="F1297" t="s">
        <v>9387</v>
      </c>
      <c r="G1297" t="s">
        <v>9387</v>
      </c>
      <c r="H1297" t="s">
        <v>9387</v>
      </c>
      <c r="I1297" t="s">
        <v>9387</v>
      </c>
      <c r="J1297" t="s">
        <v>9387</v>
      </c>
      <c r="K1297" t="s">
        <v>9387</v>
      </c>
      <c r="L1297" t="s">
        <v>9387</v>
      </c>
      <c r="M1297" t="s">
        <v>9387</v>
      </c>
      <c r="N1297" t="s">
        <v>9387</v>
      </c>
    </row>
    <row r="1298" spans="1:14" x14ac:dyDescent="0.3">
      <c r="A1298" t="s">
        <v>10700</v>
      </c>
      <c r="B1298" t="s">
        <v>10701</v>
      </c>
      <c r="C1298">
        <v>764.99599999999998</v>
      </c>
      <c r="D1298">
        <f>ninja_wind_55_0002_17_3409_corrected[[#This Row],[Column3]]/1000</f>
        <v>0.76499600000000001</v>
      </c>
      <c r="E1298" t="s">
        <v>9387</v>
      </c>
      <c r="F1298" t="s">
        <v>9387</v>
      </c>
      <c r="G1298" t="s">
        <v>9387</v>
      </c>
      <c r="H1298" t="s">
        <v>9387</v>
      </c>
      <c r="I1298" t="s">
        <v>9387</v>
      </c>
      <c r="J1298" t="s">
        <v>9387</v>
      </c>
      <c r="K1298" t="s">
        <v>9387</v>
      </c>
      <c r="L1298" t="s">
        <v>9387</v>
      </c>
      <c r="M1298" t="s">
        <v>9387</v>
      </c>
      <c r="N1298" t="s">
        <v>9387</v>
      </c>
    </row>
    <row r="1299" spans="1:14" x14ac:dyDescent="0.3">
      <c r="A1299" t="s">
        <v>10701</v>
      </c>
      <c r="B1299" t="s">
        <v>10702</v>
      </c>
      <c r="C1299">
        <v>748.12099999999998</v>
      </c>
      <c r="D1299">
        <f>ninja_wind_55_0002_17_3409_corrected[[#This Row],[Column3]]/1000</f>
        <v>0.74812100000000004</v>
      </c>
      <c r="E1299" t="s">
        <v>9387</v>
      </c>
      <c r="F1299" t="s">
        <v>9387</v>
      </c>
      <c r="G1299" t="s">
        <v>9387</v>
      </c>
      <c r="H1299" t="s">
        <v>9387</v>
      </c>
      <c r="I1299" t="s">
        <v>9387</v>
      </c>
      <c r="J1299" t="s">
        <v>9387</v>
      </c>
      <c r="K1299" t="s">
        <v>9387</v>
      </c>
      <c r="L1299" t="s">
        <v>9387</v>
      </c>
      <c r="M1299" t="s">
        <v>9387</v>
      </c>
      <c r="N1299" t="s">
        <v>9387</v>
      </c>
    </row>
    <row r="1300" spans="1:14" x14ac:dyDescent="0.3">
      <c r="A1300" t="s">
        <v>10702</v>
      </c>
      <c r="B1300" t="s">
        <v>10703</v>
      </c>
      <c r="C1300">
        <v>743.45600000000002</v>
      </c>
      <c r="D1300">
        <f>ninja_wind_55_0002_17_3409_corrected[[#This Row],[Column3]]/1000</f>
        <v>0.74345600000000001</v>
      </c>
      <c r="E1300" t="s">
        <v>9387</v>
      </c>
      <c r="F1300" t="s">
        <v>9387</v>
      </c>
      <c r="G1300" t="s">
        <v>9387</v>
      </c>
      <c r="H1300" t="s">
        <v>9387</v>
      </c>
      <c r="I1300" t="s">
        <v>9387</v>
      </c>
      <c r="J1300" t="s">
        <v>9387</v>
      </c>
      <c r="K1300" t="s">
        <v>9387</v>
      </c>
      <c r="L1300" t="s">
        <v>9387</v>
      </c>
      <c r="M1300" t="s">
        <v>9387</v>
      </c>
      <c r="N1300" t="s">
        <v>9387</v>
      </c>
    </row>
    <row r="1301" spans="1:14" x14ac:dyDescent="0.3">
      <c r="A1301" t="s">
        <v>10703</v>
      </c>
      <c r="B1301" t="s">
        <v>10704</v>
      </c>
      <c r="C1301">
        <v>743.428</v>
      </c>
      <c r="D1301">
        <f>ninja_wind_55_0002_17_3409_corrected[[#This Row],[Column3]]/1000</f>
        <v>0.74342799999999998</v>
      </c>
      <c r="E1301" t="s">
        <v>9387</v>
      </c>
      <c r="F1301" t="s">
        <v>9387</v>
      </c>
      <c r="G1301" t="s">
        <v>9387</v>
      </c>
      <c r="H1301" t="s">
        <v>9387</v>
      </c>
      <c r="I1301" t="s">
        <v>9387</v>
      </c>
      <c r="J1301" t="s">
        <v>9387</v>
      </c>
      <c r="K1301" t="s">
        <v>9387</v>
      </c>
      <c r="L1301" t="s">
        <v>9387</v>
      </c>
      <c r="M1301" t="s">
        <v>9387</v>
      </c>
      <c r="N1301" t="s">
        <v>9387</v>
      </c>
    </row>
    <row r="1302" spans="1:14" x14ac:dyDescent="0.3">
      <c r="A1302" t="s">
        <v>10704</v>
      </c>
      <c r="B1302" t="s">
        <v>10705</v>
      </c>
      <c r="C1302">
        <v>736.01599999999996</v>
      </c>
      <c r="D1302">
        <f>ninja_wind_55_0002_17_3409_corrected[[#This Row],[Column3]]/1000</f>
        <v>0.736016</v>
      </c>
      <c r="E1302" t="s">
        <v>9387</v>
      </c>
      <c r="F1302" t="s">
        <v>9387</v>
      </c>
      <c r="G1302" t="s">
        <v>9387</v>
      </c>
      <c r="H1302" t="s">
        <v>9387</v>
      </c>
      <c r="I1302" t="s">
        <v>9387</v>
      </c>
      <c r="J1302" t="s">
        <v>9387</v>
      </c>
      <c r="K1302" t="s">
        <v>9387</v>
      </c>
      <c r="L1302" t="s">
        <v>9387</v>
      </c>
      <c r="M1302" t="s">
        <v>9387</v>
      </c>
      <c r="N1302" t="s">
        <v>9387</v>
      </c>
    </row>
    <row r="1303" spans="1:14" x14ac:dyDescent="0.3">
      <c r="A1303" t="s">
        <v>10705</v>
      </c>
      <c r="B1303" t="s">
        <v>10706</v>
      </c>
      <c r="C1303">
        <v>723.07</v>
      </c>
      <c r="D1303">
        <f>ninja_wind_55_0002_17_3409_corrected[[#This Row],[Column3]]/1000</f>
        <v>0.7230700000000001</v>
      </c>
      <c r="E1303" t="s">
        <v>9387</v>
      </c>
      <c r="F1303" t="s">
        <v>9387</v>
      </c>
      <c r="G1303" t="s">
        <v>9387</v>
      </c>
      <c r="H1303" t="s">
        <v>9387</v>
      </c>
      <c r="I1303" t="s">
        <v>9387</v>
      </c>
      <c r="J1303" t="s">
        <v>9387</v>
      </c>
      <c r="K1303" t="s">
        <v>9387</v>
      </c>
      <c r="L1303" t="s">
        <v>9387</v>
      </c>
      <c r="M1303" t="s">
        <v>9387</v>
      </c>
      <c r="N1303" t="s">
        <v>9387</v>
      </c>
    </row>
    <row r="1304" spans="1:14" x14ac:dyDescent="0.3">
      <c r="A1304" t="s">
        <v>10706</v>
      </c>
      <c r="B1304" t="s">
        <v>10707</v>
      </c>
      <c r="C1304">
        <v>714.3</v>
      </c>
      <c r="D1304">
        <f>ninja_wind_55_0002_17_3409_corrected[[#This Row],[Column3]]/1000</f>
        <v>0.71429999999999993</v>
      </c>
      <c r="E1304" t="s">
        <v>9387</v>
      </c>
      <c r="F1304" t="s">
        <v>9387</v>
      </c>
      <c r="G1304" t="s">
        <v>9387</v>
      </c>
      <c r="H1304" t="s">
        <v>9387</v>
      </c>
      <c r="I1304" t="s">
        <v>9387</v>
      </c>
      <c r="J1304" t="s">
        <v>9387</v>
      </c>
      <c r="K1304" t="s">
        <v>9387</v>
      </c>
      <c r="L1304" t="s">
        <v>9387</v>
      </c>
      <c r="M1304" t="s">
        <v>9387</v>
      </c>
      <c r="N1304" t="s">
        <v>9387</v>
      </c>
    </row>
    <row r="1305" spans="1:14" x14ac:dyDescent="0.3">
      <c r="A1305" t="s">
        <v>10707</v>
      </c>
      <c r="B1305" t="s">
        <v>10708</v>
      </c>
      <c r="C1305">
        <v>712.88599999999997</v>
      </c>
      <c r="D1305">
        <f>ninja_wind_55_0002_17_3409_corrected[[#This Row],[Column3]]/1000</f>
        <v>0.71288600000000002</v>
      </c>
      <c r="E1305" t="s">
        <v>9387</v>
      </c>
      <c r="F1305" t="s">
        <v>9387</v>
      </c>
      <c r="G1305" t="s">
        <v>9387</v>
      </c>
      <c r="H1305" t="s">
        <v>9387</v>
      </c>
      <c r="I1305" t="s">
        <v>9387</v>
      </c>
      <c r="J1305" t="s">
        <v>9387</v>
      </c>
      <c r="K1305" t="s">
        <v>9387</v>
      </c>
      <c r="L1305" t="s">
        <v>9387</v>
      </c>
      <c r="M1305" t="s">
        <v>9387</v>
      </c>
      <c r="N1305" t="s">
        <v>9387</v>
      </c>
    </row>
    <row r="1306" spans="1:14" x14ac:dyDescent="0.3">
      <c r="A1306" t="s">
        <v>10708</v>
      </c>
      <c r="B1306" t="s">
        <v>10709</v>
      </c>
      <c r="C1306">
        <v>708.43399999999997</v>
      </c>
      <c r="D1306">
        <f>ninja_wind_55_0002_17_3409_corrected[[#This Row],[Column3]]/1000</f>
        <v>0.70843400000000001</v>
      </c>
      <c r="E1306" t="s">
        <v>9387</v>
      </c>
      <c r="F1306" t="s">
        <v>9387</v>
      </c>
      <c r="G1306" t="s">
        <v>9387</v>
      </c>
      <c r="H1306" t="s">
        <v>9387</v>
      </c>
      <c r="I1306" t="s">
        <v>9387</v>
      </c>
      <c r="J1306" t="s">
        <v>9387</v>
      </c>
      <c r="K1306" t="s">
        <v>9387</v>
      </c>
      <c r="L1306" t="s">
        <v>9387</v>
      </c>
      <c r="M1306" t="s">
        <v>9387</v>
      </c>
      <c r="N1306" t="s">
        <v>9387</v>
      </c>
    </row>
    <row r="1307" spans="1:14" x14ac:dyDescent="0.3">
      <c r="A1307" t="s">
        <v>10709</v>
      </c>
      <c r="B1307" t="s">
        <v>10710</v>
      </c>
      <c r="C1307">
        <v>709.05100000000004</v>
      </c>
      <c r="D1307">
        <f>ninja_wind_55_0002_17_3409_corrected[[#This Row],[Column3]]/1000</f>
        <v>0.7090510000000001</v>
      </c>
      <c r="E1307" t="s">
        <v>9387</v>
      </c>
      <c r="F1307" t="s">
        <v>9387</v>
      </c>
      <c r="G1307" t="s">
        <v>9387</v>
      </c>
      <c r="H1307" t="s">
        <v>9387</v>
      </c>
      <c r="I1307" t="s">
        <v>9387</v>
      </c>
      <c r="J1307" t="s">
        <v>9387</v>
      </c>
      <c r="K1307" t="s">
        <v>9387</v>
      </c>
      <c r="L1307" t="s">
        <v>9387</v>
      </c>
      <c r="M1307" t="s">
        <v>9387</v>
      </c>
      <c r="N1307" t="s">
        <v>9387</v>
      </c>
    </row>
    <row r="1308" spans="1:14" x14ac:dyDescent="0.3">
      <c r="A1308" t="s">
        <v>10710</v>
      </c>
      <c r="B1308" t="s">
        <v>10711</v>
      </c>
      <c r="C1308">
        <v>704.04499999999996</v>
      </c>
      <c r="D1308">
        <f>ninja_wind_55_0002_17_3409_corrected[[#This Row],[Column3]]/1000</f>
        <v>0.70404499999999992</v>
      </c>
      <c r="E1308" t="s">
        <v>9387</v>
      </c>
      <c r="F1308" t="s">
        <v>9387</v>
      </c>
      <c r="G1308" t="s">
        <v>9387</v>
      </c>
      <c r="H1308" t="s">
        <v>9387</v>
      </c>
      <c r="I1308" t="s">
        <v>9387</v>
      </c>
      <c r="J1308" t="s">
        <v>9387</v>
      </c>
      <c r="K1308" t="s">
        <v>9387</v>
      </c>
      <c r="L1308" t="s">
        <v>9387</v>
      </c>
      <c r="M1308" t="s">
        <v>9387</v>
      </c>
      <c r="N1308" t="s">
        <v>9387</v>
      </c>
    </row>
    <row r="1309" spans="1:14" x14ac:dyDescent="0.3">
      <c r="A1309" t="s">
        <v>10711</v>
      </c>
      <c r="B1309" t="s">
        <v>10712</v>
      </c>
      <c r="C1309">
        <v>701.64700000000005</v>
      </c>
      <c r="D1309">
        <f>ninja_wind_55_0002_17_3409_corrected[[#This Row],[Column3]]/1000</f>
        <v>0.70164700000000002</v>
      </c>
      <c r="E1309" t="s">
        <v>9387</v>
      </c>
      <c r="F1309" t="s">
        <v>9387</v>
      </c>
      <c r="G1309" t="s">
        <v>9387</v>
      </c>
      <c r="H1309" t="s">
        <v>9387</v>
      </c>
      <c r="I1309" t="s">
        <v>9387</v>
      </c>
      <c r="J1309" t="s">
        <v>9387</v>
      </c>
      <c r="K1309" t="s">
        <v>9387</v>
      </c>
      <c r="L1309" t="s">
        <v>9387</v>
      </c>
      <c r="M1309" t="s">
        <v>9387</v>
      </c>
      <c r="N1309" t="s">
        <v>9387</v>
      </c>
    </row>
    <row r="1310" spans="1:14" x14ac:dyDescent="0.3">
      <c r="A1310" t="s">
        <v>10712</v>
      </c>
      <c r="B1310" t="s">
        <v>10713</v>
      </c>
      <c r="C1310">
        <v>707.74199999999996</v>
      </c>
      <c r="D1310">
        <f>ninja_wind_55_0002_17_3409_corrected[[#This Row],[Column3]]/1000</f>
        <v>0.70774199999999998</v>
      </c>
      <c r="E1310" t="s">
        <v>9387</v>
      </c>
      <c r="F1310" t="s">
        <v>9387</v>
      </c>
      <c r="G1310" t="s">
        <v>9387</v>
      </c>
      <c r="H1310" t="s">
        <v>9387</v>
      </c>
      <c r="I1310" t="s">
        <v>9387</v>
      </c>
      <c r="J1310" t="s">
        <v>9387</v>
      </c>
      <c r="K1310" t="s">
        <v>9387</v>
      </c>
      <c r="L1310" t="s">
        <v>9387</v>
      </c>
      <c r="M1310" t="s">
        <v>9387</v>
      </c>
      <c r="N1310" t="s">
        <v>9387</v>
      </c>
    </row>
    <row r="1311" spans="1:14" x14ac:dyDescent="0.3">
      <c r="A1311" t="s">
        <v>10713</v>
      </c>
      <c r="B1311" t="s">
        <v>10714</v>
      </c>
      <c r="C1311">
        <v>726.3</v>
      </c>
      <c r="D1311">
        <f>ninja_wind_55_0002_17_3409_corrected[[#This Row],[Column3]]/1000</f>
        <v>0.72629999999999995</v>
      </c>
      <c r="E1311" t="s">
        <v>9387</v>
      </c>
      <c r="F1311" t="s">
        <v>9387</v>
      </c>
      <c r="G1311" t="s">
        <v>9387</v>
      </c>
      <c r="H1311" t="s">
        <v>9387</v>
      </c>
      <c r="I1311" t="s">
        <v>9387</v>
      </c>
      <c r="J1311" t="s">
        <v>9387</v>
      </c>
      <c r="K1311" t="s">
        <v>9387</v>
      </c>
      <c r="L1311" t="s">
        <v>9387</v>
      </c>
      <c r="M1311" t="s">
        <v>9387</v>
      </c>
      <c r="N1311" t="s">
        <v>9387</v>
      </c>
    </row>
    <row r="1312" spans="1:14" x14ac:dyDescent="0.3">
      <c r="A1312" t="s">
        <v>10714</v>
      </c>
      <c r="B1312" t="s">
        <v>10715</v>
      </c>
      <c r="C1312">
        <v>749.79899999999998</v>
      </c>
      <c r="D1312">
        <f>ninja_wind_55_0002_17_3409_corrected[[#This Row],[Column3]]/1000</f>
        <v>0.74979899999999999</v>
      </c>
      <c r="E1312" t="s">
        <v>9387</v>
      </c>
      <c r="F1312" t="s">
        <v>9387</v>
      </c>
      <c r="G1312" t="s">
        <v>9387</v>
      </c>
      <c r="H1312" t="s">
        <v>9387</v>
      </c>
      <c r="I1312" t="s">
        <v>9387</v>
      </c>
      <c r="J1312" t="s">
        <v>9387</v>
      </c>
      <c r="K1312" t="s">
        <v>9387</v>
      </c>
      <c r="L1312" t="s">
        <v>9387</v>
      </c>
      <c r="M1312" t="s">
        <v>9387</v>
      </c>
      <c r="N1312" t="s">
        <v>9387</v>
      </c>
    </row>
    <row r="1313" spans="1:14" x14ac:dyDescent="0.3">
      <c r="A1313" t="s">
        <v>10715</v>
      </c>
      <c r="B1313" t="s">
        <v>10716</v>
      </c>
      <c r="C1313">
        <v>780.71199999999999</v>
      </c>
      <c r="D1313">
        <f>ninja_wind_55_0002_17_3409_corrected[[#This Row],[Column3]]/1000</f>
        <v>0.78071199999999996</v>
      </c>
      <c r="E1313" t="s">
        <v>9387</v>
      </c>
      <c r="F1313" t="s">
        <v>9387</v>
      </c>
      <c r="G1313" t="s">
        <v>9387</v>
      </c>
      <c r="H1313" t="s">
        <v>9387</v>
      </c>
      <c r="I1313" t="s">
        <v>9387</v>
      </c>
      <c r="J1313" t="s">
        <v>9387</v>
      </c>
      <c r="K1313" t="s">
        <v>9387</v>
      </c>
      <c r="L1313" t="s">
        <v>9387</v>
      </c>
      <c r="M1313" t="s">
        <v>9387</v>
      </c>
      <c r="N1313" t="s">
        <v>9387</v>
      </c>
    </row>
    <row r="1314" spans="1:14" x14ac:dyDescent="0.3">
      <c r="A1314" t="s">
        <v>10716</v>
      </c>
      <c r="B1314" t="s">
        <v>10717</v>
      </c>
      <c r="C1314">
        <v>802.43299999999999</v>
      </c>
      <c r="D1314">
        <f>ninja_wind_55_0002_17_3409_corrected[[#This Row],[Column3]]/1000</f>
        <v>0.80243299999999995</v>
      </c>
      <c r="E1314" t="s">
        <v>9387</v>
      </c>
      <c r="F1314" t="s">
        <v>9387</v>
      </c>
      <c r="G1314" t="s">
        <v>9387</v>
      </c>
      <c r="H1314" t="s">
        <v>9387</v>
      </c>
      <c r="I1314" t="s">
        <v>9387</v>
      </c>
      <c r="J1314" t="s">
        <v>9387</v>
      </c>
      <c r="K1314" t="s">
        <v>9387</v>
      </c>
      <c r="L1314" t="s">
        <v>9387</v>
      </c>
      <c r="M1314" t="s">
        <v>9387</v>
      </c>
      <c r="N1314" t="s">
        <v>9387</v>
      </c>
    </row>
    <row r="1315" spans="1:14" x14ac:dyDescent="0.3">
      <c r="A1315" t="s">
        <v>10717</v>
      </c>
      <c r="B1315" t="s">
        <v>10718</v>
      </c>
      <c r="C1315">
        <v>813.976</v>
      </c>
      <c r="D1315">
        <f>ninja_wind_55_0002_17_3409_corrected[[#This Row],[Column3]]/1000</f>
        <v>0.81397600000000003</v>
      </c>
      <c r="E1315" t="s">
        <v>9387</v>
      </c>
      <c r="F1315" t="s">
        <v>9387</v>
      </c>
      <c r="G1315" t="s">
        <v>9387</v>
      </c>
      <c r="H1315" t="s">
        <v>9387</v>
      </c>
      <c r="I1315" t="s">
        <v>9387</v>
      </c>
      <c r="J1315" t="s">
        <v>9387</v>
      </c>
      <c r="K1315" t="s">
        <v>9387</v>
      </c>
      <c r="L1315" t="s">
        <v>9387</v>
      </c>
      <c r="M1315" t="s">
        <v>9387</v>
      </c>
      <c r="N1315" t="s">
        <v>9387</v>
      </c>
    </row>
    <row r="1316" spans="1:14" x14ac:dyDescent="0.3">
      <c r="A1316" t="s">
        <v>10718</v>
      </c>
      <c r="B1316" t="s">
        <v>10719</v>
      </c>
      <c r="C1316">
        <v>827.923</v>
      </c>
      <c r="D1316">
        <f>ninja_wind_55_0002_17_3409_corrected[[#This Row],[Column3]]/1000</f>
        <v>0.82792299999999996</v>
      </c>
      <c r="E1316" t="s">
        <v>9387</v>
      </c>
      <c r="F1316" t="s">
        <v>9387</v>
      </c>
      <c r="G1316" t="s">
        <v>9387</v>
      </c>
      <c r="H1316" t="s">
        <v>9387</v>
      </c>
      <c r="I1316" t="s">
        <v>9387</v>
      </c>
      <c r="J1316" t="s">
        <v>9387</v>
      </c>
      <c r="K1316" t="s">
        <v>9387</v>
      </c>
      <c r="L1316" t="s">
        <v>9387</v>
      </c>
      <c r="M1316" t="s">
        <v>9387</v>
      </c>
      <c r="N1316" t="s">
        <v>9387</v>
      </c>
    </row>
    <row r="1317" spans="1:14" x14ac:dyDescent="0.3">
      <c r="A1317" t="s">
        <v>10719</v>
      </c>
      <c r="B1317" t="s">
        <v>10720</v>
      </c>
      <c r="C1317">
        <v>840.44399999999996</v>
      </c>
      <c r="D1317">
        <f>ninja_wind_55_0002_17_3409_corrected[[#This Row],[Column3]]/1000</f>
        <v>0.84044399999999997</v>
      </c>
      <c r="E1317" t="s">
        <v>9387</v>
      </c>
      <c r="F1317" t="s">
        <v>9387</v>
      </c>
      <c r="G1317" t="s">
        <v>9387</v>
      </c>
      <c r="H1317" t="s">
        <v>9387</v>
      </c>
      <c r="I1317" t="s">
        <v>9387</v>
      </c>
      <c r="J1317" t="s">
        <v>9387</v>
      </c>
      <c r="K1317" t="s">
        <v>9387</v>
      </c>
      <c r="L1317" t="s">
        <v>9387</v>
      </c>
      <c r="M1317" t="s">
        <v>9387</v>
      </c>
      <c r="N1317" t="s">
        <v>9387</v>
      </c>
    </row>
    <row r="1318" spans="1:14" x14ac:dyDescent="0.3">
      <c r="A1318" t="s">
        <v>10720</v>
      </c>
      <c r="B1318" t="s">
        <v>10721</v>
      </c>
      <c r="C1318">
        <v>853.64099999999996</v>
      </c>
      <c r="D1318">
        <f>ninja_wind_55_0002_17_3409_corrected[[#This Row],[Column3]]/1000</f>
        <v>0.85364099999999998</v>
      </c>
      <c r="E1318" t="s">
        <v>9387</v>
      </c>
      <c r="F1318" t="s">
        <v>9387</v>
      </c>
      <c r="G1318" t="s">
        <v>9387</v>
      </c>
      <c r="H1318" t="s">
        <v>9387</v>
      </c>
      <c r="I1318" t="s">
        <v>9387</v>
      </c>
      <c r="J1318" t="s">
        <v>9387</v>
      </c>
      <c r="K1318" t="s">
        <v>9387</v>
      </c>
      <c r="L1318" t="s">
        <v>9387</v>
      </c>
      <c r="M1318" t="s">
        <v>9387</v>
      </c>
      <c r="N1318" t="s">
        <v>9387</v>
      </c>
    </row>
    <row r="1319" spans="1:14" x14ac:dyDescent="0.3">
      <c r="A1319" t="s">
        <v>10721</v>
      </c>
      <c r="B1319" t="s">
        <v>10722</v>
      </c>
      <c r="C1319">
        <v>857.221</v>
      </c>
      <c r="D1319">
        <f>ninja_wind_55_0002_17_3409_corrected[[#This Row],[Column3]]/1000</f>
        <v>0.85722100000000001</v>
      </c>
      <c r="E1319" t="s">
        <v>9387</v>
      </c>
      <c r="F1319" t="s">
        <v>9387</v>
      </c>
      <c r="G1319" t="s">
        <v>9387</v>
      </c>
      <c r="H1319" t="s">
        <v>9387</v>
      </c>
      <c r="I1319" t="s">
        <v>9387</v>
      </c>
      <c r="J1319" t="s">
        <v>9387</v>
      </c>
      <c r="K1319" t="s">
        <v>9387</v>
      </c>
      <c r="L1319" t="s">
        <v>9387</v>
      </c>
      <c r="M1319" t="s">
        <v>9387</v>
      </c>
      <c r="N1319" t="s">
        <v>9387</v>
      </c>
    </row>
    <row r="1320" spans="1:14" x14ac:dyDescent="0.3">
      <c r="A1320" t="s">
        <v>10722</v>
      </c>
      <c r="B1320" t="s">
        <v>10723</v>
      </c>
      <c r="C1320">
        <v>846.56899999999996</v>
      </c>
      <c r="D1320">
        <f>ninja_wind_55_0002_17_3409_corrected[[#This Row],[Column3]]/1000</f>
        <v>0.8465689999999999</v>
      </c>
      <c r="E1320" t="s">
        <v>9387</v>
      </c>
      <c r="F1320" t="s">
        <v>9387</v>
      </c>
      <c r="G1320" t="s">
        <v>9387</v>
      </c>
      <c r="H1320" t="s">
        <v>9387</v>
      </c>
      <c r="I1320" t="s">
        <v>9387</v>
      </c>
      <c r="J1320" t="s">
        <v>9387</v>
      </c>
      <c r="K1320" t="s">
        <v>9387</v>
      </c>
      <c r="L1320" t="s">
        <v>9387</v>
      </c>
      <c r="M1320" t="s">
        <v>9387</v>
      </c>
      <c r="N1320" t="s">
        <v>9387</v>
      </c>
    </row>
    <row r="1321" spans="1:14" x14ac:dyDescent="0.3">
      <c r="A1321" t="s">
        <v>10723</v>
      </c>
      <c r="B1321" t="s">
        <v>10724</v>
      </c>
      <c r="C1321">
        <v>815.58199999999999</v>
      </c>
      <c r="D1321">
        <f>ninja_wind_55_0002_17_3409_corrected[[#This Row],[Column3]]/1000</f>
        <v>0.81558200000000003</v>
      </c>
      <c r="E1321" t="s">
        <v>9387</v>
      </c>
      <c r="F1321" t="s">
        <v>9387</v>
      </c>
      <c r="G1321" t="s">
        <v>9387</v>
      </c>
      <c r="H1321" t="s">
        <v>9387</v>
      </c>
      <c r="I1321" t="s">
        <v>9387</v>
      </c>
      <c r="J1321" t="s">
        <v>9387</v>
      </c>
      <c r="K1321" t="s">
        <v>9387</v>
      </c>
      <c r="L1321" t="s">
        <v>9387</v>
      </c>
      <c r="M1321" t="s">
        <v>9387</v>
      </c>
      <c r="N1321" t="s">
        <v>9387</v>
      </c>
    </row>
    <row r="1322" spans="1:14" x14ac:dyDescent="0.3">
      <c r="A1322" t="s">
        <v>10724</v>
      </c>
      <c r="B1322" t="s">
        <v>10725</v>
      </c>
      <c r="C1322">
        <v>772.15200000000004</v>
      </c>
      <c r="D1322">
        <f>ninja_wind_55_0002_17_3409_corrected[[#This Row],[Column3]]/1000</f>
        <v>0.77215200000000006</v>
      </c>
      <c r="E1322" t="s">
        <v>9387</v>
      </c>
      <c r="F1322" t="s">
        <v>9387</v>
      </c>
      <c r="G1322" t="s">
        <v>9387</v>
      </c>
      <c r="H1322" t="s">
        <v>9387</v>
      </c>
      <c r="I1322" t="s">
        <v>9387</v>
      </c>
      <c r="J1322" t="s">
        <v>9387</v>
      </c>
      <c r="K1322" t="s">
        <v>9387</v>
      </c>
      <c r="L1322" t="s">
        <v>9387</v>
      </c>
      <c r="M1322" t="s">
        <v>9387</v>
      </c>
      <c r="N1322" t="s">
        <v>9387</v>
      </c>
    </row>
    <row r="1323" spans="1:14" x14ac:dyDescent="0.3">
      <c r="A1323" t="s">
        <v>10725</v>
      </c>
      <c r="B1323" t="s">
        <v>10726</v>
      </c>
      <c r="C1323">
        <v>678.58299999999997</v>
      </c>
      <c r="D1323">
        <f>ninja_wind_55_0002_17_3409_corrected[[#This Row],[Column3]]/1000</f>
        <v>0.67858299999999994</v>
      </c>
      <c r="E1323" t="s">
        <v>9387</v>
      </c>
      <c r="F1323" t="s">
        <v>9387</v>
      </c>
      <c r="G1323" t="s">
        <v>9387</v>
      </c>
      <c r="H1323" t="s">
        <v>9387</v>
      </c>
      <c r="I1323" t="s">
        <v>9387</v>
      </c>
      <c r="J1323" t="s">
        <v>9387</v>
      </c>
      <c r="K1323" t="s">
        <v>9387</v>
      </c>
      <c r="L1323" t="s">
        <v>9387</v>
      </c>
      <c r="M1323" t="s">
        <v>9387</v>
      </c>
      <c r="N1323" t="s">
        <v>9387</v>
      </c>
    </row>
    <row r="1324" spans="1:14" x14ac:dyDescent="0.3">
      <c r="A1324" t="s">
        <v>10726</v>
      </c>
      <c r="B1324" t="s">
        <v>10727</v>
      </c>
      <c r="C1324">
        <v>548.89700000000005</v>
      </c>
      <c r="D1324">
        <f>ninja_wind_55_0002_17_3409_corrected[[#This Row],[Column3]]/1000</f>
        <v>0.54889700000000008</v>
      </c>
      <c r="E1324" t="s">
        <v>9387</v>
      </c>
      <c r="F1324" t="s">
        <v>9387</v>
      </c>
      <c r="G1324" t="s">
        <v>9387</v>
      </c>
      <c r="H1324" t="s">
        <v>9387</v>
      </c>
      <c r="I1324" t="s">
        <v>9387</v>
      </c>
      <c r="J1324" t="s">
        <v>9387</v>
      </c>
      <c r="K1324" t="s">
        <v>9387</v>
      </c>
      <c r="L1324" t="s">
        <v>9387</v>
      </c>
      <c r="M1324" t="s">
        <v>9387</v>
      </c>
      <c r="N1324" t="s">
        <v>9387</v>
      </c>
    </row>
    <row r="1325" spans="1:14" x14ac:dyDescent="0.3">
      <c r="A1325" t="s">
        <v>10727</v>
      </c>
      <c r="B1325" t="s">
        <v>10728</v>
      </c>
      <c r="C1325">
        <v>434.95400000000001</v>
      </c>
      <c r="D1325">
        <f>ninja_wind_55_0002_17_3409_corrected[[#This Row],[Column3]]/1000</f>
        <v>0.43495400000000001</v>
      </c>
      <c r="E1325" t="s">
        <v>9387</v>
      </c>
      <c r="F1325" t="s">
        <v>9387</v>
      </c>
      <c r="G1325" t="s">
        <v>9387</v>
      </c>
      <c r="H1325" t="s">
        <v>9387</v>
      </c>
      <c r="I1325" t="s">
        <v>9387</v>
      </c>
      <c r="J1325" t="s">
        <v>9387</v>
      </c>
      <c r="K1325" t="s">
        <v>9387</v>
      </c>
      <c r="L1325" t="s">
        <v>9387</v>
      </c>
      <c r="M1325" t="s">
        <v>9387</v>
      </c>
      <c r="N1325" t="s">
        <v>9387</v>
      </c>
    </row>
    <row r="1326" spans="1:14" x14ac:dyDescent="0.3">
      <c r="A1326" t="s">
        <v>10728</v>
      </c>
      <c r="B1326" t="s">
        <v>10729</v>
      </c>
      <c r="C1326">
        <v>406.16199999999998</v>
      </c>
      <c r="D1326">
        <f>ninja_wind_55_0002_17_3409_corrected[[#This Row],[Column3]]/1000</f>
        <v>0.40616199999999997</v>
      </c>
      <c r="E1326" t="s">
        <v>9387</v>
      </c>
      <c r="F1326" t="s">
        <v>9387</v>
      </c>
      <c r="G1326" t="s">
        <v>9387</v>
      </c>
      <c r="H1326" t="s">
        <v>9387</v>
      </c>
      <c r="I1326" t="s">
        <v>9387</v>
      </c>
      <c r="J1326" t="s">
        <v>9387</v>
      </c>
      <c r="K1326" t="s">
        <v>9387</v>
      </c>
      <c r="L1326" t="s">
        <v>9387</v>
      </c>
      <c r="M1326" t="s">
        <v>9387</v>
      </c>
      <c r="N1326" t="s">
        <v>9387</v>
      </c>
    </row>
    <row r="1327" spans="1:14" x14ac:dyDescent="0.3">
      <c r="A1327" t="s">
        <v>10729</v>
      </c>
      <c r="B1327" t="s">
        <v>10730</v>
      </c>
      <c r="C1327">
        <v>412.38900000000001</v>
      </c>
      <c r="D1327">
        <f>ninja_wind_55_0002_17_3409_corrected[[#This Row],[Column3]]/1000</f>
        <v>0.41238900000000001</v>
      </c>
      <c r="E1327" t="s">
        <v>9387</v>
      </c>
      <c r="F1327" t="s">
        <v>9387</v>
      </c>
      <c r="G1327" t="s">
        <v>9387</v>
      </c>
      <c r="H1327" t="s">
        <v>9387</v>
      </c>
      <c r="I1327" t="s">
        <v>9387</v>
      </c>
      <c r="J1327" t="s">
        <v>9387</v>
      </c>
      <c r="K1327" t="s">
        <v>9387</v>
      </c>
      <c r="L1327" t="s">
        <v>9387</v>
      </c>
      <c r="M1327" t="s">
        <v>9387</v>
      </c>
      <c r="N1327" t="s">
        <v>9387</v>
      </c>
    </row>
    <row r="1328" spans="1:14" x14ac:dyDescent="0.3">
      <c r="A1328" t="s">
        <v>10730</v>
      </c>
      <c r="B1328" t="s">
        <v>10731</v>
      </c>
      <c r="C1328">
        <v>439.56599999999997</v>
      </c>
      <c r="D1328">
        <f>ninja_wind_55_0002_17_3409_corrected[[#This Row],[Column3]]/1000</f>
        <v>0.43956599999999996</v>
      </c>
      <c r="E1328" t="s">
        <v>9387</v>
      </c>
      <c r="F1328" t="s">
        <v>9387</v>
      </c>
      <c r="G1328" t="s">
        <v>9387</v>
      </c>
      <c r="H1328" t="s">
        <v>9387</v>
      </c>
      <c r="I1328" t="s">
        <v>9387</v>
      </c>
      <c r="J1328" t="s">
        <v>9387</v>
      </c>
      <c r="K1328" t="s">
        <v>9387</v>
      </c>
      <c r="L1328" t="s">
        <v>9387</v>
      </c>
      <c r="M1328" t="s">
        <v>9387</v>
      </c>
      <c r="N1328" t="s">
        <v>9387</v>
      </c>
    </row>
    <row r="1329" spans="1:14" x14ac:dyDescent="0.3">
      <c r="A1329" t="s">
        <v>10731</v>
      </c>
      <c r="B1329" t="s">
        <v>10732</v>
      </c>
      <c r="C1329">
        <v>487.56599999999997</v>
      </c>
      <c r="D1329">
        <f>ninja_wind_55_0002_17_3409_corrected[[#This Row],[Column3]]/1000</f>
        <v>0.487566</v>
      </c>
      <c r="E1329" t="s">
        <v>9387</v>
      </c>
      <c r="F1329" t="s">
        <v>9387</v>
      </c>
      <c r="G1329" t="s">
        <v>9387</v>
      </c>
      <c r="H1329" t="s">
        <v>9387</v>
      </c>
      <c r="I1329" t="s">
        <v>9387</v>
      </c>
      <c r="J1329" t="s">
        <v>9387</v>
      </c>
      <c r="K1329" t="s">
        <v>9387</v>
      </c>
      <c r="L1329" t="s">
        <v>9387</v>
      </c>
      <c r="M1329" t="s">
        <v>9387</v>
      </c>
      <c r="N1329" t="s">
        <v>9387</v>
      </c>
    </row>
    <row r="1330" spans="1:14" x14ac:dyDescent="0.3">
      <c r="A1330" t="s">
        <v>10732</v>
      </c>
      <c r="B1330" t="s">
        <v>10733</v>
      </c>
      <c r="C1330">
        <v>511.43400000000003</v>
      </c>
      <c r="D1330">
        <f>ninja_wind_55_0002_17_3409_corrected[[#This Row],[Column3]]/1000</f>
        <v>0.51143400000000006</v>
      </c>
      <c r="E1330" t="s">
        <v>9387</v>
      </c>
      <c r="F1330" t="s">
        <v>9387</v>
      </c>
      <c r="G1330" t="s">
        <v>9387</v>
      </c>
      <c r="H1330" t="s">
        <v>9387</v>
      </c>
      <c r="I1330" t="s">
        <v>9387</v>
      </c>
      <c r="J1330" t="s">
        <v>9387</v>
      </c>
      <c r="K1330" t="s">
        <v>9387</v>
      </c>
      <c r="L1330" t="s">
        <v>9387</v>
      </c>
      <c r="M1330" t="s">
        <v>9387</v>
      </c>
      <c r="N1330" t="s">
        <v>9387</v>
      </c>
    </row>
    <row r="1331" spans="1:14" x14ac:dyDescent="0.3">
      <c r="A1331" t="s">
        <v>10733</v>
      </c>
      <c r="B1331" t="s">
        <v>10734</v>
      </c>
      <c r="C1331">
        <v>534.53499999999997</v>
      </c>
      <c r="D1331">
        <f>ninja_wind_55_0002_17_3409_corrected[[#This Row],[Column3]]/1000</f>
        <v>0.53453499999999998</v>
      </c>
      <c r="E1331" t="s">
        <v>9387</v>
      </c>
      <c r="F1331" t="s">
        <v>9387</v>
      </c>
      <c r="G1331" t="s">
        <v>9387</v>
      </c>
      <c r="H1331" t="s">
        <v>9387</v>
      </c>
      <c r="I1331" t="s">
        <v>9387</v>
      </c>
      <c r="J1331" t="s">
        <v>9387</v>
      </c>
      <c r="K1331" t="s">
        <v>9387</v>
      </c>
      <c r="L1331" t="s">
        <v>9387</v>
      </c>
      <c r="M1331" t="s">
        <v>9387</v>
      </c>
      <c r="N1331" t="s">
        <v>9387</v>
      </c>
    </row>
    <row r="1332" spans="1:14" x14ac:dyDescent="0.3">
      <c r="A1332" t="s">
        <v>10734</v>
      </c>
      <c r="B1332" t="s">
        <v>10735</v>
      </c>
      <c r="C1332">
        <v>576.66</v>
      </c>
      <c r="D1332">
        <f>ninja_wind_55_0002_17_3409_corrected[[#This Row],[Column3]]/1000</f>
        <v>0.57665999999999995</v>
      </c>
      <c r="E1332" t="s">
        <v>9387</v>
      </c>
      <c r="F1332" t="s">
        <v>9387</v>
      </c>
      <c r="G1332" t="s">
        <v>9387</v>
      </c>
      <c r="H1332" t="s">
        <v>9387</v>
      </c>
      <c r="I1332" t="s">
        <v>9387</v>
      </c>
      <c r="J1332" t="s">
        <v>9387</v>
      </c>
      <c r="K1332" t="s">
        <v>9387</v>
      </c>
      <c r="L1332" t="s">
        <v>9387</v>
      </c>
      <c r="M1332" t="s">
        <v>9387</v>
      </c>
      <c r="N1332" t="s">
        <v>9387</v>
      </c>
    </row>
    <row r="1333" spans="1:14" x14ac:dyDescent="0.3">
      <c r="A1333" t="s">
        <v>10735</v>
      </c>
      <c r="B1333" t="s">
        <v>10736</v>
      </c>
      <c r="C1333">
        <v>631.59299999999996</v>
      </c>
      <c r="D1333">
        <f>ninja_wind_55_0002_17_3409_corrected[[#This Row],[Column3]]/1000</f>
        <v>0.63159299999999996</v>
      </c>
      <c r="E1333" t="s">
        <v>9387</v>
      </c>
      <c r="F1333" t="s">
        <v>9387</v>
      </c>
      <c r="G1333" t="s">
        <v>9387</v>
      </c>
      <c r="H1333" t="s">
        <v>9387</v>
      </c>
      <c r="I1333" t="s">
        <v>9387</v>
      </c>
      <c r="J1333" t="s">
        <v>9387</v>
      </c>
      <c r="K1333" t="s">
        <v>9387</v>
      </c>
      <c r="L1333" t="s">
        <v>9387</v>
      </c>
      <c r="M1333" t="s">
        <v>9387</v>
      </c>
      <c r="N1333" t="s">
        <v>9387</v>
      </c>
    </row>
    <row r="1334" spans="1:14" x14ac:dyDescent="0.3">
      <c r="A1334" t="s">
        <v>10736</v>
      </c>
      <c r="B1334" t="s">
        <v>10737</v>
      </c>
      <c r="C1334">
        <v>680.21799999999996</v>
      </c>
      <c r="D1334">
        <f>ninja_wind_55_0002_17_3409_corrected[[#This Row],[Column3]]/1000</f>
        <v>0.68021799999999999</v>
      </c>
      <c r="E1334" t="s">
        <v>9387</v>
      </c>
      <c r="F1334" t="s">
        <v>9387</v>
      </c>
      <c r="G1334" t="s">
        <v>9387</v>
      </c>
      <c r="H1334" t="s">
        <v>9387</v>
      </c>
      <c r="I1334" t="s">
        <v>9387</v>
      </c>
      <c r="J1334" t="s">
        <v>9387</v>
      </c>
      <c r="K1334" t="s">
        <v>9387</v>
      </c>
      <c r="L1334" t="s">
        <v>9387</v>
      </c>
      <c r="M1334" t="s">
        <v>9387</v>
      </c>
      <c r="N1334" t="s">
        <v>9387</v>
      </c>
    </row>
    <row r="1335" spans="1:14" x14ac:dyDescent="0.3">
      <c r="A1335" t="s">
        <v>10737</v>
      </c>
      <c r="B1335" t="s">
        <v>10738</v>
      </c>
      <c r="C1335">
        <v>698.99099999999999</v>
      </c>
      <c r="D1335">
        <f>ninja_wind_55_0002_17_3409_corrected[[#This Row],[Column3]]/1000</f>
        <v>0.69899100000000003</v>
      </c>
      <c r="E1335" t="s">
        <v>9387</v>
      </c>
      <c r="F1335" t="s">
        <v>9387</v>
      </c>
      <c r="G1335" t="s">
        <v>9387</v>
      </c>
      <c r="H1335" t="s">
        <v>9387</v>
      </c>
      <c r="I1335" t="s">
        <v>9387</v>
      </c>
      <c r="J1335" t="s">
        <v>9387</v>
      </c>
      <c r="K1335" t="s">
        <v>9387</v>
      </c>
      <c r="L1335" t="s">
        <v>9387</v>
      </c>
      <c r="M1335" t="s">
        <v>9387</v>
      </c>
      <c r="N1335" t="s">
        <v>9387</v>
      </c>
    </row>
    <row r="1336" spans="1:14" x14ac:dyDescent="0.3">
      <c r="A1336" t="s">
        <v>10738</v>
      </c>
      <c r="B1336" t="s">
        <v>10739</v>
      </c>
      <c r="C1336">
        <v>701.81799999999998</v>
      </c>
      <c r="D1336">
        <f>ninja_wind_55_0002_17_3409_corrected[[#This Row],[Column3]]/1000</f>
        <v>0.70181799999999994</v>
      </c>
      <c r="E1336" t="s">
        <v>9387</v>
      </c>
      <c r="F1336" t="s">
        <v>9387</v>
      </c>
      <c r="G1336" t="s">
        <v>9387</v>
      </c>
      <c r="H1336" t="s">
        <v>9387</v>
      </c>
      <c r="I1336" t="s">
        <v>9387</v>
      </c>
      <c r="J1336" t="s">
        <v>9387</v>
      </c>
      <c r="K1336" t="s">
        <v>9387</v>
      </c>
      <c r="L1336" t="s">
        <v>9387</v>
      </c>
      <c r="M1336" t="s">
        <v>9387</v>
      </c>
      <c r="N1336" t="s">
        <v>9387</v>
      </c>
    </row>
    <row r="1337" spans="1:14" x14ac:dyDescent="0.3">
      <c r="A1337" t="s">
        <v>10739</v>
      </c>
      <c r="B1337" t="s">
        <v>10740</v>
      </c>
      <c r="C1337">
        <v>704.47199999999998</v>
      </c>
      <c r="D1337">
        <f>ninja_wind_55_0002_17_3409_corrected[[#This Row],[Column3]]/1000</f>
        <v>0.70447199999999999</v>
      </c>
      <c r="E1337" t="s">
        <v>9387</v>
      </c>
      <c r="F1337" t="s">
        <v>9387</v>
      </c>
      <c r="G1337" t="s">
        <v>9387</v>
      </c>
      <c r="H1337" t="s">
        <v>9387</v>
      </c>
      <c r="I1337" t="s">
        <v>9387</v>
      </c>
      <c r="J1337" t="s">
        <v>9387</v>
      </c>
      <c r="K1337" t="s">
        <v>9387</v>
      </c>
      <c r="L1337" t="s">
        <v>9387</v>
      </c>
      <c r="M1337" t="s">
        <v>9387</v>
      </c>
      <c r="N1337" t="s">
        <v>9387</v>
      </c>
    </row>
    <row r="1338" spans="1:14" x14ac:dyDescent="0.3">
      <c r="A1338" t="s">
        <v>10740</v>
      </c>
      <c r="B1338" t="s">
        <v>10741</v>
      </c>
      <c r="C1338">
        <v>669.67399999999998</v>
      </c>
      <c r="D1338">
        <f>ninja_wind_55_0002_17_3409_corrected[[#This Row],[Column3]]/1000</f>
        <v>0.66967399999999999</v>
      </c>
      <c r="E1338" t="s">
        <v>9387</v>
      </c>
      <c r="F1338" t="s">
        <v>9387</v>
      </c>
      <c r="G1338" t="s">
        <v>9387</v>
      </c>
      <c r="H1338" t="s">
        <v>9387</v>
      </c>
      <c r="I1338" t="s">
        <v>9387</v>
      </c>
      <c r="J1338" t="s">
        <v>9387</v>
      </c>
      <c r="K1338" t="s">
        <v>9387</v>
      </c>
      <c r="L1338" t="s">
        <v>9387</v>
      </c>
      <c r="M1338" t="s">
        <v>9387</v>
      </c>
      <c r="N1338" t="s">
        <v>9387</v>
      </c>
    </row>
    <row r="1339" spans="1:14" x14ac:dyDescent="0.3">
      <c r="A1339" t="s">
        <v>10741</v>
      </c>
      <c r="B1339" t="s">
        <v>10742</v>
      </c>
      <c r="C1339">
        <v>622.91399999999999</v>
      </c>
      <c r="D1339">
        <f>ninja_wind_55_0002_17_3409_corrected[[#This Row],[Column3]]/1000</f>
        <v>0.62291399999999997</v>
      </c>
      <c r="E1339" t="s">
        <v>9387</v>
      </c>
      <c r="F1339" t="s">
        <v>9387</v>
      </c>
      <c r="G1339" t="s">
        <v>9387</v>
      </c>
      <c r="H1339" t="s">
        <v>9387</v>
      </c>
      <c r="I1339" t="s">
        <v>9387</v>
      </c>
      <c r="J1339" t="s">
        <v>9387</v>
      </c>
      <c r="K1339" t="s">
        <v>9387</v>
      </c>
      <c r="L1339" t="s">
        <v>9387</v>
      </c>
      <c r="M1339" t="s">
        <v>9387</v>
      </c>
      <c r="N1339" t="s">
        <v>9387</v>
      </c>
    </row>
    <row r="1340" spans="1:14" x14ac:dyDescent="0.3">
      <c r="A1340" t="s">
        <v>10742</v>
      </c>
      <c r="B1340" t="s">
        <v>10743</v>
      </c>
      <c r="C1340">
        <v>599.21600000000001</v>
      </c>
      <c r="D1340">
        <f>ninja_wind_55_0002_17_3409_corrected[[#This Row],[Column3]]/1000</f>
        <v>0.59921599999999997</v>
      </c>
      <c r="E1340" t="s">
        <v>9387</v>
      </c>
      <c r="F1340" t="s">
        <v>9387</v>
      </c>
      <c r="G1340" t="s">
        <v>9387</v>
      </c>
      <c r="H1340" t="s">
        <v>9387</v>
      </c>
      <c r="I1340" t="s">
        <v>9387</v>
      </c>
      <c r="J1340" t="s">
        <v>9387</v>
      </c>
      <c r="K1340" t="s">
        <v>9387</v>
      </c>
      <c r="L1340" t="s">
        <v>9387</v>
      </c>
      <c r="M1340" t="s">
        <v>9387</v>
      </c>
      <c r="N1340" t="s">
        <v>9387</v>
      </c>
    </row>
    <row r="1341" spans="1:14" x14ac:dyDescent="0.3">
      <c r="A1341" t="s">
        <v>10743</v>
      </c>
      <c r="B1341" t="s">
        <v>10744</v>
      </c>
      <c r="C1341">
        <v>596.875</v>
      </c>
      <c r="D1341">
        <f>ninja_wind_55_0002_17_3409_corrected[[#This Row],[Column3]]/1000</f>
        <v>0.59687500000000004</v>
      </c>
      <c r="E1341" t="s">
        <v>9387</v>
      </c>
      <c r="F1341" t="s">
        <v>9387</v>
      </c>
      <c r="G1341" t="s">
        <v>9387</v>
      </c>
      <c r="H1341" t="s">
        <v>9387</v>
      </c>
      <c r="I1341" t="s">
        <v>9387</v>
      </c>
      <c r="J1341" t="s">
        <v>9387</v>
      </c>
      <c r="K1341" t="s">
        <v>9387</v>
      </c>
      <c r="L1341" t="s">
        <v>9387</v>
      </c>
      <c r="M1341" t="s">
        <v>9387</v>
      </c>
      <c r="N1341" t="s">
        <v>9387</v>
      </c>
    </row>
    <row r="1342" spans="1:14" x14ac:dyDescent="0.3">
      <c r="A1342" t="s">
        <v>10744</v>
      </c>
      <c r="B1342" t="s">
        <v>10745</v>
      </c>
      <c r="C1342">
        <v>627.02700000000004</v>
      </c>
      <c r="D1342">
        <f>ninja_wind_55_0002_17_3409_corrected[[#This Row],[Column3]]/1000</f>
        <v>0.627027</v>
      </c>
      <c r="E1342" t="s">
        <v>9387</v>
      </c>
      <c r="F1342" t="s">
        <v>9387</v>
      </c>
      <c r="G1342" t="s">
        <v>9387</v>
      </c>
      <c r="H1342" t="s">
        <v>9387</v>
      </c>
      <c r="I1342" t="s">
        <v>9387</v>
      </c>
      <c r="J1342" t="s">
        <v>9387</v>
      </c>
      <c r="K1342" t="s">
        <v>9387</v>
      </c>
      <c r="L1342" t="s">
        <v>9387</v>
      </c>
      <c r="M1342" t="s">
        <v>9387</v>
      </c>
      <c r="N1342" t="s">
        <v>9387</v>
      </c>
    </row>
    <row r="1343" spans="1:14" x14ac:dyDescent="0.3">
      <c r="A1343" t="s">
        <v>10745</v>
      </c>
      <c r="B1343" t="s">
        <v>10746</v>
      </c>
      <c r="C1343">
        <v>674.67399999999998</v>
      </c>
      <c r="D1343">
        <f>ninja_wind_55_0002_17_3409_corrected[[#This Row],[Column3]]/1000</f>
        <v>0.674674</v>
      </c>
      <c r="E1343" t="s">
        <v>9387</v>
      </c>
      <c r="F1343" t="s">
        <v>9387</v>
      </c>
      <c r="G1343" t="s">
        <v>9387</v>
      </c>
      <c r="H1343" t="s">
        <v>9387</v>
      </c>
      <c r="I1343" t="s">
        <v>9387</v>
      </c>
      <c r="J1343" t="s">
        <v>9387</v>
      </c>
      <c r="K1343" t="s">
        <v>9387</v>
      </c>
      <c r="L1343" t="s">
        <v>9387</v>
      </c>
      <c r="M1343" t="s">
        <v>9387</v>
      </c>
      <c r="N1343" t="s">
        <v>9387</v>
      </c>
    </row>
    <row r="1344" spans="1:14" x14ac:dyDescent="0.3">
      <c r="A1344" t="s">
        <v>10746</v>
      </c>
      <c r="B1344" t="s">
        <v>10747</v>
      </c>
      <c r="C1344">
        <v>703.87300000000005</v>
      </c>
      <c r="D1344">
        <f>ninja_wind_55_0002_17_3409_corrected[[#This Row],[Column3]]/1000</f>
        <v>0.70387300000000008</v>
      </c>
      <c r="E1344" t="s">
        <v>9387</v>
      </c>
      <c r="F1344" t="s">
        <v>9387</v>
      </c>
      <c r="G1344" t="s">
        <v>9387</v>
      </c>
      <c r="H1344" t="s">
        <v>9387</v>
      </c>
      <c r="I1344" t="s">
        <v>9387</v>
      </c>
      <c r="J1344" t="s">
        <v>9387</v>
      </c>
      <c r="K1344" t="s">
        <v>9387</v>
      </c>
      <c r="L1344" t="s">
        <v>9387</v>
      </c>
      <c r="M1344" t="s">
        <v>9387</v>
      </c>
      <c r="N1344" t="s">
        <v>9387</v>
      </c>
    </row>
    <row r="1345" spans="1:14" x14ac:dyDescent="0.3">
      <c r="A1345" t="s">
        <v>10747</v>
      </c>
      <c r="B1345" t="s">
        <v>10748</v>
      </c>
      <c r="C1345">
        <v>701.64800000000002</v>
      </c>
      <c r="D1345">
        <f>ninja_wind_55_0002_17_3409_corrected[[#This Row],[Column3]]/1000</f>
        <v>0.70164800000000005</v>
      </c>
      <c r="E1345" t="s">
        <v>9387</v>
      </c>
      <c r="F1345" t="s">
        <v>9387</v>
      </c>
      <c r="G1345" t="s">
        <v>9387</v>
      </c>
      <c r="H1345" t="s">
        <v>9387</v>
      </c>
      <c r="I1345" t="s">
        <v>9387</v>
      </c>
      <c r="J1345" t="s">
        <v>9387</v>
      </c>
      <c r="K1345" t="s">
        <v>9387</v>
      </c>
      <c r="L1345" t="s">
        <v>9387</v>
      </c>
      <c r="M1345" t="s">
        <v>9387</v>
      </c>
      <c r="N1345" t="s">
        <v>9387</v>
      </c>
    </row>
    <row r="1346" spans="1:14" x14ac:dyDescent="0.3">
      <c r="A1346" t="s">
        <v>10748</v>
      </c>
      <c r="B1346" t="s">
        <v>10749</v>
      </c>
      <c r="C1346">
        <v>715.41</v>
      </c>
      <c r="D1346">
        <f>ninja_wind_55_0002_17_3409_corrected[[#This Row],[Column3]]/1000</f>
        <v>0.71540999999999999</v>
      </c>
      <c r="E1346" t="s">
        <v>9387</v>
      </c>
      <c r="F1346" t="s">
        <v>9387</v>
      </c>
      <c r="G1346" t="s">
        <v>9387</v>
      </c>
      <c r="H1346" t="s">
        <v>9387</v>
      </c>
      <c r="I1346" t="s">
        <v>9387</v>
      </c>
      <c r="J1346" t="s">
        <v>9387</v>
      </c>
      <c r="K1346" t="s">
        <v>9387</v>
      </c>
      <c r="L1346" t="s">
        <v>9387</v>
      </c>
      <c r="M1346" t="s">
        <v>9387</v>
      </c>
      <c r="N1346" t="s">
        <v>9387</v>
      </c>
    </row>
    <row r="1347" spans="1:14" x14ac:dyDescent="0.3">
      <c r="A1347" t="s">
        <v>10749</v>
      </c>
      <c r="B1347" t="s">
        <v>10750</v>
      </c>
      <c r="C1347">
        <v>730.67499999999995</v>
      </c>
      <c r="D1347">
        <f>ninja_wind_55_0002_17_3409_corrected[[#This Row],[Column3]]/1000</f>
        <v>0.73067499999999996</v>
      </c>
      <c r="E1347" t="s">
        <v>9387</v>
      </c>
      <c r="F1347" t="s">
        <v>9387</v>
      </c>
      <c r="G1347" t="s">
        <v>9387</v>
      </c>
      <c r="H1347" t="s">
        <v>9387</v>
      </c>
      <c r="I1347" t="s">
        <v>9387</v>
      </c>
      <c r="J1347" t="s">
        <v>9387</v>
      </c>
      <c r="K1347" t="s">
        <v>9387</v>
      </c>
      <c r="L1347" t="s">
        <v>9387</v>
      </c>
      <c r="M1347" t="s">
        <v>9387</v>
      </c>
      <c r="N1347" t="s">
        <v>9387</v>
      </c>
    </row>
    <row r="1348" spans="1:14" x14ac:dyDescent="0.3">
      <c r="A1348" t="s">
        <v>10750</v>
      </c>
      <c r="B1348" t="s">
        <v>10751</v>
      </c>
      <c r="C1348">
        <v>779.24599999999998</v>
      </c>
      <c r="D1348">
        <f>ninja_wind_55_0002_17_3409_corrected[[#This Row],[Column3]]/1000</f>
        <v>0.77924599999999999</v>
      </c>
      <c r="E1348" t="s">
        <v>9387</v>
      </c>
      <c r="F1348" t="s">
        <v>9387</v>
      </c>
      <c r="G1348" t="s">
        <v>9387</v>
      </c>
      <c r="H1348" t="s">
        <v>9387</v>
      </c>
      <c r="I1348" t="s">
        <v>9387</v>
      </c>
      <c r="J1348" t="s">
        <v>9387</v>
      </c>
      <c r="K1348" t="s">
        <v>9387</v>
      </c>
      <c r="L1348" t="s">
        <v>9387</v>
      </c>
      <c r="M1348" t="s">
        <v>9387</v>
      </c>
      <c r="N1348" t="s">
        <v>9387</v>
      </c>
    </row>
    <row r="1349" spans="1:14" x14ac:dyDescent="0.3">
      <c r="A1349" t="s">
        <v>10751</v>
      </c>
      <c r="B1349" t="s">
        <v>10752</v>
      </c>
      <c r="C1349">
        <v>754.49599999999998</v>
      </c>
      <c r="D1349">
        <f>ninja_wind_55_0002_17_3409_corrected[[#This Row],[Column3]]/1000</f>
        <v>0.75449599999999994</v>
      </c>
      <c r="E1349" t="s">
        <v>9387</v>
      </c>
      <c r="F1349" t="s">
        <v>9387</v>
      </c>
      <c r="G1349" t="s">
        <v>9387</v>
      </c>
      <c r="H1349" t="s">
        <v>9387</v>
      </c>
      <c r="I1349" t="s">
        <v>9387</v>
      </c>
      <c r="J1349" t="s">
        <v>9387</v>
      </c>
      <c r="K1349" t="s">
        <v>9387</v>
      </c>
      <c r="L1349" t="s">
        <v>9387</v>
      </c>
      <c r="M1349" t="s">
        <v>9387</v>
      </c>
      <c r="N1349" t="s">
        <v>9387</v>
      </c>
    </row>
    <row r="1350" spans="1:14" x14ac:dyDescent="0.3">
      <c r="A1350" t="s">
        <v>10752</v>
      </c>
      <c r="B1350" t="s">
        <v>10753</v>
      </c>
      <c r="C1350">
        <v>765.04499999999996</v>
      </c>
      <c r="D1350">
        <f>ninja_wind_55_0002_17_3409_corrected[[#This Row],[Column3]]/1000</f>
        <v>0.76504499999999998</v>
      </c>
      <c r="E1350" t="s">
        <v>9387</v>
      </c>
      <c r="F1350" t="s">
        <v>9387</v>
      </c>
      <c r="G1350" t="s">
        <v>9387</v>
      </c>
      <c r="H1350" t="s">
        <v>9387</v>
      </c>
      <c r="I1350" t="s">
        <v>9387</v>
      </c>
      <c r="J1350" t="s">
        <v>9387</v>
      </c>
      <c r="K1350" t="s">
        <v>9387</v>
      </c>
      <c r="L1350" t="s">
        <v>9387</v>
      </c>
      <c r="M1350" t="s">
        <v>9387</v>
      </c>
      <c r="N1350" t="s">
        <v>9387</v>
      </c>
    </row>
    <row r="1351" spans="1:14" x14ac:dyDescent="0.3">
      <c r="A1351" t="s">
        <v>10753</v>
      </c>
      <c r="B1351" t="s">
        <v>10754</v>
      </c>
      <c r="C1351">
        <v>781.89599999999996</v>
      </c>
      <c r="D1351">
        <f>ninja_wind_55_0002_17_3409_corrected[[#This Row],[Column3]]/1000</f>
        <v>0.78189599999999992</v>
      </c>
      <c r="E1351" t="s">
        <v>9387</v>
      </c>
      <c r="F1351" t="s">
        <v>9387</v>
      </c>
      <c r="G1351" t="s">
        <v>9387</v>
      </c>
      <c r="H1351" t="s">
        <v>9387</v>
      </c>
      <c r="I1351" t="s">
        <v>9387</v>
      </c>
      <c r="J1351" t="s">
        <v>9387</v>
      </c>
      <c r="K1351" t="s">
        <v>9387</v>
      </c>
      <c r="L1351" t="s">
        <v>9387</v>
      </c>
      <c r="M1351" t="s">
        <v>9387</v>
      </c>
      <c r="N1351" t="s">
        <v>9387</v>
      </c>
    </row>
    <row r="1352" spans="1:14" x14ac:dyDescent="0.3">
      <c r="A1352" t="s">
        <v>10754</v>
      </c>
      <c r="B1352" t="s">
        <v>10755</v>
      </c>
      <c r="C1352">
        <v>769.54</v>
      </c>
      <c r="D1352">
        <f>ninja_wind_55_0002_17_3409_corrected[[#This Row],[Column3]]/1000</f>
        <v>0.76954</v>
      </c>
      <c r="E1352" t="s">
        <v>9387</v>
      </c>
      <c r="F1352" t="s">
        <v>9387</v>
      </c>
      <c r="G1352" t="s">
        <v>9387</v>
      </c>
      <c r="H1352" t="s">
        <v>9387</v>
      </c>
      <c r="I1352" t="s">
        <v>9387</v>
      </c>
      <c r="J1352" t="s">
        <v>9387</v>
      </c>
      <c r="K1352" t="s">
        <v>9387</v>
      </c>
      <c r="L1352" t="s">
        <v>9387</v>
      </c>
      <c r="M1352" t="s">
        <v>9387</v>
      </c>
      <c r="N1352" t="s">
        <v>9387</v>
      </c>
    </row>
    <row r="1353" spans="1:14" x14ac:dyDescent="0.3">
      <c r="A1353" t="s">
        <v>10755</v>
      </c>
      <c r="B1353" t="s">
        <v>10756</v>
      </c>
      <c r="C1353">
        <v>773.42100000000005</v>
      </c>
      <c r="D1353">
        <f>ninja_wind_55_0002_17_3409_corrected[[#This Row],[Column3]]/1000</f>
        <v>0.77342100000000003</v>
      </c>
      <c r="E1353" t="s">
        <v>9387</v>
      </c>
      <c r="F1353" t="s">
        <v>9387</v>
      </c>
      <c r="G1353" t="s">
        <v>9387</v>
      </c>
      <c r="H1353" t="s">
        <v>9387</v>
      </c>
      <c r="I1353" t="s">
        <v>9387</v>
      </c>
      <c r="J1353" t="s">
        <v>9387</v>
      </c>
      <c r="K1353" t="s">
        <v>9387</v>
      </c>
      <c r="L1353" t="s">
        <v>9387</v>
      </c>
      <c r="M1353" t="s">
        <v>9387</v>
      </c>
      <c r="N1353" t="s">
        <v>9387</v>
      </c>
    </row>
    <row r="1354" spans="1:14" x14ac:dyDescent="0.3">
      <c r="A1354" t="s">
        <v>10756</v>
      </c>
      <c r="B1354" t="s">
        <v>10757</v>
      </c>
      <c r="C1354">
        <v>744.08900000000006</v>
      </c>
      <c r="D1354">
        <f>ninja_wind_55_0002_17_3409_corrected[[#This Row],[Column3]]/1000</f>
        <v>0.744089</v>
      </c>
      <c r="E1354" t="s">
        <v>9387</v>
      </c>
      <c r="F1354" t="s">
        <v>9387</v>
      </c>
      <c r="G1354" t="s">
        <v>9387</v>
      </c>
      <c r="H1354" t="s">
        <v>9387</v>
      </c>
      <c r="I1354" t="s">
        <v>9387</v>
      </c>
      <c r="J1354" t="s">
        <v>9387</v>
      </c>
      <c r="K1354" t="s">
        <v>9387</v>
      </c>
      <c r="L1354" t="s">
        <v>9387</v>
      </c>
      <c r="M1354" t="s">
        <v>9387</v>
      </c>
      <c r="N1354" t="s">
        <v>9387</v>
      </c>
    </row>
    <row r="1355" spans="1:14" x14ac:dyDescent="0.3">
      <c r="A1355" t="s">
        <v>10757</v>
      </c>
      <c r="B1355" t="s">
        <v>10758</v>
      </c>
      <c r="C1355">
        <v>659.59500000000003</v>
      </c>
      <c r="D1355">
        <f>ninja_wind_55_0002_17_3409_corrected[[#This Row],[Column3]]/1000</f>
        <v>0.65959500000000004</v>
      </c>
      <c r="E1355" t="s">
        <v>9387</v>
      </c>
      <c r="F1355" t="s">
        <v>9387</v>
      </c>
      <c r="G1355" t="s">
        <v>9387</v>
      </c>
      <c r="H1355" t="s">
        <v>9387</v>
      </c>
      <c r="I1355" t="s">
        <v>9387</v>
      </c>
      <c r="J1355" t="s">
        <v>9387</v>
      </c>
      <c r="K1355" t="s">
        <v>9387</v>
      </c>
      <c r="L1355" t="s">
        <v>9387</v>
      </c>
      <c r="M1355" t="s">
        <v>9387</v>
      </c>
      <c r="N1355" t="s">
        <v>9387</v>
      </c>
    </row>
    <row r="1356" spans="1:14" x14ac:dyDescent="0.3">
      <c r="A1356" t="s">
        <v>10758</v>
      </c>
      <c r="B1356" t="s">
        <v>10759</v>
      </c>
      <c r="C1356">
        <v>603.65499999999997</v>
      </c>
      <c r="D1356">
        <f>ninja_wind_55_0002_17_3409_corrected[[#This Row],[Column3]]/1000</f>
        <v>0.60365499999999994</v>
      </c>
      <c r="E1356" t="s">
        <v>9387</v>
      </c>
      <c r="F1356" t="s">
        <v>9387</v>
      </c>
      <c r="G1356" t="s">
        <v>9387</v>
      </c>
      <c r="H1356" t="s">
        <v>9387</v>
      </c>
      <c r="I1356" t="s">
        <v>9387</v>
      </c>
      <c r="J1356" t="s">
        <v>9387</v>
      </c>
      <c r="K1356" t="s">
        <v>9387</v>
      </c>
      <c r="L1356" t="s">
        <v>9387</v>
      </c>
      <c r="M1356" t="s">
        <v>9387</v>
      </c>
      <c r="N1356" t="s">
        <v>9387</v>
      </c>
    </row>
    <row r="1357" spans="1:14" x14ac:dyDescent="0.3">
      <c r="A1357" t="s">
        <v>10759</v>
      </c>
      <c r="B1357" t="s">
        <v>10760</v>
      </c>
      <c r="C1357">
        <v>595.59</v>
      </c>
      <c r="D1357">
        <f>ninja_wind_55_0002_17_3409_corrected[[#This Row],[Column3]]/1000</f>
        <v>0.59559000000000006</v>
      </c>
      <c r="E1357" t="s">
        <v>9387</v>
      </c>
      <c r="F1357" t="s">
        <v>9387</v>
      </c>
      <c r="G1357" t="s">
        <v>9387</v>
      </c>
      <c r="H1357" t="s">
        <v>9387</v>
      </c>
      <c r="I1357" t="s">
        <v>9387</v>
      </c>
      <c r="J1357" t="s">
        <v>9387</v>
      </c>
      <c r="K1357" t="s">
        <v>9387</v>
      </c>
      <c r="L1357" t="s">
        <v>9387</v>
      </c>
      <c r="M1357" t="s">
        <v>9387</v>
      </c>
      <c r="N1357" t="s">
        <v>9387</v>
      </c>
    </row>
    <row r="1358" spans="1:14" x14ac:dyDescent="0.3">
      <c r="A1358" t="s">
        <v>10760</v>
      </c>
      <c r="B1358" t="s">
        <v>10761</v>
      </c>
      <c r="C1358">
        <v>617.65599999999995</v>
      </c>
      <c r="D1358">
        <f>ninja_wind_55_0002_17_3409_corrected[[#This Row],[Column3]]/1000</f>
        <v>0.61765599999999998</v>
      </c>
      <c r="E1358" t="s">
        <v>9387</v>
      </c>
      <c r="F1358" t="s">
        <v>9387</v>
      </c>
      <c r="G1358" t="s">
        <v>9387</v>
      </c>
      <c r="H1358" t="s">
        <v>9387</v>
      </c>
      <c r="I1358" t="s">
        <v>9387</v>
      </c>
      <c r="J1358" t="s">
        <v>9387</v>
      </c>
      <c r="K1358" t="s">
        <v>9387</v>
      </c>
      <c r="L1358" t="s">
        <v>9387</v>
      </c>
      <c r="M1358" t="s">
        <v>9387</v>
      </c>
      <c r="N1358" t="s">
        <v>9387</v>
      </c>
    </row>
    <row r="1359" spans="1:14" x14ac:dyDescent="0.3">
      <c r="A1359" t="s">
        <v>10761</v>
      </c>
      <c r="B1359" t="s">
        <v>10762</v>
      </c>
      <c r="C1359">
        <v>623.52200000000005</v>
      </c>
      <c r="D1359">
        <f>ninja_wind_55_0002_17_3409_corrected[[#This Row],[Column3]]/1000</f>
        <v>0.62352200000000002</v>
      </c>
      <c r="E1359" t="s">
        <v>9387</v>
      </c>
      <c r="F1359" t="s">
        <v>9387</v>
      </c>
      <c r="G1359" t="s">
        <v>9387</v>
      </c>
      <c r="H1359" t="s">
        <v>9387</v>
      </c>
      <c r="I1359" t="s">
        <v>9387</v>
      </c>
      <c r="J1359" t="s">
        <v>9387</v>
      </c>
      <c r="K1359" t="s">
        <v>9387</v>
      </c>
      <c r="L1359" t="s">
        <v>9387</v>
      </c>
      <c r="M1359" t="s">
        <v>9387</v>
      </c>
      <c r="N1359" t="s">
        <v>9387</v>
      </c>
    </row>
    <row r="1360" spans="1:14" x14ac:dyDescent="0.3">
      <c r="A1360" t="s">
        <v>10762</v>
      </c>
      <c r="B1360" t="s">
        <v>10763</v>
      </c>
      <c r="C1360">
        <v>578.71900000000005</v>
      </c>
      <c r="D1360">
        <f>ninja_wind_55_0002_17_3409_corrected[[#This Row],[Column3]]/1000</f>
        <v>0.57871900000000009</v>
      </c>
      <c r="E1360" t="s">
        <v>9387</v>
      </c>
      <c r="F1360" t="s">
        <v>9387</v>
      </c>
      <c r="G1360" t="s">
        <v>9387</v>
      </c>
      <c r="H1360" t="s">
        <v>9387</v>
      </c>
      <c r="I1360" t="s">
        <v>9387</v>
      </c>
      <c r="J1360" t="s">
        <v>9387</v>
      </c>
      <c r="K1360" t="s">
        <v>9387</v>
      </c>
      <c r="L1360" t="s">
        <v>9387</v>
      </c>
      <c r="M1360" t="s">
        <v>9387</v>
      </c>
      <c r="N1360" t="s">
        <v>9387</v>
      </c>
    </row>
    <row r="1361" spans="1:14" x14ac:dyDescent="0.3">
      <c r="A1361" t="s">
        <v>10763</v>
      </c>
      <c r="B1361" t="s">
        <v>10764</v>
      </c>
      <c r="C1361">
        <v>503.21699999999998</v>
      </c>
      <c r="D1361">
        <f>ninja_wind_55_0002_17_3409_corrected[[#This Row],[Column3]]/1000</f>
        <v>0.50321700000000003</v>
      </c>
      <c r="E1361" t="s">
        <v>9387</v>
      </c>
      <c r="F1361" t="s">
        <v>9387</v>
      </c>
      <c r="G1361" t="s">
        <v>9387</v>
      </c>
      <c r="H1361" t="s">
        <v>9387</v>
      </c>
      <c r="I1361" t="s">
        <v>9387</v>
      </c>
      <c r="J1361" t="s">
        <v>9387</v>
      </c>
      <c r="K1361" t="s">
        <v>9387</v>
      </c>
      <c r="L1361" t="s">
        <v>9387</v>
      </c>
      <c r="M1361" t="s">
        <v>9387</v>
      </c>
      <c r="N1361" t="s">
        <v>9387</v>
      </c>
    </row>
    <row r="1362" spans="1:14" x14ac:dyDescent="0.3">
      <c r="A1362" t="s">
        <v>10764</v>
      </c>
      <c r="B1362" t="s">
        <v>10765</v>
      </c>
      <c r="C1362">
        <v>430.18700000000001</v>
      </c>
      <c r="D1362">
        <f>ninja_wind_55_0002_17_3409_corrected[[#This Row],[Column3]]/1000</f>
        <v>0.43018699999999999</v>
      </c>
      <c r="E1362" t="s">
        <v>9387</v>
      </c>
      <c r="F1362" t="s">
        <v>9387</v>
      </c>
      <c r="G1362" t="s">
        <v>9387</v>
      </c>
      <c r="H1362" t="s">
        <v>9387</v>
      </c>
      <c r="I1362" t="s">
        <v>9387</v>
      </c>
      <c r="J1362" t="s">
        <v>9387</v>
      </c>
      <c r="K1362" t="s">
        <v>9387</v>
      </c>
      <c r="L1362" t="s">
        <v>9387</v>
      </c>
      <c r="M1362" t="s">
        <v>9387</v>
      </c>
      <c r="N1362" t="s">
        <v>9387</v>
      </c>
    </row>
    <row r="1363" spans="1:14" x14ac:dyDescent="0.3">
      <c r="A1363" t="s">
        <v>10765</v>
      </c>
      <c r="B1363" t="s">
        <v>10766</v>
      </c>
      <c r="C1363">
        <v>363.334</v>
      </c>
      <c r="D1363">
        <f>ninja_wind_55_0002_17_3409_corrected[[#This Row],[Column3]]/1000</f>
        <v>0.36333399999999999</v>
      </c>
      <c r="E1363" t="s">
        <v>9387</v>
      </c>
      <c r="F1363" t="s">
        <v>9387</v>
      </c>
      <c r="G1363" t="s">
        <v>9387</v>
      </c>
      <c r="H1363" t="s">
        <v>9387</v>
      </c>
      <c r="I1363" t="s">
        <v>9387</v>
      </c>
      <c r="J1363" t="s">
        <v>9387</v>
      </c>
      <c r="K1363" t="s">
        <v>9387</v>
      </c>
      <c r="L1363" t="s">
        <v>9387</v>
      </c>
      <c r="M1363" t="s">
        <v>9387</v>
      </c>
      <c r="N1363" t="s">
        <v>9387</v>
      </c>
    </row>
    <row r="1364" spans="1:14" x14ac:dyDescent="0.3">
      <c r="A1364" t="s">
        <v>10766</v>
      </c>
      <c r="B1364" t="s">
        <v>10767</v>
      </c>
      <c r="C1364">
        <v>321.18099999999998</v>
      </c>
      <c r="D1364">
        <f>ninja_wind_55_0002_17_3409_corrected[[#This Row],[Column3]]/1000</f>
        <v>0.32118099999999999</v>
      </c>
      <c r="E1364" t="s">
        <v>9387</v>
      </c>
      <c r="F1364" t="s">
        <v>9387</v>
      </c>
      <c r="G1364" t="s">
        <v>9387</v>
      </c>
      <c r="H1364" t="s">
        <v>9387</v>
      </c>
      <c r="I1364" t="s">
        <v>9387</v>
      </c>
      <c r="J1364" t="s">
        <v>9387</v>
      </c>
      <c r="K1364" t="s">
        <v>9387</v>
      </c>
      <c r="L1364" t="s">
        <v>9387</v>
      </c>
      <c r="M1364" t="s">
        <v>9387</v>
      </c>
      <c r="N1364" t="s">
        <v>9387</v>
      </c>
    </row>
    <row r="1365" spans="1:14" x14ac:dyDescent="0.3">
      <c r="A1365" t="s">
        <v>10767</v>
      </c>
      <c r="B1365" t="s">
        <v>10768</v>
      </c>
      <c r="C1365">
        <v>287.77</v>
      </c>
      <c r="D1365">
        <f>ninja_wind_55_0002_17_3409_corrected[[#This Row],[Column3]]/1000</f>
        <v>0.28776999999999997</v>
      </c>
      <c r="E1365" t="s">
        <v>9387</v>
      </c>
      <c r="F1365" t="s">
        <v>9387</v>
      </c>
      <c r="G1365" t="s">
        <v>9387</v>
      </c>
      <c r="H1365" t="s">
        <v>9387</v>
      </c>
      <c r="I1365" t="s">
        <v>9387</v>
      </c>
      <c r="J1365" t="s">
        <v>9387</v>
      </c>
      <c r="K1365" t="s">
        <v>9387</v>
      </c>
      <c r="L1365" t="s">
        <v>9387</v>
      </c>
      <c r="M1365" t="s">
        <v>9387</v>
      </c>
      <c r="N1365" t="s">
        <v>9387</v>
      </c>
    </row>
    <row r="1366" spans="1:14" x14ac:dyDescent="0.3">
      <c r="A1366" t="s">
        <v>10768</v>
      </c>
      <c r="B1366" t="s">
        <v>10769</v>
      </c>
      <c r="C1366">
        <v>248.19399999999999</v>
      </c>
      <c r="D1366">
        <f>ninja_wind_55_0002_17_3409_corrected[[#This Row],[Column3]]/1000</f>
        <v>0.248194</v>
      </c>
      <c r="E1366" t="s">
        <v>9387</v>
      </c>
      <c r="F1366" t="s">
        <v>9387</v>
      </c>
      <c r="G1366" t="s">
        <v>9387</v>
      </c>
      <c r="H1366" t="s">
        <v>9387</v>
      </c>
      <c r="I1366" t="s">
        <v>9387</v>
      </c>
      <c r="J1366" t="s">
        <v>9387</v>
      </c>
      <c r="K1366" t="s">
        <v>9387</v>
      </c>
      <c r="L1366" t="s">
        <v>9387</v>
      </c>
      <c r="M1366" t="s">
        <v>9387</v>
      </c>
      <c r="N1366" t="s">
        <v>9387</v>
      </c>
    </row>
    <row r="1367" spans="1:14" x14ac:dyDescent="0.3">
      <c r="A1367" t="s">
        <v>10769</v>
      </c>
      <c r="B1367" t="s">
        <v>10770</v>
      </c>
      <c r="C1367">
        <v>205.99799999999999</v>
      </c>
      <c r="D1367">
        <f>ninja_wind_55_0002_17_3409_corrected[[#This Row],[Column3]]/1000</f>
        <v>0.20599799999999999</v>
      </c>
      <c r="E1367" t="s">
        <v>9387</v>
      </c>
      <c r="F1367" t="s">
        <v>9387</v>
      </c>
      <c r="G1367" t="s">
        <v>9387</v>
      </c>
      <c r="H1367" t="s">
        <v>9387</v>
      </c>
      <c r="I1367" t="s">
        <v>9387</v>
      </c>
      <c r="J1367" t="s">
        <v>9387</v>
      </c>
      <c r="K1367" t="s">
        <v>9387</v>
      </c>
      <c r="L1367" t="s">
        <v>9387</v>
      </c>
      <c r="M1367" t="s">
        <v>9387</v>
      </c>
      <c r="N1367" t="s">
        <v>9387</v>
      </c>
    </row>
    <row r="1368" spans="1:14" x14ac:dyDescent="0.3">
      <c r="A1368" t="s">
        <v>10770</v>
      </c>
      <c r="B1368" t="s">
        <v>10771</v>
      </c>
      <c r="C1368">
        <v>194.76300000000001</v>
      </c>
      <c r="D1368">
        <f>ninja_wind_55_0002_17_3409_corrected[[#This Row],[Column3]]/1000</f>
        <v>0.19476299999999999</v>
      </c>
      <c r="E1368" t="s">
        <v>9387</v>
      </c>
      <c r="F1368" t="s">
        <v>9387</v>
      </c>
      <c r="G1368" t="s">
        <v>9387</v>
      </c>
      <c r="H1368" t="s">
        <v>9387</v>
      </c>
      <c r="I1368" t="s">
        <v>9387</v>
      </c>
      <c r="J1368" t="s">
        <v>9387</v>
      </c>
      <c r="K1368" t="s">
        <v>9387</v>
      </c>
      <c r="L1368" t="s">
        <v>9387</v>
      </c>
      <c r="M1368" t="s">
        <v>9387</v>
      </c>
      <c r="N1368" t="s">
        <v>9387</v>
      </c>
    </row>
    <row r="1369" spans="1:14" x14ac:dyDescent="0.3">
      <c r="A1369" t="s">
        <v>10771</v>
      </c>
      <c r="B1369" t="s">
        <v>10772</v>
      </c>
      <c r="C1369">
        <v>228.26599999999999</v>
      </c>
      <c r="D1369">
        <f>ninja_wind_55_0002_17_3409_corrected[[#This Row],[Column3]]/1000</f>
        <v>0.228266</v>
      </c>
      <c r="E1369" t="s">
        <v>9387</v>
      </c>
      <c r="F1369" t="s">
        <v>9387</v>
      </c>
      <c r="G1369" t="s">
        <v>9387</v>
      </c>
      <c r="H1369" t="s">
        <v>9387</v>
      </c>
      <c r="I1369" t="s">
        <v>9387</v>
      </c>
      <c r="J1369" t="s">
        <v>9387</v>
      </c>
      <c r="K1369" t="s">
        <v>9387</v>
      </c>
      <c r="L1369" t="s">
        <v>9387</v>
      </c>
      <c r="M1369" t="s">
        <v>9387</v>
      </c>
      <c r="N1369" t="s">
        <v>9387</v>
      </c>
    </row>
    <row r="1370" spans="1:14" x14ac:dyDescent="0.3">
      <c r="A1370" t="s">
        <v>10772</v>
      </c>
      <c r="B1370" t="s">
        <v>10773</v>
      </c>
      <c r="C1370">
        <v>287.89100000000002</v>
      </c>
      <c r="D1370">
        <f>ninja_wind_55_0002_17_3409_corrected[[#This Row],[Column3]]/1000</f>
        <v>0.28789100000000001</v>
      </c>
      <c r="E1370" t="s">
        <v>9387</v>
      </c>
      <c r="F1370" t="s">
        <v>9387</v>
      </c>
      <c r="G1370" t="s">
        <v>9387</v>
      </c>
      <c r="H1370" t="s">
        <v>9387</v>
      </c>
      <c r="I1370" t="s">
        <v>9387</v>
      </c>
      <c r="J1370" t="s">
        <v>9387</v>
      </c>
      <c r="K1370" t="s">
        <v>9387</v>
      </c>
      <c r="L1370" t="s">
        <v>9387</v>
      </c>
      <c r="M1370" t="s">
        <v>9387</v>
      </c>
      <c r="N1370" t="s">
        <v>9387</v>
      </c>
    </row>
    <row r="1371" spans="1:14" x14ac:dyDescent="0.3">
      <c r="A1371" t="s">
        <v>10773</v>
      </c>
      <c r="B1371" t="s">
        <v>10774</v>
      </c>
      <c r="C1371">
        <v>340.94499999999999</v>
      </c>
      <c r="D1371">
        <f>ninja_wind_55_0002_17_3409_corrected[[#This Row],[Column3]]/1000</f>
        <v>0.340945</v>
      </c>
      <c r="E1371" t="s">
        <v>9387</v>
      </c>
      <c r="F1371" t="s">
        <v>9387</v>
      </c>
      <c r="G1371" t="s">
        <v>9387</v>
      </c>
      <c r="H1371" t="s">
        <v>9387</v>
      </c>
      <c r="I1371" t="s">
        <v>9387</v>
      </c>
      <c r="J1371" t="s">
        <v>9387</v>
      </c>
      <c r="K1371" t="s">
        <v>9387</v>
      </c>
      <c r="L1371" t="s">
        <v>9387</v>
      </c>
      <c r="M1371" t="s">
        <v>9387</v>
      </c>
      <c r="N1371" t="s">
        <v>9387</v>
      </c>
    </row>
    <row r="1372" spans="1:14" x14ac:dyDescent="0.3">
      <c r="A1372" t="s">
        <v>10774</v>
      </c>
      <c r="B1372" t="s">
        <v>10775</v>
      </c>
      <c r="C1372">
        <v>378.74299999999999</v>
      </c>
      <c r="D1372">
        <f>ninja_wind_55_0002_17_3409_corrected[[#This Row],[Column3]]/1000</f>
        <v>0.378743</v>
      </c>
      <c r="E1372" t="s">
        <v>9387</v>
      </c>
      <c r="F1372" t="s">
        <v>9387</v>
      </c>
      <c r="G1372" t="s">
        <v>9387</v>
      </c>
      <c r="H1372" t="s">
        <v>9387</v>
      </c>
      <c r="I1372" t="s">
        <v>9387</v>
      </c>
      <c r="J1372" t="s">
        <v>9387</v>
      </c>
      <c r="K1372" t="s">
        <v>9387</v>
      </c>
      <c r="L1372" t="s">
        <v>9387</v>
      </c>
      <c r="M1372" t="s">
        <v>9387</v>
      </c>
      <c r="N1372" t="s">
        <v>9387</v>
      </c>
    </row>
    <row r="1373" spans="1:14" x14ac:dyDescent="0.3">
      <c r="A1373" t="s">
        <v>10775</v>
      </c>
      <c r="B1373" t="s">
        <v>10776</v>
      </c>
      <c r="C1373">
        <v>412.17899999999997</v>
      </c>
      <c r="D1373">
        <f>ninja_wind_55_0002_17_3409_corrected[[#This Row],[Column3]]/1000</f>
        <v>0.41217899999999996</v>
      </c>
      <c r="E1373" t="s">
        <v>9387</v>
      </c>
      <c r="F1373" t="s">
        <v>9387</v>
      </c>
      <c r="G1373" t="s">
        <v>9387</v>
      </c>
      <c r="H1373" t="s">
        <v>9387</v>
      </c>
      <c r="I1373" t="s">
        <v>9387</v>
      </c>
      <c r="J1373" t="s">
        <v>9387</v>
      </c>
      <c r="K1373" t="s">
        <v>9387</v>
      </c>
      <c r="L1373" t="s">
        <v>9387</v>
      </c>
      <c r="M1373" t="s">
        <v>9387</v>
      </c>
      <c r="N1373" t="s">
        <v>9387</v>
      </c>
    </row>
    <row r="1374" spans="1:14" x14ac:dyDescent="0.3">
      <c r="A1374" t="s">
        <v>10776</v>
      </c>
      <c r="B1374" t="s">
        <v>10777</v>
      </c>
      <c r="C1374">
        <v>479.88299999999998</v>
      </c>
      <c r="D1374">
        <f>ninja_wind_55_0002_17_3409_corrected[[#This Row],[Column3]]/1000</f>
        <v>0.479883</v>
      </c>
      <c r="E1374" t="s">
        <v>9387</v>
      </c>
      <c r="F1374" t="s">
        <v>9387</v>
      </c>
      <c r="G1374" t="s">
        <v>9387</v>
      </c>
      <c r="H1374" t="s">
        <v>9387</v>
      </c>
      <c r="I1374" t="s">
        <v>9387</v>
      </c>
      <c r="J1374" t="s">
        <v>9387</v>
      </c>
      <c r="K1374" t="s">
        <v>9387</v>
      </c>
      <c r="L1374" t="s">
        <v>9387</v>
      </c>
      <c r="M1374" t="s">
        <v>9387</v>
      </c>
      <c r="N1374" t="s">
        <v>9387</v>
      </c>
    </row>
    <row r="1375" spans="1:14" x14ac:dyDescent="0.3">
      <c r="A1375" t="s">
        <v>10777</v>
      </c>
      <c r="B1375" t="s">
        <v>10778</v>
      </c>
      <c r="C1375">
        <v>558.096</v>
      </c>
      <c r="D1375">
        <f>ninja_wind_55_0002_17_3409_corrected[[#This Row],[Column3]]/1000</f>
        <v>0.55809600000000004</v>
      </c>
      <c r="E1375" t="s">
        <v>9387</v>
      </c>
      <c r="F1375" t="s">
        <v>9387</v>
      </c>
      <c r="G1375" t="s">
        <v>9387</v>
      </c>
      <c r="H1375" t="s">
        <v>9387</v>
      </c>
      <c r="I1375" t="s">
        <v>9387</v>
      </c>
      <c r="J1375" t="s">
        <v>9387</v>
      </c>
      <c r="K1375" t="s">
        <v>9387</v>
      </c>
      <c r="L1375" t="s">
        <v>9387</v>
      </c>
      <c r="M1375" t="s">
        <v>9387</v>
      </c>
      <c r="N1375" t="s">
        <v>9387</v>
      </c>
    </row>
    <row r="1376" spans="1:14" x14ac:dyDescent="0.3">
      <c r="A1376" t="s">
        <v>10778</v>
      </c>
      <c r="B1376" t="s">
        <v>10779</v>
      </c>
      <c r="C1376">
        <v>635.47400000000005</v>
      </c>
      <c r="D1376">
        <f>ninja_wind_55_0002_17_3409_corrected[[#This Row],[Column3]]/1000</f>
        <v>0.63547400000000009</v>
      </c>
      <c r="E1376" t="s">
        <v>9387</v>
      </c>
      <c r="F1376" t="s">
        <v>9387</v>
      </c>
      <c r="G1376" t="s">
        <v>9387</v>
      </c>
      <c r="H1376" t="s">
        <v>9387</v>
      </c>
      <c r="I1376" t="s">
        <v>9387</v>
      </c>
      <c r="J1376" t="s">
        <v>9387</v>
      </c>
      <c r="K1376" t="s">
        <v>9387</v>
      </c>
      <c r="L1376" t="s">
        <v>9387</v>
      </c>
      <c r="M1376" t="s">
        <v>9387</v>
      </c>
      <c r="N1376" t="s">
        <v>9387</v>
      </c>
    </row>
    <row r="1377" spans="1:14" x14ac:dyDescent="0.3">
      <c r="A1377" t="s">
        <v>10779</v>
      </c>
      <c r="B1377" t="s">
        <v>10780</v>
      </c>
      <c r="C1377">
        <v>687.904</v>
      </c>
      <c r="D1377">
        <f>ninja_wind_55_0002_17_3409_corrected[[#This Row],[Column3]]/1000</f>
        <v>0.68790399999999996</v>
      </c>
      <c r="E1377" t="s">
        <v>9387</v>
      </c>
      <c r="F1377" t="s">
        <v>9387</v>
      </c>
      <c r="G1377" t="s">
        <v>9387</v>
      </c>
      <c r="H1377" t="s">
        <v>9387</v>
      </c>
      <c r="I1377" t="s">
        <v>9387</v>
      </c>
      <c r="J1377" t="s">
        <v>9387</v>
      </c>
      <c r="K1377" t="s">
        <v>9387</v>
      </c>
      <c r="L1377" t="s">
        <v>9387</v>
      </c>
      <c r="M1377" t="s">
        <v>9387</v>
      </c>
      <c r="N1377" t="s">
        <v>9387</v>
      </c>
    </row>
    <row r="1378" spans="1:14" x14ac:dyDescent="0.3">
      <c r="A1378" t="s">
        <v>10780</v>
      </c>
      <c r="B1378" t="s">
        <v>10781</v>
      </c>
      <c r="C1378">
        <v>727.92700000000002</v>
      </c>
      <c r="D1378">
        <f>ninja_wind_55_0002_17_3409_corrected[[#This Row],[Column3]]/1000</f>
        <v>0.72792699999999999</v>
      </c>
      <c r="E1378" t="s">
        <v>9387</v>
      </c>
      <c r="F1378" t="s">
        <v>9387</v>
      </c>
      <c r="G1378" t="s">
        <v>9387</v>
      </c>
      <c r="H1378" t="s">
        <v>9387</v>
      </c>
      <c r="I1378" t="s">
        <v>9387</v>
      </c>
      <c r="J1378" t="s">
        <v>9387</v>
      </c>
      <c r="K1378" t="s">
        <v>9387</v>
      </c>
      <c r="L1378" t="s">
        <v>9387</v>
      </c>
      <c r="M1378" t="s">
        <v>9387</v>
      </c>
      <c r="N1378" t="s">
        <v>9387</v>
      </c>
    </row>
    <row r="1379" spans="1:14" x14ac:dyDescent="0.3">
      <c r="A1379" t="s">
        <v>10781</v>
      </c>
      <c r="B1379" t="s">
        <v>10782</v>
      </c>
      <c r="C1379">
        <v>766.81899999999996</v>
      </c>
      <c r="D1379">
        <f>ninja_wind_55_0002_17_3409_corrected[[#This Row],[Column3]]/1000</f>
        <v>0.76681899999999992</v>
      </c>
      <c r="E1379" t="s">
        <v>9387</v>
      </c>
      <c r="F1379" t="s">
        <v>9387</v>
      </c>
      <c r="G1379" t="s">
        <v>9387</v>
      </c>
      <c r="H1379" t="s">
        <v>9387</v>
      </c>
      <c r="I1379" t="s">
        <v>9387</v>
      </c>
      <c r="J1379" t="s">
        <v>9387</v>
      </c>
      <c r="K1379" t="s">
        <v>9387</v>
      </c>
      <c r="L1379" t="s">
        <v>9387</v>
      </c>
      <c r="M1379" t="s">
        <v>9387</v>
      </c>
      <c r="N1379" t="s">
        <v>9387</v>
      </c>
    </row>
    <row r="1380" spans="1:14" x14ac:dyDescent="0.3">
      <c r="A1380" t="s">
        <v>10782</v>
      </c>
      <c r="B1380" t="s">
        <v>10783</v>
      </c>
      <c r="C1380">
        <v>796.74900000000002</v>
      </c>
      <c r="D1380">
        <f>ninja_wind_55_0002_17_3409_corrected[[#This Row],[Column3]]/1000</f>
        <v>0.79674900000000004</v>
      </c>
      <c r="E1380" t="s">
        <v>9387</v>
      </c>
      <c r="F1380" t="s">
        <v>9387</v>
      </c>
      <c r="G1380" t="s">
        <v>9387</v>
      </c>
      <c r="H1380" t="s">
        <v>9387</v>
      </c>
      <c r="I1380" t="s">
        <v>9387</v>
      </c>
      <c r="J1380" t="s">
        <v>9387</v>
      </c>
      <c r="K1380" t="s">
        <v>9387</v>
      </c>
      <c r="L1380" t="s">
        <v>9387</v>
      </c>
      <c r="M1380" t="s">
        <v>9387</v>
      </c>
      <c r="N1380" t="s">
        <v>9387</v>
      </c>
    </row>
    <row r="1381" spans="1:14" x14ac:dyDescent="0.3">
      <c r="A1381" t="s">
        <v>10783</v>
      </c>
      <c r="B1381" t="s">
        <v>10784</v>
      </c>
      <c r="C1381">
        <v>844.34299999999996</v>
      </c>
      <c r="D1381">
        <f>ninja_wind_55_0002_17_3409_corrected[[#This Row],[Column3]]/1000</f>
        <v>0.84434299999999995</v>
      </c>
      <c r="E1381" t="s">
        <v>9387</v>
      </c>
      <c r="F1381" t="s">
        <v>9387</v>
      </c>
      <c r="G1381" t="s">
        <v>9387</v>
      </c>
      <c r="H1381" t="s">
        <v>9387</v>
      </c>
      <c r="I1381" t="s">
        <v>9387</v>
      </c>
      <c r="J1381" t="s">
        <v>9387</v>
      </c>
      <c r="K1381" t="s">
        <v>9387</v>
      </c>
      <c r="L1381" t="s">
        <v>9387</v>
      </c>
      <c r="M1381" t="s">
        <v>9387</v>
      </c>
      <c r="N1381" t="s">
        <v>9387</v>
      </c>
    </row>
    <row r="1382" spans="1:14" x14ac:dyDescent="0.3">
      <c r="A1382" t="s">
        <v>10784</v>
      </c>
      <c r="B1382" t="s">
        <v>10785</v>
      </c>
      <c r="C1382">
        <v>849.96699999999998</v>
      </c>
      <c r="D1382">
        <f>ninja_wind_55_0002_17_3409_corrected[[#This Row],[Column3]]/1000</f>
        <v>0.84996700000000003</v>
      </c>
      <c r="E1382" t="s">
        <v>9387</v>
      </c>
      <c r="F1382" t="s">
        <v>9387</v>
      </c>
      <c r="G1382" t="s">
        <v>9387</v>
      </c>
      <c r="H1382" t="s">
        <v>9387</v>
      </c>
      <c r="I1382" t="s">
        <v>9387</v>
      </c>
      <c r="J1382" t="s">
        <v>9387</v>
      </c>
      <c r="K1382" t="s">
        <v>9387</v>
      </c>
      <c r="L1382" t="s">
        <v>9387</v>
      </c>
      <c r="M1382" t="s">
        <v>9387</v>
      </c>
      <c r="N1382" t="s">
        <v>9387</v>
      </c>
    </row>
    <row r="1383" spans="1:14" x14ac:dyDescent="0.3">
      <c r="A1383" t="s">
        <v>10785</v>
      </c>
      <c r="B1383" t="s">
        <v>10786</v>
      </c>
      <c r="C1383">
        <v>869.66399999999999</v>
      </c>
      <c r="D1383">
        <f>ninja_wind_55_0002_17_3409_corrected[[#This Row],[Column3]]/1000</f>
        <v>0.86966399999999999</v>
      </c>
      <c r="E1383" t="s">
        <v>9387</v>
      </c>
      <c r="F1383" t="s">
        <v>9387</v>
      </c>
      <c r="G1383" t="s">
        <v>9387</v>
      </c>
      <c r="H1383" t="s">
        <v>9387</v>
      </c>
      <c r="I1383" t="s">
        <v>9387</v>
      </c>
      <c r="J1383" t="s">
        <v>9387</v>
      </c>
      <c r="K1383" t="s">
        <v>9387</v>
      </c>
      <c r="L1383" t="s">
        <v>9387</v>
      </c>
      <c r="M1383" t="s">
        <v>9387</v>
      </c>
      <c r="N1383" t="s">
        <v>9387</v>
      </c>
    </row>
    <row r="1384" spans="1:14" x14ac:dyDescent="0.3">
      <c r="A1384" t="s">
        <v>10786</v>
      </c>
      <c r="B1384" t="s">
        <v>10787</v>
      </c>
      <c r="C1384">
        <v>892.84199999999998</v>
      </c>
      <c r="D1384">
        <f>ninja_wind_55_0002_17_3409_corrected[[#This Row],[Column3]]/1000</f>
        <v>0.89284200000000002</v>
      </c>
      <c r="E1384" t="s">
        <v>9387</v>
      </c>
      <c r="F1384" t="s">
        <v>9387</v>
      </c>
      <c r="G1384" t="s">
        <v>9387</v>
      </c>
      <c r="H1384" t="s">
        <v>9387</v>
      </c>
      <c r="I1384" t="s">
        <v>9387</v>
      </c>
      <c r="J1384" t="s">
        <v>9387</v>
      </c>
      <c r="K1384" t="s">
        <v>9387</v>
      </c>
      <c r="L1384" t="s">
        <v>9387</v>
      </c>
      <c r="M1384" t="s">
        <v>9387</v>
      </c>
      <c r="N1384" t="s">
        <v>9387</v>
      </c>
    </row>
    <row r="1385" spans="1:14" x14ac:dyDescent="0.3">
      <c r="A1385" t="s">
        <v>10787</v>
      </c>
      <c r="B1385" t="s">
        <v>10788</v>
      </c>
      <c r="C1385">
        <v>906.96</v>
      </c>
      <c r="D1385">
        <f>ninja_wind_55_0002_17_3409_corrected[[#This Row],[Column3]]/1000</f>
        <v>0.90695999999999999</v>
      </c>
      <c r="E1385" t="s">
        <v>9387</v>
      </c>
      <c r="F1385" t="s">
        <v>9387</v>
      </c>
      <c r="G1385" t="s">
        <v>9387</v>
      </c>
      <c r="H1385" t="s">
        <v>9387</v>
      </c>
      <c r="I1385" t="s">
        <v>9387</v>
      </c>
      <c r="J1385" t="s">
        <v>9387</v>
      </c>
      <c r="K1385" t="s">
        <v>9387</v>
      </c>
      <c r="L1385" t="s">
        <v>9387</v>
      </c>
      <c r="M1385" t="s">
        <v>9387</v>
      </c>
      <c r="N1385" t="s">
        <v>9387</v>
      </c>
    </row>
    <row r="1386" spans="1:14" x14ac:dyDescent="0.3">
      <c r="A1386" t="s">
        <v>10788</v>
      </c>
      <c r="B1386" t="s">
        <v>10789</v>
      </c>
      <c r="C1386">
        <v>910.73199999999997</v>
      </c>
      <c r="D1386">
        <f>ninja_wind_55_0002_17_3409_corrected[[#This Row],[Column3]]/1000</f>
        <v>0.91073199999999999</v>
      </c>
      <c r="E1386" t="s">
        <v>9387</v>
      </c>
      <c r="F1386" t="s">
        <v>9387</v>
      </c>
      <c r="G1386" t="s">
        <v>9387</v>
      </c>
      <c r="H1386" t="s">
        <v>9387</v>
      </c>
      <c r="I1386" t="s">
        <v>9387</v>
      </c>
      <c r="J1386" t="s">
        <v>9387</v>
      </c>
      <c r="K1386" t="s">
        <v>9387</v>
      </c>
      <c r="L1386" t="s">
        <v>9387</v>
      </c>
      <c r="M1386" t="s">
        <v>9387</v>
      </c>
      <c r="N1386" t="s">
        <v>9387</v>
      </c>
    </row>
    <row r="1387" spans="1:14" x14ac:dyDescent="0.3">
      <c r="A1387" t="s">
        <v>10789</v>
      </c>
      <c r="B1387" t="s">
        <v>10790</v>
      </c>
      <c r="C1387">
        <v>910.95500000000004</v>
      </c>
      <c r="D1387">
        <f>ninja_wind_55_0002_17_3409_corrected[[#This Row],[Column3]]/1000</f>
        <v>0.91095500000000007</v>
      </c>
      <c r="E1387" t="s">
        <v>9387</v>
      </c>
      <c r="F1387" t="s">
        <v>9387</v>
      </c>
      <c r="G1387" t="s">
        <v>9387</v>
      </c>
      <c r="H1387" t="s">
        <v>9387</v>
      </c>
      <c r="I1387" t="s">
        <v>9387</v>
      </c>
      <c r="J1387" t="s">
        <v>9387</v>
      </c>
      <c r="K1387" t="s">
        <v>9387</v>
      </c>
      <c r="L1387" t="s">
        <v>9387</v>
      </c>
      <c r="M1387" t="s">
        <v>9387</v>
      </c>
      <c r="N1387" t="s">
        <v>9387</v>
      </c>
    </row>
    <row r="1388" spans="1:14" x14ac:dyDescent="0.3">
      <c r="A1388" t="s">
        <v>10790</v>
      </c>
      <c r="B1388" t="s">
        <v>10791</v>
      </c>
      <c r="C1388">
        <v>914.904</v>
      </c>
      <c r="D1388">
        <f>ninja_wind_55_0002_17_3409_corrected[[#This Row],[Column3]]/1000</f>
        <v>0.91490400000000005</v>
      </c>
      <c r="E1388" t="s">
        <v>9387</v>
      </c>
      <c r="F1388" t="s">
        <v>9387</v>
      </c>
      <c r="G1388" t="s">
        <v>9387</v>
      </c>
      <c r="H1388" t="s">
        <v>9387</v>
      </c>
      <c r="I1388" t="s">
        <v>9387</v>
      </c>
      <c r="J1388" t="s">
        <v>9387</v>
      </c>
      <c r="K1388" t="s">
        <v>9387</v>
      </c>
      <c r="L1388" t="s">
        <v>9387</v>
      </c>
      <c r="M1388" t="s">
        <v>9387</v>
      </c>
      <c r="N1388" t="s">
        <v>9387</v>
      </c>
    </row>
    <row r="1389" spans="1:14" x14ac:dyDescent="0.3">
      <c r="A1389" t="s">
        <v>10791</v>
      </c>
      <c r="B1389" t="s">
        <v>10792</v>
      </c>
      <c r="C1389">
        <v>918.30200000000002</v>
      </c>
      <c r="D1389">
        <f>ninja_wind_55_0002_17_3409_corrected[[#This Row],[Column3]]/1000</f>
        <v>0.91830200000000006</v>
      </c>
      <c r="E1389" t="s">
        <v>9387</v>
      </c>
      <c r="F1389" t="s">
        <v>9387</v>
      </c>
      <c r="G1389" t="s">
        <v>9387</v>
      </c>
      <c r="H1389" t="s">
        <v>9387</v>
      </c>
      <c r="I1389" t="s">
        <v>9387</v>
      </c>
      <c r="J1389" t="s">
        <v>9387</v>
      </c>
      <c r="K1389" t="s">
        <v>9387</v>
      </c>
      <c r="L1389" t="s">
        <v>9387</v>
      </c>
      <c r="M1389" t="s">
        <v>9387</v>
      </c>
      <c r="N1389" t="s">
        <v>9387</v>
      </c>
    </row>
    <row r="1390" spans="1:14" x14ac:dyDescent="0.3">
      <c r="A1390" t="s">
        <v>10792</v>
      </c>
      <c r="B1390" t="s">
        <v>10793</v>
      </c>
      <c r="C1390">
        <v>915.64599999999996</v>
      </c>
      <c r="D1390">
        <f>ninja_wind_55_0002_17_3409_corrected[[#This Row],[Column3]]/1000</f>
        <v>0.91564599999999996</v>
      </c>
      <c r="E1390" t="s">
        <v>9387</v>
      </c>
      <c r="F1390" t="s">
        <v>9387</v>
      </c>
      <c r="G1390" t="s">
        <v>9387</v>
      </c>
      <c r="H1390" t="s">
        <v>9387</v>
      </c>
      <c r="I1390" t="s">
        <v>9387</v>
      </c>
      <c r="J1390" t="s">
        <v>9387</v>
      </c>
      <c r="K1390" t="s">
        <v>9387</v>
      </c>
      <c r="L1390" t="s">
        <v>9387</v>
      </c>
      <c r="M1390" t="s">
        <v>9387</v>
      </c>
      <c r="N1390" t="s">
        <v>9387</v>
      </c>
    </row>
    <row r="1391" spans="1:14" x14ac:dyDescent="0.3">
      <c r="A1391" t="s">
        <v>10793</v>
      </c>
      <c r="B1391" t="s">
        <v>10794</v>
      </c>
      <c r="C1391">
        <v>915.52300000000002</v>
      </c>
      <c r="D1391">
        <f>ninja_wind_55_0002_17_3409_corrected[[#This Row],[Column3]]/1000</f>
        <v>0.91552299999999998</v>
      </c>
      <c r="E1391" t="s">
        <v>9387</v>
      </c>
      <c r="F1391" t="s">
        <v>9387</v>
      </c>
      <c r="G1391" t="s">
        <v>9387</v>
      </c>
      <c r="H1391" t="s">
        <v>9387</v>
      </c>
      <c r="I1391" t="s">
        <v>9387</v>
      </c>
      <c r="J1391" t="s">
        <v>9387</v>
      </c>
      <c r="K1391" t="s">
        <v>9387</v>
      </c>
      <c r="L1391" t="s">
        <v>9387</v>
      </c>
      <c r="M1391" t="s">
        <v>9387</v>
      </c>
      <c r="N1391" t="s">
        <v>9387</v>
      </c>
    </row>
    <row r="1392" spans="1:14" x14ac:dyDescent="0.3">
      <c r="A1392" t="s">
        <v>10794</v>
      </c>
      <c r="B1392" t="s">
        <v>10795</v>
      </c>
      <c r="C1392">
        <v>916.66600000000005</v>
      </c>
      <c r="D1392">
        <f>ninja_wind_55_0002_17_3409_corrected[[#This Row],[Column3]]/1000</f>
        <v>0.91666600000000009</v>
      </c>
      <c r="E1392" t="s">
        <v>9387</v>
      </c>
      <c r="F1392" t="s">
        <v>9387</v>
      </c>
      <c r="G1392" t="s">
        <v>9387</v>
      </c>
      <c r="H1392" t="s">
        <v>9387</v>
      </c>
      <c r="I1392" t="s">
        <v>9387</v>
      </c>
      <c r="J1392" t="s">
        <v>9387</v>
      </c>
      <c r="K1392" t="s">
        <v>9387</v>
      </c>
      <c r="L1392" t="s">
        <v>9387</v>
      </c>
      <c r="M1392" t="s">
        <v>9387</v>
      </c>
      <c r="N1392" t="s">
        <v>9387</v>
      </c>
    </row>
    <row r="1393" spans="1:14" x14ac:dyDescent="0.3">
      <c r="A1393" t="s">
        <v>10795</v>
      </c>
      <c r="B1393" t="s">
        <v>10796</v>
      </c>
      <c r="C1393">
        <v>914.46799999999996</v>
      </c>
      <c r="D1393">
        <f>ninja_wind_55_0002_17_3409_corrected[[#This Row],[Column3]]/1000</f>
        <v>0.91446799999999995</v>
      </c>
      <c r="E1393" t="s">
        <v>9387</v>
      </c>
      <c r="F1393" t="s">
        <v>9387</v>
      </c>
      <c r="G1393" t="s">
        <v>9387</v>
      </c>
      <c r="H1393" t="s">
        <v>9387</v>
      </c>
      <c r="I1393" t="s">
        <v>9387</v>
      </c>
      <c r="J1393" t="s">
        <v>9387</v>
      </c>
      <c r="K1393" t="s">
        <v>9387</v>
      </c>
      <c r="L1393" t="s">
        <v>9387</v>
      </c>
      <c r="M1393" t="s">
        <v>9387</v>
      </c>
      <c r="N1393" t="s">
        <v>9387</v>
      </c>
    </row>
    <row r="1394" spans="1:14" x14ac:dyDescent="0.3">
      <c r="A1394" t="s">
        <v>10796</v>
      </c>
      <c r="B1394" t="s">
        <v>10797</v>
      </c>
      <c r="C1394">
        <v>916.45600000000002</v>
      </c>
      <c r="D1394">
        <f>ninja_wind_55_0002_17_3409_corrected[[#This Row],[Column3]]/1000</f>
        <v>0.91645600000000005</v>
      </c>
      <c r="E1394" t="s">
        <v>9387</v>
      </c>
      <c r="F1394" t="s">
        <v>9387</v>
      </c>
      <c r="G1394" t="s">
        <v>9387</v>
      </c>
      <c r="H1394" t="s">
        <v>9387</v>
      </c>
      <c r="I1394" t="s">
        <v>9387</v>
      </c>
      <c r="J1394" t="s">
        <v>9387</v>
      </c>
      <c r="K1394" t="s">
        <v>9387</v>
      </c>
      <c r="L1394" t="s">
        <v>9387</v>
      </c>
      <c r="M1394" t="s">
        <v>9387</v>
      </c>
      <c r="N1394" t="s">
        <v>9387</v>
      </c>
    </row>
    <row r="1395" spans="1:14" x14ac:dyDescent="0.3">
      <c r="A1395" t="s">
        <v>10797</v>
      </c>
      <c r="B1395" t="s">
        <v>10798</v>
      </c>
      <c r="C1395">
        <v>916.92499999999995</v>
      </c>
      <c r="D1395">
        <f>ninja_wind_55_0002_17_3409_corrected[[#This Row],[Column3]]/1000</f>
        <v>0.91692499999999999</v>
      </c>
      <c r="E1395" t="s">
        <v>9387</v>
      </c>
      <c r="F1395" t="s">
        <v>9387</v>
      </c>
      <c r="G1395" t="s">
        <v>9387</v>
      </c>
      <c r="H1395" t="s">
        <v>9387</v>
      </c>
      <c r="I1395" t="s">
        <v>9387</v>
      </c>
      <c r="J1395" t="s">
        <v>9387</v>
      </c>
      <c r="K1395" t="s">
        <v>9387</v>
      </c>
      <c r="L1395" t="s">
        <v>9387</v>
      </c>
      <c r="M1395" t="s">
        <v>9387</v>
      </c>
      <c r="N1395" t="s">
        <v>9387</v>
      </c>
    </row>
    <row r="1396" spans="1:14" x14ac:dyDescent="0.3">
      <c r="A1396" t="s">
        <v>10798</v>
      </c>
      <c r="B1396" t="s">
        <v>10799</v>
      </c>
      <c r="C1396">
        <v>915.149</v>
      </c>
      <c r="D1396">
        <f>ninja_wind_55_0002_17_3409_corrected[[#This Row],[Column3]]/1000</f>
        <v>0.91514899999999999</v>
      </c>
      <c r="E1396" t="s">
        <v>9387</v>
      </c>
      <c r="F1396" t="s">
        <v>9387</v>
      </c>
      <c r="G1396" t="s">
        <v>9387</v>
      </c>
      <c r="H1396" t="s">
        <v>9387</v>
      </c>
      <c r="I1396" t="s">
        <v>9387</v>
      </c>
      <c r="J1396" t="s">
        <v>9387</v>
      </c>
      <c r="K1396" t="s">
        <v>9387</v>
      </c>
      <c r="L1396" t="s">
        <v>9387</v>
      </c>
      <c r="M1396" t="s">
        <v>9387</v>
      </c>
      <c r="N1396" t="s">
        <v>9387</v>
      </c>
    </row>
    <row r="1397" spans="1:14" x14ac:dyDescent="0.3">
      <c r="A1397" t="s">
        <v>10799</v>
      </c>
      <c r="B1397" t="s">
        <v>10800</v>
      </c>
      <c r="C1397">
        <v>912.95500000000004</v>
      </c>
      <c r="D1397">
        <f>ninja_wind_55_0002_17_3409_corrected[[#This Row],[Column3]]/1000</f>
        <v>0.91295500000000007</v>
      </c>
      <c r="E1397" t="s">
        <v>9387</v>
      </c>
      <c r="F1397" t="s">
        <v>9387</v>
      </c>
      <c r="G1397" t="s">
        <v>9387</v>
      </c>
      <c r="H1397" t="s">
        <v>9387</v>
      </c>
      <c r="I1397" t="s">
        <v>9387</v>
      </c>
      <c r="J1397" t="s">
        <v>9387</v>
      </c>
      <c r="K1397" t="s">
        <v>9387</v>
      </c>
      <c r="L1397" t="s">
        <v>9387</v>
      </c>
      <c r="M1397" t="s">
        <v>9387</v>
      </c>
      <c r="N1397" t="s">
        <v>9387</v>
      </c>
    </row>
    <row r="1398" spans="1:14" x14ac:dyDescent="0.3">
      <c r="A1398" t="s">
        <v>10800</v>
      </c>
      <c r="B1398" t="s">
        <v>10801</v>
      </c>
      <c r="C1398">
        <v>912.98299999999995</v>
      </c>
      <c r="D1398">
        <f>ninja_wind_55_0002_17_3409_corrected[[#This Row],[Column3]]/1000</f>
        <v>0.91298299999999999</v>
      </c>
      <c r="E1398" t="s">
        <v>9387</v>
      </c>
      <c r="F1398" t="s">
        <v>9387</v>
      </c>
      <c r="G1398" t="s">
        <v>9387</v>
      </c>
      <c r="H1398" t="s">
        <v>9387</v>
      </c>
      <c r="I1398" t="s">
        <v>9387</v>
      </c>
      <c r="J1398" t="s">
        <v>9387</v>
      </c>
      <c r="K1398" t="s">
        <v>9387</v>
      </c>
      <c r="L1398" t="s">
        <v>9387</v>
      </c>
      <c r="M1398" t="s">
        <v>9387</v>
      </c>
      <c r="N1398" t="s">
        <v>9387</v>
      </c>
    </row>
    <row r="1399" spans="1:14" x14ac:dyDescent="0.3">
      <c r="A1399" t="s">
        <v>10801</v>
      </c>
      <c r="B1399" t="s">
        <v>10802</v>
      </c>
      <c r="C1399">
        <v>912.298</v>
      </c>
      <c r="D1399">
        <f>ninja_wind_55_0002_17_3409_corrected[[#This Row],[Column3]]/1000</f>
        <v>0.91229800000000005</v>
      </c>
      <c r="E1399" t="s">
        <v>9387</v>
      </c>
      <c r="F1399" t="s">
        <v>9387</v>
      </c>
      <c r="G1399" t="s">
        <v>9387</v>
      </c>
      <c r="H1399" t="s">
        <v>9387</v>
      </c>
      <c r="I1399" t="s">
        <v>9387</v>
      </c>
      <c r="J1399" t="s">
        <v>9387</v>
      </c>
      <c r="K1399" t="s">
        <v>9387</v>
      </c>
      <c r="L1399" t="s">
        <v>9387</v>
      </c>
      <c r="M1399" t="s">
        <v>9387</v>
      </c>
      <c r="N1399" t="s">
        <v>9387</v>
      </c>
    </row>
    <row r="1400" spans="1:14" x14ac:dyDescent="0.3">
      <c r="A1400" t="s">
        <v>10802</v>
      </c>
      <c r="B1400" t="s">
        <v>10803</v>
      </c>
      <c r="C1400">
        <v>906.41800000000001</v>
      </c>
      <c r="D1400">
        <f>ninja_wind_55_0002_17_3409_corrected[[#This Row],[Column3]]/1000</f>
        <v>0.90641800000000006</v>
      </c>
      <c r="E1400" t="s">
        <v>9387</v>
      </c>
      <c r="F1400" t="s">
        <v>9387</v>
      </c>
      <c r="G1400" t="s">
        <v>9387</v>
      </c>
      <c r="H1400" t="s">
        <v>9387</v>
      </c>
      <c r="I1400" t="s">
        <v>9387</v>
      </c>
      <c r="J1400" t="s">
        <v>9387</v>
      </c>
      <c r="K1400" t="s">
        <v>9387</v>
      </c>
      <c r="L1400" t="s">
        <v>9387</v>
      </c>
      <c r="M1400" t="s">
        <v>9387</v>
      </c>
      <c r="N1400" t="s">
        <v>9387</v>
      </c>
    </row>
    <row r="1401" spans="1:14" x14ac:dyDescent="0.3">
      <c r="A1401" t="s">
        <v>10803</v>
      </c>
      <c r="B1401" t="s">
        <v>10804</v>
      </c>
      <c r="C1401">
        <v>894.60199999999998</v>
      </c>
      <c r="D1401">
        <f>ninja_wind_55_0002_17_3409_corrected[[#This Row],[Column3]]/1000</f>
        <v>0.89460200000000001</v>
      </c>
      <c r="E1401" t="s">
        <v>9387</v>
      </c>
      <c r="F1401" t="s">
        <v>9387</v>
      </c>
      <c r="G1401" t="s">
        <v>9387</v>
      </c>
      <c r="H1401" t="s">
        <v>9387</v>
      </c>
      <c r="I1401" t="s">
        <v>9387</v>
      </c>
      <c r="J1401" t="s">
        <v>9387</v>
      </c>
      <c r="K1401" t="s">
        <v>9387</v>
      </c>
      <c r="L1401" t="s">
        <v>9387</v>
      </c>
      <c r="M1401" t="s">
        <v>9387</v>
      </c>
      <c r="N1401" t="s">
        <v>9387</v>
      </c>
    </row>
    <row r="1402" spans="1:14" x14ac:dyDescent="0.3">
      <c r="A1402" t="s">
        <v>10804</v>
      </c>
      <c r="B1402" t="s">
        <v>10805</v>
      </c>
      <c r="C1402">
        <v>871.54100000000005</v>
      </c>
      <c r="D1402">
        <f>ninja_wind_55_0002_17_3409_corrected[[#This Row],[Column3]]/1000</f>
        <v>0.87154100000000001</v>
      </c>
      <c r="E1402" t="s">
        <v>9387</v>
      </c>
      <c r="F1402" t="s">
        <v>9387</v>
      </c>
      <c r="G1402" t="s">
        <v>9387</v>
      </c>
      <c r="H1402" t="s">
        <v>9387</v>
      </c>
      <c r="I1402" t="s">
        <v>9387</v>
      </c>
      <c r="J1402" t="s">
        <v>9387</v>
      </c>
      <c r="K1402" t="s">
        <v>9387</v>
      </c>
      <c r="L1402" t="s">
        <v>9387</v>
      </c>
      <c r="M1402" t="s">
        <v>9387</v>
      </c>
      <c r="N1402" t="s">
        <v>9387</v>
      </c>
    </row>
    <row r="1403" spans="1:14" x14ac:dyDescent="0.3">
      <c r="A1403" t="s">
        <v>10805</v>
      </c>
      <c r="B1403" t="s">
        <v>10806</v>
      </c>
      <c r="C1403">
        <v>840.66499999999996</v>
      </c>
      <c r="D1403">
        <f>ninja_wind_55_0002_17_3409_corrected[[#This Row],[Column3]]/1000</f>
        <v>0.840665</v>
      </c>
      <c r="E1403" t="s">
        <v>9387</v>
      </c>
      <c r="F1403" t="s">
        <v>9387</v>
      </c>
      <c r="G1403" t="s">
        <v>9387</v>
      </c>
      <c r="H1403" t="s">
        <v>9387</v>
      </c>
      <c r="I1403" t="s">
        <v>9387</v>
      </c>
      <c r="J1403" t="s">
        <v>9387</v>
      </c>
      <c r="K1403" t="s">
        <v>9387</v>
      </c>
      <c r="L1403" t="s">
        <v>9387</v>
      </c>
      <c r="M1403" t="s">
        <v>9387</v>
      </c>
      <c r="N1403" t="s">
        <v>9387</v>
      </c>
    </row>
    <row r="1404" spans="1:14" x14ac:dyDescent="0.3">
      <c r="A1404" t="s">
        <v>10806</v>
      </c>
      <c r="B1404" t="s">
        <v>10807</v>
      </c>
      <c r="C1404">
        <v>800.09299999999996</v>
      </c>
      <c r="D1404">
        <f>ninja_wind_55_0002_17_3409_corrected[[#This Row],[Column3]]/1000</f>
        <v>0.80009299999999994</v>
      </c>
      <c r="E1404" t="s">
        <v>9387</v>
      </c>
      <c r="F1404" t="s">
        <v>9387</v>
      </c>
      <c r="G1404" t="s">
        <v>9387</v>
      </c>
      <c r="H1404" t="s">
        <v>9387</v>
      </c>
      <c r="I1404" t="s">
        <v>9387</v>
      </c>
      <c r="J1404" t="s">
        <v>9387</v>
      </c>
      <c r="K1404" t="s">
        <v>9387</v>
      </c>
      <c r="L1404" t="s">
        <v>9387</v>
      </c>
      <c r="M1404" t="s">
        <v>9387</v>
      </c>
      <c r="N1404" t="s">
        <v>9387</v>
      </c>
    </row>
    <row r="1405" spans="1:14" x14ac:dyDescent="0.3">
      <c r="A1405" t="s">
        <v>10807</v>
      </c>
      <c r="B1405" t="s">
        <v>10808</v>
      </c>
      <c r="C1405">
        <v>777.19600000000003</v>
      </c>
      <c r="D1405">
        <f>ninja_wind_55_0002_17_3409_corrected[[#This Row],[Column3]]/1000</f>
        <v>0.777196</v>
      </c>
      <c r="E1405" t="s">
        <v>9387</v>
      </c>
      <c r="F1405" t="s">
        <v>9387</v>
      </c>
      <c r="G1405" t="s">
        <v>9387</v>
      </c>
      <c r="H1405" t="s">
        <v>9387</v>
      </c>
      <c r="I1405" t="s">
        <v>9387</v>
      </c>
      <c r="J1405" t="s">
        <v>9387</v>
      </c>
      <c r="K1405" t="s">
        <v>9387</v>
      </c>
      <c r="L1405" t="s">
        <v>9387</v>
      </c>
      <c r="M1405" t="s">
        <v>9387</v>
      </c>
      <c r="N1405" t="s">
        <v>9387</v>
      </c>
    </row>
    <row r="1406" spans="1:14" x14ac:dyDescent="0.3">
      <c r="A1406" t="s">
        <v>10808</v>
      </c>
      <c r="B1406" t="s">
        <v>10809</v>
      </c>
      <c r="C1406">
        <v>778.15</v>
      </c>
      <c r="D1406">
        <f>ninja_wind_55_0002_17_3409_corrected[[#This Row],[Column3]]/1000</f>
        <v>0.77815000000000001</v>
      </c>
      <c r="E1406" t="s">
        <v>9387</v>
      </c>
      <c r="F1406" t="s">
        <v>9387</v>
      </c>
      <c r="G1406" t="s">
        <v>9387</v>
      </c>
      <c r="H1406" t="s">
        <v>9387</v>
      </c>
      <c r="I1406" t="s">
        <v>9387</v>
      </c>
      <c r="J1406" t="s">
        <v>9387</v>
      </c>
      <c r="K1406" t="s">
        <v>9387</v>
      </c>
      <c r="L1406" t="s">
        <v>9387</v>
      </c>
      <c r="M1406" t="s">
        <v>9387</v>
      </c>
      <c r="N1406" t="s">
        <v>9387</v>
      </c>
    </row>
    <row r="1407" spans="1:14" x14ac:dyDescent="0.3">
      <c r="A1407" t="s">
        <v>10809</v>
      </c>
      <c r="B1407" t="s">
        <v>10810</v>
      </c>
      <c r="C1407">
        <v>725.654</v>
      </c>
      <c r="D1407">
        <f>ninja_wind_55_0002_17_3409_corrected[[#This Row],[Column3]]/1000</f>
        <v>0.72565400000000002</v>
      </c>
      <c r="E1407" t="s">
        <v>9387</v>
      </c>
      <c r="F1407" t="s">
        <v>9387</v>
      </c>
      <c r="G1407" t="s">
        <v>9387</v>
      </c>
      <c r="H1407" t="s">
        <v>9387</v>
      </c>
      <c r="I1407" t="s">
        <v>9387</v>
      </c>
      <c r="J1407" t="s">
        <v>9387</v>
      </c>
      <c r="K1407" t="s">
        <v>9387</v>
      </c>
      <c r="L1407" t="s">
        <v>9387</v>
      </c>
      <c r="M1407" t="s">
        <v>9387</v>
      </c>
      <c r="N1407" t="s">
        <v>9387</v>
      </c>
    </row>
    <row r="1408" spans="1:14" x14ac:dyDescent="0.3">
      <c r="A1408" t="s">
        <v>10810</v>
      </c>
      <c r="B1408" t="s">
        <v>10811</v>
      </c>
      <c r="C1408">
        <v>702.654</v>
      </c>
      <c r="D1408">
        <f>ninja_wind_55_0002_17_3409_corrected[[#This Row],[Column3]]/1000</f>
        <v>0.702654</v>
      </c>
      <c r="E1408" t="s">
        <v>9387</v>
      </c>
      <c r="F1408" t="s">
        <v>9387</v>
      </c>
      <c r="G1408" t="s">
        <v>9387</v>
      </c>
      <c r="H1408" t="s">
        <v>9387</v>
      </c>
      <c r="I1408" t="s">
        <v>9387</v>
      </c>
      <c r="J1408" t="s">
        <v>9387</v>
      </c>
      <c r="K1408" t="s">
        <v>9387</v>
      </c>
      <c r="L1408" t="s">
        <v>9387</v>
      </c>
      <c r="M1408" t="s">
        <v>9387</v>
      </c>
      <c r="N1408" t="s">
        <v>9387</v>
      </c>
    </row>
    <row r="1409" spans="1:14" x14ac:dyDescent="0.3">
      <c r="A1409" t="s">
        <v>10811</v>
      </c>
      <c r="B1409" t="s">
        <v>10812</v>
      </c>
      <c r="C1409">
        <v>719.85</v>
      </c>
      <c r="D1409">
        <f>ninja_wind_55_0002_17_3409_corrected[[#This Row],[Column3]]/1000</f>
        <v>0.71984999999999999</v>
      </c>
      <c r="E1409" t="s">
        <v>9387</v>
      </c>
      <c r="F1409" t="s">
        <v>9387</v>
      </c>
      <c r="G1409" t="s">
        <v>9387</v>
      </c>
      <c r="H1409" t="s">
        <v>9387</v>
      </c>
      <c r="I1409" t="s">
        <v>9387</v>
      </c>
      <c r="J1409" t="s">
        <v>9387</v>
      </c>
      <c r="K1409" t="s">
        <v>9387</v>
      </c>
      <c r="L1409" t="s">
        <v>9387</v>
      </c>
      <c r="M1409" t="s">
        <v>9387</v>
      </c>
      <c r="N1409" t="s">
        <v>9387</v>
      </c>
    </row>
    <row r="1410" spans="1:14" x14ac:dyDescent="0.3">
      <c r="A1410" t="s">
        <v>10812</v>
      </c>
      <c r="B1410" t="s">
        <v>10813</v>
      </c>
      <c r="C1410">
        <v>760.76300000000003</v>
      </c>
      <c r="D1410">
        <f>ninja_wind_55_0002_17_3409_corrected[[#This Row],[Column3]]/1000</f>
        <v>0.76076300000000008</v>
      </c>
      <c r="E1410" t="s">
        <v>9387</v>
      </c>
      <c r="F1410" t="s">
        <v>9387</v>
      </c>
      <c r="G1410" t="s">
        <v>9387</v>
      </c>
      <c r="H1410" t="s">
        <v>9387</v>
      </c>
      <c r="I1410" t="s">
        <v>9387</v>
      </c>
      <c r="J1410" t="s">
        <v>9387</v>
      </c>
      <c r="K1410" t="s">
        <v>9387</v>
      </c>
      <c r="L1410" t="s">
        <v>9387</v>
      </c>
      <c r="M1410" t="s">
        <v>9387</v>
      </c>
      <c r="N1410" t="s">
        <v>9387</v>
      </c>
    </row>
    <row r="1411" spans="1:14" x14ac:dyDescent="0.3">
      <c r="A1411" t="s">
        <v>10813</v>
      </c>
      <c r="B1411" t="s">
        <v>10814</v>
      </c>
      <c r="C1411">
        <v>794.529</v>
      </c>
      <c r="D1411">
        <f>ninja_wind_55_0002_17_3409_corrected[[#This Row],[Column3]]/1000</f>
        <v>0.79452900000000004</v>
      </c>
      <c r="E1411" t="s">
        <v>9387</v>
      </c>
      <c r="F1411" t="s">
        <v>9387</v>
      </c>
      <c r="G1411" t="s">
        <v>9387</v>
      </c>
      <c r="H1411" t="s">
        <v>9387</v>
      </c>
      <c r="I1411" t="s">
        <v>9387</v>
      </c>
      <c r="J1411" t="s">
        <v>9387</v>
      </c>
      <c r="K1411" t="s">
        <v>9387</v>
      </c>
      <c r="L1411" t="s">
        <v>9387</v>
      </c>
      <c r="M1411" t="s">
        <v>9387</v>
      </c>
      <c r="N1411" t="s">
        <v>9387</v>
      </c>
    </row>
    <row r="1412" spans="1:14" x14ac:dyDescent="0.3">
      <c r="A1412" t="s">
        <v>10814</v>
      </c>
      <c r="B1412" t="s">
        <v>10815</v>
      </c>
      <c r="C1412">
        <v>798.51</v>
      </c>
      <c r="D1412">
        <f>ninja_wind_55_0002_17_3409_corrected[[#This Row],[Column3]]/1000</f>
        <v>0.79850999999999994</v>
      </c>
      <c r="E1412" t="s">
        <v>9387</v>
      </c>
      <c r="F1412" t="s">
        <v>9387</v>
      </c>
      <c r="G1412" t="s">
        <v>9387</v>
      </c>
      <c r="H1412" t="s">
        <v>9387</v>
      </c>
      <c r="I1412" t="s">
        <v>9387</v>
      </c>
      <c r="J1412" t="s">
        <v>9387</v>
      </c>
      <c r="K1412" t="s">
        <v>9387</v>
      </c>
      <c r="L1412" t="s">
        <v>9387</v>
      </c>
      <c r="M1412" t="s">
        <v>9387</v>
      </c>
      <c r="N1412" t="s">
        <v>9387</v>
      </c>
    </row>
    <row r="1413" spans="1:14" x14ac:dyDescent="0.3">
      <c r="A1413" t="s">
        <v>10815</v>
      </c>
      <c r="B1413" t="s">
        <v>10816</v>
      </c>
      <c r="C1413">
        <v>798.39700000000005</v>
      </c>
      <c r="D1413">
        <f>ninja_wind_55_0002_17_3409_corrected[[#This Row],[Column3]]/1000</f>
        <v>0.79839700000000002</v>
      </c>
      <c r="E1413" t="s">
        <v>9387</v>
      </c>
      <c r="F1413" t="s">
        <v>9387</v>
      </c>
      <c r="G1413" t="s">
        <v>9387</v>
      </c>
      <c r="H1413" t="s">
        <v>9387</v>
      </c>
      <c r="I1413" t="s">
        <v>9387</v>
      </c>
      <c r="J1413" t="s">
        <v>9387</v>
      </c>
      <c r="K1413" t="s">
        <v>9387</v>
      </c>
      <c r="L1413" t="s">
        <v>9387</v>
      </c>
      <c r="M1413" t="s">
        <v>9387</v>
      </c>
      <c r="N1413" t="s">
        <v>9387</v>
      </c>
    </row>
    <row r="1414" spans="1:14" x14ac:dyDescent="0.3">
      <c r="A1414" t="s">
        <v>10816</v>
      </c>
      <c r="B1414" t="s">
        <v>10817</v>
      </c>
      <c r="C1414">
        <v>804.61099999999999</v>
      </c>
      <c r="D1414">
        <f>ninja_wind_55_0002_17_3409_corrected[[#This Row],[Column3]]/1000</f>
        <v>0.80461099999999997</v>
      </c>
      <c r="E1414" t="s">
        <v>9387</v>
      </c>
      <c r="F1414" t="s">
        <v>9387</v>
      </c>
      <c r="G1414" t="s">
        <v>9387</v>
      </c>
      <c r="H1414" t="s">
        <v>9387</v>
      </c>
      <c r="I1414" t="s">
        <v>9387</v>
      </c>
      <c r="J1414" t="s">
        <v>9387</v>
      </c>
      <c r="K1414" t="s">
        <v>9387</v>
      </c>
      <c r="L1414" t="s">
        <v>9387</v>
      </c>
      <c r="M1414" t="s">
        <v>9387</v>
      </c>
      <c r="N1414" t="s">
        <v>9387</v>
      </c>
    </row>
    <row r="1415" spans="1:14" x14ac:dyDescent="0.3">
      <c r="A1415" t="s">
        <v>10817</v>
      </c>
      <c r="B1415" t="s">
        <v>10818</v>
      </c>
      <c r="C1415">
        <v>786.91300000000001</v>
      </c>
      <c r="D1415">
        <f>ninja_wind_55_0002_17_3409_corrected[[#This Row],[Column3]]/1000</f>
        <v>0.78691299999999997</v>
      </c>
      <c r="E1415" t="s">
        <v>9387</v>
      </c>
      <c r="F1415" t="s">
        <v>9387</v>
      </c>
      <c r="G1415" t="s">
        <v>9387</v>
      </c>
      <c r="H1415" t="s">
        <v>9387</v>
      </c>
      <c r="I1415" t="s">
        <v>9387</v>
      </c>
      <c r="J1415" t="s">
        <v>9387</v>
      </c>
      <c r="K1415" t="s">
        <v>9387</v>
      </c>
      <c r="L1415" t="s">
        <v>9387</v>
      </c>
      <c r="M1415" t="s">
        <v>9387</v>
      </c>
      <c r="N1415" t="s">
        <v>9387</v>
      </c>
    </row>
    <row r="1416" spans="1:14" x14ac:dyDescent="0.3">
      <c r="A1416" t="s">
        <v>10818</v>
      </c>
      <c r="B1416" t="s">
        <v>10819</v>
      </c>
      <c r="C1416">
        <v>756.11599999999999</v>
      </c>
      <c r="D1416">
        <f>ninja_wind_55_0002_17_3409_corrected[[#This Row],[Column3]]/1000</f>
        <v>0.75611600000000001</v>
      </c>
      <c r="E1416" t="s">
        <v>9387</v>
      </c>
      <c r="F1416" t="s">
        <v>9387</v>
      </c>
      <c r="G1416" t="s">
        <v>9387</v>
      </c>
      <c r="H1416" t="s">
        <v>9387</v>
      </c>
      <c r="I1416" t="s">
        <v>9387</v>
      </c>
      <c r="J1416" t="s">
        <v>9387</v>
      </c>
      <c r="K1416" t="s">
        <v>9387</v>
      </c>
      <c r="L1416" t="s">
        <v>9387</v>
      </c>
      <c r="M1416" t="s">
        <v>9387</v>
      </c>
      <c r="N1416" t="s">
        <v>9387</v>
      </c>
    </row>
    <row r="1417" spans="1:14" x14ac:dyDescent="0.3">
      <c r="A1417" t="s">
        <v>10819</v>
      </c>
      <c r="B1417" t="s">
        <v>10820</v>
      </c>
      <c r="C1417">
        <v>716.43499999999995</v>
      </c>
      <c r="D1417">
        <f>ninja_wind_55_0002_17_3409_corrected[[#This Row],[Column3]]/1000</f>
        <v>0.71643499999999993</v>
      </c>
      <c r="E1417" t="s">
        <v>9387</v>
      </c>
      <c r="F1417" t="s">
        <v>9387</v>
      </c>
      <c r="G1417" t="s">
        <v>9387</v>
      </c>
      <c r="H1417" t="s">
        <v>9387</v>
      </c>
      <c r="I1417" t="s">
        <v>9387</v>
      </c>
      <c r="J1417" t="s">
        <v>9387</v>
      </c>
      <c r="K1417" t="s">
        <v>9387</v>
      </c>
      <c r="L1417" t="s">
        <v>9387</v>
      </c>
      <c r="M1417" t="s">
        <v>9387</v>
      </c>
      <c r="N1417" t="s">
        <v>9387</v>
      </c>
    </row>
    <row r="1418" spans="1:14" x14ac:dyDescent="0.3">
      <c r="A1418" t="s">
        <v>10820</v>
      </c>
      <c r="B1418" t="s">
        <v>10821</v>
      </c>
      <c r="C1418">
        <v>655.76900000000001</v>
      </c>
      <c r="D1418">
        <f>ninja_wind_55_0002_17_3409_corrected[[#This Row],[Column3]]/1000</f>
        <v>0.65576900000000005</v>
      </c>
      <c r="E1418" t="s">
        <v>9387</v>
      </c>
      <c r="F1418" t="s">
        <v>9387</v>
      </c>
      <c r="G1418" t="s">
        <v>9387</v>
      </c>
      <c r="H1418" t="s">
        <v>9387</v>
      </c>
      <c r="I1418" t="s">
        <v>9387</v>
      </c>
      <c r="J1418" t="s">
        <v>9387</v>
      </c>
      <c r="K1418" t="s">
        <v>9387</v>
      </c>
      <c r="L1418" t="s">
        <v>9387</v>
      </c>
      <c r="M1418" t="s">
        <v>9387</v>
      </c>
      <c r="N1418" t="s">
        <v>9387</v>
      </c>
    </row>
    <row r="1419" spans="1:14" x14ac:dyDescent="0.3">
      <c r="A1419" t="s">
        <v>10821</v>
      </c>
      <c r="B1419" t="s">
        <v>10822</v>
      </c>
      <c r="C1419">
        <v>578.72699999999998</v>
      </c>
      <c r="D1419">
        <f>ninja_wind_55_0002_17_3409_corrected[[#This Row],[Column3]]/1000</f>
        <v>0.57872699999999999</v>
      </c>
      <c r="E1419" t="s">
        <v>9387</v>
      </c>
      <c r="F1419" t="s">
        <v>9387</v>
      </c>
      <c r="G1419" t="s">
        <v>9387</v>
      </c>
      <c r="H1419" t="s">
        <v>9387</v>
      </c>
      <c r="I1419" t="s">
        <v>9387</v>
      </c>
      <c r="J1419" t="s">
        <v>9387</v>
      </c>
      <c r="K1419" t="s">
        <v>9387</v>
      </c>
      <c r="L1419" t="s">
        <v>9387</v>
      </c>
      <c r="M1419" t="s">
        <v>9387</v>
      </c>
      <c r="N1419" t="s">
        <v>9387</v>
      </c>
    </row>
    <row r="1420" spans="1:14" x14ac:dyDescent="0.3">
      <c r="A1420" t="s">
        <v>10822</v>
      </c>
      <c r="B1420" t="s">
        <v>10823</v>
      </c>
      <c r="C1420">
        <v>467.786</v>
      </c>
      <c r="D1420">
        <f>ninja_wind_55_0002_17_3409_corrected[[#This Row],[Column3]]/1000</f>
        <v>0.46778599999999998</v>
      </c>
      <c r="E1420" t="s">
        <v>9387</v>
      </c>
      <c r="F1420" t="s">
        <v>9387</v>
      </c>
      <c r="G1420" t="s">
        <v>9387</v>
      </c>
      <c r="H1420" t="s">
        <v>9387</v>
      </c>
      <c r="I1420" t="s">
        <v>9387</v>
      </c>
      <c r="J1420" t="s">
        <v>9387</v>
      </c>
      <c r="K1420" t="s">
        <v>9387</v>
      </c>
      <c r="L1420" t="s">
        <v>9387</v>
      </c>
      <c r="M1420" t="s">
        <v>9387</v>
      </c>
      <c r="N1420" t="s">
        <v>9387</v>
      </c>
    </row>
    <row r="1421" spans="1:14" x14ac:dyDescent="0.3">
      <c r="A1421" t="s">
        <v>10823</v>
      </c>
      <c r="B1421" t="s">
        <v>10824</v>
      </c>
      <c r="C1421">
        <v>350.45699999999999</v>
      </c>
      <c r="D1421">
        <f>ninja_wind_55_0002_17_3409_corrected[[#This Row],[Column3]]/1000</f>
        <v>0.35045700000000002</v>
      </c>
      <c r="E1421" t="s">
        <v>9387</v>
      </c>
      <c r="F1421" t="s">
        <v>9387</v>
      </c>
      <c r="G1421" t="s">
        <v>9387</v>
      </c>
      <c r="H1421" t="s">
        <v>9387</v>
      </c>
      <c r="I1421" t="s">
        <v>9387</v>
      </c>
      <c r="J1421" t="s">
        <v>9387</v>
      </c>
      <c r="K1421" t="s">
        <v>9387</v>
      </c>
      <c r="L1421" t="s">
        <v>9387</v>
      </c>
      <c r="M1421" t="s">
        <v>9387</v>
      </c>
      <c r="N1421" t="s">
        <v>9387</v>
      </c>
    </row>
    <row r="1422" spans="1:14" x14ac:dyDescent="0.3">
      <c r="A1422" t="s">
        <v>10824</v>
      </c>
      <c r="B1422" t="s">
        <v>10825</v>
      </c>
      <c r="C1422">
        <v>246.13900000000001</v>
      </c>
      <c r="D1422">
        <f>ninja_wind_55_0002_17_3409_corrected[[#This Row],[Column3]]/1000</f>
        <v>0.246139</v>
      </c>
      <c r="E1422" t="s">
        <v>9387</v>
      </c>
      <c r="F1422" t="s">
        <v>9387</v>
      </c>
      <c r="G1422" t="s">
        <v>9387</v>
      </c>
      <c r="H1422" t="s">
        <v>9387</v>
      </c>
      <c r="I1422" t="s">
        <v>9387</v>
      </c>
      <c r="J1422" t="s">
        <v>9387</v>
      </c>
      <c r="K1422" t="s">
        <v>9387</v>
      </c>
      <c r="L1422" t="s">
        <v>9387</v>
      </c>
      <c r="M1422" t="s">
        <v>9387</v>
      </c>
      <c r="N1422" t="s">
        <v>9387</v>
      </c>
    </row>
    <row r="1423" spans="1:14" x14ac:dyDescent="0.3">
      <c r="A1423" t="s">
        <v>10825</v>
      </c>
      <c r="B1423" t="s">
        <v>10826</v>
      </c>
      <c r="C1423">
        <v>159.5</v>
      </c>
      <c r="D1423">
        <f>ninja_wind_55_0002_17_3409_corrected[[#This Row],[Column3]]/1000</f>
        <v>0.1595</v>
      </c>
      <c r="E1423" t="s">
        <v>9387</v>
      </c>
      <c r="F1423" t="s">
        <v>9387</v>
      </c>
      <c r="G1423" t="s">
        <v>9387</v>
      </c>
      <c r="H1423" t="s">
        <v>9387</v>
      </c>
      <c r="I1423" t="s">
        <v>9387</v>
      </c>
      <c r="J1423" t="s">
        <v>9387</v>
      </c>
      <c r="K1423" t="s">
        <v>9387</v>
      </c>
      <c r="L1423" t="s">
        <v>9387</v>
      </c>
      <c r="M1423" t="s">
        <v>9387</v>
      </c>
      <c r="N1423" t="s">
        <v>9387</v>
      </c>
    </row>
    <row r="1424" spans="1:14" x14ac:dyDescent="0.3">
      <c r="A1424" t="s">
        <v>10826</v>
      </c>
      <c r="B1424" t="s">
        <v>10827</v>
      </c>
      <c r="C1424">
        <v>92.986999999999995</v>
      </c>
      <c r="D1424">
        <f>ninja_wind_55_0002_17_3409_corrected[[#This Row],[Column3]]/1000</f>
        <v>9.2987E-2</v>
      </c>
      <c r="E1424" t="s">
        <v>9387</v>
      </c>
      <c r="F1424" t="s">
        <v>9387</v>
      </c>
      <c r="G1424" t="s">
        <v>9387</v>
      </c>
      <c r="H1424" t="s">
        <v>9387</v>
      </c>
      <c r="I1424" t="s">
        <v>9387</v>
      </c>
      <c r="J1424" t="s">
        <v>9387</v>
      </c>
      <c r="K1424" t="s">
        <v>9387</v>
      </c>
      <c r="L1424" t="s">
        <v>9387</v>
      </c>
      <c r="M1424" t="s">
        <v>9387</v>
      </c>
      <c r="N1424" t="s">
        <v>9387</v>
      </c>
    </row>
    <row r="1425" spans="1:14" x14ac:dyDescent="0.3">
      <c r="A1425" t="s">
        <v>10827</v>
      </c>
      <c r="B1425" t="s">
        <v>10828</v>
      </c>
      <c r="C1425">
        <v>57.878</v>
      </c>
      <c r="D1425">
        <f>ninja_wind_55_0002_17_3409_corrected[[#This Row],[Column3]]/1000</f>
        <v>5.7877999999999999E-2</v>
      </c>
      <c r="E1425" t="s">
        <v>9387</v>
      </c>
      <c r="F1425" t="s">
        <v>9387</v>
      </c>
      <c r="G1425" t="s">
        <v>9387</v>
      </c>
      <c r="H1425" t="s">
        <v>9387</v>
      </c>
      <c r="I1425" t="s">
        <v>9387</v>
      </c>
      <c r="J1425" t="s">
        <v>9387</v>
      </c>
      <c r="K1425" t="s">
        <v>9387</v>
      </c>
      <c r="L1425" t="s">
        <v>9387</v>
      </c>
      <c r="M1425" t="s">
        <v>9387</v>
      </c>
      <c r="N1425" t="s">
        <v>9387</v>
      </c>
    </row>
    <row r="1426" spans="1:14" x14ac:dyDescent="0.3">
      <c r="A1426" t="s">
        <v>10828</v>
      </c>
      <c r="B1426" t="s">
        <v>10829</v>
      </c>
      <c r="C1426">
        <v>50.493000000000002</v>
      </c>
      <c r="D1426">
        <f>ninja_wind_55_0002_17_3409_corrected[[#This Row],[Column3]]/1000</f>
        <v>5.0493000000000003E-2</v>
      </c>
      <c r="E1426" t="s">
        <v>9387</v>
      </c>
      <c r="F1426" t="s">
        <v>9387</v>
      </c>
      <c r="G1426" t="s">
        <v>9387</v>
      </c>
      <c r="H1426" t="s">
        <v>9387</v>
      </c>
      <c r="I1426" t="s">
        <v>9387</v>
      </c>
      <c r="J1426" t="s">
        <v>9387</v>
      </c>
      <c r="K1426" t="s">
        <v>9387</v>
      </c>
      <c r="L1426" t="s">
        <v>9387</v>
      </c>
      <c r="M1426" t="s">
        <v>9387</v>
      </c>
      <c r="N1426" t="s">
        <v>9387</v>
      </c>
    </row>
    <row r="1427" spans="1:14" x14ac:dyDescent="0.3">
      <c r="A1427" t="s">
        <v>10829</v>
      </c>
      <c r="B1427" t="s">
        <v>10830</v>
      </c>
      <c r="C1427">
        <v>62.625999999999998</v>
      </c>
      <c r="D1427">
        <f>ninja_wind_55_0002_17_3409_corrected[[#This Row],[Column3]]/1000</f>
        <v>6.2626000000000001E-2</v>
      </c>
      <c r="E1427" t="s">
        <v>9387</v>
      </c>
      <c r="F1427" t="s">
        <v>9387</v>
      </c>
      <c r="G1427" t="s">
        <v>9387</v>
      </c>
      <c r="H1427" t="s">
        <v>9387</v>
      </c>
      <c r="I1427" t="s">
        <v>9387</v>
      </c>
      <c r="J1427" t="s">
        <v>9387</v>
      </c>
      <c r="K1427" t="s">
        <v>9387</v>
      </c>
      <c r="L1427" t="s">
        <v>9387</v>
      </c>
      <c r="M1427" t="s">
        <v>9387</v>
      </c>
      <c r="N1427" t="s">
        <v>9387</v>
      </c>
    </row>
    <row r="1428" spans="1:14" x14ac:dyDescent="0.3">
      <c r="A1428" t="s">
        <v>10830</v>
      </c>
      <c r="B1428" t="s">
        <v>10831</v>
      </c>
      <c r="C1428">
        <v>82.543999999999997</v>
      </c>
      <c r="D1428">
        <f>ninja_wind_55_0002_17_3409_corrected[[#This Row],[Column3]]/1000</f>
        <v>8.2543999999999992E-2</v>
      </c>
      <c r="E1428" t="s">
        <v>9387</v>
      </c>
      <c r="F1428" t="s">
        <v>9387</v>
      </c>
      <c r="G1428" t="s">
        <v>9387</v>
      </c>
      <c r="H1428" t="s">
        <v>9387</v>
      </c>
      <c r="I1428" t="s">
        <v>9387</v>
      </c>
      <c r="J1428" t="s">
        <v>9387</v>
      </c>
      <c r="K1428" t="s">
        <v>9387</v>
      </c>
      <c r="L1428" t="s">
        <v>9387</v>
      </c>
      <c r="M1428" t="s">
        <v>9387</v>
      </c>
      <c r="N1428" t="s">
        <v>9387</v>
      </c>
    </row>
    <row r="1429" spans="1:14" x14ac:dyDescent="0.3">
      <c r="A1429" t="s">
        <v>10831</v>
      </c>
      <c r="B1429" t="s">
        <v>10832</v>
      </c>
      <c r="C1429">
        <v>100.492</v>
      </c>
      <c r="D1429">
        <f>ninja_wind_55_0002_17_3409_corrected[[#This Row],[Column3]]/1000</f>
        <v>0.100492</v>
      </c>
      <c r="E1429" t="s">
        <v>9387</v>
      </c>
      <c r="F1429" t="s">
        <v>9387</v>
      </c>
      <c r="G1429" t="s">
        <v>9387</v>
      </c>
      <c r="H1429" t="s">
        <v>9387</v>
      </c>
      <c r="I1429" t="s">
        <v>9387</v>
      </c>
      <c r="J1429" t="s">
        <v>9387</v>
      </c>
      <c r="K1429" t="s">
        <v>9387</v>
      </c>
      <c r="L1429" t="s">
        <v>9387</v>
      </c>
      <c r="M1429" t="s">
        <v>9387</v>
      </c>
      <c r="N1429" t="s">
        <v>9387</v>
      </c>
    </row>
    <row r="1430" spans="1:14" x14ac:dyDescent="0.3">
      <c r="A1430" t="s">
        <v>10832</v>
      </c>
      <c r="B1430" t="s">
        <v>10833</v>
      </c>
      <c r="C1430">
        <v>114.014</v>
      </c>
      <c r="D1430">
        <f>ninja_wind_55_0002_17_3409_corrected[[#This Row],[Column3]]/1000</f>
        <v>0.11401399999999999</v>
      </c>
      <c r="E1430" t="s">
        <v>9387</v>
      </c>
      <c r="F1430" t="s">
        <v>9387</v>
      </c>
      <c r="G1430" t="s">
        <v>9387</v>
      </c>
      <c r="H1430" t="s">
        <v>9387</v>
      </c>
      <c r="I1430" t="s">
        <v>9387</v>
      </c>
      <c r="J1430" t="s">
        <v>9387</v>
      </c>
      <c r="K1430" t="s">
        <v>9387</v>
      </c>
      <c r="L1430" t="s">
        <v>9387</v>
      </c>
      <c r="M1430" t="s">
        <v>9387</v>
      </c>
      <c r="N1430" t="s">
        <v>9387</v>
      </c>
    </row>
    <row r="1431" spans="1:14" x14ac:dyDescent="0.3">
      <c r="A1431" t="s">
        <v>10833</v>
      </c>
      <c r="B1431" t="s">
        <v>10834</v>
      </c>
      <c r="C1431">
        <v>124.244</v>
      </c>
      <c r="D1431">
        <f>ninja_wind_55_0002_17_3409_corrected[[#This Row],[Column3]]/1000</f>
        <v>0.12424399999999999</v>
      </c>
      <c r="E1431" t="s">
        <v>9387</v>
      </c>
      <c r="F1431" t="s">
        <v>9387</v>
      </c>
      <c r="G1431" t="s">
        <v>9387</v>
      </c>
      <c r="H1431" t="s">
        <v>9387</v>
      </c>
      <c r="I1431" t="s">
        <v>9387</v>
      </c>
      <c r="J1431" t="s">
        <v>9387</v>
      </c>
      <c r="K1431" t="s">
        <v>9387</v>
      </c>
      <c r="L1431" t="s">
        <v>9387</v>
      </c>
      <c r="M1431" t="s">
        <v>9387</v>
      </c>
      <c r="N1431" t="s">
        <v>9387</v>
      </c>
    </row>
    <row r="1432" spans="1:14" x14ac:dyDescent="0.3">
      <c r="A1432" t="s">
        <v>10834</v>
      </c>
      <c r="B1432" t="s">
        <v>10835</v>
      </c>
      <c r="C1432">
        <v>140.37</v>
      </c>
      <c r="D1432">
        <f>ninja_wind_55_0002_17_3409_corrected[[#This Row],[Column3]]/1000</f>
        <v>0.14036999999999999</v>
      </c>
      <c r="E1432" t="s">
        <v>9387</v>
      </c>
      <c r="F1432" t="s">
        <v>9387</v>
      </c>
      <c r="G1432" t="s">
        <v>9387</v>
      </c>
      <c r="H1432" t="s">
        <v>9387</v>
      </c>
      <c r="I1432" t="s">
        <v>9387</v>
      </c>
      <c r="J1432" t="s">
        <v>9387</v>
      </c>
      <c r="K1432" t="s">
        <v>9387</v>
      </c>
      <c r="L1432" t="s">
        <v>9387</v>
      </c>
      <c r="M1432" t="s">
        <v>9387</v>
      </c>
      <c r="N1432" t="s">
        <v>9387</v>
      </c>
    </row>
    <row r="1433" spans="1:14" x14ac:dyDescent="0.3">
      <c r="A1433" t="s">
        <v>10835</v>
      </c>
      <c r="B1433" t="s">
        <v>10836</v>
      </c>
      <c r="C1433">
        <v>176.24</v>
      </c>
      <c r="D1433">
        <f>ninja_wind_55_0002_17_3409_corrected[[#This Row],[Column3]]/1000</f>
        <v>0.17624000000000001</v>
      </c>
      <c r="E1433" t="s">
        <v>9387</v>
      </c>
      <c r="F1433" t="s">
        <v>9387</v>
      </c>
      <c r="G1433" t="s">
        <v>9387</v>
      </c>
      <c r="H1433" t="s">
        <v>9387</v>
      </c>
      <c r="I1433" t="s">
        <v>9387</v>
      </c>
      <c r="J1433" t="s">
        <v>9387</v>
      </c>
      <c r="K1433" t="s">
        <v>9387</v>
      </c>
      <c r="L1433" t="s">
        <v>9387</v>
      </c>
      <c r="M1433" t="s">
        <v>9387</v>
      </c>
      <c r="N1433" t="s">
        <v>9387</v>
      </c>
    </row>
    <row r="1434" spans="1:14" x14ac:dyDescent="0.3">
      <c r="A1434" t="s">
        <v>10836</v>
      </c>
      <c r="B1434" t="s">
        <v>10837</v>
      </c>
      <c r="C1434">
        <v>236.16800000000001</v>
      </c>
      <c r="D1434">
        <f>ninja_wind_55_0002_17_3409_corrected[[#This Row],[Column3]]/1000</f>
        <v>0.23616800000000002</v>
      </c>
      <c r="E1434" t="s">
        <v>9387</v>
      </c>
      <c r="F1434" t="s">
        <v>9387</v>
      </c>
      <c r="G1434" t="s">
        <v>9387</v>
      </c>
      <c r="H1434" t="s">
        <v>9387</v>
      </c>
      <c r="I1434" t="s">
        <v>9387</v>
      </c>
      <c r="J1434" t="s">
        <v>9387</v>
      </c>
      <c r="K1434" t="s">
        <v>9387</v>
      </c>
      <c r="L1434" t="s">
        <v>9387</v>
      </c>
      <c r="M1434" t="s">
        <v>9387</v>
      </c>
      <c r="N1434" t="s">
        <v>9387</v>
      </c>
    </row>
    <row r="1435" spans="1:14" x14ac:dyDescent="0.3">
      <c r="A1435" t="s">
        <v>10837</v>
      </c>
      <c r="B1435" t="s">
        <v>10838</v>
      </c>
      <c r="C1435">
        <v>302.53300000000002</v>
      </c>
      <c r="D1435">
        <f>ninja_wind_55_0002_17_3409_corrected[[#This Row],[Column3]]/1000</f>
        <v>0.302533</v>
      </c>
      <c r="E1435" t="s">
        <v>9387</v>
      </c>
      <c r="F1435" t="s">
        <v>9387</v>
      </c>
      <c r="G1435" t="s">
        <v>9387</v>
      </c>
      <c r="H1435" t="s">
        <v>9387</v>
      </c>
      <c r="I1435" t="s">
        <v>9387</v>
      </c>
      <c r="J1435" t="s">
        <v>9387</v>
      </c>
      <c r="K1435" t="s">
        <v>9387</v>
      </c>
      <c r="L1435" t="s">
        <v>9387</v>
      </c>
      <c r="M1435" t="s">
        <v>9387</v>
      </c>
      <c r="N1435" t="s">
        <v>9387</v>
      </c>
    </row>
    <row r="1436" spans="1:14" x14ac:dyDescent="0.3">
      <c r="A1436" t="s">
        <v>10838</v>
      </c>
      <c r="B1436" t="s">
        <v>10839</v>
      </c>
      <c r="C1436">
        <v>340.95299999999997</v>
      </c>
      <c r="D1436">
        <f>ninja_wind_55_0002_17_3409_corrected[[#This Row],[Column3]]/1000</f>
        <v>0.34095299999999995</v>
      </c>
      <c r="E1436" t="s">
        <v>9387</v>
      </c>
      <c r="F1436" t="s">
        <v>9387</v>
      </c>
      <c r="G1436" t="s">
        <v>9387</v>
      </c>
      <c r="H1436" t="s">
        <v>9387</v>
      </c>
      <c r="I1436" t="s">
        <v>9387</v>
      </c>
      <c r="J1436" t="s">
        <v>9387</v>
      </c>
      <c r="K1436" t="s">
        <v>9387</v>
      </c>
      <c r="L1436" t="s">
        <v>9387</v>
      </c>
      <c r="M1436" t="s">
        <v>9387</v>
      </c>
      <c r="N1436" t="s">
        <v>9387</v>
      </c>
    </row>
    <row r="1437" spans="1:14" x14ac:dyDescent="0.3">
      <c r="A1437" t="s">
        <v>10839</v>
      </c>
      <c r="B1437" t="s">
        <v>10840</v>
      </c>
      <c r="C1437">
        <v>344.75099999999998</v>
      </c>
      <c r="D1437">
        <f>ninja_wind_55_0002_17_3409_corrected[[#This Row],[Column3]]/1000</f>
        <v>0.34475099999999997</v>
      </c>
      <c r="E1437" t="s">
        <v>9387</v>
      </c>
      <c r="F1437" t="s">
        <v>9387</v>
      </c>
      <c r="G1437" t="s">
        <v>9387</v>
      </c>
      <c r="H1437" t="s">
        <v>9387</v>
      </c>
      <c r="I1437" t="s">
        <v>9387</v>
      </c>
      <c r="J1437" t="s">
        <v>9387</v>
      </c>
      <c r="K1437" t="s">
        <v>9387</v>
      </c>
      <c r="L1437" t="s">
        <v>9387</v>
      </c>
      <c r="M1437" t="s">
        <v>9387</v>
      </c>
      <c r="N1437" t="s">
        <v>9387</v>
      </c>
    </row>
    <row r="1438" spans="1:14" x14ac:dyDescent="0.3">
      <c r="A1438" t="s">
        <v>10840</v>
      </c>
      <c r="B1438" t="s">
        <v>10841</v>
      </c>
      <c r="C1438">
        <v>313.42500000000001</v>
      </c>
      <c r="D1438">
        <f>ninja_wind_55_0002_17_3409_corrected[[#This Row],[Column3]]/1000</f>
        <v>0.31342500000000001</v>
      </c>
      <c r="E1438" t="s">
        <v>9387</v>
      </c>
      <c r="F1438" t="s">
        <v>9387</v>
      </c>
      <c r="G1438" t="s">
        <v>9387</v>
      </c>
      <c r="H1438" t="s">
        <v>9387</v>
      </c>
      <c r="I1438" t="s">
        <v>9387</v>
      </c>
      <c r="J1438" t="s">
        <v>9387</v>
      </c>
      <c r="K1438" t="s">
        <v>9387</v>
      </c>
      <c r="L1438" t="s">
        <v>9387</v>
      </c>
      <c r="M1438" t="s">
        <v>9387</v>
      </c>
      <c r="N1438" t="s">
        <v>9387</v>
      </c>
    </row>
    <row r="1439" spans="1:14" x14ac:dyDescent="0.3">
      <c r="A1439" t="s">
        <v>10841</v>
      </c>
      <c r="B1439" t="s">
        <v>10842</v>
      </c>
      <c r="C1439">
        <v>251.85</v>
      </c>
      <c r="D1439">
        <f>ninja_wind_55_0002_17_3409_corrected[[#This Row],[Column3]]/1000</f>
        <v>0.25185000000000002</v>
      </c>
      <c r="E1439" t="s">
        <v>9387</v>
      </c>
      <c r="F1439" t="s">
        <v>9387</v>
      </c>
      <c r="G1439" t="s">
        <v>9387</v>
      </c>
      <c r="H1439" t="s">
        <v>9387</v>
      </c>
      <c r="I1439" t="s">
        <v>9387</v>
      </c>
      <c r="J1439" t="s">
        <v>9387</v>
      </c>
      <c r="K1439" t="s">
        <v>9387</v>
      </c>
      <c r="L1439" t="s">
        <v>9387</v>
      </c>
      <c r="M1439" t="s">
        <v>9387</v>
      </c>
      <c r="N1439" t="s">
        <v>9387</v>
      </c>
    </row>
    <row r="1440" spans="1:14" x14ac:dyDescent="0.3">
      <c r="A1440" t="s">
        <v>10842</v>
      </c>
      <c r="B1440" t="s">
        <v>10843</v>
      </c>
      <c r="C1440">
        <v>180.25800000000001</v>
      </c>
      <c r="D1440">
        <f>ninja_wind_55_0002_17_3409_corrected[[#This Row],[Column3]]/1000</f>
        <v>0.180258</v>
      </c>
      <c r="E1440" t="s">
        <v>9387</v>
      </c>
      <c r="F1440" t="s">
        <v>9387</v>
      </c>
      <c r="G1440" t="s">
        <v>9387</v>
      </c>
      <c r="H1440" t="s">
        <v>9387</v>
      </c>
      <c r="I1440" t="s">
        <v>9387</v>
      </c>
      <c r="J1440" t="s">
        <v>9387</v>
      </c>
      <c r="K1440" t="s">
        <v>9387</v>
      </c>
      <c r="L1440" t="s">
        <v>9387</v>
      </c>
      <c r="M1440" t="s">
        <v>9387</v>
      </c>
      <c r="N1440" t="s">
        <v>9387</v>
      </c>
    </row>
    <row r="1441" spans="1:14" x14ac:dyDescent="0.3">
      <c r="A1441" t="s">
        <v>10843</v>
      </c>
      <c r="B1441" t="s">
        <v>10844</v>
      </c>
      <c r="C1441">
        <v>110.426</v>
      </c>
      <c r="D1441">
        <f>ninja_wind_55_0002_17_3409_corrected[[#This Row],[Column3]]/1000</f>
        <v>0.110426</v>
      </c>
      <c r="E1441" t="s">
        <v>9387</v>
      </c>
      <c r="F1441" t="s">
        <v>9387</v>
      </c>
      <c r="G1441" t="s">
        <v>9387</v>
      </c>
      <c r="H1441" t="s">
        <v>9387</v>
      </c>
      <c r="I1441" t="s">
        <v>9387</v>
      </c>
      <c r="J1441" t="s">
        <v>9387</v>
      </c>
      <c r="K1441" t="s">
        <v>9387</v>
      </c>
      <c r="L1441" t="s">
        <v>9387</v>
      </c>
      <c r="M1441" t="s">
        <v>9387</v>
      </c>
      <c r="N1441" t="s">
        <v>9387</v>
      </c>
    </row>
    <row r="1442" spans="1:14" x14ac:dyDescent="0.3">
      <c r="A1442" t="s">
        <v>10844</v>
      </c>
      <c r="B1442" t="s">
        <v>10845</v>
      </c>
      <c r="C1442">
        <v>53.844999999999999</v>
      </c>
      <c r="D1442">
        <f>ninja_wind_55_0002_17_3409_corrected[[#This Row],[Column3]]/1000</f>
        <v>5.3844999999999997E-2</v>
      </c>
      <c r="E1442" t="s">
        <v>9387</v>
      </c>
      <c r="F1442" t="s">
        <v>9387</v>
      </c>
      <c r="G1442" t="s">
        <v>9387</v>
      </c>
      <c r="H1442" t="s">
        <v>9387</v>
      </c>
      <c r="I1442" t="s">
        <v>9387</v>
      </c>
      <c r="J1442" t="s">
        <v>9387</v>
      </c>
      <c r="K1442" t="s">
        <v>9387</v>
      </c>
      <c r="L1442" t="s">
        <v>9387</v>
      </c>
      <c r="M1442" t="s">
        <v>9387</v>
      </c>
      <c r="N1442" t="s">
        <v>9387</v>
      </c>
    </row>
    <row r="1443" spans="1:14" x14ac:dyDescent="0.3">
      <c r="A1443" t="s">
        <v>10845</v>
      </c>
      <c r="B1443" t="s">
        <v>10846</v>
      </c>
      <c r="C1443">
        <v>19.803000000000001</v>
      </c>
      <c r="D1443">
        <f>ninja_wind_55_0002_17_3409_corrected[[#This Row],[Column3]]/1000</f>
        <v>1.9803000000000001E-2</v>
      </c>
      <c r="E1443" t="s">
        <v>9387</v>
      </c>
      <c r="F1443" t="s">
        <v>9387</v>
      </c>
      <c r="G1443" t="s">
        <v>9387</v>
      </c>
      <c r="H1443" t="s">
        <v>9387</v>
      </c>
      <c r="I1443" t="s">
        <v>9387</v>
      </c>
      <c r="J1443" t="s">
        <v>9387</v>
      </c>
      <c r="K1443" t="s">
        <v>9387</v>
      </c>
      <c r="L1443" t="s">
        <v>9387</v>
      </c>
      <c r="M1443" t="s">
        <v>9387</v>
      </c>
      <c r="N1443" t="s">
        <v>9387</v>
      </c>
    </row>
    <row r="1444" spans="1:14" x14ac:dyDescent="0.3">
      <c r="A1444" t="s">
        <v>10846</v>
      </c>
      <c r="B1444" t="s">
        <v>10847</v>
      </c>
      <c r="C1444">
        <v>5.2519999999999998</v>
      </c>
      <c r="D1444">
        <f>ninja_wind_55_0002_17_3409_corrected[[#This Row],[Column3]]/1000</f>
        <v>5.2519999999999997E-3</v>
      </c>
      <c r="E1444" t="s">
        <v>9387</v>
      </c>
      <c r="F1444" t="s">
        <v>9387</v>
      </c>
      <c r="G1444" t="s">
        <v>9387</v>
      </c>
      <c r="H1444" t="s">
        <v>9387</v>
      </c>
      <c r="I1444" t="s">
        <v>9387</v>
      </c>
      <c r="J1444" t="s">
        <v>9387</v>
      </c>
      <c r="K1444" t="s">
        <v>9387</v>
      </c>
      <c r="L1444" t="s">
        <v>9387</v>
      </c>
      <c r="M1444" t="s">
        <v>9387</v>
      </c>
      <c r="N1444" t="s">
        <v>9387</v>
      </c>
    </row>
    <row r="1445" spans="1:14" x14ac:dyDescent="0.3">
      <c r="A1445" t="s">
        <v>10847</v>
      </c>
      <c r="B1445" t="s">
        <v>10848</v>
      </c>
      <c r="C1445">
        <v>1.4079999999999999</v>
      </c>
      <c r="D1445">
        <f>ninja_wind_55_0002_17_3409_corrected[[#This Row],[Column3]]/1000</f>
        <v>1.408E-3</v>
      </c>
      <c r="E1445" t="s">
        <v>9387</v>
      </c>
      <c r="F1445" t="s">
        <v>9387</v>
      </c>
      <c r="G1445" t="s">
        <v>9387</v>
      </c>
      <c r="H1445" t="s">
        <v>9387</v>
      </c>
      <c r="I1445" t="s">
        <v>9387</v>
      </c>
      <c r="J1445" t="s">
        <v>9387</v>
      </c>
      <c r="K1445" t="s">
        <v>9387</v>
      </c>
      <c r="L1445" t="s">
        <v>9387</v>
      </c>
      <c r="M1445" t="s">
        <v>9387</v>
      </c>
      <c r="N1445" t="s">
        <v>9387</v>
      </c>
    </row>
    <row r="1446" spans="1:14" x14ac:dyDescent="0.3">
      <c r="A1446" t="s">
        <v>10848</v>
      </c>
      <c r="B1446" t="s">
        <v>10849</v>
      </c>
      <c r="C1446">
        <v>11.922000000000001</v>
      </c>
      <c r="D1446">
        <f>ninja_wind_55_0002_17_3409_corrected[[#This Row],[Column3]]/1000</f>
        <v>1.1922E-2</v>
      </c>
      <c r="E1446" t="s">
        <v>9387</v>
      </c>
      <c r="F1446" t="s">
        <v>9387</v>
      </c>
      <c r="G1446" t="s">
        <v>9387</v>
      </c>
      <c r="H1446" t="s">
        <v>9387</v>
      </c>
      <c r="I1446" t="s">
        <v>9387</v>
      </c>
      <c r="J1446" t="s">
        <v>9387</v>
      </c>
      <c r="K1446" t="s">
        <v>9387</v>
      </c>
      <c r="L1446" t="s">
        <v>9387</v>
      </c>
      <c r="M1446" t="s">
        <v>9387</v>
      </c>
      <c r="N1446" t="s">
        <v>9387</v>
      </c>
    </row>
    <row r="1447" spans="1:14" x14ac:dyDescent="0.3">
      <c r="A1447" t="s">
        <v>10849</v>
      </c>
      <c r="B1447" t="s">
        <v>10850</v>
      </c>
      <c r="C1447">
        <v>75.100999999999999</v>
      </c>
      <c r="D1447">
        <f>ninja_wind_55_0002_17_3409_corrected[[#This Row],[Column3]]/1000</f>
        <v>7.5101000000000001E-2</v>
      </c>
      <c r="E1447" t="s">
        <v>9387</v>
      </c>
      <c r="F1447" t="s">
        <v>9387</v>
      </c>
      <c r="G1447" t="s">
        <v>9387</v>
      </c>
      <c r="H1447" t="s">
        <v>9387</v>
      </c>
      <c r="I1447" t="s">
        <v>9387</v>
      </c>
      <c r="J1447" t="s">
        <v>9387</v>
      </c>
      <c r="K1447" t="s">
        <v>9387</v>
      </c>
      <c r="L1447" t="s">
        <v>9387</v>
      </c>
      <c r="M1447" t="s">
        <v>9387</v>
      </c>
      <c r="N1447" t="s">
        <v>9387</v>
      </c>
    </row>
    <row r="1448" spans="1:14" x14ac:dyDescent="0.3">
      <c r="A1448" t="s">
        <v>10850</v>
      </c>
      <c r="B1448" t="s">
        <v>10851</v>
      </c>
      <c r="C1448">
        <v>149.70099999999999</v>
      </c>
      <c r="D1448">
        <f>ninja_wind_55_0002_17_3409_corrected[[#This Row],[Column3]]/1000</f>
        <v>0.149701</v>
      </c>
      <c r="E1448" t="s">
        <v>9387</v>
      </c>
      <c r="F1448" t="s">
        <v>9387</v>
      </c>
      <c r="G1448" t="s">
        <v>9387</v>
      </c>
      <c r="H1448" t="s">
        <v>9387</v>
      </c>
      <c r="I1448" t="s">
        <v>9387</v>
      </c>
      <c r="J1448" t="s">
        <v>9387</v>
      </c>
      <c r="K1448" t="s">
        <v>9387</v>
      </c>
      <c r="L1448" t="s">
        <v>9387</v>
      </c>
      <c r="M1448" t="s">
        <v>9387</v>
      </c>
      <c r="N1448" t="s">
        <v>9387</v>
      </c>
    </row>
    <row r="1449" spans="1:14" x14ac:dyDescent="0.3">
      <c r="A1449" t="s">
        <v>10851</v>
      </c>
      <c r="B1449" t="s">
        <v>10852</v>
      </c>
      <c r="C1449">
        <v>221.648</v>
      </c>
      <c r="D1449">
        <f>ninja_wind_55_0002_17_3409_corrected[[#This Row],[Column3]]/1000</f>
        <v>0.22164799999999998</v>
      </c>
      <c r="E1449" t="s">
        <v>9387</v>
      </c>
      <c r="F1449" t="s">
        <v>9387</v>
      </c>
      <c r="G1449" t="s">
        <v>9387</v>
      </c>
      <c r="H1449" t="s">
        <v>9387</v>
      </c>
      <c r="I1449" t="s">
        <v>9387</v>
      </c>
      <c r="J1449" t="s">
        <v>9387</v>
      </c>
      <c r="K1449" t="s">
        <v>9387</v>
      </c>
      <c r="L1449" t="s">
        <v>9387</v>
      </c>
      <c r="M1449" t="s">
        <v>9387</v>
      </c>
      <c r="N1449" t="s">
        <v>9387</v>
      </c>
    </row>
    <row r="1450" spans="1:14" x14ac:dyDescent="0.3">
      <c r="A1450" t="s">
        <v>10852</v>
      </c>
      <c r="B1450" t="s">
        <v>10853</v>
      </c>
      <c r="C1450">
        <v>281.13299999999998</v>
      </c>
      <c r="D1450">
        <f>ninja_wind_55_0002_17_3409_corrected[[#This Row],[Column3]]/1000</f>
        <v>0.28113299999999997</v>
      </c>
      <c r="E1450" t="s">
        <v>9387</v>
      </c>
      <c r="F1450" t="s">
        <v>9387</v>
      </c>
      <c r="G1450" t="s">
        <v>9387</v>
      </c>
      <c r="H1450" t="s">
        <v>9387</v>
      </c>
      <c r="I1450" t="s">
        <v>9387</v>
      </c>
      <c r="J1450" t="s">
        <v>9387</v>
      </c>
      <c r="K1450" t="s">
        <v>9387</v>
      </c>
      <c r="L1450" t="s">
        <v>9387</v>
      </c>
      <c r="M1450" t="s">
        <v>9387</v>
      </c>
      <c r="N1450" t="s">
        <v>9387</v>
      </c>
    </row>
    <row r="1451" spans="1:14" x14ac:dyDescent="0.3">
      <c r="A1451" t="s">
        <v>10853</v>
      </c>
      <c r="B1451" t="s">
        <v>10854</v>
      </c>
      <c r="C1451">
        <v>337.81099999999998</v>
      </c>
      <c r="D1451">
        <f>ninja_wind_55_0002_17_3409_corrected[[#This Row],[Column3]]/1000</f>
        <v>0.33781099999999997</v>
      </c>
      <c r="E1451" t="s">
        <v>9387</v>
      </c>
      <c r="F1451" t="s">
        <v>9387</v>
      </c>
      <c r="G1451" t="s">
        <v>9387</v>
      </c>
      <c r="H1451" t="s">
        <v>9387</v>
      </c>
      <c r="I1451" t="s">
        <v>9387</v>
      </c>
      <c r="J1451" t="s">
        <v>9387</v>
      </c>
      <c r="K1451" t="s">
        <v>9387</v>
      </c>
      <c r="L1451" t="s">
        <v>9387</v>
      </c>
      <c r="M1451" t="s">
        <v>9387</v>
      </c>
      <c r="N1451" t="s">
        <v>9387</v>
      </c>
    </row>
    <row r="1452" spans="1:14" x14ac:dyDescent="0.3">
      <c r="A1452" t="s">
        <v>10854</v>
      </c>
      <c r="B1452" t="s">
        <v>10855</v>
      </c>
      <c r="C1452">
        <v>388.94400000000002</v>
      </c>
      <c r="D1452">
        <f>ninja_wind_55_0002_17_3409_corrected[[#This Row],[Column3]]/1000</f>
        <v>0.38894400000000001</v>
      </c>
      <c r="E1452" t="s">
        <v>9387</v>
      </c>
      <c r="F1452" t="s">
        <v>9387</v>
      </c>
      <c r="G1452" t="s">
        <v>9387</v>
      </c>
      <c r="H1452" t="s">
        <v>9387</v>
      </c>
      <c r="I1452" t="s">
        <v>9387</v>
      </c>
      <c r="J1452" t="s">
        <v>9387</v>
      </c>
      <c r="K1452" t="s">
        <v>9387</v>
      </c>
      <c r="L1452" t="s">
        <v>9387</v>
      </c>
      <c r="M1452" t="s">
        <v>9387</v>
      </c>
      <c r="N1452" t="s">
        <v>9387</v>
      </c>
    </row>
    <row r="1453" spans="1:14" x14ac:dyDescent="0.3">
      <c r="A1453" t="s">
        <v>10855</v>
      </c>
      <c r="B1453" t="s">
        <v>10856</v>
      </c>
      <c r="C1453">
        <v>434.55500000000001</v>
      </c>
      <c r="D1453">
        <f>ninja_wind_55_0002_17_3409_corrected[[#This Row],[Column3]]/1000</f>
        <v>0.43455500000000002</v>
      </c>
      <c r="E1453" t="s">
        <v>9387</v>
      </c>
      <c r="F1453" t="s">
        <v>9387</v>
      </c>
      <c r="G1453" t="s">
        <v>9387</v>
      </c>
      <c r="H1453" t="s">
        <v>9387</v>
      </c>
      <c r="I1453" t="s">
        <v>9387</v>
      </c>
      <c r="J1453" t="s">
        <v>9387</v>
      </c>
      <c r="K1453" t="s">
        <v>9387</v>
      </c>
      <c r="L1453" t="s">
        <v>9387</v>
      </c>
      <c r="M1453" t="s">
        <v>9387</v>
      </c>
      <c r="N1453" t="s">
        <v>9387</v>
      </c>
    </row>
    <row r="1454" spans="1:14" x14ac:dyDescent="0.3">
      <c r="A1454" t="s">
        <v>10856</v>
      </c>
      <c r="B1454" t="s">
        <v>10857</v>
      </c>
      <c r="C1454">
        <v>469.98599999999999</v>
      </c>
      <c r="D1454">
        <f>ninja_wind_55_0002_17_3409_corrected[[#This Row],[Column3]]/1000</f>
        <v>0.46998600000000001</v>
      </c>
      <c r="E1454" t="s">
        <v>9387</v>
      </c>
      <c r="F1454" t="s">
        <v>9387</v>
      </c>
      <c r="G1454" t="s">
        <v>9387</v>
      </c>
      <c r="H1454" t="s">
        <v>9387</v>
      </c>
      <c r="I1454" t="s">
        <v>9387</v>
      </c>
      <c r="J1454" t="s">
        <v>9387</v>
      </c>
      <c r="K1454" t="s">
        <v>9387</v>
      </c>
      <c r="L1454" t="s">
        <v>9387</v>
      </c>
      <c r="M1454" t="s">
        <v>9387</v>
      </c>
      <c r="N1454" t="s">
        <v>9387</v>
      </c>
    </row>
    <row r="1455" spans="1:14" x14ac:dyDescent="0.3">
      <c r="A1455" t="s">
        <v>10857</v>
      </c>
      <c r="B1455" t="s">
        <v>10858</v>
      </c>
      <c r="C1455">
        <v>507.685</v>
      </c>
      <c r="D1455">
        <f>ninja_wind_55_0002_17_3409_corrected[[#This Row],[Column3]]/1000</f>
        <v>0.50768500000000005</v>
      </c>
      <c r="E1455" t="s">
        <v>9387</v>
      </c>
      <c r="F1455" t="s">
        <v>9387</v>
      </c>
      <c r="G1455" t="s">
        <v>9387</v>
      </c>
      <c r="H1455" t="s">
        <v>9387</v>
      </c>
      <c r="I1455" t="s">
        <v>9387</v>
      </c>
      <c r="J1455" t="s">
        <v>9387</v>
      </c>
      <c r="K1455" t="s">
        <v>9387</v>
      </c>
      <c r="L1455" t="s">
        <v>9387</v>
      </c>
      <c r="M1455" t="s">
        <v>9387</v>
      </c>
      <c r="N1455" t="s">
        <v>9387</v>
      </c>
    </row>
    <row r="1456" spans="1:14" x14ac:dyDescent="0.3">
      <c r="A1456" t="s">
        <v>10858</v>
      </c>
      <c r="B1456" t="s">
        <v>10859</v>
      </c>
      <c r="C1456">
        <v>548.42700000000002</v>
      </c>
      <c r="D1456">
        <f>ninja_wind_55_0002_17_3409_corrected[[#This Row],[Column3]]/1000</f>
        <v>0.548427</v>
      </c>
      <c r="E1456" t="s">
        <v>9387</v>
      </c>
      <c r="F1456" t="s">
        <v>9387</v>
      </c>
      <c r="G1456" t="s">
        <v>9387</v>
      </c>
      <c r="H1456" t="s">
        <v>9387</v>
      </c>
      <c r="I1456" t="s">
        <v>9387</v>
      </c>
      <c r="J1456" t="s">
        <v>9387</v>
      </c>
      <c r="K1456" t="s">
        <v>9387</v>
      </c>
      <c r="L1456" t="s">
        <v>9387</v>
      </c>
      <c r="M1456" t="s">
        <v>9387</v>
      </c>
      <c r="N1456" t="s">
        <v>9387</v>
      </c>
    </row>
    <row r="1457" spans="1:14" x14ac:dyDescent="0.3">
      <c r="A1457" t="s">
        <v>10859</v>
      </c>
      <c r="B1457" t="s">
        <v>10860</v>
      </c>
      <c r="C1457">
        <v>590.16999999999996</v>
      </c>
      <c r="D1457">
        <f>ninja_wind_55_0002_17_3409_corrected[[#This Row],[Column3]]/1000</f>
        <v>0.59016999999999997</v>
      </c>
      <c r="E1457" t="s">
        <v>9387</v>
      </c>
      <c r="F1457" t="s">
        <v>9387</v>
      </c>
      <c r="G1457" t="s">
        <v>9387</v>
      </c>
      <c r="H1457" t="s">
        <v>9387</v>
      </c>
      <c r="I1457" t="s">
        <v>9387</v>
      </c>
      <c r="J1457" t="s">
        <v>9387</v>
      </c>
      <c r="K1457" t="s">
        <v>9387</v>
      </c>
      <c r="L1457" t="s">
        <v>9387</v>
      </c>
      <c r="M1457" t="s">
        <v>9387</v>
      </c>
      <c r="N1457" t="s">
        <v>9387</v>
      </c>
    </row>
    <row r="1458" spans="1:14" x14ac:dyDescent="0.3">
      <c r="A1458" t="s">
        <v>10860</v>
      </c>
      <c r="B1458" t="s">
        <v>10861</v>
      </c>
      <c r="C1458">
        <v>604.52499999999998</v>
      </c>
      <c r="D1458">
        <f>ninja_wind_55_0002_17_3409_corrected[[#This Row],[Column3]]/1000</f>
        <v>0.60452499999999998</v>
      </c>
      <c r="E1458" t="s">
        <v>9387</v>
      </c>
      <c r="F1458" t="s">
        <v>9387</v>
      </c>
      <c r="G1458" t="s">
        <v>9387</v>
      </c>
      <c r="H1458" t="s">
        <v>9387</v>
      </c>
      <c r="I1458" t="s">
        <v>9387</v>
      </c>
      <c r="J1458" t="s">
        <v>9387</v>
      </c>
      <c r="K1458" t="s">
        <v>9387</v>
      </c>
      <c r="L1458" t="s">
        <v>9387</v>
      </c>
      <c r="M1458" t="s">
        <v>9387</v>
      </c>
      <c r="N1458" t="s">
        <v>9387</v>
      </c>
    </row>
    <row r="1459" spans="1:14" x14ac:dyDescent="0.3">
      <c r="A1459" t="s">
        <v>10861</v>
      </c>
      <c r="B1459" t="s">
        <v>10862</v>
      </c>
      <c r="C1459">
        <v>593.50300000000004</v>
      </c>
      <c r="D1459">
        <f>ninja_wind_55_0002_17_3409_corrected[[#This Row],[Column3]]/1000</f>
        <v>0.593503</v>
      </c>
      <c r="E1459" t="s">
        <v>9387</v>
      </c>
      <c r="F1459" t="s">
        <v>9387</v>
      </c>
      <c r="G1459" t="s">
        <v>9387</v>
      </c>
      <c r="H1459" t="s">
        <v>9387</v>
      </c>
      <c r="I1459" t="s">
        <v>9387</v>
      </c>
      <c r="J1459" t="s">
        <v>9387</v>
      </c>
      <c r="K1459" t="s">
        <v>9387</v>
      </c>
      <c r="L1459" t="s">
        <v>9387</v>
      </c>
      <c r="M1459" t="s">
        <v>9387</v>
      </c>
      <c r="N1459" t="s">
        <v>9387</v>
      </c>
    </row>
    <row r="1460" spans="1:14" x14ac:dyDescent="0.3">
      <c r="A1460" t="s">
        <v>10862</v>
      </c>
      <c r="B1460" t="s">
        <v>10863</v>
      </c>
      <c r="C1460">
        <v>552.95899999999995</v>
      </c>
      <c r="D1460">
        <f>ninja_wind_55_0002_17_3409_corrected[[#This Row],[Column3]]/1000</f>
        <v>0.55295899999999998</v>
      </c>
      <c r="E1460" t="s">
        <v>9387</v>
      </c>
      <c r="F1460" t="s">
        <v>9387</v>
      </c>
      <c r="G1460" t="s">
        <v>9387</v>
      </c>
      <c r="H1460" t="s">
        <v>9387</v>
      </c>
      <c r="I1460" t="s">
        <v>9387</v>
      </c>
      <c r="J1460" t="s">
        <v>9387</v>
      </c>
      <c r="K1460" t="s">
        <v>9387</v>
      </c>
      <c r="L1460" t="s">
        <v>9387</v>
      </c>
      <c r="M1460" t="s">
        <v>9387</v>
      </c>
      <c r="N1460" t="s">
        <v>9387</v>
      </c>
    </row>
    <row r="1461" spans="1:14" x14ac:dyDescent="0.3">
      <c r="A1461" t="s">
        <v>10863</v>
      </c>
      <c r="B1461" t="s">
        <v>10864</v>
      </c>
      <c r="C1461">
        <v>530.57299999999998</v>
      </c>
      <c r="D1461">
        <f>ninja_wind_55_0002_17_3409_corrected[[#This Row],[Column3]]/1000</f>
        <v>0.53057299999999996</v>
      </c>
      <c r="E1461" t="s">
        <v>9387</v>
      </c>
      <c r="F1461" t="s">
        <v>9387</v>
      </c>
      <c r="G1461" t="s">
        <v>9387</v>
      </c>
      <c r="H1461" t="s">
        <v>9387</v>
      </c>
      <c r="I1461" t="s">
        <v>9387</v>
      </c>
      <c r="J1461" t="s">
        <v>9387</v>
      </c>
      <c r="K1461" t="s">
        <v>9387</v>
      </c>
      <c r="L1461" t="s">
        <v>9387</v>
      </c>
      <c r="M1461" t="s">
        <v>9387</v>
      </c>
      <c r="N1461" t="s">
        <v>9387</v>
      </c>
    </row>
    <row r="1462" spans="1:14" x14ac:dyDescent="0.3">
      <c r="A1462" t="s">
        <v>10864</v>
      </c>
      <c r="B1462" t="s">
        <v>10865</v>
      </c>
      <c r="C1462">
        <v>546.11599999999999</v>
      </c>
      <c r="D1462">
        <f>ninja_wind_55_0002_17_3409_corrected[[#This Row],[Column3]]/1000</f>
        <v>0.54611599999999993</v>
      </c>
      <c r="E1462" t="s">
        <v>9387</v>
      </c>
      <c r="F1462" t="s">
        <v>9387</v>
      </c>
      <c r="G1462" t="s">
        <v>9387</v>
      </c>
      <c r="H1462" t="s">
        <v>9387</v>
      </c>
      <c r="I1462" t="s">
        <v>9387</v>
      </c>
      <c r="J1462" t="s">
        <v>9387</v>
      </c>
      <c r="K1462" t="s">
        <v>9387</v>
      </c>
      <c r="L1462" t="s">
        <v>9387</v>
      </c>
      <c r="M1462" t="s">
        <v>9387</v>
      </c>
      <c r="N1462" t="s">
        <v>9387</v>
      </c>
    </row>
    <row r="1463" spans="1:14" x14ac:dyDescent="0.3">
      <c r="A1463" t="s">
        <v>10865</v>
      </c>
      <c r="B1463" t="s">
        <v>10866</v>
      </c>
      <c r="C1463">
        <v>593.65499999999997</v>
      </c>
      <c r="D1463">
        <f>ninja_wind_55_0002_17_3409_corrected[[#This Row],[Column3]]/1000</f>
        <v>0.59365499999999993</v>
      </c>
      <c r="E1463" t="s">
        <v>9387</v>
      </c>
      <c r="F1463" t="s">
        <v>9387</v>
      </c>
      <c r="G1463" t="s">
        <v>9387</v>
      </c>
      <c r="H1463" t="s">
        <v>9387</v>
      </c>
      <c r="I1463" t="s">
        <v>9387</v>
      </c>
      <c r="J1463" t="s">
        <v>9387</v>
      </c>
      <c r="K1463" t="s">
        <v>9387</v>
      </c>
      <c r="L1463" t="s">
        <v>9387</v>
      </c>
      <c r="M1463" t="s">
        <v>9387</v>
      </c>
      <c r="N1463" t="s">
        <v>9387</v>
      </c>
    </row>
    <row r="1464" spans="1:14" x14ac:dyDescent="0.3">
      <c r="A1464" t="s">
        <v>10866</v>
      </c>
      <c r="B1464" t="s">
        <v>10867</v>
      </c>
      <c r="C1464">
        <v>623.13900000000001</v>
      </c>
      <c r="D1464">
        <f>ninja_wind_55_0002_17_3409_corrected[[#This Row],[Column3]]/1000</f>
        <v>0.623139</v>
      </c>
      <c r="E1464" t="s">
        <v>9387</v>
      </c>
      <c r="F1464" t="s">
        <v>9387</v>
      </c>
      <c r="G1464" t="s">
        <v>9387</v>
      </c>
      <c r="H1464" t="s">
        <v>9387</v>
      </c>
      <c r="I1464" t="s">
        <v>9387</v>
      </c>
      <c r="J1464" t="s">
        <v>9387</v>
      </c>
      <c r="K1464" t="s">
        <v>9387</v>
      </c>
      <c r="L1464" t="s">
        <v>9387</v>
      </c>
      <c r="M1464" t="s">
        <v>9387</v>
      </c>
      <c r="N1464" t="s">
        <v>9387</v>
      </c>
    </row>
    <row r="1465" spans="1:14" x14ac:dyDescent="0.3">
      <c r="A1465" t="s">
        <v>10867</v>
      </c>
      <c r="B1465" t="s">
        <v>10868</v>
      </c>
      <c r="C1465">
        <v>640.53300000000002</v>
      </c>
      <c r="D1465">
        <f>ninja_wind_55_0002_17_3409_corrected[[#This Row],[Column3]]/1000</f>
        <v>0.64053300000000002</v>
      </c>
      <c r="E1465" t="s">
        <v>9387</v>
      </c>
      <c r="F1465" t="s">
        <v>9387</v>
      </c>
      <c r="G1465" t="s">
        <v>9387</v>
      </c>
      <c r="H1465" t="s">
        <v>9387</v>
      </c>
      <c r="I1465" t="s">
        <v>9387</v>
      </c>
      <c r="J1465" t="s">
        <v>9387</v>
      </c>
      <c r="K1465" t="s">
        <v>9387</v>
      </c>
      <c r="L1465" t="s">
        <v>9387</v>
      </c>
      <c r="M1465" t="s">
        <v>9387</v>
      </c>
      <c r="N1465" t="s">
        <v>9387</v>
      </c>
    </row>
    <row r="1466" spans="1:14" x14ac:dyDescent="0.3">
      <c r="A1466" t="s">
        <v>10868</v>
      </c>
      <c r="B1466" t="s">
        <v>10869</v>
      </c>
      <c r="C1466">
        <v>684.84400000000005</v>
      </c>
      <c r="D1466">
        <f>ninja_wind_55_0002_17_3409_corrected[[#This Row],[Column3]]/1000</f>
        <v>0.68484400000000001</v>
      </c>
      <c r="E1466" t="s">
        <v>9387</v>
      </c>
      <c r="F1466" t="s">
        <v>9387</v>
      </c>
      <c r="G1466" t="s">
        <v>9387</v>
      </c>
      <c r="H1466" t="s">
        <v>9387</v>
      </c>
      <c r="I1466" t="s">
        <v>9387</v>
      </c>
      <c r="J1466" t="s">
        <v>9387</v>
      </c>
      <c r="K1466" t="s">
        <v>9387</v>
      </c>
      <c r="L1466" t="s">
        <v>9387</v>
      </c>
      <c r="M1466" t="s">
        <v>9387</v>
      </c>
      <c r="N1466" t="s">
        <v>9387</v>
      </c>
    </row>
    <row r="1467" spans="1:14" x14ac:dyDescent="0.3">
      <c r="A1467" t="s">
        <v>10869</v>
      </c>
      <c r="B1467" t="s">
        <v>10870</v>
      </c>
      <c r="C1467">
        <v>731.01700000000005</v>
      </c>
      <c r="D1467">
        <f>ninja_wind_55_0002_17_3409_corrected[[#This Row],[Column3]]/1000</f>
        <v>0.73101700000000003</v>
      </c>
      <c r="E1467" t="s">
        <v>9387</v>
      </c>
      <c r="F1467" t="s">
        <v>9387</v>
      </c>
      <c r="G1467" t="s">
        <v>9387</v>
      </c>
      <c r="H1467" t="s">
        <v>9387</v>
      </c>
      <c r="I1467" t="s">
        <v>9387</v>
      </c>
      <c r="J1467" t="s">
        <v>9387</v>
      </c>
      <c r="K1467" t="s">
        <v>9387</v>
      </c>
      <c r="L1467" t="s">
        <v>9387</v>
      </c>
      <c r="M1467" t="s">
        <v>9387</v>
      </c>
      <c r="N1467" t="s">
        <v>9387</v>
      </c>
    </row>
    <row r="1468" spans="1:14" x14ac:dyDescent="0.3">
      <c r="A1468" t="s">
        <v>10870</v>
      </c>
      <c r="B1468" t="s">
        <v>10871</v>
      </c>
      <c r="C1468">
        <v>737.50099999999998</v>
      </c>
      <c r="D1468">
        <f>ninja_wind_55_0002_17_3409_corrected[[#This Row],[Column3]]/1000</f>
        <v>0.73750099999999996</v>
      </c>
      <c r="E1468" t="s">
        <v>9387</v>
      </c>
      <c r="F1468" t="s">
        <v>9387</v>
      </c>
      <c r="G1468" t="s">
        <v>9387</v>
      </c>
      <c r="H1468" t="s">
        <v>9387</v>
      </c>
      <c r="I1468" t="s">
        <v>9387</v>
      </c>
      <c r="J1468" t="s">
        <v>9387</v>
      </c>
      <c r="K1468" t="s">
        <v>9387</v>
      </c>
      <c r="L1468" t="s">
        <v>9387</v>
      </c>
      <c r="M1468" t="s">
        <v>9387</v>
      </c>
      <c r="N1468" t="s">
        <v>9387</v>
      </c>
    </row>
    <row r="1469" spans="1:14" x14ac:dyDescent="0.3">
      <c r="A1469" t="s">
        <v>10871</v>
      </c>
      <c r="B1469" t="s">
        <v>10872</v>
      </c>
      <c r="C1469">
        <v>743.46100000000001</v>
      </c>
      <c r="D1469">
        <f>ninja_wind_55_0002_17_3409_corrected[[#This Row],[Column3]]/1000</f>
        <v>0.74346100000000004</v>
      </c>
      <c r="E1469" t="s">
        <v>9387</v>
      </c>
      <c r="F1469" t="s">
        <v>9387</v>
      </c>
      <c r="G1469" t="s">
        <v>9387</v>
      </c>
      <c r="H1469" t="s">
        <v>9387</v>
      </c>
      <c r="I1469" t="s">
        <v>9387</v>
      </c>
      <c r="J1469" t="s">
        <v>9387</v>
      </c>
      <c r="K1469" t="s">
        <v>9387</v>
      </c>
      <c r="L1469" t="s">
        <v>9387</v>
      </c>
      <c r="M1469" t="s">
        <v>9387</v>
      </c>
      <c r="N1469" t="s">
        <v>9387</v>
      </c>
    </row>
    <row r="1470" spans="1:14" x14ac:dyDescent="0.3">
      <c r="A1470" t="s">
        <v>10872</v>
      </c>
      <c r="B1470" t="s">
        <v>10873</v>
      </c>
      <c r="C1470">
        <v>744.28</v>
      </c>
      <c r="D1470">
        <f>ninja_wind_55_0002_17_3409_corrected[[#This Row],[Column3]]/1000</f>
        <v>0.74427999999999994</v>
      </c>
      <c r="E1470" t="s">
        <v>9387</v>
      </c>
      <c r="F1470" t="s">
        <v>9387</v>
      </c>
      <c r="G1470" t="s">
        <v>9387</v>
      </c>
      <c r="H1470" t="s">
        <v>9387</v>
      </c>
      <c r="I1470" t="s">
        <v>9387</v>
      </c>
      <c r="J1470" t="s">
        <v>9387</v>
      </c>
      <c r="K1470" t="s">
        <v>9387</v>
      </c>
      <c r="L1470" t="s">
        <v>9387</v>
      </c>
      <c r="M1470" t="s">
        <v>9387</v>
      </c>
      <c r="N1470" t="s">
        <v>9387</v>
      </c>
    </row>
    <row r="1471" spans="1:14" x14ac:dyDescent="0.3">
      <c r="A1471" t="s">
        <v>10873</v>
      </c>
      <c r="B1471" t="s">
        <v>10874</v>
      </c>
      <c r="C1471">
        <v>747.52700000000004</v>
      </c>
      <c r="D1471">
        <f>ninja_wind_55_0002_17_3409_corrected[[#This Row],[Column3]]/1000</f>
        <v>0.74752700000000005</v>
      </c>
      <c r="E1471" t="s">
        <v>9387</v>
      </c>
      <c r="F1471" t="s">
        <v>9387</v>
      </c>
      <c r="G1471" t="s">
        <v>9387</v>
      </c>
      <c r="H1471" t="s">
        <v>9387</v>
      </c>
      <c r="I1471" t="s">
        <v>9387</v>
      </c>
      <c r="J1471" t="s">
        <v>9387</v>
      </c>
      <c r="K1471" t="s">
        <v>9387</v>
      </c>
      <c r="L1471" t="s">
        <v>9387</v>
      </c>
      <c r="M1471" t="s">
        <v>9387</v>
      </c>
      <c r="N1471" t="s">
        <v>9387</v>
      </c>
    </row>
    <row r="1472" spans="1:14" x14ac:dyDescent="0.3">
      <c r="A1472" t="s">
        <v>10874</v>
      </c>
      <c r="B1472" t="s">
        <v>10875</v>
      </c>
      <c r="C1472">
        <v>730.63199999999995</v>
      </c>
      <c r="D1472">
        <f>ninja_wind_55_0002_17_3409_corrected[[#This Row],[Column3]]/1000</f>
        <v>0.73063199999999995</v>
      </c>
      <c r="E1472" t="s">
        <v>9387</v>
      </c>
      <c r="F1472" t="s">
        <v>9387</v>
      </c>
      <c r="G1472" t="s">
        <v>9387</v>
      </c>
      <c r="H1472" t="s">
        <v>9387</v>
      </c>
      <c r="I1472" t="s">
        <v>9387</v>
      </c>
      <c r="J1472" t="s">
        <v>9387</v>
      </c>
      <c r="K1472" t="s">
        <v>9387</v>
      </c>
      <c r="L1472" t="s">
        <v>9387</v>
      </c>
      <c r="M1472" t="s">
        <v>9387</v>
      </c>
      <c r="N1472" t="s">
        <v>9387</v>
      </c>
    </row>
    <row r="1473" spans="1:14" x14ac:dyDescent="0.3">
      <c r="A1473" t="s">
        <v>10875</v>
      </c>
      <c r="B1473" t="s">
        <v>10876</v>
      </c>
      <c r="C1473">
        <v>725.58900000000006</v>
      </c>
      <c r="D1473">
        <f>ninja_wind_55_0002_17_3409_corrected[[#This Row],[Column3]]/1000</f>
        <v>0.72558900000000004</v>
      </c>
      <c r="E1473" t="s">
        <v>9387</v>
      </c>
      <c r="F1473" t="s">
        <v>9387</v>
      </c>
      <c r="G1473" t="s">
        <v>9387</v>
      </c>
      <c r="H1473" t="s">
        <v>9387</v>
      </c>
      <c r="I1473" t="s">
        <v>9387</v>
      </c>
      <c r="J1473" t="s">
        <v>9387</v>
      </c>
      <c r="K1473" t="s">
        <v>9387</v>
      </c>
      <c r="L1473" t="s">
        <v>9387</v>
      </c>
      <c r="M1473" t="s">
        <v>9387</v>
      </c>
      <c r="N1473" t="s">
        <v>9387</v>
      </c>
    </row>
    <row r="1474" spans="1:14" x14ac:dyDescent="0.3">
      <c r="A1474" t="s">
        <v>10876</v>
      </c>
      <c r="B1474" t="s">
        <v>10877</v>
      </c>
      <c r="C1474">
        <v>741.53800000000001</v>
      </c>
      <c r="D1474">
        <f>ninja_wind_55_0002_17_3409_corrected[[#This Row],[Column3]]/1000</f>
        <v>0.74153800000000003</v>
      </c>
      <c r="E1474" t="s">
        <v>9387</v>
      </c>
      <c r="F1474" t="s">
        <v>9387</v>
      </c>
      <c r="G1474" t="s">
        <v>9387</v>
      </c>
      <c r="H1474" t="s">
        <v>9387</v>
      </c>
      <c r="I1474" t="s">
        <v>9387</v>
      </c>
      <c r="J1474" t="s">
        <v>9387</v>
      </c>
      <c r="K1474" t="s">
        <v>9387</v>
      </c>
      <c r="L1474" t="s">
        <v>9387</v>
      </c>
      <c r="M1474" t="s">
        <v>9387</v>
      </c>
      <c r="N1474" t="s">
        <v>9387</v>
      </c>
    </row>
    <row r="1475" spans="1:14" x14ac:dyDescent="0.3">
      <c r="A1475" t="s">
        <v>10877</v>
      </c>
      <c r="B1475" t="s">
        <v>10878</v>
      </c>
      <c r="C1475">
        <v>773.34699999999998</v>
      </c>
      <c r="D1475">
        <f>ninja_wind_55_0002_17_3409_corrected[[#This Row],[Column3]]/1000</f>
        <v>0.77334700000000001</v>
      </c>
      <c r="E1475" t="s">
        <v>9387</v>
      </c>
      <c r="F1475" t="s">
        <v>9387</v>
      </c>
      <c r="G1475" t="s">
        <v>9387</v>
      </c>
      <c r="H1475" t="s">
        <v>9387</v>
      </c>
      <c r="I1475" t="s">
        <v>9387</v>
      </c>
      <c r="J1475" t="s">
        <v>9387</v>
      </c>
      <c r="K1475" t="s">
        <v>9387</v>
      </c>
      <c r="L1475" t="s">
        <v>9387</v>
      </c>
      <c r="M1475" t="s">
        <v>9387</v>
      </c>
      <c r="N1475" t="s">
        <v>9387</v>
      </c>
    </row>
    <row r="1476" spans="1:14" x14ac:dyDescent="0.3">
      <c r="A1476" t="s">
        <v>10878</v>
      </c>
      <c r="B1476" t="s">
        <v>10879</v>
      </c>
      <c r="C1476">
        <v>825.77800000000002</v>
      </c>
      <c r="D1476">
        <f>ninja_wind_55_0002_17_3409_corrected[[#This Row],[Column3]]/1000</f>
        <v>0.82577800000000001</v>
      </c>
      <c r="E1476" t="s">
        <v>9387</v>
      </c>
      <c r="F1476" t="s">
        <v>9387</v>
      </c>
      <c r="G1476" t="s">
        <v>9387</v>
      </c>
      <c r="H1476" t="s">
        <v>9387</v>
      </c>
      <c r="I1476" t="s">
        <v>9387</v>
      </c>
      <c r="J1476" t="s">
        <v>9387</v>
      </c>
      <c r="K1476" t="s">
        <v>9387</v>
      </c>
      <c r="L1476" t="s">
        <v>9387</v>
      </c>
      <c r="M1476" t="s">
        <v>9387</v>
      </c>
      <c r="N1476" t="s">
        <v>9387</v>
      </c>
    </row>
    <row r="1477" spans="1:14" x14ac:dyDescent="0.3">
      <c r="A1477" t="s">
        <v>10879</v>
      </c>
      <c r="B1477" t="s">
        <v>10880</v>
      </c>
      <c r="C1477">
        <v>853.98500000000001</v>
      </c>
      <c r="D1477">
        <f>ninja_wind_55_0002_17_3409_corrected[[#This Row],[Column3]]/1000</f>
        <v>0.85398499999999999</v>
      </c>
      <c r="E1477" t="s">
        <v>9387</v>
      </c>
      <c r="F1477" t="s">
        <v>9387</v>
      </c>
      <c r="G1477" t="s">
        <v>9387</v>
      </c>
      <c r="H1477" t="s">
        <v>9387</v>
      </c>
      <c r="I1477" t="s">
        <v>9387</v>
      </c>
      <c r="J1477" t="s">
        <v>9387</v>
      </c>
      <c r="K1477" t="s">
        <v>9387</v>
      </c>
      <c r="L1477" t="s">
        <v>9387</v>
      </c>
      <c r="M1477" t="s">
        <v>9387</v>
      </c>
      <c r="N1477" t="s">
        <v>9387</v>
      </c>
    </row>
    <row r="1478" spans="1:14" x14ac:dyDescent="0.3">
      <c r="A1478" t="s">
        <v>10880</v>
      </c>
      <c r="B1478" t="s">
        <v>10881</v>
      </c>
      <c r="C1478">
        <v>876.93100000000004</v>
      </c>
      <c r="D1478">
        <f>ninja_wind_55_0002_17_3409_corrected[[#This Row],[Column3]]/1000</f>
        <v>0.87693100000000002</v>
      </c>
      <c r="E1478" t="s">
        <v>9387</v>
      </c>
      <c r="F1478" t="s">
        <v>9387</v>
      </c>
      <c r="G1478" t="s">
        <v>9387</v>
      </c>
      <c r="H1478" t="s">
        <v>9387</v>
      </c>
      <c r="I1478" t="s">
        <v>9387</v>
      </c>
      <c r="J1478" t="s">
        <v>9387</v>
      </c>
      <c r="K1478" t="s">
        <v>9387</v>
      </c>
      <c r="L1478" t="s">
        <v>9387</v>
      </c>
      <c r="M1478" t="s">
        <v>9387</v>
      </c>
      <c r="N1478" t="s">
        <v>9387</v>
      </c>
    </row>
    <row r="1479" spans="1:14" x14ac:dyDescent="0.3">
      <c r="A1479" t="s">
        <v>10881</v>
      </c>
      <c r="B1479" t="s">
        <v>10882</v>
      </c>
      <c r="C1479">
        <v>899.66600000000005</v>
      </c>
      <c r="D1479">
        <f>ninja_wind_55_0002_17_3409_corrected[[#This Row],[Column3]]/1000</f>
        <v>0.89966600000000008</v>
      </c>
      <c r="E1479" t="s">
        <v>9387</v>
      </c>
      <c r="F1479" t="s">
        <v>9387</v>
      </c>
      <c r="G1479" t="s">
        <v>9387</v>
      </c>
      <c r="H1479" t="s">
        <v>9387</v>
      </c>
      <c r="I1479" t="s">
        <v>9387</v>
      </c>
      <c r="J1479" t="s">
        <v>9387</v>
      </c>
      <c r="K1479" t="s">
        <v>9387</v>
      </c>
      <c r="L1479" t="s">
        <v>9387</v>
      </c>
      <c r="M1479" t="s">
        <v>9387</v>
      </c>
      <c r="N1479" t="s">
        <v>9387</v>
      </c>
    </row>
    <row r="1480" spans="1:14" x14ac:dyDescent="0.3">
      <c r="A1480" t="s">
        <v>10882</v>
      </c>
      <c r="B1480" t="s">
        <v>10883</v>
      </c>
      <c r="C1480">
        <v>940.27</v>
      </c>
      <c r="D1480">
        <f>ninja_wind_55_0002_17_3409_corrected[[#This Row],[Column3]]/1000</f>
        <v>0.94026999999999994</v>
      </c>
      <c r="E1480" t="s">
        <v>9387</v>
      </c>
      <c r="F1480" t="s">
        <v>9387</v>
      </c>
      <c r="G1480" t="s">
        <v>9387</v>
      </c>
      <c r="H1480" t="s">
        <v>9387</v>
      </c>
      <c r="I1480" t="s">
        <v>9387</v>
      </c>
      <c r="J1480" t="s">
        <v>9387</v>
      </c>
      <c r="K1480" t="s">
        <v>9387</v>
      </c>
      <c r="L1480" t="s">
        <v>9387</v>
      </c>
      <c r="M1480" t="s">
        <v>9387</v>
      </c>
      <c r="N1480" t="s">
        <v>9387</v>
      </c>
    </row>
    <row r="1481" spans="1:14" x14ac:dyDescent="0.3">
      <c r="A1481" t="s">
        <v>10883</v>
      </c>
      <c r="B1481" t="s">
        <v>10884</v>
      </c>
      <c r="C1481">
        <v>977.149</v>
      </c>
      <c r="D1481">
        <f>ninja_wind_55_0002_17_3409_corrected[[#This Row],[Column3]]/1000</f>
        <v>0.97714900000000005</v>
      </c>
      <c r="E1481" t="s">
        <v>9387</v>
      </c>
      <c r="F1481" t="s">
        <v>9387</v>
      </c>
      <c r="G1481" t="s">
        <v>9387</v>
      </c>
      <c r="H1481" t="s">
        <v>9387</v>
      </c>
      <c r="I1481" t="s">
        <v>9387</v>
      </c>
      <c r="J1481" t="s">
        <v>9387</v>
      </c>
      <c r="K1481" t="s">
        <v>9387</v>
      </c>
      <c r="L1481" t="s">
        <v>9387</v>
      </c>
      <c r="M1481" t="s">
        <v>9387</v>
      </c>
      <c r="N1481" t="s">
        <v>9387</v>
      </c>
    </row>
    <row r="1482" spans="1:14" x14ac:dyDescent="0.3">
      <c r="A1482" t="s">
        <v>10884</v>
      </c>
      <c r="B1482" t="s">
        <v>10885</v>
      </c>
      <c r="C1482">
        <v>979.327</v>
      </c>
      <c r="D1482">
        <f>ninja_wind_55_0002_17_3409_corrected[[#This Row],[Column3]]/1000</f>
        <v>0.97932699999999995</v>
      </c>
      <c r="E1482" t="s">
        <v>9387</v>
      </c>
      <c r="F1482" t="s">
        <v>9387</v>
      </c>
      <c r="G1482" t="s">
        <v>9387</v>
      </c>
      <c r="H1482" t="s">
        <v>9387</v>
      </c>
      <c r="I1482" t="s">
        <v>9387</v>
      </c>
      <c r="J1482" t="s">
        <v>9387</v>
      </c>
      <c r="K1482" t="s">
        <v>9387</v>
      </c>
      <c r="L1482" t="s">
        <v>9387</v>
      </c>
      <c r="M1482" t="s">
        <v>9387</v>
      </c>
      <c r="N1482" t="s">
        <v>9387</v>
      </c>
    </row>
    <row r="1483" spans="1:14" x14ac:dyDescent="0.3">
      <c r="A1483" t="s">
        <v>10885</v>
      </c>
      <c r="B1483" t="s">
        <v>10886</v>
      </c>
      <c r="C1483">
        <v>957.87</v>
      </c>
      <c r="D1483">
        <f>ninja_wind_55_0002_17_3409_corrected[[#This Row],[Column3]]/1000</f>
        <v>0.95787</v>
      </c>
      <c r="E1483" t="s">
        <v>9387</v>
      </c>
      <c r="F1483" t="s">
        <v>9387</v>
      </c>
      <c r="G1483" t="s">
        <v>9387</v>
      </c>
      <c r="H1483" t="s">
        <v>9387</v>
      </c>
      <c r="I1483" t="s">
        <v>9387</v>
      </c>
      <c r="J1483" t="s">
        <v>9387</v>
      </c>
      <c r="K1483" t="s">
        <v>9387</v>
      </c>
      <c r="L1483" t="s">
        <v>9387</v>
      </c>
      <c r="M1483" t="s">
        <v>9387</v>
      </c>
      <c r="N1483" t="s">
        <v>9387</v>
      </c>
    </row>
    <row r="1484" spans="1:14" x14ac:dyDescent="0.3">
      <c r="A1484" t="s">
        <v>10886</v>
      </c>
      <c r="B1484" t="s">
        <v>10887</v>
      </c>
      <c r="C1484">
        <v>947.64599999999996</v>
      </c>
      <c r="D1484">
        <f>ninja_wind_55_0002_17_3409_corrected[[#This Row],[Column3]]/1000</f>
        <v>0.94764599999999999</v>
      </c>
      <c r="E1484" t="s">
        <v>9387</v>
      </c>
      <c r="F1484" t="s">
        <v>9387</v>
      </c>
      <c r="G1484" t="s">
        <v>9387</v>
      </c>
      <c r="H1484" t="s">
        <v>9387</v>
      </c>
      <c r="I1484" t="s">
        <v>9387</v>
      </c>
      <c r="J1484" t="s">
        <v>9387</v>
      </c>
      <c r="K1484" t="s">
        <v>9387</v>
      </c>
      <c r="L1484" t="s">
        <v>9387</v>
      </c>
      <c r="M1484" t="s">
        <v>9387</v>
      </c>
      <c r="N1484" t="s">
        <v>9387</v>
      </c>
    </row>
    <row r="1485" spans="1:14" x14ac:dyDescent="0.3">
      <c r="A1485" t="s">
        <v>10887</v>
      </c>
      <c r="B1485" t="s">
        <v>10888</v>
      </c>
      <c r="C1485">
        <v>921.23599999999999</v>
      </c>
      <c r="D1485">
        <f>ninja_wind_55_0002_17_3409_corrected[[#This Row],[Column3]]/1000</f>
        <v>0.92123599999999994</v>
      </c>
      <c r="E1485" t="s">
        <v>9387</v>
      </c>
      <c r="F1485" t="s">
        <v>9387</v>
      </c>
      <c r="G1485" t="s">
        <v>9387</v>
      </c>
      <c r="H1485" t="s">
        <v>9387</v>
      </c>
      <c r="I1485" t="s">
        <v>9387</v>
      </c>
      <c r="J1485" t="s">
        <v>9387</v>
      </c>
      <c r="K1485" t="s">
        <v>9387</v>
      </c>
      <c r="L1485" t="s">
        <v>9387</v>
      </c>
      <c r="M1485" t="s">
        <v>9387</v>
      </c>
      <c r="N1485" t="s">
        <v>9387</v>
      </c>
    </row>
    <row r="1486" spans="1:14" x14ac:dyDescent="0.3">
      <c r="A1486" t="s">
        <v>10888</v>
      </c>
      <c r="B1486" t="s">
        <v>10889</v>
      </c>
      <c r="C1486">
        <v>907.923</v>
      </c>
      <c r="D1486">
        <f>ninja_wind_55_0002_17_3409_corrected[[#This Row],[Column3]]/1000</f>
        <v>0.90792300000000004</v>
      </c>
      <c r="E1486" t="s">
        <v>9387</v>
      </c>
      <c r="F1486" t="s">
        <v>9387</v>
      </c>
      <c r="G1486" t="s">
        <v>9387</v>
      </c>
      <c r="H1486" t="s">
        <v>9387</v>
      </c>
      <c r="I1486" t="s">
        <v>9387</v>
      </c>
      <c r="J1486" t="s">
        <v>9387</v>
      </c>
      <c r="K1486" t="s">
        <v>9387</v>
      </c>
      <c r="L1486" t="s">
        <v>9387</v>
      </c>
      <c r="M1486" t="s">
        <v>9387</v>
      </c>
      <c r="N1486" t="s">
        <v>9387</v>
      </c>
    </row>
    <row r="1487" spans="1:14" x14ac:dyDescent="0.3">
      <c r="A1487" t="s">
        <v>10889</v>
      </c>
      <c r="B1487" t="s">
        <v>10890</v>
      </c>
      <c r="C1487">
        <v>893.74099999999999</v>
      </c>
      <c r="D1487">
        <f>ninja_wind_55_0002_17_3409_corrected[[#This Row],[Column3]]/1000</f>
        <v>0.89374100000000001</v>
      </c>
      <c r="E1487" t="s">
        <v>9387</v>
      </c>
      <c r="F1487" t="s">
        <v>9387</v>
      </c>
      <c r="G1487" t="s">
        <v>9387</v>
      </c>
      <c r="H1487" t="s">
        <v>9387</v>
      </c>
      <c r="I1487" t="s">
        <v>9387</v>
      </c>
      <c r="J1487" t="s">
        <v>9387</v>
      </c>
      <c r="K1487" t="s">
        <v>9387</v>
      </c>
      <c r="L1487" t="s">
        <v>9387</v>
      </c>
      <c r="M1487" t="s">
        <v>9387</v>
      </c>
      <c r="N1487" t="s">
        <v>9387</v>
      </c>
    </row>
    <row r="1488" spans="1:14" x14ac:dyDescent="0.3">
      <c r="A1488" t="s">
        <v>10890</v>
      </c>
      <c r="B1488" t="s">
        <v>10891</v>
      </c>
      <c r="C1488">
        <v>862.29100000000005</v>
      </c>
      <c r="D1488">
        <f>ninja_wind_55_0002_17_3409_corrected[[#This Row],[Column3]]/1000</f>
        <v>0.86229100000000003</v>
      </c>
      <c r="E1488" t="s">
        <v>9387</v>
      </c>
      <c r="F1488" t="s">
        <v>9387</v>
      </c>
      <c r="G1488" t="s">
        <v>9387</v>
      </c>
      <c r="H1488" t="s">
        <v>9387</v>
      </c>
      <c r="I1488" t="s">
        <v>9387</v>
      </c>
      <c r="J1488" t="s">
        <v>9387</v>
      </c>
      <c r="K1488" t="s">
        <v>9387</v>
      </c>
      <c r="L1488" t="s">
        <v>9387</v>
      </c>
      <c r="M1488" t="s">
        <v>9387</v>
      </c>
      <c r="N1488" t="s">
        <v>9387</v>
      </c>
    </row>
    <row r="1489" spans="1:14" x14ac:dyDescent="0.3">
      <c r="A1489" t="s">
        <v>10891</v>
      </c>
      <c r="B1489" t="s">
        <v>10892</v>
      </c>
      <c r="C1489">
        <v>829.61300000000006</v>
      </c>
      <c r="D1489">
        <f>ninja_wind_55_0002_17_3409_corrected[[#This Row],[Column3]]/1000</f>
        <v>0.82961300000000004</v>
      </c>
      <c r="E1489" t="s">
        <v>9387</v>
      </c>
      <c r="F1489" t="s">
        <v>9387</v>
      </c>
      <c r="G1489" t="s">
        <v>9387</v>
      </c>
      <c r="H1489" t="s">
        <v>9387</v>
      </c>
      <c r="I1489" t="s">
        <v>9387</v>
      </c>
      <c r="J1489" t="s">
        <v>9387</v>
      </c>
      <c r="K1489" t="s">
        <v>9387</v>
      </c>
      <c r="L1489" t="s">
        <v>9387</v>
      </c>
      <c r="M1489" t="s">
        <v>9387</v>
      </c>
      <c r="N1489" t="s">
        <v>9387</v>
      </c>
    </row>
    <row r="1490" spans="1:14" x14ac:dyDescent="0.3">
      <c r="A1490" t="s">
        <v>10892</v>
      </c>
      <c r="B1490" t="s">
        <v>10893</v>
      </c>
      <c r="C1490">
        <v>817.80499999999995</v>
      </c>
      <c r="D1490">
        <f>ninja_wind_55_0002_17_3409_corrected[[#This Row],[Column3]]/1000</f>
        <v>0.817805</v>
      </c>
      <c r="E1490" t="s">
        <v>9387</v>
      </c>
      <c r="F1490" t="s">
        <v>9387</v>
      </c>
      <c r="G1490" t="s">
        <v>9387</v>
      </c>
      <c r="H1490" t="s">
        <v>9387</v>
      </c>
      <c r="I1490" t="s">
        <v>9387</v>
      </c>
      <c r="J1490" t="s">
        <v>9387</v>
      </c>
      <c r="K1490" t="s">
        <v>9387</v>
      </c>
      <c r="L1490" t="s">
        <v>9387</v>
      </c>
      <c r="M1490" t="s">
        <v>9387</v>
      </c>
      <c r="N1490" t="s">
        <v>9387</v>
      </c>
    </row>
    <row r="1491" spans="1:14" x14ac:dyDescent="0.3">
      <c r="A1491" t="s">
        <v>10893</v>
      </c>
      <c r="B1491" t="s">
        <v>10894</v>
      </c>
      <c r="C1491">
        <v>770.58299999999997</v>
      </c>
      <c r="D1491">
        <f>ninja_wind_55_0002_17_3409_corrected[[#This Row],[Column3]]/1000</f>
        <v>0.77058300000000002</v>
      </c>
      <c r="E1491" t="s">
        <v>9387</v>
      </c>
      <c r="F1491" t="s">
        <v>9387</v>
      </c>
      <c r="G1491" t="s">
        <v>9387</v>
      </c>
      <c r="H1491" t="s">
        <v>9387</v>
      </c>
      <c r="I1491" t="s">
        <v>9387</v>
      </c>
      <c r="J1491" t="s">
        <v>9387</v>
      </c>
      <c r="K1491" t="s">
        <v>9387</v>
      </c>
      <c r="L1491" t="s">
        <v>9387</v>
      </c>
      <c r="M1491" t="s">
        <v>9387</v>
      </c>
      <c r="N1491" t="s">
        <v>9387</v>
      </c>
    </row>
    <row r="1492" spans="1:14" x14ac:dyDescent="0.3">
      <c r="A1492" t="s">
        <v>10894</v>
      </c>
      <c r="B1492" t="s">
        <v>10895</v>
      </c>
      <c r="C1492">
        <v>675.29200000000003</v>
      </c>
      <c r="D1492">
        <f>ninja_wind_55_0002_17_3409_corrected[[#This Row],[Column3]]/1000</f>
        <v>0.675292</v>
      </c>
      <c r="E1492" t="s">
        <v>9387</v>
      </c>
      <c r="F1492" t="s">
        <v>9387</v>
      </c>
      <c r="G1492" t="s">
        <v>9387</v>
      </c>
      <c r="H1492" t="s">
        <v>9387</v>
      </c>
      <c r="I1492" t="s">
        <v>9387</v>
      </c>
      <c r="J1492" t="s">
        <v>9387</v>
      </c>
      <c r="K1492" t="s">
        <v>9387</v>
      </c>
      <c r="L1492" t="s">
        <v>9387</v>
      </c>
      <c r="M1492" t="s">
        <v>9387</v>
      </c>
      <c r="N1492" t="s">
        <v>9387</v>
      </c>
    </row>
    <row r="1493" spans="1:14" x14ac:dyDescent="0.3">
      <c r="A1493" t="s">
        <v>10895</v>
      </c>
      <c r="B1493" t="s">
        <v>10896</v>
      </c>
      <c r="C1493">
        <v>587.12099999999998</v>
      </c>
      <c r="D1493">
        <f>ninja_wind_55_0002_17_3409_corrected[[#This Row],[Column3]]/1000</f>
        <v>0.587121</v>
      </c>
      <c r="E1493" t="s">
        <v>9387</v>
      </c>
      <c r="F1493" t="s">
        <v>9387</v>
      </c>
      <c r="G1493" t="s">
        <v>9387</v>
      </c>
      <c r="H1493" t="s">
        <v>9387</v>
      </c>
      <c r="I1493" t="s">
        <v>9387</v>
      </c>
      <c r="J1493" t="s">
        <v>9387</v>
      </c>
      <c r="K1493" t="s">
        <v>9387</v>
      </c>
      <c r="L1493" t="s">
        <v>9387</v>
      </c>
      <c r="M1493" t="s">
        <v>9387</v>
      </c>
      <c r="N1493" t="s">
        <v>9387</v>
      </c>
    </row>
    <row r="1494" spans="1:14" x14ac:dyDescent="0.3">
      <c r="A1494" t="s">
        <v>10896</v>
      </c>
      <c r="B1494" t="s">
        <v>10897</v>
      </c>
      <c r="C1494">
        <v>534.87</v>
      </c>
      <c r="D1494">
        <f>ninja_wind_55_0002_17_3409_corrected[[#This Row],[Column3]]/1000</f>
        <v>0.53486999999999996</v>
      </c>
      <c r="E1494" t="s">
        <v>9387</v>
      </c>
      <c r="F1494" t="s">
        <v>9387</v>
      </c>
      <c r="G1494" t="s">
        <v>9387</v>
      </c>
      <c r="H1494" t="s">
        <v>9387</v>
      </c>
      <c r="I1494" t="s">
        <v>9387</v>
      </c>
      <c r="J1494" t="s">
        <v>9387</v>
      </c>
      <c r="K1494" t="s">
        <v>9387</v>
      </c>
      <c r="L1494" t="s">
        <v>9387</v>
      </c>
      <c r="M1494" t="s">
        <v>9387</v>
      </c>
      <c r="N1494" t="s">
        <v>9387</v>
      </c>
    </row>
    <row r="1495" spans="1:14" x14ac:dyDescent="0.3">
      <c r="A1495" t="s">
        <v>10897</v>
      </c>
      <c r="B1495" t="s">
        <v>10898</v>
      </c>
      <c r="C1495">
        <v>473.66199999999998</v>
      </c>
      <c r="D1495">
        <f>ninja_wind_55_0002_17_3409_corrected[[#This Row],[Column3]]/1000</f>
        <v>0.47366199999999997</v>
      </c>
      <c r="E1495" t="s">
        <v>9387</v>
      </c>
      <c r="F1495" t="s">
        <v>9387</v>
      </c>
      <c r="G1495" t="s">
        <v>9387</v>
      </c>
      <c r="H1495" t="s">
        <v>9387</v>
      </c>
      <c r="I1495" t="s">
        <v>9387</v>
      </c>
      <c r="J1495" t="s">
        <v>9387</v>
      </c>
      <c r="K1495" t="s">
        <v>9387</v>
      </c>
      <c r="L1495" t="s">
        <v>9387</v>
      </c>
      <c r="M1495" t="s">
        <v>9387</v>
      </c>
      <c r="N1495" t="s">
        <v>9387</v>
      </c>
    </row>
    <row r="1496" spans="1:14" x14ac:dyDescent="0.3">
      <c r="A1496" t="s">
        <v>10898</v>
      </c>
      <c r="B1496" t="s">
        <v>10899</v>
      </c>
      <c r="C1496">
        <v>510.666</v>
      </c>
      <c r="D1496">
        <f>ninja_wind_55_0002_17_3409_corrected[[#This Row],[Column3]]/1000</f>
        <v>0.51066599999999995</v>
      </c>
      <c r="E1496" t="s">
        <v>9387</v>
      </c>
      <c r="F1496" t="s">
        <v>9387</v>
      </c>
      <c r="G1496" t="s">
        <v>9387</v>
      </c>
      <c r="H1496" t="s">
        <v>9387</v>
      </c>
      <c r="I1496" t="s">
        <v>9387</v>
      </c>
      <c r="J1496" t="s">
        <v>9387</v>
      </c>
      <c r="K1496" t="s">
        <v>9387</v>
      </c>
      <c r="L1496" t="s">
        <v>9387</v>
      </c>
      <c r="M1496" t="s">
        <v>9387</v>
      </c>
      <c r="N1496" t="s">
        <v>9387</v>
      </c>
    </row>
    <row r="1497" spans="1:14" x14ac:dyDescent="0.3">
      <c r="A1497" t="s">
        <v>10899</v>
      </c>
      <c r="B1497" t="s">
        <v>10900</v>
      </c>
      <c r="C1497">
        <v>674.18299999999999</v>
      </c>
      <c r="D1497">
        <f>ninja_wind_55_0002_17_3409_corrected[[#This Row],[Column3]]/1000</f>
        <v>0.67418299999999998</v>
      </c>
      <c r="E1497" t="s">
        <v>9387</v>
      </c>
      <c r="F1497" t="s">
        <v>9387</v>
      </c>
      <c r="G1497" t="s">
        <v>9387</v>
      </c>
      <c r="H1497" t="s">
        <v>9387</v>
      </c>
      <c r="I1497" t="s">
        <v>9387</v>
      </c>
      <c r="J1497" t="s">
        <v>9387</v>
      </c>
      <c r="K1497" t="s">
        <v>9387</v>
      </c>
      <c r="L1497" t="s">
        <v>9387</v>
      </c>
      <c r="M1497" t="s">
        <v>9387</v>
      </c>
      <c r="N1497" t="s">
        <v>9387</v>
      </c>
    </row>
    <row r="1498" spans="1:14" x14ac:dyDescent="0.3">
      <c r="A1498" t="s">
        <v>10900</v>
      </c>
      <c r="B1498" t="s">
        <v>10901</v>
      </c>
      <c r="C1498">
        <v>821.81500000000005</v>
      </c>
      <c r="D1498">
        <f>ninja_wind_55_0002_17_3409_corrected[[#This Row],[Column3]]/1000</f>
        <v>0.82181500000000007</v>
      </c>
      <c r="E1498" t="s">
        <v>9387</v>
      </c>
      <c r="F1498" t="s">
        <v>9387</v>
      </c>
      <c r="G1498" t="s">
        <v>9387</v>
      </c>
      <c r="H1498" t="s">
        <v>9387</v>
      </c>
      <c r="I1498" t="s">
        <v>9387</v>
      </c>
      <c r="J1498" t="s">
        <v>9387</v>
      </c>
      <c r="K1498" t="s">
        <v>9387</v>
      </c>
      <c r="L1498" t="s">
        <v>9387</v>
      </c>
      <c r="M1498" t="s">
        <v>9387</v>
      </c>
      <c r="N1498" t="s">
        <v>9387</v>
      </c>
    </row>
    <row r="1499" spans="1:14" x14ac:dyDescent="0.3">
      <c r="A1499" t="s">
        <v>10901</v>
      </c>
      <c r="B1499" t="s">
        <v>10902</v>
      </c>
      <c r="C1499">
        <v>874.79899999999998</v>
      </c>
      <c r="D1499">
        <f>ninja_wind_55_0002_17_3409_corrected[[#This Row],[Column3]]/1000</f>
        <v>0.87479899999999999</v>
      </c>
      <c r="E1499" t="s">
        <v>9387</v>
      </c>
      <c r="F1499" t="s">
        <v>9387</v>
      </c>
      <c r="G1499" t="s">
        <v>9387</v>
      </c>
      <c r="H1499" t="s">
        <v>9387</v>
      </c>
      <c r="I1499" t="s">
        <v>9387</v>
      </c>
      <c r="J1499" t="s">
        <v>9387</v>
      </c>
      <c r="K1499" t="s">
        <v>9387</v>
      </c>
      <c r="L1499" t="s">
        <v>9387</v>
      </c>
      <c r="M1499" t="s">
        <v>9387</v>
      </c>
      <c r="N1499" t="s">
        <v>9387</v>
      </c>
    </row>
    <row r="1500" spans="1:14" x14ac:dyDescent="0.3">
      <c r="A1500" t="s">
        <v>10902</v>
      </c>
      <c r="B1500" t="s">
        <v>10903</v>
      </c>
      <c r="C1500">
        <v>923.54700000000003</v>
      </c>
      <c r="D1500">
        <f>ninja_wind_55_0002_17_3409_corrected[[#This Row],[Column3]]/1000</f>
        <v>0.92354700000000001</v>
      </c>
      <c r="E1500" t="s">
        <v>9387</v>
      </c>
      <c r="F1500" t="s">
        <v>9387</v>
      </c>
      <c r="G1500" t="s">
        <v>9387</v>
      </c>
      <c r="H1500" t="s">
        <v>9387</v>
      </c>
      <c r="I1500" t="s">
        <v>9387</v>
      </c>
      <c r="J1500" t="s">
        <v>9387</v>
      </c>
      <c r="K1500" t="s">
        <v>9387</v>
      </c>
      <c r="L1500" t="s">
        <v>9387</v>
      </c>
      <c r="M1500" t="s">
        <v>9387</v>
      </c>
      <c r="N1500" t="s">
        <v>9387</v>
      </c>
    </row>
    <row r="1501" spans="1:14" x14ac:dyDescent="0.3">
      <c r="A1501" t="s">
        <v>10903</v>
      </c>
      <c r="B1501" t="s">
        <v>10904</v>
      </c>
      <c r="C1501">
        <v>933.21500000000003</v>
      </c>
      <c r="D1501">
        <f>ninja_wind_55_0002_17_3409_corrected[[#This Row],[Column3]]/1000</f>
        <v>0.93321500000000002</v>
      </c>
      <c r="E1501" t="s">
        <v>9387</v>
      </c>
      <c r="F1501" t="s">
        <v>9387</v>
      </c>
      <c r="G1501" t="s">
        <v>9387</v>
      </c>
      <c r="H1501" t="s">
        <v>9387</v>
      </c>
      <c r="I1501" t="s">
        <v>9387</v>
      </c>
      <c r="J1501" t="s">
        <v>9387</v>
      </c>
      <c r="K1501" t="s">
        <v>9387</v>
      </c>
      <c r="L1501" t="s">
        <v>9387</v>
      </c>
      <c r="M1501" t="s">
        <v>9387</v>
      </c>
      <c r="N1501" t="s">
        <v>9387</v>
      </c>
    </row>
    <row r="1502" spans="1:14" x14ac:dyDescent="0.3">
      <c r="A1502" t="s">
        <v>10904</v>
      </c>
      <c r="B1502" t="s">
        <v>10905</v>
      </c>
      <c r="C1502">
        <v>943.58399999999995</v>
      </c>
      <c r="D1502">
        <f>ninja_wind_55_0002_17_3409_corrected[[#This Row],[Column3]]/1000</f>
        <v>0.94358399999999998</v>
      </c>
      <c r="E1502" t="s">
        <v>9387</v>
      </c>
      <c r="F1502" t="s">
        <v>9387</v>
      </c>
      <c r="G1502" t="s">
        <v>9387</v>
      </c>
      <c r="H1502" t="s">
        <v>9387</v>
      </c>
      <c r="I1502" t="s">
        <v>9387</v>
      </c>
      <c r="J1502" t="s">
        <v>9387</v>
      </c>
      <c r="K1502" t="s">
        <v>9387</v>
      </c>
      <c r="L1502" t="s">
        <v>9387</v>
      </c>
      <c r="M1502" t="s">
        <v>9387</v>
      </c>
      <c r="N1502" t="s">
        <v>9387</v>
      </c>
    </row>
    <row r="1503" spans="1:14" x14ac:dyDescent="0.3">
      <c r="A1503" t="s">
        <v>10905</v>
      </c>
      <c r="B1503" t="s">
        <v>10906</v>
      </c>
      <c r="C1503">
        <v>909.98400000000004</v>
      </c>
      <c r="D1503">
        <f>ninja_wind_55_0002_17_3409_corrected[[#This Row],[Column3]]/1000</f>
        <v>0.90998400000000002</v>
      </c>
      <c r="E1503" t="s">
        <v>9387</v>
      </c>
      <c r="F1503" t="s">
        <v>9387</v>
      </c>
      <c r="G1503" t="s">
        <v>9387</v>
      </c>
      <c r="H1503" t="s">
        <v>9387</v>
      </c>
      <c r="I1503" t="s">
        <v>9387</v>
      </c>
      <c r="J1503" t="s">
        <v>9387</v>
      </c>
      <c r="K1503" t="s">
        <v>9387</v>
      </c>
      <c r="L1503" t="s">
        <v>9387</v>
      </c>
      <c r="M1503" t="s">
        <v>9387</v>
      </c>
      <c r="N1503" t="s">
        <v>9387</v>
      </c>
    </row>
    <row r="1504" spans="1:14" x14ac:dyDescent="0.3">
      <c r="A1504" t="s">
        <v>10906</v>
      </c>
      <c r="B1504" t="s">
        <v>10907</v>
      </c>
      <c r="C1504">
        <v>896.43899999999996</v>
      </c>
      <c r="D1504">
        <f>ninja_wind_55_0002_17_3409_corrected[[#This Row],[Column3]]/1000</f>
        <v>0.89643899999999999</v>
      </c>
      <c r="E1504" t="s">
        <v>9387</v>
      </c>
      <c r="F1504" t="s">
        <v>9387</v>
      </c>
      <c r="G1504" t="s">
        <v>9387</v>
      </c>
      <c r="H1504" t="s">
        <v>9387</v>
      </c>
      <c r="I1504" t="s">
        <v>9387</v>
      </c>
      <c r="J1504" t="s">
        <v>9387</v>
      </c>
      <c r="K1504" t="s">
        <v>9387</v>
      </c>
      <c r="L1504" t="s">
        <v>9387</v>
      </c>
      <c r="M1504" t="s">
        <v>9387</v>
      </c>
      <c r="N1504" t="s">
        <v>9387</v>
      </c>
    </row>
    <row r="1505" spans="1:14" x14ac:dyDescent="0.3">
      <c r="A1505" t="s">
        <v>10907</v>
      </c>
      <c r="B1505" t="s">
        <v>10908</v>
      </c>
      <c r="C1505">
        <v>910.67499999999995</v>
      </c>
      <c r="D1505">
        <f>ninja_wind_55_0002_17_3409_corrected[[#This Row],[Column3]]/1000</f>
        <v>0.9106749999999999</v>
      </c>
      <c r="E1505" t="s">
        <v>9387</v>
      </c>
      <c r="F1505" t="s">
        <v>9387</v>
      </c>
      <c r="G1505" t="s">
        <v>9387</v>
      </c>
      <c r="H1505" t="s">
        <v>9387</v>
      </c>
      <c r="I1505" t="s">
        <v>9387</v>
      </c>
      <c r="J1505" t="s">
        <v>9387</v>
      </c>
      <c r="K1505" t="s">
        <v>9387</v>
      </c>
      <c r="L1505" t="s">
        <v>9387</v>
      </c>
      <c r="M1505" t="s">
        <v>9387</v>
      </c>
      <c r="N1505" t="s">
        <v>9387</v>
      </c>
    </row>
    <row r="1506" spans="1:14" x14ac:dyDescent="0.3">
      <c r="A1506" t="s">
        <v>10908</v>
      </c>
      <c r="B1506" t="s">
        <v>10909</v>
      </c>
      <c r="C1506">
        <v>965.774</v>
      </c>
      <c r="D1506">
        <f>ninja_wind_55_0002_17_3409_corrected[[#This Row],[Column3]]/1000</f>
        <v>0.96577400000000002</v>
      </c>
      <c r="E1506" t="s">
        <v>9387</v>
      </c>
      <c r="F1506" t="s">
        <v>9387</v>
      </c>
      <c r="G1506" t="s">
        <v>9387</v>
      </c>
      <c r="H1506" t="s">
        <v>9387</v>
      </c>
      <c r="I1506" t="s">
        <v>9387</v>
      </c>
      <c r="J1506" t="s">
        <v>9387</v>
      </c>
      <c r="K1506" t="s">
        <v>9387</v>
      </c>
      <c r="L1506" t="s">
        <v>9387</v>
      </c>
      <c r="M1506" t="s">
        <v>9387</v>
      </c>
      <c r="N1506" t="s">
        <v>9387</v>
      </c>
    </row>
    <row r="1507" spans="1:14" x14ac:dyDescent="0.3">
      <c r="A1507" t="s">
        <v>10909</v>
      </c>
      <c r="B1507" t="s">
        <v>10910</v>
      </c>
      <c r="C1507">
        <v>956.17499999999995</v>
      </c>
      <c r="D1507">
        <f>ninja_wind_55_0002_17_3409_corrected[[#This Row],[Column3]]/1000</f>
        <v>0.956175</v>
      </c>
      <c r="E1507" t="s">
        <v>9387</v>
      </c>
      <c r="F1507" t="s">
        <v>9387</v>
      </c>
      <c r="G1507" t="s">
        <v>9387</v>
      </c>
      <c r="H1507" t="s">
        <v>9387</v>
      </c>
      <c r="I1507" t="s">
        <v>9387</v>
      </c>
      <c r="J1507" t="s">
        <v>9387</v>
      </c>
      <c r="K1507" t="s">
        <v>9387</v>
      </c>
      <c r="L1507" t="s">
        <v>9387</v>
      </c>
      <c r="M1507" t="s">
        <v>9387</v>
      </c>
      <c r="N1507" t="s">
        <v>9387</v>
      </c>
    </row>
    <row r="1508" spans="1:14" x14ac:dyDescent="0.3">
      <c r="A1508" t="s">
        <v>10910</v>
      </c>
      <c r="B1508" t="s">
        <v>10911</v>
      </c>
      <c r="C1508">
        <v>964.90899999999999</v>
      </c>
      <c r="D1508">
        <f>ninja_wind_55_0002_17_3409_corrected[[#This Row],[Column3]]/1000</f>
        <v>0.96490900000000002</v>
      </c>
      <c r="E1508" t="s">
        <v>9387</v>
      </c>
      <c r="F1508" t="s">
        <v>9387</v>
      </c>
      <c r="G1508" t="s">
        <v>9387</v>
      </c>
      <c r="H1508" t="s">
        <v>9387</v>
      </c>
      <c r="I1508" t="s">
        <v>9387</v>
      </c>
      <c r="J1508" t="s">
        <v>9387</v>
      </c>
      <c r="K1508" t="s">
        <v>9387</v>
      </c>
      <c r="L1508" t="s">
        <v>9387</v>
      </c>
      <c r="M1508" t="s">
        <v>9387</v>
      </c>
      <c r="N1508" t="s">
        <v>9387</v>
      </c>
    </row>
    <row r="1509" spans="1:14" x14ac:dyDescent="0.3">
      <c r="A1509" t="s">
        <v>10911</v>
      </c>
      <c r="B1509" t="s">
        <v>10912</v>
      </c>
      <c r="C1509">
        <v>984.95299999999997</v>
      </c>
      <c r="D1509">
        <f>ninja_wind_55_0002_17_3409_corrected[[#This Row],[Column3]]/1000</f>
        <v>0.98495299999999997</v>
      </c>
      <c r="E1509" t="s">
        <v>9387</v>
      </c>
      <c r="F1509" t="s">
        <v>9387</v>
      </c>
      <c r="G1509" t="s">
        <v>9387</v>
      </c>
      <c r="H1509" t="s">
        <v>9387</v>
      </c>
      <c r="I1509" t="s">
        <v>9387</v>
      </c>
      <c r="J1509" t="s">
        <v>9387</v>
      </c>
      <c r="K1509" t="s">
        <v>9387</v>
      </c>
      <c r="L1509" t="s">
        <v>9387</v>
      </c>
      <c r="M1509" t="s">
        <v>9387</v>
      </c>
      <c r="N1509" t="s">
        <v>9387</v>
      </c>
    </row>
    <row r="1510" spans="1:14" x14ac:dyDescent="0.3">
      <c r="A1510" t="s">
        <v>10912</v>
      </c>
      <c r="B1510" t="s">
        <v>10913</v>
      </c>
      <c r="C1510">
        <v>988.30100000000004</v>
      </c>
      <c r="D1510">
        <f>ninja_wind_55_0002_17_3409_corrected[[#This Row],[Column3]]/1000</f>
        <v>0.9883010000000001</v>
      </c>
      <c r="E1510" t="s">
        <v>9387</v>
      </c>
      <c r="F1510" t="s">
        <v>9387</v>
      </c>
      <c r="G1510" t="s">
        <v>9387</v>
      </c>
      <c r="H1510" t="s">
        <v>9387</v>
      </c>
      <c r="I1510" t="s">
        <v>9387</v>
      </c>
      <c r="J1510" t="s">
        <v>9387</v>
      </c>
      <c r="K1510" t="s">
        <v>9387</v>
      </c>
      <c r="L1510" t="s">
        <v>9387</v>
      </c>
      <c r="M1510" t="s">
        <v>9387</v>
      </c>
      <c r="N1510" t="s">
        <v>9387</v>
      </c>
    </row>
    <row r="1511" spans="1:14" x14ac:dyDescent="0.3">
      <c r="A1511" t="s">
        <v>10913</v>
      </c>
      <c r="B1511" t="s">
        <v>10914</v>
      </c>
      <c r="C1511">
        <v>973.03899999999999</v>
      </c>
      <c r="D1511">
        <f>ninja_wind_55_0002_17_3409_corrected[[#This Row],[Column3]]/1000</f>
        <v>0.97303899999999999</v>
      </c>
      <c r="E1511" t="s">
        <v>9387</v>
      </c>
      <c r="F1511" t="s">
        <v>9387</v>
      </c>
      <c r="G1511" t="s">
        <v>9387</v>
      </c>
      <c r="H1511" t="s">
        <v>9387</v>
      </c>
      <c r="I1511" t="s">
        <v>9387</v>
      </c>
      <c r="J1511" t="s">
        <v>9387</v>
      </c>
      <c r="K1511" t="s">
        <v>9387</v>
      </c>
      <c r="L1511" t="s">
        <v>9387</v>
      </c>
      <c r="M1511" t="s">
        <v>9387</v>
      </c>
      <c r="N1511" t="s">
        <v>9387</v>
      </c>
    </row>
    <row r="1512" spans="1:14" x14ac:dyDescent="0.3">
      <c r="A1512" t="s">
        <v>10914</v>
      </c>
      <c r="B1512" t="s">
        <v>10915</v>
      </c>
      <c r="C1512">
        <v>981.08900000000006</v>
      </c>
      <c r="D1512">
        <f>ninja_wind_55_0002_17_3409_corrected[[#This Row],[Column3]]/1000</f>
        <v>0.9810890000000001</v>
      </c>
      <c r="E1512" t="s">
        <v>9387</v>
      </c>
      <c r="F1512" t="s">
        <v>9387</v>
      </c>
      <c r="G1512" t="s">
        <v>9387</v>
      </c>
      <c r="H1512" t="s">
        <v>9387</v>
      </c>
      <c r="I1512" t="s">
        <v>9387</v>
      </c>
      <c r="J1512" t="s">
        <v>9387</v>
      </c>
      <c r="K1512" t="s">
        <v>9387</v>
      </c>
      <c r="L1512" t="s">
        <v>9387</v>
      </c>
      <c r="M1512" t="s">
        <v>9387</v>
      </c>
      <c r="N1512" t="s">
        <v>9387</v>
      </c>
    </row>
    <row r="1513" spans="1:14" x14ac:dyDescent="0.3">
      <c r="A1513" t="s">
        <v>10915</v>
      </c>
      <c r="B1513" t="s">
        <v>10916</v>
      </c>
      <c r="C1513">
        <v>988.38099999999997</v>
      </c>
      <c r="D1513">
        <f>ninja_wind_55_0002_17_3409_corrected[[#This Row],[Column3]]/1000</f>
        <v>0.98838099999999995</v>
      </c>
      <c r="E1513" t="s">
        <v>9387</v>
      </c>
      <c r="F1513" t="s">
        <v>9387</v>
      </c>
      <c r="G1513" t="s">
        <v>9387</v>
      </c>
      <c r="H1513" t="s">
        <v>9387</v>
      </c>
      <c r="I1513" t="s">
        <v>9387</v>
      </c>
      <c r="J1513" t="s">
        <v>9387</v>
      </c>
      <c r="K1513" t="s">
        <v>9387</v>
      </c>
      <c r="L1513" t="s">
        <v>9387</v>
      </c>
      <c r="M1513" t="s">
        <v>9387</v>
      </c>
      <c r="N1513" t="s">
        <v>9387</v>
      </c>
    </row>
    <row r="1514" spans="1:14" x14ac:dyDescent="0.3">
      <c r="A1514" t="s">
        <v>10916</v>
      </c>
      <c r="B1514" t="s">
        <v>10917</v>
      </c>
      <c r="C1514">
        <v>987.58100000000002</v>
      </c>
      <c r="D1514">
        <f>ninja_wind_55_0002_17_3409_corrected[[#This Row],[Column3]]/1000</f>
        <v>0.98758100000000004</v>
      </c>
      <c r="E1514" t="s">
        <v>9387</v>
      </c>
      <c r="F1514" t="s">
        <v>9387</v>
      </c>
      <c r="G1514" t="s">
        <v>9387</v>
      </c>
      <c r="H1514" t="s">
        <v>9387</v>
      </c>
      <c r="I1514" t="s">
        <v>9387</v>
      </c>
      <c r="J1514" t="s">
        <v>9387</v>
      </c>
      <c r="K1514" t="s">
        <v>9387</v>
      </c>
      <c r="L1514" t="s">
        <v>9387</v>
      </c>
      <c r="M1514" t="s">
        <v>9387</v>
      </c>
      <c r="N1514" t="s">
        <v>9387</v>
      </c>
    </row>
    <row r="1515" spans="1:14" x14ac:dyDescent="0.3">
      <c r="A1515" t="s">
        <v>10917</v>
      </c>
      <c r="B1515" t="s">
        <v>10918</v>
      </c>
      <c r="C1515">
        <v>980.15300000000002</v>
      </c>
      <c r="D1515">
        <f>ninja_wind_55_0002_17_3409_corrected[[#This Row],[Column3]]/1000</f>
        <v>0.98015300000000005</v>
      </c>
      <c r="E1515" t="s">
        <v>9387</v>
      </c>
      <c r="F1515" t="s">
        <v>9387</v>
      </c>
      <c r="G1515" t="s">
        <v>9387</v>
      </c>
      <c r="H1515" t="s">
        <v>9387</v>
      </c>
      <c r="I1515" t="s">
        <v>9387</v>
      </c>
      <c r="J1515" t="s">
        <v>9387</v>
      </c>
      <c r="K1515" t="s">
        <v>9387</v>
      </c>
      <c r="L1515" t="s">
        <v>9387</v>
      </c>
      <c r="M1515" t="s">
        <v>9387</v>
      </c>
      <c r="N1515" t="s">
        <v>9387</v>
      </c>
    </row>
    <row r="1516" spans="1:14" x14ac:dyDescent="0.3">
      <c r="A1516" t="s">
        <v>10918</v>
      </c>
      <c r="B1516" t="s">
        <v>10919</v>
      </c>
      <c r="C1516">
        <v>953.53800000000001</v>
      </c>
      <c r="D1516">
        <f>ninja_wind_55_0002_17_3409_corrected[[#This Row],[Column3]]/1000</f>
        <v>0.953538</v>
      </c>
      <c r="E1516" t="s">
        <v>9387</v>
      </c>
      <c r="F1516" t="s">
        <v>9387</v>
      </c>
      <c r="G1516" t="s">
        <v>9387</v>
      </c>
      <c r="H1516" t="s">
        <v>9387</v>
      </c>
      <c r="I1516" t="s">
        <v>9387</v>
      </c>
      <c r="J1516" t="s">
        <v>9387</v>
      </c>
      <c r="K1516" t="s">
        <v>9387</v>
      </c>
      <c r="L1516" t="s">
        <v>9387</v>
      </c>
      <c r="M1516" t="s">
        <v>9387</v>
      </c>
      <c r="N1516" t="s">
        <v>9387</v>
      </c>
    </row>
    <row r="1517" spans="1:14" x14ac:dyDescent="0.3">
      <c r="A1517" t="s">
        <v>10919</v>
      </c>
      <c r="B1517" t="s">
        <v>10920</v>
      </c>
      <c r="C1517">
        <v>934.75699999999995</v>
      </c>
      <c r="D1517">
        <f>ninja_wind_55_0002_17_3409_corrected[[#This Row],[Column3]]/1000</f>
        <v>0.93475699999999995</v>
      </c>
      <c r="E1517" t="s">
        <v>9387</v>
      </c>
      <c r="F1517" t="s">
        <v>9387</v>
      </c>
      <c r="G1517" t="s">
        <v>9387</v>
      </c>
      <c r="H1517" t="s">
        <v>9387</v>
      </c>
      <c r="I1517" t="s">
        <v>9387</v>
      </c>
      <c r="J1517" t="s">
        <v>9387</v>
      </c>
      <c r="K1517" t="s">
        <v>9387</v>
      </c>
      <c r="L1517" t="s">
        <v>9387</v>
      </c>
      <c r="M1517" t="s">
        <v>9387</v>
      </c>
      <c r="N1517" t="s">
        <v>9387</v>
      </c>
    </row>
    <row r="1518" spans="1:14" x14ac:dyDescent="0.3">
      <c r="A1518" t="s">
        <v>10920</v>
      </c>
      <c r="B1518" t="s">
        <v>10921</v>
      </c>
      <c r="C1518">
        <v>923.99900000000002</v>
      </c>
      <c r="D1518">
        <f>ninja_wind_55_0002_17_3409_corrected[[#This Row],[Column3]]/1000</f>
        <v>0.92399900000000001</v>
      </c>
      <c r="E1518" t="s">
        <v>9387</v>
      </c>
      <c r="F1518" t="s">
        <v>9387</v>
      </c>
      <c r="G1518" t="s">
        <v>9387</v>
      </c>
      <c r="H1518" t="s">
        <v>9387</v>
      </c>
      <c r="I1518" t="s">
        <v>9387</v>
      </c>
      <c r="J1518" t="s">
        <v>9387</v>
      </c>
      <c r="K1518" t="s">
        <v>9387</v>
      </c>
      <c r="L1518" t="s">
        <v>9387</v>
      </c>
      <c r="M1518" t="s">
        <v>9387</v>
      </c>
      <c r="N1518" t="s">
        <v>9387</v>
      </c>
    </row>
    <row r="1519" spans="1:14" x14ac:dyDescent="0.3">
      <c r="A1519" t="s">
        <v>10921</v>
      </c>
      <c r="B1519" t="s">
        <v>10922</v>
      </c>
      <c r="C1519">
        <v>920.50199999999995</v>
      </c>
      <c r="D1519">
        <f>ninja_wind_55_0002_17_3409_corrected[[#This Row],[Column3]]/1000</f>
        <v>0.92050199999999993</v>
      </c>
      <c r="E1519" t="s">
        <v>9387</v>
      </c>
      <c r="F1519" t="s">
        <v>9387</v>
      </c>
      <c r="G1519" t="s">
        <v>9387</v>
      </c>
      <c r="H1519" t="s">
        <v>9387</v>
      </c>
      <c r="I1519" t="s">
        <v>9387</v>
      </c>
      <c r="J1519" t="s">
        <v>9387</v>
      </c>
      <c r="K1519" t="s">
        <v>9387</v>
      </c>
      <c r="L1519" t="s">
        <v>9387</v>
      </c>
      <c r="M1519" t="s">
        <v>9387</v>
      </c>
      <c r="N1519" t="s">
        <v>9387</v>
      </c>
    </row>
    <row r="1520" spans="1:14" x14ac:dyDescent="0.3">
      <c r="A1520" t="s">
        <v>10922</v>
      </c>
      <c r="B1520" t="s">
        <v>10923</v>
      </c>
      <c r="C1520">
        <v>903.94799999999998</v>
      </c>
      <c r="D1520">
        <f>ninja_wind_55_0002_17_3409_corrected[[#This Row],[Column3]]/1000</f>
        <v>0.90394799999999997</v>
      </c>
      <c r="E1520" t="s">
        <v>9387</v>
      </c>
      <c r="F1520" t="s">
        <v>9387</v>
      </c>
      <c r="G1520" t="s">
        <v>9387</v>
      </c>
      <c r="H1520" t="s">
        <v>9387</v>
      </c>
      <c r="I1520" t="s">
        <v>9387</v>
      </c>
      <c r="J1520" t="s">
        <v>9387</v>
      </c>
      <c r="K1520" t="s">
        <v>9387</v>
      </c>
      <c r="L1520" t="s">
        <v>9387</v>
      </c>
      <c r="M1520" t="s">
        <v>9387</v>
      </c>
      <c r="N1520" t="s">
        <v>9387</v>
      </c>
    </row>
    <row r="1521" spans="1:14" x14ac:dyDescent="0.3">
      <c r="A1521" t="s">
        <v>10923</v>
      </c>
      <c r="B1521" t="s">
        <v>10924</v>
      </c>
      <c r="C1521">
        <v>909.47500000000002</v>
      </c>
      <c r="D1521">
        <f>ninja_wind_55_0002_17_3409_corrected[[#This Row],[Column3]]/1000</f>
        <v>0.90947500000000003</v>
      </c>
      <c r="E1521" t="s">
        <v>9387</v>
      </c>
      <c r="F1521" t="s">
        <v>9387</v>
      </c>
      <c r="G1521" t="s">
        <v>9387</v>
      </c>
      <c r="H1521" t="s">
        <v>9387</v>
      </c>
      <c r="I1521" t="s">
        <v>9387</v>
      </c>
      <c r="J1521" t="s">
        <v>9387</v>
      </c>
      <c r="K1521" t="s">
        <v>9387</v>
      </c>
      <c r="L1521" t="s">
        <v>9387</v>
      </c>
      <c r="M1521" t="s">
        <v>9387</v>
      </c>
      <c r="N1521" t="s">
        <v>9387</v>
      </c>
    </row>
    <row r="1522" spans="1:14" x14ac:dyDescent="0.3">
      <c r="A1522" t="s">
        <v>10924</v>
      </c>
      <c r="B1522" t="s">
        <v>10925</v>
      </c>
      <c r="C1522">
        <v>950.86199999999997</v>
      </c>
      <c r="D1522">
        <f>ninja_wind_55_0002_17_3409_corrected[[#This Row],[Column3]]/1000</f>
        <v>0.95086199999999999</v>
      </c>
      <c r="E1522" t="s">
        <v>9387</v>
      </c>
      <c r="F1522" t="s">
        <v>9387</v>
      </c>
      <c r="G1522" t="s">
        <v>9387</v>
      </c>
      <c r="H1522" t="s">
        <v>9387</v>
      </c>
      <c r="I1522" t="s">
        <v>9387</v>
      </c>
      <c r="J1522" t="s">
        <v>9387</v>
      </c>
      <c r="K1522" t="s">
        <v>9387</v>
      </c>
      <c r="L1522" t="s">
        <v>9387</v>
      </c>
      <c r="M1522" t="s">
        <v>9387</v>
      </c>
      <c r="N1522" t="s">
        <v>9387</v>
      </c>
    </row>
    <row r="1523" spans="1:14" x14ac:dyDescent="0.3">
      <c r="A1523" t="s">
        <v>10925</v>
      </c>
      <c r="B1523" t="s">
        <v>10926</v>
      </c>
      <c r="C1523">
        <v>974.72699999999998</v>
      </c>
      <c r="D1523">
        <f>ninja_wind_55_0002_17_3409_corrected[[#This Row],[Column3]]/1000</f>
        <v>0.97472700000000001</v>
      </c>
      <c r="E1523" t="s">
        <v>9387</v>
      </c>
      <c r="F1523" t="s">
        <v>9387</v>
      </c>
      <c r="G1523" t="s">
        <v>9387</v>
      </c>
      <c r="H1523" t="s">
        <v>9387</v>
      </c>
      <c r="I1523" t="s">
        <v>9387</v>
      </c>
      <c r="J1523" t="s">
        <v>9387</v>
      </c>
      <c r="K1523" t="s">
        <v>9387</v>
      </c>
      <c r="L1523" t="s">
        <v>9387</v>
      </c>
      <c r="M1523" t="s">
        <v>9387</v>
      </c>
      <c r="N1523" t="s">
        <v>9387</v>
      </c>
    </row>
    <row r="1524" spans="1:14" x14ac:dyDescent="0.3">
      <c r="A1524" t="s">
        <v>10926</v>
      </c>
      <c r="B1524" t="s">
        <v>10927</v>
      </c>
      <c r="C1524">
        <v>980.89599999999996</v>
      </c>
      <c r="D1524">
        <f>ninja_wind_55_0002_17_3409_corrected[[#This Row],[Column3]]/1000</f>
        <v>0.98089599999999999</v>
      </c>
      <c r="E1524" t="s">
        <v>9387</v>
      </c>
      <c r="F1524" t="s">
        <v>9387</v>
      </c>
      <c r="G1524" t="s">
        <v>9387</v>
      </c>
      <c r="H1524" t="s">
        <v>9387</v>
      </c>
      <c r="I1524" t="s">
        <v>9387</v>
      </c>
      <c r="J1524" t="s">
        <v>9387</v>
      </c>
      <c r="K1524" t="s">
        <v>9387</v>
      </c>
      <c r="L1524" t="s">
        <v>9387</v>
      </c>
      <c r="M1524" t="s">
        <v>9387</v>
      </c>
      <c r="N1524" t="s">
        <v>9387</v>
      </c>
    </row>
    <row r="1525" spans="1:14" x14ac:dyDescent="0.3">
      <c r="A1525" t="s">
        <v>10927</v>
      </c>
      <c r="B1525" t="s">
        <v>10928</v>
      </c>
      <c r="C1525">
        <v>980.77499999999998</v>
      </c>
      <c r="D1525">
        <f>ninja_wind_55_0002_17_3409_corrected[[#This Row],[Column3]]/1000</f>
        <v>0.98077499999999995</v>
      </c>
      <c r="E1525" t="s">
        <v>9387</v>
      </c>
      <c r="F1525" t="s">
        <v>9387</v>
      </c>
      <c r="G1525" t="s">
        <v>9387</v>
      </c>
      <c r="H1525" t="s">
        <v>9387</v>
      </c>
      <c r="I1525" t="s">
        <v>9387</v>
      </c>
      <c r="J1525" t="s">
        <v>9387</v>
      </c>
      <c r="K1525" t="s">
        <v>9387</v>
      </c>
      <c r="L1525" t="s">
        <v>9387</v>
      </c>
      <c r="M1525" t="s">
        <v>9387</v>
      </c>
      <c r="N1525" t="s">
        <v>9387</v>
      </c>
    </row>
    <row r="1526" spans="1:14" x14ac:dyDescent="0.3">
      <c r="A1526" t="s">
        <v>10928</v>
      </c>
      <c r="B1526" t="s">
        <v>10929</v>
      </c>
      <c r="C1526">
        <v>984.00900000000001</v>
      </c>
      <c r="D1526">
        <f>ninja_wind_55_0002_17_3409_corrected[[#This Row],[Column3]]/1000</f>
        <v>0.98400900000000002</v>
      </c>
      <c r="E1526" t="s">
        <v>9387</v>
      </c>
      <c r="F1526" t="s">
        <v>9387</v>
      </c>
      <c r="G1526" t="s">
        <v>9387</v>
      </c>
      <c r="H1526" t="s">
        <v>9387</v>
      </c>
      <c r="I1526" t="s">
        <v>9387</v>
      </c>
      <c r="J1526" t="s">
        <v>9387</v>
      </c>
      <c r="K1526" t="s">
        <v>9387</v>
      </c>
      <c r="L1526" t="s">
        <v>9387</v>
      </c>
      <c r="M1526" t="s">
        <v>9387</v>
      </c>
      <c r="N1526" t="s">
        <v>9387</v>
      </c>
    </row>
    <row r="1527" spans="1:14" x14ac:dyDescent="0.3">
      <c r="A1527" t="s">
        <v>10929</v>
      </c>
      <c r="B1527" t="s">
        <v>10930</v>
      </c>
      <c r="C1527">
        <v>988.42700000000002</v>
      </c>
      <c r="D1527">
        <f>ninja_wind_55_0002_17_3409_corrected[[#This Row],[Column3]]/1000</f>
        <v>0.98842700000000006</v>
      </c>
      <c r="E1527" t="s">
        <v>9387</v>
      </c>
      <c r="F1527" t="s">
        <v>9387</v>
      </c>
      <c r="G1527" t="s">
        <v>9387</v>
      </c>
      <c r="H1527" t="s">
        <v>9387</v>
      </c>
      <c r="I1527" t="s">
        <v>9387</v>
      </c>
      <c r="J1527" t="s">
        <v>9387</v>
      </c>
      <c r="K1527" t="s">
        <v>9387</v>
      </c>
      <c r="L1527" t="s">
        <v>9387</v>
      </c>
      <c r="M1527" t="s">
        <v>9387</v>
      </c>
      <c r="N1527" t="s">
        <v>9387</v>
      </c>
    </row>
    <row r="1528" spans="1:14" x14ac:dyDescent="0.3">
      <c r="A1528" t="s">
        <v>10930</v>
      </c>
      <c r="B1528" t="s">
        <v>10931</v>
      </c>
      <c r="C1528">
        <v>978.654</v>
      </c>
      <c r="D1528">
        <f>ninja_wind_55_0002_17_3409_corrected[[#This Row],[Column3]]/1000</f>
        <v>0.97865400000000002</v>
      </c>
      <c r="E1528" t="s">
        <v>9387</v>
      </c>
      <c r="F1528" t="s">
        <v>9387</v>
      </c>
      <c r="G1528" t="s">
        <v>9387</v>
      </c>
      <c r="H1528" t="s">
        <v>9387</v>
      </c>
      <c r="I1528" t="s">
        <v>9387</v>
      </c>
      <c r="J1528" t="s">
        <v>9387</v>
      </c>
      <c r="K1528" t="s">
        <v>9387</v>
      </c>
      <c r="L1528" t="s">
        <v>9387</v>
      </c>
      <c r="M1528" t="s">
        <v>9387</v>
      </c>
      <c r="N1528" t="s">
        <v>9387</v>
      </c>
    </row>
    <row r="1529" spans="1:14" x14ac:dyDescent="0.3">
      <c r="A1529" t="s">
        <v>10931</v>
      </c>
      <c r="B1529" t="s">
        <v>10932</v>
      </c>
      <c r="C1529">
        <v>936.18399999999997</v>
      </c>
      <c r="D1529">
        <f>ninja_wind_55_0002_17_3409_corrected[[#This Row],[Column3]]/1000</f>
        <v>0.93618400000000002</v>
      </c>
      <c r="E1529" t="s">
        <v>9387</v>
      </c>
      <c r="F1529" t="s">
        <v>9387</v>
      </c>
      <c r="G1529" t="s">
        <v>9387</v>
      </c>
      <c r="H1529" t="s">
        <v>9387</v>
      </c>
      <c r="I1529" t="s">
        <v>9387</v>
      </c>
      <c r="J1529" t="s">
        <v>9387</v>
      </c>
      <c r="K1529" t="s">
        <v>9387</v>
      </c>
      <c r="L1529" t="s">
        <v>9387</v>
      </c>
      <c r="M1529" t="s">
        <v>9387</v>
      </c>
      <c r="N1529" t="s">
        <v>9387</v>
      </c>
    </row>
    <row r="1530" spans="1:14" x14ac:dyDescent="0.3">
      <c r="A1530" t="s">
        <v>10932</v>
      </c>
      <c r="B1530" t="s">
        <v>10933</v>
      </c>
      <c r="C1530">
        <v>801.91899999999998</v>
      </c>
      <c r="D1530">
        <f>ninja_wind_55_0002_17_3409_corrected[[#This Row],[Column3]]/1000</f>
        <v>0.80191899999999994</v>
      </c>
      <c r="E1530" t="s">
        <v>9387</v>
      </c>
      <c r="F1530" t="s">
        <v>9387</v>
      </c>
      <c r="G1530" t="s">
        <v>9387</v>
      </c>
      <c r="H1530" t="s">
        <v>9387</v>
      </c>
      <c r="I1530" t="s">
        <v>9387</v>
      </c>
      <c r="J1530" t="s">
        <v>9387</v>
      </c>
      <c r="K1530" t="s">
        <v>9387</v>
      </c>
      <c r="L1530" t="s">
        <v>9387</v>
      </c>
      <c r="M1530" t="s">
        <v>9387</v>
      </c>
      <c r="N1530" t="s">
        <v>9387</v>
      </c>
    </row>
    <row r="1531" spans="1:14" x14ac:dyDescent="0.3">
      <c r="A1531" t="s">
        <v>10933</v>
      </c>
      <c r="B1531" t="s">
        <v>10934</v>
      </c>
      <c r="C1531">
        <v>513.32899999999995</v>
      </c>
      <c r="D1531">
        <f>ninja_wind_55_0002_17_3409_corrected[[#This Row],[Column3]]/1000</f>
        <v>0.51332899999999992</v>
      </c>
      <c r="E1531" t="s">
        <v>9387</v>
      </c>
      <c r="F1531" t="s">
        <v>9387</v>
      </c>
      <c r="G1531" t="s">
        <v>9387</v>
      </c>
      <c r="H1531" t="s">
        <v>9387</v>
      </c>
      <c r="I1531" t="s">
        <v>9387</v>
      </c>
      <c r="J1531" t="s">
        <v>9387</v>
      </c>
      <c r="K1531" t="s">
        <v>9387</v>
      </c>
      <c r="L1531" t="s">
        <v>9387</v>
      </c>
      <c r="M1531" t="s">
        <v>9387</v>
      </c>
      <c r="N1531" t="s">
        <v>9387</v>
      </c>
    </row>
    <row r="1532" spans="1:14" x14ac:dyDescent="0.3">
      <c r="A1532" t="s">
        <v>10934</v>
      </c>
      <c r="B1532" t="s">
        <v>10935</v>
      </c>
      <c r="C1532">
        <v>253.44900000000001</v>
      </c>
      <c r="D1532">
        <f>ninja_wind_55_0002_17_3409_corrected[[#This Row],[Column3]]/1000</f>
        <v>0.25344900000000004</v>
      </c>
      <c r="E1532" t="s">
        <v>9387</v>
      </c>
      <c r="F1532" t="s">
        <v>9387</v>
      </c>
      <c r="G1532" t="s">
        <v>9387</v>
      </c>
      <c r="H1532" t="s">
        <v>9387</v>
      </c>
      <c r="I1532" t="s">
        <v>9387</v>
      </c>
      <c r="J1532" t="s">
        <v>9387</v>
      </c>
      <c r="K1532" t="s">
        <v>9387</v>
      </c>
      <c r="L1532" t="s">
        <v>9387</v>
      </c>
      <c r="M1532" t="s">
        <v>9387</v>
      </c>
      <c r="N1532" t="s">
        <v>9387</v>
      </c>
    </row>
    <row r="1533" spans="1:14" x14ac:dyDescent="0.3">
      <c r="A1533" t="s">
        <v>10935</v>
      </c>
      <c r="B1533" t="s">
        <v>10936</v>
      </c>
      <c r="C1533">
        <v>156.86799999999999</v>
      </c>
      <c r="D1533">
        <f>ninja_wind_55_0002_17_3409_corrected[[#This Row],[Column3]]/1000</f>
        <v>0.15686800000000001</v>
      </c>
      <c r="E1533" t="s">
        <v>9387</v>
      </c>
      <c r="F1533" t="s">
        <v>9387</v>
      </c>
      <c r="G1533" t="s">
        <v>9387</v>
      </c>
      <c r="H1533" t="s">
        <v>9387</v>
      </c>
      <c r="I1533" t="s">
        <v>9387</v>
      </c>
      <c r="J1533" t="s">
        <v>9387</v>
      </c>
      <c r="K1533" t="s">
        <v>9387</v>
      </c>
      <c r="L1533" t="s">
        <v>9387</v>
      </c>
      <c r="M1533" t="s">
        <v>9387</v>
      </c>
      <c r="N1533" t="s">
        <v>9387</v>
      </c>
    </row>
    <row r="1534" spans="1:14" x14ac:dyDescent="0.3">
      <c r="A1534" t="s">
        <v>10936</v>
      </c>
      <c r="B1534" t="s">
        <v>10937</v>
      </c>
      <c r="C1534">
        <v>149.226</v>
      </c>
      <c r="D1534">
        <f>ninja_wind_55_0002_17_3409_corrected[[#This Row],[Column3]]/1000</f>
        <v>0.149226</v>
      </c>
      <c r="E1534" t="s">
        <v>9387</v>
      </c>
      <c r="F1534" t="s">
        <v>9387</v>
      </c>
      <c r="G1534" t="s">
        <v>9387</v>
      </c>
      <c r="H1534" t="s">
        <v>9387</v>
      </c>
      <c r="I1534" t="s">
        <v>9387</v>
      </c>
      <c r="J1534" t="s">
        <v>9387</v>
      </c>
      <c r="K1534" t="s">
        <v>9387</v>
      </c>
      <c r="L1534" t="s">
        <v>9387</v>
      </c>
      <c r="M1534" t="s">
        <v>9387</v>
      </c>
      <c r="N1534" t="s">
        <v>9387</v>
      </c>
    </row>
    <row r="1535" spans="1:14" x14ac:dyDescent="0.3">
      <c r="A1535" t="s">
        <v>10937</v>
      </c>
      <c r="B1535" t="s">
        <v>10938</v>
      </c>
      <c r="C1535">
        <v>190.32300000000001</v>
      </c>
      <c r="D1535">
        <f>ninja_wind_55_0002_17_3409_corrected[[#This Row],[Column3]]/1000</f>
        <v>0.19032300000000002</v>
      </c>
      <c r="E1535" t="s">
        <v>9387</v>
      </c>
      <c r="F1535" t="s">
        <v>9387</v>
      </c>
      <c r="G1535" t="s">
        <v>9387</v>
      </c>
      <c r="H1535" t="s">
        <v>9387</v>
      </c>
      <c r="I1535" t="s">
        <v>9387</v>
      </c>
      <c r="J1535" t="s">
        <v>9387</v>
      </c>
      <c r="K1535" t="s">
        <v>9387</v>
      </c>
      <c r="L1535" t="s">
        <v>9387</v>
      </c>
      <c r="M1535" t="s">
        <v>9387</v>
      </c>
      <c r="N1535" t="s">
        <v>9387</v>
      </c>
    </row>
    <row r="1536" spans="1:14" x14ac:dyDescent="0.3">
      <c r="A1536" t="s">
        <v>10938</v>
      </c>
      <c r="B1536" t="s">
        <v>10939</v>
      </c>
      <c r="C1536">
        <v>227.011</v>
      </c>
      <c r="D1536">
        <f>ninja_wind_55_0002_17_3409_corrected[[#This Row],[Column3]]/1000</f>
        <v>0.22701099999999999</v>
      </c>
      <c r="E1536" t="s">
        <v>9387</v>
      </c>
      <c r="F1536" t="s">
        <v>9387</v>
      </c>
      <c r="G1536" t="s">
        <v>9387</v>
      </c>
      <c r="H1536" t="s">
        <v>9387</v>
      </c>
      <c r="I1536" t="s">
        <v>9387</v>
      </c>
      <c r="J1536" t="s">
        <v>9387</v>
      </c>
      <c r="K1536" t="s">
        <v>9387</v>
      </c>
      <c r="L1536" t="s">
        <v>9387</v>
      </c>
      <c r="M1536" t="s">
        <v>9387</v>
      </c>
      <c r="N1536" t="s">
        <v>9387</v>
      </c>
    </row>
    <row r="1537" spans="1:14" x14ac:dyDescent="0.3">
      <c r="A1537" t="s">
        <v>10939</v>
      </c>
      <c r="B1537" t="s">
        <v>10940</v>
      </c>
      <c r="C1537">
        <v>233.68700000000001</v>
      </c>
      <c r="D1537">
        <f>ninja_wind_55_0002_17_3409_corrected[[#This Row],[Column3]]/1000</f>
        <v>0.23368700000000001</v>
      </c>
      <c r="E1537" t="s">
        <v>9387</v>
      </c>
      <c r="F1537" t="s">
        <v>9387</v>
      </c>
      <c r="G1537" t="s">
        <v>9387</v>
      </c>
      <c r="H1537" t="s">
        <v>9387</v>
      </c>
      <c r="I1537" t="s">
        <v>9387</v>
      </c>
      <c r="J1537" t="s">
        <v>9387</v>
      </c>
      <c r="K1537" t="s">
        <v>9387</v>
      </c>
      <c r="L1537" t="s">
        <v>9387</v>
      </c>
      <c r="M1537" t="s">
        <v>9387</v>
      </c>
      <c r="N1537" t="s">
        <v>9387</v>
      </c>
    </row>
    <row r="1538" spans="1:14" x14ac:dyDescent="0.3">
      <c r="A1538" t="s">
        <v>10940</v>
      </c>
      <c r="B1538" t="s">
        <v>10941</v>
      </c>
      <c r="C1538">
        <v>209.988</v>
      </c>
      <c r="D1538">
        <f>ninja_wind_55_0002_17_3409_corrected[[#This Row],[Column3]]/1000</f>
        <v>0.20998800000000001</v>
      </c>
      <c r="E1538" t="s">
        <v>9387</v>
      </c>
      <c r="F1538" t="s">
        <v>9387</v>
      </c>
      <c r="G1538" t="s">
        <v>9387</v>
      </c>
      <c r="H1538" t="s">
        <v>9387</v>
      </c>
      <c r="I1538" t="s">
        <v>9387</v>
      </c>
      <c r="J1538" t="s">
        <v>9387</v>
      </c>
      <c r="K1538" t="s">
        <v>9387</v>
      </c>
      <c r="L1538" t="s">
        <v>9387</v>
      </c>
      <c r="M1538" t="s">
        <v>9387</v>
      </c>
      <c r="N1538" t="s">
        <v>9387</v>
      </c>
    </row>
    <row r="1539" spans="1:14" x14ac:dyDescent="0.3">
      <c r="A1539" t="s">
        <v>10941</v>
      </c>
      <c r="B1539" t="s">
        <v>10942</v>
      </c>
      <c r="C1539">
        <v>165.51400000000001</v>
      </c>
      <c r="D1539">
        <f>ninja_wind_55_0002_17_3409_corrected[[#This Row],[Column3]]/1000</f>
        <v>0.16551400000000002</v>
      </c>
      <c r="E1539" t="s">
        <v>9387</v>
      </c>
      <c r="F1539" t="s">
        <v>9387</v>
      </c>
      <c r="G1539" t="s">
        <v>9387</v>
      </c>
      <c r="H1539" t="s">
        <v>9387</v>
      </c>
      <c r="I1539" t="s">
        <v>9387</v>
      </c>
      <c r="J1539" t="s">
        <v>9387</v>
      </c>
      <c r="K1539" t="s">
        <v>9387</v>
      </c>
      <c r="L1539" t="s">
        <v>9387</v>
      </c>
      <c r="M1539" t="s">
        <v>9387</v>
      </c>
      <c r="N1539" t="s">
        <v>9387</v>
      </c>
    </row>
    <row r="1540" spans="1:14" x14ac:dyDescent="0.3">
      <c r="A1540" t="s">
        <v>10942</v>
      </c>
      <c r="B1540" t="s">
        <v>10943</v>
      </c>
      <c r="C1540">
        <v>113.02200000000001</v>
      </c>
      <c r="D1540">
        <f>ninja_wind_55_0002_17_3409_corrected[[#This Row],[Column3]]/1000</f>
        <v>0.11302200000000001</v>
      </c>
      <c r="E1540" t="s">
        <v>9387</v>
      </c>
      <c r="F1540" t="s">
        <v>9387</v>
      </c>
      <c r="G1540" t="s">
        <v>9387</v>
      </c>
      <c r="H1540" t="s">
        <v>9387</v>
      </c>
      <c r="I1540" t="s">
        <v>9387</v>
      </c>
      <c r="J1540" t="s">
        <v>9387</v>
      </c>
      <c r="K1540" t="s">
        <v>9387</v>
      </c>
      <c r="L1540" t="s">
        <v>9387</v>
      </c>
      <c r="M1540" t="s">
        <v>9387</v>
      </c>
      <c r="N1540" t="s">
        <v>9387</v>
      </c>
    </row>
    <row r="1541" spans="1:14" x14ac:dyDescent="0.3">
      <c r="A1541" t="s">
        <v>10943</v>
      </c>
      <c r="B1541" t="s">
        <v>10944</v>
      </c>
      <c r="C1541">
        <v>68.245000000000005</v>
      </c>
      <c r="D1541">
        <f>ninja_wind_55_0002_17_3409_corrected[[#This Row],[Column3]]/1000</f>
        <v>6.8245E-2</v>
      </c>
      <c r="E1541" t="s">
        <v>9387</v>
      </c>
      <c r="F1541" t="s">
        <v>9387</v>
      </c>
      <c r="G1541" t="s">
        <v>9387</v>
      </c>
      <c r="H1541" t="s">
        <v>9387</v>
      </c>
      <c r="I1541" t="s">
        <v>9387</v>
      </c>
      <c r="J1541" t="s">
        <v>9387</v>
      </c>
      <c r="K1541" t="s">
        <v>9387</v>
      </c>
      <c r="L1541" t="s">
        <v>9387</v>
      </c>
      <c r="M1541" t="s">
        <v>9387</v>
      </c>
      <c r="N1541" t="s">
        <v>9387</v>
      </c>
    </row>
    <row r="1542" spans="1:14" x14ac:dyDescent="0.3">
      <c r="A1542" t="s">
        <v>10944</v>
      </c>
      <c r="B1542" t="s">
        <v>10945</v>
      </c>
      <c r="C1542">
        <v>35.533999999999999</v>
      </c>
      <c r="D1542">
        <f>ninja_wind_55_0002_17_3409_corrected[[#This Row],[Column3]]/1000</f>
        <v>3.5533999999999996E-2</v>
      </c>
      <c r="E1542" t="s">
        <v>9387</v>
      </c>
      <c r="F1542" t="s">
        <v>9387</v>
      </c>
      <c r="G1542" t="s">
        <v>9387</v>
      </c>
      <c r="H1542" t="s">
        <v>9387</v>
      </c>
      <c r="I1542" t="s">
        <v>9387</v>
      </c>
      <c r="J1542" t="s">
        <v>9387</v>
      </c>
      <c r="K1542" t="s">
        <v>9387</v>
      </c>
      <c r="L1542" t="s">
        <v>9387</v>
      </c>
      <c r="M1542" t="s">
        <v>9387</v>
      </c>
      <c r="N1542" t="s">
        <v>9387</v>
      </c>
    </row>
    <row r="1543" spans="1:14" x14ac:dyDescent="0.3">
      <c r="A1543" t="s">
        <v>10945</v>
      </c>
      <c r="B1543" t="s">
        <v>10946</v>
      </c>
      <c r="C1543">
        <v>14.714</v>
      </c>
      <c r="D1543">
        <f>ninja_wind_55_0002_17_3409_corrected[[#This Row],[Column3]]/1000</f>
        <v>1.4714E-2</v>
      </c>
      <c r="E1543" t="s">
        <v>9387</v>
      </c>
      <c r="F1543" t="s">
        <v>9387</v>
      </c>
      <c r="G1543" t="s">
        <v>9387</v>
      </c>
      <c r="H1543" t="s">
        <v>9387</v>
      </c>
      <c r="I1543" t="s">
        <v>9387</v>
      </c>
      <c r="J1543" t="s">
        <v>9387</v>
      </c>
      <c r="K1543" t="s">
        <v>9387</v>
      </c>
      <c r="L1543" t="s">
        <v>9387</v>
      </c>
      <c r="M1543" t="s">
        <v>9387</v>
      </c>
      <c r="N1543" t="s">
        <v>9387</v>
      </c>
    </row>
    <row r="1544" spans="1:14" x14ac:dyDescent="0.3">
      <c r="A1544" t="s">
        <v>10946</v>
      </c>
      <c r="B1544" t="s">
        <v>10947</v>
      </c>
      <c r="C1544">
        <v>4.37</v>
      </c>
      <c r="D1544">
        <f>ninja_wind_55_0002_17_3409_corrected[[#This Row],[Column3]]/1000</f>
        <v>4.3699999999999998E-3</v>
      </c>
      <c r="E1544" t="s">
        <v>9387</v>
      </c>
      <c r="F1544" t="s">
        <v>9387</v>
      </c>
      <c r="G1544" t="s">
        <v>9387</v>
      </c>
      <c r="H1544" t="s">
        <v>9387</v>
      </c>
      <c r="I1544" t="s">
        <v>9387</v>
      </c>
      <c r="J1544" t="s">
        <v>9387</v>
      </c>
      <c r="K1544" t="s">
        <v>9387</v>
      </c>
      <c r="L1544" t="s">
        <v>9387</v>
      </c>
      <c r="M1544" t="s">
        <v>9387</v>
      </c>
      <c r="N1544" t="s">
        <v>9387</v>
      </c>
    </row>
    <row r="1545" spans="1:14" x14ac:dyDescent="0.3">
      <c r="A1545" t="s">
        <v>10947</v>
      </c>
      <c r="B1545" t="s">
        <v>10948</v>
      </c>
      <c r="C1545">
        <v>12.394</v>
      </c>
      <c r="D1545">
        <f>ninja_wind_55_0002_17_3409_corrected[[#This Row],[Column3]]/1000</f>
        <v>1.2394000000000001E-2</v>
      </c>
      <c r="E1545" t="s">
        <v>9387</v>
      </c>
      <c r="F1545" t="s">
        <v>9387</v>
      </c>
      <c r="G1545" t="s">
        <v>9387</v>
      </c>
      <c r="H1545" t="s">
        <v>9387</v>
      </c>
      <c r="I1545" t="s">
        <v>9387</v>
      </c>
      <c r="J1545" t="s">
        <v>9387</v>
      </c>
      <c r="K1545" t="s">
        <v>9387</v>
      </c>
      <c r="L1545" t="s">
        <v>9387</v>
      </c>
      <c r="M1545" t="s">
        <v>9387</v>
      </c>
      <c r="N1545" t="s">
        <v>9387</v>
      </c>
    </row>
    <row r="1546" spans="1:14" x14ac:dyDescent="0.3">
      <c r="A1546" t="s">
        <v>10948</v>
      </c>
      <c r="B1546" t="s">
        <v>10949</v>
      </c>
      <c r="C1546">
        <v>58.978999999999999</v>
      </c>
      <c r="D1546">
        <f>ninja_wind_55_0002_17_3409_corrected[[#This Row],[Column3]]/1000</f>
        <v>5.8978999999999997E-2</v>
      </c>
      <c r="E1546" t="s">
        <v>9387</v>
      </c>
      <c r="F1546" t="s">
        <v>9387</v>
      </c>
      <c r="G1546" t="s">
        <v>9387</v>
      </c>
      <c r="H1546" t="s">
        <v>9387</v>
      </c>
      <c r="I1546" t="s">
        <v>9387</v>
      </c>
      <c r="J1546" t="s">
        <v>9387</v>
      </c>
      <c r="K1546" t="s">
        <v>9387</v>
      </c>
      <c r="L1546" t="s">
        <v>9387</v>
      </c>
      <c r="M1546" t="s">
        <v>9387</v>
      </c>
      <c r="N1546" t="s">
        <v>9387</v>
      </c>
    </row>
    <row r="1547" spans="1:14" x14ac:dyDescent="0.3">
      <c r="A1547" t="s">
        <v>10949</v>
      </c>
      <c r="B1547" t="s">
        <v>10950</v>
      </c>
      <c r="C1547">
        <v>112.88</v>
      </c>
      <c r="D1547">
        <f>ninja_wind_55_0002_17_3409_corrected[[#This Row],[Column3]]/1000</f>
        <v>0.11287999999999999</v>
      </c>
      <c r="E1547" t="s">
        <v>9387</v>
      </c>
      <c r="F1547" t="s">
        <v>9387</v>
      </c>
      <c r="G1547" t="s">
        <v>9387</v>
      </c>
      <c r="H1547" t="s">
        <v>9387</v>
      </c>
      <c r="I1547" t="s">
        <v>9387</v>
      </c>
      <c r="J1547" t="s">
        <v>9387</v>
      </c>
      <c r="K1547" t="s">
        <v>9387</v>
      </c>
      <c r="L1547" t="s">
        <v>9387</v>
      </c>
      <c r="M1547" t="s">
        <v>9387</v>
      </c>
      <c r="N1547" t="s">
        <v>9387</v>
      </c>
    </row>
    <row r="1548" spans="1:14" x14ac:dyDescent="0.3">
      <c r="A1548" t="s">
        <v>10950</v>
      </c>
      <c r="B1548" t="s">
        <v>10951</v>
      </c>
      <c r="C1548">
        <v>195.191</v>
      </c>
      <c r="D1548">
        <f>ninja_wind_55_0002_17_3409_corrected[[#This Row],[Column3]]/1000</f>
        <v>0.195191</v>
      </c>
      <c r="E1548" t="s">
        <v>9387</v>
      </c>
      <c r="F1548" t="s">
        <v>9387</v>
      </c>
      <c r="G1548" t="s">
        <v>9387</v>
      </c>
      <c r="H1548" t="s">
        <v>9387</v>
      </c>
      <c r="I1548" t="s">
        <v>9387</v>
      </c>
      <c r="J1548" t="s">
        <v>9387</v>
      </c>
      <c r="K1548" t="s">
        <v>9387</v>
      </c>
      <c r="L1548" t="s">
        <v>9387</v>
      </c>
      <c r="M1548" t="s">
        <v>9387</v>
      </c>
      <c r="N1548" t="s">
        <v>9387</v>
      </c>
    </row>
    <row r="1549" spans="1:14" x14ac:dyDescent="0.3">
      <c r="A1549" t="s">
        <v>10951</v>
      </c>
      <c r="B1549" t="s">
        <v>10952</v>
      </c>
      <c r="C1549">
        <v>266.57900000000001</v>
      </c>
      <c r="D1549">
        <f>ninja_wind_55_0002_17_3409_corrected[[#This Row],[Column3]]/1000</f>
        <v>0.26657900000000001</v>
      </c>
      <c r="E1549" t="s">
        <v>9387</v>
      </c>
      <c r="F1549" t="s">
        <v>9387</v>
      </c>
      <c r="G1549" t="s">
        <v>9387</v>
      </c>
      <c r="H1549" t="s">
        <v>9387</v>
      </c>
      <c r="I1549" t="s">
        <v>9387</v>
      </c>
      <c r="J1549" t="s">
        <v>9387</v>
      </c>
      <c r="K1549" t="s">
        <v>9387</v>
      </c>
      <c r="L1549" t="s">
        <v>9387</v>
      </c>
      <c r="M1549" t="s">
        <v>9387</v>
      </c>
      <c r="N1549" t="s">
        <v>9387</v>
      </c>
    </row>
    <row r="1550" spans="1:14" x14ac:dyDescent="0.3">
      <c r="A1550" t="s">
        <v>10952</v>
      </c>
      <c r="B1550" t="s">
        <v>10953</v>
      </c>
      <c r="C1550">
        <v>293.77499999999998</v>
      </c>
      <c r="D1550">
        <f>ninja_wind_55_0002_17_3409_corrected[[#This Row],[Column3]]/1000</f>
        <v>0.29377499999999995</v>
      </c>
      <c r="E1550" t="s">
        <v>9387</v>
      </c>
      <c r="F1550" t="s">
        <v>9387</v>
      </c>
      <c r="G1550" t="s">
        <v>9387</v>
      </c>
      <c r="H1550" t="s">
        <v>9387</v>
      </c>
      <c r="I1550" t="s">
        <v>9387</v>
      </c>
      <c r="J1550" t="s">
        <v>9387</v>
      </c>
      <c r="K1550" t="s">
        <v>9387</v>
      </c>
      <c r="L1550" t="s">
        <v>9387</v>
      </c>
      <c r="M1550" t="s">
        <v>9387</v>
      </c>
      <c r="N1550" t="s">
        <v>9387</v>
      </c>
    </row>
    <row r="1551" spans="1:14" x14ac:dyDescent="0.3">
      <c r="A1551" t="s">
        <v>10953</v>
      </c>
      <c r="B1551" t="s">
        <v>10954</v>
      </c>
      <c r="C1551">
        <v>302.69299999999998</v>
      </c>
      <c r="D1551">
        <f>ninja_wind_55_0002_17_3409_corrected[[#This Row],[Column3]]/1000</f>
        <v>0.30269299999999999</v>
      </c>
      <c r="E1551" t="s">
        <v>9387</v>
      </c>
      <c r="F1551" t="s">
        <v>9387</v>
      </c>
      <c r="G1551" t="s">
        <v>9387</v>
      </c>
      <c r="H1551" t="s">
        <v>9387</v>
      </c>
      <c r="I1551" t="s">
        <v>9387</v>
      </c>
      <c r="J1551" t="s">
        <v>9387</v>
      </c>
      <c r="K1551" t="s">
        <v>9387</v>
      </c>
      <c r="L1551" t="s">
        <v>9387</v>
      </c>
      <c r="M1551" t="s">
        <v>9387</v>
      </c>
      <c r="N1551" t="s">
        <v>9387</v>
      </c>
    </row>
    <row r="1552" spans="1:14" x14ac:dyDescent="0.3">
      <c r="A1552" t="s">
        <v>10954</v>
      </c>
      <c r="B1552" t="s">
        <v>10955</v>
      </c>
      <c r="C1552">
        <v>282.666</v>
      </c>
      <c r="D1552">
        <f>ninja_wind_55_0002_17_3409_corrected[[#This Row],[Column3]]/1000</f>
        <v>0.28266599999999997</v>
      </c>
      <c r="E1552" t="s">
        <v>9387</v>
      </c>
      <c r="F1552" t="s">
        <v>9387</v>
      </c>
      <c r="G1552" t="s">
        <v>9387</v>
      </c>
      <c r="H1552" t="s">
        <v>9387</v>
      </c>
      <c r="I1552" t="s">
        <v>9387</v>
      </c>
      <c r="J1552" t="s">
        <v>9387</v>
      </c>
      <c r="K1552" t="s">
        <v>9387</v>
      </c>
      <c r="L1552" t="s">
        <v>9387</v>
      </c>
      <c r="M1552" t="s">
        <v>9387</v>
      </c>
      <c r="N1552" t="s">
        <v>9387</v>
      </c>
    </row>
    <row r="1553" spans="1:14" x14ac:dyDescent="0.3">
      <c r="A1553" t="s">
        <v>10955</v>
      </c>
      <c r="B1553" t="s">
        <v>10956</v>
      </c>
      <c r="C1553">
        <v>242.15199999999999</v>
      </c>
      <c r="D1553">
        <f>ninja_wind_55_0002_17_3409_corrected[[#This Row],[Column3]]/1000</f>
        <v>0.24215199999999998</v>
      </c>
      <c r="E1553" t="s">
        <v>9387</v>
      </c>
      <c r="F1553" t="s">
        <v>9387</v>
      </c>
      <c r="G1553" t="s">
        <v>9387</v>
      </c>
      <c r="H1553" t="s">
        <v>9387</v>
      </c>
      <c r="I1553" t="s">
        <v>9387</v>
      </c>
      <c r="J1553" t="s">
        <v>9387</v>
      </c>
      <c r="K1553" t="s">
        <v>9387</v>
      </c>
      <c r="L1553" t="s">
        <v>9387</v>
      </c>
      <c r="M1553" t="s">
        <v>9387</v>
      </c>
      <c r="N1553" t="s">
        <v>9387</v>
      </c>
    </row>
    <row r="1554" spans="1:14" x14ac:dyDescent="0.3">
      <c r="A1554" t="s">
        <v>10956</v>
      </c>
      <c r="B1554" t="s">
        <v>10957</v>
      </c>
      <c r="C1554">
        <v>253.18199999999999</v>
      </c>
      <c r="D1554">
        <f>ninja_wind_55_0002_17_3409_corrected[[#This Row],[Column3]]/1000</f>
        <v>0.25318199999999996</v>
      </c>
      <c r="E1554" t="s">
        <v>9387</v>
      </c>
      <c r="F1554" t="s">
        <v>9387</v>
      </c>
      <c r="G1554" t="s">
        <v>9387</v>
      </c>
      <c r="H1554" t="s">
        <v>9387</v>
      </c>
      <c r="I1554" t="s">
        <v>9387</v>
      </c>
      <c r="J1554" t="s">
        <v>9387</v>
      </c>
      <c r="K1554" t="s">
        <v>9387</v>
      </c>
      <c r="L1554" t="s">
        <v>9387</v>
      </c>
      <c r="M1554" t="s">
        <v>9387</v>
      </c>
      <c r="N1554" t="s">
        <v>9387</v>
      </c>
    </row>
    <row r="1555" spans="1:14" x14ac:dyDescent="0.3">
      <c r="A1555" t="s">
        <v>10957</v>
      </c>
      <c r="B1555" t="s">
        <v>10958</v>
      </c>
      <c r="C1555">
        <v>282.89400000000001</v>
      </c>
      <c r="D1555">
        <f>ninja_wind_55_0002_17_3409_corrected[[#This Row],[Column3]]/1000</f>
        <v>0.28289399999999998</v>
      </c>
      <c r="E1555" t="s">
        <v>9387</v>
      </c>
      <c r="F1555" t="s">
        <v>9387</v>
      </c>
      <c r="G1555" t="s">
        <v>9387</v>
      </c>
      <c r="H1555" t="s">
        <v>9387</v>
      </c>
      <c r="I1555" t="s">
        <v>9387</v>
      </c>
      <c r="J1555" t="s">
        <v>9387</v>
      </c>
      <c r="K1555" t="s">
        <v>9387</v>
      </c>
      <c r="L1555" t="s">
        <v>9387</v>
      </c>
      <c r="M1555" t="s">
        <v>9387</v>
      </c>
      <c r="N1555" t="s">
        <v>9387</v>
      </c>
    </row>
    <row r="1556" spans="1:14" x14ac:dyDescent="0.3">
      <c r="A1556" t="s">
        <v>10958</v>
      </c>
      <c r="B1556" t="s">
        <v>10959</v>
      </c>
      <c r="C1556">
        <v>338.40300000000002</v>
      </c>
      <c r="D1556">
        <f>ninja_wind_55_0002_17_3409_corrected[[#This Row],[Column3]]/1000</f>
        <v>0.33840300000000001</v>
      </c>
      <c r="E1556" t="s">
        <v>9387</v>
      </c>
      <c r="F1556" t="s">
        <v>9387</v>
      </c>
      <c r="G1556" t="s">
        <v>9387</v>
      </c>
      <c r="H1556" t="s">
        <v>9387</v>
      </c>
      <c r="I1556" t="s">
        <v>9387</v>
      </c>
      <c r="J1556" t="s">
        <v>9387</v>
      </c>
      <c r="K1556" t="s">
        <v>9387</v>
      </c>
      <c r="L1556" t="s">
        <v>9387</v>
      </c>
      <c r="M1556" t="s">
        <v>9387</v>
      </c>
      <c r="N1556" t="s">
        <v>9387</v>
      </c>
    </row>
    <row r="1557" spans="1:14" x14ac:dyDescent="0.3">
      <c r="A1557" t="s">
        <v>10959</v>
      </c>
      <c r="B1557" t="s">
        <v>10960</v>
      </c>
      <c r="C1557">
        <v>528.24699999999996</v>
      </c>
      <c r="D1557">
        <f>ninja_wind_55_0002_17_3409_corrected[[#This Row],[Column3]]/1000</f>
        <v>0.52824699999999991</v>
      </c>
      <c r="E1557" t="s">
        <v>9387</v>
      </c>
      <c r="F1557" t="s">
        <v>9387</v>
      </c>
      <c r="G1557" t="s">
        <v>9387</v>
      </c>
      <c r="H1557" t="s">
        <v>9387</v>
      </c>
      <c r="I1557" t="s">
        <v>9387</v>
      </c>
      <c r="J1557" t="s">
        <v>9387</v>
      </c>
      <c r="K1557" t="s">
        <v>9387</v>
      </c>
      <c r="L1557" t="s">
        <v>9387</v>
      </c>
      <c r="M1557" t="s">
        <v>9387</v>
      </c>
      <c r="N1557" t="s">
        <v>9387</v>
      </c>
    </row>
    <row r="1558" spans="1:14" x14ac:dyDescent="0.3">
      <c r="A1558" t="s">
        <v>10960</v>
      </c>
      <c r="B1558" t="s">
        <v>10961</v>
      </c>
      <c r="C1558">
        <v>729.44899999999996</v>
      </c>
      <c r="D1558">
        <f>ninja_wind_55_0002_17_3409_corrected[[#This Row],[Column3]]/1000</f>
        <v>0.7294489999999999</v>
      </c>
      <c r="E1558" t="s">
        <v>9387</v>
      </c>
      <c r="F1558" t="s">
        <v>9387</v>
      </c>
      <c r="G1558" t="s">
        <v>9387</v>
      </c>
      <c r="H1558" t="s">
        <v>9387</v>
      </c>
      <c r="I1558" t="s">
        <v>9387</v>
      </c>
      <c r="J1558" t="s">
        <v>9387</v>
      </c>
      <c r="K1558" t="s">
        <v>9387</v>
      </c>
      <c r="L1558" t="s">
        <v>9387</v>
      </c>
      <c r="M1558" t="s">
        <v>9387</v>
      </c>
      <c r="N1558" t="s">
        <v>9387</v>
      </c>
    </row>
    <row r="1559" spans="1:14" x14ac:dyDescent="0.3">
      <c r="A1559" t="s">
        <v>10961</v>
      </c>
      <c r="B1559" t="s">
        <v>10962</v>
      </c>
      <c r="C1559">
        <v>805.16099999999994</v>
      </c>
      <c r="D1559">
        <f>ninja_wind_55_0002_17_3409_corrected[[#This Row],[Column3]]/1000</f>
        <v>0.8051609999999999</v>
      </c>
      <c r="E1559" t="s">
        <v>9387</v>
      </c>
      <c r="F1559" t="s">
        <v>9387</v>
      </c>
      <c r="G1559" t="s">
        <v>9387</v>
      </c>
      <c r="H1559" t="s">
        <v>9387</v>
      </c>
      <c r="I1559" t="s">
        <v>9387</v>
      </c>
      <c r="J1559" t="s">
        <v>9387</v>
      </c>
      <c r="K1559" t="s">
        <v>9387</v>
      </c>
      <c r="L1559" t="s">
        <v>9387</v>
      </c>
      <c r="M1559" t="s">
        <v>9387</v>
      </c>
      <c r="N1559" t="s">
        <v>9387</v>
      </c>
    </row>
    <row r="1560" spans="1:14" x14ac:dyDescent="0.3">
      <c r="A1560" t="s">
        <v>10962</v>
      </c>
      <c r="B1560" t="s">
        <v>10963</v>
      </c>
      <c r="C1560">
        <v>824.39599999999996</v>
      </c>
      <c r="D1560">
        <f>ninja_wind_55_0002_17_3409_corrected[[#This Row],[Column3]]/1000</f>
        <v>0.82439599999999991</v>
      </c>
      <c r="E1560" t="s">
        <v>9387</v>
      </c>
      <c r="F1560" t="s">
        <v>9387</v>
      </c>
      <c r="G1560" t="s">
        <v>9387</v>
      </c>
      <c r="H1560" t="s">
        <v>9387</v>
      </c>
      <c r="I1560" t="s">
        <v>9387</v>
      </c>
      <c r="J1560" t="s">
        <v>9387</v>
      </c>
      <c r="K1560" t="s">
        <v>9387</v>
      </c>
      <c r="L1560" t="s">
        <v>9387</v>
      </c>
      <c r="M1560" t="s">
        <v>9387</v>
      </c>
      <c r="N1560" t="s">
        <v>9387</v>
      </c>
    </row>
    <row r="1561" spans="1:14" x14ac:dyDescent="0.3">
      <c r="A1561" t="s">
        <v>10963</v>
      </c>
      <c r="B1561" t="s">
        <v>10964</v>
      </c>
      <c r="C1561">
        <v>828.06299999999999</v>
      </c>
      <c r="D1561">
        <f>ninja_wind_55_0002_17_3409_corrected[[#This Row],[Column3]]/1000</f>
        <v>0.82806299999999999</v>
      </c>
      <c r="E1561" t="s">
        <v>9387</v>
      </c>
      <c r="F1561" t="s">
        <v>9387</v>
      </c>
      <c r="G1561" t="s">
        <v>9387</v>
      </c>
      <c r="H1561" t="s">
        <v>9387</v>
      </c>
      <c r="I1561" t="s">
        <v>9387</v>
      </c>
      <c r="J1561" t="s">
        <v>9387</v>
      </c>
      <c r="K1561" t="s">
        <v>9387</v>
      </c>
      <c r="L1561" t="s">
        <v>9387</v>
      </c>
      <c r="M1561" t="s">
        <v>9387</v>
      </c>
      <c r="N1561" t="s">
        <v>9387</v>
      </c>
    </row>
    <row r="1562" spans="1:14" x14ac:dyDescent="0.3">
      <c r="A1562" t="s">
        <v>10964</v>
      </c>
      <c r="B1562" t="s">
        <v>10965</v>
      </c>
      <c r="C1562">
        <v>850.87900000000002</v>
      </c>
      <c r="D1562">
        <f>ninja_wind_55_0002_17_3409_corrected[[#This Row],[Column3]]/1000</f>
        <v>0.85087900000000005</v>
      </c>
      <c r="E1562" t="s">
        <v>9387</v>
      </c>
      <c r="F1562" t="s">
        <v>9387</v>
      </c>
      <c r="G1562" t="s">
        <v>9387</v>
      </c>
      <c r="H1562" t="s">
        <v>9387</v>
      </c>
      <c r="I1562" t="s">
        <v>9387</v>
      </c>
      <c r="J1562" t="s">
        <v>9387</v>
      </c>
      <c r="K1562" t="s">
        <v>9387</v>
      </c>
      <c r="L1562" t="s">
        <v>9387</v>
      </c>
      <c r="M1562" t="s">
        <v>9387</v>
      </c>
      <c r="N1562" t="s">
        <v>9387</v>
      </c>
    </row>
    <row r="1563" spans="1:14" x14ac:dyDescent="0.3">
      <c r="A1563" t="s">
        <v>10965</v>
      </c>
      <c r="B1563" t="s">
        <v>10966</v>
      </c>
      <c r="C1563">
        <v>854.88</v>
      </c>
      <c r="D1563">
        <f>ninja_wind_55_0002_17_3409_corrected[[#This Row],[Column3]]/1000</f>
        <v>0.85487999999999997</v>
      </c>
      <c r="E1563" t="s">
        <v>9387</v>
      </c>
      <c r="F1563" t="s">
        <v>9387</v>
      </c>
      <c r="G1563" t="s">
        <v>9387</v>
      </c>
      <c r="H1563" t="s">
        <v>9387</v>
      </c>
      <c r="I1563" t="s">
        <v>9387</v>
      </c>
      <c r="J1563" t="s">
        <v>9387</v>
      </c>
      <c r="K1563" t="s">
        <v>9387</v>
      </c>
      <c r="L1563" t="s">
        <v>9387</v>
      </c>
      <c r="M1563" t="s">
        <v>9387</v>
      </c>
      <c r="N1563" t="s">
        <v>9387</v>
      </c>
    </row>
    <row r="1564" spans="1:14" x14ac:dyDescent="0.3">
      <c r="A1564" t="s">
        <v>10966</v>
      </c>
      <c r="B1564" t="s">
        <v>10967</v>
      </c>
      <c r="C1564">
        <v>858.43399999999997</v>
      </c>
      <c r="D1564">
        <f>ninja_wind_55_0002_17_3409_corrected[[#This Row],[Column3]]/1000</f>
        <v>0.85843399999999992</v>
      </c>
      <c r="E1564" t="s">
        <v>9387</v>
      </c>
      <c r="F1564" t="s">
        <v>9387</v>
      </c>
      <c r="G1564" t="s">
        <v>9387</v>
      </c>
      <c r="H1564" t="s">
        <v>9387</v>
      </c>
      <c r="I1564" t="s">
        <v>9387</v>
      </c>
      <c r="J1564" t="s">
        <v>9387</v>
      </c>
      <c r="K1564" t="s">
        <v>9387</v>
      </c>
      <c r="L1564" t="s">
        <v>9387</v>
      </c>
      <c r="M1564" t="s">
        <v>9387</v>
      </c>
      <c r="N1564" t="s">
        <v>9387</v>
      </c>
    </row>
    <row r="1565" spans="1:14" x14ac:dyDescent="0.3">
      <c r="A1565" t="s">
        <v>10967</v>
      </c>
      <c r="B1565" t="s">
        <v>10968</v>
      </c>
      <c r="C1565">
        <v>861.61599999999999</v>
      </c>
      <c r="D1565">
        <f>ninja_wind_55_0002_17_3409_corrected[[#This Row],[Column3]]/1000</f>
        <v>0.86161599999999994</v>
      </c>
      <c r="E1565" t="s">
        <v>9387</v>
      </c>
      <c r="F1565" t="s">
        <v>9387</v>
      </c>
      <c r="G1565" t="s">
        <v>9387</v>
      </c>
      <c r="H1565" t="s">
        <v>9387</v>
      </c>
      <c r="I1565" t="s">
        <v>9387</v>
      </c>
      <c r="J1565" t="s">
        <v>9387</v>
      </c>
      <c r="K1565" t="s">
        <v>9387</v>
      </c>
      <c r="L1565" t="s">
        <v>9387</v>
      </c>
      <c r="M1565" t="s">
        <v>9387</v>
      </c>
      <c r="N1565" t="s">
        <v>9387</v>
      </c>
    </row>
    <row r="1566" spans="1:14" x14ac:dyDescent="0.3">
      <c r="A1566" t="s">
        <v>10968</v>
      </c>
      <c r="B1566" t="s">
        <v>10969</v>
      </c>
      <c r="C1566">
        <v>849.89499999999998</v>
      </c>
      <c r="D1566">
        <f>ninja_wind_55_0002_17_3409_corrected[[#This Row],[Column3]]/1000</f>
        <v>0.84989499999999996</v>
      </c>
      <c r="E1566" t="s">
        <v>9387</v>
      </c>
      <c r="F1566" t="s">
        <v>9387</v>
      </c>
      <c r="G1566" t="s">
        <v>9387</v>
      </c>
      <c r="H1566" t="s">
        <v>9387</v>
      </c>
      <c r="I1566" t="s">
        <v>9387</v>
      </c>
      <c r="J1566" t="s">
        <v>9387</v>
      </c>
      <c r="K1566" t="s">
        <v>9387</v>
      </c>
      <c r="L1566" t="s">
        <v>9387</v>
      </c>
      <c r="M1566" t="s">
        <v>9387</v>
      </c>
      <c r="N1566" t="s">
        <v>9387</v>
      </c>
    </row>
    <row r="1567" spans="1:14" x14ac:dyDescent="0.3">
      <c r="A1567" t="s">
        <v>10969</v>
      </c>
      <c r="B1567" t="s">
        <v>10970</v>
      </c>
      <c r="C1567">
        <v>830.34199999999998</v>
      </c>
      <c r="D1567">
        <f>ninja_wind_55_0002_17_3409_corrected[[#This Row],[Column3]]/1000</f>
        <v>0.83034200000000002</v>
      </c>
      <c r="E1567" t="s">
        <v>9387</v>
      </c>
      <c r="F1567" t="s">
        <v>9387</v>
      </c>
      <c r="G1567" t="s">
        <v>9387</v>
      </c>
      <c r="H1567" t="s">
        <v>9387</v>
      </c>
      <c r="I1567" t="s">
        <v>9387</v>
      </c>
      <c r="J1567" t="s">
        <v>9387</v>
      </c>
      <c r="K1567" t="s">
        <v>9387</v>
      </c>
      <c r="L1567" t="s">
        <v>9387</v>
      </c>
      <c r="M1567" t="s">
        <v>9387</v>
      </c>
      <c r="N1567" t="s">
        <v>9387</v>
      </c>
    </row>
    <row r="1568" spans="1:14" x14ac:dyDescent="0.3">
      <c r="A1568" t="s">
        <v>10970</v>
      </c>
      <c r="B1568" t="s">
        <v>10971</v>
      </c>
      <c r="C1568">
        <v>813.93799999999999</v>
      </c>
      <c r="D1568">
        <f>ninja_wind_55_0002_17_3409_corrected[[#This Row],[Column3]]/1000</f>
        <v>0.81393799999999994</v>
      </c>
      <c r="E1568" t="s">
        <v>9387</v>
      </c>
      <c r="F1568" t="s">
        <v>9387</v>
      </c>
      <c r="G1568" t="s">
        <v>9387</v>
      </c>
      <c r="H1568" t="s">
        <v>9387</v>
      </c>
      <c r="I1568" t="s">
        <v>9387</v>
      </c>
      <c r="J1568" t="s">
        <v>9387</v>
      </c>
      <c r="K1568" t="s">
        <v>9387</v>
      </c>
      <c r="L1568" t="s">
        <v>9387</v>
      </c>
      <c r="M1568" t="s">
        <v>9387</v>
      </c>
      <c r="N1568" t="s">
        <v>9387</v>
      </c>
    </row>
    <row r="1569" spans="1:14" x14ac:dyDescent="0.3">
      <c r="A1569" t="s">
        <v>10971</v>
      </c>
      <c r="B1569" t="s">
        <v>10972</v>
      </c>
      <c r="C1569">
        <v>817.93700000000001</v>
      </c>
      <c r="D1569">
        <f>ninja_wind_55_0002_17_3409_corrected[[#This Row],[Column3]]/1000</f>
        <v>0.81793700000000003</v>
      </c>
      <c r="E1569" t="s">
        <v>9387</v>
      </c>
      <c r="F1569" t="s">
        <v>9387</v>
      </c>
      <c r="G1569" t="s">
        <v>9387</v>
      </c>
      <c r="H1569" t="s">
        <v>9387</v>
      </c>
      <c r="I1569" t="s">
        <v>9387</v>
      </c>
      <c r="J1569" t="s">
        <v>9387</v>
      </c>
      <c r="K1569" t="s">
        <v>9387</v>
      </c>
      <c r="L1569" t="s">
        <v>9387</v>
      </c>
      <c r="M1569" t="s">
        <v>9387</v>
      </c>
      <c r="N1569" t="s">
        <v>9387</v>
      </c>
    </row>
    <row r="1570" spans="1:14" x14ac:dyDescent="0.3">
      <c r="A1570" t="s">
        <v>10972</v>
      </c>
      <c r="B1570" t="s">
        <v>10973</v>
      </c>
      <c r="C1570">
        <v>829.6</v>
      </c>
      <c r="D1570">
        <f>ninja_wind_55_0002_17_3409_corrected[[#This Row],[Column3]]/1000</f>
        <v>0.8296</v>
      </c>
      <c r="E1570" t="s">
        <v>9387</v>
      </c>
      <c r="F1570" t="s">
        <v>9387</v>
      </c>
      <c r="G1570" t="s">
        <v>9387</v>
      </c>
      <c r="H1570" t="s">
        <v>9387</v>
      </c>
      <c r="I1570" t="s">
        <v>9387</v>
      </c>
      <c r="J1570" t="s">
        <v>9387</v>
      </c>
      <c r="K1570" t="s">
        <v>9387</v>
      </c>
      <c r="L1570" t="s">
        <v>9387</v>
      </c>
      <c r="M1570" t="s">
        <v>9387</v>
      </c>
      <c r="N1570" t="s">
        <v>9387</v>
      </c>
    </row>
    <row r="1571" spans="1:14" x14ac:dyDescent="0.3">
      <c r="A1571" t="s">
        <v>10973</v>
      </c>
      <c r="B1571" t="s">
        <v>10974</v>
      </c>
      <c r="C1571">
        <v>840.52800000000002</v>
      </c>
      <c r="D1571">
        <f>ninja_wind_55_0002_17_3409_corrected[[#This Row],[Column3]]/1000</f>
        <v>0.84052800000000005</v>
      </c>
      <c r="E1571" t="s">
        <v>9387</v>
      </c>
      <c r="F1571" t="s">
        <v>9387</v>
      </c>
      <c r="G1571" t="s">
        <v>9387</v>
      </c>
      <c r="H1571" t="s">
        <v>9387</v>
      </c>
      <c r="I1571" t="s">
        <v>9387</v>
      </c>
      <c r="J1571" t="s">
        <v>9387</v>
      </c>
      <c r="K1571" t="s">
        <v>9387</v>
      </c>
      <c r="L1571" t="s">
        <v>9387</v>
      </c>
      <c r="M1571" t="s">
        <v>9387</v>
      </c>
      <c r="N1571" t="s">
        <v>9387</v>
      </c>
    </row>
    <row r="1572" spans="1:14" x14ac:dyDescent="0.3">
      <c r="A1572" t="s">
        <v>10974</v>
      </c>
      <c r="B1572" t="s">
        <v>10975</v>
      </c>
      <c r="C1572">
        <v>841.01099999999997</v>
      </c>
      <c r="D1572">
        <f>ninja_wind_55_0002_17_3409_corrected[[#This Row],[Column3]]/1000</f>
        <v>0.84101099999999995</v>
      </c>
      <c r="E1572" t="s">
        <v>9387</v>
      </c>
      <c r="F1572" t="s">
        <v>9387</v>
      </c>
      <c r="G1572" t="s">
        <v>9387</v>
      </c>
      <c r="H1572" t="s">
        <v>9387</v>
      </c>
      <c r="I1572" t="s">
        <v>9387</v>
      </c>
      <c r="J1572" t="s">
        <v>9387</v>
      </c>
      <c r="K1572" t="s">
        <v>9387</v>
      </c>
      <c r="L1572" t="s">
        <v>9387</v>
      </c>
      <c r="M1572" t="s">
        <v>9387</v>
      </c>
      <c r="N1572" t="s">
        <v>9387</v>
      </c>
    </row>
    <row r="1573" spans="1:14" x14ac:dyDescent="0.3">
      <c r="A1573" t="s">
        <v>10975</v>
      </c>
      <c r="B1573" t="s">
        <v>10976</v>
      </c>
      <c r="C1573">
        <v>832.15700000000004</v>
      </c>
      <c r="D1573">
        <f>ninja_wind_55_0002_17_3409_corrected[[#This Row],[Column3]]/1000</f>
        <v>0.83215700000000004</v>
      </c>
      <c r="E1573" t="s">
        <v>9387</v>
      </c>
      <c r="F1573" t="s">
        <v>9387</v>
      </c>
      <c r="G1573" t="s">
        <v>9387</v>
      </c>
      <c r="H1573" t="s">
        <v>9387</v>
      </c>
      <c r="I1573" t="s">
        <v>9387</v>
      </c>
      <c r="J1573" t="s">
        <v>9387</v>
      </c>
      <c r="K1573" t="s">
        <v>9387</v>
      </c>
      <c r="L1573" t="s">
        <v>9387</v>
      </c>
      <c r="M1573" t="s">
        <v>9387</v>
      </c>
      <c r="N1573" t="s">
        <v>9387</v>
      </c>
    </row>
    <row r="1574" spans="1:14" x14ac:dyDescent="0.3">
      <c r="A1574" t="s">
        <v>10976</v>
      </c>
      <c r="B1574" t="s">
        <v>10977</v>
      </c>
      <c r="C1574">
        <v>835.87800000000004</v>
      </c>
      <c r="D1574">
        <f>ninja_wind_55_0002_17_3409_corrected[[#This Row],[Column3]]/1000</f>
        <v>0.83587800000000001</v>
      </c>
      <c r="E1574" t="s">
        <v>9387</v>
      </c>
      <c r="F1574" t="s">
        <v>9387</v>
      </c>
      <c r="G1574" t="s">
        <v>9387</v>
      </c>
      <c r="H1574" t="s">
        <v>9387</v>
      </c>
      <c r="I1574" t="s">
        <v>9387</v>
      </c>
      <c r="J1574" t="s">
        <v>9387</v>
      </c>
      <c r="K1574" t="s">
        <v>9387</v>
      </c>
      <c r="L1574" t="s">
        <v>9387</v>
      </c>
      <c r="M1574" t="s">
        <v>9387</v>
      </c>
      <c r="N1574" t="s">
        <v>9387</v>
      </c>
    </row>
    <row r="1575" spans="1:14" x14ac:dyDescent="0.3">
      <c r="A1575" t="s">
        <v>10977</v>
      </c>
      <c r="B1575" t="s">
        <v>10978</v>
      </c>
      <c r="C1575">
        <v>838.60500000000002</v>
      </c>
      <c r="D1575">
        <f>ninja_wind_55_0002_17_3409_corrected[[#This Row],[Column3]]/1000</f>
        <v>0.83860500000000004</v>
      </c>
      <c r="E1575" t="s">
        <v>9387</v>
      </c>
      <c r="F1575" t="s">
        <v>9387</v>
      </c>
      <c r="G1575" t="s">
        <v>9387</v>
      </c>
      <c r="H1575" t="s">
        <v>9387</v>
      </c>
      <c r="I1575" t="s">
        <v>9387</v>
      </c>
      <c r="J1575" t="s">
        <v>9387</v>
      </c>
      <c r="K1575" t="s">
        <v>9387</v>
      </c>
      <c r="L1575" t="s">
        <v>9387</v>
      </c>
      <c r="M1575" t="s">
        <v>9387</v>
      </c>
      <c r="N1575" t="s">
        <v>9387</v>
      </c>
    </row>
    <row r="1576" spans="1:14" x14ac:dyDescent="0.3">
      <c r="A1576" t="s">
        <v>10978</v>
      </c>
      <c r="B1576" t="s">
        <v>10979</v>
      </c>
      <c r="C1576">
        <v>878.30799999999999</v>
      </c>
      <c r="D1576">
        <f>ninja_wind_55_0002_17_3409_corrected[[#This Row],[Column3]]/1000</f>
        <v>0.87830799999999998</v>
      </c>
      <c r="E1576" t="s">
        <v>9387</v>
      </c>
      <c r="F1576" t="s">
        <v>9387</v>
      </c>
      <c r="G1576" t="s">
        <v>9387</v>
      </c>
      <c r="H1576" t="s">
        <v>9387</v>
      </c>
      <c r="I1576" t="s">
        <v>9387</v>
      </c>
      <c r="J1576" t="s">
        <v>9387</v>
      </c>
      <c r="K1576" t="s">
        <v>9387</v>
      </c>
      <c r="L1576" t="s">
        <v>9387</v>
      </c>
      <c r="M1576" t="s">
        <v>9387</v>
      </c>
      <c r="N1576" t="s">
        <v>9387</v>
      </c>
    </row>
    <row r="1577" spans="1:14" x14ac:dyDescent="0.3">
      <c r="A1577" t="s">
        <v>10979</v>
      </c>
      <c r="B1577" t="s">
        <v>10980</v>
      </c>
      <c r="C1577">
        <v>921.84500000000003</v>
      </c>
      <c r="D1577">
        <f>ninja_wind_55_0002_17_3409_corrected[[#This Row],[Column3]]/1000</f>
        <v>0.92184500000000003</v>
      </c>
      <c r="E1577" t="s">
        <v>9387</v>
      </c>
      <c r="F1577" t="s">
        <v>9387</v>
      </c>
      <c r="G1577" t="s">
        <v>9387</v>
      </c>
      <c r="H1577" t="s">
        <v>9387</v>
      </c>
      <c r="I1577" t="s">
        <v>9387</v>
      </c>
      <c r="J1577" t="s">
        <v>9387</v>
      </c>
      <c r="K1577" t="s">
        <v>9387</v>
      </c>
      <c r="L1577" t="s">
        <v>9387</v>
      </c>
      <c r="M1577" t="s">
        <v>9387</v>
      </c>
      <c r="N1577" t="s">
        <v>9387</v>
      </c>
    </row>
    <row r="1578" spans="1:14" x14ac:dyDescent="0.3">
      <c r="A1578" t="s">
        <v>10980</v>
      </c>
      <c r="B1578" t="s">
        <v>10981</v>
      </c>
      <c r="C1578">
        <v>947.76900000000001</v>
      </c>
      <c r="D1578">
        <f>ninja_wind_55_0002_17_3409_corrected[[#This Row],[Column3]]/1000</f>
        <v>0.94776899999999997</v>
      </c>
      <c r="E1578" t="s">
        <v>9387</v>
      </c>
      <c r="F1578" t="s">
        <v>9387</v>
      </c>
      <c r="G1578" t="s">
        <v>9387</v>
      </c>
      <c r="H1578" t="s">
        <v>9387</v>
      </c>
      <c r="I1578" t="s">
        <v>9387</v>
      </c>
      <c r="J1578" t="s">
        <v>9387</v>
      </c>
      <c r="K1578" t="s">
        <v>9387</v>
      </c>
      <c r="L1578" t="s">
        <v>9387</v>
      </c>
      <c r="M1578" t="s">
        <v>9387</v>
      </c>
      <c r="N1578" t="s">
        <v>9387</v>
      </c>
    </row>
    <row r="1579" spans="1:14" x14ac:dyDescent="0.3">
      <c r="A1579" t="s">
        <v>10981</v>
      </c>
      <c r="B1579" t="s">
        <v>10982</v>
      </c>
      <c r="C1579">
        <v>927.81299999999999</v>
      </c>
      <c r="D1579">
        <f>ninja_wind_55_0002_17_3409_corrected[[#This Row],[Column3]]/1000</f>
        <v>0.927813</v>
      </c>
      <c r="E1579" t="s">
        <v>9387</v>
      </c>
      <c r="F1579" t="s">
        <v>9387</v>
      </c>
      <c r="G1579" t="s">
        <v>9387</v>
      </c>
      <c r="H1579" t="s">
        <v>9387</v>
      </c>
      <c r="I1579" t="s">
        <v>9387</v>
      </c>
      <c r="J1579" t="s">
        <v>9387</v>
      </c>
      <c r="K1579" t="s">
        <v>9387</v>
      </c>
      <c r="L1579" t="s">
        <v>9387</v>
      </c>
      <c r="M1579" t="s">
        <v>9387</v>
      </c>
      <c r="N1579" t="s">
        <v>9387</v>
      </c>
    </row>
    <row r="1580" spans="1:14" x14ac:dyDescent="0.3">
      <c r="A1580" t="s">
        <v>10982</v>
      </c>
      <c r="B1580" t="s">
        <v>10983</v>
      </c>
      <c r="C1580">
        <v>938.92</v>
      </c>
      <c r="D1580">
        <f>ninja_wind_55_0002_17_3409_corrected[[#This Row],[Column3]]/1000</f>
        <v>0.93891999999999998</v>
      </c>
      <c r="E1580" t="s">
        <v>9387</v>
      </c>
      <c r="F1580" t="s">
        <v>9387</v>
      </c>
      <c r="G1580" t="s">
        <v>9387</v>
      </c>
      <c r="H1580" t="s">
        <v>9387</v>
      </c>
      <c r="I1580" t="s">
        <v>9387</v>
      </c>
      <c r="J1580" t="s">
        <v>9387</v>
      </c>
      <c r="K1580" t="s">
        <v>9387</v>
      </c>
      <c r="L1580" t="s">
        <v>9387</v>
      </c>
      <c r="M1580" t="s">
        <v>9387</v>
      </c>
      <c r="N1580" t="s">
        <v>9387</v>
      </c>
    </row>
    <row r="1581" spans="1:14" x14ac:dyDescent="0.3">
      <c r="A1581" t="s">
        <v>10983</v>
      </c>
      <c r="B1581" t="s">
        <v>10984</v>
      </c>
      <c r="C1581">
        <v>943.89800000000002</v>
      </c>
      <c r="D1581">
        <f>ninja_wind_55_0002_17_3409_corrected[[#This Row],[Column3]]/1000</f>
        <v>0.94389800000000001</v>
      </c>
      <c r="E1581" t="s">
        <v>9387</v>
      </c>
      <c r="F1581" t="s">
        <v>9387</v>
      </c>
      <c r="G1581" t="s">
        <v>9387</v>
      </c>
      <c r="H1581" t="s">
        <v>9387</v>
      </c>
      <c r="I1581" t="s">
        <v>9387</v>
      </c>
      <c r="J1581" t="s">
        <v>9387</v>
      </c>
      <c r="K1581" t="s">
        <v>9387</v>
      </c>
      <c r="L1581" t="s">
        <v>9387</v>
      </c>
      <c r="M1581" t="s">
        <v>9387</v>
      </c>
      <c r="N1581" t="s">
        <v>9387</v>
      </c>
    </row>
    <row r="1582" spans="1:14" x14ac:dyDescent="0.3">
      <c r="A1582" t="s">
        <v>10984</v>
      </c>
      <c r="B1582" t="s">
        <v>10985</v>
      </c>
      <c r="C1582">
        <v>953.86900000000003</v>
      </c>
      <c r="D1582">
        <f>ninja_wind_55_0002_17_3409_corrected[[#This Row],[Column3]]/1000</f>
        <v>0.95386900000000008</v>
      </c>
      <c r="E1582" t="s">
        <v>9387</v>
      </c>
      <c r="F1582" t="s">
        <v>9387</v>
      </c>
      <c r="G1582" t="s">
        <v>9387</v>
      </c>
      <c r="H1582" t="s">
        <v>9387</v>
      </c>
      <c r="I1582" t="s">
        <v>9387</v>
      </c>
      <c r="J1582" t="s">
        <v>9387</v>
      </c>
      <c r="K1582" t="s">
        <v>9387</v>
      </c>
      <c r="L1582" t="s">
        <v>9387</v>
      </c>
      <c r="M1582" t="s">
        <v>9387</v>
      </c>
      <c r="N1582" t="s">
        <v>9387</v>
      </c>
    </row>
    <row r="1583" spans="1:14" x14ac:dyDescent="0.3">
      <c r="A1583" t="s">
        <v>10985</v>
      </c>
      <c r="B1583" t="s">
        <v>10986</v>
      </c>
      <c r="C1583">
        <v>975.72799999999995</v>
      </c>
      <c r="D1583">
        <f>ninja_wind_55_0002_17_3409_corrected[[#This Row],[Column3]]/1000</f>
        <v>0.97572799999999993</v>
      </c>
      <c r="E1583" t="s">
        <v>9387</v>
      </c>
      <c r="F1583" t="s">
        <v>9387</v>
      </c>
      <c r="G1583" t="s">
        <v>9387</v>
      </c>
      <c r="H1583" t="s">
        <v>9387</v>
      </c>
      <c r="I1583" t="s">
        <v>9387</v>
      </c>
      <c r="J1583" t="s">
        <v>9387</v>
      </c>
      <c r="K1583" t="s">
        <v>9387</v>
      </c>
      <c r="L1583" t="s">
        <v>9387</v>
      </c>
      <c r="M1583" t="s">
        <v>9387</v>
      </c>
      <c r="N1583" t="s">
        <v>9387</v>
      </c>
    </row>
    <row r="1584" spans="1:14" x14ac:dyDescent="0.3">
      <c r="A1584" t="s">
        <v>10986</v>
      </c>
      <c r="B1584" t="s">
        <v>10987</v>
      </c>
      <c r="C1584">
        <v>966.69200000000001</v>
      </c>
      <c r="D1584">
        <f>ninja_wind_55_0002_17_3409_corrected[[#This Row],[Column3]]/1000</f>
        <v>0.966692</v>
      </c>
      <c r="E1584" t="s">
        <v>9387</v>
      </c>
      <c r="F1584" t="s">
        <v>9387</v>
      </c>
      <c r="G1584" t="s">
        <v>9387</v>
      </c>
      <c r="H1584" t="s">
        <v>9387</v>
      </c>
      <c r="I1584" t="s">
        <v>9387</v>
      </c>
      <c r="J1584" t="s">
        <v>9387</v>
      </c>
      <c r="K1584" t="s">
        <v>9387</v>
      </c>
      <c r="L1584" t="s">
        <v>9387</v>
      </c>
      <c r="M1584" t="s">
        <v>9387</v>
      </c>
      <c r="N1584" t="s">
        <v>9387</v>
      </c>
    </row>
    <row r="1585" spans="1:14" x14ac:dyDescent="0.3">
      <c r="A1585" t="s">
        <v>10987</v>
      </c>
      <c r="B1585" t="s">
        <v>10988</v>
      </c>
      <c r="C1585">
        <v>870.02800000000002</v>
      </c>
      <c r="D1585">
        <f>ninja_wind_55_0002_17_3409_corrected[[#This Row],[Column3]]/1000</f>
        <v>0.87002800000000002</v>
      </c>
      <c r="E1585" t="s">
        <v>9387</v>
      </c>
      <c r="F1585" t="s">
        <v>9387</v>
      </c>
      <c r="G1585" t="s">
        <v>9387</v>
      </c>
      <c r="H1585" t="s">
        <v>9387</v>
      </c>
      <c r="I1585" t="s">
        <v>9387</v>
      </c>
      <c r="J1585" t="s">
        <v>9387</v>
      </c>
      <c r="K1585" t="s">
        <v>9387</v>
      </c>
      <c r="L1585" t="s">
        <v>9387</v>
      </c>
      <c r="M1585" t="s">
        <v>9387</v>
      </c>
      <c r="N1585" t="s">
        <v>9387</v>
      </c>
    </row>
    <row r="1586" spans="1:14" x14ac:dyDescent="0.3">
      <c r="A1586" t="s">
        <v>10988</v>
      </c>
      <c r="B1586" t="s">
        <v>10989</v>
      </c>
      <c r="C1586">
        <v>857.03499999999997</v>
      </c>
      <c r="D1586">
        <f>ninja_wind_55_0002_17_3409_corrected[[#This Row],[Column3]]/1000</f>
        <v>0.85703499999999999</v>
      </c>
      <c r="E1586" t="s">
        <v>9387</v>
      </c>
      <c r="F1586" t="s">
        <v>9387</v>
      </c>
      <c r="G1586" t="s">
        <v>9387</v>
      </c>
      <c r="H1586" t="s">
        <v>9387</v>
      </c>
      <c r="I1586" t="s">
        <v>9387</v>
      </c>
      <c r="J1586" t="s">
        <v>9387</v>
      </c>
      <c r="K1586" t="s">
        <v>9387</v>
      </c>
      <c r="L1586" t="s">
        <v>9387</v>
      </c>
      <c r="M1586" t="s">
        <v>9387</v>
      </c>
      <c r="N1586" t="s">
        <v>9387</v>
      </c>
    </row>
    <row r="1587" spans="1:14" x14ac:dyDescent="0.3">
      <c r="A1587" t="s">
        <v>10989</v>
      </c>
      <c r="B1587" t="s">
        <v>10990</v>
      </c>
      <c r="C1587">
        <v>875.03800000000001</v>
      </c>
      <c r="D1587">
        <f>ninja_wind_55_0002_17_3409_corrected[[#This Row],[Column3]]/1000</f>
        <v>0.87503799999999998</v>
      </c>
      <c r="E1587" t="s">
        <v>9387</v>
      </c>
      <c r="F1587" t="s">
        <v>9387</v>
      </c>
      <c r="G1587" t="s">
        <v>9387</v>
      </c>
      <c r="H1587" t="s">
        <v>9387</v>
      </c>
      <c r="I1587" t="s">
        <v>9387</v>
      </c>
      <c r="J1587" t="s">
        <v>9387</v>
      </c>
      <c r="K1587" t="s">
        <v>9387</v>
      </c>
      <c r="L1587" t="s">
        <v>9387</v>
      </c>
      <c r="M1587" t="s">
        <v>9387</v>
      </c>
      <c r="N1587" t="s">
        <v>9387</v>
      </c>
    </row>
    <row r="1588" spans="1:14" x14ac:dyDescent="0.3">
      <c r="A1588" t="s">
        <v>10990</v>
      </c>
      <c r="B1588" t="s">
        <v>10991</v>
      </c>
      <c r="C1588">
        <v>847.16899999999998</v>
      </c>
      <c r="D1588">
        <f>ninja_wind_55_0002_17_3409_corrected[[#This Row],[Column3]]/1000</f>
        <v>0.84716899999999995</v>
      </c>
      <c r="E1588" t="s">
        <v>9387</v>
      </c>
      <c r="F1588" t="s">
        <v>9387</v>
      </c>
      <c r="G1588" t="s">
        <v>9387</v>
      </c>
      <c r="H1588" t="s">
        <v>9387</v>
      </c>
      <c r="I1588" t="s">
        <v>9387</v>
      </c>
      <c r="J1588" t="s">
        <v>9387</v>
      </c>
      <c r="K1588" t="s">
        <v>9387</v>
      </c>
      <c r="L1588" t="s">
        <v>9387</v>
      </c>
      <c r="M1588" t="s">
        <v>9387</v>
      </c>
      <c r="N1588" t="s">
        <v>9387</v>
      </c>
    </row>
    <row r="1589" spans="1:14" x14ac:dyDescent="0.3">
      <c r="A1589" t="s">
        <v>10991</v>
      </c>
      <c r="B1589" t="s">
        <v>10992</v>
      </c>
      <c r="C1589">
        <v>868.73400000000004</v>
      </c>
      <c r="D1589">
        <f>ninja_wind_55_0002_17_3409_corrected[[#This Row],[Column3]]/1000</f>
        <v>0.86873400000000001</v>
      </c>
      <c r="E1589" t="s">
        <v>9387</v>
      </c>
      <c r="F1589" t="s">
        <v>9387</v>
      </c>
      <c r="G1589" t="s">
        <v>9387</v>
      </c>
      <c r="H1589" t="s">
        <v>9387</v>
      </c>
      <c r="I1589" t="s">
        <v>9387</v>
      </c>
      <c r="J1589" t="s">
        <v>9387</v>
      </c>
      <c r="K1589" t="s">
        <v>9387</v>
      </c>
      <c r="L1589" t="s">
        <v>9387</v>
      </c>
      <c r="M1589" t="s">
        <v>9387</v>
      </c>
      <c r="N1589" t="s">
        <v>9387</v>
      </c>
    </row>
    <row r="1590" spans="1:14" x14ac:dyDescent="0.3">
      <c r="A1590" t="s">
        <v>10992</v>
      </c>
      <c r="B1590" t="s">
        <v>10993</v>
      </c>
      <c r="C1590">
        <v>907.27800000000002</v>
      </c>
      <c r="D1590">
        <f>ninja_wind_55_0002_17_3409_corrected[[#This Row],[Column3]]/1000</f>
        <v>0.90727800000000003</v>
      </c>
      <c r="E1590" t="s">
        <v>9387</v>
      </c>
      <c r="F1590" t="s">
        <v>9387</v>
      </c>
      <c r="G1590" t="s">
        <v>9387</v>
      </c>
      <c r="H1590" t="s">
        <v>9387</v>
      </c>
      <c r="I1590" t="s">
        <v>9387</v>
      </c>
      <c r="J1590" t="s">
        <v>9387</v>
      </c>
      <c r="K1590" t="s">
        <v>9387</v>
      </c>
      <c r="L1590" t="s">
        <v>9387</v>
      </c>
      <c r="M1590" t="s">
        <v>9387</v>
      </c>
      <c r="N1590" t="s">
        <v>9387</v>
      </c>
    </row>
    <row r="1591" spans="1:14" x14ac:dyDescent="0.3">
      <c r="A1591" t="s">
        <v>10993</v>
      </c>
      <c r="B1591" t="s">
        <v>10994</v>
      </c>
      <c r="C1591">
        <v>946.91099999999994</v>
      </c>
      <c r="D1591">
        <f>ninja_wind_55_0002_17_3409_corrected[[#This Row],[Column3]]/1000</f>
        <v>0.94691099999999995</v>
      </c>
      <c r="E1591" t="s">
        <v>9387</v>
      </c>
      <c r="F1591" t="s">
        <v>9387</v>
      </c>
      <c r="G1591" t="s">
        <v>9387</v>
      </c>
      <c r="H1591" t="s">
        <v>9387</v>
      </c>
      <c r="I1591" t="s">
        <v>9387</v>
      </c>
      <c r="J1591" t="s">
        <v>9387</v>
      </c>
      <c r="K1591" t="s">
        <v>9387</v>
      </c>
      <c r="L1591" t="s">
        <v>9387</v>
      </c>
      <c r="M1591" t="s">
        <v>9387</v>
      </c>
      <c r="N1591" t="s">
        <v>9387</v>
      </c>
    </row>
    <row r="1592" spans="1:14" x14ac:dyDescent="0.3">
      <c r="A1592" t="s">
        <v>10994</v>
      </c>
      <c r="B1592" t="s">
        <v>10995</v>
      </c>
      <c r="C1592">
        <v>952.98599999999999</v>
      </c>
      <c r="D1592">
        <f>ninja_wind_55_0002_17_3409_corrected[[#This Row],[Column3]]/1000</f>
        <v>0.952986</v>
      </c>
      <c r="E1592" t="s">
        <v>9387</v>
      </c>
      <c r="F1592" t="s">
        <v>9387</v>
      </c>
      <c r="G1592" t="s">
        <v>9387</v>
      </c>
      <c r="H1592" t="s">
        <v>9387</v>
      </c>
      <c r="I1592" t="s">
        <v>9387</v>
      </c>
      <c r="J1592" t="s">
        <v>9387</v>
      </c>
      <c r="K1592" t="s">
        <v>9387</v>
      </c>
      <c r="L1592" t="s">
        <v>9387</v>
      </c>
      <c r="M1592" t="s">
        <v>9387</v>
      </c>
      <c r="N1592" t="s">
        <v>9387</v>
      </c>
    </row>
    <row r="1593" spans="1:14" x14ac:dyDescent="0.3">
      <c r="A1593" t="s">
        <v>10995</v>
      </c>
      <c r="B1593" t="s">
        <v>10996</v>
      </c>
      <c r="C1593">
        <v>955.78499999999997</v>
      </c>
      <c r="D1593">
        <f>ninja_wind_55_0002_17_3409_corrected[[#This Row],[Column3]]/1000</f>
        <v>0.955785</v>
      </c>
      <c r="E1593" t="s">
        <v>9387</v>
      </c>
      <c r="F1593" t="s">
        <v>9387</v>
      </c>
      <c r="G1593" t="s">
        <v>9387</v>
      </c>
      <c r="H1593" t="s">
        <v>9387</v>
      </c>
      <c r="I1593" t="s">
        <v>9387</v>
      </c>
      <c r="J1593" t="s">
        <v>9387</v>
      </c>
      <c r="K1593" t="s">
        <v>9387</v>
      </c>
      <c r="L1593" t="s">
        <v>9387</v>
      </c>
      <c r="M1593" t="s">
        <v>9387</v>
      </c>
      <c r="N1593" t="s">
        <v>9387</v>
      </c>
    </row>
    <row r="1594" spans="1:14" x14ac:dyDescent="0.3">
      <c r="A1594" t="s">
        <v>10996</v>
      </c>
      <c r="B1594" t="s">
        <v>10997</v>
      </c>
      <c r="C1594">
        <v>963.32399999999996</v>
      </c>
      <c r="D1594">
        <f>ninja_wind_55_0002_17_3409_corrected[[#This Row],[Column3]]/1000</f>
        <v>0.96332399999999996</v>
      </c>
      <c r="E1594" t="s">
        <v>9387</v>
      </c>
      <c r="F1594" t="s">
        <v>9387</v>
      </c>
      <c r="G1594" t="s">
        <v>9387</v>
      </c>
      <c r="H1594" t="s">
        <v>9387</v>
      </c>
      <c r="I1594" t="s">
        <v>9387</v>
      </c>
      <c r="J1594" t="s">
        <v>9387</v>
      </c>
      <c r="K1594" t="s">
        <v>9387</v>
      </c>
      <c r="L1594" t="s">
        <v>9387</v>
      </c>
      <c r="M1594" t="s">
        <v>9387</v>
      </c>
      <c r="N1594" t="s">
        <v>9387</v>
      </c>
    </row>
    <row r="1595" spans="1:14" x14ac:dyDescent="0.3">
      <c r="A1595" t="s">
        <v>10997</v>
      </c>
      <c r="B1595" t="s">
        <v>10998</v>
      </c>
      <c r="C1595">
        <v>974.01800000000003</v>
      </c>
      <c r="D1595">
        <f>ninja_wind_55_0002_17_3409_corrected[[#This Row],[Column3]]/1000</f>
        <v>0.97401800000000005</v>
      </c>
      <c r="E1595" t="s">
        <v>9387</v>
      </c>
      <c r="F1595" t="s">
        <v>9387</v>
      </c>
      <c r="G1595" t="s">
        <v>9387</v>
      </c>
      <c r="H1595" t="s">
        <v>9387</v>
      </c>
      <c r="I1595" t="s">
        <v>9387</v>
      </c>
      <c r="J1595" t="s">
        <v>9387</v>
      </c>
      <c r="K1595" t="s">
        <v>9387</v>
      </c>
      <c r="L1595" t="s">
        <v>9387</v>
      </c>
      <c r="M1595" t="s">
        <v>9387</v>
      </c>
      <c r="N1595" t="s">
        <v>9387</v>
      </c>
    </row>
    <row r="1596" spans="1:14" x14ac:dyDescent="0.3">
      <c r="A1596" t="s">
        <v>10998</v>
      </c>
      <c r="B1596" t="s">
        <v>10999</v>
      </c>
      <c r="C1596">
        <v>984.89</v>
      </c>
      <c r="D1596">
        <f>ninja_wind_55_0002_17_3409_corrected[[#This Row],[Column3]]/1000</f>
        <v>0.98488999999999993</v>
      </c>
      <c r="E1596" t="s">
        <v>9387</v>
      </c>
      <c r="F1596" t="s">
        <v>9387</v>
      </c>
      <c r="G1596" t="s">
        <v>9387</v>
      </c>
      <c r="H1596" t="s">
        <v>9387</v>
      </c>
      <c r="I1596" t="s">
        <v>9387</v>
      </c>
      <c r="J1596" t="s">
        <v>9387</v>
      </c>
      <c r="K1596" t="s">
        <v>9387</v>
      </c>
      <c r="L1596" t="s">
        <v>9387</v>
      </c>
      <c r="M1596" t="s">
        <v>9387</v>
      </c>
      <c r="N1596" t="s">
        <v>9387</v>
      </c>
    </row>
    <row r="1597" spans="1:14" x14ac:dyDescent="0.3">
      <c r="A1597" t="s">
        <v>10999</v>
      </c>
      <c r="B1597" t="s">
        <v>11000</v>
      </c>
      <c r="C1597">
        <v>988.404</v>
      </c>
      <c r="D1597">
        <f>ninja_wind_55_0002_17_3409_corrected[[#This Row],[Column3]]/1000</f>
        <v>0.98840399999999995</v>
      </c>
      <c r="E1597" t="s">
        <v>9387</v>
      </c>
      <c r="F1597" t="s">
        <v>9387</v>
      </c>
      <c r="G1597" t="s">
        <v>9387</v>
      </c>
      <c r="H1597" t="s">
        <v>9387</v>
      </c>
      <c r="I1597" t="s">
        <v>9387</v>
      </c>
      <c r="J1597" t="s">
        <v>9387</v>
      </c>
      <c r="K1597" t="s">
        <v>9387</v>
      </c>
      <c r="L1597" t="s">
        <v>9387</v>
      </c>
      <c r="M1597" t="s">
        <v>9387</v>
      </c>
      <c r="N1597" t="s">
        <v>9387</v>
      </c>
    </row>
    <row r="1598" spans="1:14" x14ac:dyDescent="0.3">
      <c r="A1598" t="s">
        <v>11000</v>
      </c>
      <c r="B1598" t="s">
        <v>11001</v>
      </c>
      <c r="C1598">
        <v>986.08900000000006</v>
      </c>
      <c r="D1598">
        <f>ninja_wind_55_0002_17_3409_corrected[[#This Row],[Column3]]/1000</f>
        <v>0.9860890000000001</v>
      </c>
      <c r="E1598" t="s">
        <v>9387</v>
      </c>
      <c r="F1598" t="s">
        <v>9387</v>
      </c>
      <c r="G1598" t="s">
        <v>9387</v>
      </c>
      <c r="H1598" t="s">
        <v>9387</v>
      </c>
      <c r="I1598" t="s">
        <v>9387</v>
      </c>
      <c r="J1598" t="s">
        <v>9387</v>
      </c>
      <c r="K1598" t="s">
        <v>9387</v>
      </c>
      <c r="L1598" t="s">
        <v>9387</v>
      </c>
      <c r="M1598" t="s">
        <v>9387</v>
      </c>
      <c r="N1598" t="s">
        <v>9387</v>
      </c>
    </row>
    <row r="1599" spans="1:14" x14ac:dyDescent="0.3">
      <c r="A1599" t="s">
        <v>11001</v>
      </c>
      <c r="B1599" t="s">
        <v>11002</v>
      </c>
      <c r="C1599">
        <v>988.26400000000001</v>
      </c>
      <c r="D1599">
        <f>ninja_wind_55_0002_17_3409_corrected[[#This Row],[Column3]]/1000</f>
        <v>0.98826400000000003</v>
      </c>
      <c r="E1599" t="s">
        <v>9387</v>
      </c>
      <c r="F1599" t="s">
        <v>9387</v>
      </c>
      <c r="G1599" t="s">
        <v>9387</v>
      </c>
      <c r="H1599" t="s">
        <v>9387</v>
      </c>
      <c r="I1599" t="s">
        <v>9387</v>
      </c>
      <c r="J1599" t="s">
        <v>9387</v>
      </c>
      <c r="K1599" t="s">
        <v>9387</v>
      </c>
      <c r="L1599" t="s">
        <v>9387</v>
      </c>
      <c r="M1599" t="s">
        <v>9387</v>
      </c>
      <c r="N1599" t="s">
        <v>9387</v>
      </c>
    </row>
    <row r="1600" spans="1:14" x14ac:dyDescent="0.3">
      <c r="A1600" t="s">
        <v>11002</v>
      </c>
      <c r="B1600" t="s">
        <v>11003</v>
      </c>
      <c r="C1600">
        <v>988.42899999999997</v>
      </c>
      <c r="D1600">
        <f>ninja_wind_55_0002_17_3409_corrected[[#This Row],[Column3]]/1000</f>
        <v>0.988429</v>
      </c>
      <c r="E1600" t="s">
        <v>9387</v>
      </c>
      <c r="F1600" t="s">
        <v>9387</v>
      </c>
      <c r="G1600" t="s">
        <v>9387</v>
      </c>
      <c r="H1600" t="s">
        <v>9387</v>
      </c>
      <c r="I1600" t="s">
        <v>9387</v>
      </c>
      <c r="J1600" t="s">
        <v>9387</v>
      </c>
      <c r="K1600" t="s">
        <v>9387</v>
      </c>
      <c r="L1600" t="s">
        <v>9387</v>
      </c>
      <c r="M1600" t="s">
        <v>9387</v>
      </c>
      <c r="N1600" t="s">
        <v>9387</v>
      </c>
    </row>
    <row r="1601" spans="1:14" x14ac:dyDescent="0.3">
      <c r="A1601" t="s">
        <v>11003</v>
      </c>
      <c r="B1601" t="s">
        <v>11004</v>
      </c>
      <c r="C1601">
        <v>983.64599999999996</v>
      </c>
      <c r="D1601">
        <f>ninja_wind_55_0002_17_3409_corrected[[#This Row],[Column3]]/1000</f>
        <v>0.98364599999999991</v>
      </c>
      <c r="E1601" t="s">
        <v>9387</v>
      </c>
      <c r="F1601" t="s">
        <v>9387</v>
      </c>
      <c r="G1601" t="s">
        <v>9387</v>
      </c>
      <c r="H1601" t="s">
        <v>9387</v>
      </c>
      <c r="I1601" t="s">
        <v>9387</v>
      </c>
      <c r="J1601" t="s">
        <v>9387</v>
      </c>
      <c r="K1601" t="s">
        <v>9387</v>
      </c>
      <c r="L1601" t="s">
        <v>9387</v>
      </c>
      <c r="M1601" t="s">
        <v>9387</v>
      </c>
      <c r="N1601" t="s">
        <v>9387</v>
      </c>
    </row>
    <row r="1602" spans="1:14" x14ac:dyDescent="0.3">
      <c r="A1602" t="s">
        <v>11004</v>
      </c>
      <c r="B1602" t="s">
        <v>11005</v>
      </c>
      <c r="C1602">
        <v>963.875</v>
      </c>
      <c r="D1602">
        <f>ninja_wind_55_0002_17_3409_corrected[[#This Row],[Column3]]/1000</f>
        <v>0.96387500000000004</v>
      </c>
      <c r="E1602" t="s">
        <v>9387</v>
      </c>
      <c r="F1602" t="s">
        <v>9387</v>
      </c>
      <c r="G1602" t="s">
        <v>9387</v>
      </c>
      <c r="H1602" t="s">
        <v>9387</v>
      </c>
      <c r="I1602" t="s">
        <v>9387</v>
      </c>
      <c r="J1602" t="s">
        <v>9387</v>
      </c>
      <c r="K1602" t="s">
        <v>9387</v>
      </c>
      <c r="L1602" t="s">
        <v>9387</v>
      </c>
      <c r="M1602" t="s">
        <v>9387</v>
      </c>
      <c r="N1602" t="s">
        <v>9387</v>
      </c>
    </row>
    <row r="1603" spans="1:14" x14ac:dyDescent="0.3">
      <c r="A1603" t="s">
        <v>11005</v>
      </c>
      <c r="B1603" t="s">
        <v>11006</v>
      </c>
      <c r="C1603">
        <v>915.02200000000005</v>
      </c>
      <c r="D1603">
        <f>ninja_wind_55_0002_17_3409_corrected[[#This Row],[Column3]]/1000</f>
        <v>0.915022</v>
      </c>
      <c r="E1603" t="s">
        <v>9387</v>
      </c>
      <c r="F1603" t="s">
        <v>9387</v>
      </c>
      <c r="G1603" t="s">
        <v>9387</v>
      </c>
      <c r="H1603" t="s">
        <v>9387</v>
      </c>
      <c r="I1603" t="s">
        <v>9387</v>
      </c>
      <c r="J1603" t="s">
        <v>9387</v>
      </c>
      <c r="K1603" t="s">
        <v>9387</v>
      </c>
      <c r="L1603" t="s">
        <v>9387</v>
      </c>
      <c r="M1603" t="s">
        <v>9387</v>
      </c>
      <c r="N1603" t="s">
        <v>9387</v>
      </c>
    </row>
    <row r="1604" spans="1:14" x14ac:dyDescent="0.3">
      <c r="A1604" t="s">
        <v>11006</v>
      </c>
      <c r="B1604" t="s">
        <v>11007</v>
      </c>
      <c r="C1604">
        <v>884.56</v>
      </c>
      <c r="D1604">
        <f>ninja_wind_55_0002_17_3409_corrected[[#This Row],[Column3]]/1000</f>
        <v>0.8845599999999999</v>
      </c>
      <c r="E1604" t="s">
        <v>9387</v>
      </c>
      <c r="F1604" t="s">
        <v>9387</v>
      </c>
      <c r="G1604" t="s">
        <v>9387</v>
      </c>
      <c r="H1604" t="s">
        <v>9387</v>
      </c>
      <c r="I1604" t="s">
        <v>9387</v>
      </c>
      <c r="J1604" t="s">
        <v>9387</v>
      </c>
      <c r="K1604" t="s">
        <v>9387</v>
      </c>
      <c r="L1604" t="s">
        <v>9387</v>
      </c>
      <c r="M1604" t="s">
        <v>9387</v>
      </c>
      <c r="N1604" t="s">
        <v>9387</v>
      </c>
    </row>
    <row r="1605" spans="1:14" x14ac:dyDescent="0.3">
      <c r="A1605" t="s">
        <v>11007</v>
      </c>
      <c r="B1605" t="s">
        <v>11008</v>
      </c>
      <c r="C1605">
        <v>874.44899999999996</v>
      </c>
      <c r="D1605">
        <f>ninja_wind_55_0002_17_3409_corrected[[#This Row],[Column3]]/1000</f>
        <v>0.87444899999999992</v>
      </c>
      <c r="E1605" t="s">
        <v>9387</v>
      </c>
      <c r="F1605" t="s">
        <v>9387</v>
      </c>
      <c r="G1605" t="s">
        <v>9387</v>
      </c>
      <c r="H1605" t="s">
        <v>9387</v>
      </c>
      <c r="I1605" t="s">
        <v>9387</v>
      </c>
      <c r="J1605" t="s">
        <v>9387</v>
      </c>
      <c r="K1605" t="s">
        <v>9387</v>
      </c>
      <c r="L1605" t="s">
        <v>9387</v>
      </c>
      <c r="M1605" t="s">
        <v>9387</v>
      </c>
      <c r="N1605" t="s">
        <v>9387</v>
      </c>
    </row>
    <row r="1606" spans="1:14" x14ac:dyDescent="0.3">
      <c r="A1606" t="s">
        <v>11008</v>
      </c>
      <c r="B1606" t="s">
        <v>11009</v>
      </c>
      <c r="C1606">
        <v>894.52599999999995</v>
      </c>
      <c r="D1606">
        <f>ninja_wind_55_0002_17_3409_corrected[[#This Row],[Column3]]/1000</f>
        <v>0.89452599999999993</v>
      </c>
      <c r="E1606" t="s">
        <v>9387</v>
      </c>
      <c r="F1606" t="s">
        <v>9387</v>
      </c>
      <c r="G1606" t="s">
        <v>9387</v>
      </c>
      <c r="H1606" t="s">
        <v>9387</v>
      </c>
      <c r="I1606" t="s">
        <v>9387</v>
      </c>
      <c r="J1606" t="s">
        <v>9387</v>
      </c>
      <c r="K1606" t="s">
        <v>9387</v>
      </c>
      <c r="L1606" t="s">
        <v>9387</v>
      </c>
      <c r="M1606" t="s">
        <v>9387</v>
      </c>
      <c r="N1606" t="s">
        <v>9387</v>
      </c>
    </row>
    <row r="1607" spans="1:14" x14ac:dyDescent="0.3">
      <c r="A1607" t="s">
        <v>11009</v>
      </c>
      <c r="B1607" t="s">
        <v>11010</v>
      </c>
      <c r="C1607">
        <v>940.92399999999998</v>
      </c>
      <c r="D1607">
        <f>ninja_wind_55_0002_17_3409_corrected[[#This Row],[Column3]]/1000</f>
        <v>0.94092399999999998</v>
      </c>
      <c r="E1607" t="s">
        <v>9387</v>
      </c>
      <c r="F1607" t="s">
        <v>9387</v>
      </c>
      <c r="G1607" t="s">
        <v>9387</v>
      </c>
      <c r="H1607" t="s">
        <v>9387</v>
      </c>
      <c r="I1607" t="s">
        <v>9387</v>
      </c>
      <c r="J1607" t="s">
        <v>9387</v>
      </c>
      <c r="K1607" t="s">
        <v>9387</v>
      </c>
      <c r="L1607" t="s">
        <v>9387</v>
      </c>
      <c r="M1607" t="s">
        <v>9387</v>
      </c>
      <c r="N1607" t="s">
        <v>9387</v>
      </c>
    </row>
    <row r="1608" spans="1:14" x14ac:dyDescent="0.3">
      <c r="A1608" t="s">
        <v>11010</v>
      </c>
      <c r="B1608" t="s">
        <v>11011</v>
      </c>
      <c r="C1608">
        <v>971.61199999999997</v>
      </c>
      <c r="D1608">
        <f>ninja_wind_55_0002_17_3409_corrected[[#This Row],[Column3]]/1000</f>
        <v>0.97161199999999992</v>
      </c>
      <c r="E1608" t="s">
        <v>9387</v>
      </c>
      <c r="F1608" t="s">
        <v>9387</v>
      </c>
      <c r="G1608" t="s">
        <v>9387</v>
      </c>
      <c r="H1608" t="s">
        <v>9387</v>
      </c>
      <c r="I1608" t="s">
        <v>9387</v>
      </c>
      <c r="J1608" t="s">
        <v>9387</v>
      </c>
      <c r="K1608" t="s">
        <v>9387</v>
      </c>
      <c r="L1608" t="s">
        <v>9387</v>
      </c>
      <c r="M1608" t="s">
        <v>9387</v>
      </c>
      <c r="N1608" t="s">
        <v>9387</v>
      </c>
    </row>
    <row r="1609" spans="1:14" x14ac:dyDescent="0.3">
      <c r="A1609" t="s">
        <v>11011</v>
      </c>
      <c r="B1609" t="s">
        <v>11012</v>
      </c>
      <c r="C1609">
        <v>985.63</v>
      </c>
      <c r="D1609">
        <f>ninja_wind_55_0002_17_3409_corrected[[#This Row],[Column3]]/1000</f>
        <v>0.98563000000000001</v>
      </c>
      <c r="E1609" t="s">
        <v>9387</v>
      </c>
      <c r="F1609" t="s">
        <v>9387</v>
      </c>
      <c r="G1609" t="s">
        <v>9387</v>
      </c>
      <c r="H1609" t="s">
        <v>9387</v>
      </c>
      <c r="I1609" t="s">
        <v>9387</v>
      </c>
      <c r="J1609" t="s">
        <v>9387</v>
      </c>
      <c r="K1609" t="s">
        <v>9387</v>
      </c>
      <c r="L1609" t="s">
        <v>9387</v>
      </c>
      <c r="M1609" t="s">
        <v>9387</v>
      </c>
      <c r="N1609" t="s">
        <v>9387</v>
      </c>
    </row>
    <row r="1610" spans="1:14" x14ac:dyDescent="0.3">
      <c r="A1610" t="s">
        <v>11012</v>
      </c>
      <c r="B1610" t="s">
        <v>11013</v>
      </c>
      <c r="C1610">
        <v>988.38</v>
      </c>
      <c r="D1610">
        <f>ninja_wind_55_0002_17_3409_corrected[[#This Row],[Column3]]/1000</f>
        <v>0.98838000000000004</v>
      </c>
      <c r="E1610" t="s">
        <v>9387</v>
      </c>
      <c r="F1610" t="s">
        <v>9387</v>
      </c>
      <c r="G1610" t="s">
        <v>9387</v>
      </c>
      <c r="H1610" t="s">
        <v>9387</v>
      </c>
      <c r="I1610" t="s">
        <v>9387</v>
      </c>
      <c r="J1610" t="s">
        <v>9387</v>
      </c>
      <c r="K1610" t="s">
        <v>9387</v>
      </c>
      <c r="L1610" t="s">
        <v>9387</v>
      </c>
      <c r="M1610" t="s">
        <v>9387</v>
      </c>
      <c r="N1610" t="s">
        <v>9387</v>
      </c>
    </row>
    <row r="1611" spans="1:14" x14ac:dyDescent="0.3">
      <c r="A1611" t="s">
        <v>11013</v>
      </c>
      <c r="B1611" t="s">
        <v>11014</v>
      </c>
      <c r="C1611">
        <v>988.10299999999995</v>
      </c>
      <c r="D1611">
        <f>ninja_wind_55_0002_17_3409_corrected[[#This Row],[Column3]]/1000</f>
        <v>0.98810299999999995</v>
      </c>
      <c r="E1611" t="s">
        <v>9387</v>
      </c>
      <c r="F1611" t="s">
        <v>9387</v>
      </c>
      <c r="G1611" t="s">
        <v>9387</v>
      </c>
      <c r="H1611" t="s">
        <v>9387</v>
      </c>
      <c r="I1611" t="s">
        <v>9387</v>
      </c>
      <c r="J1611" t="s">
        <v>9387</v>
      </c>
      <c r="K1611" t="s">
        <v>9387</v>
      </c>
      <c r="L1611" t="s">
        <v>9387</v>
      </c>
      <c r="M1611" t="s">
        <v>9387</v>
      </c>
      <c r="N1611" t="s">
        <v>9387</v>
      </c>
    </row>
    <row r="1612" spans="1:14" x14ac:dyDescent="0.3">
      <c r="A1612" t="s">
        <v>11014</v>
      </c>
      <c r="B1612" t="s">
        <v>11015</v>
      </c>
      <c r="C1612">
        <v>984.03</v>
      </c>
      <c r="D1612">
        <f>ninja_wind_55_0002_17_3409_corrected[[#This Row],[Column3]]/1000</f>
        <v>0.98402999999999996</v>
      </c>
      <c r="E1612" t="s">
        <v>9387</v>
      </c>
      <c r="F1612" t="s">
        <v>9387</v>
      </c>
      <c r="G1612" t="s">
        <v>9387</v>
      </c>
      <c r="H1612" t="s">
        <v>9387</v>
      </c>
      <c r="I1612" t="s">
        <v>9387</v>
      </c>
      <c r="J1612" t="s">
        <v>9387</v>
      </c>
      <c r="K1612" t="s">
        <v>9387</v>
      </c>
      <c r="L1612" t="s">
        <v>9387</v>
      </c>
      <c r="M1612" t="s">
        <v>9387</v>
      </c>
      <c r="N1612" t="s">
        <v>9387</v>
      </c>
    </row>
    <row r="1613" spans="1:14" x14ac:dyDescent="0.3">
      <c r="A1613" t="s">
        <v>11015</v>
      </c>
      <c r="B1613" t="s">
        <v>11016</v>
      </c>
      <c r="C1613">
        <v>968.40499999999997</v>
      </c>
      <c r="D1613">
        <f>ninja_wind_55_0002_17_3409_corrected[[#This Row],[Column3]]/1000</f>
        <v>0.96840499999999996</v>
      </c>
      <c r="E1613" t="s">
        <v>9387</v>
      </c>
      <c r="F1613" t="s">
        <v>9387</v>
      </c>
      <c r="G1613" t="s">
        <v>9387</v>
      </c>
      <c r="H1613" t="s">
        <v>9387</v>
      </c>
      <c r="I1613" t="s">
        <v>9387</v>
      </c>
      <c r="J1613" t="s">
        <v>9387</v>
      </c>
      <c r="K1613" t="s">
        <v>9387</v>
      </c>
      <c r="L1613" t="s">
        <v>9387</v>
      </c>
      <c r="M1613" t="s">
        <v>9387</v>
      </c>
      <c r="N1613" t="s">
        <v>9387</v>
      </c>
    </row>
    <row r="1614" spans="1:14" x14ac:dyDescent="0.3">
      <c r="A1614" t="s">
        <v>11016</v>
      </c>
      <c r="B1614" t="s">
        <v>11017</v>
      </c>
      <c r="C1614">
        <v>938.29100000000005</v>
      </c>
      <c r="D1614">
        <f>ninja_wind_55_0002_17_3409_corrected[[#This Row],[Column3]]/1000</f>
        <v>0.9382910000000001</v>
      </c>
      <c r="E1614" t="s">
        <v>9387</v>
      </c>
      <c r="F1614" t="s">
        <v>9387</v>
      </c>
      <c r="G1614" t="s">
        <v>9387</v>
      </c>
      <c r="H1614" t="s">
        <v>9387</v>
      </c>
      <c r="I1614" t="s">
        <v>9387</v>
      </c>
      <c r="J1614" t="s">
        <v>9387</v>
      </c>
      <c r="K1614" t="s">
        <v>9387</v>
      </c>
      <c r="L1614" t="s">
        <v>9387</v>
      </c>
      <c r="M1614" t="s">
        <v>9387</v>
      </c>
      <c r="N1614" t="s">
        <v>9387</v>
      </c>
    </row>
    <row r="1615" spans="1:14" x14ac:dyDescent="0.3">
      <c r="A1615" t="s">
        <v>11017</v>
      </c>
      <c r="B1615" t="s">
        <v>11018</v>
      </c>
      <c r="C1615">
        <v>895.36300000000006</v>
      </c>
      <c r="D1615">
        <f>ninja_wind_55_0002_17_3409_corrected[[#This Row],[Column3]]/1000</f>
        <v>0.89536300000000002</v>
      </c>
      <c r="E1615" t="s">
        <v>9387</v>
      </c>
      <c r="F1615" t="s">
        <v>9387</v>
      </c>
      <c r="G1615" t="s">
        <v>9387</v>
      </c>
      <c r="H1615" t="s">
        <v>9387</v>
      </c>
      <c r="I1615" t="s">
        <v>9387</v>
      </c>
      <c r="J1615" t="s">
        <v>9387</v>
      </c>
      <c r="K1615" t="s">
        <v>9387</v>
      </c>
      <c r="L1615" t="s">
        <v>9387</v>
      </c>
      <c r="M1615" t="s">
        <v>9387</v>
      </c>
      <c r="N1615" t="s">
        <v>9387</v>
      </c>
    </row>
    <row r="1616" spans="1:14" x14ac:dyDescent="0.3">
      <c r="A1616" t="s">
        <v>11018</v>
      </c>
      <c r="B1616" t="s">
        <v>11019</v>
      </c>
      <c r="C1616">
        <v>859.54899999999998</v>
      </c>
      <c r="D1616">
        <f>ninja_wind_55_0002_17_3409_corrected[[#This Row],[Column3]]/1000</f>
        <v>0.85954900000000001</v>
      </c>
      <c r="E1616" t="s">
        <v>9387</v>
      </c>
      <c r="F1616" t="s">
        <v>9387</v>
      </c>
      <c r="G1616" t="s">
        <v>9387</v>
      </c>
      <c r="H1616" t="s">
        <v>9387</v>
      </c>
      <c r="I1616" t="s">
        <v>9387</v>
      </c>
      <c r="J1616" t="s">
        <v>9387</v>
      </c>
      <c r="K1616" t="s">
        <v>9387</v>
      </c>
      <c r="L1616" t="s">
        <v>9387</v>
      </c>
      <c r="M1616" t="s">
        <v>9387</v>
      </c>
      <c r="N1616" t="s">
        <v>9387</v>
      </c>
    </row>
    <row r="1617" spans="1:14" x14ac:dyDescent="0.3">
      <c r="A1617" t="s">
        <v>11019</v>
      </c>
      <c r="B1617" t="s">
        <v>11020</v>
      </c>
      <c r="C1617">
        <v>821.16</v>
      </c>
      <c r="D1617">
        <f>ninja_wind_55_0002_17_3409_corrected[[#This Row],[Column3]]/1000</f>
        <v>0.82116</v>
      </c>
      <c r="E1617" t="s">
        <v>9387</v>
      </c>
      <c r="F1617" t="s">
        <v>9387</v>
      </c>
      <c r="G1617" t="s">
        <v>9387</v>
      </c>
      <c r="H1617" t="s">
        <v>9387</v>
      </c>
      <c r="I1617" t="s">
        <v>9387</v>
      </c>
      <c r="J1617" t="s">
        <v>9387</v>
      </c>
      <c r="K1617" t="s">
        <v>9387</v>
      </c>
      <c r="L1617" t="s">
        <v>9387</v>
      </c>
      <c r="M1617" t="s">
        <v>9387</v>
      </c>
      <c r="N1617" t="s">
        <v>9387</v>
      </c>
    </row>
    <row r="1618" spans="1:14" x14ac:dyDescent="0.3">
      <c r="A1618" t="s">
        <v>11020</v>
      </c>
      <c r="B1618" t="s">
        <v>11021</v>
      </c>
      <c r="C1618">
        <v>776.05600000000004</v>
      </c>
      <c r="D1618">
        <f>ninja_wind_55_0002_17_3409_corrected[[#This Row],[Column3]]/1000</f>
        <v>0.77605600000000008</v>
      </c>
      <c r="E1618" t="s">
        <v>9387</v>
      </c>
      <c r="F1618" t="s">
        <v>9387</v>
      </c>
      <c r="G1618" t="s">
        <v>9387</v>
      </c>
      <c r="H1618" t="s">
        <v>9387</v>
      </c>
      <c r="I1618" t="s">
        <v>9387</v>
      </c>
      <c r="J1618" t="s">
        <v>9387</v>
      </c>
      <c r="K1618" t="s">
        <v>9387</v>
      </c>
      <c r="L1618" t="s">
        <v>9387</v>
      </c>
      <c r="M1618" t="s">
        <v>9387</v>
      </c>
      <c r="N1618" t="s">
        <v>9387</v>
      </c>
    </row>
    <row r="1619" spans="1:14" x14ac:dyDescent="0.3">
      <c r="A1619" t="s">
        <v>11021</v>
      </c>
      <c r="B1619" t="s">
        <v>11022</v>
      </c>
      <c r="C1619">
        <v>762.22400000000005</v>
      </c>
      <c r="D1619">
        <f>ninja_wind_55_0002_17_3409_corrected[[#This Row],[Column3]]/1000</f>
        <v>0.76222400000000001</v>
      </c>
      <c r="E1619" t="s">
        <v>9387</v>
      </c>
      <c r="F1619" t="s">
        <v>9387</v>
      </c>
      <c r="G1619" t="s">
        <v>9387</v>
      </c>
      <c r="H1619" t="s">
        <v>9387</v>
      </c>
      <c r="I1619" t="s">
        <v>9387</v>
      </c>
      <c r="J1619" t="s">
        <v>9387</v>
      </c>
      <c r="K1619" t="s">
        <v>9387</v>
      </c>
      <c r="L1619" t="s">
        <v>9387</v>
      </c>
      <c r="M1619" t="s">
        <v>9387</v>
      </c>
      <c r="N1619" t="s">
        <v>9387</v>
      </c>
    </row>
    <row r="1620" spans="1:14" x14ac:dyDescent="0.3">
      <c r="A1620" t="s">
        <v>11022</v>
      </c>
      <c r="B1620" t="s">
        <v>11023</v>
      </c>
      <c r="C1620">
        <v>772.64700000000005</v>
      </c>
      <c r="D1620">
        <f>ninja_wind_55_0002_17_3409_corrected[[#This Row],[Column3]]/1000</f>
        <v>0.77264700000000008</v>
      </c>
      <c r="E1620" t="s">
        <v>9387</v>
      </c>
      <c r="F1620" t="s">
        <v>9387</v>
      </c>
      <c r="G1620" t="s">
        <v>9387</v>
      </c>
      <c r="H1620" t="s">
        <v>9387</v>
      </c>
      <c r="I1620" t="s">
        <v>9387</v>
      </c>
      <c r="J1620" t="s">
        <v>9387</v>
      </c>
      <c r="K1620" t="s">
        <v>9387</v>
      </c>
      <c r="L1620" t="s">
        <v>9387</v>
      </c>
      <c r="M1620" t="s">
        <v>9387</v>
      </c>
      <c r="N1620" t="s">
        <v>9387</v>
      </c>
    </row>
    <row r="1621" spans="1:14" x14ac:dyDescent="0.3">
      <c r="A1621" t="s">
        <v>11023</v>
      </c>
      <c r="B1621" t="s">
        <v>11024</v>
      </c>
      <c r="C1621">
        <v>802.97799999999995</v>
      </c>
      <c r="D1621">
        <f>ninja_wind_55_0002_17_3409_corrected[[#This Row],[Column3]]/1000</f>
        <v>0.80297799999999997</v>
      </c>
      <c r="E1621" t="s">
        <v>9387</v>
      </c>
      <c r="F1621" t="s">
        <v>9387</v>
      </c>
      <c r="G1621" t="s">
        <v>9387</v>
      </c>
      <c r="H1621" t="s">
        <v>9387</v>
      </c>
      <c r="I1621" t="s">
        <v>9387</v>
      </c>
      <c r="J1621" t="s">
        <v>9387</v>
      </c>
      <c r="K1621" t="s">
        <v>9387</v>
      </c>
      <c r="L1621" t="s">
        <v>9387</v>
      </c>
      <c r="M1621" t="s">
        <v>9387</v>
      </c>
      <c r="N1621" t="s">
        <v>9387</v>
      </c>
    </row>
    <row r="1622" spans="1:14" x14ac:dyDescent="0.3">
      <c r="A1622" t="s">
        <v>11024</v>
      </c>
      <c r="B1622" t="s">
        <v>11025</v>
      </c>
      <c r="C1622">
        <v>841.25900000000001</v>
      </c>
      <c r="D1622">
        <f>ninja_wind_55_0002_17_3409_corrected[[#This Row],[Column3]]/1000</f>
        <v>0.84125899999999998</v>
      </c>
      <c r="E1622" t="s">
        <v>9387</v>
      </c>
      <c r="F1622" t="s">
        <v>9387</v>
      </c>
      <c r="G1622" t="s">
        <v>9387</v>
      </c>
      <c r="H1622" t="s">
        <v>9387</v>
      </c>
      <c r="I1622" t="s">
        <v>9387</v>
      </c>
      <c r="J1622" t="s">
        <v>9387</v>
      </c>
      <c r="K1622" t="s">
        <v>9387</v>
      </c>
      <c r="L1622" t="s">
        <v>9387</v>
      </c>
      <c r="M1622" t="s">
        <v>9387</v>
      </c>
      <c r="N1622" t="s">
        <v>9387</v>
      </c>
    </row>
    <row r="1623" spans="1:14" x14ac:dyDescent="0.3">
      <c r="A1623" t="s">
        <v>11025</v>
      </c>
      <c r="B1623" t="s">
        <v>11026</v>
      </c>
      <c r="C1623">
        <v>918.6</v>
      </c>
      <c r="D1623">
        <f>ninja_wind_55_0002_17_3409_corrected[[#This Row],[Column3]]/1000</f>
        <v>0.91859999999999997</v>
      </c>
      <c r="E1623" t="s">
        <v>9387</v>
      </c>
      <c r="F1623" t="s">
        <v>9387</v>
      </c>
      <c r="G1623" t="s">
        <v>9387</v>
      </c>
      <c r="H1623" t="s">
        <v>9387</v>
      </c>
      <c r="I1623" t="s">
        <v>9387</v>
      </c>
      <c r="J1623" t="s">
        <v>9387</v>
      </c>
      <c r="K1623" t="s">
        <v>9387</v>
      </c>
      <c r="L1623" t="s">
        <v>9387</v>
      </c>
      <c r="M1623" t="s">
        <v>9387</v>
      </c>
      <c r="N1623" t="s">
        <v>9387</v>
      </c>
    </row>
    <row r="1624" spans="1:14" x14ac:dyDescent="0.3">
      <c r="A1624" t="s">
        <v>11026</v>
      </c>
      <c r="B1624" t="s">
        <v>11027</v>
      </c>
      <c r="C1624">
        <v>968.76700000000005</v>
      </c>
      <c r="D1624">
        <f>ninja_wind_55_0002_17_3409_corrected[[#This Row],[Column3]]/1000</f>
        <v>0.96876700000000004</v>
      </c>
      <c r="E1624" t="s">
        <v>9387</v>
      </c>
      <c r="F1624" t="s">
        <v>9387</v>
      </c>
      <c r="G1624" t="s">
        <v>9387</v>
      </c>
      <c r="H1624" t="s">
        <v>9387</v>
      </c>
      <c r="I1624" t="s">
        <v>9387</v>
      </c>
      <c r="J1624" t="s">
        <v>9387</v>
      </c>
      <c r="K1624" t="s">
        <v>9387</v>
      </c>
      <c r="L1624" t="s">
        <v>9387</v>
      </c>
      <c r="M1624" t="s">
        <v>9387</v>
      </c>
      <c r="N1624" t="s">
        <v>9387</v>
      </c>
    </row>
    <row r="1625" spans="1:14" x14ac:dyDescent="0.3">
      <c r="A1625" t="s">
        <v>11027</v>
      </c>
      <c r="B1625" t="s">
        <v>11028</v>
      </c>
      <c r="C1625">
        <v>978.74599999999998</v>
      </c>
      <c r="D1625">
        <f>ninja_wind_55_0002_17_3409_corrected[[#This Row],[Column3]]/1000</f>
        <v>0.978746</v>
      </c>
      <c r="E1625" t="s">
        <v>9387</v>
      </c>
      <c r="F1625" t="s">
        <v>9387</v>
      </c>
      <c r="G1625" t="s">
        <v>9387</v>
      </c>
      <c r="H1625" t="s">
        <v>9387</v>
      </c>
      <c r="I1625" t="s">
        <v>9387</v>
      </c>
      <c r="J1625" t="s">
        <v>9387</v>
      </c>
      <c r="K1625" t="s">
        <v>9387</v>
      </c>
      <c r="L1625" t="s">
        <v>9387</v>
      </c>
      <c r="M1625" t="s">
        <v>9387</v>
      </c>
      <c r="N1625" t="s">
        <v>9387</v>
      </c>
    </row>
    <row r="1626" spans="1:14" x14ac:dyDescent="0.3">
      <c r="A1626" t="s">
        <v>11028</v>
      </c>
      <c r="B1626" t="s">
        <v>11029</v>
      </c>
      <c r="C1626">
        <v>985.279</v>
      </c>
      <c r="D1626">
        <f>ninja_wind_55_0002_17_3409_corrected[[#This Row],[Column3]]/1000</f>
        <v>0.98527900000000002</v>
      </c>
      <c r="E1626" t="s">
        <v>9387</v>
      </c>
      <c r="F1626" t="s">
        <v>9387</v>
      </c>
      <c r="G1626" t="s">
        <v>9387</v>
      </c>
      <c r="H1626" t="s">
        <v>9387</v>
      </c>
      <c r="I1626" t="s">
        <v>9387</v>
      </c>
      <c r="J1626" t="s">
        <v>9387</v>
      </c>
      <c r="K1626" t="s">
        <v>9387</v>
      </c>
      <c r="L1626" t="s">
        <v>9387</v>
      </c>
      <c r="M1626" t="s">
        <v>9387</v>
      </c>
      <c r="N1626" t="s">
        <v>9387</v>
      </c>
    </row>
    <row r="1627" spans="1:14" x14ac:dyDescent="0.3">
      <c r="A1627" t="s">
        <v>11029</v>
      </c>
      <c r="B1627" t="s">
        <v>11030</v>
      </c>
      <c r="C1627">
        <v>984.18899999999996</v>
      </c>
      <c r="D1627">
        <f>ninja_wind_55_0002_17_3409_corrected[[#This Row],[Column3]]/1000</f>
        <v>0.98418899999999998</v>
      </c>
      <c r="E1627" t="s">
        <v>9387</v>
      </c>
      <c r="F1627" t="s">
        <v>9387</v>
      </c>
      <c r="G1627" t="s">
        <v>9387</v>
      </c>
      <c r="H1627" t="s">
        <v>9387</v>
      </c>
      <c r="I1627" t="s">
        <v>9387</v>
      </c>
      <c r="J1627" t="s">
        <v>9387</v>
      </c>
      <c r="K1627" t="s">
        <v>9387</v>
      </c>
      <c r="L1627" t="s">
        <v>9387</v>
      </c>
      <c r="M1627" t="s">
        <v>9387</v>
      </c>
      <c r="N1627" t="s">
        <v>9387</v>
      </c>
    </row>
    <row r="1628" spans="1:14" x14ac:dyDescent="0.3">
      <c r="A1628" t="s">
        <v>11030</v>
      </c>
      <c r="B1628" t="s">
        <v>11031</v>
      </c>
      <c r="C1628">
        <v>978.33100000000002</v>
      </c>
      <c r="D1628">
        <f>ninja_wind_55_0002_17_3409_corrected[[#This Row],[Column3]]/1000</f>
        <v>0.97833100000000006</v>
      </c>
      <c r="E1628" t="s">
        <v>9387</v>
      </c>
      <c r="F1628" t="s">
        <v>9387</v>
      </c>
      <c r="G1628" t="s">
        <v>9387</v>
      </c>
      <c r="H1628" t="s">
        <v>9387</v>
      </c>
      <c r="I1628" t="s">
        <v>9387</v>
      </c>
      <c r="J1628" t="s">
        <v>9387</v>
      </c>
      <c r="K1628" t="s">
        <v>9387</v>
      </c>
      <c r="L1628" t="s">
        <v>9387</v>
      </c>
      <c r="M1628" t="s">
        <v>9387</v>
      </c>
      <c r="N1628" t="s">
        <v>9387</v>
      </c>
    </row>
    <row r="1629" spans="1:14" x14ac:dyDescent="0.3">
      <c r="A1629" t="s">
        <v>11031</v>
      </c>
      <c r="B1629" t="s">
        <v>11032</v>
      </c>
      <c r="C1629">
        <v>984.87900000000002</v>
      </c>
      <c r="D1629">
        <f>ninja_wind_55_0002_17_3409_corrected[[#This Row],[Column3]]/1000</f>
        <v>0.98487900000000006</v>
      </c>
      <c r="E1629" t="s">
        <v>9387</v>
      </c>
      <c r="F1629" t="s">
        <v>9387</v>
      </c>
      <c r="G1629" t="s">
        <v>9387</v>
      </c>
      <c r="H1629" t="s">
        <v>9387</v>
      </c>
      <c r="I1629" t="s">
        <v>9387</v>
      </c>
      <c r="J1629" t="s">
        <v>9387</v>
      </c>
      <c r="K1629" t="s">
        <v>9387</v>
      </c>
      <c r="L1629" t="s">
        <v>9387</v>
      </c>
      <c r="M1629" t="s">
        <v>9387</v>
      </c>
      <c r="N1629" t="s">
        <v>9387</v>
      </c>
    </row>
    <row r="1630" spans="1:14" x14ac:dyDescent="0.3">
      <c r="A1630" t="s">
        <v>11032</v>
      </c>
      <c r="B1630" t="s">
        <v>11033</v>
      </c>
      <c r="C1630">
        <v>988.20500000000004</v>
      </c>
      <c r="D1630">
        <f>ninja_wind_55_0002_17_3409_corrected[[#This Row],[Column3]]/1000</f>
        <v>0.988205</v>
      </c>
      <c r="E1630" t="s">
        <v>9387</v>
      </c>
      <c r="F1630" t="s">
        <v>9387</v>
      </c>
      <c r="G1630" t="s">
        <v>9387</v>
      </c>
      <c r="H1630" t="s">
        <v>9387</v>
      </c>
      <c r="I1630" t="s">
        <v>9387</v>
      </c>
      <c r="J1630" t="s">
        <v>9387</v>
      </c>
      <c r="K1630" t="s">
        <v>9387</v>
      </c>
      <c r="L1630" t="s">
        <v>9387</v>
      </c>
      <c r="M1630" t="s">
        <v>9387</v>
      </c>
      <c r="N1630" t="s">
        <v>9387</v>
      </c>
    </row>
    <row r="1631" spans="1:14" x14ac:dyDescent="0.3">
      <c r="A1631" t="s">
        <v>11033</v>
      </c>
      <c r="B1631" t="s">
        <v>11034</v>
      </c>
      <c r="C1631">
        <v>987.88</v>
      </c>
      <c r="D1631">
        <f>ninja_wind_55_0002_17_3409_corrected[[#This Row],[Column3]]/1000</f>
        <v>0.98787999999999998</v>
      </c>
      <c r="E1631" t="s">
        <v>9387</v>
      </c>
      <c r="F1631" t="s">
        <v>9387</v>
      </c>
      <c r="G1631" t="s">
        <v>9387</v>
      </c>
      <c r="H1631" t="s">
        <v>9387</v>
      </c>
      <c r="I1631" t="s">
        <v>9387</v>
      </c>
      <c r="J1631" t="s">
        <v>9387</v>
      </c>
      <c r="K1631" t="s">
        <v>9387</v>
      </c>
      <c r="L1631" t="s">
        <v>9387</v>
      </c>
      <c r="M1631" t="s">
        <v>9387</v>
      </c>
      <c r="N1631" t="s">
        <v>9387</v>
      </c>
    </row>
    <row r="1632" spans="1:14" x14ac:dyDescent="0.3">
      <c r="A1632" t="s">
        <v>11034</v>
      </c>
      <c r="B1632" t="s">
        <v>11035</v>
      </c>
      <c r="C1632">
        <v>982.78099999999995</v>
      </c>
      <c r="D1632">
        <f>ninja_wind_55_0002_17_3409_corrected[[#This Row],[Column3]]/1000</f>
        <v>0.9827809999999999</v>
      </c>
      <c r="E1632" t="s">
        <v>9387</v>
      </c>
      <c r="F1632" t="s">
        <v>9387</v>
      </c>
      <c r="G1632" t="s">
        <v>9387</v>
      </c>
      <c r="H1632" t="s">
        <v>9387</v>
      </c>
      <c r="I1632" t="s">
        <v>9387</v>
      </c>
      <c r="J1632" t="s">
        <v>9387</v>
      </c>
      <c r="K1632" t="s">
        <v>9387</v>
      </c>
      <c r="L1632" t="s">
        <v>9387</v>
      </c>
      <c r="M1632" t="s">
        <v>9387</v>
      </c>
      <c r="N1632" t="s">
        <v>9387</v>
      </c>
    </row>
    <row r="1633" spans="1:14" x14ac:dyDescent="0.3">
      <c r="A1633" t="s">
        <v>11035</v>
      </c>
      <c r="B1633" t="s">
        <v>11036</v>
      </c>
      <c r="C1633">
        <v>968.44600000000003</v>
      </c>
      <c r="D1633">
        <f>ninja_wind_55_0002_17_3409_corrected[[#This Row],[Column3]]/1000</f>
        <v>0.96844600000000003</v>
      </c>
      <c r="E1633" t="s">
        <v>9387</v>
      </c>
      <c r="F1633" t="s">
        <v>9387</v>
      </c>
      <c r="G1633" t="s">
        <v>9387</v>
      </c>
      <c r="H1633" t="s">
        <v>9387</v>
      </c>
      <c r="I1633" t="s">
        <v>9387</v>
      </c>
      <c r="J1633" t="s">
        <v>9387</v>
      </c>
      <c r="K1633" t="s">
        <v>9387</v>
      </c>
      <c r="L1633" t="s">
        <v>9387</v>
      </c>
      <c r="M1633" t="s">
        <v>9387</v>
      </c>
      <c r="N1633" t="s">
        <v>9387</v>
      </c>
    </row>
    <row r="1634" spans="1:14" x14ac:dyDescent="0.3">
      <c r="A1634" t="s">
        <v>11036</v>
      </c>
      <c r="B1634" t="s">
        <v>11037</v>
      </c>
      <c r="C1634">
        <v>951.94899999999996</v>
      </c>
      <c r="D1634">
        <f>ninja_wind_55_0002_17_3409_corrected[[#This Row],[Column3]]/1000</f>
        <v>0.95194899999999993</v>
      </c>
      <c r="E1634" t="s">
        <v>9387</v>
      </c>
      <c r="F1634" t="s">
        <v>9387</v>
      </c>
      <c r="G1634" t="s">
        <v>9387</v>
      </c>
      <c r="H1634" t="s">
        <v>9387</v>
      </c>
      <c r="I1634" t="s">
        <v>9387</v>
      </c>
      <c r="J1634" t="s">
        <v>9387</v>
      </c>
      <c r="K1634" t="s">
        <v>9387</v>
      </c>
      <c r="L1634" t="s">
        <v>9387</v>
      </c>
      <c r="M1634" t="s">
        <v>9387</v>
      </c>
      <c r="N1634" t="s">
        <v>9387</v>
      </c>
    </row>
    <row r="1635" spans="1:14" x14ac:dyDescent="0.3">
      <c r="A1635" t="s">
        <v>11037</v>
      </c>
      <c r="B1635" t="s">
        <v>11038</v>
      </c>
      <c r="C1635">
        <v>940.14700000000005</v>
      </c>
      <c r="D1635">
        <f>ninja_wind_55_0002_17_3409_corrected[[#This Row],[Column3]]/1000</f>
        <v>0.94014700000000007</v>
      </c>
      <c r="E1635" t="s">
        <v>9387</v>
      </c>
      <c r="F1635" t="s">
        <v>9387</v>
      </c>
      <c r="G1635" t="s">
        <v>9387</v>
      </c>
      <c r="H1635" t="s">
        <v>9387</v>
      </c>
      <c r="I1635" t="s">
        <v>9387</v>
      </c>
      <c r="J1635" t="s">
        <v>9387</v>
      </c>
      <c r="K1635" t="s">
        <v>9387</v>
      </c>
      <c r="L1635" t="s">
        <v>9387</v>
      </c>
      <c r="M1635" t="s">
        <v>9387</v>
      </c>
      <c r="N1635" t="s">
        <v>9387</v>
      </c>
    </row>
    <row r="1636" spans="1:14" x14ac:dyDescent="0.3">
      <c r="A1636" t="s">
        <v>11038</v>
      </c>
      <c r="B1636" t="s">
        <v>11039</v>
      </c>
      <c r="C1636">
        <v>952.46400000000006</v>
      </c>
      <c r="D1636">
        <f>ninja_wind_55_0002_17_3409_corrected[[#This Row],[Column3]]/1000</f>
        <v>0.95246400000000009</v>
      </c>
      <c r="E1636" t="s">
        <v>9387</v>
      </c>
      <c r="F1636" t="s">
        <v>9387</v>
      </c>
      <c r="G1636" t="s">
        <v>9387</v>
      </c>
      <c r="H1636" t="s">
        <v>9387</v>
      </c>
      <c r="I1636" t="s">
        <v>9387</v>
      </c>
      <c r="J1636" t="s">
        <v>9387</v>
      </c>
      <c r="K1636" t="s">
        <v>9387</v>
      </c>
      <c r="L1636" t="s">
        <v>9387</v>
      </c>
      <c r="M1636" t="s">
        <v>9387</v>
      </c>
      <c r="N1636" t="s">
        <v>9387</v>
      </c>
    </row>
    <row r="1637" spans="1:14" x14ac:dyDescent="0.3">
      <c r="A1637" t="s">
        <v>11039</v>
      </c>
      <c r="B1637" t="s">
        <v>11040</v>
      </c>
      <c r="C1637">
        <v>969.48199999999997</v>
      </c>
      <c r="D1637">
        <f>ninja_wind_55_0002_17_3409_corrected[[#This Row],[Column3]]/1000</f>
        <v>0.96948199999999995</v>
      </c>
      <c r="E1637" t="s">
        <v>9387</v>
      </c>
      <c r="F1637" t="s">
        <v>9387</v>
      </c>
      <c r="G1637" t="s">
        <v>9387</v>
      </c>
      <c r="H1637" t="s">
        <v>9387</v>
      </c>
      <c r="I1637" t="s">
        <v>9387</v>
      </c>
      <c r="J1637" t="s">
        <v>9387</v>
      </c>
      <c r="K1637" t="s">
        <v>9387</v>
      </c>
      <c r="L1637" t="s">
        <v>9387</v>
      </c>
      <c r="M1637" t="s">
        <v>9387</v>
      </c>
      <c r="N1637" t="s">
        <v>9387</v>
      </c>
    </row>
    <row r="1638" spans="1:14" x14ac:dyDescent="0.3">
      <c r="A1638" t="s">
        <v>11040</v>
      </c>
      <c r="B1638" t="s">
        <v>11041</v>
      </c>
      <c r="C1638">
        <v>979.71799999999996</v>
      </c>
      <c r="D1638">
        <f>ninja_wind_55_0002_17_3409_corrected[[#This Row],[Column3]]/1000</f>
        <v>0.97971799999999998</v>
      </c>
      <c r="E1638" t="s">
        <v>9387</v>
      </c>
      <c r="F1638" t="s">
        <v>9387</v>
      </c>
      <c r="G1638" t="s">
        <v>9387</v>
      </c>
      <c r="H1638" t="s">
        <v>9387</v>
      </c>
      <c r="I1638" t="s">
        <v>9387</v>
      </c>
      <c r="J1638" t="s">
        <v>9387</v>
      </c>
      <c r="K1638" t="s">
        <v>9387</v>
      </c>
      <c r="L1638" t="s">
        <v>9387</v>
      </c>
      <c r="M1638" t="s">
        <v>9387</v>
      </c>
      <c r="N1638" t="s">
        <v>9387</v>
      </c>
    </row>
    <row r="1639" spans="1:14" x14ac:dyDescent="0.3">
      <c r="A1639" t="s">
        <v>11041</v>
      </c>
      <c r="B1639" t="s">
        <v>11042</v>
      </c>
      <c r="C1639">
        <v>987.38199999999995</v>
      </c>
      <c r="D1639">
        <f>ninja_wind_55_0002_17_3409_corrected[[#This Row],[Column3]]/1000</f>
        <v>0.98738199999999998</v>
      </c>
      <c r="E1639" t="s">
        <v>9387</v>
      </c>
      <c r="F1639" t="s">
        <v>9387</v>
      </c>
      <c r="G1639" t="s">
        <v>9387</v>
      </c>
      <c r="H1639" t="s">
        <v>9387</v>
      </c>
      <c r="I1639" t="s">
        <v>9387</v>
      </c>
      <c r="J1639" t="s">
        <v>9387</v>
      </c>
      <c r="K1639" t="s">
        <v>9387</v>
      </c>
      <c r="L1639" t="s">
        <v>9387</v>
      </c>
      <c r="M1639" t="s">
        <v>9387</v>
      </c>
      <c r="N1639" t="s">
        <v>9387</v>
      </c>
    </row>
    <row r="1640" spans="1:14" x14ac:dyDescent="0.3">
      <c r="A1640" t="s">
        <v>11042</v>
      </c>
      <c r="B1640" t="s">
        <v>11043</v>
      </c>
      <c r="C1640">
        <v>988.24400000000003</v>
      </c>
      <c r="D1640">
        <f>ninja_wind_55_0002_17_3409_corrected[[#This Row],[Column3]]/1000</f>
        <v>0.98824400000000001</v>
      </c>
      <c r="E1640" t="s">
        <v>9387</v>
      </c>
      <c r="F1640" t="s">
        <v>9387</v>
      </c>
      <c r="G1640" t="s">
        <v>9387</v>
      </c>
      <c r="H1640" t="s">
        <v>9387</v>
      </c>
      <c r="I1640" t="s">
        <v>9387</v>
      </c>
      <c r="J1640" t="s">
        <v>9387</v>
      </c>
      <c r="K1640" t="s">
        <v>9387</v>
      </c>
      <c r="L1640" t="s">
        <v>9387</v>
      </c>
      <c r="M1640" t="s">
        <v>9387</v>
      </c>
      <c r="N1640" t="s">
        <v>9387</v>
      </c>
    </row>
    <row r="1641" spans="1:14" x14ac:dyDescent="0.3">
      <c r="A1641" t="s">
        <v>11043</v>
      </c>
      <c r="B1641" t="s">
        <v>11044</v>
      </c>
      <c r="C1641">
        <v>987.55100000000004</v>
      </c>
      <c r="D1641">
        <f>ninja_wind_55_0002_17_3409_corrected[[#This Row],[Column3]]/1000</f>
        <v>0.98755100000000007</v>
      </c>
      <c r="E1641" t="s">
        <v>9387</v>
      </c>
      <c r="F1641" t="s">
        <v>9387</v>
      </c>
      <c r="G1641" t="s">
        <v>9387</v>
      </c>
      <c r="H1641" t="s">
        <v>9387</v>
      </c>
      <c r="I1641" t="s">
        <v>9387</v>
      </c>
      <c r="J1641" t="s">
        <v>9387</v>
      </c>
      <c r="K1641" t="s">
        <v>9387</v>
      </c>
      <c r="L1641" t="s">
        <v>9387</v>
      </c>
      <c r="M1641" t="s">
        <v>9387</v>
      </c>
      <c r="N1641" t="s">
        <v>9387</v>
      </c>
    </row>
    <row r="1642" spans="1:14" x14ac:dyDescent="0.3">
      <c r="A1642" t="s">
        <v>11044</v>
      </c>
      <c r="B1642" t="s">
        <v>11045</v>
      </c>
      <c r="C1642">
        <v>981.38400000000001</v>
      </c>
      <c r="D1642">
        <f>ninja_wind_55_0002_17_3409_corrected[[#This Row],[Column3]]/1000</f>
        <v>0.98138400000000003</v>
      </c>
      <c r="E1642" t="s">
        <v>9387</v>
      </c>
      <c r="F1642" t="s">
        <v>9387</v>
      </c>
      <c r="G1642" t="s">
        <v>9387</v>
      </c>
      <c r="H1642" t="s">
        <v>9387</v>
      </c>
      <c r="I1642" t="s">
        <v>9387</v>
      </c>
      <c r="J1642" t="s">
        <v>9387</v>
      </c>
      <c r="K1642" t="s">
        <v>9387</v>
      </c>
      <c r="L1642" t="s">
        <v>9387</v>
      </c>
      <c r="M1642" t="s">
        <v>9387</v>
      </c>
      <c r="N1642" t="s">
        <v>9387</v>
      </c>
    </row>
    <row r="1643" spans="1:14" x14ac:dyDescent="0.3">
      <c r="A1643" t="s">
        <v>11045</v>
      </c>
      <c r="B1643" t="s">
        <v>11046</v>
      </c>
      <c r="C1643">
        <v>977.99599999999998</v>
      </c>
      <c r="D1643">
        <f>ninja_wind_55_0002_17_3409_corrected[[#This Row],[Column3]]/1000</f>
        <v>0.97799599999999998</v>
      </c>
      <c r="E1643" t="s">
        <v>9387</v>
      </c>
      <c r="F1643" t="s">
        <v>9387</v>
      </c>
      <c r="G1643" t="s">
        <v>9387</v>
      </c>
      <c r="H1643" t="s">
        <v>9387</v>
      </c>
      <c r="I1643" t="s">
        <v>9387</v>
      </c>
      <c r="J1643" t="s">
        <v>9387</v>
      </c>
      <c r="K1643" t="s">
        <v>9387</v>
      </c>
      <c r="L1643" t="s">
        <v>9387</v>
      </c>
      <c r="M1643" t="s">
        <v>9387</v>
      </c>
      <c r="N1643" t="s">
        <v>9387</v>
      </c>
    </row>
    <row r="1644" spans="1:14" x14ac:dyDescent="0.3">
      <c r="A1644" t="s">
        <v>11046</v>
      </c>
      <c r="B1644" t="s">
        <v>11047</v>
      </c>
      <c r="C1644">
        <v>987.91</v>
      </c>
      <c r="D1644">
        <f>ninja_wind_55_0002_17_3409_corrected[[#This Row],[Column3]]/1000</f>
        <v>0.98790999999999995</v>
      </c>
      <c r="E1644" t="s">
        <v>9387</v>
      </c>
      <c r="F1644" t="s">
        <v>9387</v>
      </c>
      <c r="G1644" t="s">
        <v>9387</v>
      </c>
      <c r="H1644" t="s">
        <v>9387</v>
      </c>
      <c r="I1644" t="s">
        <v>9387</v>
      </c>
      <c r="J1644" t="s">
        <v>9387</v>
      </c>
      <c r="K1644" t="s">
        <v>9387</v>
      </c>
      <c r="L1644" t="s">
        <v>9387</v>
      </c>
      <c r="M1644" t="s">
        <v>9387</v>
      </c>
      <c r="N1644" t="s">
        <v>9387</v>
      </c>
    </row>
    <row r="1645" spans="1:14" x14ac:dyDescent="0.3">
      <c r="A1645" t="s">
        <v>11047</v>
      </c>
      <c r="B1645" t="s">
        <v>11048</v>
      </c>
      <c r="C1645">
        <v>988.39200000000005</v>
      </c>
      <c r="D1645">
        <f>ninja_wind_55_0002_17_3409_corrected[[#This Row],[Column3]]/1000</f>
        <v>0.98839200000000005</v>
      </c>
      <c r="E1645" t="s">
        <v>9387</v>
      </c>
      <c r="F1645" t="s">
        <v>9387</v>
      </c>
      <c r="G1645" t="s">
        <v>9387</v>
      </c>
      <c r="H1645" t="s">
        <v>9387</v>
      </c>
      <c r="I1645" t="s">
        <v>9387</v>
      </c>
      <c r="J1645" t="s">
        <v>9387</v>
      </c>
      <c r="K1645" t="s">
        <v>9387</v>
      </c>
      <c r="L1645" t="s">
        <v>9387</v>
      </c>
      <c r="M1645" t="s">
        <v>9387</v>
      </c>
      <c r="N1645" t="s">
        <v>9387</v>
      </c>
    </row>
    <row r="1646" spans="1:14" x14ac:dyDescent="0.3">
      <c r="A1646" t="s">
        <v>11048</v>
      </c>
      <c r="B1646" t="s">
        <v>11049</v>
      </c>
      <c r="C1646">
        <v>985.42600000000004</v>
      </c>
      <c r="D1646">
        <f>ninja_wind_55_0002_17_3409_corrected[[#This Row],[Column3]]/1000</f>
        <v>0.98542600000000002</v>
      </c>
      <c r="E1646" t="s">
        <v>9387</v>
      </c>
      <c r="F1646" t="s">
        <v>9387</v>
      </c>
      <c r="G1646" t="s">
        <v>9387</v>
      </c>
      <c r="H1646" t="s">
        <v>9387</v>
      </c>
      <c r="I1646" t="s">
        <v>9387</v>
      </c>
      <c r="J1646" t="s">
        <v>9387</v>
      </c>
      <c r="K1646" t="s">
        <v>9387</v>
      </c>
      <c r="L1646" t="s">
        <v>9387</v>
      </c>
      <c r="M1646" t="s">
        <v>9387</v>
      </c>
      <c r="N1646" t="s">
        <v>9387</v>
      </c>
    </row>
    <row r="1647" spans="1:14" x14ac:dyDescent="0.3">
      <c r="A1647" t="s">
        <v>11049</v>
      </c>
      <c r="B1647" t="s">
        <v>11050</v>
      </c>
      <c r="C1647">
        <v>979.255</v>
      </c>
      <c r="D1647">
        <f>ninja_wind_55_0002_17_3409_corrected[[#This Row],[Column3]]/1000</f>
        <v>0.97925499999999999</v>
      </c>
      <c r="E1647" t="s">
        <v>9387</v>
      </c>
      <c r="F1647" t="s">
        <v>9387</v>
      </c>
      <c r="G1647" t="s">
        <v>9387</v>
      </c>
      <c r="H1647" t="s">
        <v>9387</v>
      </c>
      <c r="I1647" t="s">
        <v>9387</v>
      </c>
      <c r="J1647" t="s">
        <v>9387</v>
      </c>
      <c r="K1647" t="s">
        <v>9387</v>
      </c>
      <c r="L1647" t="s">
        <v>9387</v>
      </c>
      <c r="M1647" t="s">
        <v>9387</v>
      </c>
      <c r="N1647" t="s">
        <v>9387</v>
      </c>
    </row>
    <row r="1648" spans="1:14" x14ac:dyDescent="0.3">
      <c r="A1648" t="s">
        <v>11050</v>
      </c>
      <c r="B1648" t="s">
        <v>11051</v>
      </c>
      <c r="C1648">
        <v>962.63099999999997</v>
      </c>
      <c r="D1648">
        <f>ninja_wind_55_0002_17_3409_corrected[[#This Row],[Column3]]/1000</f>
        <v>0.96263100000000001</v>
      </c>
      <c r="E1648" t="s">
        <v>9387</v>
      </c>
      <c r="F1648" t="s">
        <v>9387</v>
      </c>
      <c r="G1648" t="s">
        <v>9387</v>
      </c>
      <c r="H1648" t="s">
        <v>9387</v>
      </c>
      <c r="I1648" t="s">
        <v>9387</v>
      </c>
      <c r="J1648" t="s">
        <v>9387</v>
      </c>
      <c r="K1648" t="s">
        <v>9387</v>
      </c>
      <c r="L1648" t="s">
        <v>9387</v>
      </c>
      <c r="M1648" t="s">
        <v>9387</v>
      </c>
      <c r="N1648" t="s">
        <v>9387</v>
      </c>
    </row>
    <row r="1649" spans="1:14" x14ac:dyDescent="0.3">
      <c r="A1649" t="s">
        <v>11051</v>
      </c>
      <c r="B1649" t="s">
        <v>11052</v>
      </c>
      <c r="C1649">
        <v>926.34100000000001</v>
      </c>
      <c r="D1649">
        <f>ninja_wind_55_0002_17_3409_corrected[[#This Row],[Column3]]/1000</f>
        <v>0.92634099999999997</v>
      </c>
      <c r="E1649" t="s">
        <v>9387</v>
      </c>
      <c r="F1649" t="s">
        <v>9387</v>
      </c>
      <c r="G1649" t="s">
        <v>9387</v>
      </c>
      <c r="H1649" t="s">
        <v>9387</v>
      </c>
      <c r="I1649" t="s">
        <v>9387</v>
      </c>
      <c r="J1649" t="s">
        <v>9387</v>
      </c>
      <c r="K1649" t="s">
        <v>9387</v>
      </c>
      <c r="L1649" t="s">
        <v>9387</v>
      </c>
      <c r="M1649" t="s">
        <v>9387</v>
      </c>
      <c r="N1649" t="s">
        <v>9387</v>
      </c>
    </row>
    <row r="1650" spans="1:14" x14ac:dyDescent="0.3">
      <c r="A1650" t="s">
        <v>11052</v>
      </c>
      <c r="B1650" t="s">
        <v>11053</v>
      </c>
      <c r="C1650">
        <v>871.11900000000003</v>
      </c>
      <c r="D1650">
        <f>ninja_wind_55_0002_17_3409_corrected[[#This Row],[Column3]]/1000</f>
        <v>0.87111899999999998</v>
      </c>
      <c r="E1650" t="s">
        <v>9387</v>
      </c>
      <c r="F1650" t="s">
        <v>9387</v>
      </c>
      <c r="G1650" t="s">
        <v>9387</v>
      </c>
      <c r="H1650" t="s">
        <v>9387</v>
      </c>
      <c r="I1650" t="s">
        <v>9387</v>
      </c>
      <c r="J1650" t="s">
        <v>9387</v>
      </c>
      <c r="K1650" t="s">
        <v>9387</v>
      </c>
      <c r="L1650" t="s">
        <v>9387</v>
      </c>
      <c r="M1650" t="s">
        <v>9387</v>
      </c>
      <c r="N1650" t="s">
        <v>9387</v>
      </c>
    </row>
    <row r="1651" spans="1:14" x14ac:dyDescent="0.3">
      <c r="A1651" t="s">
        <v>11053</v>
      </c>
      <c r="B1651" t="s">
        <v>11054</v>
      </c>
      <c r="C1651">
        <v>772.03899999999999</v>
      </c>
      <c r="D1651">
        <f>ninja_wind_55_0002_17_3409_corrected[[#This Row],[Column3]]/1000</f>
        <v>0.77203900000000003</v>
      </c>
      <c r="E1651" t="s">
        <v>9387</v>
      </c>
      <c r="F1651" t="s">
        <v>9387</v>
      </c>
      <c r="G1651" t="s">
        <v>9387</v>
      </c>
      <c r="H1651" t="s">
        <v>9387</v>
      </c>
      <c r="I1651" t="s">
        <v>9387</v>
      </c>
      <c r="J1651" t="s">
        <v>9387</v>
      </c>
      <c r="K1651" t="s">
        <v>9387</v>
      </c>
      <c r="L1651" t="s">
        <v>9387</v>
      </c>
      <c r="M1651" t="s">
        <v>9387</v>
      </c>
      <c r="N1651" t="s">
        <v>9387</v>
      </c>
    </row>
    <row r="1652" spans="1:14" x14ac:dyDescent="0.3">
      <c r="A1652" t="s">
        <v>11054</v>
      </c>
      <c r="B1652" t="s">
        <v>11055</v>
      </c>
      <c r="C1652">
        <v>667.37</v>
      </c>
      <c r="D1652">
        <f>ninja_wind_55_0002_17_3409_corrected[[#This Row],[Column3]]/1000</f>
        <v>0.66737000000000002</v>
      </c>
      <c r="E1652" t="s">
        <v>9387</v>
      </c>
      <c r="F1652" t="s">
        <v>9387</v>
      </c>
      <c r="G1652" t="s">
        <v>9387</v>
      </c>
      <c r="H1652" t="s">
        <v>9387</v>
      </c>
      <c r="I1652" t="s">
        <v>9387</v>
      </c>
      <c r="J1652" t="s">
        <v>9387</v>
      </c>
      <c r="K1652" t="s">
        <v>9387</v>
      </c>
      <c r="L1652" t="s">
        <v>9387</v>
      </c>
      <c r="M1652" t="s">
        <v>9387</v>
      </c>
      <c r="N1652" t="s">
        <v>9387</v>
      </c>
    </row>
    <row r="1653" spans="1:14" x14ac:dyDescent="0.3">
      <c r="A1653" t="s">
        <v>11055</v>
      </c>
      <c r="B1653" t="s">
        <v>11056</v>
      </c>
      <c r="C1653">
        <v>610.13900000000001</v>
      </c>
      <c r="D1653">
        <f>ninja_wind_55_0002_17_3409_corrected[[#This Row],[Column3]]/1000</f>
        <v>0.61013899999999999</v>
      </c>
      <c r="E1653" t="s">
        <v>9387</v>
      </c>
      <c r="F1653" t="s">
        <v>9387</v>
      </c>
      <c r="G1653" t="s">
        <v>9387</v>
      </c>
      <c r="H1653" t="s">
        <v>9387</v>
      </c>
      <c r="I1653" t="s">
        <v>9387</v>
      </c>
      <c r="J1653" t="s">
        <v>9387</v>
      </c>
      <c r="K1653" t="s">
        <v>9387</v>
      </c>
      <c r="L1653" t="s">
        <v>9387</v>
      </c>
      <c r="M1653" t="s">
        <v>9387</v>
      </c>
      <c r="N1653" t="s">
        <v>9387</v>
      </c>
    </row>
    <row r="1654" spans="1:14" x14ac:dyDescent="0.3">
      <c r="A1654" t="s">
        <v>11056</v>
      </c>
      <c r="B1654" t="s">
        <v>11057</v>
      </c>
      <c r="C1654">
        <v>584.59699999999998</v>
      </c>
      <c r="D1654">
        <f>ninja_wind_55_0002_17_3409_corrected[[#This Row],[Column3]]/1000</f>
        <v>0.58459700000000003</v>
      </c>
      <c r="E1654" t="s">
        <v>9387</v>
      </c>
      <c r="F1654" t="s">
        <v>9387</v>
      </c>
      <c r="G1654" t="s">
        <v>9387</v>
      </c>
      <c r="H1654" t="s">
        <v>9387</v>
      </c>
      <c r="I1654" t="s">
        <v>9387</v>
      </c>
      <c r="J1654" t="s">
        <v>9387</v>
      </c>
      <c r="K1654" t="s">
        <v>9387</v>
      </c>
      <c r="L1654" t="s">
        <v>9387</v>
      </c>
      <c r="M1654" t="s">
        <v>9387</v>
      </c>
      <c r="N1654" t="s">
        <v>9387</v>
      </c>
    </row>
    <row r="1655" spans="1:14" x14ac:dyDescent="0.3">
      <c r="A1655" t="s">
        <v>11057</v>
      </c>
      <c r="B1655" t="s">
        <v>11058</v>
      </c>
      <c r="C1655">
        <v>576.15700000000004</v>
      </c>
      <c r="D1655">
        <f>ninja_wind_55_0002_17_3409_corrected[[#This Row],[Column3]]/1000</f>
        <v>0.57615700000000003</v>
      </c>
      <c r="E1655" t="s">
        <v>9387</v>
      </c>
      <c r="F1655" t="s">
        <v>9387</v>
      </c>
      <c r="G1655" t="s">
        <v>9387</v>
      </c>
      <c r="H1655" t="s">
        <v>9387</v>
      </c>
      <c r="I1655" t="s">
        <v>9387</v>
      </c>
      <c r="J1655" t="s">
        <v>9387</v>
      </c>
      <c r="K1655" t="s">
        <v>9387</v>
      </c>
      <c r="L1655" t="s">
        <v>9387</v>
      </c>
      <c r="M1655" t="s">
        <v>9387</v>
      </c>
      <c r="N1655" t="s">
        <v>9387</v>
      </c>
    </row>
    <row r="1656" spans="1:14" x14ac:dyDescent="0.3">
      <c r="A1656" t="s">
        <v>11058</v>
      </c>
      <c r="B1656" t="s">
        <v>11059</v>
      </c>
      <c r="C1656">
        <v>536.84</v>
      </c>
      <c r="D1656">
        <f>ninja_wind_55_0002_17_3409_corrected[[#This Row],[Column3]]/1000</f>
        <v>0.53683999999999998</v>
      </c>
      <c r="E1656" t="s">
        <v>9387</v>
      </c>
      <c r="F1656" t="s">
        <v>9387</v>
      </c>
      <c r="G1656" t="s">
        <v>9387</v>
      </c>
      <c r="H1656" t="s">
        <v>9387</v>
      </c>
      <c r="I1656" t="s">
        <v>9387</v>
      </c>
      <c r="J1656" t="s">
        <v>9387</v>
      </c>
      <c r="K1656" t="s">
        <v>9387</v>
      </c>
      <c r="L1656" t="s">
        <v>9387</v>
      </c>
      <c r="M1656" t="s">
        <v>9387</v>
      </c>
      <c r="N1656" t="s">
        <v>9387</v>
      </c>
    </row>
    <row r="1657" spans="1:14" x14ac:dyDescent="0.3">
      <c r="A1657" t="s">
        <v>11059</v>
      </c>
      <c r="B1657" t="s">
        <v>11060</v>
      </c>
      <c r="C1657">
        <v>491.959</v>
      </c>
      <c r="D1657">
        <f>ninja_wind_55_0002_17_3409_corrected[[#This Row],[Column3]]/1000</f>
        <v>0.49195899999999998</v>
      </c>
      <c r="E1657" t="s">
        <v>9387</v>
      </c>
      <c r="F1657" t="s">
        <v>9387</v>
      </c>
      <c r="G1657" t="s">
        <v>9387</v>
      </c>
      <c r="H1657" t="s">
        <v>9387</v>
      </c>
      <c r="I1657" t="s">
        <v>9387</v>
      </c>
      <c r="J1657" t="s">
        <v>9387</v>
      </c>
      <c r="K1657" t="s">
        <v>9387</v>
      </c>
      <c r="L1657" t="s">
        <v>9387</v>
      </c>
      <c r="M1657" t="s">
        <v>9387</v>
      </c>
      <c r="N1657" t="s">
        <v>9387</v>
      </c>
    </row>
    <row r="1658" spans="1:14" x14ac:dyDescent="0.3">
      <c r="A1658" t="s">
        <v>11060</v>
      </c>
      <c r="B1658" t="s">
        <v>11061</v>
      </c>
      <c r="C1658">
        <v>510.42399999999998</v>
      </c>
      <c r="D1658">
        <f>ninja_wind_55_0002_17_3409_corrected[[#This Row],[Column3]]/1000</f>
        <v>0.51042399999999999</v>
      </c>
      <c r="E1658" t="s">
        <v>9387</v>
      </c>
      <c r="F1658" t="s">
        <v>9387</v>
      </c>
      <c r="G1658" t="s">
        <v>9387</v>
      </c>
      <c r="H1658" t="s">
        <v>9387</v>
      </c>
      <c r="I1658" t="s">
        <v>9387</v>
      </c>
      <c r="J1658" t="s">
        <v>9387</v>
      </c>
      <c r="K1658" t="s">
        <v>9387</v>
      </c>
      <c r="L1658" t="s">
        <v>9387</v>
      </c>
      <c r="M1658" t="s">
        <v>9387</v>
      </c>
      <c r="N1658" t="s">
        <v>9387</v>
      </c>
    </row>
    <row r="1659" spans="1:14" x14ac:dyDescent="0.3">
      <c r="A1659" t="s">
        <v>11061</v>
      </c>
      <c r="B1659" t="s">
        <v>11062</v>
      </c>
      <c r="C1659">
        <v>607.91899999999998</v>
      </c>
      <c r="D1659">
        <f>ninja_wind_55_0002_17_3409_corrected[[#This Row],[Column3]]/1000</f>
        <v>0.60791899999999999</v>
      </c>
      <c r="E1659" t="s">
        <v>9387</v>
      </c>
      <c r="F1659" t="s">
        <v>9387</v>
      </c>
      <c r="G1659" t="s">
        <v>9387</v>
      </c>
      <c r="H1659" t="s">
        <v>9387</v>
      </c>
      <c r="I1659" t="s">
        <v>9387</v>
      </c>
      <c r="J1659" t="s">
        <v>9387</v>
      </c>
      <c r="K1659" t="s">
        <v>9387</v>
      </c>
      <c r="L1659" t="s">
        <v>9387</v>
      </c>
      <c r="M1659" t="s">
        <v>9387</v>
      </c>
      <c r="N1659" t="s">
        <v>9387</v>
      </c>
    </row>
    <row r="1660" spans="1:14" x14ac:dyDescent="0.3">
      <c r="A1660" t="s">
        <v>11062</v>
      </c>
      <c r="B1660" t="s">
        <v>11063</v>
      </c>
      <c r="C1660">
        <v>695.22</v>
      </c>
      <c r="D1660">
        <f>ninja_wind_55_0002_17_3409_corrected[[#This Row],[Column3]]/1000</f>
        <v>0.69522000000000006</v>
      </c>
      <c r="E1660" t="s">
        <v>9387</v>
      </c>
      <c r="F1660" t="s">
        <v>9387</v>
      </c>
      <c r="G1660" t="s">
        <v>9387</v>
      </c>
      <c r="H1660" t="s">
        <v>9387</v>
      </c>
      <c r="I1660" t="s">
        <v>9387</v>
      </c>
      <c r="J1660" t="s">
        <v>9387</v>
      </c>
      <c r="K1660" t="s">
        <v>9387</v>
      </c>
      <c r="L1660" t="s">
        <v>9387</v>
      </c>
      <c r="M1660" t="s">
        <v>9387</v>
      </c>
      <c r="N1660" t="s">
        <v>9387</v>
      </c>
    </row>
    <row r="1661" spans="1:14" x14ac:dyDescent="0.3">
      <c r="A1661" t="s">
        <v>11063</v>
      </c>
      <c r="B1661" t="s">
        <v>11064</v>
      </c>
      <c r="C1661">
        <v>741.53899999999999</v>
      </c>
      <c r="D1661">
        <f>ninja_wind_55_0002_17_3409_corrected[[#This Row],[Column3]]/1000</f>
        <v>0.74153899999999995</v>
      </c>
      <c r="E1661" t="s">
        <v>9387</v>
      </c>
      <c r="F1661" t="s">
        <v>9387</v>
      </c>
      <c r="G1661" t="s">
        <v>9387</v>
      </c>
      <c r="H1661" t="s">
        <v>9387</v>
      </c>
      <c r="I1661" t="s">
        <v>9387</v>
      </c>
      <c r="J1661" t="s">
        <v>9387</v>
      </c>
      <c r="K1661" t="s">
        <v>9387</v>
      </c>
      <c r="L1661" t="s">
        <v>9387</v>
      </c>
      <c r="M1661" t="s">
        <v>9387</v>
      </c>
      <c r="N1661" t="s">
        <v>9387</v>
      </c>
    </row>
    <row r="1662" spans="1:14" x14ac:dyDescent="0.3">
      <c r="A1662" t="s">
        <v>11064</v>
      </c>
      <c r="B1662" t="s">
        <v>11065</v>
      </c>
      <c r="C1662">
        <v>718.99800000000005</v>
      </c>
      <c r="D1662">
        <f>ninja_wind_55_0002_17_3409_corrected[[#This Row],[Column3]]/1000</f>
        <v>0.71899800000000003</v>
      </c>
      <c r="E1662" t="s">
        <v>9387</v>
      </c>
      <c r="F1662" t="s">
        <v>9387</v>
      </c>
      <c r="G1662" t="s">
        <v>9387</v>
      </c>
      <c r="H1662" t="s">
        <v>9387</v>
      </c>
      <c r="I1662" t="s">
        <v>9387</v>
      </c>
      <c r="J1662" t="s">
        <v>9387</v>
      </c>
      <c r="K1662" t="s">
        <v>9387</v>
      </c>
      <c r="L1662" t="s">
        <v>9387</v>
      </c>
      <c r="M1662" t="s">
        <v>9387</v>
      </c>
      <c r="N1662" t="s">
        <v>9387</v>
      </c>
    </row>
    <row r="1663" spans="1:14" x14ac:dyDescent="0.3">
      <c r="A1663" t="s">
        <v>11065</v>
      </c>
      <c r="B1663" t="s">
        <v>11066</v>
      </c>
      <c r="C1663">
        <v>697.38800000000003</v>
      </c>
      <c r="D1663">
        <f>ninja_wind_55_0002_17_3409_corrected[[#This Row],[Column3]]/1000</f>
        <v>0.69738800000000001</v>
      </c>
      <c r="E1663" t="s">
        <v>9387</v>
      </c>
      <c r="F1663" t="s">
        <v>9387</v>
      </c>
      <c r="G1663" t="s">
        <v>9387</v>
      </c>
      <c r="H1663" t="s">
        <v>9387</v>
      </c>
      <c r="I1663" t="s">
        <v>9387</v>
      </c>
      <c r="J1663" t="s">
        <v>9387</v>
      </c>
      <c r="K1663" t="s">
        <v>9387</v>
      </c>
      <c r="L1663" t="s">
        <v>9387</v>
      </c>
      <c r="M1663" t="s">
        <v>9387</v>
      </c>
      <c r="N1663" t="s">
        <v>9387</v>
      </c>
    </row>
    <row r="1664" spans="1:14" x14ac:dyDescent="0.3">
      <c r="A1664" t="s">
        <v>11066</v>
      </c>
      <c r="B1664" t="s">
        <v>11067</v>
      </c>
      <c r="C1664">
        <v>721.65200000000004</v>
      </c>
      <c r="D1664">
        <f>ninja_wind_55_0002_17_3409_corrected[[#This Row],[Column3]]/1000</f>
        <v>0.72165200000000007</v>
      </c>
      <c r="E1664" t="s">
        <v>9387</v>
      </c>
      <c r="F1664" t="s">
        <v>9387</v>
      </c>
      <c r="G1664" t="s">
        <v>9387</v>
      </c>
      <c r="H1664" t="s">
        <v>9387</v>
      </c>
      <c r="I1664" t="s">
        <v>9387</v>
      </c>
      <c r="J1664" t="s">
        <v>9387</v>
      </c>
      <c r="K1664" t="s">
        <v>9387</v>
      </c>
      <c r="L1664" t="s">
        <v>9387</v>
      </c>
      <c r="M1664" t="s">
        <v>9387</v>
      </c>
      <c r="N1664" t="s">
        <v>9387</v>
      </c>
    </row>
    <row r="1665" spans="1:14" x14ac:dyDescent="0.3">
      <c r="A1665" t="s">
        <v>11067</v>
      </c>
      <c r="B1665" t="s">
        <v>11068</v>
      </c>
      <c r="C1665">
        <v>735.22400000000005</v>
      </c>
      <c r="D1665">
        <f>ninja_wind_55_0002_17_3409_corrected[[#This Row],[Column3]]/1000</f>
        <v>0.7352240000000001</v>
      </c>
      <c r="E1665" t="s">
        <v>9387</v>
      </c>
      <c r="F1665" t="s">
        <v>9387</v>
      </c>
      <c r="G1665" t="s">
        <v>9387</v>
      </c>
      <c r="H1665" t="s">
        <v>9387</v>
      </c>
      <c r="I1665" t="s">
        <v>9387</v>
      </c>
      <c r="J1665" t="s">
        <v>9387</v>
      </c>
      <c r="K1665" t="s">
        <v>9387</v>
      </c>
      <c r="L1665" t="s">
        <v>9387</v>
      </c>
      <c r="M1665" t="s">
        <v>9387</v>
      </c>
      <c r="N1665" t="s">
        <v>9387</v>
      </c>
    </row>
    <row r="1666" spans="1:14" x14ac:dyDescent="0.3">
      <c r="A1666" t="s">
        <v>11068</v>
      </c>
      <c r="B1666" t="s">
        <v>11069</v>
      </c>
      <c r="C1666">
        <v>746.625</v>
      </c>
      <c r="D1666">
        <f>ninja_wind_55_0002_17_3409_corrected[[#This Row],[Column3]]/1000</f>
        <v>0.74662499999999998</v>
      </c>
      <c r="E1666" t="s">
        <v>9387</v>
      </c>
      <c r="F1666" t="s">
        <v>9387</v>
      </c>
      <c r="G1666" t="s">
        <v>9387</v>
      </c>
      <c r="H1666" t="s">
        <v>9387</v>
      </c>
      <c r="I1666" t="s">
        <v>9387</v>
      </c>
      <c r="J1666" t="s">
        <v>9387</v>
      </c>
      <c r="K1666" t="s">
        <v>9387</v>
      </c>
      <c r="L1666" t="s">
        <v>9387</v>
      </c>
      <c r="M1666" t="s">
        <v>9387</v>
      </c>
      <c r="N1666" t="s">
        <v>9387</v>
      </c>
    </row>
    <row r="1667" spans="1:14" x14ac:dyDescent="0.3">
      <c r="A1667" t="s">
        <v>11069</v>
      </c>
      <c r="B1667" t="s">
        <v>11070</v>
      </c>
      <c r="C1667">
        <v>751.02499999999998</v>
      </c>
      <c r="D1667">
        <f>ninja_wind_55_0002_17_3409_corrected[[#This Row],[Column3]]/1000</f>
        <v>0.75102499999999994</v>
      </c>
      <c r="E1667" t="s">
        <v>9387</v>
      </c>
      <c r="F1667" t="s">
        <v>9387</v>
      </c>
      <c r="G1667" t="s">
        <v>9387</v>
      </c>
      <c r="H1667" t="s">
        <v>9387</v>
      </c>
      <c r="I1667" t="s">
        <v>9387</v>
      </c>
      <c r="J1667" t="s">
        <v>9387</v>
      </c>
      <c r="K1667" t="s">
        <v>9387</v>
      </c>
      <c r="L1667" t="s">
        <v>9387</v>
      </c>
      <c r="M1667" t="s">
        <v>9387</v>
      </c>
      <c r="N1667" t="s">
        <v>9387</v>
      </c>
    </row>
    <row r="1668" spans="1:14" x14ac:dyDescent="0.3">
      <c r="A1668" t="s">
        <v>11070</v>
      </c>
      <c r="B1668" t="s">
        <v>11071</v>
      </c>
      <c r="C1668">
        <v>731.83299999999997</v>
      </c>
      <c r="D1668">
        <f>ninja_wind_55_0002_17_3409_corrected[[#This Row],[Column3]]/1000</f>
        <v>0.73183299999999996</v>
      </c>
      <c r="E1668" t="s">
        <v>9387</v>
      </c>
      <c r="F1668" t="s">
        <v>9387</v>
      </c>
      <c r="G1668" t="s">
        <v>9387</v>
      </c>
      <c r="H1668" t="s">
        <v>9387</v>
      </c>
      <c r="I1668" t="s">
        <v>9387</v>
      </c>
      <c r="J1668" t="s">
        <v>9387</v>
      </c>
      <c r="K1668" t="s">
        <v>9387</v>
      </c>
      <c r="L1668" t="s">
        <v>9387</v>
      </c>
      <c r="M1668" t="s">
        <v>9387</v>
      </c>
      <c r="N1668" t="s">
        <v>9387</v>
      </c>
    </row>
    <row r="1669" spans="1:14" x14ac:dyDescent="0.3">
      <c r="A1669" t="s">
        <v>11071</v>
      </c>
      <c r="B1669" t="s">
        <v>11072</v>
      </c>
      <c r="C1669">
        <v>718.46500000000003</v>
      </c>
      <c r="D1669">
        <f>ninja_wind_55_0002_17_3409_corrected[[#This Row],[Column3]]/1000</f>
        <v>0.71846500000000002</v>
      </c>
      <c r="E1669" t="s">
        <v>9387</v>
      </c>
      <c r="F1669" t="s">
        <v>9387</v>
      </c>
      <c r="G1669" t="s">
        <v>9387</v>
      </c>
      <c r="H1669" t="s">
        <v>9387</v>
      </c>
      <c r="I1669" t="s">
        <v>9387</v>
      </c>
      <c r="J1669" t="s">
        <v>9387</v>
      </c>
      <c r="K1669" t="s">
        <v>9387</v>
      </c>
      <c r="L1669" t="s">
        <v>9387</v>
      </c>
      <c r="M1669" t="s">
        <v>9387</v>
      </c>
      <c r="N1669" t="s">
        <v>9387</v>
      </c>
    </row>
    <row r="1670" spans="1:14" x14ac:dyDescent="0.3">
      <c r="A1670" t="s">
        <v>11072</v>
      </c>
      <c r="B1670" t="s">
        <v>11073</v>
      </c>
      <c r="C1670">
        <v>710.99099999999999</v>
      </c>
      <c r="D1670">
        <f>ninja_wind_55_0002_17_3409_corrected[[#This Row],[Column3]]/1000</f>
        <v>0.71099100000000004</v>
      </c>
      <c r="E1670" t="s">
        <v>9387</v>
      </c>
      <c r="F1670" t="s">
        <v>9387</v>
      </c>
      <c r="G1670" t="s">
        <v>9387</v>
      </c>
      <c r="H1670" t="s">
        <v>9387</v>
      </c>
      <c r="I1670" t="s">
        <v>9387</v>
      </c>
      <c r="J1670" t="s">
        <v>9387</v>
      </c>
      <c r="K1670" t="s">
        <v>9387</v>
      </c>
      <c r="L1670" t="s">
        <v>9387</v>
      </c>
      <c r="M1670" t="s">
        <v>9387</v>
      </c>
      <c r="N1670" t="s">
        <v>9387</v>
      </c>
    </row>
    <row r="1671" spans="1:14" x14ac:dyDescent="0.3">
      <c r="A1671" t="s">
        <v>11073</v>
      </c>
      <c r="B1671" t="s">
        <v>11074</v>
      </c>
      <c r="C1671">
        <v>694.44200000000001</v>
      </c>
      <c r="D1671">
        <f>ninja_wind_55_0002_17_3409_corrected[[#This Row],[Column3]]/1000</f>
        <v>0.694442</v>
      </c>
      <c r="E1671" t="s">
        <v>9387</v>
      </c>
      <c r="F1671" t="s">
        <v>9387</v>
      </c>
      <c r="G1671" t="s">
        <v>9387</v>
      </c>
      <c r="H1671" t="s">
        <v>9387</v>
      </c>
      <c r="I1671" t="s">
        <v>9387</v>
      </c>
      <c r="J1671" t="s">
        <v>9387</v>
      </c>
      <c r="K1671" t="s">
        <v>9387</v>
      </c>
      <c r="L1671" t="s">
        <v>9387</v>
      </c>
      <c r="M1671" t="s">
        <v>9387</v>
      </c>
      <c r="N1671" t="s">
        <v>9387</v>
      </c>
    </row>
    <row r="1672" spans="1:14" x14ac:dyDescent="0.3">
      <c r="A1672" t="s">
        <v>11074</v>
      </c>
      <c r="B1672" t="s">
        <v>11075</v>
      </c>
      <c r="C1672">
        <v>664.29899999999998</v>
      </c>
      <c r="D1672">
        <f>ninja_wind_55_0002_17_3409_corrected[[#This Row],[Column3]]/1000</f>
        <v>0.66429899999999997</v>
      </c>
      <c r="E1672" t="s">
        <v>9387</v>
      </c>
      <c r="F1672" t="s">
        <v>9387</v>
      </c>
      <c r="G1672" t="s">
        <v>9387</v>
      </c>
      <c r="H1672" t="s">
        <v>9387</v>
      </c>
      <c r="I1672" t="s">
        <v>9387</v>
      </c>
      <c r="J1672" t="s">
        <v>9387</v>
      </c>
      <c r="K1672" t="s">
        <v>9387</v>
      </c>
      <c r="L1672" t="s">
        <v>9387</v>
      </c>
      <c r="M1672" t="s">
        <v>9387</v>
      </c>
      <c r="N1672" t="s">
        <v>9387</v>
      </c>
    </row>
    <row r="1673" spans="1:14" x14ac:dyDescent="0.3">
      <c r="A1673" t="s">
        <v>11075</v>
      </c>
      <c r="B1673" t="s">
        <v>11076</v>
      </c>
      <c r="C1673">
        <v>640.88800000000003</v>
      </c>
      <c r="D1673">
        <f>ninja_wind_55_0002_17_3409_corrected[[#This Row],[Column3]]/1000</f>
        <v>0.64088800000000001</v>
      </c>
      <c r="E1673" t="s">
        <v>9387</v>
      </c>
      <c r="F1673" t="s">
        <v>9387</v>
      </c>
      <c r="G1673" t="s">
        <v>9387</v>
      </c>
      <c r="H1673" t="s">
        <v>9387</v>
      </c>
      <c r="I1673" t="s">
        <v>9387</v>
      </c>
      <c r="J1673" t="s">
        <v>9387</v>
      </c>
      <c r="K1673" t="s">
        <v>9387</v>
      </c>
      <c r="L1673" t="s">
        <v>9387</v>
      </c>
      <c r="M1673" t="s">
        <v>9387</v>
      </c>
      <c r="N1673" t="s">
        <v>9387</v>
      </c>
    </row>
    <row r="1674" spans="1:14" x14ac:dyDescent="0.3">
      <c r="A1674" t="s">
        <v>11076</v>
      </c>
      <c r="B1674" t="s">
        <v>11077</v>
      </c>
      <c r="C1674">
        <v>623.28</v>
      </c>
      <c r="D1674">
        <f>ninja_wind_55_0002_17_3409_corrected[[#This Row],[Column3]]/1000</f>
        <v>0.62327999999999995</v>
      </c>
      <c r="E1674" t="s">
        <v>9387</v>
      </c>
      <c r="F1674" t="s">
        <v>9387</v>
      </c>
      <c r="G1674" t="s">
        <v>9387</v>
      </c>
      <c r="H1674" t="s">
        <v>9387</v>
      </c>
      <c r="I1674" t="s">
        <v>9387</v>
      </c>
      <c r="J1674" t="s">
        <v>9387</v>
      </c>
      <c r="K1674" t="s">
        <v>9387</v>
      </c>
      <c r="L1674" t="s">
        <v>9387</v>
      </c>
      <c r="M1674" t="s">
        <v>9387</v>
      </c>
      <c r="N1674" t="s">
        <v>9387</v>
      </c>
    </row>
    <row r="1675" spans="1:14" x14ac:dyDescent="0.3">
      <c r="A1675" t="s">
        <v>11077</v>
      </c>
      <c r="B1675" t="s">
        <v>11078</v>
      </c>
      <c r="C1675">
        <v>613.59100000000001</v>
      </c>
      <c r="D1675">
        <f>ninja_wind_55_0002_17_3409_corrected[[#This Row],[Column3]]/1000</f>
        <v>0.613591</v>
      </c>
      <c r="E1675" t="s">
        <v>9387</v>
      </c>
      <c r="F1675" t="s">
        <v>9387</v>
      </c>
      <c r="G1675" t="s">
        <v>9387</v>
      </c>
      <c r="H1675" t="s">
        <v>9387</v>
      </c>
      <c r="I1675" t="s">
        <v>9387</v>
      </c>
      <c r="J1675" t="s">
        <v>9387</v>
      </c>
      <c r="K1675" t="s">
        <v>9387</v>
      </c>
      <c r="L1675" t="s">
        <v>9387</v>
      </c>
      <c r="M1675" t="s">
        <v>9387</v>
      </c>
      <c r="N1675" t="s">
        <v>9387</v>
      </c>
    </row>
    <row r="1676" spans="1:14" x14ac:dyDescent="0.3">
      <c r="A1676" t="s">
        <v>11078</v>
      </c>
      <c r="B1676" t="s">
        <v>11079</v>
      </c>
      <c r="C1676">
        <v>605.96199999999999</v>
      </c>
      <c r="D1676">
        <f>ninja_wind_55_0002_17_3409_corrected[[#This Row],[Column3]]/1000</f>
        <v>0.605962</v>
      </c>
      <c r="E1676" t="s">
        <v>9387</v>
      </c>
      <c r="F1676" t="s">
        <v>9387</v>
      </c>
      <c r="G1676" t="s">
        <v>9387</v>
      </c>
      <c r="H1676" t="s">
        <v>9387</v>
      </c>
      <c r="I1676" t="s">
        <v>9387</v>
      </c>
      <c r="J1676" t="s">
        <v>9387</v>
      </c>
      <c r="K1676" t="s">
        <v>9387</v>
      </c>
      <c r="L1676" t="s">
        <v>9387</v>
      </c>
      <c r="M1676" t="s">
        <v>9387</v>
      </c>
      <c r="N1676" t="s">
        <v>9387</v>
      </c>
    </row>
    <row r="1677" spans="1:14" x14ac:dyDescent="0.3">
      <c r="A1677" t="s">
        <v>11079</v>
      </c>
      <c r="B1677" t="s">
        <v>11080</v>
      </c>
      <c r="C1677">
        <v>591.55399999999997</v>
      </c>
      <c r="D1677">
        <f>ninja_wind_55_0002_17_3409_corrected[[#This Row],[Column3]]/1000</f>
        <v>0.59155400000000002</v>
      </c>
      <c r="E1677" t="s">
        <v>9387</v>
      </c>
      <c r="F1677" t="s">
        <v>9387</v>
      </c>
      <c r="G1677" t="s">
        <v>9387</v>
      </c>
      <c r="H1677" t="s">
        <v>9387</v>
      </c>
      <c r="I1677" t="s">
        <v>9387</v>
      </c>
      <c r="J1677" t="s">
        <v>9387</v>
      </c>
      <c r="K1677" t="s">
        <v>9387</v>
      </c>
      <c r="L1677" t="s">
        <v>9387</v>
      </c>
      <c r="M1677" t="s">
        <v>9387</v>
      </c>
      <c r="N1677" t="s">
        <v>9387</v>
      </c>
    </row>
    <row r="1678" spans="1:14" x14ac:dyDescent="0.3">
      <c r="A1678" t="s">
        <v>11080</v>
      </c>
      <c r="B1678" t="s">
        <v>11081</v>
      </c>
      <c r="C1678">
        <v>589.11</v>
      </c>
      <c r="D1678">
        <f>ninja_wind_55_0002_17_3409_corrected[[#This Row],[Column3]]/1000</f>
        <v>0.58911000000000002</v>
      </c>
      <c r="E1678" t="s">
        <v>9387</v>
      </c>
      <c r="F1678" t="s">
        <v>9387</v>
      </c>
      <c r="G1678" t="s">
        <v>9387</v>
      </c>
      <c r="H1678" t="s">
        <v>9387</v>
      </c>
      <c r="I1678" t="s">
        <v>9387</v>
      </c>
      <c r="J1678" t="s">
        <v>9387</v>
      </c>
      <c r="K1678" t="s">
        <v>9387</v>
      </c>
      <c r="L1678" t="s">
        <v>9387</v>
      </c>
      <c r="M1678" t="s">
        <v>9387</v>
      </c>
      <c r="N1678" t="s">
        <v>9387</v>
      </c>
    </row>
    <row r="1679" spans="1:14" x14ac:dyDescent="0.3">
      <c r="A1679" t="s">
        <v>11081</v>
      </c>
      <c r="B1679" t="s">
        <v>11082</v>
      </c>
      <c r="C1679">
        <v>610.17200000000003</v>
      </c>
      <c r="D1679">
        <f>ninja_wind_55_0002_17_3409_corrected[[#This Row],[Column3]]/1000</f>
        <v>0.61017200000000005</v>
      </c>
      <c r="E1679" t="s">
        <v>9387</v>
      </c>
      <c r="F1679" t="s">
        <v>9387</v>
      </c>
      <c r="G1679" t="s">
        <v>9387</v>
      </c>
      <c r="H1679" t="s">
        <v>9387</v>
      </c>
      <c r="I1679" t="s">
        <v>9387</v>
      </c>
      <c r="J1679" t="s">
        <v>9387</v>
      </c>
      <c r="K1679" t="s">
        <v>9387</v>
      </c>
      <c r="L1679" t="s">
        <v>9387</v>
      </c>
      <c r="M1679" t="s">
        <v>9387</v>
      </c>
      <c r="N1679" t="s">
        <v>9387</v>
      </c>
    </row>
    <row r="1680" spans="1:14" x14ac:dyDescent="0.3">
      <c r="A1680" t="s">
        <v>11082</v>
      </c>
      <c r="B1680" t="s">
        <v>11083</v>
      </c>
      <c r="C1680">
        <v>673.93899999999996</v>
      </c>
      <c r="D1680">
        <f>ninja_wind_55_0002_17_3409_corrected[[#This Row],[Column3]]/1000</f>
        <v>0.67393899999999995</v>
      </c>
      <c r="E1680" t="s">
        <v>9387</v>
      </c>
      <c r="F1680" t="s">
        <v>9387</v>
      </c>
      <c r="G1680" t="s">
        <v>9387</v>
      </c>
      <c r="H1680" t="s">
        <v>9387</v>
      </c>
      <c r="I1680" t="s">
        <v>9387</v>
      </c>
      <c r="J1680" t="s">
        <v>9387</v>
      </c>
      <c r="K1680" t="s">
        <v>9387</v>
      </c>
      <c r="L1680" t="s">
        <v>9387</v>
      </c>
      <c r="M1680" t="s">
        <v>9387</v>
      </c>
      <c r="N1680" t="s">
        <v>9387</v>
      </c>
    </row>
    <row r="1681" spans="1:14" x14ac:dyDescent="0.3">
      <c r="A1681" t="s">
        <v>11083</v>
      </c>
      <c r="B1681" t="s">
        <v>11084</v>
      </c>
      <c r="C1681">
        <v>758.9</v>
      </c>
      <c r="D1681">
        <f>ninja_wind_55_0002_17_3409_corrected[[#This Row],[Column3]]/1000</f>
        <v>0.75890000000000002</v>
      </c>
      <c r="E1681" t="s">
        <v>9387</v>
      </c>
      <c r="F1681" t="s">
        <v>9387</v>
      </c>
      <c r="G1681" t="s">
        <v>9387</v>
      </c>
      <c r="H1681" t="s">
        <v>9387</v>
      </c>
      <c r="I1681" t="s">
        <v>9387</v>
      </c>
      <c r="J1681" t="s">
        <v>9387</v>
      </c>
      <c r="K1681" t="s">
        <v>9387</v>
      </c>
      <c r="L1681" t="s">
        <v>9387</v>
      </c>
      <c r="M1681" t="s">
        <v>9387</v>
      </c>
      <c r="N1681" t="s">
        <v>9387</v>
      </c>
    </row>
    <row r="1682" spans="1:14" x14ac:dyDescent="0.3">
      <c r="A1682" t="s">
        <v>11084</v>
      </c>
      <c r="B1682" t="s">
        <v>11085</v>
      </c>
      <c r="C1682">
        <v>824.60799999999995</v>
      </c>
      <c r="D1682">
        <f>ninja_wind_55_0002_17_3409_corrected[[#This Row],[Column3]]/1000</f>
        <v>0.8246079999999999</v>
      </c>
      <c r="E1682" t="s">
        <v>9387</v>
      </c>
      <c r="F1682" t="s">
        <v>9387</v>
      </c>
      <c r="G1682" t="s">
        <v>9387</v>
      </c>
      <c r="H1682" t="s">
        <v>9387</v>
      </c>
      <c r="I1682" t="s">
        <v>9387</v>
      </c>
      <c r="J1682" t="s">
        <v>9387</v>
      </c>
      <c r="K1682" t="s">
        <v>9387</v>
      </c>
      <c r="L1682" t="s">
        <v>9387</v>
      </c>
      <c r="M1682" t="s">
        <v>9387</v>
      </c>
      <c r="N1682" t="s">
        <v>9387</v>
      </c>
    </row>
    <row r="1683" spans="1:14" x14ac:dyDescent="0.3">
      <c r="A1683" t="s">
        <v>11085</v>
      </c>
      <c r="B1683" t="s">
        <v>11086</v>
      </c>
      <c r="C1683">
        <v>844.50599999999997</v>
      </c>
      <c r="D1683">
        <f>ninja_wind_55_0002_17_3409_corrected[[#This Row],[Column3]]/1000</f>
        <v>0.84450599999999998</v>
      </c>
      <c r="E1683" t="s">
        <v>9387</v>
      </c>
      <c r="F1683" t="s">
        <v>9387</v>
      </c>
      <c r="G1683" t="s">
        <v>9387</v>
      </c>
      <c r="H1683" t="s">
        <v>9387</v>
      </c>
      <c r="I1683" t="s">
        <v>9387</v>
      </c>
      <c r="J1683" t="s">
        <v>9387</v>
      </c>
      <c r="K1683" t="s">
        <v>9387</v>
      </c>
      <c r="L1683" t="s">
        <v>9387</v>
      </c>
      <c r="M1683" t="s">
        <v>9387</v>
      </c>
      <c r="N1683" t="s">
        <v>9387</v>
      </c>
    </row>
    <row r="1684" spans="1:14" x14ac:dyDescent="0.3">
      <c r="A1684" t="s">
        <v>11086</v>
      </c>
      <c r="B1684" t="s">
        <v>11087</v>
      </c>
      <c r="C1684">
        <v>826.02</v>
      </c>
      <c r="D1684">
        <f>ninja_wind_55_0002_17_3409_corrected[[#This Row],[Column3]]/1000</f>
        <v>0.82601999999999998</v>
      </c>
      <c r="E1684" t="s">
        <v>9387</v>
      </c>
      <c r="F1684" t="s">
        <v>9387</v>
      </c>
      <c r="G1684" t="s">
        <v>9387</v>
      </c>
      <c r="H1684" t="s">
        <v>9387</v>
      </c>
      <c r="I1684" t="s">
        <v>9387</v>
      </c>
      <c r="J1684" t="s">
        <v>9387</v>
      </c>
      <c r="K1684" t="s">
        <v>9387</v>
      </c>
      <c r="L1684" t="s">
        <v>9387</v>
      </c>
      <c r="M1684" t="s">
        <v>9387</v>
      </c>
      <c r="N1684" t="s">
        <v>9387</v>
      </c>
    </row>
    <row r="1685" spans="1:14" x14ac:dyDescent="0.3">
      <c r="A1685" t="s">
        <v>11087</v>
      </c>
      <c r="B1685" t="s">
        <v>11088</v>
      </c>
      <c r="C1685">
        <v>785.23400000000004</v>
      </c>
      <c r="D1685">
        <f>ninja_wind_55_0002_17_3409_corrected[[#This Row],[Column3]]/1000</f>
        <v>0.78523399999999999</v>
      </c>
      <c r="E1685" t="s">
        <v>9387</v>
      </c>
      <c r="F1685" t="s">
        <v>9387</v>
      </c>
      <c r="G1685" t="s">
        <v>9387</v>
      </c>
      <c r="H1685" t="s">
        <v>9387</v>
      </c>
      <c r="I1685" t="s">
        <v>9387</v>
      </c>
      <c r="J1685" t="s">
        <v>9387</v>
      </c>
      <c r="K1685" t="s">
        <v>9387</v>
      </c>
      <c r="L1685" t="s">
        <v>9387</v>
      </c>
      <c r="M1685" t="s">
        <v>9387</v>
      </c>
      <c r="N1685" t="s">
        <v>9387</v>
      </c>
    </row>
    <row r="1686" spans="1:14" x14ac:dyDescent="0.3">
      <c r="A1686" t="s">
        <v>11088</v>
      </c>
      <c r="B1686" t="s">
        <v>11089</v>
      </c>
      <c r="C1686">
        <v>736.23599999999999</v>
      </c>
      <c r="D1686">
        <f>ninja_wind_55_0002_17_3409_corrected[[#This Row],[Column3]]/1000</f>
        <v>0.736236</v>
      </c>
      <c r="E1686" t="s">
        <v>9387</v>
      </c>
      <c r="F1686" t="s">
        <v>9387</v>
      </c>
      <c r="G1686" t="s">
        <v>9387</v>
      </c>
      <c r="H1686" t="s">
        <v>9387</v>
      </c>
      <c r="I1686" t="s">
        <v>9387</v>
      </c>
      <c r="J1686" t="s">
        <v>9387</v>
      </c>
      <c r="K1686" t="s">
        <v>9387</v>
      </c>
      <c r="L1686" t="s">
        <v>9387</v>
      </c>
      <c r="M1686" t="s">
        <v>9387</v>
      </c>
      <c r="N1686" t="s">
        <v>9387</v>
      </c>
    </row>
    <row r="1687" spans="1:14" x14ac:dyDescent="0.3">
      <c r="A1687" t="s">
        <v>11089</v>
      </c>
      <c r="B1687" t="s">
        <v>11090</v>
      </c>
      <c r="C1687">
        <v>681.50800000000004</v>
      </c>
      <c r="D1687">
        <f>ninja_wind_55_0002_17_3409_corrected[[#This Row],[Column3]]/1000</f>
        <v>0.681508</v>
      </c>
      <c r="E1687" t="s">
        <v>9387</v>
      </c>
      <c r="F1687" t="s">
        <v>9387</v>
      </c>
      <c r="G1687" t="s">
        <v>9387</v>
      </c>
      <c r="H1687" t="s">
        <v>9387</v>
      </c>
      <c r="I1687" t="s">
        <v>9387</v>
      </c>
      <c r="J1687" t="s">
        <v>9387</v>
      </c>
      <c r="K1687" t="s">
        <v>9387</v>
      </c>
      <c r="L1687" t="s">
        <v>9387</v>
      </c>
      <c r="M1687" t="s">
        <v>9387</v>
      </c>
      <c r="N1687" t="s">
        <v>9387</v>
      </c>
    </row>
    <row r="1688" spans="1:14" x14ac:dyDescent="0.3">
      <c r="A1688" t="s">
        <v>11090</v>
      </c>
      <c r="B1688" t="s">
        <v>11091</v>
      </c>
      <c r="C1688">
        <v>645.74400000000003</v>
      </c>
      <c r="D1688">
        <f>ninja_wind_55_0002_17_3409_corrected[[#This Row],[Column3]]/1000</f>
        <v>0.64574399999999998</v>
      </c>
      <c r="E1688" t="s">
        <v>9387</v>
      </c>
      <c r="F1688" t="s">
        <v>9387</v>
      </c>
      <c r="G1688" t="s">
        <v>9387</v>
      </c>
      <c r="H1688" t="s">
        <v>9387</v>
      </c>
      <c r="I1688" t="s">
        <v>9387</v>
      </c>
      <c r="J1688" t="s">
        <v>9387</v>
      </c>
      <c r="K1688" t="s">
        <v>9387</v>
      </c>
      <c r="L1688" t="s">
        <v>9387</v>
      </c>
      <c r="M1688" t="s">
        <v>9387</v>
      </c>
      <c r="N1688" t="s">
        <v>9387</v>
      </c>
    </row>
    <row r="1689" spans="1:14" x14ac:dyDescent="0.3">
      <c r="A1689" t="s">
        <v>11091</v>
      </c>
      <c r="B1689" t="s">
        <v>11092</v>
      </c>
      <c r="C1689">
        <v>657.86500000000001</v>
      </c>
      <c r="D1689">
        <f>ninja_wind_55_0002_17_3409_corrected[[#This Row],[Column3]]/1000</f>
        <v>0.65786500000000003</v>
      </c>
      <c r="E1689" t="s">
        <v>9387</v>
      </c>
      <c r="F1689" t="s">
        <v>9387</v>
      </c>
      <c r="G1689" t="s">
        <v>9387</v>
      </c>
      <c r="H1689" t="s">
        <v>9387</v>
      </c>
      <c r="I1689" t="s">
        <v>9387</v>
      </c>
      <c r="J1689" t="s">
        <v>9387</v>
      </c>
      <c r="K1689" t="s">
        <v>9387</v>
      </c>
      <c r="L1689" t="s">
        <v>9387</v>
      </c>
      <c r="M1689" t="s">
        <v>9387</v>
      </c>
      <c r="N1689" t="s">
        <v>9387</v>
      </c>
    </row>
    <row r="1690" spans="1:14" x14ac:dyDescent="0.3">
      <c r="A1690" t="s">
        <v>11092</v>
      </c>
      <c r="B1690" t="s">
        <v>11093</v>
      </c>
      <c r="C1690">
        <v>697.66499999999996</v>
      </c>
      <c r="D1690">
        <f>ninja_wind_55_0002_17_3409_corrected[[#This Row],[Column3]]/1000</f>
        <v>0.69766499999999998</v>
      </c>
      <c r="E1690" t="s">
        <v>9387</v>
      </c>
      <c r="F1690" t="s">
        <v>9387</v>
      </c>
      <c r="G1690" t="s">
        <v>9387</v>
      </c>
      <c r="H1690" t="s">
        <v>9387</v>
      </c>
      <c r="I1690" t="s">
        <v>9387</v>
      </c>
      <c r="J1690" t="s">
        <v>9387</v>
      </c>
      <c r="K1690" t="s">
        <v>9387</v>
      </c>
      <c r="L1690" t="s">
        <v>9387</v>
      </c>
      <c r="M1690" t="s">
        <v>9387</v>
      </c>
      <c r="N1690" t="s">
        <v>9387</v>
      </c>
    </row>
    <row r="1691" spans="1:14" x14ac:dyDescent="0.3">
      <c r="A1691" t="s">
        <v>11093</v>
      </c>
      <c r="B1691" t="s">
        <v>11094</v>
      </c>
      <c r="C1691">
        <v>697.37</v>
      </c>
      <c r="D1691">
        <f>ninja_wind_55_0002_17_3409_corrected[[#This Row],[Column3]]/1000</f>
        <v>0.69737000000000005</v>
      </c>
      <c r="E1691" t="s">
        <v>9387</v>
      </c>
      <c r="F1691" t="s">
        <v>9387</v>
      </c>
      <c r="G1691" t="s">
        <v>9387</v>
      </c>
      <c r="H1691" t="s">
        <v>9387</v>
      </c>
      <c r="I1691" t="s">
        <v>9387</v>
      </c>
      <c r="J1691" t="s">
        <v>9387</v>
      </c>
      <c r="K1691" t="s">
        <v>9387</v>
      </c>
      <c r="L1691" t="s">
        <v>9387</v>
      </c>
      <c r="M1691" t="s">
        <v>9387</v>
      </c>
      <c r="N1691" t="s">
        <v>9387</v>
      </c>
    </row>
    <row r="1692" spans="1:14" x14ac:dyDescent="0.3">
      <c r="A1692" t="s">
        <v>11094</v>
      </c>
      <c r="B1692" t="s">
        <v>11095</v>
      </c>
      <c r="C1692">
        <v>677.06600000000003</v>
      </c>
      <c r="D1692">
        <f>ninja_wind_55_0002_17_3409_corrected[[#This Row],[Column3]]/1000</f>
        <v>0.67706600000000006</v>
      </c>
      <c r="E1692" t="s">
        <v>9387</v>
      </c>
      <c r="F1692" t="s">
        <v>9387</v>
      </c>
      <c r="G1692" t="s">
        <v>9387</v>
      </c>
      <c r="H1692" t="s">
        <v>9387</v>
      </c>
      <c r="I1692" t="s">
        <v>9387</v>
      </c>
      <c r="J1692" t="s">
        <v>9387</v>
      </c>
      <c r="K1692" t="s">
        <v>9387</v>
      </c>
      <c r="L1692" t="s">
        <v>9387</v>
      </c>
      <c r="M1692" t="s">
        <v>9387</v>
      </c>
      <c r="N1692" t="s">
        <v>9387</v>
      </c>
    </row>
    <row r="1693" spans="1:14" x14ac:dyDescent="0.3">
      <c r="A1693" t="s">
        <v>11095</v>
      </c>
      <c r="B1693" t="s">
        <v>11096</v>
      </c>
      <c r="C1693">
        <v>655.03</v>
      </c>
      <c r="D1693">
        <f>ninja_wind_55_0002_17_3409_corrected[[#This Row],[Column3]]/1000</f>
        <v>0.65503</v>
      </c>
      <c r="E1693" t="s">
        <v>9387</v>
      </c>
      <c r="F1693" t="s">
        <v>9387</v>
      </c>
      <c r="G1693" t="s">
        <v>9387</v>
      </c>
      <c r="H1693" t="s">
        <v>9387</v>
      </c>
      <c r="I1693" t="s">
        <v>9387</v>
      </c>
      <c r="J1693" t="s">
        <v>9387</v>
      </c>
      <c r="K1693" t="s">
        <v>9387</v>
      </c>
      <c r="L1693" t="s">
        <v>9387</v>
      </c>
      <c r="M1693" t="s">
        <v>9387</v>
      </c>
      <c r="N1693" t="s">
        <v>9387</v>
      </c>
    </row>
    <row r="1694" spans="1:14" x14ac:dyDescent="0.3">
      <c r="A1694" t="s">
        <v>11096</v>
      </c>
      <c r="B1694" t="s">
        <v>11097</v>
      </c>
      <c r="C1694">
        <v>633.13400000000001</v>
      </c>
      <c r="D1694">
        <f>ninja_wind_55_0002_17_3409_corrected[[#This Row],[Column3]]/1000</f>
        <v>0.63313399999999997</v>
      </c>
      <c r="E1694" t="s">
        <v>9387</v>
      </c>
      <c r="F1694" t="s">
        <v>9387</v>
      </c>
      <c r="G1694" t="s">
        <v>9387</v>
      </c>
      <c r="H1694" t="s">
        <v>9387</v>
      </c>
      <c r="I1694" t="s">
        <v>9387</v>
      </c>
      <c r="J1694" t="s">
        <v>9387</v>
      </c>
      <c r="K1694" t="s">
        <v>9387</v>
      </c>
      <c r="L1694" t="s">
        <v>9387</v>
      </c>
      <c r="M1694" t="s">
        <v>9387</v>
      </c>
      <c r="N1694" t="s">
        <v>9387</v>
      </c>
    </row>
    <row r="1695" spans="1:14" x14ac:dyDescent="0.3">
      <c r="A1695" t="s">
        <v>11097</v>
      </c>
      <c r="B1695" t="s">
        <v>11098</v>
      </c>
      <c r="C1695">
        <v>649.96299999999997</v>
      </c>
      <c r="D1695">
        <f>ninja_wind_55_0002_17_3409_corrected[[#This Row],[Column3]]/1000</f>
        <v>0.64996299999999996</v>
      </c>
      <c r="E1695" t="s">
        <v>9387</v>
      </c>
      <c r="F1695" t="s">
        <v>9387</v>
      </c>
      <c r="G1695" t="s">
        <v>9387</v>
      </c>
      <c r="H1695" t="s">
        <v>9387</v>
      </c>
      <c r="I1695" t="s">
        <v>9387</v>
      </c>
      <c r="J1695" t="s">
        <v>9387</v>
      </c>
      <c r="K1695" t="s">
        <v>9387</v>
      </c>
      <c r="L1695" t="s">
        <v>9387</v>
      </c>
      <c r="M1695" t="s">
        <v>9387</v>
      </c>
      <c r="N1695" t="s">
        <v>9387</v>
      </c>
    </row>
    <row r="1696" spans="1:14" x14ac:dyDescent="0.3">
      <c r="A1696" t="s">
        <v>11098</v>
      </c>
      <c r="B1696" t="s">
        <v>11099</v>
      </c>
      <c r="C1696">
        <v>697.38099999999997</v>
      </c>
      <c r="D1696">
        <f>ninja_wind_55_0002_17_3409_corrected[[#This Row],[Column3]]/1000</f>
        <v>0.69738099999999992</v>
      </c>
      <c r="E1696" t="s">
        <v>9387</v>
      </c>
      <c r="F1696" t="s">
        <v>9387</v>
      </c>
      <c r="G1696" t="s">
        <v>9387</v>
      </c>
      <c r="H1696" t="s">
        <v>9387</v>
      </c>
      <c r="I1696" t="s">
        <v>9387</v>
      </c>
      <c r="J1696" t="s">
        <v>9387</v>
      </c>
      <c r="K1696" t="s">
        <v>9387</v>
      </c>
      <c r="L1696" t="s">
        <v>9387</v>
      </c>
      <c r="M1696" t="s">
        <v>9387</v>
      </c>
      <c r="N1696" t="s">
        <v>9387</v>
      </c>
    </row>
    <row r="1697" spans="1:14" x14ac:dyDescent="0.3">
      <c r="A1697" t="s">
        <v>11099</v>
      </c>
      <c r="B1697" t="s">
        <v>11100</v>
      </c>
      <c r="C1697">
        <v>745.79499999999996</v>
      </c>
      <c r="D1697">
        <f>ninja_wind_55_0002_17_3409_corrected[[#This Row],[Column3]]/1000</f>
        <v>0.74579499999999999</v>
      </c>
      <c r="E1697" t="s">
        <v>9387</v>
      </c>
      <c r="F1697" t="s">
        <v>9387</v>
      </c>
      <c r="G1697" t="s">
        <v>9387</v>
      </c>
      <c r="H1697" t="s">
        <v>9387</v>
      </c>
      <c r="I1697" t="s">
        <v>9387</v>
      </c>
      <c r="J1697" t="s">
        <v>9387</v>
      </c>
      <c r="K1697" t="s">
        <v>9387</v>
      </c>
      <c r="L1697" t="s">
        <v>9387</v>
      </c>
      <c r="M1697" t="s">
        <v>9387</v>
      </c>
      <c r="N1697" t="s">
        <v>9387</v>
      </c>
    </row>
    <row r="1698" spans="1:14" x14ac:dyDescent="0.3">
      <c r="A1698" t="s">
        <v>11100</v>
      </c>
      <c r="B1698" t="s">
        <v>11101</v>
      </c>
      <c r="C1698">
        <v>766.471</v>
      </c>
      <c r="D1698">
        <f>ninja_wind_55_0002_17_3409_corrected[[#This Row],[Column3]]/1000</f>
        <v>0.76647100000000001</v>
      </c>
      <c r="E1698" t="s">
        <v>9387</v>
      </c>
      <c r="F1698" t="s">
        <v>9387</v>
      </c>
      <c r="G1698" t="s">
        <v>9387</v>
      </c>
      <c r="H1698" t="s">
        <v>9387</v>
      </c>
      <c r="I1698" t="s">
        <v>9387</v>
      </c>
      <c r="J1698" t="s">
        <v>9387</v>
      </c>
      <c r="K1698" t="s">
        <v>9387</v>
      </c>
      <c r="L1698" t="s">
        <v>9387</v>
      </c>
      <c r="M1698" t="s">
        <v>9387</v>
      </c>
      <c r="N1698" t="s">
        <v>9387</v>
      </c>
    </row>
    <row r="1699" spans="1:14" x14ac:dyDescent="0.3">
      <c r="A1699" t="s">
        <v>11101</v>
      </c>
      <c r="B1699" t="s">
        <v>11102</v>
      </c>
      <c r="C1699">
        <v>733.75300000000004</v>
      </c>
      <c r="D1699">
        <f>ninja_wind_55_0002_17_3409_corrected[[#This Row],[Column3]]/1000</f>
        <v>0.73375299999999999</v>
      </c>
      <c r="E1699" t="s">
        <v>9387</v>
      </c>
      <c r="F1699" t="s">
        <v>9387</v>
      </c>
      <c r="G1699" t="s">
        <v>9387</v>
      </c>
      <c r="H1699" t="s">
        <v>9387</v>
      </c>
      <c r="I1699" t="s">
        <v>9387</v>
      </c>
      <c r="J1699" t="s">
        <v>9387</v>
      </c>
      <c r="K1699" t="s">
        <v>9387</v>
      </c>
      <c r="L1699" t="s">
        <v>9387</v>
      </c>
      <c r="M1699" t="s">
        <v>9387</v>
      </c>
      <c r="N1699" t="s">
        <v>9387</v>
      </c>
    </row>
    <row r="1700" spans="1:14" x14ac:dyDescent="0.3">
      <c r="A1700" t="s">
        <v>11102</v>
      </c>
      <c r="B1700" t="s">
        <v>11103</v>
      </c>
      <c r="C1700">
        <v>639.07000000000005</v>
      </c>
      <c r="D1700">
        <f>ninja_wind_55_0002_17_3409_corrected[[#This Row],[Column3]]/1000</f>
        <v>0.63907000000000003</v>
      </c>
      <c r="E1700" t="s">
        <v>9387</v>
      </c>
      <c r="F1700" t="s">
        <v>9387</v>
      </c>
      <c r="G1700" t="s">
        <v>9387</v>
      </c>
      <c r="H1700" t="s">
        <v>9387</v>
      </c>
      <c r="I1700" t="s">
        <v>9387</v>
      </c>
      <c r="J1700" t="s">
        <v>9387</v>
      </c>
      <c r="K1700" t="s">
        <v>9387</v>
      </c>
      <c r="L1700" t="s">
        <v>9387</v>
      </c>
      <c r="M1700" t="s">
        <v>9387</v>
      </c>
      <c r="N1700" t="s">
        <v>9387</v>
      </c>
    </row>
    <row r="1701" spans="1:14" x14ac:dyDescent="0.3">
      <c r="A1701" t="s">
        <v>11103</v>
      </c>
      <c r="B1701" t="s">
        <v>11104</v>
      </c>
      <c r="C1701">
        <v>482.56799999999998</v>
      </c>
      <c r="D1701">
        <f>ninja_wind_55_0002_17_3409_corrected[[#This Row],[Column3]]/1000</f>
        <v>0.482568</v>
      </c>
      <c r="E1701" t="s">
        <v>9387</v>
      </c>
      <c r="F1701" t="s">
        <v>9387</v>
      </c>
      <c r="G1701" t="s">
        <v>9387</v>
      </c>
      <c r="H1701" t="s">
        <v>9387</v>
      </c>
      <c r="I1701" t="s">
        <v>9387</v>
      </c>
      <c r="J1701" t="s">
        <v>9387</v>
      </c>
      <c r="K1701" t="s">
        <v>9387</v>
      </c>
      <c r="L1701" t="s">
        <v>9387</v>
      </c>
      <c r="M1701" t="s">
        <v>9387</v>
      </c>
      <c r="N1701" t="s">
        <v>9387</v>
      </c>
    </row>
    <row r="1702" spans="1:14" x14ac:dyDescent="0.3">
      <c r="A1702" t="s">
        <v>11104</v>
      </c>
      <c r="B1702" t="s">
        <v>11105</v>
      </c>
      <c r="C1702">
        <v>356.29300000000001</v>
      </c>
      <c r="D1702">
        <f>ninja_wind_55_0002_17_3409_corrected[[#This Row],[Column3]]/1000</f>
        <v>0.35629300000000003</v>
      </c>
      <c r="E1702" t="s">
        <v>9387</v>
      </c>
      <c r="F1702" t="s">
        <v>9387</v>
      </c>
      <c r="G1702" t="s">
        <v>9387</v>
      </c>
      <c r="H1702" t="s">
        <v>9387</v>
      </c>
      <c r="I1702" t="s">
        <v>9387</v>
      </c>
      <c r="J1702" t="s">
        <v>9387</v>
      </c>
      <c r="K1702" t="s">
        <v>9387</v>
      </c>
      <c r="L1702" t="s">
        <v>9387</v>
      </c>
      <c r="M1702" t="s">
        <v>9387</v>
      </c>
      <c r="N1702" t="s">
        <v>9387</v>
      </c>
    </row>
    <row r="1703" spans="1:14" x14ac:dyDescent="0.3">
      <c r="A1703" t="s">
        <v>11105</v>
      </c>
      <c r="B1703" t="s">
        <v>11106</v>
      </c>
      <c r="C1703">
        <v>387.238</v>
      </c>
      <c r="D1703">
        <f>ninja_wind_55_0002_17_3409_corrected[[#This Row],[Column3]]/1000</f>
        <v>0.38723800000000003</v>
      </c>
      <c r="E1703" t="s">
        <v>9387</v>
      </c>
      <c r="F1703" t="s">
        <v>9387</v>
      </c>
      <c r="G1703" t="s">
        <v>9387</v>
      </c>
      <c r="H1703" t="s">
        <v>9387</v>
      </c>
      <c r="I1703" t="s">
        <v>9387</v>
      </c>
      <c r="J1703" t="s">
        <v>9387</v>
      </c>
      <c r="K1703" t="s">
        <v>9387</v>
      </c>
      <c r="L1703" t="s">
        <v>9387</v>
      </c>
      <c r="M1703" t="s">
        <v>9387</v>
      </c>
      <c r="N1703" t="s">
        <v>9387</v>
      </c>
    </row>
    <row r="1704" spans="1:14" x14ac:dyDescent="0.3">
      <c r="A1704" t="s">
        <v>11106</v>
      </c>
      <c r="B1704" t="s">
        <v>11107</v>
      </c>
      <c r="C1704">
        <v>578.94200000000001</v>
      </c>
      <c r="D1704">
        <f>ninja_wind_55_0002_17_3409_corrected[[#This Row],[Column3]]/1000</f>
        <v>0.57894199999999996</v>
      </c>
      <c r="E1704" t="s">
        <v>9387</v>
      </c>
      <c r="F1704" t="s">
        <v>9387</v>
      </c>
      <c r="G1704" t="s">
        <v>9387</v>
      </c>
      <c r="H1704" t="s">
        <v>9387</v>
      </c>
      <c r="I1704" t="s">
        <v>9387</v>
      </c>
      <c r="J1704" t="s">
        <v>9387</v>
      </c>
      <c r="K1704" t="s">
        <v>9387</v>
      </c>
      <c r="L1704" t="s">
        <v>9387</v>
      </c>
      <c r="M1704" t="s">
        <v>9387</v>
      </c>
      <c r="N1704" t="s">
        <v>9387</v>
      </c>
    </row>
    <row r="1705" spans="1:14" x14ac:dyDescent="0.3">
      <c r="A1705" t="s">
        <v>11107</v>
      </c>
      <c r="B1705" t="s">
        <v>11108</v>
      </c>
      <c r="C1705">
        <v>712.69600000000003</v>
      </c>
      <c r="D1705">
        <f>ninja_wind_55_0002_17_3409_corrected[[#This Row],[Column3]]/1000</f>
        <v>0.712696</v>
      </c>
      <c r="E1705" t="s">
        <v>9387</v>
      </c>
      <c r="F1705" t="s">
        <v>9387</v>
      </c>
      <c r="G1705" t="s">
        <v>9387</v>
      </c>
      <c r="H1705" t="s">
        <v>9387</v>
      </c>
      <c r="I1705" t="s">
        <v>9387</v>
      </c>
      <c r="J1705" t="s">
        <v>9387</v>
      </c>
      <c r="K1705" t="s">
        <v>9387</v>
      </c>
      <c r="L1705" t="s">
        <v>9387</v>
      </c>
      <c r="M1705" t="s">
        <v>9387</v>
      </c>
      <c r="N1705" t="s">
        <v>9387</v>
      </c>
    </row>
    <row r="1706" spans="1:14" x14ac:dyDescent="0.3">
      <c r="A1706" t="s">
        <v>11108</v>
      </c>
      <c r="B1706" t="s">
        <v>11109</v>
      </c>
      <c r="C1706">
        <v>744.14099999999996</v>
      </c>
      <c r="D1706">
        <f>ninja_wind_55_0002_17_3409_corrected[[#This Row],[Column3]]/1000</f>
        <v>0.74414099999999994</v>
      </c>
      <c r="E1706" t="s">
        <v>9387</v>
      </c>
      <c r="F1706" t="s">
        <v>9387</v>
      </c>
      <c r="G1706" t="s">
        <v>9387</v>
      </c>
      <c r="H1706" t="s">
        <v>9387</v>
      </c>
      <c r="I1706" t="s">
        <v>9387</v>
      </c>
      <c r="J1706" t="s">
        <v>9387</v>
      </c>
      <c r="K1706" t="s">
        <v>9387</v>
      </c>
      <c r="L1706" t="s">
        <v>9387</v>
      </c>
      <c r="M1706" t="s">
        <v>9387</v>
      </c>
      <c r="N1706" t="s">
        <v>9387</v>
      </c>
    </row>
    <row r="1707" spans="1:14" x14ac:dyDescent="0.3">
      <c r="A1707" t="s">
        <v>11109</v>
      </c>
      <c r="B1707" t="s">
        <v>11110</v>
      </c>
      <c r="C1707">
        <v>788.59299999999996</v>
      </c>
      <c r="D1707">
        <f>ninja_wind_55_0002_17_3409_corrected[[#This Row],[Column3]]/1000</f>
        <v>0.78859299999999999</v>
      </c>
      <c r="E1707" t="s">
        <v>9387</v>
      </c>
      <c r="F1707" t="s">
        <v>9387</v>
      </c>
      <c r="G1707" t="s">
        <v>9387</v>
      </c>
      <c r="H1707" t="s">
        <v>9387</v>
      </c>
      <c r="I1707" t="s">
        <v>9387</v>
      </c>
      <c r="J1707" t="s">
        <v>9387</v>
      </c>
      <c r="K1707" t="s">
        <v>9387</v>
      </c>
      <c r="L1707" t="s">
        <v>9387</v>
      </c>
      <c r="M1707" t="s">
        <v>9387</v>
      </c>
      <c r="N1707" t="s">
        <v>9387</v>
      </c>
    </row>
    <row r="1708" spans="1:14" x14ac:dyDescent="0.3">
      <c r="A1708" t="s">
        <v>11110</v>
      </c>
      <c r="B1708" t="s">
        <v>11111</v>
      </c>
      <c r="C1708">
        <v>843.29700000000003</v>
      </c>
      <c r="D1708">
        <f>ninja_wind_55_0002_17_3409_corrected[[#This Row],[Column3]]/1000</f>
        <v>0.84329700000000007</v>
      </c>
      <c r="E1708" t="s">
        <v>9387</v>
      </c>
      <c r="F1708" t="s">
        <v>9387</v>
      </c>
      <c r="G1708" t="s">
        <v>9387</v>
      </c>
      <c r="H1708" t="s">
        <v>9387</v>
      </c>
      <c r="I1708" t="s">
        <v>9387</v>
      </c>
      <c r="J1708" t="s">
        <v>9387</v>
      </c>
      <c r="K1708" t="s">
        <v>9387</v>
      </c>
      <c r="L1708" t="s">
        <v>9387</v>
      </c>
      <c r="M1708" t="s">
        <v>9387</v>
      </c>
      <c r="N1708" t="s">
        <v>9387</v>
      </c>
    </row>
    <row r="1709" spans="1:14" x14ac:dyDescent="0.3">
      <c r="A1709" t="s">
        <v>11111</v>
      </c>
      <c r="B1709" t="s">
        <v>11112</v>
      </c>
      <c r="C1709">
        <v>856.09</v>
      </c>
      <c r="D1709">
        <f>ninja_wind_55_0002_17_3409_corrected[[#This Row],[Column3]]/1000</f>
        <v>0.85609000000000002</v>
      </c>
      <c r="E1709" t="s">
        <v>9387</v>
      </c>
      <c r="F1709" t="s">
        <v>9387</v>
      </c>
      <c r="G1709" t="s">
        <v>9387</v>
      </c>
      <c r="H1709" t="s">
        <v>9387</v>
      </c>
      <c r="I1709" t="s">
        <v>9387</v>
      </c>
      <c r="J1709" t="s">
        <v>9387</v>
      </c>
      <c r="K1709" t="s">
        <v>9387</v>
      </c>
      <c r="L1709" t="s">
        <v>9387</v>
      </c>
      <c r="M1709" t="s">
        <v>9387</v>
      </c>
      <c r="N1709" t="s">
        <v>9387</v>
      </c>
    </row>
    <row r="1710" spans="1:14" x14ac:dyDescent="0.3">
      <c r="A1710" t="s">
        <v>11112</v>
      </c>
      <c r="B1710" t="s">
        <v>11113</v>
      </c>
      <c r="C1710">
        <v>889.86599999999999</v>
      </c>
      <c r="D1710">
        <f>ninja_wind_55_0002_17_3409_corrected[[#This Row],[Column3]]/1000</f>
        <v>0.88986599999999993</v>
      </c>
      <c r="E1710" t="s">
        <v>9387</v>
      </c>
      <c r="F1710" t="s">
        <v>9387</v>
      </c>
      <c r="G1710" t="s">
        <v>9387</v>
      </c>
      <c r="H1710" t="s">
        <v>9387</v>
      </c>
      <c r="I1710" t="s">
        <v>9387</v>
      </c>
      <c r="J1710" t="s">
        <v>9387</v>
      </c>
      <c r="K1710" t="s">
        <v>9387</v>
      </c>
      <c r="L1710" t="s">
        <v>9387</v>
      </c>
      <c r="M1710" t="s">
        <v>9387</v>
      </c>
      <c r="N1710" t="s">
        <v>9387</v>
      </c>
    </row>
    <row r="1711" spans="1:14" x14ac:dyDescent="0.3">
      <c r="A1711" t="s">
        <v>11113</v>
      </c>
      <c r="B1711" t="s">
        <v>11114</v>
      </c>
      <c r="C1711">
        <v>915.60199999999998</v>
      </c>
      <c r="D1711">
        <f>ninja_wind_55_0002_17_3409_corrected[[#This Row],[Column3]]/1000</f>
        <v>0.91560200000000003</v>
      </c>
      <c r="E1711" t="s">
        <v>9387</v>
      </c>
      <c r="F1711" t="s">
        <v>9387</v>
      </c>
      <c r="G1711" t="s">
        <v>9387</v>
      </c>
      <c r="H1711" t="s">
        <v>9387</v>
      </c>
      <c r="I1711" t="s">
        <v>9387</v>
      </c>
      <c r="J1711" t="s">
        <v>9387</v>
      </c>
      <c r="K1711" t="s">
        <v>9387</v>
      </c>
      <c r="L1711" t="s">
        <v>9387</v>
      </c>
      <c r="M1711" t="s">
        <v>9387</v>
      </c>
      <c r="N1711" t="s">
        <v>9387</v>
      </c>
    </row>
    <row r="1712" spans="1:14" x14ac:dyDescent="0.3">
      <c r="A1712" t="s">
        <v>11114</v>
      </c>
      <c r="B1712" t="s">
        <v>11115</v>
      </c>
      <c r="C1712">
        <v>939.26400000000001</v>
      </c>
      <c r="D1712">
        <f>ninja_wind_55_0002_17_3409_corrected[[#This Row],[Column3]]/1000</f>
        <v>0.93926399999999999</v>
      </c>
      <c r="E1712" t="s">
        <v>9387</v>
      </c>
      <c r="F1712" t="s">
        <v>9387</v>
      </c>
      <c r="G1712" t="s">
        <v>9387</v>
      </c>
      <c r="H1712" t="s">
        <v>9387</v>
      </c>
      <c r="I1712" t="s">
        <v>9387</v>
      </c>
      <c r="J1712" t="s">
        <v>9387</v>
      </c>
      <c r="K1712" t="s">
        <v>9387</v>
      </c>
      <c r="L1712" t="s">
        <v>9387</v>
      </c>
      <c r="M1712" t="s">
        <v>9387</v>
      </c>
      <c r="N1712" t="s">
        <v>9387</v>
      </c>
    </row>
    <row r="1713" spans="1:14" x14ac:dyDescent="0.3">
      <c r="A1713" t="s">
        <v>11115</v>
      </c>
      <c r="B1713" t="s">
        <v>11116</v>
      </c>
      <c r="C1713">
        <v>957.14400000000001</v>
      </c>
      <c r="D1713">
        <f>ninja_wind_55_0002_17_3409_corrected[[#This Row],[Column3]]/1000</f>
        <v>0.95714399999999999</v>
      </c>
      <c r="E1713" t="s">
        <v>9387</v>
      </c>
      <c r="F1713" t="s">
        <v>9387</v>
      </c>
      <c r="G1713" t="s">
        <v>9387</v>
      </c>
      <c r="H1713" t="s">
        <v>9387</v>
      </c>
      <c r="I1713" t="s">
        <v>9387</v>
      </c>
      <c r="J1713" t="s">
        <v>9387</v>
      </c>
      <c r="K1713" t="s">
        <v>9387</v>
      </c>
      <c r="L1713" t="s">
        <v>9387</v>
      </c>
      <c r="M1713" t="s">
        <v>9387</v>
      </c>
      <c r="N1713" t="s">
        <v>9387</v>
      </c>
    </row>
    <row r="1714" spans="1:14" x14ac:dyDescent="0.3">
      <c r="A1714" t="s">
        <v>11116</v>
      </c>
      <c r="B1714" t="s">
        <v>11117</v>
      </c>
      <c r="C1714">
        <v>956.68600000000004</v>
      </c>
      <c r="D1714">
        <f>ninja_wind_55_0002_17_3409_corrected[[#This Row],[Column3]]/1000</f>
        <v>0.95668600000000004</v>
      </c>
      <c r="E1714" t="s">
        <v>9387</v>
      </c>
      <c r="F1714" t="s">
        <v>9387</v>
      </c>
      <c r="G1714" t="s">
        <v>9387</v>
      </c>
      <c r="H1714" t="s">
        <v>9387</v>
      </c>
      <c r="I1714" t="s">
        <v>9387</v>
      </c>
      <c r="J1714" t="s">
        <v>9387</v>
      </c>
      <c r="K1714" t="s">
        <v>9387</v>
      </c>
      <c r="L1714" t="s">
        <v>9387</v>
      </c>
      <c r="M1714" t="s">
        <v>9387</v>
      </c>
      <c r="N1714" t="s">
        <v>9387</v>
      </c>
    </row>
    <row r="1715" spans="1:14" x14ac:dyDescent="0.3">
      <c r="A1715" t="s">
        <v>11117</v>
      </c>
      <c r="B1715" t="s">
        <v>11118</v>
      </c>
      <c r="C1715">
        <v>938.04600000000005</v>
      </c>
      <c r="D1715">
        <f>ninja_wind_55_0002_17_3409_corrected[[#This Row],[Column3]]/1000</f>
        <v>0.93804600000000005</v>
      </c>
      <c r="E1715" t="s">
        <v>9387</v>
      </c>
      <c r="F1715" t="s">
        <v>9387</v>
      </c>
      <c r="G1715" t="s">
        <v>9387</v>
      </c>
      <c r="H1715" t="s">
        <v>9387</v>
      </c>
      <c r="I1715" t="s">
        <v>9387</v>
      </c>
      <c r="J1715" t="s">
        <v>9387</v>
      </c>
      <c r="K1715" t="s">
        <v>9387</v>
      </c>
      <c r="L1715" t="s">
        <v>9387</v>
      </c>
      <c r="M1715" t="s">
        <v>9387</v>
      </c>
      <c r="N1715" t="s">
        <v>9387</v>
      </c>
    </row>
    <row r="1716" spans="1:14" x14ac:dyDescent="0.3">
      <c r="A1716" t="s">
        <v>11118</v>
      </c>
      <c r="B1716" t="s">
        <v>11119</v>
      </c>
      <c r="C1716">
        <v>906.56200000000001</v>
      </c>
      <c r="D1716">
        <f>ninja_wind_55_0002_17_3409_corrected[[#This Row],[Column3]]/1000</f>
        <v>0.90656199999999998</v>
      </c>
      <c r="E1716" t="s">
        <v>9387</v>
      </c>
      <c r="F1716" t="s">
        <v>9387</v>
      </c>
      <c r="G1716" t="s">
        <v>9387</v>
      </c>
      <c r="H1716" t="s">
        <v>9387</v>
      </c>
      <c r="I1716" t="s">
        <v>9387</v>
      </c>
      <c r="J1716" t="s">
        <v>9387</v>
      </c>
      <c r="K1716" t="s">
        <v>9387</v>
      </c>
      <c r="L1716" t="s">
        <v>9387</v>
      </c>
      <c r="M1716" t="s">
        <v>9387</v>
      </c>
      <c r="N1716" t="s">
        <v>9387</v>
      </c>
    </row>
    <row r="1717" spans="1:14" x14ac:dyDescent="0.3">
      <c r="A1717" t="s">
        <v>11119</v>
      </c>
      <c r="B1717" t="s">
        <v>11120</v>
      </c>
      <c r="C1717">
        <v>896.89300000000003</v>
      </c>
      <c r="D1717">
        <f>ninja_wind_55_0002_17_3409_corrected[[#This Row],[Column3]]/1000</f>
        <v>0.89689300000000005</v>
      </c>
      <c r="E1717" t="s">
        <v>9387</v>
      </c>
      <c r="F1717" t="s">
        <v>9387</v>
      </c>
      <c r="G1717" t="s">
        <v>9387</v>
      </c>
      <c r="H1717" t="s">
        <v>9387</v>
      </c>
      <c r="I1717" t="s">
        <v>9387</v>
      </c>
      <c r="J1717" t="s">
        <v>9387</v>
      </c>
      <c r="K1717" t="s">
        <v>9387</v>
      </c>
      <c r="L1717" t="s">
        <v>9387</v>
      </c>
      <c r="M1717" t="s">
        <v>9387</v>
      </c>
      <c r="N1717" t="s">
        <v>9387</v>
      </c>
    </row>
    <row r="1718" spans="1:14" x14ac:dyDescent="0.3">
      <c r="A1718" t="s">
        <v>11120</v>
      </c>
      <c r="B1718" t="s">
        <v>11121</v>
      </c>
      <c r="C1718">
        <v>850.39</v>
      </c>
      <c r="D1718">
        <f>ninja_wind_55_0002_17_3409_corrected[[#This Row],[Column3]]/1000</f>
        <v>0.85038999999999998</v>
      </c>
      <c r="E1718" t="s">
        <v>9387</v>
      </c>
      <c r="F1718" t="s">
        <v>9387</v>
      </c>
      <c r="G1718" t="s">
        <v>9387</v>
      </c>
      <c r="H1718" t="s">
        <v>9387</v>
      </c>
      <c r="I1718" t="s">
        <v>9387</v>
      </c>
      <c r="J1718" t="s">
        <v>9387</v>
      </c>
      <c r="K1718" t="s">
        <v>9387</v>
      </c>
      <c r="L1718" t="s">
        <v>9387</v>
      </c>
      <c r="M1718" t="s">
        <v>9387</v>
      </c>
      <c r="N1718" t="s">
        <v>9387</v>
      </c>
    </row>
    <row r="1719" spans="1:14" x14ac:dyDescent="0.3">
      <c r="A1719" t="s">
        <v>11121</v>
      </c>
      <c r="B1719" t="s">
        <v>11122</v>
      </c>
      <c r="C1719">
        <v>835.29700000000003</v>
      </c>
      <c r="D1719">
        <f>ninja_wind_55_0002_17_3409_corrected[[#This Row],[Column3]]/1000</f>
        <v>0.83529700000000007</v>
      </c>
      <c r="E1719" t="s">
        <v>9387</v>
      </c>
      <c r="F1719" t="s">
        <v>9387</v>
      </c>
      <c r="G1719" t="s">
        <v>9387</v>
      </c>
      <c r="H1719" t="s">
        <v>9387</v>
      </c>
      <c r="I1719" t="s">
        <v>9387</v>
      </c>
      <c r="J1719" t="s">
        <v>9387</v>
      </c>
      <c r="K1719" t="s">
        <v>9387</v>
      </c>
      <c r="L1719" t="s">
        <v>9387</v>
      </c>
      <c r="M1719" t="s">
        <v>9387</v>
      </c>
      <c r="N1719" t="s">
        <v>9387</v>
      </c>
    </row>
    <row r="1720" spans="1:14" x14ac:dyDescent="0.3">
      <c r="A1720" t="s">
        <v>11122</v>
      </c>
      <c r="B1720" t="s">
        <v>11123</v>
      </c>
      <c r="C1720">
        <v>832.43399999999997</v>
      </c>
      <c r="D1720">
        <f>ninja_wind_55_0002_17_3409_corrected[[#This Row],[Column3]]/1000</f>
        <v>0.83243400000000001</v>
      </c>
      <c r="E1720" t="s">
        <v>9387</v>
      </c>
      <c r="F1720" t="s">
        <v>9387</v>
      </c>
      <c r="G1720" t="s">
        <v>9387</v>
      </c>
      <c r="H1720" t="s">
        <v>9387</v>
      </c>
      <c r="I1720" t="s">
        <v>9387</v>
      </c>
      <c r="J1720" t="s">
        <v>9387</v>
      </c>
      <c r="K1720" t="s">
        <v>9387</v>
      </c>
      <c r="L1720" t="s">
        <v>9387</v>
      </c>
      <c r="M1720" t="s">
        <v>9387</v>
      </c>
      <c r="N1720" t="s">
        <v>9387</v>
      </c>
    </row>
    <row r="1721" spans="1:14" x14ac:dyDescent="0.3">
      <c r="A1721" t="s">
        <v>11123</v>
      </c>
      <c r="B1721" t="s">
        <v>11124</v>
      </c>
      <c r="C1721">
        <v>840.577</v>
      </c>
      <c r="D1721">
        <f>ninja_wind_55_0002_17_3409_corrected[[#This Row],[Column3]]/1000</f>
        <v>0.84057700000000002</v>
      </c>
      <c r="E1721" t="s">
        <v>9387</v>
      </c>
      <c r="F1721" t="s">
        <v>9387</v>
      </c>
      <c r="G1721" t="s">
        <v>9387</v>
      </c>
      <c r="H1721" t="s">
        <v>9387</v>
      </c>
      <c r="I1721" t="s">
        <v>9387</v>
      </c>
      <c r="J1721" t="s">
        <v>9387</v>
      </c>
      <c r="K1721" t="s">
        <v>9387</v>
      </c>
      <c r="L1721" t="s">
        <v>9387</v>
      </c>
      <c r="M1721" t="s">
        <v>9387</v>
      </c>
      <c r="N1721" t="s">
        <v>9387</v>
      </c>
    </row>
    <row r="1722" spans="1:14" x14ac:dyDescent="0.3">
      <c r="A1722" t="s">
        <v>11124</v>
      </c>
      <c r="B1722" t="s">
        <v>11125</v>
      </c>
      <c r="C1722">
        <v>833.31600000000003</v>
      </c>
      <c r="D1722">
        <f>ninja_wind_55_0002_17_3409_corrected[[#This Row],[Column3]]/1000</f>
        <v>0.83331600000000006</v>
      </c>
      <c r="E1722" t="s">
        <v>9387</v>
      </c>
      <c r="F1722" t="s">
        <v>9387</v>
      </c>
      <c r="G1722" t="s">
        <v>9387</v>
      </c>
      <c r="H1722" t="s">
        <v>9387</v>
      </c>
      <c r="I1722" t="s">
        <v>9387</v>
      </c>
      <c r="J1722" t="s">
        <v>9387</v>
      </c>
      <c r="K1722" t="s">
        <v>9387</v>
      </c>
      <c r="L1722" t="s">
        <v>9387</v>
      </c>
      <c r="M1722" t="s">
        <v>9387</v>
      </c>
      <c r="N1722" t="s">
        <v>9387</v>
      </c>
    </row>
    <row r="1723" spans="1:14" x14ac:dyDescent="0.3">
      <c r="A1723" t="s">
        <v>11125</v>
      </c>
      <c r="B1723" t="s">
        <v>11126</v>
      </c>
      <c r="C1723">
        <v>841.70600000000002</v>
      </c>
      <c r="D1723">
        <f>ninja_wind_55_0002_17_3409_corrected[[#This Row],[Column3]]/1000</f>
        <v>0.84170600000000007</v>
      </c>
      <c r="E1723" t="s">
        <v>9387</v>
      </c>
      <c r="F1723" t="s">
        <v>9387</v>
      </c>
      <c r="G1723" t="s">
        <v>9387</v>
      </c>
      <c r="H1723" t="s">
        <v>9387</v>
      </c>
      <c r="I1723" t="s">
        <v>9387</v>
      </c>
      <c r="J1723" t="s">
        <v>9387</v>
      </c>
      <c r="K1723" t="s">
        <v>9387</v>
      </c>
      <c r="L1723" t="s">
        <v>9387</v>
      </c>
      <c r="M1723" t="s">
        <v>9387</v>
      </c>
      <c r="N1723" t="s">
        <v>9387</v>
      </c>
    </row>
    <row r="1724" spans="1:14" x14ac:dyDescent="0.3">
      <c r="A1724" t="s">
        <v>11126</v>
      </c>
      <c r="B1724" t="s">
        <v>11127</v>
      </c>
      <c r="C1724">
        <v>863.971</v>
      </c>
      <c r="D1724">
        <f>ninja_wind_55_0002_17_3409_corrected[[#This Row],[Column3]]/1000</f>
        <v>0.86397100000000004</v>
      </c>
      <c r="E1724" t="s">
        <v>9387</v>
      </c>
      <c r="F1724" t="s">
        <v>9387</v>
      </c>
      <c r="G1724" t="s">
        <v>9387</v>
      </c>
      <c r="H1724" t="s">
        <v>9387</v>
      </c>
      <c r="I1724" t="s">
        <v>9387</v>
      </c>
      <c r="J1724" t="s">
        <v>9387</v>
      </c>
      <c r="K1724" t="s">
        <v>9387</v>
      </c>
      <c r="L1724" t="s">
        <v>9387</v>
      </c>
      <c r="M1724" t="s">
        <v>9387</v>
      </c>
      <c r="N1724" t="s">
        <v>9387</v>
      </c>
    </row>
    <row r="1725" spans="1:14" x14ac:dyDescent="0.3">
      <c r="A1725" t="s">
        <v>11127</v>
      </c>
      <c r="B1725" t="s">
        <v>11128</v>
      </c>
      <c r="C1725">
        <v>893.01199999999994</v>
      </c>
      <c r="D1725">
        <f>ninja_wind_55_0002_17_3409_corrected[[#This Row],[Column3]]/1000</f>
        <v>0.89301199999999992</v>
      </c>
      <c r="E1725" t="s">
        <v>9387</v>
      </c>
      <c r="F1725" t="s">
        <v>9387</v>
      </c>
      <c r="G1725" t="s">
        <v>9387</v>
      </c>
      <c r="H1725" t="s">
        <v>9387</v>
      </c>
      <c r="I1725" t="s">
        <v>9387</v>
      </c>
      <c r="J1725" t="s">
        <v>9387</v>
      </c>
      <c r="K1725" t="s">
        <v>9387</v>
      </c>
      <c r="L1725" t="s">
        <v>9387</v>
      </c>
      <c r="M1725" t="s">
        <v>9387</v>
      </c>
      <c r="N1725" t="s">
        <v>9387</v>
      </c>
    </row>
    <row r="1726" spans="1:14" x14ac:dyDescent="0.3">
      <c r="A1726" t="s">
        <v>11128</v>
      </c>
      <c r="B1726" t="s">
        <v>11129</v>
      </c>
      <c r="C1726">
        <v>918.56299999999999</v>
      </c>
      <c r="D1726">
        <f>ninja_wind_55_0002_17_3409_corrected[[#This Row],[Column3]]/1000</f>
        <v>0.91856300000000002</v>
      </c>
      <c r="E1726" t="s">
        <v>9387</v>
      </c>
      <c r="F1726" t="s">
        <v>9387</v>
      </c>
      <c r="G1726" t="s">
        <v>9387</v>
      </c>
      <c r="H1726" t="s">
        <v>9387</v>
      </c>
      <c r="I1726" t="s">
        <v>9387</v>
      </c>
      <c r="J1726" t="s">
        <v>9387</v>
      </c>
      <c r="K1726" t="s">
        <v>9387</v>
      </c>
      <c r="L1726" t="s">
        <v>9387</v>
      </c>
      <c r="M1726" t="s">
        <v>9387</v>
      </c>
      <c r="N1726" t="s">
        <v>9387</v>
      </c>
    </row>
    <row r="1727" spans="1:14" x14ac:dyDescent="0.3">
      <c r="A1727" t="s">
        <v>11129</v>
      </c>
      <c r="B1727" t="s">
        <v>11130</v>
      </c>
      <c r="C1727">
        <v>933.70100000000002</v>
      </c>
      <c r="D1727">
        <f>ninja_wind_55_0002_17_3409_corrected[[#This Row],[Column3]]/1000</f>
        <v>0.933701</v>
      </c>
      <c r="E1727" t="s">
        <v>9387</v>
      </c>
      <c r="F1727" t="s">
        <v>9387</v>
      </c>
      <c r="G1727" t="s">
        <v>9387</v>
      </c>
      <c r="H1727" t="s">
        <v>9387</v>
      </c>
      <c r="I1727" t="s">
        <v>9387</v>
      </c>
      <c r="J1727" t="s">
        <v>9387</v>
      </c>
      <c r="K1727" t="s">
        <v>9387</v>
      </c>
      <c r="L1727" t="s">
        <v>9387</v>
      </c>
      <c r="M1727" t="s">
        <v>9387</v>
      </c>
      <c r="N1727" t="s">
        <v>9387</v>
      </c>
    </row>
    <row r="1728" spans="1:14" x14ac:dyDescent="0.3">
      <c r="A1728" t="s">
        <v>11130</v>
      </c>
      <c r="B1728" t="s">
        <v>11131</v>
      </c>
      <c r="C1728">
        <v>935.79300000000001</v>
      </c>
      <c r="D1728">
        <f>ninja_wind_55_0002_17_3409_corrected[[#This Row],[Column3]]/1000</f>
        <v>0.93579299999999999</v>
      </c>
      <c r="E1728" t="s">
        <v>9387</v>
      </c>
      <c r="F1728" t="s">
        <v>9387</v>
      </c>
      <c r="G1728" t="s">
        <v>9387</v>
      </c>
      <c r="H1728" t="s">
        <v>9387</v>
      </c>
      <c r="I1728" t="s">
        <v>9387</v>
      </c>
      <c r="J1728" t="s">
        <v>9387</v>
      </c>
      <c r="K1728" t="s">
        <v>9387</v>
      </c>
      <c r="L1728" t="s">
        <v>9387</v>
      </c>
      <c r="M1728" t="s">
        <v>9387</v>
      </c>
      <c r="N1728" t="s">
        <v>9387</v>
      </c>
    </row>
    <row r="1729" spans="1:14" x14ac:dyDescent="0.3">
      <c r="A1729" t="s">
        <v>11131</v>
      </c>
      <c r="B1729" t="s">
        <v>11132</v>
      </c>
      <c r="C1729">
        <v>896.06</v>
      </c>
      <c r="D1729">
        <f>ninja_wind_55_0002_17_3409_corrected[[#This Row],[Column3]]/1000</f>
        <v>0.89605999999999997</v>
      </c>
      <c r="E1729" t="s">
        <v>9387</v>
      </c>
      <c r="F1729" t="s">
        <v>9387</v>
      </c>
      <c r="G1729" t="s">
        <v>9387</v>
      </c>
      <c r="H1729" t="s">
        <v>9387</v>
      </c>
      <c r="I1729" t="s">
        <v>9387</v>
      </c>
      <c r="J1729" t="s">
        <v>9387</v>
      </c>
      <c r="K1729" t="s">
        <v>9387</v>
      </c>
      <c r="L1729" t="s">
        <v>9387</v>
      </c>
      <c r="M1729" t="s">
        <v>9387</v>
      </c>
      <c r="N1729" t="s">
        <v>9387</v>
      </c>
    </row>
    <row r="1730" spans="1:14" x14ac:dyDescent="0.3">
      <c r="A1730" t="s">
        <v>11132</v>
      </c>
      <c r="B1730" t="s">
        <v>11133</v>
      </c>
      <c r="C1730">
        <v>890.90300000000002</v>
      </c>
      <c r="D1730">
        <f>ninja_wind_55_0002_17_3409_corrected[[#This Row],[Column3]]/1000</f>
        <v>0.890903</v>
      </c>
      <c r="E1730" t="s">
        <v>9387</v>
      </c>
      <c r="F1730" t="s">
        <v>9387</v>
      </c>
      <c r="G1730" t="s">
        <v>9387</v>
      </c>
      <c r="H1730" t="s">
        <v>9387</v>
      </c>
      <c r="I1730" t="s">
        <v>9387</v>
      </c>
      <c r="J1730" t="s">
        <v>9387</v>
      </c>
      <c r="K1730" t="s">
        <v>9387</v>
      </c>
      <c r="L1730" t="s">
        <v>9387</v>
      </c>
      <c r="M1730" t="s">
        <v>9387</v>
      </c>
      <c r="N1730" t="s">
        <v>9387</v>
      </c>
    </row>
    <row r="1731" spans="1:14" x14ac:dyDescent="0.3">
      <c r="A1731" t="s">
        <v>11133</v>
      </c>
      <c r="B1731" t="s">
        <v>11134</v>
      </c>
      <c r="C1731">
        <v>861.19</v>
      </c>
      <c r="D1731">
        <f>ninja_wind_55_0002_17_3409_corrected[[#This Row],[Column3]]/1000</f>
        <v>0.86119000000000001</v>
      </c>
      <c r="E1731" t="s">
        <v>9387</v>
      </c>
      <c r="F1731" t="s">
        <v>9387</v>
      </c>
      <c r="G1731" t="s">
        <v>9387</v>
      </c>
      <c r="H1731" t="s">
        <v>9387</v>
      </c>
      <c r="I1731" t="s">
        <v>9387</v>
      </c>
      <c r="J1731" t="s">
        <v>9387</v>
      </c>
      <c r="K1731" t="s">
        <v>9387</v>
      </c>
      <c r="L1731" t="s">
        <v>9387</v>
      </c>
      <c r="M1731" t="s">
        <v>9387</v>
      </c>
      <c r="N1731" t="s">
        <v>9387</v>
      </c>
    </row>
    <row r="1732" spans="1:14" x14ac:dyDescent="0.3">
      <c r="A1732" t="s">
        <v>11134</v>
      </c>
      <c r="B1732" t="s">
        <v>11135</v>
      </c>
      <c r="C1732">
        <v>913.18700000000001</v>
      </c>
      <c r="D1732">
        <f>ninja_wind_55_0002_17_3409_corrected[[#This Row],[Column3]]/1000</f>
        <v>0.91318699999999997</v>
      </c>
      <c r="E1732" t="s">
        <v>9387</v>
      </c>
      <c r="F1732" t="s">
        <v>9387</v>
      </c>
      <c r="G1732" t="s">
        <v>9387</v>
      </c>
      <c r="H1732" t="s">
        <v>9387</v>
      </c>
      <c r="I1732" t="s">
        <v>9387</v>
      </c>
      <c r="J1732" t="s">
        <v>9387</v>
      </c>
      <c r="K1732" t="s">
        <v>9387</v>
      </c>
      <c r="L1732" t="s">
        <v>9387</v>
      </c>
      <c r="M1732" t="s">
        <v>9387</v>
      </c>
      <c r="N1732" t="s">
        <v>9387</v>
      </c>
    </row>
    <row r="1733" spans="1:14" x14ac:dyDescent="0.3">
      <c r="A1733" t="s">
        <v>11135</v>
      </c>
      <c r="B1733" t="s">
        <v>11136</v>
      </c>
      <c r="C1733">
        <v>884.77599999999995</v>
      </c>
      <c r="D1733">
        <f>ninja_wind_55_0002_17_3409_corrected[[#This Row],[Column3]]/1000</f>
        <v>0.88477600000000001</v>
      </c>
      <c r="E1733" t="s">
        <v>9387</v>
      </c>
      <c r="F1733" t="s">
        <v>9387</v>
      </c>
      <c r="G1733" t="s">
        <v>9387</v>
      </c>
      <c r="H1733" t="s">
        <v>9387</v>
      </c>
      <c r="I1733" t="s">
        <v>9387</v>
      </c>
      <c r="J1733" t="s">
        <v>9387</v>
      </c>
      <c r="K1733" t="s">
        <v>9387</v>
      </c>
      <c r="L1733" t="s">
        <v>9387</v>
      </c>
      <c r="M1733" t="s">
        <v>9387</v>
      </c>
      <c r="N1733" t="s">
        <v>9387</v>
      </c>
    </row>
    <row r="1734" spans="1:14" x14ac:dyDescent="0.3">
      <c r="A1734" t="s">
        <v>11136</v>
      </c>
      <c r="B1734" t="s">
        <v>11137</v>
      </c>
      <c r="C1734">
        <v>885.77700000000004</v>
      </c>
      <c r="D1734">
        <f>ninja_wind_55_0002_17_3409_corrected[[#This Row],[Column3]]/1000</f>
        <v>0.88577700000000004</v>
      </c>
      <c r="E1734" t="s">
        <v>9387</v>
      </c>
      <c r="F1734" t="s">
        <v>9387</v>
      </c>
      <c r="G1734" t="s">
        <v>9387</v>
      </c>
      <c r="H1734" t="s">
        <v>9387</v>
      </c>
      <c r="I1734" t="s">
        <v>9387</v>
      </c>
      <c r="J1734" t="s">
        <v>9387</v>
      </c>
      <c r="K1734" t="s">
        <v>9387</v>
      </c>
      <c r="L1734" t="s">
        <v>9387</v>
      </c>
      <c r="M1734" t="s">
        <v>9387</v>
      </c>
      <c r="N1734" t="s">
        <v>9387</v>
      </c>
    </row>
    <row r="1735" spans="1:14" x14ac:dyDescent="0.3">
      <c r="A1735" t="s">
        <v>11137</v>
      </c>
      <c r="B1735" t="s">
        <v>11138</v>
      </c>
      <c r="C1735">
        <v>849.75300000000004</v>
      </c>
      <c r="D1735">
        <f>ninja_wind_55_0002_17_3409_corrected[[#This Row],[Column3]]/1000</f>
        <v>0.84975300000000009</v>
      </c>
      <c r="E1735" t="s">
        <v>9387</v>
      </c>
      <c r="F1735" t="s">
        <v>9387</v>
      </c>
      <c r="G1735" t="s">
        <v>9387</v>
      </c>
      <c r="H1735" t="s">
        <v>9387</v>
      </c>
      <c r="I1735" t="s">
        <v>9387</v>
      </c>
      <c r="J1735" t="s">
        <v>9387</v>
      </c>
      <c r="K1735" t="s">
        <v>9387</v>
      </c>
      <c r="L1735" t="s">
        <v>9387</v>
      </c>
      <c r="M1735" t="s">
        <v>9387</v>
      </c>
      <c r="N1735" t="s">
        <v>9387</v>
      </c>
    </row>
    <row r="1736" spans="1:14" x14ac:dyDescent="0.3">
      <c r="A1736" t="s">
        <v>11138</v>
      </c>
      <c r="B1736" t="s">
        <v>11139</v>
      </c>
      <c r="C1736">
        <v>833.11300000000006</v>
      </c>
      <c r="D1736">
        <f>ninja_wind_55_0002_17_3409_corrected[[#This Row],[Column3]]/1000</f>
        <v>0.8331130000000001</v>
      </c>
      <c r="E1736" t="s">
        <v>9387</v>
      </c>
      <c r="F1736" t="s">
        <v>9387</v>
      </c>
      <c r="G1736" t="s">
        <v>9387</v>
      </c>
      <c r="H1736" t="s">
        <v>9387</v>
      </c>
      <c r="I1736" t="s">
        <v>9387</v>
      </c>
      <c r="J1736" t="s">
        <v>9387</v>
      </c>
      <c r="K1736" t="s">
        <v>9387</v>
      </c>
      <c r="L1736" t="s">
        <v>9387</v>
      </c>
      <c r="M1736" t="s">
        <v>9387</v>
      </c>
      <c r="N1736" t="s">
        <v>9387</v>
      </c>
    </row>
    <row r="1737" spans="1:14" x14ac:dyDescent="0.3">
      <c r="A1737" t="s">
        <v>11139</v>
      </c>
      <c r="B1737" t="s">
        <v>11140</v>
      </c>
      <c r="C1737">
        <v>803.93600000000004</v>
      </c>
      <c r="D1737">
        <f>ninja_wind_55_0002_17_3409_corrected[[#This Row],[Column3]]/1000</f>
        <v>0.80393599999999998</v>
      </c>
      <c r="E1737" t="s">
        <v>9387</v>
      </c>
      <c r="F1737" t="s">
        <v>9387</v>
      </c>
      <c r="G1737" t="s">
        <v>9387</v>
      </c>
      <c r="H1737" t="s">
        <v>9387</v>
      </c>
      <c r="I1737" t="s">
        <v>9387</v>
      </c>
      <c r="J1737" t="s">
        <v>9387</v>
      </c>
      <c r="K1737" t="s">
        <v>9387</v>
      </c>
      <c r="L1737" t="s">
        <v>9387</v>
      </c>
      <c r="M1737" t="s">
        <v>9387</v>
      </c>
      <c r="N1737" t="s">
        <v>9387</v>
      </c>
    </row>
    <row r="1738" spans="1:14" x14ac:dyDescent="0.3">
      <c r="A1738" t="s">
        <v>11140</v>
      </c>
      <c r="B1738" t="s">
        <v>11141</v>
      </c>
      <c r="C1738">
        <v>834.63199999999995</v>
      </c>
      <c r="D1738">
        <f>ninja_wind_55_0002_17_3409_corrected[[#This Row],[Column3]]/1000</f>
        <v>0.83463199999999993</v>
      </c>
      <c r="E1738" t="s">
        <v>9387</v>
      </c>
      <c r="F1738" t="s">
        <v>9387</v>
      </c>
      <c r="G1738" t="s">
        <v>9387</v>
      </c>
      <c r="H1738" t="s">
        <v>9387</v>
      </c>
      <c r="I1738" t="s">
        <v>9387</v>
      </c>
      <c r="J1738" t="s">
        <v>9387</v>
      </c>
      <c r="K1738" t="s">
        <v>9387</v>
      </c>
      <c r="L1738" t="s">
        <v>9387</v>
      </c>
      <c r="M1738" t="s">
        <v>9387</v>
      </c>
      <c r="N1738" t="s">
        <v>9387</v>
      </c>
    </row>
    <row r="1739" spans="1:14" x14ac:dyDescent="0.3">
      <c r="A1739" t="s">
        <v>11141</v>
      </c>
      <c r="B1739" t="s">
        <v>11142</v>
      </c>
      <c r="C1739">
        <v>833.7</v>
      </c>
      <c r="D1739">
        <f>ninja_wind_55_0002_17_3409_corrected[[#This Row],[Column3]]/1000</f>
        <v>0.8337</v>
      </c>
      <c r="E1739" t="s">
        <v>9387</v>
      </c>
      <c r="F1739" t="s">
        <v>9387</v>
      </c>
      <c r="G1739" t="s">
        <v>9387</v>
      </c>
      <c r="H1739" t="s">
        <v>9387</v>
      </c>
      <c r="I1739" t="s">
        <v>9387</v>
      </c>
      <c r="J1739" t="s">
        <v>9387</v>
      </c>
      <c r="K1739" t="s">
        <v>9387</v>
      </c>
      <c r="L1739" t="s">
        <v>9387</v>
      </c>
      <c r="M1739" t="s">
        <v>9387</v>
      </c>
      <c r="N1739" t="s">
        <v>9387</v>
      </c>
    </row>
    <row r="1740" spans="1:14" x14ac:dyDescent="0.3">
      <c r="A1740" t="s">
        <v>11142</v>
      </c>
      <c r="B1740" t="s">
        <v>11143</v>
      </c>
      <c r="C1740">
        <v>829.62699999999995</v>
      </c>
      <c r="D1740">
        <f>ninja_wind_55_0002_17_3409_corrected[[#This Row],[Column3]]/1000</f>
        <v>0.829627</v>
      </c>
      <c r="E1740" t="s">
        <v>9387</v>
      </c>
      <c r="F1740" t="s">
        <v>9387</v>
      </c>
      <c r="G1740" t="s">
        <v>9387</v>
      </c>
      <c r="H1740" t="s">
        <v>9387</v>
      </c>
      <c r="I1740" t="s">
        <v>9387</v>
      </c>
      <c r="J1740" t="s">
        <v>9387</v>
      </c>
      <c r="K1740" t="s">
        <v>9387</v>
      </c>
      <c r="L1740" t="s">
        <v>9387</v>
      </c>
      <c r="M1740" t="s">
        <v>9387</v>
      </c>
      <c r="N1740" t="s">
        <v>9387</v>
      </c>
    </row>
    <row r="1741" spans="1:14" x14ac:dyDescent="0.3">
      <c r="A1741" t="s">
        <v>11143</v>
      </c>
      <c r="B1741" t="s">
        <v>11144</v>
      </c>
      <c r="C1741">
        <v>869.73500000000001</v>
      </c>
      <c r="D1741">
        <f>ninja_wind_55_0002_17_3409_corrected[[#This Row],[Column3]]/1000</f>
        <v>0.86973500000000004</v>
      </c>
      <c r="E1741" t="s">
        <v>9387</v>
      </c>
      <c r="F1741" t="s">
        <v>9387</v>
      </c>
      <c r="G1741" t="s">
        <v>9387</v>
      </c>
      <c r="H1741" t="s">
        <v>9387</v>
      </c>
      <c r="I1741" t="s">
        <v>9387</v>
      </c>
      <c r="J1741" t="s">
        <v>9387</v>
      </c>
      <c r="K1741" t="s">
        <v>9387</v>
      </c>
      <c r="L1741" t="s">
        <v>9387</v>
      </c>
      <c r="M1741" t="s">
        <v>9387</v>
      </c>
      <c r="N1741" t="s">
        <v>9387</v>
      </c>
    </row>
    <row r="1742" spans="1:14" x14ac:dyDescent="0.3">
      <c r="A1742" t="s">
        <v>11144</v>
      </c>
      <c r="B1742" t="s">
        <v>11145</v>
      </c>
      <c r="C1742">
        <v>932.96</v>
      </c>
      <c r="D1742">
        <f>ninja_wind_55_0002_17_3409_corrected[[#This Row],[Column3]]/1000</f>
        <v>0.93296000000000001</v>
      </c>
      <c r="E1742" t="s">
        <v>9387</v>
      </c>
      <c r="F1742" t="s">
        <v>9387</v>
      </c>
      <c r="G1742" t="s">
        <v>9387</v>
      </c>
      <c r="H1742" t="s">
        <v>9387</v>
      </c>
      <c r="I1742" t="s">
        <v>9387</v>
      </c>
      <c r="J1742" t="s">
        <v>9387</v>
      </c>
      <c r="K1742" t="s">
        <v>9387</v>
      </c>
      <c r="L1742" t="s">
        <v>9387</v>
      </c>
      <c r="M1742" t="s">
        <v>9387</v>
      </c>
      <c r="N1742" t="s">
        <v>9387</v>
      </c>
    </row>
    <row r="1743" spans="1:14" x14ac:dyDescent="0.3">
      <c r="A1743" t="s">
        <v>11145</v>
      </c>
      <c r="B1743" t="s">
        <v>11146</v>
      </c>
      <c r="C1743">
        <v>957.85900000000004</v>
      </c>
      <c r="D1743">
        <f>ninja_wind_55_0002_17_3409_corrected[[#This Row],[Column3]]/1000</f>
        <v>0.95785900000000002</v>
      </c>
      <c r="E1743" t="s">
        <v>9387</v>
      </c>
      <c r="F1743" t="s">
        <v>9387</v>
      </c>
      <c r="G1743" t="s">
        <v>9387</v>
      </c>
      <c r="H1743" t="s">
        <v>9387</v>
      </c>
      <c r="I1743" t="s">
        <v>9387</v>
      </c>
      <c r="J1743" t="s">
        <v>9387</v>
      </c>
      <c r="K1743" t="s">
        <v>9387</v>
      </c>
      <c r="L1743" t="s">
        <v>9387</v>
      </c>
      <c r="M1743" t="s">
        <v>9387</v>
      </c>
      <c r="N1743" t="s">
        <v>9387</v>
      </c>
    </row>
    <row r="1744" spans="1:14" x14ac:dyDescent="0.3">
      <c r="A1744" t="s">
        <v>11146</v>
      </c>
      <c r="B1744" t="s">
        <v>11147</v>
      </c>
      <c r="C1744">
        <v>955.04200000000003</v>
      </c>
      <c r="D1744">
        <f>ninja_wind_55_0002_17_3409_corrected[[#This Row],[Column3]]/1000</f>
        <v>0.95504200000000006</v>
      </c>
      <c r="E1744" t="s">
        <v>9387</v>
      </c>
      <c r="F1744" t="s">
        <v>9387</v>
      </c>
      <c r="G1744" t="s">
        <v>9387</v>
      </c>
      <c r="H1744" t="s">
        <v>9387</v>
      </c>
      <c r="I1744" t="s">
        <v>9387</v>
      </c>
      <c r="J1744" t="s">
        <v>9387</v>
      </c>
      <c r="K1744" t="s">
        <v>9387</v>
      </c>
      <c r="L1744" t="s">
        <v>9387</v>
      </c>
      <c r="M1744" t="s">
        <v>9387</v>
      </c>
      <c r="N1744" t="s">
        <v>9387</v>
      </c>
    </row>
    <row r="1745" spans="1:14" x14ac:dyDescent="0.3">
      <c r="A1745" t="s">
        <v>11147</v>
      </c>
      <c r="B1745" t="s">
        <v>11148</v>
      </c>
      <c r="C1745">
        <v>938.06500000000005</v>
      </c>
      <c r="D1745">
        <f>ninja_wind_55_0002_17_3409_corrected[[#This Row],[Column3]]/1000</f>
        <v>0.93806500000000004</v>
      </c>
      <c r="E1745" t="s">
        <v>9387</v>
      </c>
      <c r="F1745" t="s">
        <v>9387</v>
      </c>
      <c r="G1745" t="s">
        <v>9387</v>
      </c>
      <c r="H1745" t="s">
        <v>9387</v>
      </c>
      <c r="I1745" t="s">
        <v>9387</v>
      </c>
      <c r="J1745" t="s">
        <v>9387</v>
      </c>
      <c r="K1745" t="s">
        <v>9387</v>
      </c>
      <c r="L1745" t="s">
        <v>9387</v>
      </c>
      <c r="M1745" t="s">
        <v>9387</v>
      </c>
      <c r="N1745" t="s">
        <v>9387</v>
      </c>
    </row>
    <row r="1746" spans="1:14" x14ac:dyDescent="0.3">
      <c r="A1746" t="s">
        <v>11148</v>
      </c>
      <c r="B1746" t="s">
        <v>11149</v>
      </c>
      <c r="C1746">
        <v>876.83799999999997</v>
      </c>
      <c r="D1746">
        <f>ninja_wind_55_0002_17_3409_corrected[[#This Row],[Column3]]/1000</f>
        <v>0.87683800000000001</v>
      </c>
      <c r="E1746" t="s">
        <v>9387</v>
      </c>
      <c r="F1746" t="s">
        <v>9387</v>
      </c>
      <c r="G1746" t="s">
        <v>9387</v>
      </c>
      <c r="H1746" t="s">
        <v>9387</v>
      </c>
      <c r="I1746" t="s">
        <v>9387</v>
      </c>
      <c r="J1746" t="s">
        <v>9387</v>
      </c>
      <c r="K1746" t="s">
        <v>9387</v>
      </c>
      <c r="L1746" t="s">
        <v>9387</v>
      </c>
      <c r="M1746" t="s">
        <v>9387</v>
      </c>
      <c r="N1746" t="s">
        <v>9387</v>
      </c>
    </row>
    <row r="1747" spans="1:14" x14ac:dyDescent="0.3">
      <c r="A1747" t="s">
        <v>11149</v>
      </c>
      <c r="B1747" t="s">
        <v>11150</v>
      </c>
      <c r="C1747">
        <v>836.779</v>
      </c>
      <c r="D1747">
        <f>ninja_wind_55_0002_17_3409_corrected[[#This Row],[Column3]]/1000</f>
        <v>0.83677900000000005</v>
      </c>
      <c r="E1747" t="s">
        <v>9387</v>
      </c>
      <c r="F1747" t="s">
        <v>9387</v>
      </c>
      <c r="G1747" t="s">
        <v>9387</v>
      </c>
      <c r="H1747" t="s">
        <v>9387</v>
      </c>
      <c r="I1747" t="s">
        <v>9387</v>
      </c>
      <c r="J1747" t="s">
        <v>9387</v>
      </c>
      <c r="K1747" t="s">
        <v>9387</v>
      </c>
      <c r="L1747" t="s">
        <v>9387</v>
      </c>
      <c r="M1747" t="s">
        <v>9387</v>
      </c>
      <c r="N1747" t="s">
        <v>9387</v>
      </c>
    </row>
    <row r="1748" spans="1:14" x14ac:dyDescent="0.3">
      <c r="A1748" t="s">
        <v>11150</v>
      </c>
      <c r="B1748" t="s">
        <v>11151</v>
      </c>
      <c r="C1748">
        <v>761.49300000000005</v>
      </c>
      <c r="D1748">
        <f>ninja_wind_55_0002_17_3409_corrected[[#This Row],[Column3]]/1000</f>
        <v>0.76149300000000009</v>
      </c>
      <c r="E1748" t="s">
        <v>9387</v>
      </c>
      <c r="F1748" t="s">
        <v>9387</v>
      </c>
      <c r="G1748" t="s">
        <v>9387</v>
      </c>
      <c r="H1748" t="s">
        <v>9387</v>
      </c>
      <c r="I1748" t="s">
        <v>9387</v>
      </c>
      <c r="J1748" t="s">
        <v>9387</v>
      </c>
      <c r="K1748" t="s">
        <v>9387</v>
      </c>
      <c r="L1748" t="s">
        <v>9387</v>
      </c>
      <c r="M1748" t="s">
        <v>9387</v>
      </c>
      <c r="N1748" t="s">
        <v>9387</v>
      </c>
    </row>
    <row r="1749" spans="1:14" x14ac:dyDescent="0.3">
      <c r="A1749" t="s">
        <v>11151</v>
      </c>
      <c r="B1749" t="s">
        <v>11152</v>
      </c>
      <c r="C1749">
        <v>636.27300000000002</v>
      </c>
      <c r="D1749">
        <f>ninja_wind_55_0002_17_3409_corrected[[#This Row],[Column3]]/1000</f>
        <v>0.63627299999999998</v>
      </c>
      <c r="E1749" t="s">
        <v>9387</v>
      </c>
      <c r="F1749" t="s">
        <v>9387</v>
      </c>
      <c r="G1749" t="s">
        <v>9387</v>
      </c>
      <c r="H1749" t="s">
        <v>9387</v>
      </c>
      <c r="I1749" t="s">
        <v>9387</v>
      </c>
      <c r="J1749" t="s">
        <v>9387</v>
      </c>
      <c r="K1749" t="s">
        <v>9387</v>
      </c>
      <c r="L1749" t="s">
        <v>9387</v>
      </c>
      <c r="M1749" t="s">
        <v>9387</v>
      </c>
      <c r="N1749" t="s">
        <v>9387</v>
      </c>
    </row>
    <row r="1750" spans="1:14" x14ac:dyDescent="0.3">
      <c r="A1750" t="s">
        <v>11152</v>
      </c>
      <c r="B1750" t="s">
        <v>11153</v>
      </c>
      <c r="C1750">
        <v>610.18799999999999</v>
      </c>
      <c r="D1750">
        <f>ninja_wind_55_0002_17_3409_corrected[[#This Row],[Column3]]/1000</f>
        <v>0.61018799999999995</v>
      </c>
      <c r="E1750" t="s">
        <v>9387</v>
      </c>
      <c r="F1750" t="s">
        <v>9387</v>
      </c>
      <c r="G1750" t="s">
        <v>9387</v>
      </c>
      <c r="H1750" t="s">
        <v>9387</v>
      </c>
      <c r="I1750" t="s">
        <v>9387</v>
      </c>
      <c r="J1750" t="s">
        <v>9387</v>
      </c>
      <c r="K1750" t="s">
        <v>9387</v>
      </c>
      <c r="L1750" t="s">
        <v>9387</v>
      </c>
      <c r="M1750" t="s">
        <v>9387</v>
      </c>
      <c r="N1750" t="s">
        <v>9387</v>
      </c>
    </row>
    <row r="1751" spans="1:14" x14ac:dyDescent="0.3">
      <c r="A1751" t="s">
        <v>11153</v>
      </c>
      <c r="B1751" t="s">
        <v>11154</v>
      </c>
      <c r="C1751">
        <v>648.851</v>
      </c>
      <c r="D1751">
        <f>ninja_wind_55_0002_17_3409_corrected[[#This Row],[Column3]]/1000</f>
        <v>0.64885099999999996</v>
      </c>
      <c r="E1751" t="s">
        <v>9387</v>
      </c>
      <c r="F1751" t="s">
        <v>9387</v>
      </c>
      <c r="G1751" t="s">
        <v>9387</v>
      </c>
      <c r="H1751" t="s">
        <v>9387</v>
      </c>
      <c r="I1751" t="s">
        <v>9387</v>
      </c>
      <c r="J1751" t="s">
        <v>9387</v>
      </c>
      <c r="K1751" t="s">
        <v>9387</v>
      </c>
      <c r="L1751" t="s">
        <v>9387</v>
      </c>
      <c r="M1751" t="s">
        <v>9387</v>
      </c>
      <c r="N1751" t="s">
        <v>9387</v>
      </c>
    </row>
    <row r="1752" spans="1:14" x14ac:dyDescent="0.3">
      <c r="A1752" t="s">
        <v>11154</v>
      </c>
      <c r="B1752" t="s">
        <v>11155</v>
      </c>
      <c r="C1752">
        <v>634.99099999999999</v>
      </c>
      <c r="D1752">
        <f>ninja_wind_55_0002_17_3409_corrected[[#This Row],[Column3]]/1000</f>
        <v>0.63499099999999997</v>
      </c>
      <c r="E1752" t="s">
        <v>9387</v>
      </c>
      <c r="F1752" t="s">
        <v>9387</v>
      </c>
      <c r="G1752" t="s">
        <v>9387</v>
      </c>
      <c r="H1752" t="s">
        <v>9387</v>
      </c>
      <c r="I1752" t="s">
        <v>9387</v>
      </c>
      <c r="J1752" t="s">
        <v>9387</v>
      </c>
      <c r="K1752" t="s">
        <v>9387</v>
      </c>
      <c r="L1752" t="s">
        <v>9387</v>
      </c>
      <c r="M1752" t="s">
        <v>9387</v>
      </c>
      <c r="N1752" t="s">
        <v>9387</v>
      </c>
    </row>
    <row r="1753" spans="1:14" x14ac:dyDescent="0.3">
      <c r="A1753" t="s">
        <v>11155</v>
      </c>
      <c r="B1753" t="s">
        <v>11156</v>
      </c>
      <c r="C1753">
        <v>641.16300000000001</v>
      </c>
      <c r="D1753">
        <f>ninja_wind_55_0002_17_3409_corrected[[#This Row],[Column3]]/1000</f>
        <v>0.64116300000000004</v>
      </c>
      <c r="E1753" t="s">
        <v>9387</v>
      </c>
      <c r="F1753" t="s">
        <v>9387</v>
      </c>
      <c r="G1753" t="s">
        <v>9387</v>
      </c>
      <c r="H1753" t="s">
        <v>9387</v>
      </c>
      <c r="I1753" t="s">
        <v>9387</v>
      </c>
      <c r="J1753" t="s">
        <v>9387</v>
      </c>
      <c r="K1753" t="s">
        <v>9387</v>
      </c>
      <c r="L1753" t="s">
        <v>9387</v>
      </c>
      <c r="M1753" t="s">
        <v>9387</v>
      </c>
      <c r="N1753" t="s">
        <v>9387</v>
      </c>
    </row>
    <row r="1754" spans="1:14" x14ac:dyDescent="0.3">
      <c r="A1754" t="s">
        <v>11156</v>
      </c>
      <c r="B1754" t="s">
        <v>11157</v>
      </c>
      <c r="C1754">
        <v>610.19200000000001</v>
      </c>
      <c r="D1754">
        <f>ninja_wind_55_0002_17_3409_corrected[[#This Row],[Column3]]/1000</f>
        <v>0.61019199999999996</v>
      </c>
      <c r="E1754" t="s">
        <v>9387</v>
      </c>
      <c r="F1754" t="s">
        <v>9387</v>
      </c>
      <c r="G1754" t="s">
        <v>9387</v>
      </c>
      <c r="H1754" t="s">
        <v>9387</v>
      </c>
      <c r="I1754" t="s">
        <v>9387</v>
      </c>
      <c r="J1754" t="s">
        <v>9387</v>
      </c>
      <c r="K1754" t="s">
        <v>9387</v>
      </c>
      <c r="L1754" t="s">
        <v>9387</v>
      </c>
      <c r="M1754" t="s">
        <v>9387</v>
      </c>
      <c r="N1754" t="s">
        <v>9387</v>
      </c>
    </row>
    <row r="1755" spans="1:14" x14ac:dyDescent="0.3">
      <c r="A1755" t="s">
        <v>11157</v>
      </c>
      <c r="B1755" t="s">
        <v>11158</v>
      </c>
      <c r="C1755">
        <v>574.67100000000005</v>
      </c>
      <c r="D1755">
        <f>ninja_wind_55_0002_17_3409_corrected[[#This Row],[Column3]]/1000</f>
        <v>0.57467100000000004</v>
      </c>
      <c r="E1755" t="s">
        <v>9387</v>
      </c>
      <c r="F1755" t="s">
        <v>9387</v>
      </c>
      <c r="G1755" t="s">
        <v>9387</v>
      </c>
      <c r="H1755" t="s">
        <v>9387</v>
      </c>
      <c r="I1755" t="s">
        <v>9387</v>
      </c>
      <c r="J1755" t="s">
        <v>9387</v>
      </c>
      <c r="K1755" t="s">
        <v>9387</v>
      </c>
      <c r="L1755" t="s">
        <v>9387</v>
      </c>
      <c r="M1755" t="s">
        <v>9387</v>
      </c>
      <c r="N1755" t="s">
        <v>9387</v>
      </c>
    </row>
    <row r="1756" spans="1:14" x14ac:dyDescent="0.3">
      <c r="A1756" t="s">
        <v>11158</v>
      </c>
      <c r="B1756" t="s">
        <v>11159</v>
      </c>
      <c r="C1756">
        <v>506.86</v>
      </c>
      <c r="D1756">
        <f>ninja_wind_55_0002_17_3409_corrected[[#This Row],[Column3]]/1000</f>
        <v>0.50685999999999998</v>
      </c>
      <c r="E1756" t="s">
        <v>9387</v>
      </c>
      <c r="F1756" t="s">
        <v>9387</v>
      </c>
      <c r="G1756" t="s">
        <v>9387</v>
      </c>
      <c r="H1756" t="s">
        <v>9387</v>
      </c>
      <c r="I1756" t="s">
        <v>9387</v>
      </c>
      <c r="J1756" t="s">
        <v>9387</v>
      </c>
      <c r="K1756" t="s">
        <v>9387</v>
      </c>
      <c r="L1756" t="s">
        <v>9387</v>
      </c>
      <c r="M1756" t="s">
        <v>9387</v>
      </c>
      <c r="N1756" t="s">
        <v>9387</v>
      </c>
    </row>
    <row r="1757" spans="1:14" x14ac:dyDescent="0.3">
      <c r="A1757" t="s">
        <v>11159</v>
      </c>
      <c r="B1757" t="s">
        <v>11160</v>
      </c>
      <c r="C1757">
        <v>416.86099999999999</v>
      </c>
      <c r="D1757">
        <f>ninja_wind_55_0002_17_3409_corrected[[#This Row],[Column3]]/1000</f>
        <v>0.41686099999999998</v>
      </c>
      <c r="E1757" t="s">
        <v>9387</v>
      </c>
      <c r="F1757" t="s">
        <v>9387</v>
      </c>
      <c r="G1757" t="s">
        <v>9387</v>
      </c>
      <c r="H1757" t="s">
        <v>9387</v>
      </c>
      <c r="I1757" t="s">
        <v>9387</v>
      </c>
      <c r="J1757" t="s">
        <v>9387</v>
      </c>
      <c r="K1757" t="s">
        <v>9387</v>
      </c>
      <c r="L1757" t="s">
        <v>9387</v>
      </c>
      <c r="M1757" t="s">
        <v>9387</v>
      </c>
      <c r="N1757" t="s">
        <v>9387</v>
      </c>
    </row>
    <row r="1758" spans="1:14" x14ac:dyDescent="0.3">
      <c r="A1758" t="s">
        <v>11160</v>
      </c>
      <c r="B1758" t="s">
        <v>11161</v>
      </c>
      <c r="C1758">
        <v>370.59399999999999</v>
      </c>
      <c r="D1758">
        <f>ninja_wind_55_0002_17_3409_corrected[[#This Row],[Column3]]/1000</f>
        <v>0.37059399999999998</v>
      </c>
      <c r="E1758" t="s">
        <v>9387</v>
      </c>
      <c r="F1758" t="s">
        <v>9387</v>
      </c>
      <c r="G1758" t="s">
        <v>9387</v>
      </c>
      <c r="H1758" t="s">
        <v>9387</v>
      </c>
      <c r="I1758" t="s">
        <v>9387</v>
      </c>
      <c r="J1758" t="s">
        <v>9387</v>
      </c>
      <c r="K1758" t="s">
        <v>9387</v>
      </c>
      <c r="L1758" t="s">
        <v>9387</v>
      </c>
      <c r="M1758" t="s">
        <v>9387</v>
      </c>
      <c r="N1758" t="s">
        <v>9387</v>
      </c>
    </row>
    <row r="1759" spans="1:14" x14ac:dyDescent="0.3">
      <c r="A1759" t="s">
        <v>11161</v>
      </c>
      <c r="B1759" t="s">
        <v>11162</v>
      </c>
      <c r="C1759">
        <v>302.2</v>
      </c>
      <c r="D1759">
        <f>ninja_wind_55_0002_17_3409_corrected[[#This Row],[Column3]]/1000</f>
        <v>0.30219999999999997</v>
      </c>
      <c r="E1759" t="s">
        <v>9387</v>
      </c>
      <c r="F1759" t="s">
        <v>9387</v>
      </c>
      <c r="G1759" t="s">
        <v>9387</v>
      </c>
      <c r="H1759" t="s">
        <v>9387</v>
      </c>
      <c r="I1759" t="s">
        <v>9387</v>
      </c>
      <c r="J1759" t="s">
        <v>9387</v>
      </c>
      <c r="K1759" t="s">
        <v>9387</v>
      </c>
      <c r="L1759" t="s">
        <v>9387</v>
      </c>
      <c r="M1759" t="s">
        <v>9387</v>
      </c>
      <c r="N1759" t="s">
        <v>9387</v>
      </c>
    </row>
    <row r="1760" spans="1:14" x14ac:dyDescent="0.3">
      <c r="A1760" t="s">
        <v>11162</v>
      </c>
      <c r="B1760" t="s">
        <v>11163</v>
      </c>
      <c r="C1760">
        <v>258.51299999999998</v>
      </c>
      <c r="D1760">
        <f>ninja_wind_55_0002_17_3409_corrected[[#This Row],[Column3]]/1000</f>
        <v>0.25851299999999999</v>
      </c>
      <c r="E1760" t="s">
        <v>9387</v>
      </c>
      <c r="F1760" t="s">
        <v>9387</v>
      </c>
      <c r="G1760" t="s">
        <v>9387</v>
      </c>
      <c r="H1760" t="s">
        <v>9387</v>
      </c>
      <c r="I1760" t="s">
        <v>9387</v>
      </c>
      <c r="J1760" t="s">
        <v>9387</v>
      </c>
      <c r="K1760" t="s">
        <v>9387</v>
      </c>
      <c r="L1760" t="s">
        <v>9387</v>
      </c>
      <c r="M1760" t="s">
        <v>9387</v>
      </c>
      <c r="N1760" t="s">
        <v>9387</v>
      </c>
    </row>
    <row r="1761" spans="1:14" x14ac:dyDescent="0.3">
      <c r="A1761" t="s">
        <v>11163</v>
      </c>
      <c r="B1761" t="s">
        <v>11164</v>
      </c>
      <c r="C1761">
        <v>271.68200000000002</v>
      </c>
      <c r="D1761">
        <f>ninja_wind_55_0002_17_3409_corrected[[#This Row],[Column3]]/1000</f>
        <v>0.27168200000000003</v>
      </c>
      <c r="E1761" t="s">
        <v>9387</v>
      </c>
      <c r="F1761" t="s">
        <v>9387</v>
      </c>
      <c r="G1761" t="s">
        <v>9387</v>
      </c>
      <c r="H1761" t="s">
        <v>9387</v>
      </c>
      <c r="I1761" t="s">
        <v>9387</v>
      </c>
      <c r="J1761" t="s">
        <v>9387</v>
      </c>
      <c r="K1761" t="s">
        <v>9387</v>
      </c>
      <c r="L1761" t="s">
        <v>9387</v>
      </c>
      <c r="M1761" t="s">
        <v>9387</v>
      </c>
      <c r="N1761" t="s">
        <v>9387</v>
      </c>
    </row>
    <row r="1762" spans="1:14" x14ac:dyDescent="0.3">
      <c r="A1762" t="s">
        <v>11164</v>
      </c>
      <c r="B1762" t="s">
        <v>11165</v>
      </c>
      <c r="C1762">
        <v>273.79599999999999</v>
      </c>
      <c r="D1762">
        <f>ninja_wind_55_0002_17_3409_corrected[[#This Row],[Column3]]/1000</f>
        <v>0.27379599999999998</v>
      </c>
      <c r="E1762" t="s">
        <v>9387</v>
      </c>
      <c r="F1762" t="s">
        <v>9387</v>
      </c>
      <c r="G1762" t="s">
        <v>9387</v>
      </c>
      <c r="H1762" t="s">
        <v>9387</v>
      </c>
      <c r="I1762" t="s">
        <v>9387</v>
      </c>
      <c r="J1762" t="s">
        <v>9387</v>
      </c>
      <c r="K1762" t="s">
        <v>9387</v>
      </c>
      <c r="L1762" t="s">
        <v>9387</v>
      </c>
      <c r="M1762" t="s">
        <v>9387</v>
      </c>
      <c r="N1762" t="s">
        <v>9387</v>
      </c>
    </row>
    <row r="1763" spans="1:14" x14ac:dyDescent="0.3">
      <c r="A1763" t="s">
        <v>11165</v>
      </c>
      <c r="B1763" t="s">
        <v>11166</v>
      </c>
      <c r="C1763">
        <v>270.01</v>
      </c>
      <c r="D1763">
        <f>ninja_wind_55_0002_17_3409_corrected[[#This Row],[Column3]]/1000</f>
        <v>0.27000999999999997</v>
      </c>
      <c r="E1763" t="s">
        <v>9387</v>
      </c>
      <c r="F1763" t="s">
        <v>9387</v>
      </c>
      <c r="G1763" t="s">
        <v>9387</v>
      </c>
      <c r="H1763" t="s">
        <v>9387</v>
      </c>
      <c r="I1763" t="s">
        <v>9387</v>
      </c>
      <c r="J1763" t="s">
        <v>9387</v>
      </c>
      <c r="K1763" t="s">
        <v>9387</v>
      </c>
      <c r="L1763" t="s">
        <v>9387</v>
      </c>
      <c r="M1763" t="s">
        <v>9387</v>
      </c>
      <c r="N1763" t="s">
        <v>9387</v>
      </c>
    </row>
    <row r="1764" spans="1:14" x14ac:dyDescent="0.3">
      <c r="A1764" t="s">
        <v>11166</v>
      </c>
      <c r="B1764" t="s">
        <v>11167</v>
      </c>
      <c r="C1764">
        <v>268.78100000000001</v>
      </c>
      <c r="D1764">
        <f>ninja_wind_55_0002_17_3409_corrected[[#This Row],[Column3]]/1000</f>
        <v>0.26878099999999999</v>
      </c>
      <c r="E1764" t="s">
        <v>9387</v>
      </c>
      <c r="F1764" t="s">
        <v>9387</v>
      </c>
      <c r="G1764" t="s">
        <v>9387</v>
      </c>
      <c r="H1764" t="s">
        <v>9387</v>
      </c>
      <c r="I1764" t="s">
        <v>9387</v>
      </c>
      <c r="J1764" t="s">
        <v>9387</v>
      </c>
      <c r="K1764" t="s">
        <v>9387</v>
      </c>
      <c r="L1764" t="s">
        <v>9387</v>
      </c>
      <c r="M1764" t="s">
        <v>9387</v>
      </c>
      <c r="N1764" t="s">
        <v>9387</v>
      </c>
    </row>
    <row r="1765" spans="1:14" x14ac:dyDescent="0.3">
      <c r="A1765" t="s">
        <v>11167</v>
      </c>
      <c r="B1765" t="s">
        <v>11168</v>
      </c>
      <c r="C1765">
        <v>284.27</v>
      </c>
      <c r="D1765">
        <f>ninja_wind_55_0002_17_3409_corrected[[#This Row],[Column3]]/1000</f>
        <v>0.28426999999999997</v>
      </c>
      <c r="E1765" t="s">
        <v>9387</v>
      </c>
      <c r="F1765" t="s">
        <v>9387</v>
      </c>
      <c r="G1765" t="s">
        <v>9387</v>
      </c>
      <c r="H1765" t="s">
        <v>9387</v>
      </c>
      <c r="I1765" t="s">
        <v>9387</v>
      </c>
      <c r="J1765" t="s">
        <v>9387</v>
      </c>
      <c r="K1765" t="s">
        <v>9387</v>
      </c>
      <c r="L1765" t="s">
        <v>9387</v>
      </c>
      <c r="M1765" t="s">
        <v>9387</v>
      </c>
      <c r="N1765" t="s">
        <v>9387</v>
      </c>
    </row>
    <row r="1766" spans="1:14" x14ac:dyDescent="0.3">
      <c r="A1766" t="s">
        <v>11168</v>
      </c>
      <c r="B1766" t="s">
        <v>11169</v>
      </c>
      <c r="C1766">
        <v>331.637</v>
      </c>
      <c r="D1766">
        <f>ninja_wind_55_0002_17_3409_corrected[[#This Row],[Column3]]/1000</f>
        <v>0.33163700000000002</v>
      </c>
      <c r="E1766" t="s">
        <v>9387</v>
      </c>
      <c r="F1766" t="s">
        <v>9387</v>
      </c>
      <c r="G1766" t="s">
        <v>9387</v>
      </c>
      <c r="H1766" t="s">
        <v>9387</v>
      </c>
      <c r="I1766" t="s">
        <v>9387</v>
      </c>
      <c r="J1766" t="s">
        <v>9387</v>
      </c>
      <c r="K1766" t="s">
        <v>9387</v>
      </c>
      <c r="L1766" t="s">
        <v>9387</v>
      </c>
      <c r="M1766" t="s">
        <v>9387</v>
      </c>
      <c r="N1766" t="s">
        <v>9387</v>
      </c>
    </row>
    <row r="1767" spans="1:14" x14ac:dyDescent="0.3">
      <c r="A1767" t="s">
        <v>11169</v>
      </c>
      <c r="B1767" t="s">
        <v>11170</v>
      </c>
      <c r="C1767">
        <v>412.858</v>
      </c>
      <c r="D1767">
        <f>ninja_wind_55_0002_17_3409_corrected[[#This Row],[Column3]]/1000</f>
        <v>0.412858</v>
      </c>
      <c r="E1767" t="s">
        <v>9387</v>
      </c>
      <c r="F1767" t="s">
        <v>9387</v>
      </c>
      <c r="G1767" t="s">
        <v>9387</v>
      </c>
      <c r="H1767" t="s">
        <v>9387</v>
      </c>
      <c r="I1767" t="s">
        <v>9387</v>
      </c>
      <c r="J1767" t="s">
        <v>9387</v>
      </c>
      <c r="K1767" t="s">
        <v>9387</v>
      </c>
      <c r="L1767" t="s">
        <v>9387</v>
      </c>
      <c r="M1767" t="s">
        <v>9387</v>
      </c>
      <c r="N1767" t="s">
        <v>9387</v>
      </c>
    </row>
    <row r="1768" spans="1:14" x14ac:dyDescent="0.3">
      <c r="A1768" t="s">
        <v>11170</v>
      </c>
      <c r="B1768" t="s">
        <v>11171</v>
      </c>
      <c r="C1768">
        <v>570.07600000000002</v>
      </c>
      <c r="D1768">
        <f>ninja_wind_55_0002_17_3409_corrected[[#This Row],[Column3]]/1000</f>
        <v>0.57007600000000003</v>
      </c>
      <c r="E1768" t="s">
        <v>9387</v>
      </c>
      <c r="F1768" t="s">
        <v>9387</v>
      </c>
      <c r="G1768" t="s">
        <v>9387</v>
      </c>
      <c r="H1768" t="s">
        <v>9387</v>
      </c>
      <c r="I1768" t="s">
        <v>9387</v>
      </c>
      <c r="J1768" t="s">
        <v>9387</v>
      </c>
      <c r="K1768" t="s">
        <v>9387</v>
      </c>
      <c r="L1768" t="s">
        <v>9387</v>
      </c>
      <c r="M1768" t="s">
        <v>9387</v>
      </c>
      <c r="N1768" t="s">
        <v>9387</v>
      </c>
    </row>
    <row r="1769" spans="1:14" x14ac:dyDescent="0.3">
      <c r="A1769" t="s">
        <v>11171</v>
      </c>
      <c r="B1769" t="s">
        <v>11172</v>
      </c>
      <c r="C1769">
        <v>737.11400000000003</v>
      </c>
      <c r="D1769">
        <f>ninja_wind_55_0002_17_3409_corrected[[#This Row],[Column3]]/1000</f>
        <v>0.73711400000000005</v>
      </c>
      <c r="E1769" t="s">
        <v>9387</v>
      </c>
      <c r="F1769" t="s">
        <v>9387</v>
      </c>
      <c r="G1769" t="s">
        <v>9387</v>
      </c>
      <c r="H1769" t="s">
        <v>9387</v>
      </c>
      <c r="I1769" t="s">
        <v>9387</v>
      </c>
      <c r="J1769" t="s">
        <v>9387</v>
      </c>
      <c r="K1769" t="s">
        <v>9387</v>
      </c>
      <c r="L1769" t="s">
        <v>9387</v>
      </c>
      <c r="M1769" t="s">
        <v>9387</v>
      </c>
      <c r="N1769" t="s">
        <v>9387</v>
      </c>
    </row>
    <row r="1770" spans="1:14" x14ac:dyDescent="0.3">
      <c r="A1770" t="s">
        <v>11172</v>
      </c>
      <c r="B1770" t="s">
        <v>11173</v>
      </c>
      <c r="C1770">
        <v>831.00300000000004</v>
      </c>
      <c r="D1770">
        <f>ninja_wind_55_0002_17_3409_corrected[[#This Row],[Column3]]/1000</f>
        <v>0.83100300000000005</v>
      </c>
      <c r="E1770" t="s">
        <v>9387</v>
      </c>
      <c r="F1770" t="s">
        <v>9387</v>
      </c>
      <c r="G1770" t="s">
        <v>9387</v>
      </c>
      <c r="H1770" t="s">
        <v>9387</v>
      </c>
      <c r="I1770" t="s">
        <v>9387</v>
      </c>
      <c r="J1770" t="s">
        <v>9387</v>
      </c>
      <c r="K1770" t="s">
        <v>9387</v>
      </c>
      <c r="L1770" t="s">
        <v>9387</v>
      </c>
      <c r="M1770" t="s">
        <v>9387</v>
      </c>
      <c r="N1770" t="s">
        <v>9387</v>
      </c>
    </row>
    <row r="1771" spans="1:14" x14ac:dyDescent="0.3">
      <c r="A1771" t="s">
        <v>11173</v>
      </c>
      <c r="B1771" t="s">
        <v>11174</v>
      </c>
      <c r="C1771">
        <v>830.82100000000003</v>
      </c>
      <c r="D1771">
        <f>ninja_wind_55_0002_17_3409_corrected[[#This Row],[Column3]]/1000</f>
        <v>0.83082100000000003</v>
      </c>
      <c r="E1771" t="s">
        <v>9387</v>
      </c>
      <c r="F1771" t="s">
        <v>9387</v>
      </c>
      <c r="G1771" t="s">
        <v>9387</v>
      </c>
      <c r="H1771" t="s">
        <v>9387</v>
      </c>
      <c r="I1771" t="s">
        <v>9387</v>
      </c>
      <c r="J1771" t="s">
        <v>9387</v>
      </c>
      <c r="K1771" t="s">
        <v>9387</v>
      </c>
      <c r="L1771" t="s">
        <v>9387</v>
      </c>
      <c r="M1771" t="s">
        <v>9387</v>
      </c>
      <c r="N1771" t="s">
        <v>9387</v>
      </c>
    </row>
    <row r="1772" spans="1:14" x14ac:dyDescent="0.3">
      <c r="A1772" t="s">
        <v>11174</v>
      </c>
      <c r="B1772" t="s">
        <v>11175</v>
      </c>
      <c r="C1772">
        <v>723.61900000000003</v>
      </c>
      <c r="D1772">
        <f>ninja_wind_55_0002_17_3409_corrected[[#This Row],[Column3]]/1000</f>
        <v>0.72361900000000001</v>
      </c>
      <c r="E1772" t="s">
        <v>9387</v>
      </c>
      <c r="F1772" t="s">
        <v>9387</v>
      </c>
      <c r="G1772" t="s">
        <v>9387</v>
      </c>
      <c r="H1772" t="s">
        <v>9387</v>
      </c>
      <c r="I1772" t="s">
        <v>9387</v>
      </c>
      <c r="J1772" t="s">
        <v>9387</v>
      </c>
      <c r="K1772" t="s">
        <v>9387</v>
      </c>
      <c r="L1772" t="s">
        <v>9387</v>
      </c>
      <c r="M1772" t="s">
        <v>9387</v>
      </c>
      <c r="N1772" t="s">
        <v>9387</v>
      </c>
    </row>
    <row r="1773" spans="1:14" x14ac:dyDescent="0.3">
      <c r="A1773" t="s">
        <v>11175</v>
      </c>
      <c r="B1773" t="s">
        <v>11176</v>
      </c>
      <c r="C1773">
        <v>630.82799999999997</v>
      </c>
      <c r="D1773">
        <f>ninja_wind_55_0002_17_3409_corrected[[#This Row],[Column3]]/1000</f>
        <v>0.63082799999999994</v>
      </c>
      <c r="E1773" t="s">
        <v>9387</v>
      </c>
      <c r="F1773" t="s">
        <v>9387</v>
      </c>
      <c r="G1773" t="s">
        <v>9387</v>
      </c>
      <c r="H1773" t="s">
        <v>9387</v>
      </c>
      <c r="I1773" t="s">
        <v>9387</v>
      </c>
      <c r="J1773" t="s">
        <v>9387</v>
      </c>
      <c r="K1773" t="s">
        <v>9387</v>
      </c>
      <c r="L1773" t="s">
        <v>9387</v>
      </c>
      <c r="M1773" t="s">
        <v>9387</v>
      </c>
      <c r="N1773" t="s">
        <v>9387</v>
      </c>
    </row>
    <row r="1774" spans="1:14" x14ac:dyDescent="0.3">
      <c r="A1774" t="s">
        <v>11176</v>
      </c>
      <c r="B1774" t="s">
        <v>11177</v>
      </c>
      <c r="C1774">
        <v>625.98299999999995</v>
      </c>
      <c r="D1774">
        <f>ninja_wind_55_0002_17_3409_corrected[[#This Row],[Column3]]/1000</f>
        <v>0.62598299999999996</v>
      </c>
      <c r="E1774" t="s">
        <v>9387</v>
      </c>
      <c r="F1774" t="s">
        <v>9387</v>
      </c>
      <c r="G1774" t="s">
        <v>9387</v>
      </c>
      <c r="H1774" t="s">
        <v>9387</v>
      </c>
      <c r="I1774" t="s">
        <v>9387</v>
      </c>
      <c r="J1774" t="s">
        <v>9387</v>
      </c>
      <c r="K1774" t="s">
        <v>9387</v>
      </c>
      <c r="L1774" t="s">
        <v>9387</v>
      </c>
      <c r="M1774" t="s">
        <v>9387</v>
      </c>
      <c r="N1774" t="s">
        <v>9387</v>
      </c>
    </row>
    <row r="1775" spans="1:14" x14ac:dyDescent="0.3">
      <c r="A1775" t="s">
        <v>11177</v>
      </c>
      <c r="B1775" t="s">
        <v>11178</v>
      </c>
      <c r="C1775">
        <v>748.70799999999997</v>
      </c>
      <c r="D1775">
        <f>ninja_wind_55_0002_17_3409_corrected[[#This Row],[Column3]]/1000</f>
        <v>0.74870799999999993</v>
      </c>
      <c r="E1775" t="s">
        <v>9387</v>
      </c>
      <c r="F1775" t="s">
        <v>9387</v>
      </c>
      <c r="G1775" t="s">
        <v>9387</v>
      </c>
      <c r="H1775" t="s">
        <v>9387</v>
      </c>
      <c r="I1775" t="s">
        <v>9387</v>
      </c>
      <c r="J1775" t="s">
        <v>9387</v>
      </c>
      <c r="K1775" t="s">
        <v>9387</v>
      </c>
      <c r="L1775" t="s">
        <v>9387</v>
      </c>
      <c r="M1775" t="s">
        <v>9387</v>
      </c>
      <c r="N1775" t="s">
        <v>9387</v>
      </c>
    </row>
    <row r="1776" spans="1:14" x14ac:dyDescent="0.3">
      <c r="A1776" t="s">
        <v>11178</v>
      </c>
      <c r="B1776" t="s">
        <v>11179</v>
      </c>
      <c r="C1776">
        <v>908.23099999999999</v>
      </c>
      <c r="D1776">
        <f>ninja_wind_55_0002_17_3409_corrected[[#This Row],[Column3]]/1000</f>
        <v>0.90823100000000001</v>
      </c>
      <c r="E1776" t="s">
        <v>9387</v>
      </c>
      <c r="F1776" t="s">
        <v>9387</v>
      </c>
      <c r="G1776" t="s">
        <v>9387</v>
      </c>
      <c r="H1776" t="s">
        <v>9387</v>
      </c>
      <c r="I1776" t="s">
        <v>9387</v>
      </c>
      <c r="J1776" t="s">
        <v>9387</v>
      </c>
      <c r="K1776" t="s">
        <v>9387</v>
      </c>
      <c r="L1776" t="s">
        <v>9387</v>
      </c>
      <c r="M1776" t="s">
        <v>9387</v>
      </c>
      <c r="N1776" t="s">
        <v>9387</v>
      </c>
    </row>
    <row r="1777" spans="1:14" x14ac:dyDescent="0.3">
      <c r="A1777" t="s">
        <v>11179</v>
      </c>
      <c r="B1777" t="s">
        <v>11180</v>
      </c>
      <c r="C1777">
        <v>962.91800000000001</v>
      </c>
      <c r="D1777">
        <f>ninja_wind_55_0002_17_3409_corrected[[#This Row],[Column3]]/1000</f>
        <v>0.96291800000000005</v>
      </c>
      <c r="E1777" t="s">
        <v>9387</v>
      </c>
      <c r="F1777" t="s">
        <v>9387</v>
      </c>
      <c r="G1777" t="s">
        <v>9387</v>
      </c>
      <c r="H1777" t="s">
        <v>9387</v>
      </c>
      <c r="I1777" t="s">
        <v>9387</v>
      </c>
      <c r="J1777" t="s">
        <v>9387</v>
      </c>
      <c r="K1777" t="s">
        <v>9387</v>
      </c>
      <c r="L1777" t="s">
        <v>9387</v>
      </c>
      <c r="M1777" t="s">
        <v>9387</v>
      </c>
      <c r="N1777" t="s">
        <v>9387</v>
      </c>
    </row>
    <row r="1778" spans="1:14" x14ac:dyDescent="0.3">
      <c r="A1778" t="s">
        <v>11180</v>
      </c>
      <c r="B1778" t="s">
        <v>11181</v>
      </c>
      <c r="C1778">
        <v>987.12699999999995</v>
      </c>
      <c r="D1778">
        <f>ninja_wind_55_0002_17_3409_corrected[[#This Row],[Column3]]/1000</f>
        <v>0.98712699999999998</v>
      </c>
      <c r="E1778" t="s">
        <v>9387</v>
      </c>
      <c r="F1778" t="s">
        <v>9387</v>
      </c>
      <c r="G1778" t="s">
        <v>9387</v>
      </c>
      <c r="H1778" t="s">
        <v>9387</v>
      </c>
      <c r="I1778" t="s">
        <v>9387</v>
      </c>
      <c r="J1778" t="s">
        <v>9387</v>
      </c>
      <c r="K1778" t="s">
        <v>9387</v>
      </c>
      <c r="L1778" t="s">
        <v>9387</v>
      </c>
      <c r="M1778" t="s">
        <v>9387</v>
      </c>
      <c r="N1778" t="s">
        <v>9387</v>
      </c>
    </row>
    <row r="1779" spans="1:14" x14ac:dyDescent="0.3">
      <c r="A1779" t="s">
        <v>11181</v>
      </c>
      <c r="B1779" t="s">
        <v>11182</v>
      </c>
      <c r="C1779">
        <v>970.98199999999997</v>
      </c>
      <c r="D1779">
        <f>ninja_wind_55_0002_17_3409_corrected[[#This Row],[Column3]]/1000</f>
        <v>0.97098200000000001</v>
      </c>
      <c r="E1779" t="s">
        <v>9387</v>
      </c>
      <c r="F1779" t="s">
        <v>9387</v>
      </c>
      <c r="G1779" t="s">
        <v>9387</v>
      </c>
      <c r="H1779" t="s">
        <v>9387</v>
      </c>
      <c r="I1779" t="s">
        <v>9387</v>
      </c>
      <c r="J1779" t="s">
        <v>9387</v>
      </c>
      <c r="K1779" t="s">
        <v>9387</v>
      </c>
      <c r="L1779" t="s">
        <v>9387</v>
      </c>
      <c r="M1779" t="s">
        <v>9387</v>
      </c>
      <c r="N1779" t="s">
        <v>9387</v>
      </c>
    </row>
    <row r="1780" spans="1:14" x14ac:dyDescent="0.3">
      <c r="A1780" t="s">
        <v>11182</v>
      </c>
      <c r="B1780" t="s">
        <v>11183</v>
      </c>
      <c r="C1780">
        <v>982.41800000000001</v>
      </c>
      <c r="D1780">
        <f>ninja_wind_55_0002_17_3409_corrected[[#This Row],[Column3]]/1000</f>
        <v>0.98241800000000001</v>
      </c>
      <c r="E1780" t="s">
        <v>9387</v>
      </c>
      <c r="F1780" t="s">
        <v>9387</v>
      </c>
      <c r="G1780" t="s">
        <v>9387</v>
      </c>
      <c r="H1780" t="s">
        <v>9387</v>
      </c>
      <c r="I1780" t="s">
        <v>9387</v>
      </c>
      <c r="J1780" t="s">
        <v>9387</v>
      </c>
      <c r="K1780" t="s">
        <v>9387</v>
      </c>
      <c r="L1780" t="s">
        <v>9387</v>
      </c>
      <c r="M1780" t="s">
        <v>9387</v>
      </c>
      <c r="N1780" t="s">
        <v>9387</v>
      </c>
    </row>
    <row r="1781" spans="1:14" x14ac:dyDescent="0.3">
      <c r="A1781" t="s">
        <v>11183</v>
      </c>
      <c r="B1781" t="s">
        <v>11184</v>
      </c>
      <c r="C1781">
        <v>988.23400000000004</v>
      </c>
      <c r="D1781">
        <f>ninja_wind_55_0002_17_3409_corrected[[#This Row],[Column3]]/1000</f>
        <v>0.98823400000000006</v>
      </c>
      <c r="E1781" t="s">
        <v>9387</v>
      </c>
      <c r="F1781" t="s">
        <v>9387</v>
      </c>
      <c r="G1781" t="s">
        <v>9387</v>
      </c>
      <c r="H1781" t="s">
        <v>9387</v>
      </c>
      <c r="I1781" t="s">
        <v>9387</v>
      </c>
      <c r="J1781" t="s">
        <v>9387</v>
      </c>
      <c r="K1781" t="s">
        <v>9387</v>
      </c>
      <c r="L1781" t="s">
        <v>9387</v>
      </c>
      <c r="M1781" t="s">
        <v>9387</v>
      </c>
      <c r="N1781" t="s">
        <v>9387</v>
      </c>
    </row>
    <row r="1782" spans="1:14" x14ac:dyDescent="0.3">
      <c r="A1782" t="s">
        <v>11184</v>
      </c>
      <c r="B1782" t="s">
        <v>11185</v>
      </c>
      <c r="C1782">
        <v>984.44600000000003</v>
      </c>
      <c r="D1782">
        <f>ninja_wind_55_0002_17_3409_corrected[[#This Row],[Column3]]/1000</f>
        <v>0.98444600000000004</v>
      </c>
      <c r="E1782" t="s">
        <v>9387</v>
      </c>
      <c r="F1782" t="s">
        <v>9387</v>
      </c>
      <c r="G1782" t="s">
        <v>9387</v>
      </c>
      <c r="H1782" t="s">
        <v>9387</v>
      </c>
      <c r="I1782" t="s">
        <v>9387</v>
      </c>
      <c r="J1782" t="s">
        <v>9387</v>
      </c>
      <c r="K1782" t="s">
        <v>9387</v>
      </c>
      <c r="L1782" t="s">
        <v>9387</v>
      </c>
      <c r="M1782" t="s">
        <v>9387</v>
      </c>
      <c r="N1782" t="s">
        <v>9387</v>
      </c>
    </row>
    <row r="1783" spans="1:14" x14ac:dyDescent="0.3">
      <c r="A1783" t="s">
        <v>11185</v>
      </c>
      <c r="B1783" t="s">
        <v>11186</v>
      </c>
      <c r="C1783">
        <v>968.88699999999994</v>
      </c>
      <c r="D1783">
        <f>ninja_wind_55_0002_17_3409_corrected[[#This Row],[Column3]]/1000</f>
        <v>0.96888699999999994</v>
      </c>
      <c r="E1783" t="s">
        <v>9387</v>
      </c>
      <c r="F1783" t="s">
        <v>9387</v>
      </c>
      <c r="G1783" t="s">
        <v>9387</v>
      </c>
      <c r="H1783" t="s">
        <v>9387</v>
      </c>
      <c r="I1783" t="s">
        <v>9387</v>
      </c>
      <c r="J1783" t="s">
        <v>9387</v>
      </c>
      <c r="K1783" t="s">
        <v>9387</v>
      </c>
      <c r="L1783" t="s">
        <v>9387</v>
      </c>
      <c r="M1783" t="s">
        <v>9387</v>
      </c>
      <c r="N1783" t="s">
        <v>9387</v>
      </c>
    </row>
    <row r="1784" spans="1:14" x14ac:dyDescent="0.3">
      <c r="A1784" t="s">
        <v>11186</v>
      </c>
      <c r="B1784" t="s">
        <v>11187</v>
      </c>
      <c r="C1784">
        <v>968.95799999999997</v>
      </c>
      <c r="D1784">
        <f>ninja_wind_55_0002_17_3409_corrected[[#This Row],[Column3]]/1000</f>
        <v>0.96895799999999999</v>
      </c>
      <c r="E1784" t="s">
        <v>9387</v>
      </c>
      <c r="F1784" t="s">
        <v>9387</v>
      </c>
      <c r="G1784" t="s">
        <v>9387</v>
      </c>
      <c r="H1784" t="s">
        <v>9387</v>
      </c>
      <c r="I1784" t="s">
        <v>9387</v>
      </c>
      <c r="J1784" t="s">
        <v>9387</v>
      </c>
      <c r="K1784" t="s">
        <v>9387</v>
      </c>
      <c r="L1784" t="s">
        <v>9387</v>
      </c>
      <c r="M1784" t="s">
        <v>9387</v>
      </c>
      <c r="N1784" t="s">
        <v>9387</v>
      </c>
    </row>
    <row r="1785" spans="1:14" x14ac:dyDescent="0.3">
      <c r="A1785" t="s">
        <v>11187</v>
      </c>
      <c r="B1785" t="s">
        <v>11188</v>
      </c>
      <c r="C1785">
        <v>954.59299999999996</v>
      </c>
      <c r="D1785">
        <f>ninja_wind_55_0002_17_3409_corrected[[#This Row],[Column3]]/1000</f>
        <v>0.95459299999999991</v>
      </c>
      <c r="E1785" t="s">
        <v>9387</v>
      </c>
      <c r="F1785" t="s">
        <v>9387</v>
      </c>
      <c r="G1785" t="s">
        <v>9387</v>
      </c>
      <c r="H1785" t="s">
        <v>9387</v>
      </c>
      <c r="I1785" t="s">
        <v>9387</v>
      </c>
      <c r="J1785" t="s">
        <v>9387</v>
      </c>
      <c r="K1785" t="s">
        <v>9387</v>
      </c>
      <c r="L1785" t="s">
        <v>9387</v>
      </c>
      <c r="M1785" t="s">
        <v>9387</v>
      </c>
      <c r="N1785" t="s">
        <v>9387</v>
      </c>
    </row>
    <row r="1786" spans="1:14" x14ac:dyDescent="0.3">
      <c r="A1786" t="s">
        <v>11188</v>
      </c>
      <c r="B1786" t="s">
        <v>11189</v>
      </c>
      <c r="C1786">
        <v>913.78599999999994</v>
      </c>
      <c r="D1786">
        <f>ninja_wind_55_0002_17_3409_corrected[[#This Row],[Column3]]/1000</f>
        <v>0.91378599999999999</v>
      </c>
      <c r="E1786" t="s">
        <v>9387</v>
      </c>
      <c r="F1786" t="s">
        <v>9387</v>
      </c>
      <c r="G1786" t="s">
        <v>9387</v>
      </c>
      <c r="H1786" t="s">
        <v>9387</v>
      </c>
      <c r="I1786" t="s">
        <v>9387</v>
      </c>
      <c r="J1786" t="s">
        <v>9387</v>
      </c>
      <c r="K1786" t="s">
        <v>9387</v>
      </c>
      <c r="L1786" t="s">
        <v>9387</v>
      </c>
      <c r="M1786" t="s">
        <v>9387</v>
      </c>
      <c r="N1786" t="s">
        <v>9387</v>
      </c>
    </row>
    <row r="1787" spans="1:14" x14ac:dyDescent="0.3">
      <c r="A1787" t="s">
        <v>11189</v>
      </c>
      <c r="B1787" t="s">
        <v>11190</v>
      </c>
      <c r="C1787">
        <v>905.19899999999996</v>
      </c>
      <c r="D1787">
        <f>ninja_wind_55_0002_17_3409_corrected[[#This Row],[Column3]]/1000</f>
        <v>0.90519899999999998</v>
      </c>
      <c r="E1787" t="s">
        <v>9387</v>
      </c>
      <c r="F1787" t="s">
        <v>9387</v>
      </c>
      <c r="G1787" t="s">
        <v>9387</v>
      </c>
      <c r="H1787" t="s">
        <v>9387</v>
      </c>
      <c r="I1787" t="s">
        <v>9387</v>
      </c>
      <c r="J1787" t="s">
        <v>9387</v>
      </c>
      <c r="K1787" t="s">
        <v>9387</v>
      </c>
      <c r="L1787" t="s">
        <v>9387</v>
      </c>
      <c r="M1787" t="s">
        <v>9387</v>
      </c>
      <c r="N1787" t="s">
        <v>9387</v>
      </c>
    </row>
    <row r="1788" spans="1:14" x14ac:dyDescent="0.3">
      <c r="A1788" t="s">
        <v>11190</v>
      </c>
      <c r="B1788" t="s">
        <v>11191</v>
      </c>
      <c r="C1788">
        <v>910.08600000000001</v>
      </c>
      <c r="D1788">
        <f>ninja_wind_55_0002_17_3409_corrected[[#This Row],[Column3]]/1000</f>
        <v>0.91008600000000006</v>
      </c>
      <c r="E1788" t="s">
        <v>9387</v>
      </c>
      <c r="F1788" t="s">
        <v>9387</v>
      </c>
      <c r="G1788" t="s">
        <v>9387</v>
      </c>
      <c r="H1788" t="s">
        <v>9387</v>
      </c>
      <c r="I1788" t="s">
        <v>9387</v>
      </c>
      <c r="J1788" t="s">
        <v>9387</v>
      </c>
      <c r="K1788" t="s">
        <v>9387</v>
      </c>
      <c r="L1788" t="s">
        <v>9387</v>
      </c>
      <c r="M1788" t="s">
        <v>9387</v>
      </c>
      <c r="N1788" t="s">
        <v>9387</v>
      </c>
    </row>
    <row r="1789" spans="1:14" x14ac:dyDescent="0.3">
      <c r="A1789" t="s">
        <v>11191</v>
      </c>
      <c r="B1789" t="s">
        <v>11192</v>
      </c>
      <c r="C1789">
        <v>908.30899999999997</v>
      </c>
      <c r="D1789">
        <f>ninja_wind_55_0002_17_3409_corrected[[#This Row],[Column3]]/1000</f>
        <v>0.90830899999999992</v>
      </c>
      <c r="E1789" t="s">
        <v>9387</v>
      </c>
      <c r="F1789" t="s">
        <v>9387</v>
      </c>
      <c r="G1789" t="s">
        <v>9387</v>
      </c>
      <c r="H1789" t="s">
        <v>9387</v>
      </c>
      <c r="I1789" t="s">
        <v>9387</v>
      </c>
      <c r="J1789" t="s">
        <v>9387</v>
      </c>
      <c r="K1789" t="s">
        <v>9387</v>
      </c>
      <c r="L1789" t="s">
        <v>9387</v>
      </c>
      <c r="M1789" t="s">
        <v>9387</v>
      </c>
      <c r="N1789" t="s">
        <v>9387</v>
      </c>
    </row>
    <row r="1790" spans="1:14" x14ac:dyDescent="0.3">
      <c r="A1790" t="s">
        <v>11192</v>
      </c>
      <c r="B1790" t="s">
        <v>11193</v>
      </c>
      <c r="C1790">
        <v>897.86300000000006</v>
      </c>
      <c r="D1790">
        <f>ninja_wind_55_0002_17_3409_corrected[[#This Row],[Column3]]/1000</f>
        <v>0.89786300000000008</v>
      </c>
      <c r="E1790" t="s">
        <v>9387</v>
      </c>
      <c r="F1790" t="s">
        <v>9387</v>
      </c>
      <c r="G1790" t="s">
        <v>9387</v>
      </c>
      <c r="H1790" t="s">
        <v>9387</v>
      </c>
      <c r="I1790" t="s">
        <v>9387</v>
      </c>
      <c r="J1790" t="s">
        <v>9387</v>
      </c>
      <c r="K1790" t="s">
        <v>9387</v>
      </c>
      <c r="L1790" t="s">
        <v>9387</v>
      </c>
      <c r="M1790" t="s">
        <v>9387</v>
      </c>
      <c r="N1790" t="s">
        <v>9387</v>
      </c>
    </row>
    <row r="1791" spans="1:14" x14ac:dyDescent="0.3">
      <c r="A1791" t="s">
        <v>11193</v>
      </c>
      <c r="B1791" t="s">
        <v>11194</v>
      </c>
      <c r="C1791">
        <v>899.65300000000002</v>
      </c>
      <c r="D1791">
        <f>ninja_wind_55_0002_17_3409_corrected[[#This Row],[Column3]]/1000</f>
        <v>0.89965300000000004</v>
      </c>
      <c r="E1791" t="s">
        <v>9387</v>
      </c>
      <c r="F1791" t="s">
        <v>9387</v>
      </c>
      <c r="G1791" t="s">
        <v>9387</v>
      </c>
      <c r="H1791" t="s">
        <v>9387</v>
      </c>
      <c r="I1791" t="s">
        <v>9387</v>
      </c>
      <c r="J1791" t="s">
        <v>9387</v>
      </c>
      <c r="K1791" t="s">
        <v>9387</v>
      </c>
      <c r="L1791" t="s">
        <v>9387</v>
      </c>
      <c r="M1791" t="s">
        <v>9387</v>
      </c>
      <c r="N1791" t="s">
        <v>9387</v>
      </c>
    </row>
    <row r="1792" spans="1:14" x14ac:dyDescent="0.3">
      <c r="A1792" t="s">
        <v>11194</v>
      </c>
      <c r="B1792" t="s">
        <v>11195</v>
      </c>
      <c r="C1792">
        <v>893.21100000000001</v>
      </c>
      <c r="D1792">
        <f>ninja_wind_55_0002_17_3409_corrected[[#This Row],[Column3]]/1000</f>
        <v>0.89321099999999998</v>
      </c>
      <c r="E1792" t="s">
        <v>9387</v>
      </c>
      <c r="F1792" t="s">
        <v>9387</v>
      </c>
      <c r="G1792" t="s">
        <v>9387</v>
      </c>
      <c r="H1792" t="s">
        <v>9387</v>
      </c>
      <c r="I1792" t="s">
        <v>9387</v>
      </c>
      <c r="J1792" t="s">
        <v>9387</v>
      </c>
      <c r="K1792" t="s">
        <v>9387</v>
      </c>
      <c r="L1792" t="s">
        <v>9387</v>
      </c>
      <c r="M1792" t="s">
        <v>9387</v>
      </c>
      <c r="N1792" t="s">
        <v>9387</v>
      </c>
    </row>
    <row r="1793" spans="1:14" x14ac:dyDescent="0.3">
      <c r="A1793" t="s">
        <v>11195</v>
      </c>
      <c r="B1793" t="s">
        <v>11196</v>
      </c>
      <c r="C1793">
        <v>914.51300000000003</v>
      </c>
      <c r="D1793">
        <f>ninja_wind_55_0002_17_3409_corrected[[#This Row],[Column3]]/1000</f>
        <v>0.91451300000000002</v>
      </c>
      <c r="E1793" t="s">
        <v>9387</v>
      </c>
      <c r="F1793" t="s">
        <v>9387</v>
      </c>
      <c r="G1793" t="s">
        <v>9387</v>
      </c>
      <c r="H1793" t="s">
        <v>9387</v>
      </c>
      <c r="I1793" t="s">
        <v>9387</v>
      </c>
      <c r="J1793" t="s">
        <v>9387</v>
      </c>
      <c r="K1793" t="s">
        <v>9387</v>
      </c>
      <c r="L1793" t="s">
        <v>9387</v>
      </c>
      <c r="M1793" t="s">
        <v>9387</v>
      </c>
      <c r="N1793" t="s">
        <v>9387</v>
      </c>
    </row>
    <row r="1794" spans="1:14" x14ac:dyDescent="0.3">
      <c r="A1794" t="s">
        <v>11196</v>
      </c>
      <c r="B1794" t="s">
        <v>11197</v>
      </c>
      <c r="C1794">
        <v>918.74300000000005</v>
      </c>
      <c r="D1794">
        <f>ninja_wind_55_0002_17_3409_corrected[[#This Row],[Column3]]/1000</f>
        <v>0.91874300000000009</v>
      </c>
      <c r="E1794" t="s">
        <v>9387</v>
      </c>
      <c r="F1794" t="s">
        <v>9387</v>
      </c>
      <c r="G1794" t="s">
        <v>9387</v>
      </c>
      <c r="H1794" t="s">
        <v>9387</v>
      </c>
      <c r="I1794" t="s">
        <v>9387</v>
      </c>
      <c r="J1794" t="s">
        <v>9387</v>
      </c>
      <c r="K1794" t="s">
        <v>9387</v>
      </c>
      <c r="L1794" t="s">
        <v>9387</v>
      </c>
      <c r="M1794" t="s">
        <v>9387</v>
      </c>
      <c r="N1794" t="s">
        <v>9387</v>
      </c>
    </row>
    <row r="1795" spans="1:14" x14ac:dyDescent="0.3">
      <c r="A1795" t="s">
        <v>11197</v>
      </c>
      <c r="B1795" t="s">
        <v>11198</v>
      </c>
      <c r="C1795">
        <v>897.10400000000004</v>
      </c>
      <c r="D1795">
        <f>ninja_wind_55_0002_17_3409_corrected[[#This Row],[Column3]]/1000</f>
        <v>0.89710400000000001</v>
      </c>
      <c r="E1795" t="s">
        <v>9387</v>
      </c>
      <c r="F1795" t="s">
        <v>9387</v>
      </c>
      <c r="G1795" t="s">
        <v>9387</v>
      </c>
      <c r="H1795" t="s">
        <v>9387</v>
      </c>
      <c r="I1795" t="s">
        <v>9387</v>
      </c>
      <c r="J1795" t="s">
        <v>9387</v>
      </c>
      <c r="K1795" t="s">
        <v>9387</v>
      </c>
      <c r="L1795" t="s">
        <v>9387</v>
      </c>
      <c r="M1795" t="s">
        <v>9387</v>
      </c>
      <c r="N1795" t="s">
        <v>9387</v>
      </c>
    </row>
    <row r="1796" spans="1:14" x14ac:dyDescent="0.3">
      <c r="A1796" t="s">
        <v>11198</v>
      </c>
      <c r="B1796" t="s">
        <v>11199</v>
      </c>
      <c r="C1796">
        <v>872.74199999999996</v>
      </c>
      <c r="D1796">
        <f>ninja_wind_55_0002_17_3409_corrected[[#This Row],[Column3]]/1000</f>
        <v>0.87274199999999991</v>
      </c>
      <c r="E1796" t="s">
        <v>9387</v>
      </c>
      <c r="F1796" t="s">
        <v>9387</v>
      </c>
      <c r="G1796" t="s">
        <v>9387</v>
      </c>
      <c r="H1796" t="s">
        <v>9387</v>
      </c>
      <c r="I1796" t="s">
        <v>9387</v>
      </c>
      <c r="J1796" t="s">
        <v>9387</v>
      </c>
      <c r="K1796" t="s">
        <v>9387</v>
      </c>
      <c r="L1796" t="s">
        <v>9387</v>
      </c>
      <c r="M1796" t="s">
        <v>9387</v>
      </c>
      <c r="N1796" t="s">
        <v>9387</v>
      </c>
    </row>
    <row r="1797" spans="1:14" x14ac:dyDescent="0.3">
      <c r="A1797" t="s">
        <v>11199</v>
      </c>
      <c r="B1797" t="s">
        <v>11200</v>
      </c>
      <c r="C1797">
        <v>840.27099999999996</v>
      </c>
      <c r="D1797">
        <f>ninja_wind_55_0002_17_3409_corrected[[#This Row],[Column3]]/1000</f>
        <v>0.84027099999999999</v>
      </c>
      <c r="E1797" t="s">
        <v>9387</v>
      </c>
      <c r="F1797" t="s">
        <v>9387</v>
      </c>
      <c r="G1797" t="s">
        <v>9387</v>
      </c>
      <c r="H1797" t="s">
        <v>9387</v>
      </c>
      <c r="I1797" t="s">
        <v>9387</v>
      </c>
      <c r="J1797" t="s">
        <v>9387</v>
      </c>
      <c r="K1797" t="s">
        <v>9387</v>
      </c>
      <c r="L1797" t="s">
        <v>9387</v>
      </c>
      <c r="M1797" t="s">
        <v>9387</v>
      </c>
      <c r="N1797" t="s">
        <v>9387</v>
      </c>
    </row>
    <row r="1798" spans="1:14" x14ac:dyDescent="0.3">
      <c r="A1798" t="s">
        <v>11200</v>
      </c>
      <c r="B1798" t="s">
        <v>11201</v>
      </c>
      <c r="C1798">
        <v>781.21799999999996</v>
      </c>
      <c r="D1798">
        <f>ninja_wind_55_0002_17_3409_corrected[[#This Row],[Column3]]/1000</f>
        <v>0.78121799999999997</v>
      </c>
      <c r="E1798" t="s">
        <v>9387</v>
      </c>
      <c r="F1798" t="s">
        <v>9387</v>
      </c>
      <c r="G1798" t="s">
        <v>9387</v>
      </c>
      <c r="H1798" t="s">
        <v>9387</v>
      </c>
      <c r="I1798" t="s">
        <v>9387</v>
      </c>
      <c r="J1798" t="s">
        <v>9387</v>
      </c>
      <c r="K1798" t="s">
        <v>9387</v>
      </c>
      <c r="L1798" t="s">
        <v>9387</v>
      </c>
      <c r="M1798" t="s">
        <v>9387</v>
      </c>
      <c r="N1798" t="s">
        <v>9387</v>
      </c>
    </row>
    <row r="1799" spans="1:14" x14ac:dyDescent="0.3">
      <c r="A1799" t="s">
        <v>11201</v>
      </c>
      <c r="B1799" t="s">
        <v>11202</v>
      </c>
      <c r="C1799">
        <v>721.56899999999996</v>
      </c>
      <c r="D1799">
        <f>ninja_wind_55_0002_17_3409_corrected[[#This Row],[Column3]]/1000</f>
        <v>0.7215689999999999</v>
      </c>
      <c r="E1799" t="s">
        <v>9387</v>
      </c>
      <c r="F1799" t="s">
        <v>9387</v>
      </c>
      <c r="G1799" t="s">
        <v>9387</v>
      </c>
      <c r="H1799" t="s">
        <v>9387</v>
      </c>
      <c r="I1799" t="s">
        <v>9387</v>
      </c>
      <c r="J1799" t="s">
        <v>9387</v>
      </c>
      <c r="K1799" t="s">
        <v>9387</v>
      </c>
      <c r="L1799" t="s">
        <v>9387</v>
      </c>
      <c r="M1799" t="s">
        <v>9387</v>
      </c>
      <c r="N1799" t="s">
        <v>9387</v>
      </c>
    </row>
    <row r="1800" spans="1:14" x14ac:dyDescent="0.3">
      <c r="A1800" t="s">
        <v>11202</v>
      </c>
      <c r="B1800" t="s">
        <v>11203</v>
      </c>
      <c r="C1800">
        <v>649.57799999999997</v>
      </c>
      <c r="D1800">
        <f>ninja_wind_55_0002_17_3409_corrected[[#This Row],[Column3]]/1000</f>
        <v>0.64957799999999999</v>
      </c>
      <c r="E1800" t="s">
        <v>9387</v>
      </c>
      <c r="F1800" t="s">
        <v>9387</v>
      </c>
      <c r="G1800" t="s">
        <v>9387</v>
      </c>
      <c r="H1800" t="s">
        <v>9387</v>
      </c>
      <c r="I1800" t="s">
        <v>9387</v>
      </c>
      <c r="J1800" t="s">
        <v>9387</v>
      </c>
      <c r="K1800" t="s">
        <v>9387</v>
      </c>
      <c r="L1800" t="s">
        <v>9387</v>
      </c>
      <c r="M1800" t="s">
        <v>9387</v>
      </c>
      <c r="N1800" t="s">
        <v>9387</v>
      </c>
    </row>
    <row r="1801" spans="1:14" x14ac:dyDescent="0.3">
      <c r="A1801" t="s">
        <v>11203</v>
      </c>
      <c r="B1801" t="s">
        <v>11204</v>
      </c>
      <c r="C1801">
        <v>565.23800000000006</v>
      </c>
      <c r="D1801">
        <f>ninja_wind_55_0002_17_3409_corrected[[#This Row],[Column3]]/1000</f>
        <v>0.56523800000000002</v>
      </c>
      <c r="E1801" t="s">
        <v>9387</v>
      </c>
      <c r="F1801" t="s">
        <v>9387</v>
      </c>
      <c r="G1801" t="s">
        <v>9387</v>
      </c>
      <c r="H1801" t="s">
        <v>9387</v>
      </c>
      <c r="I1801" t="s">
        <v>9387</v>
      </c>
      <c r="J1801" t="s">
        <v>9387</v>
      </c>
      <c r="K1801" t="s">
        <v>9387</v>
      </c>
      <c r="L1801" t="s">
        <v>9387</v>
      </c>
      <c r="M1801" t="s">
        <v>9387</v>
      </c>
      <c r="N1801" t="s">
        <v>9387</v>
      </c>
    </row>
    <row r="1802" spans="1:14" x14ac:dyDescent="0.3">
      <c r="A1802" t="s">
        <v>11204</v>
      </c>
      <c r="B1802" t="s">
        <v>11205</v>
      </c>
      <c r="C1802">
        <v>500.31299999999999</v>
      </c>
      <c r="D1802">
        <f>ninja_wind_55_0002_17_3409_corrected[[#This Row],[Column3]]/1000</f>
        <v>0.50031300000000001</v>
      </c>
      <c r="E1802" t="s">
        <v>9387</v>
      </c>
      <c r="F1802" t="s">
        <v>9387</v>
      </c>
      <c r="G1802" t="s">
        <v>9387</v>
      </c>
      <c r="H1802" t="s">
        <v>9387</v>
      </c>
      <c r="I1802" t="s">
        <v>9387</v>
      </c>
      <c r="J1802" t="s">
        <v>9387</v>
      </c>
      <c r="K1802" t="s">
        <v>9387</v>
      </c>
      <c r="L1802" t="s">
        <v>9387</v>
      </c>
      <c r="M1802" t="s">
        <v>9387</v>
      </c>
      <c r="N1802" t="s">
        <v>9387</v>
      </c>
    </row>
    <row r="1803" spans="1:14" x14ac:dyDescent="0.3">
      <c r="A1803" t="s">
        <v>11205</v>
      </c>
      <c r="B1803" t="s">
        <v>11206</v>
      </c>
      <c r="C1803">
        <v>499.76100000000002</v>
      </c>
      <c r="D1803">
        <f>ninja_wind_55_0002_17_3409_corrected[[#This Row],[Column3]]/1000</f>
        <v>0.49976100000000001</v>
      </c>
      <c r="E1803" t="s">
        <v>9387</v>
      </c>
      <c r="F1803" t="s">
        <v>9387</v>
      </c>
      <c r="G1803" t="s">
        <v>9387</v>
      </c>
      <c r="H1803" t="s">
        <v>9387</v>
      </c>
      <c r="I1803" t="s">
        <v>9387</v>
      </c>
      <c r="J1803" t="s">
        <v>9387</v>
      </c>
      <c r="K1803" t="s">
        <v>9387</v>
      </c>
      <c r="L1803" t="s">
        <v>9387</v>
      </c>
      <c r="M1803" t="s">
        <v>9387</v>
      </c>
      <c r="N1803" t="s">
        <v>9387</v>
      </c>
    </row>
    <row r="1804" spans="1:14" x14ac:dyDescent="0.3">
      <c r="A1804" t="s">
        <v>11206</v>
      </c>
      <c r="B1804" t="s">
        <v>11207</v>
      </c>
      <c r="C1804">
        <v>551.28300000000002</v>
      </c>
      <c r="D1804">
        <f>ninja_wind_55_0002_17_3409_corrected[[#This Row],[Column3]]/1000</f>
        <v>0.55128299999999997</v>
      </c>
      <c r="E1804" t="s">
        <v>9387</v>
      </c>
      <c r="F1804" t="s">
        <v>9387</v>
      </c>
      <c r="G1804" t="s">
        <v>9387</v>
      </c>
      <c r="H1804" t="s">
        <v>9387</v>
      </c>
      <c r="I1804" t="s">
        <v>9387</v>
      </c>
      <c r="J1804" t="s">
        <v>9387</v>
      </c>
      <c r="K1804" t="s">
        <v>9387</v>
      </c>
      <c r="L1804" t="s">
        <v>9387</v>
      </c>
      <c r="M1804" t="s">
        <v>9387</v>
      </c>
      <c r="N1804" t="s">
        <v>9387</v>
      </c>
    </row>
    <row r="1805" spans="1:14" x14ac:dyDescent="0.3">
      <c r="A1805" t="s">
        <v>11207</v>
      </c>
      <c r="B1805" t="s">
        <v>11208</v>
      </c>
      <c r="C1805">
        <v>711.67700000000002</v>
      </c>
      <c r="D1805">
        <f>ninja_wind_55_0002_17_3409_corrected[[#This Row],[Column3]]/1000</f>
        <v>0.711677</v>
      </c>
      <c r="E1805" t="s">
        <v>9387</v>
      </c>
      <c r="F1805" t="s">
        <v>9387</v>
      </c>
      <c r="G1805" t="s">
        <v>9387</v>
      </c>
      <c r="H1805" t="s">
        <v>9387</v>
      </c>
      <c r="I1805" t="s">
        <v>9387</v>
      </c>
      <c r="J1805" t="s">
        <v>9387</v>
      </c>
      <c r="K1805" t="s">
        <v>9387</v>
      </c>
      <c r="L1805" t="s">
        <v>9387</v>
      </c>
      <c r="M1805" t="s">
        <v>9387</v>
      </c>
      <c r="N1805" t="s">
        <v>9387</v>
      </c>
    </row>
    <row r="1806" spans="1:14" x14ac:dyDescent="0.3">
      <c r="A1806" t="s">
        <v>11208</v>
      </c>
      <c r="B1806" t="s">
        <v>11209</v>
      </c>
      <c r="C1806">
        <v>800.13499999999999</v>
      </c>
      <c r="D1806">
        <f>ninja_wind_55_0002_17_3409_corrected[[#This Row],[Column3]]/1000</f>
        <v>0.80013500000000004</v>
      </c>
      <c r="E1806" t="s">
        <v>9387</v>
      </c>
      <c r="F1806" t="s">
        <v>9387</v>
      </c>
      <c r="G1806" t="s">
        <v>9387</v>
      </c>
      <c r="H1806" t="s">
        <v>9387</v>
      </c>
      <c r="I1806" t="s">
        <v>9387</v>
      </c>
      <c r="J1806" t="s">
        <v>9387</v>
      </c>
      <c r="K1806" t="s">
        <v>9387</v>
      </c>
      <c r="L1806" t="s">
        <v>9387</v>
      </c>
      <c r="M1806" t="s">
        <v>9387</v>
      </c>
      <c r="N1806" t="s">
        <v>9387</v>
      </c>
    </row>
    <row r="1807" spans="1:14" x14ac:dyDescent="0.3">
      <c r="A1807" t="s">
        <v>11209</v>
      </c>
      <c r="B1807" t="s">
        <v>11210</v>
      </c>
      <c r="C1807">
        <v>845.29899999999998</v>
      </c>
      <c r="D1807">
        <f>ninja_wind_55_0002_17_3409_corrected[[#This Row],[Column3]]/1000</f>
        <v>0.84529900000000002</v>
      </c>
      <c r="E1807" t="s">
        <v>9387</v>
      </c>
      <c r="F1807" t="s">
        <v>9387</v>
      </c>
      <c r="G1807" t="s">
        <v>9387</v>
      </c>
      <c r="H1807" t="s">
        <v>9387</v>
      </c>
      <c r="I1807" t="s">
        <v>9387</v>
      </c>
      <c r="J1807" t="s">
        <v>9387</v>
      </c>
      <c r="K1807" t="s">
        <v>9387</v>
      </c>
      <c r="L1807" t="s">
        <v>9387</v>
      </c>
      <c r="M1807" t="s">
        <v>9387</v>
      </c>
      <c r="N1807" t="s">
        <v>9387</v>
      </c>
    </row>
    <row r="1808" spans="1:14" x14ac:dyDescent="0.3">
      <c r="A1808" t="s">
        <v>11210</v>
      </c>
      <c r="B1808" t="s">
        <v>11211</v>
      </c>
      <c r="C1808">
        <v>882.74300000000005</v>
      </c>
      <c r="D1808">
        <f>ninja_wind_55_0002_17_3409_corrected[[#This Row],[Column3]]/1000</f>
        <v>0.88274300000000006</v>
      </c>
      <c r="E1808" t="s">
        <v>9387</v>
      </c>
      <c r="F1808" t="s">
        <v>9387</v>
      </c>
      <c r="G1808" t="s">
        <v>9387</v>
      </c>
      <c r="H1808" t="s">
        <v>9387</v>
      </c>
      <c r="I1808" t="s">
        <v>9387</v>
      </c>
      <c r="J1808" t="s">
        <v>9387</v>
      </c>
      <c r="K1808" t="s">
        <v>9387</v>
      </c>
      <c r="L1808" t="s">
        <v>9387</v>
      </c>
      <c r="M1808" t="s">
        <v>9387</v>
      </c>
      <c r="N1808" t="s">
        <v>9387</v>
      </c>
    </row>
    <row r="1809" spans="1:14" x14ac:dyDescent="0.3">
      <c r="A1809" t="s">
        <v>11211</v>
      </c>
      <c r="B1809" t="s">
        <v>11212</v>
      </c>
      <c r="C1809">
        <v>916.47699999999998</v>
      </c>
      <c r="D1809">
        <f>ninja_wind_55_0002_17_3409_corrected[[#This Row],[Column3]]/1000</f>
        <v>0.91647699999999999</v>
      </c>
      <c r="E1809" t="s">
        <v>9387</v>
      </c>
      <c r="F1809" t="s">
        <v>9387</v>
      </c>
      <c r="G1809" t="s">
        <v>9387</v>
      </c>
      <c r="H1809" t="s">
        <v>9387</v>
      </c>
      <c r="I1809" t="s">
        <v>9387</v>
      </c>
      <c r="J1809" t="s">
        <v>9387</v>
      </c>
      <c r="K1809" t="s">
        <v>9387</v>
      </c>
      <c r="L1809" t="s">
        <v>9387</v>
      </c>
      <c r="M1809" t="s">
        <v>9387</v>
      </c>
      <c r="N1809" t="s">
        <v>9387</v>
      </c>
    </row>
    <row r="1810" spans="1:14" x14ac:dyDescent="0.3">
      <c r="A1810" t="s">
        <v>11212</v>
      </c>
      <c r="B1810" t="s">
        <v>11213</v>
      </c>
      <c r="C1810">
        <v>935.90200000000004</v>
      </c>
      <c r="D1810">
        <f>ninja_wind_55_0002_17_3409_corrected[[#This Row],[Column3]]/1000</f>
        <v>0.93590200000000001</v>
      </c>
      <c r="E1810" t="s">
        <v>9387</v>
      </c>
      <c r="F1810" t="s">
        <v>9387</v>
      </c>
      <c r="G1810" t="s">
        <v>9387</v>
      </c>
      <c r="H1810" t="s">
        <v>9387</v>
      </c>
      <c r="I1810" t="s">
        <v>9387</v>
      </c>
      <c r="J1810" t="s">
        <v>9387</v>
      </c>
      <c r="K1810" t="s">
        <v>9387</v>
      </c>
      <c r="L1810" t="s">
        <v>9387</v>
      </c>
      <c r="M1810" t="s">
        <v>9387</v>
      </c>
      <c r="N1810" t="s">
        <v>9387</v>
      </c>
    </row>
    <row r="1811" spans="1:14" x14ac:dyDescent="0.3">
      <c r="A1811" t="s">
        <v>11213</v>
      </c>
      <c r="B1811" t="s">
        <v>11214</v>
      </c>
      <c r="C1811">
        <v>945.33399999999995</v>
      </c>
      <c r="D1811">
        <f>ninja_wind_55_0002_17_3409_corrected[[#This Row],[Column3]]/1000</f>
        <v>0.9453339999999999</v>
      </c>
      <c r="E1811" t="s">
        <v>9387</v>
      </c>
      <c r="F1811" t="s">
        <v>9387</v>
      </c>
      <c r="G1811" t="s">
        <v>9387</v>
      </c>
      <c r="H1811" t="s">
        <v>9387</v>
      </c>
      <c r="I1811" t="s">
        <v>9387</v>
      </c>
      <c r="J1811" t="s">
        <v>9387</v>
      </c>
      <c r="K1811" t="s">
        <v>9387</v>
      </c>
      <c r="L1811" t="s">
        <v>9387</v>
      </c>
      <c r="M1811" t="s">
        <v>9387</v>
      </c>
      <c r="N1811" t="s">
        <v>9387</v>
      </c>
    </row>
    <row r="1812" spans="1:14" x14ac:dyDescent="0.3">
      <c r="A1812" t="s">
        <v>11214</v>
      </c>
      <c r="B1812" t="s">
        <v>11215</v>
      </c>
      <c r="C1812">
        <v>950.87800000000004</v>
      </c>
      <c r="D1812">
        <f>ninja_wind_55_0002_17_3409_corrected[[#This Row],[Column3]]/1000</f>
        <v>0.950878</v>
      </c>
      <c r="E1812" t="s">
        <v>9387</v>
      </c>
      <c r="F1812" t="s">
        <v>9387</v>
      </c>
      <c r="G1812" t="s">
        <v>9387</v>
      </c>
      <c r="H1812" t="s">
        <v>9387</v>
      </c>
      <c r="I1812" t="s">
        <v>9387</v>
      </c>
      <c r="J1812" t="s">
        <v>9387</v>
      </c>
      <c r="K1812" t="s">
        <v>9387</v>
      </c>
      <c r="L1812" t="s">
        <v>9387</v>
      </c>
      <c r="M1812" t="s">
        <v>9387</v>
      </c>
      <c r="N1812" t="s">
        <v>9387</v>
      </c>
    </row>
    <row r="1813" spans="1:14" x14ac:dyDescent="0.3">
      <c r="A1813" t="s">
        <v>11215</v>
      </c>
      <c r="B1813" t="s">
        <v>11216</v>
      </c>
      <c r="C1813">
        <v>953.67499999999995</v>
      </c>
      <c r="D1813">
        <f>ninja_wind_55_0002_17_3409_corrected[[#This Row],[Column3]]/1000</f>
        <v>0.95367499999999994</v>
      </c>
      <c r="E1813" t="s">
        <v>9387</v>
      </c>
      <c r="F1813" t="s">
        <v>9387</v>
      </c>
      <c r="G1813" t="s">
        <v>9387</v>
      </c>
      <c r="H1813" t="s">
        <v>9387</v>
      </c>
      <c r="I1813" t="s">
        <v>9387</v>
      </c>
      <c r="J1813" t="s">
        <v>9387</v>
      </c>
      <c r="K1813" t="s">
        <v>9387</v>
      </c>
      <c r="L1813" t="s">
        <v>9387</v>
      </c>
      <c r="M1813" t="s">
        <v>9387</v>
      </c>
      <c r="N1813" t="s">
        <v>9387</v>
      </c>
    </row>
    <row r="1814" spans="1:14" x14ac:dyDescent="0.3">
      <c r="A1814" t="s">
        <v>11216</v>
      </c>
      <c r="B1814" t="s">
        <v>11217</v>
      </c>
      <c r="C1814">
        <v>953.72400000000005</v>
      </c>
      <c r="D1814">
        <f>ninja_wind_55_0002_17_3409_corrected[[#This Row],[Column3]]/1000</f>
        <v>0.95372400000000002</v>
      </c>
      <c r="E1814" t="s">
        <v>9387</v>
      </c>
      <c r="F1814" t="s">
        <v>9387</v>
      </c>
      <c r="G1814" t="s">
        <v>9387</v>
      </c>
      <c r="H1814" t="s">
        <v>9387</v>
      </c>
      <c r="I1814" t="s">
        <v>9387</v>
      </c>
      <c r="J1814" t="s">
        <v>9387</v>
      </c>
      <c r="K1814" t="s">
        <v>9387</v>
      </c>
      <c r="L1814" t="s">
        <v>9387</v>
      </c>
      <c r="M1814" t="s">
        <v>9387</v>
      </c>
      <c r="N1814" t="s">
        <v>9387</v>
      </c>
    </row>
    <row r="1815" spans="1:14" x14ac:dyDescent="0.3">
      <c r="A1815" t="s">
        <v>11217</v>
      </c>
      <c r="B1815" t="s">
        <v>11218</v>
      </c>
      <c r="C1815">
        <v>961.02700000000004</v>
      </c>
      <c r="D1815">
        <f>ninja_wind_55_0002_17_3409_corrected[[#This Row],[Column3]]/1000</f>
        <v>0.96102700000000008</v>
      </c>
      <c r="E1815" t="s">
        <v>9387</v>
      </c>
      <c r="F1815" t="s">
        <v>9387</v>
      </c>
      <c r="G1815" t="s">
        <v>9387</v>
      </c>
      <c r="H1815" t="s">
        <v>9387</v>
      </c>
      <c r="I1815" t="s">
        <v>9387</v>
      </c>
      <c r="J1815" t="s">
        <v>9387</v>
      </c>
      <c r="K1815" t="s">
        <v>9387</v>
      </c>
      <c r="L1815" t="s">
        <v>9387</v>
      </c>
      <c r="M1815" t="s">
        <v>9387</v>
      </c>
      <c r="N1815" t="s">
        <v>9387</v>
      </c>
    </row>
    <row r="1816" spans="1:14" x14ac:dyDescent="0.3">
      <c r="A1816" t="s">
        <v>11218</v>
      </c>
      <c r="B1816" t="s">
        <v>11219</v>
      </c>
      <c r="C1816">
        <v>970.279</v>
      </c>
      <c r="D1816">
        <f>ninja_wind_55_0002_17_3409_corrected[[#This Row],[Column3]]/1000</f>
        <v>0.970279</v>
      </c>
      <c r="E1816" t="s">
        <v>9387</v>
      </c>
      <c r="F1816" t="s">
        <v>9387</v>
      </c>
      <c r="G1816" t="s">
        <v>9387</v>
      </c>
      <c r="H1816" t="s">
        <v>9387</v>
      </c>
      <c r="I1816" t="s">
        <v>9387</v>
      </c>
      <c r="J1816" t="s">
        <v>9387</v>
      </c>
      <c r="K1816" t="s">
        <v>9387</v>
      </c>
      <c r="L1816" t="s">
        <v>9387</v>
      </c>
      <c r="M1816" t="s">
        <v>9387</v>
      </c>
      <c r="N1816" t="s">
        <v>9387</v>
      </c>
    </row>
    <row r="1817" spans="1:14" x14ac:dyDescent="0.3">
      <c r="A1817" t="s">
        <v>11219</v>
      </c>
      <c r="B1817" t="s">
        <v>11220</v>
      </c>
      <c r="C1817">
        <v>965.77</v>
      </c>
      <c r="D1817">
        <f>ninja_wind_55_0002_17_3409_corrected[[#This Row],[Column3]]/1000</f>
        <v>0.96577000000000002</v>
      </c>
      <c r="E1817" t="s">
        <v>9387</v>
      </c>
      <c r="F1817" t="s">
        <v>9387</v>
      </c>
      <c r="G1817" t="s">
        <v>9387</v>
      </c>
      <c r="H1817" t="s">
        <v>9387</v>
      </c>
      <c r="I1817" t="s">
        <v>9387</v>
      </c>
      <c r="J1817" t="s">
        <v>9387</v>
      </c>
      <c r="K1817" t="s">
        <v>9387</v>
      </c>
      <c r="L1817" t="s">
        <v>9387</v>
      </c>
      <c r="M1817" t="s">
        <v>9387</v>
      </c>
      <c r="N1817" t="s">
        <v>9387</v>
      </c>
    </row>
    <row r="1818" spans="1:14" x14ac:dyDescent="0.3">
      <c r="A1818" t="s">
        <v>11220</v>
      </c>
      <c r="B1818" t="s">
        <v>11221</v>
      </c>
      <c r="C1818">
        <v>945.26</v>
      </c>
      <c r="D1818">
        <f>ninja_wind_55_0002_17_3409_corrected[[#This Row],[Column3]]/1000</f>
        <v>0.94525999999999999</v>
      </c>
      <c r="E1818" t="s">
        <v>9387</v>
      </c>
      <c r="F1818" t="s">
        <v>9387</v>
      </c>
      <c r="G1818" t="s">
        <v>9387</v>
      </c>
      <c r="H1818" t="s">
        <v>9387</v>
      </c>
      <c r="I1818" t="s">
        <v>9387</v>
      </c>
      <c r="J1818" t="s">
        <v>9387</v>
      </c>
      <c r="K1818" t="s">
        <v>9387</v>
      </c>
      <c r="L1818" t="s">
        <v>9387</v>
      </c>
      <c r="M1818" t="s">
        <v>9387</v>
      </c>
      <c r="N1818" t="s">
        <v>9387</v>
      </c>
    </row>
    <row r="1819" spans="1:14" x14ac:dyDescent="0.3">
      <c r="A1819" t="s">
        <v>11221</v>
      </c>
      <c r="B1819" t="s">
        <v>11222</v>
      </c>
      <c r="C1819">
        <v>914.27</v>
      </c>
      <c r="D1819">
        <f>ninja_wind_55_0002_17_3409_corrected[[#This Row],[Column3]]/1000</f>
        <v>0.91427000000000003</v>
      </c>
      <c r="E1819" t="s">
        <v>9387</v>
      </c>
      <c r="F1819" t="s">
        <v>9387</v>
      </c>
      <c r="G1819" t="s">
        <v>9387</v>
      </c>
      <c r="H1819" t="s">
        <v>9387</v>
      </c>
      <c r="I1819" t="s">
        <v>9387</v>
      </c>
      <c r="J1819" t="s">
        <v>9387</v>
      </c>
      <c r="K1819" t="s">
        <v>9387</v>
      </c>
      <c r="L1819" t="s">
        <v>9387</v>
      </c>
      <c r="M1819" t="s">
        <v>9387</v>
      </c>
      <c r="N1819" t="s">
        <v>9387</v>
      </c>
    </row>
    <row r="1820" spans="1:14" x14ac:dyDescent="0.3">
      <c r="A1820" t="s">
        <v>11222</v>
      </c>
      <c r="B1820" t="s">
        <v>11223</v>
      </c>
      <c r="C1820">
        <v>872.73500000000001</v>
      </c>
      <c r="D1820">
        <f>ninja_wind_55_0002_17_3409_corrected[[#This Row],[Column3]]/1000</f>
        <v>0.87273500000000004</v>
      </c>
      <c r="E1820" t="s">
        <v>9387</v>
      </c>
      <c r="F1820" t="s">
        <v>9387</v>
      </c>
      <c r="G1820" t="s">
        <v>9387</v>
      </c>
      <c r="H1820" t="s">
        <v>9387</v>
      </c>
      <c r="I1820" t="s">
        <v>9387</v>
      </c>
      <c r="J1820" t="s">
        <v>9387</v>
      </c>
      <c r="K1820" t="s">
        <v>9387</v>
      </c>
      <c r="L1820" t="s">
        <v>9387</v>
      </c>
      <c r="M1820" t="s">
        <v>9387</v>
      </c>
      <c r="N1820" t="s">
        <v>9387</v>
      </c>
    </row>
    <row r="1821" spans="1:14" x14ac:dyDescent="0.3">
      <c r="A1821" t="s">
        <v>11223</v>
      </c>
      <c r="B1821" t="s">
        <v>11224</v>
      </c>
      <c r="C1821">
        <v>858.83900000000006</v>
      </c>
      <c r="D1821">
        <f>ninja_wind_55_0002_17_3409_corrected[[#This Row],[Column3]]/1000</f>
        <v>0.85883900000000002</v>
      </c>
      <c r="E1821" t="s">
        <v>9387</v>
      </c>
      <c r="F1821" t="s">
        <v>9387</v>
      </c>
      <c r="G1821" t="s">
        <v>9387</v>
      </c>
      <c r="H1821" t="s">
        <v>9387</v>
      </c>
      <c r="I1821" t="s">
        <v>9387</v>
      </c>
      <c r="J1821" t="s">
        <v>9387</v>
      </c>
      <c r="K1821" t="s">
        <v>9387</v>
      </c>
      <c r="L1821" t="s">
        <v>9387</v>
      </c>
      <c r="M1821" t="s">
        <v>9387</v>
      </c>
      <c r="N1821" t="s">
        <v>9387</v>
      </c>
    </row>
    <row r="1822" spans="1:14" x14ac:dyDescent="0.3">
      <c r="A1822" t="s">
        <v>11224</v>
      </c>
      <c r="B1822" t="s">
        <v>11225</v>
      </c>
      <c r="C1822">
        <v>823.029</v>
      </c>
      <c r="D1822">
        <f>ninja_wind_55_0002_17_3409_corrected[[#This Row],[Column3]]/1000</f>
        <v>0.82302900000000001</v>
      </c>
      <c r="E1822" t="s">
        <v>9387</v>
      </c>
      <c r="F1822" t="s">
        <v>9387</v>
      </c>
      <c r="G1822" t="s">
        <v>9387</v>
      </c>
      <c r="H1822" t="s">
        <v>9387</v>
      </c>
      <c r="I1822" t="s">
        <v>9387</v>
      </c>
      <c r="J1822" t="s">
        <v>9387</v>
      </c>
      <c r="K1822" t="s">
        <v>9387</v>
      </c>
      <c r="L1822" t="s">
        <v>9387</v>
      </c>
      <c r="M1822" t="s">
        <v>9387</v>
      </c>
      <c r="N1822" t="s">
        <v>9387</v>
      </c>
    </row>
    <row r="1823" spans="1:14" x14ac:dyDescent="0.3">
      <c r="A1823" t="s">
        <v>11225</v>
      </c>
      <c r="B1823" t="s">
        <v>11226</v>
      </c>
      <c r="C1823">
        <v>798.476</v>
      </c>
      <c r="D1823">
        <f>ninja_wind_55_0002_17_3409_corrected[[#This Row],[Column3]]/1000</f>
        <v>0.79847599999999996</v>
      </c>
      <c r="E1823" t="s">
        <v>9387</v>
      </c>
      <c r="F1823" t="s">
        <v>9387</v>
      </c>
      <c r="G1823" t="s">
        <v>9387</v>
      </c>
      <c r="H1823" t="s">
        <v>9387</v>
      </c>
      <c r="I1823" t="s">
        <v>9387</v>
      </c>
      <c r="J1823" t="s">
        <v>9387</v>
      </c>
      <c r="K1823" t="s">
        <v>9387</v>
      </c>
      <c r="L1823" t="s">
        <v>9387</v>
      </c>
      <c r="M1823" t="s">
        <v>9387</v>
      </c>
      <c r="N1823" t="s">
        <v>9387</v>
      </c>
    </row>
    <row r="1824" spans="1:14" x14ac:dyDescent="0.3">
      <c r="A1824" t="s">
        <v>11226</v>
      </c>
      <c r="B1824" t="s">
        <v>11227</v>
      </c>
      <c r="C1824">
        <v>791.89499999999998</v>
      </c>
      <c r="D1824">
        <f>ninja_wind_55_0002_17_3409_corrected[[#This Row],[Column3]]/1000</f>
        <v>0.79189500000000002</v>
      </c>
      <c r="E1824" t="s">
        <v>9387</v>
      </c>
      <c r="F1824" t="s">
        <v>9387</v>
      </c>
      <c r="G1824" t="s">
        <v>9387</v>
      </c>
      <c r="H1824" t="s">
        <v>9387</v>
      </c>
      <c r="I1824" t="s">
        <v>9387</v>
      </c>
      <c r="J1824" t="s">
        <v>9387</v>
      </c>
      <c r="K1824" t="s">
        <v>9387</v>
      </c>
      <c r="L1824" t="s">
        <v>9387</v>
      </c>
      <c r="M1824" t="s">
        <v>9387</v>
      </c>
      <c r="N1824" t="s">
        <v>9387</v>
      </c>
    </row>
    <row r="1825" spans="1:14" x14ac:dyDescent="0.3">
      <c r="A1825" t="s">
        <v>11227</v>
      </c>
      <c r="B1825" t="s">
        <v>11228</v>
      </c>
      <c r="C1825">
        <v>847.91800000000001</v>
      </c>
      <c r="D1825">
        <f>ninja_wind_55_0002_17_3409_corrected[[#This Row],[Column3]]/1000</f>
        <v>0.84791800000000006</v>
      </c>
      <c r="E1825" t="s">
        <v>9387</v>
      </c>
      <c r="F1825" t="s">
        <v>9387</v>
      </c>
      <c r="G1825" t="s">
        <v>9387</v>
      </c>
      <c r="H1825" t="s">
        <v>9387</v>
      </c>
      <c r="I1825" t="s">
        <v>9387</v>
      </c>
      <c r="J1825" t="s">
        <v>9387</v>
      </c>
      <c r="K1825" t="s">
        <v>9387</v>
      </c>
      <c r="L1825" t="s">
        <v>9387</v>
      </c>
      <c r="M1825" t="s">
        <v>9387</v>
      </c>
      <c r="N1825" t="s">
        <v>9387</v>
      </c>
    </row>
    <row r="1826" spans="1:14" x14ac:dyDescent="0.3">
      <c r="A1826" t="s">
        <v>11228</v>
      </c>
      <c r="B1826" t="s">
        <v>11229</v>
      </c>
      <c r="C1826">
        <v>880.22699999999998</v>
      </c>
      <c r="D1826">
        <f>ninja_wind_55_0002_17_3409_corrected[[#This Row],[Column3]]/1000</f>
        <v>0.88022699999999998</v>
      </c>
      <c r="E1826" t="s">
        <v>9387</v>
      </c>
      <c r="F1826" t="s">
        <v>9387</v>
      </c>
      <c r="G1826" t="s">
        <v>9387</v>
      </c>
      <c r="H1826" t="s">
        <v>9387</v>
      </c>
      <c r="I1826" t="s">
        <v>9387</v>
      </c>
      <c r="J1826" t="s">
        <v>9387</v>
      </c>
      <c r="K1826" t="s">
        <v>9387</v>
      </c>
      <c r="L1826" t="s">
        <v>9387</v>
      </c>
      <c r="M1826" t="s">
        <v>9387</v>
      </c>
      <c r="N1826" t="s">
        <v>9387</v>
      </c>
    </row>
    <row r="1827" spans="1:14" x14ac:dyDescent="0.3">
      <c r="A1827" t="s">
        <v>11229</v>
      </c>
      <c r="B1827" t="s">
        <v>11230</v>
      </c>
      <c r="C1827">
        <v>889.91200000000003</v>
      </c>
      <c r="D1827">
        <f>ninja_wind_55_0002_17_3409_corrected[[#This Row],[Column3]]/1000</f>
        <v>0.88991200000000004</v>
      </c>
      <c r="E1827" t="s">
        <v>9387</v>
      </c>
      <c r="F1827" t="s">
        <v>9387</v>
      </c>
      <c r="G1827" t="s">
        <v>9387</v>
      </c>
      <c r="H1827" t="s">
        <v>9387</v>
      </c>
      <c r="I1827" t="s">
        <v>9387</v>
      </c>
      <c r="J1827" t="s">
        <v>9387</v>
      </c>
      <c r="K1827" t="s">
        <v>9387</v>
      </c>
      <c r="L1827" t="s">
        <v>9387</v>
      </c>
      <c r="M1827" t="s">
        <v>9387</v>
      </c>
      <c r="N1827" t="s">
        <v>9387</v>
      </c>
    </row>
    <row r="1828" spans="1:14" x14ac:dyDescent="0.3">
      <c r="A1828" t="s">
        <v>11230</v>
      </c>
      <c r="B1828" t="s">
        <v>11231</v>
      </c>
      <c r="C1828">
        <v>891.76</v>
      </c>
      <c r="D1828">
        <f>ninja_wind_55_0002_17_3409_corrected[[#This Row],[Column3]]/1000</f>
        <v>0.89176</v>
      </c>
      <c r="E1828" t="s">
        <v>9387</v>
      </c>
      <c r="F1828" t="s">
        <v>9387</v>
      </c>
      <c r="G1828" t="s">
        <v>9387</v>
      </c>
      <c r="H1828" t="s">
        <v>9387</v>
      </c>
      <c r="I1828" t="s">
        <v>9387</v>
      </c>
      <c r="J1828" t="s">
        <v>9387</v>
      </c>
      <c r="K1828" t="s">
        <v>9387</v>
      </c>
      <c r="L1828" t="s">
        <v>9387</v>
      </c>
      <c r="M1828" t="s">
        <v>9387</v>
      </c>
      <c r="N1828" t="s">
        <v>9387</v>
      </c>
    </row>
    <row r="1829" spans="1:14" x14ac:dyDescent="0.3">
      <c r="A1829" t="s">
        <v>11231</v>
      </c>
      <c r="B1829" t="s">
        <v>11232</v>
      </c>
      <c r="C1829">
        <v>911.61099999999999</v>
      </c>
      <c r="D1829">
        <f>ninja_wind_55_0002_17_3409_corrected[[#This Row],[Column3]]/1000</f>
        <v>0.91161099999999995</v>
      </c>
      <c r="E1829" t="s">
        <v>9387</v>
      </c>
      <c r="F1829" t="s">
        <v>9387</v>
      </c>
      <c r="G1829" t="s">
        <v>9387</v>
      </c>
      <c r="H1829" t="s">
        <v>9387</v>
      </c>
      <c r="I1829" t="s">
        <v>9387</v>
      </c>
      <c r="J1829" t="s">
        <v>9387</v>
      </c>
      <c r="K1829" t="s">
        <v>9387</v>
      </c>
      <c r="L1829" t="s">
        <v>9387</v>
      </c>
      <c r="M1829" t="s">
        <v>9387</v>
      </c>
      <c r="N1829" t="s">
        <v>9387</v>
      </c>
    </row>
    <row r="1830" spans="1:14" x14ac:dyDescent="0.3">
      <c r="A1830" t="s">
        <v>11232</v>
      </c>
      <c r="B1830" t="s">
        <v>11233</v>
      </c>
      <c r="C1830">
        <v>913.83600000000001</v>
      </c>
      <c r="D1830">
        <f>ninja_wind_55_0002_17_3409_corrected[[#This Row],[Column3]]/1000</f>
        <v>0.91383599999999998</v>
      </c>
      <c r="E1830" t="s">
        <v>9387</v>
      </c>
      <c r="F1830" t="s">
        <v>9387</v>
      </c>
      <c r="G1830" t="s">
        <v>9387</v>
      </c>
      <c r="H1830" t="s">
        <v>9387</v>
      </c>
      <c r="I1830" t="s">
        <v>9387</v>
      </c>
      <c r="J1830" t="s">
        <v>9387</v>
      </c>
      <c r="K1830" t="s">
        <v>9387</v>
      </c>
      <c r="L1830" t="s">
        <v>9387</v>
      </c>
      <c r="M1830" t="s">
        <v>9387</v>
      </c>
      <c r="N1830" t="s">
        <v>9387</v>
      </c>
    </row>
    <row r="1831" spans="1:14" x14ac:dyDescent="0.3">
      <c r="A1831" t="s">
        <v>11233</v>
      </c>
      <c r="B1831" t="s">
        <v>11234</v>
      </c>
      <c r="C1831">
        <v>932.04200000000003</v>
      </c>
      <c r="D1831">
        <f>ninja_wind_55_0002_17_3409_corrected[[#This Row],[Column3]]/1000</f>
        <v>0.93204200000000004</v>
      </c>
      <c r="E1831" t="s">
        <v>9387</v>
      </c>
      <c r="F1831" t="s">
        <v>9387</v>
      </c>
      <c r="G1831" t="s">
        <v>9387</v>
      </c>
      <c r="H1831" t="s">
        <v>9387</v>
      </c>
      <c r="I1831" t="s">
        <v>9387</v>
      </c>
      <c r="J1831" t="s">
        <v>9387</v>
      </c>
      <c r="K1831" t="s">
        <v>9387</v>
      </c>
      <c r="L1831" t="s">
        <v>9387</v>
      </c>
      <c r="M1831" t="s">
        <v>9387</v>
      </c>
      <c r="N1831" t="s">
        <v>9387</v>
      </c>
    </row>
    <row r="1832" spans="1:14" x14ac:dyDescent="0.3">
      <c r="A1832" t="s">
        <v>11234</v>
      </c>
      <c r="B1832" t="s">
        <v>11235</v>
      </c>
      <c r="C1832">
        <v>953.197</v>
      </c>
      <c r="D1832">
        <f>ninja_wind_55_0002_17_3409_corrected[[#This Row],[Column3]]/1000</f>
        <v>0.95319699999999996</v>
      </c>
      <c r="E1832" t="s">
        <v>9387</v>
      </c>
      <c r="F1832" t="s">
        <v>9387</v>
      </c>
      <c r="G1832" t="s">
        <v>9387</v>
      </c>
      <c r="H1832" t="s">
        <v>9387</v>
      </c>
      <c r="I1832" t="s">
        <v>9387</v>
      </c>
      <c r="J1832" t="s">
        <v>9387</v>
      </c>
      <c r="K1832" t="s">
        <v>9387</v>
      </c>
      <c r="L1832" t="s">
        <v>9387</v>
      </c>
      <c r="M1832" t="s">
        <v>9387</v>
      </c>
      <c r="N1832" t="s">
        <v>9387</v>
      </c>
    </row>
    <row r="1833" spans="1:14" x14ac:dyDescent="0.3">
      <c r="A1833" t="s">
        <v>11235</v>
      </c>
      <c r="B1833" t="s">
        <v>11236</v>
      </c>
      <c r="C1833">
        <v>974.94100000000003</v>
      </c>
      <c r="D1833">
        <f>ninja_wind_55_0002_17_3409_corrected[[#This Row],[Column3]]/1000</f>
        <v>0.97494100000000006</v>
      </c>
      <c r="E1833" t="s">
        <v>9387</v>
      </c>
      <c r="F1833" t="s">
        <v>9387</v>
      </c>
      <c r="G1833" t="s">
        <v>9387</v>
      </c>
      <c r="H1833" t="s">
        <v>9387</v>
      </c>
      <c r="I1833" t="s">
        <v>9387</v>
      </c>
      <c r="J1833" t="s">
        <v>9387</v>
      </c>
      <c r="K1833" t="s">
        <v>9387</v>
      </c>
      <c r="L1833" t="s">
        <v>9387</v>
      </c>
      <c r="M1833" t="s">
        <v>9387</v>
      </c>
      <c r="N1833" t="s">
        <v>9387</v>
      </c>
    </row>
    <row r="1834" spans="1:14" x14ac:dyDescent="0.3">
      <c r="A1834" t="s">
        <v>11236</v>
      </c>
      <c r="B1834" t="s">
        <v>11237</v>
      </c>
      <c r="C1834">
        <v>980.00900000000001</v>
      </c>
      <c r="D1834">
        <f>ninja_wind_55_0002_17_3409_corrected[[#This Row],[Column3]]/1000</f>
        <v>0.98000900000000002</v>
      </c>
      <c r="E1834" t="s">
        <v>9387</v>
      </c>
      <c r="F1834" t="s">
        <v>9387</v>
      </c>
      <c r="G1834" t="s">
        <v>9387</v>
      </c>
      <c r="H1834" t="s">
        <v>9387</v>
      </c>
      <c r="I1834" t="s">
        <v>9387</v>
      </c>
      <c r="J1834" t="s">
        <v>9387</v>
      </c>
      <c r="K1834" t="s">
        <v>9387</v>
      </c>
      <c r="L1834" t="s">
        <v>9387</v>
      </c>
      <c r="M1834" t="s">
        <v>9387</v>
      </c>
      <c r="N1834" t="s">
        <v>9387</v>
      </c>
    </row>
    <row r="1835" spans="1:14" x14ac:dyDescent="0.3">
      <c r="A1835" t="s">
        <v>11237</v>
      </c>
      <c r="B1835" t="s">
        <v>11238</v>
      </c>
      <c r="C1835">
        <v>981.18700000000001</v>
      </c>
      <c r="D1835">
        <f>ninja_wind_55_0002_17_3409_corrected[[#This Row],[Column3]]/1000</f>
        <v>0.98118700000000003</v>
      </c>
      <c r="E1835" t="s">
        <v>9387</v>
      </c>
      <c r="F1835" t="s">
        <v>9387</v>
      </c>
      <c r="G1835" t="s">
        <v>9387</v>
      </c>
      <c r="H1835" t="s">
        <v>9387</v>
      </c>
      <c r="I1835" t="s">
        <v>9387</v>
      </c>
      <c r="J1835" t="s">
        <v>9387</v>
      </c>
      <c r="K1835" t="s">
        <v>9387</v>
      </c>
      <c r="L1835" t="s">
        <v>9387</v>
      </c>
      <c r="M1835" t="s">
        <v>9387</v>
      </c>
      <c r="N1835" t="s">
        <v>9387</v>
      </c>
    </row>
    <row r="1836" spans="1:14" x14ac:dyDescent="0.3">
      <c r="A1836" t="s">
        <v>11238</v>
      </c>
      <c r="B1836" t="s">
        <v>11239</v>
      </c>
      <c r="C1836">
        <v>984.48</v>
      </c>
      <c r="D1836">
        <f>ninja_wind_55_0002_17_3409_corrected[[#This Row],[Column3]]/1000</f>
        <v>0.98448000000000002</v>
      </c>
      <c r="E1836" t="s">
        <v>9387</v>
      </c>
      <c r="F1836" t="s">
        <v>9387</v>
      </c>
      <c r="G1836" t="s">
        <v>9387</v>
      </c>
      <c r="H1836" t="s">
        <v>9387</v>
      </c>
      <c r="I1836" t="s">
        <v>9387</v>
      </c>
      <c r="J1836" t="s">
        <v>9387</v>
      </c>
      <c r="K1836" t="s">
        <v>9387</v>
      </c>
      <c r="L1836" t="s">
        <v>9387</v>
      </c>
      <c r="M1836" t="s">
        <v>9387</v>
      </c>
      <c r="N1836" t="s">
        <v>9387</v>
      </c>
    </row>
    <row r="1837" spans="1:14" x14ac:dyDescent="0.3">
      <c r="A1837" t="s">
        <v>11239</v>
      </c>
      <c r="B1837" t="s">
        <v>11240</v>
      </c>
      <c r="C1837">
        <v>987.31700000000001</v>
      </c>
      <c r="D1837">
        <f>ninja_wind_55_0002_17_3409_corrected[[#This Row],[Column3]]/1000</f>
        <v>0.987317</v>
      </c>
      <c r="E1837" t="s">
        <v>9387</v>
      </c>
      <c r="F1837" t="s">
        <v>9387</v>
      </c>
      <c r="G1837" t="s">
        <v>9387</v>
      </c>
      <c r="H1837" t="s">
        <v>9387</v>
      </c>
      <c r="I1837" t="s">
        <v>9387</v>
      </c>
      <c r="J1837" t="s">
        <v>9387</v>
      </c>
      <c r="K1837" t="s">
        <v>9387</v>
      </c>
      <c r="L1837" t="s">
        <v>9387</v>
      </c>
      <c r="M1837" t="s">
        <v>9387</v>
      </c>
      <c r="N1837" t="s">
        <v>9387</v>
      </c>
    </row>
    <row r="1838" spans="1:14" x14ac:dyDescent="0.3">
      <c r="A1838" t="s">
        <v>11240</v>
      </c>
      <c r="B1838" t="s">
        <v>11241</v>
      </c>
      <c r="C1838">
        <v>988.41300000000001</v>
      </c>
      <c r="D1838">
        <f>ninja_wind_55_0002_17_3409_corrected[[#This Row],[Column3]]/1000</f>
        <v>0.98841299999999999</v>
      </c>
      <c r="E1838" t="s">
        <v>9387</v>
      </c>
      <c r="F1838" t="s">
        <v>9387</v>
      </c>
      <c r="G1838" t="s">
        <v>9387</v>
      </c>
      <c r="H1838" t="s">
        <v>9387</v>
      </c>
      <c r="I1838" t="s">
        <v>9387</v>
      </c>
      <c r="J1838" t="s">
        <v>9387</v>
      </c>
      <c r="K1838" t="s">
        <v>9387</v>
      </c>
      <c r="L1838" t="s">
        <v>9387</v>
      </c>
      <c r="M1838" t="s">
        <v>9387</v>
      </c>
      <c r="N1838" t="s">
        <v>9387</v>
      </c>
    </row>
    <row r="1839" spans="1:14" x14ac:dyDescent="0.3">
      <c r="A1839" t="s">
        <v>11241</v>
      </c>
      <c r="B1839" t="s">
        <v>11242</v>
      </c>
      <c r="C1839">
        <v>988.22699999999998</v>
      </c>
      <c r="D1839">
        <f>ninja_wind_55_0002_17_3409_corrected[[#This Row],[Column3]]/1000</f>
        <v>0.98822699999999997</v>
      </c>
      <c r="E1839" t="s">
        <v>9387</v>
      </c>
      <c r="F1839" t="s">
        <v>9387</v>
      </c>
      <c r="G1839" t="s">
        <v>9387</v>
      </c>
      <c r="H1839" t="s">
        <v>9387</v>
      </c>
      <c r="I1839" t="s">
        <v>9387</v>
      </c>
      <c r="J1839" t="s">
        <v>9387</v>
      </c>
      <c r="K1839" t="s">
        <v>9387</v>
      </c>
      <c r="L1839" t="s">
        <v>9387</v>
      </c>
      <c r="M1839" t="s">
        <v>9387</v>
      </c>
      <c r="N1839" t="s">
        <v>9387</v>
      </c>
    </row>
    <row r="1840" spans="1:14" x14ac:dyDescent="0.3">
      <c r="A1840" t="s">
        <v>11242</v>
      </c>
      <c r="B1840" t="s">
        <v>11243</v>
      </c>
      <c r="C1840">
        <v>988.38499999999999</v>
      </c>
      <c r="D1840">
        <f>ninja_wind_55_0002_17_3409_corrected[[#This Row],[Column3]]/1000</f>
        <v>0.98838499999999996</v>
      </c>
      <c r="E1840" t="s">
        <v>9387</v>
      </c>
      <c r="F1840" t="s">
        <v>9387</v>
      </c>
      <c r="G1840" t="s">
        <v>9387</v>
      </c>
      <c r="H1840" t="s">
        <v>9387</v>
      </c>
      <c r="I1840" t="s">
        <v>9387</v>
      </c>
      <c r="J1840" t="s">
        <v>9387</v>
      </c>
      <c r="K1840" t="s">
        <v>9387</v>
      </c>
      <c r="L1840" t="s">
        <v>9387</v>
      </c>
      <c r="M1840" t="s">
        <v>9387</v>
      </c>
      <c r="N1840" t="s">
        <v>9387</v>
      </c>
    </row>
    <row r="1841" spans="1:14" x14ac:dyDescent="0.3">
      <c r="A1841" t="s">
        <v>11243</v>
      </c>
      <c r="B1841" t="s">
        <v>11244</v>
      </c>
      <c r="C1841">
        <v>988.37599999999998</v>
      </c>
      <c r="D1841">
        <f>ninja_wind_55_0002_17_3409_corrected[[#This Row],[Column3]]/1000</f>
        <v>0.98837599999999992</v>
      </c>
      <c r="E1841" t="s">
        <v>9387</v>
      </c>
      <c r="F1841" t="s">
        <v>9387</v>
      </c>
      <c r="G1841" t="s">
        <v>9387</v>
      </c>
      <c r="H1841" t="s">
        <v>9387</v>
      </c>
      <c r="I1841" t="s">
        <v>9387</v>
      </c>
      <c r="J1841" t="s">
        <v>9387</v>
      </c>
      <c r="K1841" t="s">
        <v>9387</v>
      </c>
      <c r="L1841" t="s">
        <v>9387</v>
      </c>
      <c r="M1841" t="s">
        <v>9387</v>
      </c>
      <c r="N1841" t="s">
        <v>9387</v>
      </c>
    </row>
    <row r="1842" spans="1:14" x14ac:dyDescent="0.3">
      <c r="A1842" t="s">
        <v>11244</v>
      </c>
      <c r="B1842" t="s">
        <v>11245</v>
      </c>
      <c r="C1842">
        <v>988.28899999999999</v>
      </c>
      <c r="D1842">
        <f>ninja_wind_55_0002_17_3409_corrected[[#This Row],[Column3]]/1000</f>
        <v>0.98828899999999997</v>
      </c>
      <c r="E1842" t="s">
        <v>9387</v>
      </c>
      <c r="F1842" t="s">
        <v>9387</v>
      </c>
      <c r="G1842" t="s">
        <v>9387</v>
      </c>
      <c r="H1842" t="s">
        <v>9387</v>
      </c>
      <c r="I1842" t="s">
        <v>9387</v>
      </c>
      <c r="J1842" t="s">
        <v>9387</v>
      </c>
      <c r="K1842" t="s">
        <v>9387</v>
      </c>
      <c r="L1842" t="s">
        <v>9387</v>
      </c>
      <c r="M1842" t="s">
        <v>9387</v>
      </c>
      <c r="N1842" t="s">
        <v>9387</v>
      </c>
    </row>
    <row r="1843" spans="1:14" x14ac:dyDescent="0.3">
      <c r="A1843" t="s">
        <v>11245</v>
      </c>
      <c r="B1843" t="s">
        <v>11246</v>
      </c>
      <c r="C1843">
        <v>984.99800000000005</v>
      </c>
      <c r="D1843">
        <f>ninja_wind_55_0002_17_3409_corrected[[#This Row],[Column3]]/1000</f>
        <v>0.98499800000000004</v>
      </c>
      <c r="E1843" t="s">
        <v>9387</v>
      </c>
      <c r="F1843" t="s">
        <v>9387</v>
      </c>
      <c r="G1843" t="s">
        <v>9387</v>
      </c>
      <c r="H1843" t="s">
        <v>9387</v>
      </c>
      <c r="I1843" t="s">
        <v>9387</v>
      </c>
      <c r="J1843" t="s">
        <v>9387</v>
      </c>
      <c r="K1843" t="s">
        <v>9387</v>
      </c>
      <c r="L1843" t="s">
        <v>9387</v>
      </c>
      <c r="M1843" t="s">
        <v>9387</v>
      </c>
      <c r="N1843" t="s">
        <v>9387</v>
      </c>
    </row>
    <row r="1844" spans="1:14" x14ac:dyDescent="0.3">
      <c r="A1844" t="s">
        <v>11246</v>
      </c>
      <c r="B1844" t="s">
        <v>11247</v>
      </c>
      <c r="C1844">
        <v>980.72</v>
      </c>
      <c r="D1844">
        <f>ninja_wind_55_0002_17_3409_corrected[[#This Row],[Column3]]/1000</f>
        <v>0.98072000000000004</v>
      </c>
      <c r="E1844" t="s">
        <v>9387</v>
      </c>
      <c r="F1844" t="s">
        <v>9387</v>
      </c>
      <c r="G1844" t="s">
        <v>9387</v>
      </c>
      <c r="H1844" t="s">
        <v>9387</v>
      </c>
      <c r="I1844" t="s">
        <v>9387</v>
      </c>
      <c r="J1844" t="s">
        <v>9387</v>
      </c>
      <c r="K1844" t="s">
        <v>9387</v>
      </c>
      <c r="L1844" t="s">
        <v>9387</v>
      </c>
      <c r="M1844" t="s">
        <v>9387</v>
      </c>
      <c r="N1844" t="s">
        <v>9387</v>
      </c>
    </row>
    <row r="1845" spans="1:14" x14ac:dyDescent="0.3">
      <c r="A1845" t="s">
        <v>11247</v>
      </c>
      <c r="B1845" t="s">
        <v>11248</v>
      </c>
      <c r="C1845">
        <v>975.76800000000003</v>
      </c>
      <c r="D1845">
        <f>ninja_wind_55_0002_17_3409_corrected[[#This Row],[Column3]]/1000</f>
        <v>0.97576800000000008</v>
      </c>
      <c r="E1845" t="s">
        <v>9387</v>
      </c>
      <c r="F1845" t="s">
        <v>9387</v>
      </c>
      <c r="G1845" t="s">
        <v>9387</v>
      </c>
      <c r="H1845" t="s">
        <v>9387</v>
      </c>
      <c r="I1845" t="s">
        <v>9387</v>
      </c>
      <c r="J1845" t="s">
        <v>9387</v>
      </c>
      <c r="K1845" t="s">
        <v>9387</v>
      </c>
      <c r="L1845" t="s">
        <v>9387</v>
      </c>
      <c r="M1845" t="s">
        <v>9387</v>
      </c>
      <c r="N1845" t="s">
        <v>9387</v>
      </c>
    </row>
    <row r="1846" spans="1:14" x14ac:dyDescent="0.3">
      <c r="A1846" t="s">
        <v>11248</v>
      </c>
      <c r="B1846" t="s">
        <v>11249</v>
      </c>
      <c r="C1846">
        <v>960.92100000000005</v>
      </c>
      <c r="D1846">
        <f>ninja_wind_55_0002_17_3409_corrected[[#This Row],[Column3]]/1000</f>
        <v>0.96092100000000003</v>
      </c>
      <c r="E1846" t="s">
        <v>9387</v>
      </c>
      <c r="F1846" t="s">
        <v>9387</v>
      </c>
      <c r="G1846" t="s">
        <v>9387</v>
      </c>
      <c r="H1846" t="s">
        <v>9387</v>
      </c>
      <c r="I1846" t="s">
        <v>9387</v>
      </c>
      <c r="J1846" t="s">
        <v>9387</v>
      </c>
      <c r="K1846" t="s">
        <v>9387</v>
      </c>
      <c r="L1846" t="s">
        <v>9387</v>
      </c>
      <c r="M1846" t="s">
        <v>9387</v>
      </c>
      <c r="N1846" t="s">
        <v>9387</v>
      </c>
    </row>
    <row r="1847" spans="1:14" x14ac:dyDescent="0.3">
      <c r="A1847" t="s">
        <v>11249</v>
      </c>
      <c r="B1847" t="s">
        <v>11250</v>
      </c>
      <c r="C1847">
        <v>923.78700000000003</v>
      </c>
      <c r="D1847">
        <f>ninja_wind_55_0002_17_3409_corrected[[#This Row],[Column3]]/1000</f>
        <v>0.92378700000000002</v>
      </c>
      <c r="E1847" t="s">
        <v>9387</v>
      </c>
      <c r="F1847" t="s">
        <v>9387</v>
      </c>
      <c r="G1847" t="s">
        <v>9387</v>
      </c>
      <c r="H1847" t="s">
        <v>9387</v>
      </c>
      <c r="I1847" t="s">
        <v>9387</v>
      </c>
      <c r="J1847" t="s">
        <v>9387</v>
      </c>
      <c r="K1847" t="s">
        <v>9387</v>
      </c>
      <c r="L1847" t="s">
        <v>9387</v>
      </c>
      <c r="M1847" t="s">
        <v>9387</v>
      </c>
      <c r="N1847" t="s">
        <v>9387</v>
      </c>
    </row>
    <row r="1848" spans="1:14" x14ac:dyDescent="0.3">
      <c r="A1848" t="s">
        <v>11250</v>
      </c>
      <c r="B1848" t="s">
        <v>11251</v>
      </c>
      <c r="C1848">
        <v>886.46</v>
      </c>
      <c r="D1848">
        <f>ninja_wind_55_0002_17_3409_corrected[[#This Row],[Column3]]/1000</f>
        <v>0.88646000000000003</v>
      </c>
      <c r="E1848" t="s">
        <v>9387</v>
      </c>
      <c r="F1848" t="s">
        <v>9387</v>
      </c>
      <c r="G1848" t="s">
        <v>9387</v>
      </c>
      <c r="H1848" t="s">
        <v>9387</v>
      </c>
      <c r="I1848" t="s">
        <v>9387</v>
      </c>
      <c r="J1848" t="s">
        <v>9387</v>
      </c>
      <c r="K1848" t="s">
        <v>9387</v>
      </c>
      <c r="L1848" t="s">
        <v>9387</v>
      </c>
      <c r="M1848" t="s">
        <v>9387</v>
      </c>
      <c r="N1848" t="s">
        <v>9387</v>
      </c>
    </row>
    <row r="1849" spans="1:14" x14ac:dyDescent="0.3">
      <c r="A1849" t="s">
        <v>11251</v>
      </c>
      <c r="B1849" t="s">
        <v>11252</v>
      </c>
      <c r="C1849">
        <v>865.81299999999999</v>
      </c>
      <c r="D1849">
        <f>ninja_wind_55_0002_17_3409_corrected[[#This Row],[Column3]]/1000</f>
        <v>0.86581299999999994</v>
      </c>
      <c r="E1849" t="s">
        <v>9387</v>
      </c>
      <c r="F1849" t="s">
        <v>9387</v>
      </c>
      <c r="G1849" t="s">
        <v>9387</v>
      </c>
      <c r="H1849" t="s">
        <v>9387</v>
      </c>
      <c r="I1849" t="s">
        <v>9387</v>
      </c>
      <c r="J1849" t="s">
        <v>9387</v>
      </c>
      <c r="K1849" t="s">
        <v>9387</v>
      </c>
      <c r="L1849" t="s">
        <v>9387</v>
      </c>
      <c r="M1849" t="s">
        <v>9387</v>
      </c>
      <c r="N1849" t="s">
        <v>9387</v>
      </c>
    </row>
    <row r="1850" spans="1:14" x14ac:dyDescent="0.3">
      <c r="A1850" t="s">
        <v>11252</v>
      </c>
      <c r="B1850" t="s">
        <v>11253</v>
      </c>
      <c r="C1850">
        <v>843.851</v>
      </c>
      <c r="D1850">
        <f>ninja_wind_55_0002_17_3409_corrected[[#This Row],[Column3]]/1000</f>
        <v>0.84385100000000002</v>
      </c>
      <c r="E1850" t="s">
        <v>9387</v>
      </c>
      <c r="F1850" t="s">
        <v>9387</v>
      </c>
      <c r="G1850" t="s">
        <v>9387</v>
      </c>
      <c r="H1850" t="s">
        <v>9387</v>
      </c>
      <c r="I1850" t="s">
        <v>9387</v>
      </c>
      <c r="J1850" t="s">
        <v>9387</v>
      </c>
      <c r="K1850" t="s">
        <v>9387</v>
      </c>
      <c r="L1850" t="s">
        <v>9387</v>
      </c>
      <c r="M1850" t="s">
        <v>9387</v>
      </c>
      <c r="N1850" t="s">
        <v>9387</v>
      </c>
    </row>
    <row r="1851" spans="1:14" x14ac:dyDescent="0.3">
      <c r="A1851" t="s">
        <v>11253</v>
      </c>
      <c r="B1851" t="s">
        <v>11254</v>
      </c>
      <c r="C1851">
        <v>806.59699999999998</v>
      </c>
      <c r="D1851">
        <f>ninja_wind_55_0002_17_3409_corrected[[#This Row],[Column3]]/1000</f>
        <v>0.80659700000000001</v>
      </c>
      <c r="E1851" t="s">
        <v>9387</v>
      </c>
      <c r="F1851" t="s">
        <v>9387</v>
      </c>
      <c r="G1851" t="s">
        <v>9387</v>
      </c>
      <c r="H1851" t="s">
        <v>9387</v>
      </c>
      <c r="I1851" t="s">
        <v>9387</v>
      </c>
      <c r="J1851" t="s">
        <v>9387</v>
      </c>
      <c r="K1851" t="s">
        <v>9387</v>
      </c>
      <c r="L1851" t="s">
        <v>9387</v>
      </c>
      <c r="M1851" t="s">
        <v>9387</v>
      </c>
      <c r="N1851" t="s">
        <v>9387</v>
      </c>
    </row>
    <row r="1852" spans="1:14" x14ac:dyDescent="0.3">
      <c r="A1852" t="s">
        <v>11254</v>
      </c>
      <c r="B1852" t="s">
        <v>11255</v>
      </c>
      <c r="C1852">
        <v>769.25800000000004</v>
      </c>
      <c r="D1852">
        <f>ninja_wind_55_0002_17_3409_corrected[[#This Row],[Column3]]/1000</f>
        <v>0.769258</v>
      </c>
      <c r="E1852" t="s">
        <v>9387</v>
      </c>
      <c r="F1852" t="s">
        <v>9387</v>
      </c>
      <c r="G1852" t="s">
        <v>9387</v>
      </c>
      <c r="H1852" t="s">
        <v>9387</v>
      </c>
      <c r="I1852" t="s">
        <v>9387</v>
      </c>
      <c r="J1852" t="s">
        <v>9387</v>
      </c>
      <c r="K1852" t="s">
        <v>9387</v>
      </c>
      <c r="L1852" t="s">
        <v>9387</v>
      </c>
      <c r="M1852" t="s">
        <v>9387</v>
      </c>
      <c r="N1852" t="s">
        <v>9387</v>
      </c>
    </row>
    <row r="1853" spans="1:14" x14ac:dyDescent="0.3">
      <c r="A1853" t="s">
        <v>11255</v>
      </c>
      <c r="B1853" t="s">
        <v>11256</v>
      </c>
      <c r="C1853">
        <v>727.73900000000003</v>
      </c>
      <c r="D1853">
        <f>ninja_wind_55_0002_17_3409_corrected[[#This Row],[Column3]]/1000</f>
        <v>0.72773900000000002</v>
      </c>
      <c r="E1853" t="s">
        <v>9387</v>
      </c>
      <c r="F1853" t="s">
        <v>9387</v>
      </c>
      <c r="G1853" t="s">
        <v>9387</v>
      </c>
      <c r="H1853" t="s">
        <v>9387</v>
      </c>
      <c r="I1853" t="s">
        <v>9387</v>
      </c>
      <c r="J1853" t="s">
        <v>9387</v>
      </c>
      <c r="K1853" t="s">
        <v>9387</v>
      </c>
      <c r="L1853" t="s">
        <v>9387</v>
      </c>
      <c r="M1853" t="s">
        <v>9387</v>
      </c>
      <c r="N1853" t="s">
        <v>9387</v>
      </c>
    </row>
    <row r="1854" spans="1:14" x14ac:dyDescent="0.3">
      <c r="A1854" t="s">
        <v>11256</v>
      </c>
      <c r="B1854" t="s">
        <v>11257</v>
      </c>
      <c r="C1854">
        <v>699.5</v>
      </c>
      <c r="D1854">
        <f>ninja_wind_55_0002_17_3409_corrected[[#This Row],[Column3]]/1000</f>
        <v>0.69950000000000001</v>
      </c>
      <c r="E1854" t="s">
        <v>9387</v>
      </c>
      <c r="F1854" t="s">
        <v>9387</v>
      </c>
      <c r="G1854" t="s">
        <v>9387</v>
      </c>
      <c r="H1854" t="s">
        <v>9387</v>
      </c>
      <c r="I1854" t="s">
        <v>9387</v>
      </c>
      <c r="J1854" t="s">
        <v>9387</v>
      </c>
      <c r="K1854" t="s">
        <v>9387</v>
      </c>
      <c r="L1854" t="s">
        <v>9387</v>
      </c>
      <c r="M1854" t="s">
        <v>9387</v>
      </c>
      <c r="N1854" t="s">
        <v>9387</v>
      </c>
    </row>
    <row r="1855" spans="1:14" x14ac:dyDescent="0.3">
      <c r="A1855" t="s">
        <v>11257</v>
      </c>
      <c r="B1855" t="s">
        <v>11258</v>
      </c>
      <c r="C1855">
        <v>696.10199999999998</v>
      </c>
      <c r="D1855">
        <f>ninja_wind_55_0002_17_3409_corrected[[#This Row],[Column3]]/1000</f>
        <v>0.696102</v>
      </c>
      <c r="E1855" t="s">
        <v>9387</v>
      </c>
      <c r="F1855" t="s">
        <v>9387</v>
      </c>
      <c r="G1855" t="s">
        <v>9387</v>
      </c>
      <c r="H1855" t="s">
        <v>9387</v>
      </c>
      <c r="I1855" t="s">
        <v>9387</v>
      </c>
      <c r="J1855" t="s">
        <v>9387</v>
      </c>
      <c r="K1855" t="s">
        <v>9387</v>
      </c>
      <c r="L1855" t="s">
        <v>9387</v>
      </c>
      <c r="M1855" t="s">
        <v>9387</v>
      </c>
      <c r="N1855" t="s">
        <v>9387</v>
      </c>
    </row>
    <row r="1856" spans="1:14" x14ac:dyDescent="0.3">
      <c r="A1856" t="s">
        <v>11258</v>
      </c>
      <c r="B1856" t="s">
        <v>11259</v>
      </c>
      <c r="C1856">
        <v>702.08900000000006</v>
      </c>
      <c r="D1856">
        <f>ninja_wind_55_0002_17_3409_corrected[[#This Row],[Column3]]/1000</f>
        <v>0.70208900000000007</v>
      </c>
      <c r="E1856" t="s">
        <v>9387</v>
      </c>
      <c r="F1856" t="s">
        <v>9387</v>
      </c>
      <c r="G1856" t="s">
        <v>9387</v>
      </c>
      <c r="H1856" t="s">
        <v>9387</v>
      </c>
      <c r="I1856" t="s">
        <v>9387</v>
      </c>
      <c r="J1856" t="s">
        <v>9387</v>
      </c>
      <c r="K1856" t="s">
        <v>9387</v>
      </c>
      <c r="L1856" t="s">
        <v>9387</v>
      </c>
      <c r="M1856" t="s">
        <v>9387</v>
      </c>
      <c r="N1856" t="s">
        <v>9387</v>
      </c>
    </row>
    <row r="1857" spans="1:14" x14ac:dyDescent="0.3">
      <c r="A1857" t="s">
        <v>11259</v>
      </c>
      <c r="B1857" t="s">
        <v>11260</v>
      </c>
      <c r="C1857">
        <v>706.68200000000002</v>
      </c>
      <c r="D1857">
        <f>ninja_wind_55_0002_17_3409_corrected[[#This Row],[Column3]]/1000</f>
        <v>0.70668200000000003</v>
      </c>
      <c r="E1857" t="s">
        <v>9387</v>
      </c>
      <c r="F1857" t="s">
        <v>9387</v>
      </c>
      <c r="G1857" t="s">
        <v>9387</v>
      </c>
      <c r="H1857" t="s">
        <v>9387</v>
      </c>
      <c r="I1857" t="s">
        <v>9387</v>
      </c>
      <c r="J1857" t="s">
        <v>9387</v>
      </c>
      <c r="K1857" t="s">
        <v>9387</v>
      </c>
      <c r="L1857" t="s">
        <v>9387</v>
      </c>
      <c r="M1857" t="s">
        <v>9387</v>
      </c>
      <c r="N1857" t="s">
        <v>9387</v>
      </c>
    </row>
    <row r="1858" spans="1:14" x14ac:dyDescent="0.3">
      <c r="A1858" t="s">
        <v>11260</v>
      </c>
      <c r="B1858" t="s">
        <v>11261</v>
      </c>
      <c r="C1858">
        <v>735.95600000000002</v>
      </c>
      <c r="D1858">
        <f>ninja_wind_55_0002_17_3409_corrected[[#This Row],[Column3]]/1000</f>
        <v>0.73595600000000005</v>
      </c>
      <c r="E1858" t="s">
        <v>9387</v>
      </c>
      <c r="F1858" t="s">
        <v>9387</v>
      </c>
      <c r="G1858" t="s">
        <v>9387</v>
      </c>
      <c r="H1858" t="s">
        <v>9387</v>
      </c>
      <c r="I1858" t="s">
        <v>9387</v>
      </c>
      <c r="J1858" t="s">
        <v>9387</v>
      </c>
      <c r="K1858" t="s">
        <v>9387</v>
      </c>
      <c r="L1858" t="s">
        <v>9387</v>
      </c>
      <c r="M1858" t="s">
        <v>9387</v>
      </c>
      <c r="N1858" t="s">
        <v>9387</v>
      </c>
    </row>
    <row r="1859" spans="1:14" x14ac:dyDescent="0.3">
      <c r="A1859" t="s">
        <v>11261</v>
      </c>
      <c r="B1859" t="s">
        <v>11262</v>
      </c>
      <c r="C1859">
        <v>718.86800000000005</v>
      </c>
      <c r="D1859">
        <f>ninja_wind_55_0002_17_3409_corrected[[#This Row],[Column3]]/1000</f>
        <v>0.71886800000000006</v>
      </c>
      <c r="E1859" t="s">
        <v>9387</v>
      </c>
      <c r="F1859" t="s">
        <v>9387</v>
      </c>
      <c r="G1859" t="s">
        <v>9387</v>
      </c>
      <c r="H1859" t="s">
        <v>9387</v>
      </c>
      <c r="I1859" t="s">
        <v>9387</v>
      </c>
      <c r="J1859" t="s">
        <v>9387</v>
      </c>
      <c r="K1859" t="s">
        <v>9387</v>
      </c>
      <c r="L1859" t="s">
        <v>9387</v>
      </c>
      <c r="M1859" t="s">
        <v>9387</v>
      </c>
      <c r="N1859" t="s">
        <v>9387</v>
      </c>
    </row>
    <row r="1860" spans="1:14" x14ac:dyDescent="0.3">
      <c r="A1860" t="s">
        <v>11262</v>
      </c>
      <c r="B1860" t="s">
        <v>11263</v>
      </c>
      <c r="C1860">
        <v>711.39</v>
      </c>
      <c r="D1860">
        <f>ninja_wind_55_0002_17_3409_corrected[[#This Row],[Column3]]/1000</f>
        <v>0.71138999999999997</v>
      </c>
      <c r="E1860" t="s">
        <v>9387</v>
      </c>
      <c r="F1860" t="s">
        <v>9387</v>
      </c>
      <c r="G1860" t="s">
        <v>9387</v>
      </c>
      <c r="H1860" t="s">
        <v>9387</v>
      </c>
      <c r="I1860" t="s">
        <v>9387</v>
      </c>
      <c r="J1860" t="s">
        <v>9387</v>
      </c>
      <c r="K1860" t="s">
        <v>9387</v>
      </c>
      <c r="L1860" t="s">
        <v>9387</v>
      </c>
      <c r="M1860" t="s">
        <v>9387</v>
      </c>
      <c r="N1860" t="s">
        <v>9387</v>
      </c>
    </row>
    <row r="1861" spans="1:14" x14ac:dyDescent="0.3">
      <c r="A1861" t="s">
        <v>11263</v>
      </c>
      <c r="B1861" t="s">
        <v>11264</v>
      </c>
      <c r="C1861">
        <v>723.56399999999996</v>
      </c>
      <c r="D1861">
        <f>ninja_wind_55_0002_17_3409_corrected[[#This Row],[Column3]]/1000</f>
        <v>0.72356399999999998</v>
      </c>
      <c r="E1861" t="s">
        <v>9387</v>
      </c>
      <c r="F1861" t="s">
        <v>9387</v>
      </c>
      <c r="G1861" t="s">
        <v>9387</v>
      </c>
      <c r="H1861" t="s">
        <v>9387</v>
      </c>
      <c r="I1861" t="s">
        <v>9387</v>
      </c>
      <c r="J1861" t="s">
        <v>9387</v>
      </c>
      <c r="K1861" t="s">
        <v>9387</v>
      </c>
      <c r="L1861" t="s">
        <v>9387</v>
      </c>
      <c r="M1861" t="s">
        <v>9387</v>
      </c>
      <c r="N1861" t="s">
        <v>9387</v>
      </c>
    </row>
    <row r="1862" spans="1:14" x14ac:dyDescent="0.3">
      <c r="A1862" t="s">
        <v>11264</v>
      </c>
      <c r="B1862" t="s">
        <v>11265</v>
      </c>
      <c r="C1862">
        <v>712.97299999999996</v>
      </c>
      <c r="D1862">
        <f>ninja_wind_55_0002_17_3409_corrected[[#This Row],[Column3]]/1000</f>
        <v>0.71297299999999997</v>
      </c>
      <c r="E1862" t="s">
        <v>9387</v>
      </c>
      <c r="F1862" t="s">
        <v>9387</v>
      </c>
      <c r="G1862" t="s">
        <v>9387</v>
      </c>
      <c r="H1862" t="s">
        <v>9387</v>
      </c>
      <c r="I1862" t="s">
        <v>9387</v>
      </c>
      <c r="J1862" t="s">
        <v>9387</v>
      </c>
      <c r="K1862" t="s">
        <v>9387</v>
      </c>
      <c r="L1862" t="s">
        <v>9387</v>
      </c>
      <c r="M1862" t="s">
        <v>9387</v>
      </c>
      <c r="N1862" t="s">
        <v>9387</v>
      </c>
    </row>
    <row r="1863" spans="1:14" x14ac:dyDescent="0.3">
      <c r="A1863" t="s">
        <v>11265</v>
      </c>
      <c r="B1863" t="s">
        <v>11266</v>
      </c>
      <c r="C1863">
        <v>697.34199999999998</v>
      </c>
      <c r="D1863">
        <f>ninja_wind_55_0002_17_3409_corrected[[#This Row],[Column3]]/1000</f>
        <v>0.69734200000000002</v>
      </c>
      <c r="E1863" t="s">
        <v>9387</v>
      </c>
      <c r="F1863" t="s">
        <v>9387</v>
      </c>
      <c r="G1863" t="s">
        <v>9387</v>
      </c>
      <c r="H1863" t="s">
        <v>9387</v>
      </c>
      <c r="I1863" t="s">
        <v>9387</v>
      </c>
      <c r="J1863" t="s">
        <v>9387</v>
      </c>
      <c r="K1863" t="s">
        <v>9387</v>
      </c>
      <c r="L1863" t="s">
        <v>9387</v>
      </c>
      <c r="M1863" t="s">
        <v>9387</v>
      </c>
      <c r="N1863" t="s">
        <v>9387</v>
      </c>
    </row>
    <row r="1864" spans="1:14" x14ac:dyDescent="0.3">
      <c r="A1864" t="s">
        <v>11266</v>
      </c>
      <c r="B1864" t="s">
        <v>11267</v>
      </c>
      <c r="C1864">
        <v>695.20600000000002</v>
      </c>
      <c r="D1864">
        <f>ninja_wind_55_0002_17_3409_corrected[[#This Row],[Column3]]/1000</f>
        <v>0.69520599999999999</v>
      </c>
      <c r="E1864" t="s">
        <v>9387</v>
      </c>
      <c r="F1864" t="s">
        <v>9387</v>
      </c>
      <c r="G1864" t="s">
        <v>9387</v>
      </c>
      <c r="H1864" t="s">
        <v>9387</v>
      </c>
      <c r="I1864" t="s">
        <v>9387</v>
      </c>
      <c r="J1864" t="s">
        <v>9387</v>
      </c>
      <c r="K1864" t="s">
        <v>9387</v>
      </c>
      <c r="L1864" t="s">
        <v>9387</v>
      </c>
      <c r="M1864" t="s">
        <v>9387</v>
      </c>
      <c r="N1864" t="s">
        <v>9387</v>
      </c>
    </row>
    <row r="1865" spans="1:14" x14ac:dyDescent="0.3">
      <c r="A1865" t="s">
        <v>11267</v>
      </c>
      <c r="B1865" t="s">
        <v>11268</v>
      </c>
      <c r="C1865">
        <v>702.47699999999998</v>
      </c>
      <c r="D1865">
        <f>ninja_wind_55_0002_17_3409_corrected[[#This Row],[Column3]]/1000</f>
        <v>0.70247700000000002</v>
      </c>
      <c r="E1865" t="s">
        <v>9387</v>
      </c>
      <c r="F1865" t="s">
        <v>9387</v>
      </c>
      <c r="G1865" t="s">
        <v>9387</v>
      </c>
      <c r="H1865" t="s">
        <v>9387</v>
      </c>
      <c r="I1865" t="s">
        <v>9387</v>
      </c>
      <c r="J1865" t="s">
        <v>9387</v>
      </c>
      <c r="K1865" t="s">
        <v>9387</v>
      </c>
      <c r="L1865" t="s">
        <v>9387</v>
      </c>
      <c r="M1865" t="s">
        <v>9387</v>
      </c>
      <c r="N1865" t="s">
        <v>9387</v>
      </c>
    </row>
    <row r="1866" spans="1:14" x14ac:dyDescent="0.3">
      <c r="A1866" t="s">
        <v>11268</v>
      </c>
      <c r="B1866" t="s">
        <v>11269</v>
      </c>
      <c r="C1866">
        <v>697.35699999999997</v>
      </c>
      <c r="D1866">
        <f>ninja_wind_55_0002_17_3409_corrected[[#This Row],[Column3]]/1000</f>
        <v>0.697357</v>
      </c>
      <c r="E1866" t="s">
        <v>9387</v>
      </c>
      <c r="F1866" t="s">
        <v>9387</v>
      </c>
      <c r="G1866" t="s">
        <v>9387</v>
      </c>
      <c r="H1866" t="s">
        <v>9387</v>
      </c>
      <c r="I1866" t="s">
        <v>9387</v>
      </c>
      <c r="J1866" t="s">
        <v>9387</v>
      </c>
      <c r="K1866" t="s">
        <v>9387</v>
      </c>
      <c r="L1866" t="s">
        <v>9387</v>
      </c>
      <c r="M1866" t="s">
        <v>9387</v>
      </c>
      <c r="N1866" t="s">
        <v>9387</v>
      </c>
    </row>
    <row r="1867" spans="1:14" x14ac:dyDescent="0.3">
      <c r="A1867" t="s">
        <v>11269</v>
      </c>
      <c r="B1867" t="s">
        <v>11270</v>
      </c>
      <c r="C1867">
        <v>664.63599999999997</v>
      </c>
      <c r="D1867">
        <f>ninja_wind_55_0002_17_3409_corrected[[#This Row],[Column3]]/1000</f>
        <v>0.664636</v>
      </c>
      <c r="E1867" t="s">
        <v>9387</v>
      </c>
      <c r="F1867" t="s">
        <v>9387</v>
      </c>
      <c r="G1867" t="s">
        <v>9387</v>
      </c>
      <c r="H1867" t="s">
        <v>9387</v>
      </c>
      <c r="I1867" t="s">
        <v>9387</v>
      </c>
      <c r="J1867" t="s">
        <v>9387</v>
      </c>
      <c r="K1867" t="s">
        <v>9387</v>
      </c>
      <c r="L1867" t="s">
        <v>9387</v>
      </c>
      <c r="M1867" t="s">
        <v>9387</v>
      </c>
      <c r="N1867" t="s">
        <v>9387</v>
      </c>
    </row>
    <row r="1868" spans="1:14" x14ac:dyDescent="0.3">
      <c r="A1868" t="s">
        <v>11270</v>
      </c>
      <c r="B1868" t="s">
        <v>11271</v>
      </c>
      <c r="C1868">
        <v>596.35900000000004</v>
      </c>
      <c r="D1868">
        <f>ninja_wind_55_0002_17_3409_corrected[[#This Row],[Column3]]/1000</f>
        <v>0.59635900000000008</v>
      </c>
      <c r="E1868" t="s">
        <v>9387</v>
      </c>
      <c r="F1868" t="s">
        <v>9387</v>
      </c>
      <c r="G1868" t="s">
        <v>9387</v>
      </c>
      <c r="H1868" t="s">
        <v>9387</v>
      </c>
      <c r="I1868" t="s">
        <v>9387</v>
      </c>
      <c r="J1868" t="s">
        <v>9387</v>
      </c>
      <c r="K1868" t="s">
        <v>9387</v>
      </c>
      <c r="L1868" t="s">
        <v>9387</v>
      </c>
      <c r="M1868" t="s">
        <v>9387</v>
      </c>
      <c r="N1868" t="s">
        <v>9387</v>
      </c>
    </row>
    <row r="1869" spans="1:14" x14ac:dyDescent="0.3">
      <c r="A1869" t="s">
        <v>11271</v>
      </c>
      <c r="B1869" t="s">
        <v>11272</v>
      </c>
      <c r="C1869">
        <v>502.63499999999999</v>
      </c>
      <c r="D1869">
        <f>ninja_wind_55_0002_17_3409_corrected[[#This Row],[Column3]]/1000</f>
        <v>0.50263499999999994</v>
      </c>
      <c r="E1869" t="s">
        <v>9387</v>
      </c>
      <c r="F1869" t="s">
        <v>9387</v>
      </c>
      <c r="G1869" t="s">
        <v>9387</v>
      </c>
      <c r="H1869" t="s">
        <v>9387</v>
      </c>
      <c r="I1869" t="s">
        <v>9387</v>
      </c>
      <c r="J1869" t="s">
        <v>9387</v>
      </c>
      <c r="K1869" t="s">
        <v>9387</v>
      </c>
      <c r="L1869" t="s">
        <v>9387</v>
      </c>
      <c r="M1869" t="s">
        <v>9387</v>
      </c>
      <c r="N1869" t="s">
        <v>9387</v>
      </c>
    </row>
    <row r="1870" spans="1:14" x14ac:dyDescent="0.3">
      <c r="A1870" t="s">
        <v>11272</v>
      </c>
      <c r="B1870" t="s">
        <v>11273</v>
      </c>
      <c r="C1870">
        <v>423.87700000000001</v>
      </c>
      <c r="D1870">
        <f>ninja_wind_55_0002_17_3409_corrected[[#This Row],[Column3]]/1000</f>
        <v>0.423877</v>
      </c>
      <c r="E1870" t="s">
        <v>9387</v>
      </c>
      <c r="F1870" t="s">
        <v>9387</v>
      </c>
      <c r="G1870" t="s">
        <v>9387</v>
      </c>
      <c r="H1870" t="s">
        <v>9387</v>
      </c>
      <c r="I1870" t="s">
        <v>9387</v>
      </c>
      <c r="J1870" t="s">
        <v>9387</v>
      </c>
      <c r="K1870" t="s">
        <v>9387</v>
      </c>
      <c r="L1870" t="s">
        <v>9387</v>
      </c>
      <c r="M1870" t="s">
        <v>9387</v>
      </c>
      <c r="N1870" t="s">
        <v>9387</v>
      </c>
    </row>
    <row r="1871" spans="1:14" x14ac:dyDescent="0.3">
      <c r="A1871" t="s">
        <v>11273</v>
      </c>
      <c r="B1871" t="s">
        <v>11274</v>
      </c>
      <c r="C1871">
        <v>439.57299999999998</v>
      </c>
      <c r="D1871">
        <f>ninja_wind_55_0002_17_3409_corrected[[#This Row],[Column3]]/1000</f>
        <v>0.43957299999999999</v>
      </c>
      <c r="E1871" t="s">
        <v>9387</v>
      </c>
      <c r="F1871" t="s">
        <v>9387</v>
      </c>
      <c r="G1871" t="s">
        <v>9387</v>
      </c>
      <c r="H1871" t="s">
        <v>9387</v>
      </c>
      <c r="I1871" t="s">
        <v>9387</v>
      </c>
      <c r="J1871" t="s">
        <v>9387</v>
      </c>
      <c r="K1871" t="s">
        <v>9387</v>
      </c>
      <c r="L1871" t="s">
        <v>9387</v>
      </c>
      <c r="M1871" t="s">
        <v>9387</v>
      </c>
      <c r="N1871" t="s">
        <v>9387</v>
      </c>
    </row>
    <row r="1872" spans="1:14" x14ac:dyDescent="0.3">
      <c r="A1872" t="s">
        <v>11274</v>
      </c>
      <c r="B1872" t="s">
        <v>11275</v>
      </c>
      <c r="C1872">
        <v>515.99</v>
      </c>
      <c r="D1872">
        <f>ninja_wind_55_0002_17_3409_corrected[[#This Row],[Column3]]/1000</f>
        <v>0.51599000000000006</v>
      </c>
      <c r="E1872" t="s">
        <v>9387</v>
      </c>
      <c r="F1872" t="s">
        <v>9387</v>
      </c>
      <c r="G1872" t="s">
        <v>9387</v>
      </c>
      <c r="H1872" t="s">
        <v>9387</v>
      </c>
      <c r="I1872" t="s">
        <v>9387</v>
      </c>
      <c r="J1872" t="s">
        <v>9387</v>
      </c>
      <c r="K1872" t="s">
        <v>9387</v>
      </c>
      <c r="L1872" t="s">
        <v>9387</v>
      </c>
      <c r="M1872" t="s">
        <v>9387</v>
      </c>
      <c r="N1872" t="s">
        <v>9387</v>
      </c>
    </row>
    <row r="1873" spans="1:14" x14ac:dyDescent="0.3">
      <c r="A1873" t="s">
        <v>11275</v>
      </c>
      <c r="B1873" t="s">
        <v>11276</v>
      </c>
      <c r="C1873">
        <v>561.47199999999998</v>
      </c>
      <c r="D1873">
        <f>ninja_wind_55_0002_17_3409_corrected[[#This Row],[Column3]]/1000</f>
        <v>0.56147199999999997</v>
      </c>
      <c r="E1873" t="s">
        <v>9387</v>
      </c>
      <c r="F1873" t="s">
        <v>9387</v>
      </c>
      <c r="G1873" t="s">
        <v>9387</v>
      </c>
      <c r="H1873" t="s">
        <v>9387</v>
      </c>
      <c r="I1873" t="s">
        <v>9387</v>
      </c>
      <c r="J1873" t="s">
        <v>9387</v>
      </c>
      <c r="K1873" t="s">
        <v>9387</v>
      </c>
      <c r="L1873" t="s">
        <v>9387</v>
      </c>
      <c r="M1873" t="s">
        <v>9387</v>
      </c>
      <c r="N1873" t="s">
        <v>9387</v>
      </c>
    </row>
    <row r="1874" spans="1:14" x14ac:dyDescent="0.3">
      <c r="A1874" t="s">
        <v>11276</v>
      </c>
      <c r="B1874" t="s">
        <v>11277</v>
      </c>
      <c r="C1874">
        <v>578.72400000000005</v>
      </c>
      <c r="D1874">
        <f>ninja_wind_55_0002_17_3409_corrected[[#This Row],[Column3]]/1000</f>
        <v>0.57872400000000002</v>
      </c>
      <c r="E1874" t="s">
        <v>9387</v>
      </c>
      <c r="F1874" t="s">
        <v>9387</v>
      </c>
      <c r="G1874" t="s">
        <v>9387</v>
      </c>
      <c r="H1874" t="s">
        <v>9387</v>
      </c>
      <c r="I1874" t="s">
        <v>9387</v>
      </c>
      <c r="J1874" t="s">
        <v>9387</v>
      </c>
      <c r="K1874" t="s">
        <v>9387</v>
      </c>
      <c r="L1874" t="s">
        <v>9387</v>
      </c>
      <c r="M1874" t="s">
        <v>9387</v>
      </c>
      <c r="N1874" t="s">
        <v>9387</v>
      </c>
    </row>
    <row r="1875" spans="1:14" x14ac:dyDescent="0.3">
      <c r="A1875" t="s">
        <v>11277</v>
      </c>
      <c r="B1875" t="s">
        <v>11278</v>
      </c>
      <c r="C1875">
        <v>578.71600000000001</v>
      </c>
      <c r="D1875">
        <f>ninja_wind_55_0002_17_3409_corrected[[#This Row],[Column3]]/1000</f>
        <v>0.57871600000000001</v>
      </c>
      <c r="E1875" t="s">
        <v>9387</v>
      </c>
      <c r="F1875" t="s">
        <v>9387</v>
      </c>
      <c r="G1875" t="s">
        <v>9387</v>
      </c>
      <c r="H1875" t="s">
        <v>9387</v>
      </c>
      <c r="I1875" t="s">
        <v>9387</v>
      </c>
      <c r="J1875" t="s">
        <v>9387</v>
      </c>
      <c r="K1875" t="s">
        <v>9387</v>
      </c>
      <c r="L1875" t="s">
        <v>9387</v>
      </c>
      <c r="M1875" t="s">
        <v>9387</v>
      </c>
      <c r="N1875" t="s">
        <v>9387</v>
      </c>
    </row>
    <row r="1876" spans="1:14" x14ac:dyDescent="0.3">
      <c r="A1876" t="s">
        <v>11278</v>
      </c>
      <c r="B1876" t="s">
        <v>11279</v>
      </c>
      <c r="C1876">
        <v>571.32899999999995</v>
      </c>
      <c r="D1876">
        <f>ninja_wind_55_0002_17_3409_corrected[[#This Row],[Column3]]/1000</f>
        <v>0.57132899999999998</v>
      </c>
      <c r="E1876" t="s">
        <v>9387</v>
      </c>
      <c r="F1876" t="s">
        <v>9387</v>
      </c>
      <c r="G1876" t="s">
        <v>9387</v>
      </c>
      <c r="H1876" t="s">
        <v>9387</v>
      </c>
      <c r="I1876" t="s">
        <v>9387</v>
      </c>
      <c r="J1876" t="s">
        <v>9387</v>
      </c>
      <c r="K1876" t="s">
        <v>9387</v>
      </c>
      <c r="L1876" t="s">
        <v>9387</v>
      </c>
      <c r="M1876" t="s">
        <v>9387</v>
      </c>
      <c r="N1876" t="s">
        <v>9387</v>
      </c>
    </row>
    <row r="1877" spans="1:14" x14ac:dyDescent="0.3">
      <c r="A1877" t="s">
        <v>11279</v>
      </c>
      <c r="B1877" t="s">
        <v>11280</v>
      </c>
      <c r="C1877">
        <v>563.28599999999994</v>
      </c>
      <c r="D1877">
        <f>ninja_wind_55_0002_17_3409_corrected[[#This Row],[Column3]]/1000</f>
        <v>0.56328599999999995</v>
      </c>
      <c r="E1877" t="s">
        <v>9387</v>
      </c>
      <c r="F1877" t="s">
        <v>9387</v>
      </c>
      <c r="G1877" t="s">
        <v>9387</v>
      </c>
      <c r="H1877" t="s">
        <v>9387</v>
      </c>
      <c r="I1877" t="s">
        <v>9387</v>
      </c>
      <c r="J1877" t="s">
        <v>9387</v>
      </c>
      <c r="K1877" t="s">
        <v>9387</v>
      </c>
      <c r="L1877" t="s">
        <v>9387</v>
      </c>
      <c r="M1877" t="s">
        <v>9387</v>
      </c>
      <c r="N1877" t="s">
        <v>9387</v>
      </c>
    </row>
    <row r="1878" spans="1:14" x14ac:dyDescent="0.3">
      <c r="A1878" t="s">
        <v>11280</v>
      </c>
      <c r="B1878" t="s">
        <v>11281</v>
      </c>
      <c r="C1878">
        <v>534.53499999999997</v>
      </c>
      <c r="D1878">
        <f>ninja_wind_55_0002_17_3409_corrected[[#This Row],[Column3]]/1000</f>
        <v>0.53453499999999998</v>
      </c>
      <c r="E1878" t="s">
        <v>9387</v>
      </c>
      <c r="F1878" t="s">
        <v>9387</v>
      </c>
      <c r="G1878" t="s">
        <v>9387</v>
      </c>
      <c r="H1878" t="s">
        <v>9387</v>
      </c>
      <c r="I1878" t="s">
        <v>9387</v>
      </c>
      <c r="J1878" t="s">
        <v>9387</v>
      </c>
      <c r="K1878" t="s">
        <v>9387</v>
      </c>
      <c r="L1878" t="s">
        <v>9387</v>
      </c>
      <c r="M1878" t="s">
        <v>9387</v>
      </c>
      <c r="N1878" t="s">
        <v>9387</v>
      </c>
    </row>
    <row r="1879" spans="1:14" x14ac:dyDescent="0.3">
      <c r="A1879" t="s">
        <v>11281</v>
      </c>
      <c r="B1879" t="s">
        <v>11282</v>
      </c>
      <c r="C1879">
        <v>510.66699999999997</v>
      </c>
      <c r="D1879">
        <f>ninja_wind_55_0002_17_3409_corrected[[#This Row],[Column3]]/1000</f>
        <v>0.51066699999999998</v>
      </c>
      <c r="E1879" t="s">
        <v>9387</v>
      </c>
      <c r="F1879" t="s">
        <v>9387</v>
      </c>
      <c r="G1879" t="s">
        <v>9387</v>
      </c>
      <c r="H1879" t="s">
        <v>9387</v>
      </c>
      <c r="I1879" t="s">
        <v>9387</v>
      </c>
      <c r="J1879" t="s">
        <v>9387</v>
      </c>
      <c r="K1879" t="s">
        <v>9387</v>
      </c>
      <c r="L1879" t="s">
        <v>9387</v>
      </c>
      <c r="M1879" t="s">
        <v>9387</v>
      </c>
      <c r="N1879" t="s">
        <v>9387</v>
      </c>
    </row>
    <row r="1880" spans="1:14" x14ac:dyDescent="0.3">
      <c r="A1880" t="s">
        <v>11282</v>
      </c>
      <c r="B1880" t="s">
        <v>11283</v>
      </c>
      <c r="C1880">
        <v>510.66399999999999</v>
      </c>
      <c r="D1880">
        <f>ninja_wind_55_0002_17_3409_corrected[[#This Row],[Column3]]/1000</f>
        <v>0.51066400000000001</v>
      </c>
      <c r="E1880" t="s">
        <v>9387</v>
      </c>
      <c r="F1880" t="s">
        <v>9387</v>
      </c>
      <c r="G1880" t="s">
        <v>9387</v>
      </c>
      <c r="H1880" t="s">
        <v>9387</v>
      </c>
      <c r="I1880" t="s">
        <v>9387</v>
      </c>
      <c r="J1880" t="s">
        <v>9387</v>
      </c>
      <c r="K1880" t="s">
        <v>9387</v>
      </c>
      <c r="L1880" t="s">
        <v>9387</v>
      </c>
      <c r="M1880" t="s">
        <v>9387</v>
      </c>
      <c r="N1880" t="s">
        <v>9387</v>
      </c>
    </row>
    <row r="1881" spans="1:14" x14ac:dyDescent="0.3">
      <c r="A1881" t="s">
        <v>11283</v>
      </c>
      <c r="B1881" t="s">
        <v>11284</v>
      </c>
      <c r="C1881">
        <v>482.577</v>
      </c>
      <c r="D1881">
        <f>ninja_wind_55_0002_17_3409_corrected[[#This Row],[Column3]]/1000</f>
        <v>0.48257699999999998</v>
      </c>
      <c r="E1881" t="s">
        <v>9387</v>
      </c>
      <c r="F1881" t="s">
        <v>9387</v>
      </c>
      <c r="G1881" t="s">
        <v>9387</v>
      </c>
      <c r="H1881" t="s">
        <v>9387</v>
      </c>
      <c r="I1881" t="s">
        <v>9387</v>
      </c>
      <c r="J1881" t="s">
        <v>9387</v>
      </c>
      <c r="K1881" t="s">
        <v>9387</v>
      </c>
      <c r="L1881" t="s">
        <v>9387</v>
      </c>
      <c r="M1881" t="s">
        <v>9387</v>
      </c>
      <c r="N1881" t="s">
        <v>9387</v>
      </c>
    </row>
    <row r="1882" spans="1:14" x14ac:dyDescent="0.3">
      <c r="A1882" t="s">
        <v>11284</v>
      </c>
      <c r="B1882" t="s">
        <v>11285</v>
      </c>
      <c r="C1882">
        <v>430.18700000000001</v>
      </c>
      <c r="D1882">
        <f>ninja_wind_55_0002_17_3409_corrected[[#This Row],[Column3]]/1000</f>
        <v>0.43018699999999999</v>
      </c>
      <c r="E1882" t="s">
        <v>9387</v>
      </c>
      <c r="F1882" t="s">
        <v>9387</v>
      </c>
      <c r="G1882" t="s">
        <v>9387</v>
      </c>
      <c r="H1882" t="s">
        <v>9387</v>
      </c>
      <c r="I1882" t="s">
        <v>9387</v>
      </c>
      <c r="J1882" t="s">
        <v>9387</v>
      </c>
      <c r="K1882" t="s">
        <v>9387</v>
      </c>
      <c r="L1882" t="s">
        <v>9387</v>
      </c>
      <c r="M1882" t="s">
        <v>9387</v>
      </c>
      <c r="N1882" t="s">
        <v>9387</v>
      </c>
    </row>
    <row r="1883" spans="1:14" x14ac:dyDescent="0.3">
      <c r="A1883" t="s">
        <v>11285</v>
      </c>
      <c r="B1883" t="s">
        <v>11286</v>
      </c>
      <c r="C1883">
        <v>449.23099999999999</v>
      </c>
      <c r="D1883">
        <f>ninja_wind_55_0002_17_3409_corrected[[#This Row],[Column3]]/1000</f>
        <v>0.44923099999999999</v>
      </c>
      <c r="E1883" t="s">
        <v>9387</v>
      </c>
      <c r="F1883" t="s">
        <v>9387</v>
      </c>
      <c r="G1883" t="s">
        <v>9387</v>
      </c>
      <c r="H1883" t="s">
        <v>9387</v>
      </c>
      <c r="I1883" t="s">
        <v>9387</v>
      </c>
      <c r="J1883" t="s">
        <v>9387</v>
      </c>
      <c r="K1883" t="s">
        <v>9387</v>
      </c>
      <c r="L1883" t="s">
        <v>9387</v>
      </c>
      <c r="M1883" t="s">
        <v>9387</v>
      </c>
      <c r="N1883" t="s">
        <v>9387</v>
      </c>
    </row>
    <row r="1884" spans="1:14" x14ac:dyDescent="0.3">
      <c r="A1884" t="s">
        <v>11286</v>
      </c>
      <c r="B1884" t="s">
        <v>11287</v>
      </c>
      <c r="C1884">
        <v>534.53499999999997</v>
      </c>
      <c r="D1884">
        <f>ninja_wind_55_0002_17_3409_corrected[[#This Row],[Column3]]/1000</f>
        <v>0.53453499999999998</v>
      </c>
      <c r="E1884" t="s">
        <v>9387</v>
      </c>
      <c r="F1884" t="s">
        <v>9387</v>
      </c>
      <c r="G1884" t="s">
        <v>9387</v>
      </c>
      <c r="H1884" t="s">
        <v>9387</v>
      </c>
      <c r="I1884" t="s">
        <v>9387</v>
      </c>
      <c r="J1884" t="s">
        <v>9387</v>
      </c>
      <c r="K1884" t="s">
        <v>9387</v>
      </c>
      <c r="L1884" t="s">
        <v>9387</v>
      </c>
      <c r="M1884" t="s">
        <v>9387</v>
      </c>
      <c r="N1884" t="s">
        <v>9387</v>
      </c>
    </row>
    <row r="1885" spans="1:14" x14ac:dyDescent="0.3">
      <c r="A1885" t="s">
        <v>11287</v>
      </c>
      <c r="B1885" t="s">
        <v>11288</v>
      </c>
      <c r="C1885">
        <v>627.70699999999999</v>
      </c>
      <c r="D1885">
        <f>ninja_wind_55_0002_17_3409_corrected[[#This Row],[Column3]]/1000</f>
        <v>0.62770700000000001</v>
      </c>
      <c r="E1885" t="s">
        <v>9387</v>
      </c>
      <c r="F1885" t="s">
        <v>9387</v>
      </c>
      <c r="G1885" t="s">
        <v>9387</v>
      </c>
      <c r="H1885" t="s">
        <v>9387</v>
      </c>
      <c r="I1885" t="s">
        <v>9387</v>
      </c>
      <c r="J1885" t="s">
        <v>9387</v>
      </c>
      <c r="K1885" t="s">
        <v>9387</v>
      </c>
      <c r="L1885" t="s">
        <v>9387</v>
      </c>
      <c r="M1885" t="s">
        <v>9387</v>
      </c>
      <c r="N1885" t="s">
        <v>9387</v>
      </c>
    </row>
    <row r="1886" spans="1:14" x14ac:dyDescent="0.3">
      <c r="A1886" t="s">
        <v>11288</v>
      </c>
      <c r="B1886" t="s">
        <v>11289</v>
      </c>
      <c r="C1886">
        <v>718.82100000000003</v>
      </c>
      <c r="D1886">
        <f>ninja_wind_55_0002_17_3409_corrected[[#This Row],[Column3]]/1000</f>
        <v>0.71882100000000004</v>
      </c>
      <c r="E1886" t="s">
        <v>9387</v>
      </c>
      <c r="F1886" t="s">
        <v>9387</v>
      </c>
      <c r="G1886" t="s">
        <v>9387</v>
      </c>
      <c r="H1886" t="s">
        <v>9387</v>
      </c>
      <c r="I1886" t="s">
        <v>9387</v>
      </c>
      <c r="J1886" t="s">
        <v>9387</v>
      </c>
      <c r="K1886" t="s">
        <v>9387</v>
      </c>
      <c r="L1886" t="s">
        <v>9387</v>
      </c>
      <c r="M1886" t="s">
        <v>9387</v>
      </c>
      <c r="N1886" t="s">
        <v>9387</v>
      </c>
    </row>
    <row r="1887" spans="1:14" x14ac:dyDescent="0.3">
      <c r="A1887" t="s">
        <v>11289</v>
      </c>
      <c r="B1887" t="s">
        <v>11290</v>
      </c>
      <c r="C1887">
        <v>788.58799999999997</v>
      </c>
      <c r="D1887">
        <f>ninja_wind_55_0002_17_3409_corrected[[#This Row],[Column3]]/1000</f>
        <v>0.78858799999999996</v>
      </c>
      <c r="E1887" t="s">
        <v>9387</v>
      </c>
      <c r="F1887" t="s">
        <v>9387</v>
      </c>
      <c r="G1887" t="s">
        <v>9387</v>
      </c>
      <c r="H1887" t="s">
        <v>9387</v>
      </c>
      <c r="I1887" t="s">
        <v>9387</v>
      </c>
      <c r="J1887" t="s">
        <v>9387</v>
      </c>
      <c r="K1887" t="s">
        <v>9387</v>
      </c>
      <c r="L1887" t="s">
        <v>9387</v>
      </c>
      <c r="M1887" t="s">
        <v>9387</v>
      </c>
      <c r="N1887" t="s">
        <v>9387</v>
      </c>
    </row>
    <row r="1888" spans="1:14" x14ac:dyDescent="0.3">
      <c r="A1888" t="s">
        <v>11290</v>
      </c>
      <c r="B1888" t="s">
        <v>11291</v>
      </c>
      <c r="C1888">
        <v>852.40700000000004</v>
      </c>
      <c r="D1888">
        <f>ninja_wind_55_0002_17_3409_corrected[[#This Row],[Column3]]/1000</f>
        <v>0.85240700000000003</v>
      </c>
      <c r="E1888" t="s">
        <v>9387</v>
      </c>
      <c r="F1888" t="s">
        <v>9387</v>
      </c>
      <c r="G1888" t="s">
        <v>9387</v>
      </c>
      <c r="H1888" t="s">
        <v>9387</v>
      </c>
      <c r="I1888" t="s">
        <v>9387</v>
      </c>
      <c r="J1888" t="s">
        <v>9387</v>
      </c>
      <c r="K1888" t="s">
        <v>9387</v>
      </c>
      <c r="L1888" t="s">
        <v>9387</v>
      </c>
      <c r="M1888" t="s">
        <v>9387</v>
      </c>
      <c r="N1888" t="s">
        <v>9387</v>
      </c>
    </row>
    <row r="1889" spans="1:14" x14ac:dyDescent="0.3">
      <c r="A1889" t="s">
        <v>11291</v>
      </c>
      <c r="B1889" t="s">
        <v>11292</v>
      </c>
      <c r="C1889">
        <v>889.89400000000001</v>
      </c>
      <c r="D1889">
        <f>ninja_wind_55_0002_17_3409_corrected[[#This Row],[Column3]]/1000</f>
        <v>0.88989399999999996</v>
      </c>
      <c r="E1889" t="s">
        <v>9387</v>
      </c>
      <c r="F1889" t="s">
        <v>9387</v>
      </c>
      <c r="G1889" t="s">
        <v>9387</v>
      </c>
      <c r="H1889" t="s">
        <v>9387</v>
      </c>
      <c r="I1889" t="s">
        <v>9387</v>
      </c>
      <c r="J1889" t="s">
        <v>9387</v>
      </c>
      <c r="K1889" t="s">
        <v>9387</v>
      </c>
      <c r="L1889" t="s">
        <v>9387</v>
      </c>
      <c r="M1889" t="s">
        <v>9387</v>
      </c>
      <c r="N1889" t="s">
        <v>9387</v>
      </c>
    </row>
    <row r="1890" spans="1:14" x14ac:dyDescent="0.3">
      <c r="A1890" t="s">
        <v>11292</v>
      </c>
      <c r="B1890" t="s">
        <v>11293</v>
      </c>
      <c r="C1890">
        <v>904.47</v>
      </c>
      <c r="D1890">
        <f>ninja_wind_55_0002_17_3409_corrected[[#This Row],[Column3]]/1000</f>
        <v>0.90447</v>
      </c>
      <c r="E1890" t="s">
        <v>9387</v>
      </c>
      <c r="F1890" t="s">
        <v>9387</v>
      </c>
      <c r="G1890" t="s">
        <v>9387</v>
      </c>
      <c r="H1890" t="s">
        <v>9387</v>
      </c>
      <c r="I1890" t="s">
        <v>9387</v>
      </c>
      <c r="J1890" t="s">
        <v>9387</v>
      </c>
      <c r="K1890" t="s">
        <v>9387</v>
      </c>
      <c r="L1890" t="s">
        <v>9387</v>
      </c>
      <c r="M1890" t="s">
        <v>9387</v>
      </c>
      <c r="N1890" t="s">
        <v>9387</v>
      </c>
    </row>
    <row r="1891" spans="1:14" x14ac:dyDescent="0.3">
      <c r="A1891" t="s">
        <v>11293</v>
      </c>
      <c r="B1891" t="s">
        <v>11294</v>
      </c>
      <c r="C1891">
        <v>922.34299999999996</v>
      </c>
      <c r="D1891">
        <f>ninja_wind_55_0002_17_3409_corrected[[#This Row],[Column3]]/1000</f>
        <v>0.92234299999999991</v>
      </c>
      <c r="E1891" t="s">
        <v>9387</v>
      </c>
      <c r="F1891" t="s">
        <v>9387</v>
      </c>
      <c r="G1891" t="s">
        <v>9387</v>
      </c>
      <c r="H1891" t="s">
        <v>9387</v>
      </c>
      <c r="I1891" t="s">
        <v>9387</v>
      </c>
      <c r="J1891" t="s">
        <v>9387</v>
      </c>
      <c r="K1891" t="s">
        <v>9387</v>
      </c>
      <c r="L1891" t="s">
        <v>9387</v>
      </c>
      <c r="M1891" t="s">
        <v>9387</v>
      </c>
      <c r="N1891" t="s">
        <v>9387</v>
      </c>
    </row>
    <row r="1892" spans="1:14" x14ac:dyDescent="0.3">
      <c r="A1892" t="s">
        <v>11294</v>
      </c>
      <c r="B1892" t="s">
        <v>11295</v>
      </c>
      <c r="C1892">
        <v>953.63900000000001</v>
      </c>
      <c r="D1892">
        <f>ninja_wind_55_0002_17_3409_corrected[[#This Row],[Column3]]/1000</f>
        <v>0.95363900000000001</v>
      </c>
      <c r="E1892" t="s">
        <v>9387</v>
      </c>
      <c r="F1892" t="s">
        <v>9387</v>
      </c>
      <c r="G1892" t="s">
        <v>9387</v>
      </c>
      <c r="H1892" t="s">
        <v>9387</v>
      </c>
      <c r="I1892" t="s">
        <v>9387</v>
      </c>
      <c r="J1892" t="s">
        <v>9387</v>
      </c>
      <c r="K1892" t="s">
        <v>9387</v>
      </c>
      <c r="L1892" t="s">
        <v>9387</v>
      </c>
      <c r="M1892" t="s">
        <v>9387</v>
      </c>
      <c r="N1892" t="s">
        <v>9387</v>
      </c>
    </row>
    <row r="1893" spans="1:14" x14ac:dyDescent="0.3">
      <c r="A1893" t="s">
        <v>11295</v>
      </c>
      <c r="B1893" t="s">
        <v>11296</v>
      </c>
      <c r="C1893">
        <v>968.74699999999996</v>
      </c>
      <c r="D1893">
        <f>ninja_wind_55_0002_17_3409_corrected[[#This Row],[Column3]]/1000</f>
        <v>0.96874699999999991</v>
      </c>
      <c r="E1893" t="s">
        <v>9387</v>
      </c>
      <c r="F1893" t="s">
        <v>9387</v>
      </c>
      <c r="G1893" t="s">
        <v>9387</v>
      </c>
      <c r="H1893" t="s">
        <v>9387</v>
      </c>
      <c r="I1893" t="s">
        <v>9387</v>
      </c>
      <c r="J1893" t="s">
        <v>9387</v>
      </c>
      <c r="K1893" t="s">
        <v>9387</v>
      </c>
      <c r="L1893" t="s">
        <v>9387</v>
      </c>
      <c r="M1893" t="s">
        <v>9387</v>
      </c>
      <c r="N1893" t="s">
        <v>9387</v>
      </c>
    </row>
    <row r="1894" spans="1:14" x14ac:dyDescent="0.3">
      <c r="A1894" t="s">
        <v>11296</v>
      </c>
      <c r="B1894" t="s">
        <v>11297</v>
      </c>
      <c r="C1894">
        <v>964.42700000000002</v>
      </c>
      <c r="D1894">
        <f>ninja_wind_55_0002_17_3409_corrected[[#This Row],[Column3]]/1000</f>
        <v>0.96442700000000003</v>
      </c>
      <c r="E1894" t="s">
        <v>9387</v>
      </c>
      <c r="F1894" t="s">
        <v>9387</v>
      </c>
      <c r="G1894" t="s">
        <v>9387</v>
      </c>
      <c r="H1894" t="s">
        <v>9387</v>
      </c>
      <c r="I1894" t="s">
        <v>9387</v>
      </c>
      <c r="J1894" t="s">
        <v>9387</v>
      </c>
      <c r="K1894" t="s">
        <v>9387</v>
      </c>
      <c r="L1894" t="s">
        <v>9387</v>
      </c>
      <c r="M1894" t="s">
        <v>9387</v>
      </c>
      <c r="N1894" t="s">
        <v>9387</v>
      </c>
    </row>
    <row r="1895" spans="1:14" x14ac:dyDescent="0.3">
      <c r="A1895" t="s">
        <v>11297</v>
      </c>
      <c r="B1895" t="s">
        <v>11298</v>
      </c>
      <c r="C1895">
        <v>937.48</v>
      </c>
      <c r="D1895">
        <f>ninja_wind_55_0002_17_3409_corrected[[#This Row],[Column3]]/1000</f>
        <v>0.93747999999999998</v>
      </c>
      <c r="E1895" t="s">
        <v>9387</v>
      </c>
      <c r="F1895" t="s">
        <v>9387</v>
      </c>
      <c r="G1895" t="s">
        <v>9387</v>
      </c>
      <c r="H1895" t="s">
        <v>9387</v>
      </c>
      <c r="I1895" t="s">
        <v>9387</v>
      </c>
      <c r="J1895" t="s">
        <v>9387</v>
      </c>
      <c r="K1895" t="s">
        <v>9387</v>
      </c>
      <c r="L1895" t="s">
        <v>9387</v>
      </c>
      <c r="M1895" t="s">
        <v>9387</v>
      </c>
      <c r="N1895" t="s">
        <v>9387</v>
      </c>
    </row>
    <row r="1896" spans="1:14" x14ac:dyDescent="0.3">
      <c r="A1896" t="s">
        <v>11298</v>
      </c>
      <c r="B1896" t="s">
        <v>11299</v>
      </c>
      <c r="C1896">
        <v>883.77599999999995</v>
      </c>
      <c r="D1896">
        <f>ninja_wind_55_0002_17_3409_corrected[[#This Row],[Column3]]/1000</f>
        <v>0.88377600000000001</v>
      </c>
      <c r="E1896" t="s">
        <v>9387</v>
      </c>
      <c r="F1896" t="s">
        <v>9387</v>
      </c>
      <c r="G1896" t="s">
        <v>9387</v>
      </c>
      <c r="H1896" t="s">
        <v>9387</v>
      </c>
      <c r="I1896" t="s">
        <v>9387</v>
      </c>
      <c r="J1896" t="s">
        <v>9387</v>
      </c>
      <c r="K1896" t="s">
        <v>9387</v>
      </c>
      <c r="L1896" t="s">
        <v>9387</v>
      </c>
      <c r="M1896" t="s">
        <v>9387</v>
      </c>
      <c r="N1896" t="s">
        <v>9387</v>
      </c>
    </row>
    <row r="1897" spans="1:14" x14ac:dyDescent="0.3">
      <c r="A1897" t="s">
        <v>11299</v>
      </c>
      <c r="B1897" t="s">
        <v>11300</v>
      </c>
      <c r="C1897">
        <v>850.04499999999996</v>
      </c>
      <c r="D1897">
        <f>ninja_wind_55_0002_17_3409_corrected[[#This Row],[Column3]]/1000</f>
        <v>0.85004499999999994</v>
      </c>
      <c r="E1897" t="s">
        <v>9387</v>
      </c>
      <c r="F1897" t="s">
        <v>9387</v>
      </c>
      <c r="G1897" t="s">
        <v>9387</v>
      </c>
      <c r="H1897" t="s">
        <v>9387</v>
      </c>
      <c r="I1897" t="s">
        <v>9387</v>
      </c>
      <c r="J1897" t="s">
        <v>9387</v>
      </c>
      <c r="K1897" t="s">
        <v>9387</v>
      </c>
      <c r="L1897" t="s">
        <v>9387</v>
      </c>
      <c r="M1897" t="s">
        <v>9387</v>
      </c>
      <c r="N1897" t="s">
        <v>9387</v>
      </c>
    </row>
    <row r="1898" spans="1:14" x14ac:dyDescent="0.3">
      <c r="A1898" t="s">
        <v>11300</v>
      </c>
      <c r="B1898" t="s">
        <v>11301</v>
      </c>
      <c r="C1898">
        <v>807.20600000000002</v>
      </c>
      <c r="D1898">
        <f>ninja_wind_55_0002_17_3409_corrected[[#This Row],[Column3]]/1000</f>
        <v>0.80720599999999998</v>
      </c>
      <c r="E1898" t="s">
        <v>9387</v>
      </c>
      <c r="F1898" t="s">
        <v>9387</v>
      </c>
      <c r="G1898" t="s">
        <v>9387</v>
      </c>
      <c r="H1898" t="s">
        <v>9387</v>
      </c>
      <c r="I1898" t="s">
        <v>9387</v>
      </c>
      <c r="J1898" t="s">
        <v>9387</v>
      </c>
      <c r="K1898" t="s">
        <v>9387</v>
      </c>
      <c r="L1898" t="s">
        <v>9387</v>
      </c>
      <c r="M1898" t="s">
        <v>9387</v>
      </c>
      <c r="N1898" t="s">
        <v>9387</v>
      </c>
    </row>
    <row r="1899" spans="1:14" x14ac:dyDescent="0.3">
      <c r="A1899" t="s">
        <v>11301</v>
      </c>
      <c r="B1899" t="s">
        <v>11302</v>
      </c>
      <c r="C1899">
        <v>747.46799999999996</v>
      </c>
      <c r="D1899">
        <f>ninja_wind_55_0002_17_3409_corrected[[#This Row],[Column3]]/1000</f>
        <v>0.74746799999999991</v>
      </c>
      <c r="E1899" t="s">
        <v>9387</v>
      </c>
      <c r="F1899" t="s">
        <v>9387</v>
      </c>
      <c r="G1899" t="s">
        <v>9387</v>
      </c>
      <c r="H1899" t="s">
        <v>9387</v>
      </c>
      <c r="I1899" t="s">
        <v>9387</v>
      </c>
      <c r="J1899" t="s">
        <v>9387</v>
      </c>
      <c r="K1899" t="s">
        <v>9387</v>
      </c>
      <c r="L1899" t="s">
        <v>9387</v>
      </c>
      <c r="M1899" t="s">
        <v>9387</v>
      </c>
      <c r="N1899" t="s">
        <v>9387</v>
      </c>
    </row>
    <row r="1900" spans="1:14" x14ac:dyDescent="0.3">
      <c r="A1900" t="s">
        <v>11302</v>
      </c>
      <c r="B1900" t="s">
        <v>11303</v>
      </c>
      <c r="C1900">
        <v>692.24699999999996</v>
      </c>
      <c r="D1900">
        <f>ninja_wind_55_0002_17_3409_corrected[[#This Row],[Column3]]/1000</f>
        <v>0.69224699999999995</v>
      </c>
      <c r="E1900" t="s">
        <v>9387</v>
      </c>
      <c r="F1900" t="s">
        <v>9387</v>
      </c>
      <c r="G1900" t="s">
        <v>9387</v>
      </c>
      <c r="H1900" t="s">
        <v>9387</v>
      </c>
      <c r="I1900" t="s">
        <v>9387</v>
      </c>
      <c r="J1900" t="s">
        <v>9387</v>
      </c>
      <c r="K1900" t="s">
        <v>9387</v>
      </c>
      <c r="L1900" t="s">
        <v>9387</v>
      </c>
      <c r="M1900" t="s">
        <v>9387</v>
      </c>
      <c r="N1900" t="s">
        <v>9387</v>
      </c>
    </row>
    <row r="1901" spans="1:14" x14ac:dyDescent="0.3">
      <c r="A1901" t="s">
        <v>11303</v>
      </c>
      <c r="B1901" t="s">
        <v>11304</v>
      </c>
      <c r="C1901">
        <v>662.87900000000002</v>
      </c>
      <c r="D1901">
        <f>ninja_wind_55_0002_17_3409_corrected[[#This Row],[Column3]]/1000</f>
        <v>0.662879</v>
      </c>
      <c r="E1901" t="s">
        <v>9387</v>
      </c>
      <c r="F1901" t="s">
        <v>9387</v>
      </c>
      <c r="G1901" t="s">
        <v>9387</v>
      </c>
      <c r="H1901" t="s">
        <v>9387</v>
      </c>
      <c r="I1901" t="s">
        <v>9387</v>
      </c>
      <c r="J1901" t="s">
        <v>9387</v>
      </c>
      <c r="K1901" t="s">
        <v>9387</v>
      </c>
      <c r="L1901" t="s">
        <v>9387</v>
      </c>
      <c r="M1901" t="s">
        <v>9387</v>
      </c>
      <c r="N1901" t="s">
        <v>9387</v>
      </c>
    </row>
    <row r="1902" spans="1:14" x14ac:dyDescent="0.3">
      <c r="A1902" t="s">
        <v>11304</v>
      </c>
      <c r="B1902" t="s">
        <v>11305</v>
      </c>
      <c r="C1902">
        <v>631.61500000000001</v>
      </c>
      <c r="D1902">
        <f>ninja_wind_55_0002_17_3409_corrected[[#This Row],[Column3]]/1000</f>
        <v>0.63161500000000004</v>
      </c>
      <c r="E1902" t="s">
        <v>9387</v>
      </c>
      <c r="F1902" t="s">
        <v>9387</v>
      </c>
      <c r="G1902" t="s">
        <v>9387</v>
      </c>
      <c r="H1902" t="s">
        <v>9387</v>
      </c>
      <c r="I1902" t="s">
        <v>9387</v>
      </c>
      <c r="J1902" t="s">
        <v>9387</v>
      </c>
      <c r="K1902" t="s">
        <v>9387</v>
      </c>
      <c r="L1902" t="s">
        <v>9387</v>
      </c>
      <c r="M1902" t="s">
        <v>9387</v>
      </c>
      <c r="N1902" t="s">
        <v>9387</v>
      </c>
    </row>
    <row r="1903" spans="1:14" x14ac:dyDescent="0.3">
      <c r="A1903" t="s">
        <v>11305</v>
      </c>
      <c r="B1903" t="s">
        <v>11306</v>
      </c>
      <c r="C1903">
        <v>611.654</v>
      </c>
      <c r="D1903">
        <f>ninja_wind_55_0002_17_3409_corrected[[#This Row],[Column3]]/1000</f>
        <v>0.61165400000000003</v>
      </c>
      <c r="E1903" t="s">
        <v>9387</v>
      </c>
      <c r="F1903" t="s">
        <v>9387</v>
      </c>
      <c r="G1903" t="s">
        <v>9387</v>
      </c>
      <c r="H1903" t="s">
        <v>9387</v>
      </c>
      <c r="I1903" t="s">
        <v>9387</v>
      </c>
      <c r="J1903" t="s">
        <v>9387</v>
      </c>
      <c r="K1903" t="s">
        <v>9387</v>
      </c>
      <c r="L1903" t="s">
        <v>9387</v>
      </c>
      <c r="M1903" t="s">
        <v>9387</v>
      </c>
      <c r="N1903" t="s">
        <v>9387</v>
      </c>
    </row>
    <row r="1904" spans="1:14" x14ac:dyDescent="0.3">
      <c r="A1904" t="s">
        <v>11306</v>
      </c>
      <c r="B1904" t="s">
        <v>11307</v>
      </c>
      <c r="C1904">
        <v>562.35699999999997</v>
      </c>
      <c r="D1904">
        <f>ninja_wind_55_0002_17_3409_corrected[[#This Row],[Column3]]/1000</f>
        <v>0.562357</v>
      </c>
      <c r="E1904" t="s">
        <v>9387</v>
      </c>
      <c r="F1904" t="s">
        <v>9387</v>
      </c>
      <c r="G1904" t="s">
        <v>9387</v>
      </c>
      <c r="H1904" t="s">
        <v>9387</v>
      </c>
      <c r="I1904" t="s">
        <v>9387</v>
      </c>
      <c r="J1904" t="s">
        <v>9387</v>
      </c>
      <c r="K1904" t="s">
        <v>9387</v>
      </c>
      <c r="L1904" t="s">
        <v>9387</v>
      </c>
      <c r="M1904" t="s">
        <v>9387</v>
      </c>
      <c r="N1904" t="s">
        <v>9387</v>
      </c>
    </row>
    <row r="1905" spans="1:14" x14ac:dyDescent="0.3">
      <c r="A1905" t="s">
        <v>11307</v>
      </c>
      <c r="B1905" t="s">
        <v>11308</v>
      </c>
      <c r="C1905">
        <v>534.53399999999999</v>
      </c>
      <c r="D1905">
        <f>ninja_wind_55_0002_17_3409_corrected[[#This Row],[Column3]]/1000</f>
        <v>0.53453399999999995</v>
      </c>
      <c r="E1905" t="s">
        <v>9387</v>
      </c>
      <c r="F1905" t="s">
        <v>9387</v>
      </c>
      <c r="G1905" t="s">
        <v>9387</v>
      </c>
      <c r="H1905" t="s">
        <v>9387</v>
      </c>
      <c r="I1905" t="s">
        <v>9387</v>
      </c>
      <c r="J1905" t="s">
        <v>9387</v>
      </c>
      <c r="K1905" t="s">
        <v>9387</v>
      </c>
      <c r="L1905" t="s">
        <v>9387</v>
      </c>
      <c r="M1905" t="s">
        <v>9387</v>
      </c>
      <c r="N1905" t="s">
        <v>9387</v>
      </c>
    </row>
    <row r="1906" spans="1:14" x14ac:dyDescent="0.3">
      <c r="A1906" t="s">
        <v>11308</v>
      </c>
      <c r="B1906" t="s">
        <v>11309</v>
      </c>
      <c r="C1906">
        <v>556.85299999999995</v>
      </c>
      <c r="D1906">
        <f>ninja_wind_55_0002_17_3409_corrected[[#This Row],[Column3]]/1000</f>
        <v>0.55685299999999993</v>
      </c>
      <c r="E1906" t="s">
        <v>9387</v>
      </c>
      <c r="F1906" t="s">
        <v>9387</v>
      </c>
      <c r="G1906" t="s">
        <v>9387</v>
      </c>
      <c r="H1906" t="s">
        <v>9387</v>
      </c>
      <c r="I1906" t="s">
        <v>9387</v>
      </c>
      <c r="J1906" t="s">
        <v>9387</v>
      </c>
      <c r="K1906" t="s">
        <v>9387</v>
      </c>
      <c r="L1906" t="s">
        <v>9387</v>
      </c>
      <c r="M1906" t="s">
        <v>9387</v>
      </c>
      <c r="N1906" t="s">
        <v>9387</v>
      </c>
    </row>
    <row r="1907" spans="1:14" x14ac:dyDescent="0.3">
      <c r="A1907" t="s">
        <v>11309</v>
      </c>
      <c r="B1907" t="s">
        <v>11310</v>
      </c>
      <c r="C1907">
        <v>623.85199999999998</v>
      </c>
      <c r="D1907">
        <f>ninja_wind_55_0002_17_3409_corrected[[#This Row],[Column3]]/1000</f>
        <v>0.62385199999999996</v>
      </c>
      <c r="E1907" t="s">
        <v>9387</v>
      </c>
      <c r="F1907" t="s">
        <v>9387</v>
      </c>
      <c r="G1907" t="s">
        <v>9387</v>
      </c>
      <c r="H1907" t="s">
        <v>9387</v>
      </c>
      <c r="I1907" t="s">
        <v>9387</v>
      </c>
      <c r="J1907" t="s">
        <v>9387</v>
      </c>
      <c r="K1907" t="s">
        <v>9387</v>
      </c>
      <c r="L1907" t="s">
        <v>9387</v>
      </c>
      <c r="M1907" t="s">
        <v>9387</v>
      </c>
      <c r="N1907" t="s">
        <v>9387</v>
      </c>
    </row>
    <row r="1908" spans="1:14" x14ac:dyDescent="0.3">
      <c r="A1908" t="s">
        <v>11310</v>
      </c>
      <c r="B1908" t="s">
        <v>11311</v>
      </c>
      <c r="C1908">
        <v>691.89599999999996</v>
      </c>
      <c r="D1908">
        <f>ninja_wind_55_0002_17_3409_corrected[[#This Row],[Column3]]/1000</f>
        <v>0.69189599999999996</v>
      </c>
      <c r="E1908" t="s">
        <v>9387</v>
      </c>
      <c r="F1908" t="s">
        <v>9387</v>
      </c>
      <c r="G1908" t="s">
        <v>9387</v>
      </c>
      <c r="H1908" t="s">
        <v>9387</v>
      </c>
      <c r="I1908" t="s">
        <v>9387</v>
      </c>
      <c r="J1908" t="s">
        <v>9387</v>
      </c>
      <c r="K1908" t="s">
        <v>9387</v>
      </c>
      <c r="L1908" t="s">
        <v>9387</v>
      </c>
      <c r="M1908" t="s">
        <v>9387</v>
      </c>
      <c r="N1908" t="s">
        <v>9387</v>
      </c>
    </row>
    <row r="1909" spans="1:14" x14ac:dyDescent="0.3">
      <c r="A1909" t="s">
        <v>11311</v>
      </c>
      <c r="B1909" t="s">
        <v>11312</v>
      </c>
      <c r="C1909">
        <v>763.19899999999996</v>
      </c>
      <c r="D1909">
        <f>ninja_wind_55_0002_17_3409_corrected[[#This Row],[Column3]]/1000</f>
        <v>0.76319899999999996</v>
      </c>
      <c r="E1909" t="s">
        <v>9387</v>
      </c>
      <c r="F1909" t="s">
        <v>9387</v>
      </c>
      <c r="G1909" t="s">
        <v>9387</v>
      </c>
      <c r="H1909" t="s">
        <v>9387</v>
      </c>
      <c r="I1909" t="s">
        <v>9387</v>
      </c>
      <c r="J1909" t="s">
        <v>9387</v>
      </c>
      <c r="K1909" t="s">
        <v>9387</v>
      </c>
      <c r="L1909" t="s">
        <v>9387</v>
      </c>
      <c r="M1909" t="s">
        <v>9387</v>
      </c>
      <c r="N1909" t="s">
        <v>9387</v>
      </c>
    </row>
    <row r="1910" spans="1:14" x14ac:dyDescent="0.3">
      <c r="A1910" t="s">
        <v>11312</v>
      </c>
      <c r="B1910" t="s">
        <v>11313</v>
      </c>
      <c r="C1910">
        <v>823.01099999999997</v>
      </c>
      <c r="D1910">
        <f>ninja_wind_55_0002_17_3409_corrected[[#This Row],[Column3]]/1000</f>
        <v>0.82301099999999994</v>
      </c>
      <c r="E1910" t="s">
        <v>9387</v>
      </c>
      <c r="F1910" t="s">
        <v>9387</v>
      </c>
      <c r="G1910" t="s">
        <v>9387</v>
      </c>
      <c r="H1910" t="s">
        <v>9387</v>
      </c>
      <c r="I1910" t="s">
        <v>9387</v>
      </c>
      <c r="J1910" t="s">
        <v>9387</v>
      </c>
      <c r="K1910" t="s">
        <v>9387</v>
      </c>
      <c r="L1910" t="s">
        <v>9387</v>
      </c>
      <c r="M1910" t="s">
        <v>9387</v>
      </c>
      <c r="N1910" t="s">
        <v>9387</v>
      </c>
    </row>
    <row r="1911" spans="1:14" x14ac:dyDescent="0.3">
      <c r="A1911" t="s">
        <v>11313</v>
      </c>
      <c r="B1911" t="s">
        <v>11314</v>
      </c>
      <c r="C1911">
        <v>889.72799999999995</v>
      </c>
      <c r="D1911">
        <f>ninja_wind_55_0002_17_3409_corrected[[#This Row],[Column3]]/1000</f>
        <v>0.88972799999999996</v>
      </c>
      <c r="E1911" t="s">
        <v>9387</v>
      </c>
      <c r="F1911" t="s">
        <v>9387</v>
      </c>
      <c r="G1911" t="s">
        <v>9387</v>
      </c>
      <c r="H1911" t="s">
        <v>9387</v>
      </c>
      <c r="I1911" t="s">
        <v>9387</v>
      </c>
      <c r="J1911" t="s">
        <v>9387</v>
      </c>
      <c r="K1911" t="s">
        <v>9387</v>
      </c>
      <c r="L1911" t="s">
        <v>9387</v>
      </c>
      <c r="M1911" t="s">
        <v>9387</v>
      </c>
      <c r="N1911" t="s">
        <v>9387</v>
      </c>
    </row>
    <row r="1912" spans="1:14" x14ac:dyDescent="0.3">
      <c r="A1912" t="s">
        <v>11314</v>
      </c>
      <c r="B1912" t="s">
        <v>11315</v>
      </c>
      <c r="C1912">
        <v>925.49599999999998</v>
      </c>
      <c r="D1912">
        <f>ninja_wind_55_0002_17_3409_corrected[[#This Row],[Column3]]/1000</f>
        <v>0.92549599999999999</v>
      </c>
      <c r="E1912" t="s">
        <v>9387</v>
      </c>
      <c r="F1912" t="s">
        <v>9387</v>
      </c>
      <c r="G1912" t="s">
        <v>9387</v>
      </c>
      <c r="H1912" t="s">
        <v>9387</v>
      </c>
      <c r="I1912" t="s">
        <v>9387</v>
      </c>
      <c r="J1912" t="s">
        <v>9387</v>
      </c>
      <c r="K1912" t="s">
        <v>9387</v>
      </c>
      <c r="L1912" t="s">
        <v>9387</v>
      </c>
      <c r="M1912" t="s">
        <v>9387</v>
      </c>
      <c r="N1912" t="s">
        <v>9387</v>
      </c>
    </row>
    <row r="1913" spans="1:14" x14ac:dyDescent="0.3">
      <c r="A1913" t="s">
        <v>11315</v>
      </c>
      <c r="B1913" t="s">
        <v>11316</v>
      </c>
      <c r="C1913">
        <v>951.94500000000005</v>
      </c>
      <c r="D1913">
        <f>ninja_wind_55_0002_17_3409_corrected[[#This Row],[Column3]]/1000</f>
        <v>0.95194500000000004</v>
      </c>
      <c r="E1913" t="s">
        <v>9387</v>
      </c>
      <c r="F1913" t="s">
        <v>9387</v>
      </c>
      <c r="G1913" t="s">
        <v>9387</v>
      </c>
      <c r="H1913" t="s">
        <v>9387</v>
      </c>
      <c r="I1913" t="s">
        <v>9387</v>
      </c>
      <c r="J1913" t="s">
        <v>9387</v>
      </c>
      <c r="K1913" t="s">
        <v>9387</v>
      </c>
      <c r="L1913" t="s">
        <v>9387</v>
      </c>
      <c r="M1913" t="s">
        <v>9387</v>
      </c>
      <c r="N1913" t="s">
        <v>9387</v>
      </c>
    </row>
    <row r="1914" spans="1:14" x14ac:dyDescent="0.3">
      <c r="A1914" t="s">
        <v>11316</v>
      </c>
      <c r="B1914" t="s">
        <v>11317</v>
      </c>
      <c r="C1914">
        <v>951.33500000000004</v>
      </c>
      <c r="D1914">
        <f>ninja_wind_55_0002_17_3409_corrected[[#This Row],[Column3]]/1000</f>
        <v>0.95133500000000004</v>
      </c>
      <c r="E1914" t="s">
        <v>9387</v>
      </c>
      <c r="F1914" t="s">
        <v>9387</v>
      </c>
      <c r="G1914" t="s">
        <v>9387</v>
      </c>
      <c r="H1914" t="s">
        <v>9387</v>
      </c>
      <c r="I1914" t="s">
        <v>9387</v>
      </c>
      <c r="J1914" t="s">
        <v>9387</v>
      </c>
      <c r="K1914" t="s">
        <v>9387</v>
      </c>
      <c r="L1914" t="s">
        <v>9387</v>
      </c>
      <c r="M1914" t="s">
        <v>9387</v>
      </c>
      <c r="N1914" t="s">
        <v>9387</v>
      </c>
    </row>
    <row r="1915" spans="1:14" x14ac:dyDescent="0.3">
      <c r="A1915" t="s">
        <v>11317</v>
      </c>
      <c r="B1915" t="s">
        <v>11318</v>
      </c>
      <c r="C1915">
        <v>951.94200000000001</v>
      </c>
      <c r="D1915">
        <f>ninja_wind_55_0002_17_3409_corrected[[#This Row],[Column3]]/1000</f>
        <v>0.95194199999999995</v>
      </c>
      <c r="E1915" t="s">
        <v>9387</v>
      </c>
      <c r="F1915" t="s">
        <v>9387</v>
      </c>
      <c r="G1915" t="s">
        <v>9387</v>
      </c>
      <c r="H1915" t="s">
        <v>9387</v>
      </c>
      <c r="I1915" t="s">
        <v>9387</v>
      </c>
      <c r="J1915" t="s">
        <v>9387</v>
      </c>
      <c r="K1915" t="s">
        <v>9387</v>
      </c>
      <c r="L1915" t="s">
        <v>9387</v>
      </c>
      <c r="M1915" t="s">
        <v>9387</v>
      </c>
      <c r="N1915" t="s">
        <v>9387</v>
      </c>
    </row>
    <row r="1916" spans="1:14" x14ac:dyDescent="0.3">
      <c r="A1916" t="s">
        <v>11318</v>
      </c>
      <c r="B1916" t="s">
        <v>11319</v>
      </c>
      <c r="C1916">
        <v>959.00199999999995</v>
      </c>
      <c r="D1916">
        <f>ninja_wind_55_0002_17_3409_corrected[[#This Row],[Column3]]/1000</f>
        <v>0.95900199999999991</v>
      </c>
      <c r="E1916" t="s">
        <v>9387</v>
      </c>
      <c r="F1916" t="s">
        <v>9387</v>
      </c>
      <c r="G1916" t="s">
        <v>9387</v>
      </c>
      <c r="H1916" t="s">
        <v>9387</v>
      </c>
      <c r="I1916" t="s">
        <v>9387</v>
      </c>
      <c r="J1916" t="s">
        <v>9387</v>
      </c>
      <c r="K1916" t="s">
        <v>9387</v>
      </c>
      <c r="L1916" t="s">
        <v>9387</v>
      </c>
      <c r="M1916" t="s">
        <v>9387</v>
      </c>
      <c r="N1916" t="s">
        <v>9387</v>
      </c>
    </row>
    <row r="1917" spans="1:14" x14ac:dyDescent="0.3">
      <c r="A1917" t="s">
        <v>11319</v>
      </c>
      <c r="B1917" t="s">
        <v>11320</v>
      </c>
      <c r="C1917">
        <v>959.30399999999997</v>
      </c>
      <c r="D1917">
        <f>ninja_wind_55_0002_17_3409_corrected[[#This Row],[Column3]]/1000</f>
        <v>0.95930399999999993</v>
      </c>
      <c r="E1917" t="s">
        <v>9387</v>
      </c>
      <c r="F1917" t="s">
        <v>9387</v>
      </c>
      <c r="G1917" t="s">
        <v>9387</v>
      </c>
      <c r="H1917" t="s">
        <v>9387</v>
      </c>
      <c r="I1917" t="s">
        <v>9387</v>
      </c>
      <c r="J1917" t="s">
        <v>9387</v>
      </c>
      <c r="K1917" t="s">
        <v>9387</v>
      </c>
      <c r="L1917" t="s">
        <v>9387</v>
      </c>
      <c r="M1917" t="s">
        <v>9387</v>
      </c>
      <c r="N1917" t="s">
        <v>9387</v>
      </c>
    </row>
    <row r="1918" spans="1:14" x14ac:dyDescent="0.3">
      <c r="A1918" t="s">
        <v>11320</v>
      </c>
      <c r="B1918" t="s">
        <v>11321</v>
      </c>
      <c r="C1918">
        <v>958.09900000000005</v>
      </c>
      <c r="D1918">
        <f>ninja_wind_55_0002_17_3409_corrected[[#This Row],[Column3]]/1000</f>
        <v>0.95809900000000003</v>
      </c>
      <c r="E1918" t="s">
        <v>9387</v>
      </c>
      <c r="F1918" t="s">
        <v>9387</v>
      </c>
      <c r="G1918" t="s">
        <v>9387</v>
      </c>
      <c r="H1918" t="s">
        <v>9387</v>
      </c>
      <c r="I1918" t="s">
        <v>9387</v>
      </c>
      <c r="J1918" t="s">
        <v>9387</v>
      </c>
      <c r="K1918" t="s">
        <v>9387</v>
      </c>
      <c r="L1918" t="s">
        <v>9387</v>
      </c>
      <c r="M1918" t="s">
        <v>9387</v>
      </c>
      <c r="N1918" t="s">
        <v>9387</v>
      </c>
    </row>
    <row r="1919" spans="1:14" x14ac:dyDescent="0.3">
      <c r="A1919" t="s">
        <v>11321</v>
      </c>
      <c r="B1919" t="s">
        <v>11322</v>
      </c>
      <c r="C1919">
        <v>962.33299999999997</v>
      </c>
      <c r="D1919">
        <f>ninja_wind_55_0002_17_3409_corrected[[#This Row],[Column3]]/1000</f>
        <v>0.96233299999999999</v>
      </c>
      <c r="E1919" t="s">
        <v>9387</v>
      </c>
      <c r="F1919" t="s">
        <v>9387</v>
      </c>
      <c r="G1919" t="s">
        <v>9387</v>
      </c>
      <c r="H1919" t="s">
        <v>9387</v>
      </c>
      <c r="I1919" t="s">
        <v>9387</v>
      </c>
      <c r="J1919" t="s">
        <v>9387</v>
      </c>
      <c r="K1919" t="s">
        <v>9387</v>
      </c>
      <c r="L1919" t="s">
        <v>9387</v>
      </c>
      <c r="M1919" t="s">
        <v>9387</v>
      </c>
      <c r="N1919" t="s">
        <v>9387</v>
      </c>
    </row>
    <row r="1920" spans="1:14" x14ac:dyDescent="0.3">
      <c r="A1920" t="s">
        <v>11322</v>
      </c>
      <c r="B1920" t="s">
        <v>11323</v>
      </c>
      <c r="C1920">
        <v>966.33500000000004</v>
      </c>
      <c r="D1920">
        <f>ninja_wind_55_0002_17_3409_corrected[[#This Row],[Column3]]/1000</f>
        <v>0.96633500000000006</v>
      </c>
      <c r="E1920" t="s">
        <v>9387</v>
      </c>
      <c r="F1920" t="s">
        <v>9387</v>
      </c>
      <c r="G1920" t="s">
        <v>9387</v>
      </c>
      <c r="H1920" t="s">
        <v>9387</v>
      </c>
      <c r="I1920" t="s">
        <v>9387</v>
      </c>
      <c r="J1920" t="s">
        <v>9387</v>
      </c>
      <c r="K1920" t="s">
        <v>9387</v>
      </c>
      <c r="L1920" t="s">
        <v>9387</v>
      </c>
      <c r="M1920" t="s">
        <v>9387</v>
      </c>
      <c r="N1920" t="s">
        <v>9387</v>
      </c>
    </row>
    <row r="1921" spans="1:14" x14ac:dyDescent="0.3">
      <c r="A1921" t="s">
        <v>11323</v>
      </c>
      <c r="B1921" t="s">
        <v>11324</v>
      </c>
      <c r="C1921">
        <v>959.59500000000003</v>
      </c>
      <c r="D1921">
        <f>ninja_wind_55_0002_17_3409_corrected[[#This Row],[Column3]]/1000</f>
        <v>0.95959499999999998</v>
      </c>
      <c r="E1921" t="s">
        <v>9387</v>
      </c>
      <c r="F1921" t="s">
        <v>9387</v>
      </c>
      <c r="G1921" t="s">
        <v>9387</v>
      </c>
      <c r="H1921" t="s">
        <v>9387</v>
      </c>
      <c r="I1921" t="s">
        <v>9387</v>
      </c>
      <c r="J1921" t="s">
        <v>9387</v>
      </c>
      <c r="K1921" t="s">
        <v>9387</v>
      </c>
      <c r="L1921" t="s">
        <v>9387</v>
      </c>
      <c r="M1921" t="s">
        <v>9387</v>
      </c>
      <c r="N1921" t="s">
        <v>9387</v>
      </c>
    </row>
    <row r="1922" spans="1:14" x14ac:dyDescent="0.3">
      <c r="A1922" t="s">
        <v>11324</v>
      </c>
      <c r="B1922" t="s">
        <v>11325</v>
      </c>
      <c r="C1922">
        <v>945.83699999999999</v>
      </c>
      <c r="D1922">
        <f>ninja_wind_55_0002_17_3409_corrected[[#This Row],[Column3]]/1000</f>
        <v>0.94583700000000004</v>
      </c>
      <c r="E1922" t="s">
        <v>9387</v>
      </c>
      <c r="F1922" t="s">
        <v>9387</v>
      </c>
      <c r="G1922" t="s">
        <v>9387</v>
      </c>
      <c r="H1922" t="s">
        <v>9387</v>
      </c>
      <c r="I1922" t="s">
        <v>9387</v>
      </c>
      <c r="J1922" t="s">
        <v>9387</v>
      </c>
      <c r="K1922" t="s">
        <v>9387</v>
      </c>
      <c r="L1922" t="s">
        <v>9387</v>
      </c>
      <c r="M1922" t="s">
        <v>9387</v>
      </c>
      <c r="N1922" t="s">
        <v>9387</v>
      </c>
    </row>
    <row r="1923" spans="1:14" x14ac:dyDescent="0.3">
      <c r="A1923" t="s">
        <v>11325</v>
      </c>
      <c r="B1923" t="s">
        <v>11326</v>
      </c>
      <c r="C1923">
        <v>927.09799999999996</v>
      </c>
      <c r="D1923">
        <f>ninja_wind_55_0002_17_3409_corrected[[#This Row],[Column3]]/1000</f>
        <v>0.92709799999999998</v>
      </c>
      <c r="E1923" t="s">
        <v>9387</v>
      </c>
      <c r="F1923" t="s">
        <v>9387</v>
      </c>
      <c r="G1923" t="s">
        <v>9387</v>
      </c>
      <c r="H1923" t="s">
        <v>9387</v>
      </c>
      <c r="I1923" t="s">
        <v>9387</v>
      </c>
      <c r="J1923" t="s">
        <v>9387</v>
      </c>
      <c r="K1923" t="s">
        <v>9387</v>
      </c>
      <c r="L1923" t="s">
        <v>9387</v>
      </c>
      <c r="M1923" t="s">
        <v>9387</v>
      </c>
      <c r="N1923" t="s">
        <v>9387</v>
      </c>
    </row>
    <row r="1924" spans="1:14" x14ac:dyDescent="0.3">
      <c r="A1924" t="s">
        <v>11326</v>
      </c>
      <c r="B1924" t="s">
        <v>11327</v>
      </c>
      <c r="C1924">
        <v>917.28899999999999</v>
      </c>
      <c r="D1924">
        <f>ninja_wind_55_0002_17_3409_corrected[[#This Row],[Column3]]/1000</f>
        <v>0.91728900000000002</v>
      </c>
      <c r="E1924" t="s">
        <v>9387</v>
      </c>
      <c r="F1924" t="s">
        <v>9387</v>
      </c>
      <c r="G1924" t="s">
        <v>9387</v>
      </c>
      <c r="H1924" t="s">
        <v>9387</v>
      </c>
      <c r="I1924" t="s">
        <v>9387</v>
      </c>
      <c r="J1924" t="s">
        <v>9387</v>
      </c>
      <c r="K1924" t="s">
        <v>9387</v>
      </c>
      <c r="L1924" t="s">
        <v>9387</v>
      </c>
      <c r="M1924" t="s">
        <v>9387</v>
      </c>
      <c r="N1924" t="s">
        <v>9387</v>
      </c>
    </row>
    <row r="1925" spans="1:14" x14ac:dyDescent="0.3">
      <c r="A1925" t="s">
        <v>11327</v>
      </c>
      <c r="B1925" t="s">
        <v>11328</v>
      </c>
      <c r="C1925">
        <v>907.34699999999998</v>
      </c>
      <c r="D1925">
        <f>ninja_wind_55_0002_17_3409_corrected[[#This Row],[Column3]]/1000</f>
        <v>0.90734700000000001</v>
      </c>
      <c r="E1925" t="s">
        <v>9387</v>
      </c>
      <c r="F1925" t="s">
        <v>9387</v>
      </c>
      <c r="G1925" t="s">
        <v>9387</v>
      </c>
      <c r="H1925" t="s">
        <v>9387</v>
      </c>
      <c r="I1925" t="s">
        <v>9387</v>
      </c>
      <c r="J1925" t="s">
        <v>9387</v>
      </c>
      <c r="K1925" t="s">
        <v>9387</v>
      </c>
      <c r="L1925" t="s">
        <v>9387</v>
      </c>
      <c r="M1925" t="s">
        <v>9387</v>
      </c>
      <c r="N1925" t="s">
        <v>9387</v>
      </c>
    </row>
    <row r="1926" spans="1:14" x14ac:dyDescent="0.3">
      <c r="A1926" t="s">
        <v>11328</v>
      </c>
      <c r="B1926" t="s">
        <v>11329</v>
      </c>
      <c r="C1926">
        <v>878.98</v>
      </c>
      <c r="D1926">
        <f>ninja_wind_55_0002_17_3409_corrected[[#This Row],[Column3]]/1000</f>
        <v>0.87897999999999998</v>
      </c>
      <c r="E1926" t="s">
        <v>9387</v>
      </c>
      <c r="F1926" t="s">
        <v>9387</v>
      </c>
      <c r="G1926" t="s">
        <v>9387</v>
      </c>
      <c r="H1926" t="s">
        <v>9387</v>
      </c>
      <c r="I1926" t="s">
        <v>9387</v>
      </c>
      <c r="J1926" t="s">
        <v>9387</v>
      </c>
      <c r="K1926" t="s">
        <v>9387</v>
      </c>
      <c r="L1926" t="s">
        <v>9387</v>
      </c>
      <c r="M1926" t="s">
        <v>9387</v>
      </c>
      <c r="N1926" t="s">
        <v>9387</v>
      </c>
    </row>
    <row r="1927" spans="1:14" x14ac:dyDescent="0.3">
      <c r="A1927" t="s">
        <v>11329</v>
      </c>
      <c r="B1927" t="s">
        <v>11330</v>
      </c>
      <c r="C1927">
        <v>824.61800000000005</v>
      </c>
      <c r="D1927">
        <f>ninja_wind_55_0002_17_3409_corrected[[#This Row],[Column3]]/1000</f>
        <v>0.82461800000000007</v>
      </c>
      <c r="E1927" t="s">
        <v>9387</v>
      </c>
      <c r="F1927" t="s">
        <v>9387</v>
      </c>
      <c r="G1927" t="s">
        <v>9387</v>
      </c>
      <c r="H1927" t="s">
        <v>9387</v>
      </c>
      <c r="I1927" t="s">
        <v>9387</v>
      </c>
      <c r="J1927" t="s">
        <v>9387</v>
      </c>
      <c r="K1927" t="s">
        <v>9387</v>
      </c>
      <c r="L1927" t="s">
        <v>9387</v>
      </c>
      <c r="M1927" t="s">
        <v>9387</v>
      </c>
      <c r="N1927" t="s">
        <v>9387</v>
      </c>
    </row>
    <row r="1928" spans="1:14" x14ac:dyDescent="0.3">
      <c r="A1928" t="s">
        <v>11330</v>
      </c>
      <c r="B1928" t="s">
        <v>11331</v>
      </c>
      <c r="C1928">
        <v>756.67200000000003</v>
      </c>
      <c r="D1928">
        <f>ninja_wind_55_0002_17_3409_corrected[[#This Row],[Column3]]/1000</f>
        <v>0.75667200000000001</v>
      </c>
      <c r="E1928" t="s">
        <v>9387</v>
      </c>
      <c r="F1928" t="s">
        <v>9387</v>
      </c>
      <c r="G1928" t="s">
        <v>9387</v>
      </c>
      <c r="H1928" t="s">
        <v>9387</v>
      </c>
      <c r="I1928" t="s">
        <v>9387</v>
      </c>
      <c r="J1928" t="s">
        <v>9387</v>
      </c>
      <c r="K1928" t="s">
        <v>9387</v>
      </c>
      <c r="L1928" t="s">
        <v>9387</v>
      </c>
      <c r="M1928" t="s">
        <v>9387</v>
      </c>
      <c r="N1928" t="s">
        <v>9387</v>
      </c>
    </row>
    <row r="1929" spans="1:14" x14ac:dyDescent="0.3">
      <c r="A1929" t="s">
        <v>11331</v>
      </c>
      <c r="B1929" t="s">
        <v>11332</v>
      </c>
      <c r="C1929">
        <v>800.173</v>
      </c>
      <c r="D1929">
        <f>ninja_wind_55_0002_17_3409_corrected[[#This Row],[Column3]]/1000</f>
        <v>0.80017300000000002</v>
      </c>
      <c r="E1929" t="s">
        <v>9387</v>
      </c>
      <c r="F1929" t="s">
        <v>9387</v>
      </c>
      <c r="G1929" t="s">
        <v>9387</v>
      </c>
      <c r="H1929" t="s">
        <v>9387</v>
      </c>
      <c r="I1929" t="s">
        <v>9387</v>
      </c>
      <c r="J1929" t="s">
        <v>9387</v>
      </c>
      <c r="K1929" t="s">
        <v>9387</v>
      </c>
      <c r="L1929" t="s">
        <v>9387</v>
      </c>
      <c r="M1929" t="s">
        <v>9387</v>
      </c>
      <c r="N1929" t="s">
        <v>9387</v>
      </c>
    </row>
    <row r="1930" spans="1:14" x14ac:dyDescent="0.3">
      <c r="A1930" t="s">
        <v>11332</v>
      </c>
      <c r="B1930" t="s">
        <v>11333</v>
      </c>
      <c r="C1930">
        <v>690.827</v>
      </c>
      <c r="D1930">
        <f>ninja_wind_55_0002_17_3409_corrected[[#This Row],[Column3]]/1000</f>
        <v>0.69082699999999997</v>
      </c>
      <c r="E1930" t="s">
        <v>9387</v>
      </c>
      <c r="F1930" t="s">
        <v>9387</v>
      </c>
      <c r="G1930" t="s">
        <v>9387</v>
      </c>
      <c r="H1930" t="s">
        <v>9387</v>
      </c>
      <c r="I1930" t="s">
        <v>9387</v>
      </c>
      <c r="J1930" t="s">
        <v>9387</v>
      </c>
      <c r="K1930" t="s">
        <v>9387</v>
      </c>
      <c r="L1930" t="s">
        <v>9387</v>
      </c>
      <c r="M1930" t="s">
        <v>9387</v>
      </c>
      <c r="N1930" t="s">
        <v>9387</v>
      </c>
    </row>
    <row r="1931" spans="1:14" x14ac:dyDescent="0.3">
      <c r="A1931" t="s">
        <v>11333</v>
      </c>
      <c r="B1931" t="s">
        <v>11334</v>
      </c>
      <c r="C1931">
        <v>406.76600000000002</v>
      </c>
      <c r="D1931">
        <f>ninja_wind_55_0002_17_3409_corrected[[#This Row],[Column3]]/1000</f>
        <v>0.40676600000000002</v>
      </c>
      <c r="E1931" t="s">
        <v>9387</v>
      </c>
      <c r="F1931" t="s">
        <v>9387</v>
      </c>
      <c r="G1931" t="s">
        <v>9387</v>
      </c>
      <c r="H1931" t="s">
        <v>9387</v>
      </c>
      <c r="I1931" t="s">
        <v>9387</v>
      </c>
      <c r="J1931" t="s">
        <v>9387</v>
      </c>
      <c r="K1931" t="s">
        <v>9387</v>
      </c>
      <c r="L1931" t="s">
        <v>9387</v>
      </c>
      <c r="M1931" t="s">
        <v>9387</v>
      </c>
      <c r="N1931" t="s">
        <v>9387</v>
      </c>
    </row>
    <row r="1932" spans="1:14" x14ac:dyDescent="0.3">
      <c r="A1932" t="s">
        <v>11334</v>
      </c>
      <c r="B1932" t="s">
        <v>11335</v>
      </c>
      <c r="C1932">
        <v>225.16399999999999</v>
      </c>
      <c r="D1932">
        <f>ninja_wind_55_0002_17_3409_corrected[[#This Row],[Column3]]/1000</f>
        <v>0.22516399999999998</v>
      </c>
      <c r="E1932" t="s">
        <v>9387</v>
      </c>
      <c r="F1932" t="s">
        <v>9387</v>
      </c>
      <c r="G1932" t="s">
        <v>9387</v>
      </c>
      <c r="H1932" t="s">
        <v>9387</v>
      </c>
      <c r="I1932" t="s">
        <v>9387</v>
      </c>
      <c r="J1932" t="s">
        <v>9387</v>
      </c>
      <c r="K1932" t="s">
        <v>9387</v>
      </c>
      <c r="L1932" t="s">
        <v>9387</v>
      </c>
      <c r="M1932" t="s">
        <v>9387</v>
      </c>
      <c r="N1932" t="s">
        <v>9387</v>
      </c>
    </row>
    <row r="1933" spans="1:14" x14ac:dyDescent="0.3">
      <c r="A1933" t="s">
        <v>11335</v>
      </c>
      <c r="B1933" t="s">
        <v>11336</v>
      </c>
      <c r="C1933">
        <v>195.24100000000001</v>
      </c>
      <c r="D1933">
        <f>ninja_wind_55_0002_17_3409_corrected[[#This Row],[Column3]]/1000</f>
        <v>0.19524100000000003</v>
      </c>
      <c r="E1933" t="s">
        <v>9387</v>
      </c>
      <c r="F1933" t="s">
        <v>9387</v>
      </c>
      <c r="G1933" t="s">
        <v>9387</v>
      </c>
      <c r="H1933" t="s">
        <v>9387</v>
      </c>
      <c r="I1933" t="s">
        <v>9387</v>
      </c>
      <c r="J1933" t="s">
        <v>9387</v>
      </c>
      <c r="K1933" t="s">
        <v>9387</v>
      </c>
      <c r="L1933" t="s">
        <v>9387</v>
      </c>
      <c r="M1933" t="s">
        <v>9387</v>
      </c>
      <c r="N1933" t="s">
        <v>9387</v>
      </c>
    </row>
    <row r="1934" spans="1:14" x14ac:dyDescent="0.3">
      <c r="A1934" t="s">
        <v>11336</v>
      </c>
      <c r="B1934" t="s">
        <v>11337</v>
      </c>
      <c r="C1934">
        <v>149.108</v>
      </c>
      <c r="D1934">
        <f>ninja_wind_55_0002_17_3409_corrected[[#This Row],[Column3]]/1000</f>
        <v>0.14910799999999999</v>
      </c>
      <c r="E1934" t="s">
        <v>9387</v>
      </c>
      <c r="F1934" t="s">
        <v>9387</v>
      </c>
      <c r="G1934" t="s">
        <v>9387</v>
      </c>
      <c r="H1934" t="s">
        <v>9387</v>
      </c>
      <c r="I1934" t="s">
        <v>9387</v>
      </c>
      <c r="J1934" t="s">
        <v>9387</v>
      </c>
      <c r="K1934" t="s">
        <v>9387</v>
      </c>
      <c r="L1934" t="s">
        <v>9387</v>
      </c>
      <c r="M1934" t="s">
        <v>9387</v>
      </c>
      <c r="N1934" t="s">
        <v>9387</v>
      </c>
    </row>
    <row r="1935" spans="1:14" x14ac:dyDescent="0.3">
      <c r="A1935" t="s">
        <v>11337</v>
      </c>
      <c r="B1935" t="s">
        <v>11338</v>
      </c>
      <c r="C1935">
        <v>84.557000000000002</v>
      </c>
      <c r="D1935">
        <f>ninja_wind_55_0002_17_3409_corrected[[#This Row],[Column3]]/1000</f>
        <v>8.4557000000000007E-2</v>
      </c>
      <c r="E1935" t="s">
        <v>9387</v>
      </c>
      <c r="F1935" t="s">
        <v>9387</v>
      </c>
      <c r="G1935" t="s">
        <v>9387</v>
      </c>
      <c r="H1935" t="s">
        <v>9387</v>
      </c>
      <c r="I1935" t="s">
        <v>9387</v>
      </c>
      <c r="J1935" t="s">
        <v>9387</v>
      </c>
      <c r="K1935" t="s">
        <v>9387</v>
      </c>
      <c r="L1935" t="s">
        <v>9387</v>
      </c>
      <c r="M1935" t="s">
        <v>9387</v>
      </c>
      <c r="N1935" t="s">
        <v>9387</v>
      </c>
    </row>
    <row r="1936" spans="1:14" x14ac:dyDescent="0.3">
      <c r="A1936" t="s">
        <v>11338</v>
      </c>
      <c r="B1936" t="s">
        <v>11339</v>
      </c>
      <c r="C1936">
        <v>71.831999999999994</v>
      </c>
      <c r="D1936">
        <f>ninja_wind_55_0002_17_3409_corrected[[#This Row],[Column3]]/1000</f>
        <v>7.1831999999999993E-2</v>
      </c>
      <c r="E1936" t="s">
        <v>9387</v>
      </c>
      <c r="F1936" t="s">
        <v>9387</v>
      </c>
      <c r="G1936" t="s">
        <v>9387</v>
      </c>
      <c r="H1936" t="s">
        <v>9387</v>
      </c>
      <c r="I1936" t="s">
        <v>9387</v>
      </c>
      <c r="J1936" t="s">
        <v>9387</v>
      </c>
      <c r="K1936" t="s">
        <v>9387</v>
      </c>
      <c r="L1936" t="s">
        <v>9387</v>
      </c>
      <c r="M1936" t="s">
        <v>9387</v>
      </c>
      <c r="N1936" t="s">
        <v>9387</v>
      </c>
    </row>
    <row r="1937" spans="1:14" x14ac:dyDescent="0.3">
      <c r="A1937" t="s">
        <v>11339</v>
      </c>
      <c r="B1937" t="s">
        <v>11340</v>
      </c>
      <c r="C1937">
        <v>93.379000000000005</v>
      </c>
      <c r="D1937">
        <f>ninja_wind_55_0002_17_3409_corrected[[#This Row],[Column3]]/1000</f>
        <v>9.3379000000000004E-2</v>
      </c>
      <c r="E1937" t="s">
        <v>9387</v>
      </c>
      <c r="F1937" t="s">
        <v>9387</v>
      </c>
      <c r="G1937" t="s">
        <v>9387</v>
      </c>
      <c r="H1937" t="s">
        <v>9387</v>
      </c>
      <c r="I1937" t="s">
        <v>9387</v>
      </c>
      <c r="J1937" t="s">
        <v>9387</v>
      </c>
      <c r="K1937" t="s">
        <v>9387</v>
      </c>
      <c r="L1937" t="s">
        <v>9387</v>
      </c>
      <c r="M1937" t="s">
        <v>9387</v>
      </c>
      <c r="N1937" t="s">
        <v>9387</v>
      </c>
    </row>
    <row r="1938" spans="1:14" x14ac:dyDescent="0.3">
      <c r="A1938" t="s">
        <v>11340</v>
      </c>
      <c r="B1938" t="s">
        <v>11341</v>
      </c>
      <c r="C1938">
        <v>148.89400000000001</v>
      </c>
      <c r="D1938">
        <f>ninja_wind_55_0002_17_3409_corrected[[#This Row],[Column3]]/1000</f>
        <v>0.148894</v>
      </c>
      <c r="E1938" t="s">
        <v>9387</v>
      </c>
      <c r="F1938" t="s">
        <v>9387</v>
      </c>
      <c r="G1938" t="s">
        <v>9387</v>
      </c>
      <c r="H1938" t="s">
        <v>9387</v>
      </c>
      <c r="I1938" t="s">
        <v>9387</v>
      </c>
      <c r="J1938" t="s">
        <v>9387</v>
      </c>
      <c r="K1938" t="s">
        <v>9387</v>
      </c>
      <c r="L1938" t="s">
        <v>9387</v>
      </c>
      <c r="M1938" t="s">
        <v>9387</v>
      </c>
      <c r="N1938" t="s">
        <v>9387</v>
      </c>
    </row>
    <row r="1939" spans="1:14" x14ac:dyDescent="0.3">
      <c r="A1939" t="s">
        <v>11341</v>
      </c>
      <c r="B1939" t="s">
        <v>11342</v>
      </c>
      <c r="C1939">
        <v>218.68</v>
      </c>
      <c r="D1939">
        <f>ninja_wind_55_0002_17_3409_corrected[[#This Row],[Column3]]/1000</f>
        <v>0.21868000000000001</v>
      </c>
      <c r="E1939" t="s">
        <v>9387</v>
      </c>
      <c r="F1939" t="s">
        <v>9387</v>
      </c>
      <c r="G1939" t="s">
        <v>9387</v>
      </c>
      <c r="H1939" t="s">
        <v>9387</v>
      </c>
      <c r="I1939" t="s">
        <v>9387</v>
      </c>
      <c r="J1939" t="s">
        <v>9387</v>
      </c>
      <c r="K1939" t="s">
        <v>9387</v>
      </c>
      <c r="L1939" t="s">
        <v>9387</v>
      </c>
      <c r="M1939" t="s">
        <v>9387</v>
      </c>
      <c r="N1939" t="s">
        <v>9387</v>
      </c>
    </row>
    <row r="1940" spans="1:14" x14ac:dyDescent="0.3">
      <c r="A1940" t="s">
        <v>11342</v>
      </c>
      <c r="B1940" t="s">
        <v>11343</v>
      </c>
      <c r="C1940">
        <v>282.55799999999999</v>
      </c>
      <c r="D1940">
        <f>ninja_wind_55_0002_17_3409_corrected[[#This Row],[Column3]]/1000</f>
        <v>0.28255799999999998</v>
      </c>
      <c r="E1940" t="s">
        <v>9387</v>
      </c>
      <c r="F1940" t="s">
        <v>9387</v>
      </c>
      <c r="G1940" t="s">
        <v>9387</v>
      </c>
      <c r="H1940" t="s">
        <v>9387</v>
      </c>
      <c r="I1940" t="s">
        <v>9387</v>
      </c>
      <c r="J1940" t="s">
        <v>9387</v>
      </c>
      <c r="K1940" t="s">
        <v>9387</v>
      </c>
      <c r="L1940" t="s">
        <v>9387</v>
      </c>
      <c r="M1940" t="s">
        <v>9387</v>
      </c>
      <c r="N1940" t="s">
        <v>9387</v>
      </c>
    </row>
    <row r="1941" spans="1:14" x14ac:dyDescent="0.3">
      <c r="A1941" t="s">
        <v>11343</v>
      </c>
      <c r="B1941" t="s">
        <v>11344</v>
      </c>
      <c r="C1941">
        <v>360.03899999999999</v>
      </c>
      <c r="D1941">
        <f>ninja_wind_55_0002_17_3409_corrected[[#This Row],[Column3]]/1000</f>
        <v>0.360039</v>
      </c>
      <c r="E1941" t="s">
        <v>9387</v>
      </c>
      <c r="F1941" t="s">
        <v>9387</v>
      </c>
      <c r="G1941" t="s">
        <v>9387</v>
      </c>
      <c r="H1941" t="s">
        <v>9387</v>
      </c>
      <c r="I1941" t="s">
        <v>9387</v>
      </c>
      <c r="J1941" t="s">
        <v>9387</v>
      </c>
      <c r="K1941" t="s">
        <v>9387</v>
      </c>
      <c r="L1941" t="s">
        <v>9387</v>
      </c>
      <c r="M1941" t="s">
        <v>9387</v>
      </c>
      <c r="N1941" t="s">
        <v>9387</v>
      </c>
    </row>
    <row r="1942" spans="1:14" x14ac:dyDescent="0.3">
      <c r="A1942" t="s">
        <v>11344</v>
      </c>
      <c r="B1942" t="s">
        <v>11345</v>
      </c>
      <c r="C1942">
        <v>446.29899999999998</v>
      </c>
      <c r="D1942">
        <f>ninja_wind_55_0002_17_3409_corrected[[#This Row],[Column3]]/1000</f>
        <v>0.446299</v>
      </c>
      <c r="E1942" t="s">
        <v>9387</v>
      </c>
      <c r="F1942" t="s">
        <v>9387</v>
      </c>
      <c r="G1942" t="s">
        <v>9387</v>
      </c>
      <c r="H1942" t="s">
        <v>9387</v>
      </c>
      <c r="I1942" t="s">
        <v>9387</v>
      </c>
      <c r="J1942" t="s">
        <v>9387</v>
      </c>
      <c r="K1942" t="s">
        <v>9387</v>
      </c>
      <c r="L1942" t="s">
        <v>9387</v>
      </c>
      <c r="M1942" t="s">
        <v>9387</v>
      </c>
      <c r="N1942" t="s">
        <v>9387</v>
      </c>
    </row>
    <row r="1943" spans="1:14" x14ac:dyDescent="0.3">
      <c r="A1943" t="s">
        <v>11345</v>
      </c>
      <c r="B1943" t="s">
        <v>11346</v>
      </c>
      <c r="C1943">
        <v>556.52599999999995</v>
      </c>
      <c r="D1943">
        <f>ninja_wind_55_0002_17_3409_corrected[[#This Row],[Column3]]/1000</f>
        <v>0.55652599999999997</v>
      </c>
      <c r="E1943" t="s">
        <v>9387</v>
      </c>
      <c r="F1943" t="s">
        <v>9387</v>
      </c>
      <c r="G1943" t="s">
        <v>9387</v>
      </c>
      <c r="H1943" t="s">
        <v>9387</v>
      </c>
      <c r="I1943" t="s">
        <v>9387</v>
      </c>
      <c r="J1943" t="s">
        <v>9387</v>
      </c>
      <c r="K1943" t="s">
        <v>9387</v>
      </c>
      <c r="L1943" t="s">
        <v>9387</v>
      </c>
      <c r="M1943" t="s">
        <v>9387</v>
      </c>
      <c r="N1943" t="s">
        <v>9387</v>
      </c>
    </row>
    <row r="1944" spans="1:14" x14ac:dyDescent="0.3">
      <c r="A1944" t="s">
        <v>11346</v>
      </c>
      <c r="B1944" t="s">
        <v>11347</v>
      </c>
      <c r="C1944">
        <v>635.471</v>
      </c>
      <c r="D1944">
        <f>ninja_wind_55_0002_17_3409_corrected[[#This Row],[Column3]]/1000</f>
        <v>0.63547100000000001</v>
      </c>
      <c r="E1944" t="s">
        <v>9387</v>
      </c>
      <c r="F1944" t="s">
        <v>9387</v>
      </c>
      <c r="G1944" t="s">
        <v>9387</v>
      </c>
      <c r="H1944" t="s">
        <v>9387</v>
      </c>
      <c r="I1944" t="s">
        <v>9387</v>
      </c>
      <c r="J1944" t="s">
        <v>9387</v>
      </c>
      <c r="K1944" t="s">
        <v>9387</v>
      </c>
      <c r="L1944" t="s">
        <v>9387</v>
      </c>
      <c r="M1944" t="s">
        <v>9387</v>
      </c>
      <c r="N1944" t="s">
        <v>9387</v>
      </c>
    </row>
    <row r="1945" spans="1:14" x14ac:dyDescent="0.3">
      <c r="A1945" t="s">
        <v>11347</v>
      </c>
      <c r="B1945" t="s">
        <v>11348</v>
      </c>
      <c r="C1945">
        <v>684.53499999999997</v>
      </c>
      <c r="D1945">
        <f>ninja_wind_55_0002_17_3409_corrected[[#This Row],[Column3]]/1000</f>
        <v>0.684535</v>
      </c>
      <c r="E1945" t="s">
        <v>9387</v>
      </c>
      <c r="F1945" t="s">
        <v>9387</v>
      </c>
      <c r="G1945" t="s">
        <v>9387</v>
      </c>
      <c r="H1945" t="s">
        <v>9387</v>
      </c>
      <c r="I1945" t="s">
        <v>9387</v>
      </c>
      <c r="J1945" t="s">
        <v>9387</v>
      </c>
      <c r="K1945" t="s">
        <v>9387</v>
      </c>
      <c r="L1945" t="s">
        <v>9387</v>
      </c>
      <c r="M1945" t="s">
        <v>9387</v>
      </c>
      <c r="N1945" t="s">
        <v>9387</v>
      </c>
    </row>
    <row r="1946" spans="1:14" x14ac:dyDescent="0.3">
      <c r="A1946" t="s">
        <v>11348</v>
      </c>
      <c r="B1946" t="s">
        <v>11349</v>
      </c>
      <c r="C1946">
        <v>718.83799999999997</v>
      </c>
      <c r="D1946">
        <f>ninja_wind_55_0002_17_3409_corrected[[#This Row],[Column3]]/1000</f>
        <v>0.71883799999999998</v>
      </c>
      <c r="E1946" t="s">
        <v>9387</v>
      </c>
      <c r="F1946" t="s">
        <v>9387</v>
      </c>
      <c r="G1946" t="s">
        <v>9387</v>
      </c>
      <c r="H1946" t="s">
        <v>9387</v>
      </c>
      <c r="I1946" t="s">
        <v>9387</v>
      </c>
      <c r="J1946" t="s">
        <v>9387</v>
      </c>
      <c r="K1946" t="s">
        <v>9387</v>
      </c>
      <c r="L1946" t="s">
        <v>9387</v>
      </c>
      <c r="M1946" t="s">
        <v>9387</v>
      </c>
      <c r="N1946" t="s">
        <v>9387</v>
      </c>
    </row>
    <row r="1947" spans="1:14" x14ac:dyDescent="0.3">
      <c r="A1947" t="s">
        <v>11349</v>
      </c>
      <c r="B1947" t="s">
        <v>11350</v>
      </c>
      <c r="C1947">
        <v>718.46500000000003</v>
      </c>
      <c r="D1947">
        <f>ninja_wind_55_0002_17_3409_corrected[[#This Row],[Column3]]/1000</f>
        <v>0.71846500000000002</v>
      </c>
      <c r="E1947" t="s">
        <v>9387</v>
      </c>
      <c r="F1947" t="s">
        <v>9387</v>
      </c>
      <c r="G1947" t="s">
        <v>9387</v>
      </c>
      <c r="H1947" t="s">
        <v>9387</v>
      </c>
      <c r="I1947" t="s">
        <v>9387</v>
      </c>
      <c r="J1947" t="s">
        <v>9387</v>
      </c>
      <c r="K1947" t="s">
        <v>9387</v>
      </c>
      <c r="L1947" t="s">
        <v>9387</v>
      </c>
      <c r="M1947" t="s">
        <v>9387</v>
      </c>
      <c r="N1947" t="s">
        <v>9387</v>
      </c>
    </row>
    <row r="1948" spans="1:14" x14ac:dyDescent="0.3">
      <c r="A1948" t="s">
        <v>11350</v>
      </c>
      <c r="B1948" t="s">
        <v>11351</v>
      </c>
      <c r="C1948">
        <v>658.20699999999999</v>
      </c>
      <c r="D1948">
        <f>ninja_wind_55_0002_17_3409_corrected[[#This Row],[Column3]]/1000</f>
        <v>0.65820699999999999</v>
      </c>
      <c r="E1948" t="s">
        <v>9387</v>
      </c>
      <c r="F1948" t="s">
        <v>9387</v>
      </c>
      <c r="G1948" t="s">
        <v>9387</v>
      </c>
      <c r="H1948" t="s">
        <v>9387</v>
      </c>
      <c r="I1948" t="s">
        <v>9387</v>
      </c>
      <c r="J1948" t="s">
        <v>9387</v>
      </c>
      <c r="K1948" t="s">
        <v>9387</v>
      </c>
      <c r="L1948" t="s">
        <v>9387</v>
      </c>
      <c r="M1948" t="s">
        <v>9387</v>
      </c>
      <c r="N1948" t="s">
        <v>9387</v>
      </c>
    </row>
    <row r="1949" spans="1:14" x14ac:dyDescent="0.3">
      <c r="A1949" t="s">
        <v>11351</v>
      </c>
      <c r="B1949" t="s">
        <v>11352</v>
      </c>
      <c r="C1949">
        <v>642.38599999999997</v>
      </c>
      <c r="D1949">
        <f>ninja_wind_55_0002_17_3409_corrected[[#This Row],[Column3]]/1000</f>
        <v>0.64238600000000001</v>
      </c>
      <c r="E1949" t="s">
        <v>9387</v>
      </c>
      <c r="F1949" t="s">
        <v>9387</v>
      </c>
      <c r="G1949" t="s">
        <v>9387</v>
      </c>
      <c r="H1949" t="s">
        <v>9387</v>
      </c>
      <c r="I1949" t="s">
        <v>9387</v>
      </c>
      <c r="J1949" t="s">
        <v>9387</v>
      </c>
      <c r="K1949" t="s">
        <v>9387</v>
      </c>
      <c r="L1949" t="s">
        <v>9387</v>
      </c>
      <c r="M1949" t="s">
        <v>9387</v>
      </c>
      <c r="N1949" t="s">
        <v>9387</v>
      </c>
    </row>
    <row r="1950" spans="1:14" x14ac:dyDescent="0.3">
      <c r="A1950" t="s">
        <v>11352</v>
      </c>
      <c r="B1950" t="s">
        <v>11353</v>
      </c>
      <c r="C1950">
        <v>642.92499999999995</v>
      </c>
      <c r="D1950">
        <f>ninja_wind_55_0002_17_3409_corrected[[#This Row],[Column3]]/1000</f>
        <v>0.64292499999999997</v>
      </c>
      <c r="E1950" t="s">
        <v>9387</v>
      </c>
      <c r="F1950" t="s">
        <v>9387</v>
      </c>
      <c r="G1950" t="s">
        <v>9387</v>
      </c>
      <c r="H1950" t="s">
        <v>9387</v>
      </c>
      <c r="I1950" t="s">
        <v>9387</v>
      </c>
      <c r="J1950" t="s">
        <v>9387</v>
      </c>
      <c r="K1950" t="s">
        <v>9387</v>
      </c>
      <c r="L1950" t="s">
        <v>9387</v>
      </c>
      <c r="M1950" t="s">
        <v>9387</v>
      </c>
      <c r="N1950" t="s">
        <v>9387</v>
      </c>
    </row>
    <row r="1951" spans="1:14" x14ac:dyDescent="0.3">
      <c r="A1951" t="s">
        <v>11353</v>
      </c>
      <c r="B1951" t="s">
        <v>11354</v>
      </c>
      <c r="C1951">
        <v>636.50099999999998</v>
      </c>
      <c r="D1951">
        <f>ninja_wind_55_0002_17_3409_corrected[[#This Row],[Column3]]/1000</f>
        <v>0.63650099999999998</v>
      </c>
      <c r="E1951" t="s">
        <v>9387</v>
      </c>
      <c r="F1951" t="s">
        <v>9387</v>
      </c>
      <c r="G1951" t="s">
        <v>9387</v>
      </c>
      <c r="H1951" t="s">
        <v>9387</v>
      </c>
      <c r="I1951" t="s">
        <v>9387</v>
      </c>
      <c r="J1951" t="s">
        <v>9387</v>
      </c>
      <c r="K1951" t="s">
        <v>9387</v>
      </c>
      <c r="L1951" t="s">
        <v>9387</v>
      </c>
      <c r="M1951" t="s">
        <v>9387</v>
      </c>
      <c r="N1951" t="s">
        <v>9387</v>
      </c>
    </row>
    <row r="1952" spans="1:14" x14ac:dyDescent="0.3">
      <c r="A1952" t="s">
        <v>11354</v>
      </c>
      <c r="B1952" t="s">
        <v>11355</v>
      </c>
      <c r="C1952">
        <v>622.45299999999997</v>
      </c>
      <c r="D1952">
        <f>ninja_wind_55_0002_17_3409_corrected[[#This Row],[Column3]]/1000</f>
        <v>0.62245299999999992</v>
      </c>
      <c r="E1952" t="s">
        <v>9387</v>
      </c>
      <c r="F1952" t="s">
        <v>9387</v>
      </c>
      <c r="G1952" t="s">
        <v>9387</v>
      </c>
      <c r="H1952" t="s">
        <v>9387</v>
      </c>
      <c r="I1952" t="s">
        <v>9387</v>
      </c>
      <c r="J1952" t="s">
        <v>9387</v>
      </c>
      <c r="K1952" t="s">
        <v>9387</v>
      </c>
      <c r="L1952" t="s">
        <v>9387</v>
      </c>
      <c r="M1952" t="s">
        <v>9387</v>
      </c>
      <c r="N1952" t="s">
        <v>9387</v>
      </c>
    </row>
    <row r="1953" spans="1:14" x14ac:dyDescent="0.3">
      <c r="A1953" t="s">
        <v>11355</v>
      </c>
      <c r="B1953" t="s">
        <v>11356</v>
      </c>
      <c r="C1953">
        <v>614.91999999999996</v>
      </c>
      <c r="D1953">
        <f>ninja_wind_55_0002_17_3409_corrected[[#This Row],[Column3]]/1000</f>
        <v>0.61491999999999991</v>
      </c>
      <c r="E1953" t="s">
        <v>9387</v>
      </c>
      <c r="F1953" t="s">
        <v>9387</v>
      </c>
      <c r="G1953" t="s">
        <v>9387</v>
      </c>
      <c r="H1953" t="s">
        <v>9387</v>
      </c>
      <c r="I1953" t="s">
        <v>9387</v>
      </c>
      <c r="J1953" t="s">
        <v>9387</v>
      </c>
      <c r="K1953" t="s">
        <v>9387</v>
      </c>
      <c r="L1953" t="s">
        <v>9387</v>
      </c>
      <c r="M1953" t="s">
        <v>9387</v>
      </c>
      <c r="N1953" t="s">
        <v>9387</v>
      </c>
    </row>
    <row r="1954" spans="1:14" x14ac:dyDescent="0.3">
      <c r="A1954" t="s">
        <v>11356</v>
      </c>
      <c r="B1954" t="s">
        <v>11357</v>
      </c>
      <c r="C1954">
        <v>632.65599999999995</v>
      </c>
      <c r="D1954">
        <f>ninja_wind_55_0002_17_3409_corrected[[#This Row],[Column3]]/1000</f>
        <v>0.632656</v>
      </c>
      <c r="E1954" t="s">
        <v>9387</v>
      </c>
      <c r="F1954" t="s">
        <v>9387</v>
      </c>
      <c r="G1954" t="s">
        <v>9387</v>
      </c>
      <c r="H1954" t="s">
        <v>9387</v>
      </c>
      <c r="I1954" t="s">
        <v>9387</v>
      </c>
      <c r="J1954" t="s">
        <v>9387</v>
      </c>
      <c r="K1954" t="s">
        <v>9387</v>
      </c>
      <c r="L1954" t="s">
        <v>9387</v>
      </c>
      <c r="M1954" t="s">
        <v>9387</v>
      </c>
      <c r="N1954" t="s">
        <v>9387</v>
      </c>
    </row>
    <row r="1955" spans="1:14" x14ac:dyDescent="0.3">
      <c r="A1955" t="s">
        <v>11357</v>
      </c>
      <c r="B1955" t="s">
        <v>11358</v>
      </c>
      <c r="C1955">
        <v>625.27300000000002</v>
      </c>
      <c r="D1955">
        <f>ninja_wind_55_0002_17_3409_corrected[[#This Row],[Column3]]/1000</f>
        <v>0.62527300000000008</v>
      </c>
      <c r="E1955" t="s">
        <v>9387</v>
      </c>
      <c r="F1955" t="s">
        <v>9387</v>
      </c>
      <c r="G1955" t="s">
        <v>9387</v>
      </c>
      <c r="H1955" t="s">
        <v>9387</v>
      </c>
      <c r="I1955" t="s">
        <v>9387</v>
      </c>
      <c r="J1955" t="s">
        <v>9387</v>
      </c>
      <c r="K1955" t="s">
        <v>9387</v>
      </c>
      <c r="L1955" t="s">
        <v>9387</v>
      </c>
      <c r="M1955" t="s">
        <v>9387</v>
      </c>
      <c r="N1955" t="s">
        <v>9387</v>
      </c>
    </row>
    <row r="1956" spans="1:14" x14ac:dyDescent="0.3">
      <c r="A1956" t="s">
        <v>11358</v>
      </c>
      <c r="B1956" t="s">
        <v>11359</v>
      </c>
      <c r="C1956">
        <v>621.83000000000004</v>
      </c>
      <c r="D1956">
        <f>ninja_wind_55_0002_17_3409_corrected[[#This Row],[Column3]]/1000</f>
        <v>0.62182999999999999</v>
      </c>
      <c r="E1956" t="s">
        <v>9387</v>
      </c>
      <c r="F1956" t="s">
        <v>9387</v>
      </c>
      <c r="G1956" t="s">
        <v>9387</v>
      </c>
      <c r="H1956" t="s">
        <v>9387</v>
      </c>
      <c r="I1956" t="s">
        <v>9387</v>
      </c>
      <c r="J1956" t="s">
        <v>9387</v>
      </c>
      <c r="K1956" t="s">
        <v>9387</v>
      </c>
      <c r="L1956" t="s">
        <v>9387</v>
      </c>
      <c r="M1956" t="s">
        <v>9387</v>
      </c>
      <c r="N1956" t="s">
        <v>9387</v>
      </c>
    </row>
    <row r="1957" spans="1:14" x14ac:dyDescent="0.3">
      <c r="A1957" t="s">
        <v>11359</v>
      </c>
      <c r="B1957" t="s">
        <v>11360</v>
      </c>
      <c r="C1957">
        <v>649.17399999999998</v>
      </c>
      <c r="D1957">
        <f>ninja_wind_55_0002_17_3409_corrected[[#This Row],[Column3]]/1000</f>
        <v>0.64917400000000003</v>
      </c>
      <c r="E1957" t="s">
        <v>9387</v>
      </c>
      <c r="F1957" t="s">
        <v>9387</v>
      </c>
      <c r="G1957" t="s">
        <v>9387</v>
      </c>
      <c r="H1957" t="s">
        <v>9387</v>
      </c>
      <c r="I1957" t="s">
        <v>9387</v>
      </c>
      <c r="J1957" t="s">
        <v>9387</v>
      </c>
      <c r="K1957" t="s">
        <v>9387</v>
      </c>
      <c r="L1957" t="s">
        <v>9387</v>
      </c>
      <c r="M1957" t="s">
        <v>9387</v>
      </c>
      <c r="N1957" t="s">
        <v>9387</v>
      </c>
    </row>
    <row r="1958" spans="1:14" x14ac:dyDescent="0.3">
      <c r="A1958" t="s">
        <v>11360</v>
      </c>
      <c r="B1958" t="s">
        <v>11361</v>
      </c>
      <c r="C1958">
        <v>690.03200000000004</v>
      </c>
      <c r="D1958">
        <f>ninja_wind_55_0002_17_3409_corrected[[#This Row],[Column3]]/1000</f>
        <v>0.69003200000000009</v>
      </c>
      <c r="E1958" t="s">
        <v>9387</v>
      </c>
      <c r="F1958" t="s">
        <v>9387</v>
      </c>
      <c r="G1958" t="s">
        <v>9387</v>
      </c>
      <c r="H1958" t="s">
        <v>9387</v>
      </c>
      <c r="I1958" t="s">
        <v>9387</v>
      </c>
      <c r="J1958" t="s">
        <v>9387</v>
      </c>
      <c r="K1958" t="s">
        <v>9387</v>
      </c>
      <c r="L1958" t="s">
        <v>9387</v>
      </c>
      <c r="M1958" t="s">
        <v>9387</v>
      </c>
      <c r="N1958" t="s">
        <v>9387</v>
      </c>
    </row>
    <row r="1959" spans="1:14" x14ac:dyDescent="0.3">
      <c r="A1959" t="s">
        <v>11361</v>
      </c>
      <c r="B1959" t="s">
        <v>11362</v>
      </c>
      <c r="C1959">
        <v>708.14800000000002</v>
      </c>
      <c r="D1959">
        <f>ninja_wind_55_0002_17_3409_corrected[[#This Row],[Column3]]/1000</f>
        <v>0.708148</v>
      </c>
      <c r="E1959" t="s">
        <v>9387</v>
      </c>
      <c r="F1959" t="s">
        <v>9387</v>
      </c>
      <c r="G1959" t="s">
        <v>9387</v>
      </c>
      <c r="H1959" t="s">
        <v>9387</v>
      </c>
      <c r="I1959" t="s">
        <v>9387</v>
      </c>
      <c r="J1959" t="s">
        <v>9387</v>
      </c>
      <c r="K1959" t="s">
        <v>9387</v>
      </c>
      <c r="L1959" t="s">
        <v>9387</v>
      </c>
      <c r="M1959" t="s">
        <v>9387</v>
      </c>
      <c r="N1959" t="s">
        <v>9387</v>
      </c>
    </row>
    <row r="1960" spans="1:14" x14ac:dyDescent="0.3">
      <c r="A1960" t="s">
        <v>11362</v>
      </c>
      <c r="B1960" t="s">
        <v>11363</v>
      </c>
      <c r="C1960">
        <v>732.56100000000004</v>
      </c>
      <c r="D1960">
        <f>ninja_wind_55_0002_17_3409_corrected[[#This Row],[Column3]]/1000</f>
        <v>0.73256100000000002</v>
      </c>
      <c r="E1960" t="s">
        <v>9387</v>
      </c>
      <c r="F1960" t="s">
        <v>9387</v>
      </c>
      <c r="G1960" t="s">
        <v>9387</v>
      </c>
      <c r="H1960" t="s">
        <v>9387</v>
      </c>
      <c r="I1960" t="s">
        <v>9387</v>
      </c>
      <c r="J1960" t="s">
        <v>9387</v>
      </c>
      <c r="K1960" t="s">
        <v>9387</v>
      </c>
      <c r="L1960" t="s">
        <v>9387</v>
      </c>
      <c r="M1960" t="s">
        <v>9387</v>
      </c>
      <c r="N1960" t="s">
        <v>9387</v>
      </c>
    </row>
    <row r="1961" spans="1:14" x14ac:dyDescent="0.3">
      <c r="A1961" t="s">
        <v>11363</v>
      </c>
      <c r="B1961" t="s">
        <v>11364</v>
      </c>
      <c r="C1961">
        <v>755.23199999999997</v>
      </c>
      <c r="D1961">
        <f>ninja_wind_55_0002_17_3409_corrected[[#This Row],[Column3]]/1000</f>
        <v>0.75523200000000001</v>
      </c>
      <c r="E1961" t="s">
        <v>9387</v>
      </c>
      <c r="F1961" t="s">
        <v>9387</v>
      </c>
      <c r="G1961" t="s">
        <v>9387</v>
      </c>
      <c r="H1961" t="s">
        <v>9387</v>
      </c>
      <c r="I1961" t="s">
        <v>9387</v>
      </c>
      <c r="J1961" t="s">
        <v>9387</v>
      </c>
      <c r="K1961" t="s">
        <v>9387</v>
      </c>
      <c r="L1961" t="s">
        <v>9387</v>
      </c>
      <c r="M1961" t="s">
        <v>9387</v>
      </c>
      <c r="N1961" t="s">
        <v>9387</v>
      </c>
    </row>
    <row r="1962" spans="1:14" x14ac:dyDescent="0.3">
      <c r="A1962" t="s">
        <v>11364</v>
      </c>
      <c r="B1962" t="s">
        <v>11365</v>
      </c>
      <c r="C1962">
        <v>779.69299999999998</v>
      </c>
      <c r="D1962">
        <f>ninja_wind_55_0002_17_3409_corrected[[#This Row],[Column3]]/1000</f>
        <v>0.77969299999999997</v>
      </c>
      <c r="E1962" t="s">
        <v>9387</v>
      </c>
      <c r="F1962" t="s">
        <v>9387</v>
      </c>
      <c r="G1962" t="s">
        <v>9387</v>
      </c>
      <c r="H1962" t="s">
        <v>9387</v>
      </c>
      <c r="I1962" t="s">
        <v>9387</v>
      </c>
      <c r="J1962" t="s">
        <v>9387</v>
      </c>
      <c r="K1962" t="s">
        <v>9387</v>
      </c>
      <c r="L1962" t="s">
        <v>9387</v>
      </c>
      <c r="M1962" t="s">
        <v>9387</v>
      </c>
      <c r="N1962" t="s">
        <v>9387</v>
      </c>
    </row>
    <row r="1963" spans="1:14" x14ac:dyDescent="0.3">
      <c r="A1963" t="s">
        <v>11365</v>
      </c>
      <c r="B1963" t="s">
        <v>11366</v>
      </c>
      <c r="C1963">
        <v>803.82100000000003</v>
      </c>
      <c r="D1963">
        <f>ninja_wind_55_0002_17_3409_corrected[[#This Row],[Column3]]/1000</f>
        <v>0.80382100000000001</v>
      </c>
      <c r="E1963" t="s">
        <v>9387</v>
      </c>
      <c r="F1963" t="s">
        <v>9387</v>
      </c>
      <c r="G1963" t="s">
        <v>9387</v>
      </c>
      <c r="H1963" t="s">
        <v>9387</v>
      </c>
      <c r="I1963" t="s">
        <v>9387</v>
      </c>
      <c r="J1963" t="s">
        <v>9387</v>
      </c>
      <c r="K1963" t="s">
        <v>9387</v>
      </c>
      <c r="L1963" t="s">
        <v>9387</v>
      </c>
      <c r="M1963" t="s">
        <v>9387</v>
      </c>
      <c r="N1963" t="s">
        <v>9387</v>
      </c>
    </row>
    <row r="1964" spans="1:14" x14ac:dyDescent="0.3">
      <c r="A1964" t="s">
        <v>11366</v>
      </c>
      <c r="B1964" t="s">
        <v>11367</v>
      </c>
      <c r="C1964">
        <v>798.51300000000003</v>
      </c>
      <c r="D1964">
        <f>ninja_wind_55_0002_17_3409_corrected[[#This Row],[Column3]]/1000</f>
        <v>0.79851300000000003</v>
      </c>
      <c r="E1964" t="s">
        <v>9387</v>
      </c>
      <c r="F1964" t="s">
        <v>9387</v>
      </c>
      <c r="G1964" t="s">
        <v>9387</v>
      </c>
      <c r="H1964" t="s">
        <v>9387</v>
      </c>
      <c r="I1964" t="s">
        <v>9387</v>
      </c>
      <c r="J1964" t="s">
        <v>9387</v>
      </c>
      <c r="K1964" t="s">
        <v>9387</v>
      </c>
      <c r="L1964" t="s">
        <v>9387</v>
      </c>
      <c r="M1964" t="s">
        <v>9387</v>
      </c>
      <c r="N1964" t="s">
        <v>9387</v>
      </c>
    </row>
    <row r="1965" spans="1:14" x14ac:dyDescent="0.3">
      <c r="A1965" t="s">
        <v>11367</v>
      </c>
      <c r="B1965" t="s">
        <v>11368</v>
      </c>
      <c r="C1965">
        <v>796.851</v>
      </c>
      <c r="D1965">
        <f>ninja_wind_55_0002_17_3409_corrected[[#This Row],[Column3]]/1000</f>
        <v>0.79685099999999998</v>
      </c>
      <c r="E1965" t="s">
        <v>9387</v>
      </c>
      <c r="F1965" t="s">
        <v>9387</v>
      </c>
      <c r="G1965" t="s">
        <v>9387</v>
      </c>
      <c r="H1965" t="s">
        <v>9387</v>
      </c>
      <c r="I1965" t="s">
        <v>9387</v>
      </c>
      <c r="J1965" t="s">
        <v>9387</v>
      </c>
      <c r="K1965" t="s">
        <v>9387</v>
      </c>
      <c r="L1965" t="s">
        <v>9387</v>
      </c>
      <c r="M1965" t="s">
        <v>9387</v>
      </c>
      <c r="N1965" t="s">
        <v>9387</v>
      </c>
    </row>
    <row r="1966" spans="1:14" x14ac:dyDescent="0.3">
      <c r="A1966" t="s">
        <v>11368</v>
      </c>
      <c r="B1966" t="s">
        <v>11369</v>
      </c>
      <c r="C1966">
        <v>805.39</v>
      </c>
      <c r="D1966">
        <f>ninja_wind_55_0002_17_3409_corrected[[#This Row],[Column3]]/1000</f>
        <v>0.80538999999999994</v>
      </c>
      <c r="E1966" t="s">
        <v>9387</v>
      </c>
      <c r="F1966" t="s">
        <v>9387</v>
      </c>
      <c r="G1966" t="s">
        <v>9387</v>
      </c>
      <c r="H1966" t="s">
        <v>9387</v>
      </c>
      <c r="I1966" t="s">
        <v>9387</v>
      </c>
      <c r="J1966" t="s">
        <v>9387</v>
      </c>
      <c r="K1966" t="s">
        <v>9387</v>
      </c>
      <c r="L1966" t="s">
        <v>9387</v>
      </c>
      <c r="M1966" t="s">
        <v>9387</v>
      </c>
      <c r="N1966" t="s">
        <v>9387</v>
      </c>
    </row>
    <row r="1967" spans="1:14" x14ac:dyDescent="0.3">
      <c r="A1967" t="s">
        <v>11369</v>
      </c>
      <c r="B1967" t="s">
        <v>11370</v>
      </c>
      <c r="C1967">
        <v>807.52300000000002</v>
      </c>
      <c r="D1967">
        <f>ninja_wind_55_0002_17_3409_corrected[[#This Row],[Column3]]/1000</f>
        <v>0.80752299999999999</v>
      </c>
      <c r="E1967" t="s">
        <v>9387</v>
      </c>
      <c r="F1967" t="s">
        <v>9387</v>
      </c>
      <c r="G1967" t="s">
        <v>9387</v>
      </c>
      <c r="H1967" t="s">
        <v>9387</v>
      </c>
      <c r="I1967" t="s">
        <v>9387</v>
      </c>
      <c r="J1967" t="s">
        <v>9387</v>
      </c>
      <c r="K1967" t="s">
        <v>9387</v>
      </c>
      <c r="L1967" t="s">
        <v>9387</v>
      </c>
      <c r="M1967" t="s">
        <v>9387</v>
      </c>
      <c r="N1967" t="s">
        <v>9387</v>
      </c>
    </row>
    <row r="1968" spans="1:14" x14ac:dyDescent="0.3">
      <c r="A1968" t="s">
        <v>11370</v>
      </c>
      <c r="B1968" t="s">
        <v>11371</v>
      </c>
      <c r="C1968">
        <v>817.50800000000004</v>
      </c>
      <c r="D1968">
        <f>ninja_wind_55_0002_17_3409_corrected[[#This Row],[Column3]]/1000</f>
        <v>0.81750800000000001</v>
      </c>
      <c r="E1968" t="s">
        <v>9387</v>
      </c>
      <c r="F1968" t="s">
        <v>9387</v>
      </c>
      <c r="G1968" t="s">
        <v>9387</v>
      </c>
      <c r="H1968" t="s">
        <v>9387</v>
      </c>
      <c r="I1968" t="s">
        <v>9387</v>
      </c>
      <c r="J1968" t="s">
        <v>9387</v>
      </c>
      <c r="K1968" t="s">
        <v>9387</v>
      </c>
      <c r="L1968" t="s">
        <v>9387</v>
      </c>
      <c r="M1968" t="s">
        <v>9387</v>
      </c>
      <c r="N1968" t="s">
        <v>9387</v>
      </c>
    </row>
    <row r="1969" spans="1:14" x14ac:dyDescent="0.3">
      <c r="A1969" t="s">
        <v>11371</v>
      </c>
      <c r="B1969" t="s">
        <v>11372</v>
      </c>
      <c r="C1969">
        <v>835.83600000000001</v>
      </c>
      <c r="D1969">
        <f>ninja_wind_55_0002_17_3409_corrected[[#This Row],[Column3]]/1000</f>
        <v>0.83583600000000002</v>
      </c>
      <c r="E1969" t="s">
        <v>9387</v>
      </c>
      <c r="F1969" t="s">
        <v>9387</v>
      </c>
      <c r="G1969" t="s">
        <v>9387</v>
      </c>
      <c r="H1969" t="s">
        <v>9387</v>
      </c>
      <c r="I1969" t="s">
        <v>9387</v>
      </c>
      <c r="J1969" t="s">
        <v>9387</v>
      </c>
      <c r="K1969" t="s">
        <v>9387</v>
      </c>
      <c r="L1969" t="s">
        <v>9387</v>
      </c>
      <c r="M1969" t="s">
        <v>9387</v>
      </c>
      <c r="N1969" t="s">
        <v>9387</v>
      </c>
    </row>
    <row r="1970" spans="1:14" x14ac:dyDescent="0.3">
      <c r="A1970" t="s">
        <v>11372</v>
      </c>
      <c r="B1970" t="s">
        <v>11373</v>
      </c>
      <c r="C1970">
        <v>839.90599999999995</v>
      </c>
      <c r="D1970">
        <f>ninja_wind_55_0002_17_3409_corrected[[#This Row],[Column3]]/1000</f>
        <v>0.83990599999999993</v>
      </c>
      <c r="E1970" t="s">
        <v>9387</v>
      </c>
      <c r="F1970" t="s">
        <v>9387</v>
      </c>
      <c r="G1970" t="s">
        <v>9387</v>
      </c>
      <c r="H1970" t="s">
        <v>9387</v>
      </c>
      <c r="I1970" t="s">
        <v>9387</v>
      </c>
      <c r="J1970" t="s">
        <v>9387</v>
      </c>
      <c r="K1970" t="s">
        <v>9387</v>
      </c>
      <c r="L1970" t="s">
        <v>9387</v>
      </c>
      <c r="M1970" t="s">
        <v>9387</v>
      </c>
      <c r="N1970" t="s">
        <v>9387</v>
      </c>
    </row>
    <row r="1971" spans="1:14" x14ac:dyDescent="0.3">
      <c r="A1971" t="s">
        <v>11373</v>
      </c>
      <c r="B1971" t="s">
        <v>11374</v>
      </c>
      <c r="C1971">
        <v>825.71600000000001</v>
      </c>
      <c r="D1971">
        <f>ninja_wind_55_0002_17_3409_corrected[[#This Row],[Column3]]/1000</f>
        <v>0.82571600000000001</v>
      </c>
      <c r="E1971" t="s">
        <v>9387</v>
      </c>
      <c r="F1971" t="s">
        <v>9387</v>
      </c>
      <c r="G1971" t="s">
        <v>9387</v>
      </c>
      <c r="H1971" t="s">
        <v>9387</v>
      </c>
      <c r="I1971" t="s">
        <v>9387</v>
      </c>
      <c r="J1971" t="s">
        <v>9387</v>
      </c>
      <c r="K1971" t="s">
        <v>9387</v>
      </c>
      <c r="L1971" t="s">
        <v>9387</v>
      </c>
      <c r="M1971" t="s">
        <v>9387</v>
      </c>
      <c r="N1971" t="s">
        <v>9387</v>
      </c>
    </row>
    <row r="1972" spans="1:14" x14ac:dyDescent="0.3">
      <c r="A1972" t="s">
        <v>11374</v>
      </c>
      <c r="B1972" t="s">
        <v>11375</v>
      </c>
      <c r="C1972">
        <v>801.82799999999997</v>
      </c>
      <c r="D1972">
        <f>ninja_wind_55_0002_17_3409_corrected[[#This Row],[Column3]]/1000</f>
        <v>0.80182799999999999</v>
      </c>
      <c r="E1972" t="s">
        <v>9387</v>
      </c>
      <c r="F1972" t="s">
        <v>9387</v>
      </c>
      <c r="G1972" t="s">
        <v>9387</v>
      </c>
      <c r="H1972" t="s">
        <v>9387</v>
      </c>
      <c r="I1972" t="s">
        <v>9387</v>
      </c>
      <c r="J1972" t="s">
        <v>9387</v>
      </c>
      <c r="K1972" t="s">
        <v>9387</v>
      </c>
      <c r="L1972" t="s">
        <v>9387</v>
      </c>
      <c r="M1972" t="s">
        <v>9387</v>
      </c>
      <c r="N1972" t="s">
        <v>9387</v>
      </c>
    </row>
    <row r="1973" spans="1:14" x14ac:dyDescent="0.3">
      <c r="A1973" t="s">
        <v>11375</v>
      </c>
      <c r="B1973" t="s">
        <v>11376</v>
      </c>
      <c r="C1973">
        <v>790.577</v>
      </c>
      <c r="D1973">
        <f>ninja_wind_55_0002_17_3409_corrected[[#This Row],[Column3]]/1000</f>
        <v>0.79057699999999997</v>
      </c>
      <c r="E1973" t="s">
        <v>9387</v>
      </c>
      <c r="F1973" t="s">
        <v>9387</v>
      </c>
      <c r="G1973" t="s">
        <v>9387</v>
      </c>
      <c r="H1973" t="s">
        <v>9387</v>
      </c>
      <c r="I1973" t="s">
        <v>9387</v>
      </c>
      <c r="J1973" t="s">
        <v>9387</v>
      </c>
      <c r="K1973" t="s">
        <v>9387</v>
      </c>
      <c r="L1973" t="s">
        <v>9387</v>
      </c>
      <c r="M1973" t="s">
        <v>9387</v>
      </c>
      <c r="N1973" t="s">
        <v>9387</v>
      </c>
    </row>
    <row r="1974" spans="1:14" x14ac:dyDescent="0.3">
      <c r="A1974" t="s">
        <v>11376</v>
      </c>
      <c r="B1974" t="s">
        <v>11377</v>
      </c>
      <c r="C1974">
        <v>793.62800000000004</v>
      </c>
      <c r="D1974">
        <f>ninja_wind_55_0002_17_3409_corrected[[#This Row],[Column3]]/1000</f>
        <v>0.793628</v>
      </c>
      <c r="E1974" t="s">
        <v>9387</v>
      </c>
      <c r="F1974" t="s">
        <v>9387</v>
      </c>
      <c r="G1974" t="s">
        <v>9387</v>
      </c>
      <c r="H1974" t="s">
        <v>9387</v>
      </c>
      <c r="I1974" t="s">
        <v>9387</v>
      </c>
      <c r="J1974" t="s">
        <v>9387</v>
      </c>
      <c r="K1974" t="s">
        <v>9387</v>
      </c>
      <c r="L1974" t="s">
        <v>9387</v>
      </c>
      <c r="M1974" t="s">
        <v>9387</v>
      </c>
      <c r="N1974" t="s">
        <v>9387</v>
      </c>
    </row>
    <row r="1975" spans="1:14" x14ac:dyDescent="0.3">
      <c r="A1975" t="s">
        <v>11377</v>
      </c>
      <c r="B1975" t="s">
        <v>11378</v>
      </c>
      <c r="C1975">
        <v>786.39300000000003</v>
      </c>
      <c r="D1975">
        <f>ninja_wind_55_0002_17_3409_corrected[[#This Row],[Column3]]/1000</f>
        <v>0.78639300000000001</v>
      </c>
      <c r="E1975" t="s">
        <v>9387</v>
      </c>
      <c r="F1975" t="s">
        <v>9387</v>
      </c>
      <c r="G1975" t="s">
        <v>9387</v>
      </c>
      <c r="H1975" t="s">
        <v>9387</v>
      </c>
      <c r="I1975" t="s">
        <v>9387</v>
      </c>
      <c r="J1975" t="s">
        <v>9387</v>
      </c>
      <c r="K1975" t="s">
        <v>9387</v>
      </c>
      <c r="L1975" t="s">
        <v>9387</v>
      </c>
      <c r="M1975" t="s">
        <v>9387</v>
      </c>
      <c r="N1975" t="s">
        <v>9387</v>
      </c>
    </row>
    <row r="1976" spans="1:14" x14ac:dyDescent="0.3">
      <c r="A1976" t="s">
        <v>11378</v>
      </c>
      <c r="B1976" t="s">
        <v>11379</v>
      </c>
      <c r="C1976">
        <v>769.37900000000002</v>
      </c>
      <c r="D1976">
        <f>ninja_wind_55_0002_17_3409_corrected[[#This Row],[Column3]]/1000</f>
        <v>0.76937900000000004</v>
      </c>
      <c r="E1976" t="s">
        <v>9387</v>
      </c>
      <c r="F1976" t="s">
        <v>9387</v>
      </c>
      <c r="G1976" t="s">
        <v>9387</v>
      </c>
      <c r="H1976" t="s">
        <v>9387</v>
      </c>
      <c r="I1976" t="s">
        <v>9387</v>
      </c>
      <c r="J1976" t="s">
        <v>9387</v>
      </c>
      <c r="K1976" t="s">
        <v>9387</v>
      </c>
      <c r="L1976" t="s">
        <v>9387</v>
      </c>
      <c r="M1976" t="s">
        <v>9387</v>
      </c>
      <c r="N1976" t="s">
        <v>9387</v>
      </c>
    </row>
    <row r="1977" spans="1:14" x14ac:dyDescent="0.3">
      <c r="A1977" t="s">
        <v>11379</v>
      </c>
      <c r="B1977" t="s">
        <v>11380</v>
      </c>
      <c r="C1977">
        <v>754.85900000000004</v>
      </c>
      <c r="D1977">
        <f>ninja_wind_55_0002_17_3409_corrected[[#This Row],[Column3]]/1000</f>
        <v>0.75485900000000006</v>
      </c>
      <c r="E1977" t="s">
        <v>9387</v>
      </c>
      <c r="F1977" t="s">
        <v>9387</v>
      </c>
      <c r="G1977" t="s">
        <v>9387</v>
      </c>
      <c r="H1977" t="s">
        <v>9387</v>
      </c>
      <c r="I1977" t="s">
        <v>9387</v>
      </c>
      <c r="J1977" t="s">
        <v>9387</v>
      </c>
      <c r="K1977" t="s">
        <v>9387</v>
      </c>
      <c r="L1977" t="s">
        <v>9387</v>
      </c>
      <c r="M1977" t="s">
        <v>9387</v>
      </c>
      <c r="N1977" t="s">
        <v>9387</v>
      </c>
    </row>
    <row r="1978" spans="1:14" x14ac:dyDescent="0.3">
      <c r="A1978" t="s">
        <v>11380</v>
      </c>
      <c r="B1978" t="s">
        <v>11381</v>
      </c>
      <c r="C1978">
        <v>730.26199999999994</v>
      </c>
      <c r="D1978">
        <f>ninja_wind_55_0002_17_3409_corrected[[#This Row],[Column3]]/1000</f>
        <v>0.73026199999999997</v>
      </c>
      <c r="E1978" t="s">
        <v>9387</v>
      </c>
      <c r="F1978" t="s">
        <v>9387</v>
      </c>
      <c r="G1978" t="s">
        <v>9387</v>
      </c>
      <c r="H1978" t="s">
        <v>9387</v>
      </c>
      <c r="I1978" t="s">
        <v>9387</v>
      </c>
      <c r="J1978" t="s">
        <v>9387</v>
      </c>
      <c r="K1978" t="s">
        <v>9387</v>
      </c>
      <c r="L1978" t="s">
        <v>9387</v>
      </c>
      <c r="M1978" t="s">
        <v>9387</v>
      </c>
      <c r="N1978" t="s">
        <v>9387</v>
      </c>
    </row>
    <row r="1979" spans="1:14" x14ac:dyDescent="0.3">
      <c r="A1979" t="s">
        <v>11381</v>
      </c>
      <c r="B1979" t="s">
        <v>11382</v>
      </c>
      <c r="C1979">
        <v>662.44799999999998</v>
      </c>
      <c r="D1979">
        <f>ninja_wind_55_0002_17_3409_corrected[[#This Row],[Column3]]/1000</f>
        <v>0.66244799999999993</v>
      </c>
      <c r="E1979" t="s">
        <v>9387</v>
      </c>
      <c r="F1979" t="s">
        <v>9387</v>
      </c>
      <c r="G1979" t="s">
        <v>9387</v>
      </c>
      <c r="H1979" t="s">
        <v>9387</v>
      </c>
      <c r="I1979" t="s">
        <v>9387</v>
      </c>
      <c r="J1979" t="s">
        <v>9387</v>
      </c>
      <c r="K1979" t="s">
        <v>9387</v>
      </c>
      <c r="L1979" t="s">
        <v>9387</v>
      </c>
      <c r="M1979" t="s">
        <v>9387</v>
      </c>
      <c r="N1979" t="s">
        <v>9387</v>
      </c>
    </row>
    <row r="1980" spans="1:14" x14ac:dyDescent="0.3">
      <c r="A1980" t="s">
        <v>11382</v>
      </c>
      <c r="B1980" t="s">
        <v>11383</v>
      </c>
      <c r="C1980">
        <v>612.66200000000003</v>
      </c>
      <c r="D1980">
        <f>ninja_wind_55_0002_17_3409_corrected[[#This Row],[Column3]]/1000</f>
        <v>0.61266200000000004</v>
      </c>
      <c r="E1980" t="s">
        <v>9387</v>
      </c>
      <c r="F1980" t="s">
        <v>9387</v>
      </c>
      <c r="G1980" t="s">
        <v>9387</v>
      </c>
      <c r="H1980" t="s">
        <v>9387</v>
      </c>
      <c r="I1980" t="s">
        <v>9387</v>
      </c>
      <c r="J1980" t="s">
        <v>9387</v>
      </c>
      <c r="K1980" t="s">
        <v>9387</v>
      </c>
      <c r="L1980" t="s">
        <v>9387</v>
      </c>
      <c r="M1980" t="s">
        <v>9387</v>
      </c>
      <c r="N1980" t="s">
        <v>9387</v>
      </c>
    </row>
    <row r="1981" spans="1:14" x14ac:dyDescent="0.3">
      <c r="A1981" t="s">
        <v>11383</v>
      </c>
      <c r="B1981" t="s">
        <v>11384</v>
      </c>
      <c r="C1981">
        <v>530.57500000000005</v>
      </c>
      <c r="D1981">
        <f>ninja_wind_55_0002_17_3409_corrected[[#This Row],[Column3]]/1000</f>
        <v>0.53057500000000002</v>
      </c>
      <c r="E1981" t="s">
        <v>9387</v>
      </c>
      <c r="F1981" t="s">
        <v>9387</v>
      </c>
      <c r="G1981" t="s">
        <v>9387</v>
      </c>
      <c r="H1981" t="s">
        <v>9387</v>
      </c>
      <c r="I1981" t="s">
        <v>9387</v>
      </c>
      <c r="J1981" t="s">
        <v>9387</v>
      </c>
      <c r="K1981" t="s">
        <v>9387</v>
      </c>
      <c r="L1981" t="s">
        <v>9387</v>
      </c>
      <c r="M1981" t="s">
        <v>9387</v>
      </c>
      <c r="N1981" t="s">
        <v>9387</v>
      </c>
    </row>
    <row r="1982" spans="1:14" x14ac:dyDescent="0.3">
      <c r="A1982" t="s">
        <v>11384</v>
      </c>
      <c r="B1982" t="s">
        <v>11385</v>
      </c>
      <c r="C1982">
        <v>465.65600000000001</v>
      </c>
      <c r="D1982">
        <f>ninja_wind_55_0002_17_3409_corrected[[#This Row],[Column3]]/1000</f>
        <v>0.46565600000000001</v>
      </c>
      <c r="E1982" t="s">
        <v>9387</v>
      </c>
      <c r="F1982" t="s">
        <v>9387</v>
      </c>
      <c r="G1982" t="s">
        <v>9387</v>
      </c>
      <c r="H1982" t="s">
        <v>9387</v>
      </c>
      <c r="I1982" t="s">
        <v>9387</v>
      </c>
      <c r="J1982" t="s">
        <v>9387</v>
      </c>
      <c r="K1982" t="s">
        <v>9387</v>
      </c>
      <c r="L1982" t="s">
        <v>9387</v>
      </c>
      <c r="M1982" t="s">
        <v>9387</v>
      </c>
      <c r="N1982" t="s">
        <v>9387</v>
      </c>
    </row>
    <row r="1983" spans="1:14" x14ac:dyDescent="0.3">
      <c r="A1983" t="s">
        <v>11385</v>
      </c>
      <c r="B1983" t="s">
        <v>11386</v>
      </c>
      <c r="C1983">
        <v>402.63299999999998</v>
      </c>
      <c r="D1983">
        <f>ninja_wind_55_0002_17_3409_corrected[[#This Row],[Column3]]/1000</f>
        <v>0.40263299999999996</v>
      </c>
      <c r="E1983" t="s">
        <v>9387</v>
      </c>
      <c r="F1983" t="s">
        <v>9387</v>
      </c>
      <c r="G1983" t="s">
        <v>9387</v>
      </c>
      <c r="H1983" t="s">
        <v>9387</v>
      </c>
      <c r="I1983" t="s">
        <v>9387</v>
      </c>
      <c r="J1983" t="s">
        <v>9387</v>
      </c>
      <c r="K1983" t="s">
        <v>9387</v>
      </c>
      <c r="L1983" t="s">
        <v>9387</v>
      </c>
      <c r="M1983" t="s">
        <v>9387</v>
      </c>
      <c r="N1983" t="s">
        <v>9387</v>
      </c>
    </row>
    <row r="1984" spans="1:14" x14ac:dyDescent="0.3">
      <c r="A1984" t="s">
        <v>11386</v>
      </c>
      <c r="B1984" t="s">
        <v>11387</v>
      </c>
      <c r="C1984">
        <v>356.29</v>
      </c>
      <c r="D1984">
        <f>ninja_wind_55_0002_17_3409_corrected[[#This Row],[Column3]]/1000</f>
        <v>0.35629</v>
      </c>
      <c r="E1984" t="s">
        <v>9387</v>
      </c>
      <c r="F1984" t="s">
        <v>9387</v>
      </c>
      <c r="G1984" t="s">
        <v>9387</v>
      </c>
      <c r="H1984" t="s">
        <v>9387</v>
      </c>
      <c r="I1984" t="s">
        <v>9387</v>
      </c>
      <c r="J1984" t="s">
        <v>9387</v>
      </c>
      <c r="K1984" t="s">
        <v>9387</v>
      </c>
      <c r="L1984" t="s">
        <v>9387</v>
      </c>
      <c r="M1984" t="s">
        <v>9387</v>
      </c>
      <c r="N1984" t="s">
        <v>9387</v>
      </c>
    </row>
    <row r="1985" spans="1:14" x14ac:dyDescent="0.3">
      <c r="A1985" t="s">
        <v>11387</v>
      </c>
      <c r="B1985" t="s">
        <v>11388</v>
      </c>
      <c r="C1985">
        <v>364.33300000000003</v>
      </c>
      <c r="D1985">
        <f>ninja_wind_55_0002_17_3409_corrected[[#This Row],[Column3]]/1000</f>
        <v>0.36433300000000002</v>
      </c>
      <c r="E1985" t="s">
        <v>9387</v>
      </c>
      <c r="F1985" t="s">
        <v>9387</v>
      </c>
      <c r="G1985" t="s">
        <v>9387</v>
      </c>
      <c r="H1985" t="s">
        <v>9387</v>
      </c>
      <c r="I1985" t="s">
        <v>9387</v>
      </c>
      <c r="J1985" t="s">
        <v>9387</v>
      </c>
      <c r="K1985" t="s">
        <v>9387</v>
      </c>
      <c r="L1985" t="s">
        <v>9387</v>
      </c>
      <c r="M1985" t="s">
        <v>9387</v>
      </c>
      <c r="N1985" t="s">
        <v>9387</v>
      </c>
    </row>
    <row r="1986" spans="1:14" x14ac:dyDescent="0.3">
      <c r="A1986" t="s">
        <v>11388</v>
      </c>
      <c r="B1986" t="s">
        <v>11389</v>
      </c>
      <c r="C1986">
        <v>429.13099999999997</v>
      </c>
      <c r="D1986">
        <f>ninja_wind_55_0002_17_3409_corrected[[#This Row],[Column3]]/1000</f>
        <v>0.42913099999999998</v>
      </c>
      <c r="E1986" t="s">
        <v>9387</v>
      </c>
      <c r="F1986" t="s">
        <v>9387</v>
      </c>
      <c r="G1986" t="s">
        <v>9387</v>
      </c>
      <c r="H1986" t="s">
        <v>9387</v>
      </c>
      <c r="I1986" t="s">
        <v>9387</v>
      </c>
      <c r="J1986" t="s">
        <v>9387</v>
      </c>
      <c r="K1986" t="s">
        <v>9387</v>
      </c>
      <c r="L1986" t="s">
        <v>9387</v>
      </c>
      <c r="M1986" t="s">
        <v>9387</v>
      </c>
      <c r="N1986" t="s">
        <v>9387</v>
      </c>
    </row>
    <row r="1987" spans="1:14" x14ac:dyDescent="0.3">
      <c r="A1987" t="s">
        <v>11389</v>
      </c>
      <c r="B1987" t="s">
        <v>11390</v>
      </c>
      <c r="C1987">
        <v>518.65099999999995</v>
      </c>
      <c r="D1987">
        <f>ninja_wind_55_0002_17_3409_corrected[[#This Row],[Column3]]/1000</f>
        <v>0.51865099999999997</v>
      </c>
      <c r="E1987" t="s">
        <v>9387</v>
      </c>
      <c r="F1987" t="s">
        <v>9387</v>
      </c>
      <c r="G1987" t="s">
        <v>9387</v>
      </c>
      <c r="H1987" t="s">
        <v>9387</v>
      </c>
      <c r="I1987" t="s">
        <v>9387</v>
      </c>
      <c r="J1987" t="s">
        <v>9387</v>
      </c>
      <c r="K1987" t="s">
        <v>9387</v>
      </c>
      <c r="L1987" t="s">
        <v>9387</v>
      </c>
      <c r="M1987" t="s">
        <v>9387</v>
      </c>
      <c r="N1987" t="s">
        <v>9387</v>
      </c>
    </row>
    <row r="1988" spans="1:14" x14ac:dyDescent="0.3">
      <c r="A1988" t="s">
        <v>11390</v>
      </c>
      <c r="B1988" t="s">
        <v>11391</v>
      </c>
      <c r="C1988">
        <v>598.048</v>
      </c>
      <c r="D1988">
        <f>ninja_wind_55_0002_17_3409_corrected[[#This Row],[Column3]]/1000</f>
        <v>0.59804800000000002</v>
      </c>
      <c r="E1988" t="s">
        <v>9387</v>
      </c>
      <c r="F1988" t="s">
        <v>9387</v>
      </c>
      <c r="G1988" t="s">
        <v>9387</v>
      </c>
      <c r="H1988" t="s">
        <v>9387</v>
      </c>
      <c r="I1988" t="s">
        <v>9387</v>
      </c>
      <c r="J1988" t="s">
        <v>9387</v>
      </c>
      <c r="K1988" t="s">
        <v>9387</v>
      </c>
      <c r="L1988" t="s">
        <v>9387</v>
      </c>
      <c r="M1988" t="s">
        <v>9387</v>
      </c>
      <c r="N1988" t="s">
        <v>9387</v>
      </c>
    </row>
    <row r="1989" spans="1:14" x14ac:dyDescent="0.3">
      <c r="A1989" t="s">
        <v>11391</v>
      </c>
      <c r="B1989" t="s">
        <v>11392</v>
      </c>
      <c r="C1989">
        <v>629.75</v>
      </c>
      <c r="D1989">
        <f>ninja_wind_55_0002_17_3409_corrected[[#This Row],[Column3]]/1000</f>
        <v>0.62975000000000003</v>
      </c>
      <c r="E1989" t="s">
        <v>9387</v>
      </c>
      <c r="F1989" t="s">
        <v>9387</v>
      </c>
      <c r="G1989" t="s">
        <v>9387</v>
      </c>
      <c r="H1989" t="s">
        <v>9387</v>
      </c>
      <c r="I1989" t="s">
        <v>9387</v>
      </c>
      <c r="J1989" t="s">
        <v>9387</v>
      </c>
      <c r="K1989" t="s">
        <v>9387</v>
      </c>
      <c r="L1989" t="s">
        <v>9387</v>
      </c>
      <c r="M1989" t="s">
        <v>9387</v>
      </c>
      <c r="N1989" t="s">
        <v>9387</v>
      </c>
    </row>
    <row r="1990" spans="1:14" x14ac:dyDescent="0.3">
      <c r="A1990" t="s">
        <v>11392</v>
      </c>
      <c r="B1990" t="s">
        <v>11393</v>
      </c>
      <c r="C1990">
        <v>640.56600000000003</v>
      </c>
      <c r="D1990">
        <f>ninja_wind_55_0002_17_3409_corrected[[#This Row],[Column3]]/1000</f>
        <v>0.64056600000000008</v>
      </c>
      <c r="E1990" t="s">
        <v>9387</v>
      </c>
      <c r="F1990" t="s">
        <v>9387</v>
      </c>
      <c r="G1990" t="s">
        <v>9387</v>
      </c>
      <c r="H1990" t="s">
        <v>9387</v>
      </c>
      <c r="I1990" t="s">
        <v>9387</v>
      </c>
      <c r="J1990" t="s">
        <v>9387</v>
      </c>
      <c r="K1990" t="s">
        <v>9387</v>
      </c>
      <c r="L1990" t="s">
        <v>9387</v>
      </c>
      <c r="M1990" t="s">
        <v>9387</v>
      </c>
      <c r="N1990" t="s">
        <v>9387</v>
      </c>
    </row>
    <row r="1991" spans="1:14" x14ac:dyDescent="0.3">
      <c r="A1991" t="s">
        <v>11393</v>
      </c>
      <c r="B1991" t="s">
        <v>11394</v>
      </c>
      <c r="C1991">
        <v>674.4</v>
      </c>
      <c r="D1991">
        <f>ninja_wind_55_0002_17_3409_corrected[[#This Row],[Column3]]/1000</f>
        <v>0.6744</v>
      </c>
      <c r="E1991" t="s">
        <v>9387</v>
      </c>
      <c r="F1991" t="s">
        <v>9387</v>
      </c>
      <c r="G1991" t="s">
        <v>9387</v>
      </c>
      <c r="H1991" t="s">
        <v>9387</v>
      </c>
      <c r="I1991" t="s">
        <v>9387</v>
      </c>
      <c r="J1991" t="s">
        <v>9387</v>
      </c>
      <c r="K1991" t="s">
        <v>9387</v>
      </c>
      <c r="L1991" t="s">
        <v>9387</v>
      </c>
      <c r="M1991" t="s">
        <v>9387</v>
      </c>
      <c r="N1991" t="s">
        <v>9387</v>
      </c>
    </row>
    <row r="1992" spans="1:14" x14ac:dyDescent="0.3">
      <c r="A1992" t="s">
        <v>11394</v>
      </c>
      <c r="B1992" t="s">
        <v>11395</v>
      </c>
      <c r="C1992">
        <v>687.55200000000002</v>
      </c>
      <c r="D1992">
        <f>ninja_wind_55_0002_17_3409_corrected[[#This Row],[Column3]]/1000</f>
        <v>0.68755200000000005</v>
      </c>
      <c r="E1992" t="s">
        <v>9387</v>
      </c>
      <c r="F1992" t="s">
        <v>9387</v>
      </c>
      <c r="G1992" t="s">
        <v>9387</v>
      </c>
      <c r="H1992" t="s">
        <v>9387</v>
      </c>
      <c r="I1992" t="s">
        <v>9387</v>
      </c>
      <c r="J1992" t="s">
        <v>9387</v>
      </c>
      <c r="K1992" t="s">
        <v>9387</v>
      </c>
      <c r="L1992" t="s">
        <v>9387</v>
      </c>
      <c r="M1992" t="s">
        <v>9387</v>
      </c>
      <c r="N1992" t="s">
        <v>9387</v>
      </c>
    </row>
    <row r="1993" spans="1:14" x14ac:dyDescent="0.3">
      <c r="A1993" t="s">
        <v>11395</v>
      </c>
      <c r="B1993" t="s">
        <v>11396</v>
      </c>
      <c r="C1993">
        <v>673.76900000000001</v>
      </c>
      <c r="D1993">
        <f>ninja_wind_55_0002_17_3409_corrected[[#This Row],[Column3]]/1000</f>
        <v>0.67376899999999995</v>
      </c>
      <c r="E1993" t="s">
        <v>9387</v>
      </c>
      <c r="F1993" t="s">
        <v>9387</v>
      </c>
      <c r="G1993" t="s">
        <v>9387</v>
      </c>
      <c r="H1993" t="s">
        <v>9387</v>
      </c>
      <c r="I1993" t="s">
        <v>9387</v>
      </c>
      <c r="J1993" t="s">
        <v>9387</v>
      </c>
      <c r="K1993" t="s">
        <v>9387</v>
      </c>
      <c r="L1993" t="s">
        <v>9387</v>
      </c>
      <c r="M1993" t="s">
        <v>9387</v>
      </c>
      <c r="N1993" t="s">
        <v>9387</v>
      </c>
    </row>
    <row r="1994" spans="1:14" x14ac:dyDescent="0.3">
      <c r="A1994" t="s">
        <v>11396</v>
      </c>
      <c r="B1994" t="s">
        <v>11397</v>
      </c>
      <c r="C1994">
        <v>676.69</v>
      </c>
      <c r="D1994">
        <f>ninja_wind_55_0002_17_3409_corrected[[#This Row],[Column3]]/1000</f>
        <v>0.67669000000000001</v>
      </c>
      <c r="E1994" t="s">
        <v>9387</v>
      </c>
      <c r="F1994" t="s">
        <v>9387</v>
      </c>
      <c r="G1994" t="s">
        <v>9387</v>
      </c>
      <c r="H1994" t="s">
        <v>9387</v>
      </c>
      <c r="I1994" t="s">
        <v>9387</v>
      </c>
      <c r="J1994" t="s">
        <v>9387</v>
      </c>
      <c r="K1994" t="s">
        <v>9387</v>
      </c>
      <c r="L1994" t="s">
        <v>9387</v>
      </c>
      <c r="M1994" t="s">
        <v>9387</v>
      </c>
      <c r="N1994" t="s">
        <v>9387</v>
      </c>
    </row>
    <row r="1995" spans="1:14" x14ac:dyDescent="0.3">
      <c r="A1995" t="s">
        <v>11397</v>
      </c>
      <c r="B1995" t="s">
        <v>11398</v>
      </c>
      <c r="C1995">
        <v>669.67600000000004</v>
      </c>
      <c r="D1995">
        <f>ninja_wind_55_0002_17_3409_corrected[[#This Row],[Column3]]/1000</f>
        <v>0.66967600000000005</v>
      </c>
      <c r="E1995" t="s">
        <v>9387</v>
      </c>
      <c r="F1995" t="s">
        <v>9387</v>
      </c>
      <c r="G1995" t="s">
        <v>9387</v>
      </c>
      <c r="H1995" t="s">
        <v>9387</v>
      </c>
      <c r="I1995" t="s">
        <v>9387</v>
      </c>
      <c r="J1995" t="s">
        <v>9387</v>
      </c>
      <c r="K1995" t="s">
        <v>9387</v>
      </c>
      <c r="L1995" t="s">
        <v>9387</v>
      </c>
      <c r="M1995" t="s">
        <v>9387</v>
      </c>
      <c r="N1995" t="s">
        <v>9387</v>
      </c>
    </row>
    <row r="1996" spans="1:14" x14ac:dyDescent="0.3">
      <c r="A1996" t="s">
        <v>11398</v>
      </c>
      <c r="B1996" t="s">
        <v>11399</v>
      </c>
      <c r="C1996">
        <v>674.70899999999995</v>
      </c>
      <c r="D1996">
        <f>ninja_wind_55_0002_17_3409_corrected[[#This Row],[Column3]]/1000</f>
        <v>0.67470899999999989</v>
      </c>
      <c r="E1996" t="s">
        <v>9387</v>
      </c>
      <c r="F1996" t="s">
        <v>9387</v>
      </c>
      <c r="G1996" t="s">
        <v>9387</v>
      </c>
      <c r="H1996" t="s">
        <v>9387</v>
      </c>
      <c r="I1996" t="s">
        <v>9387</v>
      </c>
      <c r="J1996" t="s">
        <v>9387</v>
      </c>
      <c r="K1996" t="s">
        <v>9387</v>
      </c>
      <c r="L1996" t="s">
        <v>9387</v>
      </c>
      <c r="M1996" t="s">
        <v>9387</v>
      </c>
      <c r="N1996" t="s">
        <v>9387</v>
      </c>
    </row>
    <row r="1997" spans="1:14" x14ac:dyDescent="0.3">
      <c r="A1997" t="s">
        <v>11399</v>
      </c>
      <c r="B1997" t="s">
        <v>11400</v>
      </c>
      <c r="C1997">
        <v>697.38699999999994</v>
      </c>
      <c r="D1997">
        <f>ninja_wind_55_0002_17_3409_corrected[[#This Row],[Column3]]/1000</f>
        <v>0.69738699999999998</v>
      </c>
      <c r="E1997" t="s">
        <v>9387</v>
      </c>
      <c r="F1997" t="s">
        <v>9387</v>
      </c>
      <c r="G1997" t="s">
        <v>9387</v>
      </c>
      <c r="H1997" t="s">
        <v>9387</v>
      </c>
      <c r="I1997" t="s">
        <v>9387</v>
      </c>
      <c r="J1997" t="s">
        <v>9387</v>
      </c>
      <c r="K1997" t="s">
        <v>9387</v>
      </c>
      <c r="L1997" t="s">
        <v>9387</v>
      </c>
      <c r="M1997" t="s">
        <v>9387</v>
      </c>
      <c r="N1997" t="s">
        <v>9387</v>
      </c>
    </row>
    <row r="1998" spans="1:14" x14ac:dyDescent="0.3">
      <c r="A1998" t="s">
        <v>11400</v>
      </c>
      <c r="B1998" t="s">
        <v>11401</v>
      </c>
      <c r="C1998">
        <v>717.46500000000003</v>
      </c>
      <c r="D1998">
        <f>ninja_wind_55_0002_17_3409_corrected[[#This Row],[Column3]]/1000</f>
        <v>0.71746500000000002</v>
      </c>
      <c r="E1998" t="s">
        <v>9387</v>
      </c>
      <c r="F1998" t="s">
        <v>9387</v>
      </c>
      <c r="G1998" t="s">
        <v>9387</v>
      </c>
      <c r="H1998" t="s">
        <v>9387</v>
      </c>
      <c r="I1998" t="s">
        <v>9387</v>
      </c>
      <c r="J1998" t="s">
        <v>9387</v>
      </c>
      <c r="K1998" t="s">
        <v>9387</v>
      </c>
      <c r="L1998" t="s">
        <v>9387</v>
      </c>
      <c r="M1998" t="s">
        <v>9387</v>
      </c>
      <c r="N1998" t="s">
        <v>9387</v>
      </c>
    </row>
    <row r="1999" spans="1:14" x14ac:dyDescent="0.3">
      <c r="A1999" t="s">
        <v>11401</v>
      </c>
      <c r="B1999" t="s">
        <v>11402</v>
      </c>
      <c r="C1999">
        <v>674.952</v>
      </c>
      <c r="D1999">
        <f>ninja_wind_55_0002_17_3409_corrected[[#This Row],[Column3]]/1000</f>
        <v>0.674952</v>
      </c>
      <c r="E1999" t="s">
        <v>9387</v>
      </c>
      <c r="F1999" t="s">
        <v>9387</v>
      </c>
      <c r="G1999" t="s">
        <v>9387</v>
      </c>
      <c r="H1999" t="s">
        <v>9387</v>
      </c>
      <c r="I1999" t="s">
        <v>9387</v>
      </c>
      <c r="J1999" t="s">
        <v>9387</v>
      </c>
      <c r="K1999" t="s">
        <v>9387</v>
      </c>
      <c r="L1999" t="s">
        <v>9387</v>
      </c>
      <c r="M1999" t="s">
        <v>9387</v>
      </c>
      <c r="N1999" t="s">
        <v>9387</v>
      </c>
    </row>
    <row r="2000" spans="1:14" x14ac:dyDescent="0.3">
      <c r="A2000" t="s">
        <v>11402</v>
      </c>
      <c r="B2000" t="s">
        <v>11403</v>
      </c>
      <c r="C2000">
        <v>601.59400000000005</v>
      </c>
      <c r="D2000">
        <f>ninja_wind_55_0002_17_3409_corrected[[#This Row],[Column3]]/1000</f>
        <v>0.60159400000000007</v>
      </c>
      <c r="E2000" t="s">
        <v>9387</v>
      </c>
      <c r="F2000" t="s">
        <v>9387</v>
      </c>
      <c r="G2000" t="s">
        <v>9387</v>
      </c>
      <c r="H2000" t="s">
        <v>9387</v>
      </c>
      <c r="I2000" t="s">
        <v>9387</v>
      </c>
      <c r="J2000" t="s">
        <v>9387</v>
      </c>
      <c r="K2000" t="s">
        <v>9387</v>
      </c>
      <c r="L2000" t="s">
        <v>9387</v>
      </c>
      <c r="M2000" t="s">
        <v>9387</v>
      </c>
      <c r="N2000" t="s">
        <v>9387</v>
      </c>
    </row>
    <row r="2001" spans="1:14" x14ac:dyDescent="0.3">
      <c r="A2001" t="s">
        <v>11403</v>
      </c>
      <c r="B2001" t="s">
        <v>11404</v>
      </c>
      <c r="C2001">
        <v>543.74099999999999</v>
      </c>
      <c r="D2001">
        <f>ninja_wind_55_0002_17_3409_corrected[[#This Row],[Column3]]/1000</f>
        <v>0.54374100000000003</v>
      </c>
      <c r="E2001" t="s">
        <v>9387</v>
      </c>
      <c r="F2001" t="s">
        <v>9387</v>
      </c>
      <c r="G2001" t="s">
        <v>9387</v>
      </c>
      <c r="H2001" t="s">
        <v>9387</v>
      </c>
      <c r="I2001" t="s">
        <v>9387</v>
      </c>
      <c r="J2001" t="s">
        <v>9387</v>
      </c>
      <c r="K2001" t="s">
        <v>9387</v>
      </c>
      <c r="L2001" t="s">
        <v>9387</v>
      </c>
      <c r="M2001" t="s">
        <v>9387</v>
      </c>
      <c r="N2001" t="s">
        <v>9387</v>
      </c>
    </row>
    <row r="2002" spans="1:14" x14ac:dyDescent="0.3">
      <c r="A2002" t="s">
        <v>11404</v>
      </c>
      <c r="B2002" t="s">
        <v>11405</v>
      </c>
      <c r="C2002">
        <v>482.565</v>
      </c>
      <c r="D2002">
        <f>ninja_wind_55_0002_17_3409_corrected[[#This Row],[Column3]]/1000</f>
        <v>0.48256500000000002</v>
      </c>
      <c r="E2002" t="s">
        <v>9387</v>
      </c>
      <c r="F2002" t="s">
        <v>9387</v>
      </c>
      <c r="G2002" t="s">
        <v>9387</v>
      </c>
      <c r="H2002" t="s">
        <v>9387</v>
      </c>
      <c r="I2002" t="s">
        <v>9387</v>
      </c>
      <c r="J2002" t="s">
        <v>9387</v>
      </c>
      <c r="K2002" t="s">
        <v>9387</v>
      </c>
      <c r="L2002" t="s">
        <v>9387</v>
      </c>
      <c r="M2002" t="s">
        <v>9387</v>
      </c>
      <c r="N2002" t="s">
        <v>9387</v>
      </c>
    </row>
    <row r="2003" spans="1:14" x14ac:dyDescent="0.3">
      <c r="A2003" t="s">
        <v>11405</v>
      </c>
      <c r="B2003" t="s">
        <v>11406</v>
      </c>
      <c r="C2003">
        <v>395.363</v>
      </c>
      <c r="D2003">
        <f>ninja_wind_55_0002_17_3409_corrected[[#This Row],[Column3]]/1000</f>
        <v>0.39536300000000002</v>
      </c>
      <c r="E2003" t="s">
        <v>9387</v>
      </c>
      <c r="F2003" t="s">
        <v>9387</v>
      </c>
      <c r="G2003" t="s">
        <v>9387</v>
      </c>
      <c r="H2003" t="s">
        <v>9387</v>
      </c>
      <c r="I2003" t="s">
        <v>9387</v>
      </c>
      <c r="J2003" t="s">
        <v>9387</v>
      </c>
      <c r="K2003" t="s">
        <v>9387</v>
      </c>
      <c r="L2003" t="s">
        <v>9387</v>
      </c>
      <c r="M2003" t="s">
        <v>9387</v>
      </c>
      <c r="N2003" t="s">
        <v>9387</v>
      </c>
    </row>
    <row r="2004" spans="1:14" x14ac:dyDescent="0.3">
      <c r="A2004" t="s">
        <v>11406</v>
      </c>
      <c r="B2004" t="s">
        <v>11407</v>
      </c>
      <c r="C2004">
        <v>312.28100000000001</v>
      </c>
      <c r="D2004">
        <f>ninja_wind_55_0002_17_3409_corrected[[#This Row],[Column3]]/1000</f>
        <v>0.31228100000000003</v>
      </c>
      <c r="E2004" t="s">
        <v>9387</v>
      </c>
      <c r="F2004" t="s">
        <v>9387</v>
      </c>
      <c r="G2004" t="s">
        <v>9387</v>
      </c>
      <c r="H2004" t="s">
        <v>9387</v>
      </c>
      <c r="I2004" t="s">
        <v>9387</v>
      </c>
      <c r="J2004" t="s">
        <v>9387</v>
      </c>
      <c r="K2004" t="s">
        <v>9387</v>
      </c>
      <c r="L2004" t="s">
        <v>9387</v>
      </c>
      <c r="M2004" t="s">
        <v>9387</v>
      </c>
      <c r="N2004" t="s">
        <v>9387</v>
      </c>
    </row>
    <row r="2005" spans="1:14" x14ac:dyDescent="0.3">
      <c r="A2005" t="s">
        <v>11407</v>
      </c>
      <c r="B2005" t="s">
        <v>11408</v>
      </c>
      <c r="C2005">
        <v>240.471</v>
      </c>
      <c r="D2005">
        <f>ninja_wind_55_0002_17_3409_corrected[[#This Row],[Column3]]/1000</f>
        <v>0.24047099999999999</v>
      </c>
      <c r="E2005" t="s">
        <v>9387</v>
      </c>
      <c r="F2005" t="s">
        <v>9387</v>
      </c>
      <c r="G2005" t="s">
        <v>9387</v>
      </c>
      <c r="H2005" t="s">
        <v>9387</v>
      </c>
      <c r="I2005" t="s">
        <v>9387</v>
      </c>
      <c r="J2005" t="s">
        <v>9387</v>
      </c>
      <c r="K2005" t="s">
        <v>9387</v>
      </c>
      <c r="L2005" t="s">
        <v>9387</v>
      </c>
      <c r="M2005" t="s">
        <v>9387</v>
      </c>
      <c r="N2005" t="s">
        <v>9387</v>
      </c>
    </row>
    <row r="2006" spans="1:14" x14ac:dyDescent="0.3">
      <c r="A2006" t="s">
        <v>11408</v>
      </c>
      <c r="B2006" t="s">
        <v>11409</v>
      </c>
      <c r="C2006">
        <v>184.958</v>
      </c>
      <c r="D2006">
        <f>ninja_wind_55_0002_17_3409_corrected[[#This Row],[Column3]]/1000</f>
        <v>0.18495800000000001</v>
      </c>
      <c r="E2006" t="s">
        <v>9387</v>
      </c>
      <c r="F2006" t="s">
        <v>9387</v>
      </c>
      <c r="G2006" t="s">
        <v>9387</v>
      </c>
      <c r="H2006" t="s">
        <v>9387</v>
      </c>
      <c r="I2006" t="s">
        <v>9387</v>
      </c>
      <c r="J2006" t="s">
        <v>9387</v>
      </c>
      <c r="K2006" t="s">
        <v>9387</v>
      </c>
      <c r="L2006" t="s">
        <v>9387</v>
      </c>
      <c r="M2006" t="s">
        <v>9387</v>
      </c>
      <c r="N2006" t="s">
        <v>9387</v>
      </c>
    </row>
    <row r="2007" spans="1:14" x14ac:dyDescent="0.3">
      <c r="A2007" t="s">
        <v>11409</v>
      </c>
      <c r="B2007" t="s">
        <v>11410</v>
      </c>
      <c r="C2007">
        <v>123.947</v>
      </c>
      <c r="D2007">
        <f>ninja_wind_55_0002_17_3409_corrected[[#This Row],[Column3]]/1000</f>
        <v>0.123947</v>
      </c>
      <c r="E2007" t="s">
        <v>9387</v>
      </c>
      <c r="F2007" t="s">
        <v>9387</v>
      </c>
      <c r="G2007" t="s">
        <v>9387</v>
      </c>
      <c r="H2007" t="s">
        <v>9387</v>
      </c>
      <c r="I2007" t="s">
        <v>9387</v>
      </c>
      <c r="J2007" t="s">
        <v>9387</v>
      </c>
      <c r="K2007" t="s">
        <v>9387</v>
      </c>
      <c r="L2007" t="s">
        <v>9387</v>
      </c>
      <c r="M2007" t="s">
        <v>9387</v>
      </c>
      <c r="N2007" t="s">
        <v>9387</v>
      </c>
    </row>
    <row r="2008" spans="1:14" x14ac:dyDescent="0.3">
      <c r="A2008" t="s">
        <v>11410</v>
      </c>
      <c r="B2008" t="s">
        <v>11411</v>
      </c>
      <c r="C2008">
        <v>80.218000000000004</v>
      </c>
      <c r="D2008">
        <f>ninja_wind_55_0002_17_3409_corrected[[#This Row],[Column3]]/1000</f>
        <v>8.0217999999999998E-2</v>
      </c>
      <c r="E2008" t="s">
        <v>9387</v>
      </c>
      <c r="F2008" t="s">
        <v>9387</v>
      </c>
      <c r="G2008" t="s">
        <v>9387</v>
      </c>
      <c r="H2008" t="s">
        <v>9387</v>
      </c>
      <c r="I2008" t="s">
        <v>9387</v>
      </c>
      <c r="J2008" t="s">
        <v>9387</v>
      </c>
      <c r="K2008" t="s">
        <v>9387</v>
      </c>
      <c r="L2008" t="s">
        <v>9387</v>
      </c>
      <c r="M2008" t="s">
        <v>9387</v>
      </c>
      <c r="N2008" t="s">
        <v>9387</v>
      </c>
    </row>
    <row r="2009" spans="1:14" x14ac:dyDescent="0.3">
      <c r="A2009" t="s">
        <v>11411</v>
      </c>
      <c r="B2009" t="s">
        <v>11412</v>
      </c>
      <c r="C2009">
        <v>78.677000000000007</v>
      </c>
      <c r="D2009">
        <f>ninja_wind_55_0002_17_3409_corrected[[#This Row],[Column3]]/1000</f>
        <v>7.8677000000000011E-2</v>
      </c>
      <c r="E2009" t="s">
        <v>9387</v>
      </c>
      <c r="F2009" t="s">
        <v>9387</v>
      </c>
      <c r="G2009" t="s">
        <v>9387</v>
      </c>
      <c r="H2009" t="s">
        <v>9387</v>
      </c>
      <c r="I2009" t="s">
        <v>9387</v>
      </c>
      <c r="J2009" t="s">
        <v>9387</v>
      </c>
      <c r="K2009" t="s">
        <v>9387</v>
      </c>
      <c r="L2009" t="s">
        <v>9387</v>
      </c>
      <c r="M2009" t="s">
        <v>9387</v>
      </c>
      <c r="N2009" t="s">
        <v>9387</v>
      </c>
    </row>
    <row r="2010" spans="1:14" x14ac:dyDescent="0.3">
      <c r="A2010" t="s">
        <v>11412</v>
      </c>
      <c r="B2010" t="s">
        <v>11413</v>
      </c>
      <c r="C2010">
        <v>113.88800000000001</v>
      </c>
      <c r="D2010">
        <f>ninja_wind_55_0002_17_3409_corrected[[#This Row],[Column3]]/1000</f>
        <v>0.113888</v>
      </c>
      <c r="E2010" t="s">
        <v>9387</v>
      </c>
      <c r="F2010" t="s">
        <v>9387</v>
      </c>
      <c r="G2010" t="s">
        <v>9387</v>
      </c>
      <c r="H2010" t="s">
        <v>9387</v>
      </c>
      <c r="I2010" t="s">
        <v>9387</v>
      </c>
      <c r="J2010" t="s">
        <v>9387</v>
      </c>
      <c r="K2010" t="s">
        <v>9387</v>
      </c>
      <c r="L2010" t="s">
        <v>9387</v>
      </c>
      <c r="M2010" t="s">
        <v>9387</v>
      </c>
      <c r="N2010" t="s">
        <v>9387</v>
      </c>
    </row>
    <row r="2011" spans="1:14" x14ac:dyDescent="0.3">
      <c r="A2011" t="s">
        <v>11413</v>
      </c>
      <c r="B2011" t="s">
        <v>11414</v>
      </c>
      <c r="C2011">
        <v>172.333</v>
      </c>
      <c r="D2011">
        <f>ninja_wind_55_0002_17_3409_corrected[[#This Row],[Column3]]/1000</f>
        <v>0.17233299999999999</v>
      </c>
      <c r="E2011" t="s">
        <v>9387</v>
      </c>
      <c r="F2011" t="s">
        <v>9387</v>
      </c>
      <c r="G2011" t="s">
        <v>9387</v>
      </c>
      <c r="H2011" t="s">
        <v>9387</v>
      </c>
      <c r="I2011" t="s">
        <v>9387</v>
      </c>
      <c r="J2011" t="s">
        <v>9387</v>
      </c>
      <c r="K2011" t="s">
        <v>9387</v>
      </c>
      <c r="L2011" t="s">
        <v>9387</v>
      </c>
      <c r="M2011" t="s">
        <v>9387</v>
      </c>
      <c r="N2011" t="s">
        <v>9387</v>
      </c>
    </row>
    <row r="2012" spans="1:14" x14ac:dyDescent="0.3">
      <c r="A2012" t="s">
        <v>11414</v>
      </c>
      <c r="B2012" t="s">
        <v>11415</v>
      </c>
      <c r="C2012">
        <v>246.11699999999999</v>
      </c>
      <c r="D2012">
        <f>ninja_wind_55_0002_17_3409_corrected[[#This Row],[Column3]]/1000</f>
        <v>0.246117</v>
      </c>
      <c r="E2012" t="s">
        <v>9387</v>
      </c>
      <c r="F2012" t="s">
        <v>9387</v>
      </c>
      <c r="G2012" t="s">
        <v>9387</v>
      </c>
      <c r="H2012" t="s">
        <v>9387</v>
      </c>
      <c r="I2012" t="s">
        <v>9387</v>
      </c>
      <c r="J2012" t="s">
        <v>9387</v>
      </c>
      <c r="K2012" t="s">
        <v>9387</v>
      </c>
      <c r="L2012" t="s">
        <v>9387</v>
      </c>
      <c r="M2012" t="s">
        <v>9387</v>
      </c>
      <c r="N2012" t="s">
        <v>9387</v>
      </c>
    </row>
    <row r="2013" spans="1:14" x14ac:dyDescent="0.3">
      <c r="A2013" t="s">
        <v>11415</v>
      </c>
      <c r="B2013" t="s">
        <v>11416</v>
      </c>
      <c r="C2013">
        <v>279.44600000000003</v>
      </c>
      <c r="D2013">
        <f>ninja_wind_55_0002_17_3409_corrected[[#This Row],[Column3]]/1000</f>
        <v>0.27944600000000003</v>
      </c>
      <c r="E2013" t="s">
        <v>9387</v>
      </c>
      <c r="F2013" t="s">
        <v>9387</v>
      </c>
      <c r="G2013" t="s">
        <v>9387</v>
      </c>
      <c r="H2013" t="s">
        <v>9387</v>
      </c>
      <c r="I2013" t="s">
        <v>9387</v>
      </c>
      <c r="J2013" t="s">
        <v>9387</v>
      </c>
      <c r="K2013" t="s">
        <v>9387</v>
      </c>
      <c r="L2013" t="s">
        <v>9387</v>
      </c>
      <c r="M2013" t="s">
        <v>9387</v>
      </c>
      <c r="N2013" t="s">
        <v>9387</v>
      </c>
    </row>
    <row r="2014" spans="1:14" x14ac:dyDescent="0.3">
      <c r="A2014" t="s">
        <v>11416</v>
      </c>
      <c r="B2014" t="s">
        <v>11417</v>
      </c>
      <c r="C2014">
        <v>253.572</v>
      </c>
      <c r="D2014">
        <f>ninja_wind_55_0002_17_3409_corrected[[#This Row],[Column3]]/1000</f>
        <v>0.25357200000000002</v>
      </c>
      <c r="E2014" t="s">
        <v>9387</v>
      </c>
      <c r="F2014" t="s">
        <v>9387</v>
      </c>
      <c r="G2014" t="s">
        <v>9387</v>
      </c>
      <c r="H2014" t="s">
        <v>9387</v>
      </c>
      <c r="I2014" t="s">
        <v>9387</v>
      </c>
      <c r="J2014" t="s">
        <v>9387</v>
      </c>
      <c r="K2014" t="s">
        <v>9387</v>
      </c>
      <c r="L2014" t="s">
        <v>9387</v>
      </c>
      <c r="M2014" t="s">
        <v>9387</v>
      </c>
      <c r="N2014" t="s">
        <v>9387</v>
      </c>
    </row>
    <row r="2015" spans="1:14" x14ac:dyDescent="0.3">
      <c r="A2015" t="s">
        <v>11417</v>
      </c>
      <c r="B2015" t="s">
        <v>11418</v>
      </c>
      <c r="C2015">
        <v>283.803</v>
      </c>
      <c r="D2015">
        <f>ninja_wind_55_0002_17_3409_corrected[[#This Row],[Column3]]/1000</f>
        <v>0.28380299999999997</v>
      </c>
      <c r="E2015" t="s">
        <v>9387</v>
      </c>
      <c r="F2015" t="s">
        <v>9387</v>
      </c>
      <c r="G2015" t="s">
        <v>9387</v>
      </c>
      <c r="H2015" t="s">
        <v>9387</v>
      </c>
      <c r="I2015" t="s">
        <v>9387</v>
      </c>
      <c r="J2015" t="s">
        <v>9387</v>
      </c>
      <c r="K2015" t="s">
        <v>9387</v>
      </c>
      <c r="L2015" t="s">
        <v>9387</v>
      </c>
      <c r="M2015" t="s">
        <v>9387</v>
      </c>
      <c r="N2015" t="s">
        <v>9387</v>
      </c>
    </row>
    <row r="2016" spans="1:14" x14ac:dyDescent="0.3">
      <c r="A2016" t="s">
        <v>11418</v>
      </c>
      <c r="B2016" t="s">
        <v>11419</v>
      </c>
      <c r="C2016">
        <v>379.54399999999998</v>
      </c>
      <c r="D2016">
        <f>ninja_wind_55_0002_17_3409_corrected[[#This Row],[Column3]]/1000</f>
        <v>0.37954399999999999</v>
      </c>
      <c r="E2016" t="s">
        <v>9387</v>
      </c>
      <c r="F2016" t="s">
        <v>9387</v>
      </c>
      <c r="G2016" t="s">
        <v>9387</v>
      </c>
      <c r="H2016" t="s">
        <v>9387</v>
      </c>
      <c r="I2016" t="s">
        <v>9387</v>
      </c>
      <c r="J2016" t="s">
        <v>9387</v>
      </c>
      <c r="K2016" t="s">
        <v>9387</v>
      </c>
      <c r="L2016" t="s">
        <v>9387</v>
      </c>
      <c r="M2016" t="s">
        <v>9387</v>
      </c>
      <c r="N2016" t="s">
        <v>9387</v>
      </c>
    </row>
    <row r="2017" spans="1:14" x14ac:dyDescent="0.3">
      <c r="A2017" t="s">
        <v>11419</v>
      </c>
      <c r="B2017" t="s">
        <v>11420</v>
      </c>
      <c r="C2017">
        <v>416.46100000000001</v>
      </c>
      <c r="D2017">
        <f>ninja_wind_55_0002_17_3409_corrected[[#This Row],[Column3]]/1000</f>
        <v>0.41646100000000003</v>
      </c>
      <c r="E2017" t="s">
        <v>9387</v>
      </c>
      <c r="F2017" t="s">
        <v>9387</v>
      </c>
      <c r="G2017" t="s">
        <v>9387</v>
      </c>
      <c r="H2017" t="s">
        <v>9387</v>
      </c>
      <c r="I2017" t="s">
        <v>9387</v>
      </c>
      <c r="J2017" t="s">
        <v>9387</v>
      </c>
      <c r="K2017" t="s">
        <v>9387</v>
      </c>
      <c r="L2017" t="s">
        <v>9387</v>
      </c>
      <c r="M2017" t="s">
        <v>9387</v>
      </c>
      <c r="N2017" t="s">
        <v>9387</v>
      </c>
    </row>
    <row r="2018" spans="1:14" x14ac:dyDescent="0.3">
      <c r="A2018" t="s">
        <v>11420</v>
      </c>
      <c r="B2018" t="s">
        <v>11421</v>
      </c>
      <c r="C2018">
        <v>348.36200000000002</v>
      </c>
      <c r="D2018">
        <f>ninja_wind_55_0002_17_3409_corrected[[#This Row],[Column3]]/1000</f>
        <v>0.348362</v>
      </c>
      <c r="E2018" t="s">
        <v>9387</v>
      </c>
      <c r="F2018" t="s">
        <v>9387</v>
      </c>
      <c r="G2018" t="s">
        <v>9387</v>
      </c>
      <c r="H2018" t="s">
        <v>9387</v>
      </c>
      <c r="I2018" t="s">
        <v>9387</v>
      </c>
      <c r="J2018" t="s">
        <v>9387</v>
      </c>
      <c r="K2018" t="s">
        <v>9387</v>
      </c>
      <c r="L2018" t="s">
        <v>9387</v>
      </c>
      <c r="M2018" t="s">
        <v>9387</v>
      </c>
      <c r="N2018" t="s">
        <v>9387</v>
      </c>
    </row>
    <row r="2019" spans="1:14" x14ac:dyDescent="0.3">
      <c r="A2019" t="s">
        <v>11421</v>
      </c>
      <c r="B2019" t="s">
        <v>11422</v>
      </c>
      <c r="C2019">
        <v>206.44800000000001</v>
      </c>
      <c r="D2019">
        <f>ninja_wind_55_0002_17_3409_corrected[[#This Row],[Column3]]/1000</f>
        <v>0.20644800000000002</v>
      </c>
      <c r="E2019" t="s">
        <v>9387</v>
      </c>
      <c r="F2019" t="s">
        <v>9387</v>
      </c>
      <c r="G2019" t="s">
        <v>9387</v>
      </c>
      <c r="H2019" t="s">
        <v>9387</v>
      </c>
      <c r="I2019" t="s">
        <v>9387</v>
      </c>
      <c r="J2019" t="s">
        <v>9387</v>
      </c>
      <c r="K2019" t="s">
        <v>9387</v>
      </c>
      <c r="L2019" t="s">
        <v>9387</v>
      </c>
      <c r="M2019" t="s">
        <v>9387</v>
      </c>
      <c r="N2019" t="s">
        <v>9387</v>
      </c>
    </row>
    <row r="2020" spans="1:14" x14ac:dyDescent="0.3">
      <c r="A2020" t="s">
        <v>11422</v>
      </c>
      <c r="B2020" t="s">
        <v>11423</v>
      </c>
      <c r="C2020">
        <v>73.837999999999994</v>
      </c>
      <c r="D2020">
        <f>ninja_wind_55_0002_17_3409_corrected[[#This Row],[Column3]]/1000</f>
        <v>7.3837999999999987E-2</v>
      </c>
      <c r="E2020" t="s">
        <v>9387</v>
      </c>
      <c r="F2020" t="s">
        <v>9387</v>
      </c>
      <c r="G2020" t="s">
        <v>9387</v>
      </c>
      <c r="H2020" t="s">
        <v>9387</v>
      </c>
      <c r="I2020" t="s">
        <v>9387</v>
      </c>
      <c r="J2020" t="s">
        <v>9387</v>
      </c>
      <c r="K2020" t="s">
        <v>9387</v>
      </c>
      <c r="L2020" t="s">
        <v>9387</v>
      </c>
      <c r="M2020" t="s">
        <v>9387</v>
      </c>
      <c r="N2020" t="s">
        <v>9387</v>
      </c>
    </row>
    <row r="2021" spans="1:14" x14ac:dyDescent="0.3">
      <c r="A2021" t="s">
        <v>11423</v>
      </c>
      <c r="B2021" t="s">
        <v>11424</v>
      </c>
      <c r="C2021">
        <v>42.125</v>
      </c>
      <c r="D2021">
        <f>ninja_wind_55_0002_17_3409_corrected[[#This Row],[Column3]]/1000</f>
        <v>4.2125000000000003E-2</v>
      </c>
      <c r="E2021" t="s">
        <v>9387</v>
      </c>
      <c r="F2021" t="s">
        <v>9387</v>
      </c>
      <c r="G2021" t="s">
        <v>9387</v>
      </c>
      <c r="H2021" t="s">
        <v>9387</v>
      </c>
      <c r="I2021" t="s">
        <v>9387</v>
      </c>
      <c r="J2021" t="s">
        <v>9387</v>
      </c>
      <c r="K2021" t="s">
        <v>9387</v>
      </c>
      <c r="L2021" t="s">
        <v>9387</v>
      </c>
      <c r="M2021" t="s">
        <v>9387</v>
      </c>
      <c r="N2021" t="s">
        <v>9387</v>
      </c>
    </row>
    <row r="2022" spans="1:14" x14ac:dyDescent="0.3">
      <c r="A2022" t="s">
        <v>11424</v>
      </c>
      <c r="B2022" t="s">
        <v>11425</v>
      </c>
      <c r="C2022">
        <v>115.741</v>
      </c>
      <c r="D2022">
        <f>ninja_wind_55_0002_17_3409_corrected[[#This Row],[Column3]]/1000</f>
        <v>0.115741</v>
      </c>
      <c r="E2022" t="s">
        <v>9387</v>
      </c>
      <c r="F2022" t="s">
        <v>9387</v>
      </c>
      <c r="G2022" t="s">
        <v>9387</v>
      </c>
      <c r="H2022" t="s">
        <v>9387</v>
      </c>
      <c r="I2022" t="s">
        <v>9387</v>
      </c>
      <c r="J2022" t="s">
        <v>9387</v>
      </c>
      <c r="K2022" t="s">
        <v>9387</v>
      </c>
      <c r="L2022" t="s">
        <v>9387</v>
      </c>
      <c r="M2022" t="s">
        <v>9387</v>
      </c>
      <c r="N2022" t="s">
        <v>9387</v>
      </c>
    </row>
    <row r="2023" spans="1:14" x14ac:dyDescent="0.3">
      <c r="A2023" t="s">
        <v>11425</v>
      </c>
      <c r="B2023" t="s">
        <v>11426</v>
      </c>
      <c r="C2023">
        <v>313.34699999999998</v>
      </c>
      <c r="D2023">
        <f>ninja_wind_55_0002_17_3409_corrected[[#This Row],[Column3]]/1000</f>
        <v>0.31334699999999999</v>
      </c>
      <c r="E2023" t="s">
        <v>9387</v>
      </c>
      <c r="F2023" t="s">
        <v>9387</v>
      </c>
      <c r="G2023" t="s">
        <v>9387</v>
      </c>
      <c r="H2023" t="s">
        <v>9387</v>
      </c>
      <c r="I2023" t="s">
        <v>9387</v>
      </c>
      <c r="J2023" t="s">
        <v>9387</v>
      </c>
      <c r="K2023" t="s">
        <v>9387</v>
      </c>
      <c r="L2023" t="s">
        <v>9387</v>
      </c>
      <c r="M2023" t="s">
        <v>9387</v>
      </c>
      <c r="N2023" t="s">
        <v>9387</v>
      </c>
    </row>
    <row r="2024" spans="1:14" x14ac:dyDescent="0.3">
      <c r="A2024" t="s">
        <v>11426</v>
      </c>
      <c r="B2024" t="s">
        <v>11427</v>
      </c>
      <c r="C2024">
        <v>552.91800000000001</v>
      </c>
      <c r="D2024">
        <f>ninja_wind_55_0002_17_3409_corrected[[#This Row],[Column3]]/1000</f>
        <v>0.55291800000000002</v>
      </c>
      <c r="E2024" t="s">
        <v>9387</v>
      </c>
      <c r="F2024" t="s">
        <v>9387</v>
      </c>
      <c r="G2024" t="s">
        <v>9387</v>
      </c>
      <c r="H2024" t="s">
        <v>9387</v>
      </c>
      <c r="I2024" t="s">
        <v>9387</v>
      </c>
      <c r="J2024" t="s">
        <v>9387</v>
      </c>
      <c r="K2024" t="s">
        <v>9387</v>
      </c>
      <c r="L2024" t="s">
        <v>9387</v>
      </c>
      <c r="M2024" t="s">
        <v>9387</v>
      </c>
      <c r="N2024" t="s">
        <v>9387</v>
      </c>
    </row>
    <row r="2025" spans="1:14" x14ac:dyDescent="0.3">
      <c r="A2025" t="s">
        <v>11427</v>
      </c>
      <c r="B2025" t="s">
        <v>11428</v>
      </c>
      <c r="C2025">
        <v>707.61</v>
      </c>
      <c r="D2025">
        <f>ninja_wind_55_0002_17_3409_corrected[[#This Row],[Column3]]/1000</f>
        <v>0.70760999999999996</v>
      </c>
      <c r="E2025" t="s">
        <v>9387</v>
      </c>
      <c r="F2025" t="s">
        <v>9387</v>
      </c>
      <c r="G2025" t="s">
        <v>9387</v>
      </c>
      <c r="H2025" t="s">
        <v>9387</v>
      </c>
      <c r="I2025" t="s">
        <v>9387</v>
      </c>
      <c r="J2025" t="s">
        <v>9387</v>
      </c>
      <c r="K2025" t="s">
        <v>9387</v>
      </c>
      <c r="L2025" t="s">
        <v>9387</v>
      </c>
      <c r="M2025" t="s">
        <v>9387</v>
      </c>
      <c r="N2025" t="s">
        <v>9387</v>
      </c>
    </row>
    <row r="2026" spans="1:14" x14ac:dyDescent="0.3">
      <c r="A2026" t="s">
        <v>11428</v>
      </c>
      <c r="B2026" t="s">
        <v>11429</v>
      </c>
      <c r="C2026">
        <v>807.17399999999998</v>
      </c>
      <c r="D2026">
        <f>ninja_wind_55_0002_17_3409_corrected[[#This Row],[Column3]]/1000</f>
        <v>0.80717399999999995</v>
      </c>
      <c r="E2026" t="s">
        <v>9387</v>
      </c>
      <c r="F2026" t="s">
        <v>9387</v>
      </c>
      <c r="G2026" t="s">
        <v>9387</v>
      </c>
      <c r="H2026" t="s">
        <v>9387</v>
      </c>
      <c r="I2026" t="s">
        <v>9387</v>
      </c>
      <c r="J2026" t="s">
        <v>9387</v>
      </c>
      <c r="K2026" t="s">
        <v>9387</v>
      </c>
      <c r="L2026" t="s">
        <v>9387</v>
      </c>
      <c r="M2026" t="s">
        <v>9387</v>
      </c>
      <c r="N2026" t="s">
        <v>9387</v>
      </c>
    </row>
    <row r="2027" spans="1:14" x14ac:dyDescent="0.3">
      <c r="A2027" t="s">
        <v>11429</v>
      </c>
      <c r="B2027" t="s">
        <v>11430</v>
      </c>
      <c r="C2027">
        <v>913.822</v>
      </c>
      <c r="D2027">
        <f>ninja_wind_55_0002_17_3409_corrected[[#This Row],[Column3]]/1000</f>
        <v>0.91382200000000002</v>
      </c>
      <c r="E2027" t="s">
        <v>9387</v>
      </c>
      <c r="F2027" t="s">
        <v>9387</v>
      </c>
      <c r="G2027" t="s">
        <v>9387</v>
      </c>
      <c r="H2027" t="s">
        <v>9387</v>
      </c>
      <c r="I2027" t="s">
        <v>9387</v>
      </c>
      <c r="J2027" t="s">
        <v>9387</v>
      </c>
      <c r="K2027" t="s">
        <v>9387</v>
      </c>
      <c r="L2027" t="s">
        <v>9387</v>
      </c>
      <c r="M2027" t="s">
        <v>9387</v>
      </c>
      <c r="N2027" t="s">
        <v>9387</v>
      </c>
    </row>
    <row r="2028" spans="1:14" x14ac:dyDescent="0.3">
      <c r="A2028" t="s">
        <v>11430</v>
      </c>
      <c r="B2028" t="s">
        <v>11431</v>
      </c>
      <c r="C2028">
        <v>961.59100000000001</v>
      </c>
      <c r="D2028">
        <f>ninja_wind_55_0002_17_3409_corrected[[#This Row],[Column3]]/1000</f>
        <v>0.96159099999999997</v>
      </c>
      <c r="E2028" t="s">
        <v>9387</v>
      </c>
      <c r="F2028" t="s">
        <v>9387</v>
      </c>
      <c r="G2028" t="s">
        <v>9387</v>
      </c>
      <c r="H2028" t="s">
        <v>9387</v>
      </c>
      <c r="I2028" t="s">
        <v>9387</v>
      </c>
      <c r="J2028" t="s">
        <v>9387</v>
      </c>
      <c r="K2028" t="s">
        <v>9387</v>
      </c>
      <c r="L2028" t="s">
        <v>9387</v>
      </c>
      <c r="M2028" t="s">
        <v>9387</v>
      </c>
      <c r="N2028" t="s">
        <v>9387</v>
      </c>
    </row>
    <row r="2029" spans="1:14" x14ac:dyDescent="0.3">
      <c r="A2029" t="s">
        <v>11431</v>
      </c>
      <c r="B2029" t="s">
        <v>11432</v>
      </c>
      <c r="C2029">
        <v>966.59100000000001</v>
      </c>
      <c r="D2029">
        <f>ninja_wind_55_0002_17_3409_corrected[[#This Row],[Column3]]/1000</f>
        <v>0.96659099999999998</v>
      </c>
      <c r="E2029" t="s">
        <v>9387</v>
      </c>
      <c r="F2029" t="s">
        <v>9387</v>
      </c>
      <c r="G2029" t="s">
        <v>9387</v>
      </c>
      <c r="H2029" t="s">
        <v>9387</v>
      </c>
      <c r="I2029" t="s">
        <v>9387</v>
      </c>
      <c r="J2029" t="s">
        <v>9387</v>
      </c>
      <c r="K2029" t="s">
        <v>9387</v>
      </c>
      <c r="L2029" t="s">
        <v>9387</v>
      </c>
      <c r="M2029" t="s">
        <v>9387</v>
      </c>
      <c r="N2029" t="s">
        <v>9387</v>
      </c>
    </row>
    <row r="2030" spans="1:14" x14ac:dyDescent="0.3">
      <c r="A2030" t="s">
        <v>11432</v>
      </c>
      <c r="B2030" t="s">
        <v>11433</v>
      </c>
      <c r="C2030">
        <v>958.83699999999999</v>
      </c>
      <c r="D2030">
        <f>ninja_wind_55_0002_17_3409_corrected[[#This Row],[Column3]]/1000</f>
        <v>0.95883699999999994</v>
      </c>
      <c r="E2030" t="s">
        <v>9387</v>
      </c>
      <c r="F2030" t="s">
        <v>9387</v>
      </c>
      <c r="G2030" t="s">
        <v>9387</v>
      </c>
      <c r="H2030" t="s">
        <v>9387</v>
      </c>
      <c r="I2030" t="s">
        <v>9387</v>
      </c>
      <c r="J2030" t="s">
        <v>9387</v>
      </c>
      <c r="K2030" t="s">
        <v>9387</v>
      </c>
      <c r="L2030" t="s">
        <v>9387</v>
      </c>
      <c r="M2030" t="s">
        <v>9387</v>
      </c>
      <c r="N2030" t="s">
        <v>9387</v>
      </c>
    </row>
    <row r="2031" spans="1:14" x14ac:dyDescent="0.3">
      <c r="A2031" t="s">
        <v>11433</v>
      </c>
      <c r="B2031" t="s">
        <v>11434</v>
      </c>
      <c r="C2031">
        <v>934.75800000000004</v>
      </c>
      <c r="D2031">
        <f>ninja_wind_55_0002_17_3409_corrected[[#This Row],[Column3]]/1000</f>
        <v>0.93475800000000009</v>
      </c>
      <c r="E2031" t="s">
        <v>9387</v>
      </c>
      <c r="F2031" t="s">
        <v>9387</v>
      </c>
      <c r="G2031" t="s">
        <v>9387</v>
      </c>
      <c r="H2031" t="s">
        <v>9387</v>
      </c>
      <c r="I2031" t="s">
        <v>9387</v>
      </c>
      <c r="J2031" t="s">
        <v>9387</v>
      </c>
      <c r="K2031" t="s">
        <v>9387</v>
      </c>
      <c r="L2031" t="s">
        <v>9387</v>
      </c>
      <c r="M2031" t="s">
        <v>9387</v>
      </c>
      <c r="N2031" t="s">
        <v>9387</v>
      </c>
    </row>
    <row r="2032" spans="1:14" x14ac:dyDescent="0.3">
      <c r="A2032" t="s">
        <v>11434</v>
      </c>
      <c r="B2032" t="s">
        <v>11435</v>
      </c>
      <c r="C2032">
        <v>903.98400000000004</v>
      </c>
      <c r="D2032">
        <f>ninja_wind_55_0002_17_3409_corrected[[#This Row],[Column3]]/1000</f>
        <v>0.90398400000000001</v>
      </c>
      <c r="E2032" t="s">
        <v>9387</v>
      </c>
      <c r="F2032" t="s">
        <v>9387</v>
      </c>
      <c r="G2032" t="s">
        <v>9387</v>
      </c>
      <c r="H2032" t="s">
        <v>9387</v>
      </c>
      <c r="I2032" t="s">
        <v>9387</v>
      </c>
      <c r="J2032" t="s">
        <v>9387</v>
      </c>
      <c r="K2032" t="s">
        <v>9387</v>
      </c>
      <c r="L2032" t="s">
        <v>9387</v>
      </c>
      <c r="M2032" t="s">
        <v>9387</v>
      </c>
      <c r="N2032" t="s">
        <v>9387</v>
      </c>
    </row>
    <row r="2033" spans="1:14" x14ac:dyDescent="0.3">
      <c r="A2033" t="s">
        <v>11435</v>
      </c>
      <c r="B2033" t="s">
        <v>11436</v>
      </c>
      <c r="C2033">
        <v>868.96299999999997</v>
      </c>
      <c r="D2033">
        <f>ninja_wind_55_0002_17_3409_corrected[[#This Row],[Column3]]/1000</f>
        <v>0.86896299999999993</v>
      </c>
      <c r="E2033" t="s">
        <v>9387</v>
      </c>
      <c r="F2033" t="s">
        <v>9387</v>
      </c>
      <c r="G2033" t="s">
        <v>9387</v>
      </c>
      <c r="H2033" t="s">
        <v>9387</v>
      </c>
      <c r="I2033" t="s">
        <v>9387</v>
      </c>
      <c r="J2033" t="s">
        <v>9387</v>
      </c>
      <c r="K2033" t="s">
        <v>9387</v>
      </c>
      <c r="L2033" t="s">
        <v>9387</v>
      </c>
      <c r="M2033" t="s">
        <v>9387</v>
      </c>
      <c r="N2033" t="s">
        <v>9387</v>
      </c>
    </row>
    <row r="2034" spans="1:14" x14ac:dyDescent="0.3">
      <c r="A2034" t="s">
        <v>11436</v>
      </c>
      <c r="B2034" t="s">
        <v>11437</v>
      </c>
      <c r="C2034">
        <v>818.56600000000003</v>
      </c>
      <c r="D2034">
        <f>ninja_wind_55_0002_17_3409_corrected[[#This Row],[Column3]]/1000</f>
        <v>0.81856600000000002</v>
      </c>
      <c r="E2034" t="s">
        <v>9387</v>
      </c>
      <c r="F2034" t="s">
        <v>9387</v>
      </c>
      <c r="G2034" t="s">
        <v>9387</v>
      </c>
      <c r="H2034" t="s">
        <v>9387</v>
      </c>
      <c r="I2034" t="s">
        <v>9387</v>
      </c>
      <c r="J2034" t="s">
        <v>9387</v>
      </c>
      <c r="K2034" t="s">
        <v>9387</v>
      </c>
      <c r="L2034" t="s">
        <v>9387</v>
      </c>
      <c r="M2034" t="s">
        <v>9387</v>
      </c>
      <c r="N2034" t="s">
        <v>9387</v>
      </c>
    </row>
    <row r="2035" spans="1:14" x14ac:dyDescent="0.3">
      <c r="A2035" t="s">
        <v>11437</v>
      </c>
      <c r="B2035" t="s">
        <v>11438</v>
      </c>
      <c r="C2035">
        <v>745.00699999999995</v>
      </c>
      <c r="D2035">
        <f>ninja_wind_55_0002_17_3409_corrected[[#This Row],[Column3]]/1000</f>
        <v>0.74500699999999997</v>
      </c>
      <c r="E2035" t="s">
        <v>9387</v>
      </c>
      <c r="F2035" t="s">
        <v>9387</v>
      </c>
      <c r="G2035" t="s">
        <v>9387</v>
      </c>
      <c r="H2035" t="s">
        <v>9387</v>
      </c>
      <c r="I2035" t="s">
        <v>9387</v>
      </c>
      <c r="J2035" t="s">
        <v>9387</v>
      </c>
      <c r="K2035" t="s">
        <v>9387</v>
      </c>
      <c r="L2035" t="s">
        <v>9387</v>
      </c>
      <c r="M2035" t="s">
        <v>9387</v>
      </c>
      <c r="N2035" t="s">
        <v>9387</v>
      </c>
    </row>
    <row r="2036" spans="1:14" x14ac:dyDescent="0.3">
      <c r="A2036" t="s">
        <v>11438</v>
      </c>
      <c r="B2036" t="s">
        <v>11439</v>
      </c>
      <c r="C2036">
        <v>671.90899999999999</v>
      </c>
      <c r="D2036">
        <f>ninja_wind_55_0002_17_3409_corrected[[#This Row],[Column3]]/1000</f>
        <v>0.67190899999999998</v>
      </c>
      <c r="E2036" t="s">
        <v>9387</v>
      </c>
      <c r="F2036" t="s">
        <v>9387</v>
      </c>
      <c r="G2036" t="s">
        <v>9387</v>
      </c>
      <c r="H2036" t="s">
        <v>9387</v>
      </c>
      <c r="I2036" t="s">
        <v>9387</v>
      </c>
      <c r="J2036" t="s">
        <v>9387</v>
      </c>
      <c r="K2036" t="s">
        <v>9387</v>
      </c>
      <c r="L2036" t="s">
        <v>9387</v>
      </c>
      <c r="M2036" t="s">
        <v>9387</v>
      </c>
      <c r="N2036" t="s">
        <v>9387</v>
      </c>
    </row>
    <row r="2037" spans="1:14" x14ac:dyDescent="0.3">
      <c r="A2037" t="s">
        <v>11439</v>
      </c>
      <c r="B2037" t="s">
        <v>11440</v>
      </c>
      <c r="C2037">
        <v>570.70699999999999</v>
      </c>
      <c r="D2037">
        <f>ninja_wind_55_0002_17_3409_corrected[[#This Row],[Column3]]/1000</f>
        <v>0.57070699999999996</v>
      </c>
      <c r="E2037" t="s">
        <v>9387</v>
      </c>
      <c r="F2037" t="s">
        <v>9387</v>
      </c>
      <c r="G2037" t="s">
        <v>9387</v>
      </c>
      <c r="H2037" t="s">
        <v>9387</v>
      </c>
      <c r="I2037" t="s">
        <v>9387</v>
      </c>
      <c r="J2037" t="s">
        <v>9387</v>
      </c>
      <c r="K2037" t="s">
        <v>9387</v>
      </c>
      <c r="L2037" t="s">
        <v>9387</v>
      </c>
      <c r="M2037" t="s">
        <v>9387</v>
      </c>
      <c r="N2037" t="s">
        <v>9387</v>
      </c>
    </row>
    <row r="2038" spans="1:14" x14ac:dyDescent="0.3">
      <c r="A2038" t="s">
        <v>11440</v>
      </c>
      <c r="B2038" t="s">
        <v>11441</v>
      </c>
      <c r="C2038">
        <v>458.99</v>
      </c>
      <c r="D2038">
        <f>ninja_wind_55_0002_17_3409_corrected[[#This Row],[Column3]]/1000</f>
        <v>0.45899000000000001</v>
      </c>
      <c r="E2038" t="s">
        <v>9387</v>
      </c>
      <c r="F2038" t="s">
        <v>9387</v>
      </c>
      <c r="G2038" t="s">
        <v>9387</v>
      </c>
      <c r="H2038" t="s">
        <v>9387</v>
      </c>
      <c r="I2038" t="s">
        <v>9387</v>
      </c>
      <c r="J2038" t="s">
        <v>9387</v>
      </c>
      <c r="K2038" t="s">
        <v>9387</v>
      </c>
      <c r="L2038" t="s">
        <v>9387</v>
      </c>
      <c r="M2038" t="s">
        <v>9387</v>
      </c>
      <c r="N2038" t="s">
        <v>9387</v>
      </c>
    </row>
    <row r="2039" spans="1:14" x14ac:dyDescent="0.3">
      <c r="A2039" t="s">
        <v>11441</v>
      </c>
      <c r="B2039" t="s">
        <v>11442</v>
      </c>
      <c r="C2039">
        <v>373.37200000000001</v>
      </c>
      <c r="D2039">
        <f>ninja_wind_55_0002_17_3409_corrected[[#This Row],[Column3]]/1000</f>
        <v>0.37337200000000004</v>
      </c>
      <c r="E2039" t="s">
        <v>9387</v>
      </c>
      <c r="F2039" t="s">
        <v>9387</v>
      </c>
      <c r="G2039" t="s">
        <v>9387</v>
      </c>
      <c r="H2039" t="s">
        <v>9387</v>
      </c>
      <c r="I2039" t="s">
        <v>9387</v>
      </c>
      <c r="J2039" t="s">
        <v>9387</v>
      </c>
      <c r="K2039" t="s">
        <v>9387</v>
      </c>
      <c r="L2039" t="s">
        <v>9387</v>
      </c>
      <c r="M2039" t="s">
        <v>9387</v>
      </c>
      <c r="N2039" t="s">
        <v>9387</v>
      </c>
    </row>
    <row r="2040" spans="1:14" x14ac:dyDescent="0.3">
      <c r="A2040" t="s">
        <v>11442</v>
      </c>
      <c r="B2040" t="s">
        <v>11443</v>
      </c>
      <c r="C2040">
        <v>289.32600000000002</v>
      </c>
      <c r="D2040">
        <f>ninja_wind_55_0002_17_3409_corrected[[#This Row],[Column3]]/1000</f>
        <v>0.28932600000000003</v>
      </c>
      <c r="E2040" t="s">
        <v>9387</v>
      </c>
      <c r="F2040" t="s">
        <v>9387</v>
      </c>
      <c r="G2040" t="s">
        <v>9387</v>
      </c>
      <c r="H2040" t="s">
        <v>9387</v>
      </c>
      <c r="I2040" t="s">
        <v>9387</v>
      </c>
      <c r="J2040" t="s">
        <v>9387</v>
      </c>
      <c r="K2040" t="s">
        <v>9387</v>
      </c>
      <c r="L2040" t="s">
        <v>9387</v>
      </c>
      <c r="M2040" t="s">
        <v>9387</v>
      </c>
      <c r="N2040" t="s">
        <v>9387</v>
      </c>
    </row>
    <row r="2041" spans="1:14" x14ac:dyDescent="0.3">
      <c r="A2041" t="s">
        <v>11443</v>
      </c>
      <c r="B2041" t="s">
        <v>11444</v>
      </c>
      <c r="C2041">
        <v>174.21100000000001</v>
      </c>
      <c r="D2041">
        <f>ninja_wind_55_0002_17_3409_corrected[[#This Row],[Column3]]/1000</f>
        <v>0.174211</v>
      </c>
      <c r="E2041" t="s">
        <v>9387</v>
      </c>
      <c r="F2041" t="s">
        <v>9387</v>
      </c>
      <c r="G2041" t="s">
        <v>9387</v>
      </c>
      <c r="H2041" t="s">
        <v>9387</v>
      </c>
      <c r="I2041" t="s">
        <v>9387</v>
      </c>
      <c r="J2041" t="s">
        <v>9387</v>
      </c>
      <c r="K2041" t="s">
        <v>9387</v>
      </c>
      <c r="L2041" t="s">
        <v>9387</v>
      </c>
      <c r="M2041" t="s">
        <v>9387</v>
      </c>
      <c r="N2041" t="s">
        <v>9387</v>
      </c>
    </row>
    <row r="2042" spans="1:14" x14ac:dyDescent="0.3">
      <c r="A2042" t="s">
        <v>11444</v>
      </c>
      <c r="B2042" t="s">
        <v>11445</v>
      </c>
      <c r="C2042">
        <v>62.158999999999999</v>
      </c>
      <c r="D2042">
        <f>ninja_wind_55_0002_17_3409_corrected[[#This Row],[Column3]]/1000</f>
        <v>6.2158999999999999E-2</v>
      </c>
      <c r="E2042" t="s">
        <v>9387</v>
      </c>
      <c r="F2042" t="s">
        <v>9387</v>
      </c>
      <c r="G2042" t="s">
        <v>9387</v>
      </c>
      <c r="H2042" t="s">
        <v>9387</v>
      </c>
      <c r="I2042" t="s">
        <v>9387</v>
      </c>
      <c r="J2042" t="s">
        <v>9387</v>
      </c>
      <c r="K2042" t="s">
        <v>9387</v>
      </c>
      <c r="L2042" t="s">
        <v>9387</v>
      </c>
      <c r="M2042" t="s">
        <v>9387</v>
      </c>
      <c r="N2042" t="s">
        <v>9387</v>
      </c>
    </row>
    <row r="2043" spans="1:14" x14ac:dyDescent="0.3">
      <c r="A2043" t="s">
        <v>11445</v>
      </c>
      <c r="B2043" t="s">
        <v>11446</v>
      </c>
      <c r="C2043">
        <v>20.753</v>
      </c>
      <c r="D2043">
        <f>ninja_wind_55_0002_17_3409_corrected[[#This Row],[Column3]]/1000</f>
        <v>2.0753000000000001E-2</v>
      </c>
      <c r="E2043" t="s">
        <v>9387</v>
      </c>
      <c r="F2043" t="s">
        <v>9387</v>
      </c>
      <c r="G2043" t="s">
        <v>9387</v>
      </c>
      <c r="H2043" t="s">
        <v>9387</v>
      </c>
      <c r="I2043" t="s">
        <v>9387</v>
      </c>
      <c r="J2043" t="s">
        <v>9387</v>
      </c>
      <c r="K2043" t="s">
        <v>9387</v>
      </c>
      <c r="L2043" t="s">
        <v>9387</v>
      </c>
      <c r="M2043" t="s">
        <v>9387</v>
      </c>
      <c r="N2043" t="s">
        <v>9387</v>
      </c>
    </row>
    <row r="2044" spans="1:14" x14ac:dyDescent="0.3">
      <c r="A2044" t="s">
        <v>11446</v>
      </c>
      <c r="B2044" t="s">
        <v>11447</v>
      </c>
      <c r="C2044">
        <v>44.850999999999999</v>
      </c>
      <c r="D2044">
        <f>ninja_wind_55_0002_17_3409_corrected[[#This Row],[Column3]]/1000</f>
        <v>4.4851000000000002E-2</v>
      </c>
      <c r="E2044" t="s">
        <v>9387</v>
      </c>
      <c r="F2044" t="s">
        <v>9387</v>
      </c>
      <c r="G2044" t="s">
        <v>9387</v>
      </c>
      <c r="H2044" t="s">
        <v>9387</v>
      </c>
      <c r="I2044" t="s">
        <v>9387</v>
      </c>
      <c r="J2044" t="s">
        <v>9387</v>
      </c>
      <c r="K2044" t="s">
        <v>9387</v>
      </c>
      <c r="L2044" t="s">
        <v>9387</v>
      </c>
      <c r="M2044" t="s">
        <v>9387</v>
      </c>
      <c r="N2044" t="s">
        <v>9387</v>
      </c>
    </row>
    <row r="2045" spans="1:14" x14ac:dyDescent="0.3">
      <c r="A2045" t="s">
        <v>11447</v>
      </c>
      <c r="B2045" t="s">
        <v>11448</v>
      </c>
      <c r="C2045">
        <v>147.93600000000001</v>
      </c>
      <c r="D2045">
        <f>ninja_wind_55_0002_17_3409_corrected[[#This Row],[Column3]]/1000</f>
        <v>0.14793600000000001</v>
      </c>
      <c r="E2045" t="s">
        <v>9387</v>
      </c>
      <c r="F2045" t="s">
        <v>9387</v>
      </c>
      <c r="G2045" t="s">
        <v>9387</v>
      </c>
      <c r="H2045" t="s">
        <v>9387</v>
      </c>
      <c r="I2045" t="s">
        <v>9387</v>
      </c>
      <c r="J2045" t="s">
        <v>9387</v>
      </c>
      <c r="K2045" t="s">
        <v>9387</v>
      </c>
      <c r="L2045" t="s">
        <v>9387</v>
      </c>
      <c r="M2045" t="s">
        <v>9387</v>
      </c>
      <c r="N2045" t="s">
        <v>9387</v>
      </c>
    </row>
    <row r="2046" spans="1:14" x14ac:dyDescent="0.3">
      <c r="A2046" t="s">
        <v>11448</v>
      </c>
      <c r="B2046" t="s">
        <v>11449</v>
      </c>
      <c r="C2046">
        <v>313.03300000000002</v>
      </c>
      <c r="D2046">
        <f>ninja_wind_55_0002_17_3409_corrected[[#This Row],[Column3]]/1000</f>
        <v>0.31303300000000001</v>
      </c>
      <c r="E2046" t="s">
        <v>9387</v>
      </c>
      <c r="F2046" t="s">
        <v>9387</v>
      </c>
      <c r="G2046" t="s">
        <v>9387</v>
      </c>
      <c r="H2046" t="s">
        <v>9387</v>
      </c>
      <c r="I2046" t="s">
        <v>9387</v>
      </c>
      <c r="J2046" t="s">
        <v>9387</v>
      </c>
      <c r="K2046" t="s">
        <v>9387</v>
      </c>
      <c r="L2046" t="s">
        <v>9387</v>
      </c>
      <c r="M2046" t="s">
        <v>9387</v>
      </c>
      <c r="N2046" t="s">
        <v>9387</v>
      </c>
    </row>
    <row r="2047" spans="1:14" x14ac:dyDescent="0.3">
      <c r="A2047" t="s">
        <v>11449</v>
      </c>
      <c r="B2047" t="s">
        <v>11450</v>
      </c>
      <c r="C2047">
        <v>455.70600000000002</v>
      </c>
      <c r="D2047">
        <f>ninja_wind_55_0002_17_3409_corrected[[#This Row],[Column3]]/1000</f>
        <v>0.455706</v>
      </c>
      <c r="E2047" t="s">
        <v>9387</v>
      </c>
      <c r="F2047" t="s">
        <v>9387</v>
      </c>
      <c r="G2047" t="s">
        <v>9387</v>
      </c>
      <c r="H2047" t="s">
        <v>9387</v>
      </c>
      <c r="I2047" t="s">
        <v>9387</v>
      </c>
      <c r="J2047" t="s">
        <v>9387</v>
      </c>
      <c r="K2047" t="s">
        <v>9387</v>
      </c>
      <c r="L2047" t="s">
        <v>9387</v>
      </c>
      <c r="M2047" t="s">
        <v>9387</v>
      </c>
      <c r="N2047" t="s">
        <v>9387</v>
      </c>
    </row>
    <row r="2048" spans="1:14" x14ac:dyDescent="0.3">
      <c r="A2048" t="s">
        <v>11450</v>
      </c>
      <c r="B2048" t="s">
        <v>11451</v>
      </c>
      <c r="C2048">
        <v>543.74</v>
      </c>
      <c r="D2048">
        <f>ninja_wind_55_0002_17_3409_corrected[[#This Row],[Column3]]/1000</f>
        <v>0.54374</v>
      </c>
      <c r="E2048" t="s">
        <v>9387</v>
      </c>
      <c r="F2048" t="s">
        <v>9387</v>
      </c>
      <c r="G2048" t="s">
        <v>9387</v>
      </c>
      <c r="H2048" t="s">
        <v>9387</v>
      </c>
      <c r="I2048" t="s">
        <v>9387</v>
      </c>
      <c r="J2048" t="s">
        <v>9387</v>
      </c>
      <c r="K2048" t="s">
        <v>9387</v>
      </c>
      <c r="L2048" t="s">
        <v>9387</v>
      </c>
      <c r="M2048" t="s">
        <v>9387</v>
      </c>
      <c r="N2048" t="s">
        <v>9387</v>
      </c>
    </row>
    <row r="2049" spans="1:14" x14ac:dyDescent="0.3">
      <c r="A2049" t="s">
        <v>11451</v>
      </c>
      <c r="B2049" t="s">
        <v>11452</v>
      </c>
      <c r="C2049">
        <v>575.87900000000002</v>
      </c>
      <c r="D2049">
        <f>ninja_wind_55_0002_17_3409_corrected[[#This Row],[Column3]]/1000</f>
        <v>0.57587900000000003</v>
      </c>
      <c r="E2049" t="s">
        <v>9387</v>
      </c>
      <c r="F2049" t="s">
        <v>9387</v>
      </c>
      <c r="G2049" t="s">
        <v>9387</v>
      </c>
      <c r="H2049" t="s">
        <v>9387</v>
      </c>
      <c r="I2049" t="s">
        <v>9387</v>
      </c>
      <c r="J2049" t="s">
        <v>9387</v>
      </c>
      <c r="K2049" t="s">
        <v>9387</v>
      </c>
      <c r="L2049" t="s">
        <v>9387</v>
      </c>
      <c r="M2049" t="s">
        <v>9387</v>
      </c>
      <c r="N2049" t="s">
        <v>9387</v>
      </c>
    </row>
    <row r="2050" spans="1:14" x14ac:dyDescent="0.3">
      <c r="A2050" t="s">
        <v>11452</v>
      </c>
      <c r="B2050" t="s">
        <v>11453</v>
      </c>
      <c r="C2050">
        <v>590.16300000000001</v>
      </c>
      <c r="D2050">
        <f>ninja_wind_55_0002_17_3409_corrected[[#This Row],[Column3]]/1000</f>
        <v>0.59016299999999999</v>
      </c>
      <c r="E2050" t="s">
        <v>9387</v>
      </c>
      <c r="F2050" t="s">
        <v>9387</v>
      </c>
      <c r="G2050" t="s">
        <v>9387</v>
      </c>
      <c r="H2050" t="s">
        <v>9387</v>
      </c>
      <c r="I2050" t="s">
        <v>9387</v>
      </c>
      <c r="J2050" t="s">
        <v>9387</v>
      </c>
      <c r="K2050" t="s">
        <v>9387</v>
      </c>
      <c r="L2050" t="s">
        <v>9387</v>
      </c>
      <c r="M2050" t="s">
        <v>9387</v>
      </c>
      <c r="N2050" t="s">
        <v>9387</v>
      </c>
    </row>
    <row r="2051" spans="1:14" x14ac:dyDescent="0.3">
      <c r="A2051" t="s">
        <v>11453</v>
      </c>
      <c r="B2051" t="s">
        <v>11454</v>
      </c>
      <c r="C2051">
        <v>599.77499999999998</v>
      </c>
      <c r="D2051">
        <f>ninja_wind_55_0002_17_3409_corrected[[#This Row],[Column3]]/1000</f>
        <v>0.59977499999999995</v>
      </c>
      <c r="E2051" t="s">
        <v>9387</v>
      </c>
      <c r="F2051" t="s">
        <v>9387</v>
      </c>
      <c r="G2051" t="s">
        <v>9387</v>
      </c>
      <c r="H2051" t="s">
        <v>9387</v>
      </c>
      <c r="I2051" t="s">
        <v>9387</v>
      </c>
      <c r="J2051" t="s">
        <v>9387</v>
      </c>
      <c r="K2051" t="s">
        <v>9387</v>
      </c>
      <c r="L2051" t="s">
        <v>9387</v>
      </c>
      <c r="M2051" t="s">
        <v>9387</v>
      </c>
      <c r="N2051" t="s">
        <v>9387</v>
      </c>
    </row>
    <row r="2052" spans="1:14" x14ac:dyDescent="0.3">
      <c r="A2052" t="s">
        <v>11454</v>
      </c>
      <c r="B2052" t="s">
        <v>11455</v>
      </c>
      <c r="C2052">
        <v>605.279</v>
      </c>
      <c r="D2052">
        <f>ninja_wind_55_0002_17_3409_corrected[[#This Row],[Column3]]/1000</f>
        <v>0.60527900000000001</v>
      </c>
      <c r="E2052" t="s">
        <v>9387</v>
      </c>
      <c r="F2052" t="s">
        <v>9387</v>
      </c>
      <c r="G2052" t="s">
        <v>9387</v>
      </c>
      <c r="H2052" t="s">
        <v>9387</v>
      </c>
      <c r="I2052" t="s">
        <v>9387</v>
      </c>
      <c r="J2052" t="s">
        <v>9387</v>
      </c>
      <c r="K2052" t="s">
        <v>9387</v>
      </c>
      <c r="L2052" t="s">
        <v>9387</v>
      </c>
      <c r="M2052" t="s">
        <v>9387</v>
      </c>
      <c r="N2052" t="s">
        <v>9387</v>
      </c>
    </row>
    <row r="2053" spans="1:14" x14ac:dyDescent="0.3">
      <c r="A2053" t="s">
        <v>11455</v>
      </c>
      <c r="B2053" t="s">
        <v>11456</v>
      </c>
      <c r="C2053">
        <v>648.84799999999996</v>
      </c>
      <c r="D2053">
        <f>ninja_wind_55_0002_17_3409_corrected[[#This Row],[Column3]]/1000</f>
        <v>0.64884799999999998</v>
      </c>
      <c r="E2053" t="s">
        <v>9387</v>
      </c>
      <c r="F2053" t="s">
        <v>9387</v>
      </c>
      <c r="G2053" t="s">
        <v>9387</v>
      </c>
      <c r="H2053" t="s">
        <v>9387</v>
      </c>
      <c r="I2053" t="s">
        <v>9387</v>
      </c>
      <c r="J2053" t="s">
        <v>9387</v>
      </c>
      <c r="K2053" t="s">
        <v>9387</v>
      </c>
      <c r="L2053" t="s">
        <v>9387</v>
      </c>
      <c r="M2053" t="s">
        <v>9387</v>
      </c>
      <c r="N2053" t="s">
        <v>9387</v>
      </c>
    </row>
    <row r="2054" spans="1:14" x14ac:dyDescent="0.3">
      <c r="A2054" t="s">
        <v>11456</v>
      </c>
      <c r="B2054" t="s">
        <v>11457</v>
      </c>
      <c r="C2054">
        <v>703.78399999999999</v>
      </c>
      <c r="D2054">
        <f>ninja_wind_55_0002_17_3409_corrected[[#This Row],[Column3]]/1000</f>
        <v>0.70378399999999997</v>
      </c>
      <c r="E2054" t="s">
        <v>9387</v>
      </c>
      <c r="F2054" t="s">
        <v>9387</v>
      </c>
      <c r="G2054" t="s">
        <v>9387</v>
      </c>
      <c r="H2054" t="s">
        <v>9387</v>
      </c>
      <c r="I2054" t="s">
        <v>9387</v>
      </c>
      <c r="J2054" t="s">
        <v>9387</v>
      </c>
      <c r="K2054" t="s">
        <v>9387</v>
      </c>
      <c r="L2054" t="s">
        <v>9387</v>
      </c>
      <c r="M2054" t="s">
        <v>9387</v>
      </c>
      <c r="N2054" t="s">
        <v>9387</v>
      </c>
    </row>
    <row r="2055" spans="1:14" x14ac:dyDescent="0.3">
      <c r="A2055" t="s">
        <v>11457</v>
      </c>
      <c r="B2055" t="s">
        <v>11458</v>
      </c>
      <c r="C2055">
        <v>746.32</v>
      </c>
      <c r="D2055">
        <f>ninja_wind_55_0002_17_3409_corrected[[#This Row],[Column3]]/1000</f>
        <v>0.74632000000000009</v>
      </c>
      <c r="E2055" t="s">
        <v>9387</v>
      </c>
      <c r="F2055" t="s">
        <v>9387</v>
      </c>
      <c r="G2055" t="s">
        <v>9387</v>
      </c>
      <c r="H2055" t="s">
        <v>9387</v>
      </c>
      <c r="I2055" t="s">
        <v>9387</v>
      </c>
      <c r="J2055" t="s">
        <v>9387</v>
      </c>
      <c r="K2055" t="s">
        <v>9387</v>
      </c>
      <c r="L2055" t="s">
        <v>9387</v>
      </c>
      <c r="M2055" t="s">
        <v>9387</v>
      </c>
      <c r="N2055" t="s">
        <v>9387</v>
      </c>
    </row>
    <row r="2056" spans="1:14" x14ac:dyDescent="0.3">
      <c r="A2056" t="s">
        <v>11458</v>
      </c>
      <c r="B2056" t="s">
        <v>11459</v>
      </c>
      <c r="C2056">
        <v>744.02300000000002</v>
      </c>
      <c r="D2056">
        <f>ninja_wind_55_0002_17_3409_corrected[[#This Row],[Column3]]/1000</f>
        <v>0.74402299999999999</v>
      </c>
      <c r="E2056" t="s">
        <v>9387</v>
      </c>
      <c r="F2056" t="s">
        <v>9387</v>
      </c>
      <c r="G2056" t="s">
        <v>9387</v>
      </c>
      <c r="H2056" t="s">
        <v>9387</v>
      </c>
      <c r="I2056" t="s">
        <v>9387</v>
      </c>
      <c r="J2056" t="s">
        <v>9387</v>
      </c>
      <c r="K2056" t="s">
        <v>9387</v>
      </c>
      <c r="L2056" t="s">
        <v>9387</v>
      </c>
      <c r="M2056" t="s">
        <v>9387</v>
      </c>
      <c r="N2056" t="s">
        <v>9387</v>
      </c>
    </row>
    <row r="2057" spans="1:14" x14ac:dyDescent="0.3">
      <c r="A2057" t="s">
        <v>11459</v>
      </c>
      <c r="B2057" t="s">
        <v>11460</v>
      </c>
      <c r="C2057">
        <v>752.03099999999995</v>
      </c>
      <c r="D2057">
        <f>ninja_wind_55_0002_17_3409_corrected[[#This Row],[Column3]]/1000</f>
        <v>0.75203099999999989</v>
      </c>
      <c r="E2057" t="s">
        <v>9387</v>
      </c>
      <c r="F2057" t="s">
        <v>9387</v>
      </c>
      <c r="G2057" t="s">
        <v>9387</v>
      </c>
      <c r="H2057" t="s">
        <v>9387</v>
      </c>
      <c r="I2057" t="s">
        <v>9387</v>
      </c>
      <c r="J2057" t="s">
        <v>9387</v>
      </c>
      <c r="K2057" t="s">
        <v>9387</v>
      </c>
      <c r="L2057" t="s">
        <v>9387</v>
      </c>
      <c r="M2057" t="s">
        <v>9387</v>
      </c>
      <c r="N2057" t="s">
        <v>9387</v>
      </c>
    </row>
    <row r="2058" spans="1:14" x14ac:dyDescent="0.3">
      <c r="A2058" t="s">
        <v>11460</v>
      </c>
      <c r="B2058" t="s">
        <v>11461</v>
      </c>
      <c r="C2058">
        <v>761.14099999999996</v>
      </c>
      <c r="D2058">
        <f>ninja_wind_55_0002_17_3409_corrected[[#This Row],[Column3]]/1000</f>
        <v>0.76114099999999996</v>
      </c>
      <c r="E2058" t="s">
        <v>9387</v>
      </c>
      <c r="F2058" t="s">
        <v>9387</v>
      </c>
      <c r="G2058" t="s">
        <v>9387</v>
      </c>
      <c r="H2058" t="s">
        <v>9387</v>
      </c>
      <c r="I2058" t="s">
        <v>9387</v>
      </c>
      <c r="J2058" t="s">
        <v>9387</v>
      </c>
      <c r="K2058" t="s">
        <v>9387</v>
      </c>
      <c r="L2058" t="s">
        <v>9387</v>
      </c>
      <c r="M2058" t="s">
        <v>9387</v>
      </c>
      <c r="N2058" t="s">
        <v>9387</v>
      </c>
    </row>
    <row r="2059" spans="1:14" x14ac:dyDescent="0.3">
      <c r="A2059" t="s">
        <v>11461</v>
      </c>
      <c r="B2059" t="s">
        <v>11462</v>
      </c>
      <c r="C2059">
        <v>798.49</v>
      </c>
      <c r="D2059">
        <f>ninja_wind_55_0002_17_3409_corrected[[#This Row],[Column3]]/1000</f>
        <v>0.79849000000000003</v>
      </c>
      <c r="E2059" t="s">
        <v>9387</v>
      </c>
      <c r="F2059" t="s">
        <v>9387</v>
      </c>
      <c r="G2059" t="s">
        <v>9387</v>
      </c>
      <c r="H2059" t="s">
        <v>9387</v>
      </c>
      <c r="I2059" t="s">
        <v>9387</v>
      </c>
      <c r="J2059" t="s">
        <v>9387</v>
      </c>
      <c r="K2059" t="s">
        <v>9387</v>
      </c>
      <c r="L2059" t="s">
        <v>9387</v>
      </c>
      <c r="M2059" t="s">
        <v>9387</v>
      </c>
      <c r="N2059" t="s">
        <v>9387</v>
      </c>
    </row>
    <row r="2060" spans="1:14" x14ac:dyDescent="0.3">
      <c r="A2060" t="s">
        <v>11462</v>
      </c>
      <c r="B2060" t="s">
        <v>11463</v>
      </c>
      <c r="C2060">
        <v>807.86900000000003</v>
      </c>
      <c r="D2060">
        <f>ninja_wind_55_0002_17_3409_corrected[[#This Row],[Column3]]/1000</f>
        <v>0.80786900000000006</v>
      </c>
      <c r="E2060" t="s">
        <v>9387</v>
      </c>
      <c r="F2060" t="s">
        <v>9387</v>
      </c>
      <c r="G2060" t="s">
        <v>9387</v>
      </c>
      <c r="H2060" t="s">
        <v>9387</v>
      </c>
      <c r="I2060" t="s">
        <v>9387</v>
      </c>
      <c r="J2060" t="s">
        <v>9387</v>
      </c>
      <c r="K2060" t="s">
        <v>9387</v>
      </c>
      <c r="L2060" t="s">
        <v>9387</v>
      </c>
      <c r="M2060" t="s">
        <v>9387</v>
      </c>
      <c r="N2060" t="s">
        <v>9387</v>
      </c>
    </row>
    <row r="2061" spans="1:14" x14ac:dyDescent="0.3">
      <c r="A2061" t="s">
        <v>11463</v>
      </c>
      <c r="B2061" t="s">
        <v>11464</v>
      </c>
      <c r="C2061">
        <v>793.69399999999996</v>
      </c>
      <c r="D2061">
        <f>ninja_wind_55_0002_17_3409_corrected[[#This Row],[Column3]]/1000</f>
        <v>0.79369400000000001</v>
      </c>
      <c r="E2061" t="s">
        <v>9387</v>
      </c>
      <c r="F2061" t="s">
        <v>9387</v>
      </c>
      <c r="G2061" t="s">
        <v>9387</v>
      </c>
      <c r="H2061" t="s">
        <v>9387</v>
      </c>
      <c r="I2061" t="s">
        <v>9387</v>
      </c>
      <c r="J2061" t="s">
        <v>9387</v>
      </c>
      <c r="K2061" t="s">
        <v>9387</v>
      </c>
      <c r="L2061" t="s">
        <v>9387</v>
      </c>
      <c r="M2061" t="s">
        <v>9387</v>
      </c>
      <c r="N2061" t="s">
        <v>9387</v>
      </c>
    </row>
    <row r="2062" spans="1:14" x14ac:dyDescent="0.3">
      <c r="A2062" t="s">
        <v>11464</v>
      </c>
      <c r="B2062" t="s">
        <v>11465</v>
      </c>
      <c r="C2062">
        <v>763.70299999999997</v>
      </c>
      <c r="D2062">
        <f>ninja_wind_55_0002_17_3409_corrected[[#This Row],[Column3]]/1000</f>
        <v>0.76370300000000002</v>
      </c>
      <c r="E2062" t="s">
        <v>9387</v>
      </c>
      <c r="F2062" t="s">
        <v>9387</v>
      </c>
      <c r="G2062" t="s">
        <v>9387</v>
      </c>
      <c r="H2062" t="s">
        <v>9387</v>
      </c>
      <c r="I2062" t="s">
        <v>9387</v>
      </c>
      <c r="J2062" t="s">
        <v>9387</v>
      </c>
      <c r="K2062" t="s">
        <v>9387</v>
      </c>
      <c r="L2062" t="s">
        <v>9387</v>
      </c>
      <c r="M2062" t="s">
        <v>9387</v>
      </c>
      <c r="N2062" t="s">
        <v>9387</v>
      </c>
    </row>
    <row r="2063" spans="1:14" x14ac:dyDescent="0.3">
      <c r="A2063" t="s">
        <v>11465</v>
      </c>
      <c r="B2063" t="s">
        <v>11466</v>
      </c>
      <c r="C2063">
        <v>725.625</v>
      </c>
      <c r="D2063">
        <f>ninja_wind_55_0002_17_3409_corrected[[#This Row],[Column3]]/1000</f>
        <v>0.72562499999999996</v>
      </c>
      <c r="E2063" t="s">
        <v>9387</v>
      </c>
      <c r="F2063" t="s">
        <v>9387</v>
      </c>
      <c r="G2063" t="s">
        <v>9387</v>
      </c>
      <c r="H2063" t="s">
        <v>9387</v>
      </c>
      <c r="I2063" t="s">
        <v>9387</v>
      </c>
      <c r="J2063" t="s">
        <v>9387</v>
      </c>
      <c r="K2063" t="s">
        <v>9387</v>
      </c>
      <c r="L2063" t="s">
        <v>9387</v>
      </c>
      <c r="M2063" t="s">
        <v>9387</v>
      </c>
      <c r="N2063" t="s">
        <v>9387</v>
      </c>
    </row>
    <row r="2064" spans="1:14" x14ac:dyDescent="0.3">
      <c r="A2064" t="s">
        <v>11466</v>
      </c>
      <c r="B2064" t="s">
        <v>11467</v>
      </c>
      <c r="C2064">
        <v>672.44399999999996</v>
      </c>
      <c r="D2064">
        <f>ninja_wind_55_0002_17_3409_corrected[[#This Row],[Column3]]/1000</f>
        <v>0.67244399999999993</v>
      </c>
      <c r="E2064" t="s">
        <v>9387</v>
      </c>
      <c r="F2064" t="s">
        <v>9387</v>
      </c>
      <c r="G2064" t="s">
        <v>9387</v>
      </c>
      <c r="H2064" t="s">
        <v>9387</v>
      </c>
      <c r="I2064" t="s">
        <v>9387</v>
      </c>
      <c r="J2064" t="s">
        <v>9387</v>
      </c>
      <c r="K2064" t="s">
        <v>9387</v>
      </c>
      <c r="L2064" t="s">
        <v>9387</v>
      </c>
      <c r="M2064" t="s">
        <v>9387</v>
      </c>
      <c r="N2064" t="s">
        <v>9387</v>
      </c>
    </row>
    <row r="2065" spans="1:14" x14ac:dyDescent="0.3">
      <c r="A2065" t="s">
        <v>11467</v>
      </c>
      <c r="B2065" t="s">
        <v>11468</v>
      </c>
      <c r="C2065">
        <v>627.19200000000001</v>
      </c>
      <c r="D2065">
        <f>ninja_wind_55_0002_17_3409_corrected[[#This Row],[Column3]]/1000</f>
        <v>0.62719199999999997</v>
      </c>
      <c r="E2065" t="s">
        <v>9387</v>
      </c>
      <c r="F2065" t="s">
        <v>9387</v>
      </c>
      <c r="G2065" t="s">
        <v>9387</v>
      </c>
      <c r="H2065" t="s">
        <v>9387</v>
      </c>
      <c r="I2065" t="s">
        <v>9387</v>
      </c>
      <c r="J2065" t="s">
        <v>9387</v>
      </c>
      <c r="K2065" t="s">
        <v>9387</v>
      </c>
      <c r="L2065" t="s">
        <v>9387</v>
      </c>
      <c r="M2065" t="s">
        <v>9387</v>
      </c>
      <c r="N2065" t="s">
        <v>9387</v>
      </c>
    </row>
    <row r="2066" spans="1:14" x14ac:dyDescent="0.3">
      <c r="A2066" t="s">
        <v>11468</v>
      </c>
      <c r="B2066" t="s">
        <v>11469</v>
      </c>
      <c r="C2066">
        <v>549.553</v>
      </c>
      <c r="D2066">
        <f>ninja_wind_55_0002_17_3409_corrected[[#This Row],[Column3]]/1000</f>
        <v>0.54955299999999996</v>
      </c>
      <c r="E2066" t="s">
        <v>9387</v>
      </c>
      <c r="F2066" t="s">
        <v>9387</v>
      </c>
      <c r="G2066" t="s">
        <v>9387</v>
      </c>
      <c r="H2066" t="s">
        <v>9387</v>
      </c>
      <c r="I2066" t="s">
        <v>9387</v>
      </c>
      <c r="J2066" t="s">
        <v>9387</v>
      </c>
      <c r="K2066" t="s">
        <v>9387</v>
      </c>
      <c r="L2066" t="s">
        <v>9387</v>
      </c>
      <c r="M2066" t="s">
        <v>9387</v>
      </c>
      <c r="N2066" t="s">
        <v>9387</v>
      </c>
    </row>
    <row r="2067" spans="1:14" x14ac:dyDescent="0.3">
      <c r="A2067" t="s">
        <v>11469</v>
      </c>
      <c r="B2067" t="s">
        <v>11470</v>
      </c>
      <c r="C2067">
        <v>436.88200000000001</v>
      </c>
      <c r="D2067">
        <f>ninja_wind_55_0002_17_3409_corrected[[#This Row],[Column3]]/1000</f>
        <v>0.43688199999999999</v>
      </c>
      <c r="E2067" t="s">
        <v>9387</v>
      </c>
      <c r="F2067" t="s">
        <v>9387</v>
      </c>
      <c r="G2067" t="s">
        <v>9387</v>
      </c>
      <c r="H2067" t="s">
        <v>9387</v>
      </c>
      <c r="I2067" t="s">
        <v>9387</v>
      </c>
      <c r="J2067" t="s">
        <v>9387</v>
      </c>
      <c r="K2067" t="s">
        <v>9387</v>
      </c>
      <c r="L2067" t="s">
        <v>9387</v>
      </c>
      <c r="M2067" t="s">
        <v>9387</v>
      </c>
      <c r="N2067" t="s">
        <v>9387</v>
      </c>
    </row>
    <row r="2068" spans="1:14" x14ac:dyDescent="0.3">
      <c r="A2068" t="s">
        <v>11470</v>
      </c>
      <c r="B2068" t="s">
        <v>11471</v>
      </c>
      <c r="C2068">
        <v>320.02999999999997</v>
      </c>
      <c r="D2068">
        <f>ninja_wind_55_0002_17_3409_corrected[[#This Row],[Column3]]/1000</f>
        <v>0.32002999999999998</v>
      </c>
      <c r="E2068" t="s">
        <v>9387</v>
      </c>
      <c r="F2068" t="s">
        <v>9387</v>
      </c>
      <c r="G2068" t="s">
        <v>9387</v>
      </c>
      <c r="H2068" t="s">
        <v>9387</v>
      </c>
      <c r="I2068" t="s">
        <v>9387</v>
      </c>
      <c r="J2068" t="s">
        <v>9387</v>
      </c>
      <c r="K2068" t="s">
        <v>9387</v>
      </c>
      <c r="L2068" t="s">
        <v>9387</v>
      </c>
      <c r="M2068" t="s">
        <v>9387</v>
      </c>
      <c r="N2068" t="s">
        <v>9387</v>
      </c>
    </row>
    <row r="2069" spans="1:14" x14ac:dyDescent="0.3">
      <c r="A2069" t="s">
        <v>11471</v>
      </c>
      <c r="B2069" t="s">
        <v>11472</v>
      </c>
      <c r="C2069">
        <v>226.773</v>
      </c>
      <c r="D2069">
        <f>ninja_wind_55_0002_17_3409_corrected[[#This Row],[Column3]]/1000</f>
        <v>0.226773</v>
      </c>
      <c r="E2069" t="s">
        <v>9387</v>
      </c>
      <c r="F2069" t="s">
        <v>9387</v>
      </c>
      <c r="G2069" t="s">
        <v>9387</v>
      </c>
      <c r="H2069" t="s">
        <v>9387</v>
      </c>
      <c r="I2069" t="s">
        <v>9387</v>
      </c>
      <c r="J2069" t="s">
        <v>9387</v>
      </c>
      <c r="K2069" t="s">
        <v>9387</v>
      </c>
      <c r="L2069" t="s">
        <v>9387</v>
      </c>
      <c r="M2069" t="s">
        <v>9387</v>
      </c>
      <c r="N2069" t="s">
        <v>9387</v>
      </c>
    </row>
    <row r="2070" spans="1:14" x14ac:dyDescent="0.3">
      <c r="A2070" t="s">
        <v>11472</v>
      </c>
      <c r="B2070" t="s">
        <v>11473</v>
      </c>
      <c r="C2070">
        <v>166.298</v>
      </c>
      <c r="D2070">
        <f>ninja_wind_55_0002_17_3409_corrected[[#This Row],[Column3]]/1000</f>
        <v>0.166298</v>
      </c>
      <c r="E2070" t="s">
        <v>9387</v>
      </c>
      <c r="F2070" t="s">
        <v>9387</v>
      </c>
      <c r="G2070" t="s">
        <v>9387</v>
      </c>
      <c r="H2070" t="s">
        <v>9387</v>
      </c>
      <c r="I2070" t="s">
        <v>9387</v>
      </c>
      <c r="J2070" t="s">
        <v>9387</v>
      </c>
      <c r="K2070" t="s">
        <v>9387</v>
      </c>
      <c r="L2070" t="s">
        <v>9387</v>
      </c>
      <c r="M2070" t="s">
        <v>9387</v>
      </c>
      <c r="N2070" t="s">
        <v>9387</v>
      </c>
    </row>
    <row r="2071" spans="1:14" x14ac:dyDescent="0.3">
      <c r="A2071" t="s">
        <v>11473</v>
      </c>
      <c r="B2071" t="s">
        <v>11474</v>
      </c>
      <c r="C2071">
        <v>133.624</v>
      </c>
      <c r="D2071">
        <f>ninja_wind_55_0002_17_3409_corrected[[#This Row],[Column3]]/1000</f>
        <v>0.13362399999999999</v>
      </c>
      <c r="E2071" t="s">
        <v>9387</v>
      </c>
      <c r="F2071" t="s">
        <v>9387</v>
      </c>
      <c r="G2071" t="s">
        <v>9387</v>
      </c>
      <c r="H2071" t="s">
        <v>9387</v>
      </c>
      <c r="I2071" t="s">
        <v>9387</v>
      </c>
      <c r="J2071" t="s">
        <v>9387</v>
      </c>
      <c r="K2071" t="s">
        <v>9387</v>
      </c>
      <c r="L2071" t="s">
        <v>9387</v>
      </c>
      <c r="M2071" t="s">
        <v>9387</v>
      </c>
      <c r="N2071" t="s">
        <v>9387</v>
      </c>
    </row>
    <row r="2072" spans="1:14" x14ac:dyDescent="0.3">
      <c r="A2072" t="s">
        <v>11474</v>
      </c>
      <c r="B2072" t="s">
        <v>11475</v>
      </c>
      <c r="C2072">
        <v>113.52</v>
      </c>
      <c r="D2072">
        <f>ninja_wind_55_0002_17_3409_corrected[[#This Row],[Column3]]/1000</f>
        <v>0.11352</v>
      </c>
      <c r="E2072" t="s">
        <v>9387</v>
      </c>
      <c r="F2072" t="s">
        <v>9387</v>
      </c>
      <c r="G2072" t="s">
        <v>9387</v>
      </c>
      <c r="H2072" t="s">
        <v>9387</v>
      </c>
      <c r="I2072" t="s">
        <v>9387</v>
      </c>
      <c r="J2072" t="s">
        <v>9387</v>
      </c>
      <c r="K2072" t="s">
        <v>9387</v>
      </c>
      <c r="L2072" t="s">
        <v>9387</v>
      </c>
      <c r="M2072" t="s">
        <v>9387</v>
      </c>
      <c r="N2072" t="s">
        <v>9387</v>
      </c>
    </row>
    <row r="2073" spans="1:14" x14ac:dyDescent="0.3">
      <c r="A2073" t="s">
        <v>11475</v>
      </c>
      <c r="B2073" t="s">
        <v>11476</v>
      </c>
      <c r="C2073">
        <v>106.34699999999999</v>
      </c>
      <c r="D2073">
        <f>ninja_wind_55_0002_17_3409_corrected[[#This Row],[Column3]]/1000</f>
        <v>0.106347</v>
      </c>
      <c r="E2073" t="s">
        <v>9387</v>
      </c>
      <c r="F2073" t="s">
        <v>9387</v>
      </c>
      <c r="G2073" t="s">
        <v>9387</v>
      </c>
      <c r="H2073" t="s">
        <v>9387</v>
      </c>
      <c r="I2073" t="s">
        <v>9387</v>
      </c>
      <c r="J2073" t="s">
        <v>9387</v>
      </c>
      <c r="K2073" t="s">
        <v>9387</v>
      </c>
      <c r="L2073" t="s">
        <v>9387</v>
      </c>
      <c r="M2073" t="s">
        <v>9387</v>
      </c>
      <c r="N2073" t="s">
        <v>9387</v>
      </c>
    </row>
    <row r="2074" spans="1:14" x14ac:dyDescent="0.3">
      <c r="A2074" t="s">
        <v>11476</v>
      </c>
      <c r="B2074" t="s">
        <v>11477</v>
      </c>
      <c r="C2074">
        <v>106.166</v>
      </c>
      <c r="D2074">
        <f>ninja_wind_55_0002_17_3409_corrected[[#This Row],[Column3]]/1000</f>
        <v>0.106166</v>
      </c>
      <c r="E2074" t="s">
        <v>9387</v>
      </c>
      <c r="F2074" t="s">
        <v>9387</v>
      </c>
      <c r="G2074" t="s">
        <v>9387</v>
      </c>
      <c r="H2074" t="s">
        <v>9387</v>
      </c>
      <c r="I2074" t="s">
        <v>9387</v>
      </c>
      <c r="J2074" t="s">
        <v>9387</v>
      </c>
      <c r="K2074" t="s">
        <v>9387</v>
      </c>
      <c r="L2074" t="s">
        <v>9387</v>
      </c>
      <c r="M2074" t="s">
        <v>9387</v>
      </c>
      <c r="N2074" t="s">
        <v>9387</v>
      </c>
    </row>
    <row r="2075" spans="1:14" x14ac:dyDescent="0.3">
      <c r="A2075" t="s">
        <v>11477</v>
      </c>
      <c r="B2075" t="s">
        <v>11478</v>
      </c>
      <c r="C2075">
        <v>104.291</v>
      </c>
      <c r="D2075">
        <f>ninja_wind_55_0002_17_3409_corrected[[#This Row],[Column3]]/1000</f>
        <v>0.10429099999999999</v>
      </c>
      <c r="E2075" t="s">
        <v>9387</v>
      </c>
      <c r="F2075" t="s">
        <v>9387</v>
      </c>
      <c r="G2075" t="s">
        <v>9387</v>
      </c>
      <c r="H2075" t="s">
        <v>9387</v>
      </c>
      <c r="I2075" t="s">
        <v>9387</v>
      </c>
      <c r="J2075" t="s">
        <v>9387</v>
      </c>
      <c r="K2075" t="s">
        <v>9387</v>
      </c>
      <c r="L2075" t="s">
        <v>9387</v>
      </c>
      <c r="M2075" t="s">
        <v>9387</v>
      </c>
      <c r="N2075" t="s">
        <v>9387</v>
      </c>
    </row>
    <row r="2076" spans="1:14" x14ac:dyDescent="0.3">
      <c r="A2076" t="s">
        <v>11478</v>
      </c>
      <c r="B2076" t="s">
        <v>11479</v>
      </c>
      <c r="C2076">
        <v>107.96599999999999</v>
      </c>
      <c r="D2076">
        <f>ninja_wind_55_0002_17_3409_corrected[[#This Row],[Column3]]/1000</f>
        <v>0.10796599999999999</v>
      </c>
      <c r="E2076" t="s">
        <v>9387</v>
      </c>
      <c r="F2076" t="s">
        <v>9387</v>
      </c>
      <c r="G2076" t="s">
        <v>9387</v>
      </c>
      <c r="H2076" t="s">
        <v>9387</v>
      </c>
      <c r="I2076" t="s">
        <v>9387</v>
      </c>
      <c r="J2076" t="s">
        <v>9387</v>
      </c>
      <c r="K2076" t="s">
        <v>9387</v>
      </c>
      <c r="L2076" t="s">
        <v>9387</v>
      </c>
      <c r="M2076" t="s">
        <v>9387</v>
      </c>
      <c r="N2076" t="s">
        <v>9387</v>
      </c>
    </row>
    <row r="2077" spans="1:14" x14ac:dyDescent="0.3">
      <c r="A2077" t="s">
        <v>11479</v>
      </c>
      <c r="B2077" t="s">
        <v>11480</v>
      </c>
      <c r="C2077">
        <v>117.346</v>
      </c>
      <c r="D2077">
        <f>ninja_wind_55_0002_17_3409_corrected[[#This Row],[Column3]]/1000</f>
        <v>0.11734600000000001</v>
      </c>
      <c r="E2077" t="s">
        <v>9387</v>
      </c>
      <c r="F2077" t="s">
        <v>9387</v>
      </c>
      <c r="G2077" t="s">
        <v>9387</v>
      </c>
      <c r="H2077" t="s">
        <v>9387</v>
      </c>
      <c r="I2077" t="s">
        <v>9387</v>
      </c>
      <c r="J2077" t="s">
        <v>9387</v>
      </c>
      <c r="K2077" t="s">
        <v>9387</v>
      </c>
      <c r="L2077" t="s">
        <v>9387</v>
      </c>
      <c r="M2077" t="s">
        <v>9387</v>
      </c>
      <c r="N2077" t="s">
        <v>9387</v>
      </c>
    </row>
    <row r="2078" spans="1:14" x14ac:dyDescent="0.3">
      <c r="A2078" t="s">
        <v>11480</v>
      </c>
      <c r="B2078" t="s">
        <v>11481</v>
      </c>
      <c r="C2078">
        <v>119.428</v>
      </c>
      <c r="D2078">
        <f>ninja_wind_55_0002_17_3409_corrected[[#This Row],[Column3]]/1000</f>
        <v>0.11942799999999999</v>
      </c>
      <c r="E2078" t="s">
        <v>9387</v>
      </c>
      <c r="F2078" t="s">
        <v>9387</v>
      </c>
      <c r="G2078" t="s">
        <v>9387</v>
      </c>
      <c r="H2078" t="s">
        <v>9387</v>
      </c>
      <c r="I2078" t="s">
        <v>9387</v>
      </c>
      <c r="J2078" t="s">
        <v>9387</v>
      </c>
      <c r="K2078" t="s">
        <v>9387</v>
      </c>
      <c r="L2078" t="s">
        <v>9387</v>
      </c>
      <c r="M2078" t="s">
        <v>9387</v>
      </c>
      <c r="N2078" t="s">
        <v>9387</v>
      </c>
    </row>
    <row r="2079" spans="1:14" x14ac:dyDescent="0.3">
      <c r="A2079" t="s">
        <v>11481</v>
      </c>
      <c r="B2079" t="s">
        <v>11482</v>
      </c>
      <c r="C2079">
        <v>109.40900000000001</v>
      </c>
      <c r="D2079">
        <f>ninja_wind_55_0002_17_3409_corrected[[#This Row],[Column3]]/1000</f>
        <v>0.10940900000000001</v>
      </c>
      <c r="E2079" t="s">
        <v>9387</v>
      </c>
      <c r="F2079" t="s">
        <v>9387</v>
      </c>
      <c r="G2079" t="s">
        <v>9387</v>
      </c>
      <c r="H2079" t="s">
        <v>9387</v>
      </c>
      <c r="I2079" t="s">
        <v>9387</v>
      </c>
      <c r="J2079" t="s">
        <v>9387</v>
      </c>
      <c r="K2079" t="s">
        <v>9387</v>
      </c>
      <c r="L2079" t="s">
        <v>9387</v>
      </c>
      <c r="M2079" t="s">
        <v>9387</v>
      </c>
      <c r="N2079" t="s">
        <v>9387</v>
      </c>
    </row>
    <row r="2080" spans="1:14" x14ac:dyDescent="0.3">
      <c r="A2080" t="s">
        <v>11482</v>
      </c>
      <c r="B2080" t="s">
        <v>11483</v>
      </c>
      <c r="C2080">
        <v>118.01900000000001</v>
      </c>
      <c r="D2080">
        <f>ninja_wind_55_0002_17_3409_corrected[[#This Row],[Column3]]/1000</f>
        <v>0.118019</v>
      </c>
      <c r="E2080" t="s">
        <v>9387</v>
      </c>
      <c r="F2080" t="s">
        <v>9387</v>
      </c>
      <c r="G2080" t="s">
        <v>9387</v>
      </c>
      <c r="H2080" t="s">
        <v>9387</v>
      </c>
      <c r="I2080" t="s">
        <v>9387</v>
      </c>
      <c r="J2080" t="s">
        <v>9387</v>
      </c>
      <c r="K2080" t="s">
        <v>9387</v>
      </c>
      <c r="L2080" t="s">
        <v>9387</v>
      </c>
      <c r="M2080" t="s">
        <v>9387</v>
      </c>
      <c r="N2080" t="s">
        <v>9387</v>
      </c>
    </row>
    <row r="2081" spans="1:14" x14ac:dyDescent="0.3">
      <c r="A2081" t="s">
        <v>11483</v>
      </c>
      <c r="B2081" t="s">
        <v>11484</v>
      </c>
      <c r="C2081">
        <v>152.756</v>
      </c>
      <c r="D2081">
        <f>ninja_wind_55_0002_17_3409_corrected[[#This Row],[Column3]]/1000</f>
        <v>0.152756</v>
      </c>
      <c r="E2081" t="s">
        <v>9387</v>
      </c>
      <c r="F2081" t="s">
        <v>9387</v>
      </c>
      <c r="G2081" t="s">
        <v>9387</v>
      </c>
      <c r="H2081" t="s">
        <v>9387</v>
      </c>
      <c r="I2081" t="s">
        <v>9387</v>
      </c>
      <c r="J2081" t="s">
        <v>9387</v>
      </c>
      <c r="K2081" t="s">
        <v>9387</v>
      </c>
      <c r="L2081" t="s">
        <v>9387</v>
      </c>
      <c r="M2081" t="s">
        <v>9387</v>
      </c>
      <c r="N2081" t="s">
        <v>9387</v>
      </c>
    </row>
    <row r="2082" spans="1:14" x14ac:dyDescent="0.3">
      <c r="A2082" t="s">
        <v>11484</v>
      </c>
      <c r="B2082" t="s">
        <v>11485</v>
      </c>
      <c r="C2082">
        <v>222.10499999999999</v>
      </c>
      <c r="D2082">
        <f>ninja_wind_55_0002_17_3409_corrected[[#This Row],[Column3]]/1000</f>
        <v>0.222105</v>
      </c>
      <c r="E2082" t="s">
        <v>9387</v>
      </c>
      <c r="F2082" t="s">
        <v>9387</v>
      </c>
      <c r="G2082" t="s">
        <v>9387</v>
      </c>
      <c r="H2082" t="s">
        <v>9387</v>
      </c>
      <c r="I2082" t="s">
        <v>9387</v>
      </c>
      <c r="J2082" t="s">
        <v>9387</v>
      </c>
      <c r="K2082" t="s">
        <v>9387</v>
      </c>
      <c r="L2082" t="s">
        <v>9387</v>
      </c>
      <c r="M2082" t="s">
        <v>9387</v>
      </c>
      <c r="N2082" t="s">
        <v>9387</v>
      </c>
    </row>
    <row r="2083" spans="1:14" x14ac:dyDescent="0.3">
      <c r="A2083" t="s">
        <v>11485</v>
      </c>
      <c r="B2083" t="s">
        <v>11486</v>
      </c>
      <c r="C2083">
        <v>337.01799999999997</v>
      </c>
      <c r="D2083">
        <f>ninja_wind_55_0002_17_3409_corrected[[#This Row],[Column3]]/1000</f>
        <v>0.33701799999999998</v>
      </c>
      <c r="E2083" t="s">
        <v>9387</v>
      </c>
      <c r="F2083" t="s">
        <v>9387</v>
      </c>
      <c r="G2083" t="s">
        <v>9387</v>
      </c>
      <c r="H2083" t="s">
        <v>9387</v>
      </c>
      <c r="I2083" t="s">
        <v>9387</v>
      </c>
      <c r="J2083" t="s">
        <v>9387</v>
      </c>
      <c r="K2083" t="s">
        <v>9387</v>
      </c>
      <c r="L2083" t="s">
        <v>9387</v>
      </c>
      <c r="M2083" t="s">
        <v>9387</v>
      </c>
      <c r="N2083" t="s">
        <v>9387</v>
      </c>
    </row>
    <row r="2084" spans="1:14" x14ac:dyDescent="0.3">
      <c r="A2084" t="s">
        <v>11486</v>
      </c>
      <c r="B2084" t="s">
        <v>11487</v>
      </c>
      <c r="C2084">
        <v>456.12</v>
      </c>
      <c r="D2084">
        <f>ninja_wind_55_0002_17_3409_corrected[[#This Row],[Column3]]/1000</f>
        <v>0.45612000000000003</v>
      </c>
      <c r="E2084" t="s">
        <v>9387</v>
      </c>
      <c r="F2084" t="s">
        <v>9387</v>
      </c>
      <c r="G2084" t="s">
        <v>9387</v>
      </c>
      <c r="H2084" t="s">
        <v>9387</v>
      </c>
      <c r="I2084" t="s">
        <v>9387</v>
      </c>
      <c r="J2084" t="s">
        <v>9387</v>
      </c>
      <c r="K2084" t="s">
        <v>9387</v>
      </c>
      <c r="L2084" t="s">
        <v>9387</v>
      </c>
      <c r="M2084" t="s">
        <v>9387</v>
      </c>
      <c r="N2084" t="s">
        <v>9387</v>
      </c>
    </row>
    <row r="2085" spans="1:14" x14ac:dyDescent="0.3">
      <c r="A2085" t="s">
        <v>11487</v>
      </c>
      <c r="B2085" t="s">
        <v>11488</v>
      </c>
      <c r="C2085">
        <v>512.60199999999998</v>
      </c>
      <c r="D2085">
        <f>ninja_wind_55_0002_17_3409_corrected[[#This Row],[Column3]]/1000</f>
        <v>0.512602</v>
      </c>
      <c r="E2085" t="s">
        <v>9387</v>
      </c>
      <c r="F2085" t="s">
        <v>9387</v>
      </c>
      <c r="G2085" t="s">
        <v>9387</v>
      </c>
      <c r="H2085" t="s">
        <v>9387</v>
      </c>
      <c r="I2085" t="s">
        <v>9387</v>
      </c>
      <c r="J2085" t="s">
        <v>9387</v>
      </c>
      <c r="K2085" t="s">
        <v>9387</v>
      </c>
      <c r="L2085" t="s">
        <v>9387</v>
      </c>
      <c r="M2085" t="s">
        <v>9387</v>
      </c>
      <c r="N2085" t="s">
        <v>9387</v>
      </c>
    </row>
    <row r="2086" spans="1:14" x14ac:dyDescent="0.3">
      <c r="A2086" t="s">
        <v>11488</v>
      </c>
      <c r="B2086" t="s">
        <v>11489</v>
      </c>
      <c r="C2086">
        <v>536.50099999999998</v>
      </c>
      <c r="D2086">
        <f>ninja_wind_55_0002_17_3409_corrected[[#This Row],[Column3]]/1000</f>
        <v>0.53650100000000001</v>
      </c>
      <c r="E2086" t="s">
        <v>9387</v>
      </c>
      <c r="F2086" t="s">
        <v>9387</v>
      </c>
      <c r="G2086" t="s">
        <v>9387</v>
      </c>
      <c r="H2086" t="s">
        <v>9387</v>
      </c>
      <c r="I2086" t="s">
        <v>9387</v>
      </c>
      <c r="J2086" t="s">
        <v>9387</v>
      </c>
      <c r="K2086" t="s">
        <v>9387</v>
      </c>
      <c r="L2086" t="s">
        <v>9387</v>
      </c>
      <c r="M2086" t="s">
        <v>9387</v>
      </c>
      <c r="N2086" t="s">
        <v>9387</v>
      </c>
    </row>
    <row r="2087" spans="1:14" x14ac:dyDescent="0.3">
      <c r="A2087" t="s">
        <v>11489</v>
      </c>
      <c r="B2087" t="s">
        <v>11490</v>
      </c>
      <c r="C2087">
        <v>599.31899999999996</v>
      </c>
      <c r="D2087">
        <f>ninja_wind_55_0002_17_3409_corrected[[#This Row],[Column3]]/1000</f>
        <v>0.59931899999999994</v>
      </c>
      <c r="E2087" t="s">
        <v>9387</v>
      </c>
      <c r="F2087" t="s">
        <v>9387</v>
      </c>
      <c r="G2087" t="s">
        <v>9387</v>
      </c>
      <c r="H2087" t="s">
        <v>9387</v>
      </c>
      <c r="I2087" t="s">
        <v>9387</v>
      </c>
      <c r="J2087" t="s">
        <v>9387</v>
      </c>
      <c r="K2087" t="s">
        <v>9387</v>
      </c>
      <c r="L2087" t="s">
        <v>9387</v>
      </c>
      <c r="M2087" t="s">
        <v>9387</v>
      </c>
      <c r="N2087" t="s">
        <v>9387</v>
      </c>
    </row>
    <row r="2088" spans="1:14" x14ac:dyDescent="0.3">
      <c r="A2088" t="s">
        <v>11490</v>
      </c>
      <c r="B2088" t="s">
        <v>11491</v>
      </c>
      <c r="C2088">
        <v>681.09699999999998</v>
      </c>
      <c r="D2088">
        <f>ninja_wind_55_0002_17_3409_corrected[[#This Row],[Column3]]/1000</f>
        <v>0.68109699999999995</v>
      </c>
      <c r="E2088" t="s">
        <v>9387</v>
      </c>
      <c r="F2088" t="s">
        <v>9387</v>
      </c>
      <c r="G2088" t="s">
        <v>9387</v>
      </c>
      <c r="H2088" t="s">
        <v>9387</v>
      </c>
      <c r="I2088" t="s">
        <v>9387</v>
      </c>
      <c r="J2088" t="s">
        <v>9387</v>
      </c>
      <c r="K2088" t="s">
        <v>9387</v>
      </c>
      <c r="L2088" t="s">
        <v>9387</v>
      </c>
      <c r="M2088" t="s">
        <v>9387</v>
      </c>
      <c r="N2088" t="s">
        <v>9387</v>
      </c>
    </row>
    <row r="2089" spans="1:14" x14ac:dyDescent="0.3">
      <c r="A2089" t="s">
        <v>11491</v>
      </c>
      <c r="B2089" t="s">
        <v>11492</v>
      </c>
      <c r="C2089">
        <v>747.49300000000005</v>
      </c>
      <c r="D2089">
        <f>ninja_wind_55_0002_17_3409_corrected[[#This Row],[Column3]]/1000</f>
        <v>0.74749300000000007</v>
      </c>
      <c r="E2089" t="s">
        <v>9387</v>
      </c>
      <c r="F2089" t="s">
        <v>9387</v>
      </c>
      <c r="G2089" t="s">
        <v>9387</v>
      </c>
      <c r="H2089" t="s">
        <v>9387</v>
      </c>
      <c r="I2089" t="s">
        <v>9387</v>
      </c>
      <c r="J2089" t="s">
        <v>9387</v>
      </c>
      <c r="K2089" t="s">
        <v>9387</v>
      </c>
      <c r="L2089" t="s">
        <v>9387</v>
      </c>
      <c r="M2089" t="s">
        <v>9387</v>
      </c>
      <c r="N2089" t="s">
        <v>9387</v>
      </c>
    </row>
    <row r="2090" spans="1:14" x14ac:dyDescent="0.3">
      <c r="A2090" t="s">
        <v>11492</v>
      </c>
      <c r="B2090" t="s">
        <v>11493</v>
      </c>
      <c r="C2090">
        <v>779.61400000000003</v>
      </c>
      <c r="D2090">
        <f>ninja_wind_55_0002_17_3409_corrected[[#This Row],[Column3]]/1000</f>
        <v>0.77961400000000003</v>
      </c>
      <c r="E2090" t="s">
        <v>9387</v>
      </c>
      <c r="F2090" t="s">
        <v>9387</v>
      </c>
      <c r="G2090" t="s">
        <v>9387</v>
      </c>
      <c r="H2090" t="s">
        <v>9387</v>
      </c>
      <c r="I2090" t="s">
        <v>9387</v>
      </c>
      <c r="J2090" t="s">
        <v>9387</v>
      </c>
      <c r="K2090" t="s">
        <v>9387</v>
      </c>
      <c r="L2090" t="s">
        <v>9387</v>
      </c>
      <c r="M2090" t="s">
        <v>9387</v>
      </c>
      <c r="N2090" t="s">
        <v>9387</v>
      </c>
    </row>
    <row r="2091" spans="1:14" x14ac:dyDescent="0.3">
      <c r="A2091" t="s">
        <v>11493</v>
      </c>
      <c r="B2091" t="s">
        <v>11494</v>
      </c>
      <c r="C2091">
        <v>777.45799999999997</v>
      </c>
      <c r="D2091">
        <f>ninja_wind_55_0002_17_3409_corrected[[#This Row],[Column3]]/1000</f>
        <v>0.77745799999999998</v>
      </c>
      <c r="E2091" t="s">
        <v>9387</v>
      </c>
      <c r="F2091" t="s">
        <v>9387</v>
      </c>
      <c r="G2091" t="s">
        <v>9387</v>
      </c>
      <c r="H2091" t="s">
        <v>9387</v>
      </c>
      <c r="I2091" t="s">
        <v>9387</v>
      </c>
      <c r="J2091" t="s">
        <v>9387</v>
      </c>
      <c r="K2091" t="s">
        <v>9387</v>
      </c>
      <c r="L2091" t="s">
        <v>9387</v>
      </c>
      <c r="M2091" t="s">
        <v>9387</v>
      </c>
      <c r="N2091" t="s">
        <v>9387</v>
      </c>
    </row>
    <row r="2092" spans="1:14" x14ac:dyDescent="0.3">
      <c r="A2092" t="s">
        <v>11494</v>
      </c>
      <c r="B2092" t="s">
        <v>11495</v>
      </c>
      <c r="C2092">
        <v>772.75</v>
      </c>
      <c r="D2092">
        <f>ninja_wind_55_0002_17_3409_corrected[[#This Row],[Column3]]/1000</f>
        <v>0.77275000000000005</v>
      </c>
      <c r="E2092" t="s">
        <v>9387</v>
      </c>
      <c r="F2092" t="s">
        <v>9387</v>
      </c>
      <c r="G2092" t="s">
        <v>9387</v>
      </c>
      <c r="H2092" t="s">
        <v>9387</v>
      </c>
      <c r="I2092" t="s">
        <v>9387</v>
      </c>
      <c r="J2092" t="s">
        <v>9387</v>
      </c>
      <c r="K2092" t="s">
        <v>9387</v>
      </c>
      <c r="L2092" t="s">
        <v>9387</v>
      </c>
      <c r="M2092" t="s">
        <v>9387</v>
      </c>
      <c r="N2092" t="s">
        <v>9387</v>
      </c>
    </row>
    <row r="2093" spans="1:14" x14ac:dyDescent="0.3">
      <c r="A2093" t="s">
        <v>11495</v>
      </c>
      <c r="B2093" t="s">
        <v>11496</v>
      </c>
      <c r="C2093">
        <v>766.69100000000003</v>
      </c>
      <c r="D2093">
        <f>ninja_wind_55_0002_17_3409_corrected[[#This Row],[Column3]]/1000</f>
        <v>0.76669100000000001</v>
      </c>
      <c r="E2093" t="s">
        <v>9387</v>
      </c>
      <c r="F2093" t="s">
        <v>9387</v>
      </c>
      <c r="G2093" t="s">
        <v>9387</v>
      </c>
      <c r="H2093" t="s">
        <v>9387</v>
      </c>
      <c r="I2093" t="s">
        <v>9387</v>
      </c>
      <c r="J2093" t="s">
        <v>9387</v>
      </c>
      <c r="K2093" t="s">
        <v>9387</v>
      </c>
      <c r="L2093" t="s">
        <v>9387</v>
      </c>
      <c r="M2093" t="s">
        <v>9387</v>
      </c>
      <c r="N2093" t="s">
        <v>9387</v>
      </c>
    </row>
    <row r="2094" spans="1:14" x14ac:dyDescent="0.3">
      <c r="A2094" t="s">
        <v>11496</v>
      </c>
      <c r="B2094" t="s">
        <v>11497</v>
      </c>
      <c r="C2094">
        <v>773.31899999999996</v>
      </c>
      <c r="D2094">
        <f>ninja_wind_55_0002_17_3409_corrected[[#This Row],[Column3]]/1000</f>
        <v>0.77331899999999998</v>
      </c>
      <c r="E2094" t="s">
        <v>9387</v>
      </c>
      <c r="F2094" t="s">
        <v>9387</v>
      </c>
      <c r="G2094" t="s">
        <v>9387</v>
      </c>
      <c r="H2094" t="s">
        <v>9387</v>
      </c>
      <c r="I2094" t="s">
        <v>9387</v>
      </c>
      <c r="J2094" t="s">
        <v>9387</v>
      </c>
      <c r="K2094" t="s">
        <v>9387</v>
      </c>
      <c r="L2094" t="s">
        <v>9387</v>
      </c>
      <c r="M2094" t="s">
        <v>9387</v>
      </c>
      <c r="N2094" t="s">
        <v>9387</v>
      </c>
    </row>
    <row r="2095" spans="1:14" x14ac:dyDescent="0.3">
      <c r="A2095" t="s">
        <v>11497</v>
      </c>
      <c r="B2095" t="s">
        <v>11498</v>
      </c>
      <c r="C2095">
        <v>769.55700000000002</v>
      </c>
      <c r="D2095">
        <f>ninja_wind_55_0002_17_3409_corrected[[#This Row],[Column3]]/1000</f>
        <v>0.76955700000000005</v>
      </c>
      <c r="E2095" t="s">
        <v>9387</v>
      </c>
      <c r="F2095" t="s">
        <v>9387</v>
      </c>
      <c r="G2095" t="s">
        <v>9387</v>
      </c>
      <c r="H2095" t="s">
        <v>9387</v>
      </c>
      <c r="I2095" t="s">
        <v>9387</v>
      </c>
      <c r="J2095" t="s">
        <v>9387</v>
      </c>
      <c r="K2095" t="s">
        <v>9387</v>
      </c>
      <c r="L2095" t="s">
        <v>9387</v>
      </c>
      <c r="M2095" t="s">
        <v>9387</v>
      </c>
      <c r="N2095" t="s">
        <v>9387</v>
      </c>
    </row>
    <row r="2096" spans="1:14" x14ac:dyDescent="0.3">
      <c r="A2096" t="s">
        <v>11498</v>
      </c>
      <c r="B2096" t="s">
        <v>11499</v>
      </c>
      <c r="C2096">
        <v>748.50400000000002</v>
      </c>
      <c r="D2096">
        <f>ninja_wind_55_0002_17_3409_corrected[[#This Row],[Column3]]/1000</f>
        <v>0.74850400000000006</v>
      </c>
      <c r="E2096" t="s">
        <v>9387</v>
      </c>
      <c r="F2096" t="s">
        <v>9387</v>
      </c>
      <c r="G2096" t="s">
        <v>9387</v>
      </c>
      <c r="H2096" t="s">
        <v>9387</v>
      </c>
      <c r="I2096" t="s">
        <v>9387</v>
      </c>
      <c r="J2096" t="s">
        <v>9387</v>
      </c>
      <c r="K2096" t="s">
        <v>9387</v>
      </c>
      <c r="L2096" t="s">
        <v>9387</v>
      </c>
      <c r="M2096" t="s">
        <v>9387</v>
      </c>
      <c r="N2096" t="s">
        <v>9387</v>
      </c>
    </row>
    <row r="2097" spans="1:14" x14ac:dyDescent="0.3">
      <c r="A2097" t="s">
        <v>11499</v>
      </c>
      <c r="B2097" t="s">
        <v>11500</v>
      </c>
      <c r="C2097">
        <v>757.52700000000004</v>
      </c>
      <c r="D2097">
        <f>ninja_wind_55_0002_17_3409_corrected[[#This Row],[Column3]]/1000</f>
        <v>0.75752700000000006</v>
      </c>
      <c r="E2097" t="s">
        <v>9387</v>
      </c>
      <c r="F2097" t="s">
        <v>9387</v>
      </c>
      <c r="G2097" t="s">
        <v>9387</v>
      </c>
      <c r="H2097" t="s">
        <v>9387</v>
      </c>
      <c r="I2097" t="s">
        <v>9387</v>
      </c>
      <c r="J2097" t="s">
        <v>9387</v>
      </c>
      <c r="K2097" t="s">
        <v>9387</v>
      </c>
      <c r="L2097" t="s">
        <v>9387</v>
      </c>
      <c r="M2097" t="s">
        <v>9387</v>
      </c>
      <c r="N2097" t="s">
        <v>9387</v>
      </c>
    </row>
    <row r="2098" spans="1:14" x14ac:dyDescent="0.3">
      <c r="A2098" t="s">
        <v>11500</v>
      </c>
      <c r="B2098" t="s">
        <v>11501</v>
      </c>
      <c r="C2098">
        <v>780.16399999999999</v>
      </c>
      <c r="D2098">
        <f>ninja_wind_55_0002_17_3409_corrected[[#This Row],[Column3]]/1000</f>
        <v>0.78016399999999997</v>
      </c>
      <c r="E2098" t="s">
        <v>9387</v>
      </c>
      <c r="F2098" t="s">
        <v>9387</v>
      </c>
      <c r="G2098" t="s">
        <v>9387</v>
      </c>
      <c r="H2098" t="s">
        <v>9387</v>
      </c>
      <c r="I2098" t="s">
        <v>9387</v>
      </c>
      <c r="J2098" t="s">
        <v>9387</v>
      </c>
      <c r="K2098" t="s">
        <v>9387</v>
      </c>
      <c r="L2098" t="s">
        <v>9387</v>
      </c>
      <c r="M2098" t="s">
        <v>9387</v>
      </c>
      <c r="N2098" t="s">
        <v>9387</v>
      </c>
    </row>
    <row r="2099" spans="1:14" x14ac:dyDescent="0.3">
      <c r="A2099" t="s">
        <v>11501</v>
      </c>
      <c r="B2099" t="s">
        <v>11502</v>
      </c>
      <c r="C2099">
        <v>802.19799999999998</v>
      </c>
      <c r="D2099">
        <f>ninja_wind_55_0002_17_3409_corrected[[#This Row],[Column3]]/1000</f>
        <v>0.80219799999999997</v>
      </c>
      <c r="E2099" t="s">
        <v>9387</v>
      </c>
      <c r="F2099" t="s">
        <v>9387</v>
      </c>
      <c r="G2099" t="s">
        <v>9387</v>
      </c>
      <c r="H2099" t="s">
        <v>9387</v>
      </c>
      <c r="I2099" t="s">
        <v>9387</v>
      </c>
      <c r="J2099" t="s">
        <v>9387</v>
      </c>
      <c r="K2099" t="s">
        <v>9387</v>
      </c>
      <c r="L2099" t="s">
        <v>9387</v>
      </c>
      <c r="M2099" t="s">
        <v>9387</v>
      </c>
      <c r="N2099" t="s">
        <v>9387</v>
      </c>
    </row>
    <row r="2100" spans="1:14" x14ac:dyDescent="0.3">
      <c r="A2100" t="s">
        <v>11502</v>
      </c>
      <c r="B2100" t="s">
        <v>11503</v>
      </c>
      <c r="C2100">
        <v>816.33900000000006</v>
      </c>
      <c r="D2100">
        <f>ninja_wind_55_0002_17_3409_corrected[[#This Row],[Column3]]/1000</f>
        <v>0.81633900000000004</v>
      </c>
      <c r="E2100" t="s">
        <v>9387</v>
      </c>
      <c r="F2100" t="s">
        <v>9387</v>
      </c>
      <c r="G2100" t="s">
        <v>9387</v>
      </c>
      <c r="H2100" t="s">
        <v>9387</v>
      </c>
      <c r="I2100" t="s">
        <v>9387</v>
      </c>
      <c r="J2100" t="s">
        <v>9387</v>
      </c>
      <c r="K2100" t="s">
        <v>9387</v>
      </c>
      <c r="L2100" t="s">
        <v>9387</v>
      </c>
      <c r="M2100" t="s">
        <v>9387</v>
      </c>
      <c r="N2100" t="s">
        <v>9387</v>
      </c>
    </row>
    <row r="2101" spans="1:14" x14ac:dyDescent="0.3">
      <c r="A2101" t="s">
        <v>11503</v>
      </c>
      <c r="B2101" t="s">
        <v>11504</v>
      </c>
      <c r="C2101">
        <v>848.35299999999995</v>
      </c>
      <c r="D2101">
        <f>ninja_wind_55_0002_17_3409_corrected[[#This Row],[Column3]]/1000</f>
        <v>0.84835299999999991</v>
      </c>
      <c r="E2101" t="s">
        <v>9387</v>
      </c>
      <c r="F2101" t="s">
        <v>9387</v>
      </c>
      <c r="G2101" t="s">
        <v>9387</v>
      </c>
      <c r="H2101" t="s">
        <v>9387</v>
      </c>
      <c r="I2101" t="s">
        <v>9387</v>
      </c>
      <c r="J2101" t="s">
        <v>9387</v>
      </c>
      <c r="K2101" t="s">
        <v>9387</v>
      </c>
      <c r="L2101" t="s">
        <v>9387</v>
      </c>
      <c r="M2101" t="s">
        <v>9387</v>
      </c>
      <c r="N2101" t="s">
        <v>9387</v>
      </c>
    </row>
    <row r="2102" spans="1:14" x14ac:dyDescent="0.3">
      <c r="A2102" t="s">
        <v>11504</v>
      </c>
      <c r="B2102" t="s">
        <v>11505</v>
      </c>
      <c r="C2102">
        <v>869.98699999999997</v>
      </c>
      <c r="D2102">
        <f>ninja_wind_55_0002_17_3409_corrected[[#This Row],[Column3]]/1000</f>
        <v>0.86998699999999995</v>
      </c>
      <c r="E2102" t="s">
        <v>9387</v>
      </c>
      <c r="F2102" t="s">
        <v>9387</v>
      </c>
      <c r="G2102" t="s">
        <v>9387</v>
      </c>
      <c r="H2102" t="s">
        <v>9387</v>
      </c>
      <c r="I2102" t="s">
        <v>9387</v>
      </c>
      <c r="J2102" t="s">
        <v>9387</v>
      </c>
      <c r="K2102" t="s">
        <v>9387</v>
      </c>
      <c r="L2102" t="s">
        <v>9387</v>
      </c>
      <c r="M2102" t="s">
        <v>9387</v>
      </c>
      <c r="N2102" t="s">
        <v>9387</v>
      </c>
    </row>
    <row r="2103" spans="1:14" x14ac:dyDescent="0.3">
      <c r="A2103" t="s">
        <v>11505</v>
      </c>
      <c r="B2103" t="s">
        <v>11506</v>
      </c>
      <c r="C2103">
        <v>895.322</v>
      </c>
      <c r="D2103">
        <f>ninja_wind_55_0002_17_3409_corrected[[#This Row],[Column3]]/1000</f>
        <v>0.89532199999999995</v>
      </c>
      <c r="E2103" t="s">
        <v>9387</v>
      </c>
      <c r="F2103" t="s">
        <v>9387</v>
      </c>
      <c r="G2103" t="s">
        <v>9387</v>
      </c>
      <c r="H2103" t="s">
        <v>9387</v>
      </c>
      <c r="I2103" t="s">
        <v>9387</v>
      </c>
      <c r="J2103" t="s">
        <v>9387</v>
      </c>
      <c r="K2103" t="s">
        <v>9387</v>
      </c>
      <c r="L2103" t="s">
        <v>9387</v>
      </c>
      <c r="M2103" t="s">
        <v>9387</v>
      </c>
      <c r="N2103" t="s">
        <v>9387</v>
      </c>
    </row>
    <row r="2104" spans="1:14" x14ac:dyDescent="0.3">
      <c r="A2104" t="s">
        <v>11506</v>
      </c>
      <c r="B2104" t="s">
        <v>11507</v>
      </c>
      <c r="C2104">
        <v>909.99</v>
      </c>
      <c r="D2104">
        <f>ninja_wind_55_0002_17_3409_corrected[[#This Row],[Column3]]/1000</f>
        <v>0.90998999999999997</v>
      </c>
      <c r="E2104" t="s">
        <v>9387</v>
      </c>
      <c r="F2104" t="s">
        <v>9387</v>
      </c>
      <c r="G2104" t="s">
        <v>9387</v>
      </c>
      <c r="H2104" t="s">
        <v>9387</v>
      </c>
      <c r="I2104" t="s">
        <v>9387</v>
      </c>
      <c r="J2104" t="s">
        <v>9387</v>
      </c>
      <c r="K2104" t="s">
        <v>9387</v>
      </c>
      <c r="L2104" t="s">
        <v>9387</v>
      </c>
      <c r="M2104" t="s">
        <v>9387</v>
      </c>
      <c r="N2104" t="s">
        <v>9387</v>
      </c>
    </row>
    <row r="2105" spans="1:14" x14ac:dyDescent="0.3">
      <c r="A2105" t="s">
        <v>11507</v>
      </c>
      <c r="B2105" t="s">
        <v>11508</v>
      </c>
      <c r="C2105">
        <v>921.21</v>
      </c>
      <c r="D2105">
        <f>ninja_wind_55_0002_17_3409_corrected[[#This Row],[Column3]]/1000</f>
        <v>0.92121000000000008</v>
      </c>
      <c r="E2105" t="s">
        <v>9387</v>
      </c>
      <c r="F2105" t="s">
        <v>9387</v>
      </c>
      <c r="G2105" t="s">
        <v>9387</v>
      </c>
      <c r="H2105" t="s">
        <v>9387</v>
      </c>
      <c r="I2105" t="s">
        <v>9387</v>
      </c>
      <c r="J2105" t="s">
        <v>9387</v>
      </c>
      <c r="K2105" t="s">
        <v>9387</v>
      </c>
      <c r="L2105" t="s">
        <v>9387</v>
      </c>
      <c r="M2105" t="s">
        <v>9387</v>
      </c>
      <c r="N2105" t="s">
        <v>9387</v>
      </c>
    </row>
    <row r="2106" spans="1:14" x14ac:dyDescent="0.3">
      <c r="A2106" t="s">
        <v>11508</v>
      </c>
      <c r="B2106" t="s">
        <v>11509</v>
      </c>
      <c r="C2106">
        <v>934.83</v>
      </c>
      <c r="D2106">
        <f>ninja_wind_55_0002_17_3409_corrected[[#This Row],[Column3]]/1000</f>
        <v>0.93483000000000005</v>
      </c>
      <c r="E2106" t="s">
        <v>9387</v>
      </c>
      <c r="F2106" t="s">
        <v>9387</v>
      </c>
      <c r="G2106" t="s">
        <v>9387</v>
      </c>
      <c r="H2106" t="s">
        <v>9387</v>
      </c>
      <c r="I2106" t="s">
        <v>9387</v>
      </c>
      <c r="J2106" t="s">
        <v>9387</v>
      </c>
      <c r="K2106" t="s">
        <v>9387</v>
      </c>
      <c r="L2106" t="s">
        <v>9387</v>
      </c>
      <c r="M2106" t="s">
        <v>9387</v>
      </c>
      <c r="N2106" t="s">
        <v>9387</v>
      </c>
    </row>
    <row r="2107" spans="1:14" x14ac:dyDescent="0.3">
      <c r="A2107" t="s">
        <v>11509</v>
      </c>
      <c r="B2107" t="s">
        <v>11510</v>
      </c>
      <c r="C2107">
        <v>942.71100000000001</v>
      </c>
      <c r="D2107">
        <f>ninja_wind_55_0002_17_3409_corrected[[#This Row],[Column3]]/1000</f>
        <v>0.94271099999999997</v>
      </c>
      <c r="E2107" t="s">
        <v>9387</v>
      </c>
      <c r="F2107" t="s">
        <v>9387</v>
      </c>
      <c r="G2107" t="s">
        <v>9387</v>
      </c>
      <c r="H2107" t="s">
        <v>9387</v>
      </c>
      <c r="I2107" t="s">
        <v>9387</v>
      </c>
      <c r="J2107" t="s">
        <v>9387</v>
      </c>
      <c r="K2107" t="s">
        <v>9387</v>
      </c>
      <c r="L2107" t="s">
        <v>9387</v>
      </c>
      <c r="M2107" t="s">
        <v>9387</v>
      </c>
      <c r="N2107" t="s">
        <v>9387</v>
      </c>
    </row>
    <row r="2108" spans="1:14" x14ac:dyDescent="0.3">
      <c r="A2108" t="s">
        <v>11510</v>
      </c>
      <c r="B2108" t="s">
        <v>11511</v>
      </c>
      <c r="C2108">
        <v>945.07399999999996</v>
      </c>
      <c r="D2108">
        <f>ninja_wind_55_0002_17_3409_corrected[[#This Row],[Column3]]/1000</f>
        <v>0.94507399999999997</v>
      </c>
      <c r="E2108" t="s">
        <v>9387</v>
      </c>
      <c r="F2108" t="s">
        <v>9387</v>
      </c>
      <c r="G2108" t="s">
        <v>9387</v>
      </c>
      <c r="H2108" t="s">
        <v>9387</v>
      </c>
      <c r="I2108" t="s">
        <v>9387</v>
      </c>
      <c r="J2108" t="s">
        <v>9387</v>
      </c>
      <c r="K2108" t="s">
        <v>9387</v>
      </c>
      <c r="L2108" t="s">
        <v>9387</v>
      </c>
      <c r="M2108" t="s">
        <v>9387</v>
      </c>
      <c r="N2108" t="s">
        <v>9387</v>
      </c>
    </row>
    <row r="2109" spans="1:14" x14ac:dyDescent="0.3">
      <c r="A2109" t="s">
        <v>11511</v>
      </c>
      <c r="B2109" t="s">
        <v>11512</v>
      </c>
      <c r="C2109">
        <v>946.32799999999997</v>
      </c>
      <c r="D2109">
        <f>ninja_wind_55_0002_17_3409_corrected[[#This Row],[Column3]]/1000</f>
        <v>0.94632799999999995</v>
      </c>
      <c r="E2109" t="s">
        <v>9387</v>
      </c>
      <c r="F2109" t="s">
        <v>9387</v>
      </c>
      <c r="G2109" t="s">
        <v>9387</v>
      </c>
      <c r="H2109" t="s">
        <v>9387</v>
      </c>
      <c r="I2109" t="s">
        <v>9387</v>
      </c>
      <c r="J2109" t="s">
        <v>9387</v>
      </c>
      <c r="K2109" t="s">
        <v>9387</v>
      </c>
      <c r="L2109" t="s">
        <v>9387</v>
      </c>
      <c r="M2109" t="s">
        <v>9387</v>
      </c>
      <c r="N2109" t="s">
        <v>9387</v>
      </c>
    </row>
    <row r="2110" spans="1:14" x14ac:dyDescent="0.3">
      <c r="A2110" t="s">
        <v>11512</v>
      </c>
      <c r="B2110" t="s">
        <v>11513</v>
      </c>
      <c r="C2110">
        <v>941.51599999999996</v>
      </c>
      <c r="D2110">
        <f>ninja_wind_55_0002_17_3409_corrected[[#This Row],[Column3]]/1000</f>
        <v>0.94151599999999991</v>
      </c>
      <c r="E2110" t="s">
        <v>9387</v>
      </c>
      <c r="F2110" t="s">
        <v>9387</v>
      </c>
      <c r="G2110" t="s">
        <v>9387</v>
      </c>
      <c r="H2110" t="s">
        <v>9387</v>
      </c>
      <c r="I2110" t="s">
        <v>9387</v>
      </c>
      <c r="J2110" t="s">
        <v>9387</v>
      </c>
      <c r="K2110" t="s">
        <v>9387</v>
      </c>
      <c r="L2110" t="s">
        <v>9387</v>
      </c>
      <c r="M2110" t="s">
        <v>9387</v>
      </c>
      <c r="N2110" t="s">
        <v>9387</v>
      </c>
    </row>
    <row r="2111" spans="1:14" x14ac:dyDescent="0.3">
      <c r="A2111" t="s">
        <v>11513</v>
      </c>
      <c r="B2111" t="s">
        <v>11514</v>
      </c>
      <c r="C2111">
        <v>935.05399999999997</v>
      </c>
      <c r="D2111">
        <f>ninja_wind_55_0002_17_3409_corrected[[#This Row],[Column3]]/1000</f>
        <v>0.93505399999999994</v>
      </c>
      <c r="E2111" t="s">
        <v>9387</v>
      </c>
      <c r="F2111" t="s">
        <v>9387</v>
      </c>
      <c r="G2111" t="s">
        <v>9387</v>
      </c>
      <c r="H2111" t="s">
        <v>9387</v>
      </c>
      <c r="I2111" t="s">
        <v>9387</v>
      </c>
      <c r="J2111" t="s">
        <v>9387</v>
      </c>
      <c r="K2111" t="s">
        <v>9387</v>
      </c>
      <c r="L2111" t="s">
        <v>9387</v>
      </c>
      <c r="M2111" t="s">
        <v>9387</v>
      </c>
      <c r="N2111" t="s">
        <v>9387</v>
      </c>
    </row>
    <row r="2112" spans="1:14" x14ac:dyDescent="0.3">
      <c r="A2112" t="s">
        <v>11514</v>
      </c>
      <c r="B2112" t="s">
        <v>11515</v>
      </c>
      <c r="C2112">
        <v>918.83799999999997</v>
      </c>
      <c r="D2112">
        <f>ninja_wind_55_0002_17_3409_corrected[[#This Row],[Column3]]/1000</f>
        <v>0.91883799999999993</v>
      </c>
      <c r="E2112" t="s">
        <v>9387</v>
      </c>
      <c r="F2112" t="s">
        <v>9387</v>
      </c>
      <c r="G2112" t="s">
        <v>9387</v>
      </c>
      <c r="H2112" t="s">
        <v>9387</v>
      </c>
      <c r="I2112" t="s">
        <v>9387</v>
      </c>
      <c r="J2112" t="s">
        <v>9387</v>
      </c>
      <c r="K2112" t="s">
        <v>9387</v>
      </c>
      <c r="L2112" t="s">
        <v>9387</v>
      </c>
      <c r="M2112" t="s">
        <v>9387</v>
      </c>
      <c r="N2112" t="s">
        <v>9387</v>
      </c>
    </row>
    <row r="2113" spans="1:14" x14ac:dyDescent="0.3">
      <c r="A2113" t="s">
        <v>11515</v>
      </c>
      <c r="B2113" t="s">
        <v>11516</v>
      </c>
      <c r="C2113">
        <v>908.94899999999996</v>
      </c>
      <c r="D2113">
        <f>ninja_wind_55_0002_17_3409_corrected[[#This Row],[Column3]]/1000</f>
        <v>0.90894900000000001</v>
      </c>
      <c r="E2113" t="s">
        <v>9387</v>
      </c>
      <c r="F2113" t="s">
        <v>9387</v>
      </c>
      <c r="G2113" t="s">
        <v>9387</v>
      </c>
      <c r="H2113" t="s">
        <v>9387</v>
      </c>
      <c r="I2113" t="s">
        <v>9387</v>
      </c>
      <c r="J2113" t="s">
        <v>9387</v>
      </c>
      <c r="K2113" t="s">
        <v>9387</v>
      </c>
      <c r="L2113" t="s">
        <v>9387</v>
      </c>
      <c r="M2113" t="s">
        <v>9387</v>
      </c>
      <c r="N2113" t="s">
        <v>9387</v>
      </c>
    </row>
    <row r="2114" spans="1:14" x14ac:dyDescent="0.3">
      <c r="A2114" t="s">
        <v>11516</v>
      </c>
      <c r="B2114" t="s">
        <v>11517</v>
      </c>
      <c r="C2114">
        <v>903.58100000000002</v>
      </c>
      <c r="D2114">
        <f>ninja_wind_55_0002_17_3409_corrected[[#This Row],[Column3]]/1000</f>
        <v>0.90358099999999997</v>
      </c>
      <c r="E2114" t="s">
        <v>9387</v>
      </c>
      <c r="F2114" t="s">
        <v>9387</v>
      </c>
      <c r="G2114" t="s">
        <v>9387</v>
      </c>
      <c r="H2114" t="s">
        <v>9387</v>
      </c>
      <c r="I2114" t="s">
        <v>9387</v>
      </c>
      <c r="J2114" t="s">
        <v>9387</v>
      </c>
      <c r="K2114" t="s">
        <v>9387</v>
      </c>
      <c r="L2114" t="s">
        <v>9387</v>
      </c>
      <c r="M2114" t="s">
        <v>9387</v>
      </c>
      <c r="N2114" t="s">
        <v>9387</v>
      </c>
    </row>
    <row r="2115" spans="1:14" x14ac:dyDescent="0.3">
      <c r="A2115" t="s">
        <v>11517</v>
      </c>
      <c r="B2115" t="s">
        <v>11518</v>
      </c>
      <c r="C2115">
        <v>901.95</v>
      </c>
      <c r="D2115">
        <f>ninja_wind_55_0002_17_3409_corrected[[#This Row],[Column3]]/1000</f>
        <v>0.90195000000000003</v>
      </c>
      <c r="E2115" t="s">
        <v>9387</v>
      </c>
      <c r="F2115" t="s">
        <v>9387</v>
      </c>
      <c r="G2115" t="s">
        <v>9387</v>
      </c>
      <c r="H2115" t="s">
        <v>9387</v>
      </c>
      <c r="I2115" t="s">
        <v>9387</v>
      </c>
      <c r="J2115" t="s">
        <v>9387</v>
      </c>
      <c r="K2115" t="s">
        <v>9387</v>
      </c>
      <c r="L2115" t="s">
        <v>9387</v>
      </c>
      <c r="M2115" t="s">
        <v>9387</v>
      </c>
      <c r="N2115" t="s">
        <v>9387</v>
      </c>
    </row>
    <row r="2116" spans="1:14" x14ac:dyDescent="0.3">
      <c r="A2116" t="s">
        <v>11518</v>
      </c>
      <c r="B2116" t="s">
        <v>11519</v>
      </c>
      <c r="C2116">
        <v>894.65300000000002</v>
      </c>
      <c r="D2116">
        <f>ninja_wind_55_0002_17_3409_corrected[[#This Row],[Column3]]/1000</f>
        <v>0.89465300000000003</v>
      </c>
      <c r="E2116" t="s">
        <v>9387</v>
      </c>
      <c r="F2116" t="s">
        <v>9387</v>
      </c>
      <c r="G2116" t="s">
        <v>9387</v>
      </c>
      <c r="H2116" t="s">
        <v>9387</v>
      </c>
      <c r="I2116" t="s">
        <v>9387</v>
      </c>
      <c r="J2116" t="s">
        <v>9387</v>
      </c>
      <c r="K2116" t="s">
        <v>9387</v>
      </c>
      <c r="L2116" t="s">
        <v>9387</v>
      </c>
      <c r="M2116" t="s">
        <v>9387</v>
      </c>
      <c r="N2116" t="s">
        <v>9387</v>
      </c>
    </row>
    <row r="2117" spans="1:14" x14ac:dyDescent="0.3">
      <c r="A2117" t="s">
        <v>11519</v>
      </c>
      <c r="B2117" t="s">
        <v>11520</v>
      </c>
      <c r="C2117">
        <v>879.04600000000005</v>
      </c>
      <c r="D2117">
        <f>ninja_wind_55_0002_17_3409_corrected[[#This Row],[Column3]]/1000</f>
        <v>0.87904599999999999</v>
      </c>
      <c r="E2117" t="s">
        <v>9387</v>
      </c>
      <c r="F2117" t="s">
        <v>9387</v>
      </c>
      <c r="G2117" t="s">
        <v>9387</v>
      </c>
      <c r="H2117" t="s">
        <v>9387</v>
      </c>
      <c r="I2117" t="s">
        <v>9387</v>
      </c>
      <c r="J2117" t="s">
        <v>9387</v>
      </c>
      <c r="K2117" t="s">
        <v>9387</v>
      </c>
      <c r="L2117" t="s">
        <v>9387</v>
      </c>
      <c r="M2117" t="s">
        <v>9387</v>
      </c>
      <c r="N2117" t="s">
        <v>9387</v>
      </c>
    </row>
    <row r="2118" spans="1:14" x14ac:dyDescent="0.3">
      <c r="A2118" t="s">
        <v>11520</v>
      </c>
      <c r="B2118" t="s">
        <v>11521</v>
      </c>
      <c r="C2118">
        <v>858.22400000000005</v>
      </c>
      <c r="D2118">
        <f>ninja_wind_55_0002_17_3409_corrected[[#This Row],[Column3]]/1000</f>
        <v>0.8582240000000001</v>
      </c>
      <c r="E2118" t="s">
        <v>9387</v>
      </c>
      <c r="F2118" t="s">
        <v>9387</v>
      </c>
      <c r="G2118" t="s">
        <v>9387</v>
      </c>
      <c r="H2118" t="s">
        <v>9387</v>
      </c>
      <c r="I2118" t="s">
        <v>9387</v>
      </c>
      <c r="J2118" t="s">
        <v>9387</v>
      </c>
      <c r="K2118" t="s">
        <v>9387</v>
      </c>
      <c r="L2118" t="s">
        <v>9387</v>
      </c>
      <c r="M2118" t="s">
        <v>9387</v>
      </c>
      <c r="N2118" t="s">
        <v>9387</v>
      </c>
    </row>
    <row r="2119" spans="1:14" x14ac:dyDescent="0.3">
      <c r="A2119" t="s">
        <v>11521</v>
      </c>
      <c r="B2119" t="s">
        <v>11522</v>
      </c>
      <c r="C2119">
        <v>834.42600000000004</v>
      </c>
      <c r="D2119">
        <f>ninja_wind_55_0002_17_3409_corrected[[#This Row],[Column3]]/1000</f>
        <v>0.834426</v>
      </c>
      <c r="E2119" t="s">
        <v>9387</v>
      </c>
      <c r="F2119" t="s">
        <v>9387</v>
      </c>
      <c r="G2119" t="s">
        <v>9387</v>
      </c>
      <c r="H2119" t="s">
        <v>9387</v>
      </c>
      <c r="I2119" t="s">
        <v>9387</v>
      </c>
      <c r="J2119" t="s">
        <v>9387</v>
      </c>
      <c r="K2119" t="s">
        <v>9387</v>
      </c>
      <c r="L2119" t="s">
        <v>9387</v>
      </c>
      <c r="M2119" t="s">
        <v>9387</v>
      </c>
      <c r="N2119" t="s">
        <v>9387</v>
      </c>
    </row>
    <row r="2120" spans="1:14" x14ac:dyDescent="0.3">
      <c r="A2120" t="s">
        <v>11522</v>
      </c>
      <c r="B2120" t="s">
        <v>11523</v>
      </c>
      <c r="C2120">
        <v>805.69899999999996</v>
      </c>
      <c r="D2120">
        <f>ninja_wind_55_0002_17_3409_corrected[[#This Row],[Column3]]/1000</f>
        <v>0.80569899999999994</v>
      </c>
      <c r="E2120" t="s">
        <v>9387</v>
      </c>
      <c r="F2120" t="s">
        <v>9387</v>
      </c>
      <c r="G2120" t="s">
        <v>9387</v>
      </c>
      <c r="H2120" t="s">
        <v>9387</v>
      </c>
      <c r="I2120" t="s">
        <v>9387</v>
      </c>
      <c r="J2120" t="s">
        <v>9387</v>
      </c>
      <c r="K2120" t="s">
        <v>9387</v>
      </c>
      <c r="L2120" t="s">
        <v>9387</v>
      </c>
      <c r="M2120" t="s">
        <v>9387</v>
      </c>
      <c r="N2120" t="s">
        <v>9387</v>
      </c>
    </row>
    <row r="2121" spans="1:14" x14ac:dyDescent="0.3">
      <c r="A2121" t="s">
        <v>11523</v>
      </c>
      <c r="B2121" t="s">
        <v>11524</v>
      </c>
      <c r="C2121">
        <v>774.01400000000001</v>
      </c>
      <c r="D2121">
        <f>ninja_wind_55_0002_17_3409_corrected[[#This Row],[Column3]]/1000</f>
        <v>0.77401399999999998</v>
      </c>
      <c r="E2121" t="s">
        <v>9387</v>
      </c>
      <c r="F2121" t="s">
        <v>9387</v>
      </c>
      <c r="G2121" t="s">
        <v>9387</v>
      </c>
      <c r="H2121" t="s">
        <v>9387</v>
      </c>
      <c r="I2121" t="s">
        <v>9387</v>
      </c>
      <c r="J2121" t="s">
        <v>9387</v>
      </c>
      <c r="K2121" t="s">
        <v>9387</v>
      </c>
      <c r="L2121" t="s">
        <v>9387</v>
      </c>
      <c r="M2121" t="s">
        <v>9387</v>
      </c>
      <c r="N2121" t="s">
        <v>9387</v>
      </c>
    </row>
    <row r="2122" spans="1:14" x14ac:dyDescent="0.3">
      <c r="A2122" t="s">
        <v>11524</v>
      </c>
      <c r="B2122" t="s">
        <v>11525</v>
      </c>
      <c r="C2122">
        <v>751.90300000000002</v>
      </c>
      <c r="D2122">
        <f>ninja_wind_55_0002_17_3409_corrected[[#This Row],[Column3]]/1000</f>
        <v>0.75190299999999999</v>
      </c>
      <c r="E2122" t="s">
        <v>9387</v>
      </c>
      <c r="F2122" t="s">
        <v>9387</v>
      </c>
      <c r="G2122" t="s">
        <v>9387</v>
      </c>
      <c r="H2122" t="s">
        <v>9387</v>
      </c>
      <c r="I2122" t="s">
        <v>9387</v>
      </c>
      <c r="J2122" t="s">
        <v>9387</v>
      </c>
      <c r="K2122" t="s">
        <v>9387</v>
      </c>
      <c r="L2122" t="s">
        <v>9387</v>
      </c>
      <c r="M2122" t="s">
        <v>9387</v>
      </c>
      <c r="N2122" t="s">
        <v>9387</v>
      </c>
    </row>
    <row r="2123" spans="1:14" x14ac:dyDescent="0.3">
      <c r="A2123" t="s">
        <v>11525</v>
      </c>
      <c r="B2123" t="s">
        <v>11526</v>
      </c>
      <c r="C2123">
        <v>760.61099999999999</v>
      </c>
      <c r="D2123">
        <f>ninja_wind_55_0002_17_3409_corrected[[#This Row],[Column3]]/1000</f>
        <v>0.76061100000000004</v>
      </c>
      <c r="E2123" t="s">
        <v>9387</v>
      </c>
      <c r="F2123" t="s">
        <v>9387</v>
      </c>
      <c r="G2123" t="s">
        <v>9387</v>
      </c>
      <c r="H2123" t="s">
        <v>9387</v>
      </c>
      <c r="I2123" t="s">
        <v>9387</v>
      </c>
      <c r="J2123" t="s">
        <v>9387</v>
      </c>
      <c r="K2123" t="s">
        <v>9387</v>
      </c>
      <c r="L2123" t="s">
        <v>9387</v>
      </c>
      <c r="M2123" t="s">
        <v>9387</v>
      </c>
      <c r="N2123" t="s">
        <v>9387</v>
      </c>
    </row>
    <row r="2124" spans="1:14" x14ac:dyDescent="0.3">
      <c r="A2124" t="s">
        <v>11526</v>
      </c>
      <c r="B2124" t="s">
        <v>11527</v>
      </c>
      <c r="C2124">
        <v>756.73599999999999</v>
      </c>
      <c r="D2124">
        <f>ninja_wind_55_0002_17_3409_corrected[[#This Row],[Column3]]/1000</f>
        <v>0.75673599999999996</v>
      </c>
      <c r="E2124" t="s">
        <v>9387</v>
      </c>
      <c r="F2124" t="s">
        <v>9387</v>
      </c>
      <c r="G2124" t="s">
        <v>9387</v>
      </c>
      <c r="H2124" t="s">
        <v>9387</v>
      </c>
      <c r="I2124" t="s">
        <v>9387</v>
      </c>
      <c r="J2124" t="s">
        <v>9387</v>
      </c>
      <c r="K2124" t="s">
        <v>9387</v>
      </c>
      <c r="L2124" t="s">
        <v>9387</v>
      </c>
      <c r="M2124" t="s">
        <v>9387</v>
      </c>
      <c r="N2124" t="s">
        <v>9387</v>
      </c>
    </row>
    <row r="2125" spans="1:14" x14ac:dyDescent="0.3">
      <c r="A2125" t="s">
        <v>11527</v>
      </c>
      <c r="B2125" t="s">
        <v>11528</v>
      </c>
      <c r="C2125">
        <v>741.54300000000001</v>
      </c>
      <c r="D2125">
        <f>ninja_wind_55_0002_17_3409_corrected[[#This Row],[Column3]]/1000</f>
        <v>0.74154299999999995</v>
      </c>
      <c r="E2125" t="s">
        <v>9387</v>
      </c>
      <c r="F2125" t="s">
        <v>9387</v>
      </c>
      <c r="G2125" t="s">
        <v>9387</v>
      </c>
      <c r="H2125" t="s">
        <v>9387</v>
      </c>
      <c r="I2125" t="s">
        <v>9387</v>
      </c>
      <c r="J2125" t="s">
        <v>9387</v>
      </c>
      <c r="K2125" t="s">
        <v>9387</v>
      </c>
      <c r="L2125" t="s">
        <v>9387</v>
      </c>
      <c r="M2125" t="s">
        <v>9387</v>
      </c>
      <c r="N2125" t="s">
        <v>9387</v>
      </c>
    </row>
    <row r="2126" spans="1:14" x14ac:dyDescent="0.3">
      <c r="A2126" t="s">
        <v>11528</v>
      </c>
      <c r="B2126" t="s">
        <v>11529</v>
      </c>
      <c r="C2126">
        <v>758.14</v>
      </c>
      <c r="D2126">
        <f>ninja_wind_55_0002_17_3409_corrected[[#This Row],[Column3]]/1000</f>
        <v>0.75814000000000004</v>
      </c>
      <c r="E2126" t="s">
        <v>9387</v>
      </c>
      <c r="F2126" t="s">
        <v>9387</v>
      </c>
      <c r="G2126" t="s">
        <v>9387</v>
      </c>
      <c r="H2126" t="s">
        <v>9387</v>
      </c>
      <c r="I2126" t="s">
        <v>9387</v>
      </c>
      <c r="J2126" t="s">
        <v>9387</v>
      </c>
      <c r="K2126" t="s">
        <v>9387</v>
      </c>
      <c r="L2126" t="s">
        <v>9387</v>
      </c>
      <c r="M2126" t="s">
        <v>9387</v>
      </c>
      <c r="N2126" t="s">
        <v>9387</v>
      </c>
    </row>
    <row r="2127" spans="1:14" x14ac:dyDescent="0.3">
      <c r="A2127" t="s">
        <v>11529</v>
      </c>
      <c r="B2127" t="s">
        <v>11530</v>
      </c>
      <c r="C2127">
        <v>793.68899999999996</v>
      </c>
      <c r="D2127">
        <f>ninja_wind_55_0002_17_3409_corrected[[#This Row],[Column3]]/1000</f>
        <v>0.79368899999999998</v>
      </c>
      <c r="E2127" t="s">
        <v>9387</v>
      </c>
      <c r="F2127" t="s">
        <v>9387</v>
      </c>
      <c r="G2127" t="s">
        <v>9387</v>
      </c>
      <c r="H2127" t="s">
        <v>9387</v>
      </c>
      <c r="I2127" t="s">
        <v>9387</v>
      </c>
      <c r="J2127" t="s">
        <v>9387</v>
      </c>
      <c r="K2127" t="s">
        <v>9387</v>
      </c>
      <c r="L2127" t="s">
        <v>9387</v>
      </c>
      <c r="M2127" t="s">
        <v>9387</v>
      </c>
      <c r="N2127" t="s">
        <v>9387</v>
      </c>
    </row>
    <row r="2128" spans="1:14" x14ac:dyDescent="0.3">
      <c r="A2128" t="s">
        <v>11530</v>
      </c>
      <c r="B2128" t="s">
        <v>11531</v>
      </c>
      <c r="C2128">
        <v>804.32600000000002</v>
      </c>
      <c r="D2128">
        <f>ninja_wind_55_0002_17_3409_corrected[[#This Row],[Column3]]/1000</f>
        <v>0.80432599999999999</v>
      </c>
      <c r="E2128" t="s">
        <v>9387</v>
      </c>
      <c r="F2128" t="s">
        <v>9387</v>
      </c>
      <c r="G2128" t="s">
        <v>9387</v>
      </c>
      <c r="H2128" t="s">
        <v>9387</v>
      </c>
      <c r="I2128" t="s">
        <v>9387</v>
      </c>
      <c r="J2128" t="s">
        <v>9387</v>
      </c>
      <c r="K2128" t="s">
        <v>9387</v>
      </c>
      <c r="L2128" t="s">
        <v>9387</v>
      </c>
      <c r="M2128" t="s">
        <v>9387</v>
      </c>
      <c r="N2128" t="s">
        <v>9387</v>
      </c>
    </row>
    <row r="2129" spans="1:14" x14ac:dyDescent="0.3">
      <c r="A2129" t="s">
        <v>11531</v>
      </c>
      <c r="B2129" t="s">
        <v>11532</v>
      </c>
      <c r="C2129">
        <v>785.20500000000004</v>
      </c>
      <c r="D2129">
        <f>ninja_wind_55_0002_17_3409_corrected[[#This Row],[Column3]]/1000</f>
        <v>0.78520500000000004</v>
      </c>
      <c r="E2129" t="s">
        <v>9387</v>
      </c>
      <c r="F2129" t="s">
        <v>9387</v>
      </c>
      <c r="G2129" t="s">
        <v>9387</v>
      </c>
      <c r="H2129" t="s">
        <v>9387</v>
      </c>
      <c r="I2129" t="s">
        <v>9387</v>
      </c>
      <c r="J2129" t="s">
        <v>9387</v>
      </c>
      <c r="K2129" t="s">
        <v>9387</v>
      </c>
      <c r="L2129" t="s">
        <v>9387</v>
      </c>
      <c r="M2129" t="s">
        <v>9387</v>
      </c>
      <c r="N2129" t="s">
        <v>9387</v>
      </c>
    </row>
    <row r="2130" spans="1:14" x14ac:dyDescent="0.3">
      <c r="A2130" t="s">
        <v>11532</v>
      </c>
      <c r="B2130" t="s">
        <v>11533</v>
      </c>
      <c r="C2130">
        <v>755.56799999999998</v>
      </c>
      <c r="D2130">
        <f>ninja_wind_55_0002_17_3409_corrected[[#This Row],[Column3]]/1000</f>
        <v>0.75556800000000002</v>
      </c>
      <c r="E2130" t="s">
        <v>9387</v>
      </c>
      <c r="F2130" t="s">
        <v>9387</v>
      </c>
      <c r="G2130" t="s">
        <v>9387</v>
      </c>
      <c r="H2130" t="s">
        <v>9387</v>
      </c>
      <c r="I2130" t="s">
        <v>9387</v>
      </c>
      <c r="J2130" t="s">
        <v>9387</v>
      </c>
      <c r="K2130" t="s">
        <v>9387</v>
      </c>
      <c r="L2130" t="s">
        <v>9387</v>
      </c>
      <c r="M2130" t="s">
        <v>9387</v>
      </c>
      <c r="N2130" t="s">
        <v>9387</v>
      </c>
    </row>
    <row r="2131" spans="1:14" x14ac:dyDescent="0.3">
      <c r="A2131" t="s">
        <v>11533</v>
      </c>
      <c r="B2131" t="s">
        <v>11534</v>
      </c>
      <c r="C2131">
        <v>705.23900000000003</v>
      </c>
      <c r="D2131">
        <f>ninja_wind_55_0002_17_3409_corrected[[#This Row],[Column3]]/1000</f>
        <v>0.70523900000000006</v>
      </c>
      <c r="E2131" t="s">
        <v>9387</v>
      </c>
      <c r="F2131" t="s">
        <v>9387</v>
      </c>
      <c r="G2131" t="s">
        <v>9387</v>
      </c>
      <c r="H2131" t="s">
        <v>9387</v>
      </c>
      <c r="I2131" t="s">
        <v>9387</v>
      </c>
      <c r="J2131" t="s">
        <v>9387</v>
      </c>
      <c r="K2131" t="s">
        <v>9387</v>
      </c>
      <c r="L2131" t="s">
        <v>9387</v>
      </c>
      <c r="M2131" t="s">
        <v>9387</v>
      </c>
      <c r="N2131" t="s">
        <v>9387</v>
      </c>
    </row>
    <row r="2132" spans="1:14" x14ac:dyDescent="0.3">
      <c r="A2132" t="s">
        <v>11534</v>
      </c>
      <c r="B2132" t="s">
        <v>11535</v>
      </c>
      <c r="C2132">
        <v>623.63</v>
      </c>
      <c r="D2132">
        <f>ninja_wind_55_0002_17_3409_corrected[[#This Row],[Column3]]/1000</f>
        <v>0.62363000000000002</v>
      </c>
      <c r="E2132" t="s">
        <v>9387</v>
      </c>
      <c r="F2132" t="s">
        <v>9387</v>
      </c>
      <c r="G2132" t="s">
        <v>9387</v>
      </c>
      <c r="H2132" t="s">
        <v>9387</v>
      </c>
      <c r="I2132" t="s">
        <v>9387</v>
      </c>
      <c r="J2132" t="s">
        <v>9387</v>
      </c>
      <c r="K2132" t="s">
        <v>9387</v>
      </c>
      <c r="L2132" t="s">
        <v>9387</v>
      </c>
      <c r="M2132" t="s">
        <v>9387</v>
      </c>
      <c r="N2132" t="s">
        <v>9387</v>
      </c>
    </row>
    <row r="2133" spans="1:14" x14ac:dyDescent="0.3">
      <c r="A2133" t="s">
        <v>11535</v>
      </c>
      <c r="B2133" t="s">
        <v>11536</v>
      </c>
      <c r="C2133">
        <v>544.65800000000002</v>
      </c>
      <c r="D2133">
        <f>ninja_wind_55_0002_17_3409_corrected[[#This Row],[Column3]]/1000</f>
        <v>0.54465799999999998</v>
      </c>
      <c r="E2133" t="s">
        <v>9387</v>
      </c>
      <c r="F2133" t="s">
        <v>9387</v>
      </c>
      <c r="G2133" t="s">
        <v>9387</v>
      </c>
      <c r="H2133" t="s">
        <v>9387</v>
      </c>
      <c r="I2133" t="s">
        <v>9387</v>
      </c>
      <c r="J2133" t="s">
        <v>9387</v>
      </c>
      <c r="K2133" t="s">
        <v>9387</v>
      </c>
      <c r="L2133" t="s">
        <v>9387</v>
      </c>
      <c r="M2133" t="s">
        <v>9387</v>
      </c>
      <c r="N2133" t="s">
        <v>9387</v>
      </c>
    </row>
    <row r="2134" spans="1:14" x14ac:dyDescent="0.3">
      <c r="A2134" t="s">
        <v>11536</v>
      </c>
      <c r="B2134" t="s">
        <v>11537</v>
      </c>
      <c r="C2134">
        <v>516.07500000000005</v>
      </c>
      <c r="D2134">
        <f>ninja_wind_55_0002_17_3409_corrected[[#This Row],[Column3]]/1000</f>
        <v>0.51607500000000006</v>
      </c>
      <c r="E2134" t="s">
        <v>9387</v>
      </c>
      <c r="F2134" t="s">
        <v>9387</v>
      </c>
      <c r="G2134" t="s">
        <v>9387</v>
      </c>
      <c r="H2134" t="s">
        <v>9387</v>
      </c>
      <c r="I2134" t="s">
        <v>9387</v>
      </c>
      <c r="J2134" t="s">
        <v>9387</v>
      </c>
      <c r="K2134" t="s">
        <v>9387</v>
      </c>
      <c r="L2134" t="s">
        <v>9387</v>
      </c>
      <c r="M2134" t="s">
        <v>9387</v>
      </c>
      <c r="N2134" t="s">
        <v>9387</v>
      </c>
    </row>
    <row r="2135" spans="1:14" x14ac:dyDescent="0.3">
      <c r="A2135" t="s">
        <v>11537</v>
      </c>
      <c r="B2135" t="s">
        <v>11538</v>
      </c>
      <c r="C2135">
        <v>587.13099999999997</v>
      </c>
      <c r="D2135">
        <f>ninja_wind_55_0002_17_3409_corrected[[#This Row],[Column3]]/1000</f>
        <v>0.58713099999999996</v>
      </c>
      <c r="E2135" t="s">
        <v>9387</v>
      </c>
      <c r="F2135" t="s">
        <v>9387</v>
      </c>
      <c r="G2135" t="s">
        <v>9387</v>
      </c>
      <c r="H2135" t="s">
        <v>9387</v>
      </c>
      <c r="I2135" t="s">
        <v>9387</v>
      </c>
      <c r="J2135" t="s">
        <v>9387</v>
      </c>
      <c r="K2135" t="s">
        <v>9387</v>
      </c>
      <c r="L2135" t="s">
        <v>9387</v>
      </c>
      <c r="M2135" t="s">
        <v>9387</v>
      </c>
      <c r="N2135" t="s">
        <v>9387</v>
      </c>
    </row>
    <row r="2136" spans="1:14" x14ac:dyDescent="0.3">
      <c r="A2136" t="s">
        <v>11538</v>
      </c>
      <c r="B2136" t="s">
        <v>11539</v>
      </c>
      <c r="C2136">
        <v>695.21100000000001</v>
      </c>
      <c r="D2136">
        <f>ninja_wind_55_0002_17_3409_corrected[[#This Row],[Column3]]/1000</f>
        <v>0.69521100000000002</v>
      </c>
      <c r="E2136" t="s">
        <v>9387</v>
      </c>
      <c r="F2136" t="s">
        <v>9387</v>
      </c>
      <c r="G2136" t="s">
        <v>9387</v>
      </c>
      <c r="H2136" t="s">
        <v>9387</v>
      </c>
      <c r="I2136" t="s">
        <v>9387</v>
      </c>
      <c r="J2136" t="s">
        <v>9387</v>
      </c>
      <c r="K2136" t="s">
        <v>9387</v>
      </c>
      <c r="L2136" t="s">
        <v>9387</v>
      </c>
      <c r="M2136" t="s">
        <v>9387</v>
      </c>
      <c r="N2136" t="s">
        <v>9387</v>
      </c>
    </row>
    <row r="2137" spans="1:14" x14ac:dyDescent="0.3">
      <c r="A2137" t="s">
        <v>11539</v>
      </c>
      <c r="B2137" t="s">
        <v>11540</v>
      </c>
      <c r="C2137">
        <v>767.43200000000002</v>
      </c>
      <c r="D2137">
        <f>ninja_wind_55_0002_17_3409_corrected[[#This Row],[Column3]]/1000</f>
        <v>0.767432</v>
      </c>
      <c r="E2137" t="s">
        <v>9387</v>
      </c>
      <c r="F2137" t="s">
        <v>9387</v>
      </c>
      <c r="G2137" t="s">
        <v>9387</v>
      </c>
      <c r="H2137" t="s">
        <v>9387</v>
      </c>
      <c r="I2137" t="s">
        <v>9387</v>
      </c>
      <c r="J2137" t="s">
        <v>9387</v>
      </c>
      <c r="K2137" t="s">
        <v>9387</v>
      </c>
      <c r="L2137" t="s">
        <v>9387</v>
      </c>
      <c r="M2137" t="s">
        <v>9387</v>
      </c>
      <c r="N2137" t="s">
        <v>9387</v>
      </c>
    </row>
    <row r="2138" spans="1:14" x14ac:dyDescent="0.3">
      <c r="A2138" t="s">
        <v>11540</v>
      </c>
      <c r="B2138" t="s">
        <v>11541</v>
      </c>
      <c r="C2138">
        <v>832.73099999999999</v>
      </c>
      <c r="D2138">
        <f>ninja_wind_55_0002_17_3409_corrected[[#This Row],[Column3]]/1000</f>
        <v>0.832731</v>
      </c>
      <c r="E2138" t="s">
        <v>9387</v>
      </c>
      <c r="F2138" t="s">
        <v>9387</v>
      </c>
      <c r="G2138" t="s">
        <v>9387</v>
      </c>
      <c r="H2138" t="s">
        <v>9387</v>
      </c>
      <c r="I2138" t="s">
        <v>9387</v>
      </c>
      <c r="J2138" t="s">
        <v>9387</v>
      </c>
      <c r="K2138" t="s">
        <v>9387</v>
      </c>
      <c r="L2138" t="s">
        <v>9387</v>
      </c>
      <c r="M2138" t="s">
        <v>9387</v>
      </c>
      <c r="N2138" t="s">
        <v>9387</v>
      </c>
    </row>
    <row r="2139" spans="1:14" x14ac:dyDescent="0.3">
      <c r="A2139" t="s">
        <v>11541</v>
      </c>
      <c r="B2139" t="s">
        <v>11542</v>
      </c>
      <c r="C2139">
        <v>882.755</v>
      </c>
      <c r="D2139">
        <f>ninja_wind_55_0002_17_3409_corrected[[#This Row],[Column3]]/1000</f>
        <v>0.88275499999999996</v>
      </c>
      <c r="E2139" t="s">
        <v>9387</v>
      </c>
      <c r="F2139" t="s">
        <v>9387</v>
      </c>
      <c r="G2139" t="s">
        <v>9387</v>
      </c>
      <c r="H2139" t="s">
        <v>9387</v>
      </c>
      <c r="I2139" t="s">
        <v>9387</v>
      </c>
      <c r="J2139" t="s">
        <v>9387</v>
      </c>
      <c r="K2139" t="s">
        <v>9387</v>
      </c>
      <c r="L2139" t="s">
        <v>9387</v>
      </c>
      <c r="M2139" t="s">
        <v>9387</v>
      </c>
      <c r="N2139" t="s">
        <v>9387</v>
      </c>
    </row>
    <row r="2140" spans="1:14" x14ac:dyDescent="0.3">
      <c r="A2140" t="s">
        <v>11542</v>
      </c>
      <c r="B2140" t="s">
        <v>11543</v>
      </c>
      <c r="C2140">
        <v>906.92100000000005</v>
      </c>
      <c r="D2140">
        <f>ninja_wind_55_0002_17_3409_corrected[[#This Row],[Column3]]/1000</f>
        <v>0.90692100000000009</v>
      </c>
      <c r="E2140" t="s">
        <v>9387</v>
      </c>
      <c r="F2140" t="s">
        <v>9387</v>
      </c>
      <c r="G2140" t="s">
        <v>9387</v>
      </c>
      <c r="H2140" t="s">
        <v>9387</v>
      </c>
      <c r="I2140" t="s">
        <v>9387</v>
      </c>
      <c r="J2140" t="s">
        <v>9387</v>
      </c>
      <c r="K2140" t="s">
        <v>9387</v>
      </c>
      <c r="L2140" t="s">
        <v>9387</v>
      </c>
      <c r="M2140" t="s">
        <v>9387</v>
      </c>
      <c r="N2140" t="s">
        <v>9387</v>
      </c>
    </row>
    <row r="2141" spans="1:14" x14ac:dyDescent="0.3">
      <c r="A2141" t="s">
        <v>11543</v>
      </c>
      <c r="B2141" t="s">
        <v>11544</v>
      </c>
      <c r="C2141">
        <v>897.52300000000002</v>
      </c>
      <c r="D2141">
        <f>ninja_wind_55_0002_17_3409_corrected[[#This Row],[Column3]]/1000</f>
        <v>0.89752300000000007</v>
      </c>
      <c r="E2141" t="s">
        <v>9387</v>
      </c>
      <c r="F2141" t="s">
        <v>9387</v>
      </c>
      <c r="G2141" t="s">
        <v>9387</v>
      </c>
      <c r="H2141" t="s">
        <v>9387</v>
      </c>
      <c r="I2141" t="s">
        <v>9387</v>
      </c>
      <c r="J2141" t="s">
        <v>9387</v>
      </c>
      <c r="K2141" t="s">
        <v>9387</v>
      </c>
      <c r="L2141" t="s">
        <v>9387</v>
      </c>
      <c r="M2141" t="s">
        <v>9387</v>
      </c>
      <c r="N2141" t="s">
        <v>9387</v>
      </c>
    </row>
    <row r="2142" spans="1:14" x14ac:dyDescent="0.3">
      <c r="A2142" t="s">
        <v>11544</v>
      </c>
      <c r="B2142" t="s">
        <v>11545</v>
      </c>
      <c r="C2142">
        <v>867.06200000000001</v>
      </c>
      <c r="D2142">
        <f>ninja_wind_55_0002_17_3409_corrected[[#This Row],[Column3]]/1000</f>
        <v>0.867062</v>
      </c>
      <c r="E2142" t="s">
        <v>9387</v>
      </c>
      <c r="F2142" t="s">
        <v>9387</v>
      </c>
      <c r="G2142" t="s">
        <v>9387</v>
      </c>
      <c r="H2142" t="s">
        <v>9387</v>
      </c>
      <c r="I2142" t="s">
        <v>9387</v>
      </c>
      <c r="J2142" t="s">
        <v>9387</v>
      </c>
      <c r="K2142" t="s">
        <v>9387</v>
      </c>
      <c r="L2142" t="s">
        <v>9387</v>
      </c>
      <c r="M2142" t="s">
        <v>9387</v>
      </c>
      <c r="N2142" t="s">
        <v>9387</v>
      </c>
    </row>
    <row r="2143" spans="1:14" x14ac:dyDescent="0.3">
      <c r="A2143" t="s">
        <v>11545</v>
      </c>
      <c r="B2143" t="s">
        <v>11546</v>
      </c>
      <c r="C2143">
        <v>838.62400000000002</v>
      </c>
      <c r="D2143">
        <f>ninja_wind_55_0002_17_3409_corrected[[#This Row],[Column3]]/1000</f>
        <v>0.83862400000000004</v>
      </c>
      <c r="E2143" t="s">
        <v>9387</v>
      </c>
      <c r="F2143" t="s">
        <v>9387</v>
      </c>
      <c r="G2143" t="s">
        <v>9387</v>
      </c>
      <c r="H2143" t="s">
        <v>9387</v>
      </c>
      <c r="I2143" t="s">
        <v>9387</v>
      </c>
      <c r="J2143" t="s">
        <v>9387</v>
      </c>
      <c r="K2143" t="s">
        <v>9387</v>
      </c>
      <c r="L2143" t="s">
        <v>9387</v>
      </c>
      <c r="M2143" t="s">
        <v>9387</v>
      </c>
      <c r="N2143" t="s">
        <v>9387</v>
      </c>
    </row>
    <row r="2144" spans="1:14" x14ac:dyDescent="0.3">
      <c r="A2144" t="s">
        <v>11546</v>
      </c>
      <c r="B2144" t="s">
        <v>11547</v>
      </c>
      <c r="C2144">
        <v>833.15</v>
      </c>
      <c r="D2144">
        <f>ninja_wind_55_0002_17_3409_corrected[[#This Row],[Column3]]/1000</f>
        <v>0.83314999999999995</v>
      </c>
      <c r="E2144" t="s">
        <v>9387</v>
      </c>
      <c r="F2144" t="s">
        <v>9387</v>
      </c>
      <c r="G2144" t="s">
        <v>9387</v>
      </c>
      <c r="H2144" t="s">
        <v>9387</v>
      </c>
      <c r="I2144" t="s">
        <v>9387</v>
      </c>
      <c r="J2144" t="s">
        <v>9387</v>
      </c>
      <c r="K2144" t="s">
        <v>9387</v>
      </c>
      <c r="L2144" t="s">
        <v>9387</v>
      </c>
      <c r="M2144" t="s">
        <v>9387</v>
      </c>
      <c r="N2144" t="s">
        <v>9387</v>
      </c>
    </row>
    <row r="2145" spans="1:14" x14ac:dyDescent="0.3">
      <c r="A2145" t="s">
        <v>11547</v>
      </c>
      <c r="B2145" t="s">
        <v>11548</v>
      </c>
      <c r="C2145">
        <v>839.98800000000006</v>
      </c>
      <c r="D2145">
        <f>ninja_wind_55_0002_17_3409_corrected[[#This Row],[Column3]]/1000</f>
        <v>0.83998800000000007</v>
      </c>
      <c r="E2145" t="s">
        <v>9387</v>
      </c>
      <c r="F2145" t="s">
        <v>9387</v>
      </c>
      <c r="G2145" t="s">
        <v>9387</v>
      </c>
      <c r="H2145" t="s">
        <v>9387</v>
      </c>
      <c r="I2145" t="s">
        <v>9387</v>
      </c>
      <c r="J2145" t="s">
        <v>9387</v>
      </c>
      <c r="K2145" t="s">
        <v>9387</v>
      </c>
      <c r="L2145" t="s">
        <v>9387</v>
      </c>
      <c r="M2145" t="s">
        <v>9387</v>
      </c>
      <c r="N2145" t="s">
        <v>9387</v>
      </c>
    </row>
    <row r="2146" spans="1:14" x14ac:dyDescent="0.3">
      <c r="A2146" t="s">
        <v>11548</v>
      </c>
      <c r="B2146" t="s">
        <v>11549</v>
      </c>
      <c r="C2146">
        <v>833.23199999999997</v>
      </c>
      <c r="D2146">
        <f>ninja_wind_55_0002_17_3409_corrected[[#This Row],[Column3]]/1000</f>
        <v>0.83323199999999997</v>
      </c>
      <c r="E2146" t="s">
        <v>9387</v>
      </c>
      <c r="F2146" t="s">
        <v>9387</v>
      </c>
      <c r="G2146" t="s">
        <v>9387</v>
      </c>
      <c r="H2146" t="s">
        <v>9387</v>
      </c>
      <c r="I2146" t="s">
        <v>9387</v>
      </c>
      <c r="J2146" t="s">
        <v>9387</v>
      </c>
      <c r="K2146" t="s">
        <v>9387</v>
      </c>
      <c r="L2146" t="s">
        <v>9387</v>
      </c>
      <c r="M2146" t="s">
        <v>9387</v>
      </c>
      <c r="N2146" t="s">
        <v>9387</v>
      </c>
    </row>
    <row r="2147" spans="1:14" x14ac:dyDescent="0.3">
      <c r="A2147" t="s">
        <v>11549</v>
      </c>
      <c r="B2147" t="s">
        <v>11550</v>
      </c>
      <c r="C2147">
        <v>822.73800000000006</v>
      </c>
      <c r="D2147">
        <f>ninja_wind_55_0002_17_3409_corrected[[#This Row],[Column3]]/1000</f>
        <v>0.82273800000000008</v>
      </c>
      <c r="E2147" t="s">
        <v>9387</v>
      </c>
      <c r="F2147" t="s">
        <v>9387</v>
      </c>
      <c r="G2147" t="s">
        <v>9387</v>
      </c>
      <c r="H2147" t="s">
        <v>9387</v>
      </c>
      <c r="I2147" t="s">
        <v>9387</v>
      </c>
      <c r="J2147" t="s">
        <v>9387</v>
      </c>
      <c r="K2147" t="s">
        <v>9387</v>
      </c>
      <c r="L2147" t="s">
        <v>9387</v>
      </c>
      <c r="M2147" t="s">
        <v>9387</v>
      </c>
      <c r="N2147" t="s">
        <v>9387</v>
      </c>
    </row>
    <row r="2148" spans="1:14" x14ac:dyDescent="0.3">
      <c r="A2148" t="s">
        <v>11550</v>
      </c>
      <c r="B2148" t="s">
        <v>11551</v>
      </c>
      <c r="C2148">
        <v>833.74199999999996</v>
      </c>
      <c r="D2148">
        <f>ninja_wind_55_0002_17_3409_corrected[[#This Row],[Column3]]/1000</f>
        <v>0.83374199999999998</v>
      </c>
      <c r="E2148" t="s">
        <v>9387</v>
      </c>
      <c r="F2148" t="s">
        <v>9387</v>
      </c>
      <c r="G2148" t="s">
        <v>9387</v>
      </c>
      <c r="H2148" t="s">
        <v>9387</v>
      </c>
      <c r="I2148" t="s">
        <v>9387</v>
      </c>
      <c r="J2148" t="s">
        <v>9387</v>
      </c>
      <c r="K2148" t="s">
        <v>9387</v>
      </c>
      <c r="L2148" t="s">
        <v>9387</v>
      </c>
      <c r="M2148" t="s">
        <v>9387</v>
      </c>
      <c r="N2148" t="s">
        <v>9387</v>
      </c>
    </row>
    <row r="2149" spans="1:14" x14ac:dyDescent="0.3">
      <c r="A2149" t="s">
        <v>11551</v>
      </c>
      <c r="B2149" t="s">
        <v>11552</v>
      </c>
      <c r="C2149">
        <v>873.05499999999995</v>
      </c>
      <c r="D2149">
        <f>ninja_wind_55_0002_17_3409_corrected[[#This Row],[Column3]]/1000</f>
        <v>0.87305499999999991</v>
      </c>
      <c r="E2149" t="s">
        <v>9387</v>
      </c>
      <c r="F2149" t="s">
        <v>9387</v>
      </c>
      <c r="G2149" t="s">
        <v>9387</v>
      </c>
      <c r="H2149" t="s">
        <v>9387</v>
      </c>
      <c r="I2149" t="s">
        <v>9387</v>
      </c>
      <c r="J2149" t="s">
        <v>9387</v>
      </c>
      <c r="K2149" t="s">
        <v>9387</v>
      </c>
      <c r="L2149" t="s">
        <v>9387</v>
      </c>
      <c r="M2149" t="s">
        <v>9387</v>
      </c>
      <c r="N2149" t="s">
        <v>9387</v>
      </c>
    </row>
    <row r="2150" spans="1:14" x14ac:dyDescent="0.3">
      <c r="A2150" t="s">
        <v>11552</v>
      </c>
      <c r="B2150" t="s">
        <v>11553</v>
      </c>
      <c r="C2150">
        <v>904.65599999999995</v>
      </c>
      <c r="D2150">
        <f>ninja_wind_55_0002_17_3409_corrected[[#This Row],[Column3]]/1000</f>
        <v>0.9046559999999999</v>
      </c>
      <c r="E2150" t="s">
        <v>9387</v>
      </c>
      <c r="F2150" t="s">
        <v>9387</v>
      </c>
      <c r="G2150" t="s">
        <v>9387</v>
      </c>
      <c r="H2150" t="s">
        <v>9387</v>
      </c>
      <c r="I2150" t="s">
        <v>9387</v>
      </c>
      <c r="J2150" t="s">
        <v>9387</v>
      </c>
      <c r="K2150" t="s">
        <v>9387</v>
      </c>
      <c r="L2150" t="s">
        <v>9387</v>
      </c>
      <c r="M2150" t="s">
        <v>9387</v>
      </c>
      <c r="N2150" t="s">
        <v>9387</v>
      </c>
    </row>
    <row r="2151" spans="1:14" x14ac:dyDescent="0.3">
      <c r="A2151" t="s">
        <v>11553</v>
      </c>
      <c r="B2151" t="s">
        <v>11554</v>
      </c>
      <c r="C2151">
        <v>910.82</v>
      </c>
      <c r="D2151">
        <f>ninja_wind_55_0002_17_3409_corrected[[#This Row],[Column3]]/1000</f>
        <v>0.91082000000000007</v>
      </c>
      <c r="E2151" t="s">
        <v>9387</v>
      </c>
      <c r="F2151" t="s">
        <v>9387</v>
      </c>
      <c r="G2151" t="s">
        <v>9387</v>
      </c>
      <c r="H2151" t="s">
        <v>9387</v>
      </c>
      <c r="I2151" t="s">
        <v>9387</v>
      </c>
      <c r="J2151" t="s">
        <v>9387</v>
      </c>
      <c r="K2151" t="s">
        <v>9387</v>
      </c>
      <c r="L2151" t="s">
        <v>9387</v>
      </c>
      <c r="M2151" t="s">
        <v>9387</v>
      </c>
      <c r="N2151" t="s">
        <v>9387</v>
      </c>
    </row>
    <row r="2152" spans="1:14" x14ac:dyDescent="0.3">
      <c r="A2152" t="s">
        <v>11554</v>
      </c>
      <c r="B2152" t="s">
        <v>11555</v>
      </c>
      <c r="C2152">
        <v>903.30600000000004</v>
      </c>
      <c r="D2152">
        <f>ninja_wind_55_0002_17_3409_corrected[[#This Row],[Column3]]/1000</f>
        <v>0.90330600000000005</v>
      </c>
      <c r="E2152" t="s">
        <v>9387</v>
      </c>
      <c r="F2152" t="s">
        <v>9387</v>
      </c>
      <c r="G2152" t="s">
        <v>9387</v>
      </c>
      <c r="H2152" t="s">
        <v>9387</v>
      </c>
      <c r="I2152" t="s">
        <v>9387</v>
      </c>
      <c r="J2152" t="s">
        <v>9387</v>
      </c>
      <c r="K2152" t="s">
        <v>9387</v>
      </c>
      <c r="L2152" t="s">
        <v>9387</v>
      </c>
      <c r="M2152" t="s">
        <v>9387</v>
      </c>
      <c r="N2152" t="s">
        <v>9387</v>
      </c>
    </row>
    <row r="2153" spans="1:14" x14ac:dyDescent="0.3">
      <c r="A2153" t="s">
        <v>11555</v>
      </c>
      <c r="B2153" t="s">
        <v>11556</v>
      </c>
      <c r="C2153">
        <v>894.39499999999998</v>
      </c>
      <c r="D2153">
        <f>ninja_wind_55_0002_17_3409_corrected[[#This Row],[Column3]]/1000</f>
        <v>0.89439499999999994</v>
      </c>
      <c r="E2153" t="s">
        <v>9387</v>
      </c>
      <c r="F2153" t="s">
        <v>9387</v>
      </c>
      <c r="G2153" t="s">
        <v>9387</v>
      </c>
      <c r="H2153" t="s">
        <v>9387</v>
      </c>
      <c r="I2153" t="s">
        <v>9387</v>
      </c>
      <c r="J2153" t="s">
        <v>9387</v>
      </c>
      <c r="K2153" t="s">
        <v>9387</v>
      </c>
      <c r="L2153" t="s">
        <v>9387</v>
      </c>
      <c r="M2153" t="s">
        <v>9387</v>
      </c>
      <c r="N2153" t="s">
        <v>9387</v>
      </c>
    </row>
    <row r="2154" spans="1:14" x14ac:dyDescent="0.3">
      <c r="A2154" t="s">
        <v>11556</v>
      </c>
      <c r="B2154" t="s">
        <v>11557</v>
      </c>
      <c r="C2154">
        <v>873.875</v>
      </c>
      <c r="D2154">
        <f>ninja_wind_55_0002_17_3409_corrected[[#This Row],[Column3]]/1000</f>
        <v>0.87387499999999996</v>
      </c>
      <c r="E2154" t="s">
        <v>9387</v>
      </c>
      <c r="F2154" t="s">
        <v>9387</v>
      </c>
      <c r="G2154" t="s">
        <v>9387</v>
      </c>
      <c r="H2154" t="s">
        <v>9387</v>
      </c>
      <c r="I2154" t="s">
        <v>9387</v>
      </c>
      <c r="J2154" t="s">
        <v>9387</v>
      </c>
      <c r="K2154" t="s">
        <v>9387</v>
      </c>
      <c r="L2154" t="s">
        <v>9387</v>
      </c>
      <c r="M2154" t="s">
        <v>9387</v>
      </c>
      <c r="N2154" t="s">
        <v>9387</v>
      </c>
    </row>
    <row r="2155" spans="1:14" x14ac:dyDescent="0.3">
      <c r="A2155" t="s">
        <v>11557</v>
      </c>
      <c r="B2155" t="s">
        <v>11558</v>
      </c>
      <c r="C2155">
        <v>846.59500000000003</v>
      </c>
      <c r="D2155">
        <f>ninja_wind_55_0002_17_3409_corrected[[#This Row],[Column3]]/1000</f>
        <v>0.84659499999999999</v>
      </c>
      <c r="E2155" t="s">
        <v>9387</v>
      </c>
      <c r="F2155" t="s">
        <v>9387</v>
      </c>
      <c r="G2155" t="s">
        <v>9387</v>
      </c>
      <c r="H2155" t="s">
        <v>9387</v>
      </c>
      <c r="I2155" t="s">
        <v>9387</v>
      </c>
      <c r="J2155" t="s">
        <v>9387</v>
      </c>
      <c r="K2155" t="s">
        <v>9387</v>
      </c>
      <c r="L2155" t="s">
        <v>9387</v>
      </c>
      <c r="M2155" t="s">
        <v>9387</v>
      </c>
      <c r="N2155" t="s">
        <v>9387</v>
      </c>
    </row>
    <row r="2156" spans="1:14" x14ac:dyDescent="0.3">
      <c r="A2156" t="s">
        <v>11558</v>
      </c>
      <c r="B2156" t="s">
        <v>11559</v>
      </c>
      <c r="C2156">
        <v>783.45699999999999</v>
      </c>
      <c r="D2156">
        <f>ninja_wind_55_0002_17_3409_corrected[[#This Row],[Column3]]/1000</f>
        <v>0.78345699999999996</v>
      </c>
      <c r="E2156" t="s">
        <v>9387</v>
      </c>
      <c r="F2156" t="s">
        <v>9387</v>
      </c>
      <c r="G2156" t="s">
        <v>9387</v>
      </c>
      <c r="H2156" t="s">
        <v>9387</v>
      </c>
      <c r="I2156" t="s">
        <v>9387</v>
      </c>
      <c r="J2156" t="s">
        <v>9387</v>
      </c>
      <c r="K2156" t="s">
        <v>9387</v>
      </c>
      <c r="L2156" t="s">
        <v>9387</v>
      </c>
      <c r="M2156" t="s">
        <v>9387</v>
      </c>
      <c r="N2156" t="s">
        <v>9387</v>
      </c>
    </row>
    <row r="2157" spans="1:14" x14ac:dyDescent="0.3">
      <c r="A2157" t="s">
        <v>11559</v>
      </c>
      <c r="B2157" t="s">
        <v>11560</v>
      </c>
      <c r="C2157">
        <v>689.71199999999999</v>
      </c>
      <c r="D2157">
        <f>ninja_wind_55_0002_17_3409_corrected[[#This Row],[Column3]]/1000</f>
        <v>0.68971199999999999</v>
      </c>
      <c r="E2157" t="s">
        <v>9387</v>
      </c>
      <c r="F2157" t="s">
        <v>9387</v>
      </c>
      <c r="G2157" t="s">
        <v>9387</v>
      </c>
      <c r="H2157" t="s">
        <v>9387</v>
      </c>
      <c r="I2157" t="s">
        <v>9387</v>
      </c>
      <c r="J2157" t="s">
        <v>9387</v>
      </c>
      <c r="K2157" t="s">
        <v>9387</v>
      </c>
      <c r="L2157" t="s">
        <v>9387</v>
      </c>
      <c r="M2157" t="s">
        <v>9387</v>
      </c>
      <c r="N2157" t="s">
        <v>9387</v>
      </c>
    </row>
    <row r="2158" spans="1:14" x14ac:dyDescent="0.3">
      <c r="A2158" t="s">
        <v>11560</v>
      </c>
      <c r="B2158" t="s">
        <v>11561</v>
      </c>
      <c r="C2158">
        <v>534.91800000000001</v>
      </c>
      <c r="D2158">
        <f>ninja_wind_55_0002_17_3409_corrected[[#This Row],[Column3]]/1000</f>
        <v>0.534918</v>
      </c>
      <c r="E2158" t="s">
        <v>9387</v>
      </c>
      <c r="F2158" t="s">
        <v>9387</v>
      </c>
      <c r="G2158" t="s">
        <v>9387</v>
      </c>
      <c r="H2158" t="s">
        <v>9387</v>
      </c>
      <c r="I2158" t="s">
        <v>9387</v>
      </c>
      <c r="J2158" t="s">
        <v>9387</v>
      </c>
      <c r="K2158" t="s">
        <v>9387</v>
      </c>
      <c r="L2158" t="s">
        <v>9387</v>
      </c>
      <c r="M2158" t="s">
        <v>9387</v>
      </c>
      <c r="N2158" t="s">
        <v>9387</v>
      </c>
    </row>
    <row r="2159" spans="1:14" x14ac:dyDescent="0.3">
      <c r="A2159" t="s">
        <v>11561</v>
      </c>
      <c r="B2159" t="s">
        <v>11562</v>
      </c>
      <c r="C2159">
        <v>402.22500000000002</v>
      </c>
      <c r="D2159">
        <f>ninja_wind_55_0002_17_3409_corrected[[#This Row],[Column3]]/1000</f>
        <v>0.402225</v>
      </c>
      <c r="E2159" t="s">
        <v>9387</v>
      </c>
      <c r="F2159" t="s">
        <v>9387</v>
      </c>
      <c r="G2159" t="s">
        <v>9387</v>
      </c>
      <c r="H2159" t="s">
        <v>9387</v>
      </c>
      <c r="I2159" t="s">
        <v>9387</v>
      </c>
      <c r="J2159" t="s">
        <v>9387</v>
      </c>
      <c r="K2159" t="s">
        <v>9387</v>
      </c>
      <c r="L2159" t="s">
        <v>9387</v>
      </c>
      <c r="M2159" t="s">
        <v>9387</v>
      </c>
      <c r="N2159" t="s">
        <v>9387</v>
      </c>
    </row>
    <row r="2160" spans="1:14" x14ac:dyDescent="0.3">
      <c r="A2160" t="s">
        <v>11562</v>
      </c>
      <c r="B2160" t="s">
        <v>11563</v>
      </c>
      <c r="C2160">
        <v>263.41899999999998</v>
      </c>
      <c r="D2160">
        <f>ninja_wind_55_0002_17_3409_corrected[[#This Row],[Column3]]/1000</f>
        <v>0.26341899999999996</v>
      </c>
      <c r="E2160" t="s">
        <v>9387</v>
      </c>
      <c r="F2160" t="s">
        <v>9387</v>
      </c>
      <c r="G2160" t="s">
        <v>9387</v>
      </c>
      <c r="H2160" t="s">
        <v>9387</v>
      </c>
      <c r="I2160" t="s">
        <v>9387</v>
      </c>
      <c r="J2160" t="s">
        <v>9387</v>
      </c>
      <c r="K2160" t="s">
        <v>9387</v>
      </c>
      <c r="L2160" t="s">
        <v>9387</v>
      </c>
      <c r="M2160" t="s">
        <v>9387</v>
      </c>
      <c r="N2160" t="s">
        <v>9387</v>
      </c>
    </row>
    <row r="2161" spans="1:14" x14ac:dyDescent="0.3">
      <c r="A2161" t="s">
        <v>11563</v>
      </c>
      <c r="B2161" t="s">
        <v>11564</v>
      </c>
      <c r="C2161">
        <v>164.047</v>
      </c>
      <c r="D2161">
        <f>ninja_wind_55_0002_17_3409_corrected[[#This Row],[Column3]]/1000</f>
        <v>0.164047</v>
      </c>
      <c r="E2161" t="s">
        <v>9387</v>
      </c>
      <c r="F2161" t="s">
        <v>9387</v>
      </c>
      <c r="G2161" t="s">
        <v>9387</v>
      </c>
      <c r="H2161" t="s">
        <v>9387</v>
      </c>
      <c r="I2161" t="s">
        <v>9387</v>
      </c>
      <c r="J2161" t="s">
        <v>9387</v>
      </c>
      <c r="K2161" t="s">
        <v>9387</v>
      </c>
      <c r="L2161" t="s">
        <v>9387</v>
      </c>
      <c r="M2161" t="s">
        <v>9387</v>
      </c>
      <c r="N2161" t="s">
        <v>9387</v>
      </c>
    </row>
    <row r="2162" spans="1:14" x14ac:dyDescent="0.3">
      <c r="A2162" t="s">
        <v>11564</v>
      </c>
      <c r="B2162" t="s">
        <v>11565</v>
      </c>
      <c r="C2162">
        <v>130.45099999999999</v>
      </c>
      <c r="D2162">
        <f>ninja_wind_55_0002_17_3409_corrected[[#This Row],[Column3]]/1000</f>
        <v>0.13045099999999998</v>
      </c>
      <c r="E2162" t="s">
        <v>9387</v>
      </c>
      <c r="F2162" t="s">
        <v>9387</v>
      </c>
      <c r="G2162" t="s">
        <v>9387</v>
      </c>
      <c r="H2162" t="s">
        <v>9387</v>
      </c>
      <c r="I2162" t="s">
        <v>9387</v>
      </c>
      <c r="J2162" t="s">
        <v>9387</v>
      </c>
      <c r="K2162" t="s">
        <v>9387</v>
      </c>
      <c r="L2162" t="s">
        <v>9387</v>
      </c>
      <c r="M2162" t="s">
        <v>9387</v>
      </c>
      <c r="N2162" t="s">
        <v>9387</v>
      </c>
    </row>
    <row r="2163" spans="1:14" x14ac:dyDescent="0.3">
      <c r="A2163" t="s">
        <v>11565</v>
      </c>
      <c r="B2163" t="s">
        <v>11566</v>
      </c>
      <c r="C2163">
        <v>160.20599999999999</v>
      </c>
      <c r="D2163">
        <f>ninja_wind_55_0002_17_3409_corrected[[#This Row],[Column3]]/1000</f>
        <v>0.16020599999999999</v>
      </c>
      <c r="E2163" t="s">
        <v>9387</v>
      </c>
      <c r="F2163" t="s">
        <v>9387</v>
      </c>
      <c r="G2163" t="s">
        <v>9387</v>
      </c>
      <c r="H2163" t="s">
        <v>9387</v>
      </c>
      <c r="I2163" t="s">
        <v>9387</v>
      </c>
      <c r="J2163" t="s">
        <v>9387</v>
      </c>
      <c r="K2163" t="s">
        <v>9387</v>
      </c>
      <c r="L2163" t="s">
        <v>9387</v>
      </c>
      <c r="M2163" t="s">
        <v>9387</v>
      </c>
      <c r="N2163" t="s">
        <v>9387</v>
      </c>
    </row>
    <row r="2164" spans="1:14" x14ac:dyDescent="0.3">
      <c r="A2164" t="s">
        <v>11566</v>
      </c>
      <c r="B2164" t="s">
        <v>11567</v>
      </c>
      <c r="C2164">
        <v>198.261</v>
      </c>
      <c r="D2164">
        <f>ninja_wind_55_0002_17_3409_corrected[[#This Row],[Column3]]/1000</f>
        <v>0.19826099999999999</v>
      </c>
      <c r="E2164" t="s">
        <v>9387</v>
      </c>
      <c r="F2164" t="s">
        <v>9387</v>
      </c>
      <c r="G2164" t="s">
        <v>9387</v>
      </c>
      <c r="H2164" t="s">
        <v>9387</v>
      </c>
      <c r="I2164" t="s">
        <v>9387</v>
      </c>
      <c r="J2164" t="s">
        <v>9387</v>
      </c>
      <c r="K2164" t="s">
        <v>9387</v>
      </c>
      <c r="L2164" t="s">
        <v>9387</v>
      </c>
      <c r="M2164" t="s">
        <v>9387</v>
      </c>
      <c r="N2164" t="s">
        <v>9387</v>
      </c>
    </row>
    <row r="2165" spans="1:14" x14ac:dyDescent="0.3">
      <c r="A2165" t="s">
        <v>11567</v>
      </c>
      <c r="B2165" t="s">
        <v>11568</v>
      </c>
      <c r="C2165">
        <v>207.53899999999999</v>
      </c>
      <c r="D2165">
        <f>ninja_wind_55_0002_17_3409_corrected[[#This Row],[Column3]]/1000</f>
        <v>0.20753899999999997</v>
      </c>
      <c r="E2165" t="s">
        <v>9387</v>
      </c>
      <c r="F2165" t="s">
        <v>9387</v>
      </c>
      <c r="G2165" t="s">
        <v>9387</v>
      </c>
      <c r="H2165" t="s">
        <v>9387</v>
      </c>
      <c r="I2165" t="s">
        <v>9387</v>
      </c>
      <c r="J2165" t="s">
        <v>9387</v>
      </c>
      <c r="K2165" t="s">
        <v>9387</v>
      </c>
      <c r="L2165" t="s">
        <v>9387</v>
      </c>
      <c r="M2165" t="s">
        <v>9387</v>
      </c>
      <c r="N2165" t="s">
        <v>9387</v>
      </c>
    </row>
    <row r="2166" spans="1:14" x14ac:dyDescent="0.3">
      <c r="A2166" t="s">
        <v>11568</v>
      </c>
      <c r="B2166" t="s">
        <v>11569</v>
      </c>
      <c r="C2166">
        <v>184.00299999999999</v>
      </c>
      <c r="D2166">
        <f>ninja_wind_55_0002_17_3409_corrected[[#This Row],[Column3]]/1000</f>
        <v>0.18400299999999997</v>
      </c>
      <c r="E2166" t="s">
        <v>9387</v>
      </c>
      <c r="F2166" t="s">
        <v>9387</v>
      </c>
      <c r="G2166" t="s">
        <v>9387</v>
      </c>
      <c r="H2166" t="s">
        <v>9387</v>
      </c>
      <c r="I2166" t="s">
        <v>9387</v>
      </c>
      <c r="J2166" t="s">
        <v>9387</v>
      </c>
      <c r="K2166" t="s">
        <v>9387</v>
      </c>
      <c r="L2166" t="s">
        <v>9387</v>
      </c>
      <c r="M2166" t="s">
        <v>9387</v>
      </c>
      <c r="N2166" t="s">
        <v>9387</v>
      </c>
    </row>
    <row r="2167" spans="1:14" x14ac:dyDescent="0.3">
      <c r="A2167" t="s">
        <v>11569</v>
      </c>
      <c r="B2167" t="s">
        <v>11570</v>
      </c>
      <c r="C2167">
        <v>149.203</v>
      </c>
      <c r="D2167">
        <f>ninja_wind_55_0002_17_3409_corrected[[#This Row],[Column3]]/1000</f>
        <v>0.149203</v>
      </c>
      <c r="E2167" t="s">
        <v>9387</v>
      </c>
      <c r="F2167" t="s">
        <v>9387</v>
      </c>
      <c r="G2167" t="s">
        <v>9387</v>
      </c>
      <c r="H2167" t="s">
        <v>9387</v>
      </c>
      <c r="I2167" t="s">
        <v>9387</v>
      </c>
      <c r="J2167" t="s">
        <v>9387</v>
      </c>
      <c r="K2167" t="s">
        <v>9387</v>
      </c>
      <c r="L2167" t="s">
        <v>9387</v>
      </c>
      <c r="M2167" t="s">
        <v>9387</v>
      </c>
      <c r="N2167" t="s">
        <v>9387</v>
      </c>
    </row>
    <row r="2168" spans="1:14" x14ac:dyDescent="0.3">
      <c r="A2168" t="s">
        <v>11570</v>
      </c>
      <c r="B2168" t="s">
        <v>11571</v>
      </c>
      <c r="C2168">
        <v>117.917</v>
      </c>
      <c r="D2168">
        <f>ninja_wind_55_0002_17_3409_corrected[[#This Row],[Column3]]/1000</f>
        <v>0.11791700000000001</v>
      </c>
      <c r="E2168" t="s">
        <v>9387</v>
      </c>
      <c r="F2168" t="s">
        <v>9387</v>
      </c>
      <c r="G2168" t="s">
        <v>9387</v>
      </c>
      <c r="H2168" t="s">
        <v>9387</v>
      </c>
      <c r="I2168" t="s">
        <v>9387</v>
      </c>
      <c r="J2168" t="s">
        <v>9387</v>
      </c>
      <c r="K2168" t="s">
        <v>9387</v>
      </c>
      <c r="L2168" t="s">
        <v>9387</v>
      </c>
      <c r="M2168" t="s">
        <v>9387</v>
      </c>
      <c r="N2168" t="s">
        <v>9387</v>
      </c>
    </row>
    <row r="2169" spans="1:14" x14ac:dyDescent="0.3">
      <c r="A2169" t="s">
        <v>11571</v>
      </c>
      <c r="B2169" t="s">
        <v>11572</v>
      </c>
      <c r="C2169">
        <v>85.231999999999999</v>
      </c>
      <c r="D2169">
        <f>ninja_wind_55_0002_17_3409_corrected[[#This Row],[Column3]]/1000</f>
        <v>8.5232000000000002E-2</v>
      </c>
      <c r="E2169" t="s">
        <v>9387</v>
      </c>
      <c r="F2169" t="s">
        <v>9387</v>
      </c>
      <c r="G2169" t="s">
        <v>9387</v>
      </c>
      <c r="H2169" t="s">
        <v>9387</v>
      </c>
      <c r="I2169" t="s">
        <v>9387</v>
      </c>
      <c r="J2169" t="s">
        <v>9387</v>
      </c>
      <c r="K2169" t="s">
        <v>9387</v>
      </c>
      <c r="L2169" t="s">
        <v>9387</v>
      </c>
      <c r="M2169" t="s">
        <v>9387</v>
      </c>
      <c r="N2169" t="s">
        <v>9387</v>
      </c>
    </row>
    <row r="2170" spans="1:14" x14ac:dyDescent="0.3">
      <c r="A2170" t="s">
        <v>11572</v>
      </c>
      <c r="B2170" t="s">
        <v>11573</v>
      </c>
      <c r="C2170">
        <v>64.367999999999995</v>
      </c>
      <c r="D2170">
        <f>ninja_wind_55_0002_17_3409_corrected[[#This Row],[Column3]]/1000</f>
        <v>6.4367999999999995E-2</v>
      </c>
      <c r="E2170" t="s">
        <v>9387</v>
      </c>
      <c r="F2170" t="s">
        <v>9387</v>
      </c>
      <c r="G2170" t="s">
        <v>9387</v>
      </c>
      <c r="H2170" t="s">
        <v>9387</v>
      </c>
      <c r="I2170" t="s">
        <v>9387</v>
      </c>
      <c r="J2170" t="s">
        <v>9387</v>
      </c>
      <c r="K2170" t="s">
        <v>9387</v>
      </c>
      <c r="L2170" t="s">
        <v>9387</v>
      </c>
      <c r="M2170" t="s">
        <v>9387</v>
      </c>
      <c r="N2170" t="s">
        <v>9387</v>
      </c>
    </row>
    <row r="2171" spans="1:14" x14ac:dyDescent="0.3">
      <c r="A2171" t="s">
        <v>11573</v>
      </c>
      <c r="B2171" t="s">
        <v>11574</v>
      </c>
      <c r="C2171">
        <v>58.003999999999998</v>
      </c>
      <c r="D2171">
        <f>ninja_wind_55_0002_17_3409_corrected[[#This Row],[Column3]]/1000</f>
        <v>5.8004E-2</v>
      </c>
      <c r="E2171" t="s">
        <v>9387</v>
      </c>
      <c r="F2171" t="s">
        <v>9387</v>
      </c>
      <c r="G2171" t="s">
        <v>9387</v>
      </c>
      <c r="H2171" t="s">
        <v>9387</v>
      </c>
      <c r="I2171" t="s">
        <v>9387</v>
      </c>
      <c r="J2171" t="s">
        <v>9387</v>
      </c>
      <c r="K2171" t="s">
        <v>9387</v>
      </c>
      <c r="L2171" t="s">
        <v>9387</v>
      </c>
      <c r="M2171" t="s">
        <v>9387</v>
      </c>
      <c r="N2171" t="s">
        <v>9387</v>
      </c>
    </row>
    <row r="2172" spans="1:14" x14ac:dyDescent="0.3">
      <c r="A2172" t="s">
        <v>11574</v>
      </c>
      <c r="B2172" t="s">
        <v>11575</v>
      </c>
      <c r="C2172">
        <v>62.143999999999998</v>
      </c>
      <c r="D2172">
        <f>ninja_wind_55_0002_17_3409_corrected[[#This Row],[Column3]]/1000</f>
        <v>6.2143999999999998E-2</v>
      </c>
      <c r="E2172" t="s">
        <v>9387</v>
      </c>
      <c r="F2172" t="s">
        <v>9387</v>
      </c>
      <c r="G2172" t="s">
        <v>9387</v>
      </c>
      <c r="H2172" t="s">
        <v>9387</v>
      </c>
      <c r="I2172" t="s">
        <v>9387</v>
      </c>
      <c r="J2172" t="s">
        <v>9387</v>
      </c>
      <c r="K2172" t="s">
        <v>9387</v>
      </c>
      <c r="L2172" t="s">
        <v>9387</v>
      </c>
      <c r="M2172" t="s">
        <v>9387</v>
      </c>
      <c r="N2172" t="s">
        <v>9387</v>
      </c>
    </row>
    <row r="2173" spans="1:14" x14ac:dyDescent="0.3">
      <c r="A2173" t="s">
        <v>11575</v>
      </c>
      <c r="B2173" t="s">
        <v>11576</v>
      </c>
      <c r="C2173">
        <v>74.183000000000007</v>
      </c>
      <c r="D2173">
        <f>ninja_wind_55_0002_17_3409_corrected[[#This Row],[Column3]]/1000</f>
        <v>7.4183000000000013E-2</v>
      </c>
      <c r="E2173" t="s">
        <v>9387</v>
      </c>
      <c r="F2173" t="s">
        <v>9387</v>
      </c>
      <c r="G2173" t="s">
        <v>9387</v>
      </c>
      <c r="H2173" t="s">
        <v>9387</v>
      </c>
      <c r="I2173" t="s">
        <v>9387</v>
      </c>
      <c r="J2173" t="s">
        <v>9387</v>
      </c>
      <c r="K2173" t="s">
        <v>9387</v>
      </c>
      <c r="L2173" t="s">
        <v>9387</v>
      </c>
      <c r="M2173" t="s">
        <v>9387</v>
      </c>
      <c r="N2173" t="s">
        <v>9387</v>
      </c>
    </row>
    <row r="2174" spans="1:14" x14ac:dyDescent="0.3">
      <c r="A2174" t="s">
        <v>11576</v>
      </c>
      <c r="B2174" t="s">
        <v>11577</v>
      </c>
      <c r="C2174">
        <v>82.942999999999998</v>
      </c>
      <c r="D2174">
        <f>ninja_wind_55_0002_17_3409_corrected[[#This Row],[Column3]]/1000</f>
        <v>8.2943000000000003E-2</v>
      </c>
      <c r="E2174" t="s">
        <v>9387</v>
      </c>
      <c r="F2174" t="s">
        <v>9387</v>
      </c>
      <c r="G2174" t="s">
        <v>9387</v>
      </c>
      <c r="H2174" t="s">
        <v>9387</v>
      </c>
      <c r="I2174" t="s">
        <v>9387</v>
      </c>
      <c r="J2174" t="s">
        <v>9387</v>
      </c>
      <c r="K2174" t="s">
        <v>9387</v>
      </c>
      <c r="L2174" t="s">
        <v>9387</v>
      </c>
      <c r="M2174" t="s">
        <v>9387</v>
      </c>
      <c r="N2174" t="s">
        <v>9387</v>
      </c>
    </row>
    <row r="2175" spans="1:14" x14ac:dyDescent="0.3">
      <c r="A2175" t="s">
        <v>11577</v>
      </c>
      <c r="B2175" t="s">
        <v>11578</v>
      </c>
      <c r="C2175">
        <v>86.94</v>
      </c>
      <c r="D2175">
        <f>ninja_wind_55_0002_17_3409_corrected[[#This Row],[Column3]]/1000</f>
        <v>8.6940000000000003E-2</v>
      </c>
      <c r="E2175" t="s">
        <v>9387</v>
      </c>
      <c r="F2175" t="s">
        <v>9387</v>
      </c>
      <c r="G2175" t="s">
        <v>9387</v>
      </c>
      <c r="H2175" t="s">
        <v>9387</v>
      </c>
      <c r="I2175" t="s">
        <v>9387</v>
      </c>
      <c r="J2175" t="s">
        <v>9387</v>
      </c>
      <c r="K2175" t="s">
        <v>9387</v>
      </c>
      <c r="L2175" t="s">
        <v>9387</v>
      </c>
      <c r="M2175" t="s">
        <v>9387</v>
      </c>
      <c r="N2175" t="s">
        <v>9387</v>
      </c>
    </row>
    <row r="2176" spans="1:14" x14ac:dyDescent="0.3">
      <c r="A2176" t="s">
        <v>11578</v>
      </c>
      <c r="B2176" t="s">
        <v>11579</v>
      </c>
      <c r="C2176">
        <v>89.088999999999999</v>
      </c>
      <c r="D2176">
        <f>ninja_wind_55_0002_17_3409_corrected[[#This Row],[Column3]]/1000</f>
        <v>8.9089000000000002E-2</v>
      </c>
      <c r="E2176" t="s">
        <v>9387</v>
      </c>
      <c r="F2176" t="s">
        <v>9387</v>
      </c>
      <c r="G2176" t="s">
        <v>9387</v>
      </c>
      <c r="H2176" t="s">
        <v>9387</v>
      </c>
      <c r="I2176" t="s">
        <v>9387</v>
      </c>
      <c r="J2176" t="s">
        <v>9387</v>
      </c>
      <c r="K2176" t="s">
        <v>9387</v>
      </c>
      <c r="L2176" t="s">
        <v>9387</v>
      </c>
      <c r="M2176" t="s">
        <v>9387</v>
      </c>
      <c r="N2176" t="s">
        <v>9387</v>
      </c>
    </row>
    <row r="2177" spans="1:14" x14ac:dyDescent="0.3">
      <c r="A2177" t="s">
        <v>11579</v>
      </c>
      <c r="B2177" t="s">
        <v>11580</v>
      </c>
      <c r="C2177">
        <v>100.89700000000001</v>
      </c>
      <c r="D2177">
        <f>ninja_wind_55_0002_17_3409_corrected[[#This Row],[Column3]]/1000</f>
        <v>0.100897</v>
      </c>
      <c r="E2177" t="s">
        <v>9387</v>
      </c>
      <c r="F2177" t="s">
        <v>9387</v>
      </c>
      <c r="G2177" t="s">
        <v>9387</v>
      </c>
      <c r="H2177" t="s">
        <v>9387</v>
      </c>
      <c r="I2177" t="s">
        <v>9387</v>
      </c>
      <c r="J2177" t="s">
        <v>9387</v>
      </c>
      <c r="K2177" t="s">
        <v>9387</v>
      </c>
      <c r="L2177" t="s">
        <v>9387</v>
      </c>
      <c r="M2177" t="s">
        <v>9387</v>
      </c>
      <c r="N2177" t="s">
        <v>9387</v>
      </c>
    </row>
    <row r="2178" spans="1:14" x14ac:dyDescent="0.3">
      <c r="A2178" t="s">
        <v>11580</v>
      </c>
      <c r="B2178" t="s">
        <v>11581</v>
      </c>
      <c r="C2178">
        <v>133.51900000000001</v>
      </c>
      <c r="D2178">
        <f>ninja_wind_55_0002_17_3409_corrected[[#This Row],[Column3]]/1000</f>
        <v>0.133519</v>
      </c>
      <c r="E2178" t="s">
        <v>9387</v>
      </c>
      <c r="F2178" t="s">
        <v>9387</v>
      </c>
      <c r="G2178" t="s">
        <v>9387</v>
      </c>
      <c r="H2178" t="s">
        <v>9387</v>
      </c>
      <c r="I2178" t="s">
        <v>9387</v>
      </c>
      <c r="J2178" t="s">
        <v>9387</v>
      </c>
      <c r="K2178" t="s">
        <v>9387</v>
      </c>
      <c r="L2178" t="s">
        <v>9387</v>
      </c>
      <c r="M2178" t="s">
        <v>9387</v>
      </c>
      <c r="N2178" t="s">
        <v>9387</v>
      </c>
    </row>
    <row r="2179" spans="1:14" x14ac:dyDescent="0.3">
      <c r="A2179" t="s">
        <v>11581</v>
      </c>
      <c r="B2179" t="s">
        <v>11582</v>
      </c>
      <c r="C2179">
        <v>195.31</v>
      </c>
      <c r="D2179">
        <f>ninja_wind_55_0002_17_3409_corrected[[#This Row],[Column3]]/1000</f>
        <v>0.19531000000000001</v>
      </c>
      <c r="E2179" t="s">
        <v>9387</v>
      </c>
      <c r="F2179" t="s">
        <v>9387</v>
      </c>
      <c r="G2179" t="s">
        <v>9387</v>
      </c>
      <c r="H2179" t="s">
        <v>9387</v>
      </c>
      <c r="I2179" t="s">
        <v>9387</v>
      </c>
      <c r="J2179" t="s">
        <v>9387</v>
      </c>
      <c r="K2179" t="s">
        <v>9387</v>
      </c>
      <c r="L2179" t="s">
        <v>9387</v>
      </c>
      <c r="M2179" t="s">
        <v>9387</v>
      </c>
      <c r="N2179" t="s">
        <v>9387</v>
      </c>
    </row>
    <row r="2180" spans="1:14" x14ac:dyDescent="0.3">
      <c r="A2180" t="s">
        <v>11582</v>
      </c>
      <c r="B2180" t="s">
        <v>11583</v>
      </c>
      <c r="C2180">
        <v>288.73500000000001</v>
      </c>
      <c r="D2180">
        <f>ninja_wind_55_0002_17_3409_corrected[[#This Row],[Column3]]/1000</f>
        <v>0.28873500000000002</v>
      </c>
      <c r="E2180" t="s">
        <v>9387</v>
      </c>
      <c r="F2180" t="s">
        <v>9387</v>
      </c>
      <c r="G2180" t="s">
        <v>9387</v>
      </c>
      <c r="H2180" t="s">
        <v>9387</v>
      </c>
      <c r="I2180" t="s">
        <v>9387</v>
      </c>
      <c r="J2180" t="s">
        <v>9387</v>
      </c>
      <c r="K2180" t="s">
        <v>9387</v>
      </c>
      <c r="L2180" t="s">
        <v>9387</v>
      </c>
      <c r="M2180" t="s">
        <v>9387</v>
      </c>
      <c r="N2180" t="s">
        <v>9387</v>
      </c>
    </row>
    <row r="2181" spans="1:14" x14ac:dyDescent="0.3">
      <c r="A2181" t="s">
        <v>11583</v>
      </c>
      <c r="B2181" t="s">
        <v>11584</v>
      </c>
      <c r="C2181">
        <v>404.30099999999999</v>
      </c>
      <c r="D2181">
        <f>ninja_wind_55_0002_17_3409_corrected[[#This Row],[Column3]]/1000</f>
        <v>0.40430099999999997</v>
      </c>
      <c r="E2181" t="s">
        <v>9387</v>
      </c>
      <c r="F2181" t="s">
        <v>9387</v>
      </c>
      <c r="G2181" t="s">
        <v>9387</v>
      </c>
      <c r="H2181" t="s">
        <v>9387</v>
      </c>
      <c r="I2181" t="s">
        <v>9387</v>
      </c>
      <c r="J2181" t="s">
        <v>9387</v>
      </c>
      <c r="K2181" t="s">
        <v>9387</v>
      </c>
      <c r="L2181" t="s">
        <v>9387</v>
      </c>
      <c r="M2181" t="s">
        <v>9387</v>
      </c>
      <c r="N2181" t="s">
        <v>9387</v>
      </c>
    </row>
    <row r="2182" spans="1:14" x14ac:dyDescent="0.3">
      <c r="A2182" t="s">
        <v>11584</v>
      </c>
      <c r="B2182" t="s">
        <v>11585</v>
      </c>
      <c r="C2182">
        <v>526.47900000000004</v>
      </c>
      <c r="D2182">
        <f>ninja_wind_55_0002_17_3409_corrected[[#This Row],[Column3]]/1000</f>
        <v>0.52647900000000003</v>
      </c>
      <c r="E2182" t="s">
        <v>9387</v>
      </c>
      <c r="F2182" t="s">
        <v>9387</v>
      </c>
      <c r="G2182" t="s">
        <v>9387</v>
      </c>
      <c r="H2182" t="s">
        <v>9387</v>
      </c>
      <c r="I2182" t="s">
        <v>9387</v>
      </c>
      <c r="J2182" t="s">
        <v>9387</v>
      </c>
      <c r="K2182" t="s">
        <v>9387</v>
      </c>
      <c r="L2182" t="s">
        <v>9387</v>
      </c>
      <c r="M2182" t="s">
        <v>9387</v>
      </c>
      <c r="N2182" t="s">
        <v>9387</v>
      </c>
    </row>
    <row r="2183" spans="1:14" x14ac:dyDescent="0.3">
      <c r="A2183" t="s">
        <v>11585</v>
      </c>
      <c r="B2183" t="s">
        <v>11586</v>
      </c>
      <c r="C2183">
        <v>623.60500000000002</v>
      </c>
      <c r="D2183">
        <f>ninja_wind_55_0002_17_3409_corrected[[#This Row],[Column3]]/1000</f>
        <v>0.62360499999999996</v>
      </c>
      <c r="E2183" t="s">
        <v>9387</v>
      </c>
      <c r="F2183" t="s">
        <v>9387</v>
      </c>
      <c r="G2183" t="s">
        <v>9387</v>
      </c>
      <c r="H2183" t="s">
        <v>9387</v>
      </c>
      <c r="I2183" t="s">
        <v>9387</v>
      </c>
      <c r="J2183" t="s">
        <v>9387</v>
      </c>
      <c r="K2183" t="s">
        <v>9387</v>
      </c>
      <c r="L2183" t="s">
        <v>9387</v>
      </c>
      <c r="M2183" t="s">
        <v>9387</v>
      </c>
      <c r="N2183" t="s">
        <v>9387</v>
      </c>
    </row>
    <row r="2184" spans="1:14" x14ac:dyDescent="0.3">
      <c r="A2184" t="s">
        <v>11586</v>
      </c>
      <c r="B2184" t="s">
        <v>11587</v>
      </c>
      <c r="C2184">
        <v>672.56</v>
      </c>
      <c r="D2184">
        <f>ninja_wind_55_0002_17_3409_corrected[[#This Row],[Column3]]/1000</f>
        <v>0.67255999999999994</v>
      </c>
      <c r="E2184" t="s">
        <v>9387</v>
      </c>
      <c r="F2184" t="s">
        <v>9387</v>
      </c>
      <c r="G2184" t="s">
        <v>9387</v>
      </c>
      <c r="H2184" t="s">
        <v>9387</v>
      </c>
      <c r="I2184" t="s">
        <v>9387</v>
      </c>
      <c r="J2184" t="s">
        <v>9387</v>
      </c>
      <c r="K2184" t="s">
        <v>9387</v>
      </c>
      <c r="L2184" t="s">
        <v>9387</v>
      </c>
      <c r="M2184" t="s">
        <v>9387</v>
      </c>
      <c r="N2184" t="s">
        <v>9387</v>
      </c>
    </row>
    <row r="2185" spans="1:14" x14ac:dyDescent="0.3">
      <c r="A2185" t="s">
        <v>11587</v>
      </c>
      <c r="B2185" t="s">
        <v>11588</v>
      </c>
      <c r="C2185">
        <v>690.76499999999999</v>
      </c>
      <c r="D2185">
        <f>ninja_wind_55_0002_17_3409_corrected[[#This Row],[Column3]]/1000</f>
        <v>0.69076499999999996</v>
      </c>
      <c r="E2185" t="s">
        <v>9387</v>
      </c>
      <c r="F2185" t="s">
        <v>9387</v>
      </c>
      <c r="G2185" t="s">
        <v>9387</v>
      </c>
      <c r="H2185" t="s">
        <v>9387</v>
      </c>
      <c r="I2185" t="s">
        <v>9387</v>
      </c>
      <c r="J2185" t="s">
        <v>9387</v>
      </c>
      <c r="K2185" t="s">
        <v>9387</v>
      </c>
      <c r="L2185" t="s">
        <v>9387</v>
      </c>
      <c r="M2185" t="s">
        <v>9387</v>
      </c>
      <c r="N2185" t="s">
        <v>9387</v>
      </c>
    </row>
    <row r="2186" spans="1:14" x14ac:dyDescent="0.3">
      <c r="A2186" t="s">
        <v>11588</v>
      </c>
      <c r="B2186" t="s">
        <v>11589</v>
      </c>
      <c r="C2186">
        <v>701.64200000000005</v>
      </c>
      <c r="D2186">
        <f>ninja_wind_55_0002_17_3409_corrected[[#This Row],[Column3]]/1000</f>
        <v>0.7016420000000001</v>
      </c>
      <c r="E2186" t="s">
        <v>9387</v>
      </c>
      <c r="F2186" t="s">
        <v>9387</v>
      </c>
      <c r="G2186" t="s">
        <v>9387</v>
      </c>
      <c r="H2186" t="s">
        <v>9387</v>
      </c>
      <c r="I2186" t="s">
        <v>9387</v>
      </c>
      <c r="J2186" t="s">
        <v>9387</v>
      </c>
      <c r="K2186" t="s">
        <v>9387</v>
      </c>
      <c r="L2186" t="s">
        <v>9387</v>
      </c>
      <c r="M2186" t="s">
        <v>9387</v>
      </c>
      <c r="N2186" t="s">
        <v>9387</v>
      </c>
    </row>
    <row r="2187" spans="1:14" x14ac:dyDescent="0.3">
      <c r="A2187" t="s">
        <v>11589</v>
      </c>
      <c r="B2187" t="s">
        <v>11590</v>
      </c>
      <c r="C2187">
        <v>718.62099999999998</v>
      </c>
      <c r="D2187">
        <f>ninja_wind_55_0002_17_3409_corrected[[#This Row],[Column3]]/1000</f>
        <v>0.71862099999999995</v>
      </c>
      <c r="E2187" t="s">
        <v>9387</v>
      </c>
      <c r="F2187" t="s">
        <v>9387</v>
      </c>
      <c r="G2187" t="s">
        <v>9387</v>
      </c>
      <c r="H2187" t="s">
        <v>9387</v>
      </c>
      <c r="I2187" t="s">
        <v>9387</v>
      </c>
      <c r="J2187" t="s">
        <v>9387</v>
      </c>
      <c r="K2187" t="s">
        <v>9387</v>
      </c>
      <c r="L2187" t="s">
        <v>9387</v>
      </c>
      <c r="M2187" t="s">
        <v>9387</v>
      </c>
      <c r="N2187" t="s">
        <v>9387</v>
      </c>
    </row>
    <row r="2188" spans="1:14" x14ac:dyDescent="0.3">
      <c r="A2188" t="s">
        <v>11590</v>
      </c>
      <c r="B2188" t="s">
        <v>11591</v>
      </c>
      <c r="C2188">
        <v>748.90099999999995</v>
      </c>
      <c r="D2188">
        <f>ninja_wind_55_0002_17_3409_corrected[[#This Row],[Column3]]/1000</f>
        <v>0.74890099999999993</v>
      </c>
      <c r="E2188" t="s">
        <v>9387</v>
      </c>
      <c r="F2188" t="s">
        <v>9387</v>
      </c>
      <c r="G2188" t="s">
        <v>9387</v>
      </c>
      <c r="H2188" t="s">
        <v>9387</v>
      </c>
      <c r="I2188" t="s">
        <v>9387</v>
      </c>
      <c r="J2188" t="s">
        <v>9387</v>
      </c>
      <c r="K2188" t="s">
        <v>9387</v>
      </c>
      <c r="L2188" t="s">
        <v>9387</v>
      </c>
      <c r="M2188" t="s">
        <v>9387</v>
      </c>
      <c r="N2188" t="s">
        <v>9387</v>
      </c>
    </row>
    <row r="2189" spans="1:14" x14ac:dyDescent="0.3">
      <c r="A2189" t="s">
        <v>11591</v>
      </c>
      <c r="B2189" t="s">
        <v>11592</v>
      </c>
      <c r="C2189">
        <v>752.51900000000001</v>
      </c>
      <c r="D2189">
        <f>ninja_wind_55_0002_17_3409_corrected[[#This Row],[Column3]]/1000</f>
        <v>0.75251900000000005</v>
      </c>
      <c r="E2189" t="s">
        <v>9387</v>
      </c>
      <c r="F2189" t="s">
        <v>9387</v>
      </c>
      <c r="G2189" t="s">
        <v>9387</v>
      </c>
      <c r="H2189" t="s">
        <v>9387</v>
      </c>
      <c r="I2189" t="s">
        <v>9387</v>
      </c>
      <c r="J2189" t="s">
        <v>9387</v>
      </c>
      <c r="K2189" t="s">
        <v>9387</v>
      </c>
      <c r="L2189" t="s">
        <v>9387</v>
      </c>
      <c r="M2189" t="s">
        <v>9387</v>
      </c>
      <c r="N2189" t="s">
        <v>9387</v>
      </c>
    </row>
    <row r="2190" spans="1:14" x14ac:dyDescent="0.3">
      <c r="A2190" t="s">
        <v>11592</v>
      </c>
      <c r="B2190" t="s">
        <v>11593</v>
      </c>
      <c r="C2190">
        <v>726.00800000000004</v>
      </c>
      <c r="D2190">
        <f>ninja_wind_55_0002_17_3409_corrected[[#This Row],[Column3]]/1000</f>
        <v>0.72600799999999999</v>
      </c>
      <c r="E2190" t="s">
        <v>9387</v>
      </c>
      <c r="F2190" t="s">
        <v>9387</v>
      </c>
      <c r="G2190" t="s">
        <v>9387</v>
      </c>
      <c r="H2190" t="s">
        <v>9387</v>
      </c>
      <c r="I2190" t="s">
        <v>9387</v>
      </c>
      <c r="J2190" t="s">
        <v>9387</v>
      </c>
      <c r="K2190" t="s">
        <v>9387</v>
      </c>
      <c r="L2190" t="s">
        <v>9387</v>
      </c>
      <c r="M2190" t="s">
        <v>9387</v>
      </c>
      <c r="N2190" t="s">
        <v>9387</v>
      </c>
    </row>
    <row r="2191" spans="1:14" x14ac:dyDescent="0.3">
      <c r="A2191" t="s">
        <v>11593</v>
      </c>
      <c r="B2191" t="s">
        <v>11594</v>
      </c>
      <c r="C2191">
        <v>704.56899999999996</v>
      </c>
      <c r="D2191">
        <f>ninja_wind_55_0002_17_3409_corrected[[#This Row],[Column3]]/1000</f>
        <v>0.704569</v>
      </c>
      <c r="E2191" t="s">
        <v>9387</v>
      </c>
      <c r="F2191" t="s">
        <v>9387</v>
      </c>
      <c r="G2191" t="s">
        <v>9387</v>
      </c>
      <c r="H2191" t="s">
        <v>9387</v>
      </c>
      <c r="I2191" t="s">
        <v>9387</v>
      </c>
      <c r="J2191" t="s">
        <v>9387</v>
      </c>
      <c r="K2191" t="s">
        <v>9387</v>
      </c>
      <c r="L2191" t="s">
        <v>9387</v>
      </c>
      <c r="M2191" t="s">
        <v>9387</v>
      </c>
      <c r="N2191" t="s">
        <v>9387</v>
      </c>
    </row>
    <row r="2192" spans="1:14" x14ac:dyDescent="0.3">
      <c r="A2192" t="s">
        <v>11594</v>
      </c>
      <c r="B2192" t="s">
        <v>11595</v>
      </c>
      <c r="C2192">
        <v>697.50599999999997</v>
      </c>
      <c r="D2192">
        <f>ninja_wind_55_0002_17_3409_corrected[[#This Row],[Column3]]/1000</f>
        <v>0.69750599999999996</v>
      </c>
      <c r="E2192" t="s">
        <v>9387</v>
      </c>
      <c r="F2192" t="s">
        <v>9387</v>
      </c>
      <c r="G2192" t="s">
        <v>9387</v>
      </c>
      <c r="H2192" t="s">
        <v>9387</v>
      </c>
      <c r="I2192" t="s">
        <v>9387</v>
      </c>
      <c r="J2192" t="s">
        <v>9387</v>
      </c>
      <c r="K2192" t="s">
        <v>9387</v>
      </c>
      <c r="L2192" t="s">
        <v>9387</v>
      </c>
      <c r="M2192" t="s">
        <v>9387</v>
      </c>
      <c r="N2192" t="s">
        <v>9387</v>
      </c>
    </row>
    <row r="2193" spans="1:14" x14ac:dyDescent="0.3">
      <c r="A2193" t="s">
        <v>11595</v>
      </c>
      <c r="B2193" t="s">
        <v>11596</v>
      </c>
      <c r="C2193">
        <v>702.57399999999996</v>
      </c>
      <c r="D2193">
        <f>ninja_wind_55_0002_17_3409_corrected[[#This Row],[Column3]]/1000</f>
        <v>0.70257399999999992</v>
      </c>
      <c r="E2193" t="s">
        <v>9387</v>
      </c>
      <c r="F2193" t="s">
        <v>9387</v>
      </c>
      <c r="G2193" t="s">
        <v>9387</v>
      </c>
      <c r="H2193" t="s">
        <v>9387</v>
      </c>
      <c r="I2193" t="s">
        <v>9387</v>
      </c>
      <c r="J2193" t="s">
        <v>9387</v>
      </c>
      <c r="K2193" t="s">
        <v>9387</v>
      </c>
      <c r="L2193" t="s">
        <v>9387</v>
      </c>
      <c r="M2193" t="s">
        <v>9387</v>
      </c>
      <c r="N2193" t="s">
        <v>9387</v>
      </c>
    </row>
    <row r="2194" spans="1:14" x14ac:dyDescent="0.3">
      <c r="A2194" t="s">
        <v>11596</v>
      </c>
      <c r="B2194" t="s">
        <v>11597</v>
      </c>
      <c r="C2194">
        <v>705.53099999999995</v>
      </c>
      <c r="D2194">
        <f>ninja_wind_55_0002_17_3409_corrected[[#This Row],[Column3]]/1000</f>
        <v>0.70553099999999991</v>
      </c>
      <c r="E2194" t="s">
        <v>9387</v>
      </c>
      <c r="F2194" t="s">
        <v>9387</v>
      </c>
      <c r="G2194" t="s">
        <v>9387</v>
      </c>
      <c r="H2194" t="s">
        <v>9387</v>
      </c>
      <c r="I2194" t="s">
        <v>9387</v>
      </c>
      <c r="J2194" t="s">
        <v>9387</v>
      </c>
      <c r="K2194" t="s">
        <v>9387</v>
      </c>
      <c r="L2194" t="s">
        <v>9387</v>
      </c>
      <c r="M2194" t="s">
        <v>9387</v>
      </c>
      <c r="N2194" t="s">
        <v>9387</v>
      </c>
    </row>
    <row r="2195" spans="1:14" x14ac:dyDescent="0.3">
      <c r="A2195" t="s">
        <v>11597</v>
      </c>
      <c r="B2195" t="s">
        <v>11598</v>
      </c>
      <c r="C2195">
        <v>702.00300000000004</v>
      </c>
      <c r="D2195">
        <f>ninja_wind_55_0002_17_3409_corrected[[#This Row],[Column3]]/1000</f>
        <v>0.70200300000000004</v>
      </c>
      <c r="E2195" t="s">
        <v>9387</v>
      </c>
      <c r="F2195" t="s">
        <v>9387</v>
      </c>
      <c r="G2195" t="s">
        <v>9387</v>
      </c>
      <c r="H2195" t="s">
        <v>9387</v>
      </c>
      <c r="I2195" t="s">
        <v>9387</v>
      </c>
      <c r="J2195" t="s">
        <v>9387</v>
      </c>
      <c r="K2195" t="s">
        <v>9387</v>
      </c>
      <c r="L2195" t="s">
        <v>9387</v>
      </c>
      <c r="M2195" t="s">
        <v>9387</v>
      </c>
      <c r="N2195" t="s">
        <v>9387</v>
      </c>
    </row>
    <row r="2196" spans="1:14" x14ac:dyDescent="0.3">
      <c r="A2196" t="s">
        <v>11598</v>
      </c>
      <c r="B2196" t="s">
        <v>11599</v>
      </c>
      <c r="C2196">
        <v>722.43</v>
      </c>
      <c r="D2196">
        <f>ninja_wind_55_0002_17_3409_corrected[[#This Row],[Column3]]/1000</f>
        <v>0.72242999999999991</v>
      </c>
      <c r="E2196" t="s">
        <v>9387</v>
      </c>
      <c r="F2196" t="s">
        <v>9387</v>
      </c>
      <c r="G2196" t="s">
        <v>9387</v>
      </c>
      <c r="H2196" t="s">
        <v>9387</v>
      </c>
      <c r="I2196" t="s">
        <v>9387</v>
      </c>
      <c r="J2196" t="s">
        <v>9387</v>
      </c>
      <c r="K2196" t="s">
        <v>9387</v>
      </c>
      <c r="L2196" t="s">
        <v>9387</v>
      </c>
      <c r="M2196" t="s">
        <v>9387</v>
      </c>
      <c r="N2196" t="s">
        <v>9387</v>
      </c>
    </row>
    <row r="2197" spans="1:14" x14ac:dyDescent="0.3">
      <c r="A2197" t="s">
        <v>11599</v>
      </c>
      <c r="B2197" t="s">
        <v>11600</v>
      </c>
      <c r="C2197">
        <v>721.53499999999997</v>
      </c>
      <c r="D2197">
        <f>ninja_wind_55_0002_17_3409_corrected[[#This Row],[Column3]]/1000</f>
        <v>0.72153499999999993</v>
      </c>
      <c r="E2197" t="s">
        <v>9387</v>
      </c>
      <c r="F2197" t="s">
        <v>9387</v>
      </c>
      <c r="G2197" t="s">
        <v>9387</v>
      </c>
      <c r="H2197" t="s">
        <v>9387</v>
      </c>
      <c r="I2197" t="s">
        <v>9387</v>
      </c>
      <c r="J2197" t="s">
        <v>9387</v>
      </c>
      <c r="K2197" t="s">
        <v>9387</v>
      </c>
      <c r="L2197" t="s">
        <v>9387</v>
      </c>
      <c r="M2197" t="s">
        <v>9387</v>
      </c>
      <c r="N2197" t="s">
        <v>9387</v>
      </c>
    </row>
    <row r="2198" spans="1:14" x14ac:dyDescent="0.3">
      <c r="A2198" t="s">
        <v>11600</v>
      </c>
      <c r="B2198" t="s">
        <v>11601</v>
      </c>
      <c r="C2198">
        <v>785.25599999999997</v>
      </c>
      <c r="D2198">
        <f>ninja_wind_55_0002_17_3409_corrected[[#This Row],[Column3]]/1000</f>
        <v>0.78525599999999995</v>
      </c>
      <c r="E2198" t="s">
        <v>9387</v>
      </c>
      <c r="F2198" t="s">
        <v>9387</v>
      </c>
      <c r="G2198" t="s">
        <v>9387</v>
      </c>
      <c r="H2198" t="s">
        <v>9387</v>
      </c>
      <c r="I2198" t="s">
        <v>9387</v>
      </c>
      <c r="J2198" t="s">
        <v>9387</v>
      </c>
      <c r="K2198" t="s">
        <v>9387</v>
      </c>
      <c r="L2198" t="s">
        <v>9387</v>
      </c>
      <c r="M2198" t="s">
        <v>9387</v>
      </c>
      <c r="N2198" t="s">
        <v>9387</v>
      </c>
    </row>
    <row r="2199" spans="1:14" x14ac:dyDescent="0.3">
      <c r="A2199" t="s">
        <v>11601</v>
      </c>
      <c r="B2199" t="s">
        <v>11602</v>
      </c>
      <c r="C2199">
        <v>871.21500000000003</v>
      </c>
      <c r="D2199">
        <f>ninja_wind_55_0002_17_3409_corrected[[#This Row],[Column3]]/1000</f>
        <v>0.87121500000000007</v>
      </c>
      <c r="E2199" t="s">
        <v>9387</v>
      </c>
      <c r="F2199" t="s">
        <v>9387</v>
      </c>
      <c r="G2199" t="s">
        <v>9387</v>
      </c>
      <c r="H2199" t="s">
        <v>9387</v>
      </c>
      <c r="I2199" t="s">
        <v>9387</v>
      </c>
      <c r="J2199" t="s">
        <v>9387</v>
      </c>
      <c r="K2199" t="s">
        <v>9387</v>
      </c>
      <c r="L2199" t="s">
        <v>9387</v>
      </c>
      <c r="M2199" t="s">
        <v>9387</v>
      </c>
      <c r="N2199" t="s">
        <v>9387</v>
      </c>
    </row>
    <row r="2200" spans="1:14" x14ac:dyDescent="0.3">
      <c r="A2200" t="s">
        <v>11602</v>
      </c>
      <c r="B2200" t="s">
        <v>11603</v>
      </c>
      <c r="C2200">
        <v>920.43299999999999</v>
      </c>
      <c r="D2200">
        <f>ninja_wind_55_0002_17_3409_corrected[[#This Row],[Column3]]/1000</f>
        <v>0.92043299999999995</v>
      </c>
      <c r="E2200" t="s">
        <v>9387</v>
      </c>
      <c r="F2200" t="s">
        <v>9387</v>
      </c>
      <c r="G2200" t="s">
        <v>9387</v>
      </c>
      <c r="H2200" t="s">
        <v>9387</v>
      </c>
      <c r="I2200" t="s">
        <v>9387</v>
      </c>
      <c r="J2200" t="s">
        <v>9387</v>
      </c>
      <c r="K2200" t="s">
        <v>9387</v>
      </c>
      <c r="L2200" t="s">
        <v>9387</v>
      </c>
      <c r="M2200" t="s">
        <v>9387</v>
      </c>
      <c r="N2200" t="s">
        <v>9387</v>
      </c>
    </row>
    <row r="2201" spans="1:14" x14ac:dyDescent="0.3">
      <c r="A2201" t="s">
        <v>11603</v>
      </c>
      <c r="B2201" t="s">
        <v>11604</v>
      </c>
      <c r="C2201">
        <v>940.87800000000004</v>
      </c>
      <c r="D2201">
        <f>ninja_wind_55_0002_17_3409_corrected[[#This Row],[Column3]]/1000</f>
        <v>0.94087799999999999</v>
      </c>
      <c r="E2201" t="s">
        <v>9387</v>
      </c>
      <c r="F2201" t="s">
        <v>9387</v>
      </c>
      <c r="G2201" t="s">
        <v>9387</v>
      </c>
      <c r="H2201" t="s">
        <v>9387</v>
      </c>
      <c r="I2201" t="s">
        <v>9387</v>
      </c>
      <c r="J2201" t="s">
        <v>9387</v>
      </c>
      <c r="K2201" t="s">
        <v>9387</v>
      </c>
      <c r="L2201" t="s">
        <v>9387</v>
      </c>
      <c r="M2201" t="s">
        <v>9387</v>
      </c>
      <c r="N2201" t="s">
        <v>9387</v>
      </c>
    </row>
    <row r="2202" spans="1:14" x14ac:dyDescent="0.3">
      <c r="A2202" t="s">
        <v>11604</v>
      </c>
      <c r="B2202" t="s">
        <v>11605</v>
      </c>
      <c r="C2202">
        <v>948.81200000000001</v>
      </c>
      <c r="D2202">
        <f>ninja_wind_55_0002_17_3409_corrected[[#This Row],[Column3]]/1000</f>
        <v>0.94881199999999999</v>
      </c>
      <c r="E2202" t="s">
        <v>9387</v>
      </c>
      <c r="F2202" t="s">
        <v>9387</v>
      </c>
      <c r="G2202" t="s">
        <v>9387</v>
      </c>
      <c r="H2202" t="s">
        <v>9387</v>
      </c>
      <c r="I2202" t="s">
        <v>9387</v>
      </c>
      <c r="J2202" t="s">
        <v>9387</v>
      </c>
      <c r="K2202" t="s">
        <v>9387</v>
      </c>
      <c r="L2202" t="s">
        <v>9387</v>
      </c>
      <c r="M2202" t="s">
        <v>9387</v>
      </c>
      <c r="N2202" t="s">
        <v>9387</v>
      </c>
    </row>
    <row r="2203" spans="1:14" x14ac:dyDescent="0.3">
      <c r="A2203" t="s">
        <v>11605</v>
      </c>
      <c r="B2203" t="s">
        <v>11606</v>
      </c>
      <c r="C2203">
        <v>955.26499999999999</v>
      </c>
      <c r="D2203">
        <f>ninja_wind_55_0002_17_3409_corrected[[#This Row],[Column3]]/1000</f>
        <v>0.95526500000000003</v>
      </c>
      <c r="E2203" t="s">
        <v>9387</v>
      </c>
      <c r="F2203" t="s">
        <v>9387</v>
      </c>
      <c r="G2203" t="s">
        <v>9387</v>
      </c>
      <c r="H2203" t="s">
        <v>9387</v>
      </c>
      <c r="I2203" t="s">
        <v>9387</v>
      </c>
      <c r="J2203" t="s">
        <v>9387</v>
      </c>
      <c r="K2203" t="s">
        <v>9387</v>
      </c>
      <c r="L2203" t="s">
        <v>9387</v>
      </c>
      <c r="M2203" t="s">
        <v>9387</v>
      </c>
      <c r="N2203" t="s">
        <v>9387</v>
      </c>
    </row>
    <row r="2204" spans="1:14" x14ac:dyDescent="0.3">
      <c r="A2204" t="s">
        <v>11606</v>
      </c>
      <c r="B2204" t="s">
        <v>11607</v>
      </c>
      <c r="C2204">
        <v>955.04499999999996</v>
      </c>
      <c r="D2204">
        <f>ninja_wind_55_0002_17_3409_corrected[[#This Row],[Column3]]/1000</f>
        <v>0.95504499999999992</v>
      </c>
      <c r="E2204" t="s">
        <v>9387</v>
      </c>
      <c r="F2204" t="s">
        <v>9387</v>
      </c>
      <c r="G2204" t="s">
        <v>9387</v>
      </c>
      <c r="H2204" t="s">
        <v>9387</v>
      </c>
      <c r="I2204" t="s">
        <v>9387</v>
      </c>
      <c r="J2204" t="s">
        <v>9387</v>
      </c>
      <c r="K2204" t="s">
        <v>9387</v>
      </c>
      <c r="L2204" t="s">
        <v>9387</v>
      </c>
      <c r="M2204" t="s">
        <v>9387</v>
      </c>
      <c r="N2204" t="s">
        <v>9387</v>
      </c>
    </row>
    <row r="2205" spans="1:14" x14ac:dyDescent="0.3">
      <c r="A2205" t="s">
        <v>11607</v>
      </c>
      <c r="B2205" t="s">
        <v>11608</v>
      </c>
      <c r="C2205">
        <v>954.75900000000001</v>
      </c>
      <c r="D2205">
        <f>ninja_wind_55_0002_17_3409_corrected[[#This Row],[Column3]]/1000</f>
        <v>0.95475900000000002</v>
      </c>
      <c r="E2205" t="s">
        <v>9387</v>
      </c>
      <c r="F2205" t="s">
        <v>9387</v>
      </c>
      <c r="G2205" t="s">
        <v>9387</v>
      </c>
      <c r="H2205" t="s">
        <v>9387</v>
      </c>
      <c r="I2205" t="s">
        <v>9387</v>
      </c>
      <c r="J2205" t="s">
        <v>9387</v>
      </c>
      <c r="K2205" t="s">
        <v>9387</v>
      </c>
      <c r="L2205" t="s">
        <v>9387</v>
      </c>
      <c r="M2205" t="s">
        <v>9387</v>
      </c>
      <c r="N2205" t="s">
        <v>9387</v>
      </c>
    </row>
    <row r="2206" spans="1:14" x14ac:dyDescent="0.3">
      <c r="A2206" t="s">
        <v>11608</v>
      </c>
      <c r="B2206" t="s">
        <v>11609</v>
      </c>
      <c r="C2206">
        <v>946.06799999999998</v>
      </c>
      <c r="D2206">
        <f>ninja_wind_55_0002_17_3409_corrected[[#This Row],[Column3]]/1000</f>
        <v>0.94606800000000002</v>
      </c>
      <c r="E2206" t="s">
        <v>9387</v>
      </c>
      <c r="F2206" t="s">
        <v>9387</v>
      </c>
      <c r="G2206" t="s">
        <v>9387</v>
      </c>
      <c r="H2206" t="s">
        <v>9387</v>
      </c>
      <c r="I2206" t="s">
        <v>9387</v>
      </c>
      <c r="J2206" t="s">
        <v>9387</v>
      </c>
      <c r="K2206" t="s">
        <v>9387</v>
      </c>
      <c r="L2206" t="s">
        <v>9387</v>
      </c>
      <c r="M2206" t="s">
        <v>9387</v>
      </c>
      <c r="N2206" t="s">
        <v>9387</v>
      </c>
    </row>
    <row r="2207" spans="1:14" x14ac:dyDescent="0.3">
      <c r="A2207" t="s">
        <v>11609</v>
      </c>
      <c r="B2207" t="s">
        <v>11610</v>
      </c>
      <c r="C2207">
        <v>938.92700000000002</v>
      </c>
      <c r="D2207">
        <f>ninja_wind_55_0002_17_3409_corrected[[#This Row],[Column3]]/1000</f>
        <v>0.93892700000000007</v>
      </c>
      <c r="E2207" t="s">
        <v>9387</v>
      </c>
      <c r="F2207" t="s">
        <v>9387</v>
      </c>
      <c r="G2207" t="s">
        <v>9387</v>
      </c>
      <c r="H2207" t="s">
        <v>9387</v>
      </c>
      <c r="I2207" t="s">
        <v>9387</v>
      </c>
      <c r="J2207" t="s">
        <v>9387</v>
      </c>
      <c r="K2207" t="s">
        <v>9387</v>
      </c>
      <c r="L2207" t="s">
        <v>9387</v>
      </c>
      <c r="M2207" t="s">
        <v>9387</v>
      </c>
      <c r="N2207" t="s">
        <v>9387</v>
      </c>
    </row>
    <row r="2208" spans="1:14" x14ac:dyDescent="0.3">
      <c r="A2208" t="s">
        <v>11610</v>
      </c>
      <c r="B2208" t="s">
        <v>11611</v>
      </c>
      <c r="C2208">
        <v>915.01900000000001</v>
      </c>
      <c r="D2208">
        <f>ninja_wind_55_0002_17_3409_corrected[[#This Row],[Column3]]/1000</f>
        <v>0.91501900000000003</v>
      </c>
      <c r="E2208" t="s">
        <v>9387</v>
      </c>
      <c r="F2208" t="s">
        <v>9387</v>
      </c>
      <c r="G2208" t="s">
        <v>9387</v>
      </c>
      <c r="H2208" t="s">
        <v>9387</v>
      </c>
      <c r="I2208" t="s">
        <v>9387</v>
      </c>
      <c r="J2208" t="s">
        <v>9387</v>
      </c>
      <c r="K2208" t="s">
        <v>9387</v>
      </c>
      <c r="L2208" t="s">
        <v>9387</v>
      </c>
      <c r="M2208" t="s">
        <v>9387</v>
      </c>
      <c r="N2208" t="s">
        <v>9387</v>
      </c>
    </row>
    <row r="2209" spans="1:14" x14ac:dyDescent="0.3">
      <c r="A2209" t="s">
        <v>11611</v>
      </c>
      <c r="B2209" t="s">
        <v>11612</v>
      </c>
      <c r="C2209">
        <v>904.89300000000003</v>
      </c>
      <c r="D2209">
        <f>ninja_wind_55_0002_17_3409_corrected[[#This Row],[Column3]]/1000</f>
        <v>0.90489300000000006</v>
      </c>
      <c r="E2209" t="s">
        <v>9387</v>
      </c>
      <c r="F2209" t="s">
        <v>9387</v>
      </c>
      <c r="G2209" t="s">
        <v>9387</v>
      </c>
      <c r="H2209" t="s">
        <v>9387</v>
      </c>
      <c r="I2209" t="s">
        <v>9387</v>
      </c>
      <c r="J2209" t="s">
        <v>9387</v>
      </c>
      <c r="K2209" t="s">
        <v>9387</v>
      </c>
      <c r="L2209" t="s">
        <v>9387</v>
      </c>
      <c r="M2209" t="s">
        <v>9387</v>
      </c>
      <c r="N2209" t="s">
        <v>9387</v>
      </c>
    </row>
    <row r="2210" spans="1:14" x14ac:dyDescent="0.3">
      <c r="A2210" t="s">
        <v>11612</v>
      </c>
      <c r="B2210" t="s">
        <v>11613</v>
      </c>
      <c r="C2210">
        <v>906.05</v>
      </c>
      <c r="D2210">
        <f>ninja_wind_55_0002_17_3409_corrected[[#This Row],[Column3]]/1000</f>
        <v>0.90604999999999991</v>
      </c>
      <c r="E2210" t="s">
        <v>9387</v>
      </c>
      <c r="F2210" t="s">
        <v>9387</v>
      </c>
      <c r="G2210" t="s">
        <v>9387</v>
      </c>
      <c r="H2210" t="s">
        <v>9387</v>
      </c>
      <c r="I2210" t="s">
        <v>9387</v>
      </c>
      <c r="J2210" t="s">
        <v>9387</v>
      </c>
      <c r="K2210" t="s">
        <v>9387</v>
      </c>
      <c r="L2210" t="s">
        <v>9387</v>
      </c>
      <c r="M2210" t="s">
        <v>9387</v>
      </c>
      <c r="N2210" t="s">
        <v>9387</v>
      </c>
    </row>
    <row r="2211" spans="1:14" x14ac:dyDescent="0.3">
      <c r="A2211" t="s">
        <v>11613</v>
      </c>
      <c r="B2211" t="s">
        <v>11614</v>
      </c>
      <c r="C2211">
        <v>942.86500000000001</v>
      </c>
      <c r="D2211">
        <f>ninja_wind_55_0002_17_3409_corrected[[#This Row],[Column3]]/1000</f>
        <v>0.94286500000000006</v>
      </c>
      <c r="E2211" t="s">
        <v>9387</v>
      </c>
      <c r="F2211" t="s">
        <v>9387</v>
      </c>
      <c r="G2211" t="s">
        <v>9387</v>
      </c>
      <c r="H2211" t="s">
        <v>9387</v>
      </c>
      <c r="I2211" t="s">
        <v>9387</v>
      </c>
      <c r="J2211" t="s">
        <v>9387</v>
      </c>
      <c r="K2211" t="s">
        <v>9387</v>
      </c>
      <c r="L2211" t="s">
        <v>9387</v>
      </c>
      <c r="M2211" t="s">
        <v>9387</v>
      </c>
      <c r="N2211" t="s">
        <v>9387</v>
      </c>
    </row>
    <row r="2212" spans="1:14" x14ac:dyDescent="0.3">
      <c r="A2212" t="s">
        <v>11614</v>
      </c>
      <c r="B2212" t="s">
        <v>11615</v>
      </c>
      <c r="C2212">
        <v>940.24400000000003</v>
      </c>
      <c r="D2212">
        <f>ninja_wind_55_0002_17_3409_corrected[[#This Row],[Column3]]/1000</f>
        <v>0.94024400000000008</v>
      </c>
      <c r="E2212" t="s">
        <v>9387</v>
      </c>
      <c r="F2212" t="s">
        <v>9387</v>
      </c>
      <c r="G2212" t="s">
        <v>9387</v>
      </c>
      <c r="H2212" t="s">
        <v>9387</v>
      </c>
      <c r="I2212" t="s">
        <v>9387</v>
      </c>
      <c r="J2212" t="s">
        <v>9387</v>
      </c>
      <c r="K2212" t="s">
        <v>9387</v>
      </c>
      <c r="L2212" t="s">
        <v>9387</v>
      </c>
      <c r="M2212" t="s">
        <v>9387</v>
      </c>
      <c r="N2212" t="s">
        <v>9387</v>
      </c>
    </row>
    <row r="2213" spans="1:14" x14ac:dyDescent="0.3">
      <c r="A2213" t="s">
        <v>11615</v>
      </c>
      <c r="B2213" t="s">
        <v>11616</v>
      </c>
      <c r="C2213">
        <v>942.59100000000001</v>
      </c>
      <c r="D2213">
        <f>ninja_wind_55_0002_17_3409_corrected[[#This Row],[Column3]]/1000</f>
        <v>0.94259099999999996</v>
      </c>
      <c r="E2213" t="s">
        <v>9387</v>
      </c>
      <c r="F2213" t="s">
        <v>9387</v>
      </c>
      <c r="G2213" t="s">
        <v>9387</v>
      </c>
      <c r="H2213" t="s">
        <v>9387</v>
      </c>
      <c r="I2213" t="s">
        <v>9387</v>
      </c>
      <c r="J2213" t="s">
        <v>9387</v>
      </c>
      <c r="K2213" t="s">
        <v>9387</v>
      </c>
      <c r="L2213" t="s">
        <v>9387</v>
      </c>
      <c r="M2213" t="s">
        <v>9387</v>
      </c>
      <c r="N2213" t="s">
        <v>9387</v>
      </c>
    </row>
    <row r="2214" spans="1:14" x14ac:dyDescent="0.3">
      <c r="A2214" t="s">
        <v>11616</v>
      </c>
      <c r="B2214" t="s">
        <v>11617</v>
      </c>
      <c r="C2214">
        <v>901.93399999999997</v>
      </c>
      <c r="D2214">
        <f>ninja_wind_55_0002_17_3409_corrected[[#This Row],[Column3]]/1000</f>
        <v>0.90193400000000001</v>
      </c>
      <c r="E2214" t="s">
        <v>9387</v>
      </c>
      <c r="F2214" t="s">
        <v>9387</v>
      </c>
      <c r="G2214" t="s">
        <v>9387</v>
      </c>
      <c r="H2214" t="s">
        <v>9387</v>
      </c>
      <c r="I2214" t="s">
        <v>9387</v>
      </c>
      <c r="J2214" t="s">
        <v>9387</v>
      </c>
      <c r="K2214" t="s">
        <v>9387</v>
      </c>
      <c r="L2214" t="s">
        <v>9387</v>
      </c>
      <c r="M2214" t="s">
        <v>9387</v>
      </c>
      <c r="N2214" t="s">
        <v>9387</v>
      </c>
    </row>
    <row r="2215" spans="1:14" x14ac:dyDescent="0.3">
      <c r="A2215" t="s">
        <v>11617</v>
      </c>
      <c r="B2215" t="s">
        <v>11618</v>
      </c>
      <c r="C2215">
        <v>861.43399999999997</v>
      </c>
      <c r="D2215">
        <f>ninja_wind_55_0002_17_3409_corrected[[#This Row],[Column3]]/1000</f>
        <v>0.86143399999999992</v>
      </c>
      <c r="E2215" t="s">
        <v>9387</v>
      </c>
      <c r="F2215" t="s">
        <v>9387</v>
      </c>
      <c r="G2215" t="s">
        <v>9387</v>
      </c>
      <c r="H2215" t="s">
        <v>9387</v>
      </c>
      <c r="I2215" t="s">
        <v>9387</v>
      </c>
      <c r="J2215" t="s">
        <v>9387</v>
      </c>
      <c r="K2215" t="s">
        <v>9387</v>
      </c>
      <c r="L2215" t="s">
        <v>9387</v>
      </c>
      <c r="M2215" t="s">
        <v>9387</v>
      </c>
      <c r="N2215" t="s">
        <v>9387</v>
      </c>
    </row>
    <row r="2216" spans="1:14" x14ac:dyDescent="0.3">
      <c r="A2216" t="s">
        <v>11618</v>
      </c>
      <c r="B2216" t="s">
        <v>11619</v>
      </c>
      <c r="C2216">
        <v>839.44600000000003</v>
      </c>
      <c r="D2216">
        <f>ninja_wind_55_0002_17_3409_corrected[[#This Row],[Column3]]/1000</f>
        <v>0.83944600000000003</v>
      </c>
      <c r="E2216" t="s">
        <v>9387</v>
      </c>
      <c r="F2216" t="s">
        <v>9387</v>
      </c>
      <c r="G2216" t="s">
        <v>9387</v>
      </c>
      <c r="H2216" t="s">
        <v>9387</v>
      </c>
      <c r="I2216" t="s">
        <v>9387</v>
      </c>
      <c r="J2216" t="s">
        <v>9387</v>
      </c>
      <c r="K2216" t="s">
        <v>9387</v>
      </c>
      <c r="L2216" t="s">
        <v>9387</v>
      </c>
      <c r="M2216" t="s">
        <v>9387</v>
      </c>
      <c r="N2216" t="s">
        <v>9387</v>
      </c>
    </row>
    <row r="2217" spans="1:14" x14ac:dyDescent="0.3">
      <c r="A2217" t="s">
        <v>11619</v>
      </c>
      <c r="B2217" t="s">
        <v>11620</v>
      </c>
      <c r="C2217">
        <v>835.67</v>
      </c>
      <c r="D2217">
        <f>ninja_wind_55_0002_17_3409_corrected[[#This Row],[Column3]]/1000</f>
        <v>0.83566999999999991</v>
      </c>
      <c r="E2217" t="s">
        <v>9387</v>
      </c>
      <c r="F2217" t="s">
        <v>9387</v>
      </c>
      <c r="G2217" t="s">
        <v>9387</v>
      </c>
      <c r="H2217" t="s">
        <v>9387</v>
      </c>
      <c r="I2217" t="s">
        <v>9387</v>
      </c>
      <c r="J2217" t="s">
        <v>9387</v>
      </c>
      <c r="K2217" t="s">
        <v>9387</v>
      </c>
      <c r="L2217" t="s">
        <v>9387</v>
      </c>
      <c r="M2217" t="s">
        <v>9387</v>
      </c>
      <c r="N2217" t="s">
        <v>9387</v>
      </c>
    </row>
    <row r="2218" spans="1:14" x14ac:dyDescent="0.3">
      <c r="A2218" t="s">
        <v>11620</v>
      </c>
      <c r="B2218" t="s">
        <v>11621</v>
      </c>
      <c r="C2218">
        <v>811.17200000000003</v>
      </c>
      <c r="D2218">
        <f>ninja_wind_55_0002_17_3409_corrected[[#This Row],[Column3]]/1000</f>
        <v>0.811172</v>
      </c>
      <c r="E2218" t="s">
        <v>9387</v>
      </c>
      <c r="F2218" t="s">
        <v>9387</v>
      </c>
      <c r="G2218" t="s">
        <v>9387</v>
      </c>
      <c r="H2218" t="s">
        <v>9387</v>
      </c>
      <c r="I2218" t="s">
        <v>9387</v>
      </c>
      <c r="J2218" t="s">
        <v>9387</v>
      </c>
      <c r="K2218" t="s">
        <v>9387</v>
      </c>
      <c r="L2218" t="s">
        <v>9387</v>
      </c>
      <c r="M2218" t="s">
        <v>9387</v>
      </c>
      <c r="N2218" t="s">
        <v>9387</v>
      </c>
    </row>
    <row r="2219" spans="1:14" x14ac:dyDescent="0.3">
      <c r="A2219" t="s">
        <v>11621</v>
      </c>
      <c r="B2219" t="s">
        <v>11622</v>
      </c>
      <c r="C2219">
        <v>801.72500000000002</v>
      </c>
      <c r="D2219">
        <f>ninja_wind_55_0002_17_3409_corrected[[#This Row],[Column3]]/1000</f>
        <v>0.80172500000000002</v>
      </c>
      <c r="E2219" t="s">
        <v>9387</v>
      </c>
      <c r="F2219" t="s">
        <v>9387</v>
      </c>
      <c r="G2219" t="s">
        <v>9387</v>
      </c>
      <c r="H2219" t="s">
        <v>9387</v>
      </c>
      <c r="I2219" t="s">
        <v>9387</v>
      </c>
      <c r="J2219" t="s">
        <v>9387</v>
      </c>
      <c r="K2219" t="s">
        <v>9387</v>
      </c>
      <c r="L2219" t="s">
        <v>9387</v>
      </c>
      <c r="M2219" t="s">
        <v>9387</v>
      </c>
      <c r="N2219" t="s">
        <v>9387</v>
      </c>
    </row>
    <row r="2220" spans="1:14" x14ac:dyDescent="0.3">
      <c r="A2220" t="s">
        <v>11622</v>
      </c>
      <c r="B2220" t="s">
        <v>11623</v>
      </c>
      <c r="C2220">
        <v>807.64599999999996</v>
      </c>
      <c r="D2220">
        <f>ninja_wind_55_0002_17_3409_corrected[[#This Row],[Column3]]/1000</f>
        <v>0.80764599999999998</v>
      </c>
      <c r="E2220" t="s">
        <v>9387</v>
      </c>
      <c r="F2220" t="s">
        <v>9387</v>
      </c>
      <c r="G2220" t="s">
        <v>9387</v>
      </c>
      <c r="H2220" t="s">
        <v>9387</v>
      </c>
      <c r="I2220" t="s">
        <v>9387</v>
      </c>
      <c r="J2220" t="s">
        <v>9387</v>
      </c>
      <c r="K2220" t="s">
        <v>9387</v>
      </c>
      <c r="L2220" t="s">
        <v>9387</v>
      </c>
      <c r="M2220" t="s">
        <v>9387</v>
      </c>
      <c r="N2220" t="s">
        <v>9387</v>
      </c>
    </row>
    <row r="2221" spans="1:14" x14ac:dyDescent="0.3">
      <c r="A2221" t="s">
        <v>11623</v>
      </c>
      <c r="B2221" t="s">
        <v>11624</v>
      </c>
      <c r="C2221">
        <v>825.98299999999995</v>
      </c>
      <c r="D2221">
        <f>ninja_wind_55_0002_17_3409_corrected[[#This Row],[Column3]]/1000</f>
        <v>0.82598299999999991</v>
      </c>
      <c r="E2221" t="s">
        <v>9387</v>
      </c>
      <c r="F2221" t="s">
        <v>9387</v>
      </c>
      <c r="G2221" t="s">
        <v>9387</v>
      </c>
      <c r="H2221" t="s">
        <v>9387</v>
      </c>
      <c r="I2221" t="s">
        <v>9387</v>
      </c>
      <c r="J2221" t="s">
        <v>9387</v>
      </c>
      <c r="K2221" t="s">
        <v>9387</v>
      </c>
      <c r="L2221" t="s">
        <v>9387</v>
      </c>
      <c r="M2221" t="s">
        <v>9387</v>
      </c>
      <c r="N2221" t="s">
        <v>9387</v>
      </c>
    </row>
    <row r="2222" spans="1:14" x14ac:dyDescent="0.3">
      <c r="A2222" t="s">
        <v>11624</v>
      </c>
      <c r="B2222" t="s">
        <v>11625</v>
      </c>
      <c r="C2222">
        <v>842.33399999999995</v>
      </c>
      <c r="D2222">
        <f>ninja_wind_55_0002_17_3409_corrected[[#This Row],[Column3]]/1000</f>
        <v>0.84233399999999992</v>
      </c>
      <c r="E2222" t="s">
        <v>9387</v>
      </c>
      <c r="F2222" t="s">
        <v>9387</v>
      </c>
      <c r="G2222" t="s">
        <v>9387</v>
      </c>
      <c r="H2222" t="s">
        <v>9387</v>
      </c>
      <c r="I2222" t="s">
        <v>9387</v>
      </c>
      <c r="J2222" t="s">
        <v>9387</v>
      </c>
      <c r="K2222" t="s">
        <v>9387</v>
      </c>
      <c r="L2222" t="s">
        <v>9387</v>
      </c>
      <c r="M2222" t="s">
        <v>9387</v>
      </c>
      <c r="N2222" t="s">
        <v>9387</v>
      </c>
    </row>
    <row r="2223" spans="1:14" x14ac:dyDescent="0.3">
      <c r="A2223" t="s">
        <v>11625</v>
      </c>
      <c r="B2223" t="s">
        <v>11626</v>
      </c>
      <c r="C2223">
        <v>865.50400000000002</v>
      </c>
      <c r="D2223">
        <f>ninja_wind_55_0002_17_3409_corrected[[#This Row],[Column3]]/1000</f>
        <v>0.86550400000000005</v>
      </c>
      <c r="E2223" t="s">
        <v>9387</v>
      </c>
      <c r="F2223" t="s">
        <v>9387</v>
      </c>
      <c r="G2223" t="s">
        <v>9387</v>
      </c>
      <c r="H2223" t="s">
        <v>9387</v>
      </c>
      <c r="I2223" t="s">
        <v>9387</v>
      </c>
      <c r="J2223" t="s">
        <v>9387</v>
      </c>
      <c r="K2223" t="s">
        <v>9387</v>
      </c>
      <c r="L2223" t="s">
        <v>9387</v>
      </c>
      <c r="M2223" t="s">
        <v>9387</v>
      </c>
      <c r="N2223" t="s">
        <v>9387</v>
      </c>
    </row>
    <row r="2224" spans="1:14" x14ac:dyDescent="0.3">
      <c r="A2224" t="s">
        <v>11626</v>
      </c>
      <c r="B2224" t="s">
        <v>11627</v>
      </c>
      <c r="C2224">
        <v>885.745</v>
      </c>
      <c r="D2224">
        <f>ninja_wind_55_0002_17_3409_corrected[[#This Row],[Column3]]/1000</f>
        <v>0.885745</v>
      </c>
      <c r="E2224" t="s">
        <v>9387</v>
      </c>
      <c r="F2224" t="s">
        <v>9387</v>
      </c>
      <c r="G2224" t="s">
        <v>9387</v>
      </c>
      <c r="H2224" t="s">
        <v>9387</v>
      </c>
      <c r="I2224" t="s">
        <v>9387</v>
      </c>
      <c r="J2224" t="s">
        <v>9387</v>
      </c>
      <c r="K2224" t="s">
        <v>9387</v>
      </c>
      <c r="L2224" t="s">
        <v>9387</v>
      </c>
      <c r="M2224" t="s">
        <v>9387</v>
      </c>
      <c r="N2224" t="s">
        <v>9387</v>
      </c>
    </row>
    <row r="2225" spans="1:14" x14ac:dyDescent="0.3">
      <c r="A2225" t="s">
        <v>11627</v>
      </c>
      <c r="B2225" t="s">
        <v>11628</v>
      </c>
      <c r="C2225">
        <v>903.23699999999997</v>
      </c>
      <c r="D2225">
        <f>ninja_wind_55_0002_17_3409_corrected[[#This Row],[Column3]]/1000</f>
        <v>0.90323699999999996</v>
      </c>
      <c r="E2225" t="s">
        <v>9387</v>
      </c>
      <c r="F2225" t="s">
        <v>9387</v>
      </c>
      <c r="G2225" t="s">
        <v>9387</v>
      </c>
      <c r="H2225" t="s">
        <v>9387</v>
      </c>
      <c r="I2225" t="s">
        <v>9387</v>
      </c>
      <c r="J2225" t="s">
        <v>9387</v>
      </c>
      <c r="K2225" t="s">
        <v>9387</v>
      </c>
      <c r="L2225" t="s">
        <v>9387</v>
      </c>
      <c r="M2225" t="s">
        <v>9387</v>
      </c>
      <c r="N2225" t="s">
        <v>9387</v>
      </c>
    </row>
    <row r="2226" spans="1:14" x14ac:dyDescent="0.3">
      <c r="A2226" t="s">
        <v>11628</v>
      </c>
      <c r="B2226" t="s">
        <v>11629</v>
      </c>
      <c r="C2226">
        <v>934.02300000000002</v>
      </c>
      <c r="D2226">
        <f>ninja_wind_55_0002_17_3409_corrected[[#This Row],[Column3]]/1000</f>
        <v>0.93402300000000005</v>
      </c>
      <c r="E2226" t="s">
        <v>9387</v>
      </c>
      <c r="F2226" t="s">
        <v>9387</v>
      </c>
      <c r="G2226" t="s">
        <v>9387</v>
      </c>
      <c r="H2226" t="s">
        <v>9387</v>
      </c>
      <c r="I2226" t="s">
        <v>9387</v>
      </c>
      <c r="J2226" t="s">
        <v>9387</v>
      </c>
      <c r="K2226" t="s">
        <v>9387</v>
      </c>
      <c r="L2226" t="s">
        <v>9387</v>
      </c>
      <c r="M2226" t="s">
        <v>9387</v>
      </c>
      <c r="N2226" t="s">
        <v>9387</v>
      </c>
    </row>
    <row r="2227" spans="1:14" x14ac:dyDescent="0.3">
      <c r="A2227" t="s">
        <v>11629</v>
      </c>
      <c r="B2227" t="s">
        <v>11630</v>
      </c>
      <c r="C2227">
        <v>952.06</v>
      </c>
      <c r="D2227">
        <f>ninja_wind_55_0002_17_3409_corrected[[#This Row],[Column3]]/1000</f>
        <v>0.95205999999999991</v>
      </c>
      <c r="E2227" t="s">
        <v>9387</v>
      </c>
      <c r="F2227" t="s">
        <v>9387</v>
      </c>
      <c r="G2227" t="s">
        <v>9387</v>
      </c>
      <c r="H2227" t="s">
        <v>9387</v>
      </c>
      <c r="I2227" t="s">
        <v>9387</v>
      </c>
      <c r="J2227" t="s">
        <v>9387</v>
      </c>
      <c r="K2227" t="s">
        <v>9387</v>
      </c>
      <c r="L2227" t="s">
        <v>9387</v>
      </c>
      <c r="M2227" t="s">
        <v>9387</v>
      </c>
      <c r="N2227" t="s">
        <v>9387</v>
      </c>
    </row>
    <row r="2228" spans="1:14" x14ac:dyDescent="0.3">
      <c r="A2228" t="s">
        <v>11630</v>
      </c>
      <c r="B2228" t="s">
        <v>11631</v>
      </c>
      <c r="C2228">
        <v>958.11400000000003</v>
      </c>
      <c r="D2228">
        <f>ninja_wind_55_0002_17_3409_corrected[[#This Row],[Column3]]/1000</f>
        <v>0.95811400000000002</v>
      </c>
      <c r="E2228" t="s">
        <v>9387</v>
      </c>
      <c r="F2228" t="s">
        <v>9387</v>
      </c>
      <c r="G2228" t="s">
        <v>9387</v>
      </c>
      <c r="H2228" t="s">
        <v>9387</v>
      </c>
      <c r="I2228" t="s">
        <v>9387</v>
      </c>
      <c r="J2228" t="s">
        <v>9387</v>
      </c>
      <c r="K2228" t="s">
        <v>9387</v>
      </c>
      <c r="L2228" t="s">
        <v>9387</v>
      </c>
      <c r="M2228" t="s">
        <v>9387</v>
      </c>
      <c r="N2228" t="s">
        <v>9387</v>
      </c>
    </row>
    <row r="2229" spans="1:14" x14ac:dyDescent="0.3">
      <c r="A2229" t="s">
        <v>11631</v>
      </c>
      <c r="B2229" t="s">
        <v>11632</v>
      </c>
      <c r="C2229">
        <v>961.68600000000004</v>
      </c>
      <c r="D2229">
        <f>ninja_wind_55_0002_17_3409_corrected[[#This Row],[Column3]]/1000</f>
        <v>0.96168600000000004</v>
      </c>
      <c r="E2229" t="s">
        <v>9387</v>
      </c>
      <c r="F2229" t="s">
        <v>9387</v>
      </c>
      <c r="G2229" t="s">
        <v>9387</v>
      </c>
      <c r="H2229" t="s">
        <v>9387</v>
      </c>
      <c r="I2229" t="s">
        <v>9387</v>
      </c>
      <c r="J2229" t="s">
        <v>9387</v>
      </c>
      <c r="K2229" t="s">
        <v>9387</v>
      </c>
      <c r="L2229" t="s">
        <v>9387</v>
      </c>
      <c r="M2229" t="s">
        <v>9387</v>
      </c>
      <c r="N2229" t="s">
        <v>9387</v>
      </c>
    </row>
    <row r="2230" spans="1:14" x14ac:dyDescent="0.3">
      <c r="A2230" t="s">
        <v>11632</v>
      </c>
      <c r="B2230" t="s">
        <v>11633</v>
      </c>
      <c r="C2230">
        <v>965.82299999999998</v>
      </c>
      <c r="D2230">
        <f>ninja_wind_55_0002_17_3409_corrected[[#This Row],[Column3]]/1000</f>
        <v>0.96582299999999999</v>
      </c>
      <c r="E2230" t="s">
        <v>9387</v>
      </c>
      <c r="F2230" t="s">
        <v>9387</v>
      </c>
      <c r="G2230" t="s">
        <v>9387</v>
      </c>
      <c r="H2230" t="s">
        <v>9387</v>
      </c>
      <c r="I2230" t="s">
        <v>9387</v>
      </c>
      <c r="J2230" t="s">
        <v>9387</v>
      </c>
      <c r="K2230" t="s">
        <v>9387</v>
      </c>
      <c r="L2230" t="s">
        <v>9387</v>
      </c>
      <c r="M2230" t="s">
        <v>9387</v>
      </c>
      <c r="N2230" t="s">
        <v>9387</v>
      </c>
    </row>
    <row r="2231" spans="1:14" x14ac:dyDescent="0.3">
      <c r="A2231" t="s">
        <v>11633</v>
      </c>
      <c r="B2231" t="s">
        <v>11634</v>
      </c>
      <c r="C2231">
        <v>959.15899999999999</v>
      </c>
      <c r="D2231">
        <f>ninja_wind_55_0002_17_3409_corrected[[#This Row],[Column3]]/1000</f>
        <v>0.95915899999999998</v>
      </c>
      <c r="E2231" t="s">
        <v>9387</v>
      </c>
      <c r="F2231" t="s">
        <v>9387</v>
      </c>
      <c r="G2231" t="s">
        <v>9387</v>
      </c>
      <c r="H2231" t="s">
        <v>9387</v>
      </c>
      <c r="I2231" t="s">
        <v>9387</v>
      </c>
      <c r="J2231" t="s">
        <v>9387</v>
      </c>
      <c r="K2231" t="s">
        <v>9387</v>
      </c>
      <c r="L2231" t="s">
        <v>9387</v>
      </c>
      <c r="M2231" t="s">
        <v>9387</v>
      </c>
      <c r="N2231" t="s">
        <v>9387</v>
      </c>
    </row>
    <row r="2232" spans="1:14" x14ac:dyDescent="0.3">
      <c r="A2232" t="s">
        <v>11634</v>
      </c>
      <c r="B2232" t="s">
        <v>11635</v>
      </c>
      <c r="C2232">
        <v>947.63800000000003</v>
      </c>
      <c r="D2232">
        <f>ninja_wind_55_0002_17_3409_corrected[[#This Row],[Column3]]/1000</f>
        <v>0.94763799999999998</v>
      </c>
      <c r="E2232" t="s">
        <v>9387</v>
      </c>
      <c r="F2232" t="s">
        <v>9387</v>
      </c>
      <c r="G2232" t="s">
        <v>9387</v>
      </c>
      <c r="H2232" t="s">
        <v>9387</v>
      </c>
      <c r="I2232" t="s">
        <v>9387</v>
      </c>
      <c r="J2232" t="s">
        <v>9387</v>
      </c>
      <c r="K2232" t="s">
        <v>9387</v>
      </c>
      <c r="L2232" t="s">
        <v>9387</v>
      </c>
      <c r="M2232" t="s">
        <v>9387</v>
      </c>
      <c r="N2232" t="s">
        <v>9387</v>
      </c>
    </row>
    <row r="2233" spans="1:14" x14ac:dyDescent="0.3">
      <c r="A2233" t="s">
        <v>11635</v>
      </c>
      <c r="B2233" t="s">
        <v>11636</v>
      </c>
      <c r="C2233">
        <v>946.05899999999997</v>
      </c>
      <c r="D2233">
        <f>ninja_wind_55_0002_17_3409_corrected[[#This Row],[Column3]]/1000</f>
        <v>0.94605899999999998</v>
      </c>
      <c r="E2233" t="s">
        <v>9387</v>
      </c>
      <c r="F2233" t="s">
        <v>9387</v>
      </c>
      <c r="G2233" t="s">
        <v>9387</v>
      </c>
      <c r="H2233" t="s">
        <v>9387</v>
      </c>
      <c r="I2233" t="s">
        <v>9387</v>
      </c>
      <c r="J2233" t="s">
        <v>9387</v>
      </c>
      <c r="K2233" t="s">
        <v>9387</v>
      </c>
      <c r="L2233" t="s">
        <v>9387</v>
      </c>
      <c r="M2233" t="s">
        <v>9387</v>
      </c>
      <c r="N2233" t="s">
        <v>9387</v>
      </c>
    </row>
    <row r="2234" spans="1:14" x14ac:dyDescent="0.3">
      <c r="A2234" t="s">
        <v>11636</v>
      </c>
      <c r="B2234" t="s">
        <v>11637</v>
      </c>
      <c r="C2234">
        <v>942.48900000000003</v>
      </c>
      <c r="D2234">
        <f>ninja_wind_55_0002_17_3409_corrected[[#This Row],[Column3]]/1000</f>
        <v>0.94248900000000002</v>
      </c>
      <c r="E2234" t="s">
        <v>9387</v>
      </c>
      <c r="F2234" t="s">
        <v>9387</v>
      </c>
      <c r="G2234" t="s">
        <v>9387</v>
      </c>
      <c r="H2234" t="s">
        <v>9387</v>
      </c>
      <c r="I2234" t="s">
        <v>9387</v>
      </c>
      <c r="J2234" t="s">
        <v>9387</v>
      </c>
      <c r="K2234" t="s">
        <v>9387</v>
      </c>
      <c r="L2234" t="s">
        <v>9387</v>
      </c>
      <c r="M2234" t="s">
        <v>9387</v>
      </c>
      <c r="N2234" t="s">
        <v>9387</v>
      </c>
    </row>
    <row r="2235" spans="1:14" x14ac:dyDescent="0.3">
      <c r="A2235" t="s">
        <v>11637</v>
      </c>
      <c r="B2235" t="s">
        <v>11638</v>
      </c>
      <c r="C2235">
        <v>949.70500000000004</v>
      </c>
      <c r="D2235">
        <f>ninja_wind_55_0002_17_3409_corrected[[#This Row],[Column3]]/1000</f>
        <v>0.94970500000000002</v>
      </c>
      <c r="E2235" t="s">
        <v>9387</v>
      </c>
      <c r="F2235" t="s">
        <v>9387</v>
      </c>
      <c r="G2235" t="s">
        <v>9387</v>
      </c>
      <c r="H2235" t="s">
        <v>9387</v>
      </c>
      <c r="I2235" t="s">
        <v>9387</v>
      </c>
      <c r="J2235" t="s">
        <v>9387</v>
      </c>
      <c r="K2235" t="s">
        <v>9387</v>
      </c>
      <c r="L2235" t="s">
        <v>9387</v>
      </c>
      <c r="M2235" t="s">
        <v>9387</v>
      </c>
      <c r="N2235" t="s">
        <v>9387</v>
      </c>
    </row>
    <row r="2236" spans="1:14" x14ac:dyDescent="0.3">
      <c r="A2236" t="s">
        <v>11638</v>
      </c>
      <c r="B2236" t="s">
        <v>11639</v>
      </c>
      <c r="C2236">
        <v>936.42200000000003</v>
      </c>
      <c r="D2236">
        <f>ninja_wind_55_0002_17_3409_corrected[[#This Row],[Column3]]/1000</f>
        <v>0.93642199999999998</v>
      </c>
      <c r="E2236" t="s">
        <v>9387</v>
      </c>
      <c r="F2236" t="s">
        <v>9387</v>
      </c>
      <c r="G2236" t="s">
        <v>9387</v>
      </c>
      <c r="H2236" t="s">
        <v>9387</v>
      </c>
      <c r="I2236" t="s">
        <v>9387</v>
      </c>
      <c r="J2236" t="s">
        <v>9387</v>
      </c>
      <c r="K2236" t="s">
        <v>9387</v>
      </c>
      <c r="L2236" t="s">
        <v>9387</v>
      </c>
      <c r="M2236" t="s">
        <v>9387</v>
      </c>
      <c r="N2236" t="s">
        <v>9387</v>
      </c>
    </row>
    <row r="2237" spans="1:14" x14ac:dyDescent="0.3">
      <c r="A2237" t="s">
        <v>11639</v>
      </c>
      <c r="B2237" t="s">
        <v>11640</v>
      </c>
      <c r="C2237">
        <v>936.27499999999998</v>
      </c>
      <c r="D2237">
        <f>ninja_wind_55_0002_17_3409_corrected[[#This Row],[Column3]]/1000</f>
        <v>0.93627499999999997</v>
      </c>
      <c r="E2237" t="s">
        <v>9387</v>
      </c>
      <c r="F2237" t="s">
        <v>9387</v>
      </c>
      <c r="G2237" t="s">
        <v>9387</v>
      </c>
      <c r="H2237" t="s">
        <v>9387</v>
      </c>
      <c r="I2237" t="s">
        <v>9387</v>
      </c>
      <c r="J2237" t="s">
        <v>9387</v>
      </c>
      <c r="K2237" t="s">
        <v>9387</v>
      </c>
      <c r="L2237" t="s">
        <v>9387</v>
      </c>
      <c r="M2237" t="s">
        <v>9387</v>
      </c>
      <c r="N2237" t="s">
        <v>9387</v>
      </c>
    </row>
    <row r="2238" spans="1:14" x14ac:dyDescent="0.3">
      <c r="A2238" t="s">
        <v>11640</v>
      </c>
      <c r="B2238" t="s">
        <v>11641</v>
      </c>
      <c r="C2238">
        <v>914.01900000000001</v>
      </c>
      <c r="D2238">
        <f>ninja_wind_55_0002_17_3409_corrected[[#This Row],[Column3]]/1000</f>
        <v>0.91401900000000003</v>
      </c>
      <c r="E2238" t="s">
        <v>9387</v>
      </c>
      <c r="F2238" t="s">
        <v>9387</v>
      </c>
      <c r="G2238" t="s">
        <v>9387</v>
      </c>
      <c r="H2238" t="s">
        <v>9387</v>
      </c>
      <c r="I2238" t="s">
        <v>9387</v>
      </c>
      <c r="J2238" t="s">
        <v>9387</v>
      </c>
      <c r="K2238" t="s">
        <v>9387</v>
      </c>
      <c r="L2238" t="s">
        <v>9387</v>
      </c>
      <c r="M2238" t="s">
        <v>9387</v>
      </c>
      <c r="N2238" t="s">
        <v>9387</v>
      </c>
    </row>
    <row r="2239" spans="1:14" x14ac:dyDescent="0.3">
      <c r="A2239" t="s">
        <v>11641</v>
      </c>
      <c r="B2239" t="s">
        <v>11642</v>
      </c>
      <c r="C2239">
        <v>860.66300000000001</v>
      </c>
      <c r="D2239">
        <f>ninja_wind_55_0002_17_3409_corrected[[#This Row],[Column3]]/1000</f>
        <v>0.86066299999999996</v>
      </c>
      <c r="E2239" t="s">
        <v>9387</v>
      </c>
      <c r="F2239" t="s">
        <v>9387</v>
      </c>
      <c r="G2239" t="s">
        <v>9387</v>
      </c>
      <c r="H2239" t="s">
        <v>9387</v>
      </c>
      <c r="I2239" t="s">
        <v>9387</v>
      </c>
      <c r="J2239" t="s">
        <v>9387</v>
      </c>
      <c r="K2239" t="s">
        <v>9387</v>
      </c>
      <c r="L2239" t="s">
        <v>9387</v>
      </c>
      <c r="M2239" t="s">
        <v>9387</v>
      </c>
      <c r="N2239" t="s">
        <v>9387</v>
      </c>
    </row>
    <row r="2240" spans="1:14" x14ac:dyDescent="0.3">
      <c r="A2240" t="s">
        <v>11642</v>
      </c>
      <c r="B2240" t="s">
        <v>11643</v>
      </c>
      <c r="C2240">
        <v>861.28300000000002</v>
      </c>
      <c r="D2240">
        <f>ninja_wind_55_0002_17_3409_corrected[[#This Row],[Column3]]/1000</f>
        <v>0.86128300000000002</v>
      </c>
      <c r="E2240" t="s">
        <v>9387</v>
      </c>
      <c r="F2240" t="s">
        <v>9387</v>
      </c>
      <c r="G2240" t="s">
        <v>9387</v>
      </c>
      <c r="H2240" t="s">
        <v>9387</v>
      </c>
      <c r="I2240" t="s">
        <v>9387</v>
      </c>
      <c r="J2240" t="s">
        <v>9387</v>
      </c>
      <c r="K2240" t="s">
        <v>9387</v>
      </c>
      <c r="L2240" t="s">
        <v>9387</v>
      </c>
      <c r="M2240" t="s">
        <v>9387</v>
      </c>
      <c r="N2240" t="s">
        <v>9387</v>
      </c>
    </row>
    <row r="2241" spans="1:14" x14ac:dyDescent="0.3">
      <c r="A2241" t="s">
        <v>11643</v>
      </c>
      <c r="B2241" t="s">
        <v>11644</v>
      </c>
      <c r="C2241">
        <v>860.05399999999997</v>
      </c>
      <c r="D2241">
        <f>ninja_wind_55_0002_17_3409_corrected[[#This Row],[Column3]]/1000</f>
        <v>0.86005399999999999</v>
      </c>
      <c r="E2241" t="s">
        <v>9387</v>
      </c>
      <c r="F2241" t="s">
        <v>9387</v>
      </c>
      <c r="G2241" t="s">
        <v>9387</v>
      </c>
      <c r="H2241" t="s">
        <v>9387</v>
      </c>
      <c r="I2241" t="s">
        <v>9387</v>
      </c>
      <c r="J2241" t="s">
        <v>9387</v>
      </c>
      <c r="K2241" t="s">
        <v>9387</v>
      </c>
      <c r="L2241" t="s">
        <v>9387</v>
      </c>
      <c r="M2241" t="s">
        <v>9387</v>
      </c>
      <c r="N2241" t="s">
        <v>9387</v>
      </c>
    </row>
    <row r="2242" spans="1:14" x14ac:dyDescent="0.3">
      <c r="A2242" t="s">
        <v>11644</v>
      </c>
      <c r="B2242" t="s">
        <v>11645</v>
      </c>
      <c r="C2242">
        <v>840.03800000000001</v>
      </c>
      <c r="D2242">
        <f>ninja_wind_55_0002_17_3409_corrected[[#This Row],[Column3]]/1000</f>
        <v>0.84003800000000006</v>
      </c>
      <c r="E2242" t="s">
        <v>9387</v>
      </c>
      <c r="F2242" t="s">
        <v>9387</v>
      </c>
      <c r="G2242" t="s">
        <v>9387</v>
      </c>
      <c r="H2242" t="s">
        <v>9387</v>
      </c>
      <c r="I2242" t="s">
        <v>9387</v>
      </c>
      <c r="J2242" t="s">
        <v>9387</v>
      </c>
      <c r="K2242" t="s">
        <v>9387</v>
      </c>
      <c r="L2242" t="s">
        <v>9387</v>
      </c>
      <c r="M2242" t="s">
        <v>9387</v>
      </c>
      <c r="N2242" t="s">
        <v>9387</v>
      </c>
    </row>
    <row r="2243" spans="1:14" x14ac:dyDescent="0.3">
      <c r="A2243" t="s">
        <v>11645</v>
      </c>
      <c r="B2243" t="s">
        <v>11646</v>
      </c>
      <c r="C2243">
        <v>798.71500000000003</v>
      </c>
      <c r="D2243">
        <f>ninja_wind_55_0002_17_3409_corrected[[#This Row],[Column3]]/1000</f>
        <v>0.79871500000000006</v>
      </c>
      <c r="E2243" t="s">
        <v>9387</v>
      </c>
      <c r="F2243" t="s">
        <v>9387</v>
      </c>
      <c r="G2243" t="s">
        <v>9387</v>
      </c>
      <c r="H2243" t="s">
        <v>9387</v>
      </c>
      <c r="I2243" t="s">
        <v>9387</v>
      </c>
      <c r="J2243" t="s">
        <v>9387</v>
      </c>
      <c r="K2243" t="s">
        <v>9387</v>
      </c>
      <c r="L2243" t="s">
        <v>9387</v>
      </c>
      <c r="M2243" t="s">
        <v>9387</v>
      </c>
      <c r="N2243" t="s">
        <v>9387</v>
      </c>
    </row>
    <row r="2244" spans="1:14" x14ac:dyDescent="0.3">
      <c r="A2244" t="s">
        <v>11646</v>
      </c>
      <c r="B2244" t="s">
        <v>11647</v>
      </c>
      <c r="C2244">
        <v>803.899</v>
      </c>
      <c r="D2244">
        <f>ninja_wind_55_0002_17_3409_corrected[[#This Row],[Column3]]/1000</f>
        <v>0.80389900000000003</v>
      </c>
      <c r="E2244" t="s">
        <v>9387</v>
      </c>
      <c r="F2244" t="s">
        <v>9387</v>
      </c>
      <c r="G2244" t="s">
        <v>9387</v>
      </c>
      <c r="H2244" t="s">
        <v>9387</v>
      </c>
      <c r="I2244" t="s">
        <v>9387</v>
      </c>
      <c r="J2244" t="s">
        <v>9387</v>
      </c>
      <c r="K2244" t="s">
        <v>9387</v>
      </c>
      <c r="L2244" t="s">
        <v>9387</v>
      </c>
      <c r="M2244" t="s">
        <v>9387</v>
      </c>
      <c r="N2244" t="s">
        <v>9387</v>
      </c>
    </row>
    <row r="2245" spans="1:14" x14ac:dyDescent="0.3">
      <c r="A2245" t="s">
        <v>11647</v>
      </c>
      <c r="B2245" t="s">
        <v>11648</v>
      </c>
      <c r="C2245">
        <v>810.83799999999997</v>
      </c>
      <c r="D2245">
        <f>ninja_wind_55_0002_17_3409_corrected[[#This Row],[Column3]]/1000</f>
        <v>0.81083799999999995</v>
      </c>
      <c r="E2245" t="s">
        <v>9387</v>
      </c>
      <c r="F2245" t="s">
        <v>9387</v>
      </c>
      <c r="G2245" t="s">
        <v>9387</v>
      </c>
      <c r="H2245" t="s">
        <v>9387</v>
      </c>
      <c r="I2245" t="s">
        <v>9387</v>
      </c>
      <c r="J2245" t="s">
        <v>9387</v>
      </c>
      <c r="K2245" t="s">
        <v>9387</v>
      </c>
      <c r="L2245" t="s">
        <v>9387</v>
      </c>
      <c r="M2245" t="s">
        <v>9387</v>
      </c>
      <c r="N2245" t="s">
        <v>9387</v>
      </c>
    </row>
    <row r="2246" spans="1:14" x14ac:dyDescent="0.3">
      <c r="A2246" t="s">
        <v>11648</v>
      </c>
      <c r="B2246" t="s">
        <v>11649</v>
      </c>
      <c r="C2246">
        <v>816.83299999999997</v>
      </c>
      <c r="D2246">
        <f>ninja_wind_55_0002_17_3409_corrected[[#This Row],[Column3]]/1000</f>
        <v>0.81683299999999992</v>
      </c>
      <c r="E2246" t="s">
        <v>9387</v>
      </c>
      <c r="F2246" t="s">
        <v>9387</v>
      </c>
      <c r="G2246" t="s">
        <v>9387</v>
      </c>
      <c r="H2246" t="s">
        <v>9387</v>
      </c>
      <c r="I2246" t="s">
        <v>9387</v>
      </c>
      <c r="J2246" t="s">
        <v>9387</v>
      </c>
      <c r="K2246" t="s">
        <v>9387</v>
      </c>
      <c r="L2246" t="s">
        <v>9387</v>
      </c>
      <c r="M2246" t="s">
        <v>9387</v>
      </c>
      <c r="N2246" t="s">
        <v>9387</v>
      </c>
    </row>
    <row r="2247" spans="1:14" x14ac:dyDescent="0.3">
      <c r="A2247" t="s">
        <v>11649</v>
      </c>
      <c r="B2247" t="s">
        <v>11650</v>
      </c>
      <c r="C2247">
        <v>849.16700000000003</v>
      </c>
      <c r="D2247">
        <f>ninja_wind_55_0002_17_3409_corrected[[#This Row],[Column3]]/1000</f>
        <v>0.84916700000000001</v>
      </c>
      <c r="E2247" t="s">
        <v>9387</v>
      </c>
      <c r="F2247" t="s">
        <v>9387</v>
      </c>
      <c r="G2247" t="s">
        <v>9387</v>
      </c>
      <c r="H2247" t="s">
        <v>9387</v>
      </c>
      <c r="I2247" t="s">
        <v>9387</v>
      </c>
      <c r="J2247" t="s">
        <v>9387</v>
      </c>
      <c r="K2247" t="s">
        <v>9387</v>
      </c>
      <c r="L2247" t="s">
        <v>9387</v>
      </c>
      <c r="M2247" t="s">
        <v>9387</v>
      </c>
      <c r="N2247" t="s">
        <v>9387</v>
      </c>
    </row>
    <row r="2248" spans="1:14" x14ac:dyDescent="0.3">
      <c r="A2248" t="s">
        <v>11650</v>
      </c>
      <c r="B2248" t="s">
        <v>11651</v>
      </c>
      <c r="C2248">
        <v>885.48099999999999</v>
      </c>
      <c r="D2248">
        <f>ninja_wind_55_0002_17_3409_corrected[[#This Row],[Column3]]/1000</f>
        <v>0.88548099999999996</v>
      </c>
      <c r="E2248" t="s">
        <v>9387</v>
      </c>
      <c r="F2248" t="s">
        <v>9387</v>
      </c>
      <c r="G2248" t="s">
        <v>9387</v>
      </c>
      <c r="H2248" t="s">
        <v>9387</v>
      </c>
      <c r="I2248" t="s">
        <v>9387</v>
      </c>
      <c r="J2248" t="s">
        <v>9387</v>
      </c>
      <c r="K2248" t="s">
        <v>9387</v>
      </c>
      <c r="L2248" t="s">
        <v>9387</v>
      </c>
      <c r="M2248" t="s">
        <v>9387</v>
      </c>
      <c r="N2248" t="s">
        <v>9387</v>
      </c>
    </row>
    <row r="2249" spans="1:14" x14ac:dyDescent="0.3">
      <c r="A2249" t="s">
        <v>11651</v>
      </c>
      <c r="B2249" t="s">
        <v>11652</v>
      </c>
      <c r="C2249">
        <v>906.07799999999997</v>
      </c>
      <c r="D2249">
        <f>ninja_wind_55_0002_17_3409_corrected[[#This Row],[Column3]]/1000</f>
        <v>0.90607799999999994</v>
      </c>
      <c r="E2249" t="s">
        <v>9387</v>
      </c>
      <c r="F2249" t="s">
        <v>9387</v>
      </c>
      <c r="G2249" t="s">
        <v>9387</v>
      </c>
      <c r="H2249" t="s">
        <v>9387</v>
      </c>
      <c r="I2249" t="s">
        <v>9387</v>
      </c>
      <c r="J2249" t="s">
        <v>9387</v>
      </c>
      <c r="K2249" t="s">
        <v>9387</v>
      </c>
      <c r="L2249" t="s">
        <v>9387</v>
      </c>
      <c r="M2249" t="s">
        <v>9387</v>
      </c>
      <c r="N2249" t="s">
        <v>9387</v>
      </c>
    </row>
    <row r="2250" spans="1:14" x14ac:dyDescent="0.3">
      <c r="A2250" t="s">
        <v>11652</v>
      </c>
      <c r="B2250" t="s">
        <v>11653</v>
      </c>
      <c r="C2250">
        <v>914.38099999999997</v>
      </c>
      <c r="D2250">
        <f>ninja_wind_55_0002_17_3409_corrected[[#This Row],[Column3]]/1000</f>
        <v>0.914381</v>
      </c>
      <c r="E2250" t="s">
        <v>9387</v>
      </c>
      <c r="F2250" t="s">
        <v>9387</v>
      </c>
      <c r="G2250" t="s">
        <v>9387</v>
      </c>
      <c r="H2250" t="s">
        <v>9387</v>
      </c>
      <c r="I2250" t="s">
        <v>9387</v>
      </c>
      <c r="J2250" t="s">
        <v>9387</v>
      </c>
      <c r="K2250" t="s">
        <v>9387</v>
      </c>
      <c r="L2250" t="s">
        <v>9387</v>
      </c>
      <c r="M2250" t="s">
        <v>9387</v>
      </c>
      <c r="N2250" t="s">
        <v>9387</v>
      </c>
    </row>
    <row r="2251" spans="1:14" x14ac:dyDescent="0.3">
      <c r="A2251" t="s">
        <v>11653</v>
      </c>
      <c r="B2251" t="s">
        <v>11654</v>
      </c>
      <c r="C2251">
        <v>914.13</v>
      </c>
      <c r="D2251">
        <f>ninja_wind_55_0002_17_3409_corrected[[#This Row],[Column3]]/1000</f>
        <v>0.91413</v>
      </c>
      <c r="E2251" t="s">
        <v>9387</v>
      </c>
      <c r="F2251" t="s">
        <v>9387</v>
      </c>
      <c r="G2251" t="s">
        <v>9387</v>
      </c>
      <c r="H2251" t="s">
        <v>9387</v>
      </c>
      <c r="I2251" t="s">
        <v>9387</v>
      </c>
      <c r="J2251" t="s">
        <v>9387</v>
      </c>
      <c r="K2251" t="s">
        <v>9387</v>
      </c>
      <c r="L2251" t="s">
        <v>9387</v>
      </c>
      <c r="M2251" t="s">
        <v>9387</v>
      </c>
      <c r="N2251" t="s">
        <v>9387</v>
      </c>
    </row>
    <row r="2252" spans="1:14" x14ac:dyDescent="0.3">
      <c r="A2252" t="s">
        <v>11654</v>
      </c>
      <c r="B2252" t="s">
        <v>11655</v>
      </c>
      <c r="C2252">
        <v>910.00099999999998</v>
      </c>
      <c r="D2252">
        <f>ninja_wind_55_0002_17_3409_corrected[[#This Row],[Column3]]/1000</f>
        <v>0.91000099999999995</v>
      </c>
      <c r="E2252" t="s">
        <v>9387</v>
      </c>
      <c r="F2252" t="s">
        <v>9387</v>
      </c>
      <c r="G2252" t="s">
        <v>9387</v>
      </c>
      <c r="H2252" t="s">
        <v>9387</v>
      </c>
      <c r="I2252" t="s">
        <v>9387</v>
      </c>
      <c r="J2252" t="s">
        <v>9387</v>
      </c>
      <c r="K2252" t="s">
        <v>9387</v>
      </c>
      <c r="L2252" t="s">
        <v>9387</v>
      </c>
      <c r="M2252" t="s">
        <v>9387</v>
      </c>
      <c r="N2252" t="s">
        <v>9387</v>
      </c>
    </row>
    <row r="2253" spans="1:14" x14ac:dyDescent="0.3">
      <c r="A2253" t="s">
        <v>11655</v>
      </c>
      <c r="B2253" t="s">
        <v>11656</v>
      </c>
      <c r="C2253">
        <v>909.01499999999999</v>
      </c>
      <c r="D2253">
        <f>ninja_wind_55_0002_17_3409_corrected[[#This Row],[Column3]]/1000</f>
        <v>0.90901500000000002</v>
      </c>
      <c r="E2253" t="s">
        <v>9387</v>
      </c>
      <c r="F2253" t="s">
        <v>9387</v>
      </c>
      <c r="G2253" t="s">
        <v>9387</v>
      </c>
      <c r="H2253" t="s">
        <v>9387</v>
      </c>
      <c r="I2253" t="s">
        <v>9387</v>
      </c>
      <c r="J2253" t="s">
        <v>9387</v>
      </c>
      <c r="K2253" t="s">
        <v>9387</v>
      </c>
      <c r="L2253" t="s">
        <v>9387</v>
      </c>
      <c r="M2253" t="s">
        <v>9387</v>
      </c>
      <c r="N2253" t="s">
        <v>9387</v>
      </c>
    </row>
    <row r="2254" spans="1:14" x14ac:dyDescent="0.3">
      <c r="A2254" t="s">
        <v>11656</v>
      </c>
      <c r="B2254" t="s">
        <v>11657</v>
      </c>
      <c r="C2254">
        <v>913.04100000000005</v>
      </c>
      <c r="D2254">
        <f>ninja_wind_55_0002_17_3409_corrected[[#This Row],[Column3]]/1000</f>
        <v>0.9130410000000001</v>
      </c>
      <c r="E2254" t="s">
        <v>9387</v>
      </c>
      <c r="F2254" t="s">
        <v>9387</v>
      </c>
      <c r="G2254" t="s">
        <v>9387</v>
      </c>
      <c r="H2254" t="s">
        <v>9387</v>
      </c>
      <c r="I2254" t="s">
        <v>9387</v>
      </c>
      <c r="J2254" t="s">
        <v>9387</v>
      </c>
      <c r="K2254" t="s">
        <v>9387</v>
      </c>
      <c r="L2254" t="s">
        <v>9387</v>
      </c>
      <c r="M2254" t="s">
        <v>9387</v>
      </c>
      <c r="N2254" t="s">
        <v>9387</v>
      </c>
    </row>
    <row r="2255" spans="1:14" x14ac:dyDescent="0.3">
      <c r="A2255" t="s">
        <v>11657</v>
      </c>
      <c r="B2255" t="s">
        <v>11658</v>
      </c>
      <c r="C2255">
        <v>916.68</v>
      </c>
      <c r="D2255">
        <f>ninja_wind_55_0002_17_3409_corrected[[#This Row],[Column3]]/1000</f>
        <v>0.91667999999999994</v>
      </c>
      <c r="E2255" t="s">
        <v>9387</v>
      </c>
      <c r="F2255" t="s">
        <v>9387</v>
      </c>
      <c r="G2255" t="s">
        <v>9387</v>
      </c>
      <c r="H2255" t="s">
        <v>9387</v>
      </c>
      <c r="I2255" t="s">
        <v>9387</v>
      </c>
      <c r="J2255" t="s">
        <v>9387</v>
      </c>
      <c r="K2255" t="s">
        <v>9387</v>
      </c>
      <c r="L2255" t="s">
        <v>9387</v>
      </c>
      <c r="M2255" t="s">
        <v>9387</v>
      </c>
      <c r="N2255" t="s">
        <v>9387</v>
      </c>
    </row>
    <row r="2256" spans="1:14" x14ac:dyDescent="0.3">
      <c r="A2256" t="s">
        <v>11658</v>
      </c>
      <c r="B2256" t="s">
        <v>11659</v>
      </c>
      <c r="C2256">
        <v>921.13</v>
      </c>
      <c r="D2256">
        <f>ninja_wind_55_0002_17_3409_corrected[[#This Row],[Column3]]/1000</f>
        <v>0.92113</v>
      </c>
      <c r="E2256" t="s">
        <v>9387</v>
      </c>
      <c r="F2256" t="s">
        <v>9387</v>
      </c>
      <c r="G2256" t="s">
        <v>9387</v>
      </c>
      <c r="H2256" t="s">
        <v>9387</v>
      </c>
      <c r="I2256" t="s">
        <v>9387</v>
      </c>
      <c r="J2256" t="s">
        <v>9387</v>
      </c>
      <c r="K2256" t="s">
        <v>9387</v>
      </c>
      <c r="L2256" t="s">
        <v>9387</v>
      </c>
      <c r="M2256" t="s">
        <v>9387</v>
      </c>
      <c r="N2256" t="s">
        <v>9387</v>
      </c>
    </row>
    <row r="2257" spans="1:14" x14ac:dyDescent="0.3">
      <c r="A2257" t="s">
        <v>11659</v>
      </c>
      <c r="B2257" t="s">
        <v>11660</v>
      </c>
      <c r="C2257">
        <v>915.04100000000005</v>
      </c>
      <c r="D2257">
        <f>ninja_wind_55_0002_17_3409_corrected[[#This Row],[Column3]]/1000</f>
        <v>0.9150410000000001</v>
      </c>
      <c r="E2257" t="s">
        <v>9387</v>
      </c>
      <c r="F2257" t="s">
        <v>9387</v>
      </c>
      <c r="G2257" t="s">
        <v>9387</v>
      </c>
      <c r="H2257" t="s">
        <v>9387</v>
      </c>
      <c r="I2257" t="s">
        <v>9387</v>
      </c>
      <c r="J2257" t="s">
        <v>9387</v>
      </c>
      <c r="K2257" t="s">
        <v>9387</v>
      </c>
      <c r="L2257" t="s">
        <v>9387</v>
      </c>
      <c r="M2257" t="s">
        <v>9387</v>
      </c>
      <c r="N2257" t="s">
        <v>9387</v>
      </c>
    </row>
    <row r="2258" spans="1:14" x14ac:dyDescent="0.3">
      <c r="A2258" t="s">
        <v>11660</v>
      </c>
      <c r="B2258" t="s">
        <v>11661</v>
      </c>
      <c r="C2258">
        <v>907.43299999999999</v>
      </c>
      <c r="D2258">
        <f>ninja_wind_55_0002_17_3409_corrected[[#This Row],[Column3]]/1000</f>
        <v>0.90743300000000005</v>
      </c>
      <c r="E2258" t="s">
        <v>9387</v>
      </c>
      <c r="F2258" t="s">
        <v>9387</v>
      </c>
      <c r="G2258" t="s">
        <v>9387</v>
      </c>
      <c r="H2258" t="s">
        <v>9387</v>
      </c>
      <c r="I2258" t="s">
        <v>9387</v>
      </c>
      <c r="J2258" t="s">
        <v>9387</v>
      </c>
      <c r="K2258" t="s">
        <v>9387</v>
      </c>
      <c r="L2258" t="s">
        <v>9387</v>
      </c>
      <c r="M2258" t="s">
        <v>9387</v>
      </c>
      <c r="N2258" t="s">
        <v>9387</v>
      </c>
    </row>
    <row r="2259" spans="1:14" x14ac:dyDescent="0.3">
      <c r="A2259" t="s">
        <v>11661</v>
      </c>
      <c r="B2259" t="s">
        <v>11662</v>
      </c>
      <c r="C2259">
        <v>891.88699999999994</v>
      </c>
      <c r="D2259">
        <f>ninja_wind_55_0002_17_3409_corrected[[#This Row],[Column3]]/1000</f>
        <v>0.89188699999999999</v>
      </c>
      <c r="E2259" t="s">
        <v>9387</v>
      </c>
      <c r="F2259" t="s">
        <v>9387</v>
      </c>
      <c r="G2259" t="s">
        <v>9387</v>
      </c>
      <c r="H2259" t="s">
        <v>9387</v>
      </c>
      <c r="I2259" t="s">
        <v>9387</v>
      </c>
      <c r="J2259" t="s">
        <v>9387</v>
      </c>
      <c r="K2259" t="s">
        <v>9387</v>
      </c>
      <c r="L2259" t="s">
        <v>9387</v>
      </c>
      <c r="M2259" t="s">
        <v>9387</v>
      </c>
      <c r="N2259" t="s">
        <v>9387</v>
      </c>
    </row>
    <row r="2260" spans="1:14" x14ac:dyDescent="0.3">
      <c r="A2260" t="s">
        <v>11662</v>
      </c>
      <c r="B2260" t="s">
        <v>11663</v>
      </c>
      <c r="C2260">
        <v>856.00900000000001</v>
      </c>
      <c r="D2260">
        <f>ninja_wind_55_0002_17_3409_corrected[[#This Row],[Column3]]/1000</f>
        <v>0.85600900000000002</v>
      </c>
      <c r="E2260" t="s">
        <v>9387</v>
      </c>
      <c r="F2260" t="s">
        <v>9387</v>
      </c>
      <c r="G2260" t="s">
        <v>9387</v>
      </c>
      <c r="H2260" t="s">
        <v>9387</v>
      </c>
      <c r="I2260" t="s">
        <v>9387</v>
      </c>
      <c r="J2260" t="s">
        <v>9387</v>
      </c>
      <c r="K2260" t="s">
        <v>9387</v>
      </c>
      <c r="L2260" t="s">
        <v>9387</v>
      </c>
      <c r="M2260" t="s">
        <v>9387</v>
      </c>
      <c r="N2260" t="s">
        <v>9387</v>
      </c>
    </row>
    <row r="2261" spans="1:14" x14ac:dyDescent="0.3">
      <c r="A2261" t="s">
        <v>11663</v>
      </c>
      <c r="B2261" t="s">
        <v>11664</v>
      </c>
      <c r="C2261">
        <v>820.94299999999998</v>
      </c>
      <c r="D2261">
        <f>ninja_wind_55_0002_17_3409_corrected[[#This Row],[Column3]]/1000</f>
        <v>0.82094299999999998</v>
      </c>
      <c r="E2261" t="s">
        <v>9387</v>
      </c>
      <c r="F2261" t="s">
        <v>9387</v>
      </c>
      <c r="G2261" t="s">
        <v>9387</v>
      </c>
      <c r="H2261" t="s">
        <v>9387</v>
      </c>
      <c r="I2261" t="s">
        <v>9387</v>
      </c>
      <c r="J2261" t="s">
        <v>9387</v>
      </c>
      <c r="K2261" t="s">
        <v>9387</v>
      </c>
      <c r="L2261" t="s">
        <v>9387</v>
      </c>
      <c r="M2261" t="s">
        <v>9387</v>
      </c>
      <c r="N2261" t="s">
        <v>9387</v>
      </c>
    </row>
    <row r="2262" spans="1:14" x14ac:dyDescent="0.3">
      <c r="A2262" t="s">
        <v>11664</v>
      </c>
      <c r="B2262" t="s">
        <v>11665</v>
      </c>
      <c r="C2262">
        <v>774.84900000000005</v>
      </c>
      <c r="D2262">
        <f>ninja_wind_55_0002_17_3409_corrected[[#This Row],[Column3]]/1000</f>
        <v>0.77484900000000001</v>
      </c>
      <c r="E2262" t="s">
        <v>9387</v>
      </c>
      <c r="F2262" t="s">
        <v>9387</v>
      </c>
      <c r="G2262" t="s">
        <v>9387</v>
      </c>
      <c r="H2262" t="s">
        <v>9387</v>
      </c>
      <c r="I2262" t="s">
        <v>9387</v>
      </c>
      <c r="J2262" t="s">
        <v>9387</v>
      </c>
      <c r="K2262" t="s">
        <v>9387</v>
      </c>
      <c r="L2262" t="s">
        <v>9387</v>
      </c>
      <c r="M2262" t="s">
        <v>9387</v>
      </c>
      <c r="N2262" t="s">
        <v>9387</v>
      </c>
    </row>
    <row r="2263" spans="1:14" x14ac:dyDescent="0.3">
      <c r="A2263" t="s">
        <v>11665</v>
      </c>
      <c r="B2263" t="s">
        <v>11666</v>
      </c>
      <c r="C2263">
        <v>743.45</v>
      </c>
      <c r="D2263">
        <f>ninja_wind_55_0002_17_3409_corrected[[#This Row],[Column3]]/1000</f>
        <v>0.74345000000000006</v>
      </c>
      <c r="E2263" t="s">
        <v>9387</v>
      </c>
      <c r="F2263" t="s">
        <v>9387</v>
      </c>
      <c r="G2263" t="s">
        <v>9387</v>
      </c>
      <c r="H2263" t="s">
        <v>9387</v>
      </c>
      <c r="I2263" t="s">
        <v>9387</v>
      </c>
      <c r="J2263" t="s">
        <v>9387</v>
      </c>
      <c r="K2263" t="s">
        <v>9387</v>
      </c>
      <c r="L2263" t="s">
        <v>9387</v>
      </c>
      <c r="M2263" t="s">
        <v>9387</v>
      </c>
      <c r="N2263" t="s">
        <v>9387</v>
      </c>
    </row>
    <row r="2264" spans="1:14" x14ac:dyDescent="0.3">
      <c r="A2264" t="s">
        <v>11666</v>
      </c>
      <c r="B2264" t="s">
        <v>11667</v>
      </c>
      <c r="C2264">
        <v>719.41099999999994</v>
      </c>
      <c r="D2264">
        <f>ninja_wind_55_0002_17_3409_corrected[[#This Row],[Column3]]/1000</f>
        <v>0.71941099999999991</v>
      </c>
      <c r="E2264" t="s">
        <v>9387</v>
      </c>
      <c r="F2264" t="s">
        <v>9387</v>
      </c>
      <c r="G2264" t="s">
        <v>9387</v>
      </c>
      <c r="H2264" t="s">
        <v>9387</v>
      </c>
      <c r="I2264" t="s">
        <v>9387</v>
      </c>
      <c r="J2264" t="s">
        <v>9387</v>
      </c>
      <c r="K2264" t="s">
        <v>9387</v>
      </c>
      <c r="L2264" t="s">
        <v>9387</v>
      </c>
      <c r="M2264" t="s">
        <v>9387</v>
      </c>
      <c r="N2264" t="s">
        <v>9387</v>
      </c>
    </row>
    <row r="2265" spans="1:14" x14ac:dyDescent="0.3">
      <c r="A2265" t="s">
        <v>11667</v>
      </c>
      <c r="B2265" t="s">
        <v>11668</v>
      </c>
      <c r="C2265">
        <v>707.54700000000003</v>
      </c>
      <c r="D2265">
        <f>ninja_wind_55_0002_17_3409_corrected[[#This Row],[Column3]]/1000</f>
        <v>0.70754700000000004</v>
      </c>
      <c r="E2265" t="s">
        <v>9387</v>
      </c>
      <c r="F2265" t="s">
        <v>9387</v>
      </c>
      <c r="G2265" t="s">
        <v>9387</v>
      </c>
      <c r="H2265" t="s">
        <v>9387</v>
      </c>
      <c r="I2265" t="s">
        <v>9387</v>
      </c>
      <c r="J2265" t="s">
        <v>9387</v>
      </c>
      <c r="K2265" t="s">
        <v>9387</v>
      </c>
      <c r="L2265" t="s">
        <v>9387</v>
      </c>
      <c r="M2265" t="s">
        <v>9387</v>
      </c>
      <c r="N2265" t="s">
        <v>9387</v>
      </c>
    </row>
    <row r="2266" spans="1:14" x14ac:dyDescent="0.3">
      <c r="A2266" t="s">
        <v>11668</v>
      </c>
      <c r="B2266" t="s">
        <v>11669</v>
      </c>
      <c r="C2266">
        <v>709.86300000000006</v>
      </c>
      <c r="D2266">
        <f>ninja_wind_55_0002_17_3409_corrected[[#This Row],[Column3]]/1000</f>
        <v>0.70986300000000002</v>
      </c>
      <c r="E2266" t="s">
        <v>9387</v>
      </c>
      <c r="F2266" t="s">
        <v>9387</v>
      </c>
      <c r="G2266" t="s">
        <v>9387</v>
      </c>
      <c r="H2266" t="s">
        <v>9387</v>
      </c>
      <c r="I2266" t="s">
        <v>9387</v>
      </c>
      <c r="J2266" t="s">
        <v>9387</v>
      </c>
      <c r="K2266" t="s">
        <v>9387</v>
      </c>
      <c r="L2266" t="s">
        <v>9387</v>
      </c>
      <c r="M2266" t="s">
        <v>9387</v>
      </c>
      <c r="N2266" t="s">
        <v>9387</v>
      </c>
    </row>
    <row r="2267" spans="1:14" x14ac:dyDescent="0.3">
      <c r="A2267" t="s">
        <v>11669</v>
      </c>
      <c r="B2267" t="s">
        <v>11670</v>
      </c>
      <c r="C2267">
        <v>703.44799999999998</v>
      </c>
      <c r="D2267">
        <f>ninja_wind_55_0002_17_3409_corrected[[#This Row],[Column3]]/1000</f>
        <v>0.70344799999999996</v>
      </c>
      <c r="E2267" t="s">
        <v>9387</v>
      </c>
      <c r="F2267" t="s">
        <v>9387</v>
      </c>
      <c r="G2267" t="s">
        <v>9387</v>
      </c>
      <c r="H2267" t="s">
        <v>9387</v>
      </c>
      <c r="I2267" t="s">
        <v>9387</v>
      </c>
      <c r="J2267" t="s">
        <v>9387</v>
      </c>
      <c r="K2267" t="s">
        <v>9387</v>
      </c>
      <c r="L2267" t="s">
        <v>9387</v>
      </c>
      <c r="M2267" t="s">
        <v>9387</v>
      </c>
      <c r="N2267" t="s">
        <v>9387</v>
      </c>
    </row>
    <row r="2268" spans="1:14" x14ac:dyDescent="0.3">
      <c r="A2268" t="s">
        <v>11670</v>
      </c>
      <c r="B2268" t="s">
        <v>11671</v>
      </c>
      <c r="C2268">
        <v>689.577</v>
      </c>
      <c r="D2268">
        <f>ninja_wind_55_0002_17_3409_corrected[[#This Row],[Column3]]/1000</f>
        <v>0.689577</v>
      </c>
      <c r="E2268" t="s">
        <v>9387</v>
      </c>
      <c r="F2268" t="s">
        <v>9387</v>
      </c>
      <c r="G2268" t="s">
        <v>9387</v>
      </c>
      <c r="H2268" t="s">
        <v>9387</v>
      </c>
      <c r="I2268" t="s">
        <v>9387</v>
      </c>
      <c r="J2268" t="s">
        <v>9387</v>
      </c>
      <c r="K2268" t="s">
        <v>9387</v>
      </c>
      <c r="L2268" t="s">
        <v>9387</v>
      </c>
      <c r="M2268" t="s">
        <v>9387</v>
      </c>
      <c r="N2268" t="s">
        <v>9387</v>
      </c>
    </row>
    <row r="2269" spans="1:14" x14ac:dyDescent="0.3">
      <c r="A2269" t="s">
        <v>11671</v>
      </c>
      <c r="B2269" t="s">
        <v>11672</v>
      </c>
      <c r="C2269">
        <v>701.66800000000001</v>
      </c>
      <c r="D2269">
        <f>ninja_wind_55_0002_17_3409_corrected[[#This Row],[Column3]]/1000</f>
        <v>0.70166799999999996</v>
      </c>
      <c r="E2269" t="s">
        <v>9387</v>
      </c>
      <c r="F2269" t="s">
        <v>9387</v>
      </c>
      <c r="G2269" t="s">
        <v>9387</v>
      </c>
      <c r="H2269" t="s">
        <v>9387</v>
      </c>
      <c r="I2269" t="s">
        <v>9387</v>
      </c>
      <c r="J2269" t="s">
        <v>9387</v>
      </c>
      <c r="K2269" t="s">
        <v>9387</v>
      </c>
      <c r="L2269" t="s">
        <v>9387</v>
      </c>
      <c r="M2269" t="s">
        <v>9387</v>
      </c>
      <c r="N2269" t="s">
        <v>9387</v>
      </c>
    </row>
    <row r="2270" spans="1:14" x14ac:dyDescent="0.3">
      <c r="A2270" t="s">
        <v>11672</v>
      </c>
      <c r="B2270" t="s">
        <v>11673</v>
      </c>
      <c r="C2270">
        <v>731.50199999999995</v>
      </c>
      <c r="D2270">
        <f>ninja_wind_55_0002_17_3409_corrected[[#This Row],[Column3]]/1000</f>
        <v>0.73150199999999999</v>
      </c>
      <c r="E2270" t="s">
        <v>9387</v>
      </c>
      <c r="F2270" t="s">
        <v>9387</v>
      </c>
      <c r="G2270" t="s">
        <v>9387</v>
      </c>
      <c r="H2270" t="s">
        <v>9387</v>
      </c>
      <c r="I2270" t="s">
        <v>9387</v>
      </c>
      <c r="J2270" t="s">
        <v>9387</v>
      </c>
      <c r="K2270" t="s">
        <v>9387</v>
      </c>
      <c r="L2270" t="s">
        <v>9387</v>
      </c>
      <c r="M2270" t="s">
        <v>9387</v>
      </c>
      <c r="N2270" t="s">
        <v>9387</v>
      </c>
    </row>
    <row r="2271" spans="1:14" x14ac:dyDescent="0.3">
      <c r="A2271" t="s">
        <v>11673</v>
      </c>
      <c r="B2271" t="s">
        <v>11674</v>
      </c>
      <c r="C2271">
        <v>761.00900000000001</v>
      </c>
      <c r="D2271">
        <f>ninja_wind_55_0002_17_3409_corrected[[#This Row],[Column3]]/1000</f>
        <v>0.76100900000000005</v>
      </c>
      <c r="E2271" t="s">
        <v>9387</v>
      </c>
      <c r="F2271" t="s">
        <v>9387</v>
      </c>
      <c r="G2271" t="s">
        <v>9387</v>
      </c>
      <c r="H2271" t="s">
        <v>9387</v>
      </c>
      <c r="I2271" t="s">
        <v>9387</v>
      </c>
      <c r="J2271" t="s">
        <v>9387</v>
      </c>
      <c r="K2271" t="s">
        <v>9387</v>
      </c>
      <c r="L2271" t="s">
        <v>9387</v>
      </c>
      <c r="M2271" t="s">
        <v>9387</v>
      </c>
      <c r="N2271" t="s">
        <v>9387</v>
      </c>
    </row>
    <row r="2272" spans="1:14" x14ac:dyDescent="0.3">
      <c r="A2272" t="s">
        <v>11674</v>
      </c>
      <c r="B2272" t="s">
        <v>11675</v>
      </c>
      <c r="C2272">
        <v>784.09500000000003</v>
      </c>
      <c r="D2272">
        <f>ninja_wind_55_0002_17_3409_corrected[[#This Row],[Column3]]/1000</f>
        <v>0.78409499999999999</v>
      </c>
      <c r="E2272" t="s">
        <v>9387</v>
      </c>
      <c r="F2272" t="s">
        <v>9387</v>
      </c>
      <c r="G2272" t="s">
        <v>9387</v>
      </c>
      <c r="H2272" t="s">
        <v>9387</v>
      </c>
      <c r="I2272" t="s">
        <v>9387</v>
      </c>
      <c r="J2272" t="s">
        <v>9387</v>
      </c>
      <c r="K2272" t="s">
        <v>9387</v>
      </c>
      <c r="L2272" t="s">
        <v>9387</v>
      </c>
      <c r="M2272" t="s">
        <v>9387</v>
      </c>
      <c r="N2272" t="s">
        <v>9387</v>
      </c>
    </row>
    <row r="2273" spans="1:14" x14ac:dyDescent="0.3">
      <c r="A2273" t="s">
        <v>11675</v>
      </c>
      <c r="B2273" t="s">
        <v>11676</v>
      </c>
      <c r="C2273">
        <v>793.07</v>
      </c>
      <c r="D2273">
        <f>ninja_wind_55_0002_17_3409_corrected[[#This Row],[Column3]]/1000</f>
        <v>0.79307000000000005</v>
      </c>
      <c r="E2273" t="s">
        <v>9387</v>
      </c>
      <c r="F2273" t="s">
        <v>9387</v>
      </c>
      <c r="G2273" t="s">
        <v>9387</v>
      </c>
      <c r="H2273" t="s">
        <v>9387</v>
      </c>
      <c r="I2273" t="s">
        <v>9387</v>
      </c>
      <c r="J2273" t="s">
        <v>9387</v>
      </c>
      <c r="K2273" t="s">
        <v>9387</v>
      </c>
      <c r="L2273" t="s">
        <v>9387</v>
      </c>
      <c r="M2273" t="s">
        <v>9387</v>
      </c>
      <c r="N2273" t="s">
        <v>9387</v>
      </c>
    </row>
    <row r="2274" spans="1:14" x14ac:dyDescent="0.3">
      <c r="A2274" t="s">
        <v>11676</v>
      </c>
      <c r="B2274" t="s">
        <v>11677</v>
      </c>
      <c r="C2274">
        <v>787.12</v>
      </c>
      <c r="D2274">
        <f>ninja_wind_55_0002_17_3409_corrected[[#This Row],[Column3]]/1000</f>
        <v>0.78712000000000004</v>
      </c>
      <c r="E2274" t="s">
        <v>9387</v>
      </c>
      <c r="F2274" t="s">
        <v>9387</v>
      </c>
      <c r="G2274" t="s">
        <v>9387</v>
      </c>
      <c r="H2274" t="s">
        <v>9387</v>
      </c>
      <c r="I2274" t="s">
        <v>9387</v>
      </c>
      <c r="J2274" t="s">
        <v>9387</v>
      </c>
      <c r="K2274" t="s">
        <v>9387</v>
      </c>
      <c r="L2274" t="s">
        <v>9387</v>
      </c>
      <c r="M2274" t="s">
        <v>9387</v>
      </c>
      <c r="N2274" t="s">
        <v>9387</v>
      </c>
    </row>
    <row r="2275" spans="1:14" x14ac:dyDescent="0.3">
      <c r="A2275" t="s">
        <v>11677</v>
      </c>
      <c r="B2275" t="s">
        <v>11678</v>
      </c>
      <c r="C2275">
        <v>777.62199999999996</v>
      </c>
      <c r="D2275">
        <f>ninja_wind_55_0002_17_3409_corrected[[#This Row],[Column3]]/1000</f>
        <v>0.77762199999999992</v>
      </c>
      <c r="E2275" t="s">
        <v>9387</v>
      </c>
      <c r="F2275" t="s">
        <v>9387</v>
      </c>
      <c r="G2275" t="s">
        <v>9387</v>
      </c>
      <c r="H2275" t="s">
        <v>9387</v>
      </c>
      <c r="I2275" t="s">
        <v>9387</v>
      </c>
      <c r="J2275" t="s">
        <v>9387</v>
      </c>
      <c r="K2275" t="s">
        <v>9387</v>
      </c>
      <c r="L2275" t="s">
        <v>9387</v>
      </c>
      <c r="M2275" t="s">
        <v>9387</v>
      </c>
      <c r="N2275" t="s">
        <v>9387</v>
      </c>
    </row>
    <row r="2276" spans="1:14" x14ac:dyDescent="0.3">
      <c r="A2276" t="s">
        <v>11678</v>
      </c>
      <c r="B2276" t="s">
        <v>11679</v>
      </c>
      <c r="C2276">
        <v>785.61599999999999</v>
      </c>
      <c r="D2276">
        <f>ninja_wind_55_0002_17_3409_corrected[[#This Row],[Column3]]/1000</f>
        <v>0.78561599999999998</v>
      </c>
      <c r="E2276" t="s">
        <v>9387</v>
      </c>
      <c r="F2276" t="s">
        <v>9387</v>
      </c>
      <c r="G2276" t="s">
        <v>9387</v>
      </c>
      <c r="H2276" t="s">
        <v>9387</v>
      </c>
      <c r="I2276" t="s">
        <v>9387</v>
      </c>
      <c r="J2276" t="s">
        <v>9387</v>
      </c>
      <c r="K2276" t="s">
        <v>9387</v>
      </c>
      <c r="L2276" t="s">
        <v>9387</v>
      </c>
      <c r="M2276" t="s">
        <v>9387</v>
      </c>
      <c r="N2276" t="s">
        <v>9387</v>
      </c>
    </row>
    <row r="2277" spans="1:14" x14ac:dyDescent="0.3">
      <c r="A2277" t="s">
        <v>11679</v>
      </c>
      <c r="B2277" t="s">
        <v>11680</v>
      </c>
      <c r="C2277">
        <v>827.428</v>
      </c>
      <c r="D2277">
        <f>ninja_wind_55_0002_17_3409_corrected[[#This Row],[Column3]]/1000</f>
        <v>0.82742800000000005</v>
      </c>
      <c r="E2277" t="s">
        <v>9387</v>
      </c>
      <c r="F2277" t="s">
        <v>9387</v>
      </c>
      <c r="G2277" t="s">
        <v>9387</v>
      </c>
      <c r="H2277" t="s">
        <v>9387</v>
      </c>
      <c r="I2277" t="s">
        <v>9387</v>
      </c>
      <c r="J2277" t="s">
        <v>9387</v>
      </c>
      <c r="K2277" t="s">
        <v>9387</v>
      </c>
      <c r="L2277" t="s">
        <v>9387</v>
      </c>
      <c r="M2277" t="s">
        <v>9387</v>
      </c>
      <c r="N2277" t="s">
        <v>9387</v>
      </c>
    </row>
    <row r="2278" spans="1:14" x14ac:dyDescent="0.3">
      <c r="A2278" t="s">
        <v>11680</v>
      </c>
      <c r="B2278" t="s">
        <v>11681</v>
      </c>
      <c r="C2278">
        <v>888.21500000000003</v>
      </c>
      <c r="D2278">
        <f>ninja_wind_55_0002_17_3409_corrected[[#This Row],[Column3]]/1000</f>
        <v>0.88821499999999998</v>
      </c>
      <c r="E2278" t="s">
        <v>9387</v>
      </c>
      <c r="F2278" t="s">
        <v>9387</v>
      </c>
      <c r="G2278" t="s">
        <v>9387</v>
      </c>
      <c r="H2278" t="s">
        <v>9387</v>
      </c>
      <c r="I2278" t="s">
        <v>9387</v>
      </c>
      <c r="J2278" t="s">
        <v>9387</v>
      </c>
      <c r="K2278" t="s">
        <v>9387</v>
      </c>
      <c r="L2278" t="s">
        <v>9387</v>
      </c>
      <c r="M2278" t="s">
        <v>9387</v>
      </c>
      <c r="N2278" t="s">
        <v>9387</v>
      </c>
    </row>
    <row r="2279" spans="1:14" x14ac:dyDescent="0.3">
      <c r="A2279" t="s">
        <v>11681</v>
      </c>
      <c r="B2279" t="s">
        <v>11682</v>
      </c>
      <c r="C2279">
        <v>931.32799999999997</v>
      </c>
      <c r="D2279">
        <f>ninja_wind_55_0002_17_3409_corrected[[#This Row],[Column3]]/1000</f>
        <v>0.93132799999999993</v>
      </c>
      <c r="E2279" t="s">
        <v>9387</v>
      </c>
      <c r="F2279" t="s">
        <v>9387</v>
      </c>
      <c r="G2279" t="s">
        <v>9387</v>
      </c>
      <c r="H2279" t="s">
        <v>9387</v>
      </c>
      <c r="I2279" t="s">
        <v>9387</v>
      </c>
      <c r="J2279" t="s">
        <v>9387</v>
      </c>
      <c r="K2279" t="s">
        <v>9387</v>
      </c>
      <c r="L2279" t="s">
        <v>9387</v>
      </c>
      <c r="M2279" t="s">
        <v>9387</v>
      </c>
      <c r="N2279" t="s">
        <v>9387</v>
      </c>
    </row>
    <row r="2280" spans="1:14" x14ac:dyDescent="0.3">
      <c r="A2280" t="s">
        <v>11682</v>
      </c>
      <c r="B2280" t="s">
        <v>11683</v>
      </c>
      <c r="C2280">
        <v>942.25699999999995</v>
      </c>
      <c r="D2280">
        <f>ninja_wind_55_0002_17_3409_corrected[[#This Row],[Column3]]/1000</f>
        <v>0.9422569999999999</v>
      </c>
      <c r="E2280" t="s">
        <v>9387</v>
      </c>
      <c r="F2280" t="s">
        <v>9387</v>
      </c>
      <c r="G2280" t="s">
        <v>9387</v>
      </c>
      <c r="H2280" t="s">
        <v>9387</v>
      </c>
      <c r="I2280" t="s">
        <v>9387</v>
      </c>
      <c r="J2280" t="s">
        <v>9387</v>
      </c>
      <c r="K2280" t="s">
        <v>9387</v>
      </c>
      <c r="L2280" t="s">
        <v>9387</v>
      </c>
      <c r="M2280" t="s">
        <v>9387</v>
      </c>
      <c r="N2280" t="s">
        <v>9387</v>
      </c>
    </row>
    <row r="2281" spans="1:14" x14ac:dyDescent="0.3">
      <c r="A2281" t="s">
        <v>11683</v>
      </c>
      <c r="B2281" t="s">
        <v>11684</v>
      </c>
      <c r="C2281">
        <v>939.18100000000004</v>
      </c>
      <c r="D2281">
        <f>ninja_wind_55_0002_17_3409_corrected[[#This Row],[Column3]]/1000</f>
        <v>0.93918100000000004</v>
      </c>
      <c r="E2281" t="s">
        <v>9387</v>
      </c>
      <c r="F2281" t="s">
        <v>9387</v>
      </c>
      <c r="G2281" t="s">
        <v>9387</v>
      </c>
      <c r="H2281" t="s">
        <v>9387</v>
      </c>
      <c r="I2281" t="s">
        <v>9387</v>
      </c>
      <c r="J2281" t="s">
        <v>9387</v>
      </c>
      <c r="K2281" t="s">
        <v>9387</v>
      </c>
      <c r="L2281" t="s">
        <v>9387</v>
      </c>
      <c r="M2281" t="s">
        <v>9387</v>
      </c>
      <c r="N2281" t="s">
        <v>9387</v>
      </c>
    </row>
    <row r="2282" spans="1:14" x14ac:dyDescent="0.3">
      <c r="A2282" t="s">
        <v>11684</v>
      </c>
      <c r="B2282" t="s">
        <v>11685</v>
      </c>
      <c r="C2282">
        <v>921.048</v>
      </c>
      <c r="D2282">
        <f>ninja_wind_55_0002_17_3409_corrected[[#This Row],[Column3]]/1000</f>
        <v>0.92104799999999998</v>
      </c>
      <c r="E2282" t="s">
        <v>9387</v>
      </c>
      <c r="F2282" t="s">
        <v>9387</v>
      </c>
      <c r="G2282" t="s">
        <v>9387</v>
      </c>
      <c r="H2282" t="s">
        <v>9387</v>
      </c>
      <c r="I2282" t="s">
        <v>9387</v>
      </c>
      <c r="J2282" t="s">
        <v>9387</v>
      </c>
      <c r="K2282" t="s">
        <v>9387</v>
      </c>
      <c r="L2282" t="s">
        <v>9387</v>
      </c>
      <c r="M2282" t="s">
        <v>9387</v>
      </c>
      <c r="N2282" t="s">
        <v>9387</v>
      </c>
    </row>
    <row r="2283" spans="1:14" x14ac:dyDescent="0.3">
      <c r="A2283" t="s">
        <v>11685</v>
      </c>
      <c r="B2283" t="s">
        <v>11686</v>
      </c>
      <c r="C2283">
        <v>895.72500000000002</v>
      </c>
      <c r="D2283">
        <f>ninja_wind_55_0002_17_3409_corrected[[#This Row],[Column3]]/1000</f>
        <v>0.89572499999999999</v>
      </c>
      <c r="E2283" t="s">
        <v>9387</v>
      </c>
      <c r="F2283" t="s">
        <v>9387</v>
      </c>
      <c r="G2283" t="s">
        <v>9387</v>
      </c>
      <c r="H2283" t="s">
        <v>9387</v>
      </c>
      <c r="I2283" t="s">
        <v>9387</v>
      </c>
      <c r="J2283" t="s">
        <v>9387</v>
      </c>
      <c r="K2283" t="s">
        <v>9387</v>
      </c>
      <c r="L2283" t="s">
        <v>9387</v>
      </c>
      <c r="M2283" t="s">
        <v>9387</v>
      </c>
      <c r="N2283" t="s">
        <v>9387</v>
      </c>
    </row>
    <row r="2284" spans="1:14" x14ac:dyDescent="0.3">
      <c r="A2284" t="s">
        <v>11686</v>
      </c>
      <c r="B2284" t="s">
        <v>11687</v>
      </c>
      <c r="C2284">
        <v>879.96600000000001</v>
      </c>
      <c r="D2284">
        <f>ninja_wind_55_0002_17_3409_corrected[[#This Row],[Column3]]/1000</f>
        <v>0.87996600000000003</v>
      </c>
      <c r="E2284" t="s">
        <v>9387</v>
      </c>
      <c r="F2284" t="s">
        <v>9387</v>
      </c>
      <c r="G2284" t="s">
        <v>9387</v>
      </c>
      <c r="H2284" t="s">
        <v>9387</v>
      </c>
      <c r="I2284" t="s">
        <v>9387</v>
      </c>
      <c r="J2284" t="s">
        <v>9387</v>
      </c>
      <c r="K2284" t="s">
        <v>9387</v>
      </c>
      <c r="L2284" t="s">
        <v>9387</v>
      </c>
      <c r="M2284" t="s">
        <v>9387</v>
      </c>
      <c r="N2284" t="s">
        <v>9387</v>
      </c>
    </row>
    <row r="2285" spans="1:14" x14ac:dyDescent="0.3">
      <c r="A2285" t="s">
        <v>11687</v>
      </c>
      <c r="B2285" t="s">
        <v>11688</v>
      </c>
      <c r="C2285">
        <v>856.60400000000004</v>
      </c>
      <c r="D2285">
        <f>ninja_wind_55_0002_17_3409_corrected[[#This Row],[Column3]]/1000</f>
        <v>0.85660400000000003</v>
      </c>
      <c r="E2285" t="s">
        <v>9387</v>
      </c>
      <c r="F2285" t="s">
        <v>9387</v>
      </c>
      <c r="G2285" t="s">
        <v>9387</v>
      </c>
      <c r="H2285" t="s">
        <v>9387</v>
      </c>
      <c r="I2285" t="s">
        <v>9387</v>
      </c>
      <c r="J2285" t="s">
        <v>9387</v>
      </c>
      <c r="K2285" t="s">
        <v>9387</v>
      </c>
      <c r="L2285" t="s">
        <v>9387</v>
      </c>
      <c r="M2285" t="s">
        <v>9387</v>
      </c>
      <c r="N2285" t="s">
        <v>9387</v>
      </c>
    </row>
    <row r="2286" spans="1:14" x14ac:dyDescent="0.3">
      <c r="A2286" t="s">
        <v>11688</v>
      </c>
      <c r="B2286" t="s">
        <v>11689</v>
      </c>
      <c r="C2286">
        <v>830.971</v>
      </c>
      <c r="D2286">
        <f>ninja_wind_55_0002_17_3409_corrected[[#This Row],[Column3]]/1000</f>
        <v>0.83097100000000002</v>
      </c>
      <c r="E2286" t="s">
        <v>9387</v>
      </c>
      <c r="F2286" t="s">
        <v>9387</v>
      </c>
      <c r="G2286" t="s">
        <v>9387</v>
      </c>
      <c r="H2286" t="s">
        <v>9387</v>
      </c>
      <c r="I2286" t="s">
        <v>9387</v>
      </c>
      <c r="J2286" t="s">
        <v>9387</v>
      </c>
      <c r="K2286" t="s">
        <v>9387</v>
      </c>
      <c r="L2286" t="s">
        <v>9387</v>
      </c>
      <c r="M2286" t="s">
        <v>9387</v>
      </c>
      <c r="N2286" t="s">
        <v>9387</v>
      </c>
    </row>
    <row r="2287" spans="1:14" x14ac:dyDescent="0.3">
      <c r="A2287" t="s">
        <v>11689</v>
      </c>
      <c r="B2287" t="s">
        <v>11690</v>
      </c>
      <c r="C2287">
        <v>820.899</v>
      </c>
      <c r="D2287">
        <f>ninja_wind_55_0002_17_3409_corrected[[#This Row],[Column3]]/1000</f>
        <v>0.82089900000000005</v>
      </c>
      <c r="E2287" t="s">
        <v>9387</v>
      </c>
      <c r="F2287" t="s">
        <v>9387</v>
      </c>
      <c r="G2287" t="s">
        <v>9387</v>
      </c>
      <c r="H2287" t="s">
        <v>9387</v>
      </c>
      <c r="I2287" t="s">
        <v>9387</v>
      </c>
      <c r="J2287" t="s">
        <v>9387</v>
      </c>
      <c r="K2287" t="s">
        <v>9387</v>
      </c>
      <c r="L2287" t="s">
        <v>9387</v>
      </c>
      <c r="M2287" t="s">
        <v>9387</v>
      </c>
      <c r="N2287" t="s">
        <v>9387</v>
      </c>
    </row>
    <row r="2288" spans="1:14" x14ac:dyDescent="0.3">
      <c r="A2288" t="s">
        <v>11690</v>
      </c>
      <c r="B2288" t="s">
        <v>11691</v>
      </c>
      <c r="C2288">
        <v>807.24199999999996</v>
      </c>
      <c r="D2288">
        <f>ninja_wind_55_0002_17_3409_corrected[[#This Row],[Column3]]/1000</f>
        <v>0.80724200000000002</v>
      </c>
      <c r="E2288" t="s">
        <v>9387</v>
      </c>
      <c r="F2288" t="s">
        <v>9387</v>
      </c>
      <c r="G2288" t="s">
        <v>9387</v>
      </c>
      <c r="H2288" t="s">
        <v>9387</v>
      </c>
      <c r="I2288" t="s">
        <v>9387</v>
      </c>
      <c r="J2288" t="s">
        <v>9387</v>
      </c>
      <c r="K2288" t="s">
        <v>9387</v>
      </c>
      <c r="L2288" t="s">
        <v>9387</v>
      </c>
      <c r="M2288" t="s">
        <v>9387</v>
      </c>
      <c r="N2288" t="s">
        <v>9387</v>
      </c>
    </row>
    <row r="2289" spans="1:14" x14ac:dyDescent="0.3">
      <c r="A2289" t="s">
        <v>11691</v>
      </c>
      <c r="B2289" t="s">
        <v>11692</v>
      </c>
      <c r="C2289">
        <v>786.96</v>
      </c>
      <c r="D2289">
        <f>ninja_wind_55_0002_17_3409_corrected[[#This Row],[Column3]]/1000</f>
        <v>0.78695999999999999</v>
      </c>
      <c r="E2289" t="s">
        <v>9387</v>
      </c>
      <c r="F2289" t="s">
        <v>9387</v>
      </c>
      <c r="G2289" t="s">
        <v>9387</v>
      </c>
      <c r="H2289" t="s">
        <v>9387</v>
      </c>
      <c r="I2289" t="s">
        <v>9387</v>
      </c>
      <c r="J2289" t="s">
        <v>9387</v>
      </c>
      <c r="K2289" t="s">
        <v>9387</v>
      </c>
      <c r="L2289" t="s">
        <v>9387</v>
      </c>
      <c r="M2289" t="s">
        <v>9387</v>
      </c>
      <c r="N2289" t="s">
        <v>9387</v>
      </c>
    </row>
    <row r="2290" spans="1:14" x14ac:dyDescent="0.3">
      <c r="A2290" t="s">
        <v>11692</v>
      </c>
      <c r="B2290" t="s">
        <v>11693</v>
      </c>
      <c r="C2290">
        <v>764.55700000000002</v>
      </c>
      <c r="D2290">
        <f>ninja_wind_55_0002_17_3409_corrected[[#This Row],[Column3]]/1000</f>
        <v>0.76455700000000004</v>
      </c>
      <c r="E2290" t="s">
        <v>9387</v>
      </c>
      <c r="F2290" t="s">
        <v>9387</v>
      </c>
      <c r="G2290" t="s">
        <v>9387</v>
      </c>
      <c r="H2290" t="s">
        <v>9387</v>
      </c>
      <c r="I2290" t="s">
        <v>9387</v>
      </c>
      <c r="J2290" t="s">
        <v>9387</v>
      </c>
      <c r="K2290" t="s">
        <v>9387</v>
      </c>
      <c r="L2290" t="s">
        <v>9387</v>
      </c>
      <c r="M2290" t="s">
        <v>9387</v>
      </c>
      <c r="N2290" t="s">
        <v>9387</v>
      </c>
    </row>
    <row r="2291" spans="1:14" x14ac:dyDescent="0.3">
      <c r="A2291" t="s">
        <v>11693</v>
      </c>
      <c r="B2291" t="s">
        <v>11694</v>
      </c>
      <c r="C2291">
        <v>727.8</v>
      </c>
      <c r="D2291">
        <f>ninja_wind_55_0002_17_3409_corrected[[#This Row],[Column3]]/1000</f>
        <v>0.7278</v>
      </c>
      <c r="E2291" t="s">
        <v>9387</v>
      </c>
      <c r="F2291" t="s">
        <v>9387</v>
      </c>
      <c r="G2291" t="s">
        <v>9387</v>
      </c>
      <c r="H2291" t="s">
        <v>9387</v>
      </c>
      <c r="I2291" t="s">
        <v>9387</v>
      </c>
      <c r="J2291" t="s">
        <v>9387</v>
      </c>
      <c r="K2291" t="s">
        <v>9387</v>
      </c>
      <c r="L2291" t="s">
        <v>9387</v>
      </c>
      <c r="M2291" t="s">
        <v>9387</v>
      </c>
      <c r="N2291" t="s">
        <v>9387</v>
      </c>
    </row>
    <row r="2292" spans="1:14" x14ac:dyDescent="0.3">
      <c r="A2292" t="s">
        <v>11694</v>
      </c>
      <c r="B2292" t="s">
        <v>11695</v>
      </c>
      <c r="C2292">
        <v>716.96</v>
      </c>
      <c r="D2292">
        <f>ninja_wind_55_0002_17_3409_corrected[[#This Row],[Column3]]/1000</f>
        <v>0.71696000000000004</v>
      </c>
      <c r="E2292" t="s">
        <v>9387</v>
      </c>
      <c r="F2292" t="s">
        <v>9387</v>
      </c>
      <c r="G2292" t="s">
        <v>9387</v>
      </c>
      <c r="H2292" t="s">
        <v>9387</v>
      </c>
      <c r="I2292" t="s">
        <v>9387</v>
      </c>
      <c r="J2292" t="s">
        <v>9387</v>
      </c>
      <c r="K2292" t="s">
        <v>9387</v>
      </c>
      <c r="L2292" t="s">
        <v>9387</v>
      </c>
      <c r="M2292" t="s">
        <v>9387</v>
      </c>
      <c r="N2292" t="s">
        <v>9387</v>
      </c>
    </row>
    <row r="2293" spans="1:14" x14ac:dyDescent="0.3">
      <c r="A2293" t="s">
        <v>11695</v>
      </c>
      <c r="B2293" t="s">
        <v>11696</v>
      </c>
      <c r="C2293">
        <v>735.88099999999997</v>
      </c>
      <c r="D2293">
        <f>ninja_wind_55_0002_17_3409_corrected[[#This Row],[Column3]]/1000</f>
        <v>0.73588100000000001</v>
      </c>
      <c r="E2293" t="s">
        <v>9387</v>
      </c>
      <c r="F2293" t="s">
        <v>9387</v>
      </c>
      <c r="G2293" t="s">
        <v>9387</v>
      </c>
      <c r="H2293" t="s">
        <v>9387</v>
      </c>
      <c r="I2293" t="s">
        <v>9387</v>
      </c>
      <c r="J2293" t="s">
        <v>9387</v>
      </c>
      <c r="K2293" t="s">
        <v>9387</v>
      </c>
      <c r="L2293" t="s">
        <v>9387</v>
      </c>
      <c r="M2293" t="s">
        <v>9387</v>
      </c>
      <c r="N2293" t="s">
        <v>9387</v>
      </c>
    </row>
    <row r="2294" spans="1:14" x14ac:dyDescent="0.3">
      <c r="A2294" t="s">
        <v>11696</v>
      </c>
      <c r="B2294" t="s">
        <v>11697</v>
      </c>
      <c r="C2294">
        <v>772.601</v>
      </c>
      <c r="D2294">
        <f>ninja_wind_55_0002_17_3409_corrected[[#This Row],[Column3]]/1000</f>
        <v>0.77260099999999998</v>
      </c>
      <c r="E2294" t="s">
        <v>9387</v>
      </c>
      <c r="F2294" t="s">
        <v>9387</v>
      </c>
      <c r="G2294" t="s">
        <v>9387</v>
      </c>
      <c r="H2294" t="s">
        <v>9387</v>
      </c>
      <c r="I2294" t="s">
        <v>9387</v>
      </c>
      <c r="J2294" t="s">
        <v>9387</v>
      </c>
      <c r="K2294" t="s">
        <v>9387</v>
      </c>
      <c r="L2294" t="s">
        <v>9387</v>
      </c>
      <c r="M2294" t="s">
        <v>9387</v>
      </c>
      <c r="N2294" t="s">
        <v>9387</v>
      </c>
    </row>
    <row r="2295" spans="1:14" x14ac:dyDescent="0.3">
      <c r="A2295" t="s">
        <v>11697</v>
      </c>
      <c r="B2295" t="s">
        <v>11698</v>
      </c>
      <c r="C2295">
        <v>801.72900000000004</v>
      </c>
      <c r="D2295">
        <f>ninja_wind_55_0002_17_3409_corrected[[#This Row],[Column3]]/1000</f>
        <v>0.80172900000000002</v>
      </c>
      <c r="E2295" t="s">
        <v>9387</v>
      </c>
      <c r="F2295" t="s">
        <v>9387</v>
      </c>
      <c r="G2295" t="s">
        <v>9387</v>
      </c>
      <c r="H2295" t="s">
        <v>9387</v>
      </c>
      <c r="I2295" t="s">
        <v>9387</v>
      </c>
      <c r="J2295" t="s">
        <v>9387</v>
      </c>
      <c r="K2295" t="s">
        <v>9387</v>
      </c>
      <c r="L2295" t="s">
        <v>9387</v>
      </c>
      <c r="M2295" t="s">
        <v>9387</v>
      </c>
      <c r="N2295" t="s">
        <v>9387</v>
      </c>
    </row>
    <row r="2296" spans="1:14" x14ac:dyDescent="0.3">
      <c r="A2296" t="s">
        <v>11698</v>
      </c>
      <c r="B2296" t="s">
        <v>11699</v>
      </c>
      <c r="C2296">
        <v>820.92499999999995</v>
      </c>
      <c r="D2296">
        <f>ninja_wind_55_0002_17_3409_corrected[[#This Row],[Column3]]/1000</f>
        <v>0.8209249999999999</v>
      </c>
      <c r="E2296" t="s">
        <v>9387</v>
      </c>
      <c r="F2296" t="s">
        <v>9387</v>
      </c>
      <c r="G2296" t="s">
        <v>9387</v>
      </c>
      <c r="H2296" t="s">
        <v>9387</v>
      </c>
      <c r="I2296" t="s">
        <v>9387</v>
      </c>
      <c r="J2296" t="s">
        <v>9387</v>
      </c>
      <c r="K2296" t="s">
        <v>9387</v>
      </c>
      <c r="L2296" t="s">
        <v>9387</v>
      </c>
      <c r="M2296" t="s">
        <v>9387</v>
      </c>
      <c r="N2296" t="s">
        <v>9387</v>
      </c>
    </row>
    <row r="2297" spans="1:14" x14ac:dyDescent="0.3">
      <c r="A2297" t="s">
        <v>11699</v>
      </c>
      <c r="B2297" t="s">
        <v>11700</v>
      </c>
      <c r="C2297">
        <v>826.06600000000003</v>
      </c>
      <c r="D2297">
        <f>ninja_wind_55_0002_17_3409_corrected[[#This Row],[Column3]]/1000</f>
        <v>0.82606600000000008</v>
      </c>
      <c r="E2297" t="s">
        <v>9387</v>
      </c>
      <c r="F2297" t="s">
        <v>9387</v>
      </c>
      <c r="G2297" t="s">
        <v>9387</v>
      </c>
      <c r="H2297" t="s">
        <v>9387</v>
      </c>
      <c r="I2297" t="s">
        <v>9387</v>
      </c>
      <c r="J2297" t="s">
        <v>9387</v>
      </c>
      <c r="K2297" t="s">
        <v>9387</v>
      </c>
      <c r="L2297" t="s">
        <v>9387</v>
      </c>
      <c r="M2297" t="s">
        <v>9387</v>
      </c>
      <c r="N2297" t="s">
        <v>9387</v>
      </c>
    </row>
    <row r="2298" spans="1:14" x14ac:dyDescent="0.3">
      <c r="A2298" t="s">
        <v>11700</v>
      </c>
      <c r="B2298" t="s">
        <v>11701</v>
      </c>
      <c r="C2298">
        <v>824.54899999999998</v>
      </c>
      <c r="D2298">
        <f>ninja_wind_55_0002_17_3409_corrected[[#This Row],[Column3]]/1000</f>
        <v>0.82454899999999998</v>
      </c>
      <c r="E2298" t="s">
        <v>9387</v>
      </c>
      <c r="F2298" t="s">
        <v>9387</v>
      </c>
      <c r="G2298" t="s">
        <v>9387</v>
      </c>
      <c r="H2298" t="s">
        <v>9387</v>
      </c>
      <c r="I2298" t="s">
        <v>9387</v>
      </c>
      <c r="J2298" t="s">
        <v>9387</v>
      </c>
      <c r="K2298" t="s">
        <v>9387</v>
      </c>
      <c r="L2298" t="s">
        <v>9387</v>
      </c>
      <c r="M2298" t="s">
        <v>9387</v>
      </c>
      <c r="N2298" t="s">
        <v>9387</v>
      </c>
    </row>
    <row r="2299" spans="1:14" x14ac:dyDescent="0.3">
      <c r="A2299" t="s">
        <v>11701</v>
      </c>
      <c r="B2299" t="s">
        <v>11702</v>
      </c>
      <c r="C2299">
        <v>817.93799999999999</v>
      </c>
      <c r="D2299">
        <f>ninja_wind_55_0002_17_3409_corrected[[#This Row],[Column3]]/1000</f>
        <v>0.81793799999999994</v>
      </c>
      <c r="E2299" t="s">
        <v>9387</v>
      </c>
      <c r="F2299" t="s">
        <v>9387</v>
      </c>
      <c r="G2299" t="s">
        <v>9387</v>
      </c>
      <c r="H2299" t="s">
        <v>9387</v>
      </c>
      <c r="I2299" t="s">
        <v>9387</v>
      </c>
      <c r="J2299" t="s">
        <v>9387</v>
      </c>
      <c r="K2299" t="s">
        <v>9387</v>
      </c>
      <c r="L2299" t="s">
        <v>9387</v>
      </c>
      <c r="M2299" t="s">
        <v>9387</v>
      </c>
      <c r="N2299" t="s">
        <v>9387</v>
      </c>
    </row>
    <row r="2300" spans="1:14" x14ac:dyDescent="0.3">
      <c r="A2300" t="s">
        <v>11702</v>
      </c>
      <c r="B2300" t="s">
        <v>11703</v>
      </c>
      <c r="C2300">
        <v>811.17399999999998</v>
      </c>
      <c r="D2300">
        <f>ninja_wind_55_0002_17_3409_corrected[[#This Row],[Column3]]/1000</f>
        <v>0.81117399999999995</v>
      </c>
      <c r="E2300" t="s">
        <v>9387</v>
      </c>
      <c r="F2300" t="s">
        <v>9387</v>
      </c>
      <c r="G2300" t="s">
        <v>9387</v>
      </c>
      <c r="H2300" t="s">
        <v>9387</v>
      </c>
      <c r="I2300" t="s">
        <v>9387</v>
      </c>
      <c r="J2300" t="s">
        <v>9387</v>
      </c>
      <c r="K2300" t="s">
        <v>9387</v>
      </c>
      <c r="L2300" t="s">
        <v>9387</v>
      </c>
      <c r="M2300" t="s">
        <v>9387</v>
      </c>
      <c r="N2300" t="s">
        <v>9387</v>
      </c>
    </row>
    <row r="2301" spans="1:14" x14ac:dyDescent="0.3">
      <c r="A2301" t="s">
        <v>11703</v>
      </c>
      <c r="B2301" t="s">
        <v>11704</v>
      </c>
      <c r="C2301">
        <v>817.98099999999999</v>
      </c>
      <c r="D2301">
        <f>ninja_wind_55_0002_17_3409_corrected[[#This Row],[Column3]]/1000</f>
        <v>0.81798099999999996</v>
      </c>
      <c r="E2301" t="s">
        <v>9387</v>
      </c>
      <c r="F2301" t="s">
        <v>9387</v>
      </c>
      <c r="G2301" t="s">
        <v>9387</v>
      </c>
      <c r="H2301" t="s">
        <v>9387</v>
      </c>
      <c r="I2301" t="s">
        <v>9387</v>
      </c>
      <c r="J2301" t="s">
        <v>9387</v>
      </c>
      <c r="K2301" t="s">
        <v>9387</v>
      </c>
      <c r="L2301" t="s">
        <v>9387</v>
      </c>
      <c r="M2301" t="s">
        <v>9387</v>
      </c>
      <c r="N2301" t="s">
        <v>9387</v>
      </c>
    </row>
    <row r="2302" spans="1:14" x14ac:dyDescent="0.3">
      <c r="A2302" t="s">
        <v>11704</v>
      </c>
      <c r="B2302" t="s">
        <v>11705</v>
      </c>
      <c r="C2302">
        <v>836.83199999999999</v>
      </c>
      <c r="D2302">
        <f>ninja_wind_55_0002_17_3409_corrected[[#This Row],[Column3]]/1000</f>
        <v>0.83683200000000002</v>
      </c>
      <c r="E2302" t="s">
        <v>9387</v>
      </c>
      <c r="F2302" t="s">
        <v>9387</v>
      </c>
      <c r="G2302" t="s">
        <v>9387</v>
      </c>
      <c r="H2302" t="s">
        <v>9387</v>
      </c>
      <c r="I2302" t="s">
        <v>9387</v>
      </c>
      <c r="J2302" t="s">
        <v>9387</v>
      </c>
      <c r="K2302" t="s">
        <v>9387</v>
      </c>
      <c r="L2302" t="s">
        <v>9387</v>
      </c>
      <c r="M2302" t="s">
        <v>9387</v>
      </c>
      <c r="N2302" t="s">
        <v>9387</v>
      </c>
    </row>
    <row r="2303" spans="1:14" x14ac:dyDescent="0.3">
      <c r="A2303" t="s">
        <v>11705</v>
      </c>
      <c r="B2303" t="s">
        <v>11706</v>
      </c>
      <c r="C2303">
        <v>843.11</v>
      </c>
      <c r="D2303">
        <f>ninja_wind_55_0002_17_3409_corrected[[#This Row],[Column3]]/1000</f>
        <v>0.84311000000000003</v>
      </c>
      <c r="E2303" t="s">
        <v>9387</v>
      </c>
      <c r="F2303" t="s">
        <v>9387</v>
      </c>
      <c r="G2303" t="s">
        <v>9387</v>
      </c>
      <c r="H2303" t="s">
        <v>9387</v>
      </c>
      <c r="I2303" t="s">
        <v>9387</v>
      </c>
      <c r="J2303" t="s">
        <v>9387</v>
      </c>
      <c r="K2303" t="s">
        <v>9387</v>
      </c>
      <c r="L2303" t="s">
        <v>9387</v>
      </c>
      <c r="M2303" t="s">
        <v>9387</v>
      </c>
      <c r="N2303" t="s">
        <v>9387</v>
      </c>
    </row>
    <row r="2304" spans="1:14" x14ac:dyDescent="0.3">
      <c r="A2304" t="s">
        <v>11706</v>
      </c>
      <c r="B2304" t="s">
        <v>11707</v>
      </c>
      <c r="C2304">
        <v>823.11699999999996</v>
      </c>
      <c r="D2304">
        <f>ninja_wind_55_0002_17_3409_corrected[[#This Row],[Column3]]/1000</f>
        <v>0.82311699999999999</v>
      </c>
      <c r="E2304" t="s">
        <v>9387</v>
      </c>
      <c r="F2304" t="s">
        <v>9387</v>
      </c>
      <c r="G2304" t="s">
        <v>9387</v>
      </c>
      <c r="H2304" t="s">
        <v>9387</v>
      </c>
      <c r="I2304" t="s">
        <v>9387</v>
      </c>
      <c r="J2304" t="s">
        <v>9387</v>
      </c>
      <c r="K2304" t="s">
        <v>9387</v>
      </c>
      <c r="L2304" t="s">
        <v>9387</v>
      </c>
      <c r="M2304" t="s">
        <v>9387</v>
      </c>
      <c r="N2304" t="s">
        <v>9387</v>
      </c>
    </row>
    <row r="2305" spans="1:14" x14ac:dyDescent="0.3">
      <c r="A2305" t="s">
        <v>11707</v>
      </c>
      <c r="B2305" t="s">
        <v>11708</v>
      </c>
      <c r="C2305">
        <v>769.5</v>
      </c>
      <c r="D2305">
        <f>ninja_wind_55_0002_17_3409_corrected[[#This Row],[Column3]]/1000</f>
        <v>0.76949999999999996</v>
      </c>
      <c r="E2305" t="s">
        <v>9387</v>
      </c>
      <c r="F2305" t="s">
        <v>9387</v>
      </c>
      <c r="G2305" t="s">
        <v>9387</v>
      </c>
      <c r="H2305" t="s">
        <v>9387</v>
      </c>
      <c r="I2305" t="s">
        <v>9387</v>
      </c>
      <c r="J2305" t="s">
        <v>9387</v>
      </c>
      <c r="K2305" t="s">
        <v>9387</v>
      </c>
      <c r="L2305" t="s">
        <v>9387</v>
      </c>
      <c r="M2305" t="s">
        <v>9387</v>
      </c>
      <c r="N2305" t="s">
        <v>9387</v>
      </c>
    </row>
    <row r="2306" spans="1:14" x14ac:dyDescent="0.3">
      <c r="A2306" t="s">
        <v>11708</v>
      </c>
      <c r="B2306" t="s">
        <v>11709</v>
      </c>
      <c r="C2306">
        <v>683.85400000000004</v>
      </c>
      <c r="D2306">
        <f>ninja_wind_55_0002_17_3409_corrected[[#This Row],[Column3]]/1000</f>
        <v>0.68385400000000007</v>
      </c>
      <c r="E2306" t="s">
        <v>9387</v>
      </c>
      <c r="F2306" t="s">
        <v>9387</v>
      </c>
      <c r="G2306" t="s">
        <v>9387</v>
      </c>
      <c r="H2306" t="s">
        <v>9387</v>
      </c>
      <c r="I2306" t="s">
        <v>9387</v>
      </c>
      <c r="J2306" t="s">
        <v>9387</v>
      </c>
      <c r="K2306" t="s">
        <v>9387</v>
      </c>
      <c r="L2306" t="s">
        <v>9387</v>
      </c>
      <c r="M2306" t="s">
        <v>9387</v>
      </c>
      <c r="N2306" t="s">
        <v>9387</v>
      </c>
    </row>
    <row r="2307" spans="1:14" x14ac:dyDescent="0.3">
      <c r="A2307" t="s">
        <v>11709</v>
      </c>
      <c r="B2307" t="s">
        <v>11710</v>
      </c>
      <c r="C2307">
        <v>576.16200000000003</v>
      </c>
      <c r="D2307">
        <f>ninja_wind_55_0002_17_3409_corrected[[#This Row],[Column3]]/1000</f>
        <v>0.57616200000000006</v>
      </c>
      <c r="E2307" t="s">
        <v>9387</v>
      </c>
      <c r="F2307" t="s">
        <v>9387</v>
      </c>
      <c r="G2307" t="s">
        <v>9387</v>
      </c>
      <c r="H2307" t="s">
        <v>9387</v>
      </c>
      <c r="I2307" t="s">
        <v>9387</v>
      </c>
      <c r="J2307" t="s">
        <v>9387</v>
      </c>
      <c r="K2307" t="s">
        <v>9387</v>
      </c>
      <c r="L2307" t="s">
        <v>9387</v>
      </c>
      <c r="M2307" t="s">
        <v>9387</v>
      </c>
      <c r="N2307" t="s">
        <v>9387</v>
      </c>
    </row>
    <row r="2308" spans="1:14" x14ac:dyDescent="0.3">
      <c r="A2308" t="s">
        <v>11710</v>
      </c>
      <c r="B2308" t="s">
        <v>11711</v>
      </c>
      <c r="C2308">
        <v>448.23099999999999</v>
      </c>
      <c r="D2308">
        <f>ninja_wind_55_0002_17_3409_corrected[[#This Row],[Column3]]/1000</f>
        <v>0.44823099999999999</v>
      </c>
      <c r="E2308" t="s">
        <v>9387</v>
      </c>
      <c r="F2308" t="s">
        <v>9387</v>
      </c>
      <c r="G2308" t="s">
        <v>9387</v>
      </c>
      <c r="H2308" t="s">
        <v>9387</v>
      </c>
      <c r="I2308" t="s">
        <v>9387</v>
      </c>
      <c r="J2308" t="s">
        <v>9387</v>
      </c>
      <c r="K2308" t="s">
        <v>9387</v>
      </c>
      <c r="L2308" t="s">
        <v>9387</v>
      </c>
      <c r="M2308" t="s">
        <v>9387</v>
      </c>
      <c r="N2308" t="s">
        <v>9387</v>
      </c>
    </row>
    <row r="2309" spans="1:14" x14ac:dyDescent="0.3">
      <c r="A2309" t="s">
        <v>11711</v>
      </c>
      <c r="B2309" t="s">
        <v>11712</v>
      </c>
      <c r="C2309">
        <v>327.04199999999997</v>
      </c>
      <c r="D2309">
        <f>ninja_wind_55_0002_17_3409_corrected[[#This Row],[Column3]]/1000</f>
        <v>0.327042</v>
      </c>
      <c r="E2309" t="s">
        <v>9387</v>
      </c>
      <c r="F2309" t="s">
        <v>9387</v>
      </c>
      <c r="G2309" t="s">
        <v>9387</v>
      </c>
      <c r="H2309" t="s">
        <v>9387</v>
      </c>
      <c r="I2309" t="s">
        <v>9387</v>
      </c>
      <c r="J2309" t="s">
        <v>9387</v>
      </c>
      <c r="K2309" t="s">
        <v>9387</v>
      </c>
      <c r="L2309" t="s">
        <v>9387</v>
      </c>
      <c r="M2309" t="s">
        <v>9387</v>
      </c>
      <c r="N2309" t="s">
        <v>9387</v>
      </c>
    </row>
    <row r="2310" spans="1:14" x14ac:dyDescent="0.3">
      <c r="A2310" t="s">
        <v>11712</v>
      </c>
      <c r="B2310" t="s">
        <v>11713</v>
      </c>
      <c r="C2310">
        <v>212.71600000000001</v>
      </c>
      <c r="D2310">
        <f>ninja_wind_55_0002_17_3409_corrected[[#This Row],[Column3]]/1000</f>
        <v>0.21271600000000002</v>
      </c>
      <c r="E2310" t="s">
        <v>9387</v>
      </c>
      <c r="F2310" t="s">
        <v>9387</v>
      </c>
      <c r="G2310" t="s">
        <v>9387</v>
      </c>
      <c r="H2310" t="s">
        <v>9387</v>
      </c>
      <c r="I2310" t="s">
        <v>9387</v>
      </c>
      <c r="J2310" t="s">
        <v>9387</v>
      </c>
      <c r="K2310" t="s">
        <v>9387</v>
      </c>
      <c r="L2310" t="s">
        <v>9387</v>
      </c>
      <c r="M2310" t="s">
        <v>9387</v>
      </c>
      <c r="N2310" t="s">
        <v>9387</v>
      </c>
    </row>
    <row r="2311" spans="1:14" x14ac:dyDescent="0.3">
      <c r="A2311" t="s">
        <v>11713</v>
      </c>
      <c r="B2311" t="s">
        <v>11714</v>
      </c>
      <c r="C2311">
        <v>130.18199999999999</v>
      </c>
      <c r="D2311">
        <f>ninja_wind_55_0002_17_3409_corrected[[#This Row],[Column3]]/1000</f>
        <v>0.13018199999999999</v>
      </c>
      <c r="E2311" t="s">
        <v>9387</v>
      </c>
      <c r="F2311" t="s">
        <v>9387</v>
      </c>
      <c r="G2311" t="s">
        <v>9387</v>
      </c>
      <c r="H2311" t="s">
        <v>9387</v>
      </c>
      <c r="I2311" t="s">
        <v>9387</v>
      </c>
      <c r="J2311" t="s">
        <v>9387</v>
      </c>
      <c r="K2311" t="s">
        <v>9387</v>
      </c>
      <c r="L2311" t="s">
        <v>9387</v>
      </c>
      <c r="M2311" t="s">
        <v>9387</v>
      </c>
      <c r="N2311" t="s">
        <v>9387</v>
      </c>
    </row>
    <row r="2312" spans="1:14" x14ac:dyDescent="0.3">
      <c r="A2312" t="s">
        <v>11714</v>
      </c>
      <c r="B2312" t="s">
        <v>11715</v>
      </c>
      <c r="C2312">
        <v>77.016000000000005</v>
      </c>
      <c r="D2312">
        <f>ninja_wind_55_0002_17_3409_corrected[[#This Row],[Column3]]/1000</f>
        <v>7.7016000000000001E-2</v>
      </c>
      <c r="E2312" t="s">
        <v>9387</v>
      </c>
      <c r="F2312" t="s">
        <v>9387</v>
      </c>
      <c r="G2312" t="s">
        <v>9387</v>
      </c>
      <c r="H2312" t="s">
        <v>9387</v>
      </c>
      <c r="I2312" t="s">
        <v>9387</v>
      </c>
      <c r="J2312" t="s">
        <v>9387</v>
      </c>
      <c r="K2312" t="s">
        <v>9387</v>
      </c>
      <c r="L2312" t="s">
        <v>9387</v>
      </c>
      <c r="M2312" t="s">
        <v>9387</v>
      </c>
      <c r="N2312" t="s">
        <v>9387</v>
      </c>
    </row>
    <row r="2313" spans="1:14" x14ac:dyDescent="0.3">
      <c r="A2313" t="s">
        <v>11715</v>
      </c>
      <c r="B2313" t="s">
        <v>11716</v>
      </c>
      <c r="C2313">
        <v>50.15</v>
      </c>
      <c r="D2313">
        <f>ninja_wind_55_0002_17_3409_corrected[[#This Row],[Column3]]/1000</f>
        <v>5.015E-2</v>
      </c>
      <c r="E2313" t="s">
        <v>9387</v>
      </c>
      <c r="F2313" t="s">
        <v>9387</v>
      </c>
      <c r="G2313" t="s">
        <v>9387</v>
      </c>
      <c r="H2313" t="s">
        <v>9387</v>
      </c>
      <c r="I2313" t="s">
        <v>9387</v>
      </c>
      <c r="J2313" t="s">
        <v>9387</v>
      </c>
      <c r="K2313" t="s">
        <v>9387</v>
      </c>
      <c r="L2313" t="s">
        <v>9387</v>
      </c>
      <c r="M2313" t="s">
        <v>9387</v>
      </c>
      <c r="N2313" t="s">
        <v>9387</v>
      </c>
    </row>
    <row r="2314" spans="1:14" x14ac:dyDescent="0.3">
      <c r="A2314" t="s">
        <v>11716</v>
      </c>
      <c r="B2314" t="s">
        <v>11717</v>
      </c>
      <c r="C2314">
        <v>49.225000000000001</v>
      </c>
      <c r="D2314">
        <f>ninja_wind_55_0002_17_3409_corrected[[#This Row],[Column3]]/1000</f>
        <v>4.9225000000000005E-2</v>
      </c>
      <c r="E2314" t="s">
        <v>9387</v>
      </c>
      <c r="F2314" t="s">
        <v>9387</v>
      </c>
      <c r="G2314" t="s">
        <v>9387</v>
      </c>
      <c r="H2314" t="s">
        <v>9387</v>
      </c>
      <c r="I2314" t="s">
        <v>9387</v>
      </c>
      <c r="J2314" t="s">
        <v>9387</v>
      </c>
      <c r="K2314" t="s">
        <v>9387</v>
      </c>
      <c r="L2314" t="s">
        <v>9387</v>
      </c>
      <c r="M2314" t="s">
        <v>9387</v>
      </c>
      <c r="N2314" t="s">
        <v>9387</v>
      </c>
    </row>
    <row r="2315" spans="1:14" x14ac:dyDescent="0.3">
      <c r="A2315" t="s">
        <v>11717</v>
      </c>
      <c r="B2315" t="s">
        <v>11718</v>
      </c>
      <c r="C2315">
        <v>67.456999999999994</v>
      </c>
      <c r="D2315">
        <f>ninja_wind_55_0002_17_3409_corrected[[#This Row],[Column3]]/1000</f>
        <v>6.7456999999999989E-2</v>
      </c>
      <c r="E2315" t="s">
        <v>9387</v>
      </c>
      <c r="F2315" t="s">
        <v>9387</v>
      </c>
      <c r="G2315" t="s">
        <v>9387</v>
      </c>
      <c r="H2315" t="s">
        <v>9387</v>
      </c>
      <c r="I2315" t="s">
        <v>9387</v>
      </c>
      <c r="J2315" t="s">
        <v>9387</v>
      </c>
      <c r="K2315" t="s">
        <v>9387</v>
      </c>
      <c r="L2315" t="s">
        <v>9387</v>
      </c>
      <c r="M2315" t="s">
        <v>9387</v>
      </c>
      <c r="N2315" t="s">
        <v>9387</v>
      </c>
    </row>
    <row r="2316" spans="1:14" x14ac:dyDescent="0.3">
      <c r="A2316" t="s">
        <v>11718</v>
      </c>
      <c r="B2316" t="s">
        <v>11719</v>
      </c>
      <c r="C2316">
        <v>78.975999999999999</v>
      </c>
      <c r="D2316">
        <f>ninja_wind_55_0002_17_3409_corrected[[#This Row],[Column3]]/1000</f>
        <v>7.8976000000000005E-2</v>
      </c>
      <c r="E2316" t="s">
        <v>9387</v>
      </c>
      <c r="F2316" t="s">
        <v>9387</v>
      </c>
      <c r="G2316" t="s">
        <v>9387</v>
      </c>
      <c r="H2316" t="s">
        <v>9387</v>
      </c>
      <c r="I2316" t="s">
        <v>9387</v>
      </c>
      <c r="J2316" t="s">
        <v>9387</v>
      </c>
      <c r="K2316" t="s">
        <v>9387</v>
      </c>
      <c r="L2316" t="s">
        <v>9387</v>
      </c>
      <c r="M2316" t="s">
        <v>9387</v>
      </c>
      <c r="N2316" t="s">
        <v>9387</v>
      </c>
    </row>
    <row r="2317" spans="1:14" x14ac:dyDescent="0.3">
      <c r="A2317" t="s">
        <v>11719</v>
      </c>
      <c r="B2317" t="s">
        <v>11720</v>
      </c>
      <c r="C2317">
        <v>79.031000000000006</v>
      </c>
      <c r="D2317">
        <f>ninja_wind_55_0002_17_3409_corrected[[#This Row],[Column3]]/1000</f>
        <v>7.9031000000000004E-2</v>
      </c>
      <c r="E2317" t="s">
        <v>9387</v>
      </c>
      <c r="F2317" t="s">
        <v>9387</v>
      </c>
      <c r="G2317" t="s">
        <v>9387</v>
      </c>
      <c r="H2317" t="s">
        <v>9387</v>
      </c>
      <c r="I2317" t="s">
        <v>9387</v>
      </c>
      <c r="J2317" t="s">
        <v>9387</v>
      </c>
      <c r="K2317" t="s">
        <v>9387</v>
      </c>
      <c r="L2317" t="s">
        <v>9387</v>
      </c>
      <c r="M2317" t="s">
        <v>9387</v>
      </c>
      <c r="N2317" t="s">
        <v>9387</v>
      </c>
    </row>
    <row r="2318" spans="1:14" x14ac:dyDescent="0.3">
      <c r="A2318" t="s">
        <v>11720</v>
      </c>
      <c r="B2318" t="s">
        <v>11721</v>
      </c>
      <c r="C2318">
        <v>71.004000000000005</v>
      </c>
      <c r="D2318">
        <f>ninja_wind_55_0002_17_3409_corrected[[#This Row],[Column3]]/1000</f>
        <v>7.1004000000000012E-2</v>
      </c>
      <c r="E2318" t="s">
        <v>9387</v>
      </c>
      <c r="F2318" t="s">
        <v>9387</v>
      </c>
      <c r="G2318" t="s">
        <v>9387</v>
      </c>
      <c r="H2318" t="s">
        <v>9387</v>
      </c>
      <c r="I2318" t="s">
        <v>9387</v>
      </c>
      <c r="J2318" t="s">
        <v>9387</v>
      </c>
      <c r="K2318" t="s">
        <v>9387</v>
      </c>
      <c r="L2318" t="s">
        <v>9387</v>
      </c>
      <c r="M2318" t="s">
        <v>9387</v>
      </c>
      <c r="N2318" t="s">
        <v>9387</v>
      </c>
    </row>
    <row r="2319" spans="1:14" x14ac:dyDescent="0.3">
      <c r="A2319" t="s">
        <v>11721</v>
      </c>
      <c r="B2319" t="s">
        <v>11722</v>
      </c>
      <c r="C2319">
        <v>63.084000000000003</v>
      </c>
      <c r="D2319">
        <f>ninja_wind_55_0002_17_3409_corrected[[#This Row],[Column3]]/1000</f>
        <v>6.3084000000000001E-2</v>
      </c>
      <c r="E2319" t="s">
        <v>9387</v>
      </c>
      <c r="F2319" t="s">
        <v>9387</v>
      </c>
      <c r="G2319" t="s">
        <v>9387</v>
      </c>
      <c r="H2319" t="s">
        <v>9387</v>
      </c>
      <c r="I2319" t="s">
        <v>9387</v>
      </c>
      <c r="J2319" t="s">
        <v>9387</v>
      </c>
      <c r="K2319" t="s">
        <v>9387</v>
      </c>
      <c r="L2319" t="s">
        <v>9387</v>
      </c>
      <c r="M2319" t="s">
        <v>9387</v>
      </c>
      <c r="N2319" t="s">
        <v>9387</v>
      </c>
    </row>
    <row r="2320" spans="1:14" x14ac:dyDescent="0.3">
      <c r="A2320" t="s">
        <v>11722</v>
      </c>
      <c r="B2320" t="s">
        <v>11723</v>
      </c>
      <c r="C2320">
        <v>57.817</v>
      </c>
      <c r="D2320">
        <f>ninja_wind_55_0002_17_3409_corrected[[#This Row],[Column3]]/1000</f>
        <v>5.7817E-2</v>
      </c>
      <c r="E2320" t="s">
        <v>9387</v>
      </c>
      <c r="F2320" t="s">
        <v>9387</v>
      </c>
      <c r="G2320" t="s">
        <v>9387</v>
      </c>
      <c r="H2320" t="s">
        <v>9387</v>
      </c>
      <c r="I2320" t="s">
        <v>9387</v>
      </c>
      <c r="J2320" t="s">
        <v>9387</v>
      </c>
      <c r="K2320" t="s">
        <v>9387</v>
      </c>
      <c r="L2320" t="s">
        <v>9387</v>
      </c>
      <c r="M2320" t="s">
        <v>9387</v>
      </c>
      <c r="N2320" t="s">
        <v>9387</v>
      </c>
    </row>
    <row r="2321" spans="1:14" x14ac:dyDescent="0.3">
      <c r="A2321" t="s">
        <v>11723</v>
      </c>
      <c r="B2321" t="s">
        <v>11724</v>
      </c>
      <c r="C2321">
        <v>50.654000000000003</v>
      </c>
      <c r="D2321">
        <f>ninja_wind_55_0002_17_3409_corrected[[#This Row],[Column3]]/1000</f>
        <v>5.0654000000000005E-2</v>
      </c>
      <c r="E2321" t="s">
        <v>9387</v>
      </c>
      <c r="F2321" t="s">
        <v>9387</v>
      </c>
      <c r="G2321" t="s">
        <v>9387</v>
      </c>
      <c r="H2321" t="s">
        <v>9387</v>
      </c>
      <c r="I2321" t="s">
        <v>9387</v>
      </c>
      <c r="J2321" t="s">
        <v>9387</v>
      </c>
      <c r="K2321" t="s">
        <v>9387</v>
      </c>
      <c r="L2321" t="s">
        <v>9387</v>
      </c>
      <c r="M2321" t="s">
        <v>9387</v>
      </c>
      <c r="N2321" t="s">
        <v>9387</v>
      </c>
    </row>
    <row r="2322" spans="1:14" x14ac:dyDescent="0.3">
      <c r="A2322" t="s">
        <v>11724</v>
      </c>
      <c r="B2322" t="s">
        <v>11725</v>
      </c>
      <c r="C2322">
        <v>44.866999999999997</v>
      </c>
      <c r="D2322">
        <f>ninja_wind_55_0002_17_3409_corrected[[#This Row],[Column3]]/1000</f>
        <v>4.4866999999999997E-2</v>
      </c>
      <c r="E2322" t="s">
        <v>9387</v>
      </c>
      <c r="F2322" t="s">
        <v>9387</v>
      </c>
      <c r="G2322" t="s">
        <v>9387</v>
      </c>
      <c r="H2322" t="s">
        <v>9387</v>
      </c>
      <c r="I2322" t="s">
        <v>9387</v>
      </c>
      <c r="J2322" t="s">
        <v>9387</v>
      </c>
      <c r="K2322" t="s">
        <v>9387</v>
      </c>
      <c r="L2322" t="s">
        <v>9387</v>
      </c>
      <c r="M2322" t="s">
        <v>9387</v>
      </c>
      <c r="N2322" t="s">
        <v>9387</v>
      </c>
    </row>
    <row r="2323" spans="1:14" x14ac:dyDescent="0.3">
      <c r="A2323" t="s">
        <v>11725</v>
      </c>
      <c r="B2323" t="s">
        <v>11726</v>
      </c>
      <c r="C2323">
        <v>46.040999999999997</v>
      </c>
      <c r="D2323">
        <f>ninja_wind_55_0002_17_3409_corrected[[#This Row],[Column3]]/1000</f>
        <v>4.6040999999999999E-2</v>
      </c>
      <c r="E2323" t="s">
        <v>9387</v>
      </c>
      <c r="F2323" t="s">
        <v>9387</v>
      </c>
      <c r="G2323" t="s">
        <v>9387</v>
      </c>
      <c r="H2323" t="s">
        <v>9387</v>
      </c>
      <c r="I2323" t="s">
        <v>9387</v>
      </c>
      <c r="J2323" t="s">
        <v>9387</v>
      </c>
      <c r="K2323" t="s">
        <v>9387</v>
      </c>
      <c r="L2323" t="s">
        <v>9387</v>
      </c>
      <c r="M2323" t="s">
        <v>9387</v>
      </c>
      <c r="N2323" t="s">
        <v>9387</v>
      </c>
    </row>
    <row r="2324" spans="1:14" x14ac:dyDescent="0.3">
      <c r="A2324" t="s">
        <v>11726</v>
      </c>
      <c r="B2324" t="s">
        <v>11727</v>
      </c>
      <c r="C2324">
        <v>48.103999999999999</v>
      </c>
      <c r="D2324">
        <f>ninja_wind_55_0002_17_3409_corrected[[#This Row],[Column3]]/1000</f>
        <v>4.8104000000000001E-2</v>
      </c>
      <c r="E2324" t="s">
        <v>9387</v>
      </c>
      <c r="F2324" t="s">
        <v>9387</v>
      </c>
      <c r="G2324" t="s">
        <v>9387</v>
      </c>
      <c r="H2324" t="s">
        <v>9387</v>
      </c>
      <c r="I2324" t="s">
        <v>9387</v>
      </c>
      <c r="J2324" t="s">
        <v>9387</v>
      </c>
      <c r="K2324" t="s">
        <v>9387</v>
      </c>
      <c r="L2324" t="s">
        <v>9387</v>
      </c>
      <c r="M2324" t="s">
        <v>9387</v>
      </c>
      <c r="N2324" t="s">
        <v>9387</v>
      </c>
    </row>
    <row r="2325" spans="1:14" x14ac:dyDescent="0.3">
      <c r="A2325" t="s">
        <v>11727</v>
      </c>
      <c r="B2325" t="s">
        <v>11728</v>
      </c>
      <c r="C2325">
        <v>48.758000000000003</v>
      </c>
      <c r="D2325">
        <f>ninja_wind_55_0002_17_3409_corrected[[#This Row],[Column3]]/1000</f>
        <v>4.8758000000000003E-2</v>
      </c>
      <c r="E2325" t="s">
        <v>9387</v>
      </c>
      <c r="F2325" t="s">
        <v>9387</v>
      </c>
      <c r="G2325" t="s">
        <v>9387</v>
      </c>
      <c r="H2325" t="s">
        <v>9387</v>
      </c>
      <c r="I2325" t="s">
        <v>9387</v>
      </c>
      <c r="J2325" t="s">
        <v>9387</v>
      </c>
      <c r="K2325" t="s">
        <v>9387</v>
      </c>
      <c r="L2325" t="s">
        <v>9387</v>
      </c>
      <c r="M2325" t="s">
        <v>9387</v>
      </c>
      <c r="N2325" t="s">
        <v>9387</v>
      </c>
    </row>
    <row r="2326" spans="1:14" x14ac:dyDescent="0.3">
      <c r="A2326" t="s">
        <v>11728</v>
      </c>
      <c r="B2326" t="s">
        <v>11729</v>
      </c>
      <c r="C2326">
        <v>46.537999999999997</v>
      </c>
      <c r="D2326">
        <f>ninja_wind_55_0002_17_3409_corrected[[#This Row],[Column3]]/1000</f>
        <v>4.6537999999999996E-2</v>
      </c>
      <c r="E2326" t="s">
        <v>9387</v>
      </c>
      <c r="F2326" t="s">
        <v>9387</v>
      </c>
      <c r="G2326" t="s">
        <v>9387</v>
      </c>
      <c r="H2326" t="s">
        <v>9387</v>
      </c>
      <c r="I2326" t="s">
        <v>9387</v>
      </c>
      <c r="J2326" t="s">
        <v>9387</v>
      </c>
      <c r="K2326" t="s">
        <v>9387</v>
      </c>
      <c r="L2326" t="s">
        <v>9387</v>
      </c>
      <c r="M2326" t="s">
        <v>9387</v>
      </c>
      <c r="N2326" t="s">
        <v>9387</v>
      </c>
    </row>
    <row r="2327" spans="1:14" x14ac:dyDescent="0.3">
      <c r="A2327" t="s">
        <v>11729</v>
      </c>
      <c r="B2327" t="s">
        <v>11730</v>
      </c>
      <c r="C2327">
        <v>43.884999999999998</v>
      </c>
      <c r="D2327">
        <f>ninja_wind_55_0002_17_3409_corrected[[#This Row],[Column3]]/1000</f>
        <v>4.3885E-2</v>
      </c>
      <c r="E2327" t="s">
        <v>9387</v>
      </c>
      <c r="F2327" t="s">
        <v>9387</v>
      </c>
      <c r="G2327" t="s">
        <v>9387</v>
      </c>
      <c r="H2327" t="s">
        <v>9387</v>
      </c>
      <c r="I2327" t="s">
        <v>9387</v>
      </c>
      <c r="J2327" t="s">
        <v>9387</v>
      </c>
      <c r="K2327" t="s">
        <v>9387</v>
      </c>
      <c r="L2327" t="s">
        <v>9387</v>
      </c>
      <c r="M2327" t="s">
        <v>9387</v>
      </c>
      <c r="N2327" t="s">
        <v>9387</v>
      </c>
    </row>
    <row r="2328" spans="1:14" x14ac:dyDescent="0.3">
      <c r="A2328" t="s">
        <v>11730</v>
      </c>
      <c r="B2328" t="s">
        <v>11731</v>
      </c>
      <c r="C2328">
        <v>44.651000000000003</v>
      </c>
      <c r="D2328">
        <f>ninja_wind_55_0002_17_3409_corrected[[#This Row],[Column3]]/1000</f>
        <v>4.4651000000000003E-2</v>
      </c>
      <c r="E2328" t="s">
        <v>9387</v>
      </c>
      <c r="F2328" t="s">
        <v>9387</v>
      </c>
      <c r="G2328" t="s">
        <v>9387</v>
      </c>
      <c r="H2328" t="s">
        <v>9387</v>
      </c>
      <c r="I2328" t="s">
        <v>9387</v>
      </c>
      <c r="J2328" t="s">
        <v>9387</v>
      </c>
      <c r="K2328" t="s">
        <v>9387</v>
      </c>
      <c r="L2328" t="s">
        <v>9387</v>
      </c>
      <c r="M2328" t="s">
        <v>9387</v>
      </c>
      <c r="N2328" t="s">
        <v>9387</v>
      </c>
    </row>
    <row r="2329" spans="1:14" x14ac:dyDescent="0.3">
      <c r="A2329" t="s">
        <v>11731</v>
      </c>
      <c r="B2329" t="s">
        <v>11732</v>
      </c>
      <c r="C2329">
        <v>52.442999999999998</v>
      </c>
      <c r="D2329">
        <f>ninja_wind_55_0002_17_3409_corrected[[#This Row],[Column3]]/1000</f>
        <v>5.2442999999999997E-2</v>
      </c>
      <c r="E2329" t="s">
        <v>9387</v>
      </c>
      <c r="F2329" t="s">
        <v>9387</v>
      </c>
      <c r="G2329" t="s">
        <v>9387</v>
      </c>
      <c r="H2329" t="s">
        <v>9387</v>
      </c>
      <c r="I2329" t="s">
        <v>9387</v>
      </c>
      <c r="J2329" t="s">
        <v>9387</v>
      </c>
      <c r="K2329" t="s">
        <v>9387</v>
      </c>
      <c r="L2329" t="s">
        <v>9387</v>
      </c>
      <c r="M2329" t="s">
        <v>9387</v>
      </c>
      <c r="N2329" t="s">
        <v>9387</v>
      </c>
    </row>
    <row r="2330" spans="1:14" x14ac:dyDescent="0.3">
      <c r="A2330" t="s">
        <v>11732</v>
      </c>
      <c r="B2330" t="s">
        <v>11733</v>
      </c>
      <c r="C2330">
        <v>69.17</v>
      </c>
      <c r="D2330">
        <f>ninja_wind_55_0002_17_3409_corrected[[#This Row],[Column3]]/1000</f>
        <v>6.9169999999999995E-2</v>
      </c>
      <c r="E2330" t="s">
        <v>9387</v>
      </c>
      <c r="F2330" t="s">
        <v>9387</v>
      </c>
      <c r="G2330" t="s">
        <v>9387</v>
      </c>
      <c r="H2330" t="s">
        <v>9387</v>
      </c>
      <c r="I2330" t="s">
        <v>9387</v>
      </c>
      <c r="J2330" t="s">
        <v>9387</v>
      </c>
      <c r="K2330" t="s">
        <v>9387</v>
      </c>
      <c r="L2330" t="s">
        <v>9387</v>
      </c>
      <c r="M2330" t="s">
        <v>9387</v>
      </c>
      <c r="N2330" t="s">
        <v>9387</v>
      </c>
    </row>
    <row r="2331" spans="1:14" x14ac:dyDescent="0.3">
      <c r="A2331" t="s">
        <v>11733</v>
      </c>
      <c r="B2331" t="s">
        <v>11734</v>
      </c>
      <c r="C2331">
        <v>82.682000000000002</v>
      </c>
      <c r="D2331">
        <f>ninja_wind_55_0002_17_3409_corrected[[#This Row],[Column3]]/1000</f>
        <v>8.2682000000000005E-2</v>
      </c>
      <c r="E2331" t="s">
        <v>9387</v>
      </c>
      <c r="F2331" t="s">
        <v>9387</v>
      </c>
      <c r="G2331" t="s">
        <v>9387</v>
      </c>
      <c r="H2331" t="s">
        <v>9387</v>
      </c>
      <c r="I2331" t="s">
        <v>9387</v>
      </c>
      <c r="J2331" t="s">
        <v>9387</v>
      </c>
      <c r="K2331" t="s">
        <v>9387</v>
      </c>
      <c r="L2331" t="s">
        <v>9387</v>
      </c>
      <c r="M2331" t="s">
        <v>9387</v>
      </c>
      <c r="N2331" t="s">
        <v>9387</v>
      </c>
    </row>
    <row r="2332" spans="1:14" x14ac:dyDescent="0.3">
      <c r="A2332" t="s">
        <v>11734</v>
      </c>
      <c r="B2332" t="s">
        <v>11735</v>
      </c>
      <c r="C2332">
        <v>81.302999999999997</v>
      </c>
      <c r="D2332">
        <f>ninja_wind_55_0002_17_3409_corrected[[#This Row],[Column3]]/1000</f>
        <v>8.1303E-2</v>
      </c>
      <c r="E2332" t="s">
        <v>9387</v>
      </c>
      <c r="F2332" t="s">
        <v>9387</v>
      </c>
      <c r="G2332" t="s">
        <v>9387</v>
      </c>
      <c r="H2332" t="s">
        <v>9387</v>
      </c>
      <c r="I2332" t="s">
        <v>9387</v>
      </c>
      <c r="J2332" t="s">
        <v>9387</v>
      </c>
      <c r="K2332" t="s">
        <v>9387</v>
      </c>
      <c r="L2332" t="s">
        <v>9387</v>
      </c>
      <c r="M2332" t="s">
        <v>9387</v>
      </c>
      <c r="N2332" t="s">
        <v>9387</v>
      </c>
    </row>
    <row r="2333" spans="1:14" x14ac:dyDescent="0.3">
      <c r="A2333" t="s">
        <v>11735</v>
      </c>
      <c r="B2333" t="s">
        <v>11736</v>
      </c>
      <c r="C2333">
        <v>72.108000000000004</v>
      </c>
      <c r="D2333">
        <f>ninja_wind_55_0002_17_3409_corrected[[#This Row],[Column3]]/1000</f>
        <v>7.2108000000000005E-2</v>
      </c>
      <c r="E2333" t="s">
        <v>9387</v>
      </c>
      <c r="F2333" t="s">
        <v>9387</v>
      </c>
      <c r="G2333" t="s">
        <v>9387</v>
      </c>
      <c r="H2333" t="s">
        <v>9387</v>
      </c>
      <c r="I2333" t="s">
        <v>9387</v>
      </c>
      <c r="J2333" t="s">
        <v>9387</v>
      </c>
      <c r="K2333" t="s">
        <v>9387</v>
      </c>
      <c r="L2333" t="s">
        <v>9387</v>
      </c>
      <c r="M2333" t="s">
        <v>9387</v>
      </c>
      <c r="N2333" t="s">
        <v>9387</v>
      </c>
    </row>
    <row r="2334" spans="1:14" x14ac:dyDescent="0.3">
      <c r="A2334" t="s">
        <v>11736</v>
      </c>
      <c r="B2334" t="s">
        <v>11737</v>
      </c>
      <c r="C2334">
        <v>63.375</v>
      </c>
      <c r="D2334">
        <f>ninja_wind_55_0002_17_3409_corrected[[#This Row],[Column3]]/1000</f>
        <v>6.3375000000000001E-2</v>
      </c>
      <c r="E2334" t="s">
        <v>9387</v>
      </c>
      <c r="F2334" t="s">
        <v>9387</v>
      </c>
      <c r="G2334" t="s">
        <v>9387</v>
      </c>
      <c r="H2334" t="s">
        <v>9387</v>
      </c>
      <c r="I2334" t="s">
        <v>9387</v>
      </c>
      <c r="J2334" t="s">
        <v>9387</v>
      </c>
      <c r="K2334" t="s">
        <v>9387</v>
      </c>
      <c r="L2334" t="s">
        <v>9387</v>
      </c>
      <c r="M2334" t="s">
        <v>9387</v>
      </c>
      <c r="N2334" t="s">
        <v>9387</v>
      </c>
    </row>
    <row r="2335" spans="1:14" x14ac:dyDescent="0.3">
      <c r="A2335" t="s">
        <v>11737</v>
      </c>
      <c r="B2335" t="s">
        <v>11738</v>
      </c>
      <c r="C2335">
        <v>59.472999999999999</v>
      </c>
      <c r="D2335">
        <f>ninja_wind_55_0002_17_3409_corrected[[#This Row],[Column3]]/1000</f>
        <v>5.9472999999999998E-2</v>
      </c>
      <c r="E2335" t="s">
        <v>9387</v>
      </c>
      <c r="F2335" t="s">
        <v>9387</v>
      </c>
      <c r="G2335" t="s">
        <v>9387</v>
      </c>
      <c r="H2335" t="s">
        <v>9387</v>
      </c>
      <c r="I2335" t="s">
        <v>9387</v>
      </c>
      <c r="J2335" t="s">
        <v>9387</v>
      </c>
      <c r="K2335" t="s">
        <v>9387</v>
      </c>
      <c r="L2335" t="s">
        <v>9387</v>
      </c>
      <c r="M2335" t="s">
        <v>9387</v>
      </c>
      <c r="N2335" t="s">
        <v>9387</v>
      </c>
    </row>
    <row r="2336" spans="1:14" x14ac:dyDescent="0.3">
      <c r="A2336" t="s">
        <v>11738</v>
      </c>
      <c r="B2336" t="s">
        <v>11739</v>
      </c>
      <c r="C2336">
        <v>67.602000000000004</v>
      </c>
      <c r="D2336">
        <f>ninja_wind_55_0002_17_3409_corrected[[#This Row],[Column3]]/1000</f>
        <v>6.7602000000000009E-2</v>
      </c>
      <c r="E2336" t="s">
        <v>9387</v>
      </c>
      <c r="F2336" t="s">
        <v>9387</v>
      </c>
      <c r="G2336" t="s">
        <v>9387</v>
      </c>
      <c r="H2336" t="s">
        <v>9387</v>
      </c>
      <c r="I2336" t="s">
        <v>9387</v>
      </c>
      <c r="J2336" t="s">
        <v>9387</v>
      </c>
      <c r="K2336" t="s">
        <v>9387</v>
      </c>
      <c r="L2336" t="s">
        <v>9387</v>
      </c>
      <c r="M2336" t="s">
        <v>9387</v>
      </c>
      <c r="N2336" t="s">
        <v>9387</v>
      </c>
    </row>
    <row r="2337" spans="1:14" x14ac:dyDescent="0.3">
      <c r="A2337" t="s">
        <v>11739</v>
      </c>
      <c r="B2337" t="s">
        <v>11740</v>
      </c>
      <c r="C2337">
        <v>104.81399999999999</v>
      </c>
      <c r="D2337">
        <f>ninja_wind_55_0002_17_3409_corrected[[#This Row],[Column3]]/1000</f>
        <v>0.10481399999999999</v>
      </c>
      <c r="E2337" t="s">
        <v>9387</v>
      </c>
      <c r="F2337" t="s">
        <v>9387</v>
      </c>
      <c r="G2337" t="s">
        <v>9387</v>
      </c>
      <c r="H2337" t="s">
        <v>9387</v>
      </c>
      <c r="I2337" t="s">
        <v>9387</v>
      </c>
      <c r="J2337" t="s">
        <v>9387</v>
      </c>
      <c r="K2337" t="s">
        <v>9387</v>
      </c>
      <c r="L2337" t="s">
        <v>9387</v>
      </c>
      <c r="M2337" t="s">
        <v>9387</v>
      </c>
      <c r="N2337" t="s">
        <v>9387</v>
      </c>
    </row>
    <row r="2338" spans="1:14" x14ac:dyDescent="0.3">
      <c r="A2338" t="s">
        <v>11740</v>
      </c>
      <c r="B2338" t="s">
        <v>11741</v>
      </c>
      <c r="C2338">
        <v>183.52099999999999</v>
      </c>
      <c r="D2338">
        <f>ninja_wind_55_0002_17_3409_corrected[[#This Row],[Column3]]/1000</f>
        <v>0.18352099999999999</v>
      </c>
      <c r="E2338" t="s">
        <v>9387</v>
      </c>
      <c r="F2338" t="s">
        <v>9387</v>
      </c>
      <c r="G2338" t="s">
        <v>9387</v>
      </c>
      <c r="H2338" t="s">
        <v>9387</v>
      </c>
      <c r="I2338" t="s">
        <v>9387</v>
      </c>
      <c r="J2338" t="s">
        <v>9387</v>
      </c>
      <c r="K2338" t="s">
        <v>9387</v>
      </c>
      <c r="L2338" t="s">
        <v>9387</v>
      </c>
      <c r="M2338" t="s">
        <v>9387</v>
      </c>
      <c r="N2338" t="s">
        <v>9387</v>
      </c>
    </row>
    <row r="2339" spans="1:14" x14ac:dyDescent="0.3">
      <c r="A2339" t="s">
        <v>11741</v>
      </c>
      <c r="B2339" t="s">
        <v>11742</v>
      </c>
      <c r="C2339">
        <v>290.16699999999997</v>
      </c>
      <c r="D2339">
        <f>ninja_wind_55_0002_17_3409_corrected[[#This Row],[Column3]]/1000</f>
        <v>0.29016699999999995</v>
      </c>
      <c r="E2339" t="s">
        <v>9387</v>
      </c>
      <c r="F2339" t="s">
        <v>9387</v>
      </c>
      <c r="G2339" t="s">
        <v>9387</v>
      </c>
      <c r="H2339" t="s">
        <v>9387</v>
      </c>
      <c r="I2339" t="s">
        <v>9387</v>
      </c>
      <c r="J2339" t="s">
        <v>9387</v>
      </c>
      <c r="K2339" t="s">
        <v>9387</v>
      </c>
      <c r="L2339" t="s">
        <v>9387</v>
      </c>
      <c r="M2339" t="s">
        <v>9387</v>
      </c>
      <c r="N2339" t="s">
        <v>9387</v>
      </c>
    </row>
    <row r="2340" spans="1:14" x14ac:dyDescent="0.3">
      <c r="A2340" t="s">
        <v>11742</v>
      </c>
      <c r="B2340" t="s">
        <v>11743</v>
      </c>
      <c r="C2340">
        <v>394.68599999999998</v>
      </c>
      <c r="D2340">
        <f>ninja_wind_55_0002_17_3409_corrected[[#This Row],[Column3]]/1000</f>
        <v>0.39468599999999998</v>
      </c>
      <c r="E2340" t="s">
        <v>9387</v>
      </c>
      <c r="F2340" t="s">
        <v>9387</v>
      </c>
      <c r="G2340" t="s">
        <v>9387</v>
      </c>
      <c r="H2340" t="s">
        <v>9387</v>
      </c>
      <c r="I2340" t="s">
        <v>9387</v>
      </c>
      <c r="J2340" t="s">
        <v>9387</v>
      </c>
      <c r="K2340" t="s">
        <v>9387</v>
      </c>
      <c r="L2340" t="s">
        <v>9387</v>
      </c>
      <c r="M2340" t="s">
        <v>9387</v>
      </c>
      <c r="N2340" t="s">
        <v>9387</v>
      </c>
    </row>
    <row r="2341" spans="1:14" x14ac:dyDescent="0.3">
      <c r="A2341" t="s">
        <v>11743</v>
      </c>
      <c r="B2341" t="s">
        <v>11744</v>
      </c>
      <c r="C2341">
        <v>439.57799999999997</v>
      </c>
      <c r="D2341">
        <f>ninja_wind_55_0002_17_3409_corrected[[#This Row],[Column3]]/1000</f>
        <v>0.43957799999999997</v>
      </c>
      <c r="E2341" t="s">
        <v>9387</v>
      </c>
      <c r="F2341" t="s">
        <v>9387</v>
      </c>
      <c r="G2341" t="s">
        <v>9387</v>
      </c>
      <c r="H2341" t="s">
        <v>9387</v>
      </c>
      <c r="I2341" t="s">
        <v>9387</v>
      </c>
      <c r="J2341" t="s">
        <v>9387</v>
      </c>
      <c r="K2341" t="s">
        <v>9387</v>
      </c>
      <c r="L2341" t="s">
        <v>9387</v>
      </c>
      <c r="M2341" t="s">
        <v>9387</v>
      </c>
      <c r="N2341" t="s">
        <v>9387</v>
      </c>
    </row>
    <row r="2342" spans="1:14" x14ac:dyDescent="0.3">
      <c r="A2342" t="s">
        <v>11744</v>
      </c>
      <c r="B2342" t="s">
        <v>11745</v>
      </c>
      <c r="C2342">
        <v>422.53199999999998</v>
      </c>
      <c r="D2342">
        <f>ninja_wind_55_0002_17_3409_corrected[[#This Row],[Column3]]/1000</f>
        <v>0.42253199999999996</v>
      </c>
      <c r="E2342" t="s">
        <v>9387</v>
      </c>
      <c r="F2342" t="s">
        <v>9387</v>
      </c>
      <c r="G2342" t="s">
        <v>9387</v>
      </c>
      <c r="H2342" t="s">
        <v>9387</v>
      </c>
      <c r="I2342" t="s">
        <v>9387</v>
      </c>
      <c r="J2342" t="s">
        <v>9387</v>
      </c>
      <c r="K2342" t="s">
        <v>9387</v>
      </c>
      <c r="L2342" t="s">
        <v>9387</v>
      </c>
      <c r="M2342" t="s">
        <v>9387</v>
      </c>
      <c r="N2342" t="s">
        <v>9387</v>
      </c>
    </row>
    <row r="2343" spans="1:14" x14ac:dyDescent="0.3">
      <c r="A2343" t="s">
        <v>11745</v>
      </c>
      <c r="B2343" t="s">
        <v>11746</v>
      </c>
      <c r="C2343">
        <v>379.755</v>
      </c>
      <c r="D2343">
        <f>ninja_wind_55_0002_17_3409_corrected[[#This Row],[Column3]]/1000</f>
        <v>0.37975500000000001</v>
      </c>
      <c r="E2343" t="s">
        <v>9387</v>
      </c>
      <c r="F2343" t="s">
        <v>9387</v>
      </c>
      <c r="G2343" t="s">
        <v>9387</v>
      </c>
      <c r="H2343" t="s">
        <v>9387</v>
      </c>
      <c r="I2343" t="s">
        <v>9387</v>
      </c>
      <c r="J2343" t="s">
        <v>9387</v>
      </c>
      <c r="K2343" t="s">
        <v>9387</v>
      </c>
      <c r="L2343" t="s">
        <v>9387</v>
      </c>
      <c r="M2343" t="s">
        <v>9387</v>
      </c>
      <c r="N2343" t="s">
        <v>9387</v>
      </c>
    </row>
    <row r="2344" spans="1:14" x14ac:dyDescent="0.3">
      <c r="A2344" t="s">
        <v>11746</v>
      </c>
      <c r="B2344" t="s">
        <v>11747</v>
      </c>
      <c r="C2344">
        <v>330.54199999999997</v>
      </c>
      <c r="D2344">
        <f>ninja_wind_55_0002_17_3409_corrected[[#This Row],[Column3]]/1000</f>
        <v>0.33054199999999995</v>
      </c>
      <c r="E2344" t="s">
        <v>9387</v>
      </c>
      <c r="F2344" t="s">
        <v>9387</v>
      </c>
      <c r="G2344" t="s">
        <v>9387</v>
      </c>
      <c r="H2344" t="s">
        <v>9387</v>
      </c>
      <c r="I2344" t="s">
        <v>9387</v>
      </c>
      <c r="J2344" t="s">
        <v>9387</v>
      </c>
      <c r="K2344" t="s">
        <v>9387</v>
      </c>
      <c r="L2344" t="s">
        <v>9387</v>
      </c>
      <c r="M2344" t="s">
        <v>9387</v>
      </c>
      <c r="N2344" t="s">
        <v>9387</v>
      </c>
    </row>
    <row r="2345" spans="1:14" x14ac:dyDescent="0.3">
      <c r="A2345" t="s">
        <v>11747</v>
      </c>
      <c r="B2345" t="s">
        <v>11748</v>
      </c>
      <c r="C2345">
        <v>313.00099999999998</v>
      </c>
      <c r="D2345">
        <f>ninja_wind_55_0002_17_3409_corrected[[#This Row],[Column3]]/1000</f>
        <v>0.31300099999999997</v>
      </c>
      <c r="E2345" t="s">
        <v>9387</v>
      </c>
      <c r="F2345" t="s">
        <v>9387</v>
      </c>
      <c r="G2345" t="s">
        <v>9387</v>
      </c>
      <c r="H2345" t="s">
        <v>9387</v>
      </c>
      <c r="I2345" t="s">
        <v>9387</v>
      </c>
      <c r="J2345" t="s">
        <v>9387</v>
      </c>
      <c r="K2345" t="s">
        <v>9387</v>
      </c>
      <c r="L2345" t="s">
        <v>9387</v>
      </c>
      <c r="M2345" t="s">
        <v>9387</v>
      </c>
      <c r="N2345" t="s">
        <v>9387</v>
      </c>
    </row>
    <row r="2346" spans="1:14" x14ac:dyDescent="0.3">
      <c r="A2346" t="s">
        <v>11748</v>
      </c>
      <c r="B2346" t="s">
        <v>11749</v>
      </c>
      <c r="C2346">
        <v>344.73599999999999</v>
      </c>
      <c r="D2346">
        <f>ninja_wind_55_0002_17_3409_corrected[[#This Row],[Column3]]/1000</f>
        <v>0.34473599999999999</v>
      </c>
      <c r="E2346" t="s">
        <v>9387</v>
      </c>
      <c r="F2346" t="s">
        <v>9387</v>
      </c>
      <c r="G2346" t="s">
        <v>9387</v>
      </c>
      <c r="H2346" t="s">
        <v>9387</v>
      </c>
      <c r="I2346" t="s">
        <v>9387</v>
      </c>
      <c r="J2346" t="s">
        <v>9387</v>
      </c>
      <c r="K2346" t="s">
        <v>9387</v>
      </c>
      <c r="L2346" t="s">
        <v>9387</v>
      </c>
      <c r="M2346" t="s">
        <v>9387</v>
      </c>
      <c r="N2346" t="s">
        <v>9387</v>
      </c>
    </row>
    <row r="2347" spans="1:14" x14ac:dyDescent="0.3">
      <c r="A2347" t="s">
        <v>11749</v>
      </c>
      <c r="B2347" t="s">
        <v>11750</v>
      </c>
      <c r="C2347">
        <v>412.79599999999999</v>
      </c>
      <c r="D2347">
        <f>ninja_wind_55_0002_17_3409_corrected[[#This Row],[Column3]]/1000</f>
        <v>0.412796</v>
      </c>
      <c r="E2347" t="s">
        <v>9387</v>
      </c>
      <c r="F2347" t="s">
        <v>9387</v>
      </c>
      <c r="G2347" t="s">
        <v>9387</v>
      </c>
      <c r="H2347" t="s">
        <v>9387</v>
      </c>
      <c r="I2347" t="s">
        <v>9387</v>
      </c>
      <c r="J2347" t="s">
        <v>9387</v>
      </c>
      <c r="K2347" t="s">
        <v>9387</v>
      </c>
      <c r="L2347" t="s">
        <v>9387</v>
      </c>
      <c r="M2347" t="s">
        <v>9387</v>
      </c>
      <c r="N2347" t="s">
        <v>9387</v>
      </c>
    </row>
    <row r="2348" spans="1:14" x14ac:dyDescent="0.3">
      <c r="A2348" t="s">
        <v>11750</v>
      </c>
      <c r="B2348" t="s">
        <v>11751</v>
      </c>
      <c r="C2348">
        <v>482.27</v>
      </c>
      <c r="D2348">
        <f>ninja_wind_55_0002_17_3409_corrected[[#This Row],[Column3]]/1000</f>
        <v>0.48226999999999998</v>
      </c>
      <c r="E2348" t="s">
        <v>9387</v>
      </c>
      <c r="F2348" t="s">
        <v>9387</v>
      </c>
      <c r="G2348" t="s">
        <v>9387</v>
      </c>
      <c r="H2348" t="s">
        <v>9387</v>
      </c>
      <c r="I2348" t="s">
        <v>9387</v>
      </c>
      <c r="J2348" t="s">
        <v>9387</v>
      </c>
      <c r="K2348" t="s">
        <v>9387</v>
      </c>
      <c r="L2348" t="s">
        <v>9387</v>
      </c>
      <c r="M2348" t="s">
        <v>9387</v>
      </c>
      <c r="N2348" t="s">
        <v>9387</v>
      </c>
    </row>
    <row r="2349" spans="1:14" x14ac:dyDescent="0.3">
      <c r="A2349" t="s">
        <v>11751</v>
      </c>
      <c r="B2349" t="s">
        <v>11752</v>
      </c>
      <c r="C2349">
        <v>533.37</v>
      </c>
      <c r="D2349">
        <f>ninja_wind_55_0002_17_3409_corrected[[#This Row],[Column3]]/1000</f>
        <v>0.53337000000000001</v>
      </c>
      <c r="E2349" t="s">
        <v>9387</v>
      </c>
      <c r="F2349" t="s">
        <v>9387</v>
      </c>
      <c r="G2349" t="s">
        <v>9387</v>
      </c>
      <c r="H2349" t="s">
        <v>9387</v>
      </c>
      <c r="I2349" t="s">
        <v>9387</v>
      </c>
      <c r="J2349" t="s">
        <v>9387</v>
      </c>
      <c r="K2349" t="s">
        <v>9387</v>
      </c>
      <c r="L2349" t="s">
        <v>9387</v>
      </c>
      <c r="M2349" t="s">
        <v>9387</v>
      </c>
      <c r="N2349" t="s">
        <v>9387</v>
      </c>
    </row>
    <row r="2350" spans="1:14" x14ac:dyDescent="0.3">
      <c r="A2350" t="s">
        <v>11752</v>
      </c>
      <c r="B2350" t="s">
        <v>11753</v>
      </c>
      <c r="C2350">
        <v>559.125</v>
      </c>
      <c r="D2350">
        <f>ninja_wind_55_0002_17_3409_corrected[[#This Row],[Column3]]/1000</f>
        <v>0.55912499999999998</v>
      </c>
      <c r="E2350" t="s">
        <v>9387</v>
      </c>
      <c r="F2350" t="s">
        <v>9387</v>
      </c>
      <c r="G2350" t="s">
        <v>9387</v>
      </c>
      <c r="H2350" t="s">
        <v>9387</v>
      </c>
      <c r="I2350" t="s">
        <v>9387</v>
      </c>
      <c r="J2350" t="s">
        <v>9387</v>
      </c>
      <c r="K2350" t="s">
        <v>9387</v>
      </c>
      <c r="L2350" t="s">
        <v>9387</v>
      </c>
      <c r="M2350" t="s">
        <v>9387</v>
      </c>
      <c r="N2350" t="s">
        <v>9387</v>
      </c>
    </row>
    <row r="2351" spans="1:14" x14ac:dyDescent="0.3">
      <c r="A2351" t="s">
        <v>11753</v>
      </c>
      <c r="B2351" t="s">
        <v>11754</v>
      </c>
      <c r="C2351">
        <v>577.745</v>
      </c>
      <c r="D2351">
        <f>ninja_wind_55_0002_17_3409_corrected[[#This Row],[Column3]]/1000</f>
        <v>0.57774499999999995</v>
      </c>
      <c r="E2351" t="s">
        <v>9387</v>
      </c>
      <c r="F2351" t="s">
        <v>9387</v>
      </c>
      <c r="G2351" t="s">
        <v>9387</v>
      </c>
      <c r="H2351" t="s">
        <v>9387</v>
      </c>
      <c r="I2351" t="s">
        <v>9387</v>
      </c>
      <c r="J2351" t="s">
        <v>9387</v>
      </c>
      <c r="K2351" t="s">
        <v>9387</v>
      </c>
      <c r="L2351" t="s">
        <v>9387</v>
      </c>
      <c r="M2351" t="s">
        <v>9387</v>
      </c>
      <c r="N2351" t="s">
        <v>9387</v>
      </c>
    </row>
    <row r="2352" spans="1:14" x14ac:dyDescent="0.3">
      <c r="A2352" t="s">
        <v>11754</v>
      </c>
      <c r="B2352" t="s">
        <v>11755</v>
      </c>
      <c r="C2352">
        <v>578.721</v>
      </c>
      <c r="D2352">
        <f>ninja_wind_55_0002_17_3409_corrected[[#This Row],[Column3]]/1000</f>
        <v>0.57872100000000004</v>
      </c>
      <c r="E2352" t="s">
        <v>9387</v>
      </c>
      <c r="F2352" t="s">
        <v>9387</v>
      </c>
      <c r="G2352" t="s">
        <v>9387</v>
      </c>
      <c r="H2352" t="s">
        <v>9387</v>
      </c>
      <c r="I2352" t="s">
        <v>9387</v>
      </c>
      <c r="J2352" t="s">
        <v>9387</v>
      </c>
      <c r="K2352" t="s">
        <v>9387</v>
      </c>
      <c r="L2352" t="s">
        <v>9387</v>
      </c>
      <c r="M2352" t="s">
        <v>9387</v>
      </c>
      <c r="N2352" t="s">
        <v>9387</v>
      </c>
    </row>
    <row r="2353" spans="1:14" x14ac:dyDescent="0.3">
      <c r="A2353" t="s">
        <v>11755</v>
      </c>
      <c r="B2353" t="s">
        <v>11756</v>
      </c>
      <c r="C2353">
        <v>547.928</v>
      </c>
      <c r="D2353">
        <f>ninja_wind_55_0002_17_3409_corrected[[#This Row],[Column3]]/1000</f>
        <v>0.54792799999999997</v>
      </c>
      <c r="E2353" t="s">
        <v>9387</v>
      </c>
      <c r="F2353" t="s">
        <v>9387</v>
      </c>
      <c r="G2353" t="s">
        <v>9387</v>
      </c>
      <c r="H2353" t="s">
        <v>9387</v>
      </c>
      <c r="I2353" t="s">
        <v>9387</v>
      </c>
      <c r="J2353" t="s">
        <v>9387</v>
      </c>
      <c r="K2353" t="s">
        <v>9387</v>
      </c>
      <c r="L2353" t="s">
        <v>9387</v>
      </c>
      <c r="M2353" t="s">
        <v>9387</v>
      </c>
      <c r="N2353" t="s">
        <v>9387</v>
      </c>
    </row>
    <row r="2354" spans="1:14" x14ac:dyDescent="0.3">
      <c r="A2354" t="s">
        <v>11756</v>
      </c>
      <c r="B2354" t="s">
        <v>11757</v>
      </c>
      <c r="C2354">
        <v>503.55099999999999</v>
      </c>
      <c r="D2354">
        <f>ninja_wind_55_0002_17_3409_corrected[[#This Row],[Column3]]/1000</f>
        <v>0.50355099999999997</v>
      </c>
      <c r="E2354" t="s">
        <v>9387</v>
      </c>
      <c r="F2354" t="s">
        <v>9387</v>
      </c>
      <c r="G2354" t="s">
        <v>9387</v>
      </c>
      <c r="H2354" t="s">
        <v>9387</v>
      </c>
      <c r="I2354" t="s">
        <v>9387</v>
      </c>
      <c r="J2354" t="s">
        <v>9387</v>
      </c>
      <c r="K2354" t="s">
        <v>9387</v>
      </c>
      <c r="L2354" t="s">
        <v>9387</v>
      </c>
      <c r="M2354" t="s">
        <v>9387</v>
      </c>
      <c r="N2354" t="s">
        <v>9387</v>
      </c>
    </row>
    <row r="2355" spans="1:14" x14ac:dyDescent="0.3">
      <c r="A2355" t="s">
        <v>11757</v>
      </c>
      <c r="B2355" t="s">
        <v>11758</v>
      </c>
      <c r="C2355">
        <v>455.68799999999999</v>
      </c>
      <c r="D2355">
        <f>ninja_wind_55_0002_17_3409_corrected[[#This Row],[Column3]]/1000</f>
        <v>0.45568799999999998</v>
      </c>
      <c r="E2355" t="s">
        <v>9387</v>
      </c>
      <c r="F2355" t="s">
        <v>9387</v>
      </c>
      <c r="G2355" t="s">
        <v>9387</v>
      </c>
      <c r="H2355" t="s">
        <v>9387</v>
      </c>
      <c r="I2355" t="s">
        <v>9387</v>
      </c>
      <c r="J2355" t="s">
        <v>9387</v>
      </c>
      <c r="K2355" t="s">
        <v>9387</v>
      </c>
      <c r="L2355" t="s">
        <v>9387</v>
      </c>
      <c r="M2355" t="s">
        <v>9387</v>
      </c>
      <c r="N2355" t="s">
        <v>9387</v>
      </c>
    </row>
    <row r="2356" spans="1:14" x14ac:dyDescent="0.3">
      <c r="A2356" t="s">
        <v>11758</v>
      </c>
      <c r="B2356" t="s">
        <v>11759</v>
      </c>
      <c r="C2356">
        <v>406.30799999999999</v>
      </c>
      <c r="D2356">
        <f>ninja_wind_55_0002_17_3409_corrected[[#This Row],[Column3]]/1000</f>
        <v>0.406308</v>
      </c>
      <c r="E2356" t="s">
        <v>9387</v>
      </c>
      <c r="F2356" t="s">
        <v>9387</v>
      </c>
      <c r="G2356" t="s">
        <v>9387</v>
      </c>
      <c r="H2356" t="s">
        <v>9387</v>
      </c>
      <c r="I2356" t="s">
        <v>9387</v>
      </c>
      <c r="J2356" t="s">
        <v>9387</v>
      </c>
      <c r="K2356" t="s">
        <v>9387</v>
      </c>
      <c r="L2356" t="s">
        <v>9387</v>
      </c>
      <c r="M2356" t="s">
        <v>9387</v>
      </c>
      <c r="N2356" t="s">
        <v>9387</v>
      </c>
    </row>
    <row r="2357" spans="1:14" x14ac:dyDescent="0.3">
      <c r="A2357" t="s">
        <v>11759</v>
      </c>
      <c r="B2357" t="s">
        <v>11760</v>
      </c>
      <c r="C2357">
        <v>350.49700000000001</v>
      </c>
      <c r="D2357">
        <f>ninja_wind_55_0002_17_3409_corrected[[#This Row],[Column3]]/1000</f>
        <v>0.350497</v>
      </c>
      <c r="E2357" t="s">
        <v>9387</v>
      </c>
      <c r="F2357" t="s">
        <v>9387</v>
      </c>
      <c r="G2357" t="s">
        <v>9387</v>
      </c>
      <c r="H2357" t="s">
        <v>9387</v>
      </c>
      <c r="I2357" t="s">
        <v>9387</v>
      </c>
      <c r="J2357" t="s">
        <v>9387</v>
      </c>
      <c r="K2357" t="s">
        <v>9387</v>
      </c>
      <c r="L2357" t="s">
        <v>9387</v>
      </c>
      <c r="M2357" t="s">
        <v>9387</v>
      </c>
      <c r="N2357" t="s">
        <v>9387</v>
      </c>
    </row>
    <row r="2358" spans="1:14" x14ac:dyDescent="0.3">
      <c r="A2358" t="s">
        <v>11760</v>
      </c>
      <c r="B2358" t="s">
        <v>11761</v>
      </c>
      <c r="C2358">
        <v>296.20100000000002</v>
      </c>
      <c r="D2358">
        <f>ninja_wind_55_0002_17_3409_corrected[[#This Row],[Column3]]/1000</f>
        <v>0.29620100000000005</v>
      </c>
      <c r="E2358" t="s">
        <v>9387</v>
      </c>
      <c r="F2358" t="s">
        <v>9387</v>
      </c>
      <c r="G2358" t="s">
        <v>9387</v>
      </c>
      <c r="H2358" t="s">
        <v>9387</v>
      </c>
      <c r="I2358" t="s">
        <v>9387</v>
      </c>
      <c r="J2358" t="s">
        <v>9387</v>
      </c>
      <c r="K2358" t="s">
        <v>9387</v>
      </c>
      <c r="L2358" t="s">
        <v>9387</v>
      </c>
      <c r="M2358" t="s">
        <v>9387</v>
      </c>
      <c r="N2358" t="s">
        <v>9387</v>
      </c>
    </row>
    <row r="2359" spans="1:14" x14ac:dyDescent="0.3">
      <c r="A2359" t="s">
        <v>11761</v>
      </c>
      <c r="B2359" t="s">
        <v>11762</v>
      </c>
      <c r="C2359">
        <v>256.66000000000003</v>
      </c>
      <c r="D2359">
        <f>ninja_wind_55_0002_17_3409_corrected[[#This Row],[Column3]]/1000</f>
        <v>0.25666</v>
      </c>
      <c r="E2359" t="s">
        <v>9387</v>
      </c>
      <c r="F2359" t="s">
        <v>9387</v>
      </c>
      <c r="G2359" t="s">
        <v>9387</v>
      </c>
      <c r="H2359" t="s">
        <v>9387</v>
      </c>
      <c r="I2359" t="s">
        <v>9387</v>
      </c>
      <c r="J2359" t="s">
        <v>9387</v>
      </c>
      <c r="K2359" t="s">
        <v>9387</v>
      </c>
      <c r="L2359" t="s">
        <v>9387</v>
      </c>
      <c r="M2359" t="s">
        <v>9387</v>
      </c>
      <c r="N2359" t="s">
        <v>9387</v>
      </c>
    </row>
    <row r="2360" spans="1:14" x14ac:dyDescent="0.3">
      <c r="A2360" t="s">
        <v>11762</v>
      </c>
      <c r="B2360" t="s">
        <v>11763</v>
      </c>
      <c r="C2360">
        <v>232.91</v>
      </c>
      <c r="D2360">
        <f>ninja_wind_55_0002_17_3409_corrected[[#This Row],[Column3]]/1000</f>
        <v>0.23291000000000001</v>
      </c>
      <c r="E2360" t="s">
        <v>9387</v>
      </c>
      <c r="F2360" t="s">
        <v>9387</v>
      </c>
      <c r="G2360" t="s">
        <v>9387</v>
      </c>
      <c r="H2360" t="s">
        <v>9387</v>
      </c>
      <c r="I2360" t="s">
        <v>9387</v>
      </c>
      <c r="J2360" t="s">
        <v>9387</v>
      </c>
      <c r="K2360" t="s">
        <v>9387</v>
      </c>
      <c r="L2360" t="s">
        <v>9387</v>
      </c>
      <c r="M2360" t="s">
        <v>9387</v>
      </c>
      <c r="N2360" t="s">
        <v>9387</v>
      </c>
    </row>
    <row r="2361" spans="1:14" x14ac:dyDescent="0.3">
      <c r="A2361" t="s">
        <v>11763</v>
      </c>
      <c r="B2361" t="s">
        <v>11764</v>
      </c>
      <c r="C2361">
        <v>202.518</v>
      </c>
      <c r="D2361">
        <f>ninja_wind_55_0002_17_3409_corrected[[#This Row],[Column3]]/1000</f>
        <v>0.202518</v>
      </c>
      <c r="E2361" t="s">
        <v>9387</v>
      </c>
      <c r="F2361" t="s">
        <v>9387</v>
      </c>
      <c r="G2361" t="s">
        <v>9387</v>
      </c>
      <c r="H2361" t="s">
        <v>9387</v>
      </c>
      <c r="I2361" t="s">
        <v>9387</v>
      </c>
      <c r="J2361" t="s">
        <v>9387</v>
      </c>
      <c r="K2361" t="s">
        <v>9387</v>
      </c>
      <c r="L2361" t="s">
        <v>9387</v>
      </c>
      <c r="M2361" t="s">
        <v>9387</v>
      </c>
      <c r="N2361" t="s">
        <v>9387</v>
      </c>
    </row>
    <row r="2362" spans="1:14" x14ac:dyDescent="0.3">
      <c r="A2362" t="s">
        <v>11764</v>
      </c>
      <c r="B2362" t="s">
        <v>11765</v>
      </c>
      <c r="C2362">
        <v>161.42099999999999</v>
      </c>
      <c r="D2362">
        <f>ninja_wind_55_0002_17_3409_corrected[[#This Row],[Column3]]/1000</f>
        <v>0.16142099999999998</v>
      </c>
      <c r="E2362" t="s">
        <v>9387</v>
      </c>
      <c r="F2362" t="s">
        <v>9387</v>
      </c>
      <c r="G2362" t="s">
        <v>9387</v>
      </c>
      <c r="H2362" t="s">
        <v>9387</v>
      </c>
      <c r="I2362" t="s">
        <v>9387</v>
      </c>
      <c r="J2362" t="s">
        <v>9387</v>
      </c>
      <c r="K2362" t="s">
        <v>9387</v>
      </c>
      <c r="L2362" t="s">
        <v>9387</v>
      </c>
      <c r="M2362" t="s">
        <v>9387</v>
      </c>
      <c r="N2362" t="s">
        <v>9387</v>
      </c>
    </row>
    <row r="2363" spans="1:14" x14ac:dyDescent="0.3">
      <c r="A2363" t="s">
        <v>11765</v>
      </c>
      <c r="B2363" t="s">
        <v>11766</v>
      </c>
      <c r="C2363">
        <v>119.488</v>
      </c>
      <c r="D2363">
        <f>ninja_wind_55_0002_17_3409_corrected[[#This Row],[Column3]]/1000</f>
        <v>0.119488</v>
      </c>
      <c r="E2363" t="s">
        <v>9387</v>
      </c>
      <c r="F2363" t="s">
        <v>9387</v>
      </c>
      <c r="G2363" t="s">
        <v>9387</v>
      </c>
      <c r="H2363" t="s">
        <v>9387</v>
      </c>
      <c r="I2363" t="s">
        <v>9387</v>
      </c>
      <c r="J2363" t="s">
        <v>9387</v>
      </c>
      <c r="K2363" t="s">
        <v>9387</v>
      </c>
      <c r="L2363" t="s">
        <v>9387</v>
      </c>
      <c r="M2363" t="s">
        <v>9387</v>
      </c>
      <c r="N2363" t="s">
        <v>9387</v>
      </c>
    </row>
    <row r="2364" spans="1:14" x14ac:dyDescent="0.3">
      <c r="A2364" t="s">
        <v>11766</v>
      </c>
      <c r="B2364" t="s">
        <v>11767</v>
      </c>
      <c r="C2364">
        <v>87.822000000000003</v>
      </c>
      <c r="D2364">
        <f>ninja_wind_55_0002_17_3409_corrected[[#This Row],[Column3]]/1000</f>
        <v>8.7821999999999997E-2</v>
      </c>
      <c r="E2364" t="s">
        <v>9387</v>
      </c>
      <c r="F2364" t="s">
        <v>9387</v>
      </c>
      <c r="G2364" t="s">
        <v>9387</v>
      </c>
      <c r="H2364" t="s">
        <v>9387</v>
      </c>
      <c r="I2364" t="s">
        <v>9387</v>
      </c>
      <c r="J2364" t="s">
        <v>9387</v>
      </c>
      <c r="K2364" t="s">
        <v>9387</v>
      </c>
      <c r="L2364" t="s">
        <v>9387</v>
      </c>
      <c r="M2364" t="s">
        <v>9387</v>
      </c>
      <c r="N2364" t="s">
        <v>9387</v>
      </c>
    </row>
    <row r="2365" spans="1:14" x14ac:dyDescent="0.3">
      <c r="A2365" t="s">
        <v>11767</v>
      </c>
      <c r="B2365" t="s">
        <v>11768</v>
      </c>
      <c r="C2365">
        <v>67.135000000000005</v>
      </c>
      <c r="D2365">
        <f>ninja_wind_55_0002_17_3409_corrected[[#This Row],[Column3]]/1000</f>
        <v>6.7135E-2</v>
      </c>
      <c r="E2365" t="s">
        <v>9387</v>
      </c>
      <c r="F2365" t="s">
        <v>9387</v>
      </c>
      <c r="G2365" t="s">
        <v>9387</v>
      </c>
      <c r="H2365" t="s">
        <v>9387</v>
      </c>
      <c r="I2365" t="s">
        <v>9387</v>
      </c>
      <c r="J2365" t="s">
        <v>9387</v>
      </c>
      <c r="K2365" t="s">
        <v>9387</v>
      </c>
      <c r="L2365" t="s">
        <v>9387</v>
      </c>
      <c r="M2365" t="s">
        <v>9387</v>
      </c>
      <c r="N2365" t="s">
        <v>9387</v>
      </c>
    </row>
    <row r="2366" spans="1:14" x14ac:dyDescent="0.3">
      <c r="A2366" t="s">
        <v>11768</v>
      </c>
      <c r="B2366" t="s">
        <v>11769</v>
      </c>
      <c r="C2366">
        <v>58.420999999999999</v>
      </c>
      <c r="D2366">
        <f>ninja_wind_55_0002_17_3409_corrected[[#This Row],[Column3]]/1000</f>
        <v>5.8421000000000001E-2</v>
      </c>
      <c r="E2366" t="s">
        <v>9387</v>
      </c>
      <c r="F2366" t="s">
        <v>9387</v>
      </c>
      <c r="G2366" t="s">
        <v>9387</v>
      </c>
      <c r="H2366" t="s">
        <v>9387</v>
      </c>
      <c r="I2366" t="s">
        <v>9387</v>
      </c>
      <c r="J2366" t="s">
        <v>9387</v>
      </c>
      <c r="K2366" t="s">
        <v>9387</v>
      </c>
      <c r="L2366" t="s">
        <v>9387</v>
      </c>
      <c r="M2366" t="s">
        <v>9387</v>
      </c>
      <c r="N2366" t="s">
        <v>9387</v>
      </c>
    </row>
    <row r="2367" spans="1:14" x14ac:dyDescent="0.3">
      <c r="A2367" t="s">
        <v>11769</v>
      </c>
      <c r="B2367" t="s">
        <v>11770</v>
      </c>
      <c r="C2367">
        <v>65.272000000000006</v>
      </c>
      <c r="D2367">
        <f>ninja_wind_55_0002_17_3409_corrected[[#This Row],[Column3]]/1000</f>
        <v>6.5272000000000011E-2</v>
      </c>
      <c r="E2367" t="s">
        <v>9387</v>
      </c>
      <c r="F2367" t="s">
        <v>9387</v>
      </c>
      <c r="G2367" t="s">
        <v>9387</v>
      </c>
      <c r="H2367" t="s">
        <v>9387</v>
      </c>
      <c r="I2367" t="s">
        <v>9387</v>
      </c>
      <c r="J2367" t="s">
        <v>9387</v>
      </c>
      <c r="K2367" t="s">
        <v>9387</v>
      </c>
      <c r="L2367" t="s">
        <v>9387</v>
      </c>
      <c r="M2367" t="s">
        <v>9387</v>
      </c>
      <c r="N2367" t="s">
        <v>9387</v>
      </c>
    </row>
    <row r="2368" spans="1:14" x14ac:dyDescent="0.3">
      <c r="A2368" t="s">
        <v>11770</v>
      </c>
      <c r="B2368" t="s">
        <v>11771</v>
      </c>
      <c r="C2368">
        <v>77.355000000000004</v>
      </c>
      <c r="D2368">
        <f>ninja_wind_55_0002_17_3409_corrected[[#This Row],[Column3]]/1000</f>
        <v>7.7355000000000007E-2</v>
      </c>
      <c r="E2368" t="s">
        <v>9387</v>
      </c>
      <c r="F2368" t="s">
        <v>9387</v>
      </c>
      <c r="G2368" t="s">
        <v>9387</v>
      </c>
      <c r="H2368" t="s">
        <v>9387</v>
      </c>
      <c r="I2368" t="s">
        <v>9387</v>
      </c>
      <c r="J2368" t="s">
        <v>9387</v>
      </c>
      <c r="K2368" t="s">
        <v>9387</v>
      </c>
      <c r="L2368" t="s">
        <v>9387</v>
      </c>
      <c r="M2368" t="s">
        <v>9387</v>
      </c>
      <c r="N2368" t="s">
        <v>9387</v>
      </c>
    </row>
    <row r="2369" spans="1:14" x14ac:dyDescent="0.3">
      <c r="A2369" t="s">
        <v>11771</v>
      </c>
      <c r="B2369" t="s">
        <v>11772</v>
      </c>
      <c r="C2369">
        <v>88.248000000000005</v>
      </c>
      <c r="D2369">
        <f>ninja_wind_55_0002_17_3409_corrected[[#This Row],[Column3]]/1000</f>
        <v>8.8248000000000007E-2</v>
      </c>
      <c r="E2369" t="s">
        <v>9387</v>
      </c>
      <c r="F2369" t="s">
        <v>9387</v>
      </c>
      <c r="G2369" t="s">
        <v>9387</v>
      </c>
      <c r="H2369" t="s">
        <v>9387</v>
      </c>
      <c r="I2369" t="s">
        <v>9387</v>
      </c>
      <c r="J2369" t="s">
        <v>9387</v>
      </c>
      <c r="K2369" t="s">
        <v>9387</v>
      </c>
      <c r="L2369" t="s">
        <v>9387</v>
      </c>
      <c r="M2369" t="s">
        <v>9387</v>
      </c>
      <c r="N2369" t="s">
        <v>9387</v>
      </c>
    </row>
    <row r="2370" spans="1:14" x14ac:dyDescent="0.3">
      <c r="A2370" t="s">
        <v>11772</v>
      </c>
      <c r="B2370" t="s">
        <v>11773</v>
      </c>
      <c r="C2370">
        <v>100.82599999999999</v>
      </c>
      <c r="D2370">
        <f>ninja_wind_55_0002_17_3409_corrected[[#This Row],[Column3]]/1000</f>
        <v>0.100826</v>
      </c>
      <c r="E2370" t="s">
        <v>9387</v>
      </c>
      <c r="F2370" t="s">
        <v>9387</v>
      </c>
      <c r="G2370" t="s">
        <v>9387</v>
      </c>
      <c r="H2370" t="s">
        <v>9387</v>
      </c>
      <c r="I2370" t="s">
        <v>9387</v>
      </c>
      <c r="J2370" t="s">
        <v>9387</v>
      </c>
      <c r="K2370" t="s">
        <v>9387</v>
      </c>
      <c r="L2370" t="s">
        <v>9387</v>
      </c>
      <c r="M2370" t="s">
        <v>9387</v>
      </c>
      <c r="N2370" t="s">
        <v>9387</v>
      </c>
    </row>
    <row r="2371" spans="1:14" x14ac:dyDescent="0.3">
      <c r="A2371" t="s">
        <v>11773</v>
      </c>
      <c r="B2371" t="s">
        <v>11774</v>
      </c>
      <c r="C2371">
        <v>114.06399999999999</v>
      </c>
      <c r="D2371">
        <f>ninja_wind_55_0002_17_3409_corrected[[#This Row],[Column3]]/1000</f>
        <v>0.114064</v>
      </c>
      <c r="E2371" t="s">
        <v>9387</v>
      </c>
      <c r="F2371" t="s">
        <v>9387</v>
      </c>
      <c r="G2371" t="s">
        <v>9387</v>
      </c>
      <c r="H2371" t="s">
        <v>9387</v>
      </c>
      <c r="I2371" t="s">
        <v>9387</v>
      </c>
      <c r="J2371" t="s">
        <v>9387</v>
      </c>
      <c r="K2371" t="s">
        <v>9387</v>
      </c>
      <c r="L2371" t="s">
        <v>9387</v>
      </c>
      <c r="M2371" t="s">
        <v>9387</v>
      </c>
      <c r="N2371" t="s">
        <v>9387</v>
      </c>
    </row>
    <row r="2372" spans="1:14" x14ac:dyDescent="0.3">
      <c r="A2372" t="s">
        <v>11774</v>
      </c>
      <c r="B2372" t="s">
        <v>11775</v>
      </c>
      <c r="C2372">
        <v>122.38200000000001</v>
      </c>
      <c r="D2372">
        <f>ninja_wind_55_0002_17_3409_corrected[[#This Row],[Column3]]/1000</f>
        <v>0.122382</v>
      </c>
      <c r="E2372" t="s">
        <v>9387</v>
      </c>
      <c r="F2372" t="s">
        <v>9387</v>
      </c>
      <c r="G2372" t="s">
        <v>9387</v>
      </c>
      <c r="H2372" t="s">
        <v>9387</v>
      </c>
      <c r="I2372" t="s">
        <v>9387</v>
      </c>
      <c r="J2372" t="s">
        <v>9387</v>
      </c>
      <c r="K2372" t="s">
        <v>9387</v>
      </c>
      <c r="L2372" t="s">
        <v>9387</v>
      </c>
      <c r="M2372" t="s">
        <v>9387</v>
      </c>
      <c r="N2372" t="s">
        <v>9387</v>
      </c>
    </row>
    <row r="2373" spans="1:14" x14ac:dyDescent="0.3">
      <c r="A2373" t="s">
        <v>11775</v>
      </c>
      <c r="B2373" t="s">
        <v>11776</v>
      </c>
      <c r="C2373">
        <v>117.11199999999999</v>
      </c>
      <c r="D2373">
        <f>ninja_wind_55_0002_17_3409_corrected[[#This Row],[Column3]]/1000</f>
        <v>0.11711199999999999</v>
      </c>
      <c r="E2373" t="s">
        <v>9387</v>
      </c>
      <c r="F2373" t="s">
        <v>9387</v>
      </c>
      <c r="G2373" t="s">
        <v>9387</v>
      </c>
      <c r="H2373" t="s">
        <v>9387</v>
      </c>
      <c r="I2373" t="s">
        <v>9387</v>
      </c>
      <c r="J2373" t="s">
        <v>9387</v>
      </c>
      <c r="K2373" t="s">
        <v>9387</v>
      </c>
      <c r="L2373" t="s">
        <v>9387</v>
      </c>
      <c r="M2373" t="s">
        <v>9387</v>
      </c>
      <c r="N2373" t="s">
        <v>9387</v>
      </c>
    </row>
    <row r="2374" spans="1:14" x14ac:dyDescent="0.3">
      <c r="A2374" t="s">
        <v>11776</v>
      </c>
      <c r="B2374" t="s">
        <v>11777</v>
      </c>
      <c r="C2374">
        <v>102.637</v>
      </c>
      <c r="D2374">
        <f>ninja_wind_55_0002_17_3409_corrected[[#This Row],[Column3]]/1000</f>
        <v>0.10263700000000001</v>
      </c>
      <c r="E2374" t="s">
        <v>9387</v>
      </c>
      <c r="F2374" t="s">
        <v>9387</v>
      </c>
      <c r="G2374" t="s">
        <v>9387</v>
      </c>
      <c r="H2374" t="s">
        <v>9387</v>
      </c>
      <c r="I2374" t="s">
        <v>9387</v>
      </c>
      <c r="J2374" t="s">
        <v>9387</v>
      </c>
      <c r="K2374" t="s">
        <v>9387</v>
      </c>
      <c r="L2374" t="s">
        <v>9387</v>
      </c>
      <c r="M2374" t="s">
        <v>9387</v>
      </c>
      <c r="N2374" t="s">
        <v>9387</v>
      </c>
    </row>
    <row r="2375" spans="1:14" x14ac:dyDescent="0.3">
      <c r="A2375" t="s">
        <v>11777</v>
      </c>
      <c r="B2375" t="s">
        <v>11778</v>
      </c>
      <c r="C2375">
        <v>95.748000000000005</v>
      </c>
      <c r="D2375">
        <f>ninja_wind_55_0002_17_3409_corrected[[#This Row],[Column3]]/1000</f>
        <v>9.5748E-2</v>
      </c>
      <c r="E2375" t="s">
        <v>9387</v>
      </c>
      <c r="F2375" t="s">
        <v>9387</v>
      </c>
      <c r="G2375" t="s">
        <v>9387</v>
      </c>
      <c r="H2375" t="s">
        <v>9387</v>
      </c>
      <c r="I2375" t="s">
        <v>9387</v>
      </c>
      <c r="J2375" t="s">
        <v>9387</v>
      </c>
      <c r="K2375" t="s">
        <v>9387</v>
      </c>
      <c r="L2375" t="s">
        <v>9387</v>
      </c>
      <c r="M2375" t="s">
        <v>9387</v>
      </c>
      <c r="N2375" t="s">
        <v>9387</v>
      </c>
    </row>
    <row r="2376" spans="1:14" x14ac:dyDescent="0.3">
      <c r="A2376" t="s">
        <v>11778</v>
      </c>
      <c r="B2376" t="s">
        <v>11779</v>
      </c>
      <c r="C2376">
        <v>82.816999999999993</v>
      </c>
      <c r="D2376">
        <f>ninja_wind_55_0002_17_3409_corrected[[#This Row],[Column3]]/1000</f>
        <v>8.2816999999999988E-2</v>
      </c>
      <c r="E2376" t="s">
        <v>9387</v>
      </c>
      <c r="F2376" t="s">
        <v>9387</v>
      </c>
      <c r="G2376" t="s">
        <v>9387</v>
      </c>
      <c r="H2376" t="s">
        <v>9387</v>
      </c>
      <c r="I2376" t="s">
        <v>9387</v>
      </c>
      <c r="J2376" t="s">
        <v>9387</v>
      </c>
      <c r="K2376" t="s">
        <v>9387</v>
      </c>
      <c r="L2376" t="s">
        <v>9387</v>
      </c>
      <c r="M2376" t="s">
        <v>9387</v>
      </c>
      <c r="N2376" t="s">
        <v>9387</v>
      </c>
    </row>
    <row r="2377" spans="1:14" x14ac:dyDescent="0.3">
      <c r="A2377" t="s">
        <v>11779</v>
      </c>
      <c r="B2377" t="s">
        <v>11780</v>
      </c>
      <c r="C2377">
        <v>62.741</v>
      </c>
      <c r="D2377">
        <f>ninja_wind_55_0002_17_3409_corrected[[#This Row],[Column3]]/1000</f>
        <v>6.2741000000000005E-2</v>
      </c>
      <c r="E2377" t="s">
        <v>9387</v>
      </c>
      <c r="F2377" t="s">
        <v>9387</v>
      </c>
      <c r="G2377" t="s">
        <v>9387</v>
      </c>
      <c r="H2377" t="s">
        <v>9387</v>
      </c>
      <c r="I2377" t="s">
        <v>9387</v>
      </c>
      <c r="J2377" t="s">
        <v>9387</v>
      </c>
      <c r="K2377" t="s">
        <v>9387</v>
      </c>
      <c r="L2377" t="s">
        <v>9387</v>
      </c>
      <c r="M2377" t="s">
        <v>9387</v>
      </c>
      <c r="N2377" t="s">
        <v>9387</v>
      </c>
    </row>
    <row r="2378" spans="1:14" x14ac:dyDescent="0.3">
      <c r="A2378" t="s">
        <v>11780</v>
      </c>
      <c r="B2378" t="s">
        <v>11781</v>
      </c>
      <c r="C2378">
        <v>40.805</v>
      </c>
      <c r="D2378">
        <f>ninja_wind_55_0002_17_3409_corrected[[#This Row],[Column3]]/1000</f>
        <v>4.0805000000000001E-2</v>
      </c>
      <c r="E2378" t="s">
        <v>9387</v>
      </c>
      <c r="F2378" t="s">
        <v>9387</v>
      </c>
      <c r="G2378" t="s">
        <v>9387</v>
      </c>
      <c r="H2378" t="s">
        <v>9387</v>
      </c>
      <c r="I2378" t="s">
        <v>9387</v>
      </c>
      <c r="J2378" t="s">
        <v>9387</v>
      </c>
      <c r="K2378" t="s">
        <v>9387</v>
      </c>
      <c r="L2378" t="s">
        <v>9387</v>
      </c>
      <c r="M2378" t="s">
        <v>9387</v>
      </c>
      <c r="N2378" t="s">
        <v>9387</v>
      </c>
    </row>
    <row r="2379" spans="1:14" x14ac:dyDescent="0.3">
      <c r="A2379" t="s">
        <v>11781</v>
      </c>
      <c r="B2379" t="s">
        <v>11782</v>
      </c>
      <c r="C2379">
        <v>29.65</v>
      </c>
      <c r="D2379">
        <f>ninja_wind_55_0002_17_3409_corrected[[#This Row],[Column3]]/1000</f>
        <v>2.9649999999999999E-2</v>
      </c>
      <c r="E2379" t="s">
        <v>9387</v>
      </c>
      <c r="F2379" t="s">
        <v>9387</v>
      </c>
      <c r="G2379" t="s">
        <v>9387</v>
      </c>
      <c r="H2379" t="s">
        <v>9387</v>
      </c>
      <c r="I2379" t="s">
        <v>9387</v>
      </c>
      <c r="J2379" t="s">
        <v>9387</v>
      </c>
      <c r="K2379" t="s">
        <v>9387</v>
      </c>
      <c r="L2379" t="s">
        <v>9387</v>
      </c>
      <c r="M2379" t="s">
        <v>9387</v>
      </c>
      <c r="N2379" t="s">
        <v>9387</v>
      </c>
    </row>
    <row r="2380" spans="1:14" x14ac:dyDescent="0.3">
      <c r="A2380" t="s">
        <v>11782</v>
      </c>
      <c r="B2380" t="s">
        <v>11783</v>
      </c>
      <c r="C2380">
        <v>28.585000000000001</v>
      </c>
      <c r="D2380">
        <f>ninja_wind_55_0002_17_3409_corrected[[#This Row],[Column3]]/1000</f>
        <v>2.8584999999999999E-2</v>
      </c>
      <c r="E2380" t="s">
        <v>9387</v>
      </c>
      <c r="F2380" t="s">
        <v>9387</v>
      </c>
      <c r="G2380" t="s">
        <v>9387</v>
      </c>
      <c r="H2380" t="s">
        <v>9387</v>
      </c>
      <c r="I2380" t="s">
        <v>9387</v>
      </c>
      <c r="J2380" t="s">
        <v>9387</v>
      </c>
      <c r="K2380" t="s">
        <v>9387</v>
      </c>
      <c r="L2380" t="s">
        <v>9387</v>
      </c>
      <c r="M2380" t="s">
        <v>9387</v>
      </c>
      <c r="N2380" t="s">
        <v>9387</v>
      </c>
    </row>
    <row r="2381" spans="1:14" x14ac:dyDescent="0.3">
      <c r="A2381" t="s">
        <v>11783</v>
      </c>
      <c r="B2381" t="s">
        <v>11784</v>
      </c>
      <c r="C2381">
        <v>27.056999999999999</v>
      </c>
      <c r="D2381">
        <f>ninja_wind_55_0002_17_3409_corrected[[#This Row],[Column3]]/1000</f>
        <v>2.7056999999999998E-2</v>
      </c>
      <c r="E2381" t="s">
        <v>9387</v>
      </c>
      <c r="F2381" t="s">
        <v>9387</v>
      </c>
      <c r="G2381" t="s">
        <v>9387</v>
      </c>
      <c r="H2381" t="s">
        <v>9387</v>
      </c>
      <c r="I2381" t="s">
        <v>9387</v>
      </c>
      <c r="J2381" t="s">
        <v>9387</v>
      </c>
      <c r="K2381" t="s">
        <v>9387</v>
      </c>
      <c r="L2381" t="s">
        <v>9387</v>
      </c>
      <c r="M2381" t="s">
        <v>9387</v>
      </c>
      <c r="N2381" t="s">
        <v>9387</v>
      </c>
    </row>
    <row r="2382" spans="1:14" x14ac:dyDescent="0.3">
      <c r="A2382" t="s">
        <v>11784</v>
      </c>
      <c r="B2382" t="s">
        <v>11785</v>
      </c>
      <c r="C2382">
        <v>29.991</v>
      </c>
      <c r="D2382">
        <f>ninja_wind_55_0002_17_3409_corrected[[#This Row],[Column3]]/1000</f>
        <v>2.9991E-2</v>
      </c>
      <c r="E2382" t="s">
        <v>9387</v>
      </c>
      <c r="F2382" t="s">
        <v>9387</v>
      </c>
      <c r="G2382" t="s">
        <v>9387</v>
      </c>
      <c r="H2382" t="s">
        <v>9387</v>
      </c>
      <c r="I2382" t="s">
        <v>9387</v>
      </c>
      <c r="J2382" t="s">
        <v>9387</v>
      </c>
      <c r="K2382" t="s">
        <v>9387</v>
      </c>
      <c r="L2382" t="s">
        <v>9387</v>
      </c>
      <c r="M2382" t="s">
        <v>9387</v>
      </c>
      <c r="N2382" t="s">
        <v>9387</v>
      </c>
    </row>
    <row r="2383" spans="1:14" x14ac:dyDescent="0.3">
      <c r="A2383" t="s">
        <v>11785</v>
      </c>
      <c r="B2383" t="s">
        <v>11786</v>
      </c>
      <c r="C2383">
        <v>45.942999999999998</v>
      </c>
      <c r="D2383">
        <f>ninja_wind_55_0002_17_3409_corrected[[#This Row],[Column3]]/1000</f>
        <v>4.5942999999999998E-2</v>
      </c>
      <c r="E2383" t="s">
        <v>9387</v>
      </c>
      <c r="F2383" t="s">
        <v>9387</v>
      </c>
      <c r="G2383" t="s">
        <v>9387</v>
      </c>
      <c r="H2383" t="s">
        <v>9387</v>
      </c>
      <c r="I2383" t="s">
        <v>9387</v>
      </c>
      <c r="J2383" t="s">
        <v>9387</v>
      </c>
      <c r="K2383" t="s">
        <v>9387</v>
      </c>
      <c r="L2383" t="s">
        <v>9387</v>
      </c>
      <c r="M2383" t="s">
        <v>9387</v>
      </c>
      <c r="N2383" t="s">
        <v>9387</v>
      </c>
    </row>
    <row r="2384" spans="1:14" x14ac:dyDescent="0.3">
      <c r="A2384" t="s">
        <v>11786</v>
      </c>
      <c r="B2384" t="s">
        <v>11787</v>
      </c>
      <c r="C2384">
        <v>78.650999999999996</v>
      </c>
      <c r="D2384">
        <f>ninja_wind_55_0002_17_3409_corrected[[#This Row],[Column3]]/1000</f>
        <v>7.8650999999999999E-2</v>
      </c>
      <c r="E2384" t="s">
        <v>9387</v>
      </c>
      <c r="F2384" t="s">
        <v>9387</v>
      </c>
      <c r="G2384" t="s">
        <v>9387</v>
      </c>
      <c r="H2384" t="s">
        <v>9387</v>
      </c>
      <c r="I2384" t="s">
        <v>9387</v>
      </c>
      <c r="J2384" t="s">
        <v>9387</v>
      </c>
      <c r="K2384" t="s">
        <v>9387</v>
      </c>
      <c r="L2384" t="s">
        <v>9387</v>
      </c>
      <c r="M2384" t="s">
        <v>9387</v>
      </c>
      <c r="N2384" t="s">
        <v>9387</v>
      </c>
    </row>
    <row r="2385" spans="1:14" x14ac:dyDescent="0.3">
      <c r="A2385" t="s">
        <v>11787</v>
      </c>
      <c r="B2385" t="s">
        <v>11788</v>
      </c>
      <c r="C2385">
        <v>112.113</v>
      </c>
      <c r="D2385">
        <f>ninja_wind_55_0002_17_3409_corrected[[#This Row],[Column3]]/1000</f>
        <v>0.112113</v>
      </c>
      <c r="E2385" t="s">
        <v>9387</v>
      </c>
      <c r="F2385" t="s">
        <v>9387</v>
      </c>
      <c r="G2385" t="s">
        <v>9387</v>
      </c>
      <c r="H2385" t="s">
        <v>9387</v>
      </c>
      <c r="I2385" t="s">
        <v>9387</v>
      </c>
      <c r="J2385" t="s">
        <v>9387</v>
      </c>
      <c r="K2385" t="s">
        <v>9387</v>
      </c>
      <c r="L2385" t="s">
        <v>9387</v>
      </c>
      <c r="M2385" t="s">
        <v>9387</v>
      </c>
      <c r="N2385" t="s">
        <v>9387</v>
      </c>
    </row>
    <row r="2386" spans="1:14" x14ac:dyDescent="0.3">
      <c r="A2386" t="s">
        <v>11788</v>
      </c>
      <c r="B2386" t="s">
        <v>11789</v>
      </c>
      <c r="C2386">
        <v>133.00200000000001</v>
      </c>
      <c r="D2386">
        <f>ninja_wind_55_0002_17_3409_corrected[[#This Row],[Column3]]/1000</f>
        <v>0.13300200000000001</v>
      </c>
      <c r="E2386" t="s">
        <v>9387</v>
      </c>
      <c r="F2386" t="s">
        <v>9387</v>
      </c>
      <c r="G2386" t="s">
        <v>9387</v>
      </c>
      <c r="H2386" t="s">
        <v>9387</v>
      </c>
      <c r="I2386" t="s">
        <v>9387</v>
      </c>
      <c r="J2386" t="s">
        <v>9387</v>
      </c>
      <c r="K2386" t="s">
        <v>9387</v>
      </c>
      <c r="L2386" t="s">
        <v>9387</v>
      </c>
      <c r="M2386" t="s">
        <v>9387</v>
      </c>
      <c r="N2386" t="s">
        <v>9387</v>
      </c>
    </row>
    <row r="2387" spans="1:14" x14ac:dyDescent="0.3">
      <c r="A2387" t="s">
        <v>11789</v>
      </c>
      <c r="B2387" t="s">
        <v>11790</v>
      </c>
      <c r="C2387">
        <v>140.886</v>
      </c>
      <c r="D2387">
        <f>ninja_wind_55_0002_17_3409_corrected[[#This Row],[Column3]]/1000</f>
        <v>0.14088599999999998</v>
      </c>
      <c r="E2387" t="s">
        <v>9387</v>
      </c>
      <c r="F2387" t="s">
        <v>9387</v>
      </c>
      <c r="G2387" t="s">
        <v>9387</v>
      </c>
      <c r="H2387" t="s">
        <v>9387</v>
      </c>
      <c r="I2387" t="s">
        <v>9387</v>
      </c>
      <c r="J2387" t="s">
        <v>9387</v>
      </c>
      <c r="K2387" t="s">
        <v>9387</v>
      </c>
      <c r="L2387" t="s">
        <v>9387</v>
      </c>
      <c r="M2387" t="s">
        <v>9387</v>
      </c>
      <c r="N2387" t="s">
        <v>9387</v>
      </c>
    </row>
    <row r="2388" spans="1:14" x14ac:dyDescent="0.3">
      <c r="A2388" t="s">
        <v>11790</v>
      </c>
      <c r="B2388" t="s">
        <v>11791</v>
      </c>
      <c r="C2388">
        <v>144.96299999999999</v>
      </c>
      <c r="D2388">
        <f>ninja_wind_55_0002_17_3409_corrected[[#This Row],[Column3]]/1000</f>
        <v>0.14496299999999998</v>
      </c>
      <c r="E2388" t="s">
        <v>9387</v>
      </c>
      <c r="F2388" t="s">
        <v>9387</v>
      </c>
      <c r="G2388" t="s">
        <v>9387</v>
      </c>
      <c r="H2388" t="s">
        <v>9387</v>
      </c>
      <c r="I2388" t="s">
        <v>9387</v>
      </c>
      <c r="J2388" t="s">
        <v>9387</v>
      </c>
      <c r="K2388" t="s">
        <v>9387</v>
      </c>
      <c r="L2388" t="s">
        <v>9387</v>
      </c>
      <c r="M2388" t="s">
        <v>9387</v>
      </c>
      <c r="N2388" t="s">
        <v>9387</v>
      </c>
    </row>
    <row r="2389" spans="1:14" x14ac:dyDescent="0.3">
      <c r="A2389" t="s">
        <v>11791</v>
      </c>
      <c r="B2389" t="s">
        <v>11792</v>
      </c>
      <c r="C2389">
        <v>149.54599999999999</v>
      </c>
      <c r="D2389">
        <f>ninja_wind_55_0002_17_3409_corrected[[#This Row],[Column3]]/1000</f>
        <v>0.14954599999999998</v>
      </c>
      <c r="E2389" t="s">
        <v>9387</v>
      </c>
      <c r="F2389" t="s">
        <v>9387</v>
      </c>
      <c r="G2389" t="s">
        <v>9387</v>
      </c>
      <c r="H2389" t="s">
        <v>9387</v>
      </c>
      <c r="I2389" t="s">
        <v>9387</v>
      </c>
      <c r="J2389" t="s">
        <v>9387</v>
      </c>
      <c r="K2389" t="s">
        <v>9387</v>
      </c>
      <c r="L2389" t="s">
        <v>9387</v>
      </c>
      <c r="M2389" t="s">
        <v>9387</v>
      </c>
      <c r="N2389" t="s">
        <v>9387</v>
      </c>
    </row>
    <row r="2390" spans="1:14" x14ac:dyDescent="0.3">
      <c r="A2390" t="s">
        <v>11792</v>
      </c>
      <c r="B2390" t="s">
        <v>11793</v>
      </c>
      <c r="C2390">
        <v>156.31100000000001</v>
      </c>
      <c r="D2390">
        <f>ninja_wind_55_0002_17_3409_corrected[[#This Row],[Column3]]/1000</f>
        <v>0.15631100000000001</v>
      </c>
      <c r="E2390" t="s">
        <v>9387</v>
      </c>
      <c r="F2390" t="s">
        <v>9387</v>
      </c>
      <c r="G2390" t="s">
        <v>9387</v>
      </c>
      <c r="H2390" t="s">
        <v>9387</v>
      </c>
      <c r="I2390" t="s">
        <v>9387</v>
      </c>
      <c r="J2390" t="s">
        <v>9387</v>
      </c>
      <c r="K2390" t="s">
        <v>9387</v>
      </c>
      <c r="L2390" t="s">
        <v>9387</v>
      </c>
      <c r="M2390" t="s">
        <v>9387</v>
      </c>
      <c r="N2390" t="s">
        <v>9387</v>
      </c>
    </row>
    <row r="2391" spans="1:14" x14ac:dyDescent="0.3">
      <c r="A2391" t="s">
        <v>11793</v>
      </c>
      <c r="B2391" t="s">
        <v>11794</v>
      </c>
      <c r="C2391">
        <v>164.90100000000001</v>
      </c>
      <c r="D2391">
        <f>ninja_wind_55_0002_17_3409_corrected[[#This Row],[Column3]]/1000</f>
        <v>0.16490100000000002</v>
      </c>
      <c r="E2391" t="s">
        <v>9387</v>
      </c>
      <c r="F2391" t="s">
        <v>9387</v>
      </c>
      <c r="G2391" t="s">
        <v>9387</v>
      </c>
      <c r="H2391" t="s">
        <v>9387</v>
      </c>
      <c r="I2391" t="s">
        <v>9387</v>
      </c>
      <c r="J2391" t="s">
        <v>9387</v>
      </c>
      <c r="K2391" t="s">
        <v>9387</v>
      </c>
      <c r="L2391" t="s">
        <v>9387</v>
      </c>
      <c r="M2391" t="s">
        <v>9387</v>
      </c>
      <c r="N2391" t="s">
        <v>9387</v>
      </c>
    </row>
    <row r="2392" spans="1:14" x14ac:dyDescent="0.3">
      <c r="A2392" t="s">
        <v>11794</v>
      </c>
      <c r="B2392" t="s">
        <v>11795</v>
      </c>
      <c r="C2392">
        <v>186.691</v>
      </c>
      <c r="D2392">
        <f>ninja_wind_55_0002_17_3409_corrected[[#This Row],[Column3]]/1000</f>
        <v>0.186691</v>
      </c>
      <c r="E2392" t="s">
        <v>9387</v>
      </c>
      <c r="F2392" t="s">
        <v>9387</v>
      </c>
      <c r="G2392" t="s">
        <v>9387</v>
      </c>
      <c r="H2392" t="s">
        <v>9387</v>
      </c>
      <c r="I2392" t="s">
        <v>9387</v>
      </c>
      <c r="J2392" t="s">
        <v>9387</v>
      </c>
      <c r="K2392" t="s">
        <v>9387</v>
      </c>
      <c r="L2392" t="s">
        <v>9387</v>
      </c>
      <c r="M2392" t="s">
        <v>9387</v>
      </c>
      <c r="N2392" t="s">
        <v>9387</v>
      </c>
    </row>
    <row r="2393" spans="1:14" x14ac:dyDescent="0.3">
      <c r="A2393" t="s">
        <v>11795</v>
      </c>
      <c r="B2393" t="s">
        <v>11796</v>
      </c>
      <c r="C2393">
        <v>214.46700000000001</v>
      </c>
      <c r="D2393">
        <f>ninja_wind_55_0002_17_3409_corrected[[#This Row],[Column3]]/1000</f>
        <v>0.21446700000000002</v>
      </c>
      <c r="E2393" t="s">
        <v>9387</v>
      </c>
      <c r="F2393" t="s">
        <v>9387</v>
      </c>
      <c r="G2393" t="s">
        <v>9387</v>
      </c>
      <c r="H2393" t="s">
        <v>9387</v>
      </c>
      <c r="I2393" t="s">
        <v>9387</v>
      </c>
      <c r="J2393" t="s">
        <v>9387</v>
      </c>
      <c r="K2393" t="s">
        <v>9387</v>
      </c>
      <c r="L2393" t="s">
        <v>9387</v>
      </c>
      <c r="M2393" t="s">
        <v>9387</v>
      </c>
      <c r="N2393" t="s">
        <v>9387</v>
      </c>
    </row>
    <row r="2394" spans="1:14" x14ac:dyDescent="0.3">
      <c r="A2394" t="s">
        <v>11796</v>
      </c>
      <c r="B2394" t="s">
        <v>11797</v>
      </c>
      <c r="C2394">
        <v>241.60900000000001</v>
      </c>
      <c r="D2394">
        <f>ninja_wind_55_0002_17_3409_corrected[[#This Row],[Column3]]/1000</f>
        <v>0.24160900000000002</v>
      </c>
      <c r="E2394" t="s">
        <v>9387</v>
      </c>
      <c r="F2394" t="s">
        <v>9387</v>
      </c>
      <c r="G2394" t="s">
        <v>9387</v>
      </c>
      <c r="H2394" t="s">
        <v>9387</v>
      </c>
      <c r="I2394" t="s">
        <v>9387</v>
      </c>
      <c r="J2394" t="s">
        <v>9387</v>
      </c>
      <c r="K2394" t="s">
        <v>9387</v>
      </c>
      <c r="L2394" t="s">
        <v>9387</v>
      </c>
      <c r="M2394" t="s">
        <v>9387</v>
      </c>
      <c r="N2394" t="s">
        <v>9387</v>
      </c>
    </row>
    <row r="2395" spans="1:14" x14ac:dyDescent="0.3">
      <c r="A2395" t="s">
        <v>11797</v>
      </c>
      <c r="B2395" t="s">
        <v>11798</v>
      </c>
      <c r="C2395">
        <v>265.95600000000002</v>
      </c>
      <c r="D2395">
        <f>ninja_wind_55_0002_17_3409_corrected[[#This Row],[Column3]]/1000</f>
        <v>0.26595600000000003</v>
      </c>
      <c r="E2395" t="s">
        <v>9387</v>
      </c>
      <c r="F2395" t="s">
        <v>9387</v>
      </c>
      <c r="G2395" t="s">
        <v>9387</v>
      </c>
      <c r="H2395" t="s">
        <v>9387</v>
      </c>
      <c r="I2395" t="s">
        <v>9387</v>
      </c>
      <c r="J2395" t="s">
        <v>9387</v>
      </c>
      <c r="K2395" t="s">
        <v>9387</v>
      </c>
      <c r="L2395" t="s">
        <v>9387</v>
      </c>
      <c r="M2395" t="s">
        <v>9387</v>
      </c>
      <c r="N2395" t="s">
        <v>9387</v>
      </c>
    </row>
    <row r="2396" spans="1:14" x14ac:dyDescent="0.3">
      <c r="A2396" t="s">
        <v>11798</v>
      </c>
      <c r="B2396" t="s">
        <v>11799</v>
      </c>
      <c r="C2396">
        <v>290.18799999999999</v>
      </c>
      <c r="D2396">
        <f>ninja_wind_55_0002_17_3409_corrected[[#This Row],[Column3]]/1000</f>
        <v>0.290188</v>
      </c>
      <c r="E2396" t="s">
        <v>9387</v>
      </c>
      <c r="F2396" t="s">
        <v>9387</v>
      </c>
      <c r="G2396" t="s">
        <v>9387</v>
      </c>
      <c r="H2396" t="s">
        <v>9387</v>
      </c>
      <c r="I2396" t="s">
        <v>9387</v>
      </c>
      <c r="J2396" t="s">
        <v>9387</v>
      </c>
      <c r="K2396" t="s">
        <v>9387</v>
      </c>
      <c r="L2396" t="s">
        <v>9387</v>
      </c>
      <c r="M2396" t="s">
        <v>9387</v>
      </c>
      <c r="N2396" t="s">
        <v>9387</v>
      </c>
    </row>
    <row r="2397" spans="1:14" x14ac:dyDescent="0.3">
      <c r="A2397" t="s">
        <v>11799</v>
      </c>
      <c r="B2397" t="s">
        <v>11800</v>
      </c>
      <c r="C2397">
        <v>332.90899999999999</v>
      </c>
      <c r="D2397">
        <f>ninja_wind_55_0002_17_3409_corrected[[#This Row],[Column3]]/1000</f>
        <v>0.33290900000000001</v>
      </c>
      <c r="E2397" t="s">
        <v>9387</v>
      </c>
      <c r="F2397" t="s">
        <v>9387</v>
      </c>
      <c r="G2397" t="s">
        <v>9387</v>
      </c>
      <c r="H2397" t="s">
        <v>9387</v>
      </c>
      <c r="I2397" t="s">
        <v>9387</v>
      </c>
      <c r="J2397" t="s">
        <v>9387</v>
      </c>
      <c r="K2397" t="s">
        <v>9387</v>
      </c>
      <c r="L2397" t="s">
        <v>9387</v>
      </c>
      <c r="M2397" t="s">
        <v>9387</v>
      </c>
      <c r="N2397" t="s">
        <v>9387</v>
      </c>
    </row>
    <row r="2398" spans="1:14" x14ac:dyDescent="0.3">
      <c r="A2398" t="s">
        <v>11800</v>
      </c>
      <c r="B2398" t="s">
        <v>11801</v>
      </c>
      <c r="C2398">
        <v>388.947</v>
      </c>
      <c r="D2398">
        <f>ninja_wind_55_0002_17_3409_corrected[[#This Row],[Column3]]/1000</f>
        <v>0.38894699999999999</v>
      </c>
      <c r="E2398" t="s">
        <v>9387</v>
      </c>
      <c r="F2398" t="s">
        <v>9387</v>
      </c>
      <c r="G2398" t="s">
        <v>9387</v>
      </c>
      <c r="H2398" t="s">
        <v>9387</v>
      </c>
      <c r="I2398" t="s">
        <v>9387</v>
      </c>
      <c r="J2398" t="s">
        <v>9387</v>
      </c>
      <c r="K2398" t="s">
        <v>9387</v>
      </c>
      <c r="L2398" t="s">
        <v>9387</v>
      </c>
      <c r="M2398" t="s">
        <v>9387</v>
      </c>
      <c r="N2398" t="s">
        <v>9387</v>
      </c>
    </row>
    <row r="2399" spans="1:14" x14ac:dyDescent="0.3">
      <c r="A2399" t="s">
        <v>11801</v>
      </c>
      <c r="B2399" t="s">
        <v>11802</v>
      </c>
      <c r="C2399">
        <v>450.30900000000003</v>
      </c>
      <c r="D2399">
        <f>ninja_wind_55_0002_17_3409_corrected[[#This Row],[Column3]]/1000</f>
        <v>0.45030900000000001</v>
      </c>
      <c r="E2399" t="s">
        <v>9387</v>
      </c>
      <c r="F2399" t="s">
        <v>9387</v>
      </c>
      <c r="G2399" t="s">
        <v>9387</v>
      </c>
      <c r="H2399" t="s">
        <v>9387</v>
      </c>
      <c r="I2399" t="s">
        <v>9387</v>
      </c>
      <c r="J2399" t="s">
        <v>9387</v>
      </c>
      <c r="K2399" t="s">
        <v>9387</v>
      </c>
      <c r="L2399" t="s">
        <v>9387</v>
      </c>
      <c r="M2399" t="s">
        <v>9387</v>
      </c>
      <c r="N2399" t="s">
        <v>9387</v>
      </c>
    </row>
    <row r="2400" spans="1:14" x14ac:dyDescent="0.3">
      <c r="A2400" t="s">
        <v>11802</v>
      </c>
      <c r="B2400" t="s">
        <v>11803</v>
      </c>
      <c r="C2400">
        <v>489.05099999999999</v>
      </c>
      <c r="D2400">
        <f>ninja_wind_55_0002_17_3409_corrected[[#This Row],[Column3]]/1000</f>
        <v>0.48905100000000001</v>
      </c>
      <c r="E2400" t="s">
        <v>9387</v>
      </c>
      <c r="F2400" t="s">
        <v>9387</v>
      </c>
      <c r="G2400" t="s">
        <v>9387</v>
      </c>
      <c r="H2400" t="s">
        <v>9387</v>
      </c>
      <c r="I2400" t="s">
        <v>9387</v>
      </c>
      <c r="J2400" t="s">
        <v>9387</v>
      </c>
      <c r="K2400" t="s">
        <v>9387</v>
      </c>
      <c r="L2400" t="s">
        <v>9387</v>
      </c>
      <c r="M2400" t="s">
        <v>9387</v>
      </c>
      <c r="N2400" t="s">
        <v>9387</v>
      </c>
    </row>
    <row r="2401" spans="1:14" x14ac:dyDescent="0.3">
      <c r="A2401" t="s">
        <v>11803</v>
      </c>
      <c r="B2401" t="s">
        <v>11804</v>
      </c>
      <c r="C2401">
        <v>501.322</v>
      </c>
      <c r="D2401">
        <f>ninja_wind_55_0002_17_3409_corrected[[#This Row],[Column3]]/1000</f>
        <v>0.50132200000000005</v>
      </c>
      <c r="E2401" t="s">
        <v>9387</v>
      </c>
      <c r="F2401" t="s">
        <v>9387</v>
      </c>
      <c r="G2401" t="s">
        <v>9387</v>
      </c>
      <c r="H2401" t="s">
        <v>9387</v>
      </c>
      <c r="I2401" t="s">
        <v>9387</v>
      </c>
      <c r="J2401" t="s">
        <v>9387</v>
      </c>
      <c r="K2401" t="s">
        <v>9387</v>
      </c>
      <c r="L2401" t="s">
        <v>9387</v>
      </c>
      <c r="M2401" t="s">
        <v>9387</v>
      </c>
      <c r="N2401" t="s">
        <v>9387</v>
      </c>
    </row>
    <row r="2402" spans="1:14" x14ac:dyDescent="0.3">
      <c r="A2402" t="s">
        <v>11804</v>
      </c>
      <c r="B2402" t="s">
        <v>11805</v>
      </c>
      <c r="C2402">
        <v>502.279</v>
      </c>
      <c r="D2402">
        <f>ninja_wind_55_0002_17_3409_corrected[[#This Row],[Column3]]/1000</f>
        <v>0.50227900000000003</v>
      </c>
      <c r="E2402" t="s">
        <v>9387</v>
      </c>
      <c r="F2402" t="s">
        <v>9387</v>
      </c>
      <c r="G2402" t="s">
        <v>9387</v>
      </c>
      <c r="H2402" t="s">
        <v>9387</v>
      </c>
      <c r="I2402" t="s">
        <v>9387</v>
      </c>
      <c r="J2402" t="s">
        <v>9387</v>
      </c>
      <c r="K2402" t="s">
        <v>9387</v>
      </c>
      <c r="L2402" t="s">
        <v>9387</v>
      </c>
      <c r="M2402" t="s">
        <v>9387</v>
      </c>
      <c r="N2402" t="s">
        <v>9387</v>
      </c>
    </row>
    <row r="2403" spans="1:14" x14ac:dyDescent="0.3">
      <c r="A2403" t="s">
        <v>11805</v>
      </c>
      <c r="B2403" t="s">
        <v>11806</v>
      </c>
      <c r="C2403">
        <v>486.68900000000002</v>
      </c>
      <c r="D2403">
        <f>ninja_wind_55_0002_17_3409_corrected[[#This Row],[Column3]]/1000</f>
        <v>0.48668900000000004</v>
      </c>
      <c r="E2403" t="s">
        <v>9387</v>
      </c>
      <c r="F2403" t="s">
        <v>9387</v>
      </c>
      <c r="G2403" t="s">
        <v>9387</v>
      </c>
      <c r="H2403" t="s">
        <v>9387</v>
      </c>
      <c r="I2403" t="s">
        <v>9387</v>
      </c>
      <c r="J2403" t="s">
        <v>9387</v>
      </c>
      <c r="K2403" t="s">
        <v>9387</v>
      </c>
      <c r="L2403" t="s">
        <v>9387</v>
      </c>
      <c r="M2403" t="s">
        <v>9387</v>
      </c>
      <c r="N2403" t="s">
        <v>9387</v>
      </c>
    </row>
    <row r="2404" spans="1:14" x14ac:dyDescent="0.3">
      <c r="A2404" t="s">
        <v>11806</v>
      </c>
      <c r="B2404" t="s">
        <v>11807</v>
      </c>
      <c r="C2404">
        <v>471.46</v>
      </c>
      <c r="D2404">
        <f>ninja_wind_55_0002_17_3409_corrected[[#This Row],[Column3]]/1000</f>
        <v>0.47145999999999999</v>
      </c>
      <c r="E2404" t="s">
        <v>9387</v>
      </c>
      <c r="F2404" t="s">
        <v>9387</v>
      </c>
      <c r="G2404" t="s">
        <v>9387</v>
      </c>
      <c r="H2404" t="s">
        <v>9387</v>
      </c>
      <c r="I2404" t="s">
        <v>9387</v>
      </c>
      <c r="J2404" t="s">
        <v>9387</v>
      </c>
      <c r="K2404" t="s">
        <v>9387</v>
      </c>
      <c r="L2404" t="s">
        <v>9387</v>
      </c>
      <c r="M2404" t="s">
        <v>9387</v>
      </c>
      <c r="N2404" t="s">
        <v>9387</v>
      </c>
    </row>
    <row r="2405" spans="1:14" x14ac:dyDescent="0.3">
      <c r="A2405" t="s">
        <v>11807</v>
      </c>
      <c r="B2405" t="s">
        <v>11808</v>
      </c>
      <c r="C2405">
        <v>467.79</v>
      </c>
      <c r="D2405">
        <f>ninja_wind_55_0002_17_3409_corrected[[#This Row],[Column3]]/1000</f>
        <v>0.46779000000000004</v>
      </c>
      <c r="E2405" t="s">
        <v>9387</v>
      </c>
      <c r="F2405" t="s">
        <v>9387</v>
      </c>
      <c r="G2405" t="s">
        <v>9387</v>
      </c>
      <c r="H2405" t="s">
        <v>9387</v>
      </c>
      <c r="I2405" t="s">
        <v>9387</v>
      </c>
      <c r="J2405" t="s">
        <v>9387</v>
      </c>
      <c r="K2405" t="s">
        <v>9387</v>
      </c>
      <c r="L2405" t="s">
        <v>9387</v>
      </c>
      <c r="M2405" t="s">
        <v>9387</v>
      </c>
      <c r="N2405" t="s">
        <v>9387</v>
      </c>
    </row>
    <row r="2406" spans="1:14" x14ac:dyDescent="0.3">
      <c r="A2406" t="s">
        <v>11808</v>
      </c>
      <c r="B2406" t="s">
        <v>11809</v>
      </c>
      <c r="C2406">
        <v>469.62</v>
      </c>
      <c r="D2406">
        <f>ninja_wind_55_0002_17_3409_corrected[[#This Row],[Column3]]/1000</f>
        <v>0.46961999999999998</v>
      </c>
      <c r="E2406" t="s">
        <v>9387</v>
      </c>
      <c r="F2406" t="s">
        <v>9387</v>
      </c>
      <c r="G2406" t="s">
        <v>9387</v>
      </c>
      <c r="H2406" t="s">
        <v>9387</v>
      </c>
      <c r="I2406" t="s">
        <v>9387</v>
      </c>
      <c r="J2406" t="s">
        <v>9387</v>
      </c>
      <c r="K2406" t="s">
        <v>9387</v>
      </c>
      <c r="L2406" t="s">
        <v>9387</v>
      </c>
      <c r="M2406" t="s">
        <v>9387</v>
      </c>
      <c r="N2406" t="s">
        <v>9387</v>
      </c>
    </row>
    <row r="2407" spans="1:14" x14ac:dyDescent="0.3">
      <c r="A2407" t="s">
        <v>11809</v>
      </c>
      <c r="B2407" t="s">
        <v>11810</v>
      </c>
      <c r="C2407">
        <v>471.02800000000002</v>
      </c>
      <c r="D2407">
        <f>ninja_wind_55_0002_17_3409_corrected[[#This Row],[Column3]]/1000</f>
        <v>0.471028</v>
      </c>
      <c r="E2407" t="s">
        <v>9387</v>
      </c>
      <c r="F2407" t="s">
        <v>9387</v>
      </c>
      <c r="G2407" t="s">
        <v>9387</v>
      </c>
      <c r="H2407" t="s">
        <v>9387</v>
      </c>
      <c r="I2407" t="s">
        <v>9387</v>
      </c>
      <c r="J2407" t="s">
        <v>9387</v>
      </c>
      <c r="K2407" t="s">
        <v>9387</v>
      </c>
      <c r="L2407" t="s">
        <v>9387</v>
      </c>
      <c r="M2407" t="s">
        <v>9387</v>
      </c>
      <c r="N2407" t="s">
        <v>9387</v>
      </c>
    </row>
    <row r="2408" spans="1:14" x14ac:dyDescent="0.3">
      <c r="A2408" t="s">
        <v>11810</v>
      </c>
      <c r="B2408" t="s">
        <v>11811</v>
      </c>
      <c r="C2408">
        <v>472.85399999999998</v>
      </c>
      <c r="D2408">
        <f>ninja_wind_55_0002_17_3409_corrected[[#This Row],[Column3]]/1000</f>
        <v>0.472854</v>
      </c>
      <c r="E2408" t="s">
        <v>9387</v>
      </c>
      <c r="F2408" t="s">
        <v>9387</v>
      </c>
      <c r="G2408" t="s">
        <v>9387</v>
      </c>
      <c r="H2408" t="s">
        <v>9387</v>
      </c>
      <c r="I2408" t="s">
        <v>9387</v>
      </c>
      <c r="J2408" t="s">
        <v>9387</v>
      </c>
      <c r="K2408" t="s">
        <v>9387</v>
      </c>
      <c r="L2408" t="s">
        <v>9387</v>
      </c>
      <c r="M2408" t="s">
        <v>9387</v>
      </c>
      <c r="N2408" t="s">
        <v>9387</v>
      </c>
    </row>
    <row r="2409" spans="1:14" x14ac:dyDescent="0.3">
      <c r="A2409" t="s">
        <v>11811</v>
      </c>
      <c r="B2409" t="s">
        <v>11812</v>
      </c>
      <c r="C2409">
        <v>468.435</v>
      </c>
      <c r="D2409">
        <f>ninja_wind_55_0002_17_3409_corrected[[#This Row],[Column3]]/1000</f>
        <v>0.46843499999999999</v>
      </c>
      <c r="E2409" t="s">
        <v>9387</v>
      </c>
      <c r="F2409" t="s">
        <v>9387</v>
      </c>
      <c r="G2409" t="s">
        <v>9387</v>
      </c>
      <c r="H2409" t="s">
        <v>9387</v>
      </c>
      <c r="I2409" t="s">
        <v>9387</v>
      </c>
      <c r="J2409" t="s">
        <v>9387</v>
      </c>
      <c r="K2409" t="s">
        <v>9387</v>
      </c>
      <c r="L2409" t="s">
        <v>9387</v>
      </c>
      <c r="M2409" t="s">
        <v>9387</v>
      </c>
      <c r="N2409" t="s">
        <v>9387</v>
      </c>
    </row>
    <row r="2410" spans="1:14" x14ac:dyDescent="0.3">
      <c r="A2410" t="s">
        <v>11812</v>
      </c>
      <c r="B2410" t="s">
        <v>11813</v>
      </c>
      <c r="C2410">
        <v>463.74900000000002</v>
      </c>
      <c r="D2410">
        <f>ninja_wind_55_0002_17_3409_corrected[[#This Row],[Column3]]/1000</f>
        <v>0.46374900000000002</v>
      </c>
      <c r="E2410" t="s">
        <v>9387</v>
      </c>
      <c r="F2410" t="s">
        <v>9387</v>
      </c>
      <c r="G2410" t="s">
        <v>9387</v>
      </c>
      <c r="H2410" t="s">
        <v>9387</v>
      </c>
      <c r="I2410" t="s">
        <v>9387</v>
      </c>
      <c r="J2410" t="s">
        <v>9387</v>
      </c>
      <c r="K2410" t="s">
        <v>9387</v>
      </c>
      <c r="L2410" t="s">
        <v>9387</v>
      </c>
      <c r="M2410" t="s">
        <v>9387</v>
      </c>
      <c r="N2410" t="s">
        <v>9387</v>
      </c>
    </row>
    <row r="2411" spans="1:14" x14ac:dyDescent="0.3">
      <c r="A2411" t="s">
        <v>11813</v>
      </c>
      <c r="B2411" t="s">
        <v>11814</v>
      </c>
      <c r="C2411">
        <v>447.56200000000001</v>
      </c>
      <c r="D2411">
        <f>ninja_wind_55_0002_17_3409_corrected[[#This Row],[Column3]]/1000</f>
        <v>0.44756200000000002</v>
      </c>
      <c r="E2411" t="s">
        <v>9387</v>
      </c>
      <c r="F2411" t="s">
        <v>9387</v>
      </c>
      <c r="G2411" t="s">
        <v>9387</v>
      </c>
      <c r="H2411" t="s">
        <v>9387</v>
      </c>
      <c r="I2411" t="s">
        <v>9387</v>
      </c>
      <c r="J2411" t="s">
        <v>9387</v>
      </c>
      <c r="K2411" t="s">
        <v>9387</v>
      </c>
      <c r="L2411" t="s">
        <v>9387</v>
      </c>
      <c r="M2411" t="s">
        <v>9387</v>
      </c>
      <c r="N2411" t="s">
        <v>9387</v>
      </c>
    </row>
    <row r="2412" spans="1:14" x14ac:dyDescent="0.3">
      <c r="A2412" t="s">
        <v>11814</v>
      </c>
      <c r="B2412" t="s">
        <v>11815</v>
      </c>
      <c r="C2412">
        <v>425.11099999999999</v>
      </c>
      <c r="D2412">
        <f>ninja_wind_55_0002_17_3409_corrected[[#This Row],[Column3]]/1000</f>
        <v>0.42511100000000002</v>
      </c>
      <c r="E2412" t="s">
        <v>9387</v>
      </c>
      <c r="F2412" t="s">
        <v>9387</v>
      </c>
      <c r="G2412" t="s">
        <v>9387</v>
      </c>
      <c r="H2412" t="s">
        <v>9387</v>
      </c>
      <c r="I2412" t="s">
        <v>9387</v>
      </c>
      <c r="J2412" t="s">
        <v>9387</v>
      </c>
      <c r="K2412" t="s">
        <v>9387</v>
      </c>
      <c r="L2412" t="s">
        <v>9387</v>
      </c>
      <c r="M2412" t="s">
        <v>9387</v>
      </c>
      <c r="N2412" t="s">
        <v>9387</v>
      </c>
    </row>
    <row r="2413" spans="1:14" x14ac:dyDescent="0.3">
      <c r="A2413" t="s">
        <v>11815</v>
      </c>
      <c r="B2413" t="s">
        <v>11816</v>
      </c>
      <c r="C2413">
        <v>400.76400000000001</v>
      </c>
      <c r="D2413">
        <f>ninja_wind_55_0002_17_3409_corrected[[#This Row],[Column3]]/1000</f>
        <v>0.40076400000000001</v>
      </c>
      <c r="E2413" t="s">
        <v>9387</v>
      </c>
      <c r="F2413" t="s">
        <v>9387</v>
      </c>
      <c r="G2413" t="s">
        <v>9387</v>
      </c>
      <c r="H2413" t="s">
        <v>9387</v>
      </c>
      <c r="I2413" t="s">
        <v>9387</v>
      </c>
      <c r="J2413" t="s">
        <v>9387</v>
      </c>
      <c r="K2413" t="s">
        <v>9387</v>
      </c>
      <c r="L2413" t="s">
        <v>9387</v>
      </c>
      <c r="M2413" t="s">
        <v>9387</v>
      </c>
      <c r="N2413" t="s">
        <v>9387</v>
      </c>
    </row>
    <row r="2414" spans="1:14" x14ac:dyDescent="0.3">
      <c r="A2414" t="s">
        <v>11816</v>
      </c>
      <c r="B2414" t="s">
        <v>11817</v>
      </c>
      <c r="C2414">
        <v>380.459</v>
      </c>
      <c r="D2414">
        <f>ninja_wind_55_0002_17_3409_corrected[[#This Row],[Column3]]/1000</f>
        <v>0.38045899999999999</v>
      </c>
      <c r="E2414" t="s">
        <v>9387</v>
      </c>
      <c r="F2414" t="s">
        <v>9387</v>
      </c>
      <c r="G2414" t="s">
        <v>9387</v>
      </c>
      <c r="H2414" t="s">
        <v>9387</v>
      </c>
      <c r="I2414" t="s">
        <v>9387</v>
      </c>
      <c r="J2414" t="s">
        <v>9387</v>
      </c>
      <c r="K2414" t="s">
        <v>9387</v>
      </c>
      <c r="L2414" t="s">
        <v>9387</v>
      </c>
      <c r="M2414" t="s">
        <v>9387</v>
      </c>
      <c r="N2414" t="s">
        <v>9387</v>
      </c>
    </row>
    <row r="2415" spans="1:14" x14ac:dyDescent="0.3">
      <c r="A2415" t="s">
        <v>11817</v>
      </c>
      <c r="B2415" t="s">
        <v>11818</v>
      </c>
      <c r="C2415">
        <v>365.74599999999998</v>
      </c>
      <c r="D2415">
        <f>ninja_wind_55_0002_17_3409_corrected[[#This Row],[Column3]]/1000</f>
        <v>0.36574599999999996</v>
      </c>
      <c r="E2415" t="s">
        <v>9387</v>
      </c>
      <c r="F2415" t="s">
        <v>9387</v>
      </c>
      <c r="G2415" t="s">
        <v>9387</v>
      </c>
      <c r="H2415" t="s">
        <v>9387</v>
      </c>
      <c r="I2415" t="s">
        <v>9387</v>
      </c>
      <c r="J2415" t="s">
        <v>9387</v>
      </c>
      <c r="K2415" t="s">
        <v>9387</v>
      </c>
      <c r="L2415" t="s">
        <v>9387</v>
      </c>
      <c r="M2415" t="s">
        <v>9387</v>
      </c>
      <c r="N2415" t="s">
        <v>9387</v>
      </c>
    </row>
    <row r="2416" spans="1:14" x14ac:dyDescent="0.3">
      <c r="A2416" t="s">
        <v>11818</v>
      </c>
      <c r="B2416" t="s">
        <v>11819</v>
      </c>
      <c r="C2416">
        <v>362.85899999999998</v>
      </c>
      <c r="D2416">
        <f>ninja_wind_55_0002_17_3409_corrected[[#This Row],[Column3]]/1000</f>
        <v>0.36285899999999999</v>
      </c>
      <c r="E2416" t="s">
        <v>9387</v>
      </c>
      <c r="F2416" t="s">
        <v>9387</v>
      </c>
      <c r="G2416" t="s">
        <v>9387</v>
      </c>
      <c r="H2416" t="s">
        <v>9387</v>
      </c>
      <c r="I2416" t="s">
        <v>9387</v>
      </c>
      <c r="J2416" t="s">
        <v>9387</v>
      </c>
      <c r="K2416" t="s">
        <v>9387</v>
      </c>
      <c r="L2416" t="s">
        <v>9387</v>
      </c>
      <c r="M2416" t="s">
        <v>9387</v>
      </c>
      <c r="N2416" t="s">
        <v>9387</v>
      </c>
    </row>
    <row r="2417" spans="1:14" x14ac:dyDescent="0.3">
      <c r="A2417" t="s">
        <v>11819</v>
      </c>
      <c r="B2417" t="s">
        <v>11820</v>
      </c>
      <c r="C2417">
        <v>377.16300000000001</v>
      </c>
      <c r="D2417">
        <f>ninja_wind_55_0002_17_3409_corrected[[#This Row],[Column3]]/1000</f>
        <v>0.37716300000000003</v>
      </c>
      <c r="E2417" t="s">
        <v>9387</v>
      </c>
      <c r="F2417" t="s">
        <v>9387</v>
      </c>
      <c r="G2417" t="s">
        <v>9387</v>
      </c>
      <c r="H2417" t="s">
        <v>9387</v>
      </c>
      <c r="I2417" t="s">
        <v>9387</v>
      </c>
      <c r="J2417" t="s">
        <v>9387</v>
      </c>
      <c r="K2417" t="s">
        <v>9387</v>
      </c>
      <c r="L2417" t="s">
        <v>9387</v>
      </c>
      <c r="M2417" t="s">
        <v>9387</v>
      </c>
      <c r="N2417" t="s">
        <v>9387</v>
      </c>
    </row>
    <row r="2418" spans="1:14" x14ac:dyDescent="0.3">
      <c r="A2418" t="s">
        <v>11820</v>
      </c>
      <c r="B2418" t="s">
        <v>11821</v>
      </c>
      <c r="C2418">
        <v>400.83199999999999</v>
      </c>
      <c r="D2418">
        <f>ninja_wind_55_0002_17_3409_corrected[[#This Row],[Column3]]/1000</f>
        <v>0.40083199999999997</v>
      </c>
      <c r="E2418" t="s">
        <v>9387</v>
      </c>
      <c r="F2418" t="s">
        <v>9387</v>
      </c>
      <c r="G2418" t="s">
        <v>9387</v>
      </c>
      <c r="H2418" t="s">
        <v>9387</v>
      </c>
      <c r="I2418" t="s">
        <v>9387</v>
      </c>
      <c r="J2418" t="s">
        <v>9387</v>
      </c>
      <c r="K2418" t="s">
        <v>9387</v>
      </c>
      <c r="L2418" t="s">
        <v>9387</v>
      </c>
      <c r="M2418" t="s">
        <v>9387</v>
      </c>
      <c r="N2418" t="s">
        <v>9387</v>
      </c>
    </row>
    <row r="2419" spans="1:14" x14ac:dyDescent="0.3">
      <c r="A2419" t="s">
        <v>11821</v>
      </c>
      <c r="B2419" t="s">
        <v>11822</v>
      </c>
      <c r="C2419">
        <v>422.36799999999999</v>
      </c>
      <c r="D2419">
        <f>ninja_wind_55_0002_17_3409_corrected[[#This Row],[Column3]]/1000</f>
        <v>0.42236800000000002</v>
      </c>
      <c r="E2419" t="s">
        <v>9387</v>
      </c>
      <c r="F2419" t="s">
        <v>9387</v>
      </c>
      <c r="G2419" t="s">
        <v>9387</v>
      </c>
      <c r="H2419" t="s">
        <v>9387</v>
      </c>
      <c r="I2419" t="s">
        <v>9387</v>
      </c>
      <c r="J2419" t="s">
        <v>9387</v>
      </c>
      <c r="K2419" t="s">
        <v>9387</v>
      </c>
      <c r="L2419" t="s">
        <v>9387</v>
      </c>
      <c r="M2419" t="s">
        <v>9387</v>
      </c>
      <c r="N2419" t="s">
        <v>9387</v>
      </c>
    </row>
    <row r="2420" spans="1:14" x14ac:dyDescent="0.3">
      <c r="A2420" t="s">
        <v>11822</v>
      </c>
      <c r="B2420" t="s">
        <v>11823</v>
      </c>
      <c r="C2420">
        <v>447.495</v>
      </c>
      <c r="D2420">
        <f>ninja_wind_55_0002_17_3409_corrected[[#This Row],[Column3]]/1000</f>
        <v>0.44749500000000003</v>
      </c>
      <c r="E2420" t="s">
        <v>9387</v>
      </c>
      <c r="F2420" t="s">
        <v>9387</v>
      </c>
      <c r="G2420" t="s">
        <v>9387</v>
      </c>
      <c r="H2420" t="s">
        <v>9387</v>
      </c>
      <c r="I2420" t="s">
        <v>9387</v>
      </c>
      <c r="J2420" t="s">
        <v>9387</v>
      </c>
      <c r="K2420" t="s">
        <v>9387</v>
      </c>
      <c r="L2420" t="s">
        <v>9387</v>
      </c>
      <c r="M2420" t="s">
        <v>9387</v>
      </c>
      <c r="N2420" t="s">
        <v>9387</v>
      </c>
    </row>
    <row r="2421" spans="1:14" x14ac:dyDescent="0.3">
      <c r="A2421" t="s">
        <v>11823</v>
      </c>
      <c r="B2421" t="s">
        <v>11824</v>
      </c>
      <c r="C2421">
        <v>476.52100000000002</v>
      </c>
      <c r="D2421">
        <f>ninja_wind_55_0002_17_3409_corrected[[#This Row],[Column3]]/1000</f>
        <v>0.47652100000000003</v>
      </c>
      <c r="E2421" t="s">
        <v>9387</v>
      </c>
      <c r="F2421" t="s">
        <v>9387</v>
      </c>
      <c r="G2421" t="s">
        <v>9387</v>
      </c>
      <c r="H2421" t="s">
        <v>9387</v>
      </c>
      <c r="I2421" t="s">
        <v>9387</v>
      </c>
      <c r="J2421" t="s">
        <v>9387</v>
      </c>
      <c r="K2421" t="s">
        <v>9387</v>
      </c>
      <c r="L2421" t="s">
        <v>9387</v>
      </c>
      <c r="M2421" t="s">
        <v>9387</v>
      </c>
      <c r="N2421" t="s">
        <v>9387</v>
      </c>
    </row>
    <row r="2422" spans="1:14" x14ac:dyDescent="0.3">
      <c r="A2422" t="s">
        <v>11824</v>
      </c>
      <c r="B2422" t="s">
        <v>11825</v>
      </c>
      <c r="C2422">
        <v>504.50799999999998</v>
      </c>
      <c r="D2422">
        <f>ninja_wind_55_0002_17_3409_corrected[[#This Row],[Column3]]/1000</f>
        <v>0.50450799999999996</v>
      </c>
      <c r="E2422" t="s">
        <v>9387</v>
      </c>
      <c r="F2422" t="s">
        <v>9387</v>
      </c>
      <c r="G2422" t="s">
        <v>9387</v>
      </c>
      <c r="H2422" t="s">
        <v>9387</v>
      </c>
      <c r="I2422" t="s">
        <v>9387</v>
      </c>
      <c r="J2422" t="s">
        <v>9387</v>
      </c>
      <c r="K2422" t="s">
        <v>9387</v>
      </c>
      <c r="L2422" t="s">
        <v>9387</v>
      </c>
      <c r="M2422" t="s">
        <v>9387</v>
      </c>
      <c r="N2422" t="s">
        <v>9387</v>
      </c>
    </row>
    <row r="2423" spans="1:14" x14ac:dyDescent="0.3">
      <c r="A2423" t="s">
        <v>11825</v>
      </c>
      <c r="B2423" t="s">
        <v>11826</v>
      </c>
      <c r="C2423">
        <v>532.65599999999995</v>
      </c>
      <c r="D2423">
        <f>ninja_wind_55_0002_17_3409_corrected[[#This Row],[Column3]]/1000</f>
        <v>0.53265599999999991</v>
      </c>
      <c r="E2423" t="s">
        <v>9387</v>
      </c>
      <c r="F2423" t="s">
        <v>9387</v>
      </c>
      <c r="G2423" t="s">
        <v>9387</v>
      </c>
      <c r="H2423" t="s">
        <v>9387</v>
      </c>
      <c r="I2423" t="s">
        <v>9387</v>
      </c>
      <c r="J2423" t="s">
        <v>9387</v>
      </c>
      <c r="K2423" t="s">
        <v>9387</v>
      </c>
      <c r="L2423" t="s">
        <v>9387</v>
      </c>
      <c r="M2423" t="s">
        <v>9387</v>
      </c>
      <c r="N2423" t="s">
        <v>9387</v>
      </c>
    </row>
    <row r="2424" spans="1:14" x14ac:dyDescent="0.3">
      <c r="A2424" t="s">
        <v>11826</v>
      </c>
      <c r="B2424" t="s">
        <v>11827</v>
      </c>
      <c r="C2424">
        <v>553.04100000000005</v>
      </c>
      <c r="D2424">
        <f>ninja_wind_55_0002_17_3409_corrected[[#This Row],[Column3]]/1000</f>
        <v>0.553041</v>
      </c>
      <c r="E2424" t="s">
        <v>9387</v>
      </c>
      <c r="F2424" t="s">
        <v>9387</v>
      </c>
      <c r="G2424" t="s">
        <v>9387</v>
      </c>
      <c r="H2424" t="s">
        <v>9387</v>
      </c>
      <c r="I2424" t="s">
        <v>9387</v>
      </c>
      <c r="J2424" t="s">
        <v>9387</v>
      </c>
      <c r="K2424" t="s">
        <v>9387</v>
      </c>
      <c r="L2424" t="s">
        <v>9387</v>
      </c>
      <c r="M2424" t="s">
        <v>9387</v>
      </c>
      <c r="N2424" t="s">
        <v>9387</v>
      </c>
    </row>
    <row r="2425" spans="1:14" x14ac:dyDescent="0.3">
      <c r="A2425" t="s">
        <v>11827</v>
      </c>
      <c r="B2425" t="s">
        <v>11828</v>
      </c>
      <c r="C2425">
        <v>559.36699999999996</v>
      </c>
      <c r="D2425">
        <f>ninja_wind_55_0002_17_3409_corrected[[#This Row],[Column3]]/1000</f>
        <v>0.55936699999999995</v>
      </c>
      <c r="E2425" t="s">
        <v>9387</v>
      </c>
      <c r="F2425" t="s">
        <v>9387</v>
      </c>
      <c r="G2425" t="s">
        <v>9387</v>
      </c>
      <c r="H2425" t="s">
        <v>9387</v>
      </c>
      <c r="I2425" t="s">
        <v>9387</v>
      </c>
      <c r="J2425" t="s">
        <v>9387</v>
      </c>
      <c r="K2425" t="s">
        <v>9387</v>
      </c>
      <c r="L2425" t="s">
        <v>9387</v>
      </c>
      <c r="M2425" t="s">
        <v>9387</v>
      </c>
      <c r="N2425" t="s">
        <v>9387</v>
      </c>
    </row>
    <row r="2426" spans="1:14" x14ac:dyDescent="0.3">
      <c r="A2426" t="s">
        <v>11828</v>
      </c>
      <c r="B2426" t="s">
        <v>11829</v>
      </c>
      <c r="C2426">
        <v>555.5</v>
      </c>
      <c r="D2426">
        <f>ninja_wind_55_0002_17_3409_corrected[[#This Row],[Column3]]/1000</f>
        <v>0.55549999999999999</v>
      </c>
      <c r="E2426" t="s">
        <v>9387</v>
      </c>
      <c r="F2426" t="s">
        <v>9387</v>
      </c>
      <c r="G2426" t="s">
        <v>9387</v>
      </c>
      <c r="H2426" t="s">
        <v>9387</v>
      </c>
      <c r="I2426" t="s">
        <v>9387</v>
      </c>
      <c r="J2426" t="s">
        <v>9387</v>
      </c>
      <c r="K2426" t="s">
        <v>9387</v>
      </c>
      <c r="L2426" t="s">
        <v>9387</v>
      </c>
      <c r="M2426" t="s">
        <v>9387</v>
      </c>
      <c r="N2426" t="s">
        <v>9387</v>
      </c>
    </row>
    <row r="2427" spans="1:14" x14ac:dyDescent="0.3">
      <c r="A2427" t="s">
        <v>11829</v>
      </c>
      <c r="B2427" t="s">
        <v>11830</v>
      </c>
      <c r="C2427">
        <v>554.02599999999995</v>
      </c>
      <c r="D2427">
        <f>ninja_wind_55_0002_17_3409_corrected[[#This Row],[Column3]]/1000</f>
        <v>0.55402599999999991</v>
      </c>
      <c r="E2427" t="s">
        <v>9387</v>
      </c>
      <c r="F2427" t="s">
        <v>9387</v>
      </c>
      <c r="G2427" t="s">
        <v>9387</v>
      </c>
      <c r="H2427" t="s">
        <v>9387</v>
      </c>
      <c r="I2427" t="s">
        <v>9387</v>
      </c>
      <c r="J2427" t="s">
        <v>9387</v>
      </c>
      <c r="K2427" t="s">
        <v>9387</v>
      </c>
      <c r="L2427" t="s">
        <v>9387</v>
      </c>
      <c r="M2427" t="s">
        <v>9387</v>
      </c>
      <c r="N2427" t="s">
        <v>9387</v>
      </c>
    </row>
    <row r="2428" spans="1:14" x14ac:dyDescent="0.3">
      <c r="A2428" t="s">
        <v>11830</v>
      </c>
      <c r="B2428" t="s">
        <v>11831</v>
      </c>
      <c r="C2428">
        <v>543.29600000000005</v>
      </c>
      <c r="D2428">
        <f>ninja_wind_55_0002_17_3409_corrected[[#This Row],[Column3]]/1000</f>
        <v>0.543296</v>
      </c>
      <c r="E2428" t="s">
        <v>9387</v>
      </c>
      <c r="F2428" t="s">
        <v>9387</v>
      </c>
      <c r="G2428" t="s">
        <v>9387</v>
      </c>
      <c r="H2428" t="s">
        <v>9387</v>
      </c>
      <c r="I2428" t="s">
        <v>9387</v>
      </c>
      <c r="J2428" t="s">
        <v>9387</v>
      </c>
      <c r="K2428" t="s">
        <v>9387</v>
      </c>
      <c r="L2428" t="s">
        <v>9387</v>
      </c>
      <c r="M2428" t="s">
        <v>9387</v>
      </c>
      <c r="N2428" t="s">
        <v>9387</v>
      </c>
    </row>
    <row r="2429" spans="1:14" x14ac:dyDescent="0.3">
      <c r="A2429" t="s">
        <v>11831</v>
      </c>
      <c r="B2429" t="s">
        <v>11832</v>
      </c>
      <c r="C2429">
        <v>522.79499999999996</v>
      </c>
      <c r="D2429">
        <f>ninja_wind_55_0002_17_3409_corrected[[#This Row],[Column3]]/1000</f>
        <v>0.52279500000000001</v>
      </c>
      <c r="E2429" t="s">
        <v>9387</v>
      </c>
      <c r="F2429" t="s">
        <v>9387</v>
      </c>
      <c r="G2429" t="s">
        <v>9387</v>
      </c>
      <c r="H2429" t="s">
        <v>9387</v>
      </c>
      <c r="I2429" t="s">
        <v>9387</v>
      </c>
      <c r="J2429" t="s">
        <v>9387</v>
      </c>
      <c r="K2429" t="s">
        <v>9387</v>
      </c>
      <c r="L2429" t="s">
        <v>9387</v>
      </c>
      <c r="M2429" t="s">
        <v>9387</v>
      </c>
      <c r="N2429" t="s">
        <v>9387</v>
      </c>
    </row>
    <row r="2430" spans="1:14" x14ac:dyDescent="0.3">
      <c r="A2430" t="s">
        <v>11832</v>
      </c>
      <c r="B2430" t="s">
        <v>11833</v>
      </c>
      <c r="C2430">
        <v>502.99799999999999</v>
      </c>
      <c r="D2430">
        <f>ninja_wind_55_0002_17_3409_corrected[[#This Row],[Column3]]/1000</f>
        <v>0.50299799999999995</v>
      </c>
      <c r="E2430" t="s">
        <v>9387</v>
      </c>
      <c r="F2430" t="s">
        <v>9387</v>
      </c>
      <c r="G2430" t="s">
        <v>9387</v>
      </c>
      <c r="H2430" t="s">
        <v>9387</v>
      </c>
      <c r="I2430" t="s">
        <v>9387</v>
      </c>
      <c r="J2430" t="s">
        <v>9387</v>
      </c>
      <c r="K2430" t="s">
        <v>9387</v>
      </c>
      <c r="L2430" t="s">
        <v>9387</v>
      </c>
      <c r="M2430" t="s">
        <v>9387</v>
      </c>
      <c r="N2430" t="s">
        <v>9387</v>
      </c>
    </row>
    <row r="2431" spans="1:14" x14ac:dyDescent="0.3">
      <c r="A2431" t="s">
        <v>11833</v>
      </c>
      <c r="B2431" t="s">
        <v>11834</v>
      </c>
      <c r="C2431">
        <v>488.291</v>
      </c>
      <c r="D2431">
        <f>ninja_wind_55_0002_17_3409_corrected[[#This Row],[Column3]]/1000</f>
        <v>0.48829099999999998</v>
      </c>
      <c r="E2431" t="s">
        <v>9387</v>
      </c>
      <c r="F2431" t="s">
        <v>9387</v>
      </c>
      <c r="G2431" t="s">
        <v>9387</v>
      </c>
      <c r="H2431" t="s">
        <v>9387</v>
      </c>
      <c r="I2431" t="s">
        <v>9387</v>
      </c>
      <c r="J2431" t="s">
        <v>9387</v>
      </c>
      <c r="K2431" t="s">
        <v>9387</v>
      </c>
      <c r="L2431" t="s">
        <v>9387</v>
      </c>
      <c r="M2431" t="s">
        <v>9387</v>
      </c>
      <c r="N2431" t="s">
        <v>9387</v>
      </c>
    </row>
    <row r="2432" spans="1:14" x14ac:dyDescent="0.3">
      <c r="A2432" t="s">
        <v>11834</v>
      </c>
      <c r="B2432" t="s">
        <v>11835</v>
      </c>
      <c r="C2432">
        <v>470.49</v>
      </c>
      <c r="D2432">
        <f>ninja_wind_55_0002_17_3409_corrected[[#This Row],[Column3]]/1000</f>
        <v>0.47049000000000002</v>
      </c>
      <c r="E2432" t="s">
        <v>9387</v>
      </c>
      <c r="F2432" t="s">
        <v>9387</v>
      </c>
      <c r="G2432" t="s">
        <v>9387</v>
      </c>
      <c r="H2432" t="s">
        <v>9387</v>
      </c>
      <c r="I2432" t="s">
        <v>9387</v>
      </c>
      <c r="J2432" t="s">
        <v>9387</v>
      </c>
      <c r="K2432" t="s">
        <v>9387</v>
      </c>
      <c r="L2432" t="s">
        <v>9387</v>
      </c>
      <c r="M2432" t="s">
        <v>9387</v>
      </c>
      <c r="N2432" t="s">
        <v>9387</v>
      </c>
    </row>
    <row r="2433" spans="1:14" x14ac:dyDescent="0.3">
      <c r="A2433" t="s">
        <v>11835</v>
      </c>
      <c r="B2433" t="s">
        <v>11836</v>
      </c>
      <c r="C2433">
        <v>460.02600000000001</v>
      </c>
      <c r="D2433">
        <f>ninja_wind_55_0002_17_3409_corrected[[#This Row],[Column3]]/1000</f>
        <v>0.46002599999999999</v>
      </c>
      <c r="E2433" t="s">
        <v>9387</v>
      </c>
      <c r="F2433" t="s">
        <v>9387</v>
      </c>
      <c r="G2433" t="s">
        <v>9387</v>
      </c>
      <c r="H2433" t="s">
        <v>9387</v>
      </c>
      <c r="I2433" t="s">
        <v>9387</v>
      </c>
      <c r="J2433" t="s">
        <v>9387</v>
      </c>
      <c r="K2433" t="s">
        <v>9387</v>
      </c>
      <c r="L2433" t="s">
        <v>9387</v>
      </c>
      <c r="M2433" t="s">
        <v>9387</v>
      </c>
      <c r="N2433" t="s">
        <v>9387</v>
      </c>
    </row>
    <row r="2434" spans="1:14" x14ac:dyDescent="0.3">
      <c r="A2434" t="s">
        <v>11836</v>
      </c>
      <c r="B2434" t="s">
        <v>11837</v>
      </c>
      <c r="C2434">
        <v>461.60500000000002</v>
      </c>
      <c r="D2434">
        <f>ninja_wind_55_0002_17_3409_corrected[[#This Row],[Column3]]/1000</f>
        <v>0.46160500000000004</v>
      </c>
      <c r="E2434" t="s">
        <v>9387</v>
      </c>
      <c r="F2434" t="s">
        <v>9387</v>
      </c>
      <c r="G2434" t="s">
        <v>9387</v>
      </c>
      <c r="H2434" t="s">
        <v>9387</v>
      </c>
      <c r="I2434" t="s">
        <v>9387</v>
      </c>
      <c r="J2434" t="s">
        <v>9387</v>
      </c>
      <c r="K2434" t="s">
        <v>9387</v>
      </c>
      <c r="L2434" t="s">
        <v>9387</v>
      </c>
      <c r="M2434" t="s">
        <v>9387</v>
      </c>
      <c r="N2434" t="s">
        <v>9387</v>
      </c>
    </row>
    <row r="2435" spans="1:14" x14ac:dyDescent="0.3">
      <c r="A2435" t="s">
        <v>11837</v>
      </c>
      <c r="B2435" t="s">
        <v>11838</v>
      </c>
      <c r="C2435">
        <v>455.82600000000002</v>
      </c>
      <c r="D2435">
        <f>ninja_wind_55_0002_17_3409_corrected[[#This Row],[Column3]]/1000</f>
        <v>0.45582600000000001</v>
      </c>
      <c r="E2435" t="s">
        <v>9387</v>
      </c>
      <c r="F2435" t="s">
        <v>9387</v>
      </c>
      <c r="G2435" t="s">
        <v>9387</v>
      </c>
      <c r="H2435" t="s">
        <v>9387</v>
      </c>
      <c r="I2435" t="s">
        <v>9387</v>
      </c>
      <c r="J2435" t="s">
        <v>9387</v>
      </c>
      <c r="K2435" t="s">
        <v>9387</v>
      </c>
      <c r="L2435" t="s">
        <v>9387</v>
      </c>
      <c r="M2435" t="s">
        <v>9387</v>
      </c>
      <c r="N2435" t="s">
        <v>9387</v>
      </c>
    </row>
    <row r="2436" spans="1:14" x14ac:dyDescent="0.3">
      <c r="A2436" t="s">
        <v>11838</v>
      </c>
      <c r="B2436" t="s">
        <v>11839</v>
      </c>
      <c r="C2436">
        <v>450.27699999999999</v>
      </c>
      <c r="D2436">
        <f>ninja_wind_55_0002_17_3409_corrected[[#This Row],[Column3]]/1000</f>
        <v>0.45027699999999998</v>
      </c>
      <c r="E2436" t="s">
        <v>9387</v>
      </c>
      <c r="F2436" t="s">
        <v>9387</v>
      </c>
      <c r="G2436" t="s">
        <v>9387</v>
      </c>
      <c r="H2436" t="s">
        <v>9387</v>
      </c>
      <c r="I2436" t="s">
        <v>9387</v>
      </c>
      <c r="J2436" t="s">
        <v>9387</v>
      </c>
      <c r="K2436" t="s">
        <v>9387</v>
      </c>
      <c r="L2436" t="s">
        <v>9387</v>
      </c>
      <c r="M2436" t="s">
        <v>9387</v>
      </c>
      <c r="N2436" t="s">
        <v>9387</v>
      </c>
    </row>
    <row r="2437" spans="1:14" x14ac:dyDescent="0.3">
      <c r="A2437" t="s">
        <v>11839</v>
      </c>
      <c r="B2437" t="s">
        <v>11840</v>
      </c>
      <c r="C2437">
        <v>446.87299999999999</v>
      </c>
      <c r="D2437">
        <f>ninja_wind_55_0002_17_3409_corrected[[#This Row],[Column3]]/1000</f>
        <v>0.44687299999999996</v>
      </c>
      <c r="E2437" t="s">
        <v>9387</v>
      </c>
      <c r="F2437" t="s">
        <v>9387</v>
      </c>
      <c r="G2437" t="s">
        <v>9387</v>
      </c>
      <c r="H2437" t="s">
        <v>9387</v>
      </c>
      <c r="I2437" t="s">
        <v>9387</v>
      </c>
      <c r="J2437" t="s">
        <v>9387</v>
      </c>
      <c r="K2437" t="s">
        <v>9387</v>
      </c>
      <c r="L2437" t="s">
        <v>9387</v>
      </c>
      <c r="M2437" t="s">
        <v>9387</v>
      </c>
      <c r="N2437" t="s">
        <v>9387</v>
      </c>
    </row>
    <row r="2438" spans="1:14" x14ac:dyDescent="0.3">
      <c r="A2438" t="s">
        <v>11840</v>
      </c>
      <c r="B2438" t="s">
        <v>11841</v>
      </c>
      <c r="C2438">
        <v>447.57100000000003</v>
      </c>
      <c r="D2438">
        <f>ninja_wind_55_0002_17_3409_corrected[[#This Row],[Column3]]/1000</f>
        <v>0.44757100000000005</v>
      </c>
      <c r="E2438" t="s">
        <v>9387</v>
      </c>
      <c r="F2438" t="s">
        <v>9387</v>
      </c>
      <c r="G2438" t="s">
        <v>9387</v>
      </c>
      <c r="H2438" t="s">
        <v>9387</v>
      </c>
      <c r="I2438" t="s">
        <v>9387</v>
      </c>
      <c r="J2438" t="s">
        <v>9387</v>
      </c>
      <c r="K2438" t="s">
        <v>9387</v>
      </c>
      <c r="L2438" t="s">
        <v>9387</v>
      </c>
      <c r="M2438" t="s">
        <v>9387</v>
      </c>
      <c r="N2438" t="s">
        <v>9387</v>
      </c>
    </row>
    <row r="2439" spans="1:14" x14ac:dyDescent="0.3">
      <c r="A2439" t="s">
        <v>11841</v>
      </c>
      <c r="B2439" t="s">
        <v>11842</v>
      </c>
      <c r="C2439">
        <v>463.75200000000001</v>
      </c>
      <c r="D2439">
        <f>ninja_wind_55_0002_17_3409_corrected[[#This Row],[Column3]]/1000</f>
        <v>0.463752</v>
      </c>
      <c r="E2439" t="s">
        <v>9387</v>
      </c>
      <c r="F2439" t="s">
        <v>9387</v>
      </c>
      <c r="G2439" t="s">
        <v>9387</v>
      </c>
      <c r="H2439" t="s">
        <v>9387</v>
      </c>
      <c r="I2439" t="s">
        <v>9387</v>
      </c>
      <c r="J2439" t="s">
        <v>9387</v>
      </c>
      <c r="K2439" t="s">
        <v>9387</v>
      </c>
      <c r="L2439" t="s">
        <v>9387</v>
      </c>
      <c r="M2439" t="s">
        <v>9387</v>
      </c>
      <c r="N2439" t="s">
        <v>9387</v>
      </c>
    </row>
    <row r="2440" spans="1:14" x14ac:dyDescent="0.3">
      <c r="A2440" t="s">
        <v>11842</v>
      </c>
      <c r="B2440" t="s">
        <v>11843</v>
      </c>
      <c r="C2440">
        <v>496.75299999999999</v>
      </c>
      <c r="D2440">
        <f>ninja_wind_55_0002_17_3409_corrected[[#This Row],[Column3]]/1000</f>
        <v>0.496753</v>
      </c>
      <c r="E2440" t="s">
        <v>9387</v>
      </c>
      <c r="F2440" t="s">
        <v>9387</v>
      </c>
      <c r="G2440" t="s">
        <v>9387</v>
      </c>
      <c r="H2440" t="s">
        <v>9387</v>
      </c>
      <c r="I2440" t="s">
        <v>9387</v>
      </c>
      <c r="J2440" t="s">
        <v>9387</v>
      </c>
      <c r="K2440" t="s">
        <v>9387</v>
      </c>
      <c r="L2440" t="s">
        <v>9387</v>
      </c>
      <c r="M2440" t="s">
        <v>9387</v>
      </c>
      <c r="N2440" t="s">
        <v>9387</v>
      </c>
    </row>
    <row r="2441" spans="1:14" x14ac:dyDescent="0.3">
      <c r="A2441" t="s">
        <v>11843</v>
      </c>
      <c r="B2441" t="s">
        <v>11844</v>
      </c>
      <c r="C2441">
        <v>535.63</v>
      </c>
      <c r="D2441">
        <f>ninja_wind_55_0002_17_3409_corrected[[#This Row],[Column3]]/1000</f>
        <v>0.53563000000000005</v>
      </c>
      <c r="E2441" t="s">
        <v>9387</v>
      </c>
      <c r="F2441" t="s">
        <v>9387</v>
      </c>
      <c r="G2441" t="s">
        <v>9387</v>
      </c>
      <c r="H2441" t="s">
        <v>9387</v>
      </c>
      <c r="I2441" t="s">
        <v>9387</v>
      </c>
      <c r="J2441" t="s">
        <v>9387</v>
      </c>
      <c r="K2441" t="s">
        <v>9387</v>
      </c>
      <c r="L2441" t="s">
        <v>9387</v>
      </c>
      <c r="M2441" t="s">
        <v>9387</v>
      </c>
      <c r="N2441" t="s">
        <v>9387</v>
      </c>
    </row>
    <row r="2442" spans="1:14" x14ac:dyDescent="0.3">
      <c r="A2442" t="s">
        <v>11844</v>
      </c>
      <c r="B2442" t="s">
        <v>11845</v>
      </c>
      <c r="C2442">
        <v>574.44899999999996</v>
      </c>
      <c r="D2442">
        <f>ninja_wind_55_0002_17_3409_corrected[[#This Row],[Column3]]/1000</f>
        <v>0.57444899999999999</v>
      </c>
      <c r="E2442" t="s">
        <v>9387</v>
      </c>
      <c r="F2442" t="s">
        <v>9387</v>
      </c>
      <c r="G2442" t="s">
        <v>9387</v>
      </c>
      <c r="H2442" t="s">
        <v>9387</v>
      </c>
      <c r="I2442" t="s">
        <v>9387</v>
      </c>
      <c r="J2442" t="s">
        <v>9387</v>
      </c>
      <c r="K2442" t="s">
        <v>9387</v>
      </c>
      <c r="L2442" t="s">
        <v>9387</v>
      </c>
      <c r="M2442" t="s">
        <v>9387</v>
      </c>
      <c r="N2442" t="s">
        <v>9387</v>
      </c>
    </row>
    <row r="2443" spans="1:14" x14ac:dyDescent="0.3">
      <c r="A2443" t="s">
        <v>11845</v>
      </c>
      <c r="B2443" t="s">
        <v>11846</v>
      </c>
      <c r="C2443">
        <v>605.54</v>
      </c>
      <c r="D2443">
        <f>ninja_wind_55_0002_17_3409_corrected[[#This Row],[Column3]]/1000</f>
        <v>0.60553999999999997</v>
      </c>
      <c r="E2443" t="s">
        <v>9387</v>
      </c>
      <c r="F2443" t="s">
        <v>9387</v>
      </c>
      <c r="G2443" t="s">
        <v>9387</v>
      </c>
      <c r="H2443" t="s">
        <v>9387</v>
      </c>
      <c r="I2443" t="s">
        <v>9387</v>
      </c>
      <c r="J2443" t="s">
        <v>9387</v>
      </c>
      <c r="K2443" t="s">
        <v>9387</v>
      </c>
      <c r="L2443" t="s">
        <v>9387</v>
      </c>
      <c r="M2443" t="s">
        <v>9387</v>
      </c>
      <c r="N2443" t="s">
        <v>9387</v>
      </c>
    </row>
    <row r="2444" spans="1:14" x14ac:dyDescent="0.3">
      <c r="A2444" t="s">
        <v>11846</v>
      </c>
      <c r="B2444" t="s">
        <v>11847</v>
      </c>
      <c r="C2444">
        <v>632.41600000000005</v>
      </c>
      <c r="D2444">
        <f>ninja_wind_55_0002_17_3409_corrected[[#This Row],[Column3]]/1000</f>
        <v>0.63241600000000009</v>
      </c>
      <c r="E2444" t="s">
        <v>9387</v>
      </c>
      <c r="F2444" t="s">
        <v>9387</v>
      </c>
      <c r="G2444" t="s">
        <v>9387</v>
      </c>
      <c r="H2444" t="s">
        <v>9387</v>
      </c>
      <c r="I2444" t="s">
        <v>9387</v>
      </c>
      <c r="J2444" t="s">
        <v>9387</v>
      </c>
      <c r="K2444" t="s">
        <v>9387</v>
      </c>
      <c r="L2444" t="s">
        <v>9387</v>
      </c>
      <c r="M2444" t="s">
        <v>9387</v>
      </c>
      <c r="N2444" t="s">
        <v>9387</v>
      </c>
    </row>
    <row r="2445" spans="1:14" x14ac:dyDescent="0.3">
      <c r="A2445" t="s">
        <v>11847</v>
      </c>
      <c r="B2445" t="s">
        <v>11848</v>
      </c>
      <c r="C2445">
        <v>646.44299999999998</v>
      </c>
      <c r="D2445">
        <f>ninja_wind_55_0002_17_3409_corrected[[#This Row],[Column3]]/1000</f>
        <v>0.64644299999999999</v>
      </c>
      <c r="E2445" t="s">
        <v>9387</v>
      </c>
      <c r="F2445" t="s">
        <v>9387</v>
      </c>
      <c r="G2445" t="s">
        <v>9387</v>
      </c>
      <c r="H2445" t="s">
        <v>9387</v>
      </c>
      <c r="I2445" t="s">
        <v>9387</v>
      </c>
      <c r="J2445" t="s">
        <v>9387</v>
      </c>
      <c r="K2445" t="s">
        <v>9387</v>
      </c>
      <c r="L2445" t="s">
        <v>9387</v>
      </c>
      <c r="M2445" t="s">
        <v>9387</v>
      </c>
      <c r="N2445" t="s">
        <v>9387</v>
      </c>
    </row>
    <row r="2446" spans="1:14" x14ac:dyDescent="0.3">
      <c r="A2446" t="s">
        <v>11848</v>
      </c>
      <c r="B2446" t="s">
        <v>11849</v>
      </c>
      <c r="C2446">
        <v>651.69799999999998</v>
      </c>
      <c r="D2446">
        <f>ninja_wind_55_0002_17_3409_corrected[[#This Row],[Column3]]/1000</f>
        <v>0.651698</v>
      </c>
      <c r="E2446" t="s">
        <v>9387</v>
      </c>
      <c r="F2446" t="s">
        <v>9387</v>
      </c>
      <c r="G2446" t="s">
        <v>9387</v>
      </c>
      <c r="H2446" t="s">
        <v>9387</v>
      </c>
      <c r="I2446" t="s">
        <v>9387</v>
      </c>
      <c r="J2446" t="s">
        <v>9387</v>
      </c>
      <c r="K2446" t="s">
        <v>9387</v>
      </c>
      <c r="L2446" t="s">
        <v>9387</v>
      </c>
      <c r="M2446" t="s">
        <v>9387</v>
      </c>
      <c r="N2446" t="s">
        <v>9387</v>
      </c>
    </row>
    <row r="2447" spans="1:14" x14ac:dyDescent="0.3">
      <c r="A2447" t="s">
        <v>11849</v>
      </c>
      <c r="B2447" t="s">
        <v>11850</v>
      </c>
      <c r="C2447">
        <v>657.95799999999997</v>
      </c>
      <c r="D2447">
        <f>ninja_wind_55_0002_17_3409_corrected[[#This Row],[Column3]]/1000</f>
        <v>0.65795799999999993</v>
      </c>
      <c r="E2447" t="s">
        <v>9387</v>
      </c>
      <c r="F2447" t="s">
        <v>9387</v>
      </c>
      <c r="G2447" t="s">
        <v>9387</v>
      </c>
      <c r="H2447" t="s">
        <v>9387</v>
      </c>
      <c r="I2447" t="s">
        <v>9387</v>
      </c>
      <c r="J2447" t="s">
        <v>9387</v>
      </c>
      <c r="K2447" t="s">
        <v>9387</v>
      </c>
      <c r="L2447" t="s">
        <v>9387</v>
      </c>
      <c r="M2447" t="s">
        <v>9387</v>
      </c>
      <c r="N2447" t="s">
        <v>9387</v>
      </c>
    </row>
    <row r="2448" spans="1:14" x14ac:dyDescent="0.3">
      <c r="A2448" t="s">
        <v>11850</v>
      </c>
      <c r="B2448" t="s">
        <v>11851</v>
      </c>
      <c r="C2448">
        <v>663.14099999999996</v>
      </c>
      <c r="D2448">
        <f>ninja_wind_55_0002_17_3409_corrected[[#This Row],[Column3]]/1000</f>
        <v>0.66314099999999998</v>
      </c>
      <c r="E2448" t="s">
        <v>9387</v>
      </c>
      <c r="F2448" t="s">
        <v>9387</v>
      </c>
      <c r="G2448" t="s">
        <v>9387</v>
      </c>
      <c r="H2448" t="s">
        <v>9387</v>
      </c>
      <c r="I2448" t="s">
        <v>9387</v>
      </c>
      <c r="J2448" t="s">
        <v>9387</v>
      </c>
      <c r="K2448" t="s">
        <v>9387</v>
      </c>
      <c r="L2448" t="s">
        <v>9387</v>
      </c>
      <c r="M2448" t="s">
        <v>9387</v>
      </c>
      <c r="N2448" t="s">
        <v>9387</v>
      </c>
    </row>
    <row r="2449" spans="1:14" x14ac:dyDescent="0.3">
      <c r="A2449" t="s">
        <v>11851</v>
      </c>
      <c r="B2449" t="s">
        <v>11852</v>
      </c>
      <c r="C2449">
        <v>664.03300000000002</v>
      </c>
      <c r="D2449">
        <f>ninja_wind_55_0002_17_3409_corrected[[#This Row],[Column3]]/1000</f>
        <v>0.66403299999999998</v>
      </c>
      <c r="E2449" t="s">
        <v>9387</v>
      </c>
      <c r="F2449" t="s">
        <v>9387</v>
      </c>
      <c r="G2449" t="s">
        <v>9387</v>
      </c>
      <c r="H2449" t="s">
        <v>9387</v>
      </c>
      <c r="I2449" t="s">
        <v>9387</v>
      </c>
      <c r="J2449" t="s">
        <v>9387</v>
      </c>
      <c r="K2449" t="s">
        <v>9387</v>
      </c>
      <c r="L2449" t="s">
        <v>9387</v>
      </c>
      <c r="M2449" t="s">
        <v>9387</v>
      </c>
      <c r="N2449" t="s">
        <v>9387</v>
      </c>
    </row>
    <row r="2450" spans="1:14" x14ac:dyDescent="0.3">
      <c r="A2450" t="s">
        <v>11852</v>
      </c>
      <c r="B2450" t="s">
        <v>11853</v>
      </c>
      <c r="C2450">
        <v>662.16099999999994</v>
      </c>
      <c r="D2450">
        <f>ninja_wind_55_0002_17_3409_corrected[[#This Row],[Column3]]/1000</f>
        <v>0.662161</v>
      </c>
      <c r="E2450" t="s">
        <v>9387</v>
      </c>
      <c r="F2450" t="s">
        <v>9387</v>
      </c>
      <c r="G2450" t="s">
        <v>9387</v>
      </c>
      <c r="H2450" t="s">
        <v>9387</v>
      </c>
      <c r="I2450" t="s">
        <v>9387</v>
      </c>
      <c r="J2450" t="s">
        <v>9387</v>
      </c>
      <c r="K2450" t="s">
        <v>9387</v>
      </c>
      <c r="L2450" t="s">
        <v>9387</v>
      </c>
      <c r="M2450" t="s">
        <v>9387</v>
      </c>
      <c r="N2450" t="s">
        <v>9387</v>
      </c>
    </row>
    <row r="2451" spans="1:14" x14ac:dyDescent="0.3">
      <c r="A2451" t="s">
        <v>11853</v>
      </c>
      <c r="B2451" t="s">
        <v>11854</v>
      </c>
      <c r="C2451">
        <v>649.53300000000002</v>
      </c>
      <c r="D2451">
        <f>ninja_wind_55_0002_17_3409_corrected[[#This Row],[Column3]]/1000</f>
        <v>0.64953300000000003</v>
      </c>
      <c r="E2451" t="s">
        <v>9387</v>
      </c>
      <c r="F2451" t="s">
        <v>9387</v>
      </c>
      <c r="G2451" t="s">
        <v>9387</v>
      </c>
      <c r="H2451" t="s">
        <v>9387</v>
      </c>
      <c r="I2451" t="s">
        <v>9387</v>
      </c>
      <c r="J2451" t="s">
        <v>9387</v>
      </c>
      <c r="K2451" t="s">
        <v>9387</v>
      </c>
      <c r="L2451" t="s">
        <v>9387</v>
      </c>
      <c r="M2451" t="s">
        <v>9387</v>
      </c>
      <c r="N2451" t="s">
        <v>9387</v>
      </c>
    </row>
    <row r="2452" spans="1:14" x14ac:dyDescent="0.3">
      <c r="A2452" t="s">
        <v>11854</v>
      </c>
      <c r="B2452" t="s">
        <v>11855</v>
      </c>
      <c r="C2452">
        <v>618.803</v>
      </c>
      <c r="D2452">
        <f>ninja_wind_55_0002_17_3409_corrected[[#This Row],[Column3]]/1000</f>
        <v>0.61880299999999999</v>
      </c>
      <c r="E2452" t="s">
        <v>9387</v>
      </c>
      <c r="F2452" t="s">
        <v>9387</v>
      </c>
      <c r="G2452" t="s">
        <v>9387</v>
      </c>
      <c r="H2452" t="s">
        <v>9387</v>
      </c>
      <c r="I2452" t="s">
        <v>9387</v>
      </c>
      <c r="J2452" t="s">
        <v>9387</v>
      </c>
      <c r="K2452" t="s">
        <v>9387</v>
      </c>
      <c r="L2452" t="s">
        <v>9387</v>
      </c>
      <c r="M2452" t="s">
        <v>9387</v>
      </c>
      <c r="N2452" t="s">
        <v>9387</v>
      </c>
    </row>
    <row r="2453" spans="1:14" x14ac:dyDescent="0.3">
      <c r="A2453" t="s">
        <v>11855</v>
      </c>
      <c r="B2453" t="s">
        <v>11856</v>
      </c>
      <c r="C2453">
        <v>579.90099999999995</v>
      </c>
      <c r="D2453">
        <f>ninja_wind_55_0002_17_3409_corrected[[#This Row],[Column3]]/1000</f>
        <v>0.579901</v>
      </c>
      <c r="E2453" t="s">
        <v>9387</v>
      </c>
      <c r="F2453" t="s">
        <v>9387</v>
      </c>
      <c r="G2453" t="s">
        <v>9387</v>
      </c>
      <c r="H2453" t="s">
        <v>9387</v>
      </c>
      <c r="I2453" t="s">
        <v>9387</v>
      </c>
      <c r="J2453" t="s">
        <v>9387</v>
      </c>
      <c r="K2453" t="s">
        <v>9387</v>
      </c>
      <c r="L2453" t="s">
        <v>9387</v>
      </c>
      <c r="M2453" t="s">
        <v>9387</v>
      </c>
      <c r="N2453" t="s">
        <v>9387</v>
      </c>
    </row>
    <row r="2454" spans="1:14" x14ac:dyDescent="0.3">
      <c r="A2454" t="s">
        <v>11856</v>
      </c>
      <c r="B2454" t="s">
        <v>11857</v>
      </c>
      <c r="C2454">
        <v>560.69500000000005</v>
      </c>
      <c r="D2454">
        <f>ninja_wind_55_0002_17_3409_corrected[[#This Row],[Column3]]/1000</f>
        <v>0.56069500000000005</v>
      </c>
      <c r="E2454" t="s">
        <v>9387</v>
      </c>
      <c r="F2454" t="s">
        <v>9387</v>
      </c>
      <c r="G2454" t="s">
        <v>9387</v>
      </c>
      <c r="H2454" t="s">
        <v>9387</v>
      </c>
      <c r="I2454" t="s">
        <v>9387</v>
      </c>
      <c r="J2454" t="s">
        <v>9387</v>
      </c>
      <c r="K2454" t="s">
        <v>9387</v>
      </c>
      <c r="L2454" t="s">
        <v>9387</v>
      </c>
      <c r="M2454" t="s">
        <v>9387</v>
      </c>
      <c r="N2454" t="s">
        <v>9387</v>
      </c>
    </row>
    <row r="2455" spans="1:14" x14ac:dyDescent="0.3">
      <c r="A2455" t="s">
        <v>11857</v>
      </c>
      <c r="B2455" t="s">
        <v>11858</v>
      </c>
      <c r="C2455">
        <v>558.60799999999995</v>
      </c>
      <c r="D2455">
        <f>ninja_wind_55_0002_17_3409_corrected[[#This Row],[Column3]]/1000</f>
        <v>0.55860799999999999</v>
      </c>
      <c r="E2455" t="s">
        <v>9387</v>
      </c>
      <c r="F2455" t="s">
        <v>9387</v>
      </c>
      <c r="G2455" t="s">
        <v>9387</v>
      </c>
      <c r="H2455" t="s">
        <v>9387</v>
      </c>
      <c r="I2455" t="s">
        <v>9387</v>
      </c>
      <c r="J2455" t="s">
        <v>9387</v>
      </c>
      <c r="K2455" t="s">
        <v>9387</v>
      </c>
      <c r="L2455" t="s">
        <v>9387</v>
      </c>
      <c r="M2455" t="s">
        <v>9387</v>
      </c>
      <c r="N2455" t="s">
        <v>9387</v>
      </c>
    </row>
    <row r="2456" spans="1:14" x14ac:dyDescent="0.3">
      <c r="A2456" t="s">
        <v>11858</v>
      </c>
      <c r="B2456" t="s">
        <v>11859</v>
      </c>
      <c r="C2456">
        <v>578.71500000000003</v>
      </c>
      <c r="D2456">
        <f>ninja_wind_55_0002_17_3409_corrected[[#This Row],[Column3]]/1000</f>
        <v>0.57871499999999998</v>
      </c>
      <c r="E2456" t="s">
        <v>9387</v>
      </c>
      <c r="F2456" t="s">
        <v>9387</v>
      </c>
      <c r="G2456" t="s">
        <v>9387</v>
      </c>
      <c r="H2456" t="s">
        <v>9387</v>
      </c>
      <c r="I2456" t="s">
        <v>9387</v>
      </c>
      <c r="J2456" t="s">
        <v>9387</v>
      </c>
      <c r="K2456" t="s">
        <v>9387</v>
      </c>
      <c r="L2456" t="s">
        <v>9387</v>
      </c>
      <c r="M2456" t="s">
        <v>9387</v>
      </c>
      <c r="N2456" t="s">
        <v>9387</v>
      </c>
    </row>
    <row r="2457" spans="1:14" x14ac:dyDescent="0.3">
      <c r="A2457" t="s">
        <v>11859</v>
      </c>
      <c r="B2457" t="s">
        <v>11860</v>
      </c>
      <c r="C2457">
        <v>615.13</v>
      </c>
      <c r="D2457">
        <f>ninja_wind_55_0002_17_3409_corrected[[#This Row],[Column3]]/1000</f>
        <v>0.61512999999999995</v>
      </c>
      <c r="E2457" t="s">
        <v>9387</v>
      </c>
      <c r="F2457" t="s">
        <v>9387</v>
      </c>
      <c r="G2457" t="s">
        <v>9387</v>
      </c>
      <c r="H2457" t="s">
        <v>9387</v>
      </c>
      <c r="I2457" t="s">
        <v>9387</v>
      </c>
      <c r="J2457" t="s">
        <v>9387</v>
      </c>
      <c r="K2457" t="s">
        <v>9387</v>
      </c>
      <c r="L2457" t="s">
        <v>9387</v>
      </c>
      <c r="M2457" t="s">
        <v>9387</v>
      </c>
      <c r="N2457" t="s">
        <v>9387</v>
      </c>
    </row>
    <row r="2458" spans="1:14" x14ac:dyDescent="0.3">
      <c r="A2458" t="s">
        <v>11860</v>
      </c>
      <c r="B2458" t="s">
        <v>11861</v>
      </c>
      <c r="C2458">
        <v>647.87599999999998</v>
      </c>
      <c r="D2458">
        <f>ninja_wind_55_0002_17_3409_corrected[[#This Row],[Column3]]/1000</f>
        <v>0.64787600000000001</v>
      </c>
      <c r="E2458" t="s">
        <v>9387</v>
      </c>
      <c r="F2458" t="s">
        <v>9387</v>
      </c>
      <c r="G2458" t="s">
        <v>9387</v>
      </c>
      <c r="H2458" t="s">
        <v>9387</v>
      </c>
      <c r="I2458" t="s">
        <v>9387</v>
      </c>
      <c r="J2458" t="s">
        <v>9387</v>
      </c>
      <c r="K2458" t="s">
        <v>9387</v>
      </c>
      <c r="L2458" t="s">
        <v>9387</v>
      </c>
      <c r="M2458" t="s">
        <v>9387</v>
      </c>
      <c r="N2458" t="s">
        <v>9387</v>
      </c>
    </row>
    <row r="2459" spans="1:14" x14ac:dyDescent="0.3">
      <c r="A2459" t="s">
        <v>11861</v>
      </c>
      <c r="B2459" t="s">
        <v>11862</v>
      </c>
      <c r="C2459">
        <v>670.26</v>
      </c>
      <c r="D2459">
        <f>ninja_wind_55_0002_17_3409_corrected[[#This Row],[Column3]]/1000</f>
        <v>0.67025999999999997</v>
      </c>
      <c r="E2459" t="s">
        <v>9387</v>
      </c>
      <c r="F2459" t="s">
        <v>9387</v>
      </c>
      <c r="G2459" t="s">
        <v>9387</v>
      </c>
      <c r="H2459" t="s">
        <v>9387</v>
      </c>
      <c r="I2459" t="s">
        <v>9387</v>
      </c>
      <c r="J2459" t="s">
        <v>9387</v>
      </c>
      <c r="K2459" t="s">
        <v>9387</v>
      </c>
      <c r="L2459" t="s">
        <v>9387</v>
      </c>
      <c r="M2459" t="s">
        <v>9387</v>
      </c>
      <c r="N2459" t="s">
        <v>9387</v>
      </c>
    </row>
    <row r="2460" spans="1:14" x14ac:dyDescent="0.3">
      <c r="A2460" t="s">
        <v>11862</v>
      </c>
      <c r="B2460" t="s">
        <v>11863</v>
      </c>
      <c r="C2460">
        <v>689.76400000000001</v>
      </c>
      <c r="D2460">
        <f>ninja_wind_55_0002_17_3409_corrected[[#This Row],[Column3]]/1000</f>
        <v>0.68976400000000004</v>
      </c>
      <c r="E2460" t="s">
        <v>9387</v>
      </c>
      <c r="F2460" t="s">
        <v>9387</v>
      </c>
      <c r="G2460" t="s">
        <v>9387</v>
      </c>
      <c r="H2460" t="s">
        <v>9387</v>
      </c>
      <c r="I2460" t="s">
        <v>9387</v>
      </c>
      <c r="J2460" t="s">
        <v>9387</v>
      </c>
      <c r="K2460" t="s">
        <v>9387</v>
      </c>
      <c r="L2460" t="s">
        <v>9387</v>
      </c>
      <c r="M2460" t="s">
        <v>9387</v>
      </c>
      <c r="N2460" t="s">
        <v>9387</v>
      </c>
    </row>
    <row r="2461" spans="1:14" x14ac:dyDescent="0.3">
      <c r="A2461" t="s">
        <v>11863</v>
      </c>
      <c r="B2461" t="s">
        <v>11864</v>
      </c>
      <c r="C2461">
        <v>702.66600000000005</v>
      </c>
      <c r="D2461">
        <f>ninja_wind_55_0002_17_3409_corrected[[#This Row],[Column3]]/1000</f>
        <v>0.70266600000000001</v>
      </c>
      <c r="E2461" t="s">
        <v>9387</v>
      </c>
      <c r="F2461" t="s">
        <v>9387</v>
      </c>
      <c r="G2461" t="s">
        <v>9387</v>
      </c>
      <c r="H2461" t="s">
        <v>9387</v>
      </c>
      <c r="I2461" t="s">
        <v>9387</v>
      </c>
      <c r="J2461" t="s">
        <v>9387</v>
      </c>
      <c r="K2461" t="s">
        <v>9387</v>
      </c>
      <c r="L2461" t="s">
        <v>9387</v>
      </c>
      <c r="M2461" t="s">
        <v>9387</v>
      </c>
      <c r="N2461" t="s">
        <v>9387</v>
      </c>
    </row>
    <row r="2462" spans="1:14" x14ac:dyDescent="0.3">
      <c r="A2462" t="s">
        <v>11864</v>
      </c>
      <c r="B2462" t="s">
        <v>11865</v>
      </c>
      <c r="C2462">
        <v>714.34900000000005</v>
      </c>
      <c r="D2462">
        <f>ninja_wind_55_0002_17_3409_corrected[[#This Row],[Column3]]/1000</f>
        <v>0.71434900000000001</v>
      </c>
      <c r="E2462" t="s">
        <v>9387</v>
      </c>
      <c r="F2462" t="s">
        <v>9387</v>
      </c>
      <c r="G2462" t="s">
        <v>9387</v>
      </c>
      <c r="H2462" t="s">
        <v>9387</v>
      </c>
      <c r="I2462" t="s">
        <v>9387</v>
      </c>
      <c r="J2462" t="s">
        <v>9387</v>
      </c>
      <c r="K2462" t="s">
        <v>9387</v>
      </c>
      <c r="L2462" t="s">
        <v>9387</v>
      </c>
      <c r="M2462" t="s">
        <v>9387</v>
      </c>
      <c r="N2462" t="s">
        <v>9387</v>
      </c>
    </row>
    <row r="2463" spans="1:14" x14ac:dyDescent="0.3">
      <c r="A2463" t="s">
        <v>11865</v>
      </c>
      <c r="B2463" t="s">
        <v>11866</v>
      </c>
      <c r="C2463">
        <v>719.96500000000003</v>
      </c>
      <c r="D2463">
        <f>ninja_wind_55_0002_17_3409_corrected[[#This Row],[Column3]]/1000</f>
        <v>0.71996500000000008</v>
      </c>
      <c r="E2463" t="s">
        <v>9387</v>
      </c>
      <c r="F2463" t="s">
        <v>9387</v>
      </c>
      <c r="G2463" t="s">
        <v>9387</v>
      </c>
      <c r="H2463" t="s">
        <v>9387</v>
      </c>
      <c r="I2463" t="s">
        <v>9387</v>
      </c>
      <c r="J2463" t="s">
        <v>9387</v>
      </c>
      <c r="K2463" t="s">
        <v>9387</v>
      </c>
      <c r="L2463" t="s">
        <v>9387</v>
      </c>
      <c r="M2463" t="s">
        <v>9387</v>
      </c>
      <c r="N2463" t="s">
        <v>9387</v>
      </c>
    </row>
    <row r="2464" spans="1:14" x14ac:dyDescent="0.3">
      <c r="A2464" t="s">
        <v>11866</v>
      </c>
      <c r="B2464" t="s">
        <v>11867</v>
      </c>
      <c r="C2464">
        <v>732.92600000000004</v>
      </c>
      <c r="D2464">
        <f>ninja_wind_55_0002_17_3409_corrected[[#This Row],[Column3]]/1000</f>
        <v>0.73292600000000008</v>
      </c>
      <c r="E2464" t="s">
        <v>9387</v>
      </c>
      <c r="F2464" t="s">
        <v>9387</v>
      </c>
      <c r="G2464" t="s">
        <v>9387</v>
      </c>
      <c r="H2464" t="s">
        <v>9387</v>
      </c>
      <c r="I2464" t="s">
        <v>9387</v>
      </c>
      <c r="J2464" t="s">
        <v>9387</v>
      </c>
      <c r="K2464" t="s">
        <v>9387</v>
      </c>
      <c r="L2464" t="s">
        <v>9387</v>
      </c>
      <c r="M2464" t="s">
        <v>9387</v>
      </c>
      <c r="N2464" t="s">
        <v>9387</v>
      </c>
    </row>
    <row r="2465" spans="1:14" x14ac:dyDescent="0.3">
      <c r="A2465" t="s">
        <v>11867</v>
      </c>
      <c r="B2465" t="s">
        <v>11868</v>
      </c>
      <c r="C2465">
        <v>756.452</v>
      </c>
      <c r="D2465">
        <f>ninja_wind_55_0002_17_3409_corrected[[#This Row],[Column3]]/1000</f>
        <v>0.75645200000000001</v>
      </c>
      <c r="E2465" t="s">
        <v>9387</v>
      </c>
      <c r="F2465" t="s">
        <v>9387</v>
      </c>
      <c r="G2465" t="s">
        <v>9387</v>
      </c>
      <c r="H2465" t="s">
        <v>9387</v>
      </c>
      <c r="I2465" t="s">
        <v>9387</v>
      </c>
      <c r="J2465" t="s">
        <v>9387</v>
      </c>
      <c r="K2465" t="s">
        <v>9387</v>
      </c>
      <c r="L2465" t="s">
        <v>9387</v>
      </c>
      <c r="M2465" t="s">
        <v>9387</v>
      </c>
      <c r="N2465" t="s">
        <v>9387</v>
      </c>
    </row>
    <row r="2466" spans="1:14" x14ac:dyDescent="0.3">
      <c r="A2466" t="s">
        <v>11868</v>
      </c>
      <c r="B2466" t="s">
        <v>11869</v>
      </c>
      <c r="C2466">
        <v>776.22</v>
      </c>
      <c r="D2466">
        <f>ninja_wind_55_0002_17_3409_corrected[[#This Row],[Column3]]/1000</f>
        <v>0.77622000000000002</v>
      </c>
      <c r="E2466" t="s">
        <v>9387</v>
      </c>
      <c r="F2466" t="s">
        <v>9387</v>
      </c>
      <c r="G2466" t="s">
        <v>9387</v>
      </c>
      <c r="H2466" t="s">
        <v>9387</v>
      </c>
      <c r="I2466" t="s">
        <v>9387</v>
      </c>
      <c r="J2466" t="s">
        <v>9387</v>
      </c>
      <c r="K2466" t="s">
        <v>9387</v>
      </c>
      <c r="L2466" t="s">
        <v>9387</v>
      </c>
      <c r="M2466" t="s">
        <v>9387</v>
      </c>
      <c r="N2466" t="s">
        <v>9387</v>
      </c>
    </row>
    <row r="2467" spans="1:14" x14ac:dyDescent="0.3">
      <c r="A2467" t="s">
        <v>11869</v>
      </c>
      <c r="B2467" t="s">
        <v>11870</v>
      </c>
      <c r="C2467">
        <v>786.90899999999999</v>
      </c>
      <c r="D2467">
        <f>ninja_wind_55_0002_17_3409_corrected[[#This Row],[Column3]]/1000</f>
        <v>0.78690899999999997</v>
      </c>
      <c r="E2467" t="s">
        <v>9387</v>
      </c>
      <c r="F2467" t="s">
        <v>9387</v>
      </c>
      <c r="G2467" t="s">
        <v>9387</v>
      </c>
      <c r="H2467" t="s">
        <v>9387</v>
      </c>
      <c r="I2467" t="s">
        <v>9387</v>
      </c>
      <c r="J2467" t="s">
        <v>9387</v>
      </c>
      <c r="K2467" t="s">
        <v>9387</v>
      </c>
      <c r="L2467" t="s">
        <v>9387</v>
      </c>
      <c r="M2467" t="s">
        <v>9387</v>
      </c>
      <c r="N2467" t="s">
        <v>9387</v>
      </c>
    </row>
    <row r="2468" spans="1:14" x14ac:dyDescent="0.3">
      <c r="A2468" t="s">
        <v>11870</v>
      </c>
      <c r="B2468" t="s">
        <v>11871</v>
      </c>
      <c r="C2468">
        <v>786.90099999999995</v>
      </c>
      <c r="D2468">
        <f>ninja_wind_55_0002_17_3409_corrected[[#This Row],[Column3]]/1000</f>
        <v>0.78690099999999996</v>
      </c>
      <c r="E2468" t="s">
        <v>9387</v>
      </c>
      <c r="F2468" t="s">
        <v>9387</v>
      </c>
      <c r="G2468" t="s">
        <v>9387</v>
      </c>
      <c r="H2468" t="s">
        <v>9387</v>
      </c>
      <c r="I2468" t="s">
        <v>9387</v>
      </c>
      <c r="J2468" t="s">
        <v>9387</v>
      </c>
      <c r="K2468" t="s">
        <v>9387</v>
      </c>
      <c r="L2468" t="s">
        <v>9387</v>
      </c>
      <c r="M2468" t="s">
        <v>9387</v>
      </c>
      <c r="N2468" t="s">
        <v>9387</v>
      </c>
    </row>
    <row r="2469" spans="1:14" x14ac:dyDescent="0.3">
      <c r="A2469" t="s">
        <v>11871</v>
      </c>
      <c r="B2469" t="s">
        <v>11872</v>
      </c>
      <c r="C2469">
        <v>784.39599999999996</v>
      </c>
      <c r="D2469">
        <f>ninja_wind_55_0002_17_3409_corrected[[#This Row],[Column3]]/1000</f>
        <v>0.78439599999999998</v>
      </c>
      <c r="E2469" t="s">
        <v>9387</v>
      </c>
      <c r="F2469" t="s">
        <v>9387</v>
      </c>
      <c r="G2469" t="s">
        <v>9387</v>
      </c>
      <c r="H2469" t="s">
        <v>9387</v>
      </c>
      <c r="I2469" t="s">
        <v>9387</v>
      </c>
      <c r="J2469" t="s">
        <v>9387</v>
      </c>
      <c r="K2469" t="s">
        <v>9387</v>
      </c>
      <c r="L2469" t="s">
        <v>9387</v>
      </c>
      <c r="M2469" t="s">
        <v>9387</v>
      </c>
      <c r="N2469" t="s">
        <v>9387</v>
      </c>
    </row>
    <row r="2470" spans="1:14" x14ac:dyDescent="0.3">
      <c r="A2470" t="s">
        <v>11872</v>
      </c>
      <c r="B2470" t="s">
        <v>11873</v>
      </c>
      <c r="C2470">
        <v>782.66499999999996</v>
      </c>
      <c r="D2470">
        <f>ninja_wind_55_0002_17_3409_corrected[[#This Row],[Column3]]/1000</f>
        <v>0.78266499999999994</v>
      </c>
      <c r="E2470" t="s">
        <v>9387</v>
      </c>
      <c r="F2470" t="s">
        <v>9387</v>
      </c>
      <c r="G2470" t="s">
        <v>9387</v>
      </c>
      <c r="H2470" t="s">
        <v>9387</v>
      </c>
      <c r="I2470" t="s">
        <v>9387</v>
      </c>
      <c r="J2470" t="s">
        <v>9387</v>
      </c>
      <c r="K2470" t="s">
        <v>9387</v>
      </c>
      <c r="L2470" t="s">
        <v>9387</v>
      </c>
      <c r="M2470" t="s">
        <v>9387</v>
      </c>
      <c r="N2470" t="s">
        <v>9387</v>
      </c>
    </row>
    <row r="2471" spans="1:14" x14ac:dyDescent="0.3">
      <c r="A2471" t="s">
        <v>11873</v>
      </c>
      <c r="B2471" t="s">
        <v>11874</v>
      </c>
      <c r="C2471">
        <v>792.06899999999996</v>
      </c>
      <c r="D2471">
        <f>ninja_wind_55_0002_17_3409_corrected[[#This Row],[Column3]]/1000</f>
        <v>0.79206899999999991</v>
      </c>
      <c r="E2471" t="s">
        <v>9387</v>
      </c>
      <c r="F2471" t="s">
        <v>9387</v>
      </c>
      <c r="G2471" t="s">
        <v>9387</v>
      </c>
      <c r="H2471" t="s">
        <v>9387</v>
      </c>
      <c r="I2471" t="s">
        <v>9387</v>
      </c>
      <c r="J2471" t="s">
        <v>9387</v>
      </c>
      <c r="K2471" t="s">
        <v>9387</v>
      </c>
      <c r="L2471" t="s">
        <v>9387</v>
      </c>
      <c r="M2471" t="s">
        <v>9387</v>
      </c>
      <c r="N2471" t="s">
        <v>9387</v>
      </c>
    </row>
    <row r="2472" spans="1:14" x14ac:dyDescent="0.3">
      <c r="A2472" t="s">
        <v>11874</v>
      </c>
      <c r="B2472" t="s">
        <v>11875</v>
      </c>
      <c r="C2472">
        <v>818.21400000000006</v>
      </c>
      <c r="D2472">
        <f>ninja_wind_55_0002_17_3409_corrected[[#This Row],[Column3]]/1000</f>
        <v>0.81821400000000011</v>
      </c>
      <c r="E2472" t="s">
        <v>9387</v>
      </c>
      <c r="F2472" t="s">
        <v>9387</v>
      </c>
      <c r="G2472" t="s">
        <v>9387</v>
      </c>
      <c r="H2472" t="s">
        <v>9387</v>
      </c>
      <c r="I2472" t="s">
        <v>9387</v>
      </c>
      <c r="J2472" t="s">
        <v>9387</v>
      </c>
      <c r="K2472" t="s">
        <v>9387</v>
      </c>
      <c r="L2472" t="s">
        <v>9387</v>
      </c>
      <c r="M2472" t="s">
        <v>9387</v>
      </c>
      <c r="N2472" t="s">
        <v>9387</v>
      </c>
    </row>
    <row r="2473" spans="1:14" x14ac:dyDescent="0.3">
      <c r="A2473" t="s">
        <v>11875</v>
      </c>
      <c r="B2473" t="s">
        <v>11876</v>
      </c>
      <c r="C2473">
        <v>807.70100000000002</v>
      </c>
      <c r="D2473">
        <f>ninja_wind_55_0002_17_3409_corrected[[#This Row],[Column3]]/1000</f>
        <v>0.807701</v>
      </c>
      <c r="E2473" t="s">
        <v>9387</v>
      </c>
      <c r="F2473" t="s">
        <v>9387</v>
      </c>
      <c r="G2473" t="s">
        <v>9387</v>
      </c>
      <c r="H2473" t="s">
        <v>9387</v>
      </c>
      <c r="I2473" t="s">
        <v>9387</v>
      </c>
      <c r="J2473" t="s">
        <v>9387</v>
      </c>
      <c r="K2473" t="s">
        <v>9387</v>
      </c>
      <c r="L2473" t="s">
        <v>9387</v>
      </c>
      <c r="M2473" t="s">
        <v>9387</v>
      </c>
      <c r="N2473" t="s">
        <v>9387</v>
      </c>
    </row>
    <row r="2474" spans="1:14" x14ac:dyDescent="0.3">
      <c r="A2474" t="s">
        <v>11876</v>
      </c>
      <c r="B2474" t="s">
        <v>11877</v>
      </c>
      <c r="C2474">
        <v>785.221</v>
      </c>
      <c r="D2474">
        <f>ninja_wind_55_0002_17_3409_corrected[[#This Row],[Column3]]/1000</f>
        <v>0.78522100000000006</v>
      </c>
      <c r="E2474" t="s">
        <v>9387</v>
      </c>
      <c r="F2474" t="s">
        <v>9387</v>
      </c>
      <c r="G2474" t="s">
        <v>9387</v>
      </c>
      <c r="H2474" t="s">
        <v>9387</v>
      </c>
      <c r="I2474" t="s">
        <v>9387</v>
      </c>
      <c r="J2474" t="s">
        <v>9387</v>
      </c>
      <c r="K2474" t="s">
        <v>9387</v>
      </c>
      <c r="L2474" t="s">
        <v>9387</v>
      </c>
      <c r="M2474" t="s">
        <v>9387</v>
      </c>
      <c r="N2474" t="s">
        <v>9387</v>
      </c>
    </row>
    <row r="2475" spans="1:14" x14ac:dyDescent="0.3">
      <c r="A2475" t="s">
        <v>11877</v>
      </c>
      <c r="B2475" t="s">
        <v>11878</v>
      </c>
      <c r="C2475">
        <v>769.52</v>
      </c>
      <c r="D2475">
        <f>ninja_wind_55_0002_17_3409_corrected[[#This Row],[Column3]]/1000</f>
        <v>0.76951999999999998</v>
      </c>
      <c r="E2475" t="s">
        <v>9387</v>
      </c>
      <c r="F2475" t="s">
        <v>9387</v>
      </c>
      <c r="G2475" t="s">
        <v>9387</v>
      </c>
      <c r="H2475" t="s">
        <v>9387</v>
      </c>
      <c r="I2475" t="s">
        <v>9387</v>
      </c>
      <c r="J2475" t="s">
        <v>9387</v>
      </c>
      <c r="K2475" t="s">
        <v>9387</v>
      </c>
      <c r="L2475" t="s">
        <v>9387</v>
      </c>
      <c r="M2475" t="s">
        <v>9387</v>
      </c>
      <c r="N2475" t="s">
        <v>9387</v>
      </c>
    </row>
    <row r="2476" spans="1:14" x14ac:dyDescent="0.3">
      <c r="A2476" t="s">
        <v>11878</v>
      </c>
      <c r="B2476" t="s">
        <v>11879</v>
      </c>
      <c r="C2476">
        <v>780.01599999999996</v>
      </c>
      <c r="D2476">
        <f>ninja_wind_55_0002_17_3409_corrected[[#This Row],[Column3]]/1000</f>
        <v>0.78001599999999993</v>
      </c>
      <c r="E2476" t="s">
        <v>9387</v>
      </c>
      <c r="F2476" t="s">
        <v>9387</v>
      </c>
      <c r="G2476" t="s">
        <v>9387</v>
      </c>
      <c r="H2476" t="s">
        <v>9387</v>
      </c>
      <c r="I2476" t="s">
        <v>9387</v>
      </c>
      <c r="J2476" t="s">
        <v>9387</v>
      </c>
      <c r="K2476" t="s">
        <v>9387</v>
      </c>
      <c r="L2476" t="s">
        <v>9387</v>
      </c>
      <c r="M2476" t="s">
        <v>9387</v>
      </c>
      <c r="N2476" t="s">
        <v>9387</v>
      </c>
    </row>
    <row r="2477" spans="1:14" x14ac:dyDescent="0.3">
      <c r="A2477" t="s">
        <v>11879</v>
      </c>
      <c r="B2477" t="s">
        <v>11880</v>
      </c>
      <c r="C2477">
        <v>791.47699999999998</v>
      </c>
      <c r="D2477">
        <f>ninja_wind_55_0002_17_3409_corrected[[#This Row],[Column3]]/1000</f>
        <v>0.79147699999999999</v>
      </c>
      <c r="E2477" t="s">
        <v>9387</v>
      </c>
      <c r="F2477" t="s">
        <v>9387</v>
      </c>
      <c r="G2477" t="s">
        <v>9387</v>
      </c>
      <c r="H2477" t="s">
        <v>9387</v>
      </c>
      <c r="I2477" t="s">
        <v>9387</v>
      </c>
      <c r="J2477" t="s">
        <v>9387</v>
      </c>
      <c r="K2477" t="s">
        <v>9387</v>
      </c>
      <c r="L2477" t="s">
        <v>9387</v>
      </c>
      <c r="M2477" t="s">
        <v>9387</v>
      </c>
      <c r="N2477" t="s">
        <v>9387</v>
      </c>
    </row>
    <row r="2478" spans="1:14" x14ac:dyDescent="0.3">
      <c r="A2478" t="s">
        <v>11880</v>
      </c>
      <c r="B2478" t="s">
        <v>11881</v>
      </c>
      <c r="C2478">
        <v>769.54600000000005</v>
      </c>
      <c r="D2478">
        <f>ninja_wind_55_0002_17_3409_corrected[[#This Row],[Column3]]/1000</f>
        <v>0.76954600000000006</v>
      </c>
      <c r="E2478" t="s">
        <v>9387</v>
      </c>
      <c r="F2478" t="s">
        <v>9387</v>
      </c>
      <c r="G2478" t="s">
        <v>9387</v>
      </c>
      <c r="H2478" t="s">
        <v>9387</v>
      </c>
      <c r="I2478" t="s">
        <v>9387</v>
      </c>
      <c r="J2478" t="s">
        <v>9387</v>
      </c>
      <c r="K2478" t="s">
        <v>9387</v>
      </c>
      <c r="L2478" t="s">
        <v>9387</v>
      </c>
      <c r="M2478" t="s">
        <v>9387</v>
      </c>
      <c r="N2478" t="s">
        <v>9387</v>
      </c>
    </row>
    <row r="2479" spans="1:14" x14ac:dyDescent="0.3">
      <c r="A2479" t="s">
        <v>11881</v>
      </c>
      <c r="B2479" t="s">
        <v>11882</v>
      </c>
      <c r="C2479">
        <v>742.56399999999996</v>
      </c>
      <c r="D2479">
        <f>ninja_wind_55_0002_17_3409_corrected[[#This Row],[Column3]]/1000</f>
        <v>0.742564</v>
      </c>
      <c r="E2479" t="s">
        <v>9387</v>
      </c>
      <c r="F2479" t="s">
        <v>9387</v>
      </c>
      <c r="G2479" t="s">
        <v>9387</v>
      </c>
      <c r="H2479" t="s">
        <v>9387</v>
      </c>
      <c r="I2479" t="s">
        <v>9387</v>
      </c>
      <c r="J2479" t="s">
        <v>9387</v>
      </c>
      <c r="K2479" t="s">
        <v>9387</v>
      </c>
      <c r="L2479" t="s">
        <v>9387</v>
      </c>
      <c r="M2479" t="s">
        <v>9387</v>
      </c>
      <c r="N2479" t="s">
        <v>9387</v>
      </c>
    </row>
    <row r="2480" spans="1:14" x14ac:dyDescent="0.3">
      <c r="A2480" t="s">
        <v>11882</v>
      </c>
      <c r="B2480" t="s">
        <v>11883</v>
      </c>
      <c r="C2480">
        <v>723.56299999999999</v>
      </c>
      <c r="D2480">
        <f>ninja_wind_55_0002_17_3409_corrected[[#This Row],[Column3]]/1000</f>
        <v>0.72356299999999996</v>
      </c>
      <c r="E2480" t="s">
        <v>9387</v>
      </c>
      <c r="F2480" t="s">
        <v>9387</v>
      </c>
      <c r="G2480" t="s">
        <v>9387</v>
      </c>
      <c r="H2480" t="s">
        <v>9387</v>
      </c>
      <c r="I2480" t="s">
        <v>9387</v>
      </c>
      <c r="J2480" t="s">
        <v>9387</v>
      </c>
      <c r="K2480" t="s">
        <v>9387</v>
      </c>
      <c r="L2480" t="s">
        <v>9387</v>
      </c>
      <c r="M2480" t="s">
        <v>9387</v>
      </c>
      <c r="N2480" t="s">
        <v>9387</v>
      </c>
    </row>
    <row r="2481" spans="1:14" x14ac:dyDescent="0.3">
      <c r="A2481" t="s">
        <v>11883</v>
      </c>
      <c r="B2481" t="s">
        <v>11884</v>
      </c>
      <c r="C2481">
        <v>705.69</v>
      </c>
      <c r="D2481">
        <f>ninja_wind_55_0002_17_3409_corrected[[#This Row],[Column3]]/1000</f>
        <v>0.70569000000000004</v>
      </c>
      <c r="E2481" t="s">
        <v>9387</v>
      </c>
      <c r="F2481" t="s">
        <v>9387</v>
      </c>
      <c r="G2481" t="s">
        <v>9387</v>
      </c>
      <c r="H2481" t="s">
        <v>9387</v>
      </c>
      <c r="I2481" t="s">
        <v>9387</v>
      </c>
      <c r="J2481" t="s">
        <v>9387</v>
      </c>
      <c r="K2481" t="s">
        <v>9387</v>
      </c>
      <c r="L2481" t="s">
        <v>9387</v>
      </c>
      <c r="M2481" t="s">
        <v>9387</v>
      </c>
      <c r="N2481" t="s">
        <v>9387</v>
      </c>
    </row>
    <row r="2482" spans="1:14" x14ac:dyDescent="0.3">
      <c r="A2482" t="s">
        <v>11884</v>
      </c>
      <c r="B2482" t="s">
        <v>11885</v>
      </c>
      <c r="C2482">
        <v>681.58399999999995</v>
      </c>
      <c r="D2482">
        <f>ninja_wind_55_0002_17_3409_corrected[[#This Row],[Column3]]/1000</f>
        <v>0.68158399999999997</v>
      </c>
      <c r="E2482" t="s">
        <v>9387</v>
      </c>
      <c r="F2482" t="s">
        <v>9387</v>
      </c>
      <c r="G2482" t="s">
        <v>9387</v>
      </c>
      <c r="H2482" t="s">
        <v>9387</v>
      </c>
      <c r="I2482" t="s">
        <v>9387</v>
      </c>
      <c r="J2482" t="s">
        <v>9387</v>
      </c>
      <c r="K2482" t="s">
        <v>9387</v>
      </c>
      <c r="L2482" t="s">
        <v>9387</v>
      </c>
      <c r="M2482" t="s">
        <v>9387</v>
      </c>
      <c r="N2482" t="s">
        <v>9387</v>
      </c>
    </row>
    <row r="2483" spans="1:14" x14ac:dyDescent="0.3">
      <c r="A2483" t="s">
        <v>11885</v>
      </c>
      <c r="B2483" t="s">
        <v>11886</v>
      </c>
      <c r="C2483">
        <v>655.721</v>
      </c>
      <c r="D2483">
        <f>ninja_wind_55_0002_17_3409_corrected[[#This Row],[Column3]]/1000</f>
        <v>0.655721</v>
      </c>
      <c r="E2483" t="s">
        <v>9387</v>
      </c>
      <c r="F2483" t="s">
        <v>9387</v>
      </c>
      <c r="G2483" t="s">
        <v>9387</v>
      </c>
      <c r="H2483" t="s">
        <v>9387</v>
      </c>
      <c r="I2483" t="s">
        <v>9387</v>
      </c>
      <c r="J2483" t="s">
        <v>9387</v>
      </c>
      <c r="K2483" t="s">
        <v>9387</v>
      </c>
      <c r="L2483" t="s">
        <v>9387</v>
      </c>
      <c r="M2483" t="s">
        <v>9387</v>
      </c>
      <c r="N2483" t="s">
        <v>9387</v>
      </c>
    </row>
    <row r="2484" spans="1:14" x14ac:dyDescent="0.3">
      <c r="A2484" t="s">
        <v>11886</v>
      </c>
      <c r="B2484" t="s">
        <v>11887</v>
      </c>
      <c r="C2484">
        <v>643.65599999999995</v>
      </c>
      <c r="D2484">
        <f>ninja_wind_55_0002_17_3409_corrected[[#This Row],[Column3]]/1000</f>
        <v>0.64365599999999989</v>
      </c>
      <c r="E2484" t="s">
        <v>9387</v>
      </c>
      <c r="F2484" t="s">
        <v>9387</v>
      </c>
      <c r="G2484" t="s">
        <v>9387</v>
      </c>
      <c r="H2484" t="s">
        <v>9387</v>
      </c>
      <c r="I2484" t="s">
        <v>9387</v>
      </c>
      <c r="J2484" t="s">
        <v>9387</v>
      </c>
      <c r="K2484" t="s">
        <v>9387</v>
      </c>
      <c r="L2484" t="s">
        <v>9387</v>
      </c>
      <c r="M2484" t="s">
        <v>9387</v>
      </c>
      <c r="N2484" t="s">
        <v>9387</v>
      </c>
    </row>
    <row r="2485" spans="1:14" x14ac:dyDescent="0.3">
      <c r="A2485" t="s">
        <v>11887</v>
      </c>
      <c r="B2485" t="s">
        <v>11888</v>
      </c>
      <c r="C2485">
        <v>642.91999999999996</v>
      </c>
      <c r="D2485">
        <f>ninja_wind_55_0002_17_3409_corrected[[#This Row],[Column3]]/1000</f>
        <v>0.64291999999999994</v>
      </c>
      <c r="E2485" t="s">
        <v>9387</v>
      </c>
      <c r="F2485" t="s">
        <v>9387</v>
      </c>
      <c r="G2485" t="s">
        <v>9387</v>
      </c>
      <c r="H2485" t="s">
        <v>9387</v>
      </c>
      <c r="I2485" t="s">
        <v>9387</v>
      </c>
      <c r="J2485" t="s">
        <v>9387</v>
      </c>
      <c r="K2485" t="s">
        <v>9387</v>
      </c>
      <c r="L2485" t="s">
        <v>9387</v>
      </c>
      <c r="M2485" t="s">
        <v>9387</v>
      </c>
      <c r="N2485" t="s">
        <v>9387</v>
      </c>
    </row>
    <row r="2486" spans="1:14" x14ac:dyDescent="0.3">
      <c r="A2486" t="s">
        <v>11888</v>
      </c>
      <c r="B2486" t="s">
        <v>11889</v>
      </c>
      <c r="C2486">
        <v>642.90800000000002</v>
      </c>
      <c r="D2486">
        <f>ninja_wind_55_0002_17_3409_corrected[[#This Row],[Column3]]/1000</f>
        <v>0.64290800000000004</v>
      </c>
      <c r="E2486" t="s">
        <v>9387</v>
      </c>
      <c r="F2486" t="s">
        <v>9387</v>
      </c>
      <c r="G2486" t="s">
        <v>9387</v>
      </c>
      <c r="H2486" t="s">
        <v>9387</v>
      </c>
      <c r="I2486" t="s">
        <v>9387</v>
      </c>
      <c r="J2486" t="s">
        <v>9387</v>
      </c>
      <c r="K2486" t="s">
        <v>9387</v>
      </c>
      <c r="L2486" t="s">
        <v>9387</v>
      </c>
      <c r="M2486" t="s">
        <v>9387</v>
      </c>
      <c r="N2486" t="s">
        <v>9387</v>
      </c>
    </row>
    <row r="2487" spans="1:14" x14ac:dyDescent="0.3">
      <c r="A2487" t="s">
        <v>11889</v>
      </c>
      <c r="B2487" t="s">
        <v>11890</v>
      </c>
      <c r="C2487">
        <v>658.82600000000002</v>
      </c>
      <c r="D2487">
        <f>ninja_wind_55_0002_17_3409_corrected[[#This Row],[Column3]]/1000</f>
        <v>0.65882600000000002</v>
      </c>
      <c r="E2487" t="s">
        <v>9387</v>
      </c>
      <c r="F2487" t="s">
        <v>9387</v>
      </c>
      <c r="G2487" t="s">
        <v>9387</v>
      </c>
      <c r="H2487" t="s">
        <v>9387</v>
      </c>
      <c r="I2487" t="s">
        <v>9387</v>
      </c>
      <c r="J2487" t="s">
        <v>9387</v>
      </c>
      <c r="K2487" t="s">
        <v>9387</v>
      </c>
      <c r="L2487" t="s">
        <v>9387</v>
      </c>
      <c r="M2487" t="s">
        <v>9387</v>
      </c>
      <c r="N2487" t="s">
        <v>9387</v>
      </c>
    </row>
    <row r="2488" spans="1:14" x14ac:dyDescent="0.3">
      <c r="A2488" t="s">
        <v>11890</v>
      </c>
      <c r="B2488" t="s">
        <v>11891</v>
      </c>
      <c r="C2488">
        <v>695.22400000000005</v>
      </c>
      <c r="D2488">
        <f>ninja_wind_55_0002_17_3409_corrected[[#This Row],[Column3]]/1000</f>
        <v>0.69522400000000006</v>
      </c>
      <c r="E2488" t="s">
        <v>9387</v>
      </c>
      <c r="F2488" t="s">
        <v>9387</v>
      </c>
      <c r="G2488" t="s">
        <v>9387</v>
      </c>
      <c r="H2488" t="s">
        <v>9387</v>
      </c>
      <c r="I2488" t="s">
        <v>9387</v>
      </c>
      <c r="J2488" t="s">
        <v>9387</v>
      </c>
      <c r="K2488" t="s">
        <v>9387</v>
      </c>
      <c r="L2488" t="s">
        <v>9387</v>
      </c>
      <c r="M2488" t="s">
        <v>9387</v>
      </c>
      <c r="N2488" t="s">
        <v>9387</v>
      </c>
    </row>
    <row r="2489" spans="1:14" x14ac:dyDescent="0.3">
      <c r="A2489" t="s">
        <v>11891</v>
      </c>
      <c r="B2489" t="s">
        <v>11892</v>
      </c>
      <c r="C2489">
        <v>725.63099999999997</v>
      </c>
      <c r="D2489">
        <f>ninja_wind_55_0002_17_3409_corrected[[#This Row],[Column3]]/1000</f>
        <v>0.72563100000000003</v>
      </c>
      <c r="E2489" t="s">
        <v>9387</v>
      </c>
      <c r="F2489" t="s">
        <v>9387</v>
      </c>
      <c r="G2489" t="s">
        <v>9387</v>
      </c>
      <c r="H2489" t="s">
        <v>9387</v>
      </c>
      <c r="I2489" t="s">
        <v>9387</v>
      </c>
      <c r="J2489" t="s">
        <v>9387</v>
      </c>
      <c r="K2489" t="s">
        <v>9387</v>
      </c>
      <c r="L2489" t="s">
        <v>9387</v>
      </c>
      <c r="M2489" t="s">
        <v>9387</v>
      </c>
      <c r="N2489" t="s">
        <v>9387</v>
      </c>
    </row>
    <row r="2490" spans="1:14" x14ac:dyDescent="0.3">
      <c r="A2490" t="s">
        <v>11892</v>
      </c>
      <c r="B2490" t="s">
        <v>11893</v>
      </c>
      <c r="C2490">
        <v>739.53700000000003</v>
      </c>
      <c r="D2490">
        <f>ninja_wind_55_0002_17_3409_corrected[[#This Row],[Column3]]/1000</f>
        <v>0.739537</v>
      </c>
      <c r="E2490" t="s">
        <v>9387</v>
      </c>
      <c r="F2490" t="s">
        <v>9387</v>
      </c>
      <c r="G2490" t="s">
        <v>9387</v>
      </c>
      <c r="H2490" t="s">
        <v>9387</v>
      </c>
      <c r="I2490" t="s">
        <v>9387</v>
      </c>
      <c r="J2490" t="s">
        <v>9387</v>
      </c>
      <c r="K2490" t="s">
        <v>9387</v>
      </c>
      <c r="L2490" t="s">
        <v>9387</v>
      </c>
      <c r="M2490" t="s">
        <v>9387</v>
      </c>
      <c r="N2490" t="s">
        <v>9387</v>
      </c>
    </row>
    <row r="2491" spans="1:14" x14ac:dyDescent="0.3">
      <c r="A2491" t="s">
        <v>11893</v>
      </c>
      <c r="B2491" t="s">
        <v>11894</v>
      </c>
      <c r="C2491">
        <v>751.60199999999998</v>
      </c>
      <c r="D2491">
        <f>ninja_wind_55_0002_17_3409_corrected[[#This Row],[Column3]]/1000</f>
        <v>0.75160199999999999</v>
      </c>
      <c r="E2491" t="s">
        <v>9387</v>
      </c>
      <c r="F2491" t="s">
        <v>9387</v>
      </c>
      <c r="G2491" t="s">
        <v>9387</v>
      </c>
      <c r="H2491" t="s">
        <v>9387</v>
      </c>
      <c r="I2491" t="s">
        <v>9387</v>
      </c>
      <c r="J2491" t="s">
        <v>9387</v>
      </c>
      <c r="K2491" t="s">
        <v>9387</v>
      </c>
      <c r="L2491" t="s">
        <v>9387</v>
      </c>
      <c r="M2491" t="s">
        <v>9387</v>
      </c>
      <c r="N2491" t="s">
        <v>9387</v>
      </c>
    </row>
    <row r="2492" spans="1:14" x14ac:dyDescent="0.3">
      <c r="A2492" t="s">
        <v>11894</v>
      </c>
      <c r="B2492" t="s">
        <v>11895</v>
      </c>
      <c r="C2492">
        <v>759.99300000000005</v>
      </c>
      <c r="D2492">
        <f>ninja_wind_55_0002_17_3409_corrected[[#This Row],[Column3]]/1000</f>
        <v>0.75999300000000003</v>
      </c>
      <c r="E2492" t="s">
        <v>9387</v>
      </c>
      <c r="F2492" t="s">
        <v>9387</v>
      </c>
      <c r="G2492" t="s">
        <v>9387</v>
      </c>
      <c r="H2492" t="s">
        <v>9387</v>
      </c>
      <c r="I2492" t="s">
        <v>9387</v>
      </c>
      <c r="J2492" t="s">
        <v>9387</v>
      </c>
      <c r="K2492" t="s">
        <v>9387</v>
      </c>
      <c r="L2492" t="s">
        <v>9387</v>
      </c>
      <c r="M2492" t="s">
        <v>9387</v>
      </c>
      <c r="N2492" t="s">
        <v>9387</v>
      </c>
    </row>
    <row r="2493" spans="1:14" x14ac:dyDescent="0.3">
      <c r="A2493" t="s">
        <v>11895</v>
      </c>
      <c r="B2493" t="s">
        <v>11896</v>
      </c>
      <c r="C2493">
        <v>763.22699999999998</v>
      </c>
      <c r="D2493">
        <f>ninja_wind_55_0002_17_3409_corrected[[#This Row],[Column3]]/1000</f>
        <v>0.76322699999999999</v>
      </c>
      <c r="E2493" t="s">
        <v>9387</v>
      </c>
      <c r="F2493" t="s">
        <v>9387</v>
      </c>
      <c r="G2493" t="s">
        <v>9387</v>
      </c>
      <c r="H2493" t="s">
        <v>9387</v>
      </c>
      <c r="I2493" t="s">
        <v>9387</v>
      </c>
      <c r="J2493" t="s">
        <v>9387</v>
      </c>
      <c r="K2493" t="s">
        <v>9387</v>
      </c>
      <c r="L2493" t="s">
        <v>9387</v>
      </c>
      <c r="M2493" t="s">
        <v>9387</v>
      </c>
      <c r="N2493" t="s">
        <v>9387</v>
      </c>
    </row>
    <row r="2494" spans="1:14" x14ac:dyDescent="0.3">
      <c r="A2494" t="s">
        <v>11896</v>
      </c>
      <c r="B2494" t="s">
        <v>11897</v>
      </c>
      <c r="C2494">
        <v>744.01499999999999</v>
      </c>
      <c r="D2494">
        <f>ninja_wind_55_0002_17_3409_corrected[[#This Row],[Column3]]/1000</f>
        <v>0.74401499999999998</v>
      </c>
      <c r="E2494" t="s">
        <v>9387</v>
      </c>
      <c r="F2494" t="s">
        <v>9387</v>
      </c>
      <c r="G2494" t="s">
        <v>9387</v>
      </c>
      <c r="H2494" t="s">
        <v>9387</v>
      </c>
      <c r="I2494" t="s">
        <v>9387</v>
      </c>
      <c r="J2494" t="s">
        <v>9387</v>
      </c>
      <c r="K2494" t="s">
        <v>9387</v>
      </c>
      <c r="L2494" t="s">
        <v>9387</v>
      </c>
      <c r="M2494" t="s">
        <v>9387</v>
      </c>
      <c r="N2494" t="s">
        <v>9387</v>
      </c>
    </row>
    <row r="2495" spans="1:14" x14ac:dyDescent="0.3">
      <c r="A2495" t="s">
        <v>11897</v>
      </c>
      <c r="B2495" t="s">
        <v>11898</v>
      </c>
      <c r="C2495">
        <v>760.44799999999998</v>
      </c>
      <c r="D2495">
        <f>ninja_wind_55_0002_17_3409_corrected[[#This Row],[Column3]]/1000</f>
        <v>0.76044800000000001</v>
      </c>
      <c r="E2495" t="s">
        <v>9387</v>
      </c>
      <c r="F2495" t="s">
        <v>9387</v>
      </c>
      <c r="G2495" t="s">
        <v>9387</v>
      </c>
      <c r="H2495" t="s">
        <v>9387</v>
      </c>
      <c r="I2495" t="s">
        <v>9387</v>
      </c>
      <c r="J2495" t="s">
        <v>9387</v>
      </c>
      <c r="K2495" t="s">
        <v>9387</v>
      </c>
      <c r="L2495" t="s">
        <v>9387</v>
      </c>
      <c r="M2495" t="s">
        <v>9387</v>
      </c>
      <c r="N2495" t="s">
        <v>9387</v>
      </c>
    </row>
    <row r="2496" spans="1:14" x14ac:dyDescent="0.3">
      <c r="A2496" t="s">
        <v>11898</v>
      </c>
      <c r="B2496" t="s">
        <v>11899</v>
      </c>
      <c r="C2496">
        <v>791.10500000000002</v>
      </c>
      <c r="D2496">
        <f>ninja_wind_55_0002_17_3409_corrected[[#This Row],[Column3]]/1000</f>
        <v>0.79110500000000006</v>
      </c>
      <c r="E2496" t="s">
        <v>9387</v>
      </c>
      <c r="F2496" t="s">
        <v>9387</v>
      </c>
      <c r="G2496" t="s">
        <v>9387</v>
      </c>
      <c r="H2496" t="s">
        <v>9387</v>
      </c>
      <c r="I2496" t="s">
        <v>9387</v>
      </c>
      <c r="J2496" t="s">
        <v>9387</v>
      </c>
      <c r="K2496" t="s">
        <v>9387</v>
      </c>
      <c r="L2496" t="s">
        <v>9387</v>
      </c>
      <c r="M2496" t="s">
        <v>9387</v>
      </c>
      <c r="N2496" t="s">
        <v>9387</v>
      </c>
    </row>
    <row r="2497" spans="1:14" x14ac:dyDescent="0.3">
      <c r="A2497" t="s">
        <v>11899</v>
      </c>
      <c r="B2497" t="s">
        <v>11900</v>
      </c>
      <c r="C2497">
        <v>805.72</v>
      </c>
      <c r="D2497">
        <f>ninja_wind_55_0002_17_3409_corrected[[#This Row],[Column3]]/1000</f>
        <v>0.80571999999999999</v>
      </c>
      <c r="E2497" t="s">
        <v>9387</v>
      </c>
      <c r="F2497" t="s">
        <v>9387</v>
      </c>
      <c r="G2497" t="s">
        <v>9387</v>
      </c>
      <c r="H2497" t="s">
        <v>9387</v>
      </c>
      <c r="I2497" t="s">
        <v>9387</v>
      </c>
      <c r="J2497" t="s">
        <v>9387</v>
      </c>
      <c r="K2497" t="s">
        <v>9387</v>
      </c>
      <c r="L2497" t="s">
        <v>9387</v>
      </c>
      <c r="M2497" t="s">
        <v>9387</v>
      </c>
      <c r="N2497" t="s">
        <v>9387</v>
      </c>
    </row>
    <row r="2498" spans="1:14" x14ac:dyDescent="0.3">
      <c r="A2498" t="s">
        <v>11900</v>
      </c>
      <c r="B2498" t="s">
        <v>11901</v>
      </c>
      <c r="C2498">
        <v>803.70899999999995</v>
      </c>
      <c r="D2498">
        <f>ninja_wind_55_0002_17_3409_corrected[[#This Row],[Column3]]/1000</f>
        <v>0.8037089999999999</v>
      </c>
      <c r="E2498" t="s">
        <v>9387</v>
      </c>
      <c r="F2498" t="s">
        <v>9387</v>
      </c>
      <c r="G2498" t="s">
        <v>9387</v>
      </c>
      <c r="H2498" t="s">
        <v>9387</v>
      </c>
      <c r="I2498" t="s">
        <v>9387</v>
      </c>
      <c r="J2498" t="s">
        <v>9387</v>
      </c>
      <c r="K2498" t="s">
        <v>9387</v>
      </c>
      <c r="L2498" t="s">
        <v>9387</v>
      </c>
      <c r="M2498" t="s">
        <v>9387</v>
      </c>
      <c r="N2498" t="s">
        <v>9387</v>
      </c>
    </row>
    <row r="2499" spans="1:14" x14ac:dyDescent="0.3">
      <c r="A2499" t="s">
        <v>11901</v>
      </c>
      <c r="B2499" t="s">
        <v>11902</v>
      </c>
      <c r="C2499">
        <v>770.56899999999996</v>
      </c>
      <c r="D2499">
        <f>ninja_wind_55_0002_17_3409_corrected[[#This Row],[Column3]]/1000</f>
        <v>0.77056899999999995</v>
      </c>
      <c r="E2499" t="s">
        <v>9387</v>
      </c>
      <c r="F2499" t="s">
        <v>9387</v>
      </c>
      <c r="G2499" t="s">
        <v>9387</v>
      </c>
      <c r="H2499" t="s">
        <v>9387</v>
      </c>
      <c r="I2499" t="s">
        <v>9387</v>
      </c>
      <c r="J2499" t="s">
        <v>9387</v>
      </c>
      <c r="K2499" t="s">
        <v>9387</v>
      </c>
      <c r="L2499" t="s">
        <v>9387</v>
      </c>
      <c r="M2499" t="s">
        <v>9387</v>
      </c>
      <c r="N2499" t="s">
        <v>9387</v>
      </c>
    </row>
    <row r="2500" spans="1:14" x14ac:dyDescent="0.3">
      <c r="A2500" t="s">
        <v>11902</v>
      </c>
      <c r="B2500" t="s">
        <v>11903</v>
      </c>
      <c r="C2500">
        <v>741.46699999999998</v>
      </c>
      <c r="D2500">
        <f>ninja_wind_55_0002_17_3409_corrected[[#This Row],[Column3]]/1000</f>
        <v>0.74146699999999999</v>
      </c>
      <c r="E2500" t="s">
        <v>9387</v>
      </c>
      <c r="F2500" t="s">
        <v>9387</v>
      </c>
      <c r="G2500" t="s">
        <v>9387</v>
      </c>
      <c r="H2500" t="s">
        <v>9387</v>
      </c>
      <c r="I2500" t="s">
        <v>9387</v>
      </c>
      <c r="J2500" t="s">
        <v>9387</v>
      </c>
      <c r="K2500" t="s">
        <v>9387</v>
      </c>
      <c r="L2500" t="s">
        <v>9387</v>
      </c>
      <c r="M2500" t="s">
        <v>9387</v>
      </c>
      <c r="N2500" t="s">
        <v>9387</v>
      </c>
    </row>
    <row r="2501" spans="1:14" x14ac:dyDescent="0.3">
      <c r="A2501" t="s">
        <v>11903</v>
      </c>
      <c r="B2501" t="s">
        <v>11904</v>
      </c>
      <c r="C2501">
        <v>692.75199999999995</v>
      </c>
      <c r="D2501">
        <f>ninja_wind_55_0002_17_3409_corrected[[#This Row],[Column3]]/1000</f>
        <v>0.69275199999999992</v>
      </c>
      <c r="E2501" t="s">
        <v>9387</v>
      </c>
      <c r="F2501" t="s">
        <v>9387</v>
      </c>
      <c r="G2501" t="s">
        <v>9387</v>
      </c>
      <c r="H2501" t="s">
        <v>9387</v>
      </c>
      <c r="I2501" t="s">
        <v>9387</v>
      </c>
      <c r="J2501" t="s">
        <v>9387</v>
      </c>
      <c r="K2501" t="s">
        <v>9387</v>
      </c>
      <c r="L2501" t="s">
        <v>9387</v>
      </c>
      <c r="M2501" t="s">
        <v>9387</v>
      </c>
      <c r="N2501" t="s">
        <v>9387</v>
      </c>
    </row>
    <row r="2502" spans="1:14" x14ac:dyDescent="0.3">
      <c r="A2502" t="s">
        <v>11904</v>
      </c>
      <c r="B2502" t="s">
        <v>11905</v>
      </c>
      <c r="C2502">
        <v>598.39800000000002</v>
      </c>
      <c r="D2502">
        <f>ninja_wind_55_0002_17_3409_corrected[[#This Row],[Column3]]/1000</f>
        <v>0.59839799999999999</v>
      </c>
      <c r="E2502" t="s">
        <v>9387</v>
      </c>
      <c r="F2502" t="s">
        <v>9387</v>
      </c>
      <c r="G2502" t="s">
        <v>9387</v>
      </c>
      <c r="H2502" t="s">
        <v>9387</v>
      </c>
      <c r="I2502" t="s">
        <v>9387</v>
      </c>
      <c r="J2502" t="s">
        <v>9387</v>
      </c>
      <c r="K2502" t="s">
        <v>9387</v>
      </c>
      <c r="L2502" t="s">
        <v>9387</v>
      </c>
      <c r="M2502" t="s">
        <v>9387</v>
      </c>
      <c r="N2502" t="s">
        <v>9387</v>
      </c>
    </row>
    <row r="2503" spans="1:14" x14ac:dyDescent="0.3">
      <c r="A2503" t="s">
        <v>11905</v>
      </c>
      <c r="B2503" t="s">
        <v>11906</v>
      </c>
      <c r="C2503">
        <v>531.74800000000005</v>
      </c>
      <c r="D2503">
        <f>ninja_wind_55_0002_17_3409_corrected[[#This Row],[Column3]]/1000</f>
        <v>0.531748</v>
      </c>
      <c r="E2503" t="s">
        <v>9387</v>
      </c>
      <c r="F2503" t="s">
        <v>9387</v>
      </c>
      <c r="G2503" t="s">
        <v>9387</v>
      </c>
      <c r="H2503" t="s">
        <v>9387</v>
      </c>
      <c r="I2503" t="s">
        <v>9387</v>
      </c>
      <c r="J2503" t="s">
        <v>9387</v>
      </c>
      <c r="K2503" t="s">
        <v>9387</v>
      </c>
      <c r="L2503" t="s">
        <v>9387</v>
      </c>
      <c r="M2503" t="s">
        <v>9387</v>
      </c>
      <c r="N2503" t="s">
        <v>9387</v>
      </c>
    </row>
    <row r="2504" spans="1:14" x14ac:dyDescent="0.3">
      <c r="A2504" t="s">
        <v>11906</v>
      </c>
      <c r="B2504" t="s">
        <v>11907</v>
      </c>
      <c r="C2504">
        <v>497.41699999999997</v>
      </c>
      <c r="D2504">
        <f>ninja_wind_55_0002_17_3409_corrected[[#This Row],[Column3]]/1000</f>
        <v>0.497417</v>
      </c>
      <c r="E2504" t="s">
        <v>9387</v>
      </c>
      <c r="F2504" t="s">
        <v>9387</v>
      </c>
      <c r="G2504" t="s">
        <v>9387</v>
      </c>
      <c r="H2504" t="s">
        <v>9387</v>
      </c>
      <c r="I2504" t="s">
        <v>9387</v>
      </c>
      <c r="J2504" t="s">
        <v>9387</v>
      </c>
      <c r="K2504" t="s">
        <v>9387</v>
      </c>
      <c r="L2504" t="s">
        <v>9387</v>
      </c>
      <c r="M2504" t="s">
        <v>9387</v>
      </c>
      <c r="N2504" t="s">
        <v>9387</v>
      </c>
    </row>
    <row r="2505" spans="1:14" x14ac:dyDescent="0.3">
      <c r="A2505" t="s">
        <v>11907</v>
      </c>
      <c r="B2505" t="s">
        <v>11908</v>
      </c>
      <c r="C2505">
        <v>474.34199999999998</v>
      </c>
      <c r="D2505">
        <f>ninja_wind_55_0002_17_3409_corrected[[#This Row],[Column3]]/1000</f>
        <v>0.47434199999999999</v>
      </c>
      <c r="E2505" t="s">
        <v>9387</v>
      </c>
      <c r="F2505" t="s">
        <v>9387</v>
      </c>
      <c r="G2505" t="s">
        <v>9387</v>
      </c>
      <c r="H2505" t="s">
        <v>9387</v>
      </c>
      <c r="I2505" t="s">
        <v>9387</v>
      </c>
      <c r="J2505" t="s">
        <v>9387</v>
      </c>
      <c r="K2505" t="s">
        <v>9387</v>
      </c>
      <c r="L2505" t="s">
        <v>9387</v>
      </c>
      <c r="M2505" t="s">
        <v>9387</v>
      </c>
      <c r="N2505" t="s">
        <v>9387</v>
      </c>
    </row>
    <row r="2506" spans="1:14" x14ac:dyDescent="0.3">
      <c r="A2506" t="s">
        <v>11908</v>
      </c>
      <c r="B2506" t="s">
        <v>11909</v>
      </c>
      <c r="C2506">
        <v>458.37599999999998</v>
      </c>
      <c r="D2506">
        <f>ninja_wind_55_0002_17_3409_corrected[[#This Row],[Column3]]/1000</f>
        <v>0.45837599999999995</v>
      </c>
      <c r="E2506" t="s">
        <v>9387</v>
      </c>
      <c r="F2506" t="s">
        <v>9387</v>
      </c>
      <c r="G2506" t="s">
        <v>9387</v>
      </c>
      <c r="H2506" t="s">
        <v>9387</v>
      </c>
      <c r="I2506" t="s">
        <v>9387</v>
      </c>
      <c r="J2506" t="s">
        <v>9387</v>
      </c>
      <c r="K2506" t="s">
        <v>9387</v>
      </c>
      <c r="L2506" t="s">
        <v>9387</v>
      </c>
      <c r="M2506" t="s">
        <v>9387</v>
      </c>
      <c r="N2506" t="s">
        <v>9387</v>
      </c>
    </row>
    <row r="2507" spans="1:14" x14ac:dyDescent="0.3">
      <c r="A2507" t="s">
        <v>11909</v>
      </c>
      <c r="B2507" t="s">
        <v>11910</v>
      </c>
      <c r="C2507">
        <v>417.60300000000001</v>
      </c>
      <c r="D2507">
        <f>ninja_wind_55_0002_17_3409_corrected[[#This Row],[Column3]]/1000</f>
        <v>0.417603</v>
      </c>
      <c r="E2507" t="s">
        <v>9387</v>
      </c>
      <c r="F2507" t="s">
        <v>9387</v>
      </c>
      <c r="G2507" t="s">
        <v>9387</v>
      </c>
      <c r="H2507" t="s">
        <v>9387</v>
      </c>
      <c r="I2507" t="s">
        <v>9387</v>
      </c>
      <c r="J2507" t="s">
        <v>9387</v>
      </c>
      <c r="K2507" t="s">
        <v>9387</v>
      </c>
      <c r="L2507" t="s">
        <v>9387</v>
      </c>
      <c r="M2507" t="s">
        <v>9387</v>
      </c>
      <c r="N2507" t="s">
        <v>9387</v>
      </c>
    </row>
    <row r="2508" spans="1:14" x14ac:dyDescent="0.3">
      <c r="A2508" t="s">
        <v>11910</v>
      </c>
      <c r="B2508" t="s">
        <v>11911</v>
      </c>
      <c r="C2508">
        <v>376.947</v>
      </c>
      <c r="D2508">
        <f>ninja_wind_55_0002_17_3409_corrected[[#This Row],[Column3]]/1000</f>
        <v>0.37694699999999998</v>
      </c>
      <c r="E2508" t="s">
        <v>9387</v>
      </c>
      <c r="F2508" t="s">
        <v>9387</v>
      </c>
      <c r="G2508" t="s">
        <v>9387</v>
      </c>
      <c r="H2508" t="s">
        <v>9387</v>
      </c>
      <c r="I2508" t="s">
        <v>9387</v>
      </c>
      <c r="J2508" t="s">
        <v>9387</v>
      </c>
      <c r="K2508" t="s">
        <v>9387</v>
      </c>
      <c r="L2508" t="s">
        <v>9387</v>
      </c>
      <c r="M2508" t="s">
        <v>9387</v>
      </c>
      <c r="N2508" t="s">
        <v>9387</v>
      </c>
    </row>
    <row r="2509" spans="1:14" x14ac:dyDescent="0.3">
      <c r="A2509" t="s">
        <v>11911</v>
      </c>
      <c r="B2509" t="s">
        <v>11912</v>
      </c>
      <c r="C2509">
        <v>358.55500000000001</v>
      </c>
      <c r="D2509">
        <f>ninja_wind_55_0002_17_3409_corrected[[#This Row],[Column3]]/1000</f>
        <v>0.35855500000000001</v>
      </c>
      <c r="E2509" t="s">
        <v>9387</v>
      </c>
      <c r="F2509" t="s">
        <v>9387</v>
      </c>
      <c r="G2509" t="s">
        <v>9387</v>
      </c>
      <c r="H2509" t="s">
        <v>9387</v>
      </c>
      <c r="I2509" t="s">
        <v>9387</v>
      </c>
      <c r="J2509" t="s">
        <v>9387</v>
      </c>
      <c r="K2509" t="s">
        <v>9387</v>
      </c>
      <c r="L2509" t="s">
        <v>9387</v>
      </c>
      <c r="M2509" t="s">
        <v>9387</v>
      </c>
      <c r="N2509" t="s">
        <v>9387</v>
      </c>
    </row>
    <row r="2510" spans="1:14" x14ac:dyDescent="0.3">
      <c r="A2510" t="s">
        <v>11912</v>
      </c>
      <c r="B2510" t="s">
        <v>11913</v>
      </c>
      <c r="C2510">
        <v>356.33800000000002</v>
      </c>
      <c r="D2510">
        <f>ninja_wind_55_0002_17_3409_corrected[[#This Row],[Column3]]/1000</f>
        <v>0.35633800000000004</v>
      </c>
      <c r="E2510" t="s">
        <v>9387</v>
      </c>
      <c r="F2510" t="s">
        <v>9387</v>
      </c>
      <c r="G2510" t="s">
        <v>9387</v>
      </c>
      <c r="H2510" t="s">
        <v>9387</v>
      </c>
      <c r="I2510" t="s">
        <v>9387</v>
      </c>
      <c r="J2510" t="s">
        <v>9387</v>
      </c>
      <c r="K2510" t="s">
        <v>9387</v>
      </c>
      <c r="L2510" t="s">
        <v>9387</v>
      </c>
      <c r="M2510" t="s">
        <v>9387</v>
      </c>
      <c r="N2510" t="s">
        <v>9387</v>
      </c>
    </row>
    <row r="2511" spans="1:14" x14ac:dyDescent="0.3">
      <c r="A2511" t="s">
        <v>11913</v>
      </c>
      <c r="B2511" t="s">
        <v>11914</v>
      </c>
      <c r="C2511">
        <v>391.58600000000001</v>
      </c>
      <c r="D2511">
        <f>ninja_wind_55_0002_17_3409_corrected[[#This Row],[Column3]]/1000</f>
        <v>0.39158599999999999</v>
      </c>
      <c r="E2511" t="s">
        <v>9387</v>
      </c>
      <c r="F2511" t="s">
        <v>9387</v>
      </c>
      <c r="G2511" t="s">
        <v>9387</v>
      </c>
      <c r="H2511" t="s">
        <v>9387</v>
      </c>
      <c r="I2511" t="s">
        <v>9387</v>
      </c>
      <c r="J2511" t="s">
        <v>9387</v>
      </c>
      <c r="K2511" t="s">
        <v>9387</v>
      </c>
      <c r="L2511" t="s">
        <v>9387</v>
      </c>
      <c r="M2511" t="s">
        <v>9387</v>
      </c>
      <c r="N2511" t="s">
        <v>9387</v>
      </c>
    </row>
    <row r="2512" spans="1:14" x14ac:dyDescent="0.3">
      <c r="A2512" t="s">
        <v>11914</v>
      </c>
      <c r="B2512" t="s">
        <v>11915</v>
      </c>
      <c r="C2512">
        <v>458.37799999999999</v>
      </c>
      <c r="D2512">
        <f>ninja_wind_55_0002_17_3409_corrected[[#This Row],[Column3]]/1000</f>
        <v>0.45837800000000001</v>
      </c>
      <c r="E2512" t="s">
        <v>9387</v>
      </c>
      <c r="F2512" t="s">
        <v>9387</v>
      </c>
      <c r="G2512" t="s">
        <v>9387</v>
      </c>
      <c r="H2512" t="s">
        <v>9387</v>
      </c>
      <c r="I2512" t="s">
        <v>9387</v>
      </c>
      <c r="J2512" t="s">
        <v>9387</v>
      </c>
      <c r="K2512" t="s">
        <v>9387</v>
      </c>
      <c r="L2512" t="s">
        <v>9387</v>
      </c>
      <c r="M2512" t="s">
        <v>9387</v>
      </c>
      <c r="N2512" t="s">
        <v>9387</v>
      </c>
    </row>
    <row r="2513" spans="1:14" x14ac:dyDescent="0.3">
      <c r="A2513" t="s">
        <v>11915</v>
      </c>
      <c r="B2513" t="s">
        <v>11916</v>
      </c>
      <c r="C2513">
        <v>523.82299999999998</v>
      </c>
      <c r="D2513">
        <f>ninja_wind_55_0002_17_3409_corrected[[#This Row],[Column3]]/1000</f>
        <v>0.52382299999999993</v>
      </c>
      <c r="E2513" t="s">
        <v>9387</v>
      </c>
      <c r="F2513" t="s">
        <v>9387</v>
      </c>
      <c r="G2513" t="s">
        <v>9387</v>
      </c>
      <c r="H2513" t="s">
        <v>9387</v>
      </c>
      <c r="I2513" t="s">
        <v>9387</v>
      </c>
      <c r="J2513" t="s">
        <v>9387</v>
      </c>
      <c r="K2513" t="s">
        <v>9387</v>
      </c>
      <c r="L2513" t="s">
        <v>9387</v>
      </c>
      <c r="M2513" t="s">
        <v>9387</v>
      </c>
      <c r="N2513" t="s">
        <v>9387</v>
      </c>
    </row>
    <row r="2514" spans="1:14" x14ac:dyDescent="0.3">
      <c r="A2514" t="s">
        <v>11916</v>
      </c>
      <c r="B2514" t="s">
        <v>11917</v>
      </c>
      <c r="C2514">
        <v>564.27700000000004</v>
      </c>
      <c r="D2514">
        <f>ninja_wind_55_0002_17_3409_corrected[[#This Row],[Column3]]/1000</f>
        <v>0.56427700000000003</v>
      </c>
      <c r="E2514" t="s">
        <v>9387</v>
      </c>
      <c r="F2514" t="s">
        <v>9387</v>
      </c>
      <c r="G2514" t="s">
        <v>9387</v>
      </c>
      <c r="H2514" t="s">
        <v>9387</v>
      </c>
      <c r="I2514" t="s">
        <v>9387</v>
      </c>
      <c r="J2514" t="s">
        <v>9387</v>
      </c>
      <c r="K2514" t="s">
        <v>9387</v>
      </c>
      <c r="L2514" t="s">
        <v>9387</v>
      </c>
      <c r="M2514" t="s">
        <v>9387</v>
      </c>
      <c r="N2514" t="s">
        <v>9387</v>
      </c>
    </row>
    <row r="2515" spans="1:14" x14ac:dyDescent="0.3">
      <c r="A2515" t="s">
        <v>11917</v>
      </c>
      <c r="B2515" t="s">
        <v>11918</v>
      </c>
      <c r="C2515">
        <v>570.34799999999996</v>
      </c>
      <c r="D2515">
        <f>ninja_wind_55_0002_17_3409_corrected[[#This Row],[Column3]]/1000</f>
        <v>0.57034799999999997</v>
      </c>
      <c r="E2515" t="s">
        <v>9387</v>
      </c>
      <c r="F2515" t="s">
        <v>9387</v>
      </c>
      <c r="G2515" t="s">
        <v>9387</v>
      </c>
      <c r="H2515" t="s">
        <v>9387</v>
      </c>
      <c r="I2515" t="s">
        <v>9387</v>
      </c>
      <c r="J2515" t="s">
        <v>9387</v>
      </c>
      <c r="K2515" t="s">
        <v>9387</v>
      </c>
      <c r="L2515" t="s">
        <v>9387</v>
      </c>
      <c r="M2515" t="s">
        <v>9387</v>
      </c>
      <c r="N2515" t="s">
        <v>9387</v>
      </c>
    </row>
    <row r="2516" spans="1:14" x14ac:dyDescent="0.3">
      <c r="A2516" t="s">
        <v>11918</v>
      </c>
      <c r="B2516" t="s">
        <v>11919</v>
      </c>
      <c r="C2516">
        <v>569.33600000000001</v>
      </c>
      <c r="D2516">
        <f>ninja_wind_55_0002_17_3409_corrected[[#This Row],[Column3]]/1000</f>
        <v>0.56933600000000006</v>
      </c>
      <c r="E2516" t="s">
        <v>9387</v>
      </c>
      <c r="F2516" t="s">
        <v>9387</v>
      </c>
      <c r="G2516" t="s">
        <v>9387</v>
      </c>
      <c r="H2516" t="s">
        <v>9387</v>
      </c>
      <c r="I2516" t="s">
        <v>9387</v>
      </c>
      <c r="J2516" t="s">
        <v>9387</v>
      </c>
      <c r="K2516" t="s">
        <v>9387</v>
      </c>
      <c r="L2516" t="s">
        <v>9387</v>
      </c>
      <c r="M2516" t="s">
        <v>9387</v>
      </c>
      <c r="N2516" t="s">
        <v>9387</v>
      </c>
    </row>
    <row r="2517" spans="1:14" x14ac:dyDescent="0.3">
      <c r="A2517" t="s">
        <v>11919</v>
      </c>
      <c r="B2517" t="s">
        <v>11920</v>
      </c>
      <c r="C2517">
        <v>569.00800000000004</v>
      </c>
      <c r="D2517">
        <f>ninja_wind_55_0002_17_3409_corrected[[#This Row],[Column3]]/1000</f>
        <v>0.56900800000000007</v>
      </c>
      <c r="E2517" t="s">
        <v>9387</v>
      </c>
      <c r="F2517" t="s">
        <v>9387</v>
      </c>
      <c r="G2517" t="s">
        <v>9387</v>
      </c>
      <c r="H2517" t="s">
        <v>9387</v>
      </c>
      <c r="I2517" t="s">
        <v>9387</v>
      </c>
      <c r="J2517" t="s">
        <v>9387</v>
      </c>
      <c r="K2517" t="s">
        <v>9387</v>
      </c>
      <c r="L2517" t="s">
        <v>9387</v>
      </c>
      <c r="M2517" t="s">
        <v>9387</v>
      </c>
      <c r="N2517" t="s">
        <v>9387</v>
      </c>
    </row>
    <row r="2518" spans="1:14" x14ac:dyDescent="0.3">
      <c r="A2518" t="s">
        <v>11920</v>
      </c>
      <c r="B2518" t="s">
        <v>11921</v>
      </c>
      <c r="C2518">
        <v>563.29999999999995</v>
      </c>
      <c r="D2518">
        <f>ninja_wind_55_0002_17_3409_corrected[[#This Row],[Column3]]/1000</f>
        <v>0.56329999999999991</v>
      </c>
      <c r="E2518" t="s">
        <v>9387</v>
      </c>
      <c r="F2518" t="s">
        <v>9387</v>
      </c>
      <c r="G2518" t="s">
        <v>9387</v>
      </c>
      <c r="H2518" t="s">
        <v>9387</v>
      </c>
      <c r="I2518" t="s">
        <v>9387</v>
      </c>
      <c r="J2518" t="s">
        <v>9387</v>
      </c>
      <c r="K2518" t="s">
        <v>9387</v>
      </c>
      <c r="L2518" t="s">
        <v>9387</v>
      </c>
      <c r="M2518" t="s">
        <v>9387</v>
      </c>
      <c r="N2518" t="s">
        <v>9387</v>
      </c>
    </row>
    <row r="2519" spans="1:14" x14ac:dyDescent="0.3">
      <c r="A2519" t="s">
        <v>11921</v>
      </c>
      <c r="B2519" t="s">
        <v>11922</v>
      </c>
      <c r="C2519">
        <v>560.69899999999996</v>
      </c>
      <c r="D2519">
        <f>ninja_wind_55_0002_17_3409_corrected[[#This Row],[Column3]]/1000</f>
        <v>0.56069899999999995</v>
      </c>
      <c r="E2519" t="s">
        <v>9387</v>
      </c>
      <c r="F2519" t="s">
        <v>9387</v>
      </c>
      <c r="G2519" t="s">
        <v>9387</v>
      </c>
      <c r="H2519" t="s">
        <v>9387</v>
      </c>
      <c r="I2519" t="s">
        <v>9387</v>
      </c>
      <c r="J2519" t="s">
        <v>9387</v>
      </c>
      <c r="K2519" t="s">
        <v>9387</v>
      </c>
      <c r="L2519" t="s">
        <v>9387</v>
      </c>
      <c r="M2519" t="s">
        <v>9387</v>
      </c>
      <c r="N2519" t="s">
        <v>9387</v>
      </c>
    </row>
    <row r="2520" spans="1:14" x14ac:dyDescent="0.3">
      <c r="A2520" t="s">
        <v>11922</v>
      </c>
      <c r="B2520" t="s">
        <v>11923</v>
      </c>
      <c r="C2520">
        <v>562.75400000000002</v>
      </c>
      <c r="D2520">
        <f>ninja_wind_55_0002_17_3409_corrected[[#This Row],[Column3]]/1000</f>
        <v>0.56275399999999998</v>
      </c>
      <c r="E2520" t="s">
        <v>9387</v>
      </c>
      <c r="F2520" t="s">
        <v>9387</v>
      </c>
      <c r="G2520" t="s">
        <v>9387</v>
      </c>
      <c r="H2520" t="s">
        <v>9387</v>
      </c>
      <c r="I2520" t="s">
        <v>9387</v>
      </c>
      <c r="J2520" t="s">
        <v>9387</v>
      </c>
      <c r="K2520" t="s">
        <v>9387</v>
      </c>
      <c r="L2520" t="s">
        <v>9387</v>
      </c>
      <c r="M2520" t="s">
        <v>9387</v>
      </c>
      <c r="N2520" t="s">
        <v>9387</v>
      </c>
    </row>
    <row r="2521" spans="1:14" x14ac:dyDescent="0.3">
      <c r="A2521" t="s">
        <v>11923</v>
      </c>
      <c r="B2521" t="s">
        <v>11924</v>
      </c>
      <c r="C2521">
        <v>550.38900000000001</v>
      </c>
      <c r="D2521">
        <f>ninja_wind_55_0002_17_3409_corrected[[#This Row],[Column3]]/1000</f>
        <v>0.55038900000000002</v>
      </c>
      <c r="E2521" t="s">
        <v>9387</v>
      </c>
      <c r="F2521" t="s">
        <v>9387</v>
      </c>
      <c r="G2521" t="s">
        <v>9387</v>
      </c>
      <c r="H2521" t="s">
        <v>9387</v>
      </c>
      <c r="I2521" t="s">
        <v>9387</v>
      </c>
      <c r="J2521" t="s">
        <v>9387</v>
      </c>
      <c r="K2521" t="s">
        <v>9387</v>
      </c>
      <c r="L2521" t="s">
        <v>9387</v>
      </c>
      <c r="M2521" t="s">
        <v>9387</v>
      </c>
      <c r="N2521" t="s">
        <v>9387</v>
      </c>
    </row>
    <row r="2522" spans="1:14" x14ac:dyDescent="0.3">
      <c r="A2522" t="s">
        <v>11924</v>
      </c>
      <c r="B2522" t="s">
        <v>11925</v>
      </c>
      <c r="C2522">
        <v>552.20299999999997</v>
      </c>
      <c r="D2522">
        <f>ninja_wind_55_0002_17_3409_corrected[[#This Row],[Column3]]/1000</f>
        <v>0.552203</v>
      </c>
      <c r="E2522" t="s">
        <v>9387</v>
      </c>
      <c r="F2522" t="s">
        <v>9387</v>
      </c>
      <c r="G2522" t="s">
        <v>9387</v>
      </c>
      <c r="H2522" t="s">
        <v>9387</v>
      </c>
      <c r="I2522" t="s">
        <v>9387</v>
      </c>
      <c r="J2522" t="s">
        <v>9387</v>
      </c>
      <c r="K2522" t="s">
        <v>9387</v>
      </c>
      <c r="L2522" t="s">
        <v>9387</v>
      </c>
      <c r="M2522" t="s">
        <v>9387</v>
      </c>
      <c r="N2522" t="s">
        <v>9387</v>
      </c>
    </row>
    <row r="2523" spans="1:14" x14ac:dyDescent="0.3">
      <c r="A2523" t="s">
        <v>11925</v>
      </c>
      <c r="B2523" t="s">
        <v>11926</v>
      </c>
      <c r="C2523">
        <v>573.02599999999995</v>
      </c>
      <c r="D2523">
        <f>ninja_wind_55_0002_17_3409_corrected[[#This Row],[Column3]]/1000</f>
        <v>0.57302599999999992</v>
      </c>
      <c r="E2523" t="s">
        <v>9387</v>
      </c>
      <c r="F2523" t="s">
        <v>9387</v>
      </c>
      <c r="G2523" t="s">
        <v>9387</v>
      </c>
      <c r="H2523" t="s">
        <v>9387</v>
      </c>
      <c r="I2523" t="s">
        <v>9387</v>
      </c>
      <c r="J2523" t="s">
        <v>9387</v>
      </c>
      <c r="K2523" t="s">
        <v>9387</v>
      </c>
      <c r="L2523" t="s">
        <v>9387</v>
      </c>
      <c r="M2523" t="s">
        <v>9387</v>
      </c>
      <c r="N2523" t="s">
        <v>9387</v>
      </c>
    </row>
    <row r="2524" spans="1:14" x14ac:dyDescent="0.3">
      <c r="A2524" t="s">
        <v>11926</v>
      </c>
      <c r="B2524" t="s">
        <v>11927</v>
      </c>
      <c r="C2524">
        <v>558.10299999999995</v>
      </c>
      <c r="D2524">
        <f>ninja_wind_55_0002_17_3409_corrected[[#This Row],[Column3]]/1000</f>
        <v>0.5581029999999999</v>
      </c>
      <c r="E2524" t="s">
        <v>9387</v>
      </c>
      <c r="F2524" t="s">
        <v>9387</v>
      </c>
      <c r="G2524" t="s">
        <v>9387</v>
      </c>
      <c r="H2524" t="s">
        <v>9387</v>
      </c>
      <c r="I2524" t="s">
        <v>9387</v>
      </c>
      <c r="J2524" t="s">
        <v>9387</v>
      </c>
      <c r="K2524" t="s">
        <v>9387</v>
      </c>
      <c r="L2524" t="s">
        <v>9387</v>
      </c>
      <c r="M2524" t="s">
        <v>9387</v>
      </c>
      <c r="N2524" t="s">
        <v>9387</v>
      </c>
    </row>
    <row r="2525" spans="1:14" x14ac:dyDescent="0.3">
      <c r="A2525" t="s">
        <v>11927</v>
      </c>
      <c r="B2525" t="s">
        <v>11928</v>
      </c>
      <c r="C2525">
        <v>527.92999999999995</v>
      </c>
      <c r="D2525">
        <f>ninja_wind_55_0002_17_3409_corrected[[#This Row],[Column3]]/1000</f>
        <v>0.5279299999999999</v>
      </c>
      <c r="E2525" t="s">
        <v>9387</v>
      </c>
      <c r="F2525" t="s">
        <v>9387</v>
      </c>
      <c r="G2525" t="s">
        <v>9387</v>
      </c>
      <c r="H2525" t="s">
        <v>9387</v>
      </c>
      <c r="I2525" t="s">
        <v>9387</v>
      </c>
      <c r="J2525" t="s">
        <v>9387</v>
      </c>
      <c r="K2525" t="s">
        <v>9387</v>
      </c>
      <c r="L2525" t="s">
        <v>9387</v>
      </c>
      <c r="M2525" t="s">
        <v>9387</v>
      </c>
      <c r="N2525" t="s">
        <v>9387</v>
      </c>
    </row>
    <row r="2526" spans="1:14" x14ac:dyDescent="0.3">
      <c r="A2526" t="s">
        <v>11928</v>
      </c>
      <c r="B2526" t="s">
        <v>11929</v>
      </c>
      <c r="C2526">
        <v>492.42200000000003</v>
      </c>
      <c r="D2526">
        <f>ninja_wind_55_0002_17_3409_corrected[[#This Row],[Column3]]/1000</f>
        <v>0.49242200000000003</v>
      </c>
      <c r="E2526" t="s">
        <v>9387</v>
      </c>
      <c r="F2526" t="s">
        <v>9387</v>
      </c>
      <c r="G2526" t="s">
        <v>9387</v>
      </c>
      <c r="H2526" t="s">
        <v>9387</v>
      </c>
      <c r="I2526" t="s">
        <v>9387</v>
      </c>
      <c r="J2526" t="s">
        <v>9387</v>
      </c>
      <c r="K2526" t="s">
        <v>9387</v>
      </c>
      <c r="L2526" t="s">
        <v>9387</v>
      </c>
      <c r="M2526" t="s">
        <v>9387</v>
      </c>
      <c r="N2526" t="s">
        <v>9387</v>
      </c>
    </row>
    <row r="2527" spans="1:14" x14ac:dyDescent="0.3">
      <c r="A2527" t="s">
        <v>11929</v>
      </c>
      <c r="B2527" t="s">
        <v>11930</v>
      </c>
      <c r="C2527">
        <v>497.30900000000003</v>
      </c>
      <c r="D2527">
        <f>ninja_wind_55_0002_17_3409_corrected[[#This Row],[Column3]]/1000</f>
        <v>0.497309</v>
      </c>
      <c r="E2527" t="s">
        <v>9387</v>
      </c>
      <c r="F2527" t="s">
        <v>9387</v>
      </c>
      <c r="G2527" t="s">
        <v>9387</v>
      </c>
      <c r="H2527" t="s">
        <v>9387</v>
      </c>
      <c r="I2527" t="s">
        <v>9387</v>
      </c>
      <c r="J2527" t="s">
        <v>9387</v>
      </c>
      <c r="K2527" t="s">
        <v>9387</v>
      </c>
      <c r="L2527" t="s">
        <v>9387</v>
      </c>
      <c r="M2527" t="s">
        <v>9387</v>
      </c>
      <c r="N2527" t="s">
        <v>9387</v>
      </c>
    </row>
    <row r="2528" spans="1:14" x14ac:dyDescent="0.3">
      <c r="A2528" t="s">
        <v>11930</v>
      </c>
      <c r="B2528" t="s">
        <v>11931</v>
      </c>
      <c r="C2528">
        <v>530.02499999999998</v>
      </c>
      <c r="D2528">
        <f>ninja_wind_55_0002_17_3409_corrected[[#This Row],[Column3]]/1000</f>
        <v>0.53002499999999997</v>
      </c>
      <c r="E2528" t="s">
        <v>9387</v>
      </c>
      <c r="F2528" t="s">
        <v>9387</v>
      </c>
      <c r="G2528" t="s">
        <v>9387</v>
      </c>
      <c r="H2528" t="s">
        <v>9387</v>
      </c>
      <c r="I2528" t="s">
        <v>9387</v>
      </c>
      <c r="J2528" t="s">
        <v>9387</v>
      </c>
      <c r="K2528" t="s">
        <v>9387</v>
      </c>
      <c r="L2528" t="s">
        <v>9387</v>
      </c>
      <c r="M2528" t="s">
        <v>9387</v>
      </c>
      <c r="N2528" t="s">
        <v>9387</v>
      </c>
    </row>
    <row r="2529" spans="1:14" x14ac:dyDescent="0.3">
      <c r="A2529" t="s">
        <v>11931</v>
      </c>
      <c r="B2529" t="s">
        <v>11932</v>
      </c>
      <c r="C2529">
        <v>551.24599999999998</v>
      </c>
      <c r="D2529">
        <f>ninja_wind_55_0002_17_3409_corrected[[#This Row],[Column3]]/1000</f>
        <v>0.55124600000000001</v>
      </c>
      <c r="E2529" t="s">
        <v>9387</v>
      </c>
      <c r="F2529" t="s">
        <v>9387</v>
      </c>
      <c r="G2529" t="s">
        <v>9387</v>
      </c>
      <c r="H2529" t="s">
        <v>9387</v>
      </c>
      <c r="I2529" t="s">
        <v>9387</v>
      </c>
      <c r="J2529" t="s">
        <v>9387</v>
      </c>
      <c r="K2529" t="s">
        <v>9387</v>
      </c>
      <c r="L2529" t="s">
        <v>9387</v>
      </c>
      <c r="M2529" t="s">
        <v>9387</v>
      </c>
      <c r="N2529" t="s">
        <v>9387</v>
      </c>
    </row>
    <row r="2530" spans="1:14" x14ac:dyDescent="0.3">
      <c r="A2530" t="s">
        <v>11932</v>
      </c>
      <c r="B2530" t="s">
        <v>11933</v>
      </c>
      <c r="C2530">
        <v>599.29200000000003</v>
      </c>
      <c r="D2530">
        <f>ninja_wind_55_0002_17_3409_corrected[[#This Row],[Column3]]/1000</f>
        <v>0.59929200000000005</v>
      </c>
      <c r="E2530" t="s">
        <v>9387</v>
      </c>
      <c r="F2530" t="s">
        <v>9387</v>
      </c>
      <c r="G2530" t="s">
        <v>9387</v>
      </c>
      <c r="H2530" t="s">
        <v>9387</v>
      </c>
      <c r="I2530" t="s">
        <v>9387</v>
      </c>
      <c r="J2530" t="s">
        <v>9387</v>
      </c>
      <c r="K2530" t="s">
        <v>9387</v>
      </c>
      <c r="L2530" t="s">
        <v>9387</v>
      </c>
      <c r="M2530" t="s">
        <v>9387</v>
      </c>
      <c r="N2530" t="s">
        <v>9387</v>
      </c>
    </row>
    <row r="2531" spans="1:14" x14ac:dyDescent="0.3">
      <c r="A2531" t="s">
        <v>11933</v>
      </c>
      <c r="B2531" t="s">
        <v>11934</v>
      </c>
      <c r="C2531">
        <v>603.88</v>
      </c>
      <c r="D2531">
        <f>ninja_wind_55_0002_17_3409_corrected[[#This Row],[Column3]]/1000</f>
        <v>0.60387999999999997</v>
      </c>
      <c r="E2531" t="s">
        <v>9387</v>
      </c>
      <c r="F2531" t="s">
        <v>9387</v>
      </c>
      <c r="G2531" t="s">
        <v>9387</v>
      </c>
      <c r="H2531" t="s">
        <v>9387</v>
      </c>
      <c r="I2531" t="s">
        <v>9387</v>
      </c>
      <c r="J2531" t="s">
        <v>9387</v>
      </c>
      <c r="K2531" t="s">
        <v>9387</v>
      </c>
      <c r="L2531" t="s">
        <v>9387</v>
      </c>
      <c r="M2531" t="s">
        <v>9387</v>
      </c>
      <c r="N2531" t="s">
        <v>9387</v>
      </c>
    </row>
    <row r="2532" spans="1:14" x14ac:dyDescent="0.3">
      <c r="A2532" t="s">
        <v>11934</v>
      </c>
      <c r="B2532" t="s">
        <v>11935</v>
      </c>
      <c r="C2532">
        <v>582.16399999999999</v>
      </c>
      <c r="D2532">
        <f>ninja_wind_55_0002_17_3409_corrected[[#This Row],[Column3]]/1000</f>
        <v>0.58216400000000001</v>
      </c>
      <c r="E2532" t="s">
        <v>9387</v>
      </c>
      <c r="F2532" t="s">
        <v>9387</v>
      </c>
      <c r="G2532" t="s">
        <v>9387</v>
      </c>
      <c r="H2532" t="s">
        <v>9387</v>
      </c>
      <c r="I2532" t="s">
        <v>9387</v>
      </c>
      <c r="J2532" t="s">
        <v>9387</v>
      </c>
      <c r="K2532" t="s">
        <v>9387</v>
      </c>
      <c r="L2532" t="s">
        <v>9387</v>
      </c>
      <c r="M2532" t="s">
        <v>9387</v>
      </c>
      <c r="N2532" t="s">
        <v>9387</v>
      </c>
    </row>
    <row r="2533" spans="1:14" x14ac:dyDescent="0.3">
      <c r="A2533" t="s">
        <v>11935</v>
      </c>
      <c r="B2533" t="s">
        <v>11936</v>
      </c>
      <c r="C2533">
        <v>587.63099999999997</v>
      </c>
      <c r="D2533">
        <f>ninja_wind_55_0002_17_3409_corrected[[#This Row],[Column3]]/1000</f>
        <v>0.58763100000000001</v>
      </c>
      <c r="E2533" t="s">
        <v>9387</v>
      </c>
      <c r="F2533" t="s">
        <v>9387</v>
      </c>
      <c r="G2533" t="s">
        <v>9387</v>
      </c>
      <c r="H2533" t="s">
        <v>9387</v>
      </c>
      <c r="I2533" t="s">
        <v>9387</v>
      </c>
      <c r="J2533" t="s">
        <v>9387</v>
      </c>
      <c r="K2533" t="s">
        <v>9387</v>
      </c>
      <c r="L2533" t="s">
        <v>9387</v>
      </c>
      <c r="M2533" t="s">
        <v>9387</v>
      </c>
      <c r="N2533" t="s">
        <v>9387</v>
      </c>
    </row>
    <row r="2534" spans="1:14" x14ac:dyDescent="0.3">
      <c r="A2534" t="s">
        <v>11936</v>
      </c>
      <c r="B2534" t="s">
        <v>11937</v>
      </c>
      <c r="C2534">
        <v>615.11</v>
      </c>
      <c r="D2534">
        <f>ninja_wind_55_0002_17_3409_corrected[[#This Row],[Column3]]/1000</f>
        <v>0.61511000000000005</v>
      </c>
      <c r="E2534" t="s">
        <v>9387</v>
      </c>
      <c r="F2534" t="s">
        <v>9387</v>
      </c>
      <c r="G2534" t="s">
        <v>9387</v>
      </c>
      <c r="H2534" t="s">
        <v>9387</v>
      </c>
      <c r="I2534" t="s">
        <v>9387</v>
      </c>
      <c r="J2534" t="s">
        <v>9387</v>
      </c>
      <c r="K2534" t="s">
        <v>9387</v>
      </c>
      <c r="L2534" t="s">
        <v>9387</v>
      </c>
      <c r="M2534" t="s">
        <v>9387</v>
      </c>
      <c r="N2534" t="s">
        <v>9387</v>
      </c>
    </row>
    <row r="2535" spans="1:14" x14ac:dyDescent="0.3">
      <c r="A2535" t="s">
        <v>11937</v>
      </c>
      <c r="B2535" t="s">
        <v>11938</v>
      </c>
      <c r="C2535">
        <v>593.67200000000003</v>
      </c>
      <c r="D2535">
        <f>ninja_wind_55_0002_17_3409_corrected[[#This Row],[Column3]]/1000</f>
        <v>0.59367199999999998</v>
      </c>
      <c r="E2535" t="s">
        <v>9387</v>
      </c>
      <c r="F2535" t="s">
        <v>9387</v>
      </c>
      <c r="G2535" t="s">
        <v>9387</v>
      </c>
      <c r="H2535" t="s">
        <v>9387</v>
      </c>
      <c r="I2535" t="s">
        <v>9387</v>
      </c>
      <c r="J2535" t="s">
        <v>9387</v>
      </c>
      <c r="K2535" t="s">
        <v>9387</v>
      </c>
      <c r="L2535" t="s">
        <v>9387</v>
      </c>
      <c r="M2535" t="s">
        <v>9387</v>
      </c>
      <c r="N2535" t="s">
        <v>9387</v>
      </c>
    </row>
    <row r="2536" spans="1:14" x14ac:dyDescent="0.3">
      <c r="A2536" t="s">
        <v>11938</v>
      </c>
      <c r="B2536" t="s">
        <v>11939</v>
      </c>
      <c r="C2536">
        <v>553.69299999999998</v>
      </c>
      <c r="D2536">
        <f>ninja_wind_55_0002_17_3409_corrected[[#This Row],[Column3]]/1000</f>
        <v>0.55369299999999999</v>
      </c>
      <c r="E2536" t="s">
        <v>9387</v>
      </c>
      <c r="F2536" t="s">
        <v>9387</v>
      </c>
      <c r="G2536" t="s">
        <v>9387</v>
      </c>
      <c r="H2536" t="s">
        <v>9387</v>
      </c>
      <c r="I2536" t="s">
        <v>9387</v>
      </c>
      <c r="J2536" t="s">
        <v>9387</v>
      </c>
      <c r="K2536" t="s">
        <v>9387</v>
      </c>
      <c r="L2536" t="s">
        <v>9387</v>
      </c>
      <c r="M2536" t="s">
        <v>9387</v>
      </c>
      <c r="N2536" t="s">
        <v>9387</v>
      </c>
    </row>
    <row r="2537" spans="1:14" x14ac:dyDescent="0.3">
      <c r="A2537" t="s">
        <v>11939</v>
      </c>
      <c r="B2537" t="s">
        <v>11940</v>
      </c>
      <c r="C2537">
        <v>564.33500000000004</v>
      </c>
      <c r="D2537">
        <f>ninja_wind_55_0002_17_3409_corrected[[#This Row],[Column3]]/1000</f>
        <v>0.56433500000000003</v>
      </c>
      <c r="E2537" t="s">
        <v>9387</v>
      </c>
      <c r="F2537" t="s">
        <v>9387</v>
      </c>
      <c r="G2537" t="s">
        <v>9387</v>
      </c>
      <c r="H2537" t="s">
        <v>9387</v>
      </c>
      <c r="I2537" t="s">
        <v>9387</v>
      </c>
      <c r="J2537" t="s">
        <v>9387</v>
      </c>
      <c r="K2537" t="s">
        <v>9387</v>
      </c>
      <c r="L2537" t="s">
        <v>9387</v>
      </c>
      <c r="M2537" t="s">
        <v>9387</v>
      </c>
      <c r="N2537" t="s">
        <v>9387</v>
      </c>
    </row>
    <row r="2538" spans="1:14" x14ac:dyDescent="0.3">
      <c r="A2538" t="s">
        <v>11940</v>
      </c>
      <c r="B2538" t="s">
        <v>11941</v>
      </c>
      <c r="C2538">
        <v>648.81899999999996</v>
      </c>
      <c r="D2538">
        <f>ninja_wind_55_0002_17_3409_corrected[[#This Row],[Column3]]/1000</f>
        <v>0.64881899999999992</v>
      </c>
      <c r="E2538" t="s">
        <v>9387</v>
      </c>
      <c r="F2538" t="s">
        <v>9387</v>
      </c>
      <c r="G2538" t="s">
        <v>9387</v>
      </c>
      <c r="H2538" t="s">
        <v>9387</v>
      </c>
      <c r="I2538" t="s">
        <v>9387</v>
      </c>
      <c r="J2538" t="s">
        <v>9387</v>
      </c>
      <c r="K2538" t="s">
        <v>9387</v>
      </c>
      <c r="L2538" t="s">
        <v>9387</v>
      </c>
      <c r="M2538" t="s">
        <v>9387</v>
      </c>
      <c r="N2538" t="s">
        <v>9387</v>
      </c>
    </row>
    <row r="2539" spans="1:14" x14ac:dyDescent="0.3">
      <c r="A2539" t="s">
        <v>11941</v>
      </c>
      <c r="B2539" t="s">
        <v>11942</v>
      </c>
      <c r="C2539">
        <v>719.84400000000005</v>
      </c>
      <c r="D2539">
        <f>ninja_wind_55_0002_17_3409_corrected[[#This Row],[Column3]]/1000</f>
        <v>0.71984400000000004</v>
      </c>
      <c r="E2539" t="s">
        <v>9387</v>
      </c>
      <c r="F2539" t="s">
        <v>9387</v>
      </c>
      <c r="G2539" t="s">
        <v>9387</v>
      </c>
      <c r="H2539" t="s">
        <v>9387</v>
      </c>
      <c r="I2539" t="s">
        <v>9387</v>
      </c>
      <c r="J2539" t="s">
        <v>9387</v>
      </c>
      <c r="K2539" t="s">
        <v>9387</v>
      </c>
      <c r="L2539" t="s">
        <v>9387</v>
      </c>
      <c r="M2539" t="s">
        <v>9387</v>
      </c>
      <c r="N2539" t="s">
        <v>9387</v>
      </c>
    </row>
    <row r="2540" spans="1:14" x14ac:dyDescent="0.3">
      <c r="A2540" t="s">
        <v>11942</v>
      </c>
      <c r="B2540" t="s">
        <v>11943</v>
      </c>
      <c r="C2540">
        <v>732.63699999999994</v>
      </c>
      <c r="D2540">
        <f>ninja_wind_55_0002_17_3409_corrected[[#This Row],[Column3]]/1000</f>
        <v>0.73263699999999998</v>
      </c>
      <c r="E2540" t="s">
        <v>9387</v>
      </c>
      <c r="F2540" t="s">
        <v>9387</v>
      </c>
      <c r="G2540" t="s">
        <v>9387</v>
      </c>
      <c r="H2540" t="s">
        <v>9387</v>
      </c>
      <c r="I2540" t="s">
        <v>9387</v>
      </c>
      <c r="J2540" t="s">
        <v>9387</v>
      </c>
      <c r="K2540" t="s">
        <v>9387</v>
      </c>
      <c r="L2540" t="s">
        <v>9387</v>
      </c>
      <c r="M2540" t="s">
        <v>9387</v>
      </c>
      <c r="N2540" t="s">
        <v>9387</v>
      </c>
    </row>
    <row r="2541" spans="1:14" x14ac:dyDescent="0.3">
      <c r="A2541" t="s">
        <v>11943</v>
      </c>
      <c r="B2541" t="s">
        <v>11944</v>
      </c>
      <c r="C2541">
        <v>676.29700000000003</v>
      </c>
      <c r="D2541">
        <f>ninja_wind_55_0002_17_3409_corrected[[#This Row],[Column3]]/1000</f>
        <v>0.67629700000000004</v>
      </c>
      <c r="E2541" t="s">
        <v>9387</v>
      </c>
      <c r="F2541" t="s">
        <v>9387</v>
      </c>
      <c r="G2541" t="s">
        <v>9387</v>
      </c>
      <c r="H2541" t="s">
        <v>9387</v>
      </c>
      <c r="I2541" t="s">
        <v>9387</v>
      </c>
      <c r="J2541" t="s">
        <v>9387</v>
      </c>
      <c r="K2541" t="s">
        <v>9387</v>
      </c>
      <c r="L2541" t="s">
        <v>9387</v>
      </c>
      <c r="M2541" t="s">
        <v>9387</v>
      </c>
      <c r="N2541" t="s">
        <v>9387</v>
      </c>
    </row>
    <row r="2542" spans="1:14" x14ac:dyDescent="0.3">
      <c r="A2542" t="s">
        <v>11944</v>
      </c>
      <c r="B2542" t="s">
        <v>11945</v>
      </c>
      <c r="C2542">
        <v>565.05499999999995</v>
      </c>
      <c r="D2542">
        <f>ninja_wind_55_0002_17_3409_corrected[[#This Row],[Column3]]/1000</f>
        <v>0.56505499999999997</v>
      </c>
      <c r="E2542" t="s">
        <v>9387</v>
      </c>
      <c r="F2542" t="s">
        <v>9387</v>
      </c>
      <c r="G2542" t="s">
        <v>9387</v>
      </c>
      <c r="H2542" t="s">
        <v>9387</v>
      </c>
      <c r="I2542" t="s">
        <v>9387</v>
      </c>
      <c r="J2542" t="s">
        <v>9387</v>
      </c>
      <c r="K2542" t="s">
        <v>9387</v>
      </c>
      <c r="L2542" t="s">
        <v>9387</v>
      </c>
      <c r="M2542" t="s">
        <v>9387</v>
      </c>
      <c r="N2542" t="s">
        <v>9387</v>
      </c>
    </row>
    <row r="2543" spans="1:14" x14ac:dyDescent="0.3">
      <c r="A2543" t="s">
        <v>11945</v>
      </c>
      <c r="B2543" t="s">
        <v>11946</v>
      </c>
      <c r="C2543">
        <v>458.37900000000002</v>
      </c>
      <c r="D2543">
        <f>ninja_wind_55_0002_17_3409_corrected[[#This Row],[Column3]]/1000</f>
        <v>0.45837900000000004</v>
      </c>
      <c r="E2543" t="s">
        <v>9387</v>
      </c>
      <c r="F2543" t="s">
        <v>9387</v>
      </c>
      <c r="G2543" t="s">
        <v>9387</v>
      </c>
      <c r="H2543" t="s">
        <v>9387</v>
      </c>
      <c r="I2543" t="s">
        <v>9387</v>
      </c>
      <c r="J2543" t="s">
        <v>9387</v>
      </c>
      <c r="K2543" t="s">
        <v>9387</v>
      </c>
      <c r="L2543" t="s">
        <v>9387</v>
      </c>
      <c r="M2543" t="s">
        <v>9387</v>
      </c>
      <c r="N2543" t="s">
        <v>9387</v>
      </c>
    </row>
    <row r="2544" spans="1:14" x14ac:dyDescent="0.3">
      <c r="A2544" t="s">
        <v>11946</v>
      </c>
      <c r="B2544" t="s">
        <v>11947</v>
      </c>
      <c r="C2544">
        <v>381.44400000000002</v>
      </c>
      <c r="D2544">
        <f>ninja_wind_55_0002_17_3409_corrected[[#This Row],[Column3]]/1000</f>
        <v>0.38144400000000001</v>
      </c>
      <c r="E2544" t="s">
        <v>9387</v>
      </c>
      <c r="F2544" t="s">
        <v>9387</v>
      </c>
      <c r="G2544" t="s">
        <v>9387</v>
      </c>
      <c r="H2544" t="s">
        <v>9387</v>
      </c>
      <c r="I2544" t="s">
        <v>9387</v>
      </c>
      <c r="J2544" t="s">
        <v>9387</v>
      </c>
      <c r="K2544" t="s">
        <v>9387</v>
      </c>
      <c r="L2544" t="s">
        <v>9387</v>
      </c>
      <c r="M2544" t="s">
        <v>9387</v>
      </c>
      <c r="N2544" t="s">
        <v>9387</v>
      </c>
    </row>
    <row r="2545" spans="1:14" x14ac:dyDescent="0.3">
      <c r="A2545" t="s">
        <v>11947</v>
      </c>
      <c r="B2545" t="s">
        <v>11948</v>
      </c>
      <c r="C2545">
        <v>331.68400000000003</v>
      </c>
      <c r="D2545">
        <f>ninja_wind_55_0002_17_3409_corrected[[#This Row],[Column3]]/1000</f>
        <v>0.33168400000000003</v>
      </c>
      <c r="E2545" t="s">
        <v>9387</v>
      </c>
      <c r="F2545" t="s">
        <v>9387</v>
      </c>
      <c r="G2545" t="s">
        <v>9387</v>
      </c>
      <c r="H2545" t="s">
        <v>9387</v>
      </c>
      <c r="I2545" t="s">
        <v>9387</v>
      </c>
      <c r="J2545" t="s">
        <v>9387</v>
      </c>
      <c r="K2545" t="s">
        <v>9387</v>
      </c>
      <c r="L2545" t="s">
        <v>9387</v>
      </c>
      <c r="M2545" t="s">
        <v>9387</v>
      </c>
      <c r="N2545" t="s">
        <v>9387</v>
      </c>
    </row>
    <row r="2546" spans="1:14" x14ac:dyDescent="0.3">
      <c r="A2546" t="s">
        <v>11948</v>
      </c>
      <c r="B2546" t="s">
        <v>11949</v>
      </c>
      <c r="C2546">
        <v>279.476</v>
      </c>
      <c r="D2546">
        <f>ninja_wind_55_0002_17_3409_corrected[[#This Row],[Column3]]/1000</f>
        <v>0.279476</v>
      </c>
      <c r="E2546" t="s">
        <v>9387</v>
      </c>
      <c r="F2546" t="s">
        <v>9387</v>
      </c>
      <c r="G2546" t="s">
        <v>9387</v>
      </c>
      <c r="H2546" t="s">
        <v>9387</v>
      </c>
      <c r="I2546" t="s">
        <v>9387</v>
      </c>
      <c r="J2546" t="s">
        <v>9387</v>
      </c>
      <c r="K2546" t="s">
        <v>9387</v>
      </c>
      <c r="L2546" t="s">
        <v>9387</v>
      </c>
      <c r="M2546" t="s">
        <v>9387</v>
      </c>
      <c r="N2546" t="s">
        <v>9387</v>
      </c>
    </row>
    <row r="2547" spans="1:14" x14ac:dyDescent="0.3">
      <c r="A2547" t="s">
        <v>11949</v>
      </c>
      <c r="B2547" t="s">
        <v>11950</v>
      </c>
      <c r="C2547">
        <v>214.279</v>
      </c>
      <c r="D2547">
        <f>ninja_wind_55_0002_17_3409_corrected[[#This Row],[Column3]]/1000</f>
        <v>0.214279</v>
      </c>
      <c r="E2547" t="s">
        <v>9387</v>
      </c>
      <c r="F2547" t="s">
        <v>9387</v>
      </c>
      <c r="G2547" t="s">
        <v>9387</v>
      </c>
      <c r="H2547" t="s">
        <v>9387</v>
      </c>
      <c r="I2547" t="s">
        <v>9387</v>
      </c>
      <c r="J2547" t="s">
        <v>9387</v>
      </c>
      <c r="K2547" t="s">
        <v>9387</v>
      </c>
      <c r="L2547" t="s">
        <v>9387</v>
      </c>
      <c r="M2547" t="s">
        <v>9387</v>
      </c>
      <c r="N2547" t="s">
        <v>9387</v>
      </c>
    </row>
    <row r="2548" spans="1:14" x14ac:dyDescent="0.3">
      <c r="A2548" t="s">
        <v>11950</v>
      </c>
      <c r="B2548" t="s">
        <v>11951</v>
      </c>
      <c r="C2548">
        <v>165.447</v>
      </c>
      <c r="D2548">
        <f>ninja_wind_55_0002_17_3409_corrected[[#This Row],[Column3]]/1000</f>
        <v>0.16544700000000001</v>
      </c>
      <c r="E2548" t="s">
        <v>9387</v>
      </c>
      <c r="F2548" t="s">
        <v>9387</v>
      </c>
      <c r="G2548" t="s">
        <v>9387</v>
      </c>
      <c r="H2548" t="s">
        <v>9387</v>
      </c>
      <c r="I2548" t="s">
        <v>9387</v>
      </c>
      <c r="J2548" t="s">
        <v>9387</v>
      </c>
      <c r="K2548" t="s">
        <v>9387</v>
      </c>
      <c r="L2548" t="s">
        <v>9387</v>
      </c>
      <c r="M2548" t="s">
        <v>9387</v>
      </c>
      <c r="N2548" t="s">
        <v>9387</v>
      </c>
    </row>
    <row r="2549" spans="1:14" x14ac:dyDescent="0.3">
      <c r="A2549" t="s">
        <v>11951</v>
      </c>
      <c r="B2549" t="s">
        <v>11952</v>
      </c>
      <c r="C2549">
        <v>183.34800000000001</v>
      </c>
      <c r="D2549">
        <f>ninja_wind_55_0002_17_3409_corrected[[#This Row],[Column3]]/1000</f>
        <v>0.18334800000000001</v>
      </c>
      <c r="E2549" t="s">
        <v>9387</v>
      </c>
      <c r="F2549" t="s">
        <v>9387</v>
      </c>
      <c r="G2549" t="s">
        <v>9387</v>
      </c>
      <c r="H2549" t="s">
        <v>9387</v>
      </c>
      <c r="I2549" t="s">
        <v>9387</v>
      </c>
      <c r="J2549" t="s">
        <v>9387</v>
      </c>
      <c r="K2549" t="s">
        <v>9387</v>
      </c>
      <c r="L2549" t="s">
        <v>9387</v>
      </c>
      <c r="M2549" t="s">
        <v>9387</v>
      </c>
      <c r="N2549" t="s">
        <v>9387</v>
      </c>
    </row>
    <row r="2550" spans="1:14" x14ac:dyDescent="0.3">
      <c r="A2550" t="s">
        <v>11952</v>
      </c>
      <c r="B2550" t="s">
        <v>11953</v>
      </c>
      <c r="C2550">
        <v>237.22900000000001</v>
      </c>
      <c r="D2550">
        <f>ninja_wind_55_0002_17_3409_corrected[[#This Row],[Column3]]/1000</f>
        <v>0.23722900000000002</v>
      </c>
      <c r="E2550" t="s">
        <v>9387</v>
      </c>
      <c r="F2550" t="s">
        <v>9387</v>
      </c>
      <c r="G2550" t="s">
        <v>9387</v>
      </c>
      <c r="H2550" t="s">
        <v>9387</v>
      </c>
      <c r="I2550" t="s">
        <v>9387</v>
      </c>
      <c r="J2550" t="s">
        <v>9387</v>
      </c>
      <c r="K2550" t="s">
        <v>9387</v>
      </c>
      <c r="L2550" t="s">
        <v>9387</v>
      </c>
      <c r="M2550" t="s">
        <v>9387</v>
      </c>
      <c r="N2550" t="s">
        <v>9387</v>
      </c>
    </row>
    <row r="2551" spans="1:14" x14ac:dyDescent="0.3">
      <c r="A2551" t="s">
        <v>11953</v>
      </c>
      <c r="B2551" t="s">
        <v>11954</v>
      </c>
      <c r="C2551">
        <v>277.08</v>
      </c>
      <c r="D2551">
        <f>ninja_wind_55_0002_17_3409_corrected[[#This Row],[Column3]]/1000</f>
        <v>0.27707999999999999</v>
      </c>
      <c r="E2551" t="s">
        <v>9387</v>
      </c>
      <c r="F2551" t="s">
        <v>9387</v>
      </c>
      <c r="G2551" t="s">
        <v>9387</v>
      </c>
      <c r="H2551" t="s">
        <v>9387</v>
      </c>
      <c r="I2551" t="s">
        <v>9387</v>
      </c>
      <c r="J2551" t="s">
        <v>9387</v>
      </c>
      <c r="K2551" t="s">
        <v>9387</v>
      </c>
      <c r="L2551" t="s">
        <v>9387</v>
      </c>
      <c r="M2551" t="s">
        <v>9387</v>
      </c>
      <c r="N2551" t="s">
        <v>9387</v>
      </c>
    </row>
    <row r="2552" spans="1:14" x14ac:dyDescent="0.3">
      <c r="A2552" t="s">
        <v>11954</v>
      </c>
      <c r="B2552" t="s">
        <v>11955</v>
      </c>
      <c r="C2552">
        <v>281.79000000000002</v>
      </c>
      <c r="D2552">
        <f>ninja_wind_55_0002_17_3409_corrected[[#This Row],[Column3]]/1000</f>
        <v>0.28179000000000004</v>
      </c>
      <c r="E2552" t="s">
        <v>9387</v>
      </c>
      <c r="F2552" t="s">
        <v>9387</v>
      </c>
      <c r="G2552" t="s">
        <v>9387</v>
      </c>
      <c r="H2552" t="s">
        <v>9387</v>
      </c>
      <c r="I2552" t="s">
        <v>9387</v>
      </c>
      <c r="J2552" t="s">
        <v>9387</v>
      </c>
      <c r="K2552" t="s">
        <v>9387</v>
      </c>
      <c r="L2552" t="s">
        <v>9387</v>
      </c>
      <c r="M2552" t="s">
        <v>9387</v>
      </c>
      <c r="N2552" t="s">
        <v>9387</v>
      </c>
    </row>
    <row r="2553" spans="1:14" x14ac:dyDescent="0.3">
      <c r="A2553" t="s">
        <v>11955</v>
      </c>
      <c r="B2553" t="s">
        <v>11956</v>
      </c>
      <c r="C2553">
        <v>270.685</v>
      </c>
      <c r="D2553">
        <f>ninja_wind_55_0002_17_3409_corrected[[#This Row],[Column3]]/1000</f>
        <v>0.27068500000000001</v>
      </c>
      <c r="E2553" t="s">
        <v>9387</v>
      </c>
      <c r="F2553" t="s">
        <v>9387</v>
      </c>
      <c r="G2553" t="s">
        <v>9387</v>
      </c>
      <c r="H2553" t="s">
        <v>9387</v>
      </c>
      <c r="I2553" t="s">
        <v>9387</v>
      </c>
      <c r="J2553" t="s">
        <v>9387</v>
      </c>
      <c r="K2553" t="s">
        <v>9387</v>
      </c>
      <c r="L2553" t="s">
        <v>9387</v>
      </c>
      <c r="M2553" t="s">
        <v>9387</v>
      </c>
      <c r="N2553" t="s">
        <v>9387</v>
      </c>
    </row>
    <row r="2554" spans="1:14" x14ac:dyDescent="0.3">
      <c r="A2554" t="s">
        <v>11956</v>
      </c>
      <c r="B2554" t="s">
        <v>11957</v>
      </c>
      <c r="C2554">
        <v>256.233</v>
      </c>
      <c r="D2554">
        <f>ninja_wind_55_0002_17_3409_corrected[[#This Row],[Column3]]/1000</f>
        <v>0.25623299999999999</v>
      </c>
      <c r="E2554" t="s">
        <v>9387</v>
      </c>
      <c r="F2554" t="s">
        <v>9387</v>
      </c>
      <c r="G2554" t="s">
        <v>9387</v>
      </c>
      <c r="H2554" t="s">
        <v>9387</v>
      </c>
      <c r="I2554" t="s">
        <v>9387</v>
      </c>
      <c r="J2554" t="s">
        <v>9387</v>
      </c>
      <c r="K2554" t="s">
        <v>9387</v>
      </c>
      <c r="L2554" t="s">
        <v>9387</v>
      </c>
      <c r="M2554" t="s">
        <v>9387</v>
      </c>
      <c r="N2554" t="s">
        <v>9387</v>
      </c>
    </row>
    <row r="2555" spans="1:14" x14ac:dyDescent="0.3">
      <c r="A2555" t="s">
        <v>11957</v>
      </c>
      <c r="B2555" t="s">
        <v>11958</v>
      </c>
      <c r="C2555">
        <v>235.95</v>
      </c>
      <c r="D2555">
        <f>ninja_wind_55_0002_17_3409_corrected[[#This Row],[Column3]]/1000</f>
        <v>0.23594999999999999</v>
      </c>
      <c r="E2555" t="s">
        <v>9387</v>
      </c>
      <c r="F2555" t="s">
        <v>9387</v>
      </c>
      <c r="G2555" t="s">
        <v>9387</v>
      </c>
      <c r="H2555" t="s">
        <v>9387</v>
      </c>
      <c r="I2555" t="s">
        <v>9387</v>
      </c>
      <c r="J2555" t="s">
        <v>9387</v>
      </c>
      <c r="K2555" t="s">
        <v>9387</v>
      </c>
      <c r="L2555" t="s">
        <v>9387</v>
      </c>
      <c r="M2555" t="s">
        <v>9387</v>
      </c>
      <c r="N2555" t="s">
        <v>9387</v>
      </c>
    </row>
    <row r="2556" spans="1:14" x14ac:dyDescent="0.3">
      <c r="A2556" t="s">
        <v>11958</v>
      </c>
      <c r="B2556" t="s">
        <v>11959</v>
      </c>
      <c r="C2556">
        <v>221.084</v>
      </c>
      <c r="D2556">
        <f>ninja_wind_55_0002_17_3409_corrected[[#This Row],[Column3]]/1000</f>
        <v>0.221084</v>
      </c>
      <c r="E2556" t="s">
        <v>9387</v>
      </c>
      <c r="F2556" t="s">
        <v>9387</v>
      </c>
      <c r="G2556" t="s">
        <v>9387</v>
      </c>
      <c r="H2556" t="s">
        <v>9387</v>
      </c>
      <c r="I2556" t="s">
        <v>9387</v>
      </c>
      <c r="J2556" t="s">
        <v>9387</v>
      </c>
      <c r="K2556" t="s">
        <v>9387</v>
      </c>
      <c r="L2556" t="s">
        <v>9387</v>
      </c>
      <c r="M2556" t="s">
        <v>9387</v>
      </c>
      <c r="N2556" t="s">
        <v>9387</v>
      </c>
    </row>
    <row r="2557" spans="1:14" x14ac:dyDescent="0.3">
      <c r="A2557" t="s">
        <v>11959</v>
      </c>
      <c r="B2557" t="s">
        <v>11960</v>
      </c>
      <c r="C2557">
        <v>228.52199999999999</v>
      </c>
      <c r="D2557">
        <f>ninja_wind_55_0002_17_3409_corrected[[#This Row],[Column3]]/1000</f>
        <v>0.228522</v>
      </c>
      <c r="E2557" t="s">
        <v>9387</v>
      </c>
      <c r="F2557" t="s">
        <v>9387</v>
      </c>
      <c r="G2557" t="s">
        <v>9387</v>
      </c>
      <c r="H2557" t="s">
        <v>9387</v>
      </c>
      <c r="I2557" t="s">
        <v>9387</v>
      </c>
      <c r="J2557" t="s">
        <v>9387</v>
      </c>
      <c r="K2557" t="s">
        <v>9387</v>
      </c>
      <c r="L2557" t="s">
        <v>9387</v>
      </c>
      <c r="M2557" t="s">
        <v>9387</v>
      </c>
      <c r="N2557" t="s">
        <v>9387</v>
      </c>
    </row>
    <row r="2558" spans="1:14" x14ac:dyDescent="0.3">
      <c r="A2558" t="s">
        <v>11960</v>
      </c>
      <c r="B2558" t="s">
        <v>11961</v>
      </c>
      <c r="C2558">
        <v>256.25200000000001</v>
      </c>
      <c r="D2558">
        <f>ninja_wind_55_0002_17_3409_corrected[[#This Row],[Column3]]/1000</f>
        <v>0.25625200000000004</v>
      </c>
      <c r="E2558" t="s">
        <v>9387</v>
      </c>
      <c r="F2558" t="s">
        <v>9387</v>
      </c>
      <c r="G2558" t="s">
        <v>9387</v>
      </c>
      <c r="H2558" t="s">
        <v>9387</v>
      </c>
      <c r="I2558" t="s">
        <v>9387</v>
      </c>
      <c r="J2558" t="s">
        <v>9387</v>
      </c>
      <c r="K2558" t="s">
        <v>9387</v>
      </c>
      <c r="L2558" t="s">
        <v>9387</v>
      </c>
      <c r="M2558" t="s">
        <v>9387</v>
      </c>
      <c r="N2558" t="s">
        <v>9387</v>
      </c>
    </row>
    <row r="2559" spans="1:14" x14ac:dyDescent="0.3">
      <c r="A2559" t="s">
        <v>11961</v>
      </c>
      <c r="B2559" t="s">
        <v>11962</v>
      </c>
      <c r="C2559">
        <v>279.46300000000002</v>
      </c>
      <c r="D2559">
        <f>ninja_wind_55_0002_17_3409_corrected[[#This Row],[Column3]]/1000</f>
        <v>0.27946300000000002</v>
      </c>
      <c r="E2559" t="s">
        <v>9387</v>
      </c>
      <c r="F2559" t="s">
        <v>9387</v>
      </c>
      <c r="G2559" t="s">
        <v>9387</v>
      </c>
      <c r="H2559" t="s">
        <v>9387</v>
      </c>
      <c r="I2559" t="s">
        <v>9387</v>
      </c>
      <c r="J2559" t="s">
        <v>9387</v>
      </c>
      <c r="K2559" t="s">
        <v>9387</v>
      </c>
      <c r="L2559" t="s">
        <v>9387</v>
      </c>
      <c r="M2559" t="s">
        <v>9387</v>
      </c>
      <c r="N2559" t="s">
        <v>9387</v>
      </c>
    </row>
    <row r="2560" spans="1:14" x14ac:dyDescent="0.3">
      <c r="A2560" t="s">
        <v>11962</v>
      </c>
      <c r="B2560" t="s">
        <v>11963</v>
      </c>
      <c r="C2560">
        <v>304.73700000000002</v>
      </c>
      <c r="D2560">
        <f>ninja_wind_55_0002_17_3409_corrected[[#This Row],[Column3]]/1000</f>
        <v>0.30473700000000004</v>
      </c>
      <c r="E2560" t="s">
        <v>9387</v>
      </c>
      <c r="F2560" t="s">
        <v>9387</v>
      </c>
      <c r="G2560" t="s">
        <v>9387</v>
      </c>
      <c r="H2560" t="s">
        <v>9387</v>
      </c>
      <c r="I2560" t="s">
        <v>9387</v>
      </c>
      <c r="J2560" t="s">
        <v>9387</v>
      </c>
      <c r="K2560" t="s">
        <v>9387</v>
      </c>
      <c r="L2560" t="s">
        <v>9387</v>
      </c>
      <c r="M2560" t="s">
        <v>9387</v>
      </c>
      <c r="N2560" t="s">
        <v>9387</v>
      </c>
    </row>
    <row r="2561" spans="1:14" x14ac:dyDescent="0.3">
      <c r="A2561" t="s">
        <v>11963</v>
      </c>
      <c r="B2561" t="s">
        <v>11964</v>
      </c>
      <c r="C2561">
        <v>346.40100000000001</v>
      </c>
      <c r="D2561">
        <f>ninja_wind_55_0002_17_3409_corrected[[#This Row],[Column3]]/1000</f>
        <v>0.34640100000000001</v>
      </c>
      <c r="E2561" t="s">
        <v>9387</v>
      </c>
      <c r="F2561" t="s">
        <v>9387</v>
      </c>
      <c r="G2561" t="s">
        <v>9387</v>
      </c>
      <c r="H2561" t="s">
        <v>9387</v>
      </c>
      <c r="I2561" t="s">
        <v>9387</v>
      </c>
      <c r="J2561" t="s">
        <v>9387</v>
      </c>
      <c r="K2561" t="s">
        <v>9387</v>
      </c>
      <c r="L2561" t="s">
        <v>9387</v>
      </c>
      <c r="M2561" t="s">
        <v>9387</v>
      </c>
      <c r="N2561" t="s">
        <v>9387</v>
      </c>
    </row>
    <row r="2562" spans="1:14" x14ac:dyDescent="0.3">
      <c r="A2562" t="s">
        <v>11964</v>
      </c>
      <c r="B2562" t="s">
        <v>11965</v>
      </c>
      <c r="C2562">
        <v>391.59</v>
      </c>
      <c r="D2562">
        <f>ninja_wind_55_0002_17_3409_corrected[[#This Row],[Column3]]/1000</f>
        <v>0.39158999999999999</v>
      </c>
      <c r="E2562" t="s">
        <v>9387</v>
      </c>
      <c r="F2562" t="s">
        <v>9387</v>
      </c>
      <c r="G2562" t="s">
        <v>9387</v>
      </c>
      <c r="H2562" t="s">
        <v>9387</v>
      </c>
      <c r="I2562" t="s">
        <v>9387</v>
      </c>
      <c r="J2562" t="s">
        <v>9387</v>
      </c>
      <c r="K2562" t="s">
        <v>9387</v>
      </c>
      <c r="L2562" t="s">
        <v>9387</v>
      </c>
      <c r="M2562" t="s">
        <v>9387</v>
      </c>
      <c r="N2562" t="s">
        <v>9387</v>
      </c>
    </row>
    <row r="2563" spans="1:14" x14ac:dyDescent="0.3">
      <c r="A2563" t="s">
        <v>11965</v>
      </c>
      <c r="B2563" t="s">
        <v>11966</v>
      </c>
      <c r="C2563">
        <v>422.49799999999999</v>
      </c>
      <c r="D2563">
        <f>ninja_wind_55_0002_17_3409_corrected[[#This Row],[Column3]]/1000</f>
        <v>0.42249799999999998</v>
      </c>
      <c r="E2563" t="s">
        <v>9387</v>
      </c>
      <c r="F2563" t="s">
        <v>9387</v>
      </c>
      <c r="G2563" t="s">
        <v>9387</v>
      </c>
      <c r="H2563" t="s">
        <v>9387</v>
      </c>
      <c r="I2563" t="s">
        <v>9387</v>
      </c>
      <c r="J2563" t="s">
        <v>9387</v>
      </c>
      <c r="K2563" t="s">
        <v>9387</v>
      </c>
      <c r="L2563" t="s">
        <v>9387</v>
      </c>
      <c r="M2563" t="s">
        <v>9387</v>
      </c>
      <c r="N2563" t="s">
        <v>9387</v>
      </c>
    </row>
    <row r="2564" spans="1:14" x14ac:dyDescent="0.3">
      <c r="A2564" t="s">
        <v>11966</v>
      </c>
      <c r="B2564" t="s">
        <v>11967</v>
      </c>
      <c r="C2564">
        <v>439.55799999999999</v>
      </c>
      <c r="D2564">
        <f>ninja_wind_55_0002_17_3409_corrected[[#This Row],[Column3]]/1000</f>
        <v>0.439558</v>
      </c>
      <c r="E2564" t="s">
        <v>9387</v>
      </c>
      <c r="F2564" t="s">
        <v>9387</v>
      </c>
      <c r="G2564" t="s">
        <v>9387</v>
      </c>
      <c r="H2564" t="s">
        <v>9387</v>
      </c>
      <c r="I2564" t="s">
        <v>9387</v>
      </c>
      <c r="J2564" t="s">
        <v>9387</v>
      </c>
      <c r="K2564" t="s">
        <v>9387</v>
      </c>
      <c r="L2564" t="s">
        <v>9387</v>
      </c>
      <c r="M2564" t="s">
        <v>9387</v>
      </c>
      <c r="N2564" t="s">
        <v>9387</v>
      </c>
    </row>
    <row r="2565" spans="1:14" x14ac:dyDescent="0.3">
      <c r="A2565" t="s">
        <v>11967</v>
      </c>
      <c r="B2565" t="s">
        <v>11968</v>
      </c>
      <c r="C2565">
        <v>434.20800000000003</v>
      </c>
      <c r="D2565">
        <f>ninja_wind_55_0002_17_3409_corrected[[#This Row],[Column3]]/1000</f>
        <v>0.43420800000000004</v>
      </c>
      <c r="E2565" t="s">
        <v>9387</v>
      </c>
      <c r="F2565" t="s">
        <v>9387</v>
      </c>
      <c r="G2565" t="s">
        <v>9387</v>
      </c>
      <c r="H2565" t="s">
        <v>9387</v>
      </c>
      <c r="I2565" t="s">
        <v>9387</v>
      </c>
      <c r="J2565" t="s">
        <v>9387</v>
      </c>
      <c r="K2565" t="s">
        <v>9387</v>
      </c>
      <c r="L2565" t="s">
        <v>9387</v>
      </c>
      <c r="M2565" t="s">
        <v>9387</v>
      </c>
      <c r="N2565" t="s">
        <v>9387</v>
      </c>
    </row>
    <row r="2566" spans="1:14" x14ac:dyDescent="0.3">
      <c r="A2566" t="s">
        <v>11968</v>
      </c>
      <c r="B2566" t="s">
        <v>11969</v>
      </c>
      <c r="C2566">
        <v>417.01</v>
      </c>
      <c r="D2566">
        <f>ninja_wind_55_0002_17_3409_corrected[[#This Row],[Column3]]/1000</f>
        <v>0.41700999999999999</v>
      </c>
      <c r="E2566" t="s">
        <v>9387</v>
      </c>
      <c r="F2566" t="s">
        <v>9387</v>
      </c>
      <c r="G2566" t="s">
        <v>9387</v>
      </c>
      <c r="H2566" t="s">
        <v>9387</v>
      </c>
      <c r="I2566" t="s">
        <v>9387</v>
      </c>
      <c r="J2566" t="s">
        <v>9387</v>
      </c>
      <c r="K2566" t="s">
        <v>9387</v>
      </c>
      <c r="L2566" t="s">
        <v>9387</v>
      </c>
      <c r="M2566" t="s">
        <v>9387</v>
      </c>
      <c r="N2566" t="s">
        <v>9387</v>
      </c>
    </row>
    <row r="2567" spans="1:14" x14ac:dyDescent="0.3">
      <c r="A2567" t="s">
        <v>11969</v>
      </c>
      <c r="B2567" t="s">
        <v>11970</v>
      </c>
      <c r="C2567">
        <v>433.86900000000003</v>
      </c>
      <c r="D2567">
        <f>ninja_wind_55_0002_17_3409_corrected[[#This Row],[Column3]]/1000</f>
        <v>0.433869</v>
      </c>
      <c r="E2567" t="s">
        <v>9387</v>
      </c>
      <c r="F2567" t="s">
        <v>9387</v>
      </c>
      <c r="G2567" t="s">
        <v>9387</v>
      </c>
      <c r="H2567" t="s">
        <v>9387</v>
      </c>
      <c r="I2567" t="s">
        <v>9387</v>
      </c>
      <c r="J2567" t="s">
        <v>9387</v>
      </c>
      <c r="K2567" t="s">
        <v>9387</v>
      </c>
      <c r="L2567" t="s">
        <v>9387</v>
      </c>
      <c r="M2567" t="s">
        <v>9387</v>
      </c>
      <c r="N2567" t="s">
        <v>9387</v>
      </c>
    </row>
    <row r="2568" spans="1:14" x14ac:dyDescent="0.3">
      <c r="A2568" t="s">
        <v>11970</v>
      </c>
      <c r="B2568" t="s">
        <v>11971</v>
      </c>
      <c r="C2568">
        <v>464.339</v>
      </c>
      <c r="D2568">
        <f>ninja_wind_55_0002_17_3409_corrected[[#This Row],[Column3]]/1000</f>
        <v>0.464339</v>
      </c>
      <c r="E2568" t="s">
        <v>9387</v>
      </c>
      <c r="F2568" t="s">
        <v>9387</v>
      </c>
      <c r="G2568" t="s">
        <v>9387</v>
      </c>
      <c r="H2568" t="s">
        <v>9387</v>
      </c>
      <c r="I2568" t="s">
        <v>9387</v>
      </c>
      <c r="J2568" t="s">
        <v>9387</v>
      </c>
      <c r="K2568" t="s">
        <v>9387</v>
      </c>
      <c r="L2568" t="s">
        <v>9387</v>
      </c>
      <c r="M2568" t="s">
        <v>9387</v>
      </c>
      <c r="N2568" t="s">
        <v>9387</v>
      </c>
    </row>
    <row r="2569" spans="1:14" x14ac:dyDescent="0.3">
      <c r="A2569" t="s">
        <v>11971</v>
      </c>
      <c r="B2569" t="s">
        <v>11972</v>
      </c>
      <c r="C2569">
        <v>470.48399999999998</v>
      </c>
      <c r="D2569">
        <f>ninja_wind_55_0002_17_3409_corrected[[#This Row],[Column3]]/1000</f>
        <v>0.47048399999999996</v>
      </c>
      <c r="E2569" t="s">
        <v>9387</v>
      </c>
      <c r="F2569" t="s">
        <v>9387</v>
      </c>
      <c r="G2569" t="s">
        <v>9387</v>
      </c>
      <c r="H2569" t="s">
        <v>9387</v>
      </c>
      <c r="I2569" t="s">
        <v>9387</v>
      </c>
      <c r="J2569" t="s">
        <v>9387</v>
      </c>
      <c r="K2569" t="s">
        <v>9387</v>
      </c>
      <c r="L2569" t="s">
        <v>9387</v>
      </c>
      <c r="M2569" t="s">
        <v>9387</v>
      </c>
      <c r="N2569" t="s">
        <v>9387</v>
      </c>
    </row>
    <row r="2570" spans="1:14" x14ac:dyDescent="0.3">
      <c r="A2570" t="s">
        <v>11972</v>
      </c>
      <c r="B2570" t="s">
        <v>11973</v>
      </c>
      <c r="C2570">
        <v>461.06200000000001</v>
      </c>
      <c r="D2570">
        <f>ninja_wind_55_0002_17_3409_corrected[[#This Row],[Column3]]/1000</f>
        <v>0.46106200000000003</v>
      </c>
      <c r="E2570" t="s">
        <v>9387</v>
      </c>
      <c r="F2570" t="s">
        <v>9387</v>
      </c>
      <c r="G2570" t="s">
        <v>9387</v>
      </c>
      <c r="H2570" t="s">
        <v>9387</v>
      </c>
      <c r="I2570" t="s">
        <v>9387</v>
      </c>
      <c r="J2570" t="s">
        <v>9387</v>
      </c>
      <c r="K2570" t="s">
        <v>9387</v>
      </c>
      <c r="L2570" t="s">
        <v>9387</v>
      </c>
      <c r="M2570" t="s">
        <v>9387</v>
      </c>
      <c r="N2570" t="s">
        <v>9387</v>
      </c>
    </row>
    <row r="2571" spans="1:14" x14ac:dyDescent="0.3">
      <c r="A2571" t="s">
        <v>11973</v>
      </c>
      <c r="B2571" t="s">
        <v>11974</v>
      </c>
      <c r="C2571">
        <v>439.83199999999999</v>
      </c>
      <c r="D2571">
        <f>ninja_wind_55_0002_17_3409_corrected[[#This Row],[Column3]]/1000</f>
        <v>0.439832</v>
      </c>
      <c r="E2571" t="s">
        <v>9387</v>
      </c>
      <c r="F2571" t="s">
        <v>9387</v>
      </c>
      <c r="G2571" t="s">
        <v>9387</v>
      </c>
      <c r="H2571" t="s">
        <v>9387</v>
      </c>
      <c r="I2571" t="s">
        <v>9387</v>
      </c>
      <c r="J2571" t="s">
        <v>9387</v>
      </c>
      <c r="K2571" t="s">
        <v>9387</v>
      </c>
      <c r="L2571" t="s">
        <v>9387</v>
      </c>
      <c r="M2571" t="s">
        <v>9387</v>
      </c>
      <c r="N2571" t="s">
        <v>9387</v>
      </c>
    </row>
    <row r="2572" spans="1:14" x14ac:dyDescent="0.3">
      <c r="A2572" t="s">
        <v>11974</v>
      </c>
      <c r="B2572" t="s">
        <v>11975</v>
      </c>
      <c r="C2572">
        <v>422.15600000000001</v>
      </c>
      <c r="D2572">
        <f>ninja_wind_55_0002_17_3409_corrected[[#This Row],[Column3]]/1000</f>
        <v>0.42215600000000003</v>
      </c>
      <c r="E2572" t="s">
        <v>9387</v>
      </c>
      <c r="F2572" t="s">
        <v>9387</v>
      </c>
      <c r="G2572" t="s">
        <v>9387</v>
      </c>
      <c r="H2572" t="s">
        <v>9387</v>
      </c>
      <c r="I2572" t="s">
        <v>9387</v>
      </c>
      <c r="J2572" t="s">
        <v>9387</v>
      </c>
      <c r="K2572" t="s">
        <v>9387</v>
      </c>
      <c r="L2572" t="s">
        <v>9387</v>
      </c>
      <c r="M2572" t="s">
        <v>9387</v>
      </c>
      <c r="N2572" t="s">
        <v>9387</v>
      </c>
    </row>
    <row r="2573" spans="1:14" x14ac:dyDescent="0.3">
      <c r="A2573" t="s">
        <v>11975</v>
      </c>
      <c r="B2573" t="s">
        <v>11976</v>
      </c>
      <c r="C2573">
        <v>390.233</v>
      </c>
      <c r="D2573">
        <f>ninja_wind_55_0002_17_3409_corrected[[#This Row],[Column3]]/1000</f>
        <v>0.390233</v>
      </c>
      <c r="E2573" t="s">
        <v>9387</v>
      </c>
      <c r="F2573" t="s">
        <v>9387</v>
      </c>
      <c r="G2573" t="s">
        <v>9387</v>
      </c>
      <c r="H2573" t="s">
        <v>9387</v>
      </c>
      <c r="I2573" t="s">
        <v>9387</v>
      </c>
      <c r="J2573" t="s">
        <v>9387</v>
      </c>
      <c r="K2573" t="s">
        <v>9387</v>
      </c>
      <c r="L2573" t="s">
        <v>9387</v>
      </c>
      <c r="M2573" t="s">
        <v>9387</v>
      </c>
      <c r="N2573" t="s">
        <v>9387</v>
      </c>
    </row>
    <row r="2574" spans="1:14" x14ac:dyDescent="0.3">
      <c r="A2574" t="s">
        <v>11976</v>
      </c>
      <c r="B2574" t="s">
        <v>11977</v>
      </c>
      <c r="C2574">
        <v>344.69400000000002</v>
      </c>
      <c r="D2574">
        <f>ninja_wind_55_0002_17_3409_corrected[[#This Row],[Column3]]/1000</f>
        <v>0.344694</v>
      </c>
      <c r="E2574" t="s">
        <v>9387</v>
      </c>
      <c r="F2574" t="s">
        <v>9387</v>
      </c>
      <c r="G2574" t="s">
        <v>9387</v>
      </c>
      <c r="H2574" t="s">
        <v>9387</v>
      </c>
      <c r="I2574" t="s">
        <v>9387</v>
      </c>
      <c r="J2574" t="s">
        <v>9387</v>
      </c>
      <c r="K2574" t="s">
        <v>9387</v>
      </c>
      <c r="L2574" t="s">
        <v>9387</v>
      </c>
      <c r="M2574" t="s">
        <v>9387</v>
      </c>
      <c r="N2574" t="s">
        <v>9387</v>
      </c>
    </row>
    <row r="2575" spans="1:14" x14ac:dyDescent="0.3">
      <c r="A2575" t="s">
        <v>11977</v>
      </c>
      <c r="B2575" t="s">
        <v>11978</v>
      </c>
      <c r="C2575">
        <v>324.54700000000003</v>
      </c>
      <c r="D2575">
        <f>ninja_wind_55_0002_17_3409_corrected[[#This Row],[Column3]]/1000</f>
        <v>0.32454700000000003</v>
      </c>
      <c r="E2575" t="s">
        <v>9387</v>
      </c>
      <c r="F2575" t="s">
        <v>9387</v>
      </c>
      <c r="G2575" t="s">
        <v>9387</v>
      </c>
      <c r="H2575" t="s">
        <v>9387</v>
      </c>
      <c r="I2575" t="s">
        <v>9387</v>
      </c>
      <c r="J2575" t="s">
        <v>9387</v>
      </c>
      <c r="K2575" t="s">
        <v>9387</v>
      </c>
      <c r="L2575" t="s">
        <v>9387</v>
      </c>
      <c r="M2575" t="s">
        <v>9387</v>
      </c>
      <c r="N2575" t="s">
        <v>9387</v>
      </c>
    </row>
    <row r="2576" spans="1:14" x14ac:dyDescent="0.3">
      <c r="A2576" t="s">
        <v>11978</v>
      </c>
      <c r="B2576" t="s">
        <v>11979</v>
      </c>
      <c r="C2576">
        <v>318.66199999999998</v>
      </c>
      <c r="D2576">
        <f>ninja_wind_55_0002_17_3409_corrected[[#This Row],[Column3]]/1000</f>
        <v>0.318662</v>
      </c>
      <c r="E2576" t="s">
        <v>9387</v>
      </c>
      <c r="F2576" t="s">
        <v>9387</v>
      </c>
      <c r="G2576" t="s">
        <v>9387</v>
      </c>
      <c r="H2576" t="s">
        <v>9387</v>
      </c>
      <c r="I2576" t="s">
        <v>9387</v>
      </c>
      <c r="J2576" t="s">
        <v>9387</v>
      </c>
      <c r="K2576" t="s">
        <v>9387</v>
      </c>
      <c r="L2576" t="s">
        <v>9387</v>
      </c>
      <c r="M2576" t="s">
        <v>9387</v>
      </c>
      <c r="N2576" t="s">
        <v>9387</v>
      </c>
    </row>
    <row r="2577" spans="1:14" x14ac:dyDescent="0.3">
      <c r="A2577" t="s">
        <v>11979</v>
      </c>
      <c r="B2577" t="s">
        <v>11980</v>
      </c>
      <c r="C2577">
        <v>305.90100000000001</v>
      </c>
      <c r="D2577">
        <f>ninja_wind_55_0002_17_3409_corrected[[#This Row],[Column3]]/1000</f>
        <v>0.30590100000000003</v>
      </c>
      <c r="E2577" t="s">
        <v>9387</v>
      </c>
      <c r="F2577" t="s">
        <v>9387</v>
      </c>
      <c r="G2577" t="s">
        <v>9387</v>
      </c>
      <c r="H2577" t="s">
        <v>9387</v>
      </c>
      <c r="I2577" t="s">
        <v>9387</v>
      </c>
      <c r="J2577" t="s">
        <v>9387</v>
      </c>
      <c r="K2577" t="s">
        <v>9387</v>
      </c>
      <c r="L2577" t="s">
        <v>9387</v>
      </c>
      <c r="M2577" t="s">
        <v>9387</v>
      </c>
      <c r="N2577" t="s">
        <v>9387</v>
      </c>
    </row>
    <row r="2578" spans="1:14" x14ac:dyDescent="0.3">
      <c r="A2578" t="s">
        <v>11980</v>
      </c>
      <c r="B2578" t="s">
        <v>11981</v>
      </c>
      <c r="C2578">
        <v>291.40499999999997</v>
      </c>
      <c r="D2578">
        <f>ninja_wind_55_0002_17_3409_corrected[[#This Row],[Column3]]/1000</f>
        <v>0.29140499999999997</v>
      </c>
      <c r="E2578" t="s">
        <v>9387</v>
      </c>
      <c r="F2578" t="s">
        <v>9387</v>
      </c>
      <c r="G2578" t="s">
        <v>9387</v>
      </c>
      <c r="H2578" t="s">
        <v>9387</v>
      </c>
      <c r="I2578" t="s">
        <v>9387</v>
      </c>
      <c r="J2578" t="s">
        <v>9387</v>
      </c>
      <c r="K2578" t="s">
        <v>9387</v>
      </c>
      <c r="L2578" t="s">
        <v>9387</v>
      </c>
      <c r="M2578" t="s">
        <v>9387</v>
      </c>
      <c r="N2578" t="s">
        <v>9387</v>
      </c>
    </row>
    <row r="2579" spans="1:14" x14ac:dyDescent="0.3">
      <c r="A2579" t="s">
        <v>11981</v>
      </c>
      <c r="B2579" t="s">
        <v>11982</v>
      </c>
      <c r="C2579">
        <v>251.35400000000001</v>
      </c>
      <c r="D2579">
        <f>ninja_wind_55_0002_17_3409_corrected[[#This Row],[Column3]]/1000</f>
        <v>0.25135400000000002</v>
      </c>
      <c r="E2579" t="s">
        <v>9387</v>
      </c>
      <c r="F2579" t="s">
        <v>9387</v>
      </c>
      <c r="G2579" t="s">
        <v>9387</v>
      </c>
      <c r="H2579" t="s">
        <v>9387</v>
      </c>
      <c r="I2579" t="s">
        <v>9387</v>
      </c>
      <c r="J2579" t="s">
        <v>9387</v>
      </c>
      <c r="K2579" t="s">
        <v>9387</v>
      </c>
      <c r="L2579" t="s">
        <v>9387</v>
      </c>
      <c r="M2579" t="s">
        <v>9387</v>
      </c>
      <c r="N2579" t="s">
        <v>9387</v>
      </c>
    </row>
    <row r="2580" spans="1:14" x14ac:dyDescent="0.3">
      <c r="A2580" t="s">
        <v>11982</v>
      </c>
      <c r="B2580" t="s">
        <v>11983</v>
      </c>
      <c r="C2580">
        <v>211.59399999999999</v>
      </c>
      <c r="D2580">
        <f>ninja_wind_55_0002_17_3409_corrected[[#This Row],[Column3]]/1000</f>
        <v>0.211594</v>
      </c>
      <c r="E2580" t="s">
        <v>9387</v>
      </c>
      <c r="F2580" t="s">
        <v>9387</v>
      </c>
      <c r="G2580" t="s">
        <v>9387</v>
      </c>
      <c r="H2580" t="s">
        <v>9387</v>
      </c>
      <c r="I2580" t="s">
        <v>9387</v>
      </c>
      <c r="J2580" t="s">
        <v>9387</v>
      </c>
      <c r="K2580" t="s">
        <v>9387</v>
      </c>
      <c r="L2580" t="s">
        <v>9387</v>
      </c>
      <c r="M2580" t="s">
        <v>9387</v>
      </c>
      <c r="N2580" t="s">
        <v>9387</v>
      </c>
    </row>
    <row r="2581" spans="1:14" x14ac:dyDescent="0.3">
      <c r="A2581" t="s">
        <v>11983</v>
      </c>
      <c r="B2581" t="s">
        <v>11984</v>
      </c>
      <c r="C2581">
        <v>197.21899999999999</v>
      </c>
      <c r="D2581">
        <f>ninja_wind_55_0002_17_3409_corrected[[#This Row],[Column3]]/1000</f>
        <v>0.19721900000000001</v>
      </c>
      <c r="E2581" t="s">
        <v>9387</v>
      </c>
      <c r="F2581" t="s">
        <v>9387</v>
      </c>
      <c r="G2581" t="s">
        <v>9387</v>
      </c>
      <c r="H2581" t="s">
        <v>9387</v>
      </c>
      <c r="I2581" t="s">
        <v>9387</v>
      </c>
      <c r="J2581" t="s">
        <v>9387</v>
      </c>
      <c r="K2581" t="s">
        <v>9387</v>
      </c>
      <c r="L2581" t="s">
        <v>9387</v>
      </c>
      <c r="M2581" t="s">
        <v>9387</v>
      </c>
      <c r="N2581" t="s">
        <v>9387</v>
      </c>
    </row>
    <row r="2582" spans="1:14" x14ac:dyDescent="0.3">
      <c r="A2582" t="s">
        <v>11984</v>
      </c>
      <c r="B2582" t="s">
        <v>11985</v>
      </c>
      <c r="C2582">
        <v>204.99199999999999</v>
      </c>
      <c r="D2582">
        <f>ninja_wind_55_0002_17_3409_corrected[[#This Row],[Column3]]/1000</f>
        <v>0.20499199999999998</v>
      </c>
      <c r="E2582" t="s">
        <v>9387</v>
      </c>
      <c r="F2582" t="s">
        <v>9387</v>
      </c>
      <c r="G2582" t="s">
        <v>9387</v>
      </c>
      <c r="H2582" t="s">
        <v>9387</v>
      </c>
      <c r="I2582" t="s">
        <v>9387</v>
      </c>
      <c r="J2582" t="s">
        <v>9387</v>
      </c>
      <c r="K2582" t="s">
        <v>9387</v>
      </c>
      <c r="L2582" t="s">
        <v>9387</v>
      </c>
      <c r="M2582" t="s">
        <v>9387</v>
      </c>
      <c r="N2582" t="s">
        <v>9387</v>
      </c>
    </row>
    <row r="2583" spans="1:14" x14ac:dyDescent="0.3">
      <c r="A2583" t="s">
        <v>11985</v>
      </c>
      <c r="B2583" t="s">
        <v>11986</v>
      </c>
      <c r="C2583">
        <v>239.005</v>
      </c>
      <c r="D2583">
        <f>ninja_wind_55_0002_17_3409_corrected[[#This Row],[Column3]]/1000</f>
        <v>0.239005</v>
      </c>
      <c r="E2583" t="s">
        <v>9387</v>
      </c>
      <c r="F2583" t="s">
        <v>9387</v>
      </c>
      <c r="G2583" t="s">
        <v>9387</v>
      </c>
      <c r="H2583" t="s">
        <v>9387</v>
      </c>
      <c r="I2583" t="s">
        <v>9387</v>
      </c>
      <c r="J2583" t="s">
        <v>9387</v>
      </c>
      <c r="K2583" t="s">
        <v>9387</v>
      </c>
      <c r="L2583" t="s">
        <v>9387</v>
      </c>
      <c r="M2583" t="s">
        <v>9387</v>
      </c>
      <c r="N2583" t="s">
        <v>9387</v>
      </c>
    </row>
    <row r="2584" spans="1:14" x14ac:dyDescent="0.3">
      <c r="A2584" t="s">
        <v>11986</v>
      </c>
      <c r="B2584" t="s">
        <v>11987</v>
      </c>
      <c r="C2584">
        <v>296.18700000000001</v>
      </c>
      <c r="D2584">
        <f>ninja_wind_55_0002_17_3409_corrected[[#This Row],[Column3]]/1000</f>
        <v>0.29618700000000003</v>
      </c>
      <c r="E2584" t="s">
        <v>9387</v>
      </c>
      <c r="F2584" t="s">
        <v>9387</v>
      </c>
      <c r="G2584" t="s">
        <v>9387</v>
      </c>
      <c r="H2584" t="s">
        <v>9387</v>
      </c>
      <c r="I2584" t="s">
        <v>9387</v>
      </c>
      <c r="J2584" t="s">
        <v>9387</v>
      </c>
      <c r="K2584" t="s">
        <v>9387</v>
      </c>
      <c r="L2584" t="s">
        <v>9387</v>
      </c>
      <c r="M2584" t="s">
        <v>9387</v>
      </c>
      <c r="N2584" t="s">
        <v>9387</v>
      </c>
    </row>
    <row r="2585" spans="1:14" x14ac:dyDescent="0.3">
      <c r="A2585" t="s">
        <v>11987</v>
      </c>
      <c r="B2585" t="s">
        <v>11988</v>
      </c>
      <c r="C2585">
        <v>361.46199999999999</v>
      </c>
      <c r="D2585">
        <f>ninja_wind_55_0002_17_3409_corrected[[#This Row],[Column3]]/1000</f>
        <v>0.36146200000000001</v>
      </c>
      <c r="E2585" t="s">
        <v>9387</v>
      </c>
      <c r="F2585" t="s">
        <v>9387</v>
      </c>
      <c r="G2585" t="s">
        <v>9387</v>
      </c>
      <c r="H2585" t="s">
        <v>9387</v>
      </c>
      <c r="I2585" t="s">
        <v>9387</v>
      </c>
      <c r="J2585" t="s">
        <v>9387</v>
      </c>
      <c r="K2585" t="s">
        <v>9387</v>
      </c>
      <c r="L2585" t="s">
        <v>9387</v>
      </c>
      <c r="M2585" t="s">
        <v>9387</v>
      </c>
      <c r="N2585" t="s">
        <v>9387</v>
      </c>
    </row>
    <row r="2586" spans="1:14" x14ac:dyDescent="0.3">
      <c r="A2586" t="s">
        <v>11988</v>
      </c>
      <c r="B2586" t="s">
        <v>11989</v>
      </c>
      <c r="C2586">
        <v>430.17399999999998</v>
      </c>
      <c r="D2586">
        <f>ninja_wind_55_0002_17_3409_corrected[[#This Row],[Column3]]/1000</f>
        <v>0.430174</v>
      </c>
      <c r="E2586" t="s">
        <v>9387</v>
      </c>
      <c r="F2586" t="s">
        <v>9387</v>
      </c>
      <c r="G2586" t="s">
        <v>9387</v>
      </c>
      <c r="H2586" t="s">
        <v>9387</v>
      </c>
      <c r="I2586" t="s">
        <v>9387</v>
      </c>
      <c r="J2586" t="s">
        <v>9387</v>
      </c>
      <c r="K2586" t="s">
        <v>9387</v>
      </c>
      <c r="L2586" t="s">
        <v>9387</v>
      </c>
      <c r="M2586" t="s">
        <v>9387</v>
      </c>
      <c r="N2586" t="s">
        <v>9387</v>
      </c>
    </row>
    <row r="2587" spans="1:14" x14ac:dyDescent="0.3">
      <c r="A2587" t="s">
        <v>11989</v>
      </c>
      <c r="B2587" t="s">
        <v>11990</v>
      </c>
      <c r="C2587">
        <v>504.19600000000003</v>
      </c>
      <c r="D2587">
        <f>ninja_wind_55_0002_17_3409_corrected[[#This Row],[Column3]]/1000</f>
        <v>0.50419599999999998</v>
      </c>
      <c r="E2587" t="s">
        <v>9387</v>
      </c>
      <c r="F2587" t="s">
        <v>9387</v>
      </c>
      <c r="G2587" t="s">
        <v>9387</v>
      </c>
      <c r="H2587" t="s">
        <v>9387</v>
      </c>
      <c r="I2587" t="s">
        <v>9387</v>
      </c>
      <c r="J2587" t="s">
        <v>9387</v>
      </c>
      <c r="K2587" t="s">
        <v>9387</v>
      </c>
      <c r="L2587" t="s">
        <v>9387</v>
      </c>
      <c r="M2587" t="s">
        <v>9387</v>
      </c>
      <c r="N2587" t="s">
        <v>9387</v>
      </c>
    </row>
    <row r="2588" spans="1:14" x14ac:dyDescent="0.3">
      <c r="A2588" t="s">
        <v>11990</v>
      </c>
      <c r="B2588" t="s">
        <v>11991</v>
      </c>
      <c r="C2588">
        <v>563.83100000000002</v>
      </c>
      <c r="D2588">
        <f>ninja_wind_55_0002_17_3409_corrected[[#This Row],[Column3]]/1000</f>
        <v>0.56383099999999997</v>
      </c>
      <c r="E2588" t="s">
        <v>9387</v>
      </c>
      <c r="F2588" t="s">
        <v>9387</v>
      </c>
      <c r="G2588" t="s">
        <v>9387</v>
      </c>
      <c r="H2588" t="s">
        <v>9387</v>
      </c>
      <c r="I2588" t="s">
        <v>9387</v>
      </c>
      <c r="J2588" t="s">
        <v>9387</v>
      </c>
      <c r="K2588" t="s">
        <v>9387</v>
      </c>
      <c r="L2588" t="s">
        <v>9387</v>
      </c>
      <c r="M2588" t="s">
        <v>9387</v>
      </c>
      <c r="N2588" t="s">
        <v>9387</v>
      </c>
    </row>
    <row r="2589" spans="1:14" x14ac:dyDescent="0.3">
      <c r="A2589" t="s">
        <v>11991</v>
      </c>
      <c r="B2589" t="s">
        <v>11992</v>
      </c>
      <c r="C2589">
        <v>555.50099999999998</v>
      </c>
      <c r="D2589">
        <f>ninja_wind_55_0002_17_3409_corrected[[#This Row],[Column3]]/1000</f>
        <v>0.55550100000000002</v>
      </c>
      <c r="E2589" t="s">
        <v>9387</v>
      </c>
      <c r="F2589" t="s">
        <v>9387</v>
      </c>
      <c r="G2589" t="s">
        <v>9387</v>
      </c>
      <c r="H2589" t="s">
        <v>9387</v>
      </c>
      <c r="I2589" t="s">
        <v>9387</v>
      </c>
      <c r="J2589" t="s">
        <v>9387</v>
      </c>
      <c r="K2589" t="s">
        <v>9387</v>
      </c>
      <c r="L2589" t="s">
        <v>9387</v>
      </c>
      <c r="M2589" t="s">
        <v>9387</v>
      </c>
      <c r="N2589" t="s">
        <v>9387</v>
      </c>
    </row>
    <row r="2590" spans="1:14" x14ac:dyDescent="0.3">
      <c r="A2590" t="s">
        <v>11992</v>
      </c>
      <c r="B2590" t="s">
        <v>11993</v>
      </c>
      <c r="C2590">
        <v>483.12</v>
      </c>
      <c r="D2590">
        <f>ninja_wind_55_0002_17_3409_corrected[[#This Row],[Column3]]/1000</f>
        <v>0.48311999999999999</v>
      </c>
      <c r="E2590" t="s">
        <v>9387</v>
      </c>
      <c r="F2590" t="s">
        <v>9387</v>
      </c>
      <c r="G2590" t="s">
        <v>9387</v>
      </c>
      <c r="H2590" t="s">
        <v>9387</v>
      </c>
      <c r="I2590" t="s">
        <v>9387</v>
      </c>
      <c r="J2590" t="s">
        <v>9387</v>
      </c>
      <c r="K2590" t="s">
        <v>9387</v>
      </c>
      <c r="L2590" t="s">
        <v>9387</v>
      </c>
      <c r="M2590" t="s">
        <v>9387</v>
      </c>
      <c r="N2590" t="s">
        <v>9387</v>
      </c>
    </row>
    <row r="2591" spans="1:14" x14ac:dyDescent="0.3">
      <c r="A2591" t="s">
        <v>11993</v>
      </c>
      <c r="B2591" t="s">
        <v>11994</v>
      </c>
      <c r="C2591">
        <v>416.291</v>
      </c>
      <c r="D2591">
        <f>ninja_wind_55_0002_17_3409_corrected[[#This Row],[Column3]]/1000</f>
        <v>0.41629100000000002</v>
      </c>
      <c r="E2591" t="s">
        <v>9387</v>
      </c>
      <c r="F2591" t="s">
        <v>9387</v>
      </c>
      <c r="G2591" t="s">
        <v>9387</v>
      </c>
      <c r="H2591" t="s">
        <v>9387</v>
      </c>
      <c r="I2591" t="s">
        <v>9387</v>
      </c>
      <c r="J2591" t="s">
        <v>9387</v>
      </c>
      <c r="K2591" t="s">
        <v>9387</v>
      </c>
      <c r="L2591" t="s">
        <v>9387</v>
      </c>
      <c r="M2591" t="s">
        <v>9387</v>
      </c>
      <c r="N2591" t="s">
        <v>9387</v>
      </c>
    </row>
    <row r="2592" spans="1:14" x14ac:dyDescent="0.3">
      <c r="A2592" t="s">
        <v>11994</v>
      </c>
      <c r="B2592" t="s">
        <v>11995</v>
      </c>
      <c r="C2592">
        <v>363.16</v>
      </c>
      <c r="D2592">
        <f>ninja_wind_55_0002_17_3409_corrected[[#This Row],[Column3]]/1000</f>
        <v>0.36316000000000004</v>
      </c>
      <c r="E2592" t="s">
        <v>9387</v>
      </c>
      <c r="F2592" t="s">
        <v>9387</v>
      </c>
      <c r="G2592" t="s">
        <v>9387</v>
      </c>
      <c r="H2592" t="s">
        <v>9387</v>
      </c>
      <c r="I2592" t="s">
        <v>9387</v>
      </c>
      <c r="J2592" t="s">
        <v>9387</v>
      </c>
      <c r="K2592" t="s">
        <v>9387</v>
      </c>
      <c r="L2592" t="s">
        <v>9387</v>
      </c>
      <c r="M2592" t="s">
        <v>9387</v>
      </c>
      <c r="N2592" t="s">
        <v>9387</v>
      </c>
    </row>
    <row r="2593" spans="1:14" x14ac:dyDescent="0.3">
      <c r="A2593" t="s">
        <v>11995</v>
      </c>
      <c r="B2593" t="s">
        <v>11996</v>
      </c>
      <c r="C2593">
        <v>309.60700000000003</v>
      </c>
      <c r="D2593">
        <f>ninja_wind_55_0002_17_3409_corrected[[#This Row],[Column3]]/1000</f>
        <v>0.30960700000000002</v>
      </c>
      <c r="E2593" t="s">
        <v>9387</v>
      </c>
      <c r="F2593" t="s">
        <v>9387</v>
      </c>
      <c r="G2593" t="s">
        <v>9387</v>
      </c>
      <c r="H2593" t="s">
        <v>9387</v>
      </c>
      <c r="I2593" t="s">
        <v>9387</v>
      </c>
      <c r="J2593" t="s">
        <v>9387</v>
      </c>
      <c r="K2593" t="s">
        <v>9387</v>
      </c>
      <c r="L2593" t="s">
        <v>9387</v>
      </c>
      <c r="M2593" t="s">
        <v>9387</v>
      </c>
      <c r="N2593" t="s">
        <v>9387</v>
      </c>
    </row>
    <row r="2594" spans="1:14" x14ac:dyDescent="0.3">
      <c r="A2594" t="s">
        <v>11996</v>
      </c>
      <c r="B2594" t="s">
        <v>11997</v>
      </c>
      <c r="C2594">
        <v>265.44299999999998</v>
      </c>
      <c r="D2594">
        <f>ninja_wind_55_0002_17_3409_corrected[[#This Row],[Column3]]/1000</f>
        <v>0.26544299999999998</v>
      </c>
      <c r="E2594" t="s">
        <v>9387</v>
      </c>
      <c r="F2594" t="s">
        <v>9387</v>
      </c>
      <c r="G2594" t="s">
        <v>9387</v>
      </c>
      <c r="H2594" t="s">
        <v>9387</v>
      </c>
      <c r="I2594" t="s">
        <v>9387</v>
      </c>
      <c r="J2594" t="s">
        <v>9387</v>
      </c>
      <c r="K2594" t="s">
        <v>9387</v>
      </c>
      <c r="L2594" t="s">
        <v>9387</v>
      </c>
      <c r="M2594" t="s">
        <v>9387</v>
      </c>
      <c r="N2594" t="s">
        <v>9387</v>
      </c>
    </row>
    <row r="2595" spans="1:14" x14ac:dyDescent="0.3">
      <c r="A2595" t="s">
        <v>11997</v>
      </c>
      <c r="B2595" t="s">
        <v>11998</v>
      </c>
      <c r="C2595">
        <v>233.15100000000001</v>
      </c>
      <c r="D2595">
        <f>ninja_wind_55_0002_17_3409_corrected[[#This Row],[Column3]]/1000</f>
        <v>0.233151</v>
      </c>
      <c r="E2595" t="s">
        <v>9387</v>
      </c>
      <c r="F2595" t="s">
        <v>9387</v>
      </c>
      <c r="G2595" t="s">
        <v>9387</v>
      </c>
      <c r="H2595" t="s">
        <v>9387</v>
      </c>
      <c r="I2595" t="s">
        <v>9387</v>
      </c>
      <c r="J2595" t="s">
        <v>9387</v>
      </c>
      <c r="K2595" t="s">
        <v>9387</v>
      </c>
      <c r="L2595" t="s">
        <v>9387</v>
      </c>
      <c r="M2595" t="s">
        <v>9387</v>
      </c>
      <c r="N2595" t="s">
        <v>9387</v>
      </c>
    </row>
    <row r="2596" spans="1:14" x14ac:dyDescent="0.3">
      <c r="A2596" t="s">
        <v>11998</v>
      </c>
      <c r="B2596" t="s">
        <v>11999</v>
      </c>
      <c r="C2596">
        <v>212.49199999999999</v>
      </c>
      <c r="D2596">
        <f>ninja_wind_55_0002_17_3409_corrected[[#This Row],[Column3]]/1000</f>
        <v>0.21249199999999999</v>
      </c>
      <c r="E2596" t="s">
        <v>9387</v>
      </c>
      <c r="F2596" t="s">
        <v>9387</v>
      </c>
      <c r="G2596" t="s">
        <v>9387</v>
      </c>
      <c r="H2596" t="s">
        <v>9387</v>
      </c>
      <c r="I2596" t="s">
        <v>9387</v>
      </c>
      <c r="J2596" t="s">
        <v>9387</v>
      </c>
      <c r="K2596" t="s">
        <v>9387</v>
      </c>
      <c r="L2596" t="s">
        <v>9387</v>
      </c>
      <c r="M2596" t="s">
        <v>9387</v>
      </c>
      <c r="N2596" t="s">
        <v>9387</v>
      </c>
    </row>
    <row r="2597" spans="1:14" x14ac:dyDescent="0.3">
      <c r="A2597" t="s">
        <v>11999</v>
      </c>
      <c r="B2597" t="s">
        <v>12000</v>
      </c>
      <c r="C2597">
        <v>201.16</v>
      </c>
      <c r="D2597">
        <f>ninja_wind_55_0002_17_3409_corrected[[#This Row],[Column3]]/1000</f>
        <v>0.20116000000000001</v>
      </c>
      <c r="E2597" t="s">
        <v>9387</v>
      </c>
      <c r="F2597" t="s">
        <v>9387</v>
      </c>
      <c r="G2597" t="s">
        <v>9387</v>
      </c>
      <c r="H2597" t="s">
        <v>9387</v>
      </c>
      <c r="I2597" t="s">
        <v>9387</v>
      </c>
      <c r="J2597" t="s">
        <v>9387</v>
      </c>
      <c r="K2597" t="s">
        <v>9387</v>
      </c>
      <c r="L2597" t="s">
        <v>9387</v>
      </c>
      <c r="M2597" t="s">
        <v>9387</v>
      </c>
      <c r="N2597" t="s">
        <v>9387</v>
      </c>
    </row>
    <row r="2598" spans="1:14" x14ac:dyDescent="0.3">
      <c r="A2598" t="s">
        <v>12000</v>
      </c>
      <c r="B2598" t="s">
        <v>12001</v>
      </c>
      <c r="C2598">
        <v>204.23500000000001</v>
      </c>
      <c r="D2598">
        <f>ninja_wind_55_0002_17_3409_corrected[[#This Row],[Column3]]/1000</f>
        <v>0.204235</v>
      </c>
      <c r="E2598" t="s">
        <v>9387</v>
      </c>
      <c r="F2598" t="s">
        <v>9387</v>
      </c>
      <c r="G2598" t="s">
        <v>9387</v>
      </c>
      <c r="H2598" t="s">
        <v>9387</v>
      </c>
      <c r="I2598" t="s">
        <v>9387</v>
      </c>
      <c r="J2598" t="s">
        <v>9387</v>
      </c>
      <c r="K2598" t="s">
        <v>9387</v>
      </c>
      <c r="L2598" t="s">
        <v>9387</v>
      </c>
      <c r="M2598" t="s">
        <v>9387</v>
      </c>
      <c r="N2598" t="s">
        <v>9387</v>
      </c>
    </row>
    <row r="2599" spans="1:14" x14ac:dyDescent="0.3">
      <c r="A2599" t="s">
        <v>12001</v>
      </c>
      <c r="B2599" t="s">
        <v>12002</v>
      </c>
      <c r="C2599">
        <v>216.559</v>
      </c>
      <c r="D2599">
        <f>ninja_wind_55_0002_17_3409_corrected[[#This Row],[Column3]]/1000</f>
        <v>0.216559</v>
      </c>
      <c r="E2599" t="s">
        <v>9387</v>
      </c>
      <c r="F2599" t="s">
        <v>9387</v>
      </c>
      <c r="G2599" t="s">
        <v>9387</v>
      </c>
      <c r="H2599" t="s">
        <v>9387</v>
      </c>
      <c r="I2599" t="s">
        <v>9387</v>
      </c>
      <c r="J2599" t="s">
        <v>9387</v>
      </c>
      <c r="K2599" t="s">
        <v>9387</v>
      </c>
      <c r="L2599" t="s">
        <v>9387</v>
      </c>
      <c r="M2599" t="s">
        <v>9387</v>
      </c>
      <c r="N2599" t="s">
        <v>9387</v>
      </c>
    </row>
    <row r="2600" spans="1:14" x14ac:dyDescent="0.3">
      <c r="A2600" t="s">
        <v>12002</v>
      </c>
      <c r="B2600" t="s">
        <v>12003</v>
      </c>
      <c r="C2600">
        <v>235.36799999999999</v>
      </c>
      <c r="D2600">
        <f>ninja_wind_55_0002_17_3409_corrected[[#This Row],[Column3]]/1000</f>
        <v>0.23536799999999999</v>
      </c>
      <c r="E2600" t="s">
        <v>9387</v>
      </c>
      <c r="F2600" t="s">
        <v>9387</v>
      </c>
      <c r="G2600" t="s">
        <v>9387</v>
      </c>
      <c r="H2600" t="s">
        <v>9387</v>
      </c>
      <c r="I2600" t="s">
        <v>9387</v>
      </c>
      <c r="J2600" t="s">
        <v>9387</v>
      </c>
      <c r="K2600" t="s">
        <v>9387</v>
      </c>
      <c r="L2600" t="s">
        <v>9387</v>
      </c>
      <c r="M2600" t="s">
        <v>9387</v>
      </c>
      <c r="N2600" t="s">
        <v>9387</v>
      </c>
    </row>
    <row r="2601" spans="1:14" x14ac:dyDescent="0.3">
      <c r="A2601" t="s">
        <v>12003</v>
      </c>
      <c r="B2601" t="s">
        <v>12004</v>
      </c>
      <c r="C2601">
        <v>235.56200000000001</v>
      </c>
      <c r="D2601">
        <f>ninja_wind_55_0002_17_3409_corrected[[#This Row],[Column3]]/1000</f>
        <v>0.23556200000000002</v>
      </c>
      <c r="E2601" t="s">
        <v>9387</v>
      </c>
      <c r="F2601" t="s">
        <v>9387</v>
      </c>
      <c r="G2601" t="s">
        <v>9387</v>
      </c>
      <c r="H2601" t="s">
        <v>9387</v>
      </c>
      <c r="I2601" t="s">
        <v>9387</v>
      </c>
      <c r="J2601" t="s">
        <v>9387</v>
      </c>
      <c r="K2601" t="s">
        <v>9387</v>
      </c>
      <c r="L2601" t="s">
        <v>9387</v>
      </c>
      <c r="M2601" t="s">
        <v>9387</v>
      </c>
      <c r="N2601" t="s">
        <v>9387</v>
      </c>
    </row>
    <row r="2602" spans="1:14" x14ac:dyDescent="0.3">
      <c r="A2602" t="s">
        <v>12004</v>
      </c>
      <c r="B2602" t="s">
        <v>12005</v>
      </c>
      <c r="C2602">
        <v>214.35599999999999</v>
      </c>
      <c r="D2602">
        <f>ninja_wind_55_0002_17_3409_corrected[[#This Row],[Column3]]/1000</f>
        <v>0.21435599999999999</v>
      </c>
      <c r="E2602" t="s">
        <v>9387</v>
      </c>
      <c r="F2602" t="s">
        <v>9387</v>
      </c>
      <c r="G2602" t="s">
        <v>9387</v>
      </c>
      <c r="H2602" t="s">
        <v>9387</v>
      </c>
      <c r="I2602" t="s">
        <v>9387</v>
      </c>
      <c r="J2602" t="s">
        <v>9387</v>
      </c>
      <c r="K2602" t="s">
        <v>9387</v>
      </c>
      <c r="L2602" t="s">
        <v>9387</v>
      </c>
      <c r="M2602" t="s">
        <v>9387</v>
      </c>
      <c r="N2602" t="s">
        <v>9387</v>
      </c>
    </row>
    <row r="2603" spans="1:14" x14ac:dyDescent="0.3">
      <c r="A2603" t="s">
        <v>12005</v>
      </c>
      <c r="B2603" t="s">
        <v>12006</v>
      </c>
      <c r="C2603">
        <v>172.762</v>
      </c>
      <c r="D2603">
        <f>ninja_wind_55_0002_17_3409_corrected[[#This Row],[Column3]]/1000</f>
        <v>0.172762</v>
      </c>
      <c r="E2603" t="s">
        <v>9387</v>
      </c>
      <c r="F2603" t="s">
        <v>9387</v>
      </c>
      <c r="G2603" t="s">
        <v>9387</v>
      </c>
      <c r="H2603" t="s">
        <v>9387</v>
      </c>
      <c r="I2603" t="s">
        <v>9387</v>
      </c>
      <c r="J2603" t="s">
        <v>9387</v>
      </c>
      <c r="K2603" t="s">
        <v>9387</v>
      </c>
      <c r="L2603" t="s">
        <v>9387</v>
      </c>
      <c r="M2603" t="s">
        <v>9387</v>
      </c>
      <c r="N2603" t="s">
        <v>9387</v>
      </c>
    </row>
    <row r="2604" spans="1:14" x14ac:dyDescent="0.3">
      <c r="A2604" t="s">
        <v>12006</v>
      </c>
      <c r="B2604" t="s">
        <v>12007</v>
      </c>
      <c r="C2604">
        <v>133.887</v>
      </c>
      <c r="D2604">
        <f>ninja_wind_55_0002_17_3409_corrected[[#This Row],[Column3]]/1000</f>
        <v>0.13388700000000001</v>
      </c>
      <c r="E2604" t="s">
        <v>9387</v>
      </c>
      <c r="F2604" t="s">
        <v>9387</v>
      </c>
      <c r="G2604" t="s">
        <v>9387</v>
      </c>
      <c r="H2604" t="s">
        <v>9387</v>
      </c>
      <c r="I2604" t="s">
        <v>9387</v>
      </c>
      <c r="J2604" t="s">
        <v>9387</v>
      </c>
      <c r="K2604" t="s">
        <v>9387</v>
      </c>
      <c r="L2604" t="s">
        <v>9387</v>
      </c>
      <c r="M2604" t="s">
        <v>9387</v>
      </c>
      <c r="N2604" t="s">
        <v>9387</v>
      </c>
    </row>
    <row r="2605" spans="1:14" x14ac:dyDescent="0.3">
      <c r="A2605" t="s">
        <v>12007</v>
      </c>
      <c r="B2605" t="s">
        <v>12008</v>
      </c>
      <c r="C2605">
        <v>111.864</v>
      </c>
      <c r="D2605">
        <f>ninja_wind_55_0002_17_3409_corrected[[#This Row],[Column3]]/1000</f>
        <v>0.11186400000000001</v>
      </c>
      <c r="E2605" t="s">
        <v>9387</v>
      </c>
      <c r="F2605" t="s">
        <v>9387</v>
      </c>
      <c r="G2605" t="s">
        <v>9387</v>
      </c>
      <c r="H2605" t="s">
        <v>9387</v>
      </c>
      <c r="I2605" t="s">
        <v>9387</v>
      </c>
      <c r="J2605" t="s">
        <v>9387</v>
      </c>
      <c r="K2605" t="s">
        <v>9387</v>
      </c>
      <c r="L2605" t="s">
        <v>9387</v>
      </c>
      <c r="M2605" t="s">
        <v>9387</v>
      </c>
      <c r="N2605" t="s">
        <v>9387</v>
      </c>
    </row>
    <row r="2606" spans="1:14" x14ac:dyDescent="0.3">
      <c r="A2606" t="s">
        <v>12008</v>
      </c>
      <c r="B2606" t="s">
        <v>12009</v>
      </c>
      <c r="C2606">
        <v>111.919</v>
      </c>
      <c r="D2606">
        <f>ninja_wind_55_0002_17_3409_corrected[[#This Row],[Column3]]/1000</f>
        <v>0.11191899999999999</v>
      </c>
      <c r="E2606" t="s">
        <v>9387</v>
      </c>
      <c r="F2606" t="s">
        <v>9387</v>
      </c>
      <c r="G2606" t="s">
        <v>9387</v>
      </c>
      <c r="H2606" t="s">
        <v>9387</v>
      </c>
      <c r="I2606" t="s">
        <v>9387</v>
      </c>
      <c r="J2606" t="s">
        <v>9387</v>
      </c>
      <c r="K2606" t="s">
        <v>9387</v>
      </c>
      <c r="L2606" t="s">
        <v>9387</v>
      </c>
      <c r="M2606" t="s">
        <v>9387</v>
      </c>
      <c r="N2606" t="s">
        <v>9387</v>
      </c>
    </row>
    <row r="2607" spans="1:14" x14ac:dyDescent="0.3">
      <c r="A2607" t="s">
        <v>12009</v>
      </c>
      <c r="B2607" t="s">
        <v>12010</v>
      </c>
      <c r="C2607">
        <v>111.569</v>
      </c>
      <c r="D2607">
        <f>ninja_wind_55_0002_17_3409_corrected[[#This Row],[Column3]]/1000</f>
        <v>0.111569</v>
      </c>
      <c r="E2607" t="s">
        <v>9387</v>
      </c>
      <c r="F2607" t="s">
        <v>9387</v>
      </c>
      <c r="G2607" t="s">
        <v>9387</v>
      </c>
      <c r="H2607" t="s">
        <v>9387</v>
      </c>
      <c r="I2607" t="s">
        <v>9387</v>
      </c>
      <c r="J2607" t="s">
        <v>9387</v>
      </c>
      <c r="K2607" t="s">
        <v>9387</v>
      </c>
      <c r="L2607" t="s">
        <v>9387</v>
      </c>
      <c r="M2607" t="s">
        <v>9387</v>
      </c>
      <c r="N2607" t="s">
        <v>9387</v>
      </c>
    </row>
    <row r="2608" spans="1:14" x14ac:dyDescent="0.3">
      <c r="A2608" t="s">
        <v>12010</v>
      </c>
      <c r="B2608" t="s">
        <v>12011</v>
      </c>
      <c r="C2608">
        <v>113.113</v>
      </c>
      <c r="D2608">
        <f>ninja_wind_55_0002_17_3409_corrected[[#This Row],[Column3]]/1000</f>
        <v>0.11311300000000001</v>
      </c>
      <c r="E2608" t="s">
        <v>9387</v>
      </c>
      <c r="F2608" t="s">
        <v>9387</v>
      </c>
      <c r="G2608" t="s">
        <v>9387</v>
      </c>
      <c r="H2608" t="s">
        <v>9387</v>
      </c>
      <c r="I2608" t="s">
        <v>9387</v>
      </c>
      <c r="J2608" t="s">
        <v>9387</v>
      </c>
      <c r="K2608" t="s">
        <v>9387</v>
      </c>
      <c r="L2608" t="s">
        <v>9387</v>
      </c>
      <c r="M2608" t="s">
        <v>9387</v>
      </c>
      <c r="N2608" t="s">
        <v>9387</v>
      </c>
    </row>
    <row r="2609" spans="1:14" x14ac:dyDescent="0.3">
      <c r="A2609" t="s">
        <v>12011</v>
      </c>
      <c r="B2609" t="s">
        <v>12012</v>
      </c>
      <c r="C2609">
        <v>124.05200000000001</v>
      </c>
      <c r="D2609">
        <f>ninja_wind_55_0002_17_3409_corrected[[#This Row],[Column3]]/1000</f>
        <v>0.12405200000000001</v>
      </c>
      <c r="E2609" t="s">
        <v>9387</v>
      </c>
      <c r="F2609" t="s">
        <v>9387</v>
      </c>
      <c r="G2609" t="s">
        <v>9387</v>
      </c>
      <c r="H2609" t="s">
        <v>9387</v>
      </c>
      <c r="I2609" t="s">
        <v>9387</v>
      </c>
      <c r="J2609" t="s">
        <v>9387</v>
      </c>
      <c r="K2609" t="s">
        <v>9387</v>
      </c>
      <c r="L2609" t="s">
        <v>9387</v>
      </c>
      <c r="M2609" t="s">
        <v>9387</v>
      </c>
      <c r="N2609" t="s">
        <v>9387</v>
      </c>
    </row>
    <row r="2610" spans="1:14" x14ac:dyDescent="0.3">
      <c r="A2610" t="s">
        <v>12012</v>
      </c>
      <c r="B2610" t="s">
        <v>12013</v>
      </c>
      <c r="C2610">
        <v>146.06399999999999</v>
      </c>
      <c r="D2610">
        <f>ninja_wind_55_0002_17_3409_corrected[[#This Row],[Column3]]/1000</f>
        <v>0.146064</v>
      </c>
      <c r="E2610" t="s">
        <v>9387</v>
      </c>
      <c r="F2610" t="s">
        <v>9387</v>
      </c>
      <c r="G2610" t="s">
        <v>9387</v>
      </c>
      <c r="H2610" t="s">
        <v>9387</v>
      </c>
      <c r="I2610" t="s">
        <v>9387</v>
      </c>
      <c r="J2610" t="s">
        <v>9387</v>
      </c>
      <c r="K2610" t="s">
        <v>9387</v>
      </c>
      <c r="L2610" t="s">
        <v>9387</v>
      </c>
      <c r="M2610" t="s">
        <v>9387</v>
      </c>
      <c r="N2610" t="s">
        <v>9387</v>
      </c>
    </row>
    <row r="2611" spans="1:14" x14ac:dyDescent="0.3">
      <c r="A2611" t="s">
        <v>12013</v>
      </c>
      <c r="B2611" t="s">
        <v>12014</v>
      </c>
      <c r="C2611">
        <v>167.38</v>
      </c>
      <c r="D2611">
        <f>ninja_wind_55_0002_17_3409_corrected[[#This Row],[Column3]]/1000</f>
        <v>0.16738</v>
      </c>
      <c r="E2611" t="s">
        <v>9387</v>
      </c>
      <c r="F2611" t="s">
        <v>9387</v>
      </c>
      <c r="G2611" t="s">
        <v>9387</v>
      </c>
      <c r="H2611" t="s">
        <v>9387</v>
      </c>
      <c r="I2611" t="s">
        <v>9387</v>
      </c>
      <c r="J2611" t="s">
        <v>9387</v>
      </c>
      <c r="K2611" t="s">
        <v>9387</v>
      </c>
      <c r="L2611" t="s">
        <v>9387</v>
      </c>
      <c r="M2611" t="s">
        <v>9387</v>
      </c>
      <c r="N2611" t="s">
        <v>9387</v>
      </c>
    </row>
    <row r="2612" spans="1:14" x14ac:dyDescent="0.3">
      <c r="A2612" t="s">
        <v>12014</v>
      </c>
      <c r="B2612" t="s">
        <v>12015</v>
      </c>
      <c r="C2612">
        <v>184.411</v>
      </c>
      <c r="D2612">
        <f>ninja_wind_55_0002_17_3409_corrected[[#This Row],[Column3]]/1000</f>
        <v>0.18441099999999999</v>
      </c>
      <c r="E2612" t="s">
        <v>9387</v>
      </c>
      <c r="F2612" t="s">
        <v>9387</v>
      </c>
      <c r="G2612" t="s">
        <v>9387</v>
      </c>
      <c r="H2612" t="s">
        <v>9387</v>
      </c>
      <c r="I2612" t="s">
        <v>9387</v>
      </c>
      <c r="J2612" t="s">
        <v>9387</v>
      </c>
      <c r="K2612" t="s">
        <v>9387</v>
      </c>
      <c r="L2612" t="s">
        <v>9387</v>
      </c>
      <c r="M2612" t="s">
        <v>9387</v>
      </c>
      <c r="N2612" t="s">
        <v>9387</v>
      </c>
    </row>
    <row r="2613" spans="1:14" x14ac:dyDescent="0.3">
      <c r="A2613" t="s">
        <v>12015</v>
      </c>
      <c r="B2613" t="s">
        <v>12016</v>
      </c>
      <c r="C2613">
        <v>195.27199999999999</v>
      </c>
      <c r="D2613">
        <f>ninja_wind_55_0002_17_3409_corrected[[#This Row],[Column3]]/1000</f>
        <v>0.195272</v>
      </c>
      <c r="E2613" t="s">
        <v>9387</v>
      </c>
      <c r="F2613" t="s">
        <v>9387</v>
      </c>
      <c r="G2613" t="s">
        <v>9387</v>
      </c>
      <c r="H2613" t="s">
        <v>9387</v>
      </c>
      <c r="I2613" t="s">
        <v>9387</v>
      </c>
      <c r="J2613" t="s">
        <v>9387</v>
      </c>
      <c r="K2613" t="s">
        <v>9387</v>
      </c>
      <c r="L2613" t="s">
        <v>9387</v>
      </c>
      <c r="M2613" t="s">
        <v>9387</v>
      </c>
      <c r="N2613" t="s">
        <v>9387</v>
      </c>
    </row>
    <row r="2614" spans="1:14" x14ac:dyDescent="0.3">
      <c r="A2614" t="s">
        <v>12016</v>
      </c>
      <c r="B2614" t="s">
        <v>12017</v>
      </c>
      <c r="C2614">
        <v>193.32</v>
      </c>
      <c r="D2614">
        <f>ninja_wind_55_0002_17_3409_corrected[[#This Row],[Column3]]/1000</f>
        <v>0.19331999999999999</v>
      </c>
      <c r="E2614" t="s">
        <v>9387</v>
      </c>
      <c r="F2614" t="s">
        <v>9387</v>
      </c>
      <c r="G2614" t="s">
        <v>9387</v>
      </c>
      <c r="H2614" t="s">
        <v>9387</v>
      </c>
      <c r="I2614" t="s">
        <v>9387</v>
      </c>
      <c r="J2614" t="s">
        <v>9387</v>
      </c>
      <c r="K2614" t="s">
        <v>9387</v>
      </c>
      <c r="L2614" t="s">
        <v>9387</v>
      </c>
      <c r="M2614" t="s">
        <v>9387</v>
      </c>
      <c r="N2614" t="s">
        <v>9387</v>
      </c>
    </row>
    <row r="2615" spans="1:14" x14ac:dyDescent="0.3">
      <c r="A2615" t="s">
        <v>12017</v>
      </c>
      <c r="B2615" t="s">
        <v>12018</v>
      </c>
      <c r="C2615">
        <v>193.28200000000001</v>
      </c>
      <c r="D2615">
        <f>ninja_wind_55_0002_17_3409_corrected[[#This Row],[Column3]]/1000</f>
        <v>0.19328200000000001</v>
      </c>
      <c r="E2615" t="s">
        <v>9387</v>
      </c>
      <c r="F2615" t="s">
        <v>9387</v>
      </c>
      <c r="G2615" t="s">
        <v>9387</v>
      </c>
      <c r="H2615" t="s">
        <v>9387</v>
      </c>
      <c r="I2615" t="s">
        <v>9387</v>
      </c>
      <c r="J2615" t="s">
        <v>9387</v>
      </c>
      <c r="K2615" t="s">
        <v>9387</v>
      </c>
      <c r="L2615" t="s">
        <v>9387</v>
      </c>
      <c r="M2615" t="s">
        <v>9387</v>
      </c>
      <c r="N2615" t="s">
        <v>9387</v>
      </c>
    </row>
    <row r="2616" spans="1:14" x14ac:dyDescent="0.3">
      <c r="A2616" t="s">
        <v>12018</v>
      </c>
      <c r="B2616" t="s">
        <v>12019</v>
      </c>
      <c r="C2616">
        <v>188.39</v>
      </c>
      <c r="D2616">
        <f>ninja_wind_55_0002_17_3409_corrected[[#This Row],[Column3]]/1000</f>
        <v>0.18838999999999997</v>
      </c>
      <c r="E2616" t="s">
        <v>9387</v>
      </c>
      <c r="F2616" t="s">
        <v>9387</v>
      </c>
      <c r="G2616" t="s">
        <v>9387</v>
      </c>
      <c r="H2616" t="s">
        <v>9387</v>
      </c>
      <c r="I2616" t="s">
        <v>9387</v>
      </c>
      <c r="J2616" t="s">
        <v>9387</v>
      </c>
      <c r="K2616" t="s">
        <v>9387</v>
      </c>
      <c r="L2616" t="s">
        <v>9387</v>
      </c>
      <c r="M2616" t="s">
        <v>9387</v>
      </c>
      <c r="N2616" t="s">
        <v>9387</v>
      </c>
    </row>
    <row r="2617" spans="1:14" x14ac:dyDescent="0.3">
      <c r="A2617" t="s">
        <v>12019</v>
      </c>
      <c r="B2617" t="s">
        <v>12020</v>
      </c>
      <c r="C2617">
        <v>165.67599999999999</v>
      </c>
      <c r="D2617">
        <f>ninja_wind_55_0002_17_3409_corrected[[#This Row],[Column3]]/1000</f>
        <v>0.16567599999999999</v>
      </c>
      <c r="E2617" t="s">
        <v>9387</v>
      </c>
      <c r="F2617" t="s">
        <v>9387</v>
      </c>
      <c r="G2617" t="s">
        <v>9387</v>
      </c>
      <c r="H2617" t="s">
        <v>9387</v>
      </c>
      <c r="I2617" t="s">
        <v>9387</v>
      </c>
      <c r="J2617" t="s">
        <v>9387</v>
      </c>
      <c r="K2617" t="s">
        <v>9387</v>
      </c>
      <c r="L2617" t="s">
        <v>9387</v>
      </c>
      <c r="M2617" t="s">
        <v>9387</v>
      </c>
      <c r="N2617" t="s">
        <v>9387</v>
      </c>
    </row>
    <row r="2618" spans="1:14" x14ac:dyDescent="0.3">
      <c r="A2618" t="s">
        <v>12020</v>
      </c>
      <c r="B2618" t="s">
        <v>12021</v>
      </c>
      <c r="C2618">
        <v>131.518</v>
      </c>
      <c r="D2618">
        <f>ninja_wind_55_0002_17_3409_corrected[[#This Row],[Column3]]/1000</f>
        <v>0.131518</v>
      </c>
      <c r="E2618" t="s">
        <v>9387</v>
      </c>
      <c r="F2618" t="s">
        <v>9387</v>
      </c>
      <c r="G2618" t="s">
        <v>9387</v>
      </c>
      <c r="H2618" t="s">
        <v>9387</v>
      </c>
      <c r="I2618" t="s">
        <v>9387</v>
      </c>
      <c r="J2618" t="s">
        <v>9387</v>
      </c>
      <c r="K2618" t="s">
        <v>9387</v>
      </c>
      <c r="L2618" t="s">
        <v>9387</v>
      </c>
      <c r="M2618" t="s">
        <v>9387</v>
      </c>
      <c r="N2618" t="s">
        <v>9387</v>
      </c>
    </row>
    <row r="2619" spans="1:14" x14ac:dyDescent="0.3">
      <c r="A2619" t="s">
        <v>12021</v>
      </c>
      <c r="B2619" t="s">
        <v>12022</v>
      </c>
      <c r="C2619">
        <v>120.55800000000001</v>
      </c>
      <c r="D2619">
        <f>ninja_wind_55_0002_17_3409_corrected[[#This Row],[Column3]]/1000</f>
        <v>0.12055800000000001</v>
      </c>
      <c r="E2619" t="s">
        <v>9387</v>
      </c>
      <c r="F2619" t="s">
        <v>9387</v>
      </c>
      <c r="G2619" t="s">
        <v>9387</v>
      </c>
      <c r="H2619" t="s">
        <v>9387</v>
      </c>
      <c r="I2619" t="s">
        <v>9387</v>
      </c>
      <c r="J2619" t="s">
        <v>9387</v>
      </c>
      <c r="K2619" t="s">
        <v>9387</v>
      </c>
      <c r="L2619" t="s">
        <v>9387</v>
      </c>
      <c r="M2619" t="s">
        <v>9387</v>
      </c>
      <c r="N2619" t="s">
        <v>9387</v>
      </c>
    </row>
    <row r="2620" spans="1:14" x14ac:dyDescent="0.3">
      <c r="A2620" t="s">
        <v>12022</v>
      </c>
      <c r="B2620" t="s">
        <v>12023</v>
      </c>
      <c r="C2620">
        <v>125.524</v>
      </c>
      <c r="D2620">
        <f>ninja_wind_55_0002_17_3409_corrected[[#This Row],[Column3]]/1000</f>
        <v>0.125524</v>
      </c>
      <c r="E2620" t="s">
        <v>9387</v>
      </c>
      <c r="F2620" t="s">
        <v>9387</v>
      </c>
      <c r="G2620" t="s">
        <v>9387</v>
      </c>
      <c r="H2620" t="s">
        <v>9387</v>
      </c>
      <c r="I2620" t="s">
        <v>9387</v>
      </c>
      <c r="J2620" t="s">
        <v>9387</v>
      </c>
      <c r="K2620" t="s">
        <v>9387</v>
      </c>
      <c r="L2620" t="s">
        <v>9387</v>
      </c>
      <c r="M2620" t="s">
        <v>9387</v>
      </c>
      <c r="N2620" t="s">
        <v>9387</v>
      </c>
    </row>
    <row r="2621" spans="1:14" x14ac:dyDescent="0.3">
      <c r="A2621" t="s">
        <v>12023</v>
      </c>
      <c r="B2621" t="s">
        <v>12024</v>
      </c>
      <c r="C2621">
        <v>119.989</v>
      </c>
      <c r="D2621">
        <f>ninja_wind_55_0002_17_3409_corrected[[#This Row],[Column3]]/1000</f>
        <v>0.119989</v>
      </c>
      <c r="E2621" t="s">
        <v>9387</v>
      </c>
      <c r="F2621" t="s">
        <v>9387</v>
      </c>
      <c r="G2621" t="s">
        <v>9387</v>
      </c>
      <c r="H2621" t="s">
        <v>9387</v>
      </c>
      <c r="I2621" t="s">
        <v>9387</v>
      </c>
      <c r="J2621" t="s">
        <v>9387</v>
      </c>
      <c r="K2621" t="s">
        <v>9387</v>
      </c>
      <c r="L2621" t="s">
        <v>9387</v>
      </c>
      <c r="M2621" t="s">
        <v>9387</v>
      </c>
      <c r="N2621" t="s">
        <v>9387</v>
      </c>
    </row>
    <row r="2622" spans="1:14" x14ac:dyDescent="0.3">
      <c r="A2622" t="s">
        <v>12024</v>
      </c>
      <c r="B2622" t="s">
        <v>12025</v>
      </c>
      <c r="C2622">
        <v>131.19999999999999</v>
      </c>
      <c r="D2622">
        <f>ninja_wind_55_0002_17_3409_corrected[[#This Row],[Column3]]/1000</f>
        <v>0.13119999999999998</v>
      </c>
      <c r="E2622" t="s">
        <v>9387</v>
      </c>
      <c r="F2622" t="s">
        <v>9387</v>
      </c>
      <c r="G2622" t="s">
        <v>9387</v>
      </c>
      <c r="H2622" t="s">
        <v>9387</v>
      </c>
      <c r="I2622" t="s">
        <v>9387</v>
      </c>
      <c r="J2622" t="s">
        <v>9387</v>
      </c>
      <c r="K2622" t="s">
        <v>9387</v>
      </c>
      <c r="L2622" t="s">
        <v>9387</v>
      </c>
      <c r="M2622" t="s">
        <v>9387</v>
      </c>
      <c r="N2622" t="s">
        <v>9387</v>
      </c>
    </row>
    <row r="2623" spans="1:14" x14ac:dyDescent="0.3">
      <c r="A2623" t="s">
        <v>12025</v>
      </c>
      <c r="B2623" t="s">
        <v>12026</v>
      </c>
      <c r="C2623">
        <v>158.34200000000001</v>
      </c>
      <c r="D2623">
        <f>ninja_wind_55_0002_17_3409_corrected[[#This Row],[Column3]]/1000</f>
        <v>0.15834200000000001</v>
      </c>
      <c r="E2623" t="s">
        <v>9387</v>
      </c>
      <c r="F2623" t="s">
        <v>9387</v>
      </c>
      <c r="G2623" t="s">
        <v>9387</v>
      </c>
      <c r="H2623" t="s">
        <v>9387</v>
      </c>
      <c r="I2623" t="s">
        <v>9387</v>
      </c>
      <c r="J2623" t="s">
        <v>9387</v>
      </c>
      <c r="K2623" t="s">
        <v>9387</v>
      </c>
      <c r="L2623" t="s">
        <v>9387</v>
      </c>
      <c r="M2623" t="s">
        <v>9387</v>
      </c>
      <c r="N2623" t="s">
        <v>9387</v>
      </c>
    </row>
    <row r="2624" spans="1:14" x14ac:dyDescent="0.3">
      <c r="A2624" t="s">
        <v>12026</v>
      </c>
      <c r="B2624" t="s">
        <v>12027</v>
      </c>
      <c r="C2624">
        <v>195.10400000000001</v>
      </c>
      <c r="D2624">
        <f>ninja_wind_55_0002_17_3409_corrected[[#This Row],[Column3]]/1000</f>
        <v>0.195104</v>
      </c>
      <c r="E2624" t="s">
        <v>9387</v>
      </c>
      <c r="F2624" t="s">
        <v>9387</v>
      </c>
      <c r="G2624" t="s">
        <v>9387</v>
      </c>
      <c r="H2624" t="s">
        <v>9387</v>
      </c>
      <c r="I2624" t="s">
        <v>9387</v>
      </c>
      <c r="J2624" t="s">
        <v>9387</v>
      </c>
      <c r="K2624" t="s">
        <v>9387</v>
      </c>
      <c r="L2624" t="s">
        <v>9387</v>
      </c>
      <c r="M2624" t="s">
        <v>9387</v>
      </c>
      <c r="N2624" t="s">
        <v>9387</v>
      </c>
    </row>
    <row r="2625" spans="1:14" x14ac:dyDescent="0.3">
      <c r="A2625" t="s">
        <v>12027</v>
      </c>
      <c r="B2625" t="s">
        <v>12028</v>
      </c>
      <c r="C2625">
        <v>218.96</v>
      </c>
      <c r="D2625">
        <f>ninja_wind_55_0002_17_3409_corrected[[#This Row],[Column3]]/1000</f>
        <v>0.21896000000000002</v>
      </c>
      <c r="E2625" t="s">
        <v>9387</v>
      </c>
      <c r="F2625" t="s">
        <v>9387</v>
      </c>
      <c r="G2625" t="s">
        <v>9387</v>
      </c>
      <c r="H2625" t="s">
        <v>9387</v>
      </c>
      <c r="I2625" t="s">
        <v>9387</v>
      </c>
      <c r="J2625" t="s">
        <v>9387</v>
      </c>
      <c r="K2625" t="s">
        <v>9387</v>
      </c>
      <c r="L2625" t="s">
        <v>9387</v>
      </c>
      <c r="M2625" t="s">
        <v>9387</v>
      </c>
      <c r="N2625" t="s">
        <v>9387</v>
      </c>
    </row>
    <row r="2626" spans="1:14" x14ac:dyDescent="0.3">
      <c r="A2626" t="s">
        <v>12028</v>
      </c>
      <c r="B2626" t="s">
        <v>12029</v>
      </c>
      <c r="C2626">
        <v>215.57</v>
      </c>
      <c r="D2626">
        <f>ninja_wind_55_0002_17_3409_corrected[[#This Row],[Column3]]/1000</f>
        <v>0.21556999999999998</v>
      </c>
      <c r="E2626" t="s">
        <v>9387</v>
      </c>
      <c r="F2626" t="s">
        <v>9387</v>
      </c>
      <c r="G2626" t="s">
        <v>9387</v>
      </c>
      <c r="H2626" t="s">
        <v>9387</v>
      </c>
      <c r="I2626" t="s">
        <v>9387</v>
      </c>
      <c r="J2626" t="s">
        <v>9387</v>
      </c>
      <c r="K2626" t="s">
        <v>9387</v>
      </c>
      <c r="L2626" t="s">
        <v>9387</v>
      </c>
      <c r="M2626" t="s">
        <v>9387</v>
      </c>
      <c r="N2626" t="s">
        <v>9387</v>
      </c>
    </row>
    <row r="2627" spans="1:14" x14ac:dyDescent="0.3">
      <c r="A2627" t="s">
        <v>12029</v>
      </c>
      <c r="B2627" t="s">
        <v>12030</v>
      </c>
      <c r="C2627">
        <v>171.92500000000001</v>
      </c>
      <c r="D2627">
        <f>ninja_wind_55_0002_17_3409_corrected[[#This Row],[Column3]]/1000</f>
        <v>0.17192500000000002</v>
      </c>
      <c r="E2627" t="s">
        <v>9387</v>
      </c>
      <c r="F2627" t="s">
        <v>9387</v>
      </c>
      <c r="G2627" t="s">
        <v>9387</v>
      </c>
      <c r="H2627" t="s">
        <v>9387</v>
      </c>
      <c r="I2627" t="s">
        <v>9387</v>
      </c>
      <c r="J2627" t="s">
        <v>9387</v>
      </c>
      <c r="K2627" t="s">
        <v>9387</v>
      </c>
      <c r="L2627" t="s">
        <v>9387</v>
      </c>
      <c r="M2627" t="s">
        <v>9387</v>
      </c>
      <c r="N2627" t="s">
        <v>9387</v>
      </c>
    </row>
    <row r="2628" spans="1:14" x14ac:dyDescent="0.3">
      <c r="A2628" t="s">
        <v>12030</v>
      </c>
      <c r="B2628" t="s">
        <v>12031</v>
      </c>
      <c r="C2628">
        <v>104.139</v>
      </c>
      <c r="D2628">
        <f>ninja_wind_55_0002_17_3409_corrected[[#This Row],[Column3]]/1000</f>
        <v>0.104139</v>
      </c>
      <c r="E2628" t="s">
        <v>9387</v>
      </c>
      <c r="F2628" t="s">
        <v>9387</v>
      </c>
      <c r="G2628" t="s">
        <v>9387</v>
      </c>
      <c r="H2628" t="s">
        <v>9387</v>
      </c>
      <c r="I2628" t="s">
        <v>9387</v>
      </c>
      <c r="J2628" t="s">
        <v>9387</v>
      </c>
      <c r="K2628" t="s">
        <v>9387</v>
      </c>
      <c r="L2628" t="s">
        <v>9387</v>
      </c>
      <c r="M2628" t="s">
        <v>9387</v>
      </c>
      <c r="N2628" t="s">
        <v>9387</v>
      </c>
    </row>
    <row r="2629" spans="1:14" x14ac:dyDescent="0.3">
      <c r="A2629" t="s">
        <v>12031</v>
      </c>
      <c r="B2629" t="s">
        <v>12032</v>
      </c>
      <c r="C2629">
        <v>51.951000000000001</v>
      </c>
      <c r="D2629">
        <f>ninja_wind_55_0002_17_3409_corrected[[#This Row],[Column3]]/1000</f>
        <v>5.1950999999999997E-2</v>
      </c>
      <c r="E2629" t="s">
        <v>9387</v>
      </c>
      <c r="F2629" t="s">
        <v>9387</v>
      </c>
      <c r="G2629" t="s">
        <v>9387</v>
      </c>
      <c r="H2629" t="s">
        <v>9387</v>
      </c>
      <c r="I2629" t="s">
        <v>9387</v>
      </c>
      <c r="J2629" t="s">
        <v>9387</v>
      </c>
      <c r="K2629" t="s">
        <v>9387</v>
      </c>
      <c r="L2629" t="s">
        <v>9387</v>
      </c>
      <c r="M2629" t="s">
        <v>9387</v>
      </c>
      <c r="N2629" t="s">
        <v>9387</v>
      </c>
    </row>
    <row r="2630" spans="1:14" x14ac:dyDescent="0.3">
      <c r="A2630" t="s">
        <v>12032</v>
      </c>
      <c r="B2630" t="s">
        <v>12033</v>
      </c>
      <c r="C2630">
        <v>36.475000000000001</v>
      </c>
      <c r="D2630">
        <f>ninja_wind_55_0002_17_3409_corrected[[#This Row],[Column3]]/1000</f>
        <v>3.6475E-2</v>
      </c>
      <c r="E2630" t="s">
        <v>9387</v>
      </c>
      <c r="F2630" t="s">
        <v>9387</v>
      </c>
      <c r="G2630" t="s">
        <v>9387</v>
      </c>
      <c r="H2630" t="s">
        <v>9387</v>
      </c>
      <c r="I2630" t="s">
        <v>9387</v>
      </c>
      <c r="J2630" t="s">
        <v>9387</v>
      </c>
      <c r="K2630" t="s">
        <v>9387</v>
      </c>
      <c r="L2630" t="s">
        <v>9387</v>
      </c>
      <c r="M2630" t="s">
        <v>9387</v>
      </c>
      <c r="N2630" t="s">
        <v>9387</v>
      </c>
    </row>
    <row r="2631" spans="1:14" x14ac:dyDescent="0.3">
      <c r="A2631" t="s">
        <v>12033</v>
      </c>
      <c r="B2631" t="s">
        <v>12034</v>
      </c>
      <c r="C2631">
        <v>54.368000000000002</v>
      </c>
      <c r="D2631">
        <f>ninja_wind_55_0002_17_3409_corrected[[#This Row],[Column3]]/1000</f>
        <v>5.4368E-2</v>
      </c>
      <c r="E2631" t="s">
        <v>9387</v>
      </c>
      <c r="F2631" t="s">
        <v>9387</v>
      </c>
      <c r="G2631" t="s">
        <v>9387</v>
      </c>
      <c r="H2631" t="s">
        <v>9387</v>
      </c>
      <c r="I2631" t="s">
        <v>9387</v>
      </c>
      <c r="J2631" t="s">
        <v>9387</v>
      </c>
      <c r="K2631" t="s">
        <v>9387</v>
      </c>
      <c r="L2631" t="s">
        <v>9387</v>
      </c>
      <c r="M2631" t="s">
        <v>9387</v>
      </c>
      <c r="N2631" t="s">
        <v>9387</v>
      </c>
    </row>
    <row r="2632" spans="1:14" x14ac:dyDescent="0.3">
      <c r="A2632" t="s">
        <v>12034</v>
      </c>
      <c r="B2632" t="s">
        <v>12035</v>
      </c>
      <c r="C2632">
        <v>94.135000000000005</v>
      </c>
      <c r="D2632">
        <f>ninja_wind_55_0002_17_3409_corrected[[#This Row],[Column3]]/1000</f>
        <v>9.413500000000001E-2</v>
      </c>
      <c r="E2632" t="s">
        <v>9387</v>
      </c>
      <c r="F2632" t="s">
        <v>9387</v>
      </c>
      <c r="G2632" t="s">
        <v>9387</v>
      </c>
      <c r="H2632" t="s">
        <v>9387</v>
      </c>
      <c r="I2632" t="s">
        <v>9387</v>
      </c>
      <c r="J2632" t="s">
        <v>9387</v>
      </c>
      <c r="K2632" t="s">
        <v>9387</v>
      </c>
      <c r="L2632" t="s">
        <v>9387</v>
      </c>
      <c r="M2632" t="s">
        <v>9387</v>
      </c>
      <c r="N2632" t="s">
        <v>9387</v>
      </c>
    </row>
    <row r="2633" spans="1:14" x14ac:dyDescent="0.3">
      <c r="A2633" t="s">
        <v>12035</v>
      </c>
      <c r="B2633" t="s">
        <v>12036</v>
      </c>
      <c r="C2633">
        <v>132.94999999999999</v>
      </c>
      <c r="D2633">
        <f>ninja_wind_55_0002_17_3409_corrected[[#This Row],[Column3]]/1000</f>
        <v>0.13294999999999998</v>
      </c>
      <c r="E2633" t="s">
        <v>9387</v>
      </c>
      <c r="F2633" t="s">
        <v>9387</v>
      </c>
      <c r="G2633" t="s">
        <v>9387</v>
      </c>
      <c r="H2633" t="s">
        <v>9387</v>
      </c>
      <c r="I2633" t="s">
        <v>9387</v>
      </c>
      <c r="J2633" t="s">
        <v>9387</v>
      </c>
      <c r="K2633" t="s">
        <v>9387</v>
      </c>
      <c r="L2633" t="s">
        <v>9387</v>
      </c>
      <c r="M2633" t="s">
        <v>9387</v>
      </c>
      <c r="N2633" t="s">
        <v>9387</v>
      </c>
    </row>
    <row r="2634" spans="1:14" x14ac:dyDescent="0.3">
      <c r="A2634" t="s">
        <v>12036</v>
      </c>
      <c r="B2634" t="s">
        <v>12037</v>
      </c>
      <c r="C2634">
        <v>155.989</v>
      </c>
      <c r="D2634">
        <f>ninja_wind_55_0002_17_3409_corrected[[#This Row],[Column3]]/1000</f>
        <v>0.15598900000000002</v>
      </c>
      <c r="E2634" t="s">
        <v>9387</v>
      </c>
      <c r="F2634" t="s">
        <v>9387</v>
      </c>
      <c r="G2634" t="s">
        <v>9387</v>
      </c>
      <c r="H2634" t="s">
        <v>9387</v>
      </c>
      <c r="I2634" t="s">
        <v>9387</v>
      </c>
      <c r="J2634" t="s">
        <v>9387</v>
      </c>
      <c r="K2634" t="s">
        <v>9387</v>
      </c>
      <c r="L2634" t="s">
        <v>9387</v>
      </c>
      <c r="M2634" t="s">
        <v>9387</v>
      </c>
      <c r="N2634" t="s">
        <v>9387</v>
      </c>
    </row>
    <row r="2635" spans="1:14" x14ac:dyDescent="0.3">
      <c r="A2635" t="s">
        <v>12037</v>
      </c>
      <c r="B2635" t="s">
        <v>12038</v>
      </c>
      <c r="C2635">
        <v>150.88</v>
      </c>
      <c r="D2635">
        <f>ninja_wind_55_0002_17_3409_corrected[[#This Row],[Column3]]/1000</f>
        <v>0.15087999999999999</v>
      </c>
      <c r="E2635" t="s">
        <v>9387</v>
      </c>
      <c r="F2635" t="s">
        <v>9387</v>
      </c>
      <c r="G2635" t="s">
        <v>9387</v>
      </c>
      <c r="H2635" t="s">
        <v>9387</v>
      </c>
      <c r="I2635" t="s">
        <v>9387</v>
      </c>
      <c r="J2635" t="s">
        <v>9387</v>
      </c>
      <c r="K2635" t="s">
        <v>9387</v>
      </c>
      <c r="L2635" t="s">
        <v>9387</v>
      </c>
      <c r="M2635" t="s">
        <v>9387</v>
      </c>
      <c r="N2635" t="s">
        <v>9387</v>
      </c>
    </row>
    <row r="2636" spans="1:14" x14ac:dyDescent="0.3">
      <c r="A2636" t="s">
        <v>12038</v>
      </c>
      <c r="B2636" t="s">
        <v>12039</v>
      </c>
      <c r="C2636">
        <v>128.13</v>
      </c>
      <c r="D2636">
        <f>ninja_wind_55_0002_17_3409_corrected[[#This Row],[Column3]]/1000</f>
        <v>0.12812999999999999</v>
      </c>
      <c r="E2636" t="s">
        <v>9387</v>
      </c>
      <c r="F2636" t="s">
        <v>9387</v>
      </c>
      <c r="G2636" t="s">
        <v>9387</v>
      </c>
      <c r="H2636" t="s">
        <v>9387</v>
      </c>
      <c r="I2636" t="s">
        <v>9387</v>
      </c>
      <c r="J2636" t="s">
        <v>9387</v>
      </c>
      <c r="K2636" t="s">
        <v>9387</v>
      </c>
      <c r="L2636" t="s">
        <v>9387</v>
      </c>
      <c r="M2636" t="s">
        <v>9387</v>
      </c>
      <c r="N2636" t="s">
        <v>9387</v>
      </c>
    </row>
    <row r="2637" spans="1:14" x14ac:dyDescent="0.3">
      <c r="A2637" t="s">
        <v>12039</v>
      </c>
      <c r="B2637" t="s">
        <v>12040</v>
      </c>
      <c r="C2637">
        <v>102.36</v>
      </c>
      <c r="D2637">
        <f>ninja_wind_55_0002_17_3409_corrected[[#This Row],[Column3]]/1000</f>
        <v>0.10235999999999999</v>
      </c>
      <c r="E2637" t="s">
        <v>9387</v>
      </c>
      <c r="F2637" t="s">
        <v>9387</v>
      </c>
      <c r="G2637" t="s">
        <v>9387</v>
      </c>
      <c r="H2637" t="s">
        <v>9387</v>
      </c>
      <c r="I2637" t="s">
        <v>9387</v>
      </c>
      <c r="J2637" t="s">
        <v>9387</v>
      </c>
      <c r="K2637" t="s">
        <v>9387</v>
      </c>
      <c r="L2637" t="s">
        <v>9387</v>
      </c>
      <c r="M2637" t="s">
        <v>9387</v>
      </c>
      <c r="N2637" t="s">
        <v>9387</v>
      </c>
    </row>
    <row r="2638" spans="1:14" x14ac:dyDescent="0.3">
      <c r="A2638" t="s">
        <v>12040</v>
      </c>
      <c r="B2638" t="s">
        <v>12041</v>
      </c>
      <c r="C2638">
        <v>81.757000000000005</v>
      </c>
      <c r="D2638">
        <f>ninja_wind_55_0002_17_3409_corrected[[#This Row],[Column3]]/1000</f>
        <v>8.175700000000001E-2</v>
      </c>
      <c r="E2638" t="s">
        <v>9387</v>
      </c>
      <c r="F2638" t="s">
        <v>9387</v>
      </c>
      <c r="G2638" t="s">
        <v>9387</v>
      </c>
      <c r="H2638" t="s">
        <v>9387</v>
      </c>
      <c r="I2638" t="s">
        <v>9387</v>
      </c>
      <c r="J2638" t="s">
        <v>9387</v>
      </c>
      <c r="K2638" t="s">
        <v>9387</v>
      </c>
      <c r="L2638" t="s">
        <v>9387</v>
      </c>
      <c r="M2638" t="s">
        <v>9387</v>
      </c>
      <c r="N2638" t="s">
        <v>9387</v>
      </c>
    </row>
    <row r="2639" spans="1:14" x14ac:dyDescent="0.3">
      <c r="A2639" t="s">
        <v>12041</v>
      </c>
      <c r="B2639" t="s">
        <v>12042</v>
      </c>
      <c r="C2639">
        <v>78.682000000000002</v>
      </c>
      <c r="D2639">
        <f>ninja_wind_55_0002_17_3409_corrected[[#This Row],[Column3]]/1000</f>
        <v>7.8682000000000002E-2</v>
      </c>
      <c r="E2639" t="s">
        <v>9387</v>
      </c>
      <c r="F2639" t="s">
        <v>9387</v>
      </c>
      <c r="G2639" t="s">
        <v>9387</v>
      </c>
      <c r="H2639" t="s">
        <v>9387</v>
      </c>
      <c r="I2639" t="s">
        <v>9387</v>
      </c>
      <c r="J2639" t="s">
        <v>9387</v>
      </c>
      <c r="K2639" t="s">
        <v>9387</v>
      </c>
      <c r="L2639" t="s">
        <v>9387</v>
      </c>
      <c r="M2639" t="s">
        <v>9387</v>
      </c>
      <c r="N2639" t="s">
        <v>9387</v>
      </c>
    </row>
    <row r="2640" spans="1:14" x14ac:dyDescent="0.3">
      <c r="A2640" t="s">
        <v>12042</v>
      </c>
      <c r="B2640" t="s">
        <v>12043</v>
      </c>
      <c r="C2640">
        <v>90.03</v>
      </c>
      <c r="D2640">
        <f>ninja_wind_55_0002_17_3409_corrected[[#This Row],[Column3]]/1000</f>
        <v>9.0029999999999999E-2</v>
      </c>
      <c r="E2640" t="s">
        <v>9387</v>
      </c>
      <c r="F2640" t="s">
        <v>9387</v>
      </c>
      <c r="G2640" t="s">
        <v>9387</v>
      </c>
      <c r="H2640" t="s">
        <v>9387</v>
      </c>
      <c r="I2640" t="s">
        <v>9387</v>
      </c>
      <c r="J2640" t="s">
        <v>9387</v>
      </c>
      <c r="K2640" t="s">
        <v>9387</v>
      </c>
      <c r="L2640" t="s">
        <v>9387</v>
      </c>
      <c r="M2640" t="s">
        <v>9387</v>
      </c>
      <c r="N2640" t="s">
        <v>9387</v>
      </c>
    </row>
    <row r="2641" spans="1:14" x14ac:dyDescent="0.3">
      <c r="A2641" t="s">
        <v>12043</v>
      </c>
      <c r="B2641" t="s">
        <v>12044</v>
      </c>
      <c r="C2641">
        <v>119.01300000000001</v>
      </c>
      <c r="D2641">
        <f>ninja_wind_55_0002_17_3409_corrected[[#This Row],[Column3]]/1000</f>
        <v>0.11901300000000001</v>
      </c>
      <c r="E2641" t="s">
        <v>9387</v>
      </c>
      <c r="F2641" t="s">
        <v>9387</v>
      </c>
      <c r="G2641" t="s">
        <v>9387</v>
      </c>
      <c r="H2641" t="s">
        <v>9387</v>
      </c>
      <c r="I2641" t="s">
        <v>9387</v>
      </c>
      <c r="J2641" t="s">
        <v>9387</v>
      </c>
      <c r="K2641" t="s">
        <v>9387</v>
      </c>
      <c r="L2641" t="s">
        <v>9387</v>
      </c>
      <c r="M2641" t="s">
        <v>9387</v>
      </c>
      <c r="N2641" t="s">
        <v>9387</v>
      </c>
    </row>
    <row r="2642" spans="1:14" x14ac:dyDescent="0.3">
      <c r="A2642" t="s">
        <v>12044</v>
      </c>
      <c r="B2642" t="s">
        <v>12045</v>
      </c>
      <c r="C2642">
        <v>172.08500000000001</v>
      </c>
      <c r="D2642">
        <f>ninja_wind_55_0002_17_3409_corrected[[#This Row],[Column3]]/1000</f>
        <v>0.17208500000000002</v>
      </c>
      <c r="E2642" t="s">
        <v>9387</v>
      </c>
      <c r="F2642" t="s">
        <v>9387</v>
      </c>
      <c r="G2642" t="s">
        <v>9387</v>
      </c>
      <c r="H2642" t="s">
        <v>9387</v>
      </c>
      <c r="I2642" t="s">
        <v>9387</v>
      </c>
      <c r="J2642" t="s">
        <v>9387</v>
      </c>
      <c r="K2642" t="s">
        <v>9387</v>
      </c>
      <c r="L2642" t="s">
        <v>9387</v>
      </c>
      <c r="M2642" t="s">
        <v>9387</v>
      </c>
      <c r="N2642" t="s">
        <v>9387</v>
      </c>
    </row>
    <row r="2643" spans="1:14" x14ac:dyDescent="0.3">
      <c r="A2643" t="s">
        <v>12045</v>
      </c>
      <c r="B2643" t="s">
        <v>12046</v>
      </c>
      <c r="C2643">
        <v>248.38</v>
      </c>
      <c r="D2643">
        <f>ninja_wind_55_0002_17_3409_corrected[[#This Row],[Column3]]/1000</f>
        <v>0.24837999999999999</v>
      </c>
      <c r="E2643" t="s">
        <v>9387</v>
      </c>
      <c r="F2643" t="s">
        <v>9387</v>
      </c>
      <c r="G2643" t="s">
        <v>9387</v>
      </c>
      <c r="H2643" t="s">
        <v>9387</v>
      </c>
      <c r="I2643" t="s">
        <v>9387</v>
      </c>
      <c r="J2643" t="s">
        <v>9387</v>
      </c>
      <c r="K2643" t="s">
        <v>9387</v>
      </c>
      <c r="L2643" t="s">
        <v>9387</v>
      </c>
      <c r="M2643" t="s">
        <v>9387</v>
      </c>
      <c r="N2643" t="s">
        <v>9387</v>
      </c>
    </row>
    <row r="2644" spans="1:14" x14ac:dyDescent="0.3">
      <c r="A2644" t="s">
        <v>12046</v>
      </c>
      <c r="B2644" t="s">
        <v>12047</v>
      </c>
      <c r="C2644">
        <v>343.59399999999999</v>
      </c>
      <c r="D2644">
        <f>ninja_wind_55_0002_17_3409_corrected[[#This Row],[Column3]]/1000</f>
        <v>0.34359400000000001</v>
      </c>
      <c r="E2644" t="s">
        <v>9387</v>
      </c>
      <c r="F2644" t="s">
        <v>9387</v>
      </c>
      <c r="G2644" t="s">
        <v>9387</v>
      </c>
      <c r="H2644" t="s">
        <v>9387</v>
      </c>
      <c r="I2644" t="s">
        <v>9387</v>
      </c>
      <c r="J2644" t="s">
        <v>9387</v>
      </c>
      <c r="K2644" t="s">
        <v>9387</v>
      </c>
      <c r="L2644" t="s">
        <v>9387</v>
      </c>
      <c r="M2644" t="s">
        <v>9387</v>
      </c>
      <c r="N2644" t="s">
        <v>9387</v>
      </c>
    </row>
    <row r="2645" spans="1:14" x14ac:dyDescent="0.3">
      <c r="A2645" t="s">
        <v>12047</v>
      </c>
      <c r="B2645" t="s">
        <v>12048</v>
      </c>
      <c r="C2645">
        <v>437.27699999999999</v>
      </c>
      <c r="D2645">
        <f>ninja_wind_55_0002_17_3409_corrected[[#This Row],[Column3]]/1000</f>
        <v>0.43727699999999997</v>
      </c>
      <c r="E2645" t="s">
        <v>9387</v>
      </c>
      <c r="F2645" t="s">
        <v>9387</v>
      </c>
      <c r="G2645" t="s">
        <v>9387</v>
      </c>
      <c r="H2645" t="s">
        <v>9387</v>
      </c>
      <c r="I2645" t="s">
        <v>9387</v>
      </c>
      <c r="J2645" t="s">
        <v>9387</v>
      </c>
      <c r="K2645" t="s">
        <v>9387</v>
      </c>
      <c r="L2645" t="s">
        <v>9387</v>
      </c>
      <c r="M2645" t="s">
        <v>9387</v>
      </c>
      <c r="N2645" t="s">
        <v>9387</v>
      </c>
    </row>
    <row r="2646" spans="1:14" x14ac:dyDescent="0.3">
      <c r="A2646" t="s">
        <v>12048</v>
      </c>
      <c r="B2646" t="s">
        <v>12049</v>
      </c>
      <c r="C2646">
        <v>525.46</v>
      </c>
      <c r="D2646">
        <f>ninja_wind_55_0002_17_3409_corrected[[#This Row],[Column3]]/1000</f>
        <v>0.52546000000000004</v>
      </c>
      <c r="E2646" t="s">
        <v>9387</v>
      </c>
      <c r="F2646" t="s">
        <v>9387</v>
      </c>
      <c r="G2646" t="s">
        <v>9387</v>
      </c>
      <c r="H2646" t="s">
        <v>9387</v>
      </c>
      <c r="I2646" t="s">
        <v>9387</v>
      </c>
      <c r="J2646" t="s">
        <v>9387</v>
      </c>
      <c r="K2646" t="s">
        <v>9387</v>
      </c>
      <c r="L2646" t="s">
        <v>9387</v>
      </c>
      <c r="M2646" t="s">
        <v>9387</v>
      </c>
      <c r="N2646" t="s">
        <v>9387</v>
      </c>
    </row>
    <row r="2647" spans="1:14" x14ac:dyDescent="0.3">
      <c r="A2647" t="s">
        <v>12049</v>
      </c>
      <c r="B2647" t="s">
        <v>12050</v>
      </c>
      <c r="C2647">
        <v>587.79200000000003</v>
      </c>
      <c r="D2647">
        <f>ninja_wind_55_0002_17_3409_corrected[[#This Row],[Column3]]/1000</f>
        <v>0.58779199999999998</v>
      </c>
      <c r="E2647" t="s">
        <v>9387</v>
      </c>
      <c r="F2647" t="s">
        <v>9387</v>
      </c>
      <c r="G2647" t="s">
        <v>9387</v>
      </c>
      <c r="H2647" t="s">
        <v>9387</v>
      </c>
      <c r="I2647" t="s">
        <v>9387</v>
      </c>
      <c r="J2647" t="s">
        <v>9387</v>
      </c>
      <c r="K2647" t="s">
        <v>9387</v>
      </c>
      <c r="L2647" t="s">
        <v>9387</v>
      </c>
      <c r="M2647" t="s">
        <v>9387</v>
      </c>
      <c r="N2647" t="s">
        <v>9387</v>
      </c>
    </row>
    <row r="2648" spans="1:14" x14ac:dyDescent="0.3">
      <c r="A2648" t="s">
        <v>12050</v>
      </c>
      <c r="B2648" t="s">
        <v>12051</v>
      </c>
      <c r="C2648">
        <v>603.01199999999994</v>
      </c>
      <c r="D2648">
        <f>ninja_wind_55_0002_17_3409_corrected[[#This Row],[Column3]]/1000</f>
        <v>0.60301199999999999</v>
      </c>
      <c r="E2648" t="s">
        <v>9387</v>
      </c>
      <c r="F2648" t="s">
        <v>9387</v>
      </c>
      <c r="G2648" t="s">
        <v>9387</v>
      </c>
      <c r="H2648" t="s">
        <v>9387</v>
      </c>
      <c r="I2648" t="s">
        <v>9387</v>
      </c>
      <c r="J2648" t="s">
        <v>9387</v>
      </c>
      <c r="K2648" t="s">
        <v>9387</v>
      </c>
      <c r="L2648" t="s">
        <v>9387</v>
      </c>
      <c r="M2648" t="s">
        <v>9387</v>
      </c>
      <c r="N2648" t="s">
        <v>9387</v>
      </c>
    </row>
    <row r="2649" spans="1:14" x14ac:dyDescent="0.3">
      <c r="A2649" t="s">
        <v>12051</v>
      </c>
      <c r="B2649" t="s">
        <v>12052</v>
      </c>
      <c r="C2649">
        <v>573.03300000000002</v>
      </c>
      <c r="D2649">
        <f>ninja_wind_55_0002_17_3409_corrected[[#This Row],[Column3]]/1000</f>
        <v>0.57303300000000001</v>
      </c>
      <c r="E2649" t="s">
        <v>9387</v>
      </c>
      <c r="F2649" t="s">
        <v>9387</v>
      </c>
      <c r="G2649" t="s">
        <v>9387</v>
      </c>
      <c r="H2649" t="s">
        <v>9387</v>
      </c>
      <c r="I2649" t="s">
        <v>9387</v>
      </c>
      <c r="J2649" t="s">
        <v>9387</v>
      </c>
      <c r="K2649" t="s">
        <v>9387</v>
      </c>
      <c r="L2649" t="s">
        <v>9387</v>
      </c>
      <c r="M2649" t="s">
        <v>9387</v>
      </c>
      <c r="N2649" t="s">
        <v>9387</v>
      </c>
    </row>
    <row r="2650" spans="1:14" x14ac:dyDescent="0.3">
      <c r="A2650" t="s">
        <v>12052</v>
      </c>
      <c r="B2650" t="s">
        <v>12053</v>
      </c>
      <c r="C2650">
        <v>522.63300000000004</v>
      </c>
      <c r="D2650">
        <f>ninja_wind_55_0002_17_3409_corrected[[#This Row],[Column3]]/1000</f>
        <v>0.52263300000000001</v>
      </c>
      <c r="E2650" t="s">
        <v>9387</v>
      </c>
      <c r="F2650" t="s">
        <v>9387</v>
      </c>
      <c r="G2650" t="s">
        <v>9387</v>
      </c>
      <c r="H2650" t="s">
        <v>9387</v>
      </c>
      <c r="I2650" t="s">
        <v>9387</v>
      </c>
      <c r="J2650" t="s">
        <v>9387</v>
      </c>
      <c r="K2650" t="s">
        <v>9387</v>
      </c>
      <c r="L2650" t="s">
        <v>9387</v>
      </c>
      <c r="M2650" t="s">
        <v>9387</v>
      </c>
      <c r="N2650" t="s">
        <v>9387</v>
      </c>
    </row>
    <row r="2651" spans="1:14" x14ac:dyDescent="0.3">
      <c r="A2651" t="s">
        <v>12053</v>
      </c>
      <c r="B2651" t="s">
        <v>12054</v>
      </c>
      <c r="C2651">
        <v>446.31</v>
      </c>
      <c r="D2651">
        <f>ninja_wind_55_0002_17_3409_corrected[[#This Row],[Column3]]/1000</f>
        <v>0.44630999999999998</v>
      </c>
      <c r="E2651" t="s">
        <v>9387</v>
      </c>
      <c r="F2651" t="s">
        <v>9387</v>
      </c>
      <c r="G2651" t="s">
        <v>9387</v>
      </c>
      <c r="H2651" t="s">
        <v>9387</v>
      </c>
      <c r="I2651" t="s">
        <v>9387</v>
      </c>
      <c r="J2651" t="s">
        <v>9387</v>
      </c>
      <c r="K2651" t="s">
        <v>9387</v>
      </c>
      <c r="L2651" t="s">
        <v>9387</v>
      </c>
      <c r="M2651" t="s">
        <v>9387</v>
      </c>
      <c r="N2651" t="s">
        <v>9387</v>
      </c>
    </row>
    <row r="2652" spans="1:14" x14ac:dyDescent="0.3">
      <c r="A2652" t="s">
        <v>12054</v>
      </c>
      <c r="B2652" t="s">
        <v>12055</v>
      </c>
      <c r="C2652">
        <v>400.05799999999999</v>
      </c>
      <c r="D2652">
        <f>ninja_wind_55_0002_17_3409_corrected[[#This Row],[Column3]]/1000</f>
        <v>0.40005799999999997</v>
      </c>
      <c r="E2652" t="s">
        <v>9387</v>
      </c>
      <c r="F2652" t="s">
        <v>9387</v>
      </c>
      <c r="G2652" t="s">
        <v>9387</v>
      </c>
      <c r="H2652" t="s">
        <v>9387</v>
      </c>
      <c r="I2652" t="s">
        <v>9387</v>
      </c>
      <c r="J2652" t="s">
        <v>9387</v>
      </c>
      <c r="K2652" t="s">
        <v>9387</v>
      </c>
      <c r="L2652" t="s">
        <v>9387</v>
      </c>
      <c r="M2652" t="s">
        <v>9387</v>
      </c>
      <c r="N2652" t="s">
        <v>9387</v>
      </c>
    </row>
    <row r="2653" spans="1:14" x14ac:dyDescent="0.3">
      <c r="A2653" t="s">
        <v>12055</v>
      </c>
      <c r="B2653" t="s">
        <v>12056</v>
      </c>
      <c r="C2653">
        <v>388.96</v>
      </c>
      <c r="D2653">
        <f>ninja_wind_55_0002_17_3409_corrected[[#This Row],[Column3]]/1000</f>
        <v>0.38895999999999997</v>
      </c>
      <c r="E2653" t="s">
        <v>9387</v>
      </c>
      <c r="F2653" t="s">
        <v>9387</v>
      </c>
      <c r="G2653" t="s">
        <v>9387</v>
      </c>
      <c r="H2653" t="s">
        <v>9387</v>
      </c>
      <c r="I2653" t="s">
        <v>9387</v>
      </c>
      <c r="J2653" t="s">
        <v>9387</v>
      </c>
      <c r="K2653" t="s">
        <v>9387</v>
      </c>
      <c r="L2653" t="s">
        <v>9387</v>
      </c>
      <c r="M2653" t="s">
        <v>9387</v>
      </c>
      <c r="N2653" t="s">
        <v>9387</v>
      </c>
    </row>
    <row r="2654" spans="1:14" x14ac:dyDescent="0.3">
      <c r="A2654" t="s">
        <v>12056</v>
      </c>
      <c r="B2654" t="s">
        <v>12057</v>
      </c>
      <c r="C2654">
        <v>383.83300000000003</v>
      </c>
      <c r="D2654">
        <f>ninja_wind_55_0002_17_3409_corrected[[#This Row],[Column3]]/1000</f>
        <v>0.38383300000000004</v>
      </c>
      <c r="E2654" t="s">
        <v>9387</v>
      </c>
      <c r="F2654" t="s">
        <v>9387</v>
      </c>
      <c r="G2654" t="s">
        <v>9387</v>
      </c>
      <c r="H2654" t="s">
        <v>9387</v>
      </c>
      <c r="I2654" t="s">
        <v>9387</v>
      </c>
      <c r="J2654" t="s">
        <v>9387</v>
      </c>
      <c r="K2654" t="s">
        <v>9387</v>
      </c>
      <c r="L2654" t="s">
        <v>9387</v>
      </c>
      <c r="M2654" t="s">
        <v>9387</v>
      </c>
      <c r="N2654" t="s">
        <v>9387</v>
      </c>
    </row>
    <row r="2655" spans="1:14" x14ac:dyDescent="0.3">
      <c r="A2655" t="s">
        <v>12057</v>
      </c>
      <c r="B2655" t="s">
        <v>12058</v>
      </c>
      <c r="C2655">
        <v>375.86</v>
      </c>
      <c r="D2655">
        <f>ninja_wind_55_0002_17_3409_corrected[[#This Row],[Column3]]/1000</f>
        <v>0.37586000000000003</v>
      </c>
      <c r="E2655" t="s">
        <v>9387</v>
      </c>
      <c r="F2655" t="s">
        <v>9387</v>
      </c>
      <c r="G2655" t="s">
        <v>9387</v>
      </c>
      <c r="H2655" t="s">
        <v>9387</v>
      </c>
      <c r="I2655" t="s">
        <v>9387</v>
      </c>
      <c r="J2655" t="s">
        <v>9387</v>
      </c>
      <c r="K2655" t="s">
        <v>9387</v>
      </c>
      <c r="L2655" t="s">
        <v>9387</v>
      </c>
      <c r="M2655" t="s">
        <v>9387</v>
      </c>
      <c r="N2655" t="s">
        <v>9387</v>
      </c>
    </row>
    <row r="2656" spans="1:14" x14ac:dyDescent="0.3">
      <c r="A2656" t="s">
        <v>12058</v>
      </c>
      <c r="B2656" t="s">
        <v>12059</v>
      </c>
      <c r="C2656">
        <v>365.31299999999999</v>
      </c>
      <c r="D2656">
        <f>ninja_wind_55_0002_17_3409_corrected[[#This Row],[Column3]]/1000</f>
        <v>0.365313</v>
      </c>
      <c r="E2656" t="s">
        <v>9387</v>
      </c>
      <c r="F2656" t="s">
        <v>9387</v>
      </c>
      <c r="G2656" t="s">
        <v>9387</v>
      </c>
      <c r="H2656" t="s">
        <v>9387</v>
      </c>
      <c r="I2656" t="s">
        <v>9387</v>
      </c>
      <c r="J2656" t="s">
        <v>9387</v>
      </c>
      <c r="K2656" t="s">
        <v>9387</v>
      </c>
      <c r="L2656" t="s">
        <v>9387</v>
      </c>
      <c r="M2656" t="s">
        <v>9387</v>
      </c>
      <c r="N2656" t="s">
        <v>9387</v>
      </c>
    </row>
    <row r="2657" spans="1:14" x14ac:dyDescent="0.3">
      <c r="A2657" t="s">
        <v>12059</v>
      </c>
      <c r="B2657" t="s">
        <v>12060</v>
      </c>
      <c r="C2657">
        <v>335.86099999999999</v>
      </c>
      <c r="D2657">
        <f>ninja_wind_55_0002_17_3409_corrected[[#This Row],[Column3]]/1000</f>
        <v>0.33586099999999997</v>
      </c>
      <c r="E2657" t="s">
        <v>9387</v>
      </c>
      <c r="F2657" t="s">
        <v>9387</v>
      </c>
      <c r="G2657" t="s">
        <v>9387</v>
      </c>
      <c r="H2657" t="s">
        <v>9387</v>
      </c>
      <c r="I2657" t="s">
        <v>9387</v>
      </c>
      <c r="J2657" t="s">
        <v>9387</v>
      </c>
      <c r="K2657" t="s">
        <v>9387</v>
      </c>
      <c r="L2657" t="s">
        <v>9387</v>
      </c>
      <c r="M2657" t="s">
        <v>9387</v>
      </c>
      <c r="N2657" t="s">
        <v>9387</v>
      </c>
    </row>
    <row r="2658" spans="1:14" x14ac:dyDescent="0.3">
      <c r="A2658" t="s">
        <v>12060</v>
      </c>
      <c r="B2658" t="s">
        <v>12061</v>
      </c>
      <c r="C2658">
        <v>279.428</v>
      </c>
      <c r="D2658">
        <f>ninja_wind_55_0002_17_3409_corrected[[#This Row],[Column3]]/1000</f>
        <v>0.27942800000000001</v>
      </c>
      <c r="E2658" t="s">
        <v>9387</v>
      </c>
      <c r="F2658" t="s">
        <v>9387</v>
      </c>
      <c r="G2658" t="s">
        <v>9387</v>
      </c>
      <c r="H2658" t="s">
        <v>9387</v>
      </c>
      <c r="I2658" t="s">
        <v>9387</v>
      </c>
      <c r="J2658" t="s">
        <v>9387</v>
      </c>
      <c r="K2658" t="s">
        <v>9387</v>
      </c>
      <c r="L2658" t="s">
        <v>9387</v>
      </c>
      <c r="M2658" t="s">
        <v>9387</v>
      </c>
      <c r="N2658" t="s">
        <v>9387</v>
      </c>
    </row>
    <row r="2659" spans="1:14" x14ac:dyDescent="0.3">
      <c r="A2659" t="s">
        <v>12061</v>
      </c>
      <c r="B2659" t="s">
        <v>12062</v>
      </c>
      <c r="C2659">
        <v>212.04300000000001</v>
      </c>
      <c r="D2659">
        <f>ninja_wind_55_0002_17_3409_corrected[[#This Row],[Column3]]/1000</f>
        <v>0.21204300000000001</v>
      </c>
      <c r="E2659" t="s">
        <v>9387</v>
      </c>
      <c r="F2659" t="s">
        <v>9387</v>
      </c>
      <c r="G2659" t="s">
        <v>9387</v>
      </c>
      <c r="H2659" t="s">
        <v>9387</v>
      </c>
      <c r="I2659" t="s">
        <v>9387</v>
      </c>
      <c r="J2659" t="s">
        <v>9387</v>
      </c>
      <c r="K2659" t="s">
        <v>9387</v>
      </c>
      <c r="L2659" t="s">
        <v>9387</v>
      </c>
      <c r="M2659" t="s">
        <v>9387</v>
      </c>
      <c r="N2659" t="s">
        <v>9387</v>
      </c>
    </row>
    <row r="2660" spans="1:14" x14ac:dyDescent="0.3">
      <c r="A2660" t="s">
        <v>12062</v>
      </c>
      <c r="B2660" t="s">
        <v>12063</v>
      </c>
      <c r="C2660">
        <v>145.49199999999999</v>
      </c>
      <c r="D2660">
        <f>ninja_wind_55_0002_17_3409_corrected[[#This Row],[Column3]]/1000</f>
        <v>0.14549199999999998</v>
      </c>
      <c r="E2660" t="s">
        <v>9387</v>
      </c>
      <c r="F2660" t="s">
        <v>9387</v>
      </c>
      <c r="G2660" t="s">
        <v>9387</v>
      </c>
      <c r="H2660" t="s">
        <v>9387</v>
      </c>
      <c r="I2660" t="s">
        <v>9387</v>
      </c>
      <c r="J2660" t="s">
        <v>9387</v>
      </c>
      <c r="K2660" t="s">
        <v>9387</v>
      </c>
      <c r="L2660" t="s">
        <v>9387</v>
      </c>
      <c r="M2660" t="s">
        <v>9387</v>
      </c>
      <c r="N2660" t="s">
        <v>9387</v>
      </c>
    </row>
    <row r="2661" spans="1:14" x14ac:dyDescent="0.3">
      <c r="A2661" t="s">
        <v>12063</v>
      </c>
      <c r="B2661" t="s">
        <v>12064</v>
      </c>
      <c r="C2661">
        <v>107.59099999999999</v>
      </c>
      <c r="D2661">
        <f>ninja_wind_55_0002_17_3409_corrected[[#This Row],[Column3]]/1000</f>
        <v>0.10759099999999999</v>
      </c>
      <c r="E2661" t="s">
        <v>9387</v>
      </c>
      <c r="F2661" t="s">
        <v>9387</v>
      </c>
      <c r="G2661" t="s">
        <v>9387</v>
      </c>
      <c r="H2661" t="s">
        <v>9387</v>
      </c>
      <c r="I2661" t="s">
        <v>9387</v>
      </c>
      <c r="J2661" t="s">
        <v>9387</v>
      </c>
      <c r="K2661" t="s">
        <v>9387</v>
      </c>
      <c r="L2661" t="s">
        <v>9387</v>
      </c>
      <c r="M2661" t="s">
        <v>9387</v>
      </c>
      <c r="N2661" t="s">
        <v>9387</v>
      </c>
    </row>
    <row r="2662" spans="1:14" x14ac:dyDescent="0.3">
      <c r="A2662" t="s">
        <v>12064</v>
      </c>
      <c r="B2662" t="s">
        <v>12065</v>
      </c>
      <c r="C2662">
        <v>123.99299999999999</v>
      </c>
      <c r="D2662">
        <f>ninja_wind_55_0002_17_3409_corrected[[#This Row],[Column3]]/1000</f>
        <v>0.12399299999999999</v>
      </c>
      <c r="E2662" t="s">
        <v>9387</v>
      </c>
      <c r="F2662" t="s">
        <v>9387</v>
      </c>
      <c r="G2662" t="s">
        <v>9387</v>
      </c>
      <c r="H2662" t="s">
        <v>9387</v>
      </c>
      <c r="I2662" t="s">
        <v>9387</v>
      </c>
      <c r="J2662" t="s">
        <v>9387</v>
      </c>
      <c r="K2662" t="s">
        <v>9387</v>
      </c>
      <c r="L2662" t="s">
        <v>9387</v>
      </c>
      <c r="M2662" t="s">
        <v>9387</v>
      </c>
      <c r="N2662" t="s">
        <v>9387</v>
      </c>
    </row>
    <row r="2663" spans="1:14" x14ac:dyDescent="0.3">
      <c r="A2663" t="s">
        <v>12065</v>
      </c>
      <c r="B2663" t="s">
        <v>12066</v>
      </c>
      <c r="C2663">
        <v>212.208</v>
      </c>
      <c r="D2663">
        <f>ninja_wind_55_0002_17_3409_corrected[[#This Row],[Column3]]/1000</f>
        <v>0.21220800000000001</v>
      </c>
      <c r="E2663" t="s">
        <v>9387</v>
      </c>
      <c r="F2663" t="s">
        <v>9387</v>
      </c>
      <c r="G2663" t="s">
        <v>9387</v>
      </c>
      <c r="H2663" t="s">
        <v>9387</v>
      </c>
      <c r="I2663" t="s">
        <v>9387</v>
      </c>
      <c r="J2663" t="s">
        <v>9387</v>
      </c>
      <c r="K2663" t="s">
        <v>9387</v>
      </c>
      <c r="L2663" t="s">
        <v>9387</v>
      </c>
      <c r="M2663" t="s">
        <v>9387</v>
      </c>
      <c r="N2663" t="s">
        <v>9387</v>
      </c>
    </row>
    <row r="2664" spans="1:14" x14ac:dyDescent="0.3">
      <c r="A2664" t="s">
        <v>12066</v>
      </c>
      <c r="B2664" t="s">
        <v>12067</v>
      </c>
      <c r="C2664">
        <v>354.00700000000001</v>
      </c>
      <c r="D2664">
        <f>ninja_wind_55_0002_17_3409_corrected[[#This Row],[Column3]]/1000</f>
        <v>0.35400700000000002</v>
      </c>
      <c r="E2664" t="s">
        <v>9387</v>
      </c>
      <c r="F2664" t="s">
        <v>9387</v>
      </c>
      <c r="G2664" t="s">
        <v>9387</v>
      </c>
      <c r="H2664" t="s">
        <v>9387</v>
      </c>
      <c r="I2664" t="s">
        <v>9387</v>
      </c>
      <c r="J2664" t="s">
        <v>9387</v>
      </c>
      <c r="K2664" t="s">
        <v>9387</v>
      </c>
      <c r="L2664" t="s">
        <v>9387</v>
      </c>
      <c r="M2664" t="s">
        <v>9387</v>
      </c>
      <c r="N2664" t="s">
        <v>9387</v>
      </c>
    </row>
    <row r="2665" spans="1:14" x14ac:dyDescent="0.3">
      <c r="A2665" t="s">
        <v>12067</v>
      </c>
      <c r="B2665" t="s">
        <v>12068</v>
      </c>
      <c r="C2665">
        <v>446.77499999999998</v>
      </c>
      <c r="D2665">
        <f>ninja_wind_55_0002_17_3409_corrected[[#This Row],[Column3]]/1000</f>
        <v>0.44677499999999998</v>
      </c>
      <c r="E2665" t="s">
        <v>9387</v>
      </c>
      <c r="F2665" t="s">
        <v>9387</v>
      </c>
      <c r="G2665" t="s">
        <v>9387</v>
      </c>
      <c r="H2665" t="s">
        <v>9387</v>
      </c>
      <c r="I2665" t="s">
        <v>9387</v>
      </c>
      <c r="J2665" t="s">
        <v>9387</v>
      </c>
      <c r="K2665" t="s">
        <v>9387</v>
      </c>
      <c r="L2665" t="s">
        <v>9387</v>
      </c>
      <c r="M2665" t="s">
        <v>9387</v>
      </c>
      <c r="N2665" t="s">
        <v>9387</v>
      </c>
    </row>
    <row r="2666" spans="1:14" x14ac:dyDescent="0.3">
      <c r="A2666" t="s">
        <v>12068</v>
      </c>
      <c r="B2666" t="s">
        <v>12069</v>
      </c>
      <c r="C2666">
        <v>470.48200000000003</v>
      </c>
      <c r="D2666">
        <f>ninja_wind_55_0002_17_3409_corrected[[#This Row],[Column3]]/1000</f>
        <v>0.47048200000000001</v>
      </c>
      <c r="E2666" t="s">
        <v>9387</v>
      </c>
      <c r="F2666" t="s">
        <v>9387</v>
      </c>
      <c r="G2666" t="s">
        <v>9387</v>
      </c>
      <c r="H2666" t="s">
        <v>9387</v>
      </c>
      <c r="I2666" t="s">
        <v>9387</v>
      </c>
      <c r="J2666" t="s">
        <v>9387</v>
      </c>
      <c r="K2666" t="s">
        <v>9387</v>
      </c>
      <c r="L2666" t="s">
        <v>9387</v>
      </c>
      <c r="M2666" t="s">
        <v>9387</v>
      </c>
      <c r="N2666" t="s">
        <v>9387</v>
      </c>
    </row>
    <row r="2667" spans="1:14" x14ac:dyDescent="0.3">
      <c r="A2667" t="s">
        <v>12069</v>
      </c>
      <c r="B2667" t="s">
        <v>12070</v>
      </c>
      <c r="C2667">
        <v>452.721</v>
      </c>
      <c r="D2667">
        <f>ninja_wind_55_0002_17_3409_corrected[[#This Row],[Column3]]/1000</f>
        <v>0.45272099999999998</v>
      </c>
      <c r="E2667" t="s">
        <v>9387</v>
      </c>
      <c r="F2667" t="s">
        <v>9387</v>
      </c>
      <c r="G2667" t="s">
        <v>9387</v>
      </c>
      <c r="H2667" t="s">
        <v>9387</v>
      </c>
      <c r="I2667" t="s">
        <v>9387</v>
      </c>
      <c r="J2667" t="s">
        <v>9387</v>
      </c>
      <c r="K2667" t="s">
        <v>9387</v>
      </c>
      <c r="L2667" t="s">
        <v>9387</v>
      </c>
      <c r="M2667" t="s">
        <v>9387</v>
      </c>
      <c r="N2667" t="s">
        <v>9387</v>
      </c>
    </row>
    <row r="2668" spans="1:14" x14ac:dyDescent="0.3">
      <c r="A2668" t="s">
        <v>12070</v>
      </c>
      <c r="B2668" t="s">
        <v>12071</v>
      </c>
      <c r="C2668">
        <v>427.50700000000001</v>
      </c>
      <c r="D2668">
        <f>ninja_wind_55_0002_17_3409_corrected[[#This Row],[Column3]]/1000</f>
        <v>0.42750700000000003</v>
      </c>
      <c r="E2668" t="s">
        <v>9387</v>
      </c>
      <c r="F2668" t="s">
        <v>9387</v>
      </c>
      <c r="G2668" t="s">
        <v>9387</v>
      </c>
      <c r="H2668" t="s">
        <v>9387</v>
      </c>
      <c r="I2668" t="s">
        <v>9387</v>
      </c>
      <c r="J2668" t="s">
        <v>9387</v>
      </c>
      <c r="K2668" t="s">
        <v>9387</v>
      </c>
      <c r="L2668" t="s">
        <v>9387</v>
      </c>
      <c r="M2668" t="s">
        <v>9387</v>
      </c>
      <c r="N2668" t="s">
        <v>9387</v>
      </c>
    </row>
    <row r="2669" spans="1:14" x14ac:dyDescent="0.3">
      <c r="A2669" t="s">
        <v>12071</v>
      </c>
      <c r="B2669" t="s">
        <v>12072</v>
      </c>
      <c r="C2669">
        <v>402.84899999999999</v>
      </c>
      <c r="D2669">
        <f>ninja_wind_55_0002_17_3409_corrected[[#This Row],[Column3]]/1000</f>
        <v>0.40284900000000001</v>
      </c>
      <c r="E2669" t="s">
        <v>9387</v>
      </c>
      <c r="F2669" t="s">
        <v>9387</v>
      </c>
      <c r="G2669" t="s">
        <v>9387</v>
      </c>
      <c r="H2669" t="s">
        <v>9387</v>
      </c>
      <c r="I2669" t="s">
        <v>9387</v>
      </c>
      <c r="J2669" t="s">
        <v>9387</v>
      </c>
      <c r="K2669" t="s">
        <v>9387</v>
      </c>
      <c r="L2669" t="s">
        <v>9387</v>
      </c>
      <c r="M2669" t="s">
        <v>9387</v>
      </c>
      <c r="N2669" t="s">
        <v>9387</v>
      </c>
    </row>
    <row r="2670" spans="1:14" x14ac:dyDescent="0.3">
      <c r="A2670" t="s">
        <v>12072</v>
      </c>
      <c r="B2670" t="s">
        <v>12073</v>
      </c>
      <c r="C2670">
        <v>370.56099999999998</v>
      </c>
      <c r="D2670">
        <f>ninja_wind_55_0002_17_3409_corrected[[#This Row],[Column3]]/1000</f>
        <v>0.37056099999999997</v>
      </c>
      <c r="E2670" t="s">
        <v>9387</v>
      </c>
      <c r="F2670" t="s">
        <v>9387</v>
      </c>
      <c r="G2670" t="s">
        <v>9387</v>
      </c>
      <c r="H2670" t="s">
        <v>9387</v>
      </c>
      <c r="I2670" t="s">
        <v>9387</v>
      </c>
      <c r="J2670" t="s">
        <v>9387</v>
      </c>
      <c r="K2670" t="s">
        <v>9387</v>
      </c>
      <c r="L2670" t="s">
        <v>9387</v>
      </c>
      <c r="M2670" t="s">
        <v>9387</v>
      </c>
      <c r="N2670" t="s">
        <v>9387</v>
      </c>
    </row>
    <row r="2671" spans="1:14" x14ac:dyDescent="0.3">
      <c r="A2671" t="s">
        <v>12073</v>
      </c>
      <c r="B2671" t="s">
        <v>12074</v>
      </c>
      <c r="C2671">
        <v>332.74900000000002</v>
      </c>
      <c r="D2671">
        <f>ninja_wind_55_0002_17_3409_corrected[[#This Row],[Column3]]/1000</f>
        <v>0.33274900000000002</v>
      </c>
      <c r="E2671" t="s">
        <v>9387</v>
      </c>
      <c r="F2671" t="s">
        <v>9387</v>
      </c>
      <c r="G2671" t="s">
        <v>9387</v>
      </c>
      <c r="H2671" t="s">
        <v>9387</v>
      </c>
      <c r="I2671" t="s">
        <v>9387</v>
      </c>
      <c r="J2671" t="s">
        <v>9387</v>
      </c>
      <c r="K2671" t="s">
        <v>9387</v>
      </c>
      <c r="L2671" t="s">
        <v>9387</v>
      </c>
      <c r="M2671" t="s">
        <v>9387</v>
      </c>
      <c r="N2671" t="s">
        <v>9387</v>
      </c>
    </row>
    <row r="2672" spans="1:14" x14ac:dyDescent="0.3">
      <c r="A2672" t="s">
        <v>12074</v>
      </c>
      <c r="B2672" t="s">
        <v>12075</v>
      </c>
      <c r="C2672">
        <v>304.69200000000001</v>
      </c>
      <c r="D2672">
        <f>ninja_wind_55_0002_17_3409_corrected[[#This Row],[Column3]]/1000</f>
        <v>0.30469200000000002</v>
      </c>
      <c r="E2672" t="s">
        <v>9387</v>
      </c>
      <c r="F2672" t="s">
        <v>9387</v>
      </c>
      <c r="G2672" t="s">
        <v>9387</v>
      </c>
      <c r="H2672" t="s">
        <v>9387</v>
      </c>
      <c r="I2672" t="s">
        <v>9387</v>
      </c>
      <c r="J2672" t="s">
        <v>9387</v>
      </c>
      <c r="K2672" t="s">
        <v>9387</v>
      </c>
      <c r="L2672" t="s">
        <v>9387</v>
      </c>
      <c r="M2672" t="s">
        <v>9387</v>
      </c>
      <c r="N2672" t="s">
        <v>9387</v>
      </c>
    </row>
    <row r="2673" spans="1:14" x14ac:dyDescent="0.3">
      <c r="A2673" t="s">
        <v>12075</v>
      </c>
      <c r="B2673" t="s">
        <v>12076</v>
      </c>
      <c r="C2673">
        <v>299.54899999999998</v>
      </c>
      <c r="D2673">
        <f>ninja_wind_55_0002_17_3409_corrected[[#This Row],[Column3]]/1000</f>
        <v>0.29954899999999995</v>
      </c>
      <c r="E2673" t="s">
        <v>9387</v>
      </c>
      <c r="F2673" t="s">
        <v>9387</v>
      </c>
      <c r="G2673" t="s">
        <v>9387</v>
      </c>
      <c r="H2673" t="s">
        <v>9387</v>
      </c>
      <c r="I2673" t="s">
        <v>9387</v>
      </c>
      <c r="J2673" t="s">
        <v>9387</v>
      </c>
      <c r="K2673" t="s">
        <v>9387</v>
      </c>
      <c r="L2673" t="s">
        <v>9387</v>
      </c>
      <c r="M2673" t="s">
        <v>9387</v>
      </c>
      <c r="N2673" t="s">
        <v>9387</v>
      </c>
    </row>
    <row r="2674" spans="1:14" x14ac:dyDescent="0.3">
      <c r="A2674" t="s">
        <v>12076</v>
      </c>
      <c r="B2674" t="s">
        <v>12077</v>
      </c>
      <c r="C2674">
        <v>315.79300000000001</v>
      </c>
      <c r="D2674">
        <f>ninja_wind_55_0002_17_3409_corrected[[#This Row],[Column3]]/1000</f>
        <v>0.31579299999999999</v>
      </c>
      <c r="E2674" t="s">
        <v>9387</v>
      </c>
      <c r="F2674" t="s">
        <v>9387</v>
      </c>
      <c r="G2674" t="s">
        <v>9387</v>
      </c>
      <c r="H2674" t="s">
        <v>9387</v>
      </c>
      <c r="I2674" t="s">
        <v>9387</v>
      </c>
      <c r="J2674" t="s">
        <v>9387</v>
      </c>
      <c r="K2674" t="s">
        <v>9387</v>
      </c>
      <c r="L2674" t="s">
        <v>9387</v>
      </c>
      <c r="M2674" t="s">
        <v>9387</v>
      </c>
      <c r="N2674" t="s">
        <v>9387</v>
      </c>
    </row>
    <row r="2675" spans="1:14" x14ac:dyDescent="0.3">
      <c r="A2675" t="s">
        <v>12077</v>
      </c>
      <c r="B2675" t="s">
        <v>12078</v>
      </c>
      <c r="C2675">
        <v>315.89</v>
      </c>
      <c r="D2675">
        <f>ninja_wind_55_0002_17_3409_corrected[[#This Row],[Column3]]/1000</f>
        <v>0.31589</v>
      </c>
      <c r="E2675" t="s">
        <v>9387</v>
      </c>
      <c r="F2675" t="s">
        <v>9387</v>
      </c>
      <c r="G2675" t="s">
        <v>9387</v>
      </c>
      <c r="H2675" t="s">
        <v>9387</v>
      </c>
      <c r="I2675" t="s">
        <v>9387</v>
      </c>
      <c r="J2675" t="s">
        <v>9387</v>
      </c>
      <c r="K2675" t="s">
        <v>9387</v>
      </c>
      <c r="L2675" t="s">
        <v>9387</v>
      </c>
      <c r="M2675" t="s">
        <v>9387</v>
      </c>
      <c r="N2675" t="s">
        <v>9387</v>
      </c>
    </row>
    <row r="2676" spans="1:14" x14ac:dyDescent="0.3">
      <c r="A2676" t="s">
        <v>12078</v>
      </c>
      <c r="B2676" t="s">
        <v>12079</v>
      </c>
      <c r="C2676">
        <v>329.75799999999998</v>
      </c>
      <c r="D2676">
        <f>ninja_wind_55_0002_17_3409_corrected[[#This Row],[Column3]]/1000</f>
        <v>0.329758</v>
      </c>
      <c r="E2676" t="s">
        <v>9387</v>
      </c>
      <c r="F2676" t="s">
        <v>9387</v>
      </c>
      <c r="G2676" t="s">
        <v>9387</v>
      </c>
      <c r="H2676" t="s">
        <v>9387</v>
      </c>
      <c r="I2676" t="s">
        <v>9387</v>
      </c>
      <c r="J2676" t="s">
        <v>9387</v>
      </c>
      <c r="K2676" t="s">
        <v>9387</v>
      </c>
      <c r="L2676" t="s">
        <v>9387</v>
      </c>
      <c r="M2676" t="s">
        <v>9387</v>
      </c>
      <c r="N2676" t="s">
        <v>9387</v>
      </c>
    </row>
    <row r="2677" spans="1:14" x14ac:dyDescent="0.3">
      <c r="A2677" t="s">
        <v>12079</v>
      </c>
      <c r="B2677" t="s">
        <v>12080</v>
      </c>
      <c r="C2677">
        <v>398.04399999999998</v>
      </c>
      <c r="D2677">
        <f>ninja_wind_55_0002_17_3409_corrected[[#This Row],[Column3]]/1000</f>
        <v>0.39804400000000001</v>
      </c>
      <c r="E2677" t="s">
        <v>9387</v>
      </c>
      <c r="F2677" t="s">
        <v>9387</v>
      </c>
      <c r="G2677" t="s">
        <v>9387</v>
      </c>
      <c r="H2677" t="s">
        <v>9387</v>
      </c>
      <c r="I2677" t="s">
        <v>9387</v>
      </c>
      <c r="J2677" t="s">
        <v>9387</v>
      </c>
      <c r="K2677" t="s">
        <v>9387</v>
      </c>
      <c r="L2677" t="s">
        <v>9387</v>
      </c>
      <c r="M2677" t="s">
        <v>9387</v>
      </c>
      <c r="N2677" t="s">
        <v>9387</v>
      </c>
    </row>
    <row r="2678" spans="1:14" x14ac:dyDescent="0.3">
      <c r="A2678" t="s">
        <v>12080</v>
      </c>
      <c r="B2678" t="s">
        <v>12081</v>
      </c>
      <c r="C2678">
        <v>470.36700000000002</v>
      </c>
      <c r="D2678">
        <f>ninja_wind_55_0002_17_3409_corrected[[#This Row],[Column3]]/1000</f>
        <v>0.47036700000000004</v>
      </c>
      <c r="E2678" t="s">
        <v>9387</v>
      </c>
      <c r="F2678" t="s">
        <v>9387</v>
      </c>
      <c r="G2678" t="s">
        <v>9387</v>
      </c>
      <c r="H2678" t="s">
        <v>9387</v>
      </c>
      <c r="I2678" t="s">
        <v>9387</v>
      </c>
      <c r="J2678" t="s">
        <v>9387</v>
      </c>
      <c r="K2678" t="s">
        <v>9387</v>
      </c>
      <c r="L2678" t="s">
        <v>9387</v>
      </c>
      <c r="M2678" t="s">
        <v>9387</v>
      </c>
      <c r="N2678" t="s">
        <v>9387</v>
      </c>
    </row>
    <row r="2679" spans="1:14" x14ac:dyDescent="0.3">
      <c r="A2679" t="s">
        <v>12081</v>
      </c>
      <c r="B2679" t="s">
        <v>12082</v>
      </c>
      <c r="C2679">
        <v>513.33500000000004</v>
      </c>
      <c r="D2679">
        <f>ninja_wind_55_0002_17_3409_corrected[[#This Row],[Column3]]/1000</f>
        <v>0.51333499999999999</v>
      </c>
      <c r="E2679" t="s">
        <v>9387</v>
      </c>
      <c r="F2679" t="s">
        <v>9387</v>
      </c>
      <c r="G2679" t="s">
        <v>9387</v>
      </c>
      <c r="H2679" t="s">
        <v>9387</v>
      </c>
      <c r="I2679" t="s">
        <v>9387</v>
      </c>
      <c r="J2679" t="s">
        <v>9387</v>
      </c>
      <c r="K2679" t="s">
        <v>9387</v>
      </c>
      <c r="L2679" t="s">
        <v>9387</v>
      </c>
      <c r="M2679" t="s">
        <v>9387</v>
      </c>
      <c r="N2679" t="s">
        <v>9387</v>
      </c>
    </row>
    <row r="2680" spans="1:14" x14ac:dyDescent="0.3">
      <c r="A2680" t="s">
        <v>12082</v>
      </c>
      <c r="B2680" t="s">
        <v>12083</v>
      </c>
      <c r="C2680">
        <v>554.12599999999998</v>
      </c>
      <c r="D2680">
        <f>ninja_wind_55_0002_17_3409_corrected[[#This Row],[Column3]]/1000</f>
        <v>0.55412600000000001</v>
      </c>
      <c r="E2680" t="s">
        <v>9387</v>
      </c>
      <c r="F2680" t="s">
        <v>9387</v>
      </c>
      <c r="G2680" t="s">
        <v>9387</v>
      </c>
      <c r="H2680" t="s">
        <v>9387</v>
      </c>
      <c r="I2680" t="s">
        <v>9387</v>
      </c>
      <c r="J2680" t="s">
        <v>9387</v>
      </c>
      <c r="K2680" t="s">
        <v>9387</v>
      </c>
      <c r="L2680" t="s">
        <v>9387</v>
      </c>
      <c r="M2680" t="s">
        <v>9387</v>
      </c>
      <c r="N2680" t="s">
        <v>9387</v>
      </c>
    </row>
    <row r="2681" spans="1:14" x14ac:dyDescent="0.3">
      <c r="A2681" t="s">
        <v>12083</v>
      </c>
      <c r="B2681" t="s">
        <v>12084</v>
      </c>
      <c r="C2681">
        <v>591.23500000000001</v>
      </c>
      <c r="D2681">
        <f>ninja_wind_55_0002_17_3409_corrected[[#This Row],[Column3]]/1000</f>
        <v>0.59123500000000007</v>
      </c>
      <c r="E2681" t="s">
        <v>9387</v>
      </c>
      <c r="F2681" t="s">
        <v>9387</v>
      </c>
      <c r="G2681" t="s">
        <v>9387</v>
      </c>
      <c r="H2681" t="s">
        <v>9387</v>
      </c>
      <c r="I2681" t="s">
        <v>9387</v>
      </c>
      <c r="J2681" t="s">
        <v>9387</v>
      </c>
      <c r="K2681" t="s">
        <v>9387</v>
      </c>
      <c r="L2681" t="s">
        <v>9387</v>
      </c>
      <c r="M2681" t="s">
        <v>9387</v>
      </c>
      <c r="N2681" t="s">
        <v>9387</v>
      </c>
    </row>
    <row r="2682" spans="1:14" x14ac:dyDescent="0.3">
      <c r="A2682" t="s">
        <v>12084</v>
      </c>
      <c r="B2682" t="s">
        <v>12085</v>
      </c>
      <c r="C2682">
        <v>618.79499999999996</v>
      </c>
      <c r="D2682">
        <f>ninja_wind_55_0002_17_3409_corrected[[#This Row],[Column3]]/1000</f>
        <v>0.61879499999999998</v>
      </c>
      <c r="E2682" t="s">
        <v>9387</v>
      </c>
      <c r="F2682" t="s">
        <v>9387</v>
      </c>
      <c r="G2682" t="s">
        <v>9387</v>
      </c>
      <c r="H2682" t="s">
        <v>9387</v>
      </c>
      <c r="I2682" t="s">
        <v>9387</v>
      </c>
      <c r="J2682" t="s">
        <v>9387</v>
      </c>
      <c r="K2682" t="s">
        <v>9387</v>
      </c>
      <c r="L2682" t="s">
        <v>9387</v>
      </c>
      <c r="M2682" t="s">
        <v>9387</v>
      </c>
      <c r="N2682" t="s">
        <v>9387</v>
      </c>
    </row>
    <row r="2683" spans="1:14" x14ac:dyDescent="0.3">
      <c r="A2683" t="s">
        <v>12085</v>
      </c>
      <c r="B2683" t="s">
        <v>12086</v>
      </c>
      <c r="C2683">
        <v>639.49</v>
      </c>
      <c r="D2683">
        <f>ninja_wind_55_0002_17_3409_corrected[[#This Row],[Column3]]/1000</f>
        <v>0.63949</v>
      </c>
      <c r="E2683" t="s">
        <v>9387</v>
      </c>
      <c r="F2683" t="s">
        <v>9387</v>
      </c>
      <c r="G2683" t="s">
        <v>9387</v>
      </c>
      <c r="H2683" t="s">
        <v>9387</v>
      </c>
      <c r="I2683" t="s">
        <v>9387</v>
      </c>
      <c r="J2683" t="s">
        <v>9387</v>
      </c>
      <c r="K2683" t="s">
        <v>9387</v>
      </c>
      <c r="L2683" t="s">
        <v>9387</v>
      </c>
      <c r="M2683" t="s">
        <v>9387</v>
      </c>
      <c r="N2683" t="s">
        <v>9387</v>
      </c>
    </row>
    <row r="2684" spans="1:14" x14ac:dyDescent="0.3">
      <c r="A2684" t="s">
        <v>12086</v>
      </c>
      <c r="B2684" t="s">
        <v>12087</v>
      </c>
      <c r="C2684">
        <v>657.69299999999998</v>
      </c>
      <c r="D2684">
        <f>ninja_wind_55_0002_17_3409_corrected[[#This Row],[Column3]]/1000</f>
        <v>0.65769299999999997</v>
      </c>
      <c r="E2684" t="s">
        <v>9387</v>
      </c>
      <c r="F2684" t="s">
        <v>9387</v>
      </c>
      <c r="G2684" t="s">
        <v>9387</v>
      </c>
      <c r="H2684" t="s">
        <v>9387</v>
      </c>
      <c r="I2684" t="s">
        <v>9387</v>
      </c>
      <c r="J2684" t="s">
        <v>9387</v>
      </c>
      <c r="K2684" t="s">
        <v>9387</v>
      </c>
      <c r="L2684" t="s">
        <v>9387</v>
      </c>
      <c r="M2684" t="s">
        <v>9387</v>
      </c>
      <c r="N2684" t="s">
        <v>9387</v>
      </c>
    </row>
    <row r="2685" spans="1:14" x14ac:dyDescent="0.3">
      <c r="A2685" t="s">
        <v>12087</v>
      </c>
      <c r="B2685" t="s">
        <v>12088</v>
      </c>
      <c r="C2685">
        <v>701.66700000000003</v>
      </c>
      <c r="D2685">
        <f>ninja_wind_55_0002_17_3409_corrected[[#This Row],[Column3]]/1000</f>
        <v>0.70166700000000004</v>
      </c>
      <c r="E2685" t="s">
        <v>9387</v>
      </c>
      <c r="F2685" t="s">
        <v>9387</v>
      </c>
      <c r="G2685" t="s">
        <v>9387</v>
      </c>
      <c r="H2685" t="s">
        <v>9387</v>
      </c>
      <c r="I2685" t="s">
        <v>9387</v>
      </c>
      <c r="J2685" t="s">
        <v>9387</v>
      </c>
      <c r="K2685" t="s">
        <v>9387</v>
      </c>
      <c r="L2685" t="s">
        <v>9387</v>
      </c>
      <c r="M2685" t="s">
        <v>9387</v>
      </c>
      <c r="N2685" t="s">
        <v>9387</v>
      </c>
    </row>
    <row r="2686" spans="1:14" x14ac:dyDescent="0.3">
      <c r="A2686" t="s">
        <v>12088</v>
      </c>
      <c r="B2686" t="s">
        <v>12089</v>
      </c>
      <c r="C2686">
        <v>764.12400000000002</v>
      </c>
      <c r="D2686">
        <f>ninja_wind_55_0002_17_3409_corrected[[#This Row],[Column3]]/1000</f>
        <v>0.76412400000000003</v>
      </c>
      <c r="E2686" t="s">
        <v>9387</v>
      </c>
      <c r="F2686" t="s">
        <v>9387</v>
      </c>
      <c r="G2686" t="s">
        <v>9387</v>
      </c>
      <c r="H2686" t="s">
        <v>9387</v>
      </c>
      <c r="I2686" t="s">
        <v>9387</v>
      </c>
      <c r="J2686" t="s">
        <v>9387</v>
      </c>
      <c r="K2686" t="s">
        <v>9387</v>
      </c>
      <c r="L2686" t="s">
        <v>9387</v>
      </c>
      <c r="M2686" t="s">
        <v>9387</v>
      </c>
      <c r="N2686" t="s">
        <v>9387</v>
      </c>
    </row>
    <row r="2687" spans="1:14" x14ac:dyDescent="0.3">
      <c r="A2687" t="s">
        <v>12089</v>
      </c>
      <c r="B2687" t="s">
        <v>12090</v>
      </c>
      <c r="C2687">
        <v>818.39400000000001</v>
      </c>
      <c r="D2687">
        <f>ninja_wind_55_0002_17_3409_corrected[[#This Row],[Column3]]/1000</f>
        <v>0.81839399999999995</v>
      </c>
      <c r="E2687" t="s">
        <v>9387</v>
      </c>
      <c r="F2687" t="s">
        <v>9387</v>
      </c>
      <c r="G2687" t="s">
        <v>9387</v>
      </c>
      <c r="H2687" t="s">
        <v>9387</v>
      </c>
      <c r="I2687" t="s">
        <v>9387</v>
      </c>
      <c r="J2687" t="s">
        <v>9387</v>
      </c>
      <c r="K2687" t="s">
        <v>9387</v>
      </c>
      <c r="L2687" t="s">
        <v>9387</v>
      </c>
      <c r="M2687" t="s">
        <v>9387</v>
      </c>
      <c r="N2687" t="s">
        <v>9387</v>
      </c>
    </row>
    <row r="2688" spans="1:14" x14ac:dyDescent="0.3">
      <c r="A2688" t="s">
        <v>12090</v>
      </c>
      <c r="B2688" t="s">
        <v>12091</v>
      </c>
      <c r="C2688">
        <v>852.38699999999994</v>
      </c>
      <c r="D2688">
        <f>ninja_wind_55_0002_17_3409_corrected[[#This Row],[Column3]]/1000</f>
        <v>0.85238699999999989</v>
      </c>
      <c r="E2688" t="s">
        <v>9387</v>
      </c>
      <c r="F2688" t="s">
        <v>9387</v>
      </c>
      <c r="G2688" t="s">
        <v>9387</v>
      </c>
      <c r="H2688" t="s">
        <v>9387</v>
      </c>
      <c r="I2688" t="s">
        <v>9387</v>
      </c>
      <c r="J2688" t="s">
        <v>9387</v>
      </c>
      <c r="K2688" t="s">
        <v>9387</v>
      </c>
      <c r="L2688" t="s">
        <v>9387</v>
      </c>
      <c r="M2688" t="s">
        <v>9387</v>
      </c>
      <c r="N2688" t="s">
        <v>9387</v>
      </c>
    </row>
    <row r="2689" spans="1:14" x14ac:dyDescent="0.3">
      <c r="A2689" t="s">
        <v>12091</v>
      </c>
      <c r="B2689" t="s">
        <v>12092</v>
      </c>
      <c r="C2689">
        <v>865.86699999999996</v>
      </c>
      <c r="D2689">
        <f>ninja_wind_55_0002_17_3409_corrected[[#This Row],[Column3]]/1000</f>
        <v>0.86586699999999994</v>
      </c>
      <c r="E2689" t="s">
        <v>9387</v>
      </c>
      <c r="F2689" t="s">
        <v>9387</v>
      </c>
      <c r="G2689" t="s">
        <v>9387</v>
      </c>
      <c r="H2689" t="s">
        <v>9387</v>
      </c>
      <c r="I2689" t="s">
        <v>9387</v>
      </c>
      <c r="J2689" t="s">
        <v>9387</v>
      </c>
      <c r="K2689" t="s">
        <v>9387</v>
      </c>
      <c r="L2689" t="s">
        <v>9387</v>
      </c>
      <c r="M2689" t="s">
        <v>9387</v>
      </c>
      <c r="N2689" t="s">
        <v>9387</v>
      </c>
    </row>
    <row r="2690" spans="1:14" x14ac:dyDescent="0.3">
      <c r="A2690" t="s">
        <v>12092</v>
      </c>
      <c r="B2690" t="s">
        <v>12093</v>
      </c>
      <c r="C2690">
        <v>855.72199999999998</v>
      </c>
      <c r="D2690">
        <f>ninja_wind_55_0002_17_3409_corrected[[#This Row],[Column3]]/1000</f>
        <v>0.85572199999999998</v>
      </c>
      <c r="E2690" t="s">
        <v>9387</v>
      </c>
      <c r="F2690" t="s">
        <v>9387</v>
      </c>
      <c r="G2690" t="s">
        <v>9387</v>
      </c>
      <c r="H2690" t="s">
        <v>9387</v>
      </c>
      <c r="I2690" t="s">
        <v>9387</v>
      </c>
      <c r="J2690" t="s">
        <v>9387</v>
      </c>
      <c r="K2690" t="s">
        <v>9387</v>
      </c>
      <c r="L2690" t="s">
        <v>9387</v>
      </c>
      <c r="M2690" t="s">
        <v>9387</v>
      </c>
      <c r="N2690" t="s">
        <v>9387</v>
      </c>
    </row>
    <row r="2691" spans="1:14" x14ac:dyDescent="0.3">
      <c r="A2691" t="s">
        <v>12093</v>
      </c>
      <c r="B2691" t="s">
        <v>12094</v>
      </c>
      <c r="C2691">
        <v>864.62599999999998</v>
      </c>
      <c r="D2691">
        <f>ninja_wind_55_0002_17_3409_corrected[[#This Row],[Column3]]/1000</f>
        <v>0.86462600000000001</v>
      </c>
      <c r="E2691" t="s">
        <v>9387</v>
      </c>
      <c r="F2691" t="s">
        <v>9387</v>
      </c>
      <c r="G2691" t="s">
        <v>9387</v>
      </c>
      <c r="H2691" t="s">
        <v>9387</v>
      </c>
      <c r="I2691" t="s">
        <v>9387</v>
      </c>
      <c r="J2691" t="s">
        <v>9387</v>
      </c>
      <c r="K2691" t="s">
        <v>9387</v>
      </c>
      <c r="L2691" t="s">
        <v>9387</v>
      </c>
      <c r="M2691" t="s">
        <v>9387</v>
      </c>
      <c r="N2691" t="s">
        <v>9387</v>
      </c>
    </row>
    <row r="2692" spans="1:14" x14ac:dyDescent="0.3">
      <c r="A2692" t="s">
        <v>12094</v>
      </c>
      <c r="B2692" t="s">
        <v>12095</v>
      </c>
      <c r="C2692">
        <v>880.245</v>
      </c>
      <c r="D2692">
        <f>ninja_wind_55_0002_17_3409_corrected[[#This Row],[Column3]]/1000</f>
        <v>0.88024500000000006</v>
      </c>
      <c r="E2692" t="s">
        <v>9387</v>
      </c>
      <c r="F2692" t="s">
        <v>9387</v>
      </c>
      <c r="G2692" t="s">
        <v>9387</v>
      </c>
      <c r="H2692" t="s">
        <v>9387</v>
      </c>
      <c r="I2692" t="s">
        <v>9387</v>
      </c>
      <c r="J2692" t="s">
        <v>9387</v>
      </c>
      <c r="K2692" t="s">
        <v>9387</v>
      </c>
      <c r="L2692" t="s">
        <v>9387</v>
      </c>
      <c r="M2692" t="s">
        <v>9387</v>
      </c>
      <c r="N2692" t="s">
        <v>9387</v>
      </c>
    </row>
    <row r="2693" spans="1:14" x14ac:dyDescent="0.3">
      <c r="A2693" t="s">
        <v>12095</v>
      </c>
      <c r="B2693" t="s">
        <v>12096</v>
      </c>
      <c r="C2693">
        <v>864.86199999999997</v>
      </c>
      <c r="D2693">
        <f>ninja_wind_55_0002_17_3409_corrected[[#This Row],[Column3]]/1000</f>
        <v>0.86486200000000002</v>
      </c>
      <c r="E2693" t="s">
        <v>9387</v>
      </c>
      <c r="F2693" t="s">
        <v>9387</v>
      </c>
      <c r="G2693" t="s">
        <v>9387</v>
      </c>
      <c r="H2693" t="s">
        <v>9387</v>
      </c>
      <c r="I2693" t="s">
        <v>9387</v>
      </c>
      <c r="J2693" t="s">
        <v>9387</v>
      </c>
      <c r="K2693" t="s">
        <v>9387</v>
      </c>
      <c r="L2693" t="s">
        <v>9387</v>
      </c>
      <c r="M2693" t="s">
        <v>9387</v>
      </c>
      <c r="N2693" t="s">
        <v>9387</v>
      </c>
    </row>
    <row r="2694" spans="1:14" x14ac:dyDescent="0.3">
      <c r="A2694" t="s">
        <v>12096</v>
      </c>
      <c r="B2694" t="s">
        <v>12097</v>
      </c>
      <c r="C2694">
        <v>838.74400000000003</v>
      </c>
      <c r="D2694">
        <f>ninja_wind_55_0002_17_3409_corrected[[#This Row],[Column3]]/1000</f>
        <v>0.83874400000000005</v>
      </c>
      <c r="E2694" t="s">
        <v>9387</v>
      </c>
      <c r="F2694" t="s">
        <v>9387</v>
      </c>
      <c r="G2694" t="s">
        <v>9387</v>
      </c>
      <c r="H2694" t="s">
        <v>9387</v>
      </c>
      <c r="I2694" t="s">
        <v>9387</v>
      </c>
      <c r="J2694" t="s">
        <v>9387</v>
      </c>
      <c r="K2694" t="s">
        <v>9387</v>
      </c>
      <c r="L2694" t="s">
        <v>9387</v>
      </c>
      <c r="M2694" t="s">
        <v>9387</v>
      </c>
      <c r="N2694" t="s">
        <v>9387</v>
      </c>
    </row>
    <row r="2695" spans="1:14" x14ac:dyDescent="0.3">
      <c r="A2695" t="s">
        <v>12097</v>
      </c>
      <c r="B2695" t="s">
        <v>12098</v>
      </c>
      <c r="C2695">
        <v>809.19</v>
      </c>
      <c r="D2695">
        <f>ninja_wind_55_0002_17_3409_corrected[[#This Row],[Column3]]/1000</f>
        <v>0.80919000000000008</v>
      </c>
      <c r="E2695" t="s">
        <v>9387</v>
      </c>
      <c r="F2695" t="s">
        <v>9387</v>
      </c>
      <c r="G2695" t="s">
        <v>9387</v>
      </c>
      <c r="H2695" t="s">
        <v>9387</v>
      </c>
      <c r="I2695" t="s">
        <v>9387</v>
      </c>
      <c r="J2695" t="s">
        <v>9387</v>
      </c>
      <c r="K2695" t="s">
        <v>9387</v>
      </c>
      <c r="L2695" t="s">
        <v>9387</v>
      </c>
      <c r="M2695" t="s">
        <v>9387</v>
      </c>
      <c r="N2695" t="s">
        <v>9387</v>
      </c>
    </row>
    <row r="2696" spans="1:14" x14ac:dyDescent="0.3">
      <c r="A2696" t="s">
        <v>12098</v>
      </c>
      <c r="B2696" t="s">
        <v>12099</v>
      </c>
      <c r="C2696">
        <v>786.97299999999996</v>
      </c>
      <c r="D2696">
        <f>ninja_wind_55_0002_17_3409_corrected[[#This Row],[Column3]]/1000</f>
        <v>0.78697299999999992</v>
      </c>
      <c r="E2696" t="s">
        <v>9387</v>
      </c>
      <c r="F2696" t="s">
        <v>9387</v>
      </c>
      <c r="G2696" t="s">
        <v>9387</v>
      </c>
      <c r="H2696" t="s">
        <v>9387</v>
      </c>
      <c r="I2696" t="s">
        <v>9387</v>
      </c>
      <c r="J2696" t="s">
        <v>9387</v>
      </c>
      <c r="K2696" t="s">
        <v>9387</v>
      </c>
      <c r="L2696" t="s">
        <v>9387</v>
      </c>
      <c r="M2696" t="s">
        <v>9387</v>
      </c>
      <c r="N2696" t="s">
        <v>9387</v>
      </c>
    </row>
    <row r="2697" spans="1:14" x14ac:dyDescent="0.3">
      <c r="A2697" t="s">
        <v>12099</v>
      </c>
      <c r="B2697" t="s">
        <v>12100</v>
      </c>
      <c r="C2697">
        <v>769.57500000000005</v>
      </c>
      <c r="D2697">
        <f>ninja_wind_55_0002_17_3409_corrected[[#This Row],[Column3]]/1000</f>
        <v>0.76957500000000001</v>
      </c>
      <c r="E2697" t="s">
        <v>9387</v>
      </c>
      <c r="F2697" t="s">
        <v>9387</v>
      </c>
      <c r="G2697" t="s">
        <v>9387</v>
      </c>
      <c r="H2697" t="s">
        <v>9387</v>
      </c>
      <c r="I2697" t="s">
        <v>9387</v>
      </c>
      <c r="J2697" t="s">
        <v>9387</v>
      </c>
      <c r="K2697" t="s">
        <v>9387</v>
      </c>
      <c r="L2697" t="s">
        <v>9387</v>
      </c>
      <c r="M2697" t="s">
        <v>9387</v>
      </c>
      <c r="N2697" t="s">
        <v>9387</v>
      </c>
    </row>
    <row r="2698" spans="1:14" x14ac:dyDescent="0.3">
      <c r="A2698" t="s">
        <v>12100</v>
      </c>
      <c r="B2698" t="s">
        <v>12101</v>
      </c>
      <c r="C2698">
        <v>761.10799999999995</v>
      </c>
      <c r="D2698">
        <f>ninja_wind_55_0002_17_3409_corrected[[#This Row],[Column3]]/1000</f>
        <v>0.7611079999999999</v>
      </c>
      <c r="E2698" t="s">
        <v>9387</v>
      </c>
      <c r="F2698" t="s">
        <v>9387</v>
      </c>
      <c r="G2698" t="s">
        <v>9387</v>
      </c>
      <c r="H2698" t="s">
        <v>9387</v>
      </c>
      <c r="I2698" t="s">
        <v>9387</v>
      </c>
      <c r="J2698" t="s">
        <v>9387</v>
      </c>
      <c r="K2698" t="s">
        <v>9387</v>
      </c>
      <c r="L2698" t="s">
        <v>9387</v>
      </c>
      <c r="M2698" t="s">
        <v>9387</v>
      </c>
      <c r="N2698" t="s">
        <v>9387</v>
      </c>
    </row>
    <row r="2699" spans="1:14" x14ac:dyDescent="0.3">
      <c r="A2699" t="s">
        <v>12101</v>
      </c>
      <c r="B2699" t="s">
        <v>12102</v>
      </c>
      <c r="C2699">
        <v>791.10900000000004</v>
      </c>
      <c r="D2699">
        <f>ninja_wind_55_0002_17_3409_corrected[[#This Row],[Column3]]/1000</f>
        <v>0.79110900000000006</v>
      </c>
      <c r="E2699" t="s">
        <v>9387</v>
      </c>
      <c r="F2699" t="s">
        <v>9387</v>
      </c>
      <c r="G2699" t="s">
        <v>9387</v>
      </c>
      <c r="H2699" t="s">
        <v>9387</v>
      </c>
      <c r="I2699" t="s">
        <v>9387</v>
      </c>
      <c r="J2699" t="s">
        <v>9387</v>
      </c>
      <c r="K2699" t="s">
        <v>9387</v>
      </c>
      <c r="L2699" t="s">
        <v>9387</v>
      </c>
      <c r="M2699" t="s">
        <v>9387</v>
      </c>
      <c r="N2699" t="s">
        <v>9387</v>
      </c>
    </row>
    <row r="2700" spans="1:14" x14ac:dyDescent="0.3">
      <c r="A2700" t="s">
        <v>12102</v>
      </c>
      <c r="B2700" t="s">
        <v>12103</v>
      </c>
      <c r="C2700">
        <v>826.38499999999999</v>
      </c>
      <c r="D2700">
        <f>ninja_wind_55_0002_17_3409_corrected[[#This Row],[Column3]]/1000</f>
        <v>0.82638500000000004</v>
      </c>
      <c r="E2700" t="s">
        <v>9387</v>
      </c>
      <c r="F2700" t="s">
        <v>9387</v>
      </c>
      <c r="G2700" t="s">
        <v>9387</v>
      </c>
      <c r="H2700" t="s">
        <v>9387</v>
      </c>
      <c r="I2700" t="s">
        <v>9387</v>
      </c>
      <c r="J2700" t="s">
        <v>9387</v>
      </c>
      <c r="K2700" t="s">
        <v>9387</v>
      </c>
      <c r="L2700" t="s">
        <v>9387</v>
      </c>
      <c r="M2700" t="s">
        <v>9387</v>
      </c>
      <c r="N2700" t="s">
        <v>9387</v>
      </c>
    </row>
    <row r="2701" spans="1:14" x14ac:dyDescent="0.3">
      <c r="A2701" t="s">
        <v>12103</v>
      </c>
      <c r="B2701" t="s">
        <v>12104</v>
      </c>
      <c r="C2701">
        <v>894.702</v>
      </c>
      <c r="D2701">
        <f>ninja_wind_55_0002_17_3409_corrected[[#This Row],[Column3]]/1000</f>
        <v>0.894702</v>
      </c>
      <c r="E2701" t="s">
        <v>9387</v>
      </c>
      <c r="F2701" t="s">
        <v>9387</v>
      </c>
      <c r="G2701" t="s">
        <v>9387</v>
      </c>
      <c r="H2701" t="s">
        <v>9387</v>
      </c>
      <c r="I2701" t="s">
        <v>9387</v>
      </c>
      <c r="J2701" t="s">
        <v>9387</v>
      </c>
      <c r="K2701" t="s">
        <v>9387</v>
      </c>
      <c r="L2701" t="s">
        <v>9387</v>
      </c>
      <c r="M2701" t="s">
        <v>9387</v>
      </c>
      <c r="N2701" t="s">
        <v>9387</v>
      </c>
    </row>
    <row r="2702" spans="1:14" x14ac:dyDescent="0.3">
      <c r="A2702" t="s">
        <v>12104</v>
      </c>
      <c r="B2702" t="s">
        <v>12105</v>
      </c>
      <c r="C2702">
        <v>943.01199999999994</v>
      </c>
      <c r="D2702">
        <f>ninja_wind_55_0002_17_3409_corrected[[#This Row],[Column3]]/1000</f>
        <v>0.94301199999999996</v>
      </c>
      <c r="E2702" t="s">
        <v>9387</v>
      </c>
      <c r="F2702" t="s">
        <v>9387</v>
      </c>
      <c r="G2702" t="s">
        <v>9387</v>
      </c>
      <c r="H2702" t="s">
        <v>9387</v>
      </c>
      <c r="I2702" t="s">
        <v>9387</v>
      </c>
      <c r="J2702" t="s">
        <v>9387</v>
      </c>
      <c r="K2702" t="s">
        <v>9387</v>
      </c>
      <c r="L2702" t="s">
        <v>9387</v>
      </c>
      <c r="M2702" t="s">
        <v>9387</v>
      </c>
      <c r="N2702" t="s">
        <v>9387</v>
      </c>
    </row>
    <row r="2703" spans="1:14" x14ac:dyDescent="0.3">
      <c r="A2703" t="s">
        <v>12105</v>
      </c>
      <c r="B2703" t="s">
        <v>12106</v>
      </c>
      <c r="C2703">
        <v>965.77499999999998</v>
      </c>
      <c r="D2703">
        <f>ninja_wind_55_0002_17_3409_corrected[[#This Row],[Column3]]/1000</f>
        <v>0.96577499999999994</v>
      </c>
      <c r="E2703" t="s">
        <v>9387</v>
      </c>
      <c r="F2703" t="s">
        <v>9387</v>
      </c>
      <c r="G2703" t="s">
        <v>9387</v>
      </c>
      <c r="H2703" t="s">
        <v>9387</v>
      </c>
      <c r="I2703" t="s">
        <v>9387</v>
      </c>
      <c r="J2703" t="s">
        <v>9387</v>
      </c>
      <c r="K2703" t="s">
        <v>9387</v>
      </c>
      <c r="L2703" t="s">
        <v>9387</v>
      </c>
      <c r="M2703" t="s">
        <v>9387</v>
      </c>
      <c r="N2703" t="s">
        <v>9387</v>
      </c>
    </row>
    <row r="2704" spans="1:14" x14ac:dyDescent="0.3">
      <c r="A2704" t="s">
        <v>12106</v>
      </c>
      <c r="B2704" t="s">
        <v>12107</v>
      </c>
      <c r="C2704">
        <v>971.83600000000001</v>
      </c>
      <c r="D2704">
        <f>ninja_wind_55_0002_17_3409_corrected[[#This Row],[Column3]]/1000</f>
        <v>0.97183600000000003</v>
      </c>
      <c r="E2704" t="s">
        <v>9387</v>
      </c>
      <c r="F2704" t="s">
        <v>9387</v>
      </c>
      <c r="G2704" t="s">
        <v>9387</v>
      </c>
      <c r="H2704" t="s">
        <v>9387</v>
      </c>
      <c r="I2704" t="s">
        <v>9387</v>
      </c>
      <c r="J2704" t="s">
        <v>9387</v>
      </c>
      <c r="K2704" t="s">
        <v>9387</v>
      </c>
      <c r="L2704" t="s">
        <v>9387</v>
      </c>
      <c r="M2704" t="s">
        <v>9387</v>
      </c>
      <c r="N2704" t="s">
        <v>9387</v>
      </c>
    </row>
    <row r="2705" spans="1:14" x14ac:dyDescent="0.3">
      <c r="A2705" t="s">
        <v>12107</v>
      </c>
      <c r="B2705" t="s">
        <v>12108</v>
      </c>
      <c r="C2705">
        <v>979.48500000000001</v>
      </c>
      <c r="D2705">
        <f>ninja_wind_55_0002_17_3409_corrected[[#This Row],[Column3]]/1000</f>
        <v>0.97948500000000005</v>
      </c>
      <c r="E2705" t="s">
        <v>9387</v>
      </c>
      <c r="F2705" t="s">
        <v>9387</v>
      </c>
      <c r="G2705" t="s">
        <v>9387</v>
      </c>
      <c r="H2705" t="s">
        <v>9387</v>
      </c>
      <c r="I2705" t="s">
        <v>9387</v>
      </c>
      <c r="J2705" t="s">
        <v>9387</v>
      </c>
      <c r="K2705" t="s">
        <v>9387</v>
      </c>
      <c r="L2705" t="s">
        <v>9387</v>
      </c>
      <c r="M2705" t="s">
        <v>9387</v>
      </c>
      <c r="N2705" t="s">
        <v>9387</v>
      </c>
    </row>
    <row r="2706" spans="1:14" x14ac:dyDescent="0.3">
      <c r="A2706" t="s">
        <v>12108</v>
      </c>
      <c r="B2706" t="s">
        <v>12109</v>
      </c>
      <c r="C2706">
        <v>984.67899999999997</v>
      </c>
      <c r="D2706">
        <f>ninja_wind_55_0002_17_3409_corrected[[#This Row],[Column3]]/1000</f>
        <v>0.98467899999999997</v>
      </c>
      <c r="E2706" t="s">
        <v>9387</v>
      </c>
      <c r="F2706" t="s">
        <v>9387</v>
      </c>
      <c r="G2706" t="s">
        <v>9387</v>
      </c>
      <c r="H2706" t="s">
        <v>9387</v>
      </c>
      <c r="I2706" t="s">
        <v>9387</v>
      </c>
      <c r="J2706" t="s">
        <v>9387</v>
      </c>
      <c r="K2706" t="s">
        <v>9387</v>
      </c>
      <c r="L2706" t="s">
        <v>9387</v>
      </c>
      <c r="M2706" t="s">
        <v>9387</v>
      </c>
      <c r="N2706" t="s">
        <v>9387</v>
      </c>
    </row>
    <row r="2707" spans="1:14" x14ac:dyDescent="0.3">
      <c r="A2707" t="s">
        <v>12109</v>
      </c>
      <c r="B2707" t="s">
        <v>12110</v>
      </c>
      <c r="C2707">
        <v>986.54499999999996</v>
      </c>
      <c r="D2707">
        <f>ninja_wind_55_0002_17_3409_corrected[[#This Row],[Column3]]/1000</f>
        <v>0.98654500000000001</v>
      </c>
      <c r="E2707" t="s">
        <v>9387</v>
      </c>
      <c r="F2707" t="s">
        <v>9387</v>
      </c>
      <c r="G2707" t="s">
        <v>9387</v>
      </c>
      <c r="H2707" t="s">
        <v>9387</v>
      </c>
      <c r="I2707" t="s">
        <v>9387</v>
      </c>
      <c r="J2707" t="s">
        <v>9387</v>
      </c>
      <c r="K2707" t="s">
        <v>9387</v>
      </c>
      <c r="L2707" t="s">
        <v>9387</v>
      </c>
      <c r="M2707" t="s">
        <v>9387</v>
      </c>
      <c r="N2707" t="s">
        <v>9387</v>
      </c>
    </row>
    <row r="2708" spans="1:14" x14ac:dyDescent="0.3">
      <c r="A2708" t="s">
        <v>12110</v>
      </c>
      <c r="B2708" t="s">
        <v>12111</v>
      </c>
      <c r="C2708">
        <v>986.09100000000001</v>
      </c>
      <c r="D2708">
        <f>ninja_wind_55_0002_17_3409_corrected[[#This Row],[Column3]]/1000</f>
        <v>0.98609100000000005</v>
      </c>
      <c r="E2708" t="s">
        <v>9387</v>
      </c>
      <c r="F2708" t="s">
        <v>9387</v>
      </c>
      <c r="G2708" t="s">
        <v>9387</v>
      </c>
      <c r="H2708" t="s">
        <v>9387</v>
      </c>
      <c r="I2708" t="s">
        <v>9387</v>
      </c>
      <c r="J2708" t="s">
        <v>9387</v>
      </c>
      <c r="K2708" t="s">
        <v>9387</v>
      </c>
      <c r="L2708" t="s">
        <v>9387</v>
      </c>
      <c r="M2708" t="s">
        <v>9387</v>
      </c>
      <c r="N2708" t="s">
        <v>9387</v>
      </c>
    </row>
    <row r="2709" spans="1:14" x14ac:dyDescent="0.3">
      <c r="A2709" t="s">
        <v>12111</v>
      </c>
      <c r="B2709" t="s">
        <v>12112</v>
      </c>
      <c r="C2709">
        <v>984.78099999999995</v>
      </c>
      <c r="D2709">
        <f>ninja_wind_55_0002_17_3409_corrected[[#This Row],[Column3]]/1000</f>
        <v>0.98478099999999991</v>
      </c>
      <c r="E2709" t="s">
        <v>9387</v>
      </c>
      <c r="F2709" t="s">
        <v>9387</v>
      </c>
      <c r="G2709" t="s">
        <v>9387</v>
      </c>
      <c r="H2709" t="s">
        <v>9387</v>
      </c>
      <c r="I2709" t="s">
        <v>9387</v>
      </c>
      <c r="J2709" t="s">
        <v>9387</v>
      </c>
      <c r="K2709" t="s">
        <v>9387</v>
      </c>
      <c r="L2709" t="s">
        <v>9387</v>
      </c>
      <c r="M2709" t="s">
        <v>9387</v>
      </c>
      <c r="N2709" t="s">
        <v>9387</v>
      </c>
    </row>
    <row r="2710" spans="1:14" x14ac:dyDescent="0.3">
      <c r="A2710" t="s">
        <v>12112</v>
      </c>
      <c r="B2710" t="s">
        <v>12113</v>
      </c>
      <c r="C2710">
        <v>983.97799999999995</v>
      </c>
      <c r="D2710">
        <f>ninja_wind_55_0002_17_3409_corrected[[#This Row],[Column3]]/1000</f>
        <v>0.98397799999999991</v>
      </c>
      <c r="E2710" t="s">
        <v>9387</v>
      </c>
      <c r="F2710" t="s">
        <v>9387</v>
      </c>
      <c r="G2710" t="s">
        <v>9387</v>
      </c>
      <c r="H2710" t="s">
        <v>9387</v>
      </c>
      <c r="I2710" t="s">
        <v>9387</v>
      </c>
      <c r="J2710" t="s">
        <v>9387</v>
      </c>
      <c r="K2710" t="s">
        <v>9387</v>
      </c>
      <c r="L2710" t="s">
        <v>9387</v>
      </c>
      <c r="M2710" t="s">
        <v>9387</v>
      </c>
      <c r="N2710" t="s">
        <v>9387</v>
      </c>
    </row>
    <row r="2711" spans="1:14" x14ac:dyDescent="0.3">
      <c r="A2711" t="s">
        <v>12113</v>
      </c>
      <c r="B2711" t="s">
        <v>12114</v>
      </c>
      <c r="C2711">
        <v>983.75699999999995</v>
      </c>
      <c r="D2711">
        <f>ninja_wind_55_0002_17_3409_corrected[[#This Row],[Column3]]/1000</f>
        <v>0.98375699999999999</v>
      </c>
      <c r="E2711" t="s">
        <v>9387</v>
      </c>
      <c r="F2711" t="s">
        <v>9387</v>
      </c>
      <c r="G2711" t="s">
        <v>9387</v>
      </c>
      <c r="H2711" t="s">
        <v>9387</v>
      </c>
      <c r="I2711" t="s">
        <v>9387</v>
      </c>
      <c r="J2711" t="s">
        <v>9387</v>
      </c>
      <c r="K2711" t="s">
        <v>9387</v>
      </c>
      <c r="L2711" t="s">
        <v>9387</v>
      </c>
      <c r="M2711" t="s">
        <v>9387</v>
      </c>
      <c r="N2711" t="s">
        <v>9387</v>
      </c>
    </row>
    <row r="2712" spans="1:14" x14ac:dyDescent="0.3">
      <c r="A2712" t="s">
        <v>12114</v>
      </c>
      <c r="B2712" t="s">
        <v>12115</v>
      </c>
      <c r="C2712">
        <v>983.76400000000001</v>
      </c>
      <c r="D2712">
        <f>ninja_wind_55_0002_17_3409_corrected[[#This Row],[Column3]]/1000</f>
        <v>0.98376399999999997</v>
      </c>
      <c r="E2712" t="s">
        <v>9387</v>
      </c>
      <c r="F2712" t="s">
        <v>9387</v>
      </c>
      <c r="G2712" t="s">
        <v>9387</v>
      </c>
      <c r="H2712" t="s">
        <v>9387</v>
      </c>
      <c r="I2712" t="s">
        <v>9387</v>
      </c>
      <c r="J2712" t="s">
        <v>9387</v>
      </c>
      <c r="K2712" t="s">
        <v>9387</v>
      </c>
      <c r="L2712" t="s">
        <v>9387</v>
      </c>
      <c r="M2712" t="s">
        <v>9387</v>
      </c>
      <c r="N2712" t="s">
        <v>9387</v>
      </c>
    </row>
    <row r="2713" spans="1:14" x14ac:dyDescent="0.3">
      <c r="A2713" t="s">
        <v>12115</v>
      </c>
      <c r="B2713" t="s">
        <v>12116</v>
      </c>
      <c r="C2713">
        <v>979.99300000000005</v>
      </c>
      <c r="D2713">
        <f>ninja_wind_55_0002_17_3409_corrected[[#This Row],[Column3]]/1000</f>
        <v>0.979993</v>
      </c>
      <c r="E2713" t="s">
        <v>9387</v>
      </c>
      <c r="F2713" t="s">
        <v>9387</v>
      </c>
      <c r="G2713" t="s">
        <v>9387</v>
      </c>
      <c r="H2713" t="s">
        <v>9387</v>
      </c>
      <c r="I2713" t="s">
        <v>9387</v>
      </c>
      <c r="J2713" t="s">
        <v>9387</v>
      </c>
      <c r="K2713" t="s">
        <v>9387</v>
      </c>
      <c r="L2713" t="s">
        <v>9387</v>
      </c>
      <c r="M2713" t="s">
        <v>9387</v>
      </c>
      <c r="N2713" t="s">
        <v>9387</v>
      </c>
    </row>
    <row r="2714" spans="1:14" x14ac:dyDescent="0.3">
      <c r="A2714" t="s">
        <v>12116</v>
      </c>
      <c r="B2714" t="s">
        <v>12117</v>
      </c>
      <c r="C2714">
        <v>963.04700000000003</v>
      </c>
      <c r="D2714">
        <f>ninja_wind_55_0002_17_3409_corrected[[#This Row],[Column3]]/1000</f>
        <v>0.96304699999999999</v>
      </c>
      <c r="E2714" t="s">
        <v>9387</v>
      </c>
      <c r="F2714" t="s">
        <v>9387</v>
      </c>
      <c r="G2714" t="s">
        <v>9387</v>
      </c>
      <c r="H2714" t="s">
        <v>9387</v>
      </c>
      <c r="I2714" t="s">
        <v>9387</v>
      </c>
      <c r="J2714" t="s">
        <v>9387</v>
      </c>
      <c r="K2714" t="s">
        <v>9387</v>
      </c>
      <c r="L2714" t="s">
        <v>9387</v>
      </c>
      <c r="M2714" t="s">
        <v>9387</v>
      </c>
      <c r="N2714" t="s">
        <v>9387</v>
      </c>
    </row>
    <row r="2715" spans="1:14" x14ac:dyDescent="0.3">
      <c r="A2715" t="s">
        <v>12117</v>
      </c>
      <c r="B2715" t="s">
        <v>12118</v>
      </c>
      <c r="C2715">
        <v>951.95299999999997</v>
      </c>
      <c r="D2715">
        <f>ninja_wind_55_0002_17_3409_corrected[[#This Row],[Column3]]/1000</f>
        <v>0.95195299999999994</v>
      </c>
      <c r="E2715" t="s">
        <v>9387</v>
      </c>
      <c r="F2715" t="s">
        <v>9387</v>
      </c>
      <c r="G2715" t="s">
        <v>9387</v>
      </c>
      <c r="H2715" t="s">
        <v>9387</v>
      </c>
      <c r="I2715" t="s">
        <v>9387</v>
      </c>
      <c r="J2715" t="s">
        <v>9387</v>
      </c>
      <c r="K2715" t="s">
        <v>9387</v>
      </c>
      <c r="L2715" t="s">
        <v>9387</v>
      </c>
      <c r="M2715" t="s">
        <v>9387</v>
      </c>
      <c r="N2715" t="s">
        <v>9387</v>
      </c>
    </row>
    <row r="2716" spans="1:14" x14ac:dyDescent="0.3">
      <c r="A2716" t="s">
        <v>12118</v>
      </c>
      <c r="B2716" t="s">
        <v>12119</v>
      </c>
      <c r="C2716">
        <v>955.25</v>
      </c>
      <c r="D2716">
        <f>ninja_wind_55_0002_17_3409_corrected[[#This Row],[Column3]]/1000</f>
        <v>0.95525000000000004</v>
      </c>
      <c r="E2716" t="s">
        <v>9387</v>
      </c>
      <c r="F2716" t="s">
        <v>9387</v>
      </c>
      <c r="G2716" t="s">
        <v>9387</v>
      </c>
      <c r="H2716" t="s">
        <v>9387</v>
      </c>
      <c r="I2716" t="s">
        <v>9387</v>
      </c>
      <c r="J2716" t="s">
        <v>9387</v>
      </c>
      <c r="K2716" t="s">
        <v>9387</v>
      </c>
      <c r="L2716" t="s">
        <v>9387</v>
      </c>
      <c r="M2716" t="s">
        <v>9387</v>
      </c>
      <c r="N2716" t="s">
        <v>9387</v>
      </c>
    </row>
    <row r="2717" spans="1:14" x14ac:dyDescent="0.3">
      <c r="A2717" t="s">
        <v>12119</v>
      </c>
      <c r="B2717" t="s">
        <v>12120</v>
      </c>
      <c r="C2717">
        <v>956.30799999999999</v>
      </c>
      <c r="D2717">
        <f>ninja_wind_55_0002_17_3409_corrected[[#This Row],[Column3]]/1000</f>
        <v>0.95630800000000005</v>
      </c>
      <c r="E2717" t="s">
        <v>9387</v>
      </c>
      <c r="F2717" t="s">
        <v>9387</v>
      </c>
      <c r="G2717" t="s">
        <v>9387</v>
      </c>
      <c r="H2717" t="s">
        <v>9387</v>
      </c>
      <c r="I2717" t="s">
        <v>9387</v>
      </c>
      <c r="J2717" t="s">
        <v>9387</v>
      </c>
      <c r="K2717" t="s">
        <v>9387</v>
      </c>
      <c r="L2717" t="s">
        <v>9387</v>
      </c>
      <c r="M2717" t="s">
        <v>9387</v>
      </c>
      <c r="N2717" t="s">
        <v>9387</v>
      </c>
    </row>
    <row r="2718" spans="1:14" x14ac:dyDescent="0.3">
      <c r="A2718" t="s">
        <v>12120</v>
      </c>
      <c r="B2718" t="s">
        <v>12121</v>
      </c>
      <c r="C2718">
        <v>954.37400000000002</v>
      </c>
      <c r="D2718">
        <f>ninja_wind_55_0002_17_3409_corrected[[#This Row],[Column3]]/1000</f>
        <v>0.95437400000000006</v>
      </c>
      <c r="E2718" t="s">
        <v>9387</v>
      </c>
      <c r="F2718" t="s">
        <v>9387</v>
      </c>
      <c r="G2718" t="s">
        <v>9387</v>
      </c>
      <c r="H2718" t="s">
        <v>9387</v>
      </c>
      <c r="I2718" t="s">
        <v>9387</v>
      </c>
      <c r="J2718" t="s">
        <v>9387</v>
      </c>
      <c r="K2718" t="s">
        <v>9387</v>
      </c>
      <c r="L2718" t="s">
        <v>9387</v>
      </c>
      <c r="M2718" t="s">
        <v>9387</v>
      </c>
      <c r="N2718" t="s">
        <v>9387</v>
      </c>
    </row>
    <row r="2719" spans="1:14" x14ac:dyDescent="0.3">
      <c r="A2719" t="s">
        <v>12121</v>
      </c>
      <c r="B2719" t="s">
        <v>12122</v>
      </c>
      <c r="C2719">
        <v>953.38</v>
      </c>
      <c r="D2719">
        <f>ninja_wind_55_0002_17_3409_corrected[[#This Row],[Column3]]/1000</f>
        <v>0.95338000000000001</v>
      </c>
      <c r="E2719" t="s">
        <v>9387</v>
      </c>
      <c r="F2719" t="s">
        <v>9387</v>
      </c>
      <c r="G2719" t="s">
        <v>9387</v>
      </c>
      <c r="H2719" t="s">
        <v>9387</v>
      </c>
      <c r="I2719" t="s">
        <v>9387</v>
      </c>
      <c r="J2719" t="s">
        <v>9387</v>
      </c>
      <c r="K2719" t="s">
        <v>9387</v>
      </c>
      <c r="L2719" t="s">
        <v>9387</v>
      </c>
      <c r="M2719" t="s">
        <v>9387</v>
      </c>
      <c r="N2719" t="s">
        <v>9387</v>
      </c>
    </row>
    <row r="2720" spans="1:14" x14ac:dyDescent="0.3">
      <c r="A2720" t="s">
        <v>12122</v>
      </c>
      <c r="B2720" t="s">
        <v>12123</v>
      </c>
      <c r="C2720">
        <v>953.46</v>
      </c>
      <c r="D2720">
        <f>ninja_wind_55_0002_17_3409_corrected[[#This Row],[Column3]]/1000</f>
        <v>0.95346000000000009</v>
      </c>
      <c r="E2720" t="s">
        <v>9387</v>
      </c>
      <c r="F2720" t="s">
        <v>9387</v>
      </c>
      <c r="G2720" t="s">
        <v>9387</v>
      </c>
      <c r="H2720" t="s">
        <v>9387</v>
      </c>
      <c r="I2720" t="s">
        <v>9387</v>
      </c>
      <c r="J2720" t="s">
        <v>9387</v>
      </c>
      <c r="K2720" t="s">
        <v>9387</v>
      </c>
      <c r="L2720" t="s">
        <v>9387</v>
      </c>
      <c r="M2720" t="s">
        <v>9387</v>
      </c>
      <c r="N2720" t="s">
        <v>9387</v>
      </c>
    </row>
    <row r="2721" spans="1:14" x14ac:dyDescent="0.3">
      <c r="A2721" t="s">
        <v>12123</v>
      </c>
      <c r="B2721" t="s">
        <v>12124</v>
      </c>
      <c r="C2721">
        <v>941.48</v>
      </c>
      <c r="D2721">
        <f>ninja_wind_55_0002_17_3409_corrected[[#This Row],[Column3]]/1000</f>
        <v>0.94147999999999998</v>
      </c>
      <c r="E2721" t="s">
        <v>9387</v>
      </c>
      <c r="F2721" t="s">
        <v>9387</v>
      </c>
      <c r="G2721" t="s">
        <v>9387</v>
      </c>
      <c r="H2721" t="s">
        <v>9387</v>
      </c>
      <c r="I2721" t="s">
        <v>9387</v>
      </c>
      <c r="J2721" t="s">
        <v>9387</v>
      </c>
      <c r="K2721" t="s">
        <v>9387</v>
      </c>
      <c r="L2721" t="s">
        <v>9387</v>
      </c>
      <c r="M2721" t="s">
        <v>9387</v>
      </c>
      <c r="N2721" t="s">
        <v>9387</v>
      </c>
    </row>
    <row r="2722" spans="1:14" x14ac:dyDescent="0.3">
      <c r="A2722" t="s">
        <v>12124</v>
      </c>
      <c r="B2722" t="s">
        <v>12125</v>
      </c>
      <c r="C2722">
        <v>932.73599999999999</v>
      </c>
      <c r="D2722">
        <f>ninja_wind_55_0002_17_3409_corrected[[#This Row],[Column3]]/1000</f>
        <v>0.93273600000000001</v>
      </c>
      <c r="E2722" t="s">
        <v>9387</v>
      </c>
      <c r="F2722" t="s">
        <v>9387</v>
      </c>
      <c r="G2722" t="s">
        <v>9387</v>
      </c>
      <c r="H2722" t="s">
        <v>9387</v>
      </c>
      <c r="I2722" t="s">
        <v>9387</v>
      </c>
      <c r="J2722" t="s">
        <v>9387</v>
      </c>
      <c r="K2722" t="s">
        <v>9387</v>
      </c>
      <c r="L2722" t="s">
        <v>9387</v>
      </c>
      <c r="M2722" t="s">
        <v>9387</v>
      </c>
      <c r="N2722" t="s">
        <v>9387</v>
      </c>
    </row>
    <row r="2723" spans="1:14" x14ac:dyDescent="0.3">
      <c r="A2723" t="s">
        <v>12125</v>
      </c>
      <c r="B2723" t="s">
        <v>12126</v>
      </c>
      <c r="C2723">
        <v>921.84500000000003</v>
      </c>
      <c r="D2723">
        <f>ninja_wind_55_0002_17_3409_corrected[[#This Row],[Column3]]/1000</f>
        <v>0.92184500000000003</v>
      </c>
      <c r="E2723" t="s">
        <v>9387</v>
      </c>
      <c r="F2723" t="s">
        <v>9387</v>
      </c>
      <c r="G2723" t="s">
        <v>9387</v>
      </c>
      <c r="H2723" t="s">
        <v>9387</v>
      </c>
      <c r="I2723" t="s">
        <v>9387</v>
      </c>
      <c r="J2723" t="s">
        <v>9387</v>
      </c>
      <c r="K2723" t="s">
        <v>9387</v>
      </c>
      <c r="L2723" t="s">
        <v>9387</v>
      </c>
      <c r="M2723" t="s">
        <v>9387</v>
      </c>
      <c r="N2723" t="s">
        <v>9387</v>
      </c>
    </row>
    <row r="2724" spans="1:14" x14ac:dyDescent="0.3">
      <c r="A2724" t="s">
        <v>12126</v>
      </c>
      <c r="B2724" t="s">
        <v>12127</v>
      </c>
      <c r="C2724">
        <v>913.47</v>
      </c>
      <c r="D2724">
        <f>ninja_wind_55_0002_17_3409_corrected[[#This Row],[Column3]]/1000</f>
        <v>0.91347</v>
      </c>
      <c r="E2724" t="s">
        <v>9387</v>
      </c>
      <c r="F2724" t="s">
        <v>9387</v>
      </c>
      <c r="G2724" t="s">
        <v>9387</v>
      </c>
      <c r="H2724" t="s">
        <v>9387</v>
      </c>
      <c r="I2724" t="s">
        <v>9387</v>
      </c>
      <c r="J2724" t="s">
        <v>9387</v>
      </c>
      <c r="K2724" t="s">
        <v>9387</v>
      </c>
      <c r="L2724" t="s">
        <v>9387</v>
      </c>
      <c r="M2724" t="s">
        <v>9387</v>
      </c>
      <c r="N2724" t="s">
        <v>9387</v>
      </c>
    </row>
    <row r="2725" spans="1:14" x14ac:dyDescent="0.3">
      <c r="A2725" t="s">
        <v>12127</v>
      </c>
      <c r="B2725" t="s">
        <v>12128</v>
      </c>
      <c r="C2725">
        <v>920.29300000000001</v>
      </c>
      <c r="D2725">
        <f>ninja_wind_55_0002_17_3409_corrected[[#This Row],[Column3]]/1000</f>
        <v>0.92029300000000003</v>
      </c>
      <c r="E2725" t="s">
        <v>9387</v>
      </c>
      <c r="F2725" t="s">
        <v>9387</v>
      </c>
      <c r="G2725" t="s">
        <v>9387</v>
      </c>
      <c r="H2725" t="s">
        <v>9387</v>
      </c>
      <c r="I2725" t="s">
        <v>9387</v>
      </c>
      <c r="J2725" t="s">
        <v>9387</v>
      </c>
      <c r="K2725" t="s">
        <v>9387</v>
      </c>
      <c r="L2725" t="s">
        <v>9387</v>
      </c>
      <c r="M2725" t="s">
        <v>9387</v>
      </c>
      <c r="N2725" t="s">
        <v>9387</v>
      </c>
    </row>
    <row r="2726" spans="1:14" x14ac:dyDescent="0.3">
      <c r="A2726" t="s">
        <v>12128</v>
      </c>
      <c r="B2726" t="s">
        <v>12129</v>
      </c>
      <c r="C2726">
        <v>942.31399999999996</v>
      </c>
      <c r="D2726">
        <f>ninja_wind_55_0002_17_3409_corrected[[#This Row],[Column3]]/1000</f>
        <v>0.94231399999999998</v>
      </c>
      <c r="E2726" t="s">
        <v>9387</v>
      </c>
      <c r="F2726" t="s">
        <v>9387</v>
      </c>
      <c r="G2726" t="s">
        <v>9387</v>
      </c>
      <c r="H2726" t="s">
        <v>9387</v>
      </c>
      <c r="I2726" t="s">
        <v>9387</v>
      </c>
      <c r="J2726" t="s">
        <v>9387</v>
      </c>
      <c r="K2726" t="s">
        <v>9387</v>
      </c>
      <c r="L2726" t="s">
        <v>9387</v>
      </c>
      <c r="M2726" t="s">
        <v>9387</v>
      </c>
      <c r="N2726" t="s">
        <v>9387</v>
      </c>
    </row>
    <row r="2727" spans="1:14" x14ac:dyDescent="0.3">
      <c r="A2727" t="s">
        <v>12129</v>
      </c>
      <c r="B2727" t="s">
        <v>12130</v>
      </c>
      <c r="C2727">
        <v>953.92399999999998</v>
      </c>
      <c r="D2727">
        <f>ninja_wind_55_0002_17_3409_corrected[[#This Row],[Column3]]/1000</f>
        <v>0.95392399999999999</v>
      </c>
      <c r="E2727" t="s">
        <v>9387</v>
      </c>
      <c r="F2727" t="s">
        <v>9387</v>
      </c>
      <c r="G2727" t="s">
        <v>9387</v>
      </c>
      <c r="H2727" t="s">
        <v>9387</v>
      </c>
      <c r="I2727" t="s">
        <v>9387</v>
      </c>
      <c r="J2727" t="s">
        <v>9387</v>
      </c>
      <c r="K2727" t="s">
        <v>9387</v>
      </c>
      <c r="L2727" t="s">
        <v>9387</v>
      </c>
      <c r="M2727" t="s">
        <v>9387</v>
      </c>
      <c r="N2727" t="s">
        <v>9387</v>
      </c>
    </row>
    <row r="2728" spans="1:14" x14ac:dyDescent="0.3">
      <c r="A2728" t="s">
        <v>12130</v>
      </c>
      <c r="B2728" t="s">
        <v>12131</v>
      </c>
      <c r="C2728">
        <v>957.02200000000005</v>
      </c>
      <c r="D2728">
        <f>ninja_wind_55_0002_17_3409_corrected[[#This Row],[Column3]]/1000</f>
        <v>0.95702200000000004</v>
      </c>
      <c r="E2728" t="s">
        <v>9387</v>
      </c>
      <c r="F2728" t="s">
        <v>9387</v>
      </c>
      <c r="G2728" t="s">
        <v>9387</v>
      </c>
      <c r="H2728" t="s">
        <v>9387</v>
      </c>
      <c r="I2728" t="s">
        <v>9387</v>
      </c>
      <c r="J2728" t="s">
        <v>9387</v>
      </c>
      <c r="K2728" t="s">
        <v>9387</v>
      </c>
      <c r="L2728" t="s">
        <v>9387</v>
      </c>
      <c r="M2728" t="s">
        <v>9387</v>
      </c>
      <c r="N2728" t="s">
        <v>9387</v>
      </c>
    </row>
    <row r="2729" spans="1:14" x14ac:dyDescent="0.3">
      <c r="A2729" t="s">
        <v>12131</v>
      </c>
      <c r="B2729" t="s">
        <v>12132</v>
      </c>
      <c r="C2729">
        <v>954.24699999999996</v>
      </c>
      <c r="D2729">
        <f>ninja_wind_55_0002_17_3409_corrected[[#This Row],[Column3]]/1000</f>
        <v>0.95424699999999996</v>
      </c>
      <c r="E2729" t="s">
        <v>9387</v>
      </c>
      <c r="F2729" t="s">
        <v>9387</v>
      </c>
      <c r="G2729" t="s">
        <v>9387</v>
      </c>
      <c r="H2729" t="s">
        <v>9387</v>
      </c>
      <c r="I2729" t="s">
        <v>9387</v>
      </c>
      <c r="J2729" t="s">
        <v>9387</v>
      </c>
      <c r="K2729" t="s">
        <v>9387</v>
      </c>
      <c r="L2729" t="s">
        <v>9387</v>
      </c>
      <c r="M2729" t="s">
        <v>9387</v>
      </c>
      <c r="N2729" t="s">
        <v>9387</v>
      </c>
    </row>
    <row r="2730" spans="1:14" x14ac:dyDescent="0.3">
      <c r="A2730" t="s">
        <v>12132</v>
      </c>
      <c r="B2730" t="s">
        <v>12133</v>
      </c>
      <c r="C2730">
        <v>952.12699999999995</v>
      </c>
      <c r="D2730">
        <f>ninja_wind_55_0002_17_3409_corrected[[#This Row],[Column3]]/1000</f>
        <v>0.95212699999999995</v>
      </c>
      <c r="E2730" t="s">
        <v>9387</v>
      </c>
      <c r="F2730" t="s">
        <v>9387</v>
      </c>
      <c r="G2730" t="s">
        <v>9387</v>
      </c>
      <c r="H2730" t="s">
        <v>9387</v>
      </c>
      <c r="I2730" t="s">
        <v>9387</v>
      </c>
      <c r="J2730" t="s">
        <v>9387</v>
      </c>
      <c r="K2730" t="s">
        <v>9387</v>
      </c>
      <c r="L2730" t="s">
        <v>9387</v>
      </c>
      <c r="M2730" t="s">
        <v>9387</v>
      </c>
      <c r="N2730" t="s">
        <v>9387</v>
      </c>
    </row>
    <row r="2731" spans="1:14" x14ac:dyDescent="0.3">
      <c r="A2731" t="s">
        <v>12133</v>
      </c>
      <c r="B2731" t="s">
        <v>12134</v>
      </c>
      <c r="C2731">
        <v>938.42</v>
      </c>
      <c r="D2731">
        <f>ninja_wind_55_0002_17_3409_corrected[[#This Row],[Column3]]/1000</f>
        <v>0.93841999999999992</v>
      </c>
      <c r="E2731" t="s">
        <v>9387</v>
      </c>
      <c r="F2731" t="s">
        <v>9387</v>
      </c>
      <c r="G2731" t="s">
        <v>9387</v>
      </c>
      <c r="H2731" t="s">
        <v>9387</v>
      </c>
      <c r="I2731" t="s">
        <v>9387</v>
      </c>
      <c r="J2731" t="s">
        <v>9387</v>
      </c>
      <c r="K2731" t="s">
        <v>9387</v>
      </c>
      <c r="L2731" t="s">
        <v>9387</v>
      </c>
      <c r="M2731" t="s">
        <v>9387</v>
      </c>
      <c r="N2731" t="s">
        <v>9387</v>
      </c>
    </row>
    <row r="2732" spans="1:14" x14ac:dyDescent="0.3">
      <c r="A2732" t="s">
        <v>12134</v>
      </c>
      <c r="B2732" t="s">
        <v>12135</v>
      </c>
      <c r="C2732">
        <v>900.41399999999999</v>
      </c>
      <c r="D2732">
        <f>ninja_wind_55_0002_17_3409_corrected[[#This Row],[Column3]]/1000</f>
        <v>0.90041399999999994</v>
      </c>
      <c r="E2732" t="s">
        <v>9387</v>
      </c>
      <c r="F2732" t="s">
        <v>9387</v>
      </c>
      <c r="G2732" t="s">
        <v>9387</v>
      </c>
      <c r="H2732" t="s">
        <v>9387</v>
      </c>
      <c r="I2732" t="s">
        <v>9387</v>
      </c>
      <c r="J2732" t="s">
        <v>9387</v>
      </c>
      <c r="K2732" t="s">
        <v>9387</v>
      </c>
      <c r="L2732" t="s">
        <v>9387</v>
      </c>
      <c r="M2732" t="s">
        <v>9387</v>
      </c>
      <c r="N2732" t="s">
        <v>9387</v>
      </c>
    </row>
    <row r="2733" spans="1:14" x14ac:dyDescent="0.3">
      <c r="A2733" t="s">
        <v>12135</v>
      </c>
      <c r="B2733" t="s">
        <v>12136</v>
      </c>
      <c r="C2733">
        <v>875.67899999999997</v>
      </c>
      <c r="D2733">
        <f>ninja_wind_55_0002_17_3409_corrected[[#This Row],[Column3]]/1000</f>
        <v>0.87567899999999999</v>
      </c>
      <c r="E2733" t="s">
        <v>9387</v>
      </c>
      <c r="F2733" t="s">
        <v>9387</v>
      </c>
      <c r="G2733" t="s">
        <v>9387</v>
      </c>
      <c r="H2733" t="s">
        <v>9387</v>
      </c>
      <c r="I2733" t="s">
        <v>9387</v>
      </c>
      <c r="J2733" t="s">
        <v>9387</v>
      </c>
      <c r="K2733" t="s">
        <v>9387</v>
      </c>
      <c r="L2733" t="s">
        <v>9387</v>
      </c>
      <c r="M2733" t="s">
        <v>9387</v>
      </c>
      <c r="N2733" t="s">
        <v>9387</v>
      </c>
    </row>
    <row r="2734" spans="1:14" x14ac:dyDescent="0.3">
      <c r="A2734" t="s">
        <v>12136</v>
      </c>
      <c r="B2734" t="s">
        <v>12137</v>
      </c>
      <c r="C2734">
        <v>867.80200000000002</v>
      </c>
      <c r="D2734">
        <f>ninja_wind_55_0002_17_3409_corrected[[#This Row],[Column3]]/1000</f>
        <v>0.86780200000000007</v>
      </c>
      <c r="E2734" t="s">
        <v>9387</v>
      </c>
      <c r="F2734" t="s">
        <v>9387</v>
      </c>
      <c r="G2734" t="s">
        <v>9387</v>
      </c>
      <c r="H2734" t="s">
        <v>9387</v>
      </c>
      <c r="I2734" t="s">
        <v>9387</v>
      </c>
      <c r="J2734" t="s">
        <v>9387</v>
      </c>
      <c r="K2734" t="s">
        <v>9387</v>
      </c>
      <c r="L2734" t="s">
        <v>9387</v>
      </c>
      <c r="M2734" t="s">
        <v>9387</v>
      </c>
      <c r="N2734" t="s">
        <v>9387</v>
      </c>
    </row>
    <row r="2735" spans="1:14" x14ac:dyDescent="0.3">
      <c r="A2735" t="s">
        <v>12137</v>
      </c>
      <c r="B2735" t="s">
        <v>12138</v>
      </c>
      <c r="C2735">
        <v>887.73400000000004</v>
      </c>
      <c r="D2735">
        <f>ninja_wind_55_0002_17_3409_corrected[[#This Row],[Column3]]/1000</f>
        <v>0.88773400000000002</v>
      </c>
      <c r="E2735" t="s">
        <v>9387</v>
      </c>
      <c r="F2735" t="s">
        <v>9387</v>
      </c>
      <c r="G2735" t="s">
        <v>9387</v>
      </c>
      <c r="H2735" t="s">
        <v>9387</v>
      </c>
      <c r="I2735" t="s">
        <v>9387</v>
      </c>
      <c r="J2735" t="s">
        <v>9387</v>
      </c>
      <c r="K2735" t="s">
        <v>9387</v>
      </c>
      <c r="L2735" t="s">
        <v>9387</v>
      </c>
      <c r="M2735" t="s">
        <v>9387</v>
      </c>
      <c r="N2735" t="s">
        <v>9387</v>
      </c>
    </row>
    <row r="2736" spans="1:14" x14ac:dyDescent="0.3">
      <c r="A2736" t="s">
        <v>12138</v>
      </c>
      <c r="B2736" t="s">
        <v>12139</v>
      </c>
      <c r="C2736">
        <v>903.81799999999998</v>
      </c>
      <c r="D2736">
        <f>ninja_wind_55_0002_17_3409_corrected[[#This Row],[Column3]]/1000</f>
        <v>0.90381800000000001</v>
      </c>
      <c r="E2736" t="s">
        <v>9387</v>
      </c>
      <c r="F2736" t="s">
        <v>9387</v>
      </c>
      <c r="G2736" t="s">
        <v>9387</v>
      </c>
      <c r="H2736" t="s">
        <v>9387</v>
      </c>
      <c r="I2736" t="s">
        <v>9387</v>
      </c>
      <c r="J2736" t="s">
        <v>9387</v>
      </c>
      <c r="K2736" t="s">
        <v>9387</v>
      </c>
      <c r="L2736" t="s">
        <v>9387</v>
      </c>
      <c r="M2736" t="s">
        <v>9387</v>
      </c>
      <c r="N2736" t="s">
        <v>9387</v>
      </c>
    </row>
    <row r="2737" spans="1:14" x14ac:dyDescent="0.3">
      <c r="A2737" t="s">
        <v>12139</v>
      </c>
      <c r="B2737" t="s">
        <v>12140</v>
      </c>
      <c r="C2737">
        <v>909.99300000000005</v>
      </c>
      <c r="D2737">
        <f>ninja_wind_55_0002_17_3409_corrected[[#This Row],[Column3]]/1000</f>
        <v>0.90999300000000005</v>
      </c>
      <c r="E2737" t="s">
        <v>9387</v>
      </c>
      <c r="F2737" t="s">
        <v>9387</v>
      </c>
      <c r="G2737" t="s">
        <v>9387</v>
      </c>
      <c r="H2737" t="s">
        <v>9387</v>
      </c>
      <c r="I2737" t="s">
        <v>9387</v>
      </c>
      <c r="J2737" t="s">
        <v>9387</v>
      </c>
      <c r="K2737" t="s">
        <v>9387</v>
      </c>
      <c r="L2737" t="s">
        <v>9387</v>
      </c>
      <c r="M2737" t="s">
        <v>9387</v>
      </c>
      <c r="N2737" t="s">
        <v>9387</v>
      </c>
    </row>
    <row r="2738" spans="1:14" x14ac:dyDescent="0.3">
      <c r="A2738" t="s">
        <v>12140</v>
      </c>
      <c r="B2738" t="s">
        <v>12141</v>
      </c>
      <c r="C2738">
        <v>927.07500000000005</v>
      </c>
      <c r="D2738">
        <f>ninja_wind_55_0002_17_3409_corrected[[#This Row],[Column3]]/1000</f>
        <v>0.92707500000000009</v>
      </c>
      <c r="E2738" t="s">
        <v>9387</v>
      </c>
      <c r="F2738" t="s">
        <v>9387</v>
      </c>
      <c r="G2738" t="s">
        <v>9387</v>
      </c>
      <c r="H2738" t="s">
        <v>9387</v>
      </c>
      <c r="I2738" t="s">
        <v>9387</v>
      </c>
      <c r="J2738" t="s">
        <v>9387</v>
      </c>
      <c r="K2738" t="s">
        <v>9387</v>
      </c>
      <c r="L2738" t="s">
        <v>9387</v>
      </c>
      <c r="M2738" t="s">
        <v>9387</v>
      </c>
      <c r="N2738" t="s">
        <v>9387</v>
      </c>
    </row>
    <row r="2739" spans="1:14" x14ac:dyDescent="0.3">
      <c r="A2739" t="s">
        <v>12141</v>
      </c>
      <c r="B2739" t="s">
        <v>12142</v>
      </c>
      <c r="C2739">
        <v>923.95799999999997</v>
      </c>
      <c r="D2739">
        <f>ninja_wind_55_0002_17_3409_corrected[[#This Row],[Column3]]/1000</f>
        <v>0.92395799999999995</v>
      </c>
      <c r="E2739" t="s">
        <v>9387</v>
      </c>
      <c r="F2739" t="s">
        <v>9387</v>
      </c>
      <c r="G2739" t="s">
        <v>9387</v>
      </c>
      <c r="H2739" t="s">
        <v>9387</v>
      </c>
      <c r="I2739" t="s">
        <v>9387</v>
      </c>
      <c r="J2739" t="s">
        <v>9387</v>
      </c>
      <c r="K2739" t="s">
        <v>9387</v>
      </c>
      <c r="L2739" t="s">
        <v>9387</v>
      </c>
      <c r="M2739" t="s">
        <v>9387</v>
      </c>
      <c r="N2739" t="s">
        <v>9387</v>
      </c>
    </row>
    <row r="2740" spans="1:14" x14ac:dyDescent="0.3">
      <c r="A2740" t="s">
        <v>12142</v>
      </c>
      <c r="B2740" t="s">
        <v>12143</v>
      </c>
      <c r="C2740">
        <v>906.92200000000003</v>
      </c>
      <c r="D2740">
        <f>ninja_wind_55_0002_17_3409_corrected[[#This Row],[Column3]]/1000</f>
        <v>0.90692200000000001</v>
      </c>
      <c r="E2740" t="s">
        <v>9387</v>
      </c>
      <c r="F2740" t="s">
        <v>9387</v>
      </c>
      <c r="G2740" t="s">
        <v>9387</v>
      </c>
      <c r="H2740" t="s">
        <v>9387</v>
      </c>
      <c r="I2740" t="s">
        <v>9387</v>
      </c>
      <c r="J2740" t="s">
        <v>9387</v>
      </c>
      <c r="K2740" t="s">
        <v>9387</v>
      </c>
      <c r="L2740" t="s">
        <v>9387</v>
      </c>
      <c r="M2740" t="s">
        <v>9387</v>
      </c>
      <c r="N2740" t="s">
        <v>9387</v>
      </c>
    </row>
    <row r="2741" spans="1:14" x14ac:dyDescent="0.3">
      <c r="A2741" t="s">
        <v>12143</v>
      </c>
      <c r="B2741" t="s">
        <v>12144</v>
      </c>
      <c r="C2741">
        <v>877.947</v>
      </c>
      <c r="D2741">
        <f>ninja_wind_55_0002_17_3409_corrected[[#This Row],[Column3]]/1000</f>
        <v>0.87794700000000003</v>
      </c>
      <c r="E2741" t="s">
        <v>9387</v>
      </c>
      <c r="F2741" t="s">
        <v>9387</v>
      </c>
      <c r="G2741" t="s">
        <v>9387</v>
      </c>
      <c r="H2741" t="s">
        <v>9387</v>
      </c>
      <c r="I2741" t="s">
        <v>9387</v>
      </c>
      <c r="J2741" t="s">
        <v>9387</v>
      </c>
      <c r="K2741" t="s">
        <v>9387</v>
      </c>
      <c r="L2741" t="s">
        <v>9387</v>
      </c>
      <c r="M2741" t="s">
        <v>9387</v>
      </c>
      <c r="N2741" t="s">
        <v>9387</v>
      </c>
    </row>
    <row r="2742" spans="1:14" x14ac:dyDescent="0.3">
      <c r="A2742" t="s">
        <v>12144</v>
      </c>
      <c r="B2742" t="s">
        <v>12145</v>
      </c>
      <c r="C2742">
        <v>838.85900000000004</v>
      </c>
      <c r="D2742">
        <f>ninja_wind_55_0002_17_3409_corrected[[#This Row],[Column3]]/1000</f>
        <v>0.83885900000000002</v>
      </c>
      <c r="E2742" t="s">
        <v>9387</v>
      </c>
      <c r="F2742" t="s">
        <v>9387</v>
      </c>
      <c r="G2742" t="s">
        <v>9387</v>
      </c>
      <c r="H2742" t="s">
        <v>9387</v>
      </c>
      <c r="I2742" t="s">
        <v>9387</v>
      </c>
      <c r="J2742" t="s">
        <v>9387</v>
      </c>
      <c r="K2742" t="s">
        <v>9387</v>
      </c>
      <c r="L2742" t="s">
        <v>9387</v>
      </c>
      <c r="M2742" t="s">
        <v>9387</v>
      </c>
      <c r="N2742" t="s">
        <v>9387</v>
      </c>
    </row>
    <row r="2743" spans="1:14" x14ac:dyDescent="0.3">
      <c r="A2743" t="s">
        <v>12145</v>
      </c>
      <c r="B2743" t="s">
        <v>12146</v>
      </c>
      <c r="C2743">
        <v>813.53599999999994</v>
      </c>
      <c r="D2743">
        <f>ninja_wind_55_0002_17_3409_corrected[[#This Row],[Column3]]/1000</f>
        <v>0.81353599999999993</v>
      </c>
      <c r="E2743" t="s">
        <v>9387</v>
      </c>
      <c r="F2743" t="s">
        <v>9387</v>
      </c>
      <c r="G2743" t="s">
        <v>9387</v>
      </c>
      <c r="H2743" t="s">
        <v>9387</v>
      </c>
      <c r="I2743" t="s">
        <v>9387</v>
      </c>
      <c r="J2743" t="s">
        <v>9387</v>
      </c>
      <c r="K2743" t="s">
        <v>9387</v>
      </c>
      <c r="L2743" t="s">
        <v>9387</v>
      </c>
      <c r="M2743" t="s">
        <v>9387</v>
      </c>
      <c r="N2743" t="s">
        <v>9387</v>
      </c>
    </row>
    <row r="2744" spans="1:14" x14ac:dyDescent="0.3">
      <c r="A2744" t="s">
        <v>12146</v>
      </c>
      <c r="B2744" t="s">
        <v>12147</v>
      </c>
      <c r="C2744">
        <v>802.80100000000004</v>
      </c>
      <c r="D2744">
        <f>ninja_wind_55_0002_17_3409_corrected[[#This Row],[Column3]]/1000</f>
        <v>0.8028010000000001</v>
      </c>
      <c r="E2744" t="s">
        <v>9387</v>
      </c>
      <c r="F2744" t="s">
        <v>9387</v>
      </c>
      <c r="G2744" t="s">
        <v>9387</v>
      </c>
      <c r="H2744" t="s">
        <v>9387</v>
      </c>
      <c r="I2744" t="s">
        <v>9387</v>
      </c>
      <c r="J2744" t="s">
        <v>9387</v>
      </c>
      <c r="K2744" t="s">
        <v>9387</v>
      </c>
      <c r="L2744" t="s">
        <v>9387</v>
      </c>
      <c r="M2744" t="s">
        <v>9387</v>
      </c>
      <c r="N2744" t="s">
        <v>9387</v>
      </c>
    </row>
    <row r="2745" spans="1:14" x14ac:dyDescent="0.3">
      <c r="A2745" t="s">
        <v>12147</v>
      </c>
      <c r="B2745" t="s">
        <v>12148</v>
      </c>
      <c r="C2745">
        <v>807.23699999999997</v>
      </c>
      <c r="D2745">
        <f>ninja_wind_55_0002_17_3409_corrected[[#This Row],[Column3]]/1000</f>
        <v>0.80723699999999998</v>
      </c>
      <c r="E2745" t="s">
        <v>9387</v>
      </c>
      <c r="F2745" t="s">
        <v>9387</v>
      </c>
      <c r="G2745" t="s">
        <v>9387</v>
      </c>
      <c r="H2745" t="s">
        <v>9387</v>
      </c>
      <c r="I2745" t="s">
        <v>9387</v>
      </c>
      <c r="J2745" t="s">
        <v>9387</v>
      </c>
      <c r="K2745" t="s">
        <v>9387</v>
      </c>
      <c r="L2745" t="s">
        <v>9387</v>
      </c>
      <c r="M2745" t="s">
        <v>9387</v>
      </c>
      <c r="N2745" t="s">
        <v>9387</v>
      </c>
    </row>
    <row r="2746" spans="1:14" x14ac:dyDescent="0.3">
      <c r="A2746" t="s">
        <v>12148</v>
      </c>
      <c r="B2746" t="s">
        <v>12149</v>
      </c>
      <c r="C2746">
        <v>793.971</v>
      </c>
      <c r="D2746">
        <f>ninja_wind_55_0002_17_3409_corrected[[#This Row],[Column3]]/1000</f>
        <v>0.79397099999999998</v>
      </c>
      <c r="E2746" t="s">
        <v>9387</v>
      </c>
      <c r="F2746" t="s">
        <v>9387</v>
      </c>
      <c r="G2746" t="s">
        <v>9387</v>
      </c>
      <c r="H2746" t="s">
        <v>9387</v>
      </c>
      <c r="I2746" t="s">
        <v>9387</v>
      </c>
      <c r="J2746" t="s">
        <v>9387</v>
      </c>
      <c r="K2746" t="s">
        <v>9387</v>
      </c>
      <c r="L2746" t="s">
        <v>9387</v>
      </c>
      <c r="M2746" t="s">
        <v>9387</v>
      </c>
      <c r="N2746" t="s">
        <v>9387</v>
      </c>
    </row>
    <row r="2747" spans="1:14" x14ac:dyDescent="0.3">
      <c r="A2747" t="s">
        <v>12149</v>
      </c>
      <c r="B2747" t="s">
        <v>12150</v>
      </c>
      <c r="C2747">
        <v>757.81600000000003</v>
      </c>
      <c r="D2747">
        <f>ninja_wind_55_0002_17_3409_corrected[[#This Row],[Column3]]/1000</f>
        <v>0.75781600000000005</v>
      </c>
      <c r="E2747" t="s">
        <v>9387</v>
      </c>
      <c r="F2747" t="s">
        <v>9387</v>
      </c>
      <c r="G2747" t="s">
        <v>9387</v>
      </c>
      <c r="H2747" t="s">
        <v>9387</v>
      </c>
      <c r="I2747" t="s">
        <v>9387</v>
      </c>
      <c r="J2747" t="s">
        <v>9387</v>
      </c>
      <c r="K2747" t="s">
        <v>9387</v>
      </c>
      <c r="L2747" t="s">
        <v>9387</v>
      </c>
      <c r="M2747" t="s">
        <v>9387</v>
      </c>
      <c r="N2747" t="s">
        <v>9387</v>
      </c>
    </row>
    <row r="2748" spans="1:14" x14ac:dyDescent="0.3">
      <c r="A2748" t="s">
        <v>12150</v>
      </c>
      <c r="B2748" t="s">
        <v>12151</v>
      </c>
      <c r="C2748">
        <v>692.74699999999996</v>
      </c>
      <c r="D2748">
        <f>ninja_wind_55_0002_17_3409_corrected[[#This Row],[Column3]]/1000</f>
        <v>0.692747</v>
      </c>
      <c r="E2748" t="s">
        <v>9387</v>
      </c>
      <c r="F2748" t="s">
        <v>9387</v>
      </c>
      <c r="G2748" t="s">
        <v>9387</v>
      </c>
      <c r="H2748" t="s">
        <v>9387</v>
      </c>
      <c r="I2748" t="s">
        <v>9387</v>
      </c>
      <c r="J2748" t="s">
        <v>9387</v>
      </c>
      <c r="K2748" t="s">
        <v>9387</v>
      </c>
      <c r="L2748" t="s">
        <v>9387</v>
      </c>
      <c r="M2748" t="s">
        <v>9387</v>
      </c>
      <c r="N2748" t="s">
        <v>9387</v>
      </c>
    </row>
    <row r="2749" spans="1:14" x14ac:dyDescent="0.3">
      <c r="A2749" t="s">
        <v>12151</v>
      </c>
      <c r="B2749" t="s">
        <v>12152</v>
      </c>
      <c r="C2749">
        <v>646.08900000000006</v>
      </c>
      <c r="D2749">
        <f>ninja_wind_55_0002_17_3409_corrected[[#This Row],[Column3]]/1000</f>
        <v>0.64608900000000002</v>
      </c>
      <c r="E2749" t="s">
        <v>9387</v>
      </c>
      <c r="F2749" t="s">
        <v>9387</v>
      </c>
      <c r="G2749" t="s">
        <v>9387</v>
      </c>
      <c r="H2749" t="s">
        <v>9387</v>
      </c>
      <c r="I2749" t="s">
        <v>9387</v>
      </c>
      <c r="J2749" t="s">
        <v>9387</v>
      </c>
      <c r="K2749" t="s">
        <v>9387</v>
      </c>
      <c r="L2749" t="s">
        <v>9387</v>
      </c>
      <c r="M2749" t="s">
        <v>9387</v>
      </c>
      <c r="N2749" t="s">
        <v>9387</v>
      </c>
    </row>
    <row r="2750" spans="1:14" x14ac:dyDescent="0.3">
      <c r="A2750" t="s">
        <v>12152</v>
      </c>
      <c r="B2750" t="s">
        <v>12153</v>
      </c>
      <c r="C2750">
        <v>586.82299999999998</v>
      </c>
      <c r="D2750">
        <f>ninja_wind_55_0002_17_3409_corrected[[#This Row],[Column3]]/1000</f>
        <v>0.58682299999999998</v>
      </c>
      <c r="E2750" t="s">
        <v>9387</v>
      </c>
      <c r="F2750" t="s">
        <v>9387</v>
      </c>
      <c r="G2750" t="s">
        <v>9387</v>
      </c>
      <c r="H2750" t="s">
        <v>9387</v>
      </c>
      <c r="I2750" t="s">
        <v>9387</v>
      </c>
      <c r="J2750" t="s">
        <v>9387</v>
      </c>
      <c r="K2750" t="s">
        <v>9387</v>
      </c>
      <c r="L2750" t="s">
        <v>9387</v>
      </c>
      <c r="M2750" t="s">
        <v>9387</v>
      </c>
      <c r="N2750" t="s">
        <v>9387</v>
      </c>
    </row>
    <row r="2751" spans="1:14" x14ac:dyDescent="0.3">
      <c r="A2751" t="s">
        <v>12153</v>
      </c>
      <c r="B2751" t="s">
        <v>12154</v>
      </c>
      <c r="C2751">
        <v>479.89400000000001</v>
      </c>
      <c r="D2751">
        <f>ninja_wind_55_0002_17_3409_corrected[[#This Row],[Column3]]/1000</f>
        <v>0.47989399999999999</v>
      </c>
      <c r="E2751" t="s">
        <v>9387</v>
      </c>
      <c r="F2751" t="s">
        <v>9387</v>
      </c>
      <c r="G2751" t="s">
        <v>9387</v>
      </c>
      <c r="H2751" t="s">
        <v>9387</v>
      </c>
      <c r="I2751" t="s">
        <v>9387</v>
      </c>
      <c r="J2751" t="s">
        <v>9387</v>
      </c>
      <c r="K2751" t="s">
        <v>9387</v>
      </c>
      <c r="L2751" t="s">
        <v>9387</v>
      </c>
      <c r="M2751" t="s">
        <v>9387</v>
      </c>
      <c r="N2751" t="s">
        <v>9387</v>
      </c>
    </row>
    <row r="2752" spans="1:14" x14ac:dyDescent="0.3">
      <c r="A2752" t="s">
        <v>12154</v>
      </c>
      <c r="B2752" t="s">
        <v>12155</v>
      </c>
      <c r="C2752">
        <v>350.596</v>
      </c>
      <c r="D2752">
        <f>ninja_wind_55_0002_17_3409_corrected[[#This Row],[Column3]]/1000</f>
        <v>0.35059600000000002</v>
      </c>
      <c r="E2752" t="s">
        <v>9387</v>
      </c>
      <c r="F2752" t="s">
        <v>9387</v>
      </c>
      <c r="G2752" t="s">
        <v>9387</v>
      </c>
      <c r="H2752" t="s">
        <v>9387</v>
      </c>
      <c r="I2752" t="s">
        <v>9387</v>
      </c>
      <c r="J2752" t="s">
        <v>9387</v>
      </c>
      <c r="K2752" t="s">
        <v>9387</v>
      </c>
      <c r="L2752" t="s">
        <v>9387</v>
      </c>
      <c r="M2752" t="s">
        <v>9387</v>
      </c>
      <c r="N2752" t="s">
        <v>9387</v>
      </c>
    </row>
    <row r="2753" spans="1:14" x14ac:dyDescent="0.3">
      <c r="A2753" t="s">
        <v>12155</v>
      </c>
      <c r="B2753" t="s">
        <v>12156</v>
      </c>
      <c r="C2753">
        <v>228.21</v>
      </c>
      <c r="D2753">
        <f>ninja_wind_55_0002_17_3409_corrected[[#This Row],[Column3]]/1000</f>
        <v>0.22821</v>
      </c>
      <c r="E2753" t="s">
        <v>9387</v>
      </c>
      <c r="F2753" t="s">
        <v>9387</v>
      </c>
      <c r="G2753" t="s">
        <v>9387</v>
      </c>
      <c r="H2753" t="s">
        <v>9387</v>
      </c>
      <c r="I2753" t="s">
        <v>9387</v>
      </c>
      <c r="J2753" t="s">
        <v>9387</v>
      </c>
      <c r="K2753" t="s">
        <v>9387</v>
      </c>
      <c r="L2753" t="s">
        <v>9387</v>
      </c>
      <c r="M2753" t="s">
        <v>9387</v>
      </c>
      <c r="N2753" t="s">
        <v>9387</v>
      </c>
    </row>
    <row r="2754" spans="1:14" x14ac:dyDescent="0.3">
      <c r="A2754" t="s">
        <v>12156</v>
      </c>
      <c r="B2754" t="s">
        <v>12157</v>
      </c>
      <c r="C2754">
        <v>136.751</v>
      </c>
      <c r="D2754">
        <f>ninja_wind_55_0002_17_3409_corrected[[#This Row],[Column3]]/1000</f>
        <v>0.13675100000000001</v>
      </c>
      <c r="E2754" t="s">
        <v>9387</v>
      </c>
      <c r="F2754" t="s">
        <v>9387</v>
      </c>
      <c r="G2754" t="s">
        <v>9387</v>
      </c>
      <c r="H2754" t="s">
        <v>9387</v>
      </c>
      <c r="I2754" t="s">
        <v>9387</v>
      </c>
      <c r="J2754" t="s">
        <v>9387</v>
      </c>
      <c r="K2754" t="s">
        <v>9387</v>
      </c>
      <c r="L2754" t="s">
        <v>9387</v>
      </c>
      <c r="M2754" t="s">
        <v>9387</v>
      </c>
      <c r="N2754" t="s">
        <v>9387</v>
      </c>
    </row>
    <row r="2755" spans="1:14" x14ac:dyDescent="0.3">
      <c r="A2755" t="s">
        <v>12157</v>
      </c>
      <c r="B2755" t="s">
        <v>12158</v>
      </c>
      <c r="C2755">
        <v>66.902000000000001</v>
      </c>
      <c r="D2755">
        <f>ninja_wind_55_0002_17_3409_corrected[[#This Row],[Column3]]/1000</f>
        <v>6.6902000000000003E-2</v>
      </c>
      <c r="E2755" t="s">
        <v>9387</v>
      </c>
      <c r="F2755" t="s">
        <v>9387</v>
      </c>
      <c r="G2755" t="s">
        <v>9387</v>
      </c>
      <c r="H2755" t="s">
        <v>9387</v>
      </c>
      <c r="I2755" t="s">
        <v>9387</v>
      </c>
      <c r="J2755" t="s">
        <v>9387</v>
      </c>
      <c r="K2755" t="s">
        <v>9387</v>
      </c>
      <c r="L2755" t="s">
        <v>9387</v>
      </c>
      <c r="M2755" t="s">
        <v>9387</v>
      </c>
      <c r="N2755" t="s">
        <v>9387</v>
      </c>
    </row>
    <row r="2756" spans="1:14" x14ac:dyDescent="0.3">
      <c r="A2756" t="s">
        <v>12158</v>
      </c>
      <c r="B2756" t="s">
        <v>12159</v>
      </c>
      <c r="C2756">
        <v>31.946000000000002</v>
      </c>
      <c r="D2756">
        <f>ninja_wind_55_0002_17_3409_corrected[[#This Row],[Column3]]/1000</f>
        <v>3.1946000000000002E-2</v>
      </c>
      <c r="E2756" t="s">
        <v>9387</v>
      </c>
      <c r="F2756" t="s">
        <v>9387</v>
      </c>
      <c r="G2756" t="s">
        <v>9387</v>
      </c>
      <c r="H2756" t="s">
        <v>9387</v>
      </c>
      <c r="I2756" t="s">
        <v>9387</v>
      </c>
      <c r="J2756" t="s">
        <v>9387</v>
      </c>
      <c r="K2756" t="s">
        <v>9387</v>
      </c>
      <c r="L2756" t="s">
        <v>9387</v>
      </c>
      <c r="M2756" t="s">
        <v>9387</v>
      </c>
      <c r="N2756" t="s">
        <v>9387</v>
      </c>
    </row>
    <row r="2757" spans="1:14" x14ac:dyDescent="0.3">
      <c r="A2757" t="s">
        <v>12159</v>
      </c>
      <c r="B2757" t="s">
        <v>12160</v>
      </c>
      <c r="C2757">
        <v>25.706</v>
      </c>
      <c r="D2757">
        <f>ninja_wind_55_0002_17_3409_corrected[[#This Row],[Column3]]/1000</f>
        <v>2.5706E-2</v>
      </c>
      <c r="E2757" t="s">
        <v>9387</v>
      </c>
      <c r="F2757" t="s">
        <v>9387</v>
      </c>
      <c r="G2757" t="s">
        <v>9387</v>
      </c>
      <c r="H2757" t="s">
        <v>9387</v>
      </c>
      <c r="I2757" t="s">
        <v>9387</v>
      </c>
      <c r="J2757" t="s">
        <v>9387</v>
      </c>
      <c r="K2757" t="s">
        <v>9387</v>
      </c>
      <c r="L2757" t="s">
        <v>9387</v>
      </c>
      <c r="M2757" t="s">
        <v>9387</v>
      </c>
      <c r="N2757" t="s">
        <v>9387</v>
      </c>
    </row>
    <row r="2758" spans="1:14" x14ac:dyDescent="0.3">
      <c r="A2758" t="s">
        <v>12160</v>
      </c>
      <c r="B2758" t="s">
        <v>12161</v>
      </c>
      <c r="C2758">
        <v>30.956</v>
      </c>
      <c r="D2758">
        <f>ninja_wind_55_0002_17_3409_corrected[[#This Row],[Column3]]/1000</f>
        <v>3.0956000000000001E-2</v>
      </c>
      <c r="E2758" t="s">
        <v>9387</v>
      </c>
      <c r="F2758" t="s">
        <v>9387</v>
      </c>
      <c r="G2758" t="s">
        <v>9387</v>
      </c>
      <c r="H2758" t="s">
        <v>9387</v>
      </c>
      <c r="I2758" t="s">
        <v>9387</v>
      </c>
      <c r="J2758" t="s">
        <v>9387</v>
      </c>
      <c r="K2758" t="s">
        <v>9387</v>
      </c>
      <c r="L2758" t="s">
        <v>9387</v>
      </c>
      <c r="M2758" t="s">
        <v>9387</v>
      </c>
      <c r="N2758" t="s">
        <v>9387</v>
      </c>
    </row>
    <row r="2759" spans="1:14" x14ac:dyDescent="0.3">
      <c r="A2759" t="s">
        <v>12161</v>
      </c>
      <c r="B2759" t="s">
        <v>12162</v>
      </c>
      <c r="C2759">
        <v>31.826000000000001</v>
      </c>
      <c r="D2759">
        <f>ninja_wind_55_0002_17_3409_corrected[[#This Row],[Column3]]/1000</f>
        <v>3.1826E-2</v>
      </c>
      <c r="E2759" t="s">
        <v>9387</v>
      </c>
      <c r="F2759" t="s">
        <v>9387</v>
      </c>
      <c r="G2759" t="s">
        <v>9387</v>
      </c>
      <c r="H2759" t="s">
        <v>9387</v>
      </c>
      <c r="I2759" t="s">
        <v>9387</v>
      </c>
      <c r="J2759" t="s">
        <v>9387</v>
      </c>
      <c r="K2759" t="s">
        <v>9387</v>
      </c>
      <c r="L2759" t="s">
        <v>9387</v>
      </c>
      <c r="M2759" t="s">
        <v>9387</v>
      </c>
      <c r="N2759" t="s">
        <v>9387</v>
      </c>
    </row>
    <row r="2760" spans="1:14" x14ac:dyDescent="0.3">
      <c r="A2760" t="s">
        <v>12162</v>
      </c>
      <c r="B2760" t="s">
        <v>12163</v>
      </c>
      <c r="C2760">
        <v>25.774999999999999</v>
      </c>
      <c r="D2760">
        <f>ninja_wind_55_0002_17_3409_corrected[[#This Row],[Column3]]/1000</f>
        <v>2.5774999999999999E-2</v>
      </c>
      <c r="E2760" t="s">
        <v>9387</v>
      </c>
      <c r="F2760" t="s">
        <v>9387</v>
      </c>
      <c r="G2760" t="s">
        <v>9387</v>
      </c>
      <c r="H2760" t="s">
        <v>9387</v>
      </c>
      <c r="I2760" t="s">
        <v>9387</v>
      </c>
      <c r="J2760" t="s">
        <v>9387</v>
      </c>
      <c r="K2760" t="s">
        <v>9387</v>
      </c>
      <c r="L2760" t="s">
        <v>9387</v>
      </c>
      <c r="M2760" t="s">
        <v>9387</v>
      </c>
      <c r="N2760" t="s">
        <v>9387</v>
      </c>
    </row>
    <row r="2761" spans="1:14" x14ac:dyDescent="0.3">
      <c r="A2761" t="s">
        <v>12163</v>
      </c>
      <c r="B2761" t="s">
        <v>12164</v>
      </c>
      <c r="C2761">
        <v>19.765999999999998</v>
      </c>
      <c r="D2761">
        <f>ninja_wind_55_0002_17_3409_corrected[[#This Row],[Column3]]/1000</f>
        <v>1.9765999999999999E-2</v>
      </c>
      <c r="E2761" t="s">
        <v>9387</v>
      </c>
      <c r="F2761" t="s">
        <v>9387</v>
      </c>
      <c r="G2761" t="s">
        <v>9387</v>
      </c>
      <c r="H2761" t="s">
        <v>9387</v>
      </c>
      <c r="I2761" t="s">
        <v>9387</v>
      </c>
      <c r="J2761" t="s">
        <v>9387</v>
      </c>
      <c r="K2761" t="s">
        <v>9387</v>
      </c>
      <c r="L2761" t="s">
        <v>9387</v>
      </c>
      <c r="M2761" t="s">
        <v>9387</v>
      </c>
      <c r="N2761" t="s">
        <v>9387</v>
      </c>
    </row>
    <row r="2762" spans="1:14" x14ac:dyDescent="0.3">
      <c r="A2762" t="s">
        <v>12164</v>
      </c>
      <c r="B2762" t="s">
        <v>12165</v>
      </c>
      <c r="C2762">
        <v>18.684999999999999</v>
      </c>
      <c r="D2762">
        <f>ninja_wind_55_0002_17_3409_corrected[[#This Row],[Column3]]/1000</f>
        <v>1.8685E-2</v>
      </c>
      <c r="E2762" t="s">
        <v>9387</v>
      </c>
      <c r="F2762" t="s">
        <v>9387</v>
      </c>
      <c r="G2762" t="s">
        <v>9387</v>
      </c>
      <c r="H2762" t="s">
        <v>9387</v>
      </c>
      <c r="I2762" t="s">
        <v>9387</v>
      </c>
      <c r="J2762" t="s">
        <v>9387</v>
      </c>
      <c r="K2762" t="s">
        <v>9387</v>
      </c>
      <c r="L2762" t="s">
        <v>9387</v>
      </c>
      <c r="M2762" t="s">
        <v>9387</v>
      </c>
      <c r="N2762" t="s">
        <v>9387</v>
      </c>
    </row>
    <row r="2763" spans="1:14" x14ac:dyDescent="0.3">
      <c r="A2763" t="s">
        <v>12165</v>
      </c>
      <c r="B2763" t="s">
        <v>12166</v>
      </c>
      <c r="C2763">
        <v>18.991</v>
      </c>
      <c r="D2763">
        <f>ninja_wind_55_0002_17_3409_corrected[[#This Row],[Column3]]/1000</f>
        <v>1.8991000000000001E-2</v>
      </c>
      <c r="E2763" t="s">
        <v>9387</v>
      </c>
      <c r="F2763" t="s">
        <v>9387</v>
      </c>
      <c r="G2763" t="s">
        <v>9387</v>
      </c>
      <c r="H2763" t="s">
        <v>9387</v>
      </c>
      <c r="I2763" t="s">
        <v>9387</v>
      </c>
      <c r="J2763" t="s">
        <v>9387</v>
      </c>
      <c r="K2763" t="s">
        <v>9387</v>
      </c>
      <c r="L2763" t="s">
        <v>9387</v>
      </c>
      <c r="M2763" t="s">
        <v>9387</v>
      </c>
      <c r="N2763" t="s">
        <v>9387</v>
      </c>
    </row>
    <row r="2764" spans="1:14" x14ac:dyDescent="0.3">
      <c r="A2764" t="s">
        <v>12166</v>
      </c>
      <c r="B2764" t="s">
        <v>12167</v>
      </c>
      <c r="C2764">
        <v>21.481000000000002</v>
      </c>
      <c r="D2764">
        <f>ninja_wind_55_0002_17_3409_corrected[[#This Row],[Column3]]/1000</f>
        <v>2.1481E-2</v>
      </c>
      <c r="E2764" t="s">
        <v>9387</v>
      </c>
      <c r="F2764" t="s">
        <v>9387</v>
      </c>
      <c r="G2764" t="s">
        <v>9387</v>
      </c>
      <c r="H2764" t="s">
        <v>9387</v>
      </c>
      <c r="I2764" t="s">
        <v>9387</v>
      </c>
      <c r="J2764" t="s">
        <v>9387</v>
      </c>
      <c r="K2764" t="s">
        <v>9387</v>
      </c>
      <c r="L2764" t="s">
        <v>9387</v>
      </c>
      <c r="M2764" t="s">
        <v>9387</v>
      </c>
      <c r="N2764" t="s">
        <v>9387</v>
      </c>
    </row>
    <row r="2765" spans="1:14" x14ac:dyDescent="0.3">
      <c r="A2765" t="s">
        <v>12167</v>
      </c>
      <c r="B2765" t="s">
        <v>12168</v>
      </c>
      <c r="C2765">
        <v>29.242000000000001</v>
      </c>
      <c r="D2765">
        <f>ninja_wind_55_0002_17_3409_corrected[[#This Row],[Column3]]/1000</f>
        <v>2.9242000000000001E-2</v>
      </c>
      <c r="E2765" t="s">
        <v>9387</v>
      </c>
      <c r="F2765" t="s">
        <v>9387</v>
      </c>
      <c r="G2765" t="s">
        <v>9387</v>
      </c>
      <c r="H2765" t="s">
        <v>9387</v>
      </c>
      <c r="I2765" t="s">
        <v>9387</v>
      </c>
      <c r="J2765" t="s">
        <v>9387</v>
      </c>
      <c r="K2765" t="s">
        <v>9387</v>
      </c>
      <c r="L2765" t="s">
        <v>9387</v>
      </c>
      <c r="M2765" t="s">
        <v>9387</v>
      </c>
      <c r="N2765" t="s">
        <v>9387</v>
      </c>
    </row>
    <row r="2766" spans="1:14" x14ac:dyDescent="0.3">
      <c r="A2766" t="s">
        <v>12168</v>
      </c>
      <c r="B2766" t="s">
        <v>12169</v>
      </c>
      <c r="C2766">
        <v>43.441000000000003</v>
      </c>
      <c r="D2766">
        <f>ninja_wind_55_0002_17_3409_corrected[[#This Row],[Column3]]/1000</f>
        <v>4.3441E-2</v>
      </c>
      <c r="E2766" t="s">
        <v>9387</v>
      </c>
      <c r="F2766" t="s">
        <v>9387</v>
      </c>
      <c r="G2766" t="s">
        <v>9387</v>
      </c>
      <c r="H2766" t="s">
        <v>9387</v>
      </c>
      <c r="I2766" t="s">
        <v>9387</v>
      </c>
      <c r="J2766" t="s">
        <v>9387</v>
      </c>
      <c r="K2766" t="s">
        <v>9387</v>
      </c>
      <c r="L2766" t="s">
        <v>9387</v>
      </c>
      <c r="M2766" t="s">
        <v>9387</v>
      </c>
      <c r="N2766" t="s">
        <v>9387</v>
      </c>
    </row>
    <row r="2767" spans="1:14" x14ac:dyDescent="0.3">
      <c r="A2767" t="s">
        <v>12169</v>
      </c>
      <c r="B2767" t="s">
        <v>12170</v>
      </c>
      <c r="C2767">
        <v>70.19</v>
      </c>
      <c r="D2767">
        <f>ninja_wind_55_0002_17_3409_corrected[[#This Row],[Column3]]/1000</f>
        <v>7.0190000000000002E-2</v>
      </c>
      <c r="E2767" t="s">
        <v>9387</v>
      </c>
      <c r="F2767" t="s">
        <v>9387</v>
      </c>
      <c r="G2767" t="s">
        <v>9387</v>
      </c>
      <c r="H2767" t="s">
        <v>9387</v>
      </c>
      <c r="I2767" t="s">
        <v>9387</v>
      </c>
      <c r="J2767" t="s">
        <v>9387</v>
      </c>
      <c r="K2767" t="s">
        <v>9387</v>
      </c>
      <c r="L2767" t="s">
        <v>9387</v>
      </c>
      <c r="M2767" t="s">
        <v>9387</v>
      </c>
      <c r="N2767" t="s">
        <v>9387</v>
      </c>
    </row>
    <row r="2768" spans="1:14" x14ac:dyDescent="0.3">
      <c r="A2768" t="s">
        <v>12170</v>
      </c>
      <c r="B2768" t="s">
        <v>12171</v>
      </c>
      <c r="C2768">
        <v>111.78400000000001</v>
      </c>
      <c r="D2768">
        <f>ninja_wind_55_0002_17_3409_corrected[[#This Row],[Column3]]/1000</f>
        <v>0.11178400000000001</v>
      </c>
      <c r="E2768" t="s">
        <v>9387</v>
      </c>
      <c r="F2768" t="s">
        <v>9387</v>
      </c>
      <c r="G2768" t="s">
        <v>9387</v>
      </c>
      <c r="H2768" t="s">
        <v>9387</v>
      </c>
      <c r="I2768" t="s">
        <v>9387</v>
      </c>
      <c r="J2768" t="s">
        <v>9387</v>
      </c>
      <c r="K2768" t="s">
        <v>9387</v>
      </c>
      <c r="L2768" t="s">
        <v>9387</v>
      </c>
      <c r="M2768" t="s">
        <v>9387</v>
      </c>
      <c r="N2768" t="s">
        <v>9387</v>
      </c>
    </row>
    <row r="2769" spans="1:14" x14ac:dyDescent="0.3">
      <c r="A2769" t="s">
        <v>12171</v>
      </c>
      <c r="B2769" t="s">
        <v>12172</v>
      </c>
      <c r="C2769">
        <v>181.59</v>
      </c>
      <c r="D2769">
        <f>ninja_wind_55_0002_17_3409_corrected[[#This Row],[Column3]]/1000</f>
        <v>0.18159</v>
      </c>
      <c r="E2769" t="s">
        <v>9387</v>
      </c>
      <c r="F2769" t="s">
        <v>9387</v>
      </c>
      <c r="G2769" t="s">
        <v>9387</v>
      </c>
      <c r="H2769" t="s">
        <v>9387</v>
      </c>
      <c r="I2769" t="s">
        <v>9387</v>
      </c>
      <c r="J2769" t="s">
        <v>9387</v>
      </c>
      <c r="K2769" t="s">
        <v>9387</v>
      </c>
      <c r="L2769" t="s">
        <v>9387</v>
      </c>
      <c r="M2769" t="s">
        <v>9387</v>
      </c>
      <c r="N2769" t="s">
        <v>9387</v>
      </c>
    </row>
    <row r="2770" spans="1:14" x14ac:dyDescent="0.3">
      <c r="A2770" t="s">
        <v>12172</v>
      </c>
      <c r="B2770" t="s">
        <v>12173</v>
      </c>
      <c r="C2770">
        <v>274.54899999999998</v>
      </c>
      <c r="D2770">
        <f>ninja_wind_55_0002_17_3409_corrected[[#This Row],[Column3]]/1000</f>
        <v>0.27454899999999999</v>
      </c>
      <c r="E2770" t="s">
        <v>9387</v>
      </c>
      <c r="F2770" t="s">
        <v>9387</v>
      </c>
      <c r="G2770" t="s">
        <v>9387</v>
      </c>
      <c r="H2770" t="s">
        <v>9387</v>
      </c>
      <c r="I2770" t="s">
        <v>9387</v>
      </c>
      <c r="J2770" t="s">
        <v>9387</v>
      </c>
      <c r="K2770" t="s">
        <v>9387</v>
      </c>
      <c r="L2770" t="s">
        <v>9387</v>
      </c>
      <c r="M2770" t="s">
        <v>9387</v>
      </c>
      <c r="N2770" t="s">
        <v>9387</v>
      </c>
    </row>
    <row r="2771" spans="1:14" x14ac:dyDescent="0.3">
      <c r="A2771" t="s">
        <v>12173</v>
      </c>
      <c r="B2771" t="s">
        <v>12174</v>
      </c>
      <c r="C2771">
        <v>330.15100000000001</v>
      </c>
      <c r="D2771">
        <f>ninja_wind_55_0002_17_3409_corrected[[#This Row],[Column3]]/1000</f>
        <v>0.33015100000000003</v>
      </c>
      <c r="E2771" t="s">
        <v>9387</v>
      </c>
      <c r="F2771" t="s">
        <v>9387</v>
      </c>
      <c r="G2771" t="s">
        <v>9387</v>
      </c>
      <c r="H2771" t="s">
        <v>9387</v>
      </c>
      <c r="I2771" t="s">
        <v>9387</v>
      </c>
      <c r="J2771" t="s">
        <v>9387</v>
      </c>
      <c r="K2771" t="s">
        <v>9387</v>
      </c>
      <c r="L2771" t="s">
        <v>9387</v>
      </c>
      <c r="M2771" t="s">
        <v>9387</v>
      </c>
      <c r="N2771" t="s">
        <v>9387</v>
      </c>
    </row>
    <row r="2772" spans="1:14" x14ac:dyDescent="0.3">
      <c r="A2772" t="s">
        <v>12174</v>
      </c>
      <c r="B2772" t="s">
        <v>12175</v>
      </c>
      <c r="C2772">
        <v>363.637</v>
      </c>
      <c r="D2772">
        <f>ninja_wind_55_0002_17_3409_corrected[[#This Row],[Column3]]/1000</f>
        <v>0.36363699999999999</v>
      </c>
      <c r="E2772" t="s">
        <v>9387</v>
      </c>
      <c r="F2772" t="s">
        <v>9387</v>
      </c>
      <c r="G2772" t="s">
        <v>9387</v>
      </c>
      <c r="H2772" t="s">
        <v>9387</v>
      </c>
      <c r="I2772" t="s">
        <v>9387</v>
      </c>
      <c r="J2772" t="s">
        <v>9387</v>
      </c>
      <c r="K2772" t="s">
        <v>9387</v>
      </c>
      <c r="L2772" t="s">
        <v>9387</v>
      </c>
      <c r="M2772" t="s">
        <v>9387</v>
      </c>
      <c r="N2772" t="s">
        <v>9387</v>
      </c>
    </row>
    <row r="2773" spans="1:14" x14ac:dyDescent="0.3">
      <c r="A2773" t="s">
        <v>12175</v>
      </c>
      <c r="B2773" t="s">
        <v>12176</v>
      </c>
      <c r="C2773">
        <v>412.29199999999997</v>
      </c>
      <c r="D2773">
        <f>ninja_wind_55_0002_17_3409_corrected[[#This Row],[Column3]]/1000</f>
        <v>0.41229199999999999</v>
      </c>
      <c r="E2773" t="s">
        <v>9387</v>
      </c>
      <c r="F2773" t="s">
        <v>9387</v>
      </c>
      <c r="G2773" t="s">
        <v>9387</v>
      </c>
      <c r="H2773" t="s">
        <v>9387</v>
      </c>
      <c r="I2773" t="s">
        <v>9387</v>
      </c>
      <c r="J2773" t="s">
        <v>9387</v>
      </c>
      <c r="K2773" t="s">
        <v>9387</v>
      </c>
      <c r="L2773" t="s">
        <v>9387</v>
      </c>
      <c r="M2773" t="s">
        <v>9387</v>
      </c>
      <c r="N2773" t="s">
        <v>9387</v>
      </c>
    </row>
    <row r="2774" spans="1:14" x14ac:dyDescent="0.3">
      <c r="A2774" t="s">
        <v>12176</v>
      </c>
      <c r="B2774" t="s">
        <v>12177</v>
      </c>
      <c r="C2774">
        <v>456.09699999999998</v>
      </c>
      <c r="D2774">
        <f>ninja_wind_55_0002_17_3409_corrected[[#This Row],[Column3]]/1000</f>
        <v>0.45609699999999997</v>
      </c>
      <c r="E2774" t="s">
        <v>9387</v>
      </c>
      <c r="F2774" t="s">
        <v>9387</v>
      </c>
      <c r="G2774" t="s">
        <v>9387</v>
      </c>
      <c r="H2774" t="s">
        <v>9387</v>
      </c>
      <c r="I2774" t="s">
        <v>9387</v>
      </c>
      <c r="J2774" t="s">
        <v>9387</v>
      </c>
      <c r="K2774" t="s">
        <v>9387</v>
      </c>
      <c r="L2774" t="s">
        <v>9387</v>
      </c>
      <c r="M2774" t="s">
        <v>9387</v>
      </c>
      <c r="N2774" t="s">
        <v>9387</v>
      </c>
    </row>
    <row r="2775" spans="1:14" x14ac:dyDescent="0.3">
      <c r="A2775" t="s">
        <v>12177</v>
      </c>
      <c r="B2775" t="s">
        <v>12178</v>
      </c>
      <c r="C2775">
        <v>487.62700000000001</v>
      </c>
      <c r="D2775">
        <f>ninja_wind_55_0002_17_3409_corrected[[#This Row],[Column3]]/1000</f>
        <v>0.48762700000000003</v>
      </c>
      <c r="E2775" t="s">
        <v>9387</v>
      </c>
      <c r="F2775" t="s">
        <v>9387</v>
      </c>
      <c r="G2775" t="s">
        <v>9387</v>
      </c>
      <c r="H2775" t="s">
        <v>9387</v>
      </c>
      <c r="I2775" t="s">
        <v>9387</v>
      </c>
      <c r="J2775" t="s">
        <v>9387</v>
      </c>
      <c r="K2775" t="s">
        <v>9387</v>
      </c>
      <c r="L2775" t="s">
        <v>9387</v>
      </c>
      <c r="M2775" t="s">
        <v>9387</v>
      </c>
      <c r="N2775" t="s">
        <v>9387</v>
      </c>
    </row>
    <row r="2776" spans="1:14" x14ac:dyDescent="0.3">
      <c r="A2776" t="s">
        <v>12178</v>
      </c>
      <c r="B2776" t="s">
        <v>12179</v>
      </c>
      <c r="C2776">
        <v>501.55200000000002</v>
      </c>
      <c r="D2776">
        <f>ninja_wind_55_0002_17_3409_corrected[[#This Row],[Column3]]/1000</f>
        <v>0.501552</v>
      </c>
      <c r="E2776" t="s">
        <v>9387</v>
      </c>
      <c r="F2776" t="s">
        <v>9387</v>
      </c>
      <c r="G2776" t="s">
        <v>9387</v>
      </c>
      <c r="H2776" t="s">
        <v>9387</v>
      </c>
      <c r="I2776" t="s">
        <v>9387</v>
      </c>
      <c r="J2776" t="s">
        <v>9387</v>
      </c>
      <c r="K2776" t="s">
        <v>9387</v>
      </c>
      <c r="L2776" t="s">
        <v>9387</v>
      </c>
      <c r="M2776" t="s">
        <v>9387</v>
      </c>
      <c r="N2776" t="s">
        <v>9387</v>
      </c>
    </row>
    <row r="2777" spans="1:14" x14ac:dyDescent="0.3">
      <c r="A2777" t="s">
        <v>12179</v>
      </c>
      <c r="B2777" t="s">
        <v>12180</v>
      </c>
      <c r="C2777">
        <v>484.23</v>
      </c>
      <c r="D2777">
        <f>ninja_wind_55_0002_17_3409_corrected[[#This Row],[Column3]]/1000</f>
        <v>0.48422999999999999</v>
      </c>
      <c r="E2777" t="s">
        <v>9387</v>
      </c>
      <c r="F2777" t="s">
        <v>9387</v>
      </c>
      <c r="G2777" t="s">
        <v>9387</v>
      </c>
      <c r="H2777" t="s">
        <v>9387</v>
      </c>
      <c r="I2777" t="s">
        <v>9387</v>
      </c>
      <c r="J2777" t="s">
        <v>9387</v>
      </c>
      <c r="K2777" t="s">
        <v>9387</v>
      </c>
      <c r="L2777" t="s">
        <v>9387</v>
      </c>
      <c r="M2777" t="s">
        <v>9387</v>
      </c>
      <c r="N2777" t="s">
        <v>9387</v>
      </c>
    </row>
    <row r="2778" spans="1:14" x14ac:dyDescent="0.3">
      <c r="A2778" t="s">
        <v>12180</v>
      </c>
      <c r="B2778" t="s">
        <v>12181</v>
      </c>
      <c r="C2778">
        <v>455.87400000000002</v>
      </c>
      <c r="D2778">
        <f>ninja_wind_55_0002_17_3409_corrected[[#This Row],[Column3]]/1000</f>
        <v>0.455874</v>
      </c>
      <c r="E2778" t="s">
        <v>9387</v>
      </c>
      <c r="F2778" t="s">
        <v>9387</v>
      </c>
      <c r="G2778" t="s">
        <v>9387</v>
      </c>
      <c r="H2778" t="s">
        <v>9387</v>
      </c>
      <c r="I2778" t="s">
        <v>9387</v>
      </c>
      <c r="J2778" t="s">
        <v>9387</v>
      </c>
      <c r="K2778" t="s">
        <v>9387</v>
      </c>
      <c r="L2778" t="s">
        <v>9387</v>
      </c>
      <c r="M2778" t="s">
        <v>9387</v>
      </c>
      <c r="N2778" t="s">
        <v>9387</v>
      </c>
    </row>
    <row r="2779" spans="1:14" x14ac:dyDescent="0.3">
      <c r="A2779" t="s">
        <v>12181</v>
      </c>
      <c r="B2779" t="s">
        <v>12182</v>
      </c>
      <c r="C2779">
        <v>439.56900000000002</v>
      </c>
      <c r="D2779">
        <f>ninja_wind_55_0002_17_3409_corrected[[#This Row],[Column3]]/1000</f>
        <v>0.43956900000000004</v>
      </c>
      <c r="E2779" t="s">
        <v>9387</v>
      </c>
      <c r="F2779" t="s">
        <v>9387</v>
      </c>
      <c r="G2779" t="s">
        <v>9387</v>
      </c>
      <c r="H2779" t="s">
        <v>9387</v>
      </c>
      <c r="I2779" t="s">
        <v>9387</v>
      </c>
      <c r="J2779" t="s">
        <v>9387</v>
      </c>
      <c r="K2779" t="s">
        <v>9387</v>
      </c>
      <c r="L2779" t="s">
        <v>9387</v>
      </c>
      <c r="M2779" t="s">
        <v>9387</v>
      </c>
      <c r="N2779" t="s">
        <v>9387</v>
      </c>
    </row>
    <row r="2780" spans="1:14" x14ac:dyDescent="0.3">
      <c r="A2780" t="s">
        <v>12182</v>
      </c>
      <c r="B2780" t="s">
        <v>12183</v>
      </c>
      <c r="C2780">
        <v>455.68</v>
      </c>
      <c r="D2780">
        <f>ninja_wind_55_0002_17_3409_corrected[[#This Row],[Column3]]/1000</f>
        <v>0.45568000000000003</v>
      </c>
      <c r="E2780" t="s">
        <v>9387</v>
      </c>
      <c r="F2780" t="s">
        <v>9387</v>
      </c>
      <c r="G2780" t="s">
        <v>9387</v>
      </c>
      <c r="H2780" t="s">
        <v>9387</v>
      </c>
      <c r="I2780" t="s">
        <v>9387</v>
      </c>
      <c r="J2780" t="s">
        <v>9387</v>
      </c>
      <c r="K2780" t="s">
        <v>9387</v>
      </c>
      <c r="L2780" t="s">
        <v>9387</v>
      </c>
      <c r="M2780" t="s">
        <v>9387</v>
      </c>
      <c r="N2780" t="s">
        <v>9387</v>
      </c>
    </row>
    <row r="2781" spans="1:14" x14ac:dyDescent="0.3">
      <c r="A2781" t="s">
        <v>12183</v>
      </c>
      <c r="B2781" t="s">
        <v>12184</v>
      </c>
      <c r="C2781">
        <v>522.63300000000004</v>
      </c>
      <c r="D2781">
        <f>ninja_wind_55_0002_17_3409_corrected[[#This Row],[Column3]]/1000</f>
        <v>0.52263300000000001</v>
      </c>
      <c r="E2781" t="s">
        <v>9387</v>
      </c>
      <c r="F2781" t="s">
        <v>9387</v>
      </c>
      <c r="G2781" t="s">
        <v>9387</v>
      </c>
      <c r="H2781" t="s">
        <v>9387</v>
      </c>
      <c r="I2781" t="s">
        <v>9387</v>
      </c>
      <c r="J2781" t="s">
        <v>9387</v>
      </c>
      <c r="K2781" t="s">
        <v>9387</v>
      </c>
      <c r="L2781" t="s">
        <v>9387</v>
      </c>
      <c r="M2781" t="s">
        <v>9387</v>
      </c>
      <c r="N2781" t="s">
        <v>9387</v>
      </c>
    </row>
    <row r="2782" spans="1:14" x14ac:dyDescent="0.3">
      <c r="A2782" t="s">
        <v>12184</v>
      </c>
      <c r="B2782" t="s">
        <v>12185</v>
      </c>
      <c r="C2782">
        <v>604.96699999999998</v>
      </c>
      <c r="D2782">
        <f>ninja_wind_55_0002_17_3409_corrected[[#This Row],[Column3]]/1000</f>
        <v>0.60496700000000003</v>
      </c>
      <c r="E2782" t="s">
        <v>9387</v>
      </c>
      <c r="F2782" t="s">
        <v>9387</v>
      </c>
      <c r="G2782" t="s">
        <v>9387</v>
      </c>
      <c r="H2782" t="s">
        <v>9387</v>
      </c>
      <c r="I2782" t="s">
        <v>9387</v>
      </c>
      <c r="J2782" t="s">
        <v>9387</v>
      </c>
      <c r="K2782" t="s">
        <v>9387</v>
      </c>
      <c r="L2782" t="s">
        <v>9387</v>
      </c>
      <c r="M2782" t="s">
        <v>9387</v>
      </c>
      <c r="N2782" t="s">
        <v>9387</v>
      </c>
    </row>
    <row r="2783" spans="1:14" x14ac:dyDescent="0.3">
      <c r="A2783" t="s">
        <v>12185</v>
      </c>
      <c r="B2783" t="s">
        <v>12186</v>
      </c>
      <c r="C2783">
        <v>670.77200000000005</v>
      </c>
      <c r="D2783">
        <f>ninja_wind_55_0002_17_3409_corrected[[#This Row],[Column3]]/1000</f>
        <v>0.67077200000000003</v>
      </c>
      <c r="E2783" t="s">
        <v>9387</v>
      </c>
      <c r="F2783" t="s">
        <v>9387</v>
      </c>
      <c r="G2783" t="s">
        <v>9387</v>
      </c>
      <c r="H2783" t="s">
        <v>9387</v>
      </c>
      <c r="I2783" t="s">
        <v>9387</v>
      </c>
      <c r="J2783" t="s">
        <v>9387</v>
      </c>
      <c r="K2783" t="s">
        <v>9387</v>
      </c>
      <c r="L2783" t="s">
        <v>9387</v>
      </c>
      <c r="M2783" t="s">
        <v>9387</v>
      </c>
      <c r="N2783" t="s">
        <v>9387</v>
      </c>
    </row>
    <row r="2784" spans="1:14" x14ac:dyDescent="0.3">
      <c r="A2784" t="s">
        <v>12186</v>
      </c>
      <c r="B2784" t="s">
        <v>12187</v>
      </c>
      <c r="C2784">
        <v>705.46600000000001</v>
      </c>
      <c r="D2784">
        <f>ninja_wind_55_0002_17_3409_corrected[[#This Row],[Column3]]/1000</f>
        <v>0.70546600000000004</v>
      </c>
      <c r="E2784" t="s">
        <v>9387</v>
      </c>
      <c r="F2784" t="s">
        <v>9387</v>
      </c>
      <c r="G2784" t="s">
        <v>9387</v>
      </c>
      <c r="H2784" t="s">
        <v>9387</v>
      </c>
      <c r="I2784" t="s">
        <v>9387</v>
      </c>
      <c r="J2784" t="s">
        <v>9387</v>
      </c>
      <c r="K2784" t="s">
        <v>9387</v>
      </c>
      <c r="L2784" t="s">
        <v>9387</v>
      </c>
      <c r="M2784" t="s">
        <v>9387</v>
      </c>
      <c r="N2784" t="s">
        <v>9387</v>
      </c>
    </row>
    <row r="2785" spans="1:14" x14ac:dyDescent="0.3">
      <c r="A2785" t="s">
        <v>12187</v>
      </c>
      <c r="B2785" t="s">
        <v>12188</v>
      </c>
      <c r="C2785">
        <v>693.81399999999996</v>
      </c>
      <c r="D2785">
        <f>ninja_wind_55_0002_17_3409_corrected[[#This Row],[Column3]]/1000</f>
        <v>0.69381399999999993</v>
      </c>
      <c r="E2785" t="s">
        <v>9387</v>
      </c>
      <c r="F2785" t="s">
        <v>9387</v>
      </c>
      <c r="G2785" t="s">
        <v>9387</v>
      </c>
      <c r="H2785" t="s">
        <v>9387</v>
      </c>
      <c r="I2785" t="s">
        <v>9387</v>
      </c>
      <c r="J2785" t="s">
        <v>9387</v>
      </c>
      <c r="K2785" t="s">
        <v>9387</v>
      </c>
      <c r="L2785" t="s">
        <v>9387</v>
      </c>
      <c r="M2785" t="s">
        <v>9387</v>
      </c>
      <c r="N2785" t="s">
        <v>9387</v>
      </c>
    </row>
    <row r="2786" spans="1:14" x14ac:dyDescent="0.3">
      <c r="A2786" t="s">
        <v>12188</v>
      </c>
      <c r="B2786" t="s">
        <v>12189</v>
      </c>
      <c r="C2786">
        <v>646.98599999999999</v>
      </c>
      <c r="D2786">
        <f>ninja_wind_55_0002_17_3409_corrected[[#This Row],[Column3]]/1000</f>
        <v>0.64698599999999995</v>
      </c>
      <c r="E2786" t="s">
        <v>9387</v>
      </c>
      <c r="F2786" t="s">
        <v>9387</v>
      </c>
      <c r="G2786" t="s">
        <v>9387</v>
      </c>
      <c r="H2786" t="s">
        <v>9387</v>
      </c>
      <c r="I2786" t="s">
        <v>9387</v>
      </c>
      <c r="J2786" t="s">
        <v>9387</v>
      </c>
      <c r="K2786" t="s">
        <v>9387</v>
      </c>
      <c r="L2786" t="s">
        <v>9387</v>
      </c>
      <c r="M2786" t="s">
        <v>9387</v>
      </c>
      <c r="N2786" t="s">
        <v>9387</v>
      </c>
    </row>
    <row r="2787" spans="1:14" x14ac:dyDescent="0.3">
      <c r="A2787" t="s">
        <v>12189</v>
      </c>
      <c r="B2787" t="s">
        <v>12190</v>
      </c>
      <c r="C2787">
        <v>576.16099999999994</v>
      </c>
      <c r="D2787">
        <f>ninja_wind_55_0002_17_3409_corrected[[#This Row],[Column3]]/1000</f>
        <v>0.57616099999999992</v>
      </c>
      <c r="E2787" t="s">
        <v>9387</v>
      </c>
      <c r="F2787" t="s">
        <v>9387</v>
      </c>
      <c r="G2787" t="s">
        <v>9387</v>
      </c>
      <c r="H2787" t="s">
        <v>9387</v>
      </c>
      <c r="I2787" t="s">
        <v>9387</v>
      </c>
      <c r="J2787" t="s">
        <v>9387</v>
      </c>
      <c r="K2787" t="s">
        <v>9387</v>
      </c>
      <c r="L2787" t="s">
        <v>9387</v>
      </c>
      <c r="M2787" t="s">
        <v>9387</v>
      </c>
      <c r="N2787" t="s">
        <v>9387</v>
      </c>
    </row>
    <row r="2788" spans="1:14" x14ac:dyDescent="0.3">
      <c r="A2788" t="s">
        <v>12190</v>
      </c>
      <c r="B2788" t="s">
        <v>12191</v>
      </c>
      <c r="C2788">
        <v>490.06900000000002</v>
      </c>
      <c r="D2788">
        <f>ninja_wind_55_0002_17_3409_corrected[[#This Row],[Column3]]/1000</f>
        <v>0.49006900000000003</v>
      </c>
      <c r="E2788" t="s">
        <v>9387</v>
      </c>
      <c r="F2788" t="s">
        <v>9387</v>
      </c>
      <c r="G2788" t="s">
        <v>9387</v>
      </c>
      <c r="H2788" t="s">
        <v>9387</v>
      </c>
      <c r="I2788" t="s">
        <v>9387</v>
      </c>
      <c r="J2788" t="s">
        <v>9387</v>
      </c>
      <c r="K2788" t="s">
        <v>9387</v>
      </c>
      <c r="L2788" t="s">
        <v>9387</v>
      </c>
      <c r="M2788" t="s">
        <v>9387</v>
      </c>
      <c r="N2788" t="s">
        <v>9387</v>
      </c>
    </row>
    <row r="2789" spans="1:14" x14ac:dyDescent="0.3">
      <c r="A2789" t="s">
        <v>12191</v>
      </c>
      <c r="B2789" t="s">
        <v>12192</v>
      </c>
      <c r="C2789">
        <v>394.24200000000002</v>
      </c>
      <c r="D2789">
        <f>ninja_wind_55_0002_17_3409_corrected[[#This Row],[Column3]]/1000</f>
        <v>0.39424200000000004</v>
      </c>
      <c r="E2789" t="s">
        <v>9387</v>
      </c>
      <c r="F2789" t="s">
        <v>9387</v>
      </c>
      <c r="G2789" t="s">
        <v>9387</v>
      </c>
      <c r="H2789" t="s">
        <v>9387</v>
      </c>
      <c r="I2789" t="s">
        <v>9387</v>
      </c>
      <c r="J2789" t="s">
        <v>9387</v>
      </c>
      <c r="K2789" t="s">
        <v>9387</v>
      </c>
      <c r="L2789" t="s">
        <v>9387</v>
      </c>
      <c r="M2789" t="s">
        <v>9387</v>
      </c>
      <c r="N2789" t="s">
        <v>9387</v>
      </c>
    </row>
    <row r="2790" spans="1:14" x14ac:dyDescent="0.3">
      <c r="A2790" t="s">
        <v>12192</v>
      </c>
      <c r="B2790" t="s">
        <v>12193</v>
      </c>
      <c r="C2790">
        <v>309.59399999999999</v>
      </c>
      <c r="D2790">
        <f>ninja_wind_55_0002_17_3409_corrected[[#This Row],[Column3]]/1000</f>
        <v>0.30959399999999998</v>
      </c>
      <c r="E2790" t="s">
        <v>9387</v>
      </c>
      <c r="F2790" t="s">
        <v>9387</v>
      </c>
      <c r="G2790" t="s">
        <v>9387</v>
      </c>
      <c r="H2790" t="s">
        <v>9387</v>
      </c>
      <c r="I2790" t="s">
        <v>9387</v>
      </c>
      <c r="J2790" t="s">
        <v>9387</v>
      </c>
      <c r="K2790" t="s">
        <v>9387</v>
      </c>
      <c r="L2790" t="s">
        <v>9387</v>
      </c>
      <c r="M2790" t="s">
        <v>9387</v>
      </c>
      <c r="N2790" t="s">
        <v>9387</v>
      </c>
    </row>
    <row r="2791" spans="1:14" x14ac:dyDescent="0.3">
      <c r="A2791" t="s">
        <v>12193</v>
      </c>
      <c r="B2791" t="s">
        <v>12194</v>
      </c>
      <c r="C2791">
        <v>248.36600000000001</v>
      </c>
      <c r="D2791">
        <f>ninja_wind_55_0002_17_3409_corrected[[#This Row],[Column3]]/1000</f>
        <v>0.248366</v>
      </c>
      <c r="E2791" t="s">
        <v>9387</v>
      </c>
      <c r="F2791" t="s">
        <v>9387</v>
      </c>
      <c r="G2791" t="s">
        <v>9387</v>
      </c>
      <c r="H2791" t="s">
        <v>9387</v>
      </c>
      <c r="I2791" t="s">
        <v>9387</v>
      </c>
      <c r="J2791" t="s">
        <v>9387</v>
      </c>
      <c r="K2791" t="s">
        <v>9387</v>
      </c>
      <c r="L2791" t="s">
        <v>9387</v>
      </c>
      <c r="M2791" t="s">
        <v>9387</v>
      </c>
      <c r="N2791" t="s">
        <v>9387</v>
      </c>
    </row>
    <row r="2792" spans="1:14" x14ac:dyDescent="0.3">
      <c r="A2792" t="s">
        <v>12194</v>
      </c>
      <c r="B2792" t="s">
        <v>12195</v>
      </c>
      <c r="C2792">
        <v>204.405</v>
      </c>
      <c r="D2792">
        <f>ninja_wind_55_0002_17_3409_corrected[[#This Row],[Column3]]/1000</f>
        <v>0.204405</v>
      </c>
      <c r="E2792" t="s">
        <v>9387</v>
      </c>
      <c r="F2792" t="s">
        <v>9387</v>
      </c>
      <c r="G2792" t="s">
        <v>9387</v>
      </c>
      <c r="H2792" t="s">
        <v>9387</v>
      </c>
      <c r="I2792" t="s">
        <v>9387</v>
      </c>
      <c r="J2792" t="s">
        <v>9387</v>
      </c>
      <c r="K2792" t="s">
        <v>9387</v>
      </c>
      <c r="L2792" t="s">
        <v>9387</v>
      </c>
      <c r="M2792" t="s">
        <v>9387</v>
      </c>
      <c r="N2792" t="s">
        <v>9387</v>
      </c>
    </row>
    <row r="2793" spans="1:14" x14ac:dyDescent="0.3">
      <c r="A2793" t="s">
        <v>12195</v>
      </c>
      <c r="B2793" t="s">
        <v>12196</v>
      </c>
      <c r="C2793">
        <v>177.30500000000001</v>
      </c>
      <c r="D2793">
        <f>ninja_wind_55_0002_17_3409_corrected[[#This Row],[Column3]]/1000</f>
        <v>0.17730500000000002</v>
      </c>
      <c r="E2793" t="s">
        <v>9387</v>
      </c>
      <c r="F2793" t="s">
        <v>9387</v>
      </c>
      <c r="G2793" t="s">
        <v>9387</v>
      </c>
      <c r="H2793" t="s">
        <v>9387</v>
      </c>
      <c r="I2793" t="s">
        <v>9387</v>
      </c>
      <c r="J2793" t="s">
        <v>9387</v>
      </c>
      <c r="K2793" t="s">
        <v>9387</v>
      </c>
      <c r="L2793" t="s">
        <v>9387</v>
      </c>
      <c r="M2793" t="s">
        <v>9387</v>
      </c>
      <c r="N2793" t="s">
        <v>9387</v>
      </c>
    </row>
    <row r="2794" spans="1:14" x14ac:dyDescent="0.3">
      <c r="A2794" t="s">
        <v>12196</v>
      </c>
      <c r="B2794" t="s">
        <v>12197</v>
      </c>
      <c r="C2794">
        <v>160.191</v>
      </c>
      <c r="D2794">
        <f>ninja_wind_55_0002_17_3409_corrected[[#This Row],[Column3]]/1000</f>
        <v>0.160191</v>
      </c>
      <c r="E2794" t="s">
        <v>9387</v>
      </c>
      <c r="F2794" t="s">
        <v>9387</v>
      </c>
      <c r="G2794" t="s">
        <v>9387</v>
      </c>
      <c r="H2794" t="s">
        <v>9387</v>
      </c>
      <c r="I2794" t="s">
        <v>9387</v>
      </c>
      <c r="J2794" t="s">
        <v>9387</v>
      </c>
      <c r="K2794" t="s">
        <v>9387</v>
      </c>
      <c r="L2794" t="s">
        <v>9387</v>
      </c>
      <c r="M2794" t="s">
        <v>9387</v>
      </c>
      <c r="N2794" t="s">
        <v>9387</v>
      </c>
    </row>
    <row r="2795" spans="1:14" x14ac:dyDescent="0.3">
      <c r="A2795" t="s">
        <v>12197</v>
      </c>
      <c r="B2795" t="s">
        <v>12198</v>
      </c>
      <c r="C2795">
        <v>144.26499999999999</v>
      </c>
      <c r="D2795">
        <f>ninja_wind_55_0002_17_3409_corrected[[#This Row],[Column3]]/1000</f>
        <v>0.14426499999999998</v>
      </c>
      <c r="E2795" t="s">
        <v>9387</v>
      </c>
      <c r="F2795" t="s">
        <v>9387</v>
      </c>
      <c r="G2795" t="s">
        <v>9387</v>
      </c>
      <c r="H2795" t="s">
        <v>9387</v>
      </c>
      <c r="I2795" t="s">
        <v>9387</v>
      </c>
      <c r="J2795" t="s">
        <v>9387</v>
      </c>
      <c r="K2795" t="s">
        <v>9387</v>
      </c>
      <c r="L2795" t="s">
        <v>9387</v>
      </c>
      <c r="M2795" t="s">
        <v>9387</v>
      </c>
      <c r="N2795" t="s">
        <v>9387</v>
      </c>
    </row>
    <row r="2796" spans="1:14" x14ac:dyDescent="0.3">
      <c r="A2796" t="s">
        <v>12198</v>
      </c>
      <c r="B2796" t="s">
        <v>12199</v>
      </c>
      <c r="C2796">
        <v>152.61699999999999</v>
      </c>
      <c r="D2796">
        <f>ninja_wind_55_0002_17_3409_corrected[[#This Row],[Column3]]/1000</f>
        <v>0.152617</v>
      </c>
      <c r="E2796" t="s">
        <v>9387</v>
      </c>
      <c r="F2796" t="s">
        <v>9387</v>
      </c>
      <c r="G2796" t="s">
        <v>9387</v>
      </c>
      <c r="H2796" t="s">
        <v>9387</v>
      </c>
      <c r="I2796" t="s">
        <v>9387</v>
      </c>
      <c r="J2796" t="s">
        <v>9387</v>
      </c>
      <c r="K2796" t="s">
        <v>9387</v>
      </c>
      <c r="L2796" t="s">
        <v>9387</v>
      </c>
      <c r="M2796" t="s">
        <v>9387</v>
      </c>
      <c r="N2796" t="s">
        <v>9387</v>
      </c>
    </row>
    <row r="2797" spans="1:14" x14ac:dyDescent="0.3">
      <c r="A2797" t="s">
        <v>12199</v>
      </c>
      <c r="B2797" t="s">
        <v>12200</v>
      </c>
      <c r="C2797">
        <v>181.17599999999999</v>
      </c>
      <c r="D2797">
        <f>ninja_wind_55_0002_17_3409_corrected[[#This Row],[Column3]]/1000</f>
        <v>0.18117599999999998</v>
      </c>
      <c r="E2797" t="s">
        <v>9387</v>
      </c>
      <c r="F2797" t="s">
        <v>9387</v>
      </c>
      <c r="G2797" t="s">
        <v>9387</v>
      </c>
      <c r="H2797" t="s">
        <v>9387</v>
      </c>
      <c r="I2797" t="s">
        <v>9387</v>
      </c>
      <c r="J2797" t="s">
        <v>9387</v>
      </c>
      <c r="K2797" t="s">
        <v>9387</v>
      </c>
      <c r="L2797" t="s">
        <v>9387</v>
      </c>
      <c r="M2797" t="s">
        <v>9387</v>
      </c>
      <c r="N2797" t="s">
        <v>9387</v>
      </c>
    </row>
    <row r="2798" spans="1:14" x14ac:dyDescent="0.3">
      <c r="A2798" t="s">
        <v>12200</v>
      </c>
      <c r="B2798" t="s">
        <v>12201</v>
      </c>
      <c r="C2798">
        <v>229.42</v>
      </c>
      <c r="D2798">
        <f>ninja_wind_55_0002_17_3409_corrected[[#This Row],[Column3]]/1000</f>
        <v>0.22941999999999999</v>
      </c>
      <c r="E2798" t="s">
        <v>9387</v>
      </c>
      <c r="F2798" t="s">
        <v>9387</v>
      </c>
      <c r="G2798" t="s">
        <v>9387</v>
      </c>
      <c r="H2798" t="s">
        <v>9387</v>
      </c>
      <c r="I2798" t="s">
        <v>9387</v>
      </c>
      <c r="J2798" t="s">
        <v>9387</v>
      </c>
      <c r="K2798" t="s">
        <v>9387</v>
      </c>
      <c r="L2798" t="s">
        <v>9387</v>
      </c>
      <c r="M2798" t="s">
        <v>9387</v>
      </c>
      <c r="N2798" t="s">
        <v>9387</v>
      </c>
    </row>
    <row r="2799" spans="1:14" x14ac:dyDescent="0.3">
      <c r="A2799" t="s">
        <v>12201</v>
      </c>
      <c r="B2799" t="s">
        <v>12202</v>
      </c>
      <c r="C2799">
        <v>327.024</v>
      </c>
      <c r="D2799">
        <f>ninja_wind_55_0002_17_3409_corrected[[#This Row],[Column3]]/1000</f>
        <v>0.32702399999999998</v>
      </c>
      <c r="E2799" t="s">
        <v>9387</v>
      </c>
      <c r="F2799" t="s">
        <v>9387</v>
      </c>
      <c r="G2799" t="s">
        <v>9387</v>
      </c>
      <c r="H2799" t="s">
        <v>9387</v>
      </c>
      <c r="I2799" t="s">
        <v>9387</v>
      </c>
      <c r="J2799" t="s">
        <v>9387</v>
      </c>
      <c r="K2799" t="s">
        <v>9387</v>
      </c>
      <c r="L2799" t="s">
        <v>9387</v>
      </c>
      <c r="M2799" t="s">
        <v>9387</v>
      </c>
      <c r="N2799" t="s">
        <v>9387</v>
      </c>
    </row>
    <row r="2800" spans="1:14" x14ac:dyDescent="0.3">
      <c r="A2800" t="s">
        <v>12202</v>
      </c>
      <c r="B2800" t="s">
        <v>12203</v>
      </c>
      <c r="C2800">
        <v>473.62299999999999</v>
      </c>
      <c r="D2800">
        <f>ninja_wind_55_0002_17_3409_corrected[[#This Row],[Column3]]/1000</f>
        <v>0.47362300000000002</v>
      </c>
      <c r="E2800" t="s">
        <v>9387</v>
      </c>
      <c r="F2800" t="s">
        <v>9387</v>
      </c>
      <c r="G2800" t="s">
        <v>9387</v>
      </c>
      <c r="H2800" t="s">
        <v>9387</v>
      </c>
      <c r="I2800" t="s">
        <v>9387</v>
      </c>
      <c r="J2800" t="s">
        <v>9387</v>
      </c>
      <c r="K2800" t="s">
        <v>9387</v>
      </c>
      <c r="L2800" t="s">
        <v>9387</v>
      </c>
      <c r="M2800" t="s">
        <v>9387</v>
      </c>
      <c r="N2800" t="s">
        <v>9387</v>
      </c>
    </row>
    <row r="2801" spans="1:14" x14ac:dyDescent="0.3">
      <c r="A2801" t="s">
        <v>12203</v>
      </c>
      <c r="B2801" t="s">
        <v>12204</v>
      </c>
      <c r="C2801">
        <v>642.92499999999995</v>
      </c>
      <c r="D2801">
        <f>ninja_wind_55_0002_17_3409_corrected[[#This Row],[Column3]]/1000</f>
        <v>0.64292499999999997</v>
      </c>
      <c r="E2801" t="s">
        <v>9387</v>
      </c>
      <c r="F2801" t="s">
        <v>9387</v>
      </c>
      <c r="G2801" t="s">
        <v>9387</v>
      </c>
      <c r="H2801" t="s">
        <v>9387</v>
      </c>
      <c r="I2801" t="s">
        <v>9387</v>
      </c>
      <c r="J2801" t="s">
        <v>9387</v>
      </c>
      <c r="K2801" t="s">
        <v>9387</v>
      </c>
      <c r="L2801" t="s">
        <v>9387</v>
      </c>
      <c r="M2801" t="s">
        <v>9387</v>
      </c>
      <c r="N2801" t="s">
        <v>9387</v>
      </c>
    </row>
    <row r="2802" spans="1:14" x14ac:dyDescent="0.3">
      <c r="A2802" t="s">
        <v>12204</v>
      </c>
      <c r="B2802" t="s">
        <v>12205</v>
      </c>
      <c r="C2802">
        <v>727.875</v>
      </c>
      <c r="D2802">
        <f>ninja_wind_55_0002_17_3409_corrected[[#This Row],[Column3]]/1000</f>
        <v>0.72787500000000005</v>
      </c>
      <c r="E2802" t="s">
        <v>9387</v>
      </c>
      <c r="F2802" t="s">
        <v>9387</v>
      </c>
      <c r="G2802" t="s">
        <v>9387</v>
      </c>
      <c r="H2802" t="s">
        <v>9387</v>
      </c>
      <c r="I2802" t="s">
        <v>9387</v>
      </c>
      <c r="J2802" t="s">
        <v>9387</v>
      </c>
      <c r="K2802" t="s">
        <v>9387</v>
      </c>
      <c r="L2802" t="s">
        <v>9387</v>
      </c>
      <c r="M2802" t="s">
        <v>9387</v>
      </c>
      <c r="N2802" t="s">
        <v>9387</v>
      </c>
    </row>
    <row r="2803" spans="1:14" x14ac:dyDescent="0.3">
      <c r="A2803" t="s">
        <v>12205</v>
      </c>
      <c r="B2803" t="s">
        <v>12206</v>
      </c>
      <c r="C2803">
        <v>730.92100000000005</v>
      </c>
      <c r="D2803">
        <f>ninja_wind_55_0002_17_3409_corrected[[#This Row],[Column3]]/1000</f>
        <v>0.73092100000000004</v>
      </c>
      <c r="E2803" t="s">
        <v>9387</v>
      </c>
      <c r="F2803" t="s">
        <v>9387</v>
      </c>
      <c r="G2803" t="s">
        <v>9387</v>
      </c>
      <c r="H2803" t="s">
        <v>9387</v>
      </c>
      <c r="I2803" t="s">
        <v>9387</v>
      </c>
      <c r="J2803" t="s">
        <v>9387</v>
      </c>
      <c r="K2803" t="s">
        <v>9387</v>
      </c>
      <c r="L2803" t="s">
        <v>9387</v>
      </c>
      <c r="M2803" t="s">
        <v>9387</v>
      </c>
      <c r="N2803" t="s">
        <v>9387</v>
      </c>
    </row>
    <row r="2804" spans="1:14" x14ac:dyDescent="0.3">
      <c r="A2804" t="s">
        <v>12206</v>
      </c>
      <c r="B2804" t="s">
        <v>12207</v>
      </c>
      <c r="C2804">
        <v>723.572</v>
      </c>
      <c r="D2804">
        <f>ninja_wind_55_0002_17_3409_corrected[[#This Row],[Column3]]/1000</f>
        <v>0.72357199999999999</v>
      </c>
      <c r="E2804" t="s">
        <v>9387</v>
      </c>
      <c r="F2804" t="s">
        <v>9387</v>
      </c>
      <c r="G2804" t="s">
        <v>9387</v>
      </c>
      <c r="H2804" t="s">
        <v>9387</v>
      </c>
      <c r="I2804" t="s">
        <v>9387</v>
      </c>
      <c r="J2804" t="s">
        <v>9387</v>
      </c>
      <c r="K2804" t="s">
        <v>9387</v>
      </c>
      <c r="L2804" t="s">
        <v>9387</v>
      </c>
      <c r="M2804" t="s">
        <v>9387</v>
      </c>
      <c r="N2804" t="s">
        <v>9387</v>
      </c>
    </row>
    <row r="2805" spans="1:14" x14ac:dyDescent="0.3">
      <c r="A2805" t="s">
        <v>12207</v>
      </c>
      <c r="B2805" t="s">
        <v>12208</v>
      </c>
      <c r="C2805">
        <v>719.59500000000003</v>
      </c>
      <c r="D2805">
        <f>ninja_wind_55_0002_17_3409_corrected[[#This Row],[Column3]]/1000</f>
        <v>0.71959499999999998</v>
      </c>
      <c r="E2805" t="s">
        <v>9387</v>
      </c>
      <c r="F2805" t="s">
        <v>9387</v>
      </c>
      <c r="G2805" t="s">
        <v>9387</v>
      </c>
      <c r="H2805" t="s">
        <v>9387</v>
      </c>
      <c r="I2805" t="s">
        <v>9387</v>
      </c>
      <c r="J2805" t="s">
        <v>9387</v>
      </c>
      <c r="K2805" t="s">
        <v>9387</v>
      </c>
      <c r="L2805" t="s">
        <v>9387</v>
      </c>
      <c r="M2805" t="s">
        <v>9387</v>
      </c>
      <c r="N2805" t="s">
        <v>9387</v>
      </c>
    </row>
    <row r="2806" spans="1:14" x14ac:dyDescent="0.3">
      <c r="A2806" t="s">
        <v>12208</v>
      </c>
      <c r="B2806" t="s">
        <v>12209</v>
      </c>
      <c r="C2806">
        <v>695.19600000000003</v>
      </c>
      <c r="D2806">
        <f>ninja_wind_55_0002_17_3409_corrected[[#This Row],[Column3]]/1000</f>
        <v>0.69519600000000004</v>
      </c>
      <c r="E2806" t="s">
        <v>9387</v>
      </c>
      <c r="F2806" t="s">
        <v>9387</v>
      </c>
      <c r="G2806" t="s">
        <v>9387</v>
      </c>
      <c r="H2806" t="s">
        <v>9387</v>
      </c>
      <c r="I2806" t="s">
        <v>9387</v>
      </c>
      <c r="J2806" t="s">
        <v>9387</v>
      </c>
      <c r="K2806" t="s">
        <v>9387</v>
      </c>
      <c r="L2806" t="s">
        <v>9387</v>
      </c>
      <c r="M2806" t="s">
        <v>9387</v>
      </c>
      <c r="N2806" t="s">
        <v>9387</v>
      </c>
    </row>
    <row r="2807" spans="1:14" x14ac:dyDescent="0.3">
      <c r="A2807" t="s">
        <v>12209</v>
      </c>
      <c r="B2807" t="s">
        <v>12210</v>
      </c>
      <c r="C2807">
        <v>659.327</v>
      </c>
      <c r="D2807">
        <f>ninja_wind_55_0002_17_3409_corrected[[#This Row],[Column3]]/1000</f>
        <v>0.659327</v>
      </c>
      <c r="E2807" t="s">
        <v>9387</v>
      </c>
      <c r="F2807" t="s">
        <v>9387</v>
      </c>
      <c r="G2807" t="s">
        <v>9387</v>
      </c>
      <c r="H2807" t="s">
        <v>9387</v>
      </c>
      <c r="I2807" t="s">
        <v>9387</v>
      </c>
      <c r="J2807" t="s">
        <v>9387</v>
      </c>
      <c r="K2807" t="s">
        <v>9387</v>
      </c>
      <c r="L2807" t="s">
        <v>9387</v>
      </c>
      <c r="M2807" t="s">
        <v>9387</v>
      </c>
      <c r="N2807" t="s">
        <v>9387</v>
      </c>
    </row>
    <row r="2808" spans="1:14" x14ac:dyDescent="0.3">
      <c r="A2808" t="s">
        <v>12210</v>
      </c>
      <c r="B2808" t="s">
        <v>12211</v>
      </c>
      <c r="C2808">
        <v>651.05600000000004</v>
      </c>
      <c r="D2808">
        <f>ninja_wind_55_0002_17_3409_corrected[[#This Row],[Column3]]/1000</f>
        <v>0.65105600000000008</v>
      </c>
      <c r="E2808" t="s">
        <v>9387</v>
      </c>
      <c r="F2808" t="s">
        <v>9387</v>
      </c>
      <c r="G2808" t="s">
        <v>9387</v>
      </c>
      <c r="H2808" t="s">
        <v>9387</v>
      </c>
      <c r="I2808" t="s">
        <v>9387</v>
      </c>
      <c r="J2808" t="s">
        <v>9387</v>
      </c>
      <c r="K2808" t="s">
        <v>9387</v>
      </c>
      <c r="L2808" t="s">
        <v>9387</v>
      </c>
      <c r="M2808" t="s">
        <v>9387</v>
      </c>
      <c r="N2808" t="s">
        <v>9387</v>
      </c>
    </row>
    <row r="2809" spans="1:14" x14ac:dyDescent="0.3">
      <c r="A2809" t="s">
        <v>12211</v>
      </c>
      <c r="B2809" t="s">
        <v>12212</v>
      </c>
      <c r="C2809">
        <v>669.55399999999997</v>
      </c>
      <c r="D2809">
        <f>ninja_wind_55_0002_17_3409_corrected[[#This Row],[Column3]]/1000</f>
        <v>0.66955399999999998</v>
      </c>
      <c r="E2809" t="s">
        <v>9387</v>
      </c>
      <c r="F2809" t="s">
        <v>9387</v>
      </c>
      <c r="G2809" t="s">
        <v>9387</v>
      </c>
      <c r="H2809" t="s">
        <v>9387</v>
      </c>
      <c r="I2809" t="s">
        <v>9387</v>
      </c>
      <c r="J2809" t="s">
        <v>9387</v>
      </c>
      <c r="K2809" t="s">
        <v>9387</v>
      </c>
      <c r="L2809" t="s">
        <v>9387</v>
      </c>
      <c r="M2809" t="s">
        <v>9387</v>
      </c>
      <c r="N2809" t="s">
        <v>9387</v>
      </c>
    </row>
    <row r="2810" spans="1:14" x14ac:dyDescent="0.3">
      <c r="A2810" t="s">
        <v>12212</v>
      </c>
      <c r="B2810" t="s">
        <v>12213</v>
      </c>
      <c r="C2810">
        <v>674.19200000000001</v>
      </c>
      <c r="D2810">
        <f>ninja_wind_55_0002_17_3409_corrected[[#This Row],[Column3]]/1000</f>
        <v>0.67419200000000001</v>
      </c>
      <c r="E2810" t="s">
        <v>9387</v>
      </c>
      <c r="F2810" t="s">
        <v>9387</v>
      </c>
      <c r="G2810" t="s">
        <v>9387</v>
      </c>
      <c r="H2810" t="s">
        <v>9387</v>
      </c>
      <c r="I2810" t="s">
        <v>9387</v>
      </c>
      <c r="J2810" t="s">
        <v>9387</v>
      </c>
      <c r="K2810" t="s">
        <v>9387</v>
      </c>
      <c r="L2810" t="s">
        <v>9387</v>
      </c>
      <c r="M2810" t="s">
        <v>9387</v>
      </c>
      <c r="N2810" t="s">
        <v>9387</v>
      </c>
    </row>
    <row r="2811" spans="1:14" x14ac:dyDescent="0.3">
      <c r="A2811" t="s">
        <v>12213</v>
      </c>
      <c r="B2811" t="s">
        <v>12214</v>
      </c>
      <c r="C2811">
        <v>671.90599999999995</v>
      </c>
      <c r="D2811">
        <f>ninja_wind_55_0002_17_3409_corrected[[#This Row],[Column3]]/1000</f>
        <v>0.671906</v>
      </c>
      <c r="E2811" t="s">
        <v>9387</v>
      </c>
      <c r="F2811" t="s">
        <v>9387</v>
      </c>
      <c r="G2811" t="s">
        <v>9387</v>
      </c>
      <c r="H2811" t="s">
        <v>9387</v>
      </c>
      <c r="I2811" t="s">
        <v>9387</v>
      </c>
      <c r="J2811" t="s">
        <v>9387</v>
      </c>
      <c r="K2811" t="s">
        <v>9387</v>
      </c>
      <c r="L2811" t="s">
        <v>9387</v>
      </c>
      <c r="M2811" t="s">
        <v>9387</v>
      </c>
      <c r="N2811" t="s">
        <v>9387</v>
      </c>
    </row>
    <row r="2812" spans="1:14" x14ac:dyDescent="0.3">
      <c r="A2812" t="s">
        <v>12214</v>
      </c>
      <c r="B2812" t="s">
        <v>12215</v>
      </c>
      <c r="C2812">
        <v>685.46799999999996</v>
      </c>
      <c r="D2812">
        <f>ninja_wind_55_0002_17_3409_corrected[[#This Row],[Column3]]/1000</f>
        <v>0.68546799999999997</v>
      </c>
      <c r="E2812" t="s">
        <v>9387</v>
      </c>
      <c r="F2812" t="s">
        <v>9387</v>
      </c>
      <c r="G2812" t="s">
        <v>9387</v>
      </c>
      <c r="H2812" t="s">
        <v>9387</v>
      </c>
      <c r="I2812" t="s">
        <v>9387</v>
      </c>
      <c r="J2812" t="s">
        <v>9387</v>
      </c>
      <c r="K2812" t="s">
        <v>9387</v>
      </c>
      <c r="L2812" t="s">
        <v>9387</v>
      </c>
      <c r="M2812" t="s">
        <v>9387</v>
      </c>
      <c r="N2812" t="s">
        <v>9387</v>
      </c>
    </row>
    <row r="2813" spans="1:14" x14ac:dyDescent="0.3">
      <c r="A2813" t="s">
        <v>12215</v>
      </c>
      <c r="B2813" t="s">
        <v>12216</v>
      </c>
      <c r="C2813">
        <v>691.84900000000005</v>
      </c>
      <c r="D2813">
        <f>ninja_wind_55_0002_17_3409_corrected[[#This Row],[Column3]]/1000</f>
        <v>0.69184900000000005</v>
      </c>
      <c r="E2813" t="s">
        <v>9387</v>
      </c>
      <c r="F2813" t="s">
        <v>9387</v>
      </c>
      <c r="G2813" t="s">
        <v>9387</v>
      </c>
      <c r="H2813" t="s">
        <v>9387</v>
      </c>
      <c r="I2813" t="s">
        <v>9387</v>
      </c>
      <c r="J2813" t="s">
        <v>9387</v>
      </c>
      <c r="K2813" t="s">
        <v>9387</v>
      </c>
      <c r="L2813" t="s">
        <v>9387</v>
      </c>
      <c r="M2813" t="s">
        <v>9387</v>
      </c>
      <c r="N2813" t="s">
        <v>9387</v>
      </c>
    </row>
    <row r="2814" spans="1:14" x14ac:dyDescent="0.3">
      <c r="A2814" t="s">
        <v>12216</v>
      </c>
      <c r="B2814" t="s">
        <v>12217</v>
      </c>
      <c r="C2814">
        <v>701.66499999999996</v>
      </c>
      <c r="D2814">
        <f>ninja_wind_55_0002_17_3409_corrected[[#This Row],[Column3]]/1000</f>
        <v>0.70166499999999998</v>
      </c>
      <c r="E2814" t="s">
        <v>9387</v>
      </c>
      <c r="F2814" t="s">
        <v>9387</v>
      </c>
      <c r="G2814" t="s">
        <v>9387</v>
      </c>
      <c r="H2814" t="s">
        <v>9387</v>
      </c>
      <c r="I2814" t="s">
        <v>9387</v>
      </c>
      <c r="J2814" t="s">
        <v>9387</v>
      </c>
      <c r="K2814" t="s">
        <v>9387</v>
      </c>
      <c r="L2814" t="s">
        <v>9387</v>
      </c>
      <c r="M2814" t="s">
        <v>9387</v>
      </c>
      <c r="N2814" t="s">
        <v>9387</v>
      </c>
    </row>
    <row r="2815" spans="1:14" x14ac:dyDescent="0.3">
      <c r="A2815" t="s">
        <v>12217</v>
      </c>
      <c r="B2815" t="s">
        <v>12218</v>
      </c>
      <c r="C2815">
        <v>718.44299999999998</v>
      </c>
      <c r="D2815">
        <f>ninja_wind_55_0002_17_3409_corrected[[#This Row],[Column3]]/1000</f>
        <v>0.71844299999999994</v>
      </c>
      <c r="E2815" t="s">
        <v>9387</v>
      </c>
      <c r="F2815" t="s">
        <v>9387</v>
      </c>
      <c r="G2815" t="s">
        <v>9387</v>
      </c>
      <c r="H2815" t="s">
        <v>9387</v>
      </c>
      <c r="I2815" t="s">
        <v>9387</v>
      </c>
      <c r="J2815" t="s">
        <v>9387</v>
      </c>
      <c r="K2815" t="s">
        <v>9387</v>
      </c>
      <c r="L2815" t="s">
        <v>9387</v>
      </c>
      <c r="M2815" t="s">
        <v>9387</v>
      </c>
      <c r="N2815" t="s">
        <v>9387</v>
      </c>
    </row>
    <row r="2816" spans="1:14" x14ac:dyDescent="0.3">
      <c r="A2816" t="s">
        <v>12218</v>
      </c>
      <c r="B2816" t="s">
        <v>12219</v>
      </c>
      <c r="C2816">
        <v>710.90700000000004</v>
      </c>
      <c r="D2816">
        <f>ninja_wind_55_0002_17_3409_corrected[[#This Row],[Column3]]/1000</f>
        <v>0.71090700000000007</v>
      </c>
      <c r="E2816" t="s">
        <v>9387</v>
      </c>
      <c r="F2816" t="s">
        <v>9387</v>
      </c>
      <c r="G2816" t="s">
        <v>9387</v>
      </c>
      <c r="H2816" t="s">
        <v>9387</v>
      </c>
      <c r="I2816" t="s">
        <v>9387</v>
      </c>
      <c r="J2816" t="s">
        <v>9387</v>
      </c>
      <c r="K2816" t="s">
        <v>9387</v>
      </c>
      <c r="L2816" t="s">
        <v>9387</v>
      </c>
      <c r="M2816" t="s">
        <v>9387</v>
      </c>
      <c r="N2816" t="s">
        <v>9387</v>
      </c>
    </row>
    <row r="2817" spans="1:14" x14ac:dyDescent="0.3">
      <c r="A2817" t="s">
        <v>12219</v>
      </c>
      <c r="B2817" t="s">
        <v>12220</v>
      </c>
      <c r="C2817">
        <v>669.66</v>
      </c>
      <c r="D2817">
        <f>ninja_wind_55_0002_17_3409_corrected[[#This Row],[Column3]]/1000</f>
        <v>0.66965999999999992</v>
      </c>
      <c r="E2817" t="s">
        <v>9387</v>
      </c>
      <c r="F2817" t="s">
        <v>9387</v>
      </c>
      <c r="G2817" t="s">
        <v>9387</v>
      </c>
      <c r="H2817" t="s">
        <v>9387</v>
      </c>
      <c r="I2817" t="s">
        <v>9387</v>
      </c>
      <c r="J2817" t="s">
        <v>9387</v>
      </c>
      <c r="K2817" t="s">
        <v>9387</v>
      </c>
      <c r="L2817" t="s">
        <v>9387</v>
      </c>
      <c r="M2817" t="s">
        <v>9387</v>
      </c>
      <c r="N2817" t="s">
        <v>9387</v>
      </c>
    </row>
    <row r="2818" spans="1:14" x14ac:dyDescent="0.3">
      <c r="A2818" t="s">
        <v>12220</v>
      </c>
      <c r="B2818" t="s">
        <v>12221</v>
      </c>
      <c r="C2818">
        <v>624.09699999999998</v>
      </c>
      <c r="D2818">
        <f>ninja_wind_55_0002_17_3409_corrected[[#This Row],[Column3]]/1000</f>
        <v>0.62409700000000001</v>
      </c>
      <c r="E2818" t="s">
        <v>9387</v>
      </c>
      <c r="F2818" t="s">
        <v>9387</v>
      </c>
      <c r="G2818" t="s">
        <v>9387</v>
      </c>
      <c r="H2818" t="s">
        <v>9387</v>
      </c>
      <c r="I2818" t="s">
        <v>9387</v>
      </c>
      <c r="J2818" t="s">
        <v>9387</v>
      </c>
      <c r="K2818" t="s">
        <v>9387</v>
      </c>
      <c r="L2818" t="s">
        <v>9387</v>
      </c>
      <c r="M2818" t="s">
        <v>9387</v>
      </c>
      <c r="N2818" t="s">
        <v>9387</v>
      </c>
    </row>
    <row r="2819" spans="1:14" x14ac:dyDescent="0.3">
      <c r="A2819" t="s">
        <v>12221</v>
      </c>
      <c r="B2819" t="s">
        <v>12222</v>
      </c>
      <c r="C2819">
        <v>579.15800000000002</v>
      </c>
      <c r="D2819">
        <f>ninja_wind_55_0002_17_3409_corrected[[#This Row],[Column3]]/1000</f>
        <v>0.57915800000000006</v>
      </c>
      <c r="E2819" t="s">
        <v>9387</v>
      </c>
      <c r="F2819" t="s">
        <v>9387</v>
      </c>
      <c r="G2819" t="s">
        <v>9387</v>
      </c>
      <c r="H2819" t="s">
        <v>9387</v>
      </c>
      <c r="I2819" t="s">
        <v>9387</v>
      </c>
      <c r="J2819" t="s">
        <v>9387</v>
      </c>
      <c r="K2819" t="s">
        <v>9387</v>
      </c>
      <c r="L2819" t="s">
        <v>9387</v>
      </c>
      <c r="M2819" t="s">
        <v>9387</v>
      </c>
      <c r="N2819" t="s">
        <v>9387</v>
      </c>
    </row>
    <row r="2820" spans="1:14" x14ac:dyDescent="0.3">
      <c r="A2820" t="s">
        <v>12222</v>
      </c>
      <c r="B2820" t="s">
        <v>12223</v>
      </c>
      <c r="C2820">
        <v>515.99599999999998</v>
      </c>
      <c r="D2820">
        <f>ninja_wind_55_0002_17_3409_corrected[[#This Row],[Column3]]/1000</f>
        <v>0.51599600000000001</v>
      </c>
      <c r="E2820" t="s">
        <v>9387</v>
      </c>
      <c r="F2820" t="s">
        <v>9387</v>
      </c>
      <c r="G2820" t="s">
        <v>9387</v>
      </c>
      <c r="H2820" t="s">
        <v>9387</v>
      </c>
      <c r="I2820" t="s">
        <v>9387</v>
      </c>
      <c r="J2820" t="s">
        <v>9387</v>
      </c>
      <c r="K2820" t="s">
        <v>9387</v>
      </c>
      <c r="L2820" t="s">
        <v>9387</v>
      </c>
      <c r="M2820" t="s">
        <v>9387</v>
      </c>
      <c r="N2820" t="s">
        <v>9387</v>
      </c>
    </row>
    <row r="2821" spans="1:14" x14ac:dyDescent="0.3">
      <c r="A2821" t="s">
        <v>12223</v>
      </c>
      <c r="B2821" t="s">
        <v>12224</v>
      </c>
      <c r="C2821">
        <v>522.63300000000004</v>
      </c>
      <c r="D2821">
        <f>ninja_wind_55_0002_17_3409_corrected[[#This Row],[Column3]]/1000</f>
        <v>0.52263300000000001</v>
      </c>
      <c r="E2821" t="s">
        <v>9387</v>
      </c>
      <c r="F2821" t="s">
        <v>9387</v>
      </c>
      <c r="G2821" t="s">
        <v>9387</v>
      </c>
      <c r="H2821" t="s">
        <v>9387</v>
      </c>
      <c r="I2821" t="s">
        <v>9387</v>
      </c>
      <c r="J2821" t="s">
        <v>9387</v>
      </c>
      <c r="K2821" t="s">
        <v>9387</v>
      </c>
      <c r="L2821" t="s">
        <v>9387</v>
      </c>
      <c r="M2821" t="s">
        <v>9387</v>
      </c>
      <c r="N2821" t="s">
        <v>9387</v>
      </c>
    </row>
    <row r="2822" spans="1:14" x14ac:dyDescent="0.3">
      <c r="A2822" t="s">
        <v>12224</v>
      </c>
      <c r="B2822" t="s">
        <v>12225</v>
      </c>
      <c r="C2822">
        <v>593.45100000000002</v>
      </c>
      <c r="D2822">
        <f>ninja_wind_55_0002_17_3409_corrected[[#This Row],[Column3]]/1000</f>
        <v>0.59345100000000006</v>
      </c>
      <c r="E2822" t="s">
        <v>9387</v>
      </c>
      <c r="F2822" t="s">
        <v>9387</v>
      </c>
      <c r="G2822" t="s">
        <v>9387</v>
      </c>
      <c r="H2822" t="s">
        <v>9387</v>
      </c>
      <c r="I2822" t="s">
        <v>9387</v>
      </c>
      <c r="J2822" t="s">
        <v>9387</v>
      </c>
      <c r="K2822" t="s">
        <v>9387</v>
      </c>
      <c r="L2822" t="s">
        <v>9387</v>
      </c>
      <c r="M2822" t="s">
        <v>9387</v>
      </c>
      <c r="N2822" t="s">
        <v>9387</v>
      </c>
    </row>
    <row r="2823" spans="1:14" x14ac:dyDescent="0.3">
      <c r="A2823" t="s">
        <v>12225</v>
      </c>
      <c r="B2823" t="s">
        <v>12226</v>
      </c>
      <c r="C2823">
        <v>648.58199999999999</v>
      </c>
      <c r="D2823">
        <f>ninja_wind_55_0002_17_3409_corrected[[#This Row],[Column3]]/1000</f>
        <v>0.64858199999999999</v>
      </c>
      <c r="E2823" t="s">
        <v>9387</v>
      </c>
      <c r="F2823" t="s">
        <v>9387</v>
      </c>
      <c r="G2823" t="s">
        <v>9387</v>
      </c>
      <c r="H2823" t="s">
        <v>9387</v>
      </c>
      <c r="I2823" t="s">
        <v>9387</v>
      </c>
      <c r="J2823" t="s">
        <v>9387</v>
      </c>
      <c r="K2823" t="s">
        <v>9387</v>
      </c>
      <c r="L2823" t="s">
        <v>9387</v>
      </c>
      <c r="M2823" t="s">
        <v>9387</v>
      </c>
      <c r="N2823" t="s">
        <v>9387</v>
      </c>
    </row>
    <row r="2824" spans="1:14" x14ac:dyDescent="0.3">
      <c r="A2824" t="s">
        <v>12226</v>
      </c>
      <c r="B2824" t="s">
        <v>12227</v>
      </c>
      <c r="C2824">
        <v>677.32500000000005</v>
      </c>
      <c r="D2824">
        <f>ninja_wind_55_0002_17_3409_corrected[[#This Row],[Column3]]/1000</f>
        <v>0.67732500000000007</v>
      </c>
      <c r="E2824" t="s">
        <v>9387</v>
      </c>
      <c r="F2824" t="s">
        <v>9387</v>
      </c>
      <c r="G2824" t="s">
        <v>9387</v>
      </c>
      <c r="H2824" t="s">
        <v>9387</v>
      </c>
      <c r="I2824" t="s">
        <v>9387</v>
      </c>
      <c r="J2824" t="s">
        <v>9387</v>
      </c>
      <c r="K2824" t="s">
        <v>9387</v>
      </c>
      <c r="L2824" t="s">
        <v>9387</v>
      </c>
      <c r="M2824" t="s">
        <v>9387</v>
      </c>
      <c r="N2824" t="s">
        <v>9387</v>
      </c>
    </row>
    <row r="2825" spans="1:14" x14ac:dyDescent="0.3">
      <c r="A2825" t="s">
        <v>12227</v>
      </c>
      <c r="B2825" t="s">
        <v>12228</v>
      </c>
      <c r="C2825">
        <v>679.56100000000004</v>
      </c>
      <c r="D2825">
        <f>ninja_wind_55_0002_17_3409_corrected[[#This Row],[Column3]]/1000</f>
        <v>0.67956100000000008</v>
      </c>
      <c r="E2825" t="s">
        <v>9387</v>
      </c>
      <c r="F2825" t="s">
        <v>9387</v>
      </c>
      <c r="G2825" t="s">
        <v>9387</v>
      </c>
      <c r="H2825" t="s">
        <v>9387</v>
      </c>
      <c r="I2825" t="s">
        <v>9387</v>
      </c>
      <c r="J2825" t="s">
        <v>9387</v>
      </c>
      <c r="K2825" t="s">
        <v>9387</v>
      </c>
      <c r="L2825" t="s">
        <v>9387</v>
      </c>
      <c r="M2825" t="s">
        <v>9387</v>
      </c>
      <c r="N2825" t="s">
        <v>9387</v>
      </c>
    </row>
    <row r="2826" spans="1:14" x14ac:dyDescent="0.3">
      <c r="A2826" t="s">
        <v>12228</v>
      </c>
      <c r="B2826" t="s">
        <v>12229</v>
      </c>
      <c r="C2826">
        <v>628.32600000000002</v>
      </c>
      <c r="D2826">
        <f>ninja_wind_55_0002_17_3409_corrected[[#This Row],[Column3]]/1000</f>
        <v>0.62832600000000005</v>
      </c>
      <c r="E2826" t="s">
        <v>9387</v>
      </c>
      <c r="F2826" t="s">
        <v>9387</v>
      </c>
      <c r="G2826" t="s">
        <v>9387</v>
      </c>
      <c r="H2826" t="s">
        <v>9387</v>
      </c>
      <c r="I2826" t="s">
        <v>9387</v>
      </c>
      <c r="J2826" t="s">
        <v>9387</v>
      </c>
      <c r="K2826" t="s">
        <v>9387</v>
      </c>
      <c r="L2826" t="s">
        <v>9387</v>
      </c>
      <c r="M2826" t="s">
        <v>9387</v>
      </c>
      <c r="N2826" t="s">
        <v>9387</v>
      </c>
    </row>
    <row r="2827" spans="1:14" x14ac:dyDescent="0.3">
      <c r="A2827" t="s">
        <v>12229</v>
      </c>
      <c r="B2827" t="s">
        <v>12230</v>
      </c>
      <c r="C2827">
        <v>554.55200000000002</v>
      </c>
      <c r="D2827">
        <f>ninja_wind_55_0002_17_3409_corrected[[#This Row],[Column3]]/1000</f>
        <v>0.55455200000000004</v>
      </c>
      <c r="E2827" t="s">
        <v>9387</v>
      </c>
      <c r="F2827" t="s">
        <v>9387</v>
      </c>
      <c r="G2827" t="s">
        <v>9387</v>
      </c>
      <c r="H2827" t="s">
        <v>9387</v>
      </c>
      <c r="I2827" t="s">
        <v>9387</v>
      </c>
      <c r="J2827" t="s">
        <v>9387</v>
      </c>
      <c r="K2827" t="s">
        <v>9387</v>
      </c>
      <c r="L2827" t="s">
        <v>9387</v>
      </c>
      <c r="M2827" t="s">
        <v>9387</v>
      </c>
      <c r="N2827" t="s">
        <v>9387</v>
      </c>
    </row>
    <row r="2828" spans="1:14" x14ac:dyDescent="0.3">
      <c r="A2828" t="s">
        <v>12230</v>
      </c>
      <c r="B2828" t="s">
        <v>12231</v>
      </c>
      <c r="C2828">
        <v>492.85899999999998</v>
      </c>
      <c r="D2828">
        <f>ninja_wind_55_0002_17_3409_corrected[[#This Row],[Column3]]/1000</f>
        <v>0.49285899999999999</v>
      </c>
      <c r="E2828" t="s">
        <v>9387</v>
      </c>
      <c r="F2828" t="s">
        <v>9387</v>
      </c>
      <c r="G2828" t="s">
        <v>9387</v>
      </c>
      <c r="H2828" t="s">
        <v>9387</v>
      </c>
      <c r="I2828" t="s">
        <v>9387</v>
      </c>
      <c r="J2828" t="s">
        <v>9387</v>
      </c>
      <c r="K2828" t="s">
        <v>9387</v>
      </c>
      <c r="L2828" t="s">
        <v>9387</v>
      </c>
      <c r="M2828" t="s">
        <v>9387</v>
      </c>
      <c r="N2828" t="s">
        <v>9387</v>
      </c>
    </row>
    <row r="2829" spans="1:14" x14ac:dyDescent="0.3">
      <c r="A2829" t="s">
        <v>12231</v>
      </c>
      <c r="B2829" t="s">
        <v>12232</v>
      </c>
      <c r="C2829">
        <v>434.53199999999998</v>
      </c>
      <c r="D2829">
        <f>ninja_wind_55_0002_17_3409_corrected[[#This Row],[Column3]]/1000</f>
        <v>0.43453199999999997</v>
      </c>
      <c r="E2829" t="s">
        <v>9387</v>
      </c>
      <c r="F2829" t="s">
        <v>9387</v>
      </c>
      <c r="G2829" t="s">
        <v>9387</v>
      </c>
      <c r="H2829" t="s">
        <v>9387</v>
      </c>
      <c r="I2829" t="s">
        <v>9387</v>
      </c>
      <c r="J2829" t="s">
        <v>9387</v>
      </c>
      <c r="K2829" t="s">
        <v>9387</v>
      </c>
      <c r="L2829" t="s">
        <v>9387</v>
      </c>
      <c r="M2829" t="s">
        <v>9387</v>
      </c>
      <c r="N2829" t="s">
        <v>9387</v>
      </c>
    </row>
    <row r="2830" spans="1:14" x14ac:dyDescent="0.3">
      <c r="A2830" t="s">
        <v>12232</v>
      </c>
      <c r="B2830" t="s">
        <v>12233</v>
      </c>
      <c r="C2830">
        <v>387.39699999999999</v>
      </c>
      <c r="D2830">
        <f>ninja_wind_55_0002_17_3409_corrected[[#This Row],[Column3]]/1000</f>
        <v>0.38739699999999999</v>
      </c>
      <c r="E2830" t="s">
        <v>9387</v>
      </c>
      <c r="F2830" t="s">
        <v>9387</v>
      </c>
      <c r="G2830" t="s">
        <v>9387</v>
      </c>
      <c r="H2830" t="s">
        <v>9387</v>
      </c>
      <c r="I2830" t="s">
        <v>9387</v>
      </c>
      <c r="J2830" t="s">
        <v>9387</v>
      </c>
      <c r="K2830" t="s">
        <v>9387</v>
      </c>
      <c r="L2830" t="s">
        <v>9387</v>
      </c>
      <c r="M2830" t="s">
        <v>9387</v>
      </c>
      <c r="N2830" t="s">
        <v>9387</v>
      </c>
    </row>
    <row r="2831" spans="1:14" x14ac:dyDescent="0.3">
      <c r="A2831" t="s">
        <v>12233</v>
      </c>
      <c r="B2831" t="s">
        <v>12234</v>
      </c>
      <c r="C2831">
        <v>361.49400000000003</v>
      </c>
      <c r="D2831">
        <f>ninja_wind_55_0002_17_3409_corrected[[#This Row],[Column3]]/1000</f>
        <v>0.36149400000000004</v>
      </c>
      <c r="E2831" t="s">
        <v>9387</v>
      </c>
      <c r="F2831" t="s">
        <v>9387</v>
      </c>
      <c r="G2831" t="s">
        <v>9387</v>
      </c>
      <c r="H2831" t="s">
        <v>9387</v>
      </c>
      <c r="I2831" t="s">
        <v>9387</v>
      </c>
      <c r="J2831" t="s">
        <v>9387</v>
      </c>
      <c r="K2831" t="s">
        <v>9387</v>
      </c>
      <c r="L2831" t="s">
        <v>9387</v>
      </c>
      <c r="M2831" t="s">
        <v>9387</v>
      </c>
      <c r="N2831" t="s">
        <v>9387</v>
      </c>
    </row>
    <row r="2832" spans="1:14" x14ac:dyDescent="0.3">
      <c r="A2832" t="s">
        <v>12234</v>
      </c>
      <c r="B2832" t="s">
        <v>12235</v>
      </c>
      <c r="C2832">
        <v>300.05099999999999</v>
      </c>
      <c r="D2832">
        <f>ninja_wind_55_0002_17_3409_corrected[[#This Row],[Column3]]/1000</f>
        <v>0.30005100000000001</v>
      </c>
      <c r="E2832" t="s">
        <v>9387</v>
      </c>
      <c r="F2832" t="s">
        <v>9387</v>
      </c>
      <c r="G2832" t="s">
        <v>9387</v>
      </c>
      <c r="H2832" t="s">
        <v>9387</v>
      </c>
      <c r="I2832" t="s">
        <v>9387</v>
      </c>
      <c r="J2832" t="s">
        <v>9387</v>
      </c>
      <c r="K2832" t="s">
        <v>9387</v>
      </c>
      <c r="L2832" t="s">
        <v>9387</v>
      </c>
      <c r="M2832" t="s">
        <v>9387</v>
      </c>
      <c r="N2832" t="s">
        <v>9387</v>
      </c>
    </row>
    <row r="2833" spans="1:14" x14ac:dyDescent="0.3">
      <c r="A2833" t="s">
        <v>12235</v>
      </c>
      <c r="B2833" t="s">
        <v>12236</v>
      </c>
      <c r="C2833">
        <v>237.70500000000001</v>
      </c>
      <c r="D2833">
        <f>ninja_wind_55_0002_17_3409_corrected[[#This Row],[Column3]]/1000</f>
        <v>0.237705</v>
      </c>
      <c r="E2833" t="s">
        <v>9387</v>
      </c>
      <c r="F2833" t="s">
        <v>9387</v>
      </c>
      <c r="G2833" t="s">
        <v>9387</v>
      </c>
      <c r="H2833" t="s">
        <v>9387</v>
      </c>
      <c r="I2833" t="s">
        <v>9387</v>
      </c>
      <c r="J2833" t="s">
        <v>9387</v>
      </c>
      <c r="K2833" t="s">
        <v>9387</v>
      </c>
      <c r="L2833" t="s">
        <v>9387</v>
      </c>
      <c r="M2833" t="s">
        <v>9387</v>
      </c>
      <c r="N2833" t="s">
        <v>9387</v>
      </c>
    </row>
    <row r="2834" spans="1:14" x14ac:dyDescent="0.3">
      <c r="A2834" t="s">
        <v>12236</v>
      </c>
      <c r="B2834" t="s">
        <v>12237</v>
      </c>
      <c r="C2834">
        <v>223.203</v>
      </c>
      <c r="D2834">
        <f>ninja_wind_55_0002_17_3409_corrected[[#This Row],[Column3]]/1000</f>
        <v>0.22320300000000001</v>
      </c>
      <c r="E2834" t="s">
        <v>9387</v>
      </c>
      <c r="F2834" t="s">
        <v>9387</v>
      </c>
      <c r="G2834" t="s">
        <v>9387</v>
      </c>
      <c r="H2834" t="s">
        <v>9387</v>
      </c>
      <c r="I2834" t="s">
        <v>9387</v>
      </c>
      <c r="J2834" t="s">
        <v>9387</v>
      </c>
      <c r="K2834" t="s">
        <v>9387</v>
      </c>
      <c r="L2834" t="s">
        <v>9387</v>
      </c>
      <c r="M2834" t="s">
        <v>9387</v>
      </c>
      <c r="N2834" t="s">
        <v>9387</v>
      </c>
    </row>
    <row r="2835" spans="1:14" x14ac:dyDescent="0.3">
      <c r="A2835" t="s">
        <v>12237</v>
      </c>
      <c r="B2835" t="s">
        <v>12238</v>
      </c>
      <c r="C2835">
        <v>298.95999999999998</v>
      </c>
      <c r="D2835">
        <f>ninja_wind_55_0002_17_3409_corrected[[#This Row],[Column3]]/1000</f>
        <v>0.29896</v>
      </c>
      <c r="E2835" t="s">
        <v>9387</v>
      </c>
      <c r="F2835" t="s">
        <v>9387</v>
      </c>
      <c r="G2835" t="s">
        <v>9387</v>
      </c>
      <c r="H2835" t="s">
        <v>9387</v>
      </c>
      <c r="I2835" t="s">
        <v>9387</v>
      </c>
      <c r="J2835" t="s">
        <v>9387</v>
      </c>
      <c r="K2835" t="s">
        <v>9387</v>
      </c>
      <c r="L2835" t="s">
        <v>9387</v>
      </c>
      <c r="M2835" t="s">
        <v>9387</v>
      </c>
      <c r="N2835" t="s">
        <v>9387</v>
      </c>
    </row>
    <row r="2836" spans="1:14" x14ac:dyDescent="0.3">
      <c r="A2836" t="s">
        <v>12238</v>
      </c>
      <c r="B2836" t="s">
        <v>12239</v>
      </c>
      <c r="C2836">
        <v>440.62799999999999</v>
      </c>
      <c r="D2836">
        <f>ninja_wind_55_0002_17_3409_corrected[[#This Row],[Column3]]/1000</f>
        <v>0.44062799999999996</v>
      </c>
      <c r="E2836" t="s">
        <v>9387</v>
      </c>
      <c r="F2836" t="s">
        <v>9387</v>
      </c>
      <c r="G2836" t="s">
        <v>9387</v>
      </c>
      <c r="H2836" t="s">
        <v>9387</v>
      </c>
      <c r="I2836" t="s">
        <v>9387</v>
      </c>
      <c r="J2836" t="s">
        <v>9387</v>
      </c>
      <c r="K2836" t="s">
        <v>9387</v>
      </c>
      <c r="L2836" t="s">
        <v>9387</v>
      </c>
      <c r="M2836" t="s">
        <v>9387</v>
      </c>
      <c r="N2836" t="s">
        <v>9387</v>
      </c>
    </row>
    <row r="2837" spans="1:14" x14ac:dyDescent="0.3">
      <c r="A2837" t="s">
        <v>12239</v>
      </c>
      <c r="B2837" t="s">
        <v>12240</v>
      </c>
      <c r="C2837">
        <v>563.28800000000001</v>
      </c>
      <c r="D2837">
        <f>ninja_wind_55_0002_17_3409_corrected[[#This Row],[Column3]]/1000</f>
        <v>0.56328800000000001</v>
      </c>
      <c r="E2837" t="s">
        <v>9387</v>
      </c>
      <c r="F2837" t="s">
        <v>9387</v>
      </c>
      <c r="G2837" t="s">
        <v>9387</v>
      </c>
      <c r="H2837" t="s">
        <v>9387</v>
      </c>
      <c r="I2837" t="s">
        <v>9387</v>
      </c>
      <c r="J2837" t="s">
        <v>9387</v>
      </c>
      <c r="K2837" t="s">
        <v>9387</v>
      </c>
      <c r="L2837" t="s">
        <v>9387</v>
      </c>
      <c r="M2837" t="s">
        <v>9387</v>
      </c>
      <c r="N2837" t="s">
        <v>9387</v>
      </c>
    </row>
    <row r="2838" spans="1:14" x14ac:dyDescent="0.3">
      <c r="A2838" t="s">
        <v>12240</v>
      </c>
      <c r="B2838" t="s">
        <v>12241</v>
      </c>
      <c r="C2838">
        <v>628.322</v>
      </c>
      <c r="D2838">
        <f>ninja_wind_55_0002_17_3409_corrected[[#This Row],[Column3]]/1000</f>
        <v>0.62832200000000005</v>
      </c>
      <c r="E2838" t="s">
        <v>9387</v>
      </c>
      <c r="F2838" t="s">
        <v>9387</v>
      </c>
      <c r="G2838" t="s">
        <v>9387</v>
      </c>
      <c r="H2838" t="s">
        <v>9387</v>
      </c>
      <c r="I2838" t="s">
        <v>9387</v>
      </c>
      <c r="J2838" t="s">
        <v>9387</v>
      </c>
      <c r="K2838" t="s">
        <v>9387</v>
      </c>
      <c r="L2838" t="s">
        <v>9387</v>
      </c>
      <c r="M2838" t="s">
        <v>9387</v>
      </c>
      <c r="N2838" t="s">
        <v>9387</v>
      </c>
    </row>
    <row r="2839" spans="1:14" x14ac:dyDescent="0.3">
      <c r="A2839" t="s">
        <v>12241</v>
      </c>
      <c r="B2839" t="s">
        <v>12242</v>
      </c>
      <c r="C2839">
        <v>667.40200000000004</v>
      </c>
      <c r="D2839">
        <f>ninja_wind_55_0002_17_3409_corrected[[#This Row],[Column3]]/1000</f>
        <v>0.66740200000000005</v>
      </c>
      <c r="E2839" t="s">
        <v>9387</v>
      </c>
      <c r="F2839" t="s">
        <v>9387</v>
      </c>
      <c r="G2839" t="s">
        <v>9387</v>
      </c>
      <c r="H2839" t="s">
        <v>9387</v>
      </c>
      <c r="I2839" t="s">
        <v>9387</v>
      </c>
      <c r="J2839" t="s">
        <v>9387</v>
      </c>
      <c r="K2839" t="s">
        <v>9387</v>
      </c>
      <c r="L2839" t="s">
        <v>9387</v>
      </c>
      <c r="M2839" t="s">
        <v>9387</v>
      </c>
      <c r="N2839" t="s">
        <v>9387</v>
      </c>
    </row>
    <row r="2840" spans="1:14" x14ac:dyDescent="0.3">
      <c r="A2840" t="s">
        <v>12242</v>
      </c>
      <c r="B2840" t="s">
        <v>12243</v>
      </c>
      <c r="C2840">
        <v>706.48699999999997</v>
      </c>
      <c r="D2840">
        <f>ninja_wind_55_0002_17_3409_corrected[[#This Row],[Column3]]/1000</f>
        <v>0.70648699999999998</v>
      </c>
      <c r="E2840" t="s">
        <v>9387</v>
      </c>
      <c r="F2840" t="s">
        <v>9387</v>
      </c>
      <c r="G2840" t="s">
        <v>9387</v>
      </c>
      <c r="H2840" t="s">
        <v>9387</v>
      </c>
      <c r="I2840" t="s">
        <v>9387</v>
      </c>
      <c r="J2840" t="s">
        <v>9387</v>
      </c>
      <c r="K2840" t="s">
        <v>9387</v>
      </c>
      <c r="L2840" t="s">
        <v>9387</v>
      </c>
      <c r="M2840" t="s">
        <v>9387</v>
      </c>
      <c r="N2840" t="s">
        <v>9387</v>
      </c>
    </row>
    <row r="2841" spans="1:14" x14ac:dyDescent="0.3">
      <c r="A2841" t="s">
        <v>12243</v>
      </c>
      <c r="B2841" t="s">
        <v>12244</v>
      </c>
      <c r="C2841">
        <v>718.79600000000005</v>
      </c>
      <c r="D2841">
        <f>ninja_wind_55_0002_17_3409_corrected[[#This Row],[Column3]]/1000</f>
        <v>0.7187960000000001</v>
      </c>
      <c r="E2841" t="s">
        <v>9387</v>
      </c>
      <c r="F2841" t="s">
        <v>9387</v>
      </c>
      <c r="G2841" t="s">
        <v>9387</v>
      </c>
      <c r="H2841" t="s">
        <v>9387</v>
      </c>
      <c r="I2841" t="s">
        <v>9387</v>
      </c>
      <c r="J2841" t="s">
        <v>9387</v>
      </c>
      <c r="K2841" t="s">
        <v>9387</v>
      </c>
      <c r="L2841" t="s">
        <v>9387</v>
      </c>
      <c r="M2841" t="s">
        <v>9387</v>
      </c>
      <c r="N2841" t="s">
        <v>9387</v>
      </c>
    </row>
    <row r="2842" spans="1:14" x14ac:dyDescent="0.3">
      <c r="A2842" t="s">
        <v>12244</v>
      </c>
      <c r="B2842" t="s">
        <v>12245</v>
      </c>
      <c r="C2842">
        <v>734.03700000000003</v>
      </c>
      <c r="D2842">
        <f>ninja_wind_55_0002_17_3409_corrected[[#This Row],[Column3]]/1000</f>
        <v>0.73403700000000005</v>
      </c>
      <c r="E2842" t="s">
        <v>9387</v>
      </c>
      <c r="F2842" t="s">
        <v>9387</v>
      </c>
      <c r="G2842" t="s">
        <v>9387</v>
      </c>
      <c r="H2842" t="s">
        <v>9387</v>
      </c>
      <c r="I2842" t="s">
        <v>9387</v>
      </c>
      <c r="J2842" t="s">
        <v>9387</v>
      </c>
      <c r="K2842" t="s">
        <v>9387</v>
      </c>
      <c r="L2842" t="s">
        <v>9387</v>
      </c>
      <c r="M2842" t="s">
        <v>9387</v>
      </c>
      <c r="N2842" t="s">
        <v>9387</v>
      </c>
    </row>
    <row r="2843" spans="1:14" x14ac:dyDescent="0.3">
      <c r="A2843" t="s">
        <v>12245</v>
      </c>
      <c r="B2843" t="s">
        <v>12246</v>
      </c>
      <c r="C2843">
        <v>746.31700000000001</v>
      </c>
      <c r="D2843">
        <f>ninja_wind_55_0002_17_3409_corrected[[#This Row],[Column3]]/1000</f>
        <v>0.74631700000000001</v>
      </c>
      <c r="E2843" t="s">
        <v>9387</v>
      </c>
      <c r="F2843" t="s">
        <v>9387</v>
      </c>
      <c r="G2843" t="s">
        <v>9387</v>
      </c>
      <c r="H2843" t="s">
        <v>9387</v>
      </c>
      <c r="I2843" t="s">
        <v>9387</v>
      </c>
      <c r="J2843" t="s">
        <v>9387</v>
      </c>
      <c r="K2843" t="s">
        <v>9387</v>
      </c>
      <c r="L2843" t="s">
        <v>9387</v>
      </c>
      <c r="M2843" t="s">
        <v>9387</v>
      </c>
      <c r="N2843" t="s">
        <v>9387</v>
      </c>
    </row>
    <row r="2844" spans="1:14" x14ac:dyDescent="0.3">
      <c r="A2844" t="s">
        <v>12246</v>
      </c>
      <c r="B2844" t="s">
        <v>12247</v>
      </c>
      <c r="C2844">
        <v>771.755</v>
      </c>
      <c r="D2844">
        <f>ninja_wind_55_0002_17_3409_corrected[[#This Row],[Column3]]/1000</f>
        <v>0.77175499999999997</v>
      </c>
      <c r="E2844" t="s">
        <v>9387</v>
      </c>
      <c r="F2844" t="s">
        <v>9387</v>
      </c>
      <c r="G2844" t="s">
        <v>9387</v>
      </c>
      <c r="H2844" t="s">
        <v>9387</v>
      </c>
      <c r="I2844" t="s">
        <v>9387</v>
      </c>
      <c r="J2844" t="s">
        <v>9387</v>
      </c>
      <c r="K2844" t="s">
        <v>9387</v>
      </c>
      <c r="L2844" t="s">
        <v>9387</v>
      </c>
      <c r="M2844" t="s">
        <v>9387</v>
      </c>
      <c r="N2844" t="s">
        <v>9387</v>
      </c>
    </row>
    <row r="2845" spans="1:14" x14ac:dyDescent="0.3">
      <c r="A2845" t="s">
        <v>12247</v>
      </c>
      <c r="B2845" t="s">
        <v>12248</v>
      </c>
      <c r="C2845">
        <v>792.37900000000002</v>
      </c>
      <c r="D2845">
        <f>ninja_wind_55_0002_17_3409_corrected[[#This Row],[Column3]]/1000</f>
        <v>0.79237900000000006</v>
      </c>
      <c r="E2845" t="s">
        <v>9387</v>
      </c>
      <c r="F2845" t="s">
        <v>9387</v>
      </c>
      <c r="G2845" t="s">
        <v>9387</v>
      </c>
      <c r="H2845" t="s">
        <v>9387</v>
      </c>
      <c r="I2845" t="s">
        <v>9387</v>
      </c>
      <c r="J2845" t="s">
        <v>9387</v>
      </c>
      <c r="K2845" t="s">
        <v>9387</v>
      </c>
      <c r="L2845" t="s">
        <v>9387</v>
      </c>
      <c r="M2845" t="s">
        <v>9387</v>
      </c>
      <c r="N2845" t="s">
        <v>9387</v>
      </c>
    </row>
    <row r="2846" spans="1:14" x14ac:dyDescent="0.3">
      <c r="A2846" t="s">
        <v>12248</v>
      </c>
      <c r="B2846" t="s">
        <v>12249</v>
      </c>
      <c r="C2846">
        <v>812.87099999999998</v>
      </c>
      <c r="D2846">
        <f>ninja_wind_55_0002_17_3409_corrected[[#This Row],[Column3]]/1000</f>
        <v>0.81287100000000001</v>
      </c>
      <c r="E2846" t="s">
        <v>9387</v>
      </c>
      <c r="F2846" t="s">
        <v>9387</v>
      </c>
      <c r="G2846" t="s">
        <v>9387</v>
      </c>
      <c r="H2846" t="s">
        <v>9387</v>
      </c>
      <c r="I2846" t="s">
        <v>9387</v>
      </c>
      <c r="J2846" t="s">
        <v>9387</v>
      </c>
      <c r="K2846" t="s">
        <v>9387</v>
      </c>
      <c r="L2846" t="s">
        <v>9387</v>
      </c>
      <c r="M2846" t="s">
        <v>9387</v>
      </c>
      <c r="N2846" t="s">
        <v>9387</v>
      </c>
    </row>
    <row r="2847" spans="1:14" x14ac:dyDescent="0.3">
      <c r="A2847" t="s">
        <v>12249</v>
      </c>
      <c r="B2847" t="s">
        <v>12250</v>
      </c>
      <c r="C2847">
        <v>819.42399999999998</v>
      </c>
      <c r="D2847">
        <f>ninja_wind_55_0002_17_3409_corrected[[#This Row],[Column3]]/1000</f>
        <v>0.81942399999999993</v>
      </c>
      <c r="E2847" t="s">
        <v>9387</v>
      </c>
      <c r="F2847" t="s">
        <v>9387</v>
      </c>
      <c r="G2847" t="s">
        <v>9387</v>
      </c>
      <c r="H2847" t="s">
        <v>9387</v>
      </c>
      <c r="I2847" t="s">
        <v>9387</v>
      </c>
      <c r="J2847" t="s">
        <v>9387</v>
      </c>
      <c r="K2847" t="s">
        <v>9387</v>
      </c>
      <c r="L2847" t="s">
        <v>9387</v>
      </c>
      <c r="M2847" t="s">
        <v>9387</v>
      </c>
      <c r="N2847" t="s">
        <v>9387</v>
      </c>
    </row>
    <row r="2848" spans="1:14" x14ac:dyDescent="0.3">
      <c r="A2848" t="s">
        <v>12250</v>
      </c>
      <c r="B2848" t="s">
        <v>12251</v>
      </c>
      <c r="C2848">
        <v>826.02200000000005</v>
      </c>
      <c r="D2848">
        <f>ninja_wind_55_0002_17_3409_corrected[[#This Row],[Column3]]/1000</f>
        <v>0.82602200000000003</v>
      </c>
      <c r="E2848" t="s">
        <v>9387</v>
      </c>
      <c r="F2848" t="s">
        <v>9387</v>
      </c>
      <c r="G2848" t="s">
        <v>9387</v>
      </c>
      <c r="H2848" t="s">
        <v>9387</v>
      </c>
      <c r="I2848" t="s">
        <v>9387</v>
      </c>
      <c r="J2848" t="s">
        <v>9387</v>
      </c>
      <c r="K2848" t="s">
        <v>9387</v>
      </c>
      <c r="L2848" t="s">
        <v>9387</v>
      </c>
      <c r="M2848" t="s">
        <v>9387</v>
      </c>
      <c r="N2848" t="s">
        <v>9387</v>
      </c>
    </row>
    <row r="2849" spans="1:14" x14ac:dyDescent="0.3">
      <c r="A2849" t="s">
        <v>12251</v>
      </c>
      <c r="B2849" t="s">
        <v>12252</v>
      </c>
      <c r="C2849">
        <v>837.23199999999997</v>
      </c>
      <c r="D2849">
        <f>ninja_wind_55_0002_17_3409_corrected[[#This Row],[Column3]]/1000</f>
        <v>0.83723199999999998</v>
      </c>
      <c r="E2849" t="s">
        <v>9387</v>
      </c>
      <c r="F2849" t="s">
        <v>9387</v>
      </c>
      <c r="G2849" t="s">
        <v>9387</v>
      </c>
      <c r="H2849" t="s">
        <v>9387</v>
      </c>
      <c r="I2849" t="s">
        <v>9387</v>
      </c>
      <c r="J2849" t="s">
        <v>9387</v>
      </c>
      <c r="K2849" t="s">
        <v>9387</v>
      </c>
      <c r="L2849" t="s">
        <v>9387</v>
      </c>
      <c r="M2849" t="s">
        <v>9387</v>
      </c>
      <c r="N2849" t="s">
        <v>9387</v>
      </c>
    </row>
    <row r="2850" spans="1:14" x14ac:dyDescent="0.3">
      <c r="A2850" t="s">
        <v>12252</v>
      </c>
      <c r="B2850" t="s">
        <v>12253</v>
      </c>
      <c r="C2850">
        <v>828.09</v>
      </c>
      <c r="D2850">
        <f>ninja_wind_55_0002_17_3409_corrected[[#This Row],[Column3]]/1000</f>
        <v>0.82808999999999999</v>
      </c>
      <c r="E2850" t="s">
        <v>9387</v>
      </c>
      <c r="F2850" t="s">
        <v>9387</v>
      </c>
      <c r="G2850" t="s">
        <v>9387</v>
      </c>
      <c r="H2850" t="s">
        <v>9387</v>
      </c>
      <c r="I2850" t="s">
        <v>9387</v>
      </c>
      <c r="J2850" t="s">
        <v>9387</v>
      </c>
      <c r="K2850" t="s">
        <v>9387</v>
      </c>
      <c r="L2850" t="s">
        <v>9387</v>
      </c>
      <c r="M2850" t="s">
        <v>9387</v>
      </c>
      <c r="N2850" t="s">
        <v>9387</v>
      </c>
    </row>
    <row r="2851" spans="1:14" x14ac:dyDescent="0.3">
      <c r="A2851" t="s">
        <v>12253</v>
      </c>
      <c r="B2851" t="s">
        <v>12254</v>
      </c>
      <c r="C2851">
        <v>817.99099999999999</v>
      </c>
      <c r="D2851">
        <f>ninja_wind_55_0002_17_3409_corrected[[#This Row],[Column3]]/1000</f>
        <v>0.81799100000000002</v>
      </c>
      <c r="E2851" t="s">
        <v>9387</v>
      </c>
      <c r="F2851" t="s">
        <v>9387</v>
      </c>
      <c r="G2851" t="s">
        <v>9387</v>
      </c>
      <c r="H2851" t="s">
        <v>9387</v>
      </c>
      <c r="I2851" t="s">
        <v>9387</v>
      </c>
      <c r="J2851" t="s">
        <v>9387</v>
      </c>
      <c r="K2851" t="s">
        <v>9387</v>
      </c>
      <c r="L2851" t="s">
        <v>9387</v>
      </c>
      <c r="M2851" t="s">
        <v>9387</v>
      </c>
      <c r="N2851" t="s">
        <v>9387</v>
      </c>
    </row>
    <row r="2852" spans="1:14" x14ac:dyDescent="0.3">
      <c r="A2852" t="s">
        <v>12254</v>
      </c>
      <c r="B2852" t="s">
        <v>12255</v>
      </c>
      <c r="C2852">
        <v>817.24300000000005</v>
      </c>
      <c r="D2852">
        <f>ninja_wind_55_0002_17_3409_corrected[[#This Row],[Column3]]/1000</f>
        <v>0.81724300000000005</v>
      </c>
      <c r="E2852" t="s">
        <v>9387</v>
      </c>
      <c r="F2852" t="s">
        <v>9387</v>
      </c>
      <c r="G2852" t="s">
        <v>9387</v>
      </c>
      <c r="H2852" t="s">
        <v>9387</v>
      </c>
      <c r="I2852" t="s">
        <v>9387</v>
      </c>
      <c r="J2852" t="s">
        <v>9387</v>
      </c>
      <c r="K2852" t="s">
        <v>9387</v>
      </c>
      <c r="L2852" t="s">
        <v>9387</v>
      </c>
      <c r="M2852" t="s">
        <v>9387</v>
      </c>
      <c r="N2852" t="s">
        <v>9387</v>
      </c>
    </row>
    <row r="2853" spans="1:14" x14ac:dyDescent="0.3">
      <c r="A2853" t="s">
        <v>12255</v>
      </c>
      <c r="B2853" t="s">
        <v>12256</v>
      </c>
      <c r="C2853">
        <v>800.99599999999998</v>
      </c>
      <c r="D2853">
        <f>ninja_wind_55_0002_17_3409_corrected[[#This Row],[Column3]]/1000</f>
        <v>0.80099599999999993</v>
      </c>
      <c r="E2853" t="s">
        <v>9387</v>
      </c>
      <c r="F2853" t="s">
        <v>9387</v>
      </c>
      <c r="G2853" t="s">
        <v>9387</v>
      </c>
      <c r="H2853" t="s">
        <v>9387</v>
      </c>
      <c r="I2853" t="s">
        <v>9387</v>
      </c>
      <c r="J2853" t="s">
        <v>9387</v>
      </c>
      <c r="K2853" t="s">
        <v>9387</v>
      </c>
      <c r="L2853" t="s">
        <v>9387</v>
      </c>
      <c r="M2853" t="s">
        <v>9387</v>
      </c>
      <c r="N2853" t="s">
        <v>9387</v>
      </c>
    </row>
    <row r="2854" spans="1:14" x14ac:dyDescent="0.3">
      <c r="A2854" t="s">
        <v>12256</v>
      </c>
      <c r="B2854" t="s">
        <v>12257</v>
      </c>
      <c r="C2854">
        <v>785.98</v>
      </c>
      <c r="D2854">
        <f>ninja_wind_55_0002_17_3409_corrected[[#This Row],[Column3]]/1000</f>
        <v>0.78598000000000001</v>
      </c>
      <c r="E2854" t="s">
        <v>9387</v>
      </c>
      <c r="F2854" t="s">
        <v>9387</v>
      </c>
      <c r="G2854" t="s">
        <v>9387</v>
      </c>
      <c r="H2854" t="s">
        <v>9387</v>
      </c>
      <c r="I2854" t="s">
        <v>9387</v>
      </c>
      <c r="J2854" t="s">
        <v>9387</v>
      </c>
      <c r="K2854" t="s">
        <v>9387</v>
      </c>
      <c r="L2854" t="s">
        <v>9387</v>
      </c>
      <c r="M2854" t="s">
        <v>9387</v>
      </c>
      <c r="N2854" t="s">
        <v>9387</v>
      </c>
    </row>
    <row r="2855" spans="1:14" x14ac:dyDescent="0.3">
      <c r="A2855" t="s">
        <v>12257</v>
      </c>
      <c r="B2855" t="s">
        <v>12258</v>
      </c>
      <c r="C2855">
        <v>798.53499999999997</v>
      </c>
      <c r="D2855">
        <f>ninja_wind_55_0002_17_3409_corrected[[#This Row],[Column3]]/1000</f>
        <v>0.79853499999999999</v>
      </c>
      <c r="E2855" t="s">
        <v>9387</v>
      </c>
      <c r="F2855" t="s">
        <v>9387</v>
      </c>
      <c r="G2855" t="s">
        <v>9387</v>
      </c>
      <c r="H2855" t="s">
        <v>9387</v>
      </c>
      <c r="I2855" t="s">
        <v>9387</v>
      </c>
      <c r="J2855" t="s">
        <v>9387</v>
      </c>
      <c r="K2855" t="s">
        <v>9387</v>
      </c>
      <c r="L2855" t="s">
        <v>9387</v>
      </c>
      <c r="M2855" t="s">
        <v>9387</v>
      </c>
      <c r="N2855" t="s">
        <v>9387</v>
      </c>
    </row>
    <row r="2856" spans="1:14" x14ac:dyDescent="0.3">
      <c r="A2856" t="s">
        <v>12258</v>
      </c>
      <c r="B2856" t="s">
        <v>12259</v>
      </c>
      <c r="C2856">
        <v>806.68600000000004</v>
      </c>
      <c r="D2856">
        <f>ninja_wind_55_0002_17_3409_corrected[[#This Row],[Column3]]/1000</f>
        <v>0.80668600000000001</v>
      </c>
      <c r="E2856" t="s">
        <v>9387</v>
      </c>
      <c r="F2856" t="s">
        <v>9387</v>
      </c>
      <c r="G2856" t="s">
        <v>9387</v>
      </c>
      <c r="H2856" t="s">
        <v>9387</v>
      </c>
      <c r="I2856" t="s">
        <v>9387</v>
      </c>
      <c r="J2856" t="s">
        <v>9387</v>
      </c>
      <c r="K2856" t="s">
        <v>9387</v>
      </c>
      <c r="L2856" t="s">
        <v>9387</v>
      </c>
      <c r="M2856" t="s">
        <v>9387</v>
      </c>
      <c r="N2856" t="s">
        <v>9387</v>
      </c>
    </row>
    <row r="2857" spans="1:14" x14ac:dyDescent="0.3">
      <c r="A2857" t="s">
        <v>12259</v>
      </c>
      <c r="B2857" t="s">
        <v>12260</v>
      </c>
      <c r="C2857">
        <v>788.60699999999997</v>
      </c>
      <c r="D2857">
        <f>ninja_wind_55_0002_17_3409_corrected[[#This Row],[Column3]]/1000</f>
        <v>0.78860699999999995</v>
      </c>
      <c r="E2857" t="s">
        <v>9387</v>
      </c>
      <c r="F2857" t="s">
        <v>9387</v>
      </c>
      <c r="G2857" t="s">
        <v>9387</v>
      </c>
      <c r="H2857" t="s">
        <v>9387</v>
      </c>
      <c r="I2857" t="s">
        <v>9387</v>
      </c>
      <c r="J2857" t="s">
        <v>9387</v>
      </c>
      <c r="K2857" t="s">
        <v>9387</v>
      </c>
      <c r="L2857" t="s">
        <v>9387</v>
      </c>
      <c r="M2857" t="s">
        <v>9387</v>
      </c>
      <c r="N2857" t="s">
        <v>9387</v>
      </c>
    </row>
    <row r="2858" spans="1:14" x14ac:dyDescent="0.3">
      <c r="A2858" t="s">
        <v>12260</v>
      </c>
      <c r="B2858" t="s">
        <v>12261</v>
      </c>
      <c r="C2858">
        <v>754.13900000000001</v>
      </c>
      <c r="D2858">
        <f>ninja_wind_55_0002_17_3409_corrected[[#This Row],[Column3]]/1000</f>
        <v>0.754139</v>
      </c>
      <c r="E2858" t="s">
        <v>9387</v>
      </c>
      <c r="F2858" t="s">
        <v>9387</v>
      </c>
      <c r="G2858" t="s">
        <v>9387</v>
      </c>
      <c r="H2858" t="s">
        <v>9387</v>
      </c>
      <c r="I2858" t="s">
        <v>9387</v>
      </c>
      <c r="J2858" t="s">
        <v>9387</v>
      </c>
      <c r="K2858" t="s">
        <v>9387</v>
      </c>
      <c r="L2858" t="s">
        <v>9387</v>
      </c>
      <c r="M2858" t="s">
        <v>9387</v>
      </c>
      <c r="N2858" t="s">
        <v>9387</v>
      </c>
    </row>
    <row r="2859" spans="1:14" x14ac:dyDescent="0.3">
      <c r="A2859" t="s">
        <v>12261</v>
      </c>
      <c r="B2859" t="s">
        <v>12262</v>
      </c>
      <c r="C2859">
        <v>714.64499999999998</v>
      </c>
      <c r="D2859">
        <f>ninja_wind_55_0002_17_3409_corrected[[#This Row],[Column3]]/1000</f>
        <v>0.71464499999999997</v>
      </c>
      <c r="E2859" t="s">
        <v>9387</v>
      </c>
      <c r="F2859" t="s">
        <v>9387</v>
      </c>
      <c r="G2859" t="s">
        <v>9387</v>
      </c>
      <c r="H2859" t="s">
        <v>9387</v>
      </c>
      <c r="I2859" t="s">
        <v>9387</v>
      </c>
      <c r="J2859" t="s">
        <v>9387</v>
      </c>
      <c r="K2859" t="s">
        <v>9387</v>
      </c>
      <c r="L2859" t="s">
        <v>9387</v>
      </c>
      <c r="M2859" t="s">
        <v>9387</v>
      </c>
      <c r="N2859" t="s">
        <v>9387</v>
      </c>
    </row>
    <row r="2860" spans="1:14" x14ac:dyDescent="0.3">
      <c r="A2860" t="s">
        <v>12262</v>
      </c>
      <c r="B2860" t="s">
        <v>12263</v>
      </c>
      <c r="C2860">
        <v>685.42399999999998</v>
      </c>
      <c r="D2860">
        <f>ninja_wind_55_0002_17_3409_corrected[[#This Row],[Column3]]/1000</f>
        <v>0.68542400000000003</v>
      </c>
      <c r="E2860" t="s">
        <v>9387</v>
      </c>
      <c r="F2860" t="s">
        <v>9387</v>
      </c>
      <c r="G2860" t="s">
        <v>9387</v>
      </c>
      <c r="H2860" t="s">
        <v>9387</v>
      </c>
      <c r="I2860" t="s">
        <v>9387</v>
      </c>
      <c r="J2860" t="s">
        <v>9387</v>
      </c>
      <c r="K2860" t="s">
        <v>9387</v>
      </c>
      <c r="L2860" t="s">
        <v>9387</v>
      </c>
      <c r="M2860" t="s">
        <v>9387</v>
      </c>
      <c r="N2860" t="s">
        <v>9387</v>
      </c>
    </row>
    <row r="2861" spans="1:14" x14ac:dyDescent="0.3">
      <c r="A2861" t="s">
        <v>12263</v>
      </c>
      <c r="B2861" t="s">
        <v>12264</v>
      </c>
      <c r="C2861">
        <v>671.94200000000001</v>
      </c>
      <c r="D2861">
        <f>ninja_wind_55_0002_17_3409_corrected[[#This Row],[Column3]]/1000</f>
        <v>0.67194200000000004</v>
      </c>
      <c r="E2861" t="s">
        <v>9387</v>
      </c>
      <c r="F2861" t="s">
        <v>9387</v>
      </c>
      <c r="G2861" t="s">
        <v>9387</v>
      </c>
      <c r="H2861" t="s">
        <v>9387</v>
      </c>
      <c r="I2861" t="s">
        <v>9387</v>
      </c>
      <c r="J2861" t="s">
        <v>9387</v>
      </c>
      <c r="K2861" t="s">
        <v>9387</v>
      </c>
      <c r="L2861" t="s">
        <v>9387</v>
      </c>
      <c r="M2861" t="s">
        <v>9387</v>
      </c>
      <c r="N2861" t="s">
        <v>9387</v>
      </c>
    </row>
    <row r="2862" spans="1:14" x14ac:dyDescent="0.3">
      <c r="A2862" t="s">
        <v>12264</v>
      </c>
      <c r="B2862" t="s">
        <v>12265</v>
      </c>
      <c r="C2862">
        <v>621.26599999999996</v>
      </c>
      <c r="D2862">
        <f>ninja_wind_55_0002_17_3409_corrected[[#This Row],[Column3]]/1000</f>
        <v>0.62126599999999998</v>
      </c>
      <c r="E2862" t="s">
        <v>9387</v>
      </c>
      <c r="F2862" t="s">
        <v>9387</v>
      </c>
      <c r="G2862" t="s">
        <v>9387</v>
      </c>
      <c r="H2862" t="s">
        <v>9387</v>
      </c>
      <c r="I2862" t="s">
        <v>9387</v>
      </c>
      <c r="J2862" t="s">
        <v>9387</v>
      </c>
      <c r="K2862" t="s">
        <v>9387</v>
      </c>
      <c r="L2862" t="s">
        <v>9387</v>
      </c>
      <c r="M2862" t="s">
        <v>9387</v>
      </c>
      <c r="N2862" t="s">
        <v>9387</v>
      </c>
    </row>
    <row r="2863" spans="1:14" x14ac:dyDescent="0.3">
      <c r="A2863" t="s">
        <v>12265</v>
      </c>
      <c r="B2863" t="s">
        <v>12266</v>
      </c>
      <c r="C2863">
        <v>558.09500000000003</v>
      </c>
      <c r="D2863">
        <f>ninja_wind_55_0002_17_3409_corrected[[#This Row],[Column3]]/1000</f>
        <v>0.55809500000000001</v>
      </c>
      <c r="E2863" t="s">
        <v>9387</v>
      </c>
      <c r="F2863" t="s">
        <v>9387</v>
      </c>
      <c r="G2863" t="s">
        <v>9387</v>
      </c>
      <c r="H2863" t="s">
        <v>9387</v>
      </c>
      <c r="I2863" t="s">
        <v>9387</v>
      </c>
      <c r="J2863" t="s">
        <v>9387</v>
      </c>
      <c r="K2863" t="s">
        <v>9387</v>
      </c>
      <c r="L2863" t="s">
        <v>9387</v>
      </c>
      <c r="M2863" t="s">
        <v>9387</v>
      </c>
      <c r="N2863" t="s">
        <v>9387</v>
      </c>
    </row>
    <row r="2864" spans="1:14" x14ac:dyDescent="0.3">
      <c r="A2864" t="s">
        <v>12266</v>
      </c>
      <c r="B2864" t="s">
        <v>12267</v>
      </c>
      <c r="C2864">
        <v>516.53599999999994</v>
      </c>
      <c r="D2864">
        <f>ninja_wind_55_0002_17_3409_corrected[[#This Row],[Column3]]/1000</f>
        <v>0.516536</v>
      </c>
      <c r="E2864" t="s">
        <v>9387</v>
      </c>
      <c r="F2864" t="s">
        <v>9387</v>
      </c>
      <c r="G2864" t="s">
        <v>9387</v>
      </c>
      <c r="H2864" t="s">
        <v>9387</v>
      </c>
      <c r="I2864" t="s">
        <v>9387</v>
      </c>
      <c r="J2864" t="s">
        <v>9387</v>
      </c>
      <c r="K2864" t="s">
        <v>9387</v>
      </c>
      <c r="L2864" t="s">
        <v>9387</v>
      </c>
      <c r="M2864" t="s">
        <v>9387</v>
      </c>
      <c r="N2864" t="s">
        <v>9387</v>
      </c>
    </row>
    <row r="2865" spans="1:14" x14ac:dyDescent="0.3">
      <c r="A2865" t="s">
        <v>12267</v>
      </c>
      <c r="B2865" t="s">
        <v>12268</v>
      </c>
      <c r="C2865">
        <v>507.05</v>
      </c>
      <c r="D2865">
        <f>ninja_wind_55_0002_17_3409_corrected[[#This Row],[Column3]]/1000</f>
        <v>0.50705</v>
      </c>
      <c r="E2865" t="s">
        <v>9387</v>
      </c>
      <c r="F2865" t="s">
        <v>9387</v>
      </c>
      <c r="G2865" t="s">
        <v>9387</v>
      </c>
      <c r="H2865" t="s">
        <v>9387</v>
      </c>
      <c r="I2865" t="s">
        <v>9387</v>
      </c>
      <c r="J2865" t="s">
        <v>9387</v>
      </c>
      <c r="K2865" t="s">
        <v>9387</v>
      </c>
      <c r="L2865" t="s">
        <v>9387</v>
      </c>
      <c r="M2865" t="s">
        <v>9387</v>
      </c>
      <c r="N2865" t="s">
        <v>9387</v>
      </c>
    </row>
    <row r="2866" spans="1:14" x14ac:dyDescent="0.3">
      <c r="A2866" t="s">
        <v>12268</v>
      </c>
      <c r="B2866" t="s">
        <v>12269</v>
      </c>
      <c r="C2866">
        <v>482.19200000000001</v>
      </c>
      <c r="D2866">
        <f>ninja_wind_55_0002_17_3409_corrected[[#This Row],[Column3]]/1000</f>
        <v>0.48219200000000001</v>
      </c>
      <c r="E2866" t="s">
        <v>9387</v>
      </c>
      <c r="F2866" t="s">
        <v>9387</v>
      </c>
      <c r="G2866" t="s">
        <v>9387</v>
      </c>
      <c r="H2866" t="s">
        <v>9387</v>
      </c>
      <c r="I2866" t="s">
        <v>9387</v>
      </c>
      <c r="J2866" t="s">
        <v>9387</v>
      </c>
      <c r="K2866" t="s">
        <v>9387</v>
      </c>
      <c r="L2866" t="s">
        <v>9387</v>
      </c>
      <c r="M2866" t="s">
        <v>9387</v>
      </c>
      <c r="N2866" t="s">
        <v>9387</v>
      </c>
    </row>
    <row r="2867" spans="1:14" x14ac:dyDescent="0.3">
      <c r="A2867" t="s">
        <v>12269</v>
      </c>
      <c r="B2867" t="s">
        <v>12270</v>
      </c>
      <c r="C2867">
        <v>439.58300000000003</v>
      </c>
      <c r="D2867">
        <f>ninja_wind_55_0002_17_3409_corrected[[#This Row],[Column3]]/1000</f>
        <v>0.439583</v>
      </c>
      <c r="E2867" t="s">
        <v>9387</v>
      </c>
      <c r="F2867" t="s">
        <v>9387</v>
      </c>
      <c r="G2867" t="s">
        <v>9387</v>
      </c>
      <c r="H2867" t="s">
        <v>9387</v>
      </c>
      <c r="I2867" t="s">
        <v>9387</v>
      </c>
      <c r="J2867" t="s">
        <v>9387</v>
      </c>
      <c r="K2867" t="s">
        <v>9387</v>
      </c>
      <c r="L2867" t="s">
        <v>9387</v>
      </c>
      <c r="M2867" t="s">
        <v>9387</v>
      </c>
      <c r="N2867" t="s">
        <v>9387</v>
      </c>
    </row>
    <row r="2868" spans="1:14" x14ac:dyDescent="0.3">
      <c r="A2868" t="s">
        <v>12270</v>
      </c>
      <c r="B2868" t="s">
        <v>12271</v>
      </c>
      <c r="C2868">
        <v>406.17700000000002</v>
      </c>
      <c r="D2868">
        <f>ninja_wind_55_0002_17_3409_corrected[[#This Row],[Column3]]/1000</f>
        <v>0.40617700000000001</v>
      </c>
      <c r="E2868" t="s">
        <v>9387</v>
      </c>
      <c r="F2868" t="s">
        <v>9387</v>
      </c>
      <c r="G2868" t="s">
        <v>9387</v>
      </c>
      <c r="H2868" t="s">
        <v>9387</v>
      </c>
      <c r="I2868" t="s">
        <v>9387</v>
      </c>
      <c r="J2868" t="s">
        <v>9387</v>
      </c>
      <c r="K2868" t="s">
        <v>9387</v>
      </c>
      <c r="L2868" t="s">
        <v>9387</v>
      </c>
      <c r="M2868" t="s">
        <v>9387</v>
      </c>
      <c r="N2868" t="s">
        <v>9387</v>
      </c>
    </row>
    <row r="2869" spans="1:14" x14ac:dyDescent="0.3">
      <c r="A2869" t="s">
        <v>12271</v>
      </c>
      <c r="B2869" t="s">
        <v>12272</v>
      </c>
      <c r="C2869">
        <v>373.17099999999999</v>
      </c>
      <c r="D2869">
        <f>ninja_wind_55_0002_17_3409_corrected[[#This Row],[Column3]]/1000</f>
        <v>0.37317099999999997</v>
      </c>
      <c r="E2869" t="s">
        <v>9387</v>
      </c>
      <c r="F2869" t="s">
        <v>9387</v>
      </c>
      <c r="G2869" t="s">
        <v>9387</v>
      </c>
      <c r="H2869" t="s">
        <v>9387</v>
      </c>
      <c r="I2869" t="s">
        <v>9387</v>
      </c>
      <c r="J2869" t="s">
        <v>9387</v>
      </c>
      <c r="K2869" t="s">
        <v>9387</v>
      </c>
      <c r="L2869" t="s">
        <v>9387</v>
      </c>
      <c r="M2869" t="s">
        <v>9387</v>
      </c>
      <c r="N2869" t="s">
        <v>9387</v>
      </c>
    </row>
    <row r="2870" spans="1:14" x14ac:dyDescent="0.3">
      <c r="A2870" t="s">
        <v>12272</v>
      </c>
      <c r="B2870" t="s">
        <v>12273</v>
      </c>
      <c r="C2870">
        <v>329.55500000000001</v>
      </c>
      <c r="D2870">
        <f>ninja_wind_55_0002_17_3409_corrected[[#This Row],[Column3]]/1000</f>
        <v>0.32955499999999999</v>
      </c>
      <c r="E2870" t="s">
        <v>9387</v>
      </c>
      <c r="F2870" t="s">
        <v>9387</v>
      </c>
      <c r="G2870" t="s">
        <v>9387</v>
      </c>
      <c r="H2870" t="s">
        <v>9387</v>
      </c>
      <c r="I2870" t="s">
        <v>9387</v>
      </c>
      <c r="J2870" t="s">
        <v>9387</v>
      </c>
      <c r="K2870" t="s">
        <v>9387</v>
      </c>
      <c r="L2870" t="s">
        <v>9387</v>
      </c>
      <c r="M2870" t="s">
        <v>9387</v>
      </c>
      <c r="N2870" t="s">
        <v>9387</v>
      </c>
    </row>
    <row r="2871" spans="1:14" x14ac:dyDescent="0.3">
      <c r="A2871" t="s">
        <v>12273</v>
      </c>
      <c r="B2871" t="s">
        <v>12274</v>
      </c>
      <c r="C2871">
        <v>271.23500000000001</v>
      </c>
      <c r="D2871">
        <f>ninja_wind_55_0002_17_3409_corrected[[#This Row],[Column3]]/1000</f>
        <v>0.271235</v>
      </c>
      <c r="E2871" t="s">
        <v>9387</v>
      </c>
      <c r="F2871" t="s">
        <v>9387</v>
      </c>
      <c r="G2871" t="s">
        <v>9387</v>
      </c>
      <c r="H2871" t="s">
        <v>9387</v>
      </c>
      <c r="I2871" t="s">
        <v>9387</v>
      </c>
      <c r="J2871" t="s">
        <v>9387</v>
      </c>
      <c r="K2871" t="s">
        <v>9387</v>
      </c>
      <c r="L2871" t="s">
        <v>9387</v>
      </c>
      <c r="M2871" t="s">
        <v>9387</v>
      </c>
      <c r="N2871" t="s">
        <v>9387</v>
      </c>
    </row>
    <row r="2872" spans="1:14" x14ac:dyDescent="0.3">
      <c r="A2872" t="s">
        <v>12274</v>
      </c>
      <c r="B2872" t="s">
        <v>12275</v>
      </c>
      <c r="C2872">
        <v>221.506</v>
      </c>
      <c r="D2872">
        <f>ninja_wind_55_0002_17_3409_corrected[[#This Row],[Column3]]/1000</f>
        <v>0.22150600000000001</v>
      </c>
      <c r="E2872" t="s">
        <v>9387</v>
      </c>
      <c r="F2872" t="s">
        <v>9387</v>
      </c>
      <c r="G2872" t="s">
        <v>9387</v>
      </c>
      <c r="H2872" t="s">
        <v>9387</v>
      </c>
      <c r="I2872" t="s">
        <v>9387</v>
      </c>
      <c r="J2872" t="s">
        <v>9387</v>
      </c>
      <c r="K2872" t="s">
        <v>9387</v>
      </c>
      <c r="L2872" t="s">
        <v>9387</v>
      </c>
      <c r="M2872" t="s">
        <v>9387</v>
      </c>
      <c r="N2872" t="s">
        <v>9387</v>
      </c>
    </row>
    <row r="2873" spans="1:14" x14ac:dyDescent="0.3">
      <c r="A2873" t="s">
        <v>12275</v>
      </c>
      <c r="B2873" t="s">
        <v>12276</v>
      </c>
      <c r="C2873">
        <v>182.25299999999999</v>
      </c>
      <c r="D2873">
        <f>ninja_wind_55_0002_17_3409_corrected[[#This Row],[Column3]]/1000</f>
        <v>0.182253</v>
      </c>
      <c r="E2873" t="s">
        <v>9387</v>
      </c>
      <c r="F2873" t="s">
        <v>9387</v>
      </c>
      <c r="G2873" t="s">
        <v>9387</v>
      </c>
      <c r="H2873" t="s">
        <v>9387</v>
      </c>
      <c r="I2873" t="s">
        <v>9387</v>
      </c>
      <c r="J2873" t="s">
        <v>9387</v>
      </c>
      <c r="K2873" t="s">
        <v>9387</v>
      </c>
      <c r="L2873" t="s">
        <v>9387</v>
      </c>
      <c r="M2873" t="s">
        <v>9387</v>
      </c>
      <c r="N2873" t="s">
        <v>9387</v>
      </c>
    </row>
    <row r="2874" spans="1:14" x14ac:dyDescent="0.3">
      <c r="A2874" t="s">
        <v>12276</v>
      </c>
      <c r="B2874" t="s">
        <v>12277</v>
      </c>
      <c r="C2874">
        <v>162.63900000000001</v>
      </c>
      <c r="D2874">
        <f>ninja_wind_55_0002_17_3409_corrected[[#This Row],[Column3]]/1000</f>
        <v>0.16263900000000001</v>
      </c>
      <c r="E2874" t="s">
        <v>9387</v>
      </c>
      <c r="F2874" t="s">
        <v>9387</v>
      </c>
      <c r="G2874" t="s">
        <v>9387</v>
      </c>
      <c r="H2874" t="s">
        <v>9387</v>
      </c>
      <c r="I2874" t="s">
        <v>9387</v>
      </c>
      <c r="J2874" t="s">
        <v>9387</v>
      </c>
      <c r="K2874" t="s">
        <v>9387</v>
      </c>
      <c r="L2874" t="s">
        <v>9387</v>
      </c>
      <c r="M2874" t="s">
        <v>9387</v>
      </c>
      <c r="N2874" t="s">
        <v>9387</v>
      </c>
    </row>
    <row r="2875" spans="1:14" x14ac:dyDescent="0.3">
      <c r="A2875" t="s">
        <v>12277</v>
      </c>
      <c r="B2875" t="s">
        <v>12278</v>
      </c>
      <c r="C2875">
        <v>169.976</v>
      </c>
      <c r="D2875">
        <f>ninja_wind_55_0002_17_3409_corrected[[#This Row],[Column3]]/1000</f>
        <v>0.16997599999999999</v>
      </c>
      <c r="E2875" t="s">
        <v>9387</v>
      </c>
      <c r="F2875" t="s">
        <v>9387</v>
      </c>
      <c r="G2875" t="s">
        <v>9387</v>
      </c>
      <c r="H2875" t="s">
        <v>9387</v>
      </c>
      <c r="I2875" t="s">
        <v>9387</v>
      </c>
      <c r="J2875" t="s">
        <v>9387</v>
      </c>
      <c r="K2875" t="s">
        <v>9387</v>
      </c>
      <c r="L2875" t="s">
        <v>9387</v>
      </c>
      <c r="M2875" t="s">
        <v>9387</v>
      </c>
      <c r="N2875" t="s">
        <v>9387</v>
      </c>
    </row>
    <row r="2876" spans="1:14" x14ac:dyDescent="0.3">
      <c r="A2876" t="s">
        <v>12278</v>
      </c>
      <c r="B2876" t="s">
        <v>12279</v>
      </c>
      <c r="C2876">
        <v>177.25800000000001</v>
      </c>
      <c r="D2876">
        <f>ninja_wind_55_0002_17_3409_corrected[[#This Row],[Column3]]/1000</f>
        <v>0.177258</v>
      </c>
      <c r="E2876" t="s">
        <v>9387</v>
      </c>
      <c r="F2876" t="s">
        <v>9387</v>
      </c>
      <c r="G2876" t="s">
        <v>9387</v>
      </c>
      <c r="H2876" t="s">
        <v>9387</v>
      </c>
      <c r="I2876" t="s">
        <v>9387</v>
      </c>
      <c r="J2876" t="s">
        <v>9387</v>
      </c>
      <c r="K2876" t="s">
        <v>9387</v>
      </c>
      <c r="L2876" t="s">
        <v>9387</v>
      </c>
      <c r="M2876" t="s">
        <v>9387</v>
      </c>
      <c r="N2876" t="s">
        <v>9387</v>
      </c>
    </row>
    <row r="2877" spans="1:14" x14ac:dyDescent="0.3">
      <c r="A2877" t="s">
        <v>12279</v>
      </c>
      <c r="B2877" t="s">
        <v>12280</v>
      </c>
      <c r="C2877">
        <v>164.42099999999999</v>
      </c>
      <c r="D2877">
        <f>ninja_wind_55_0002_17_3409_corrected[[#This Row],[Column3]]/1000</f>
        <v>0.16442099999999998</v>
      </c>
      <c r="E2877" t="s">
        <v>9387</v>
      </c>
      <c r="F2877" t="s">
        <v>9387</v>
      </c>
      <c r="G2877" t="s">
        <v>9387</v>
      </c>
      <c r="H2877" t="s">
        <v>9387</v>
      </c>
      <c r="I2877" t="s">
        <v>9387</v>
      </c>
      <c r="J2877" t="s">
        <v>9387</v>
      </c>
      <c r="K2877" t="s">
        <v>9387</v>
      </c>
      <c r="L2877" t="s">
        <v>9387</v>
      </c>
      <c r="M2877" t="s">
        <v>9387</v>
      </c>
      <c r="N2877" t="s">
        <v>9387</v>
      </c>
    </row>
    <row r="2878" spans="1:14" x14ac:dyDescent="0.3">
      <c r="A2878" t="s">
        <v>12280</v>
      </c>
      <c r="B2878" t="s">
        <v>12281</v>
      </c>
      <c r="C2878">
        <v>145.58099999999999</v>
      </c>
      <c r="D2878">
        <f>ninja_wind_55_0002_17_3409_corrected[[#This Row],[Column3]]/1000</f>
        <v>0.14558099999999999</v>
      </c>
      <c r="E2878" t="s">
        <v>9387</v>
      </c>
      <c r="F2878" t="s">
        <v>9387</v>
      </c>
      <c r="G2878" t="s">
        <v>9387</v>
      </c>
      <c r="H2878" t="s">
        <v>9387</v>
      </c>
      <c r="I2878" t="s">
        <v>9387</v>
      </c>
      <c r="J2878" t="s">
        <v>9387</v>
      </c>
      <c r="K2878" t="s">
        <v>9387</v>
      </c>
      <c r="L2878" t="s">
        <v>9387</v>
      </c>
      <c r="M2878" t="s">
        <v>9387</v>
      </c>
      <c r="N2878" t="s">
        <v>9387</v>
      </c>
    </row>
    <row r="2879" spans="1:14" x14ac:dyDescent="0.3">
      <c r="A2879" t="s">
        <v>12281</v>
      </c>
      <c r="B2879" t="s">
        <v>12282</v>
      </c>
      <c r="C2879">
        <v>115.321</v>
      </c>
      <c r="D2879">
        <f>ninja_wind_55_0002_17_3409_corrected[[#This Row],[Column3]]/1000</f>
        <v>0.11532099999999999</v>
      </c>
      <c r="E2879" t="s">
        <v>9387</v>
      </c>
      <c r="F2879" t="s">
        <v>9387</v>
      </c>
      <c r="G2879" t="s">
        <v>9387</v>
      </c>
      <c r="H2879" t="s">
        <v>9387</v>
      </c>
      <c r="I2879" t="s">
        <v>9387</v>
      </c>
      <c r="J2879" t="s">
        <v>9387</v>
      </c>
      <c r="K2879" t="s">
        <v>9387</v>
      </c>
      <c r="L2879" t="s">
        <v>9387</v>
      </c>
      <c r="M2879" t="s">
        <v>9387</v>
      </c>
      <c r="N2879" t="s">
        <v>9387</v>
      </c>
    </row>
    <row r="2880" spans="1:14" x14ac:dyDescent="0.3">
      <c r="A2880" t="s">
        <v>12282</v>
      </c>
      <c r="B2880" t="s">
        <v>12283</v>
      </c>
      <c r="C2880">
        <v>94.808999999999997</v>
      </c>
      <c r="D2880">
        <f>ninja_wind_55_0002_17_3409_corrected[[#This Row],[Column3]]/1000</f>
        <v>9.4809000000000004E-2</v>
      </c>
      <c r="E2880" t="s">
        <v>9387</v>
      </c>
      <c r="F2880" t="s">
        <v>9387</v>
      </c>
      <c r="G2880" t="s">
        <v>9387</v>
      </c>
      <c r="H2880" t="s">
        <v>9387</v>
      </c>
      <c r="I2880" t="s">
        <v>9387</v>
      </c>
      <c r="J2880" t="s">
        <v>9387</v>
      </c>
      <c r="K2880" t="s">
        <v>9387</v>
      </c>
      <c r="L2880" t="s">
        <v>9387</v>
      </c>
      <c r="M2880" t="s">
        <v>9387</v>
      </c>
      <c r="N2880" t="s">
        <v>9387</v>
      </c>
    </row>
    <row r="2881" spans="1:14" x14ac:dyDescent="0.3">
      <c r="A2881" t="s">
        <v>12283</v>
      </c>
      <c r="B2881" t="s">
        <v>12284</v>
      </c>
      <c r="C2881">
        <v>86.9</v>
      </c>
      <c r="D2881">
        <f>ninja_wind_55_0002_17_3409_corrected[[#This Row],[Column3]]/1000</f>
        <v>8.6900000000000005E-2</v>
      </c>
      <c r="E2881" t="s">
        <v>9387</v>
      </c>
      <c r="F2881" t="s">
        <v>9387</v>
      </c>
      <c r="G2881" t="s">
        <v>9387</v>
      </c>
      <c r="H2881" t="s">
        <v>9387</v>
      </c>
      <c r="I2881" t="s">
        <v>9387</v>
      </c>
      <c r="J2881" t="s">
        <v>9387</v>
      </c>
      <c r="K2881" t="s">
        <v>9387</v>
      </c>
      <c r="L2881" t="s">
        <v>9387</v>
      </c>
      <c r="M2881" t="s">
        <v>9387</v>
      </c>
      <c r="N2881" t="s">
        <v>9387</v>
      </c>
    </row>
    <row r="2882" spans="1:14" x14ac:dyDescent="0.3">
      <c r="A2882" t="s">
        <v>12284</v>
      </c>
      <c r="B2882" t="s">
        <v>12285</v>
      </c>
      <c r="C2882">
        <v>85.977999999999994</v>
      </c>
      <c r="D2882">
        <f>ninja_wind_55_0002_17_3409_corrected[[#This Row],[Column3]]/1000</f>
        <v>8.5977999999999999E-2</v>
      </c>
      <c r="E2882" t="s">
        <v>9387</v>
      </c>
      <c r="F2882" t="s">
        <v>9387</v>
      </c>
      <c r="G2882" t="s">
        <v>9387</v>
      </c>
      <c r="H2882" t="s">
        <v>9387</v>
      </c>
      <c r="I2882" t="s">
        <v>9387</v>
      </c>
      <c r="J2882" t="s">
        <v>9387</v>
      </c>
      <c r="K2882" t="s">
        <v>9387</v>
      </c>
      <c r="L2882" t="s">
        <v>9387</v>
      </c>
      <c r="M2882" t="s">
        <v>9387</v>
      </c>
      <c r="N2882" t="s">
        <v>9387</v>
      </c>
    </row>
    <row r="2883" spans="1:14" x14ac:dyDescent="0.3">
      <c r="A2883" t="s">
        <v>12285</v>
      </c>
      <c r="B2883" t="s">
        <v>12286</v>
      </c>
      <c r="C2883">
        <v>78.682000000000002</v>
      </c>
      <c r="D2883">
        <f>ninja_wind_55_0002_17_3409_corrected[[#This Row],[Column3]]/1000</f>
        <v>7.8682000000000002E-2</v>
      </c>
      <c r="E2883" t="s">
        <v>9387</v>
      </c>
      <c r="F2883" t="s">
        <v>9387</v>
      </c>
      <c r="G2883" t="s">
        <v>9387</v>
      </c>
      <c r="H2883" t="s">
        <v>9387</v>
      </c>
      <c r="I2883" t="s">
        <v>9387</v>
      </c>
      <c r="J2883" t="s">
        <v>9387</v>
      </c>
      <c r="K2883" t="s">
        <v>9387</v>
      </c>
      <c r="L2883" t="s">
        <v>9387</v>
      </c>
      <c r="M2883" t="s">
        <v>9387</v>
      </c>
      <c r="N2883" t="s">
        <v>9387</v>
      </c>
    </row>
    <row r="2884" spans="1:14" x14ac:dyDescent="0.3">
      <c r="A2884" t="s">
        <v>12286</v>
      </c>
      <c r="B2884" t="s">
        <v>12287</v>
      </c>
      <c r="C2884">
        <v>77.742000000000004</v>
      </c>
      <c r="D2884">
        <f>ninja_wind_55_0002_17_3409_corrected[[#This Row],[Column3]]/1000</f>
        <v>7.7742000000000006E-2</v>
      </c>
      <c r="E2884" t="s">
        <v>9387</v>
      </c>
      <c r="F2884" t="s">
        <v>9387</v>
      </c>
      <c r="G2884" t="s">
        <v>9387</v>
      </c>
      <c r="H2884" t="s">
        <v>9387</v>
      </c>
      <c r="I2884" t="s">
        <v>9387</v>
      </c>
      <c r="J2884" t="s">
        <v>9387</v>
      </c>
      <c r="K2884" t="s">
        <v>9387</v>
      </c>
      <c r="L2884" t="s">
        <v>9387</v>
      </c>
      <c r="M2884" t="s">
        <v>9387</v>
      </c>
      <c r="N2884" t="s">
        <v>9387</v>
      </c>
    </row>
    <row r="2885" spans="1:14" x14ac:dyDescent="0.3">
      <c r="A2885" t="s">
        <v>12287</v>
      </c>
      <c r="B2885" t="s">
        <v>12288</v>
      </c>
      <c r="C2885">
        <v>84.884</v>
      </c>
      <c r="D2885">
        <f>ninja_wind_55_0002_17_3409_corrected[[#This Row],[Column3]]/1000</f>
        <v>8.4884000000000001E-2</v>
      </c>
      <c r="E2885" t="s">
        <v>9387</v>
      </c>
      <c r="F2885" t="s">
        <v>9387</v>
      </c>
      <c r="G2885" t="s">
        <v>9387</v>
      </c>
      <c r="H2885" t="s">
        <v>9387</v>
      </c>
      <c r="I2885" t="s">
        <v>9387</v>
      </c>
      <c r="J2885" t="s">
        <v>9387</v>
      </c>
      <c r="K2885" t="s">
        <v>9387</v>
      </c>
      <c r="L2885" t="s">
        <v>9387</v>
      </c>
      <c r="M2885" t="s">
        <v>9387</v>
      </c>
      <c r="N2885" t="s">
        <v>9387</v>
      </c>
    </row>
    <row r="2886" spans="1:14" x14ac:dyDescent="0.3">
      <c r="A2886" t="s">
        <v>12288</v>
      </c>
      <c r="B2886" t="s">
        <v>12289</v>
      </c>
      <c r="C2886">
        <v>97.867999999999995</v>
      </c>
      <c r="D2886">
        <f>ninja_wind_55_0002_17_3409_corrected[[#This Row],[Column3]]/1000</f>
        <v>9.7867999999999997E-2</v>
      </c>
      <c r="E2886" t="s">
        <v>9387</v>
      </c>
      <c r="F2886" t="s">
        <v>9387</v>
      </c>
      <c r="G2886" t="s">
        <v>9387</v>
      </c>
      <c r="H2886" t="s">
        <v>9387</v>
      </c>
      <c r="I2886" t="s">
        <v>9387</v>
      </c>
      <c r="J2886" t="s">
        <v>9387</v>
      </c>
      <c r="K2886" t="s">
        <v>9387</v>
      </c>
      <c r="L2886" t="s">
        <v>9387</v>
      </c>
      <c r="M2886" t="s">
        <v>9387</v>
      </c>
      <c r="N2886" t="s">
        <v>9387</v>
      </c>
    </row>
    <row r="2887" spans="1:14" x14ac:dyDescent="0.3">
      <c r="A2887" t="s">
        <v>12289</v>
      </c>
      <c r="B2887" t="s">
        <v>12290</v>
      </c>
      <c r="C2887">
        <v>108.333</v>
      </c>
      <c r="D2887">
        <f>ninja_wind_55_0002_17_3409_corrected[[#This Row],[Column3]]/1000</f>
        <v>0.108333</v>
      </c>
      <c r="E2887" t="s">
        <v>9387</v>
      </c>
      <c r="F2887" t="s">
        <v>9387</v>
      </c>
      <c r="G2887" t="s">
        <v>9387</v>
      </c>
      <c r="H2887" t="s">
        <v>9387</v>
      </c>
      <c r="I2887" t="s">
        <v>9387</v>
      </c>
      <c r="J2887" t="s">
        <v>9387</v>
      </c>
      <c r="K2887" t="s">
        <v>9387</v>
      </c>
      <c r="L2887" t="s">
        <v>9387</v>
      </c>
      <c r="M2887" t="s">
        <v>9387</v>
      </c>
      <c r="N2887" t="s">
        <v>9387</v>
      </c>
    </row>
    <row r="2888" spans="1:14" x14ac:dyDescent="0.3">
      <c r="A2888" t="s">
        <v>12290</v>
      </c>
      <c r="B2888" t="s">
        <v>12291</v>
      </c>
      <c r="C2888">
        <v>116.026</v>
      </c>
      <c r="D2888">
        <f>ninja_wind_55_0002_17_3409_corrected[[#This Row],[Column3]]/1000</f>
        <v>0.11602599999999999</v>
      </c>
      <c r="E2888" t="s">
        <v>9387</v>
      </c>
      <c r="F2888" t="s">
        <v>9387</v>
      </c>
      <c r="G2888" t="s">
        <v>9387</v>
      </c>
      <c r="H2888" t="s">
        <v>9387</v>
      </c>
      <c r="I2888" t="s">
        <v>9387</v>
      </c>
      <c r="J2888" t="s">
        <v>9387</v>
      </c>
      <c r="K2888" t="s">
        <v>9387</v>
      </c>
      <c r="L2888" t="s">
        <v>9387</v>
      </c>
      <c r="M2888" t="s">
        <v>9387</v>
      </c>
      <c r="N2888" t="s">
        <v>9387</v>
      </c>
    </row>
    <row r="2889" spans="1:14" x14ac:dyDescent="0.3">
      <c r="A2889" t="s">
        <v>12291</v>
      </c>
      <c r="B2889" t="s">
        <v>12292</v>
      </c>
      <c r="C2889">
        <v>116.473</v>
      </c>
      <c r="D2889">
        <f>ninja_wind_55_0002_17_3409_corrected[[#This Row],[Column3]]/1000</f>
        <v>0.11647299999999999</v>
      </c>
      <c r="E2889" t="s">
        <v>9387</v>
      </c>
      <c r="F2889" t="s">
        <v>9387</v>
      </c>
      <c r="G2889" t="s">
        <v>9387</v>
      </c>
      <c r="H2889" t="s">
        <v>9387</v>
      </c>
      <c r="I2889" t="s">
        <v>9387</v>
      </c>
      <c r="J2889" t="s">
        <v>9387</v>
      </c>
      <c r="K2889" t="s">
        <v>9387</v>
      </c>
      <c r="L2889" t="s">
        <v>9387</v>
      </c>
      <c r="M2889" t="s">
        <v>9387</v>
      </c>
      <c r="N2889" t="s">
        <v>9387</v>
      </c>
    </row>
    <row r="2890" spans="1:14" x14ac:dyDescent="0.3">
      <c r="A2890" t="s">
        <v>12292</v>
      </c>
      <c r="B2890" t="s">
        <v>12293</v>
      </c>
      <c r="C2890">
        <v>108.515</v>
      </c>
      <c r="D2890">
        <f>ninja_wind_55_0002_17_3409_corrected[[#This Row],[Column3]]/1000</f>
        <v>0.108515</v>
      </c>
      <c r="E2890" t="s">
        <v>9387</v>
      </c>
      <c r="F2890" t="s">
        <v>9387</v>
      </c>
      <c r="G2890" t="s">
        <v>9387</v>
      </c>
      <c r="H2890" t="s">
        <v>9387</v>
      </c>
      <c r="I2890" t="s">
        <v>9387</v>
      </c>
      <c r="J2890" t="s">
        <v>9387</v>
      </c>
      <c r="K2890" t="s">
        <v>9387</v>
      </c>
      <c r="L2890" t="s">
        <v>9387</v>
      </c>
      <c r="M2890" t="s">
        <v>9387</v>
      </c>
      <c r="N2890" t="s">
        <v>9387</v>
      </c>
    </row>
    <row r="2891" spans="1:14" x14ac:dyDescent="0.3">
      <c r="A2891" t="s">
        <v>12293</v>
      </c>
      <c r="B2891" t="s">
        <v>12294</v>
      </c>
      <c r="C2891">
        <v>104.794</v>
      </c>
      <c r="D2891">
        <f>ninja_wind_55_0002_17_3409_corrected[[#This Row],[Column3]]/1000</f>
        <v>0.104794</v>
      </c>
      <c r="E2891" t="s">
        <v>9387</v>
      </c>
      <c r="F2891" t="s">
        <v>9387</v>
      </c>
      <c r="G2891" t="s">
        <v>9387</v>
      </c>
      <c r="H2891" t="s">
        <v>9387</v>
      </c>
      <c r="I2891" t="s">
        <v>9387</v>
      </c>
      <c r="J2891" t="s">
        <v>9387</v>
      </c>
      <c r="K2891" t="s">
        <v>9387</v>
      </c>
      <c r="L2891" t="s">
        <v>9387</v>
      </c>
      <c r="M2891" t="s">
        <v>9387</v>
      </c>
      <c r="N2891" t="s">
        <v>9387</v>
      </c>
    </row>
    <row r="2892" spans="1:14" x14ac:dyDescent="0.3">
      <c r="A2892" t="s">
        <v>12294</v>
      </c>
      <c r="B2892" t="s">
        <v>12295</v>
      </c>
      <c r="C2892">
        <v>127.36199999999999</v>
      </c>
      <c r="D2892">
        <f>ninja_wind_55_0002_17_3409_corrected[[#This Row],[Column3]]/1000</f>
        <v>0.127362</v>
      </c>
      <c r="E2892" t="s">
        <v>9387</v>
      </c>
      <c r="F2892" t="s">
        <v>9387</v>
      </c>
      <c r="G2892" t="s">
        <v>9387</v>
      </c>
      <c r="H2892" t="s">
        <v>9387</v>
      </c>
      <c r="I2892" t="s">
        <v>9387</v>
      </c>
      <c r="J2892" t="s">
        <v>9387</v>
      </c>
      <c r="K2892" t="s">
        <v>9387</v>
      </c>
      <c r="L2892" t="s">
        <v>9387</v>
      </c>
      <c r="M2892" t="s">
        <v>9387</v>
      </c>
      <c r="N2892" t="s">
        <v>9387</v>
      </c>
    </row>
    <row r="2893" spans="1:14" x14ac:dyDescent="0.3">
      <c r="A2893" t="s">
        <v>12295</v>
      </c>
      <c r="B2893" t="s">
        <v>12296</v>
      </c>
      <c r="C2893">
        <v>170.18</v>
      </c>
      <c r="D2893">
        <f>ninja_wind_55_0002_17_3409_corrected[[#This Row],[Column3]]/1000</f>
        <v>0.17018</v>
      </c>
      <c r="E2893" t="s">
        <v>9387</v>
      </c>
      <c r="F2893" t="s">
        <v>9387</v>
      </c>
      <c r="G2893" t="s">
        <v>9387</v>
      </c>
      <c r="H2893" t="s">
        <v>9387</v>
      </c>
      <c r="I2893" t="s">
        <v>9387</v>
      </c>
      <c r="J2893" t="s">
        <v>9387</v>
      </c>
      <c r="K2893" t="s">
        <v>9387</v>
      </c>
      <c r="L2893" t="s">
        <v>9387</v>
      </c>
      <c r="M2893" t="s">
        <v>9387</v>
      </c>
      <c r="N2893" t="s">
        <v>9387</v>
      </c>
    </row>
    <row r="2894" spans="1:14" x14ac:dyDescent="0.3">
      <c r="A2894" t="s">
        <v>12296</v>
      </c>
      <c r="B2894" t="s">
        <v>12297</v>
      </c>
      <c r="C2894">
        <v>250.58500000000001</v>
      </c>
      <c r="D2894">
        <f>ninja_wind_55_0002_17_3409_corrected[[#This Row],[Column3]]/1000</f>
        <v>0.250585</v>
      </c>
      <c r="E2894" t="s">
        <v>9387</v>
      </c>
      <c r="F2894" t="s">
        <v>9387</v>
      </c>
      <c r="G2894" t="s">
        <v>9387</v>
      </c>
      <c r="H2894" t="s">
        <v>9387</v>
      </c>
      <c r="I2894" t="s">
        <v>9387</v>
      </c>
      <c r="J2894" t="s">
        <v>9387</v>
      </c>
      <c r="K2894" t="s">
        <v>9387</v>
      </c>
      <c r="L2894" t="s">
        <v>9387</v>
      </c>
      <c r="M2894" t="s">
        <v>9387</v>
      </c>
      <c r="N2894" t="s">
        <v>9387</v>
      </c>
    </row>
    <row r="2895" spans="1:14" x14ac:dyDescent="0.3">
      <c r="A2895" t="s">
        <v>12297</v>
      </c>
      <c r="B2895" t="s">
        <v>12298</v>
      </c>
      <c r="C2895">
        <v>370.589</v>
      </c>
      <c r="D2895">
        <f>ninja_wind_55_0002_17_3409_corrected[[#This Row],[Column3]]/1000</f>
        <v>0.370589</v>
      </c>
      <c r="E2895" t="s">
        <v>9387</v>
      </c>
      <c r="F2895" t="s">
        <v>9387</v>
      </c>
      <c r="G2895" t="s">
        <v>9387</v>
      </c>
      <c r="H2895" t="s">
        <v>9387</v>
      </c>
      <c r="I2895" t="s">
        <v>9387</v>
      </c>
      <c r="J2895" t="s">
        <v>9387</v>
      </c>
      <c r="K2895" t="s">
        <v>9387</v>
      </c>
      <c r="L2895" t="s">
        <v>9387</v>
      </c>
      <c r="M2895" t="s">
        <v>9387</v>
      </c>
      <c r="N2895" t="s">
        <v>9387</v>
      </c>
    </row>
    <row r="2896" spans="1:14" x14ac:dyDescent="0.3">
      <c r="A2896" t="s">
        <v>12298</v>
      </c>
      <c r="B2896" t="s">
        <v>12299</v>
      </c>
      <c r="C2896">
        <v>517.577</v>
      </c>
      <c r="D2896">
        <f>ninja_wind_55_0002_17_3409_corrected[[#This Row],[Column3]]/1000</f>
        <v>0.51757699999999995</v>
      </c>
      <c r="E2896" t="s">
        <v>9387</v>
      </c>
      <c r="F2896" t="s">
        <v>9387</v>
      </c>
      <c r="G2896" t="s">
        <v>9387</v>
      </c>
      <c r="H2896" t="s">
        <v>9387</v>
      </c>
      <c r="I2896" t="s">
        <v>9387</v>
      </c>
      <c r="J2896" t="s">
        <v>9387</v>
      </c>
      <c r="K2896" t="s">
        <v>9387</v>
      </c>
      <c r="L2896" t="s">
        <v>9387</v>
      </c>
      <c r="M2896" t="s">
        <v>9387</v>
      </c>
      <c r="N2896" t="s">
        <v>9387</v>
      </c>
    </row>
    <row r="2897" spans="1:14" x14ac:dyDescent="0.3">
      <c r="A2897" t="s">
        <v>12299</v>
      </c>
      <c r="B2897" t="s">
        <v>12300</v>
      </c>
      <c r="C2897">
        <v>645.28</v>
      </c>
      <c r="D2897">
        <f>ninja_wind_55_0002_17_3409_corrected[[#This Row],[Column3]]/1000</f>
        <v>0.64527999999999996</v>
      </c>
      <c r="E2897" t="s">
        <v>9387</v>
      </c>
      <c r="F2897" t="s">
        <v>9387</v>
      </c>
      <c r="G2897" t="s">
        <v>9387</v>
      </c>
      <c r="H2897" t="s">
        <v>9387</v>
      </c>
      <c r="I2897" t="s">
        <v>9387</v>
      </c>
      <c r="J2897" t="s">
        <v>9387</v>
      </c>
      <c r="K2897" t="s">
        <v>9387</v>
      </c>
      <c r="L2897" t="s">
        <v>9387</v>
      </c>
      <c r="M2897" t="s">
        <v>9387</v>
      </c>
      <c r="N2897" t="s">
        <v>9387</v>
      </c>
    </row>
    <row r="2898" spans="1:14" x14ac:dyDescent="0.3">
      <c r="A2898" t="s">
        <v>12300</v>
      </c>
      <c r="B2898" t="s">
        <v>12301</v>
      </c>
      <c r="C2898">
        <v>738.54499999999996</v>
      </c>
      <c r="D2898">
        <f>ninja_wind_55_0002_17_3409_corrected[[#This Row],[Column3]]/1000</f>
        <v>0.73854500000000001</v>
      </c>
      <c r="E2898" t="s">
        <v>9387</v>
      </c>
      <c r="F2898" t="s">
        <v>9387</v>
      </c>
      <c r="G2898" t="s">
        <v>9387</v>
      </c>
      <c r="H2898" t="s">
        <v>9387</v>
      </c>
      <c r="I2898" t="s">
        <v>9387</v>
      </c>
      <c r="J2898" t="s">
        <v>9387</v>
      </c>
      <c r="K2898" t="s">
        <v>9387</v>
      </c>
      <c r="L2898" t="s">
        <v>9387</v>
      </c>
      <c r="M2898" t="s">
        <v>9387</v>
      </c>
      <c r="N2898" t="s">
        <v>9387</v>
      </c>
    </row>
    <row r="2899" spans="1:14" x14ac:dyDescent="0.3">
      <c r="A2899" t="s">
        <v>12301</v>
      </c>
      <c r="B2899" t="s">
        <v>12302</v>
      </c>
      <c r="C2899">
        <v>794.13099999999997</v>
      </c>
      <c r="D2899">
        <f>ninja_wind_55_0002_17_3409_corrected[[#This Row],[Column3]]/1000</f>
        <v>0.79413099999999992</v>
      </c>
      <c r="E2899" t="s">
        <v>9387</v>
      </c>
      <c r="F2899" t="s">
        <v>9387</v>
      </c>
      <c r="G2899" t="s">
        <v>9387</v>
      </c>
      <c r="H2899" t="s">
        <v>9387</v>
      </c>
      <c r="I2899" t="s">
        <v>9387</v>
      </c>
      <c r="J2899" t="s">
        <v>9387</v>
      </c>
      <c r="K2899" t="s">
        <v>9387</v>
      </c>
      <c r="L2899" t="s">
        <v>9387</v>
      </c>
      <c r="M2899" t="s">
        <v>9387</v>
      </c>
      <c r="N2899" t="s">
        <v>9387</v>
      </c>
    </row>
    <row r="2900" spans="1:14" x14ac:dyDescent="0.3">
      <c r="A2900" t="s">
        <v>12302</v>
      </c>
      <c r="B2900" t="s">
        <v>12303</v>
      </c>
      <c r="C2900">
        <v>837.28499999999997</v>
      </c>
      <c r="D2900">
        <f>ninja_wind_55_0002_17_3409_corrected[[#This Row],[Column3]]/1000</f>
        <v>0.83728499999999995</v>
      </c>
      <c r="E2900" t="s">
        <v>9387</v>
      </c>
      <c r="F2900" t="s">
        <v>9387</v>
      </c>
      <c r="G2900" t="s">
        <v>9387</v>
      </c>
      <c r="H2900" t="s">
        <v>9387</v>
      </c>
      <c r="I2900" t="s">
        <v>9387</v>
      </c>
      <c r="J2900" t="s">
        <v>9387</v>
      </c>
      <c r="K2900" t="s">
        <v>9387</v>
      </c>
      <c r="L2900" t="s">
        <v>9387</v>
      </c>
      <c r="M2900" t="s">
        <v>9387</v>
      </c>
      <c r="N2900" t="s">
        <v>9387</v>
      </c>
    </row>
    <row r="2901" spans="1:14" x14ac:dyDescent="0.3">
      <c r="A2901" t="s">
        <v>12303</v>
      </c>
      <c r="B2901" t="s">
        <v>12304</v>
      </c>
      <c r="C2901">
        <v>849.16099999999994</v>
      </c>
      <c r="D2901">
        <f>ninja_wind_55_0002_17_3409_corrected[[#This Row],[Column3]]/1000</f>
        <v>0.84916099999999994</v>
      </c>
      <c r="E2901" t="s">
        <v>9387</v>
      </c>
      <c r="F2901" t="s">
        <v>9387</v>
      </c>
      <c r="G2901" t="s">
        <v>9387</v>
      </c>
      <c r="H2901" t="s">
        <v>9387</v>
      </c>
      <c r="I2901" t="s">
        <v>9387</v>
      </c>
      <c r="J2901" t="s">
        <v>9387</v>
      </c>
      <c r="K2901" t="s">
        <v>9387</v>
      </c>
      <c r="L2901" t="s">
        <v>9387</v>
      </c>
      <c r="M2901" t="s">
        <v>9387</v>
      </c>
      <c r="N2901" t="s">
        <v>9387</v>
      </c>
    </row>
    <row r="2902" spans="1:14" x14ac:dyDescent="0.3">
      <c r="A2902" t="s">
        <v>12304</v>
      </c>
      <c r="B2902" t="s">
        <v>12305</v>
      </c>
      <c r="C2902">
        <v>846.62599999999998</v>
      </c>
      <c r="D2902">
        <f>ninja_wind_55_0002_17_3409_corrected[[#This Row],[Column3]]/1000</f>
        <v>0.84662599999999999</v>
      </c>
      <c r="E2902" t="s">
        <v>9387</v>
      </c>
      <c r="F2902" t="s">
        <v>9387</v>
      </c>
      <c r="G2902" t="s">
        <v>9387</v>
      </c>
      <c r="H2902" t="s">
        <v>9387</v>
      </c>
      <c r="I2902" t="s">
        <v>9387</v>
      </c>
      <c r="J2902" t="s">
        <v>9387</v>
      </c>
      <c r="K2902" t="s">
        <v>9387</v>
      </c>
      <c r="L2902" t="s">
        <v>9387</v>
      </c>
      <c r="M2902" t="s">
        <v>9387</v>
      </c>
      <c r="N2902" t="s">
        <v>9387</v>
      </c>
    </row>
    <row r="2903" spans="1:14" x14ac:dyDescent="0.3">
      <c r="A2903" t="s">
        <v>12305</v>
      </c>
      <c r="B2903" t="s">
        <v>12306</v>
      </c>
      <c r="C2903">
        <v>867.39</v>
      </c>
      <c r="D2903">
        <f>ninja_wind_55_0002_17_3409_corrected[[#This Row],[Column3]]/1000</f>
        <v>0.86738999999999999</v>
      </c>
      <c r="E2903" t="s">
        <v>9387</v>
      </c>
      <c r="F2903" t="s">
        <v>9387</v>
      </c>
      <c r="G2903" t="s">
        <v>9387</v>
      </c>
      <c r="H2903" t="s">
        <v>9387</v>
      </c>
      <c r="I2903" t="s">
        <v>9387</v>
      </c>
      <c r="J2903" t="s">
        <v>9387</v>
      </c>
      <c r="K2903" t="s">
        <v>9387</v>
      </c>
      <c r="L2903" t="s">
        <v>9387</v>
      </c>
      <c r="M2903" t="s">
        <v>9387</v>
      </c>
      <c r="N2903" t="s">
        <v>9387</v>
      </c>
    </row>
    <row r="2904" spans="1:14" x14ac:dyDescent="0.3">
      <c r="A2904" t="s">
        <v>12306</v>
      </c>
      <c r="B2904" t="s">
        <v>12307</v>
      </c>
      <c r="C2904">
        <v>921.83900000000006</v>
      </c>
      <c r="D2904">
        <f>ninja_wind_55_0002_17_3409_corrected[[#This Row],[Column3]]/1000</f>
        <v>0.92183900000000008</v>
      </c>
      <c r="E2904" t="s">
        <v>9387</v>
      </c>
      <c r="F2904" t="s">
        <v>9387</v>
      </c>
      <c r="G2904" t="s">
        <v>9387</v>
      </c>
      <c r="H2904" t="s">
        <v>9387</v>
      </c>
      <c r="I2904" t="s">
        <v>9387</v>
      </c>
      <c r="J2904" t="s">
        <v>9387</v>
      </c>
      <c r="K2904" t="s">
        <v>9387</v>
      </c>
      <c r="L2904" t="s">
        <v>9387</v>
      </c>
      <c r="M2904" t="s">
        <v>9387</v>
      </c>
      <c r="N2904" t="s">
        <v>9387</v>
      </c>
    </row>
    <row r="2905" spans="1:14" x14ac:dyDescent="0.3">
      <c r="A2905" t="s">
        <v>12307</v>
      </c>
      <c r="B2905" t="s">
        <v>12308</v>
      </c>
      <c r="C2905">
        <v>934.29499999999996</v>
      </c>
      <c r="D2905">
        <f>ninja_wind_55_0002_17_3409_corrected[[#This Row],[Column3]]/1000</f>
        <v>0.93429499999999999</v>
      </c>
      <c r="E2905" t="s">
        <v>9387</v>
      </c>
      <c r="F2905" t="s">
        <v>9387</v>
      </c>
      <c r="G2905" t="s">
        <v>9387</v>
      </c>
      <c r="H2905" t="s">
        <v>9387</v>
      </c>
      <c r="I2905" t="s">
        <v>9387</v>
      </c>
      <c r="J2905" t="s">
        <v>9387</v>
      </c>
      <c r="K2905" t="s">
        <v>9387</v>
      </c>
      <c r="L2905" t="s">
        <v>9387</v>
      </c>
      <c r="M2905" t="s">
        <v>9387</v>
      </c>
      <c r="N2905" t="s">
        <v>9387</v>
      </c>
    </row>
    <row r="2906" spans="1:14" x14ac:dyDescent="0.3">
      <c r="A2906" t="s">
        <v>12308</v>
      </c>
      <c r="B2906" t="s">
        <v>12309</v>
      </c>
      <c r="C2906">
        <v>935.75900000000001</v>
      </c>
      <c r="D2906">
        <f>ninja_wind_55_0002_17_3409_corrected[[#This Row],[Column3]]/1000</f>
        <v>0.93575900000000001</v>
      </c>
      <c r="E2906" t="s">
        <v>9387</v>
      </c>
      <c r="F2906" t="s">
        <v>9387</v>
      </c>
      <c r="G2906" t="s">
        <v>9387</v>
      </c>
      <c r="H2906" t="s">
        <v>9387</v>
      </c>
      <c r="I2906" t="s">
        <v>9387</v>
      </c>
      <c r="J2906" t="s">
        <v>9387</v>
      </c>
      <c r="K2906" t="s">
        <v>9387</v>
      </c>
      <c r="L2906" t="s">
        <v>9387</v>
      </c>
      <c r="M2906" t="s">
        <v>9387</v>
      </c>
      <c r="N2906" t="s">
        <v>9387</v>
      </c>
    </row>
    <row r="2907" spans="1:14" x14ac:dyDescent="0.3">
      <c r="A2907" t="s">
        <v>12309</v>
      </c>
      <c r="B2907" t="s">
        <v>12310</v>
      </c>
      <c r="C2907">
        <v>928.21400000000006</v>
      </c>
      <c r="D2907">
        <f>ninja_wind_55_0002_17_3409_corrected[[#This Row],[Column3]]/1000</f>
        <v>0.92821400000000009</v>
      </c>
      <c r="E2907" t="s">
        <v>9387</v>
      </c>
      <c r="F2907" t="s">
        <v>9387</v>
      </c>
      <c r="G2907" t="s">
        <v>9387</v>
      </c>
      <c r="H2907" t="s">
        <v>9387</v>
      </c>
      <c r="I2907" t="s">
        <v>9387</v>
      </c>
      <c r="J2907" t="s">
        <v>9387</v>
      </c>
      <c r="K2907" t="s">
        <v>9387</v>
      </c>
      <c r="L2907" t="s">
        <v>9387</v>
      </c>
      <c r="M2907" t="s">
        <v>9387</v>
      </c>
      <c r="N2907" t="s">
        <v>9387</v>
      </c>
    </row>
    <row r="2908" spans="1:14" x14ac:dyDescent="0.3">
      <c r="A2908" t="s">
        <v>12310</v>
      </c>
      <c r="B2908" t="s">
        <v>12311</v>
      </c>
      <c r="C2908">
        <v>934.83100000000002</v>
      </c>
      <c r="D2908">
        <f>ninja_wind_55_0002_17_3409_corrected[[#This Row],[Column3]]/1000</f>
        <v>0.93483099999999997</v>
      </c>
      <c r="E2908" t="s">
        <v>9387</v>
      </c>
      <c r="F2908" t="s">
        <v>9387</v>
      </c>
      <c r="G2908" t="s">
        <v>9387</v>
      </c>
      <c r="H2908" t="s">
        <v>9387</v>
      </c>
      <c r="I2908" t="s">
        <v>9387</v>
      </c>
      <c r="J2908" t="s">
        <v>9387</v>
      </c>
      <c r="K2908" t="s">
        <v>9387</v>
      </c>
      <c r="L2908" t="s">
        <v>9387</v>
      </c>
      <c r="M2908" t="s">
        <v>9387</v>
      </c>
      <c r="N2908" t="s">
        <v>9387</v>
      </c>
    </row>
    <row r="2909" spans="1:14" x14ac:dyDescent="0.3">
      <c r="A2909" t="s">
        <v>12311</v>
      </c>
      <c r="B2909" t="s">
        <v>12312</v>
      </c>
      <c r="C2909">
        <v>932.72500000000002</v>
      </c>
      <c r="D2909">
        <f>ninja_wind_55_0002_17_3409_corrected[[#This Row],[Column3]]/1000</f>
        <v>0.93272500000000003</v>
      </c>
      <c r="E2909" t="s">
        <v>9387</v>
      </c>
      <c r="F2909" t="s">
        <v>9387</v>
      </c>
      <c r="G2909" t="s">
        <v>9387</v>
      </c>
      <c r="H2909" t="s">
        <v>9387</v>
      </c>
      <c r="I2909" t="s">
        <v>9387</v>
      </c>
      <c r="J2909" t="s">
        <v>9387</v>
      </c>
      <c r="K2909" t="s">
        <v>9387</v>
      </c>
      <c r="L2909" t="s">
        <v>9387</v>
      </c>
      <c r="M2909" t="s">
        <v>9387</v>
      </c>
      <c r="N2909" t="s">
        <v>9387</v>
      </c>
    </row>
    <row r="2910" spans="1:14" x14ac:dyDescent="0.3">
      <c r="A2910" t="s">
        <v>12312</v>
      </c>
      <c r="B2910" t="s">
        <v>12313</v>
      </c>
      <c r="C2910">
        <v>943.28399999999999</v>
      </c>
      <c r="D2910">
        <f>ninja_wind_55_0002_17_3409_corrected[[#This Row],[Column3]]/1000</f>
        <v>0.94328400000000001</v>
      </c>
      <c r="E2910" t="s">
        <v>9387</v>
      </c>
      <c r="F2910" t="s">
        <v>9387</v>
      </c>
      <c r="G2910" t="s">
        <v>9387</v>
      </c>
      <c r="H2910" t="s">
        <v>9387</v>
      </c>
      <c r="I2910" t="s">
        <v>9387</v>
      </c>
      <c r="J2910" t="s">
        <v>9387</v>
      </c>
      <c r="K2910" t="s">
        <v>9387</v>
      </c>
      <c r="L2910" t="s">
        <v>9387</v>
      </c>
      <c r="M2910" t="s">
        <v>9387</v>
      </c>
      <c r="N2910" t="s">
        <v>9387</v>
      </c>
    </row>
    <row r="2911" spans="1:14" x14ac:dyDescent="0.3">
      <c r="A2911" t="s">
        <v>12313</v>
      </c>
      <c r="B2911" t="s">
        <v>12314</v>
      </c>
      <c r="C2911">
        <v>966.58799999999997</v>
      </c>
      <c r="D2911">
        <f>ninja_wind_55_0002_17_3409_corrected[[#This Row],[Column3]]/1000</f>
        <v>0.966588</v>
      </c>
      <c r="E2911" t="s">
        <v>9387</v>
      </c>
      <c r="F2911" t="s">
        <v>9387</v>
      </c>
      <c r="G2911" t="s">
        <v>9387</v>
      </c>
      <c r="H2911" t="s">
        <v>9387</v>
      </c>
      <c r="I2911" t="s">
        <v>9387</v>
      </c>
      <c r="J2911" t="s">
        <v>9387</v>
      </c>
      <c r="K2911" t="s">
        <v>9387</v>
      </c>
      <c r="L2911" t="s">
        <v>9387</v>
      </c>
      <c r="M2911" t="s">
        <v>9387</v>
      </c>
      <c r="N2911" t="s">
        <v>9387</v>
      </c>
    </row>
    <row r="2912" spans="1:14" x14ac:dyDescent="0.3">
      <c r="A2912" t="s">
        <v>12314</v>
      </c>
      <c r="B2912" t="s">
        <v>12315</v>
      </c>
      <c r="C2912">
        <v>975.62</v>
      </c>
      <c r="D2912">
        <f>ninja_wind_55_0002_17_3409_corrected[[#This Row],[Column3]]/1000</f>
        <v>0.97562000000000004</v>
      </c>
      <c r="E2912" t="s">
        <v>9387</v>
      </c>
      <c r="F2912" t="s">
        <v>9387</v>
      </c>
      <c r="G2912" t="s">
        <v>9387</v>
      </c>
      <c r="H2912" t="s">
        <v>9387</v>
      </c>
      <c r="I2912" t="s">
        <v>9387</v>
      </c>
      <c r="J2912" t="s">
        <v>9387</v>
      </c>
      <c r="K2912" t="s">
        <v>9387</v>
      </c>
      <c r="L2912" t="s">
        <v>9387</v>
      </c>
      <c r="M2912" t="s">
        <v>9387</v>
      </c>
      <c r="N2912" t="s">
        <v>9387</v>
      </c>
    </row>
    <row r="2913" spans="1:14" x14ac:dyDescent="0.3">
      <c r="A2913" t="s">
        <v>12315</v>
      </c>
      <c r="B2913" t="s">
        <v>12316</v>
      </c>
      <c r="C2913">
        <v>982.20600000000002</v>
      </c>
      <c r="D2913">
        <f>ninja_wind_55_0002_17_3409_corrected[[#This Row],[Column3]]/1000</f>
        <v>0.98220600000000002</v>
      </c>
      <c r="E2913" t="s">
        <v>9387</v>
      </c>
      <c r="F2913" t="s">
        <v>9387</v>
      </c>
      <c r="G2913" t="s">
        <v>9387</v>
      </c>
      <c r="H2913" t="s">
        <v>9387</v>
      </c>
      <c r="I2913" t="s">
        <v>9387</v>
      </c>
      <c r="J2913" t="s">
        <v>9387</v>
      </c>
      <c r="K2913" t="s">
        <v>9387</v>
      </c>
      <c r="L2913" t="s">
        <v>9387</v>
      </c>
      <c r="M2913" t="s">
        <v>9387</v>
      </c>
      <c r="N2913" t="s">
        <v>9387</v>
      </c>
    </row>
    <row r="2914" spans="1:14" x14ac:dyDescent="0.3">
      <c r="A2914" t="s">
        <v>12316</v>
      </c>
      <c r="B2914" t="s">
        <v>12317</v>
      </c>
      <c r="C2914">
        <v>983.39800000000002</v>
      </c>
      <c r="D2914">
        <f>ninja_wind_55_0002_17_3409_corrected[[#This Row],[Column3]]/1000</f>
        <v>0.98339799999999999</v>
      </c>
      <c r="E2914" t="s">
        <v>9387</v>
      </c>
      <c r="F2914" t="s">
        <v>9387</v>
      </c>
      <c r="G2914" t="s">
        <v>9387</v>
      </c>
      <c r="H2914" t="s">
        <v>9387</v>
      </c>
      <c r="I2914" t="s">
        <v>9387</v>
      </c>
      <c r="J2914" t="s">
        <v>9387</v>
      </c>
      <c r="K2914" t="s">
        <v>9387</v>
      </c>
      <c r="L2914" t="s">
        <v>9387</v>
      </c>
      <c r="M2914" t="s">
        <v>9387</v>
      </c>
      <c r="N2914" t="s">
        <v>9387</v>
      </c>
    </row>
    <row r="2915" spans="1:14" x14ac:dyDescent="0.3">
      <c r="A2915" t="s">
        <v>12317</v>
      </c>
      <c r="B2915" t="s">
        <v>12318</v>
      </c>
      <c r="C2915">
        <v>983.09299999999996</v>
      </c>
      <c r="D2915">
        <f>ninja_wind_55_0002_17_3409_corrected[[#This Row],[Column3]]/1000</f>
        <v>0.98309299999999999</v>
      </c>
      <c r="E2915" t="s">
        <v>9387</v>
      </c>
      <c r="F2915" t="s">
        <v>9387</v>
      </c>
      <c r="G2915" t="s">
        <v>9387</v>
      </c>
      <c r="H2915" t="s">
        <v>9387</v>
      </c>
      <c r="I2915" t="s">
        <v>9387</v>
      </c>
      <c r="J2915" t="s">
        <v>9387</v>
      </c>
      <c r="K2915" t="s">
        <v>9387</v>
      </c>
      <c r="L2915" t="s">
        <v>9387</v>
      </c>
      <c r="M2915" t="s">
        <v>9387</v>
      </c>
      <c r="N2915" t="s">
        <v>9387</v>
      </c>
    </row>
    <row r="2916" spans="1:14" x14ac:dyDescent="0.3">
      <c r="A2916" t="s">
        <v>12318</v>
      </c>
      <c r="B2916" t="s">
        <v>12319</v>
      </c>
      <c r="C2916">
        <v>986.26300000000003</v>
      </c>
      <c r="D2916">
        <f>ninja_wind_55_0002_17_3409_corrected[[#This Row],[Column3]]/1000</f>
        <v>0.986263</v>
      </c>
      <c r="E2916" t="s">
        <v>9387</v>
      </c>
      <c r="F2916" t="s">
        <v>9387</v>
      </c>
      <c r="G2916" t="s">
        <v>9387</v>
      </c>
      <c r="H2916" t="s">
        <v>9387</v>
      </c>
      <c r="I2916" t="s">
        <v>9387</v>
      </c>
      <c r="J2916" t="s">
        <v>9387</v>
      </c>
      <c r="K2916" t="s">
        <v>9387</v>
      </c>
      <c r="L2916" t="s">
        <v>9387</v>
      </c>
      <c r="M2916" t="s">
        <v>9387</v>
      </c>
      <c r="N2916" t="s">
        <v>9387</v>
      </c>
    </row>
    <row r="2917" spans="1:14" x14ac:dyDescent="0.3">
      <c r="A2917" t="s">
        <v>12319</v>
      </c>
      <c r="B2917" t="s">
        <v>12320</v>
      </c>
      <c r="C2917">
        <v>987.53099999999995</v>
      </c>
      <c r="D2917">
        <f>ninja_wind_55_0002_17_3409_corrected[[#This Row],[Column3]]/1000</f>
        <v>0.98753099999999994</v>
      </c>
      <c r="E2917" t="s">
        <v>9387</v>
      </c>
      <c r="F2917" t="s">
        <v>9387</v>
      </c>
      <c r="G2917" t="s">
        <v>9387</v>
      </c>
      <c r="H2917" t="s">
        <v>9387</v>
      </c>
      <c r="I2917" t="s">
        <v>9387</v>
      </c>
      <c r="J2917" t="s">
        <v>9387</v>
      </c>
      <c r="K2917" t="s">
        <v>9387</v>
      </c>
      <c r="L2917" t="s">
        <v>9387</v>
      </c>
      <c r="M2917" t="s">
        <v>9387</v>
      </c>
      <c r="N2917" t="s">
        <v>9387</v>
      </c>
    </row>
    <row r="2918" spans="1:14" x14ac:dyDescent="0.3">
      <c r="A2918" t="s">
        <v>12320</v>
      </c>
      <c r="B2918" t="s">
        <v>12321</v>
      </c>
      <c r="C2918">
        <v>987.505</v>
      </c>
      <c r="D2918">
        <f>ninja_wind_55_0002_17_3409_corrected[[#This Row],[Column3]]/1000</f>
        <v>0.98750499999999997</v>
      </c>
      <c r="E2918" t="s">
        <v>9387</v>
      </c>
      <c r="F2918" t="s">
        <v>9387</v>
      </c>
      <c r="G2918" t="s">
        <v>9387</v>
      </c>
      <c r="H2918" t="s">
        <v>9387</v>
      </c>
      <c r="I2918" t="s">
        <v>9387</v>
      </c>
      <c r="J2918" t="s">
        <v>9387</v>
      </c>
      <c r="K2918" t="s">
        <v>9387</v>
      </c>
      <c r="L2918" t="s">
        <v>9387</v>
      </c>
      <c r="M2918" t="s">
        <v>9387</v>
      </c>
      <c r="N2918" t="s">
        <v>9387</v>
      </c>
    </row>
    <row r="2919" spans="1:14" x14ac:dyDescent="0.3">
      <c r="A2919" t="s">
        <v>12321</v>
      </c>
      <c r="B2919" t="s">
        <v>12322</v>
      </c>
      <c r="C2919">
        <v>986.80499999999995</v>
      </c>
      <c r="D2919">
        <f>ninja_wind_55_0002_17_3409_corrected[[#This Row],[Column3]]/1000</f>
        <v>0.98680499999999993</v>
      </c>
      <c r="E2919" t="s">
        <v>9387</v>
      </c>
      <c r="F2919" t="s">
        <v>9387</v>
      </c>
      <c r="G2919" t="s">
        <v>9387</v>
      </c>
      <c r="H2919" t="s">
        <v>9387</v>
      </c>
      <c r="I2919" t="s">
        <v>9387</v>
      </c>
      <c r="J2919" t="s">
        <v>9387</v>
      </c>
      <c r="K2919" t="s">
        <v>9387</v>
      </c>
      <c r="L2919" t="s">
        <v>9387</v>
      </c>
      <c r="M2919" t="s">
        <v>9387</v>
      </c>
      <c r="N2919" t="s">
        <v>9387</v>
      </c>
    </row>
    <row r="2920" spans="1:14" x14ac:dyDescent="0.3">
      <c r="A2920" t="s">
        <v>12322</v>
      </c>
      <c r="B2920" t="s">
        <v>12323</v>
      </c>
      <c r="C2920">
        <v>985.40099999999995</v>
      </c>
      <c r="D2920">
        <f>ninja_wind_55_0002_17_3409_corrected[[#This Row],[Column3]]/1000</f>
        <v>0.98540099999999997</v>
      </c>
      <c r="E2920" t="s">
        <v>9387</v>
      </c>
      <c r="F2920" t="s">
        <v>9387</v>
      </c>
      <c r="G2920" t="s">
        <v>9387</v>
      </c>
      <c r="H2920" t="s">
        <v>9387</v>
      </c>
      <c r="I2920" t="s">
        <v>9387</v>
      </c>
      <c r="J2920" t="s">
        <v>9387</v>
      </c>
      <c r="K2920" t="s">
        <v>9387</v>
      </c>
      <c r="L2920" t="s">
        <v>9387</v>
      </c>
      <c r="M2920" t="s">
        <v>9387</v>
      </c>
      <c r="N2920" t="s">
        <v>9387</v>
      </c>
    </row>
    <row r="2921" spans="1:14" x14ac:dyDescent="0.3">
      <c r="A2921" t="s">
        <v>12323</v>
      </c>
      <c r="B2921" t="s">
        <v>12324</v>
      </c>
      <c r="C2921">
        <v>984.94200000000001</v>
      </c>
      <c r="D2921">
        <f>ninja_wind_55_0002_17_3409_corrected[[#This Row],[Column3]]/1000</f>
        <v>0.98494199999999998</v>
      </c>
      <c r="E2921" t="s">
        <v>9387</v>
      </c>
      <c r="F2921" t="s">
        <v>9387</v>
      </c>
      <c r="G2921" t="s">
        <v>9387</v>
      </c>
      <c r="H2921" t="s">
        <v>9387</v>
      </c>
      <c r="I2921" t="s">
        <v>9387</v>
      </c>
      <c r="J2921" t="s">
        <v>9387</v>
      </c>
      <c r="K2921" t="s">
        <v>9387</v>
      </c>
      <c r="L2921" t="s">
        <v>9387</v>
      </c>
      <c r="M2921" t="s">
        <v>9387</v>
      </c>
      <c r="N2921" t="s">
        <v>9387</v>
      </c>
    </row>
    <row r="2922" spans="1:14" x14ac:dyDescent="0.3">
      <c r="A2922" t="s">
        <v>12324</v>
      </c>
      <c r="B2922" t="s">
        <v>12325</v>
      </c>
      <c r="C2922">
        <v>984.94500000000005</v>
      </c>
      <c r="D2922">
        <f>ninja_wind_55_0002_17_3409_corrected[[#This Row],[Column3]]/1000</f>
        <v>0.98494500000000007</v>
      </c>
      <c r="E2922" t="s">
        <v>9387</v>
      </c>
      <c r="F2922" t="s">
        <v>9387</v>
      </c>
      <c r="G2922" t="s">
        <v>9387</v>
      </c>
      <c r="H2922" t="s">
        <v>9387</v>
      </c>
      <c r="I2922" t="s">
        <v>9387</v>
      </c>
      <c r="J2922" t="s">
        <v>9387</v>
      </c>
      <c r="K2922" t="s">
        <v>9387</v>
      </c>
      <c r="L2922" t="s">
        <v>9387</v>
      </c>
      <c r="M2922" t="s">
        <v>9387</v>
      </c>
      <c r="N2922" t="s">
        <v>9387</v>
      </c>
    </row>
    <row r="2923" spans="1:14" x14ac:dyDescent="0.3">
      <c r="A2923" t="s">
        <v>12325</v>
      </c>
      <c r="B2923" t="s">
        <v>12326</v>
      </c>
      <c r="C2923">
        <v>986.928</v>
      </c>
      <c r="D2923">
        <f>ninja_wind_55_0002_17_3409_corrected[[#This Row],[Column3]]/1000</f>
        <v>0.98692800000000003</v>
      </c>
      <c r="E2923" t="s">
        <v>9387</v>
      </c>
      <c r="F2923" t="s">
        <v>9387</v>
      </c>
      <c r="G2923" t="s">
        <v>9387</v>
      </c>
      <c r="H2923" t="s">
        <v>9387</v>
      </c>
      <c r="I2923" t="s">
        <v>9387</v>
      </c>
      <c r="J2923" t="s">
        <v>9387</v>
      </c>
      <c r="K2923" t="s">
        <v>9387</v>
      </c>
      <c r="L2923" t="s">
        <v>9387</v>
      </c>
      <c r="M2923" t="s">
        <v>9387</v>
      </c>
      <c r="N2923" t="s">
        <v>9387</v>
      </c>
    </row>
    <row r="2924" spans="1:14" x14ac:dyDescent="0.3">
      <c r="A2924" t="s">
        <v>12326</v>
      </c>
      <c r="B2924" t="s">
        <v>12327</v>
      </c>
      <c r="C2924">
        <v>988.39700000000005</v>
      </c>
      <c r="D2924">
        <f>ninja_wind_55_0002_17_3409_corrected[[#This Row],[Column3]]/1000</f>
        <v>0.98839700000000008</v>
      </c>
      <c r="E2924" t="s">
        <v>9387</v>
      </c>
      <c r="F2924" t="s">
        <v>9387</v>
      </c>
      <c r="G2924" t="s">
        <v>9387</v>
      </c>
      <c r="H2924" t="s">
        <v>9387</v>
      </c>
      <c r="I2924" t="s">
        <v>9387</v>
      </c>
      <c r="J2924" t="s">
        <v>9387</v>
      </c>
      <c r="K2924" t="s">
        <v>9387</v>
      </c>
      <c r="L2924" t="s">
        <v>9387</v>
      </c>
      <c r="M2924" t="s">
        <v>9387</v>
      </c>
      <c r="N2924" t="s">
        <v>9387</v>
      </c>
    </row>
    <row r="2925" spans="1:14" x14ac:dyDescent="0.3">
      <c r="A2925" t="s">
        <v>12327</v>
      </c>
      <c r="B2925" t="s">
        <v>12328</v>
      </c>
      <c r="C2925">
        <v>981.65</v>
      </c>
      <c r="D2925">
        <f>ninja_wind_55_0002_17_3409_corrected[[#This Row],[Column3]]/1000</f>
        <v>0.98165000000000002</v>
      </c>
      <c r="E2925" t="s">
        <v>9387</v>
      </c>
      <c r="F2925" t="s">
        <v>9387</v>
      </c>
      <c r="G2925" t="s">
        <v>9387</v>
      </c>
      <c r="H2925" t="s">
        <v>9387</v>
      </c>
      <c r="I2925" t="s">
        <v>9387</v>
      </c>
      <c r="J2925" t="s">
        <v>9387</v>
      </c>
      <c r="K2925" t="s">
        <v>9387</v>
      </c>
      <c r="L2925" t="s">
        <v>9387</v>
      </c>
      <c r="M2925" t="s">
        <v>9387</v>
      </c>
      <c r="N2925" t="s">
        <v>9387</v>
      </c>
    </row>
    <row r="2926" spans="1:14" x14ac:dyDescent="0.3">
      <c r="A2926" t="s">
        <v>12328</v>
      </c>
      <c r="B2926" t="s">
        <v>12329</v>
      </c>
      <c r="C2926">
        <v>977.18</v>
      </c>
      <c r="D2926">
        <f>ninja_wind_55_0002_17_3409_corrected[[#This Row],[Column3]]/1000</f>
        <v>0.97717999999999994</v>
      </c>
      <c r="E2926" t="s">
        <v>9387</v>
      </c>
      <c r="F2926" t="s">
        <v>9387</v>
      </c>
      <c r="G2926" t="s">
        <v>9387</v>
      </c>
      <c r="H2926" t="s">
        <v>9387</v>
      </c>
      <c r="I2926" t="s">
        <v>9387</v>
      </c>
      <c r="J2926" t="s">
        <v>9387</v>
      </c>
      <c r="K2926" t="s">
        <v>9387</v>
      </c>
      <c r="L2926" t="s">
        <v>9387</v>
      </c>
      <c r="M2926" t="s">
        <v>9387</v>
      </c>
      <c r="N2926" t="s">
        <v>9387</v>
      </c>
    </row>
    <row r="2927" spans="1:14" x14ac:dyDescent="0.3">
      <c r="A2927" t="s">
        <v>12329</v>
      </c>
      <c r="B2927" t="s">
        <v>12330</v>
      </c>
      <c r="C2927">
        <v>967.67</v>
      </c>
      <c r="D2927">
        <f>ninja_wind_55_0002_17_3409_corrected[[#This Row],[Column3]]/1000</f>
        <v>0.96766999999999992</v>
      </c>
      <c r="E2927" t="s">
        <v>9387</v>
      </c>
      <c r="F2927" t="s">
        <v>9387</v>
      </c>
      <c r="G2927" t="s">
        <v>9387</v>
      </c>
      <c r="H2927" t="s">
        <v>9387</v>
      </c>
      <c r="I2927" t="s">
        <v>9387</v>
      </c>
      <c r="J2927" t="s">
        <v>9387</v>
      </c>
      <c r="K2927" t="s">
        <v>9387</v>
      </c>
      <c r="L2927" t="s">
        <v>9387</v>
      </c>
      <c r="M2927" t="s">
        <v>9387</v>
      </c>
      <c r="N2927" t="s">
        <v>9387</v>
      </c>
    </row>
    <row r="2928" spans="1:14" x14ac:dyDescent="0.3">
      <c r="A2928" t="s">
        <v>12330</v>
      </c>
      <c r="B2928" t="s">
        <v>12331</v>
      </c>
      <c r="C2928">
        <v>949.274</v>
      </c>
      <c r="D2928">
        <f>ninja_wind_55_0002_17_3409_corrected[[#This Row],[Column3]]/1000</f>
        <v>0.94927399999999995</v>
      </c>
      <c r="E2928" t="s">
        <v>9387</v>
      </c>
      <c r="F2928" t="s">
        <v>9387</v>
      </c>
      <c r="G2928" t="s">
        <v>9387</v>
      </c>
      <c r="H2928" t="s">
        <v>9387</v>
      </c>
      <c r="I2928" t="s">
        <v>9387</v>
      </c>
      <c r="J2928" t="s">
        <v>9387</v>
      </c>
      <c r="K2928" t="s">
        <v>9387</v>
      </c>
      <c r="L2928" t="s">
        <v>9387</v>
      </c>
      <c r="M2928" t="s">
        <v>9387</v>
      </c>
      <c r="N2928" t="s">
        <v>9387</v>
      </c>
    </row>
    <row r="2929" spans="1:14" x14ac:dyDescent="0.3">
      <c r="A2929" t="s">
        <v>12331</v>
      </c>
      <c r="B2929" t="s">
        <v>12332</v>
      </c>
      <c r="C2929">
        <v>916.19100000000003</v>
      </c>
      <c r="D2929">
        <f>ninja_wind_55_0002_17_3409_corrected[[#This Row],[Column3]]/1000</f>
        <v>0.91619099999999998</v>
      </c>
      <c r="E2929" t="s">
        <v>9387</v>
      </c>
      <c r="F2929" t="s">
        <v>9387</v>
      </c>
      <c r="G2929" t="s">
        <v>9387</v>
      </c>
      <c r="H2929" t="s">
        <v>9387</v>
      </c>
      <c r="I2929" t="s">
        <v>9387</v>
      </c>
      <c r="J2929" t="s">
        <v>9387</v>
      </c>
      <c r="K2929" t="s">
        <v>9387</v>
      </c>
      <c r="L2929" t="s">
        <v>9387</v>
      </c>
      <c r="M2929" t="s">
        <v>9387</v>
      </c>
      <c r="N2929" t="s">
        <v>9387</v>
      </c>
    </row>
    <row r="2930" spans="1:14" x14ac:dyDescent="0.3">
      <c r="A2930" t="s">
        <v>12332</v>
      </c>
      <c r="B2930" t="s">
        <v>12333</v>
      </c>
      <c r="C2930">
        <v>881.55100000000004</v>
      </c>
      <c r="D2930">
        <f>ninja_wind_55_0002_17_3409_corrected[[#This Row],[Column3]]/1000</f>
        <v>0.88155100000000008</v>
      </c>
      <c r="E2930" t="s">
        <v>9387</v>
      </c>
      <c r="F2930" t="s">
        <v>9387</v>
      </c>
      <c r="G2930" t="s">
        <v>9387</v>
      </c>
      <c r="H2930" t="s">
        <v>9387</v>
      </c>
      <c r="I2930" t="s">
        <v>9387</v>
      </c>
      <c r="J2930" t="s">
        <v>9387</v>
      </c>
      <c r="K2930" t="s">
        <v>9387</v>
      </c>
      <c r="L2930" t="s">
        <v>9387</v>
      </c>
      <c r="M2930" t="s">
        <v>9387</v>
      </c>
      <c r="N2930" t="s">
        <v>9387</v>
      </c>
    </row>
    <row r="2931" spans="1:14" x14ac:dyDescent="0.3">
      <c r="A2931" t="s">
        <v>12333</v>
      </c>
      <c r="B2931" t="s">
        <v>12334</v>
      </c>
      <c r="C2931">
        <v>873.29300000000001</v>
      </c>
      <c r="D2931">
        <f>ninja_wind_55_0002_17_3409_corrected[[#This Row],[Column3]]/1000</f>
        <v>0.87329299999999999</v>
      </c>
      <c r="E2931" t="s">
        <v>9387</v>
      </c>
      <c r="F2931" t="s">
        <v>9387</v>
      </c>
      <c r="G2931" t="s">
        <v>9387</v>
      </c>
      <c r="H2931" t="s">
        <v>9387</v>
      </c>
      <c r="I2931" t="s">
        <v>9387</v>
      </c>
      <c r="J2931" t="s">
        <v>9387</v>
      </c>
      <c r="K2931" t="s">
        <v>9387</v>
      </c>
      <c r="L2931" t="s">
        <v>9387</v>
      </c>
      <c r="M2931" t="s">
        <v>9387</v>
      </c>
      <c r="N2931" t="s">
        <v>9387</v>
      </c>
    </row>
    <row r="2932" spans="1:14" x14ac:dyDescent="0.3">
      <c r="A2932" t="s">
        <v>12334</v>
      </c>
      <c r="B2932" t="s">
        <v>12335</v>
      </c>
      <c r="C2932">
        <v>856.31899999999996</v>
      </c>
      <c r="D2932">
        <f>ninja_wind_55_0002_17_3409_corrected[[#This Row],[Column3]]/1000</f>
        <v>0.85631899999999994</v>
      </c>
      <c r="E2932" t="s">
        <v>9387</v>
      </c>
      <c r="F2932" t="s">
        <v>9387</v>
      </c>
      <c r="G2932" t="s">
        <v>9387</v>
      </c>
      <c r="H2932" t="s">
        <v>9387</v>
      </c>
      <c r="I2932" t="s">
        <v>9387</v>
      </c>
      <c r="J2932" t="s">
        <v>9387</v>
      </c>
      <c r="K2932" t="s">
        <v>9387</v>
      </c>
      <c r="L2932" t="s">
        <v>9387</v>
      </c>
      <c r="M2932" t="s">
        <v>9387</v>
      </c>
      <c r="N2932" t="s">
        <v>9387</v>
      </c>
    </row>
    <row r="2933" spans="1:14" x14ac:dyDescent="0.3">
      <c r="A2933" t="s">
        <v>12335</v>
      </c>
      <c r="B2933" t="s">
        <v>12336</v>
      </c>
      <c r="C2933">
        <v>829.572</v>
      </c>
      <c r="D2933">
        <f>ninja_wind_55_0002_17_3409_corrected[[#This Row],[Column3]]/1000</f>
        <v>0.82957199999999998</v>
      </c>
      <c r="E2933" t="s">
        <v>9387</v>
      </c>
      <c r="F2933" t="s">
        <v>9387</v>
      </c>
      <c r="G2933" t="s">
        <v>9387</v>
      </c>
      <c r="H2933" t="s">
        <v>9387</v>
      </c>
      <c r="I2933" t="s">
        <v>9387</v>
      </c>
      <c r="J2933" t="s">
        <v>9387</v>
      </c>
      <c r="K2933" t="s">
        <v>9387</v>
      </c>
      <c r="L2933" t="s">
        <v>9387</v>
      </c>
      <c r="M2933" t="s">
        <v>9387</v>
      </c>
      <c r="N2933" t="s">
        <v>9387</v>
      </c>
    </row>
    <row r="2934" spans="1:14" x14ac:dyDescent="0.3">
      <c r="A2934" t="s">
        <v>12336</v>
      </c>
      <c r="B2934" t="s">
        <v>12337</v>
      </c>
      <c r="C2934">
        <v>791.17100000000005</v>
      </c>
      <c r="D2934">
        <f>ninja_wind_55_0002_17_3409_corrected[[#This Row],[Column3]]/1000</f>
        <v>0.79117100000000007</v>
      </c>
      <c r="E2934" t="s">
        <v>9387</v>
      </c>
      <c r="F2934" t="s">
        <v>9387</v>
      </c>
      <c r="G2934" t="s">
        <v>9387</v>
      </c>
      <c r="H2934" t="s">
        <v>9387</v>
      </c>
      <c r="I2934" t="s">
        <v>9387</v>
      </c>
      <c r="J2934" t="s">
        <v>9387</v>
      </c>
      <c r="K2934" t="s">
        <v>9387</v>
      </c>
      <c r="L2934" t="s">
        <v>9387</v>
      </c>
      <c r="M2934" t="s">
        <v>9387</v>
      </c>
      <c r="N2934" t="s">
        <v>9387</v>
      </c>
    </row>
    <row r="2935" spans="1:14" x14ac:dyDescent="0.3">
      <c r="A2935" t="s">
        <v>12337</v>
      </c>
      <c r="B2935" t="s">
        <v>12338</v>
      </c>
      <c r="C2935">
        <v>727.33699999999999</v>
      </c>
      <c r="D2935">
        <f>ninja_wind_55_0002_17_3409_corrected[[#This Row],[Column3]]/1000</f>
        <v>0.72733700000000001</v>
      </c>
      <c r="E2935" t="s">
        <v>9387</v>
      </c>
      <c r="F2935" t="s">
        <v>9387</v>
      </c>
      <c r="G2935" t="s">
        <v>9387</v>
      </c>
      <c r="H2935" t="s">
        <v>9387</v>
      </c>
      <c r="I2935" t="s">
        <v>9387</v>
      </c>
      <c r="J2935" t="s">
        <v>9387</v>
      </c>
      <c r="K2935" t="s">
        <v>9387</v>
      </c>
      <c r="L2935" t="s">
        <v>9387</v>
      </c>
      <c r="M2935" t="s">
        <v>9387</v>
      </c>
      <c r="N2935" t="s">
        <v>9387</v>
      </c>
    </row>
    <row r="2936" spans="1:14" x14ac:dyDescent="0.3">
      <c r="A2936" t="s">
        <v>12338</v>
      </c>
      <c r="B2936" t="s">
        <v>12339</v>
      </c>
      <c r="C2936">
        <v>667.39099999999996</v>
      </c>
      <c r="D2936">
        <f>ninja_wind_55_0002_17_3409_corrected[[#This Row],[Column3]]/1000</f>
        <v>0.66739099999999996</v>
      </c>
      <c r="E2936" t="s">
        <v>9387</v>
      </c>
      <c r="F2936" t="s">
        <v>9387</v>
      </c>
      <c r="G2936" t="s">
        <v>9387</v>
      </c>
      <c r="H2936" t="s">
        <v>9387</v>
      </c>
      <c r="I2936" t="s">
        <v>9387</v>
      </c>
      <c r="J2936" t="s">
        <v>9387</v>
      </c>
      <c r="K2936" t="s">
        <v>9387</v>
      </c>
      <c r="L2936" t="s">
        <v>9387</v>
      </c>
      <c r="M2936" t="s">
        <v>9387</v>
      </c>
      <c r="N2936" t="s">
        <v>9387</v>
      </c>
    </row>
    <row r="2937" spans="1:14" x14ac:dyDescent="0.3">
      <c r="A2937" t="s">
        <v>12339</v>
      </c>
      <c r="B2937" t="s">
        <v>12340</v>
      </c>
      <c r="C2937">
        <v>576.64400000000001</v>
      </c>
      <c r="D2937">
        <f>ninja_wind_55_0002_17_3409_corrected[[#This Row],[Column3]]/1000</f>
        <v>0.57664400000000005</v>
      </c>
      <c r="E2937" t="s">
        <v>9387</v>
      </c>
      <c r="F2937" t="s">
        <v>9387</v>
      </c>
      <c r="G2937" t="s">
        <v>9387</v>
      </c>
      <c r="H2937" t="s">
        <v>9387</v>
      </c>
      <c r="I2937" t="s">
        <v>9387</v>
      </c>
      <c r="J2937" t="s">
        <v>9387</v>
      </c>
      <c r="K2937" t="s">
        <v>9387</v>
      </c>
      <c r="L2937" t="s">
        <v>9387</v>
      </c>
      <c r="M2937" t="s">
        <v>9387</v>
      </c>
      <c r="N2937" t="s">
        <v>9387</v>
      </c>
    </row>
    <row r="2938" spans="1:14" x14ac:dyDescent="0.3">
      <c r="A2938" t="s">
        <v>12340</v>
      </c>
      <c r="B2938" t="s">
        <v>12341</v>
      </c>
      <c r="C2938">
        <v>473.875</v>
      </c>
      <c r="D2938">
        <f>ninja_wind_55_0002_17_3409_corrected[[#This Row],[Column3]]/1000</f>
        <v>0.47387499999999999</v>
      </c>
      <c r="E2938" t="s">
        <v>9387</v>
      </c>
      <c r="F2938" t="s">
        <v>9387</v>
      </c>
      <c r="G2938" t="s">
        <v>9387</v>
      </c>
      <c r="H2938" t="s">
        <v>9387</v>
      </c>
      <c r="I2938" t="s">
        <v>9387</v>
      </c>
      <c r="J2938" t="s">
        <v>9387</v>
      </c>
      <c r="K2938" t="s">
        <v>9387</v>
      </c>
      <c r="L2938" t="s">
        <v>9387</v>
      </c>
      <c r="M2938" t="s">
        <v>9387</v>
      </c>
      <c r="N2938" t="s">
        <v>9387</v>
      </c>
    </row>
    <row r="2939" spans="1:14" x14ac:dyDescent="0.3">
      <c r="A2939" t="s">
        <v>12341</v>
      </c>
      <c r="B2939" t="s">
        <v>12342</v>
      </c>
      <c r="C2939">
        <v>394.226</v>
      </c>
      <c r="D2939">
        <f>ninja_wind_55_0002_17_3409_corrected[[#This Row],[Column3]]/1000</f>
        <v>0.39422600000000002</v>
      </c>
      <c r="E2939" t="s">
        <v>9387</v>
      </c>
      <c r="F2939" t="s">
        <v>9387</v>
      </c>
      <c r="G2939" t="s">
        <v>9387</v>
      </c>
      <c r="H2939" t="s">
        <v>9387</v>
      </c>
      <c r="I2939" t="s">
        <v>9387</v>
      </c>
      <c r="J2939" t="s">
        <v>9387</v>
      </c>
      <c r="K2939" t="s">
        <v>9387</v>
      </c>
      <c r="L2939" t="s">
        <v>9387</v>
      </c>
      <c r="M2939" t="s">
        <v>9387</v>
      </c>
      <c r="N2939" t="s">
        <v>9387</v>
      </c>
    </row>
    <row r="2940" spans="1:14" x14ac:dyDescent="0.3">
      <c r="A2940" t="s">
        <v>12342</v>
      </c>
      <c r="B2940" t="s">
        <v>12343</v>
      </c>
      <c r="C2940">
        <v>318.28199999999998</v>
      </c>
      <c r="D2940">
        <f>ninja_wind_55_0002_17_3409_corrected[[#This Row],[Column3]]/1000</f>
        <v>0.31828200000000001</v>
      </c>
      <c r="E2940" t="s">
        <v>9387</v>
      </c>
      <c r="F2940" t="s">
        <v>9387</v>
      </c>
      <c r="G2940" t="s">
        <v>9387</v>
      </c>
      <c r="H2940" t="s">
        <v>9387</v>
      </c>
      <c r="I2940" t="s">
        <v>9387</v>
      </c>
      <c r="J2940" t="s">
        <v>9387</v>
      </c>
      <c r="K2940" t="s">
        <v>9387</v>
      </c>
      <c r="L2940" t="s">
        <v>9387</v>
      </c>
      <c r="M2940" t="s">
        <v>9387</v>
      </c>
      <c r="N2940" t="s">
        <v>9387</v>
      </c>
    </row>
    <row r="2941" spans="1:14" x14ac:dyDescent="0.3">
      <c r="A2941" t="s">
        <v>12343</v>
      </c>
      <c r="B2941" t="s">
        <v>12344</v>
      </c>
      <c r="C2941">
        <v>281.815</v>
      </c>
      <c r="D2941">
        <f>ninja_wind_55_0002_17_3409_corrected[[#This Row],[Column3]]/1000</f>
        <v>0.28181499999999998</v>
      </c>
      <c r="E2941" t="s">
        <v>9387</v>
      </c>
      <c r="F2941" t="s">
        <v>9387</v>
      </c>
      <c r="G2941" t="s">
        <v>9387</v>
      </c>
      <c r="H2941" t="s">
        <v>9387</v>
      </c>
      <c r="I2941" t="s">
        <v>9387</v>
      </c>
      <c r="J2941" t="s">
        <v>9387</v>
      </c>
      <c r="K2941" t="s">
        <v>9387</v>
      </c>
      <c r="L2941" t="s">
        <v>9387</v>
      </c>
      <c r="M2941" t="s">
        <v>9387</v>
      </c>
      <c r="N2941" t="s">
        <v>9387</v>
      </c>
    </row>
    <row r="2942" spans="1:14" x14ac:dyDescent="0.3">
      <c r="A2942" t="s">
        <v>12344</v>
      </c>
      <c r="B2942" t="s">
        <v>12345</v>
      </c>
      <c r="C2942">
        <v>276.27999999999997</v>
      </c>
      <c r="D2942">
        <f>ninja_wind_55_0002_17_3409_corrected[[#This Row],[Column3]]/1000</f>
        <v>0.27627999999999997</v>
      </c>
      <c r="E2942" t="s">
        <v>9387</v>
      </c>
      <c r="F2942" t="s">
        <v>9387</v>
      </c>
      <c r="G2942" t="s">
        <v>9387</v>
      </c>
      <c r="H2942" t="s">
        <v>9387</v>
      </c>
      <c r="I2942" t="s">
        <v>9387</v>
      </c>
      <c r="J2942" t="s">
        <v>9387</v>
      </c>
      <c r="K2942" t="s">
        <v>9387</v>
      </c>
      <c r="L2942" t="s">
        <v>9387</v>
      </c>
      <c r="M2942" t="s">
        <v>9387</v>
      </c>
      <c r="N2942" t="s">
        <v>9387</v>
      </c>
    </row>
    <row r="2943" spans="1:14" x14ac:dyDescent="0.3">
      <c r="A2943" t="s">
        <v>12345</v>
      </c>
      <c r="B2943" t="s">
        <v>12346</v>
      </c>
      <c r="C2943">
        <v>281.82799999999997</v>
      </c>
      <c r="D2943">
        <f>ninja_wind_55_0002_17_3409_corrected[[#This Row],[Column3]]/1000</f>
        <v>0.28182799999999997</v>
      </c>
      <c r="E2943" t="s">
        <v>9387</v>
      </c>
      <c r="F2943" t="s">
        <v>9387</v>
      </c>
      <c r="G2943" t="s">
        <v>9387</v>
      </c>
      <c r="H2943" t="s">
        <v>9387</v>
      </c>
      <c r="I2943" t="s">
        <v>9387</v>
      </c>
      <c r="J2943" t="s">
        <v>9387</v>
      </c>
      <c r="K2943" t="s">
        <v>9387</v>
      </c>
      <c r="L2943" t="s">
        <v>9387</v>
      </c>
      <c r="M2943" t="s">
        <v>9387</v>
      </c>
      <c r="N2943" t="s">
        <v>9387</v>
      </c>
    </row>
    <row r="2944" spans="1:14" x14ac:dyDescent="0.3">
      <c r="A2944" t="s">
        <v>12346</v>
      </c>
      <c r="B2944" t="s">
        <v>12347</v>
      </c>
      <c r="C2944">
        <v>290.60500000000002</v>
      </c>
      <c r="D2944">
        <f>ninja_wind_55_0002_17_3409_corrected[[#This Row],[Column3]]/1000</f>
        <v>0.290605</v>
      </c>
      <c r="E2944" t="s">
        <v>9387</v>
      </c>
      <c r="F2944" t="s">
        <v>9387</v>
      </c>
      <c r="G2944" t="s">
        <v>9387</v>
      </c>
      <c r="H2944" t="s">
        <v>9387</v>
      </c>
      <c r="I2944" t="s">
        <v>9387</v>
      </c>
      <c r="J2944" t="s">
        <v>9387</v>
      </c>
      <c r="K2944" t="s">
        <v>9387</v>
      </c>
      <c r="L2944" t="s">
        <v>9387</v>
      </c>
      <c r="M2944" t="s">
        <v>9387</v>
      </c>
      <c r="N2944" t="s">
        <v>9387</v>
      </c>
    </row>
    <row r="2945" spans="1:14" x14ac:dyDescent="0.3">
      <c r="A2945" t="s">
        <v>12347</v>
      </c>
      <c r="B2945" t="s">
        <v>12348</v>
      </c>
      <c r="C2945">
        <v>296.22199999999998</v>
      </c>
      <c r="D2945">
        <f>ninja_wind_55_0002_17_3409_corrected[[#This Row],[Column3]]/1000</f>
        <v>0.29622199999999999</v>
      </c>
      <c r="E2945" t="s">
        <v>9387</v>
      </c>
      <c r="F2945" t="s">
        <v>9387</v>
      </c>
      <c r="G2945" t="s">
        <v>9387</v>
      </c>
      <c r="H2945" t="s">
        <v>9387</v>
      </c>
      <c r="I2945" t="s">
        <v>9387</v>
      </c>
      <c r="J2945" t="s">
        <v>9387</v>
      </c>
      <c r="K2945" t="s">
        <v>9387</v>
      </c>
      <c r="L2945" t="s">
        <v>9387</v>
      </c>
      <c r="M2945" t="s">
        <v>9387</v>
      </c>
      <c r="N2945" t="s">
        <v>9387</v>
      </c>
    </row>
    <row r="2946" spans="1:14" x14ac:dyDescent="0.3">
      <c r="A2946" t="s">
        <v>12348</v>
      </c>
      <c r="B2946" t="s">
        <v>12349</v>
      </c>
      <c r="C2946">
        <v>312.52999999999997</v>
      </c>
      <c r="D2946">
        <f>ninja_wind_55_0002_17_3409_corrected[[#This Row],[Column3]]/1000</f>
        <v>0.31252999999999997</v>
      </c>
      <c r="E2946" t="s">
        <v>9387</v>
      </c>
      <c r="F2946" t="s">
        <v>9387</v>
      </c>
      <c r="G2946" t="s">
        <v>9387</v>
      </c>
      <c r="H2946" t="s">
        <v>9387</v>
      </c>
      <c r="I2946" t="s">
        <v>9387</v>
      </c>
      <c r="J2946" t="s">
        <v>9387</v>
      </c>
      <c r="K2946" t="s">
        <v>9387</v>
      </c>
      <c r="L2946" t="s">
        <v>9387</v>
      </c>
      <c r="M2946" t="s">
        <v>9387</v>
      </c>
      <c r="N2946" t="s">
        <v>9387</v>
      </c>
    </row>
    <row r="2947" spans="1:14" x14ac:dyDescent="0.3">
      <c r="A2947" t="s">
        <v>12349</v>
      </c>
      <c r="B2947" t="s">
        <v>12350</v>
      </c>
      <c r="C2947">
        <v>370.59</v>
      </c>
      <c r="D2947">
        <f>ninja_wind_55_0002_17_3409_corrected[[#This Row],[Column3]]/1000</f>
        <v>0.37058999999999997</v>
      </c>
      <c r="E2947" t="s">
        <v>9387</v>
      </c>
      <c r="F2947" t="s">
        <v>9387</v>
      </c>
      <c r="G2947" t="s">
        <v>9387</v>
      </c>
      <c r="H2947" t="s">
        <v>9387</v>
      </c>
      <c r="I2947" t="s">
        <v>9387</v>
      </c>
      <c r="J2947" t="s">
        <v>9387</v>
      </c>
      <c r="K2947" t="s">
        <v>9387</v>
      </c>
      <c r="L2947" t="s">
        <v>9387</v>
      </c>
      <c r="M2947" t="s">
        <v>9387</v>
      </c>
      <c r="N2947" t="s">
        <v>9387</v>
      </c>
    </row>
    <row r="2948" spans="1:14" x14ac:dyDescent="0.3">
      <c r="A2948" t="s">
        <v>12350</v>
      </c>
      <c r="B2948" t="s">
        <v>12351</v>
      </c>
      <c r="C2948">
        <v>470.48099999999999</v>
      </c>
      <c r="D2948">
        <f>ninja_wind_55_0002_17_3409_corrected[[#This Row],[Column3]]/1000</f>
        <v>0.47048099999999998</v>
      </c>
      <c r="E2948" t="s">
        <v>9387</v>
      </c>
      <c r="F2948" t="s">
        <v>9387</v>
      </c>
      <c r="G2948" t="s">
        <v>9387</v>
      </c>
      <c r="H2948" t="s">
        <v>9387</v>
      </c>
      <c r="I2948" t="s">
        <v>9387</v>
      </c>
      <c r="J2948" t="s">
        <v>9387</v>
      </c>
      <c r="K2948" t="s">
        <v>9387</v>
      </c>
      <c r="L2948" t="s">
        <v>9387</v>
      </c>
      <c r="M2948" t="s">
        <v>9387</v>
      </c>
      <c r="N2948" t="s">
        <v>9387</v>
      </c>
    </row>
    <row r="2949" spans="1:14" x14ac:dyDescent="0.3">
      <c r="A2949" t="s">
        <v>12351</v>
      </c>
      <c r="B2949" t="s">
        <v>12352</v>
      </c>
      <c r="C2949">
        <v>555.49599999999998</v>
      </c>
      <c r="D2949">
        <f>ninja_wind_55_0002_17_3409_corrected[[#This Row],[Column3]]/1000</f>
        <v>0.55549599999999999</v>
      </c>
      <c r="E2949" t="s">
        <v>9387</v>
      </c>
      <c r="F2949" t="s">
        <v>9387</v>
      </c>
      <c r="G2949" t="s">
        <v>9387</v>
      </c>
      <c r="H2949" t="s">
        <v>9387</v>
      </c>
      <c r="I2949" t="s">
        <v>9387</v>
      </c>
      <c r="J2949" t="s">
        <v>9387</v>
      </c>
      <c r="K2949" t="s">
        <v>9387</v>
      </c>
      <c r="L2949" t="s">
        <v>9387</v>
      </c>
      <c r="M2949" t="s">
        <v>9387</v>
      </c>
      <c r="N2949" t="s">
        <v>9387</v>
      </c>
    </row>
    <row r="2950" spans="1:14" x14ac:dyDescent="0.3">
      <c r="A2950" t="s">
        <v>12352</v>
      </c>
      <c r="B2950" t="s">
        <v>12353</v>
      </c>
      <c r="C2950">
        <v>595.28700000000003</v>
      </c>
      <c r="D2950">
        <f>ninja_wind_55_0002_17_3409_corrected[[#This Row],[Column3]]/1000</f>
        <v>0.59528700000000001</v>
      </c>
      <c r="E2950" t="s">
        <v>9387</v>
      </c>
      <c r="F2950" t="s">
        <v>9387</v>
      </c>
      <c r="G2950" t="s">
        <v>9387</v>
      </c>
      <c r="H2950" t="s">
        <v>9387</v>
      </c>
      <c r="I2950" t="s">
        <v>9387</v>
      </c>
      <c r="J2950" t="s">
        <v>9387</v>
      </c>
      <c r="K2950" t="s">
        <v>9387</v>
      </c>
      <c r="L2950" t="s">
        <v>9387</v>
      </c>
      <c r="M2950" t="s">
        <v>9387</v>
      </c>
      <c r="N2950" t="s">
        <v>9387</v>
      </c>
    </row>
    <row r="2951" spans="1:14" x14ac:dyDescent="0.3">
      <c r="A2951" t="s">
        <v>12353</v>
      </c>
      <c r="B2951" t="s">
        <v>12354</v>
      </c>
      <c r="C2951">
        <v>610.18600000000004</v>
      </c>
      <c r="D2951">
        <f>ninja_wind_55_0002_17_3409_corrected[[#This Row],[Column3]]/1000</f>
        <v>0.61018600000000001</v>
      </c>
      <c r="E2951" t="s">
        <v>9387</v>
      </c>
      <c r="F2951" t="s">
        <v>9387</v>
      </c>
      <c r="G2951" t="s">
        <v>9387</v>
      </c>
      <c r="H2951" t="s">
        <v>9387</v>
      </c>
      <c r="I2951" t="s">
        <v>9387</v>
      </c>
      <c r="J2951" t="s">
        <v>9387</v>
      </c>
      <c r="K2951" t="s">
        <v>9387</v>
      </c>
      <c r="L2951" t="s">
        <v>9387</v>
      </c>
      <c r="M2951" t="s">
        <v>9387</v>
      </c>
      <c r="N2951" t="s">
        <v>9387</v>
      </c>
    </row>
    <row r="2952" spans="1:14" x14ac:dyDescent="0.3">
      <c r="A2952" t="s">
        <v>12354</v>
      </c>
      <c r="B2952" t="s">
        <v>12355</v>
      </c>
      <c r="C2952">
        <v>648.83500000000004</v>
      </c>
      <c r="D2952">
        <f>ninja_wind_55_0002_17_3409_corrected[[#This Row],[Column3]]/1000</f>
        <v>0.64883500000000005</v>
      </c>
      <c r="E2952" t="s">
        <v>9387</v>
      </c>
      <c r="F2952" t="s">
        <v>9387</v>
      </c>
      <c r="G2952" t="s">
        <v>9387</v>
      </c>
      <c r="H2952" t="s">
        <v>9387</v>
      </c>
      <c r="I2952" t="s">
        <v>9387</v>
      </c>
      <c r="J2952" t="s">
        <v>9387</v>
      </c>
      <c r="K2952" t="s">
        <v>9387</v>
      </c>
      <c r="L2952" t="s">
        <v>9387</v>
      </c>
      <c r="M2952" t="s">
        <v>9387</v>
      </c>
      <c r="N2952" t="s">
        <v>9387</v>
      </c>
    </row>
    <row r="2953" spans="1:14" x14ac:dyDescent="0.3">
      <c r="A2953" t="s">
        <v>12355</v>
      </c>
      <c r="B2953" t="s">
        <v>12356</v>
      </c>
      <c r="C2953">
        <v>681.55</v>
      </c>
      <c r="D2953">
        <f>ninja_wind_55_0002_17_3409_corrected[[#This Row],[Column3]]/1000</f>
        <v>0.68154999999999999</v>
      </c>
      <c r="E2953" t="s">
        <v>9387</v>
      </c>
      <c r="F2953" t="s">
        <v>9387</v>
      </c>
      <c r="G2953" t="s">
        <v>9387</v>
      </c>
      <c r="H2953" t="s">
        <v>9387</v>
      </c>
      <c r="I2953" t="s">
        <v>9387</v>
      </c>
      <c r="J2953" t="s">
        <v>9387</v>
      </c>
      <c r="K2953" t="s">
        <v>9387</v>
      </c>
      <c r="L2953" t="s">
        <v>9387</v>
      </c>
      <c r="M2953" t="s">
        <v>9387</v>
      </c>
      <c r="N2953" t="s">
        <v>9387</v>
      </c>
    </row>
    <row r="2954" spans="1:14" x14ac:dyDescent="0.3">
      <c r="A2954" t="s">
        <v>12356</v>
      </c>
      <c r="B2954" t="s">
        <v>12357</v>
      </c>
      <c r="C2954">
        <v>715.54499999999996</v>
      </c>
      <c r="D2954">
        <f>ninja_wind_55_0002_17_3409_corrected[[#This Row],[Column3]]/1000</f>
        <v>0.71554499999999999</v>
      </c>
      <c r="E2954" t="s">
        <v>9387</v>
      </c>
      <c r="F2954" t="s">
        <v>9387</v>
      </c>
      <c r="G2954" t="s">
        <v>9387</v>
      </c>
      <c r="H2954" t="s">
        <v>9387</v>
      </c>
      <c r="I2954" t="s">
        <v>9387</v>
      </c>
      <c r="J2954" t="s">
        <v>9387</v>
      </c>
      <c r="K2954" t="s">
        <v>9387</v>
      </c>
      <c r="L2954" t="s">
        <v>9387</v>
      </c>
      <c r="M2954" t="s">
        <v>9387</v>
      </c>
      <c r="N2954" t="s">
        <v>9387</v>
      </c>
    </row>
    <row r="2955" spans="1:14" x14ac:dyDescent="0.3">
      <c r="A2955" t="s">
        <v>12357</v>
      </c>
      <c r="B2955" t="s">
        <v>12358</v>
      </c>
      <c r="C2955">
        <v>725.72299999999996</v>
      </c>
      <c r="D2955">
        <f>ninja_wind_55_0002_17_3409_corrected[[#This Row],[Column3]]/1000</f>
        <v>0.72572300000000001</v>
      </c>
      <c r="E2955" t="s">
        <v>9387</v>
      </c>
      <c r="F2955" t="s">
        <v>9387</v>
      </c>
      <c r="G2955" t="s">
        <v>9387</v>
      </c>
      <c r="H2955" t="s">
        <v>9387</v>
      </c>
      <c r="I2955" t="s">
        <v>9387</v>
      </c>
      <c r="J2955" t="s">
        <v>9387</v>
      </c>
      <c r="K2955" t="s">
        <v>9387</v>
      </c>
      <c r="L2955" t="s">
        <v>9387</v>
      </c>
      <c r="M2955" t="s">
        <v>9387</v>
      </c>
      <c r="N2955" t="s">
        <v>9387</v>
      </c>
    </row>
    <row r="2956" spans="1:14" x14ac:dyDescent="0.3">
      <c r="A2956" t="s">
        <v>12358</v>
      </c>
      <c r="B2956" t="s">
        <v>12359</v>
      </c>
      <c r="C2956">
        <v>742.36199999999997</v>
      </c>
      <c r="D2956">
        <f>ninja_wind_55_0002_17_3409_corrected[[#This Row],[Column3]]/1000</f>
        <v>0.74236199999999997</v>
      </c>
      <c r="E2956" t="s">
        <v>9387</v>
      </c>
      <c r="F2956" t="s">
        <v>9387</v>
      </c>
      <c r="G2956" t="s">
        <v>9387</v>
      </c>
      <c r="H2956" t="s">
        <v>9387</v>
      </c>
      <c r="I2956" t="s">
        <v>9387</v>
      </c>
      <c r="J2956" t="s">
        <v>9387</v>
      </c>
      <c r="K2956" t="s">
        <v>9387</v>
      </c>
      <c r="L2956" t="s">
        <v>9387</v>
      </c>
      <c r="M2956" t="s">
        <v>9387</v>
      </c>
      <c r="N2956" t="s">
        <v>9387</v>
      </c>
    </row>
    <row r="2957" spans="1:14" x14ac:dyDescent="0.3">
      <c r="A2957" t="s">
        <v>12359</v>
      </c>
      <c r="B2957" t="s">
        <v>12360</v>
      </c>
      <c r="C2957">
        <v>777.80200000000002</v>
      </c>
      <c r="D2957">
        <f>ninja_wind_55_0002_17_3409_corrected[[#This Row],[Column3]]/1000</f>
        <v>0.77780199999999999</v>
      </c>
      <c r="E2957" t="s">
        <v>9387</v>
      </c>
      <c r="F2957" t="s">
        <v>9387</v>
      </c>
      <c r="G2957" t="s">
        <v>9387</v>
      </c>
      <c r="H2957" t="s">
        <v>9387</v>
      </c>
      <c r="I2957" t="s">
        <v>9387</v>
      </c>
      <c r="J2957" t="s">
        <v>9387</v>
      </c>
      <c r="K2957" t="s">
        <v>9387</v>
      </c>
      <c r="L2957" t="s">
        <v>9387</v>
      </c>
      <c r="M2957" t="s">
        <v>9387</v>
      </c>
      <c r="N2957" t="s">
        <v>9387</v>
      </c>
    </row>
    <row r="2958" spans="1:14" x14ac:dyDescent="0.3">
      <c r="A2958" t="s">
        <v>12360</v>
      </c>
      <c r="B2958" t="s">
        <v>12361</v>
      </c>
      <c r="C2958">
        <v>749.19500000000005</v>
      </c>
      <c r="D2958">
        <f>ninja_wind_55_0002_17_3409_corrected[[#This Row],[Column3]]/1000</f>
        <v>0.74919500000000006</v>
      </c>
      <c r="E2958" t="s">
        <v>9387</v>
      </c>
      <c r="F2958" t="s">
        <v>9387</v>
      </c>
      <c r="G2958" t="s">
        <v>9387</v>
      </c>
      <c r="H2958" t="s">
        <v>9387</v>
      </c>
      <c r="I2958" t="s">
        <v>9387</v>
      </c>
      <c r="J2958" t="s">
        <v>9387</v>
      </c>
      <c r="K2958" t="s">
        <v>9387</v>
      </c>
      <c r="L2958" t="s">
        <v>9387</v>
      </c>
      <c r="M2958" t="s">
        <v>9387</v>
      </c>
      <c r="N2958" t="s">
        <v>9387</v>
      </c>
    </row>
    <row r="2959" spans="1:14" x14ac:dyDescent="0.3">
      <c r="A2959" t="s">
        <v>12361</v>
      </c>
      <c r="B2959" t="s">
        <v>12362</v>
      </c>
      <c r="C2959">
        <v>728.75099999999998</v>
      </c>
      <c r="D2959">
        <f>ninja_wind_55_0002_17_3409_corrected[[#This Row],[Column3]]/1000</f>
        <v>0.72875099999999993</v>
      </c>
      <c r="E2959" t="s">
        <v>9387</v>
      </c>
      <c r="F2959" t="s">
        <v>9387</v>
      </c>
      <c r="G2959" t="s">
        <v>9387</v>
      </c>
      <c r="H2959" t="s">
        <v>9387</v>
      </c>
      <c r="I2959" t="s">
        <v>9387</v>
      </c>
      <c r="J2959" t="s">
        <v>9387</v>
      </c>
      <c r="K2959" t="s">
        <v>9387</v>
      </c>
      <c r="L2959" t="s">
        <v>9387</v>
      </c>
      <c r="M2959" t="s">
        <v>9387</v>
      </c>
      <c r="N2959" t="s">
        <v>9387</v>
      </c>
    </row>
    <row r="2960" spans="1:14" x14ac:dyDescent="0.3">
      <c r="A2960" t="s">
        <v>12362</v>
      </c>
      <c r="B2960" t="s">
        <v>12363</v>
      </c>
      <c r="C2960">
        <v>738.41600000000005</v>
      </c>
      <c r="D2960">
        <f>ninja_wind_55_0002_17_3409_corrected[[#This Row],[Column3]]/1000</f>
        <v>0.73841600000000007</v>
      </c>
      <c r="E2960" t="s">
        <v>9387</v>
      </c>
      <c r="F2960" t="s">
        <v>9387</v>
      </c>
      <c r="G2960" t="s">
        <v>9387</v>
      </c>
      <c r="H2960" t="s">
        <v>9387</v>
      </c>
      <c r="I2960" t="s">
        <v>9387</v>
      </c>
      <c r="J2960" t="s">
        <v>9387</v>
      </c>
      <c r="K2960" t="s">
        <v>9387</v>
      </c>
      <c r="L2960" t="s">
        <v>9387</v>
      </c>
      <c r="M2960" t="s">
        <v>9387</v>
      </c>
      <c r="N2960" t="s">
        <v>9387</v>
      </c>
    </row>
    <row r="2961" spans="1:14" x14ac:dyDescent="0.3">
      <c r="A2961" t="s">
        <v>12363</v>
      </c>
      <c r="B2961" t="s">
        <v>12364</v>
      </c>
      <c r="C2961">
        <v>766.82299999999998</v>
      </c>
      <c r="D2961">
        <f>ninja_wind_55_0002_17_3409_corrected[[#This Row],[Column3]]/1000</f>
        <v>0.76682300000000003</v>
      </c>
      <c r="E2961" t="s">
        <v>9387</v>
      </c>
      <c r="F2961" t="s">
        <v>9387</v>
      </c>
      <c r="G2961" t="s">
        <v>9387</v>
      </c>
      <c r="H2961" t="s">
        <v>9387</v>
      </c>
      <c r="I2961" t="s">
        <v>9387</v>
      </c>
      <c r="J2961" t="s">
        <v>9387</v>
      </c>
      <c r="K2961" t="s">
        <v>9387</v>
      </c>
      <c r="L2961" t="s">
        <v>9387</v>
      </c>
      <c r="M2961" t="s">
        <v>9387</v>
      </c>
      <c r="N2961" t="s">
        <v>9387</v>
      </c>
    </row>
    <row r="2962" spans="1:14" x14ac:dyDescent="0.3">
      <c r="A2962" t="s">
        <v>12364</v>
      </c>
      <c r="B2962" t="s">
        <v>12365</v>
      </c>
      <c r="C2962">
        <v>788.58600000000001</v>
      </c>
      <c r="D2962">
        <f>ninja_wind_55_0002_17_3409_corrected[[#This Row],[Column3]]/1000</f>
        <v>0.78858600000000001</v>
      </c>
      <c r="E2962" t="s">
        <v>9387</v>
      </c>
      <c r="F2962" t="s">
        <v>9387</v>
      </c>
      <c r="G2962" t="s">
        <v>9387</v>
      </c>
      <c r="H2962" t="s">
        <v>9387</v>
      </c>
      <c r="I2962" t="s">
        <v>9387</v>
      </c>
      <c r="J2962" t="s">
        <v>9387</v>
      </c>
      <c r="K2962" t="s">
        <v>9387</v>
      </c>
      <c r="L2962" t="s">
        <v>9387</v>
      </c>
      <c r="M2962" t="s">
        <v>9387</v>
      </c>
      <c r="N2962" t="s">
        <v>9387</v>
      </c>
    </row>
    <row r="2963" spans="1:14" x14ac:dyDescent="0.3">
      <c r="A2963" t="s">
        <v>12365</v>
      </c>
      <c r="B2963" t="s">
        <v>12366</v>
      </c>
      <c r="C2963">
        <v>800.09799999999996</v>
      </c>
      <c r="D2963">
        <f>ninja_wind_55_0002_17_3409_corrected[[#This Row],[Column3]]/1000</f>
        <v>0.80009799999999998</v>
      </c>
      <c r="E2963" t="s">
        <v>9387</v>
      </c>
      <c r="F2963" t="s">
        <v>9387</v>
      </c>
      <c r="G2963" t="s">
        <v>9387</v>
      </c>
      <c r="H2963" t="s">
        <v>9387</v>
      </c>
      <c r="I2963" t="s">
        <v>9387</v>
      </c>
      <c r="J2963" t="s">
        <v>9387</v>
      </c>
      <c r="K2963" t="s">
        <v>9387</v>
      </c>
      <c r="L2963" t="s">
        <v>9387</v>
      </c>
      <c r="M2963" t="s">
        <v>9387</v>
      </c>
      <c r="N2963" t="s">
        <v>9387</v>
      </c>
    </row>
    <row r="2964" spans="1:14" x14ac:dyDescent="0.3">
      <c r="A2964" t="s">
        <v>12366</v>
      </c>
      <c r="B2964" t="s">
        <v>12367</v>
      </c>
      <c r="C2964">
        <v>802.02200000000005</v>
      </c>
      <c r="D2964">
        <f>ninja_wind_55_0002_17_3409_corrected[[#This Row],[Column3]]/1000</f>
        <v>0.80202200000000001</v>
      </c>
      <c r="E2964" t="s">
        <v>9387</v>
      </c>
      <c r="F2964" t="s">
        <v>9387</v>
      </c>
      <c r="G2964" t="s">
        <v>9387</v>
      </c>
      <c r="H2964" t="s">
        <v>9387</v>
      </c>
      <c r="I2964" t="s">
        <v>9387</v>
      </c>
      <c r="J2964" t="s">
        <v>9387</v>
      </c>
      <c r="K2964" t="s">
        <v>9387</v>
      </c>
      <c r="L2964" t="s">
        <v>9387</v>
      </c>
      <c r="M2964" t="s">
        <v>9387</v>
      </c>
      <c r="N2964" t="s">
        <v>9387</v>
      </c>
    </row>
    <row r="2965" spans="1:14" x14ac:dyDescent="0.3">
      <c r="A2965" t="s">
        <v>12367</v>
      </c>
      <c r="B2965" t="s">
        <v>12368</v>
      </c>
      <c r="C2965">
        <v>803.73500000000001</v>
      </c>
      <c r="D2965">
        <f>ninja_wind_55_0002_17_3409_corrected[[#This Row],[Column3]]/1000</f>
        <v>0.80373499999999998</v>
      </c>
      <c r="E2965" t="s">
        <v>9387</v>
      </c>
      <c r="F2965" t="s">
        <v>9387</v>
      </c>
      <c r="G2965" t="s">
        <v>9387</v>
      </c>
      <c r="H2965" t="s">
        <v>9387</v>
      </c>
      <c r="I2965" t="s">
        <v>9387</v>
      </c>
      <c r="J2965" t="s">
        <v>9387</v>
      </c>
      <c r="K2965" t="s">
        <v>9387</v>
      </c>
      <c r="L2965" t="s">
        <v>9387</v>
      </c>
      <c r="M2965" t="s">
        <v>9387</v>
      </c>
      <c r="N2965" t="s">
        <v>9387</v>
      </c>
    </row>
    <row r="2966" spans="1:14" x14ac:dyDescent="0.3">
      <c r="A2966" t="s">
        <v>12368</v>
      </c>
      <c r="B2966" t="s">
        <v>12369</v>
      </c>
      <c r="C2966">
        <v>800.67499999999995</v>
      </c>
      <c r="D2966">
        <f>ninja_wind_55_0002_17_3409_corrected[[#This Row],[Column3]]/1000</f>
        <v>0.80067499999999991</v>
      </c>
      <c r="E2966" t="s">
        <v>9387</v>
      </c>
      <c r="F2966" t="s">
        <v>9387</v>
      </c>
      <c r="G2966" t="s">
        <v>9387</v>
      </c>
      <c r="H2966" t="s">
        <v>9387</v>
      </c>
      <c r="I2966" t="s">
        <v>9387</v>
      </c>
      <c r="J2966" t="s">
        <v>9387</v>
      </c>
      <c r="K2966" t="s">
        <v>9387</v>
      </c>
      <c r="L2966" t="s">
        <v>9387</v>
      </c>
      <c r="M2966" t="s">
        <v>9387</v>
      </c>
      <c r="N2966" t="s">
        <v>9387</v>
      </c>
    </row>
    <row r="2967" spans="1:14" x14ac:dyDescent="0.3">
      <c r="A2967" t="s">
        <v>12369</v>
      </c>
      <c r="B2967" t="s">
        <v>12370</v>
      </c>
      <c r="C2967">
        <v>785.21199999999999</v>
      </c>
      <c r="D2967">
        <f>ninja_wind_55_0002_17_3409_corrected[[#This Row],[Column3]]/1000</f>
        <v>0.78521200000000002</v>
      </c>
      <c r="E2967" t="s">
        <v>9387</v>
      </c>
      <c r="F2967" t="s">
        <v>9387</v>
      </c>
      <c r="G2967" t="s">
        <v>9387</v>
      </c>
      <c r="H2967" t="s">
        <v>9387</v>
      </c>
      <c r="I2967" t="s">
        <v>9387</v>
      </c>
      <c r="J2967" t="s">
        <v>9387</v>
      </c>
      <c r="K2967" t="s">
        <v>9387</v>
      </c>
      <c r="L2967" t="s">
        <v>9387</v>
      </c>
      <c r="M2967" t="s">
        <v>9387</v>
      </c>
      <c r="N2967" t="s">
        <v>9387</v>
      </c>
    </row>
    <row r="2968" spans="1:14" x14ac:dyDescent="0.3">
      <c r="A2968" t="s">
        <v>12370</v>
      </c>
      <c r="B2968" t="s">
        <v>12371</v>
      </c>
      <c r="C2968">
        <v>750.21799999999996</v>
      </c>
      <c r="D2968">
        <f>ninja_wind_55_0002_17_3409_corrected[[#This Row],[Column3]]/1000</f>
        <v>0.75021799999999994</v>
      </c>
      <c r="E2968" t="s">
        <v>9387</v>
      </c>
      <c r="F2968" t="s">
        <v>9387</v>
      </c>
      <c r="G2968" t="s">
        <v>9387</v>
      </c>
      <c r="H2968" t="s">
        <v>9387</v>
      </c>
      <c r="I2968" t="s">
        <v>9387</v>
      </c>
      <c r="J2968" t="s">
        <v>9387</v>
      </c>
      <c r="K2968" t="s">
        <v>9387</v>
      </c>
      <c r="L2968" t="s">
        <v>9387</v>
      </c>
      <c r="M2968" t="s">
        <v>9387</v>
      </c>
      <c r="N2968" t="s">
        <v>9387</v>
      </c>
    </row>
    <row r="2969" spans="1:14" x14ac:dyDescent="0.3">
      <c r="A2969" t="s">
        <v>12371</v>
      </c>
      <c r="B2969" t="s">
        <v>12372</v>
      </c>
      <c r="C2969">
        <v>706.85900000000004</v>
      </c>
      <c r="D2969">
        <f>ninja_wind_55_0002_17_3409_corrected[[#This Row],[Column3]]/1000</f>
        <v>0.70685900000000002</v>
      </c>
      <c r="E2969" t="s">
        <v>9387</v>
      </c>
      <c r="F2969" t="s">
        <v>9387</v>
      </c>
      <c r="G2969" t="s">
        <v>9387</v>
      </c>
      <c r="H2969" t="s">
        <v>9387</v>
      </c>
      <c r="I2969" t="s">
        <v>9387</v>
      </c>
      <c r="J2969" t="s">
        <v>9387</v>
      </c>
      <c r="K2969" t="s">
        <v>9387</v>
      </c>
      <c r="L2969" t="s">
        <v>9387</v>
      </c>
      <c r="M2969" t="s">
        <v>9387</v>
      </c>
      <c r="N2969" t="s">
        <v>9387</v>
      </c>
    </row>
    <row r="2970" spans="1:14" x14ac:dyDescent="0.3">
      <c r="A2970" t="s">
        <v>12372</v>
      </c>
      <c r="B2970" t="s">
        <v>12373</v>
      </c>
      <c r="C2970">
        <v>653.27300000000002</v>
      </c>
      <c r="D2970">
        <f>ninja_wind_55_0002_17_3409_corrected[[#This Row],[Column3]]/1000</f>
        <v>0.65327299999999999</v>
      </c>
      <c r="E2970" t="s">
        <v>9387</v>
      </c>
      <c r="F2970" t="s">
        <v>9387</v>
      </c>
      <c r="G2970" t="s">
        <v>9387</v>
      </c>
      <c r="H2970" t="s">
        <v>9387</v>
      </c>
      <c r="I2970" t="s">
        <v>9387</v>
      </c>
      <c r="J2970" t="s">
        <v>9387</v>
      </c>
      <c r="K2970" t="s">
        <v>9387</v>
      </c>
      <c r="L2970" t="s">
        <v>9387</v>
      </c>
      <c r="M2970" t="s">
        <v>9387</v>
      </c>
      <c r="N2970" t="s">
        <v>9387</v>
      </c>
    </row>
    <row r="2971" spans="1:14" x14ac:dyDescent="0.3">
      <c r="A2971" t="s">
        <v>12373</v>
      </c>
      <c r="B2971" t="s">
        <v>12374</v>
      </c>
      <c r="C2971">
        <v>582.89200000000005</v>
      </c>
      <c r="D2971">
        <f>ninja_wind_55_0002_17_3409_corrected[[#This Row],[Column3]]/1000</f>
        <v>0.58289200000000008</v>
      </c>
      <c r="E2971" t="s">
        <v>9387</v>
      </c>
      <c r="F2971" t="s">
        <v>9387</v>
      </c>
      <c r="G2971" t="s">
        <v>9387</v>
      </c>
      <c r="H2971" t="s">
        <v>9387</v>
      </c>
      <c r="I2971" t="s">
        <v>9387</v>
      </c>
      <c r="J2971" t="s">
        <v>9387</v>
      </c>
      <c r="K2971" t="s">
        <v>9387</v>
      </c>
      <c r="L2971" t="s">
        <v>9387</v>
      </c>
      <c r="M2971" t="s">
        <v>9387</v>
      </c>
      <c r="N2971" t="s">
        <v>9387</v>
      </c>
    </row>
    <row r="2972" spans="1:14" x14ac:dyDescent="0.3">
      <c r="A2972" t="s">
        <v>12374</v>
      </c>
      <c r="B2972" t="s">
        <v>12375</v>
      </c>
      <c r="C2972">
        <v>489.27100000000002</v>
      </c>
      <c r="D2972">
        <f>ninja_wind_55_0002_17_3409_corrected[[#This Row],[Column3]]/1000</f>
        <v>0.48927100000000001</v>
      </c>
      <c r="E2972" t="s">
        <v>9387</v>
      </c>
      <c r="F2972" t="s">
        <v>9387</v>
      </c>
      <c r="G2972" t="s">
        <v>9387</v>
      </c>
      <c r="H2972" t="s">
        <v>9387</v>
      </c>
      <c r="I2972" t="s">
        <v>9387</v>
      </c>
      <c r="J2972" t="s">
        <v>9387</v>
      </c>
      <c r="K2972" t="s">
        <v>9387</v>
      </c>
      <c r="L2972" t="s">
        <v>9387</v>
      </c>
      <c r="M2972" t="s">
        <v>9387</v>
      </c>
      <c r="N2972" t="s">
        <v>9387</v>
      </c>
    </row>
    <row r="2973" spans="1:14" x14ac:dyDescent="0.3">
      <c r="A2973" t="s">
        <v>12375</v>
      </c>
      <c r="B2973" t="s">
        <v>12376</v>
      </c>
      <c r="C2973">
        <v>363.94200000000001</v>
      </c>
      <c r="D2973">
        <f>ninja_wind_55_0002_17_3409_corrected[[#This Row],[Column3]]/1000</f>
        <v>0.36394199999999999</v>
      </c>
      <c r="E2973" t="s">
        <v>9387</v>
      </c>
      <c r="F2973" t="s">
        <v>9387</v>
      </c>
      <c r="G2973" t="s">
        <v>9387</v>
      </c>
      <c r="H2973" t="s">
        <v>9387</v>
      </c>
      <c r="I2973" t="s">
        <v>9387</v>
      </c>
      <c r="J2973" t="s">
        <v>9387</v>
      </c>
      <c r="K2973" t="s">
        <v>9387</v>
      </c>
      <c r="L2973" t="s">
        <v>9387</v>
      </c>
      <c r="M2973" t="s">
        <v>9387</v>
      </c>
      <c r="N2973" t="s">
        <v>9387</v>
      </c>
    </row>
    <row r="2974" spans="1:14" x14ac:dyDescent="0.3">
      <c r="A2974" t="s">
        <v>12376</v>
      </c>
      <c r="B2974" t="s">
        <v>12377</v>
      </c>
      <c r="C2974">
        <v>236.161</v>
      </c>
      <c r="D2974">
        <f>ninja_wind_55_0002_17_3409_corrected[[#This Row],[Column3]]/1000</f>
        <v>0.23616100000000001</v>
      </c>
      <c r="E2974" t="s">
        <v>9387</v>
      </c>
      <c r="F2974" t="s">
        <v>9387</v>
      </c>
      <c r="G2974" t="s">
        <v>9387</v>
      </c>
      <c r="H2974" t="s">
        <v>9387</v>
      </c>
      <c r="I2974" t="s">
        <v>9387</v>
      </c>
      <c r="J2974" t="s">
        <v>9387</v>
      </c>
      <c r="K2974" t="s">
        <v>9387</v>
      </c>
      <c r="L2974" t="s">
        <v>9387</v>
      </c>
      <c r="M2974" t="s">
        <v>9387</v>
      </c>
      <c r="N2974" t="s">
        <v>9387</v>
      </c>
    </row>
    <row r="2975" spans="1:14" x14ac:dyDescent="0.3">
      <c r="A2975" t="s">
        <v>12377</v>
      </c>
      <c r="B2975" t="s">
        <v>12378</v>
      </c>
      <c r="C2975">
        <v>152.471</v>
      </c>
      <c r="D2975">
        <f>ninja_wind_55_0002_17_3409_corrected[[#This Row],[Column3]]/1000</f>
        <v>0.152471</v>
      </c>
      <c r="E2975" t="s">
        <v>9387</v>
      </c>
      <c r="F2975" t="s">
        <v>9387</v>
      </c>
      <c r="G2975" t="s">
        <v>9387</v>
      </c>
      <c r="H2975" t="s">
        <v>9387</v>
      </c>
      <c r="I2975" t="s">
        <v>9387</v>
      </c>
      <c r="J2975" t="s">
        <v>9387</v>
      </c>
      <c r="K2975" t="s">
        <v>9387</v>
      </c>
      <c r="L2975" t="s">
        <v>9387</v>
      </c>
      <c r="M2975" t="s">
        <v>9387</v>
      </c>
      <c r="N2975" t="s">
        <v>9387</v>
      </c>
    </row>
    <row r="2976" spans="1:14" x14ac:dyDescent="0.3">
      <c r="A2976" t="s">
        <v>12378</v>
      </c>
      <c r="B2976" t="s">
        <v>12379</v>
      </c>
      <c r="C2976">
        <v>114.741</v>
      </c>
      <c r="D2976">
        <f>ninja_wind_55_0002_17_3409_corrected[[#This Row],[Column3]]/1000</f>
        <v>0.114741</v>
      </c>
      <c r="E2976" t="s">
        <v>9387</v>
      </c>
      <c r="F2976" t="s">
        <v>9387</v>
      </c>
      <c r="G2976" t="s">
        <v>9387</v>
      </c>
      <c r="H2976" t="s">
        <v>9387</v>
      </c>
      <c r="I2976" t="s">
        <v>9387</v>
      </c>
      <c r="J2976" t="s">
        <v>9387</v>
      </c>
      <c r="K2976" t="s">
        <v>9387</v>
      </c>
      <c r="L2976" t="s">
        <v>9387</v>
      </c>
      <c r="M2976" t="s">
        <v>9387</v>
      </c>
      <c r="N2976" t="s">
        <v>9387</v>
      </c>
    </row>
    <row r="2977" spans="1:14" x14ac:dyDescent="0.3">
      <c r="A2977" t="s">
        <v>12379</v>
      </c>
      <c r="B2977" t="s">
        <v>12380</v>
      </c>
      <c r="C2977">
        <v>101.874</v>
      </c>
      <c r="D2977">
        <f>ninja_wind_55_0002_17_3409_corrected[[#This Row],[Column3]]/1000</f>
        <v>0.10187399999999999</v>
      </c>
      <c r="E2977" t="s">
        <v>9387</v>
      </c>
      <c r="F2977" t="s">
        <v>9387</v>
      </c>
      <c r="G2977" t="s">
        <v>9387</v>
      </c>
      <c r="H2977" t="s">
        <v>9387</v>
      </c>
      <c r="I2977" t="s">
        <v>9387</v>
      </c>
      <c r="J2977" t="s">
        <v>9387</v>
      </c>
      <c r="K2977" t="s">
        <v>9387</v>
      </c>
      <c r="L2977" t="s">
        <v>9387</v>
      </c>
      <c r="M2977" t="s">
        <v>9387</v>
      </c>
      <c r="N2977" t="s">
        <v>9387</v>
      </c>
    </row>
    <row r="2978" spans="1:14" x14ac:dyDescent="0.3">
      <c r="A2978" t="s">
        <v>12380</v>
      </c>
      <c r="B2978" t="s">
        <v>12381</v>
      </c>
      <c r="C2978">
        <v>106.331</v>
      </c>
      <c r="D2978">
        <f>ninja_wind_55_0002_17_3409_corrected[[#This Row],[Column3]]/1000</f>
        <v>0.10633100000000001</v>
      </c>
      <c r="E2978" t="s">
        <v>9387</v>
      </c>
      <c r="F2978" t="s">
        <v>9387</v>
      </c>
      <c r="G2978" t="s">
        <v>9387</v>
      </c>
      <c r="H2978" t="s">
        <v>9387</v>
      </c>
      <c r="I2978" t="s">
        <v>9387</v>
      </c>
      <c r="J2978" t="s">
        <v>9387</v>
      </c>
      <c r="K2978" t="s">
        <v>9387</v>
      </c>
      <c r="L2978" t="s">
        <v>9387</v>
      </c>
      <c r="M2978" t="s">
        <v>9387</v>
      </c>
      <c r="N2978" t="s">
        <v>9387</v>
      </c>
    </row>
    <row r="2979" spans="1:14" x14ac:dyDescent="0.3">
      <c r="A2979" t="s">
        <v>12381</v>
      </c>
      <c r="B2979" t="s">
        <v>12382</v>
      </c>
      <c r="C2979">
        <v>125.342</v>
      </c>
      <c r="D2979">
        <f>ninja_wind_55_0002_17_3409_corrected[[#This Row],[Column3]]/1000</f>
        <v>0.12534200000000001</v>
      </c>
      <c r="E2979" t="s">
        <v>9387</v>
      </c>
      <c r="F2979" t="s">
        <v>9387</v>
      </c>
      <c r="G2979" t="s">
        <v>9387</v>
      </c>
      <c r="H2979" t="s">
        <v>9387</v>
      </c>
      <c r="I2979" t="s">
        <v>9387</v>
      </c>
      <c r="J2979" t="s">
        <v>9387</v>
      </c>
      <c r="K2979" t="s">
        <v>9387</v>
      </c>
      <c r="L2979" t="s">
        <v>9387</v>
      </c>
      <c r="M2979" t="s">
        <v>9387</v>
      </c>
      <c r="N2979" t="s">
        <v>9387</v>
      </c>
    </row>
    <row r="2980" spans="1:14" x14ac:dyDescent="0.3">
      <c r="A2980" t="s">
        <v>12382</v>
      </c>
      <c r="B2980" t="s">
        <v>12383</v>
      </c>
      <c r="C2980">
        <v>146.91</v>
      </c>
      <c r="D2980">
        <f>ninja_wind_55_0002_17_3409_corrected[[#This Row],[Column3]]/1000</f>
        <v>0.14690999999999999</v>
      </c>
      <c r="E2980" t="s">
        <v>9387</v>
      </c>
      <c r="F2980" t="s">
        <v>9387</v>
      </c>
      <c r="G2980" t="s">
        <v>9387</v>
      </c>
      <c r="H2980" t="s">
        <v>9387</v>
      </c>
      <c r="I2980" t="s">
        <v>9387</v>
      </c>
      <c r="J2980" t="s">
        <v>9387</v>
      </c>
      <c r="K2980" t="s">
        <v>9387</v>
      </c>
      <c r="L2980" t="s">
        <v>9387</v>
      </c>
      <c r="M2980" t="s">
        <v>9387</v>
      </c>
      <c r="N2980" t="s">
        <v>9387</v>
      </c>
    </row>
    <row r="2981" spans="1:14" x14ac:dyDescent="0.3">
      <c r="A2981" t="s">
        <v>12383</v>
      </c>
      <c r="B2981" t="s">
        <v>12384</v>
      </c>
      <c r="C2981">
        <v>168.62299999999999</v>
      </c>
      <c r="D2981">
        <f>ninja_wind_55_0002_17_3409_corrected[[#This Row],[Column3]]/1000</f>
        <v>0.168623</v>
      </c>
      <c r="E2981" t="s">
        <v>9387</v>
      </c>
      <c r="F2981" t="s">
        <v>9387</v>
      </c>
      <c r="G2981" t="s">
        <v>9387</v>
      </c>
      <c r="H2981" t="s">
        <v>9387</v>
      </c>
      <c r="I2981" t="s">
        <v>9387</v>
      </c>
      <c r="J2981" t="s">
        <v>9387</v>
      </c>
      <c r="K2981" t="s">
        <v>9387</v>
      </c>
      <c r="L2981" t="s">
        <v>9387</v>
      </c>
      <c r="M2981" t="s">
        <v>9387</v>
      </c>
      <c r="N2981" t="s">
        <v>9387</v>
      </c>
    </row>
    <row r="2982" spans="1:14" x14ac:dyDescent="0.3">
      <c r="A2982" t="s">
        <v>12384</v>
      </c>
      <c r="B2982" t="s">
        <v>12385</v>
      </c>
      <c r="C2982">
        <v>186.441</v>
      </c>
      <c r="D2982">
        <f>ninja_wind_55_0002_17_3409_corrected[[#This Row],[Column3]]/1000</f>
        <v>0.186441</v>
      </c>
      <c r="E2982" t="s">
        <v>9387</v>
      </c>
      <c r="F2982" t="s">
        <v>9387</v>
      </c>
      <c r="G2982" t="s">
        <v>9387</v>
      </c>
      <c r="H2982" t="s">
        <v>9387</v>
      </c>
      <c r="I2982" t="s">
        <v>9387</v>
      </c>
      <c r="J2982" t="s">
        <v>9387</v>
      </c>
      <c r="K2982" t="s">
        <v>9387</v>
      </c>
      <c r="L2982" t="s">
        <v>9387</v>
      </c>
      <c r="M2982" t="s">
        <v>9387</v>
      </c>
      <c r="N2982" t="s">
        <v>9387</v>
      </c>
    </row>
    <row r="2983" spans="1:14" x14ac:dyDescent="0.3">
      <c r="A2983" t="s">
        <v>12385</v>
      </c>
      <c r="B2983" t="s">
        <v>12386</v>
      </c>
      <c r="C2983">
        <v>190.78</v>
      </c>
      <c r="D2983">
        <f>ninja_wind_55_0002_17_3409_corrected[[#This Row],[Column3]]/1000</f>
        <v>0.19078000000000001</v>
      </c>
      <c r="E2983" t="s">
        <v>9387</v>
      </c>
      <c r="F2983" t="s">
        <v>9387</v>
      </c>
      <c r="G2983" t="s">
        <v>9387</v>
      </c>
      <c r="H2983" t="s">
        <v>9387</v>
      </c>
      <c r="I2983" t="s">
        <v>9387</v>
      </c>
      <c r="J2983" t="s">
        <v>9387</v>
      </c>
      <c r="K2983" t="s">
        <v>9387</v>
      </c>
      <c r="L2983" t="s">
        <v>9387</v>
      </c>
      <c r="M2983" t="s">
        <v>9387</v>
      </c>
      <c r="N2983" t="s">
        <v>9387</v>
      </c>
    </row>
    <row r="2984" spans="1:14" x14ac:dyDescent="0.3">
      <c r="A2984" t="s">
        <v>12386</v>
      </c>
      <c r="B2984" t="s">
        <v>12387</v>
      </c>
      <c r="C2984">
        <v>176.61799999999999</v>
      </c>
      <c r="D2984">
        <f>ninja_wind_55_0002_17_3409_corrected[[#This Row],[Column3]]/1000</f>
        <v>0.176618</v>
      </c>
      <c r="E2984" t="s">
        <v>9387</v>
      </c>
      <c r="F2984" t="s">
        <v>9387</v>
      </c>
      <c r="G2984" t="s">
        <v>9387</v>
      </c>
      <c r="H2984" t="s">
        <v>9387</v>
      </c>
      <c r="I2984" t="s">
        <v>9387</v>
      </c>
      <c r="J2984" t="s">
        <v>9387</v>
      </c>
      <c r="K2984" t="s">
        <v>9387</v>
      </c>
      <c r="L2984" t="s">
        <v>9387</v>
      </c>
      <c r="M2984" t="s">
        <v>9387</v>
      </c>
      <c r="N2984" t="s">
        <v>9387</v>
      </c>
    </row>
    <row r="2985" spans="1:14" x14ac:dyDescent="0.3">
      <c r="A2985" t="s">
        <v>12387</v>
      </c>
      <c r="B2985" t="s">
        <v>12388</v>
      </c>
      <c r="C2985">
        <v>137.607</v>
      </c>
      <c r="D2985">
        <f>ninja_wind_55_0002_17_3409_corrected[[#This Row],[Column3]]/1000</f>
        <v>0.13760700000000001</v>
      </c>
      <c r="E2985" t="s">
        <v>9387</v>
      </c>
      <c r="F2985" t="s">
        <v>9387</v>
      </c>
      <c r="G2985" t="s">
        <v>9387</v>
      </c>
      <c r="H2985" t="s">
        <v>9387</v>
      </c>
      <c r="I2985" t="s">
        <v>9387</v>
      </c>
      <c r="J2985" t="s">
        <v>9387</v>
      </c>
      <c r="K2985" t="s">
        <v>9387</v>
      </c>
      <c r="L2985" t="s">
        <v>9387</v>
      </c>
      <c r="M2985" t="s">
        <v>9387</v>
      </c>
      <c r="N2985" t="s">
        <v>9387</v>
      </c>
    </row>
    <row r="2986" spans="1:14" x14ac:dyDescent="0.3">
      <c r="A2986" t="s">
        <v>12388</v>
      </c>
      <c r="B2986" t="s">
        <v>12389</v>
      </c>
      <c r="C2986">
        <v>88.272000000000006</v>
      </c>
      <c r="D2986">
        <f>ninja_wind_55_0002_17_3409_corrected[[#This Row],[Column3]]/1000</f>
        <v>8.8272000000000003E-2</v>
      </c>
      <c r="E2986" t="s">
        <v>9387</v>
      </c>
      <c r="F2986" t="s">
        <v>9387</v>
      </c>
      <c r="G2986" t="s">
        <v>9387</v>
      </c>
      <c r="H2986" t="s">
        <v>9387</v>
      </c>
      <c r="I2986" t="s">
        <v>9387</v>
      </c>
      <c r="J2986" t="s">
        <v>9387</v>
      </c>
      <c r="K2986" t="s">
        <v>9387</v>
      </c>
      <c r="L2986" t="s">
        <v>9387</v>
      </c>
      <c r="M2986" t="s">
        <v>9387</v>
      </c>
      <c r="N2986" t="s">
        <v>9387</v>
      </c>
    </row>
    <row r="2987" spans="1:14" x14ac:dyDescent="0.3">
      <c r="A2987" t="s">
        <v>12389</v>
      </c>
      <c r="B2987" t="s">
        <v>12390</v>
      </c>
      <c r="C2987">
        <v>53.087000000000003</v>
      </c>
      <c r="D2987">
        <f>ninja_wind_55_0002_17_3409_corrected[[#This Row],[Column3]]/1000</f>
        <v>5.3087000000000002E-2</v>
      </c>
      <c r="E2987" t="s">
        <v>9387</v>
      </c>
      <c r="F2987" t="s">
        <v>9387</v>
      </c>
      <c r="G2987" t="s">
        <v>9387</v>
      </c>
      <c r="H2987" t="s">
        <v>9387</v>
      </c>
      <c r="I2987" t="s">
        <v>9387</v>
      </c>
      <c r="J2987" t="s">
        <v>9387</v>
      </c>
      <c r="K2987" t="s">
        <v>9387</v>
      </c>
      <c r="L2987" t="s">
        <v>9387</v>
      </c>
      <c r="M2987" t="s">
        <v>9387</v>
      </c>
      <c r="N2987" t="s">
        <v>9387</v>
      </c>
    </row>
    <row r="2988" spans="1:14" x14ac:dyDescent="0.3">
      <c r="A2988" t="s">
        <v>12390</v>
      </c>
      <c r="B2988" t="s">
        <v>12391</v>
      </c>
      <c r="C2988">
        <v>50.456000000000003</v>
      </c>
      <c r="D2988">
        <f>ninja_wind_55_0002_17_3409_corrected[[#This Row],[Column3]]/1000</f>
        <v>5.0456000000000001E-2</v>
      </c>
      <c r="E2988" t="s">
        <v>9387</v>
      </c>
      <c r="F2988" t="s">
        <v>9387</v>
      </c>
      <c r="G2988" t="s">
        <v>9387</v>
      </c>
      <c r="H2988" t="s">
        <v>9387</v>
      </c>
      <c r="I2988" t="s">
        <v>9387</v>
      </c>
      <c r="J2988" t="s">
        <v>9387</v>
      </c>
      <c r="K2988" t="s">
        <v>9387</v>
      </c>
      <c r="L2988" t="s">
        <v>9387</v>
      </c>
      <c r="M2988" t="s">
        <v>9387</v>
      </c>
      <c r="N2988" t="s">
        <v>9387</v>
      </c>
    </row>
    <row r="2989" spans="1:14" x14ac:dyDescent="0.3">
      <c r="A2989" t="s">
        <v>12391</v>
      </c>
      <c r="B2989" t="s">
        <v>12392</v>
      </c>
      <c r="C2989">
        <v>66.796000000000006</v>
      </c>
      <c r="D2989">
        <f>ninja_wind_55_0002_17_3409_corrected[[#This Row],[Column3]]/1000</f>
        <v>6.6796000000000008E-2</v>
      </c>
      <c r="E2989" t="s">
        <v>9387</v>
      </c>
      <c r="F2989" t="s">
        <v>9387</v>
      </c>
      <c r="G2989" t="s">
        <v>9387</v>
      </c>
      <c r="H2989" t="s">
        <v>9387</v>
      </c>
      <c r="I2989" t="s">
        <v>9387</v>
      </c>
      <c r="J2989" t="s">
        <v>9387</v>
      </c>
      <c r="K2989" t="s">
        <v>9387</v>
      </c>
      <c r="L2989" t="s">
        <v>9387</v>
      </c>
      <c r="M2989" t="s">
        <v>9387</v>
      </c>
      <c r="N2989" t="s">
        <v>9387</v>
      </c>
    </row>
    <row r="2990" spans="1:14" x14ac:dyDescent="0.3">
      <c r="A2990" t="s">
        <v>12392</v>
      </c>
      <c r="B2990" t="s">
        <v>12393</v>
      </c>
      <c r="C2990">
        <v>104.59</v>
      </c>
      <c r="D2990">
        <f>ninja_wind_55_0002_17_3409_corrected[[#This Row],[Column3]]/1000</f>
        <v>0.10459</v>
      </c>
      <c r="E2990" t="s">
        <v>9387</v>
      </c>
      <c r="F2990" t="s">
        <v>9387</v>
      </c>
      <c r="G2990" t="s">
        <v>9387</v>
      </c>
      <c r="H2990" t="s">
        <v>9387</v>
      </c>
      <c r="I2990" t="s">
        <v>9387</v>
      </c>
      <c r="J2990" t="s">
        <v>9387</v>
      </c>
      <c r="K2990" t="s">
        <v>9387</v>
      </c>
      <c r="L2990" t="s">
        <v>9387</v>
      </c>
      <c r="M2990" t="s">
        <v>9387</v>
      </c>
      <c r="N2990" t="s">
        <v>9387</v>
      </c>
    </row>
    <row r="2991" spans="1:14" x14ac:dyDescent="0.3">
      <c r="A2991" t="s">
        <v>12393</v>
      </c>
      <c r="B2991" t="s">
        <v>12394</v>
      </c>
      <c r="C2991">
        <v>167.131</v>
      </c>
      <c r="D2991">
        <f>ninja_wind_55_0002_17_3409_corrected[[#This Row],[Column3]]/1000</f>
        <v>0.167131</v>
      </c>
      <c r="E2991" t="s">
        <v>9387</v>
      </c>
      <c r="F2991" t="s">
        <v>9387</v>
      </c>
      <c r="G2991" t="s">
        <v>9387</v>
      </c>
      <c r="H2991" t="s">
        <v>9387</v>
      </c>
      <c r="I2991" t="s">
        <v>9387</v>
      </c>
      <c r="J2991" t="s">
        <v>9387</v>
      </c>
      <c r="K2991" t="s">
        <v>9387</v>
      </c>
      <c r="L2991" t="s">
        <v>9387</v>
      </c>
      <c r="M2991" t="s">
        <v>9387</v>
      </c>
      <c r="N2991" t="s">
        <v>9387</v>
      </c>
    </row>
    <row r="2992" spans="1:14" x14ac:dyDescent="0.3">
      <c r="A2992" t="s">
        <v>12394</v>
      </c>
      <c r="B2992" t="s">
        <v>12395</v>
      </c>
      <c r="C2992">
        <v>233.74299999999999</v>
      </c>
      <c r="D2992">
        <f>ninja_wind_55_0002_17_3409_corrected[[#This Row],[Column3]]/1000</f>
        <v>0.23374300000000001</v>
      </c>
      <c r="E2992" t="s">
        <v>9387</v>
      </c>
      <c r="F2992" t="s">
        <v>9387</v>
      </c>
      <c r="G2992" t="s">
        <v>9387</v>
      </c>
      <c r="H2992" t="s">
        <v>9387</v>
      </c>
      <c r="I2992" t="s">
        <v>9387</v>
      </c>
      <c r="J2992" t="s">
        <v>9387</v>
      </c>
      <c r="K2992" t="s">
        <v>9387</v>
      </c>
      <c r="L2992" t="s">
        <v>9387</v>
      </c>
      <c r="M2992" t="s">
        <v>9387</v>
      </c>
      <c r="N2992" t="s">
        <v>9387</v>
      </c>
    </row>
    <row r="2993" spans="1:14" x14ac:dyDescent="0.3">
      <c r="A2993" t="s">
        <v>12395</v>
      </c>
      <c r="B2993" t="s">
        <v>12396</v>
      </c>
      <c r="C2993">
        <v>290.149</v>
      </c>
      <c r="D2993">
        <f>ninja_wind_55_0002_17_3409_corrected[[#This Row],[Column3]]/1000</f>
        <v>0.29014899999999999</v>
      </c>
      <c r="E2993" t="s">
        <v>9387</v>
      </c>
      <c r="F2993" t="s">
        <v>9387</v>
      </c>
      <c r="G2993" t="s">
        <v>9387</v>
      </c>
      <c r="H2993" t="s">
        <v>9387</v>
      </c>
      <c r="I2993" t="s">
        <v>9387</v>
      </c>
      <c r="J2993" t="s">
        <v>9387</v>
      </c>
      <c r="K2993" t="s">
        <v>9387</v>
      </c>
      <c r="L2993" t="s">
        <v>9387</v>
      </c>
      <c r="M2993" t="s">
        <v>9387</v>
      </c>
      <c r="N2993" t="s">
        <v>9387</v>
      </c>
    </row>
    <row r="2994" spans="1:14" x14ac:dyDescent="0.3">
      <c r="A2994" t="s">
        <v>12396</v>
      </c>
      <c r="B2994" t="s">
        <v>12397</v>
      </c>
      <c r="C2994">
        <v>325.649</v>
      </c>
      <c r="D2994">
        <f>ninja_wind_55_0002_17_3409_corrected[[#This Row],[Column3]]/1000</f>
        <v>0.32564900000000002</v>
      </c>
      <c r="E2994" t="s">
        <v>9387</v>
      </c>
      <c r="F2994" t="s">
        <v>9387</v>
      </c>
      <c r="G2994" t="s">
        <v>9387</v>
      </c>
      <c r="H2994" t="s">
        <v>9387</v>
      </c>
      <c r="I2994" t="s">
        <v>9387</v>
      </c>
      <c r="J2994" t="s">
        <v>9387</v>
      </c>
      <c r="K2994" t="s">
        <v>9387</v>
      </c>
      <c r="L2994" t="s">
        <v>9387</v>
      </c>
      <c r="M2994" t="s">
        <v>9387</v>
      </c>
      <c r="N2994" t="s">
        <v>9387</v>
      </c>
    </row>
    <row r="2995" spans="1:14" x14ac:dyDescent="0.3">
      <c r="A2995" t="s">
        <v>12397</v>
      </c>
      <c r="B2995" t="s">
        <v>12398</v>
      </c>
      <c r="C2995">
        <v>339.67599999999999</v>
      </c>
      <c r="D2995">
        <f>ninja_wind_55_0002_17_3409_corrected[[#This Row],[Column3]]/1000</f>
        <v>0.33967599999999998</v>
      </c>
      <c r="E2995" t="s">
        <v>9387</v>
      </c>
      <c r="F2995" t="s">
        <v>9387</v>
      </c>
      <c r="G2995" t="s">
        <v>9387</v>
      </c>
      <c r="H2995" t="s">
        <v>9387</v>
      </c>
      <c r="I2995" t="s">
        <v>9387</v>
      </c>
      <c r="J2995" t="s">
        <v>9387</v>
      </c>
      <c r="K2995" t="s">
        <v>9387</v>
      </c>
      <c r="L2995" t="s">
        <v>9387</v>
      </c>
      <c r="M2995" t="s">
        <v>9387</v>
      </c>
      <c r="N2995" t="s">
        <v>9387</v>
      </c>
    </row>
    <row r="2996" spans="1:14" x14ac:dyDescent="0.3">
      <c r="A2996" t="s">
        <v>12398</v>
      </c>
      <c r="B2996" t="s">
        <v>12399</v>
      </c>
      <c r="C2996">
        <v>329.54599999999999</v>
      </c>
      <c r="D2996">
        <f>ninja_wind_55_0002_17_3409_corrected[[#This Row],[Column3]]/1000</f>
        <v>0.32954600000000001</v>
      </c>
      <c r="E2996" t="s">
        <v>9387</v>
      </c>
      <c r="F2996" t="s">
        <v>9387</v>
      </c>
      <c r="G2996" t="s">
        <v>9387</v>
      </c>
      <c r="H2996" t="s">
        <v>9387</v>
      </c>
      <c r="I2996" t="s">
        <v>9387</v>
      </c>
      <c r="J2996" t="s">
        <v>9387</v>
      </c>
      <c r="K2996" t="s">
        <v>9387</v>
      </c>
      <c r="L2996" t="s">
        <v>9387</v>
      </c>
      <c r="M2996" t="s">
        <v>9387</v>
      </c>
      <c r="N2996" t="s">
        <v>9387</v>
      </c>
    </row>
    <row r="2997" spans="1:14" x14ac:dyDescent="0.3">
      <c r="A2997" t="s">
        <v>12399</v>
      </c>
      <c r="B2997" t="s">
        <v>12400</v>
      </c>
      <c r="C2997">
        <v>299.30099999999999</v>
      </c>
      <c r="D2997">
        <f>ninja_wind_55_0002_17_3409_corrected[[#This Row],[Column3]]/1000</f>
        <v>0.29930099999999998</v>
      </c>
      <c r="E2997" t="s">
        <v>9387</v>
      </c>
      <c r="F2997" t="s">
        <v>9387</v>
      </c>
      <c r="G2997" t="s">
        <v>9387</v>
      </c>
      <c r="H2997" t="s">
        <v>9387</v>
      </c>
      <c r="I2997" t="s">
        <v>9387</v>
      </c>
      <c r="J2997" t="s">
        <v>9387</v>
      </c>
      <c r="K2997" t="s">
        <v>9387</v>
      </c>
      <c r="L2997" t="s">
        <v>9387</v>
      </c>
      <c r="M2997" t="s">
        <v>9387</v>
      </c>
      <c r="N2997" t="s">
        <v>9387</v>
      </c>
    </row>
    <row r="2998" spans="1:14" x14ac:dyDescent="0.3">
      <c r="A2998" t="s">
        <v>12400</v>
      </c>
      <c r="B2998" t="s">
        <v>12401</v>
      </c>
      <c r="C2998">
        <v>286.017</v>
      </c>
      <c r="D2998">
        <f>ninja_wind_55_0002_17_3409_corrected[[#This Row],[Column3]]/1000</f>
        <v>0.28601700000000002</v>
      </c>
      <c r="E2998" t="s">
        <v>9387</v>
      </c>
      <c r="F2998" t="s">
        <v>9387</v>
      </c>
      <c r="G2998" t="s">
        <v>9387</v>
      </c>
      <c r="H2998" t="s">
        <v>9387</v>
      </c>
      <c r="I2998" t="s">
        <v>9387</v>
      </c>
      <c r="J2998" t="s">
        <v>9387</v>
      </c>
      <c r="K2998" t="s">
        <v>9387</v>
      </c>
      <c r="L2998" t="s">
        <v>9387</v>
      </c>
      <c r="M2998" t="s">
        <v>9387</v>
      </c>
      <c r="N2998" t="s">
        <v>9387</v>
      </c>
    </row>
    <row r="2999" spans="1:14" x14ac:dyDescent="0.3">
      <c r="A2999" t="s">
        <v>12401</v>
      </c>
      <c r="B2999" t="s">
        <v>12402</v>
      </c>
      <c r="C2999">
        <v>296.197</v>
      </c>
      <c r="D2999">
        <f>ninja_wind_55_0002_17_3409_corrected[[#This Row],[Column3]]/1000</f>
        <v>0.29619699999999999</v>
      </c>
      <c r="E2999" t="s">
        <v>9387</v>
      </c>
      <c r="F2999" t="s">
        <v>9387</v>
      </c>
      <c r="G2999" t="s">
        <v>9387</v>
      </c>
      <c r="H2999" t="s">
        <v>9387</v>
      </c>
      <c r="I2999" t="s">
        <v>9387</v>
      </c>
      <c r="J2999" t="s">
        <v>9387</v>
      </c>
      <c r="K2999" t="s">
        <v>9387</v>
      </c>
      <c r="L2999" t="s">
        <v>9387</v>
      </c>
      <c r="M2999" t="s">
        <v>9387</v>
      </c>
      <c r="N2999" t="s">
        <v>9387</v>
      </c>
    </row>
    <row r="3000" spans="1:14" x14ac:dyDescent="0.3">
      <c r="A3000" t="s">
        <v>12402</v>
      </c>
      <c r="B3000" t="s">
        <v>12403</v>
      </c>
      <c r="C3000">
        <v>313.96300000000002</v>
      </c>
      <c r="D3000">
        <f>ninja_wind_55_0002_17_3409_corrected[[#This Row],[Column3]]/1000</f>
        <v>0.31396300000000005</v>
      </c>
      <c r="E3000" t="s">
        <v>9387</v>
      </c>
      <c r="F3000" t="s">
        <v>9387</v>
      </c>
      <c r="G3000" t="s">
        <v>9387</v>
      </c>
      <c r="H3000" t="s">
        <v>9387</v>
      </c>
      <c r="I3000" t="s">
        <v>9387</v>
      </c>
      <c r="J3000" t="s">
        <v>9387</v>
      </c>
      <c r="K3000" t="s">
        <v>9387</v>
      </c>
      <c r="L3000" t="s">
        <v>9387</v>
      </c>
      <c r="M3000" t="s">
        <v>9387</v>
      </c>
      <c r="N3000" t="s">
        <v>9387</v>
      </c>
    </row>
    <row r="3001" spans="1:14" x14ac:dyDescent="0.3">
      <c r="A3001" t="s">
        <v>12403</v>
      </c>
      <c r="B3001" t="s">
        <v>12404</v>
      </c>
      <c r="C3001">
        <v>336.435</v>
      </c>
      <c r="D3001">
        <f>ninja_wind_55_0002_17_3409_corrected[[#This Row],[Column3]]/1000</f>
        <v>0.33643499999999998</v>
      </c>
      <c r="E3001" t="s">
        <v>9387</v>
      </c>
      <c r="F3001" t="s">
        <v>9387</v>
      </c>
      <c r="G3001" t="s">
        <v>9387</v>
      </c>
      <c r="H3001" t="s">
        <v>9387</v>
      </c>
      <c r="I3001" t="s">
        <v>9387</v>
      </c>
      <c r="J3001" t="s">
        <v>9387</v>
      </c>
      <c r="K3001" t="s">
        <v>9387</v>
      </c>
      <c r="L3001" t="s">
        <v>9387</v>
      </c>
      <c r="M3001" t="s">
        <v>9387</v>
      </c>
      <c r="N3001" t="s">
        <v>9387</v>
      </c>
    </row>
    <row r="3002" spans="1:14" x14ac:dyDescent="0.3">
      <c r="A3002" t="s">
        <v>12404</v>
      </c>
      <c r="B3002" t="s">
        <v>12405</v>
      </c>
      <c r="C3002">
        <v>363.42500000000001</v>
      </c>
      <c r="D3002">
        <f>ninja_wind_55_0002_17_3409_corrected[[#This Row],[Column3]]/1000</f>
        <v>0.363425</v>
      </c>
      <c r="E3002" t="s">
        <v>9387</v>
      </c>
      <c r="F3002" t="s">
        <v>9387</v>
      </c>
      <c r="G3002" t="s">
        <v>9387</v>
      </c>
      <c r="H3002" t="s">
        <v>9387</v>
      </c>
      <c r="I3002" t="s">
        <v>9387</v>
      </c>
      <c r="J3002" t="s">
        <v>9387</v>
      </c>
      <c r="K3002" t="s">
        <v>9387</v>
      </c>
      <c r="L3002" t="s">
        <v>9387</v>
      </c>
      <c r="M3002" t="s">
        <v>9387</v>
      </c>
      <c r="N3002" t="s">
        <v>9387</v>
      </c>
    </row>
    <row r="3003" spans="1:14" x14ac:dyDescent="0.3">
      <c r="A3003" t="s">
        <v>12405</v>
      </c>
      <c r="B3003" t="s">
        <v>12406</v>
      </c>
      <c r="C3003">
        <v>397.392</v>
      </c>
      <c r="D3003">
        <f>ninja_wind_55_0002_17_3409_corrected[[#This Row],[Column3]]/1000</f>
        <v>0.39739200000000002</v>
      </c>
      <c r="E3003" t="s">
        <v>9387</v>
      </c>
      <c r="F3003" t="s">
        <v>9387</v>
      </c>
      <c r="G3003" t="s">
        <v>9387</v>
      </c>
      <c r="H3003" t="s">
        <v>9387</v>
      </c>
      <c r="I3003" t="s">
        <v>9387</v>
      </c>
      <c r="J3003" t="s">
        <v>9387</v>
      </c>
      <c r="K3003" t="s">
        <v>9387</v>
      </c>
      <c r="L3003" t="s">
        <v>9387</v>
      </c>
      <c r="M3003" t="s">
        <v>9387</v>
      </c>
      <c r="N3003" t="s">
        <v>9387</v>
      </c>
    </row>
    <row r="3004" spans="1:14" x14ac:dyDescent="0.3">
      <c r="A3004" t="s">
        <v>12406</v>
      </c>
      <c r="B3004" t="s">
        <v>12407</v>
      </c>
      <c r="C3004">
        <v>441.89</v>
      </c>
      <c r="D3004">
        <f>ninja_wind_55_0002_17_3409_corrected[[#This Row],[Column3]]/1000</f>
        <v>0.44189000000000001</v>
      </c>
      <c r="E3004" t="s">
        <v>9387</v>
      </c>
      <c r="F3004" t="s">
        <v>9387</v>
      </c>
      <c r="G3004" t="s">
        <v>9387</v>
      </c>
      <c r="H3004" t="s">
        <v>9387</v>
      </c>
      <c r="I3004" t="s">
        <v>9387</v>
      </c>
      <c r="J3004" t="s">
        <v>9387</v>
      </c>
      <c r="K3004" t="s">
        <v>9387</v>
      </c>
      <c r="L3004" t="s">
        <v>9387</v>
      </c>
      <c r="M3004" t="s">
        <v>9387</v>
      </c>
      <c r="N3004" t="s">
        <v>9387</v>
      </c>
    </row>
    <row r="3005" spans="1:14" x14ac:dyDescent="0.3">
      <c r="A3005" t="s">
        <v>12407</v>
      </c>
      <c r="B3005" t="s">
        <v>12408</v>
      </c>
      <c r="C3005">
        <v>487.07799999999997</v>
      </c>
      <c r="D3005">
        <f>ninja_wind_55_0002_17_3409_corrected[[#This Row],[Column3]]/1000</f>
        <v>0.48707799999999996</v>
      </c>
      <c r="E3005" t="s">
        <v>9387</v>
      </c>
      <c r="F3005" t="s">
        <v>9387</v>
      </c>
      <c r="G3005" t="s">
        <v>9387</v>
      </c>
      <c r="H3005" t="s">
        <v>9387</v>
      </c>
      <c r="I3005" t="s">
        <v>9387</v>
      </c>
      <c r="J3005" t="s">
        <v>9387</v>
      </c>
      <c r="K3005" t="s">
        <v>9387</v>
      </c>
      <c r="L3005" t="s">
        <v>9387</v>
      </c>
      <c r="M3005" t="s">
        <v>9387</v>
      </c>
      <c r="N3005" t="s">
        <v>9387</v>
      </c>
    </row>
    <row r="3006" spans="1:14" x14ac:dyDescent="0.3">
      <c r="A3006" t="s">
        <v>12408</v>
      </c>
      <c r="B3006" t="s">
        <v>12409</v>
      </c>
      <c r="C3006">
        <v>523.25699999999995</v>
      </c>
      <c r="D3006">
        <f>ninja_wind_55_0002_17_3409_corrected[[#This Row],[Column3]]/1000</f>
        <v>0.52325699999999997</v>
      </c>
      <c r="E3006" t="s">
        <v>9387</v>
      </c>
      <c r="F3006" t="s">
        <v>9387</v>
      </c>
      <c r="G3006" t="s">
        <v>9387</v>
      </c>
      <c r="H3006" t="s">
        <v>9387</v>
      </c>
      <c r="I3006" t="s">
        <v>9387</v>
      </c>
      <c r="J3006" t="s">
        <v>9387</v>
      </c>
      <c r="K3006" t="s">
        <v>9387</v>
      </c>
      <c r="L3006" t="s">
        <v>9387</v>
      </c>
      <c r="M3006" t="s">
        <v>9387</v>
      </c>
      <c r="N3006" t="s">
        <v>9387</v>
      </c>
    </row>
    <row r="3007" spans="1:14" x14ac:dyDescent="0.3">
      <c r="A3007" t="s">
        <v>12409</v>
      </c>
      <c r="B3007" t="s">
        <v>12410</v>
      </c>
      <c r="C3007">
        <v>539.71400000000006</v>
      </c>
      <c r="D3007">
        <f>ninja_wind_55_0002_17_3409_corrected[[#This Row],[Column3]]/1000</f>
        <v>0.53971400000000003</v>
      </c>
      <c r="E3007" t="s">
        <v>9387</v>
      </c>
      <c r="F3007" t="s">
        <v>9387</v>
      </c>
      <c r="G3007" t="s">
        <v>9387</v>
      </c>
      <c r="H3007" t="s">
        <v>9387</v>
      </c>
      <c r="I3007" t="s">
        <v>9387</v>
      </c>
      <c r="J3007" t="s">
        <v>9387</v>
      </c>
      <c r="K3007" t="s">
        <v>9387</v>
      </c>
      <c r="L3007" t="s">
        <v>9387</v>
      </c>
      <c r="M3007" t="s">
        <v>9387</v>
      </c>
      <c r="N3007" t="s">
        <v>9387</v>
      </c>
    </row>
    <row r="3008" spans="1:14" x14ac:dyDescent="0.3">
      <c r="A3008" t="s">
        <v>12410</v>
      </c>
      <c r="B3008" t="s">
        <v>12411</v>
      </c>
      <c r="C3008">
        <v>534.57899999999995</v>
      </c>
      <c r="D3008">
        <f>ninja_wind_55_0002_17_3409_corrected[[#This Row],[Column3]]/1000</f>
        <v>0.53457899999999992</v>
      </c>
      <c r="E3008" t="s">
        <v>9387</v>
      </c>
      <c r="F3008" t="s">
        <v>9387</v>
      </c>
      <c r="G3008" t="s">
        <v>9387</v>
      </c>
      <c r="H3008" t="s">
        <v>9387</v>
      </c>
      <c r="I3008" t="s">
        <v>9387</v>
      </c>
      <c r="J3008" t="s">
        <v>9387</v>
      </c>
      <c r="K3008" t="s">
        <v>9387</v>
      </c>
      <c r="L3008" t="s">
        <v>9387</v>
      </c>
      <c r="M3008" t="s">
        <v>9387</v>
      </c>
      <c r="N3008" t="s">
        <v>9387</v>
      </c>
    </row>
    <row r="3009" spans="1:14" x14ac:dyDescent="0.3">
      <c r="A3009" t="s">
        <v>12411</v>
      </c>
      <c r="B3009" t="s">
        <v>12412</v>
      </c>
      <c r="C3009">
        <v>494.14600000000002</v>
      </c>
      <c r="D3009">
        <f>ninja_wind_55_0002_17_3409_corrected[[#This Row],[Column3]]/1000</f>
        <v>0.49414600000000003</v>
      </c>
      <c r="E3009" t="s">
        <v>9387</v>
      </c>
      <c r="F3009" t="s">
        <v>9387</v>
      </c>
      <c r="G3009" t="s">
        <v>9387</v>
      </c>
      <c r="H3009" t="s">
        <v>9387</v>
      </c>
      <c r="I3009" t="s">
        <v>9387</v>
      </c>
      <c r="J3009" t="s">
        <v>9387</v>
      </c>
      <c r="K3009" t="s">
        <v>9387</v>
      </c>
      <c r="L3009" t="s">
        <v>9387</v>
      </c>
      <c r="M3009" t="s">
        <v>9387</v>
      </c>
      <c r="N3009" t="s">
        <v>9387</v>
      </c>
    </row>
    <row r="3010" spans="1:14" x14ac:dyDescent="0.3">
      <c r="A3010" t="s">
        <v>12412</v>
      </c>
      <c r="B3010" t="s">
        <v>12413</v>
      </c>
      <c r="C3010">
        <v>406.166</v>
      </c>
      <c r="D3010">
        <f>ninja_wind_55_0002_17_3409_corrected[[#This Row],[Column3]]/1000</f>
        <v>0.40616599999999997</v>
      </c>
      <c r="E3010" t="s">
        <v>9387</v>
      </c>
      <c r="F3010" t="s">
        <v>9387</v>
      </c>
      <c r="G3010" t="s">
        <v>9387</v>
      </c>
      <c r="H3010" t="s">
        <v>9387</v>
      </c>
      <c r="I3010" t="s">
        <v>9387</v>
      </c>
      <c r="J3010" t="s">
        <v>9387</v>
      </c>
      <c r="K3010" t="s">
        <v>9387</v>
      </c>
      <c r="L3010" t="s">
        <v>9387</v>
      </c>
      <c r="M3010" t="s">
        <v>9387</v>
      </c>
      <c r="N3010" t="s">
        <v>9387</v>
      </c>
    </row>
    <row r="3011" spans="1:14" x14ac:dyDescent="0.3">
      <c r="A3011" t="s">
        <v>12413</v>
      </c>
      <c r="B3011" t="s">
        <v>12414</v>
      </c>
      <c r="C3011">
        <v>351.995</v>
      </c>
      <c r="D3011">
        <f>ninja_wind_55_0002_17_3409_corrected[[#This Row],[Column3]]/1000</f>
        <v>0.351995</v>
      </c>
      <c r="E3011" t="s">
        <v>9387</v>
      </c>
      <c r="F3011" t="s">
        <v>9387</v>
      </c>
      <c r="G3011" t="s">
        <v>9387</v>
      </c>
      <c r="H3011" t="s">
        <v>9387</v>
      </c>
      <c r="I3011" t="s">
        <v>9387</v>
      </c>
      <c r="J3011" t="s">
        <v>9387</v>
      </c>
      <c r="K3011" t="s">
        <v>9387</v>
      </c>
      <c r="L3011" t="s">
        <v>9387</v>
      </c>
      <c r="M3011" t="s">
        <v>9387</v>
      </c>
      <c r="N3011" t="s">
        <v>9387</v>
      </c>
    </row>
    <row r="3012" spans="1:14" x14ac:dyDescent="0.3">
      <c r="A3012" t="s">
        <v>12414</v>
      </c>
      <c r="B3012" t="s">
        <v>12415</v>
      </c>
      <c r="C3012">
        <v>375.38499999999999</v>
      </c>
      <c r="D3012">
        <f>ninja_wind_55_0002_17_3409_corrected[[#This Row],[Column3]]/1000</f>
        <v>0.37538499999999997</v>
      </c>
      <c r="E3012" t="s">
        <v>9387</v>
      </c>
      <c r="F3012" t="s">
        <v>9387</v>
      </c>
      <c r="G3012" t="s">
        <v>9387</v>
      </c>
      <c r="H3012" t="s">
        <v>9387</v>
      </c>
      <c r="I3012" t="s">
        <v>9387</v>
      </c>
      <c r="J3012" t="s">
        <v>9387</v>
      </c>
      <c r="K3012" t="s">
        <v>9387</v>
      </c>
      <c r="L3012" t="s">
        <v>9387</v>
      </c>
      <c r="M3012" t="s">
        <v>9387</v>
      </c>
      <c r="N3012" t="s">
        <v>9387</v>
      </c>
    </row>
    <row r="3013" spans="1:14" x14ac:dyDescent="0.3">
      <c r="A3013" t="s">
        <v>12415</v>
      </c>
      <c r="B3013" t="s">
        <v>12416</v>
      </c>
      <c r="C3013">
        <v>441.74400000000003</v>
      </c>
      <c r="D3013">
        <f>ninja_wind_55_0002_17_3409_corrected[[#This Row],[Column3]]/1000</f>
        <v>0.44174400000000003</v>
      </c>
      <c r="E3013" t="s">
        <v>9387</v>
      </c>
      <c r="F3013" t="s">
        <v>9387</v>
      </c>
      <c r="G3013" t="s">
        <v>9387</v>
      </c>
      <c r="H3013" t="s">
        <v>9387</v>
      </c>
      <c r="I3013" t="s">
        <v>9387</v>
      </c>
      <c r="J3013" t="s">
        <v>9387</v>
      </c>
      <c r="K3013" t="s">
        <v>9387</v>
      </c>
      <c r="L3013" t="s">
        <v>9387</v>
      </c>
      <c r="M3013" t="s">
        <v>9387</v>
      </c>
      <c r="N3013" t="s">
        <v>9387</v>
      </c>
    </row>
    <row r="3014" spans="1:14" x14ac:dyDescent="0.3">
      <c r="A3014" t="s">
        <v>12416</v>
      </c>
      <c r="B3014" t="s">
        <v>12417</v>
      </c>
      <c r="C3014">
        <v>515.99300000000005</v>
      </c>
      <c r="D3014">
        <f>ninja_wind_55_0002_17_3409_corrected[[#This Row],[Column3]]/1000</f>
        <v>0.51599300000000003</v>
      </c>
      <c r="E3014" t="s">
        <v>9387</v>
      </c>
      <c r="F3014" t="s">
        <v>9387</v>
      </c>
      <c r="G3014" t="s">
        <v>9387</v>
      </c>
      <c r="H3014" t="s">
        <v>9387</v>
      </c>
      <c r="I3014" t="s">
        <v>9387</v>
      </c>
      <c r="J3014" t="s">
        <v>9387</v>
      </c>
      <c r="K3014" t="s">
        <v>9387</v>
      </c>
      <c r="L3014" t="s">
        <v>9387</v>
      </c>
      <c r="M3014" t="s">
        <v>9387</v>
      </c>
      <c r="N3014" t="s">
        <v>9387</v>
      </c>
    </row>
    <row r="3015" spans="1:14" x14ac:dyDescent="0.3">
      <c r="A3015" t="s">
        <v>12417</v>
      </c>
      <c r="B3015" t="s">
        <v>12418</v>
      </c>
      <c r="C3015">
        <v>561.38400000000001</v>
      </c>
      <c r="D3015">
        <f>ninja_wind_55_0002_17_3409_corrected[[#This Row],[Column3]]/1000</f>
        <v>0.56138399999999999</v>
      </c>
      <c r="E3015" t="s">
        <v>9387</v>
      </c>
      <c r="F3015" t="s">
        <v>9387</v>
      </c>
      <c r="G3015" t="s">
        <v>9387</v>
      </c>
      <c r="H3015" t="s">
        <v>9387</v>
      </c>
      <c r="I3015" t="s">
        <v>9387</v>
      </c>
      <c r="J3015" t="s">
        <v>9387</v>
      </c>
      <c r="K3015" t="s">
        <v>9387</v>
      </c>
      <c r="L3015" t="s">
        <v>9387</v>
      </c>
      <c r="M3015" t="s">
        <v>9387</v>
      </c>
      <c r="N3015" t="s">
        <v>9387</v>
      </c>
    </row>
    <row r="3016" spans="1:14" x14ac:dyDescent="0.3">
      <c r="A3016" t="s">
        <v>12418</v>
      </c>
      <c r="B3016" t="s">
        <v>12419</v>
      </c>
      <c r="C3016">
        <v>584.29899999999998</v>
      </c>
      <c r="D3016">
        <f>ninja_wind_55_0002_17_3409_corrected[[#This Row],[Column3]]/1000</f>
        <v>0.58429900000000001</v>
      </c>
      <c r="E3016" t="s">
        <v>9387</v>
      </c>
      <c r="F3016" t="s">
        <v>9387</v>
      </c>
      <c r="G3016" t="s">
        <v>9387</v>
      </c>
      <c r="H3016" t="s">
        <v>9387</v>
      </c>
      <c r="I3016" t="s">
        <v>9387</v>
      </c>
      <c r="J3016" t="s">
        <v>9387</v>
      </c>
      <c r="K3016" t="s">
        <v>9387</v>
      </c>
      <c r="L3016" t="s">
        <v>9387</v>
      </c>
      <c r="M3016" t="s">
        <v>9387</v>
      </c>
      <c r="N3016" t="s">
        <v>9387</v>
      </c>
    </row>
    <row r="3017" spans="1:14" x14ac:dyDescent="0.3">
      <c r="A3017" t="s">
        <v>12419</v>
      </c>
      <c r="B3017" t="s">
        <v>12420</v>
      </c>
      <c r="C3017">
        <v>588.45100000000002</v>
      </c>
      <c r="D3017">
        <f>ninja_wind_55_0002_17_3409_corrected[[#This Row],[Column3]]/1000</f>
        <v>0.58845100000000006</v>
      </c>
      <c r="E3017" t="s">
        <v>9387</v>
      </c>
      <c r="F3017" t="s">
        <v>9387</v>
      </c>
      <c r="G3017" t="s">
        <v>9387</v>
      </c>
      <c r="H3017" t="s">
        <v>9387</v>
      </c>
      <c r="I3017" t="s">
        <v>9387</v>
      </c>
      <c r="J3017" t="s">
        <v>9387</v>
      </c>
      <c r="K3017" t="s">
        <v>9387</v>
      </c>
      <c r="L3017" t="s">
        <v>9387</v>
      </c>
      <c r="M3017" t="s">
        <v>9387</v>
      </c>
      <c r="N3017" t="s">
        <v>9387</v>
      </c>
    </row>
    <row r="3018" spans="1:14" x14ac:dyDescent="0.3">
      <c r="A3018" t="s">
        <v>12420</v>
      </c>
      <c r="B3018" t="s">
        <v>12421</v>
      </c>
      <c r="C3018">
        <v>565.00199999999995</v>
      </c>
      <c r="D3018">
        <f>ninja_wind_55_0002_17_3409_corrected[[#This Row],[Column3]]/1000</f>
        <v>0.565002</v>
      </c>
      <c r="E3018" t="s">
        <v>9387</v>
      </c>
      <c r="F3018" t="s">
        <v>9387</v>
      </c>
      <c r="G3018" t="s">
        <v>9387</v>
      </c>
      <c r="H3018" t="s">
        <v>9387</v>
      </c>
      <c r="I3018" t="s">
        <v>9387</v>
      </c>
      <c r="J3018" t="s">
        <v>9387</v>
      </c>
      <c r="K3018" t="s">
        <v>9387</v>
      </c>
      <c r="L3018" t="s">
        <v>9387</v>
      </c>
      <c r="M3018" t="s">
        <v>9387</v>
      </c>
      <c r="N3018" t="s">
        <v>9387</v>
      </c>
    </row>
    <row r="3019" spans="1:14" x14ac:dyDescent="0.3">
      <c r="A3019" t="s">
        <v>12421</v>
      </c>
      <c r="B3019" t="s">
        <v>12422</v>
      </c>
      <c r="C3019">
        <v>547.024</v>
      </c>
      <c r="D3019">
        <f>ninja_wind_55_0002_17_3409_corrected[[#This Row],[Column3]]/1000</f>
        <v>0.54702399999999995</v>
      </c>
      <c r="E3019" t="s">
        <v>9387</v>
      </c>
      <c r="F3019" t="s">
        <v>9387</v>
      </c>
      <c r="G3019" t="s">
        <v>9387</v>
      </c>
      <c r="H3019" t="s">
        <v>9387</v>
      </c>
      <c r="I3019" t="s">
        <v>9387</v>
      </c>
      <c r="J3019" t="s">
        <v>9387</v>
      </c>
      <c r="K3019" t="s">
        <v>9387</v>
      </c>
      <c r="L3019" t="s">
        <v>9387</v>
      </c>
      <c r="M3019" t="s">
        <v>9387</v>
      </c>
      <c r="N3019" t="s">
        <v>9387</v>
      </c>
    </row>
    <row r="3020" spans="1:14" x14ac:dyDescent="0.3">
      <c r="A3020" t="s">
        <v>12422</v>
      </c>
      <c r="B3020" t="s">
        <v>12423</v>
      </c>
      <c r="C3020">
        <v>543.73800000000006</v>
      </c>
      <c r="D3020">
        <f>ninja_wind_55_0002_17_3409_corrected[[#This Row],[Column3]]/1000</f>
        <v>0.54373800000000005</v>
      </c>
      <c r="E3020" t="s">
        <v>9387</v>
      </c>
      <c r="F3020" t="s">
        <v>9387</v>
      </c>
      <c r="G3020" t="s">
        <v>9387</v>
      </c>
      <c r="H3020" t="s">
        <v>9387</v>
      </c>
      <c r="I3020" t="s">
        <v>9387</v>
      </c>
      <c r="J3020" t="s">
        <v>9387</v>
      </c>
      <c r="K3020" t="s">
        <v>9387</v>
      </c>
      <c r="L3020" t="s">
        <v>9387</v>
      </c>
      <c r="M3020" t="s">
        <v>9387</v>
      </c>
      <c r="N3020" t="s">
        <v>9387</v>
      </c>
    </row>
    <row r="3021" spans="1:14" x14ac:dyDescent="0.3">
      <c r="A3021" t="s">
        <v>12423</v>
      </c>
      <c r="B3021" t="s">
        <v>12424</v>
      </c>
      <c r="C3021">
        <v>553.67999999999995</v>
      </c>
      <c r="D3021">
        <f>ninja_wind_55_0002_17_3409_corrected[[#This Row],[Column3]]/1000</f>
        <v>0.55367999999999995</v>
      </c>
      <c r="E3021" t="s">
        <v>9387</v>
      </c>
      <c r="F3021" t="s">
        <v>9387</v>
      </c>
      <c r="G3021" t="s">
        <v>9387</v>
      </c>
      <c r="H3021" t="s">
        <v>9387</v>
      </c>
      <c r="I3021" t="s">
        <v>9387</v>
      </c>
      <c r="J3021" t="s">
        <v>9387</v>
      </c>
      <c r="K3021" t="s">
        <v>9387</v>
      </c>
      <c r="L3021" t="s">
        <v>9387</v>
      </c>
      <c r="M3021" t="s">
        <v>9387</v>
      </c>
      <c r="N3021" t="s">
        <v>9387</v>
      </c>
    </row>
    <row r="3022" spans="1:14" x14ac:dyDescent="0.3">
      <c r="A3022" t="s">
        <v>12424</v>
      </c>
      <c r="B3022" t="s">
        <v>12425</v>
      </c>
      <c r="C3022">
        <v>530.57500000000005</v>
      </c>
      <c r="D3022">
        <f>ninja_wind_55_0002_17_3409_corrected[[#This Row],[Column3]]/1000</f>
        <v>0.53057500000000002</v>
      </c>
      <c r="E3022" t="s">
        <v>9387</v>
      </c>
      <c r="F3022" t="s">
        <v>9387</v>
      </c>
      <c r="G3022" t="s">
        <v>9387</v>
      </c>
      <c r="H3022" t="s">
        <v>9387</v>
      </c>
      <c r="I3022" t="s">
        <v>9387</v>
      </c>
      <c r="J3022" t="s">
        <v>9387</v>
      </c>
      <c r="K3022" t="s">
        <v>9387</v>
      </c>
      <c r="L3022" t="s">
        <v>9387</v>
      </c>
      <c r="M3022" t="s">
        <v>9387</v>
      </c>
      <c r="N3022" t="s">
        <v>9387</v>
      </c>
    </row>
    <row r="3023" spans="1:14" x14ac:dyDescent="0.3">
      <c r="A3023" t="s">
        <v>12425</v>
      </c>
      <c r="B3023" t="s">
        <v>12426</v>
      </c>
      <c r="C3023">
        <v>485</v>
      </c>
      <c r="D3023">
        <f>ninja_wind_55_0002_17_3409_corrected[[#This Row],[Column3]]/1000</f>
        <v>0.48499999999999999</v>
      </c>
      <c r="E3023" t="s">
        <v>9387</v>
      </c>
      <c r="F3023" t="s">
        <v>9387</v>
      </c>
      <c r="G3023" t="s">
        <v>9387</v>
      </c>
      <c r="H3023" t="s">
        <v>9387</v>
      </c>
      <c r="I3023" t="s">
        <v>9387</v>
      </c>
      <c r="J3023" t="s">
        <v>9387</v>
      </c>
      <c r="K3023" t="s">
        <v>9387</v>
      </c>
      <c r="L3023" t="s">
        <v>9387</v>
      </c>
      <c r="M3023" t="s">
        <v>9387</v>
      </c>
      <c r="N3023" t="s">
        <v>9387</v>
      </c>
    </row>
    <row r="3024" spans="1:14" x14ac:dyDescent="0.3">
      <c r="A3024" t="s">
        <v>12426</v>
      </c>
      <c r="B3024" t="s">
        <v>12427</v>
      </c>
      <c r="C3024">
        <v>479.34399999999999</v>
      </c>
      <c r="D3024">
        <f>ninja_wind_55_0002_17_3409_corrected[[#This Row],[Column3]]/1000</f>
        <v>0.47934399999999999</v>
      </c>
      <c r="E3024" t="s">
        <v>9387</v>
      </c>
      <c r="F3024" t="s">
        <v>9387</v>
      </c>
      <c r="G3024" t="s">
        <v>9387</v>
      </c>
      <c r="H3024" t="s">
        <v>9387</v>
      </c>
      <c r="I3024" t="s">
        <v>9387</v>
      </c>
      <c r="J3024" t="s">
        <v>9387</v>
      </c>
      <c r="K3024" t="s">
        <v>9387</v>
      </c>
      <c r="L3024" t="s">
        <v>9387</v>
      </c>
      <c r="M3024" t="s">
        <v>9387</v>
      </c>
      <c r="N3024" t="s">
        <v>9387</v>
      </c>
    </row>
    <row r="3025" spans="1:14" x14ac:dyDescent="0.3">
      <c r="A3025" t="s">
        <v>12427</v>
      </c>
      <c r="B3025" t="s">
        <v>12428</v>
      </c>
      <c r="C3025">
        <v>535.65</v>
      </c>
      <c r="D3025">
        <f>ninja_wind_55_0002_17_3409_corrected[[#This Row],[Column3]]/1000</f>
        <v>0.53564999999999996</v>
      </c>
      <c r="E3025" t="s">
        <v>9387</v>
      </c>
      <c r="F3025" t="s">
        <v>9387</v>
      </c>
      <c r="G3025" t="s">
        <v>9387</v>
      </c>
      <c r="H3025" t="s">
        <v>9387</v>
      </c>
      <c r="I3025" t="s">
        <v>9387</v>
      </c>
      <c r="J3025" t="s">
        <v>9387</v>
      </c>
      <c r="K3025" t="s">
        <v>9387</v>
      </c>
      <c r="L3025" t="s">
        <v>9387</v>
      </c>
      <c r="M3025" t="s">
        <v>9387</v>
      </c>
      <c r="N3025" t="s">
        <v>9387</v>
      </c>
    </row>
    <row r="3026" spans="1:14" x14ac:dyDescent="0.3">
      <c r="A3026" t="s">
        <v>12428</v>
      </c>
      <c r="B3026" t="s">
        <v>12429</v>
      </c>
      <c r="C3026">
        <v>601.21699999999998</v>
      </c>
      <c r="D3026">
        <f>ninja_wind_55_0002_17_3409_corrected[[#This Row],[Column3]]/1000</f>
        <v>0.601217</v>
      </c>
      <c r="E3026" t="s">
        <v>9387</v>
      </c>
      <c r="F3026" t="s">
        <v>9387</v>
      </c>
      <c r="G3026" t="s">
        <v>9387</v>
      </c>
      <c r="H3026" t="s">
        <v>9387</v>
      </c>
      <c r="I3026" t="s">
        <v>9387</v>
      </c>
      <c r="J3026" t="s">
        <v>9387</v>
      </c>
      <c r="K3026" t="s">
        <v>9387</v>
      </c>
      <c r="L3026" t="s">
        <v>9387</v>
      </c>
      <c r="M3026" t="s">
        <v>9387</v>
      </c>
      <c r="N3026" t="s">
        <v>9387</v>
      </c>
    </row>
    <row r="3027" spans="1:14" x14ac:dyDescent="0.3">
      <c r="A3027" t="s">
        <v>12429</v>
      </c>
      <c r="B3027" t="s">
        <v>12430</v>
      </c>
      <c r="C3027">
        <v>644.96600000000001</v>
      </c>
      <c r="D3027">
        <f>ninja_wind_55_0002_17_3409_corrected[[#This Row],[Column3]]/1000</f>
        <v>0.64496600000000004</v>
      </c>
      <c r="E3027" t="s">
        <v>9387</v>
      </c>
      <c r="F3027" t="s">
        <v>9387</v>
      </c>
      <c r="G3027" t="s">
        <v>9387</v>
      </c>
      <c r="H3027" t="s">
        <v>9387</v>
      </c>
      <c r="I3027" t="s">
        <v>9387</v>
      </c>
      <c r="J3027" t="s">
        <v>9387</v>
      </c>
      <c r="K3027" t="s">
        <v>9387</v>
      </c>
      <c r="L3027" t="s">
        <v>9387</v>
      </c>
      <c r="M3027" t="s">
        <v>9387</v>
      </c>
      <c r="N3027" t="s">
        <v>9387</v>
      </c>
    </row>
    <row r="3028" spans="1:14" x14ac:dyDescent="0.3">
      <c r="A3028" t="s">
        <v>12430</v>
      </c>
      <c r="B3028" t="s">
        <v>12431</v>
      </c>
      <c r="C3028">
        <v>663.77</v>
      </c>
      <c r="D3028">
        <f>ninja_wind_55_0002_17_3409_corrected[[#This Row],[Column3]]/1000</f>
        <v>0.66376999999999997</v>
      </c>
      <c r="E3028" t="s">
        <v>9387</v>
      </c>
      <c r="F3028" t="s">
        <v>9387</v>
      </c>
      <c r="G3028" t="s">
        <v>9387</v>
      </c>
      <c r="H3028" t="s">
        <v>9387</v>
      </c>
      <c r="I3028" t="s">
        <v>9387</v>
      </c>
      <c r="J3028" t="s">
        <v>9387</v>
      </c>
      <c r="K3028" t="s">
        <v>9387</v>
      </c>
      <c r="L3028" t="s">
        <v>9387</v>
      </c>
      <c r="M3028" t="s">
        <v>9387</v>
      </c>
      <c r="N3028" t="s">
        <v>9387</v>
      </c>
    </row>
    <row r="3029" spans="1:14" x14ac:dyDescent="0.3">
      <c r="A3029" t="s">
        <v>12431</v>
      </c>
      <c r="B3029" t="s">
        <v>12432</v>
      </c>
      <c r="C3029">
        <v>671.34500000000003</v>
      </c>
      <c r="D3029">
        <f>ninja_wind_55_0002_17_3409_corrected[[#This Row],[Column3]]/1000</f>
        <v>0.67134500000000008</v>
      </c>
      <c r="E3029" t="s">
        <v>9387</v>
      </c>
      <c r="F3029" t="s">
        <v>9387</v>
      </c>
      <c r="G3029" t="s">
        <v>9387</v>
      </c>
      <c r="H3029" t="s">
        <v>9387</v>
      </c>
      <c r="I3029" t="s">
        <v>9387</v>
      </c>
      <c r="J3029" t="s">
        <v>9387</v>
      </c>
      <c r="K3029" t="s">
        <v>9387</v>
      </c>
      <c r="L3029" t="s">
        <v>9387</v>
      </c>
      <c r="M3029" t="s">
        <v>9387</v>
      </c>
      <c r="N3029" t="s">
        <v>9387</v>
      </c>
    </row>
    <row r="3030" spans="1:14" x14ac:dyDescent="0.3">
      <c r="A3030" t="s">
        <v>12432</v>
      </c>
      <c r="B3030" t="s">
        <v>12433</v>
      </c>
      <c r="C3030">
        <v>676.19399999999996</v>
      </c>
      <c r="D3030">
        <f>ninja_wind_55_0002_17_3409_corrected[[#This Row],[Column3]]/1000</f>
        <v>0.67619399999999996</v>
      </c>
      <c r="E3030" t="s">
        <v>9387</v>
      </c>
      <c r="F3030" t="s">
        <v>9387</v>
      </c>
      <c r="G3030" t="s">
        <v>9387</v>
      </c>
      <c r="H3030" t="s">
        <v>9387</v>
      </c>
      <c r="I3030" t="s">
        <v>9387</v>
      </c>
      <c r="J3030" t="s">
        <v>9387</v>
      </c>
      <c r="K3030" t="s">
        <v>9387</v>
      </c>
      <c r="L3030" t="s">
        <v>9387</v>
      </c>
      <c r="M3030" t="s">
        <v>9387</v>
      </c>
      <c r="N3030" t="s">
        <v>9387</v>
      </c>
    </row>
    <row r="3031" spans="1:14" x14ac:dyDescent="0.3">
      <c r="A3031" t="s">
        <v>12433</v>
      </c>
      <c r="B3031" t="s">
        <v>12434</v>
      </c>
      <c r="C3031">
        <v>668.09199999999998</v>
      </c>
      <c r="D3031">
        <f>ninja_wind_55_0002_17_3409_corrected[[#This Row],[Column3]]/1000</f>
        <v>0.66809200000000002</v>
      </c>
      <c r="E3031" t="s">
        <v>9387</v>
      </c>
      <c r="F3031" t="s">
        <v>9387</v>
      </c>
      <c r="G3031" t="s">
        <v>9387</v>
      </c>
      <c r="H3031" t="s">
        <v>9387</v>
      </c>
      <c r="I3031" t="s">
        <v>9387</v>
      </c>
      <c r="J3031" t="s">
        <v>9387</v>
      </c>
      <c r="K3031" t="s">
        <v>9387</v>
      </c>
      <c r="L3031" t="s">
        <v>9387</v>
      </c>
      <c r="M3031" t="s">
        <v>9387</v>
      </c>
      <c r="N3031" t="s">
        <v>9387</v>
      </c>
    </row>
    <row r="3032" spans="1:14" x14ac:dyDescent="0.3">
      <c r="A3032" t="s">
        <v>12434</v>
      </c>
      <c r="B3032" t="s">
        <v>12435</v>
      </c>
      <c r="C3032">
        <v>687.54700000000003</v>
      </c>
      <c r="D3032">
        <f>ninja_wind_55_0002_17_3409_corrected[[#This Row],[Column3]]/1000</f>
        <v>0.68754700000000002</v>
      </c>
      <c r="E3032" t="s">
        <v>9387</v>
      </c>
      <c r="F3032" t="s">
        <v>9387</v>
      </c>
      <c r="G3032" t="s">
        <v>9387</v>
      </c>
      <c r="H3032" t="s">
        <v>9387</v>
      </c>
      <c r="I3032" t="s">
        <v>9387</v>
      </c>
      <c r="J3032" t="s">
        <v>9387</v>
      </c>
      <c r="K3032" t="s">
        <v>9387</v>
      </c>
      <c r="L3032" t="s">
        <v>9387</v>
      </c>
      <c r="M3032" t="s">
        <v>9387</v>
      </c>
      <c r="N3032" t="s">
        <v>9387</v>
      </c>
    </row>
    <row r="3033" spans="1:14" x14ac:dyDescent="0.3">
      <c r="A3033" t="s">
        <v>12435</v>
      </c>
      <c r="B3033" t="s">
        <v>12436</v>
      </c>
      <c r="C3033">
        <v>749.01400000000001</v>
      </c>
      <c r="D3033">
        <f>ninja_wind_55_0002_17_3409_corrected[[#This Row],[Column3]]/1000</f>
        <v>0.74901399999999996</v>
      </c>
      <c r="E3033" t="s">
        <v>9387</v>
      </c>
      <c r="F3033" t="s">
        <v>9387</v>
      </c>
      <c r="G3033" t="s">
        <v>9387</v>
      </c>
      <c r="H3033" t="s">
        <v>9387</v>
      </c>
      <c r="I3033" t="s">
        <v>9387</v>
      </c>
      <c r="J3033" t="s">
        <v>9387</v>
      </c>
      <c r="K3033" t="s">
        <v>9387</v>
      </c>
      <c r="L3033" t="s">
        <v>9387</v>
      </c>
      <c r="M3033" t="s">
        <v>9387</v>
      </c>
      <c r="N3033" t="s">
        <v>9387</v>
      </c>
    </row>
    <row r="3034" spans="1:14" x14ac:dyDescent="0.3">
      <c r="A3034" t="s">
        <v>12436</v>
      </c>
      <c r="B3034" t="s">
        <v>12437</v>
      </c>
      <c r="C3034">
        <v>752.91899999999998</v>
      </c>
      <c r="D3034">
        <f>ninja_wind_55_0002_17_3409_corrected[[#This Row],[Column3]]/1000</f>
        <v>0.752919</v>
      </c>
      <c r="E3034" t="s">
        <v>9387</v>
      </c>
      <c r="F3034" t="s">
        <v>9387</v>
      </c>
      <c r="G3034" t="s">
        <v>9387</v>
      </c>
      <c r="H3034" t="s">
        <v>9387</v>
      </c>
      <c r="I3034" t="s">
        <v>9387</v>
      </c>
      <c r="J3034" t="s">
        <v>9387</v>
      </c>
      <c r="K3034" t="s">
        <v>9387</v>
      </c>
      <c r="L3034" t="s">
        <v>9387</v>
      </c>
      <c r="M3034" t="s">
        <v>9387</v>
      </c>
      <c r="N3034" t="s">
        <v>9387</v>
      </c>
    </row>
    <row r="3035" spans="1:14" x14ac:dyDescent="0.3">
      <c r="A3035" t="s">
        <v>12437</v>
      </c>
      <c r="B3035" t="s">
        <v>12438</v>
      </c>
      <c r="C3035">
        <v>788.05799999999999</v>
      </c>
      <c r="D3035">
        <f>ninja_wind_55_0002_17_3409_corrected[[#This Row],[Column3]]/1000</f>
        <v>0.78805800000000004</v>
      </c>
      <c r="E3035" t="s">
        <v>9387</v>
      </c>
      <c r="F3035" t="s">
        <v>9387</v>
      </c>
      <c r="G3035" t="s">
        <v>9387</v>
      </c>
      <c r="H3035" t="s">
        <v>9387</v>
      </c>
      <c r="I3035" t="s">
        <v>9387</v>
      </c>
      <c r="J3035" t="s">
        <v>9387</v>
      </c>
      <c r="K3035" t="s">
        <v>9387</v>
      </c>
      <c r="L3035" t="s">
        <v>9387</v>
      </c>
      <c r="M3035" t="s">
        <v>9387</v>
      </c>
      <c r="N3035" t="s">
        <v>9387</v>
      </c>
    </row>
    <row r="3036" spans="1:14" x14ac:dyDescent="0.3">
      <c r="A3036" t="s">
        <v>12438</v>
      </c>
      <c r="B3036" t="s">
        <v>12439</v>
      </c>
      <c r="C3036">
        <v>799.80799999999999</v>
      </c>
      <c r="D3036">
        <f>ninja_wind_55_0002_17_3409_corrected[[#This Row],[Column3]]/1000</f>
        <v>0.79980799999999996</v>
      </c>
      <c r="E3036" t="s">
        <v>9387</v>
      </c>
      <c r="F3036" t="s">
        <v>9387</v>
      </c>
      <c r="G3036" t="s">
        <v>9387</v>
      </c>
      <c r="H3036" t="s">
        <v>9387</v>
      </c>
      <c r="I3036" t="s">
        <v>9387</v>
      </c>
      <c r="J3036" t="s">
        <v>9387</v>
      </c>
      <c r="K3036" t="s">
        <v>9387</v>
      </c>
      <c r="L3036" t="s">
        <v>9387</v>
      </c>
      <c r="M3036" t="s">
        <v>9387</v>
      </c>
      <c r="N3036" t="s">
        <v>9387</v>
      </c>
    </row>
    <row r="3037" spans="1:14" x14ac:dyDescent="0.3">
      <c r="A3037" t="s">
        <v>12439</v>
      </c>
      <c r="B3037" t="s">
        <v>12440</v>
      </c>
      <c r="C3037">
        <v>814.13599999999997</v>
      </c>
      <c r="D3037">
        <f>ninja_wind_55_0002_17_3409_corrected[[#This Row],[Column3]]/1000</f>
        <v>0.81413599999999997</v>
      </c>
      <c r="E3037" t="s">
        <v>9387</v>
      </c>
      <c r="F3037" t="s">
        <v>9387</v>
      </c>
      <c r="G3037" t="s">
        <v>9387</v>
      </c>
      <c r="H3037" t="s">
        <v>9387</v>
      </c>
      <c r="I3037" t="s">
        <v>9387</v>
      </c>
      <c r="J3037" t="s">
        <v>9387</v>
      </c>
      <c r="K3037" t="s">
        <v>9387</v>
      </c>
      <c r="L3037" t="s">
        <v>9387</v>
      </c>
      <c r="M3037" t="s">
        <v>9387</v>
      </c>
      <c r="N3037" t="s">
        <v>9387</v>
      </c>
    </row>
    <row r="3038" spans="1:14" x14ac:dyDescent="0.3">
      <c r="A3038" t="s">
        <v>12440</v>
      </c>
      <c r="B3038" t="s">
        <v>12441</v>
      </c>
      <c r="C3038">
        <v>826.90700000000004</v>
      </c>
      <c r="D3038">
        <f>ninja_wind_55_0002_17_3409_corrected[[#This Row],[Column3]]/1000</f>
        <v>0.82690700000000006</v>
      </c>
      <c r="E3038" t="s">
        <v>9387</v>
      </c>
      <c r="F3038" t="s">
        <v>9387</v>
      </c>
      <c r="G3038" t="s">
        <v>9387</v>
      </c>
      <c r="H3038" t="s">
        <v>9387</v>
      </c>
      <c r="I3038" t="s">
        <v>9387</v>
      </c>
      <c r="J3038" t="s">
        <v>9387</v>
      </c>
      <c r="K3038" t="s">
        <v>9387</v>
      </c>
      <c r="L3038" t="s">
        <v>9387</v>
      </c>
      <c r="M3038" t="s">
        <v>9387</v>
      </c>
      <c r="N3038" t="s">
        <v>9387</v>
      </c>
    </row>
    <row r="3039" spans="1:14" x14ac:dyDescent="0.3">
      <c r="A3039" t="s">
        <v>12441</v>
      </c>
      <c r="B3039" t="s">
        <v>12442</v>
      </c>
      <c r="C3039">
        <v>837.28</v>
      </c>
      <c r="D3039">
        <f>ninja_wind_55_0002_17_3409_corrected[[#This Row],[Column3]]/1000</f>
        <v>0.83728000000000002</v>
      </c>
      <c r="E3039" t="s">
        <v>9387</v>
      </c>
      <c r="F3039" t="s">
        <v>9387</v>
      </c>
      <c r="G3039" t="s">
        <v>9387</v>
      </c>
      <c r="H3039" t="s">
        <v>9387</v>
      </c>
      <c r="I3039" t="s">
        <v>9387</v>
      </c>
      <c r="J3039" t="s">
        <v>9387</v>
      </c>
      <c r="K3039" t="s">
        <v>9387</v>
      </c>
      <c r="L3039" t="s">
        <v>9387</v>
      </c>
      <c r="M3039" t="s">
        <v>9387</v>
      </c>
      <c r="N3039" t="s">
        <v>9387</v>
      </c>
    </row>
    <row r="3040" spans="1:14" x14ac:dyDescent="0.3">
      <c r="A3040" t="s">
        <v>12442</v>
      </c>
      <c r="B3040" t="s">
        <v>12443</v>
      </c>
      <c r="C3040">
        <v>840.04100000000005</v>
      </c>
      <c r="D3040">
        <f>ninja_wind_55_0002_17_3409_corrected[[#This Row],[Column3]]/1000</f>
        <v>0.84004100000000004</v>
      </c>
      <c r="E3040" t="s">
        <v>9387</v>
      </c>
      <c r="F3040" t="s">
        <v>9387</v>
      </c>
      <c r="G3040" t="s">
        <v>9387</v>
      </c>
      <c r="H3040" t="s">
        <v>9387</v>
      </c>
      <c r="I3040" t="s">
        <v>9387</v>
      </c>
      <c r="J3040" t="s">
        <v>9387</v>
      </c>
      <c r="K3040" t="s">
        <v>9387</v>
      </c>
      <c r="L3040" t="s">
        <v>9387</v>
      </c>
      <c r="M3040" t="s">
        <v>9387</v>
      </c>
      <c r="N3040" t="s">
        <v>9387</v>
      </c>
    </row>
    <row r="3041" spans="1:14" x14ac:dyDescent="0.3">
      <c r="A3041" t="s">
        <v>12443</v>
      </c>
      <c r="B3041" t="s">
        <v>12444</v>
      </c>
      <c r="C3041">
        <v>839.63099999999997</v>
      </c>
      <c r="D3041">
        <f>ninja_wind_55_0002_17_3409_corrected[[#This Row],[Column3]]/1000</f>
        <v>0.83963100000000002</v>
      </c>
      <c r="E3041" t="s">
        <v>9387</v>
      </c>
      <c r="F3041" t="s">
        <v>9387</v>
      </c>
      <c r="G3041" t="s">
        <v>9387</v>
      </c>
      <c r="H3041" t="s">
        <v>9387</v>
      </c>
      <c r="I3041" t="s">
        <v>9387</v>
      </c>
      <c r="J3041" t="s">
        <v>9387</v>
      </c>
      <c r="K3041" t="s">
        <v>9387</v>
      </c>
      <c r="L3041" t="s">
        <v>9387</v>
      </c>
      <c r="M3041" t="s">
        <v>9387</v>
      </c>
      <c r="N3041" t="s">
        <v>9387</v>
      </c>
    </row>
    <row r="3042" spans="1:14" x14ac:dyDescent="0.3">
      <c r="A3042" t="s">
        <v>12444</v>
      </c>
      <c r="B3042" t="s">
        <v>12445</v>
      </c>
      <c r="C3042">
        <v>837.28300000000002</v>
      </c>
      <c r="D3042">
        <f>ninja_wind_55_0002_17_3409_corrected[[#This Row],[Column3]]/1000</f>
        <v>0.837283</v>
      </c>
      <c r="E3042" t="s">
        <v>9387</v>
      </c>
      <c r="F3042" t="s">
        <v>9387</v>
      </c>
      <c r="G3042" t="s">
        <v>9387</v>
      </c>
      <c r="H3042" t="s">
        <v>9387</v>
      </c>
      <c r="I3042" t="s">
        <v>9387</v>
      </c>
      <c r="J3042" t="s">
        <v>9387</v>
      </c>
      <c r="K3042" t="s">
        <v>9387</v>
      </c>
      <c r="L3042" t="s">
        <v>9387</v>
      </c>
      <c r="M3042" t="s">
        <v>9387</v>
      </c>
      <c r="N3042" t="s">
        <v>9387</v>
      </c>
    </row>
    <row r="3043" spans="1:14" x14ac:dyDescent="0.3">
      <c r="A3043" t="s">
        <v>12445</v>
      </c>
      <c r="B3043" t="s">
        <v>12446</v>
      </c>
      <c r="C3043">
        <v>820.89200000000005</v>
      </c>
      <c r="D3043">
        <f>ninja_wind_55_0002_17_3409_corrected[[#This Row],[Column3]]/1000</f>
        <v>0.82089200000000007</v>
      </c>
      <c r="E3043" t="s">
        <v>9387</v>
      </c>
      <c r="F3043" t="s">
        <v>9387</v>
      </c>
      <c r="G3043" t="s">
        <v>9387</v>
      </c>
      <c r="H3043" t="s">
        <v>9387</v>
      </c>
      <c r="I3043" t="s">
        <v>9387</v>
      </c>
      <c r="J3043" t="s">
        <v>9387</v>
      </c>
      <c r="K3043" t="s">
        <v>9387</v>
      </c>
      <c r="L3043" t="s">
        <v>9387</v>
      </c>
      <c r="M3043" t="s">
        <v>9387</v>
      </c>
      <c r="N3043" t="s">
        <v>9387</v>
      </c>
    </row>
    <row r="3044" spans="1:14" x14ac:dyDescent="0.3">
      <c r="A3044" t="s">
        <v>12446</v>
      </c>
      <c r="B3044" t="s">
        <v>12447</v>
      </c>
      <c r="C3044">
        <v>787.84400000000005</v>
      </c>
      <c r="D3044">
        <f>ninja_wind_55_0002_17_3409_corrected[[#This Row],[Column3]]/1000</f>
        <v>0.7878440000000001</v>
      </c>
      <c r="E3044" t="s">
        <v>9387</v>
      </c>
      <c r="F3044" t="s">
        <v>9387</v>
      </c>
      <c r="G3044" t="s">
        <v>9387</v>
      </c>
      <c r="H3044" t="s">
        <v>9387</v>
      </c>
      <c r="I3044" t="s">
        <v>9387</v>
      </c>
      <c r="J3044" t="s">
        <v>9387</v>
      </c>
      <c r="K3044" t="s">
        <v>9387</v>
      </c>
      <c r="L3044" t="s">
        <v>9387</v>
      </c>
      <c r="M3044" t="s">
        <v>9387</v>
      </c>
      <c r="N3044" t="s">
        <v>9387</v>
      </c>
    </row>
    <row r="3045" spans="1:14" x14ac:dyDescent="0.3">
      <c r="A3045" t="s">
        <v>12447</v>
      </c>
      <c r="B3045" t="s">
        <v>12448</v>
      </c>
      <c r="C3045">
        <v>741.47900000000004</v>
      </c>
      <c r="D3045">
        <f>ninja_wind_55_0002_17_3409_corrected[[#This Row],[Column3]]/1000</f>
        <v>0.741479</v>
      </c>
      <c r="E3045" t="s">
        <v>9387</v>
      </c>
      <c r="F3045" t="s">
        <v>9387</v>
      </c>
      <c r="G3045" t="s">
        <v>9387</v>
      </c>
      <c r="H3045" t="s">
        <v>9387</v>
      </c>
      <c r="I3045" t="s">
        <v>9387</v>
      </c>
      <c r="J3045" t="s">
        <v>9387</v>
      </c>
      <c r="K3045" t="s">
        <v>9387</v>
      </c>
      <c r="L3045" t="s">
        <v>9387</v>
      </c>
      <c r="M3045" t="s">
        <v>9387</v>
      </c>
      <c r="N3045" t="s">
        <v>9387</v>
      </c>
    </row>
    <row r="3046" spans="1:14" x14ac:dyDescent="0.3">
      <c r="A3046" t="s">
        <v>12448</v>
      </c>
      <c r="B3046" t="s">
        <v>12449</v>
      </c>
      <c r="C3046">
        <v>698.38099999999997</v>
      </c>
      <c r="D3046">
        <f>ninja_wind_55_0002_17_3409_corrected[[#This Row],[Column3]]/1000</f>
        <v>0.69838099999999992</v>
      </c>
      <c r="E3046" t="s">
        <v>9387</v>
      </c>
      <c r="F3046" t="s">
        <v>9387</v>
      </c>
      <c r="G3046" t="s">
        <v>9387</v>
      </c>
      <c r="H3046" t="s">
        <v>9387</v>
      </c>
      <c r="I3046" t="s">
        <v>9387</v>
      </c>
      <c r="J3046" t="s">
        <v>9387</v>
      </c>
      <c r="K3046" t="s">
        <v>9387</v>
      </c>
      <c r="L3046" t="s">
        <v>9387</v>
      </c>
      <c r="M3046" t="s">
        <v>9387</v>
      </c>
      <c r="N3046" t="s">
        <v>9387</v>
      </c>
    </row>
    <row r="3047" spans="1:14" x14ac:dyDescent="0.3">
      <c r="A3047" t="s">
        <v>12449</v>
      </c>
      <c r="B3047" t="s">
        <v>12450</v>
      </c>
      <c r="C3047">
        <v>625.67999999999995</v>
      </c>
      <c r="D3047">
        <f>ninja_wind_55_0002_17_3409_corrected[[#This Row],[Column3]]/1000</f>
        <v>0.6256799999999999</v>
      </c>
      <c r="E3047" t="s">
        <v>9387</v>
      </c>
      <c r="F3047" t="s">
        <v>9387</v>
      </c>
      <c r="G3047" t="s">
        <v>9387</v>
      </c>
      <c r="H3047" t="s">
        <v>9387</v>
      </c>
      <c r="I3047" t="s">
        <v>9387</v>
      </c>
      <c r="J3047" t="s">
        <v>9387</v>
      </c>
      <c r="K3047" t="s">
        <v>9387</v>
      </c>
      <c r="L3047" t="s">
        <v>9387</v>
      </c>
      <c r="M3047" t="s">
        <v>9387</v>
      </c>
      <c r="N3047" t="s">
        <v>9387</v>
      </c>
    </row>
    <row r="3048" spans="1:14" x14ac:dyDescent="0.3">
      <c r="A3048" t="s">
        <v>12450</v>
      </c>
      <c r="B3048" t="s">
        <v>12451</v>
      </c>
      <c r="C3048">
        <v>587.63400000000001</v>
      </c>
      <c r="D3048">
        <f>ninja_wind_55_0002_17_3409_corrected[[#This Row],[Column3]]/1000</f>
        <v>0.58763399999999999</v>
      </c>
      <c r="E3048" t="s">
        <v>9387</v>
      </c>
      <c r="F3048" t="s">
        <v>9387</v>
      </c>
      <c r="G3048" t="s">
        <v>9387</v>
      </c>
      <c r="H3048" t="s">
        <v>9387</v>
      </c>
      <c r="I3048" t="s">
        <v>9387</v>
      </c>
      <c r="J3048" t="s">
        <v>9387</v>
      </c>
      <c r="K3048" t="s">
        <v>9387</v>
      </c>
      <c r="L3048" t="s">
        <v>9387</v>
      </c>
      <c r="M3048" t="s">
        <v>9387</v>
      </c>
      <c r="N3048" t="s">
        <v>9387</v>
      </c>
    </row>
    <row r="3049" spans="1:14" x14ac:dyDescent="0.3">
      <c r="A3049" t="s">
        <v>12451</v>
      </c>
      <c r="B3049" t="s">
        <v>12452</v>
      </c>
      <c r="C3049">
        <v>582.40499999999997</v>
      </c>
      <c r="D3049">
        <f>ninja_wind_55_0002_17_3409_corrected[[#This Row],[Column3]]/1000</f>
        <v>0.58240499999999995</v>
      </c>
      <c r="E3049" t="s">
        <v>9387</v>
      </c>
      <c r="F3049" t="s">
        <v>9387</v>
      </c>
      <c r="G3049" t="s">
        <v>9387</v>
      </c>
      <c r="H3049" t="s">
        <v>9387</v>
      </c>
      <c r="I3049" t="s">
        <v>9387</v>
      </c>
      <c r="J3049" t="s">
        <v>9387</v>
      </c>
      <c r="K3049" t="s">
        <v>9387</v>
      </c>
      <c r="L3049" t="s">
        <v>9387</v>
      </c>
      <c r="M3049" t="s">
        <v>9387</v>
      </c>
      <c r="N3049" t="s">
        <v>9387</v>
      </c>
    </row>
    <row r="3050" spans="1:14" x14ac:dyDescent="0.3">
      <c r="A3050" t="s">
        <v>12452</v>
      </c>
      <c r="B3050" t="s">
        <v>12453</v>
      </c>
      <c r="C3050">
        <v>576.16099999999994</v>
      </c>
      <c r="D3050">
        <f>ninja_wind_55_0002_17_3409_corrected[[#This Row],[Column3]]/1000</f>
        <v>0.57616099999999992</v>
      </c>
      <c r="E3050" t="s">
        <v>9387</v>
      </c>
      <c r="F3050" t="s">
        <v>9387</v>
      </c>
      <c r="G3050" t="s">
        <v>9387</v>
      </c>
      <c r="H3050" t="s">
        <v>9387</v>
      </c>
      <c r="I3050" t="s">
        <v>9387</v>
      </c>
      <c r="J3050" t="s">
        <v>9387</v>
      </c>
      <c r="K3050" t="s">
        <v>9387</v>
      </c>
      <c r="L3050" t="s">
        <v>9387</v>
      </c>
      <c r="M3050" t="s">
        <v>9387</v>
      </c>
      <c r="N3050" t="s">
        <v>9387</v>
      </c>
    </row>
    <row r="3051" spans="1:14" x14ac:dyDescent="0.3">
      <c r="A3051" t="s">
        <v>12453</v>
      </c>
      <c r="B3051" t="s">
        <v>12454</v>
      </c>
      <c r="C3051">
        <v>546.36900000000003</v>
      </c>
      <c r="D3051">
        <f>ninja_wind_55_0002_17_3409_corrected[[#This Row],[Column3]]/1000</f>
        <v>0.54636899999999999</v>
      </c>
      <c r="E3051" t="s">
        <v>9387</v>
      </c>
      <c r="F3051" t="s">
        <v>9387</v>
      </c>
      <c r="G3051" t="s">
        <v>9387</v>
      </c>
      <c r="H3051" t="s">
        <v>9387</v>
      </c>
      <c r="I3051" t="s">
        <v>9387</v>
      </c>
      <c r="J3051" t="s">
        <v>9387</v>
      </c>
      <c r="K3051" t="s">
        <v>9387</v>
      </c>
      <c r="L3051" t="s">
        <v>9387</v>
      </c>
      <c r="M3051" t="s">
        <v>9387</v>
      </c>
      <c r="N3051" t="s">
        <v>9387</v>
      </c>
    </row>
    <row r="3052" spans="1:14" x14ac:dyDescent="0.3">
      <c r="A3052" t="s">
        <v>12454</v>
      </c>
      <c r="B3052" t="s">
        <v>12455</v>
      </c>
      <c r="C3052">
        <v>499.78199999999998</v>
      </c>
      <c r="D3052">
        <f>ninja_wind_55_0002_17_3409_corrected[[#This Row],[Column3]]/1000</f>
        <v>0.499782</v>
      </c>
      <c r="E3052" t="s">
        <v>9387</v>
      </c>
      <c r="F3052" t="s">
        <v>9387</v>
      </c>
      <c r="G3052" t="s">
        <v>9387</v>
      </c>
      <c r="H3052" t="s">
        <v>9387</v>
      </c>
      <c r="I3052" t="s">
        <v>9387</v>
      </c>
      <c r="J3052" t="s">
        <v>9387</v>
      </c>
      <c r="K3052" t="s">
        <v>9387</v>
      </c>
      <c r="L3052" t="s">
        <v>9387</v>
      </c>
      <c r="M3052" t="s">
        <v>9387</v>
      </c>
      <c r="N3052" t="s">
        <v>9387</v>
      </c>
    </row>
    <row r="3053" spans="1:14" x14ac:dyDescent="0.3">
      <c r="A3053" t="s">
        <v>12455</v>
      </c>
      <c r="B3053" t="s">
        <v>12456</v>
      </c>
      <c r="C3053">
        <v>451.99799999999999</v>
      </c>
      <c r="D3053">
        <f>ninja_wind_55_0002_17_3409_corrected[[#This Row],[Column3]]/1000</f>
        <v>0.45199800000000001</v>
      </c>
      <c r="E3053" t="s">
        <v>9387</v>
      </c>
      <c r="F3053" t="s">
        <v>9387</v>
      </c>
      <c r="G3053" t="s">
        <v>9387</v>
      </c>
      <c r="H3053" t="s">
        <v>9387</v>
      </c>
      <c r="I3053" t="s">
        <v>9387</v>
      </c>
      <c r="J3053" t="s">
        <v>9387</v>
      </c>
      <c r="K3053" t="s">
        <v>9387</v>
      </c>
      <c r="L3053" t="s">
        <v>9387</v>
      </c>
      <c r="M3053" t="s">
        <v>9387</v>
      </c>
      <c r="N3053" t="s">
        <v>9387</v>
      </c>
    </row>
    <row r="3054" spans="1:14" x14ac:dyDescent="0.3">
      <c r="A3054" t="s">
        <v>12456</v>
      </c>
      <c r="B3054" t="s">
        <v>12457</v>
      </c>
      <c r="C3054">
        <v>413.17099999999999</v>
      </c>
      <c r="D3054">
        <f>ninja_wind_55_0002_17_3409_corrected[[#This Row],[Column3]]/1000</f>
        <v>0.41317100000000001</v>
      </c>
      <c r="E3054" t="s">
        <v>9387</v>
      </c>
      <c r="F3054" t="s">
        <v>9387</v>
      </c>
      <c r="G3054" t="s">
        <v>9387</v>
      </c>
      <c r="H3054" t="s">
        <v>9387</v>
      </c>
      <c r="I3054" t="s">
        <v>9387</v>
      </c>
      <c r="J3054" t="s">
        <v>9387</v>
      </c>
      <c r="K3054" t="s">
        <v>9387</v>
      </c>
      <c r="L3054" t="s">
        <v>9387</v>
      </c>
      <c r="M3054" t="s">
        <v>9387</v>
      </c>
      <c r="N3054" t="s">
        <v>9387</v>
      </c>
    </row>
    <row r="3055" spans="1:14" x14ac:dyDescent="0.3">
      <c r="A3055" t="s">
        <v>12457</v>
      </c>
      <c r="B3055" t="s">
        <v>12458</v>
      </c>
      <c r="C3055">
        <v>379.733</v>
      </c>
      <c r="D3055">
        <f>ninja_wind_55_0002_17_3409_corrected[[#This Row],[Column3]]/1000</f>
        <v>0.37973299999999999</v>
      </c>
      <c r="E3055" t="s">
        <v>9387</v>
      </c>
      <c r="F3055" t="s">
        <v>9387</v>
      </c>
      <c r="G3055" t="s">
        <v>9387</v>
      </c>
      <c r="H3055" t="s">
        <v>9387</v>
      </c>
      <c r="I3055" t="s">
        <v>9387</v>
      </c>
      <c r="J3055" t="s">
        <v>9387</v>
      </c>
      <c r="K3055" t="s">
        <v>9387</v>
      </c>
      <c r="L3055" t="s">
        <v>9387</v>
      </c>
      <c r="M3055" t="s">
        <v>9387</v>
      </c>
      <c r="N3055" t="s">
        <v>9387</v>
      </c>
    </row>
    <row r="3056" spans="1:14" x14ac:dyDescent="0.3">
      <c r="A3056" t="s">
        <v>12458</v>
      </c>
      <c r="B3056" t="s">
        <v>12459</v>
      </c>
      <c r="C3056">
        <v>360.226</v>
      </c>
      <c r="D3056">
        <f>ninja_wind_55_0002_17_3409_corrected[[#This Row],[Column3]]/1000</f>
        <v>0.36022599999999999</v>
      </c>
      <c r="E3056" t="s">
        <v>9387</v>
      </c>
      <c r="F3056" t="s">
        <v>9387</v>
      </c>
      <c r="G3056" t="s">
        <v>9387</v>
      </c>
      <c r="H3056" t="s">
        <v>9387</v>
      </c>
      <c r="I3056" t="s">
        <v>9387</v>
      </c>
      <c r="J3056" t="s">
        <v>9387</v>
      </c>
      <c r="K3056" t="s">
        <v>9387</v>
      </c>
      <c r="L3056" t="s">
        <v>9387</v>
      </c>
      <c r="M3056" t="s">
        <v>9387</v>
      </c>
      <c r="N3056" t="s">
        <v>9387</v>
      </c>
    </row>
    <row r="3057" spans="1:14" x14ac:dyDescent="0.3">
      <c r="A3057" t="s">
        <v>12459</v>
      </c>
      <c r="B3057" t="s">
        <v>12460</v>
      </c>
      <c r="C3057">
        <v>370.59699999999998</v>
      </c>
      <c r="D3057">
        <f>ninja_wind_55_0002_17_3409_corrected[[#This Row],[Column3]]/1000</f>
        <v>0.37059699999999995</v>
      </c>
      <c r="E3057" t="s">
        <v>9387</v>
      </c>
      <c r="F3057" t="s">
        <v>9387</v>
      </c>
      <c r="G3057" t="s">
        <v>9387</v>
      </c>
      <c r="H3057" t="s">
        <v>9387</v>
      </c>
      <c r="I3057" t="s">
        <v>9387</v>
      </c>
      <c r="J3057" t="s">
        <v>9387</v>
      </c>
      <c r="K3057" t="s">
        <v>9387</v>
      </c>
      <c r="L3057" t="s">
        <v>9387</v>
      </c>
      <c r="M3057" t="s">
        <v>9387</v>
      </c>
      <c r="N3057" t="s">
        <v>9387</v>
      </c>
    </row>
    <row r="3058" spans="1:14" x14ac:dyDescent="0.3">
      <c r="A3058" t="s">
        <v>12460</v>
      </c>
      <c r="B3058" t="s">
        <v>12461</v>
      </c>
      <c r="C3058">
        <v>380.04500000000002</v>
      </c>
      <c r="D3058">
        <f>ninja_wind_55_0002_17_3409_corrected[[#This Row],[Column3]]/1000</f>
        <v>0.38004500000000002</v>
      </c>
      <c r="E3058" t="s">
        <v>9387</v>
      </c>
      <c r="F3058" t="s">
        <v>9387</v>
      </c>
      <c r="G3058" t="s">
        <v>9387</v>
      </c>
      <c r="H3058" t="s">
        <v>9387</v>
      </c>
      <c r="I3058" t="s">
        <v>9387</v>
      </c>
      <c r="J3058" t="s">
        <v>9387</v>
      </c>
      <c r="K3058" t="s">
        <v>9387</v>
      </c>
      <c r="L3058" t="s">
        <v>9387</v>
      </c>
      <c r="M3058" t="s">
        <v>9387</v>
      </c>
      <c r="N3058" t="s">
        <v>9387</v>
      </c>
    </row>
    <row r="3059" spans="1:14" x14ac:dyDescent="0.3">
      <c r="A3059" t="s">
        <v>12461</v>
      </c>
      <c r="B3059" t="s">
        <v>12462</v>
      </c>
      <c r="C3059">
        <v>340.95800000000003</v>
      </c>
      <c r="D3059">
        <f>ninja_wind_55_0002_17_3409_corrected[[#This Row],[Column3]]/1000</f>
        <v>0.34095800000000004</v>
      </c>
      <c r="E3059" t="s">
        <v>9387</v>
      </c>
      <c r="F3059" t="s">
        <v>9387</v>
      </c>
      <c r="G3059" t="s">
        <v>9387</v>
      </c>
      <c r="H3059" t="s">
        <v>9387</v>
      </c>
      <c r="I3059" t="s">
        <v>9387</v>
      </c>
      <c r="J3059" t="s">
        <v>9387</v>
      </c>
      <c r="K3059" t="s">
        <v>9387</v>
      </c>
      <c r="L3059" t="s">
        <v>9387</v>
      </c>
      <c r="M3059" t="s">
        <v>9387</v>
      </c>
      <c r="N3059" t="s">
        <v>9387</v>
      </c>
    </row>
    <row r="3060" spans="1:14" x14ac:dyDescent="0.3">
      <c r="A3060" t="s">
        <v>12462</v>
      </c>
      <c r="B3060" t="s">
        <v>12463</v>
      </c>
      <c r="C3060">
        <v>358.89499999999998</v>
      </c>
      <c r="D3060">
        <f>ninja_wind_55_0002_17_3409_corrected[[#This Row],[Column3]]/1000</f>
        <v>0.35889499999999996</v>
      </c>
      <c r="E3060" t="s">
        <v>9387</v>
      </c>
      <c r="F3060" t="s">
        <v>9387</v>
      </c>
      <c r="G3060" t="s">
        <v>9387</v>
      </c>
      <c r="H3060" t="s">
        <v>9387</v>
      </c>
      <c r="I3060" t="s">
        <v>9387</v>
      </c>
      <c r="J3060" t="s">
        <v>9387</v>
      </c>
      <c r="K3060" t="s">
        <v>9387</v>
      </c>
      <c r="L3060" t="s">
        <v>9387</v>
      </c>
      <c r="M3060" t="s">
        <v>9387</v>
      </c>
      <c r="N3060" t="s">
        <v>9387</v>
      </c>
    </row>
    <row r="3061" spans="1:14" x14ac:dyDescent="0.3">
      <c r="A3061" t="s">
        <v>12463</v>
      </c>
      <c r="B3061" t="s">
        <v>12464</v>
      </c>
      <c r="C3061">
        <v>434.19099999999997</v>
      </c>
      <c r="D3061">
        <f>ninja_wind_55_0002_17_3409_corrected[[#This Row],[Column3]]/1000</f>
        <v>0.43419099999999999</v>
      </c>
      <c r="E3061" t="s">
        <v>9387</v>
      </c>
      <c r="F3061" t="s">
        <v>9387</v>
      </c>
      <c r="G3061" t="s">
        <v>9387</v>
      </c>
      <c r="H3061" t="s">
        <v>9387</v>
      </c>
      <c r="I3061" t="s">
        <v>9387</v>
      </c>
      <c r="J3061" t="s">
        <v>9387</v>
      </c>
      <c r="K3061" t="s">
        <v>9387</v>
      </c>
      <c r="L3061" t="s">
        <v>9387</v>
      </c>
      <c r="M3061" t="s">
        <v>9387</v>
      </c>
      <c r="N3061" t="s">
        <v>9387</v>
      </c>
    </row>
    <row r="3062" spans="1:14" x14ac:dyDescent="0.3">
      <c r="A3062" t="s">
        <v>12464</v>
      </c>
      <c r="B3062" t="s">
        <v>12465</v>
      </c>
      <c r="C3062">
        <v>510.66899999999998</v>
      </c>
      <c r="D3062">
        <f>ninja_wind_55_0002_17_3409_corrected[[#This Row],[Column3]]/1000</f>
        <v>0.51066899999999993</v>
      </c>
      <c r="E3062" t="s">
        <v>9387</v>
      </c>
      <c r="F3062" t="s">
        <v>9387</v>
      </c>
      <c r="G3062" t="s">
        <v>9387</v>
      </c>
      <c r="H3062" t="s">
        <v>9387</v>
      </c>
      <c r="I3062" t="s">
        <v>9387</v>
      </c>
      <c r="J3062" t="s">
        <v>9387</v>
      </c>
      <c r="K3062" t="s">
        <v>9387</v>
      </c>
      <c r="L3062" t="s">
        <v>9387</v>
      </c>
      <c r="M3062" t="s">
        <v>9387</v>
      </c>
      <c r="N3062" t="s">
        <v>9387</v>
      </c>
    </row>
    <row r="3063" spans="1:14" x14ac:dyDescent="0.3">
      <c r="A3063" t="s">
        <v>12465</v>
      </c>
      <c r="B3063" t="s">
        <v>12466</v>
      </c>
      <c r="C3063">
        <v>502.45100000000002</v>
      </c>
      <c r="D3063">
        <f>ninja_wind_55_0002_17_3409_corrected[[#This Row],[Column3]]/1000</f>
        <v>0.50245099999999998</v>
      </c>
      <c r="E3063" t="s">
        <v>9387</v>
      </c>
      <c r="F3063" t="s">
        <v>9387</v>
      </c>
      <c r="G3063" t="s">
        <v>9387</v>
      </c>
      <c r="H3063" t="s">
        <v>9387</v>
      </c>
      <c r="I3063" t="s">
        <v>9387</v>
      </c>
      <c r="J3063" t="s">
        <v>9387</v>
      </c>
      <c r="K3063" t="s">
        <v>9387</v>
      </c>
      <c r="L3063" t="s">
        <v>9387</v>
      </c>
      <c r="M3063" t="s">
        <v>9387</v>
      </c>
      <c r="N3063" t="s">
        <v>9387</v>
      </c>
    </row>
    <row r="3064" spans="1:14" x14ac:dyDescent="0.3">
      <c r="A3064" t="s">
        <v>12466</v>
      </c>
      <c r="B3064" t="s">
        <v>12467</v>
      </c>
      <c r="C3064">
        <v>491.95499999999998</v>
      </c>
      <c r="D3064">
        <f>ninja_wind_55_0002_17_3409_corrected[[#This Row],[Column3]]/1000</f>
        <v>0.49195499999999998</v>
      </c>
      <c r="E3064" t="s">
        <v>9387</v>
      </c>
      <c r="F3064" t="s">
        <v>9387</v>
      </c>
      <c r="G3064" t="s">
        <v>9387</v>
      </c>
      <c r="H3064" t="s">
        <v>9387</v>
      </c>
      <c r="I3064" t="s">
        <v>9387</v>
      </c>
      <c r="J3064" t="s">
        <v>9387</v>
      </c>
      <c r="K3064" t="s">
        <v>9387</v>
      </c>
      <c r="L3064" t="s">
        <v>9387</v>
      </c>
      <c r="M3064" t="s">
        <v>9387</v>
      </c>
      <c r="N3064" t="s">
        <v>9387</v>
      </c>
    </row>
    <row r="3065" spans="1:14" x14ac:dyDescent="0.3">
      <c r="A3065" t="s">
        <v>12467</v>
      </c>
      <c r="B3065" t="s">
        <v>12468</v>
      </c>
      <c r="C3065">
        <v>461.75799999999998</v>
      </c>
      <c r="D3065">
        <f>ninja_wind_55_0002_17_3409_corrected[[#This Row],[Column3]]/1000</f>
        <v>0.461758</v>
      </c>
      <c r="E3065" t="s">
        <v>9387</v>
      </c>
      <c r="F3065" t="s">
        <v>9387</v>
      </c>
      <c r="G3065" t="s">
        <v>9387</v>
      </c>
      <c r="H3065" t="s">
        <v>9387</v>
      </c>
      <c r="I3065" t="s">
        <v>9387</v>
      </c>
      <c r="J3065" t="s">
        <v>9387</v>
      </c>
      <c r="K3065" t="s">
        <v>9387</v>
      </c>
      <c r="L3065" t="s">
        <v>9387</v>
      </c>
      <c r="M3065" t="s">
        <v>9387</v>
      </c>
      <c r="N3065" t="s">
        <v>9387</v>
      </c>
    </row>
    <row r="3066" spans="1:14" x14ac:dyDescent="0.3">
      <c r="A3066" t="s">
        <v>12468</v>
      </c>
      <c r="B3066" t="s">
        <v>12469</v>
      </c>
      <c r="C3066">
        <v>471.40899999999999</v>
      </c>
      <c r="D3066">
        <f>ninja_wind_55_0002_17_3409_corrected[[#This Row],[Column3]]/1000</f>
        <v>0.47140899999999997</v>
      </c>
      <c r="E3066" t="s">
        <v>9387</v>
      </c>
      <c r="F3066" t="s">
        <v>9387</v>
      </c>
      <c r="G3066" t="s">
        <v>9387</v>
      </c>
      <c r="H3066" t="s">
        <v>9387</v>
      </c>
      <c r="I3066" t="s">
        <v>9387</v>
      </c>
      <c r="J3066" t="s">
        <v>9387</v>
      </c>
      <c r="K3066" t="s">
        <v>9387</v>
      </c>
      <c r="L3066" t="s">
        <v>9387</v>
      </c>
      <c r="M3066" t="s">
        <v>9387</v>
      </c>
      <c r="N3066" t="s">
        <v>9387</v>
      </c>
    </row>
    <row r="3067" spans="1:14" x14ac:dyDescent="0.3">
      <c r="A3067" t="s">
        <v>12469</v>
      </c>
      <c r="B3067" t="s">
        <v>12470</v>
      </c>
      <c r="C3067">
        <v>495.19799999999998</v>
      </c>
      <c r="D3067">
        <f>ninja_wind_55_0002_17_3409_corrected[[#This Row],[Column3]]/1000</f>
        <v>0.49519799999999997</v>
      </c>
      <c r="E3067" t="s">
        <v>9387</v>
      </c>
      <c r="F3067" t="s">
        <v>9387</v>
      </c>
      <c r="G3067" t="s">
        <v>9387</v>
      </c>
      <c r="H3067" t="s">
        <v>9387</v>
      </c>
      <c r="I3067" t="s">
        <v>9387</v>
      </c>
      <c r="J3067" t="s">
        <v>9387</v>
      </c>
      <c r="K3067" t="s">
        <v>9387</v>
      </c>
      <c r="L3067" t="s">
        <v>9387</v>
      </c>
      <c r="M3067" t="s">
        <v>9387</v>
      </c>
      <c r="N3067" t="s">
        <v>9387</v>
      </c>
    </row>
    <row r="3068" spans="1:14" x14ac:dyDescent="0.3">
      <c r="A3068" t="s">
        <v>12470</v>
      </c>
      <c r="B3068" t="s">
        <v>12471</v>
      </c>
      <c r="C3068">
        <v>585.93100000000004</v>
      </c>
      <c r="D3068">
        <f>ninja_wind_55_0002_17_3409_corrected[[#This Row],[Column3]]/1000</f>
        <v>0.58593100000000009</v>
      </c>
      <c r="E3068" t="s">
        <v>9387</v>
      </c>
      <c r="F3068" t="s">
        <v>9387</v>
      </c>
      <c r="G3068" t="s">
        <v>9387</v>
      </c>
      <c r="H3068" t="s">
        <v>9387</v>
      </c>
      <c r="I3068" t="s">
        <v>9387</v>
      </c>
      <c r="J3068" t="s">
        <v>9387</v>
      </c>
      <c r="K3068" t="s">
        <v>9387</v>
      </c>
      <c r="L3068" t="s">
        <v>9387</v>
      </c>
      <c r="M3068" t="s">
        <v>9387</v>
      </c>
      <c r="N3068" t="s">
        <v>9387</v>
      </c>
    </row>
    <row r="3069" spans="1:14" x14ac:dyDescent="0.3">
      <c r="A3069" t="s">
        <v>12471</v>
      </c>
      <c r="B3069" t="s">
        <v>12472</v>
      </c>
      <c r="C3069">
        <v>697.35199999999998</v>
      </c>
      <c r="D3069">
        <f>ninja_wind_55_0002_17_3409_corrected[[#This Row],[Column3]]/1000</f>
        <v>0.69735199999999997</v>
      </c>
      <c r="E3069" t="s">
        <v>9387</v>
      </c>
      <c r="F3069" t="s">
        <v>9387</v>
      </c>
      <c r="G3069" t="s">
        <v>9387</v>
      </c>
      <c r="H3069" t="s">
        <v>9387</v>
      </c>
      <c r="I3069" t="s">
        <v>9387</v>
      </c>
      <c r="J3069" t="s">
        <v>9387</v>
      </c>
      <c r="K3069" t="s">
        <v>9387</v>
      </c>
      <c r="L3069" t="s">
        <v>9387</v>
      </c>
      <c r="M3069" t="s">
        <v>9387</v>
      </c>
      <c r="N3069" t="s">
        <v>9387</v>
      </c>
    </row>
    <row r="3070" spans="1:14" x14ac:dyDescent="0.3">
      <c r="A3070" t="s">
        <v>12472</v>
      </c>
      <c r="B3070" t="s">
        <v>12473</v>
      </c>
      <c r="C3070">
        <v>777.45600000000002</v>
      </c>
      <c r="D3070">
        <f>ninja_wind_55_0002_17_3409_corrected[[#This Row],[Column3]]/1000</f>
        <v>0.77745600000000004</v>
      </c>
      <c r="E3070" t="s">
        <v>9387</v>
      </c>
      <c r="F3070" t="s">
        <v>9387</v>
      </c>
      <c r="G3070" t="s">
        <v>9387</v>
      </c>
      <c r="H3070" t="s">
        <v>9387</v>
      </c>
      <c r="I3070" t="s">
        <v>9387</v>
      </c>
      <c r="J3070" t="s">
        <v>9387</v>
      </c>
      <c r="K3070" t="s">
        <v>9387</v>
      </c>
      <c r="L3070" t="s">
        <v>9387</v>
      </c>
      <c r="M3070" t="s">
        <v>9387</v>
      </c>
      <c r="N3070" t="s">
        <v>9387</v>
      </c>
    </row>
    <row r="3071" spans="1:14" x14ac:dyDescent="0.3">
      <c r="A3071" t="s">
        <v>12473</v>
      </c>
      <c r="B3071" t="s">
        <v>12474</v>
      </c>
      <c r="C3071">
        <v>838.00099999999998</v>
      </c>
      <c r="D3071">
        <f>ninja_wind_55_0002_17_3409_corrected[[#This Row],[Column3]]/1000</f>
        <v>0.838001</v>
      </c>
      <c r="E3071" t="s">
        <v>9387</v>
      </c>
      <c r="F3071" t="s">
        <v>9387</v>
      </c>
      <c r="G3071" t="s">
        <v>9387</v>
      </c>
      <c r="H3071" t="s">
        <v>9387</v>
      </c>
      <c r="I3071" t="s">
        <v>9387</v>
      </c>
      <c r="J3071" t="s">
        <v>9387</v>
      </c>
      <c r="K3071" t="s">
        <v>9387</v>
      </c>
      <c r="L3071" t="s">
        <v>9387</v>
      </c>
      <c r="M3071" t="s">
        <v>9387</v>
      </c>
      <c r="N3071" t="s">
        <v>9387</v>
      </c>
    </row>
    <row r="3072" spans="1:14" x14ac:dyDescent="0.3">
      <c r="A3072" t="s">
        <v>12474</v>
      </c>
      <c r="B3072" t="s">
        <v>12475</v>
      </c>
      <c r="C3072">
        <v>857.99300000000005</v>
      </c>
      <c r="D3072">
        <f>ninja_wind_55_0002_17_3409_corrected[[#This Row],[Column3]]/1000</f>
        <v>0.85799300000000001</v>
      </c>
      <c r="E3072" t="s">
        <v>9387</v>
      </c>
      <c r="F3072" t="s">
        <v>9387</v>
      </c>
      <c r="G3072" t="s">
        <v>9387</v>
      </c>
      <c r="H3072" t="s">
        <v>9387</v>
      </c>
      <c r="I3072" t="s">
        <v>9387</v>
      </c>
      <c r="J3072" t="s">
        <v>9387</v>
      </c>
      <c r="K3072" t="s">
        <v>9387</v>
      </c>
      <c r="L3072" t="s">
        <v>9387</v>
      </c>
      <c r="M3072" t="s">
        <v>9387</v>
      </c>
      <c r="N3072" t="s">
        <v>9387</v>
      </c>
    </row>
    <row r="3073" spans="1:14" x14ac:dyDescent="0.3">
      <c r="A3073" t="s">
        <v>12475</v>
      </c>
      <c r="B3073" t="s">
        <v>12476</v>
      </c>
      <c r="C3073">
        <v>863.93299999999999</v>
      </c>
      <c r="D3073">
        <f>ninja_wind_55_0002_17_3409_corrected[[#This Row],[Column3]]/1000</f>
        <v>0.86393299999999995</v>
      </c>
      <c r="E3073" t="s">
        <v>9387</v>
      </c>
      <c r="F3073" t="s">
        <v>9387</v>
      </c>
      <c r="G3073" t="s">
        <v>9387</v>
      </c>
      <c r="H3073" t="s">
        <v>9387</v>
      </c>
      <c r="I3073" t="s">
        <v>9387</v>
      </c>
      <c r="J3073" t="s">
        <v>9387</v>
      </c>
      <c r="K3073" t="s">
        <v>9387</v>
      </c>
      <c r="L3073" t="s">
        <v>9387</v>
      </c>
      <c r="M3073" t="s">
        <v>9387</v>
      </c>
      <c r="N3073" t="s">
        <v>9387</v>
      </c>
    </row>
    <row r="3074" spans="1:14" x14ac:dyDescent="0.3">
      <c r="A3074" t="s">
        <v>12476</v>
      </c>
      <c r="B3074" t="s">
        <v>12477</v>
      </c>
      <c r="C3074">
        <v>868.61400000000003</v>
      </c>
      <c r="D3074">
        <f>ninja_wind_55_0002_17_3409_corrected[[#This Row],[Column3]]/1000</f>
        <v>0.868614</v>
      </c>
      <c r="E3074" t="s">
        <v>9387</v>
      </c>
      <c r="F3074" t="s">
        <v>9387</v>
      </c>
      <c r="G3074" t="s">
        <v>9387</v>
      </c>
      <c r="H3074" t="s">
        <v>9387</v>
      </c>
      <c r="I3074" t="s">
        <v>9387</v>
      </c>
      <c r="J3074" t="s">
        <v>9387</v>
      </c>
      <c r="K3074" t="s">
        <v>9387</v>
      </c>
      <c r="L3074" t="s">
        <v>9387</v>
      </c>
      <c r="M3074" t="s">
        <v>9387</v>
      </c>
      <c r="N3074" t="s">
        <v>9387</v>
      </c>
    </row>
    <row r="3075" spans="1:14" x14ac:dyDescent="0.3">
      <c r="A3075" t="s">
        <v>12477</v>
      </c>
      <c r="B3075" t="s">
        <v>12478</v>
      </c>
      <c r="C3075">
        <v>883.9</v>
      </c>
      <c r="D3075">
        <f>ninja_wind_55_0002_17_3409_corrected[[#This Row],[Column3]]/1000</f>
        <v>0.88390000000000002</v>
      </c>
      <c r="E3075" t="s">
        <v>9387</v>
      </c>
      <c r="F3075" t="s">
        <v>9387</v>
      </c>
      <c r="G3075" t="s">
        <v>9387</v>
      </c>
      <c r="H3075" t="s">
        <v>9387</v>
      </c>
      <c r="I3075" t="s">
        <v>9387</v>
      </c>
      <c r="J3075" t="s">
        <v>9387</v>
      </c>
      <c r="K3075" t="s">
        <v>9387</v>
      </c>
      <c r="L3075" t="s">
        <v>9387</v>
      </c>
      <c r="M3075" t="s">
        <v>9387</v>
      </c>
      <c r="N3075" t="s">
        <v>9387</v>
      </c>
    </row>
    <row r="3076" spans="1:14" x14ac:dyDescent="0.3">
      <c r="A3076" t="s">
        <v>12478</v>
      </c>
      <c r="B3076" t="s">
        <v>12479</v>
      </c>
      <c r="C3076">
        <v>897</v>
      </c>
      <c r="D3076">
        <f>ninja_wind_55_0002_17_3409_corrected[[#This Row],[Column3]]/1000</f>
        <v>0.89700000000000002</v>
      </c>
      <c r="E3076" t="s">
        <v>9387</v>
      </c>
      <c r="F3076" t="s">
        <v>9387</v>
      </c>
      <c r="G3076" t="s">
        <v>9387</v>
      </c>
      <c r="H3076" t="s">
        <v>9387</v>
      </c>
      <c r="I3076" t="s">
        <v>9387</v>
      </c>
      <c r="J3076" t="s">
        <v>9387</v>
      </c>
      <c r="K3076" t="s">
        <v>9387</v>
      </c>
      <c r="L3076" t="s">
        <v>9387</v>
      </c>
      <c r="M3076" t="s">
        <v>9387</v>
      </c>
      <c r="N3076" t="s">
        <v>9387</v>
      </c>
    </row>
    <row r="3077" spans="1:14" x14ac:dyDescent="0.3">
      <c r="A3077" t="s">
        <v>12479</v>
      </c>
      <c r="B3077" t="s">
        <v>12480</v>
      </c>
      <c r="C3077">
        <v>904.28099999999995</v>
      </c>
      <c r="D3077">
        <f>ninja_wind_55_0002_17_3409_corrected[[#This Row],[Column3]]/1000</f>
        <v>0.904281</v>
      </c>
      <c r="E3077" t="s">
        <v>9387</v>
      </c>
      <c r="F3077" t="s">
        <v>9387</v>
      </c>
      <c r="G3077" t="s">
        <v>9387</v>
      </c>
      <c r="H3077" t="s">
        <v>9387</v>
      </c>
      <c r="I3077" t="s">
        <v>9387</v>
      </c>
      <c r="J3077" t="s">
        <v>9387</v>
      </c>
      <c r="K3077" t="s">
        <v>9387</v>
      </c>
      <c r="L3077" t="s">
        <v>9387</v>
      </c>
      <c r="M3077" t="s">
        <v>9387</v>
      </c>
      <c r="N3077" t="s">
        <v>9387</v>
      </c>
    </row>
    <row r="3078" spans="1:14" x14ac:dyDescent="0.3">
      <c r="A3078" t="s">
        <v>12480</v>
      </c>
      <c r="B3078" t="s">
        <v>12481</v>
      </c>
      <c r="C3078">
        <v>913.40599999999995</v>
      </c>
      <c r="D3078">
        <f>ninja_wind_55_0002_17_3409_corrected[[#This Row],[Column3]]/1000</f>
        <v>0.91340599999999994</v>
      </c>
      <c r="E3078" t="s">
        <v>9387</v>
      </c>
      <c r="F3078" t="s">
        <v>9387</v>
      </c>
      <c r="G3078" t="s">
        <v>9387</v>
      </c>
      <c r="H3078" t="s">
        <v>9387</v>
      </c>
      <c r="I3078" t="s">
        <v>9387</v>
      </c>
      <c r="J3078" t="s">
        <v>9387</v>
      </c>
      <c r="K3078" t="s">
        <v>9387</v>
      </c>
      <c r="L3078" t="s">
        <v>9387</v>
      </c>
      <c r="M3078" t="s">
        <v>9387</v>
      </c>
      <c r="N3078" t="s">
        <v>9387</v>
      </c>
    </row>
    <row r="3079" spans="1:14" x14ac:dyDescent="0.3">
      <c r="A3079" t="s">
        <v>12481</v>
      </c>
      <c r="B3079" t="s">
        <v>12482</v>
      </c>
      <c r="C3079">
        <v>922.976</v>
      </c>
      <c r="D3079">
        <f>ninja_wind_55_0002_17_3409_corrected[[#This Row],[Column3]]/1000</f>
        <v>0.92297600000000002</v>
      </c>
      <c r="E3079" t="s">
        <v>9387</v>
      </c>
      <c r="F3079" t="s">
        <v>9387</v>
      </c>
      <c r="G3079" t="s">
        <v>9387</v>
      </c>
      <c r="H3079" t="s">
        <v>9387</v>
      </c>
      <c r="I3079" t="s">
        <v>9387</v>
      </c>
      <c r="J3079" t="s">
        <v>9387</v>
      </c>
      <c r="K3079" t="s">
        <v>9387</v>
      </c>
      <c r="L3079" t="s">
        <v>9387</v>
      </c>
      <c r="M3079" t="s">
        <v>9387</v>
      </c>
      <c r="N3079" t="s">
        <v>9387</v>
      </c>
    </row>
    <row r="3080" spans="1:14" x14ac:dyDescent="0.3">
      <c r="A3080" t="s">
        <v>12482</v>
      </c>
      <c r="B3080" t="s">
        <v>12483</v>
      </c>
      <c r="C3080">
        <v>932.08299999999997</v>
      </c>
      <c r="D3080">
        <f>ninja_wind_55_0002_17_3409_corrected[[#This Row],[Column3]]/1000</f>
        <v>0.93208299999999999</v>
      </c>
      <c r="E3080" t="s">
        <v>9387</v>
      </c>
      <c r="F3080" t="s">
        <v>9387</v>
      </c>
      <c r="G3080" t="s">
        <v>9387</v>
      </c>
      <c r="H3080" t="s">
        <v>9387</v>
      </c>
      <c r="I3080" t="s">
        <v>9387</v>
      </c>
      <c r="J3080" t="s">
        <v>9387</v>
      </c>
      <c r="K3080" t="s">
        <v>9387</v>
      </c>
      <c r="L3080" t="s">
        <v>9387</v>
      </c>
      <c r="M3080" t="s">
        <v>9387</v>
      </c>
      <c r="N3080" t="s">
        <v>9387</v>
      </c>
    </row>
    <row r="3081" spans="1:14" x14ac:dyDescent="0.3">
      <c r="A3081" t="s">
        <v>12483</v>
      </c>
      <c r="B3081" t="s">
        <v>12484</v>
      </c>
      <c r="C3081">
        <v>902.702</v>
      </c>
      <c r="D3081">
        <f>ninja_wind_55_0002_17_3409_corrected[[#This Row],[Column3]]/1000</f>
        <v>0.902702</v>
      </c>
      <c r="E3081" t="s">
        <v>9387</v>
      </c>
      <c r="F3081" t="s">
        <v>9387</v>
      </c>
      <c r="G3081" t="s">
        <v>9387</v>
      </c>
      <c r="H3081" t="s">
        <v>9387</v>
      </c>
      <c r="I3081" t="s">
        <v>9387</v>
      </c>
      <c r="J3081" t="s">
        <v>9387</v>
      </c>
      <c r="K3081" t="s">
        <v>9387</v>
      </c>
      <c r="L3081" t="s">
        <v>9387</v>
      </c>
      <c r="M3081" t="s">
        <v>9387</v>
      </c>
      <c r="N3081" t="s">
        <v>9387</v>
      </c>
    </row>
    <row r="3082" spans="1:14" x14ac:dyDescent="0.3">
      <c r="A3082" t="s">
        <v>12484</v>
      </c>
      <c r="B3082" t="s">
        <v>12485</v>
      </c>
      <c r="C3082">
        <v>887.32100000000003</v>
      </c>
      <c r="D3082">
        <f>ninja_wind_55_0002_17_3409_corrected[[#This Row],[Column3]]/1000</f>
        <v>0.88732100000000003</v>
      </c>
      <c r="E3082" t="s">
        <v>9387</v>
      </c>
      <c r="F3082" t="s">
        <v>9387</v>
      </c>
      <c r="G3082" t="s">
        <v>9387</v>
      </c>
      <c r="H3082" t="s">
        <v>9387</v>
      </c>
      <c r="I3082" t="s">
        <v>9387</v>
      </c>
      <c r="J3082" t="s">
        <v>9387</v>
      </c>
      <c r="K3082" t="s">
        <v>9387</v>
      </c>
      <c r="L3082" t="s">
        <v>9387</v>
      </c>
      <c r="M3082" t="s">
        <v>9387</v>
      </c>
      <c r="N3082" t="s">
        <v>9387</v>
      </c>
    </row>
    <row r="3083" spans="1:14" x14ac:dyDescent="0.3">
      <c r="A3083" t="s">
        <v>12485</v>
      </c>
      <c r="B3083" t="s">
        <v>12486</v>
      </c>
      <c r="C3083">
        <v>886.92100000000005</v>
      </c>
      <c r="D3083">
        <f>ninja_wind_55_0002_17_3409_corrected[[#This Row],[Column3]]/1000</f>
        <v>0.88692100000000007</v>
      </c>
      <c r="E3083" t="s">
        <v>9387</v>
      </c>
      <c r="F3083" t="s">
        <v>9387</v>
      </c>
      <c r="G3083" t="s">
        <v>9387</v>
      </c>
      <c r="H3083" t="s">
        <v>9387</v>
      </c>
      <c r="I3083" t="s">
        <v>9387</v>
      </c>
      <c r="J3083" t="s">
        <v>9387</v>
      </c>
      <c r="K3083" t="s">
        <v>9387</v>
      </c>
      <c r="L3083" t="s">
        <v>9387</v>
      </c>
      <c r="M3083" t="s">
        <v>9387</v>
      </c>
      <c r="N3083" t="s">
        <v>9387</v>
      </c>
    </row>
    <row r="3084" spans="1:14" x14ac:dyDescent="0.3">
      <c r="A3084" t="s">
        <v>12486</v>
      </c>
      <c r="B3084" t="s">
        <v>12487</v>
      </c>
      <c r="C3084">
        <v>910.33900000000006</v>
      </c>
      <c r="D3084">
        <f>ninja_wind_55_0002_17_3409_corrected[[#This Row],[Column3]]/1000</f>
        <v>0.91033900000000001</v>
      </c>
      <c r="E3084" t="s">
        <v>9387</v>
      </c>
      <c r="F3084" t="s">
        <v>9387</v>
      </c>
      <c r="G3084" t="s">
        <v>9387</v>
      </c>
      <c r="H3084" t="s">
        <v>9387</v>
      </c>
      <c r="I3084" t="s">
        <v>9387</v>
      </c>
      <c r="J3084" t="s">
        <v>9387</v>
      </c>
      <c r="K3084" t="s">
        <v>9387</v>
      </c>
      <c r="L3084" t="s">
        <v>9387</v>
      </c>
      <c r="M3084" t="s">
        <v>9387</v>
      </c>
      <c r="N3084" t="s">
        <v>9387</v>
      </c>
    </row>
    <row r="3085" spans="1:14" x14ac:dyDescent="0.3">
      <c r="A3085" t="s">
        <v>12487</v>
      </c>
      <c r="B3085" t="s">
        <v>12488</v>
      </c>
      <c r="C3085">
        <v>903.81100000000004</v>
      </c>
      <c r="D3085">
        <f>ninja_wind_55_0002_17_3409_corrected[[#This Row],[Column3]]/1000</f>
        <v>0.90381100000000003</v>
      </c>
      <c r="E3085" t="s">
        <v>9387</v>
      </c>
      <c r="F3085" t="s">
        <v>9387</v>
      </c>
      <c r="G3085" t="s">
        <v>9387</v>
      </c>
      <c r="H3085" t="s">
        <v>9387</v>
      </c>
      <c r="I3085" t="s">
        <v>9387</v>
      </c>
      <c r="J3085" t="s">
        <v>9387</v>
      </c>
      <c r="K3085" t="s">
        <v>9387</v>
      </c>
      <c r="L3085" t="s">
        <v>9387</v>
      </c>
      <c r="M3085" t="s">
        <v>9387</v>
      </c>
      <c r="N3085" t="s">
        <v>9387</v>
      </c>
    </row>
    <row r="3086" spans="1:14" x14ac:dyDescent="0.3">
      <c r="A3086" t="s">
        <v>12488</v>
      </c>
      <c r="B3086" t="s">
        <v>12489</v>
      </c>
      <c r="C3086">
        <v>890.24699999999996</v>
      </c>
      <c r="D3086">
        <f>ninja_wind_55_0002_17_3409_corrected[[#This Row],[Column3]]/1000</f>
        <v>0.89024700000000001</v>
      </c>
      <c r="E3086" t="s">
        <v>9387</v>
      </c>
      <c r="F3086" t="s">
        <v>9387</v>
      </c>
      <c r="G3086" t="s">
        <v>9387</v>
      </c>
      <c r="H3086" t="s">
        <v>9387</v>
      </c>
      <c r="I3086" t="s">
        <v>9387</v>
      </c>
      <c r="J3086" t="s">
        <v>9387</v>
      </c>
      <c r="K3086" t="s">
        <v>9387</v>
      </c>
      <c r="L3086" t="s">
        <v>9387</v>
      </c>
      <c r="M3086" t="s">
        <v>9387</v>
      </c>
      <c r="N3086" t="s">
        <v>9387</v>
      </c>
    </row>
    <row r="3087" spans="1:14" x14ac:dyDescent="0.3">
      <c r="A3087" t="s">
        <v>12489</v>
      </c>
      <c r="B3087" t="s">
        <v>12490</v>
      </c>
      <c r="C3087">
        <v>876.98500000000001</v>
      </c>
      <c r="D3087">
        <f>ninja_wind_55_0002_17_3409_corrected[[#This Row],[Column3]]/1000</f>
        <v>0.87698500000000001</v>
      </c>
      <c r="E3087" t="s">
        <v>9387</v>
      </c>
      <c r="F3087" t="s">
        <v>9387</v>
      </c>
      <c r="G3087" t="s">
        <v>9387</v>
      </c>
      <c r="H3087" t="s">
        <v>9387</v>
      </c>
      <c r="I3087" t="s">
        <v>9387</v>
      </c>
      <c r="J3087" t="s">
        <v>9387</v>
      </c>
      <c r="K3087" t="s">
        <v>9387</v>
      </c>
      <c r="L3087" t="s">
        <v>9387</v>
      </c>
      <c r="M3087" t="s">
        <v>9387</v>
      </c>
      <c r="N3087" t="s">
        <v>9387</v>
      </c>
    </row>
    <row r="3088" spans="1:14" x14ac:dyDescent="0.3">
      <c r="A3088" t="s">
        <v>12490</v>
      </c>
      <c r="B3088" t="s">
        <v>12491</v>
      </c>
      <c r="C3088">
        <v>858.60799999999995</v>
      </c>
      <c r="D3088">
        <f>ninja_wind_55_0002_17_3409_corrected[[#This Row],[Column3]]/1000</f>
        <v>0.85860799999999993</v>
      </c>
      <c r="E3088" t="s">
        <v>9387</v>
      </c>
      <c r="F3088" t="s">
        <v>9387</v>
      </c>
      <c r="G3088" t="s">
        <v>9387</v>
      </c>
      <c r="H3088" t="s">
        <v>9387</v>
      </c>
      <c r="I3088" t="s">
        <v>9387</v>
      </c>
      <c r="J3088" t="s">
        <v>9387</v>
      </c>
      <c r="K3088" t="s">
        <v>9387</v>
      </c>
      <c r="L3088" t="s">
        <v>9387</v>
      </c>
      <c r="M3088" t="s">
        <v>9387</v>
      </c>
      <c r="N3088" t="s">
        <v>9387</v>
      </c>
    </row>
    <row r="3089" spans="1:14" x14ac:dyDescent="0.3">
      <c r="A3089" t="s">
        <v>12491</v>
      </c>
      <c r="B3089" t="s">
        <v>12492</v>
      </c>
      <c r="C3089">
        <v>847.82600000000002</v>
      </c>
      <c r="D3089">
        <f>ninja_wind_55_0002_17_3409_corrected[[#This Row],[Column3]]/1000</f>
        <v>0.84782599999999997</v>
      </c>
      <c r="E3089" t="s">
        <v>9387</v>
      </c>
      <c r="F3089" t="s">
        <v>9387</v>
      </c>
      <c r="G3089" t="s">
        <v>9387</v>
      </c>
      <c r="H3089" t="s">
        <v>9387</v>
      </c>
      <c r="I3089" t="s">
        <v>9387</v>
      </c>
      <c r="J3089" t="s">
        <v>9387</v>
      </c>
      <c r="K3089" t="s">
        <v>9387</v>
      </c>
      <c r="L3089" t="s">
        <v>9387</v>
      </c>
      <c r="M3089" t="s">
        <v>9387</v>
      </c>
      <c r="N3089" t="s">
        <v>9387</v>
      </c>
    </row>
    <row r="3090" spans="1:14" x14ac:dyDescent="0.3">
      <c r="A3090" t="s">
        <v>12492</v>
      </c>
      <c r="B3090" t="s">
        <v>12493</v>
      </c>
      <c r="C3090">
        <v>819.48699999999997</v>
      </c>
      <c r="D3090">
        <f>ninja_wind_55_0002_17_3409_corrected[[#This Row],[Column3]]/1000</f>
        <v>0.81948699999999997</v>
      </c>
      <c r="E3090" t="s">
        <v>9387</v>
      </c>
      <c r="F3090" t="s">
        <v>9387</v>
      </c>
      <c r="G3090" t="s">
        <v>9387</v>
      </c>
      <c r="H3090" t="s">
        <v>9387</v>
      </c>
      <c r="I3090" t="s">
        <v>9387</v>
      </c>
      <c r="J3090" t="s">
        <v>9387</v>
      </c>
      <c r="K3090" t="s">
        <v>9387</v>
      </c>
      <c r="L3090" t="s">
        <v>9387</v>
      </c>
      <c r="M3090" t="s">
        <v>9387</v>
      </c>
      <c r="N3090" t="s">
        <v>9387</v>
      </c>
    </row>
    <row r="3091" spans="1:14" x14ac:dyDescent="0.3">
      <c r="A3091" t="s">
        <v>12493</v>
      </c>
      <c r="B3091" t="s">
        <v>12494</v>
      </c>
      <c r="C3091">
        <v>779.255</v>
      </c>
      <c r="D3091">
        <f>ninja_wind_55_0002_17_3409_corrected[[#This Row],[Column3]]/1000</f>
        <v>0.77925500000000003</v>
      </c>
      <c r="E3091" t="s">
        <v>9387</v>
      </c>
      <c r="F3091" t="s">
        <v>9387</v>
      </c>
      <c r="G3091" t="s">
        <v>9387</v>
      </c>
      <c r="H3091" t="s">
        <v>9387</v>
      </c>
      <c r="I3091" t="s">
        <v>9387</v>
      </c>
      <c r="J3091" t="s">
        <v>9387</v>
      </c>
      <c r="K3091" t="s">
        <v>9387</v>
      </c>
      <c r="L3091" t="s">
        <v>9387</v>
      </c>
      <c r="M3091" t="s">
        <v>9387</v>
      </c>
      <c r="N3091" t="s">
        <v>9387</v>
      </c>
    </row>
    <row r="3092" spans="1:14" x14ac:dyDescent="0.3">
      <c r="A3092" t="s">
        <v>12494</v>
      </c>
      <c r="B3092" t="s">
        <v>12495</v>
      </c>
      <c r="C3092">
        <v>695.91800000000001</v>
      </c>
      <c r="D3092">
        <f>ninja_wind_55_0002_17_3409_corrected[[#This Row],[Column3]]/1000</f>
        <v>0.69591800000000004</v>
      </c>
      <c r="E3092" t="s">
        <v>9387</v>
      </c>
      <c r="F3092" t="s">
        <v>9387</v>
      </c>
      <c r="G3092" t="s">
        <v>9387</v>
      </c>
      <c r="H3092" t="s">
        <v>9387</v>
      </c>
      <c r="I3092" t="s">
        <v>9387</v>
      </c>
      <c r="J3092" t="s">
        <v>9387</v>
      </c>
      <c r="K3092" t="s">
        <v>9387</v>
      </c>
      <c r="L3092" t="s">
        <v>9387</v>
      </c>
      <c r="M3092" t="s">
        <v>9387</v>
      </c>
      <c r="N3092" t="s">
        <v>9387</v>
      </c>
    </row>
    <row r="3093" spans="1:14" x14ac:dyDescent="0.3">
      <c r="A3093" t="s">
        <v>12495</v>
      </c>
      <c r="B3093" t="s">
        <v>12496</v>
      </c>
      <c r="C3093">
        <v>581.27599999999995</v>
      </c>
      <c r="D3093">
        <f>ninja_wind_55_0002_17_3409_corrected[[#This Row],[Column3]]/1000</f>
        <v>0.5812759999999999</v>
      </c>
      <c r="E3093" t="s">
        <v>9387</v>
      </c>
      <c r="F3093" t="s">
        <v>9387</v>
      </c>
      <c r="G3093" t="s">
        <v>9387</v>
      </c>
      <c r="H3093" t="s">
        <v>9387</v>
      </c>
      <c r="I3093" t="s">
        <v>9387</v>
      </c>
      <c r="J3093" t="s">
        <v>9387</v>
      </c>
      <c r="K3093" t="s">
        <v>9387</v>
      </c>
      <c r="L3093" t="s">
        <v>9387</v>
      </c>
      <c r="M3093" t="s">
        <v>9387</v>
      </c>
      <c r="N3093" t="s">
        <v>9387</v>
      </c>
    </row>
    <row r="3094" spans="1:14" x14ac:dyDescent="0.3">
      <c r="A3094" t="s">
        <v>12496</v>
      </c>
      <c r="B3094" t="s">
        <v>12497</v>
      </c>
      <c r="C3094">
        <v>455.08199999999999</v>
      </c>
      <c r="D3094">
        <f>ninja_wind_55_0002_17_3409_corrected[[#This Row],[Column3]]/1000</f>
        <v>0.45508199999999999</v>
      </c>
      <c r="E3094" t="s">
        <v>9387</v>
      </c>
      <c r="F3094" t="s">
        <v>9387</v>
      </c>
      <c r="G3094" t="s">
        <v>9387</v>
      </c>
      <c r="H3094" t="s">
        <v>9387</v>
      </c>
      <c r="I3094" t="s">
        <v>9387</v>
      </c>
      <c r="J3094" t="s">
        <v>9387</v>
      </c>
      <c r="K3094" t="s">
        <v>9387</v>
      </c>
      <c r="L3094" t="s">
        <v>9387</v>
      </c>
      <c r="M3094" t="s">
        <v>9387</v>
      </c>
      <c r="N3094" t="s">
        <v>9387</v>
      </c>
    </row>
    <row r="3095" spans="1:14" x14ac:dyDescent="0.3">
      <c r="A3095" t="s">
        <v>12497</v>
      </c>
      <c r="B3095" t="s">
        <v>12498</v>
      </c>
      <c r="C3095">
        <v>353.31900000000002</v>
      </c>
      <c r="D3095">
        <f>ninja_wind_55_0002_17_3409_corrected[[#This Row],[Column3]]/1000</f>
        <v>0.35331899999999999</v>
      </c>
      <c r="E3095" t="s">
        <v>9387</v>
      </c>
      <c r="F3095" t="s">
        <v>9387</v>
      </c>
      <c r="G3095" t="s">
        <v>9387</v>
      </c>
      <c r="H3095" t="s">
        <v>9387</v>
      </c>
      <c r="I3095" t="s">
        <v>9387</v>
      </c>
      <c r="J3095" t="s">
        <v>9387</v>
      </c>
      <c r="K3095" t="s">
        <v>9387</v>
      </c>
      <c r="L3095" t="s">
        <v>9387</v>
      </c>
      <c r="M3095" t="s">
        <v>9387</v>
      </c>
      <c r="N3095" t="s">
        <v>9387</v>
      </c>
    </row>
    <row r="3096" spans="1:14" x14ac:dyDescent="0.3">
      <c r="A3096" t="s">
        <v>12498</v>
      </c>
      <c r="B3096" t="s">
        <v>12499</v>
      </c>
      <c r="C3096">
        <v>280.98899999999998</v>
      </c>
      <c r="D3096">
        <f>ninja_wind_55_0002_17_3409_corrected[[#This Row],[Column3]]/1000</f>
        <v>0.28098899999999999</v>
      </c>
      <c r="E3096" t="s">
        <v>9387</v>
      </c>
      <c r="F3096" t="s">
        <v>9387</v>
      </c>
      <c r="G3096" t="s">
        <v>9387</v>
      </c>
      <c r="H3096" t="s">
        <v>9387</v>
      </c>
      <c r="I3096" t="s">
        <v>9387</v>
      </c>
      <c r="J3096" t="s">
        <v>9387</v>
      </c>
      <c r="K3096" t="s">
        <v>9387</v>
      </c>
      <c r="L3096" t="s">
        <v>9387</v>
      </c>
      <c r="M3096" t="s">
        <v>9387</v>
      </c>
      <c r="N3096" t="s">
        <v>9387</v>
      </c>
    </row>
    <row r="3097" spans="1:14" x14ac:dyDescent="0.3">
      <c r="A3097" t="s">
        <v>12499</v>
      </c>
      <c r="B3097" t="s">
        <v>12500</v>
      </c>
      <c r="C3097">
        <v>267.59100000000001</v>
      </c>
      <c r="D3097">
        <f>ninja_wind_55_0002_17_3409_corrected[[#This Row],[Column3]]/1000</f>
        <v>0.26759100000000002</v>
      </c>
      <c r="E3097" t="s">
        <v>9387</v>
      </c>
      <c r="F3097" t="s">
        <v>9387</v>
      </c>
      <c r="G3097" t="s">
        <v>9387</v>
      </c>
      <c r="H3097" t="s">
        <v>9387</v>
      </c>
      <c r="I3097" t="s">
        <v>9387</v>
      </c>
      <c r="J3097" t="s">
        <v>9387</v>
      </c>
      <c r="K3097" t="s">
        <v>9387</v>
      </c>
      <c r="L3097" t="s">
        <v>9387</v>
      </c>
      <c r="M3097" t="s">
        <v>9387</v>
      </c>
      <c r="N3097" t="s">
        <v>9387</v>
      </c>
    </row>
    <row r="3098" spans="1:14" x14ac:dyDescent="0.3">
      <c r="A3098" t="s">
        <v>12500</v>
      </c>
      <c r="B3098" t="s">
        <v>12501</v>
      </c>
      <c r="C3098">
        <v>316.83699999999999</v>
      </c>
      <c r="D3098">
        <f>ninja_wind_55_0002_17_3409_corrected[[#This Row],[Column3]]/1000</f>
        <v>0.31683699999999998</v>
      </c>
      <c r="E3098" t="s">
        <v>9387</v>
      </c>
      <c r="F3098" t="s">
        <v>9387</v>
      </c>
      <c r="G3098" t="s">
        <v>9387</v>
      </c>
      <c r="H3098" t="s">
        <v>9387</v>
      </c>
      <c r="I3098" t="s">
        <v>9387</v>
      </c>
      <c r="J3098" t="s">
        <v>9387</v>
      </c>
      <c r="K3098" t="s">
        <v>9387</v>
      </c>
      <c r="L3098" t="s">
        <v>9387</v>
      </c>
      <c r="M3098" t="s">
        <v>9387</v>
      </c>
      <c r="N3098" t="s">
        <v>9387</v>
      </c>
    </row>
    <row r="3099" spans="1:14" x14ac:dyDescent="0.3">
      <c r="A3099" t="s">
        <v>12501</v>
      </c>
      <c r="B3099" t="s">
        <v>12502</v>
      </c>
      <c r="C3099">
        <v>363.42200000000003</v>
      </c>
      <c r="D3099">
        <f>ninja_wind_55_0002_17_3409_corrected[[#This Row],[Column3]]/1000</f>
        <v>0.36342200000000002</v>
      </c>
      <c r="E3099" t="s">
        <v>9387</v>
      </c>
      <c r="F3099" t="s">
        <v>9387</v>
      </c>
      <c r="G3099" t="s">
        <v>9387</v>
      </c>
      <c r="H3099" t="s">
        <v>9387</v>
      </c>
      <c r="I3099" t="s">
        <v>9387</v>
      </c>
      <c r="J3099" t="s">
        <v>9387</v>
      </c>
      <c r="K3099" t="s">
        <v>9387</v>
      </c>
      <c r="L3099" t="s">
        <v>9387</v>
      </c>
      <c r="M3099" t="s">
        <v>9387</v>
      </c>
      <c r="N3099" t="s">
        <v>9387</v>
      </c>
    </row>
    <row r="3100" spans="1:14" x14ac:dyDescent="0.3">
      <c r="A3100" t="s">
        <v>12502</v>
      </c>
      <c r="B3100" t="s">
        <v>12503</v>
      </c>
      <c r="C3100">
        <v>391.57100000000003</v>
      </c>
      <c r="D3100">
        <f>ninja_wind_55_0002_17_3409_corrected[[#This Row],[Column3]]/1000</f>
        <v>0.391571</v>
      </c>
      <c r="E3100" t="s">
        <v>9387</v>
      </c>
      <c r="F3100" t="s">
        <v>9387</v>
      </c>
      <c r="G3100" t="s">
        <v>9387</v>
      </c>
      <c r="H3100" t="s">
        <v>9387</v>
      </c>
      <c r="I3100" t="s">
        <v>9387</v>
      </c>
      <c r="J3100" t="s">
        <v>9387</v>
      </c>
      <c r="K3100" t="s">
        <v>9387</v>
      </c>
      <c r="L3100" t="s">
        <v>9387</v>
      </c>
      <c r="M3100" t="s">
        <v>9387</v>
      </c>
      <c r="N3100" t="s">
        <v>9387</v>
      </c>
    </row>
    <row r="3101" spans="1:14" x14ac:dyDescent="0.3">
      <c r="A3101" t="s">
        <v>12503</v>
      </c>
      <c r="B3101" t="s">
        <v>12504</v>
      </c>
      <c r="C3101">
        <v>375.41500000000002</v>
      </c>
      <c r="D3101">
        <f>ninja_wind_55_0002_17_3409_corrected[[#This Row],[Column3]]/1000</f>
        <v>0.375415</v>
      </c>
      <c r="E3101" t="s">
        <v>9387</v>
      </c>
      <c r="F3101" t="s">
        <v>9387</v>
      </c>
      <c r="G3101" t="s">
        <v>9387</v>
      </c>
      <c r="H3101" t="s">
        <v>9387</v>
      </c>
      <c r="I3101" t="s">
        <v>9387</v>
      </c>
      <c r="J3101" t="s">
        <v>9387</v>
      </c>
      <c r="K3101" t="s">
        <v>9387</v>
      </c>
      <c r="L3101" t="s">
        <v>9387</v>
      </c>
      <c r="M3101" t="s">
        <v>9387</v>
      </c>
      <c r="N3101" t="s">
        <v>9387</v>
      </c>
    </row>
    <row r="3102" spans="1:14" x14ac:dyDescent="0.3">
      <c r="A3102" t="s">
        <v>12504</v>
      </c>
      <c r="B3102" t="s">
        <v>12505</v>
      </c>
      <c r="C3102">
        <v>335.85199999999998</v>
      </c>
      <c r="D3102">
        <f>ninja_wind_55_0002_17_3409_corrected[[#This Row],[Column3]]/1000</f>
        <v>0.33585199999999998</v>
      </c>
      <c r="E3102" t="s">
        <v>9387</v>
      </c>
      <c r="F3102" t="s">
        <v>9387</v>
      </c>
      <c r="G3102" t="s">
        <v>9387</v>
      </c>
      <c r="H3102" t="s">
        <v>9387</v>
      </c>
      <c r="I3102" t="s">
        <v>9387</v>
      </c>
      <c r="J3102" t="s">
        <v>9387</v>
      </c>
      <c r="K3102" t="s">
        <v>9387</v>
      </c>
      <c r="L3102" t="s">
        <v>9387</v>
      </c>
      <c r="M3102" t="s">
        <v>9387</v>
      </c>
      <c r="N3102" t="s">
        <v>9387</v>
      </c>
    </row>
    <row r="3103" spans="1:14" x14ac:dyDescent="0.3">
      <c r="A3103" t="s">
        <v>12505</v>
      </c>
      <c r="B3103" t="s">
        <v>12506</v>
      </c>
      <c r="C3103">
        <v>281.851</v>
      </c>
      <c r="D3103">
        <f>ninja_wind_55_0002_17_3409_corrected[[#This Row],[Column3]]/1000</f>
        <v>0.28185100000000002</v>
      </c>
      <c r="E3103" t="s">
        <v>9387</v>
      </c>
      <c r="F3103" t="s">
        <v>9387</v>
      </c>
      <c r="G3103" t="s">
        <v>9387</v>
      </c>
      <c r="H3103" t="s">
        <v>9387</v>
      </c>
      <c r="I3103" t="s">
        <v>9387</v>
      </c>
      <c r="J3103" t="s">
        <v>9387</v>
      </c>
      <c r="K3103" t="s">
        <v>9387</v>
      </c>
      <c r="L3103" t="s">
        <v>9387</v>
      </c>
      <c r="M3103" t="s">
        <v>9387</v>
      </c>
      <c r="N3103" t="s">
        <v>9387</v>
      </c>
    </row>
    <row r="3104" spans="1:14" x14ac:dyDescent="0.3">
      <c r="A3104" t="s">
        <v>12506</v>
      </c>
      <c r="B3104" t="s">
        <v>12507</v>
      </c>
      <c r="C3104">
        <v>235.40700000000001</v>
      </c>
      <c r="D3104">
        <f>ninja_wind_55_0002_17_3409_corrected[[#This Row],[Column3]]/1000</f>
        <v>0.23540700000000001</v>
      </c>
      <c r="E3104" t="s">
        <v>9387</v>
      </c>
      <c r="F3104" t="s">
        <v>9387</v>
      </c>
      <c r="G3104" t="s">
        <v>9387</v>
      </c>
      <c r="H3104" t="s">
        <v>9387</v>
      </c>
      <c r="I3104" t="s">
        <v>9387</v>
      </c>
      <c r="J3104" t="s">
        <v>9387</v>
      </c>
      <c r="K3104" t="s">
        <v>9387</v>
      </c>
      <c r="L3104" t="s">
        <v>9387</v>
      </c>
      <c r="M3104" t="s">
        <v>9387</v>
      </c>
      <c r="N3104" t="s">
        <v>9387</v>
      </c>
    </row>
    <row r="3105" spans="1:14" x14ac:dyDescent="0.3">
      <c r="A3105" t="s">
        <v>12507</v>
      </c>
      <c r="B3105" t="s">
        <v>12508</v>
      </c>
      <c r="C3105">
        <v>186.441</v>
      </c>
      <c r="D3105">
        <f>ninja_wind_55_0002_17_3409_corrected[[#This Row],[Column3]]/1000</f>
        <v>0.186441</v>
      </c>
      <c r="E3105" t="s">
        <v>9387</v>
      </c>
      <c r="F3105" t="s">
        <v>9387</v>
      </c>
      <c r="G3105" t="s">
        <v>9387</v>
      </c>
      <c r="H3105" t="s">
        <v>9387</v>
      </c>
      <c r="I3105" t="s">
        <v>9387</v>
      </c>
      <c r="J3105" t="s">
        <v>9387</v>
      </c>
      <c r="K3105" t="s">
        <v>9387</v>
      </c>
      <c r="L3105" t="s">
        <v>9387</v>
      </c>
      <c r="M3105" t="s">
        <v>9387</v>
      </c>
      <c r="N3105" t="s">
        <v>9387</v>
      </c>
    </row>
    <row r="3106" spans="1:14" x14ac:dyDescent="0.3">
      <c r="A3106" t="s">
        <v>12508</v>
      </c>
      <c r="B3106" t="s">
        <v>12509</v>
      </c>
      <c r="C3106">
        <v>137.553</v>
      </c>
      <c r="D3106">
        <f>ninja_wind_55_0002_17_3409_corrected[[#This Row],[Column3]]/1000</f>
        <v>0.13755300000000001</v>
      </c>
      <c r="E3106" t="s">
        <v>9387</v>
      </c>
      <c r="F3106" t="s">
        <v>9387</v>
      </c>
      <c r="G3106" t="s">
        <v>9387</v>
      </c>
      <c r="H3106" t="s">
        <v>9387</v>
      </c>
      <c r="I3106" t="s">
        <v>9387</v>
      </c>
      <c r="J3106" t="s">
        <v>9387</v>
      </c>
      <c r="K3106" t="s">
        <v>9387</v>
      </c>
      <c r="L3106" t="s">
        <v>9387</v>
      </c>
      <c r="M3106" t="s">
        <v>9387</v>
      </c>
      <c r="N3106" t="s">
        <v>9387</v>
      </c>
    </row>
    <row r="3107" spans="1:14" x14ac:dyDescent="0.3">
      <c r="A3107" t="s">
        <v>12509</v>
      </c>
      <c r="B3107" t="s">
        <v>12510</v>
      </c>
      <c r="C3107">
        <v>98.626000000000005</v>
      </c>
      <c r="D3107">
        <f>ninja_wind_55_0002_17_3409_corrected[[#This Row],[Column3]]/1000</f>
        <v>9.8626000000000005E-2</v>
      </c>
      <c r="E3107" t="s">
        <v>9387</v>
      </c>
      <c r="F3107" t="s">
        <v>9387</v>
      </c>
      <c r="G3107" t="s">
        <v>9387</v>
      </c>
      <c r="H3107" t="s">
        <v>9387</v>
      </c>
      <c r="I3107" t="s">
        <v>9387</v>
      </c>
      <c r="J3107" t="s">
        <v>9387</v>
      </c>
      <c r="K3107" t="s">
        <v>9387</v>
      </c>
      <c r="L3107" t="s">
        <v>9387</v>
      </c>
      <c r="M3107" t="s">
        <v>9387</v>
      </c>
      <c r="N3107" t="s">
        <v>9387</v>
      </c>
    </row>
    <row r="3108" spans="1:14" x14ac:dyDescent="0.3">
      <c r="A3108" t="s">
        <v>12510</v>
      </c>
      <c r="B3108" t="s">
        <v>12511</v>
      </c>
      <c r="C3108">
        <v>76.881</v>
      </c>
      <c r="D3108">
        <f>ninja_wind_55_0002_17_3409_corrected[[#This Row],[Column3]]/1000</f>
        <v>7.6881000000000005E-2</v>
      </c>
      <c r="E3108" t="s">
        <v>9387</v>
      </c>
      <c r="F3108" t="s">
        <v>9387</v>
      </c>
      <c r="G3108" t="s">
        <v>9387</v>
      </c>
      <c r="H3108" t="s">
        <v>9387</v>
      </c>
      <c r="I3108" t="s">
        <v>9387</v>
      </c>
      <c r="J3108" t="s">
        <v>9387</v>
      </c>
      <c r="K3108" t="s">
        <v>9387</v>
      </c>
      <c r="L3108" t="s">
        <v>9387</v>
      </c>
      <c r="M3108" t="s">
        <v>9387</v>
      </c>
      <c r="N3108" t="s">
        <v>9387</v>
      </c>
    </row>
    <row r="3109" spans="1:14" x14ac:dyDescent="0.3">
      <c r="A3109" t="s">
        <v>12511</v>
      </c>
      <c r="B3109" t="s">
        <v>12512</v>
      </c>
      <c r="C3109">
        <v>58.128999999999998</v>
      </c>
      <c r="D3109">
        <f>ninja_wind_55_0002_17_3409_corrected[[#This Row],[Column3]]/1000</f>
        <v>5.8129E-2</v>
      </c>
      <c r="E3109" t="s">
        <v>9387</v>
      </c>
      <c r="F3109" t="s">
        <v>9387</v>
      </c>
      <c r="G3109" t="s">
        <v>9387</v>
      </c>
      <c r="H3109" t="s">
        <v>9387</v>
      </c>
      <c r="I3109" t="s">
        <v>9387</v>
      </c>
      <c r="J3109" t="s">
        <v>9387</v>
      </c>
      <c r="K3109" t="s">
        <v>9387</v>
      </c>
      <c r="L3109" t="s">
        <v>9387</v>
      </c>
      <c r="M3109" t="s">
        <v>9387</v>
      </c>
      <c r="N3109" t="s">
        <v>9387</v>
      </c>
    </row>
    <row r="3110" spans="1:14" x14ac:dyDescent="0.3">
      <c r="A3110" t="s">
        <v>12512</v>
      </c>
      <c r="B3110" t="s">
        <v>12513</v>
      </c>
      <c r="C3110">
        <v>40.851999999999997</v>
      </c>
      <c r="D3110">
        <f>ninja_wind_55_0002_17_3409_corrected[[#This Row],[Column3]]/1000</f>
        <v>4.0851999999999999E-2</v>
      </c>
      <c r="E3110" t="s">
        <v>9387</v>
      </c>
      <c r="F3110" t="s">
        <v>9387</v>
      </c>
      <c r="G3110" t="s">
        <v>9387</v>
      </c>
      <c r="H3110" t="s">
        <v>9387</v>
      </c>
      <c r="I3110" t="s">
        <v>9387</v>
      </c>
      <c r="J3110" t="s">
        <v>9387</v>
      </c>
      <c r="K3110" t="s">
        <v>9387</v>
      </c>
      <c r="L3110" t="s">
        <v>9387</v>
      </c>
      <c r="M3110" t="s">
        <v>9387</v>
      </c>
      <c r="N3110" t="s">
        <v>9387</v>
      </c>
    </row>
    <row r="3111" spans="1:14" x14ac:dyDescent="0.3">
      <c r="A3111" t="s">
        <v>12513</v>
      </c>
      <c r="B3111" t="s">
        <v>12514</v>
      </c>
      <c r="C3111">
        <v>23.434999999999999</v>
      </c>
      <c r="D3111">
        <f>ninja_wind_55_0002_17_3409_corrected[[#This Row],[Column3]]/1000</f>
        <v>2.3434999999999997E-2</v>
      </c>
      <c r="E3111" t="s">
        <v>9387</v>
      </c>
      <c r="F3111" t="s">
        <v>9387</v>
      </c>
      <c r="G3111" t="s">
        <v>9387</v>
      </c>
      <c r="H3111" t="s">
        <v>9387</v>
      </c>
      <c r="I3111" t="s">
        <v>9387</v>
      </c>
      <c r="J3111" t="s">
        <v>9387</v>
      </c>
      <c r="K3111" t="s">
        <v>9387</v>
      </c>
      <c r="L3111" t="s">
        <v>9387</v>
      </c>
      <c r="M3111" t="s">
        <v>9387</v>
      </c>
      <c r="N3111" t="s">
        <v>9387</v>
      </c>
    </row>
    <row r="3112" spans="1:14" x14ac:dyDescent="0.3">
      <c r="A3112" t="s">
        <v>12514</v>
      </c>
      <c r="B3112" t="s">
        <v>12515</v>
      </c>
      <c r="C3112">
        <v>11.676</v>
      </c>
      <c r="D3112">
        <f>ninja_wind_55_0002_17_3409_corrected[[#This Row],[Column3]]/1000</f>
        <v>1.1676000000000001E-2</v>
      </c>
      <c r="E3112" t="s">
        <v>9387</v>
      </c>
      <c r="F3112" t="s">
        <v>9387</v>
      </c>
      <c r="G3112" t="s">
        <v>9387</v>
      </c>
      <c r="H3112" t="s">
        <v>9387</v>
      </c>
      <c r="I3112" t="s">
        <v>9387</v>
      </c>
      <c r="J3112" t="s">
        <v>9387</v>
      </c>
      <c r="K3112" t="s">
        <v>9387</v>
      </c>
      <c r="L3112" t="s">
        <v>9387</v>
      </c>
      <c r="M3112" t="s">
        <v>9387</v>
      </c>
      <c r="N3112" t="s">
        <v>9387</v>
      </c>
    </row>
    <row r="3113" spans="1:14" x14ac:dyDescent="0.3">
      <c r="A3113" t="s">
        <v>12515</v>
      </c>
      <c r="B3113" t="s">
        <v>12516</v>
      </c>
      <c r="C3113">
        <v>6.2430000000000003</v>
      </c>
      <c r="D3113">
        <f>ninja_wind_55_0002_17_3409_corrected[[#This Row],[Column3]]/1000</f>
        <v>6.2430000000000003E-3</v>
      </c>
      <c r="E3113" t="s">
        <v>9387</v>
      </c>
      <c r="F3113" t="s">
        <v>9387</v>
      </c>
      <c r="G3113" t="s">
        <v>9387</v>
      </c>
      <c r="H3113" t="s">
        <v>9387</v>
      </c>
      <c r="I3113" t="s">
        <v>9387</v>
      </c>
      <c r="J3113" t="s">
        <v>9387</v>
      </c>
      <c r="K3113" t="s">
        <v>9387</v>
      </c>
      <c r="L3113" t="s">
        <v>9387</v>
      </c>
      <c r="M3113" t="s">
        <v>9387</v>
      </c>
      <c r="N3113" t="s">
        <v>9387</v>
      </c>
    </row>
    <row r="3114" spans="1:14" x14ac:dyDescent="0.3">
      <c r="A3114" t="s">
        <v>12516</v>
      </c>
      <c r="B3114" t="s">
        <v>12517</v>
      </c>
      <c r="C3114">
        <v>3.5790000000000002</v>
      </c>
      <c r="D3114">
        <f>ninja_wind_55_0002_17_3409_corrected[[#This Row],[Column3]]/1000</f>
        <v>3.5790000000000001E-3</v>
      </c>
      <c r="E3114" t="s">
        <v>9387</v>
      </c>
      <c r="F3114" t="s">
        <v>9387</v>
      </c>
      <c r="G3114" t="s">
        <v>9387</v>
      </c>
      <c r="H3114" t="s">
        <v>9387</v>
      </c>
      <c r="I3114" t="s">
        <v>9387</v>
      </c>
      <c r="J3114" t="s">
        <v>9387</v>
      </c>
      <c r="K3114" t="s">
        <v>9387</v>
      </c>
      <c r="L3114" t="s">
        <v>9387</v>
      </c>
      <c r="M3114" t="s">
        <v>9387</v>
      </c>
      <c r="N3114" t="s">
        <v>9387</v>
      </c>
    </row>
    <row r="3115" spans="1:14" x14ac:dyDescent="0.3">
      <c r="A3115" t="s">
        <v>12517</v>
      </c>
      <c r="B3115" t="s">
        <v>12518</v>
      </c>
      <c r="C3115">
        <v>2.427</v>
      </c>
      <c r="D3115">
        <f>ninja_wind_55_0002_17_3409_corrected[[#This Row],[Column3]]/1000</f>
        <v>2.4269999999999999E-3</v>
      </c>
      <c r="E3115" t="s">
        <v>9387</v>
      </c>
      <c r="F3115" t="s">
        <v>9387</v>
      </c>
      <c r="G3115" t="s">
        <v>9387</v>
      </c>
      <c r="H3115" t="s">
        <v>9387</v>
      </c>
      <c r="I3115" t="s">
        <v>9387</v>
      </c>
      <c r="J3115" t="s">
        <v>9387</v>
      </c>
      <c r="K3115" t="s">
        <v>9387</v>
      </c>
      <c r="L3115" t="s">
        <v>9387</v>
      </c>
      <c r="M3115" t="s">
        <v>9387</v>
      </c>
      <c r="N3115" t="s">
        <v>9387</v>
      </c>
    </row>
    <row r="3116" spans="1:14" x14ac:dyDescent="0.3">
      <c r="A3116" t="s">
        <v>12518</v>
      </c>
      <c r="B3116" t="s">
        <v>12519</v>
      </c>
      <c r="C3116">
        <v>3.698</v>
      </c>
      <c r="D3116">
        <f>ninja_wind_55_0002_17_3409_corrected[[#This Row],[Column3]]/1000</f>
        <v>3.6979999999999999E-3</v>
      </c>
      <c r="E3116" t="s">
        <v>9387</v>
      </c>
      <c r="F3116" t="s">
        <v>9387</v>
      </c>
      <c r="G3116" t="s">
        <v>9387</v>
      </c>
      <c r="H3116" t="s">
        <v>9387</v>
      </c>
      <c r="I3116" t="s">
        <v>9387</v>
      </c>
      <c r="J3116" t="s">
        <v>9387</v>
      </c>
      <c r="K3116" t="s">
        <v>9387</v>
      </c>
      <c r="L3116" t="s">
        <v>9387</v>
      </c>
      <c r="M3116" t="s">
        <v>9387</v>
      </c>
      <c r="N3116" t="s">
        <v>9387</v>
      </c>
    </row>
    <row r="3117" spans="1:14" x14ac:dyDescent="0.3">
      <c r="A3117" t="s">
        <v>12519</v>
      </c>
      <c r="B3117" t="s">
        <v>12520</v>
      </c>
      <c r="C3117">
        <v>1.4339999999999999</v>
      </c>
      <c r="D3117">
        <f>ninja_wind_55_0002_17_3409_corrected[[#This Row],[Column3]]/1000</f>
        <v>1.4339999999999999E-3</v>
      </c>
      <c r="E3117" t="s">
        <v>9387</v>
      </c>
      <c r="F3117" t="s">
        <v>9387</v>
      </c>
      <c r="G3117" t="s">
        <v>9387</v>
      </c>
      <c r="H3117" t="s">
        <v>9387</v>
      </c>
      <c r="I3117" t="s">
        <v>9387</v>
      </c>
      <c r="J3117" t="s">
        <v>9387</v>
      </c>
      <c r="K3117" t="s">
        <v>9387</v>
      </c>
      <c r="L3117" t="s">
        <v>9387</v>
      </c>
      <c r="M3117" t="s">
        <v>9387</v>
      </c>
      <c r="N3117" t="s">
        <v>9387</v>
      </c>
    </row>
    <row r="3118" spans="1:14" x14ac:dyDescent="0.3">
      <c r="A3118" t="s">
        <v>12520</v>
      </c>
      <c r="B3118" t="s">
        <v>12521</v>
      </c>
      <c r="C3118">
        <v>1.5780000000000001</v>
      </c>
      <c r="D3118">
        <f>ninja_wind_55_0002_17_3409_corrected[[#This Row],[Column3]]/1000</f>
        <v>1.578E-3</v>
      </c>
      <c r="E3118" t="s">
        <v>9387</v>
      </c>
      <c r="F3118" t="s">
        <v>9387</v>
      </c>
      <c r="G3118" t="s">
        <v>9387</v>
      </c>
      <c r="H3118" t="s">
        <v>9387</v>
      </c>
      <c r="I3118" t="s">
        <v>9387</v>
      </c>
      <c r="J3118" t="s">
        <v>9387</v>
      </c>
      <c r="K3118" t="s">
        <v>9387</v>
      </c>
      <c r="L3118" t="s">
        <v>9387</v>
      </c>
      <c r="M3118" t="s">
        <v>9387</v>
      </c>
      <c r="N3118" t="s">
        <v>9387</v>
      </c>
    </row>
    <row r="3119" spans="1:14" x14ac:dyDescent="0.3">
      <c r="A3119" t="s">
        <v>12521</v>
      </c>
      <c r="B3119" t="s">
        <v>12522</v>
      </c>
      <c r="C3119">
        <v>3.4460000000000002</v>
      </c>
      <c r="D3119">
        <f>ninja_wind_55_0002_17_3409_corrected[[#This Row],[Column3]]/1000</f>
        <v>3.4460000000000003E-3</v>
      </c>
      <c r="E3119" t="s">
        <v>9387</v>
      </c>
      <c r="F3119" t="s">
        <v>9387</v>
      </c>
      <c r="G3119" t="s">
        <v>9387</v>
      </c>
      <c r="H3119" t="s">
        <v>9387</v>
      </c>
      <c r="I3119" t="s">
        <v>9387</v>
      </c>
      <c r="J3119" t="s">
        <v>9387</v>
      </c>
      <c r="K3119" t="s">
        <v>9387</v>
      </c>
      <c r="L3119" t="s">
        <v>9387</v>
      </c>
      <c r="M3119" t="s">
        <v>9387</v>
      </c>
      <c r="N3119" t="s">
        <v>9387</v>
      </c>
    </row>
    <row r="3120" spans="1:14" x14ac:dyDescent="0.3">
      <c r="A3120" t="s">
        <v>12522</v>
      </c>
      <c r="B3120" t="s">
        <v>12523</v>
      </c>
      <c r="C3120">
        <v>5.4240000000000004</v>
      </c>
      <c r="D3120">
        <f>ninja_wind_55_0002_17_3409_corrected[[#This Row],[Column3]]/1000</f>
        <v>5.424E-3</v>
      </c>
      <c r="E3120" t="s">
        <v>9387</v>
      </c>
      <c r="F3120" t="s">
        <v>9387</v>
      </c>
      <c r="G3120" t="s">
        <v>9387</v>
      </c>
      <c r="H3120" t="s">
        <v>9387</v>
      </c>
      <c r="I3120" t="s">
        <v>9387</v>
      </c>
      <c r="J3120" t="s">
        <v>9387</v>
      </c>
      <c r="K3120" t="s">
        <v>9387</v>
      </c>
      <c r="L3120" t="s">
        <v>9387</v>
      </c>
      <c r="M3120" t="s">
        <v>9387</v>
      </c>
      <c r="N3120" t="s">
        <v>9387</v>
      </c>
    </row>
    <row r="3121" spans="1:14" x14ac:dyDescent="0.3">
      <c r="A3121" t="s">
        <v>12523</v>
      </c>
      <c r="B3121" t="s">
        <v>12524</v>
      </c>
      <c r="C3121">
        <v>5.0599999999999996</v>
      </c>
      <c r="D3121">
        <f>ninja_wind_55_0002_17_3409_corrected[[#This Row],[Column3]]/1000</f>
        <v>5.0599999999999994E-3</v>
      </c>
      <c r="E3121" t="s">
        <v>9387</v>
      </c>
      <c r="F3121" t="s">
        <v>9387</v>
      </c>
      <c r="G3121" t="s">
        <v>9387</v>
      </c>
      <c r="H3121" t="s">
        <v>9387</v>
      </c>
      <c r="I3121" t="s">
        <v>9387</v>
      </c>
      <c r="J3121" t="s">
        <v>9387</v>
      </c>
      <c r="K3121" t="s">
        <v>9387</v>
      </c>
      <c r="L3121" t="s">
        <v>9387</v>
      </c>
      <c r="M3121" t="s">
        <v>9387</v>
      </c>
      <c r="N3121" t="s">
        <v>9387</v>
      </c>
    </row>
    <row r="3122" spans="1:14" x14ac:dyDescent="0.3">
      <c r="A3122" t="s">
        <v>12524</v>
      </c>
      <c r="B3122" t="s">
        <v>12525</v>
      </c>
      <c r="C3122">
        <v>6.3630000000000004</v>
      </c>
      <c r="D3122">
        <f>ninja_wind_55_0002_17_3409_corrected[[#This Row],[Column3]]/1000</f>
        <v>6.3630000000000006E-3</v>
      </c>
      <c r="E3122" t="s">
        <v>9387</v>
      </c>
      <c r="F3122" t="s">
        <v>9387</v>
      </c>
      <c r="G3122" t="s">
        <v>9387</v>
      </c>
      <c r="H3122" t="s">
        <v>9387</v>
      </c>
      <c r="I3122" t="s">
        <v>9387</v>
      </c>
      <c r="J3122" t="s">
        <v>9387</v>
      </c>
      <c r="K3122" t="s">
        <v>9387</v>
      </c>
      <c r="L3122" t="s">
        <v>9387</v>
      </c>
      <c r="M3122" t="s">
        <v>9387</v>
      </c>
      <c r="N3122" t="s">
        <v>9387</v>
      </c>
    </row>
    <row r="3123" spans="1:14" x14ac:dyDescent="0.3">
      <c r="A3123" t="s">
        <v>12525</v>
      </c>
      <c r="B3123" t="s">
        <v>12526</v>
      </c>
      <c r="C3123">
        <v>12.401999999999999</v>
      </c>
      <c r="D3123">
        <f>ninja_wind_55_0002_17_3409_corrected[[#This Row],[Column3]]/1000</f>
        <v>1.2402E-2</v>
      </c>
      <c r="E3123" t="s">
        <v>9387</v>
      </c>
      <c r="F3123" t="s">
        <v>9387</v>
      </c>
      <c r="G3123" t="s">
        <v>9387</v>
      </c>
      <c r="H3123" t="s">
        <v>9387</v>
      </c>
      <c r="I3123" t="s">
        <v>9387</v>
      </c>
      <c r="J3123" t="s">
        <v>9387</v>
      </c>
      <c r="K3123" t="s">
        <v>9387</v>
      </c>
      <c r="L3123" t="s">
        <v>9387</v>
      </c>
      <c r="M3123" t="s">
        <v>9387</v>
      </c>
      <c r="N3123" t="s">
        <v>9387</v>
      </c>
    </row>
    <row r="3124" spans="1:14" x14ac:dyDescent="0.3">
      <c r="A3124" t="s">
        <v>12526</v>
      </c>
      <c r="B3124" t="s">
        <v>12527</v>
      </c>
      <c r="C3124">
        <v>39.156999999999996</v>
      </c>
      <c r="D3124">
        <f>ninja_wind_55_0002_17_3409_corrected[[#This Row],[Column3]]/1000</f>
        <v>3.9156999999999997E-2</v>
      </c>
      <c r="E3124" t="s">
        <v>9387</v>
      </c>
      <c r="F3124" t="s">
        <v>9387</v>
      </c>
      <c r="G3124" t="s">
        <v>9387</v>
      </c>
      <c r="H3124" t="s">
        <v>9387</v>
      </c>
      <c r="I3124" t="s">
        <v>9387</v>
      </c>
      <c r="J3124" t="s">
        <v>9387</v>
      </c>
      <c r="K3124" t="s">
        <v>9387</v>
      </c>
      <c r="L3124" t="s">
        <v>9387</v>
      </c>
      <c r="M3124" t="s">
        <v>9387</v>
      </c>
      <c r="N3124" t="s">
        <v>9387</v>
      </c>
    </row>
    <row r="3125" spans="1:14" x14ac:dyDescent="0.3">
      <c r="A3125" t="s">
        <v>12527</v>
      </c>
      <c r="B3125" t="s">
        <v>12528</v>
      </c>
      <c r="C3125">
        <v>97.742999999999995</v>
      </c>
      <c r="D3125">
        <f>ninja_wind_55_0002_17_3409_corrected[[#This Row],[Column3]]/1000</f>
        <v>9.7742999999999997E-2</v>
      </c>
      <c r="E3125" t="s">
        <v>9387</v>
      </c>
      <c r="F3125" t="s">
        <v>9387</v>
      </c>
      <c r="G3125" t="s">
        <v>9387</v>
      </c>
      <c r="H3125" t="s">
        <v>9387</v>
      </c>
      <c r="I3125" t="s">
        <v>9387</v>
      </c>
      <c r="J3125" t="s">
        <v>9387</v>
      </c>
      <c r="K3125" t="s">
        <v>9387</v>
      </c>
      <c r="L3125" t="s">
        <v>9387</v>
      </c>
      <c r="M3125" t="s">
        <v>9387</v>
      </c>
      <c r="N3125" t="s">
        <v>9387</v>
      </c>
    </row>
    <row r="3126" spans="1:14" x14ac:dyDescent="0.3">
      <c r="A3126" t="s">
        <v>12528</v>
      </c>
      <c r="B3126" t="s">
        <v>12529</v>
      </c>
      <c r="C3126">
        <v>168.38</v>
      </c>
      <c r="D3126">
        <f>ninja_wind_55_0002_17_3409_corrected[[#This Row],[Column3]]/1000</f>
        <v>0.16838</v>
      </c>
      <c r="E3126" t="s">
        <v>9387</v>
      </c>
      <c r="F3126" t="s">
        <v>9387</v>
      </c>
      <c r="G3126" t="s">
        <v>9387</v>
      </c>
      <c r="H3126" t="s">
        <v>9387</v>
      </c>
      <c r="I3126" t="s">
        <v>9387</v>
      </c>
      <c r="J3126" t="s">
        <v>9387</v>
      </c>
      <c r="K3126" t="s">
        <v>9387</v>
      </c>
      <c r="L3126" t="s">
        <v>9387</v>
      </c>
      <c r="M3126" t="s">
        <v>9387</v>
      </c>
      <c r="N3126" t="s">
        <v>9387</v>
      </c>
    </row>
    <row r="3127" spans="1:14" x14ac:dyDescent="0.3">
      <c r="A3127" t="s">
        <v>12529</v>
      </c>
      <c r="B3127" t="s">
        <v>12530</v>
      </c>
      <c r="C3127">
        <v>211.631</v>
      </c>
      <c r="D3127">
        <f>ninja_wind_55_0002_17_3409_corrected[[#This Row],[Column3]]/1000</f>
        <v>0.21163100000000001</v>
      </c>
      <c r="E3127" t="s">
        <v>9387</v>
      </c>
      <c r="F3127" t="s">
        <v>9387</v>
      </c>
      <c r="G3127" t="s">
        <v>9387</v>
      </c>
      <c r="H3127" t="s">
        <v>9387</v>
      </c>
      <c r="I3127" t="s">
        <v>9387</v>
      </c>
      <c r="J3127" t="s">
        <v>9387</v>
      </c>
      <c r="K3127" t="s">
        <v>9387</v>
      </c>
      <c r="L3127" t="s">
        <v>9387</v>
      </c>
      <c r="M3127" t="s">
        <v>9387</v>
      </c>
      <c r="N3127" t="s">
        <v>9387</v>
      </c>
    </row>
    <row r="3128" spans="1:14" x14ac:dyDescent="0.3">
      <c r="A3128" t="s">
        <v>12530</v>
      </c>
      <c r="B3128" t="s">
        <v>12531</v>
      </c>
      <c r="C3128">
        <v>208.47300000000001</v>
      </c>
      <c r="D3128">
        <f>ninja_wind_55_0002_17_3409_corrected[[#This Row],[Column3]]/1000</f>
        <v>0.20847300000000002</v>
      </c>
      <c r="E3128" t="s">
        <v>9387</v>
      </c>
      <c r="F3128" t="s">
        <v>9387</v>
      </c>
      <c r="G3128" t="s">
        <v>9387</v>
      </c>
      <c r="H3128" t="s">
        <v>9387</v>
      </c>
      <c r="I3128" t="s">
        <v>9387</v>
      </c>
      <c r="J3128" t="s">
        <v>9387</v>
      </c>
      <c r="K3128" t="s">
        <v>9387</v>
      </c>
      <c r="L3128" t="s">
        <v>9387</v>
      </c>
      <c r="M3128" t="s">
        <v>9387</v>
      </c>
      <c r="N3128" t="s">
        <v>9387</v>
      </c>
    </row>
    <row r="3129" spans="1:14" x14ac:dyDescent="0.3">
      <c r="A3129" t="s">
        <v>12531</v>
      </c>
      <c r="B3129" t="s">
        <v>12532</v>
      </c>
      <c r="C3129">
        <v>185.518</v>
      </c>
      <c r="D3129">
        <f>ninja_wind_55_0002_17_3409_corrected[[#This Row],[Column3]]/1000</f>
        <v>0.18551799999999999</v>
      </c>
      <c r="E3129" t="s">
        <v>9387</v>
      </c>
      <c r="F3129" t="s">
        <v>9387</v>
      </c>
      <c r="G3129" t="s">
        <v>9387</v>
      </c>
      <c r="H3129" t="s">
        <v>9387</v>
      </c>
      <c r="I3129" t="s">
        <v>9387</v>
      </c>
      <c r="J3129" t="s">
        <v>9387</v>
      </c>
      <c r="K3129" t="s">
        <v>9387</v>
      </c>
      <c r="L3129" t="s">
        <v>9387</v>
      </c>
      <c r="M3129" t="s">
        <v>9387</v>
      </c>
      <c r="N3129" t="s">
        <v>9387</v>
      </c>
    </row>
    <row r="3130" spans="1:14" x14ac:dyDescent="0.3">
      <c r="A3130" t="s">
        <v>12532</v>
      </c>
      <c r="B3130" t="s">
        <v>12533</v>
      </c>
      <c r="C3130">
        <v>182.09100000000001</v>
      </c>
      <c r="D3130">
        <f>ninja_wind_55_0002_17_3409_corrected[[#This Row],[Column3]]/1000</f>
        <v>0.182091</v>
      </c>
      <c r="E3130" t="s">
        <v>9387</v>
      </c>
      <c r="F3130" t="s">
        <v>9387</v>
      </c>
      <c r="G3130" t="s">
        <v>9387</v>
      </c>
      <c r="H3130" t="s">
        <v>9387</v>
      </c>
      <c r="I3130" t="s">
        <v>9387</v>
      </c>
      <c r="J3130" t="s">
        <v>9387</v>
      </c>
      <c r="K3130" t="s">
        <v>9387</v>
      </c>
      <c r="L3130" t="s">
        <v>9387</v>
      </c>
      <c r="M3130" t="s">
        <v>9387</v>
      </c>
      <c r="N3130" t="s">
        <v>9387</v>
      </c>
    </row>
    <row r="3131" spans="1:14" x14ac:dyDescent="0.3">
      <c r="A3131" t="s">
        <v>12533</v>
      </c>
      <c r="B3131" t="s">
        <v>12534</v>
      </c>
      <c r="C3131">
        <v>226.035</v>
      </c>
      <c r="D3131">
        <f>ninja_wind_55_0002_17_3409_corrected[[#This Row],[Column3]]/1000</f>
        <v>0.22603499999999999</v>
      </c>
      <c r="E3131" t="s">
        <v>9387</v>
      </c>
      <c r="F3131" t="s">
        <v>9387</v>
      </c>
      <c r="G3131" t="s">
        <v>9387</v>
      </c>
      <c r="H3131" t="s">
        <v>9387</v>
      </c>
      <c r="I3131" t="s">
        <v>9387</v>
      </c>
      <c r="J3131" t="s">
        <v>9387</v>
      </c>
      <c r="K3131" t="s">
        <v>9387</v>
      </c>
      <c r="L3131" t="s">
        <v>9387</v>
      </c>
      <c r="M3131" t="s">
        <v>9387</v>
      </c>
      <c r="N3131" t="s">
        <v>9387</v>
      </c>
    </row>
    <row r="3132" spans="1:14" x14ac:dyDescent="0.3">
      <c r="A3132" t="s">
        <v>12534</v>
      </c>
      <c r="B3132" t="s">
        <v>12535</v>
      </c>
      <c r="C3132">
        <v>266.56599999999997</v>
      </c>
      <c r="D3132">
        <f>ninja_wind_55_0002_17_3409_corrected[[#This Row],[Column3]]/1000</f>
        <v>0.26656599999999997</v>
      </c>
      <c r="E3132" t="s">
        <v>9387</v>
      </c>
      <c r="F3132" t="s">
        <v>9387</v>
      </c>
      <c r="G3132" t="s">
        <v>9387</v>
      </c>
      <c r="H3132" t="s">
        <v>9387</v>
      </c>
      <c r="I3132" t="s">
        <v>9387</v>
      </c>
      <c r="J3132" t="s">
        <v>9387</v>
      </c>
      <c r="K3132" t="s">
        <v>9387</v>
      </c>
      <c r="L3132" t="s">
        <v>9387</v>
      </c>
      <c r="M3132" t="s">
        <v>9387</v>
      </c>
      <c r="N3132" t="s">
        <v>9387</v>
      </c>
    </row>
    <row r="3133" spans="1:14" x14ac:dyDescent="0.3">
      <c r="A3133" t="s">
        <v>12535</v>
      </c>
      <c r="B3133" t="s">
        <v>12536</v>
      </c>
      <c r="C3133">
        <v>260.89800000000002</v>
      </c>
      <c r="D3133">
        <f>ninja_wind_55_0002_17_3409_corrected[[#This Row],[Column3]]/1000</f>
        <v>0.26089800000000002</v>
      </c>
      <c r="E3133" t="s">
        <v>9387</v>
      </c>
      <c r="F3133" t="s">
        <v>9387</v>
      </c>
      <c r="G3133" t="s">
        <v>9387</v>
      </c>
      <c r="H3133" t="s">
        <v>9387</v>
      </c>
      <c r="I3133" t="s">
        <v>9387</v>
      </c>
      <c r="J3133" t="s">
        <v>9387</v>
      </c>
      <c r="K3133" t="s">
        <v>9387</v>
      </c>
      <c r="L3133" t="s">
        <v>9387</v>
      </c>
      <c r="M3133" t="s">
        <v>9387</v>
      </c>
      <c r="N3133" t="s">
        <v>9387</v>
      </c>
    </row>
    <row r="3134" spans="1:14" x14ac:dyDescent="0.3">
      <c r="A3134" t="s">
        <v>12536</v>
      </c>
      <c r="B3134" t="s">
        <v>12537</v>
      </c>
      <c r="C3134">
        <v>244.678</v>
      </c>
      <c r="D3134">
        <f>ninja_wind_55_0002_17_3409_corrected[[#This Row],[Column3]]/1000</f>
        <v>0.24467800000000001</v>
      </c>
      <c r="E3134" t="s">
        <v>9387</v>
      </c>
      <c r="F3134" t="s">
        <v>9387</v>
      </c>
      <c r="G3134" t="s">
        <v>9387</v>
      </c>
      <c r="H3134" t="s">
        <v>9387</v>
      </c>
      <c r="I3134" t="s">
        <v>9387</v>
      </c>
      <c r="J3134" t="s">
        <v>9387</v>
      </c>
      <c r="K3134" t="s">
        <v>9387</v>
      </c>
      <c r="L3134" t="s">
        <v>9387</v>
      </c>
      <c r="M3134" t="s">
        <v>9387</v>
      </c>
      <c r="N3134" t="s">
        <v>9387</v>
      </c>
    </row>
    <row r="3135" spans="1:14" x14ac:dyDescent="0.3">
      <c r="A3135" t="s">
        <v>12537</v>
      </c>
      <c r="B3135" t="s">
        <v>12538</v>
      </c>
      <c r="C3135">
        <v>255.679</v>
      </c>
      <c r="D3135">
        <f>ninja_wind_55_0002_17_3409_corrected[[#This Row],[Column3]]/1000</f>
        <v>0.25567899999999999</v>
      </c>
      <c r="E3135" t="s">
        <v>9387</v>
      </c>
      <c r="F3135" t="s">
        <v>9387</v>
      </c>
      <c r="G3135" t="s">
        <v>9387</v>
      </c>
      <c r="H3135" t="s">
        <v>9387</v>
      </c>
      <c r="I3135" t="s">
        <v>9387</v>
      </c>
      <c r="J3135" t="s">
        <v>9387</v>
      </c>
      <c r="K3135" t="s">
        <v>9387</v>
      </c>
      <c r="L3135" t="s">
        <v>9387</v>
      </c>
      <c r="M3135" t="s">
        <v>9387</v>
      </c>
      <c r="N3135" t="s">
        <v>9387</v>
      </c>
    </row>
    <row r="3136" spans="1:14" x14ac:dyDescent="0.3">
      <c r="A3136" t="s">
        <v>12538</v>
      </c>
      <c r="B3136" t="s">
        <v>12539</v>
      </c>
      <c r="C3136">
        <v>307.07100000000003</v>
      </c>
      <c r="D3136">
        <f>ninja_wind_55_0002_17_3409_corrected[[#This Row],[Column3]]/1000</f>
        <v>0.30707100000000004</v>
      </c>
      <c r="E3136" t="s">
        <v>9387</v>
      </c>
      <c r="F3136" t="s">
        <v>9387</v>
      </c>
      <c r="G3136" t="s">
        <v>9387</v>
      </c>
      <c r="H3136" t="s">
        <v>9387</v>
      </c>
      <c r="I3136" t="s">
        <v>9387</v>
      </c>
      <c r="J3136" t="s">
        <v>9387</v>
      </c>
      <c r="K3136" t="s">
        <v>9387</v>
      </c>
      <c r="L3136" t="s">
        <v>9387</v>
      </c>
      <c r="M3136" t="s">
        <v>9387</v>
      </c>
      <c r="N3136" t="s">
        <v>9387</v>
      </c>
    </row>
    <row r="3137" spans="1:14" x14ac:dyDescent="0.3">
      <c r="A3137" t="s">
        <v>12539</v>
      </c>
      <c r="B3137" t="s">
        <v>12540</v>
      </c>
      <c r="C3137">
        <v>355.29300000000001</v>
      </c>
      <c r="D3137">
        <f>ninja_wind_55_0002_17_3409_corrected[[#This Row],[Column3]]/1000</f>
        <v>0.35529300000000003</v>
      </c>
      <c r="E3137" t="s">
        <v>9387</v>
      </c>
      <c r="F3137" t="s">
        <v>9387</v>
      </c>
      <c r="G3137" t="s">
        <v>9387</v>
      </c>
      <c r="H3137" t="s">
        <v>9387</v>
      </c>
      <c r="I3137" t="s">
        <v>9387</v>
      </c>
      <c r="J3137" t="s">
        <v>9387</v>
      </c>
      <c r="K3137" t="s">
        <v>9387</v>
      </c>
      <c r="L3137" t="s">
        <v>9387</v>
      </c>
      <c r="M3137" t="s">
        <v>9387</v>
      </c>
      <c r="N3137" t="s">
        <v>9387</v>
      </c>
    </row>
    <row r="3138" spans="1:14" x14ac:dyDescent="0.3">
      <c r="A3138" t="s">
        <v>12540</v>
      </c>
      <c r="B3138" t="s">
        <v>12541</v>
      </c>
      <c r="C3138">
        <v>350.524</v>
      </c>
      <c r="D3138">
        <f>ninja_wind_55_0002_17_3409_corrected[[#This Row],[Column3]]/1000</f>
        <v>0.350524</v>
      </c>
      <c r="E3138" t="s">
        <v>9387</v>
      </c>
      <c r="F3138" t="s">
        <v>9387</v>
      </c>
      <c r="G3138" t="s">
        <v>9387</v>
      </c>
      <c r="H3138" t="s">
        <v>9387</v>
      </c>
      <c r="I3138" t="s">
        <v>9387</v>
      </c>
      <c r="J3138" t="s">
        <v>9387</v>
      </c>
      <c r="K3138" t="s">
        <v>9387</v>
      </c>
      <c r="L3138" t="s">
        <v>9387</v>
      </c>
      <c r="M3138" t="s">
        <v>9387</v>
      </c>
      <c r="N3138" t="s">
        <v>9387</v>
      </c>
    </row>
    <row r="3139" spans="1:14" x14ac:dyDescent="0.3">
      <c r="A3139" t="s">
        <v>12541</v>
      </c>
      <c r="B3139" t="s">
        <v>12542</v>
      </c>
      <c r="C3139">
        <v>301.33300000000003</v>
      </c>
      <c r="D3139">
        <f>ninja_wind_55_0002_17_3409_corrected[[#This Row],[Column3]]/1000</f>
        <v>0.30133300000000002</v>
      </c>
      <c r="E3139" t="s">
        <v>9387</v>
      </c>
      <c r="F3139" t="s">
        <v>9387</v>
      </c>
      <c r="G3139" t="s">
        <v>9387</v>
      </c>
      <c r="H3139" t="s">
        <v>9387</v>
      </c>
      <c r="I3139" t="s">
        <v>9387</v>
      </c>
      <c r="J3139" t="s">
        <v>9387</v>
      </c>
      <c r="K3139" t="s">
        <v>9387</v>
      </c>
      <c r="L3139" t="s">
        <v>9387</v>
      </c>
      <c r="M3139" t="s">
        <v>9387</v>
      </c>
      <c r="N3139" t="s">
        <v>9387</v>
      </c>
    </row>
    <row r="3140" spans="1:14" x14ac:dyDescent="0.3">
      <c r="A3140" t="s">
        <v>12542</v>
      </c>
      <c r="B3140" t="s">
        <v>12543</v>
      </c>
      <c r="C3140">
        <v>246.131</v>
      </c>
      <c r="D3140">
        <f>ninja_wind_55_0002_17_3409_corrected[[#This Row],[Column3]]/1000</f>
        <v>0.24613099999999999</v>
      </c>
      <c r="E3140" t="s">
        <v>9387</v>
      </c>
      <c r="F3140" t="s">
        <v>9387</v>
      </c>
      <c r="G3140" t="s">
        <v>9387</v>
      </c>
      <c r="H3140" t="s">
        <v>9387</v>
      </c>
      <c r="I3140" t="s">
        <v>9387</v>
      </c>
      <c r="J3140" t="s">
        <v>9387</v>
      </c>
      <c r="K3140" t="s">
        <v>9387</v>
      </c>
      <c r="L3140" t="s">
        <v>9387</v>
      </c>
      <c r="M3140" t="s">
        <v>9387</v>
      </c>
      <c r="N3140" t="s">
        <v>9387</v>
      </c>
    </row>
    <row r="3141" spans="1:14" x14ac:dyDescent="0.3">
      <c r="A3141" t="s">
        <v>12543</v>
      </c>
      <c r="B3141" t="s">
        <v>12544</v>
      </c>
      <c r="C3141">
        <v>206.42500000000001</v>
      </c>
      <c r="D3141">
        <f>ninja_wind_55_0002_17_3409_corrected[[#This Row],[Column3]]/1000</f>
        <v>0.20642500000000003</v>
      </c>
      <c r="E3141" t="s">
        <v>9387</v>
      </c>
      <c r="F3141" t="s">
        <v>9387</v>
      </c>
      <c r="G3141" t="s">
        <v>9387</v>
      </c>
      <c r="H3141" t="s">
        <v>9387</v>
      </c>
      <c r="I3141" t="s">
        <v>9387</v>
      </c>
      <c r="J3141" t="s">
        <v>9387</v>
      </c>
      <c r="K3141" t="s">
        <v>9387</v>
      </c>
      <c r="L3141" t="s">
        <v>9387</v>
      </c>
      <c r="M3141" t="s">
        <v>9387</v>
      </c>
      <c r="N3141" t="s">
        <v>9387</v>
      </c>
    </row>
    <row r="3142" spans="1:14" x14ac:dyDescent="0.3">
      <c r="A3142" t="s">
        <v>12544</v>
      </c>
      <c r="B3142" t="s">
        <v>12545</v>
      </c>
      <c r="C3142">
        <v>200.655</v>
      </c>
      <c r="D3142">
        <f>ninja_wind_55_0002_17_3409_corrected[[#This Row],[Column3]]/1000</f>
        <v>0.200655</v>
      </c>
      <c r="E3142" t="s">
        <v>9387</v>
      </c>
      <c r="F3142" t="s">
        <v>9387</v>
      </c>
      <c r="G3142" t="s">
        <v>9387</v>
      </c>
      <c r="H3142" t="s">
        <v>9387</v>
      </c>
      <c r="I3142" t="s">
        <v>9387</v>
      </c>
      <c r="J3142" t="s">
        <v>9387</v>
      </c>
      <c r="K3142" t="s">
        <v>9387</v>
      </c>
      <c r="L3142" t="s">
        <v>9387</v>
      </c>
      <c r="M3142" t="s">
        <v>9387</v>
      </c>
      <c r="N3142" t="s">
        <v>9387</v>
      </c>
    </row>
    <row r="3143" spans="1:14" x14ac:dyDescent="0.3">
      <c r="A3143" t="s">
        <v>12545</v>
      </c>
      <c r="B3143" t="s">
        <v>12546</v>
      </c>
      <c r="C3143">
        <v>216.089</v>
      </c>
      <c r="D3143">
        <f>ninja_wind_55_0002_17_3409_corrected[[#This Row],[Column3]]/1000</f>
        <v>0.216089</v>
      </c>
      <c r="E3143" t="s">
        <v>9387</v>
      </c>
      <c r="F3143" t="s">
        <v>9387</v>
      </c>
      <c r="G3143" t="s">
        <v>9387</v>
      </c>
      <c r="H3143" t="s">
        <v>9387</v>
      </c>
      <c r="I3143" t="s">
        <v>9387</v>
      </c>
      <c r="J3143" t="s">
        <v>9387</v>
      </c>
      <c r="K3143" t="s">
        <v>9387</v>
      </c>
      <c r="L3143" t="s">
        <v>9387</v>
      </c>
      <c r="M3143" t="s">
        <v>9387</v>
      </c>
      <c r="N3143" t="s">
        <v>9387</v>
      </c>
    </row>
    <row r="3144" spans="1:14" x14ac:dyDescent="0.3">
      <c r="A3144" t="s">
        <v>12546</v>
      </c>
      <c r="B3144" t="s">
        <v>12547</v>
      </c>
      <c r="C3144">
        <v>259.45400000000001</v>
      </c>
      <c r="D3144">
        <f>ninja_wind_55_0002_17_3409_corrected[[#This Row],[Column3]]/1000</f>
        <v>0.25945400000000002</v>
      </c>
      <c r="E3144" t="s">
        <v>9387</v>
      </c>
      <c r="F3144" t="s">
        <v>9387</v>
      </c>
      <c r="G3144" t="s">
        <v>9387</v>
      </c>
      <c r="H3144" t="s">
        <v>9387</v>
      </c>
      <c r="I3144" t="s">
        <v>9387</v>
      </c>
      <c r="J3144" t="s">
        <v>9387</v>
      </c>
      <c r="K3144" t="s">
        <v>9387</v>
      </c>
      <c r="L3144" t="s">
        <v>9387</v>
      </c>
      <c r="M3144" t="s">
        <v>9387</v>
      </c>
      <c r="N3144" t="s">
        <v>9387</v>
      </c>
    </row>
    <row r="3145" spans="1:14" x14ac:dyDescent="0.3">
      <c r="A3145" t="s">
        <v>12547</v>
      </c>
      <c r="B3145" t="s">
        <v>12548</v>
      </c>
      <c r="C3145">
        <v>373.21499999999997</v>
      </c>
      <c r="D3145">
        <f>ninja_wind_55_0002_17_3409_corrected[[#This Row],[Column3]]/1000</f>
        <v>0.37321499999999996</v>
      </c>
      <c r="E3145" t="s">
        <v>9387</v>
      </c>
      <c r="F3145" t="s">
        <v>9387</v>
      </c>
      <c r="G3145" t="s">
        <v>9387</v>
      </c>
      <c r="H3145" t="s">
        <v>9387</v>
      </c>
      <c r="I3145" t="s">
        <v>9387</v>
      </c>
      <c r="J3145" t="s">
        <v>9387</v>
      </c>
      <c r="K3145" t="s">
        <v>9387</v>
      </c>
      <c r="L3145" t="s">
        <v>9387</v>
      </c>
      <c r="M3145" t="s">
        <v>9387</v>
      </c>
      <c r="N3145" t="s">
        <v>9387</v>
      </c>
    </row>
    <row r="3146" spans="1:14" x14ac:dyDescent="0.3">
      <c r="A3146" t="s">
        <v>12548</v>
      </c>
      <c r="B3146" t="s">
        <v>12549</v>
      </c>
      <c r="C3146">
        <v>471.678</v>
      </c>
      <c r="D3146">
        <f>ninja_wind_55_0002_17_3409_corrected[[#This Row],[Column3]]/1000</f>
        <v>0.47167799999999999</v>
      </c>
      <c r="E3146" t="s">
        <v>9387</v>
      </c>
      <c r="F3146" t="s">
        <v>9387</v>
      </c>
      <c r="G3146" t="s">
        <v>9387</v>
      </c>
      <c r="H3146" t="s">
        <v>9387</v>
      </c>
      <c r="I3146" t="s">
        <v>9387</v>
      </c>
      <c r="J3146" t="s">
        <v>9387</v>
      </c>
      <c r="K3146" t="s">
        <v>9387</v>
      </c>
      <c r="L3146" t="s">
        <v>9387</v>
      </c>
      <c r="M3146" t="s">
        <v>9387</v>
      </c>
      <c r="N3146" t="s">
        <v>9387</v>
      </c>
    </row>
    <row r="3147" spans="1:14" x14ac:dyDescent="0.3">
      <c r="A3147" t="s">
        <v>12549</v>
      </c>
      <c r="B3147" t="s">
        <v>12550</v>
      </c>
      <c r="C3147">
        <v>482.56599999999997</v>
      </c>
      <c r="D3147">
        <f>ninja_wind_55_0002_17_3409_corrected[[#This Row],[Column3]]/1000</f>
        <v>0.48256599999999999</v>
      </c>
      <c r="E3147" t="s">
        <v>9387</v>
      </c>
      <c r="F3147" t="s">
        <v>9387</v>
      </c>
      <c r="G3147" t="s">
        <v>9387</v>
      </c>
      <c r="H3147" t="s">
        <v>9387</v>
      </c>
      <c r="I3147" t="s">
        <v>9387</v>
      </c>
      <c r="J3147" t="s">
        <v>9387</v>
      </c>
      <c r="K3147" t="s">
        <v>9387</v>
      </c>
      <c r="L3147" t="s">
        <v>9387</v>
      </c>
      <c r="M3147" t="s">
        <v>9387</v>
      </c>
      <c r="N3147" t="s">
        <v>9387</v>
      </c>
    </row>
    <row r="3148" spans="1:14" x14ac:dyDescent="0.3">
      <c r="A3148" t="s">
        <v>12550</v>
      </c>
      <c r="B3148" t="s">
        <v>12551</v>
      </c>
      <c r="C3148">
        <v>473.25599999999997</v>
      </c>
      <c r="D3148">
        <f>ninja_wind_55_0002_17_3409_corrected[[#This Row],[Column3]]/1000</f>
        <v>0.47325599999999995</v>
      </c>
      <c r="E3148" t="s">
        <v>9387</v>
      </c>
      <c r="F3148" t="s">
        <v>9387</v>
      </c>
      <c r="G3148" t="s">
        <v>9387</v>
      </c>
      <c r="H3148" t="s">
        <v>9387</v>
      </c>
      <c r="I3148" t="s">
        <v>9387</v>
      </c>
      <c r="J3148" t="s">
        <v>9387</v>
      </c>
      <c r="K3148" t="s">
        <v>9387</v>
      </c>
      <c r="L3148" t="s">
        <v>9387</v>
      </c>
      <c r="M3148" t="s">
        <v>9387</v>
      </c>
      <c r="N3148" t="s">
        <v>9387</v>
      </c>
    </row>
    <row r="3149" spans="1:14" x14ac:dyDescent="0.3">
      <c r="A3149" t="s">
        <v>12551</v>
      </c>
      <c r="B3149" t="s">
        <v>12552</v>
      </c>
      <c r="C3149">
        <v>464.892</v>
      </c>
      <c r="D3149">
        <f>ninja_wind_55_0002_17_3409_corrected[[#This Row],[Column3]]/1000</f>
        <v>0.46489199999999997</v>
      </c>
      <c r="E3149" t="s">
        <v>9387</v>
      </c>
      <c r="F3149" t="s">
        <v>9387</v>
      </c>
      <c r="G3149" t="s">
        <v>9387</v>
      </c>
      <c r="H3149" t="s">
        <v>9387</v>
      </c>
      <c r="I3149" t="s">
        <v>9387</v>
      </c>
      <c r="J3149" t="s">
        <v>9387</v>
      </c>
      <c r="K3149" t="s">
        <v>9387</v>
      </c>
      <c r="L3149" t="s">
        <v>9387</v>
      </c>
      <c r="M3149" t="s">
        <v>9387</v>
      </c>
      <c r="N3149" t="s">
        <v>9387</v>
      </c>
    </row>
    <row r="3150" spans="1:14" x14ac:dyDescent="0.3">
      <c r="A3150" t="s">
        <v>12552</v>
      </c>
      <c r="B3150" t="s">
        <v>12553</v>
      </c>
      <c r="C3150">
        <v>446.274</v>
      </c>
      <c r="D3150">
        <f>ninja_wind_55_0002_17_3409_corrected[[#This Row],[Column3]]/1000</f>
        <v>0.446274</v>
      </c>
      <c r="E3150" t="s">
        <v>9387</v>
      </c>
      <c r="F3150" t="s">
        <v>9387</v>
      </c>
      <c r="G3150" t="s">
        <v>9387</v>
      </c>
      <c r="H3150" t="s">
        <v>9387</v>
      </c>
      <c r="I3150" t="s">
        <v>9387</v>
      </c>
      <c r="J3150" t="s">
        <v>9387</v>
      </c>
      <c r="K3150" t="s">
        <v>9387</v>
      </c>
      <c r="L3150" t="s">
        <v>9387</v>
      </c>
      <c r="M3150" t="s">
        <v>9387</v>
      </c>
      <c r="N3150" t="s">
        <v>9387</v>
      </c>
    </row>
    <row r="3151" spans="1:14" x14ac:dyDescent="0.3">
      <c r="A3151" t="s">
        <v>12553</v>
      </c>
      <c r="B3151" t="s">
        <v>12554</v>
      </c>
      <c r="C3151">
        <v>400.827</v>
      </c>
      <c r="D3151">
        <f>ninja_wind_55_0002_17_3409_corrected[[#This Row],[Column3]]/1000</f>
        <v>0.40082699999999999</v>
      </c>
      <c r="E3151" t="s">
        <v>9387</v>
      </c>
      <c r="F3151" t="s">
        <v>9387</v>
      </c>
      <c r="G3151" t="s">
        <v>9387</v>
      </c>
      <c r="H3151" t="s">
        <v>9387</v>
      </c>
      <c r="I3151" t="s">
        <v>9387</v>
      </c>
      <c r="J3151" t="s">
        <v>9387</v>
      </c>
      <c r="K3151" t="s">
        <v>9387</v>
      </c>
      <c r="L3151" t="s">
        <v>9387</v>
      </c>
      <c r="M3151" t="s">
        <v>9387</v>
      </c>
      <c r="N3151" t="s">
        <v>9387</v>
      </c>
    </row>
    <row r="3152" spans="1:14" x14ac:dyDescent="0.3">
      <c r="A3152" t="s">
        <v>12554</v>
      </c>
      <c r="B3152" t="s">
        <v>12555</v>
      </c>
      <c r="C3152">
        <v>339.93799999999999</v>
      </c>
      <c r="D3152">
        <f>ninja_wind_55_0002_17_3409_corrected[[#This Row],[Column3]]/1000</f>
        <v>0.33993799999999996</v>
      </c>
      <c r="E3152" t="s">
        <v>9387</v>
      </c>
      <c r="F3152" t="s">
        <v>9387</v>
      </c>
      <c r="G3152" t="s">
        <v>9387</v>
      </c>
      <c r="H3152" t="s">
        <v>9387</v>
      </c>
      <c r="I3152" t="s">
        <v>9387</v>
      </c>
      <c r="J3152" t="s">
        <v>9387</v>
      </c>
      <c r="K3152" t="s">
        <v>9387</v>
      </c>
      <c r="L3152" t="s">
        <v>9387</v>
      </c>
      <c r="M3152" t="s">
        <v>9387</v>
      </c>
      <c r="N3152" t="s">
        <v>9387</v>
      </c>
    </row>
    <row r="3153" spans="1:14" x14ac:dyDescent="0.3">
      <c r="A3153" t="s">
        <v>12555</v>
      </c>
      <c r="B3153" t="s">
        <v>12556</v>
      </c>
      <c r="C3153">
        <v>307.16199999999998</v>
      </c>
      <c r="D3153">
        <f>ninja_wind_55_0002_17_3409_corrected[[#This Row],[Column3]]/1000</f>
        <v>0.30716199999999999</v>
      </c>
      <c r="E3153" t="s">
        <v>9387</v>
      </c>
      <c r="F3153" t="s">
        <v>9387</v>
      </c>
      <c r="G3153" t="s">
        <v>9387</v>
      </c>
      <c r="H3153" t="s">
        <v>9387</v>
      </c>
      <c r="I3153" t="s">
        <v>9387</v>
      </c>
      <c r="J3153" t="s">
        <v>9387</v>
      </c>
      <c r="K3153" t="s">
        <v>9387</v>
      </c>
      <c r="L3153" t="s">
        <v>9387</v>
      </c>
      <c r="M3153" t="s">
        <v>9387</v>
      </c>
      <c r="N3153" t="s">
        <v>9387</v>
      </c>
    </row>
    <row r="3154" spans="1:14" x14ac:dyDescent="0.3">
      <c r="A3154" t="s">
        <v>12556</v>
      </c>
      <c r="B3154" t="s">
        <v>12557</v>
      </c>
      <c r="C3154">
        <v>299.14600000000002</v>
      </c>
      <c r="D3154">
        <f>ninja_wind_55_0002_17_3409_corrected[[#This Row],[Column3]]/1000</f>
        <v>0.29914600000000002</v>
      </c>
      <c r="E3154" t="s">
        <v>9387</v>
      </c>
      <c r="F3154" t="s">
        <v>9387</v>
      </c>
      <c r="G3154" t="s">
        <v>9387</v>
      </c>
      <c r="H3154" t="s">
        <v>9387</v>
      </c>
      <c r="I3154" t="s">
        <v>9387</v>
      </c>
      <c r="J3154" t="s">
        <v>9387</v>
      </c>
      <c r="K3154" t="s">
        <v>9387</v>
      </c>
      <c r="L3154" t="s">
        <v>9387</v>
      </c>
      <c r="M3154" t="s">
        <v>9387</v>
      </c>
      <c r="N3154" t="s">
        <v>9387</v>
      </c>
    </row>
    <row r="3155" spans="1:14" x14ac:dyDescent="0.3">
      <c r="A3155" t="s">
        <v>12557</v>
      </c>
      <c r="B3155" t="s">
        <v>12558</v>
      </c>
      <c r="C3155">
        <v>277.12099999999998</v>
      </c>
      <c r="D3155">
        <f>ninja_wind_55_0002_17_3409_corrected[[#This Row],[Column3]]/1000</f>
        <v>0.27712100000000001</v>
      </c>
      <c r="E3155" t="s">
        <v>9387</v>
      </c>
      <c r="F3155" t="s">
        <v>9387</v>
      </c>
      <c r="G3155" t="s">
        <v>9387</v>
      </c>
      <c r="H3155" t="s">
        <v>9387</v>
      </c>
      <c r="I3155" t="s">
        <v>9387</v>
      </c>
      <c r="J3155" t="s">
        <v>9387</v>
      </c>
      <c r="K3155" t="s">
        <v>9387</v>
      </c>
      <c r="L3155" t="s">
        <v>9387</v>
      </c>
      <c r="M3155" t="s">
        <v>9387</v>
      </c>
      <c r="N3155" t="s">
        <v>9387</v>
      </c>
    </row>
    <row r="3156" spans="1:14" x14ac:dyDescent="0.3">
      <c r="A3156" t="s">
        <v>12558</v>
      </c>
      <c r="B3156" t="s">
        <v>12559</v>
      </c>
      <c r="C3156">
        <v>266.68799999999999</v>
      </c>
      <c r="D3156">
        <f>ninja_wind_55_0002_17_3409_corrected[[#This Row],[Column3]]/1000</f>
        <v>0.26668799999999998</v>
      </c>
      <c r="E3156" t="s">
        <v>9387</v>
      </c>
      <c r="F3156" t="s">
        <v>9387</v>
      </c>
      <c r="G3156" t="s">
        <v>9387</v>
      </c>
      <c r="H3156" t="s">
        <v>9387</v>
      </c>
      <c r="I3156" t="s">
        <v>9387</v>
      </c>
      <c r="J3156" t="s">
        <v>9387</v>
      </c>
      <c r="K3156" t="s">
        <v>9387</v>
      </c>
      <c r="L3156" t="s">
        <v>9387</v>
      </c>
      <c r="M3156" t="s">
        <v>9387</v>
      </c>
      <c r="N3156" t="s">
        <v>9387</v>
      </c>
    </row>
    <row r="3157" spans="1:14" x14ac:dyDescent="0.3">
      <c r="A3157" t="s">
        <v>12559</v>
      </c>
      <c r="B3157" t="s">
        <v>12560</v>
      </c>
      <c r="C3157">
        <v>260.971</v>
      </c>
      <c r="D3157">
        <f>ninja_wind_55_0002_17_3409_corrected[[#This Row],[Column3]]/1000</f>
        <v>0.26097100000000001</v>
      </c>
      <c r="E3157" t="s">
        <v>9387</v>
      </c>
      <c r="F3157" t="s">
        <v>9387</v>
      </c>
      <c r="G3157" t="s">
        <v>9387</v>
      </c>
      <c r="H3157" t="s">
        <v>9387</v>
      </c>
      <c r="I3157" t="s">
        <v>9387</v>
      </c>
      <c r="J3157" t="s">
        <v>9387</v>
      </c>
      <c r="K3157" t="s">
        <v>9387</v>
      </c>
      <c r="L3157" t="s">
        <v>9387</v>
      </c>
      <c r="M3157" t="s">
        <v>9387</v>
      </c>
      <c r="N3157" t="s">
        <v>9387</v>
      </c>
    </row>
    <row r="3158" spans="1:14" x14ac:dyDescent="0.3">
      <c r="A3158" t="s">
        <v>12560</v>
      </c>
      <c r="B3158" t="s">
        <v>12561</v>
      </c>
      <c r="C3158">
        <v>270.60700000000003</v>
      </c>
      <c r="D3158">
        <f>ninja_wind_55_0002_17_3409_corrected[[#This Row],[Column3]]/1000</f>
        <v>0.27060700000000004</v>
      </c>
      <c r="E3158" t="s">
        <v>9387</v>
      </c>
      <c r="F3158" t="s">
        <v>9387</v>
      </c>
      <c r="G3158" t="s">
        <v>9387</v>
      </c>
      <c r="H3158" t="s">
        <v>9387</v>
      </c>
      <c r="I3158" t="s">
        <v>9387</v>
      </c>
      <c r="J3158" t="s">
        <v>9387</v>
      </c>
      <c r="K3158" t="s">
        <v>9387</v>
      </c>
      <c r="L3158" t="s">
        <v>9387</v>
      </c>
      <c r="M3158" t="s">
        <v>9387</v>
      </c>
      <c r="N3158" t="s">
        <v>9387</v>
      </c>
    </row>
    <row r="3159" spans="1:14" x14ac:dyDescent="0.3">
      <c r="A3159" t="s">
        <v>12561</v>
      </c>
      <c r="B3159" t="s">
        <v>12562</v>
      </c>
      <c r="C3159">
        <v>263.18099999999998</v>
      </c>
      <c r="D3159">
        <f>ninja_wind_55_0002_17_3409_corrected[[#This Row],[Column3]]/1000</f>
        <v>0.263181</v>
      </c>
      <c r="E3159" t="s">
        <v>9387</v>
      </c>
      <c r="F3159" t="s">
        <v>9387</v>
      </c>
      <c r="G3159" t="s">
        <v>9387</v>
      </c>
      <c r="H3159" t="s">
        <v>9387</v>
      </c>
      <c r="I3159" t="s">
        <v>9387</v>
      </c>
      <c r="J3159" t="s">
        <v>9387</v>
      </c>
      <c r="K3159" t="s">
        <v>9387</v>
      </c>
      <c r="L3159" t="s">
        <v>9387</v>
      </c>
      <c r="M3159" t="s">
        <v>9387</v>
      </c>
      <c r="N3159" t="s">
        <v>9387</v>
      </c>
    </row>
    <row r="3160" spans="1:14" x14ac:dyDescent="0.3">
      <c r="A3160" t="s">
        <v>12562</v>
      </c>
      <c r="B3160" t="s">
        <v>12563</v>
      </c>
      <c r="C3160">
        <v>255.31200000000001</v>
      </c>
      <c r="D3160">
        <f>ninja_wind_55_0002_17_3409_corrected[[#This Row],[Column3]]/1000</f>
        <v>0.25531200000000004</v>
      </c>
      <c r="E3160" t="s">
        <v>9387</v>
      </c>
      <c r="F3160" t="s">
        <v>9387</v>
      </c>
      <c r="G3160" t="s">
        <v>9387</v>
      </c>
      <c r="H3160" t="s">
        <v>9387</v>
      </c>
      <c r="I3160" t="s">
        <v>9387</v>
      </c>
      <c r="J3160" t="s">
        <v>9387</v>
      </c>
      <c r="K3160" t="s">
        <v>9387</v>
      </c>
      <c r="L3160" t="s">
        <v>9387</v>
      </c>
      <c r="M3160" t="s">
        <v>9387</v>
      </c>
      <c r="N3160" t="s">
        <v>9387</v>
      </c>
    </row>
    <row r="3161" spans="1:14" x14ac:dyDescent="0.3">
      <c r="A3161" t="s">
        <v>12563</v>
      </c>
      <c r="B3161" t="s">
        <v>12564</v>
      </c>
      <c r="C3161">
        <v>264.69499999999999</v>
      </c>
      <c r="D3161">
        <f>ninja_wind_55_0002_17_3409_corrected[[#This Row],[Column3]]/1000</f>
        <v>0.26469500000000001</v>
      </c>
      <c r="E3161" t="s">
        <v>9387</v>
      </c>
      <c r="F3161" t="s">
        <v>9387</v>
      </c>
      <c r="G3161" t="s">
        <v>9387</v>
      </c>
      <c r="H3161" t="s">
        <v>9387</v>
      </c>
      <c r="I3161" t="s">
        <v>9387</v>
      </c>
      <c r="J3161" t="s">
        <v>9387</v>
      </c>
      <c r="K3161" t="s">
        <v>9387</v>
      </c>
      <c r="L3161" t="s">
        <v>9387</v>
      </c>
      <c r="M3161" t="s">
        <v>9387</v>
      </c>
      <c r="N3161" t="s">
        <v>9387</v>
      </c>
    </row>
    <row r="3162" spans="1:14" x14ac:dyDescent="0.3">
      <c r="A3162" t="s">
        <v>12564</v>
      </c>
      <c r="B3162" t="s">
        <v>12565</v>
      </c>
      <c r="C3162">
        <v>281.798</v>
      </c>
      <c r="D3162">
        <f>ninja_wind_55_0002_17_3409_corrected[[#This Row],[Column3]]/1000</f>
        <v>0.28179799999999999</v>
      </c>
      <c r="E3162" t="s">
        <v>9387</v>
      </c>
      <c r="F3162" t="s">
        <v>9387</v>
      </c>
      <c r="G3162" t="s">
        <v>9387</v>
      </c>
      <c r="H3162" t="s">
        <v>9387</v>
      </c>
      <c r="I3162" t="s">
        <v>9387</v>
      </c>
      <c r="J3162" t="s">
        <v>9387</v>
      </c>
      <c r="K3162" t="s">
        <v>9387</v>
      </c>
      <c r="L3162" t="s">
        <v>9387</v>
      </c>
      <c r="M3162" t="s">
        <v>9387</v>
      </c>
      <c r="N3162" t="s">
        <v>9387</v>
      </c>
    </row>
    <row r="3163" spans="1:14" x14ac:dyDescent="0.3">
      <c r="A3163" t="s">
        <v>12565</v>
      </c>
      <c r="B3163" t="s">
        <v>12566</v>
      </c>
      <c r="C3163">
        <v>286</v>
      </c>
      <c r="D3163">
        <f>ninja_wind_55_0002_17_3409_corrected[[#This Row],[Column3]]/1000</f>
        <v>0.28599999999999998</v>
      </c>
      <c r="E3163" t="s">
        <v>9387</v>
      </c>
      <c r="F3163" t="s">
        <v>9387</v>
      </c>
      <c r="G3163" t="s">
        <v>9387</v>
      </c>
      <c r="H3163" t="s">
        <v>9387</v>
      </c>
      <c r="I3163" t="s">
        <v>9387</v>
      </c>
      <c r="J3163" t="s">
        <v>9387</v>
      </c>
      <c r="K3163" t="s">
        <v>9387</v>
      </c>
      <c r="L3163" t="s">
        <v>9387</v>
      </c>
      <c r="M3163" t="s">
        <v>9387</v>
      </c>
      <c r="N3163" t="s">
        <v>9387</v>
      </c>
    </row>
    <row r="3164" spans="1:14" x14ac:dyDescent="0.3">
      <c r="A3164" t="s">
        <v>12566</v>
      </c>
      <c r="B3164" t="s">
        <v>12567</v>
      </c>
      <c r="C3164">
        <v>290.19299999999998</v>
      </c>
      <c r="D3164">
        <f>ninja_wind_55_0002_17_3409_corrected[[#This Row],[Column3]]/1000</f>
        <v>0.29019299999999998</v>
      </c>
      <c r="E3164" t="s">
        <v>9387</v>
      </c>
      <c r="F3164" t="s">
        <v>9387</v>
      </c>
      <c r="G3164" t="s">
        <v>9387</v>
      </c>
      <c r="H3164" t="s">
        <v>9387</v>
      </c>
      <c r="I3164" t="s">
        <v>9387</v>
      </c>
      <c r="J3164" t="s">
        <v>9387</v>
      </c>
      <c r="K3164" t="s">
        <v>9387</v>
      </c>
      <c r="L3164" t="s">
        <v>9387</v>
      </c>
      <c r="M3164" t="s">
        <v>9387</v>
      </c>
      <c r="N3164" t="s">
        <v>9387</v>
      </c>
    </row>
    <row r="3165" spans="1:14" x14ac:dyDescent="0.3">
      <c r="A3165" t="s">
        <v>12567</v>
      </c>
      <c r="B3165" t="s">
        <v>12568</v>
      </c>
      <c r="C3165">
        <v>327.46699999999998</v>
      </c>
      <c r="D3165">
        <f>ninja_wind_55_0002_17_3409_corrected[[#This Row],[Column3]]/1000</f>
        <v>0.32746700000000001</v>
      </c>
      <c r="E3165" t="s">
        <v>9387</v>
      </c>
      <c r="F3165" t="s">
        <v>9387</v>
      </c>
      <c r="G3165" t="s">
        <v>9387</v>
      </c>
      <c r="H3165" t="s">
        <v>9387</v>
      </c>
      <c r="I3165" t="s">
        <v>9387</v>
      </c>
      <c r="J3165" t="s">
        <v>9387</v>
      </c>
      <c r="K3165" t="s">
        <v>9387</v>
      </c>
      <c r="L3165" t="s">
        <v>9387</v>
      </c>
      <c r="M3165" t="s">
        <v>9387</v>
      </c>
      <c r="N3165" t="s">
        <v>9387</v>
      </c>
    </row>
    <row r="3166" spans="1:14" x14ac:dyDescent="0.3">
      <c r="A3166" t="s">
        <v>12568</v>
      </c>
      <c r="B3166" t="s">
        <v>12569</v>
      </c>
      <c r="C3166">
        <v>386.57799999999997</v>
      </c>
      <c r="D3166">
        <f>ninja_wind_55_0002_17_3409_corrected[[#This Row],[Column3]]/1000</f>
        <v>0.38657799999999998</v>
      </c>
      <c r="E3166" t="s">
        <v>9387</v>
      </c>
      <c r="F3166" t="s">
        <v>9387</v>
      </c>
      <c r="G3166" t="s">
        <v>9387</v>
      </c>
      <c r="H3166" t="s">
        <v>9387</v>
      </c>
      <c r="I3166" t="s">
        <v>9387</v>
      </c>
      <c r="J3166" t="s">
        <v>9387</v>
      </c>
      <c r="K3166" t="s">
        <v>9387</v>
      </c>
      <c r="L3166" t="s">
        <v>9387</v>
      </c>
      <c r="M3166" t="s">
        <v>9387</v>
      </c>
      <c r="N3166" t="s">
        <v>9387</v>
      </c>
    </row>
    <row r="3167" spans="1:14" x14ac:dyDescent="0.3">
      <c r="A3167" t="s">
        <v>12569</v>
      </c>
      <c r="B3167" t="s">
        <v>12570</v>
      </c>
      <c r="C3167">
        <v>451.45299999999997</v>
      </c>
      <c r="D3167">
        <f>ninja_wind_55_0002_17_3409_corrected[[#This Row],[Column3]]/1000</f>
        <v>0.45145299999999999</v>
      </c>
      <c r="E3167" t="s">
        <v>9387</v>
      </c>
      <c r="F3167" t="s">
        <v>9387</v>
      </c>
      <c r="G3167" t="s">
        <v>9387</v>
      </c>
      <c r="H3167" t="s">
        <v>9387</v>
      </c>
      <c r="I3167" t="s">
        <v>9387</v>
      </c>
      <c r="J3167" t="s">
        <v>9387</v>
      </c>
      <c r="K3167" t="s">
        <v>9387</v>
      </c>
      <c r="L3167" t="s">
        <v>9387</v>
      </c>
      <c r="M3167" t="s">
        <v>9387</v>
      </c>
      <c r="N3167" t="s">
        <v>9387</v>
      </c>
    </row>
    <row r="3168" spans="1:14" x14ac:dyDescent="0.3">
      <c r="A3168" t="s">
        <v>12570</v>
      </c>
      <c r="B3168" t="s">
        <v>12571</v>
      </c>
      <c r="C3168">
        <v>511.61200000000002</v>
      </c>
      <c r="D3168">
        <f>ninja_wind_55_0002_17_3409_corrected[[#This Row],[Column3]]/1000</f>
        <v>0.51161200000000007</v>
      </c>
      <c r="E3168" t="s">
        <v>9387</v>
      </c>
      <c r="F3168" t="s">
        <v>9387</v>
      </c>
      <c r="G3168" t="s">
        <v>9387</v>
      </c>
      <c r="H3168" t="s">
        <v>9387</v>
      </c>
      <c r="I3168" t="s">
        <v>9387</v>
      </c>
      <c r="J3168" t="s">
        <v>9387</v>
      </c>
      <c r="K3168" t="s">
        <v>9387</v>
      </c>
      <c r="L3168" t="s">
        <v>9387</v>
      </c>
      <c r="M3168" t="s">
        <v>9387</v>
      </c>
      <c r="N3168" t="s">
        <v>9387</v>
      </c>
    </row>
    <row r="3169" spans="1:14" x14ac:dyDescent="0.3">
      <c r="A3169" t="s">
        <v>12571</v>
      </c>
      <c r="B3169" t="s">
        <v>12572</v>
      </c>
      <c r="C3169">
        <v>548.40499999999997</v>
      </c>
      <c r="D3169">
        <f>ninja_wind_55_0002_17_3409_corrected[[#This Row],[Column3]]/1000</f>
        <v>0.54840499999999992</v>
      </c>
      <c r="E3169" t="s">
        <v>9387</v>
      </c>
      <c r="F3169" t="s">
        <v>9387</v>
      </c>
      <c r="G3169" t="s">
        <v>9387</v>
      </c>
      <c r="H3169" t="s">
        <v>9387</v>
      </c>
      <c r="I3169" t="s">
        <v>9387</v>
      </c>
      <c r="J3169" t="s">
        <v>9387</v>
      </c>
      <c r="K3169" t="s">
        <v>9387</v>
      </c>
      <c r="L3169" t="s">
        <v>9387</v>
      </c>
      <c r="M3169" t="s">
        <v>9387</v>
      </c>
      <c r="N3169" t="s">
        <v>9387</v>
      </c>
    </row>
    <row r="3170" spans="1:14" x14ac:dyDescent="0.3">
      <c r="A3170" t="s">
        <v>12572</v>
      </c>
      <c r="B3170" t="s">
        <v>12573</v>
      </c>
      <c r="C3170">
        <v>566.98699999999997</v>
      </c>
      <c r="D3170">
        <f>ninja_wind_55_0002_17_3409_corrected[[#This Row],[Column3]]/1000</f>
        <v>0.56698700000000002</v>
      </c>
      <c r="E3170" t="s">
        <v>9387</v>
      </c>
      <c r="F3170" t="s">
        <v>9387</v>
      </c>
      <c r="G3170" t="s">
        <v>9387</v>
      </c>
      <c r="H3170" t="s">
        <v>9387</v>
      </c>
      <c r="I3170" t="s">
        <v>9387</v>
      </c>
      <c r="J3170" t="s">
        <v>9387</v>
      </c>
      <c r="K3170" t="s">
        <v>9387</v>
      </c>
      <c r="L3170" t="s">
        <v>9387</v>
      </c>
      <c r="M3170" t="s">
        <v>9387</v>
      </c>
      <c r="N3170" t="s">
        <v>9387</v>
      </c>
    </row>
    <row r="3171" spans="1:14" x14ac:dyDescent="0.3">
      <c r="A3171" t="s">
        <v>12573</v>
      </c>
      <c r="B3171" t="s">
        <v>12574</v>
      </c>
      <c r="C3171">
        <v>589.47400000000005</v>
      </c>
      <c r="D3171">
        <f>ninja_wind_55_0002_17_3409_corrected[[#This Row],[Column3]]/1000</f>
        <v>0.58947400000000005</v>
      </c>
      <c r="E3171" t="s">
        <v>9387</v>
      </c>
      <c r="F3171" t="s">
        <v>9387</v>
      </c>
      <c r="G3171" t="s">
        <v>9387</v>
      </c>
      <c r="H3171" t="s">
        <v>9387</v>
      </c>
      <c r="I3171" t="s">
        <v>9387</v>
      </c>
      <c r="J3171" t="s">
        <v>9387</v>
      </c>
      <c r="K3171" t="s">
        <v>9387</v>
      </c>
      <c r="L3171" t="s">
        <v>9387</v>
      </c>
      <c r="M3171" t="s">
        <v>9387</v>
      </c>
      <c r="N3171" t="s">
        <v>9387</v>
      </c>
    </row>
    <row r="3172" spans="1:14" x14ac:dyDescent="0.3">
      <c r="A3172" t="s">
        <v>12574</v>
      </c>
      <c r="B3172" t="s">
        <v>12575</v>
      </c>
      <c r="C3172">
        <v>612.64300000000003</v>
      </c>
      <c r="D3172">
        <f>ninja_wind_55_0002_17_3409_corrected[[#This Row],[Column3]]/1000</f>
        <v>0.61264300000000005</v>
      </c>
      <c r="E3172" t="s">
        <v>9387</v>
      </c>
      <c r="F3172" t="s">
        <v>9387</v>
      </c>
      <c r="G3172" t="s">
        <v>9387</v>
      </c>
      <c r="H3172" t="s">
        <v>9387</v>
      </c>
      <c r="I3172" t="s">
        <v>9387</v>
      </c>
      <c r="J3172" t="s">
        <v>9387</v>
      </c>
      <c r="K3172" t="s">
        <v>9387</v>
      </c>
      <c r="L3172" t="s">
        <v>9387</v>
      </c>
      <c r="M3172" t="s">
        <v>9387</v>
      </c>
      <c r="N3172" t="s">
        <v>9387</v>
      </c>
    </row>
    <row r="3173" spans="1:14" x14ac:dyDescent="0.3">
      <c r="A3173" t="s">
        <v>12575</v>
      </c>
      <c r="B3173" t="s">
        <v>12576</v>
      </c>
      <c r="C3173">
        <v>638.17899999999997</v>
      </c>
      <c r="D3173">
        <f>ninja_wind_55_0002_17_3409_corrected[[#This Row],[Column3]]/1000</f>
        <v>0.63817899999999994</v>
      </c>
      <c r="E3173" t="s">
        <v>9387</v>
      </c>
      <c r="F3173" t="s">
        <v>9387</v>
      </c>
      <c r="G3173" t="s">
        <v>9387</v>
      </c>
      <c r="H3173" t="s">
        <v>9387</v>
      </c>
      <c r="I3173" t="s">
        <v>9387</v>
      </c>
      <c r="J3173" t="s">
        <v>9387</v>
      </c>
      <c r="K3173" t="s">
        <v>9387</v>
      </c>
      <c r="L3173" t="s">
        <v>9387</v>
      </c>
      <c r="M3173" t="s">
        <v>9387</v>
      </c>
      <c r="N3173" t="s">
        <v>9387</v>
      </c>
    </row>
    <row r="3174" spans="1:14" x14ac:dyDescent="0.3">
      <c r="A3174" t="s">
        <v>12576</v>
      </c>
      <c r="B3174" t="s">
        <v>12577</v>
      </c>
      <c r="C3174">
        <v>651.82799999999997</v>
      </c>
      <c r="D3174">
        <f>ninja_wind_55_0002_17_3409_corrected[[#This Row],[Column3]]/1000</f>
        <v>0.65182799999999996</v>
      </c>
      <c r="E3174" t="s">
        <v>9387</v>
      </c>
      <c r="F3174" t="s">
        <v>9387</v>
      </c>
      <c r="G3174" t="s">
        <v>9387</v>
      </c>
      <c r="H3174" t="s">
        <v>9387</v>
      </c>
      <c r="I3174" t="s">
        <v>9387</v>
      </c>
      <c r="J3174" t="s">
        <v>9387</v>
      </c>
      <c r="K3174" t="s">
        <v>9387</v>
      </c>
      <c r="L3174" t="s">
        <v>9387</v>
      </c>
      <c r="M3174" t="s">
        <v>9387</v>
      </c>
      <c r="N3174" t="s">
        <v>9387</v>
      </c>
    </row>
    <row r="3175" spans="1:14" x14ac:dyDescent="0.3">
      <c r="A3175" t="s">
        <v>12577</v>
      </c>
      <c r="B3175" t="s">
        <v>12578</v>
      </c>
      <c r="C3175">
        <v>679.28800000000001</v>
      </c>
      <c r="D3175">
        <f>ninja_wind_55_0002_17_3409_corrected[[#This Row],[Column3]]/1000</f>
        <v>0.679288</v>
      </c>
      <c r="E3175" t="s">
        <v>9387</v>
      </c>
      <c r="F3175" t="s">
        <v>9387</v>
      </c>
      <c r="G3175" t="s">
        <v>9387</v>
      </c>
      <c r="H3175" t="s">
        <v>9387</v>
      </c>
      <c r="I3175" t="s">
        <v>9387</v>
      </c>
      <c r="J3175" t="s">
        <v>9387</v>
      </c>
      <c r="K3175" t="s">
        <v>9387</v>
      </c>
      <c r="L3175" t="s">
        <v>9387</v>
      </c>
      <c r="M3175" t="s">
        <v>9387</v>
      </c>
      <c r="N3175" t="s">
        <v>9387</v>
      </c>
    </row>
    <row r="3176" spans="1:14" x14ac:dyDescent="0.3">
      <c r="A3176" t="s">
        <v>12578</v>
      </c>
      <c r="B3176" t="s">
        <v>12579</v>
      </c>
      <c r="C3176">
        <v>683.71799999999996</v>
      </c>
      <c r="D3176">
        <f>ninja_wind_55_0002_17_3409_corrected[[#This Row],[Column3]]/1000</f>
        <v>0.68371799999999994</v>
      </c>
      <c r="E3176" t="s">
        <v>9387</v>
      </c>
      <c r="F3176" t="s">
        <v>9387</v>
      </c>
      <c r="G3176" t="s">
        <v>9387</v>
      </c>
      <c r="H3176" t="s">
        <v>9387</v>
      </c>
      <c r="I3176" t="s">
        <v>9387</v>
      </c>
      <c r="J3176" t="s">
        <v>9387</v>
      </c>
      <c r="K3176" t="s">
        <v>9387</v>
      </c>
      <c r="L3176" t="s">
        <v>9387</v>
      </c>
      <c r="M3176" t="s">
        <v>9387</v>
      </c>
      <c r="N3176" t="s">
        <v>9387</v>
      </c>
    </row>
    <row r="3177" spans="1:14" x14ac:dyDescent="0.3">
      <c r="A3177" t="s">
        <v>12579</v>
      </c>
      <c r="B3177" t="s">
        <v>12580</v>
      </c>
      <c r="C3177">
        <v>600.55200000000002</v>
      </c>
      <c r="D3177">
        <f>ninja_wind_55_0002_17_3409_corrected[[#This Row],[Column3]]/1000</f>
        <v>0.60055199999999997</v>
      </c>
      <c r="E3177" t="s">
        <v>9387</v>
      </c>
      <c r="F3177" t="s">
        <v>9387</v>
      </c>
      <c r="G3177" t="s">
        <v>9387</v>
      </c>
      <c r="H3177" t="s">
        <v>9387</v>
      </c>
      <c r="I3177" t="s">
        <v>9387</v>
      </c>
      <c r="J3177" t="s">
        <v>9387</v>
      </c>
      <c r="K3177" t="s">
        <v>9387</v>
      </c>
      <c r="L3177" t="s">
        <v>9387</v>
      </c>
      <c r="M3177" t="s">
        <v>9387</v>
      </c>
      <c r="N3177" t="s">
        <v>9387</v>
      </c>
    </row>
    <row r="3178" spans="1:14" x14ac:dyDescent="0.3">
      <c r="A3178" t="s">
        <v>12580</v>
      </c>
      <c r="B3178" t="s">
        <v>12581</v>
      </c>
      <c r="C3178">
        <v>535.827</v>
      </c>
      <c r="D3178">
        <f>ninja_wind_55_0002_17_3409_corrected[[#This Row],[Column3]]/1000</f>
        <v>0.53582700000000005</v>
      </c>
      <c r="E3178" t="s">
        <v>9387</v>
      </c>
      <c r="F3178" t="s">
        <v>9387</v>
      </c>
      <c r="G3178" t="s">
        <v>9387</v>
      </c>
      <c r="H3178" t="s">
        <v>9387</v>
      </c>
      <c r="I3178" t="s">
        <v>9387</v>
      </c>
      <c r="J3178" t="s">
        <v>9387</v>
      </c>
      <c r="K3178" t="s">
        <v>9387</v>
      </c>
      <c r="L3178" t="s">
        <v>9387</v>
      </c>
      <c r="M3178" t="s">
        <v>9387</v>
      </c>
      <c r="N3178" t="s">
        <v>9387</v>
      </c>
    </row>
    <row r="3179" spans="1:14" x14ac:dyDescent="0.3">
      <c r="A3179" t="s">
        <v>12581</v>
      </c>
      <c r="B3179" t="s">
        <v>12582</v>
      </c>
      <c r="C3179">
        <v>507.19799999999998</v>
      </c>
      <c r="D3179">
        <f>ninja_wind_55_0002_17_3409_corrected[[#This Row],[Column3]]/1000</f>
        <v>0.50719799999999993</v>
      </c>
      <c r="E3179" t="s">
        <v>9387</v>
      </c>
      <c r="F3179" t="s">
        <v>9387</v>
      </c>
      <c r="G3179" t="s">
        <v>9387</v>
      </c>
      <c r="H3179" t="s">
        <v>9387</v>
      </c>
      <c r="I3179" t="s">
        <v>9387</v>
      </c>
      <c r="J3179" t="s">
        <v>9387</v>
      </c>
      <c r="K3179" t="s">
        <v>9387</v>
      </c>
      <c r="L3179" t="s">
        <v>9387</v>
      </c>
      <c r="M3179" t="s">
        <v>9387</v>
      </c>
      <c r="N3179" t="s">
        <v>9387</v>
      </c>
    </row>
    <row r="3180" spans="1:14" x14ac:dyDescent="0.3">
      <c r="A3180" t="s">
        <v>12582</v>
      </c>
      <c r="B3180" t="s">
        <v>12583</v>
      </c>
      <c r="C3180">
        <v>523.96799999999996</v>
      </c>
      <c r="D3180">
        <f>ninja_wind_55_0002_17_3409_corrected[[#This Row],[Column3]]/1000</f>
        <v>0.52396799999999999</v>
      </c>
      <c r="E3180" t="s">
        <v>9387</v>
      </c>
      <c r="F3180" t="s">
        <v>9387</v>
      </c>
      <c r="G3180" t="s">
        <v>9387</v>
      </c>
      <c r="H3180" t="s">
        <v>9387</v>
      </c>
      <c r="I3180" t="s">
        <v>9387</v>
      </c>
      <c r="J3180" t="s">
        <v>9387</v>
      </c>
      <c r="K3180" t="s">
        <v>9387</v>
      </c>
      <c r="L3180" t="s">
        <v>9387</v>
      </c>
      <c r="M3180" t="s">
        <v>9387</v>
      </c>
      <c r="N3180" t="s">
        <v>9387</v>
      </c>
    </row>
    <row r="3181" spans="1:14" x14ac:dyDescent="0.3">
      <c r="A3181" t="s">
        <v>12583</v>
      </c>
      <c r="B3181" t="s">
        <v>12584</v>
      </c>
      <c r="C3181">
        <v>540.822</v>
      </c>
      <c r="D3181">
        <f>ninja_wind_55_0002_17_3409_corrected[[#This Row],[Column3]]/1000</f>
        <v>0.54082200000000002</v>
      </c>
      <c r="E3181" t="s">
        <v>9387</v>
      </c>
      <c r="F3181" t="s">
        <v>9387</v>
      </c>
      <c r="G3181" t="s">
        <v>9387</v>
      </c>
      <c r="H3181" t="s">
        <v>9387</v>
      </c>
      <c r="I3181" t="s">
        <v>9387</v>
      </c>
      <c r="J3181" t="s">
        <v>9387</v>
      </c>
      <c r="K3181" t="s">
        <v>9387</v>
      </c>
      <c r="L3181" t="s">
        <v>9387</v>
      </c>
      <c r="M3181" t="s">
        <v>9387</v>
      </c>
      <c r="N3181" t="s">
        <v>9387</v>
      </c>
    </row>
    <row r="3182" spans="1:14" x14ac:dyDescent="0.3">
      <c r="A3182" t="s">
        <v>12584</v>
      </c>
      <c r="B3182" t="s">
        <v>12585</v>
      </c>
      <c r="C3182">
        <v>558.101</v>
      </c>
      <c r="D3182">
        <f>ninja_wind_55_0002_17_3409_corrected[[#This Row],[Column3]]/1000</f>
        <v>0.55810099999999996</v>
      </c>
      <c r="E3182" t="s">
        <v>9387</v>
      </c>
      <c r="F3182" t="s">
        <v>9387</v>
      </c>
      <c r="G3182" t="s">
        <v>9387</v>
      </c>
      <c r="H3182" t="s">
        <v>9387</v>
      </c>
      <c r="I3182" t="s">
        <v>9387</v>
      </c>
      <c r="J3182" t="s">
        <v>9387</v>
      </c>
      <c r="K3182" t="s">
        <v>9387</v>
      </c>
      <c r="L3182" t="s">
        <v>9387</v>
      </c>
      <c r="M3182" t="s">
        <v>9387</v>
      </c>
      <c r="N3182" t="s">
        <v>9387</v>
      </c>
    </row>
    <row r="3183" spans="1:14" x14ac:dyDescent="0.3">
      <c r="A3183" t="s">
        <v>12585</v>
      </c>
      <c r="B3183" t="s">
        <v>12586</v>
      </c>
      <c r="C3183">
        <v>560.69399999999996</v>
      </c>
      <c r="D3183">
        <f>ninja_wind_55_0002_17_3409_corrected[[#This Row],[Column3]]/1000</f>
        <v>0.56069399999999991</v>
      </c>
      <c r="E3183" t="s">
        <v>9387</v>
      </c>
      <c r="F3183" t="s">
        <v>9387</v>
      </c>
      <c r="G3183" t="s">
        <v>9387</v>
      </c>
      <c r="H3183" t="s">
        <v>9387</v>
      </c>
      <c r="I3183" t="s">
        <v>9387</v>
      </c>
      <c r="J3183" t="s">
        <v>9387</v>
      </c>
      <c r="K3183" t="s">
        <v>9387</v>
      </c>
      <c r="L3183" t="s">
        <v>9387</v>
      </c>
      <c r="M3183" t="s">
        <v>9387</v>
      </c>
      <c r="N3183" t="s">
        <v>9387</v>
      </c>
    </row>
    <row r="3184" spans="1:14" x14ac:dyDescent="0.3">
      <c r="A3184" t="s">
        <v>12586</v>
      </c>
      <c r="B3184" t="s">
        <v>12587</v>
      </c>
      <c r="C3184">
        <v>534.58399999999995</v>
      </c>
      <c r="D3184">
        <f>ninja_wind_55_0002_17_3409_corrected[[#This Row],[Column3]]/1000</f>
        <v>0.53458399999999995</v>
      </c>
      <c r="E3184" t="s">
        <v>9387</v>
      </c>
      <c r="F3184" t="s">
        <v>9387</v>
      </c>
      <c r="G3184" t="s">
        <v>9387</v>
      </c>
      <c r="H3184" t="s">
        <v>9387</v>
      </c>
      <c r="I3184" t="s">
        <v>9387</v>
      </c>
      <c r="J3184" t="s">
        <v>9387</v>
      </c>
      <c r="K3184" t="s">
        <v>9387</v>
      </c>
      <c r="L3184" t="s">
        <v>9387</v>
      </c>
      <c r="M3184" t="s">
        <v>9387</v>
      </c>
      <c r="N3184" t="s">
        <v>9387</v>
      </c>
    </row>
    <row r="3185" spans="1:14" x14ac:dyDescent="0.3">
      <c r="A3185" t="s">
        <v>12587</v>
      </c>
      <c r="B3185" t="s">
        <v>12588</v>
      </c>
      <c r="C3185">
        <v>503.20100000000002</v>
      </c>
      <c r="D3185">
        <f>ninja_wind_55_0002_17_3409_corrected[[#This Row],[Column3]]/1000</f>
        <v>0.50320100000000001</v>
      </c>
      <c r="E3185" t="s">
        <v>9387</v>
      </c>
      <c r="F3185" t="s">
        <v>9387</v>
      </c>
      <c r="G3185" t="s">
        <v>9387</v>
      </c>
      <c r="H3185" t="s">
        <v>9387</v>
      </c>
      <c r="I3185" t="s">
        <v>9387</v>
      </c>
      <c r="J3185" t="s">
        <v>9387</v>
      </c>
      <c r="K3185" t="s">
        <v>9387</v>
      </c>
      <c r="L3185" t="s">
        <v>9387</v>
      </c>
      <c r="M3185" t="s">
        <v>9387</v>
      </c>
      <c r="N3185" t="s">
        <v>9387</v>
      </c>
    </row>
    <row r="3186" spans="1:14" x14ac:dyDescent="0.3">
      <c r="A3186" t="s">
        <v>12588</v>
      </c>
      <c r="B3186" t="s">
        <v>12589</v>
      </c>
      <c r="C3186">
        <v>470.48</v>
      </c>
      <c r="D3186">
        <f>ninja_wind_55_0002_17_3409_corrected[[#This Row],[Column3]]/1000</f>
        <v>0.47048000000000001</v>
      </c>
      <c r="E3186" t="s">
        <v>9387</v>
      </c>
      <c r="F3186" t="s">
        <v>9387</v>
      </c>
      <c r="G3186" t="s">
        <v>9387</v>
      </c>
      <c r="H3186" t="s">
        <v>9387</v>
      </c>
      <c r="I3186" t="s">
        <v>9387</v>
      </c>
      <c r="J3186" t="s">
        <v>9387</v>
      </c>
      <c r="K3186" t="s">
        <v>9387</v>
      </c>
      <c r="L3186" t="s">
        <v>9387</v>
      </c>
      <c r="M3186" t="s">
        <v>9387</v>
      </c>
      <c r="N3186" t="s">
        <v>9387</v>
      </c>
    </row>
    <row r="3187" spans="1:14" x14ac:dyDescent="0.3">
      <c r="A3187" t="s">
        <v>12589</v>
      </c>
      <c r="B3187" t="s">
        <v>12590</v>
      </c>
      <c r="C3187">
        <v>464.74700000000001</v>
      </c>
      <c r="D3187">
        <f>ninja_wind_55_0002_17_3409_corrected[[#This Row],[Column3]]/1000</f>
        <v>0.46474700000000002</v>
      </c>
      <c r="E3187" t="s">
        <v>9387</v>
      </c>
      <c r="F3187" t="s">
        <v>9387</v>
      </c>
      <c r="G3187" t="s">
        <v>9387</v>
      </c>
      <c r="H3187" t="s">
        <v>9387</v>
      </c>
      <c r="I3187" t="s">
        <v>9387</v>
      </c>
      <c r="J3187" t="s">
        <v>9387</v>
      </c>
      <c r="K3187" t="s">
        <v>9387</v>
      </c>
      <c r="L3187" t="s">
        <v>9387</v>
      </c>
      <c r="M3187" t="s">
        <v>9387</v>
      </c>
      <c r="N3187" t="s">
        <v>9387</v>
      </c>
    </row>
    <row r="3188" spans="1:14" x14ac:dyDescent="0.3">
      <c r="A3188" t="s">
        <v>12590</v>
      </c>
      <c r="B3188" t="s">
        <v>12591</v>
      </c>
      <c r="C3188">
        <v>486.22300000000001</v>
      </c>
      <c r="D3188">
        <f>ninja_wind_55_0002_17_3409_corrected[[#This Row],[Column3]]/1000</f>
        <v>0.48622300000000002</v>
      </c>
      <c r="E3188" t="s">
        <v>9387</v>
      </c>
      <c r="F3188" t="s">
        <v>9387</v>
      </c>
      <c r="G3188" t="s">
        <v>9387</v>
      </c>
      <c r="H3188" t="s">
        <v>9387</v>
      </c>
      <c r="I3188" t="s">
        <v>9387</v>
      </c>
      <c r="J3188" t="s">
        <v>9387</v>
      </c>
      <c r="K3188" t="s">
        <v>9387</v>
      </c>
      <c r="L3188" t="s">
        <v>9387</v>
      </c>
      <c r="M3188" t="s">
        <v>9387</v>
      </c>
      <c r="N3188" t="s">
        <v>9387</v>
      </c>
    </row>
    <row r="3189" spans="1:14" x14ac:dyDescent="0.3">
      <c r="A3189" t="s">
        <v>12591</v>
      </c>
      <c r="B3189" t="s">
        <v>12592</v>
      </c>
      <c r="C3189">
        <v>519.85</v>
      </c>
      <c r="D3189">
        <f>ninja_wind_55_0002_17_3409_corrected[[#This Row],[Column3]]/1000</f>
        <v>0.51985000000000003</v>
      </c>
      <c r="E3189" t="s">
        <v>9387</v>
      </c>
      <c r="F3189" t="s">
        <v>9387</v>
      </c>
      <c r="G3189" t="s">
        <v>9387</v>
      </c>
      <c r="H3189" t="s">
        <v>9387</v>
      </c>
      <c r="I3189" t="s">
        <v>9387</v>
      </c>
      <c r="J3189" t="s">
        <v>9387</v>
      </c>
      <c r="K3189" t="s">
        <v>9387</v>
      </c>
      <c r="L3189" t="s">
        <v>9387</v>
      </c>
      <c r="M3189" t="s">
        <v>9387</v>
      </c>
      <c r="N3189" t="s">
        <v>9387</v>
      </c>
    </row>
    <row r="3190" spans="1:14" x14ac:dyDescent="0.3">
      <c r="A3190" t="s">
        <v>12592</v>
      </c>
      <c r="B3190" t="s">
        <v>12593</v>
      </c>
      <c r="C3190">
        <v>555.49800000000005</v>
      </c>
      <c r="D3190">
        <f>ninja_wind_55_0002_17_3409_corrected[[#This Row],[Column3]]/1000</f>
        <v>0.55549800000000005</v>
      </c>
      <c r="E3190" t="s">
        <v>9387</v>
      </c>
      <c r="F3190" t="s">
        <v>9387</v>
      </c>
      <c r="G3190" t="s">
        <v>9387</v>
      </c>
      <c r="H3190" t="s">
        <v>9387</v>
      </c>
      <c r="I3190" t="s">
        <v>9387</v>
      </c>
      <c r="J3190" t="s">
        <v>9387</v>
      </c>
      <c r="K3190" t="s">
        <v>9387</v>
      </c>
      <c r="L3190" t="s">
        <v>9387</v>
      </c>
      <c r="M3190" t="s">
        <v>9387</v>
      </c>
      <c r="N3190" t="s">
        <v>9387</v>
      </c>
    </row>
    <row r="3191" spans="1:14" x14ac:dyDescent="0.3">
      <c r="A3191" t="s">
        <v>12593</v>
      </c>
      <c r="B3191" t="s">
        <v>12594</v>
      </c>
      <c r="C3191">
        <v>629.47799999999995</v>
      </c>
      <c r="D3191">
        <f>ninja_wind_55_0002_17_3409_corrected[[#This Row],[Column3]]/1000</f>
        <v>0.62947799999999998</v>
      </c>
      <c r="E3191" t="s">
        <v>9387</v>
      </c>
      <c r="F3191" t="s">
        <v>9387</v>
      </c>
      <c r="G3191" t="s">
        <v>9387</v>
      </c>
      <c r="H3191" t="s">
        <v>9387</v>
      </c>
      <c r="I3191" t="s">
        <v>9387</v>
      </c>
      <c r="J3191" t="s">
        <v>9387</v>
      </c>
      <c r="K3191" t="s">
        <v>9387</v>
      </c>
      <c r="L3191" t="s">
        <v>9387</v>
      </c>
      <c r="M3191" t="s">
        <v>9387</v>
      </c>
      <c r="N3191" t="s">
        <v>9387</v>
      </c>
    </row>
    <row r="3192" spans="1:14" x14ac:dyDescent="0.3">
      <c r="A3192" t="s">
        <v>12594</v>
      </c>
      <c r="B3192" t="s">
        <v>12595</v>
      </c>
      <c r="C3192">
        <v>695.34100000000001</v>
      </c>
      <c r="D3192">
        <f>ninja_wind_55_0002_17_3409_corrected[[#This Row],[Column3]]/1000</f>
        <v>0.69534099999999999</v>
      </c>
      <c r="E3192" t="s">
        <v>9387</v>
      </c>
      <c r="F3192" t="s">
        <v>9387</v>
      </c>
      <c r="G3192" t="s">
        <v>9387</v>
      </c>
      <c r="H3192" t="s">
        <v>9387</v>
      </c>
      <c r="I3192" t="s">
        <v>9387</v>
      </c>
      <c r="J3192" t="s">
        <v>9387</v>
      </c>
      <c r="K3192" t="s">
        <v>9387</v>
      </c>
      <c r="L3192" t="s">
        <v>9387</v>
      </c>
      <c r="M3192" t="s">
        <v>9387</v>
      </c>
      <c r="N3192" t="s">
        <v>9387</v>
      </c>
    </row>
    <row r="3193" spans="1:14" x14ac:dyDescent="0.3">
      <c r="A3193" t="s">
        <v>12595</v>
      </c>
      <c r="B3193" t="s">
        <v>12596</v>
      </c>
      <c r="C3193">
        <v>737.23</v>
      </c>
      <c r="D3193">
        <f>ninja_wind_55_0002_17_3409_corrected[[#This Row],[Column3]]/1000</f>
        <v>0.73723000000000005</v>
      </c>
      <c r="E3193" t="s">
        <v>9387</v>
      </c>
      <c r="F3193" t="s">
        <v>9387</v>
      </c>
      <c r="G3193" t="s">
        <v>9387</v>
      </c>
      <c r="H3193" t="s">
        <v>9387</v>
      </c>
      <c r="I3193" t="s">
        <v>9387</v>
      </c>
      <c r="J3193" t="s">
        <v>9387</v>
      </c>
      <c r="K3193" t="s">
        <v>9387</v>
      </c>
      <c r="L3193" t="s">
        <v>9387</v>
      </c>
      <c r="M3193" t="s">
        <v>9387</v>
      </c>
      <c r="N3193" t="s">
        <v>9387</v>
      </c>
    </row>
    <row r="3194" spans="1:14" x14ac:dyDescent="0.3">
      <c r="A3194" t="s">
        <v>12596</v>
      </c>
      <c r="B3194" t="s">
        <v>12597</v>
      </c>
      <c r="C3194">
        <v>759.68799999999999</v>
      </c>
      <c r="D3194">
        <f>ninja_wind_55_0002_17_3409_corrected[[#This Row],[Column3]]/1000</f>
        <v>0.75968800000000003</v>
      </c>
      <c r="E3194" t="s">
        <v>9387</v>
      </c>
      <c r="F3194" t="s">
        <v>9387</v>
      </c>
      <c r="G3194" t="s">
        <v>9387</v>
      </c>
      <c r="H3194" t="s">
        <v>9387</v>
      </c>
      <c r="I3194" t="s">
        <v>9387</v>
      </c>
      <c r="J3194" t="s">
        <v>9387</v>
      </c>
      <c r="K3194" t="s">
        <v>9387</v>
      </c>
      <c r="L3194" t="s">
        <v>9387</v>
      </c>
      <c r="M3194" t="s">
        <v>9387</v>
      </c>
      <c r="N3194" t="s">
        <v>9387</v>
      </c>
    </row>
    <row r="3195" spans="1:14" x14ac:dyDescent="0.3">
      <c r="A3195" t="s">
        <v>12597</v>
      </c>
      <c r="B3195" t="s">
        <v>12598</v>
      </c>
      <c r="C3195">
        <v>794.38</v>
      </c>
      <c r="D3195">
        <f>ninja_wind_55_0002_17_3409_corrected[[#This Row],[Column3]]/1000</f>
        <v>0.79437999999999998</v>
      </c>
      <c r="E3195" t="s">
        <v>9387</v>
      </c>
      <c r="F3195" t="s">
        <v>9387</v>
      </c>
      <c r="G3195" t="s">
        <v>9387</v>
      </c>
      <c r="H3195" t="s">
        <v>9387</v>
      </c>
      <c r="I3195" t="s">
        <v>9387</v>
      </c>
      <c r="J3195" t="s">
        <v>9387</v>
      </c>
      <c r="K3195" t="s">
        <v>9387</v>
      </c>
      <c r="L3195" t="s">
        <v>9387</v>
      </c>
      <c r="M3195" t="s">
        <v>9387</v>
      </c>
      <c r="N3195" t="s">
        <v>9387</v>
      </c>
    </row>
    <row r="3196" spans="1:14" x14ac:dyDescent="0.3">
      <c r="A3196" t="s">
        <v>12598</v>
      </c>
      <c r="B3196" t="s">
        <v>12599</v>
      </c>
      <c r="C3196">
        <v>803</v>
      </c>
      <c r="D3196">
        <f>ninja_wind_55_0002_17_3409_corrected[[#This Row],[Column3]]/1000</f>
        <v>0.80300000000000005</v>
      </c>
      <c r="E3196" t="s">
        <v>9387</v>
      </c>
      <c r="F3196" t="s">
        <v>9387</v>
      </c>
      <c r="G3196" t="s">
        <v>9387</v>
      </c>
      <c r="H3196" t="s">
        <v>9387</v>
      </c>
      <c r="I3196" t="s">
        <v>9387</v>
      </c>
      <c r="J3196" t="s">
        <v>9387</v>
      </c>
      <c r="K3196" t="s">
        <v>9387</v>
      </c>
      <c r="L3196" t="s">
        <v>9387</v>
      </c>
      <c r="M3196" t="s">
        <v>9387</v>
      </c>
      <c r="N3196" t="s">
        <v>9387</v>
      </c>
    </row>
    <row r="3197" spans="1:14" x14ac:dyDescent="0.3">
      <c r="A3197" t="s">
        <v>12599</v>
      </c>
      <c r="B3197" t="s">
        <v>12600</v>
      </c>
      <c r="C3197">
        <v>801.10400000000004</v>
      </c>
      <c r="D3197">
        <f>ninja_wind_55_0002_17_3409_corrected[[#This Row],[Column3]]/1000</f>
        <v>0.80110400000000004</v>
      </c>
      <c r="E3197" t="s">
        <v>9387</v>
      </c>
      <c r="F3197" t="s">
        <v>9387</v>
      </c>
      <c r="G3197" t="s">
        <v>9387</v>
      </c>
      <c r="H3197" t="s">
        <v>9387</v>
      </c>
      <c r="I3197" t="s">
        <v>9387</v>
      </c>
      <c r="J3197" t="s">
        <v>9387</v>
      </c>
      <c r="K3197" t="s">
        <v>9387</v>
      </c>
      <c r="L3197" t="s">
        <v>9387</v>
      </c>
      <c r="M3197" t="s">
        <v>9387</v>
      </c>
      <c r="N3197" t="s">
        <v>9387</v>
      </c>
    </row>
    <row r="3198" spans="1:14" x14ac:dyDescent="0.3">
      <c r="A3198" t="s">
        <v>12600</v>
      </c>
      <c r="B3198" t="s">
        <v>12601</v>
      </c>
      <c r="C3198">
        <v>793.31799999999998</v>
      </c>
      <c r="D3198">
        <f>ninja_wind_55_0002_17_3409_corrected[[#This Row],[Column3]]/1000</f>
        <v>0.79331799999999997</v>
      </c>
      <c r="E3198" t="s">
        <v>9387</v>
      </c>
      <c r="F3198" t="s">
        <v>9387</v>
      </c>
      <c r="G3198" t="s">
        <v>9387</v>
      </c>
      <c r="H3198" t="s">
        <v>9387</v>
      </c>
      <c r="I3198" t="s">
        <v>9387</v>
      </c>
      <c r="J3198" t="s">
        <v>9387</v>
      </c>
      <c r="K3198" t="s">
        <v>9387</v>
      </c>
      <c r="L3198" t="s">
        <v>9387</v>
      </c>
      <c r="M3198" t="s">
        <v>9387</v>
      </c>
      <c r="N3198" t="s">
        <v>9387</v>
      </c>
    </row>
    <row r="3199" spans="1:14" x14ac:dyDescent="0.3">
      <c r="A3199" t="s">
        <v>12601</v>
      </c>
      <c r="B3199" t="s">
        <v>12602</v>
      </c>
      <c r="C3199">
        <v>747.12800000000004</v>
      </c>
      <c r="D3199">
        <f>ninja_wind_55_0002_17_3409_corrected[[#This Row],[Column3]]/1000</f>
        <v>0.74712800000000001</v>
      </c>
      <c r="E3199" t="s">
        <v>9387</v>
      </c>
      <c r="F3199" t="s">
        <v>9387</v>
      </c>
      <c r="G3199" t="s">
        <v>9387</v>
      </c>
      <c r="H3199" t="s">
        <v>9387</v>
      </c>
      <c r="I3199" t="s">
        <v>9387</v>
      </c>
      <c r="J3199" t="s">
        <v>9387</v>
      </c>
      <c r="K3199" t="s">
        <v>9387</v>
      </c>
      <c r="L3199" t="s">
        <v>9387</v>
      </c>
      <c r="M3199" t="s">
        <v>9387</v>
      </c>
      <c r="N3199" t="s">
        <v>9387</v>
      </c>
    </row>
    <row r="3200" spans="1:14" x14ac:dyDescent="0.3">
      <c r="A3200" t="s">
        <v>12602</v>
      </c>
      <c r="B3200" t="s">
        <v>12603</v>
      </c>
      <c r="C3200">
        <v>701.68100000000004</v>
      </c>
      <c r="D3200">
        <f>ninja_wind_55_0002_17_3409_corrected[[#This Row],[Column3]]/1000</f>
        <v>0.701681</v>
      </c>
      <c r="E3200" t="s">
        <v>9387</v>
      </c>
      <c r="F3200" t="s">
        <v>9387</v>
      </c>
      <c r="G3200" t="s">
        <v>9387</v>
      </c>
      <c r="H3200" t="s">
        <v>9387</v>
      </c>
      <c r="I3200" t="s">
        <v>9387</v>
      </c>
      <c r="J3200" t="s">
        <v>9387</v>
      </c>
      <c r="K3200" t="s">
        <v>9387</v>
      </c>
      <c r="L3200" t="s">
        <v>9387</v>
      </c>
      <c r="M3200" t="s">
        <v>9387</v>
      </c>
      <c r="N3200" t="s">
        <v>9387</v>
      </c>
    </row>
    <row r="3201" spans="1:14" x14ac:dyDescent="0.3">
      <c r="A3201" t="s">
        <v>12603</v>
      </c>
      <c r="B3201" t="s">
        <v>12604</v>
      </c>
      <c r="C3201">
        <v>701.69600000000003</v>
      </c>
      <c r="D3201">
        <f>ninja_wind_55_0002_17_3409_corrected[[#This Row],[Column3]]/1000</f>
        <v>0.70169599999999999</v>
      </c>
      <c r="E3201" t="s">
        <v>9387</v>
      </c>
      <c r="F3201" t="s">
        <v>9387</v>
      </c>
      <c r="G3201" t="s">
        <v>9387</v>
      </c>
      <c r="H3201" t="s">
        <v>9387</v>
      </c>
      <c r="I3201" t="s">
        <v>9387</v>
      </c>
      <c r="J3201" t="s">
        <v>9387</v>
      </c>
      <c r="K3201" t="s">
        <v>9387</v>
      </c>
      <c r="L3201" t="s">
        <v>9387</v>
      </c>
      <c r="M3201" t="s">
        <v>9387</v>
      </c>
      <c r="N3201" t="s">
        <v>9387</v>
      </c>
    </row>
    <row r="3202" spans="1:14" x14ac:dyDescent="0.3">
      <c r="A3202" t="s">
        <v>12604</v>
      </c>
      <c r="B3202" t="s">
        <v>12605</v>
      </c>
      <c r="C3202">
        <v>732.49699999999996</v>
      </c>
      <c r="D3202">
        <f>ninja_wind_55_0002_17_3409_corrected[[#This Row],[Column3]]/1000</f>
        <v>0.73249699999999995</v>
      </c>
      <c r="E3202" t="s">
        <v>9387</v>
      </c>
      <c r="F3202" t="s">
        <v>9387</v>
      </c>
      <c r="G3202" t="s">
        <v>9387</v>
      </c>
      <c r="H3202" t="s">
        <v>9387</v>
      </c>
      <c r="I3202" t="s">
        <v>9387</v>
      </c>
      <c r="J3202" t="s">
        <v>9387</v>
      </c>
      <c r="K3202" t="s">
        <v>9387</v>
      </c>
      <c r="L3202" t="s">
        <v>9387</v>
      </c>
      <c r="M3202" t="s">
        <v>9387</v>
      </c>
      <c r="N3202" t="s">
        <v>9387</v>
      </c>
    </row>
    <row r="3203" spans="1:14" x14ac:dyDescent="0.3">
      <c r="A3203" t="s">
        <v>12605</v>
      </c>
      <c r="B3203" t="s">
        <v>12606</v>
      </c>
      <c r="C3203">
        <v>754.90499999999997</v>
      </c>
      <c r="D3203">
        <f>ninja_wind_55_0002_17_3409_corrected[[#This Row],[Column3]]/1000</f>
        <v>0.75490499999999994</v>
      </c>
      <c r="E3203" t="s">
        <v>9387</v>
      </c>
      <c r="F3203" t="s">
        <v>9387</v>
      </c>
      <c r="G3203" t="s">
        <v>9387</v>
      </c>
      <c r="H3203" t="s">
        <v>9387</v>
      </c>
      <c r="I3203" t="s">
        <v>9387</v>
      </c>
      <c r="J3203" t="s">
        <v>9387</v>
      </c>
      <c r="K3203" t="s">
        <v>9387</v>
      </c>
      <c r="L3203" t="s">
        <v>9387</v>
      </c>
      <c r="M3203" t="s">
        <v>9387</v>
      </c>
      <c r="N3203" t="s">
        <v>9387</v>
      </c>
    </row>
    <row r="3204" spans="1:14" x14ac:dyDescent="0.3">
      <c r="A3204" t="s">
        <v>12606</v>
      </c>
      <c r="B3204" t="s">
        <v>12607</v>
      </c>
      <c r="C3204">
        <v>760.23400000000004</v>
      </c>
      <c r="D3204">
        <f>ninja_wind_55_0002_17_3409_corrected[[#This Row],[Column3]]/1000</f>
        <v>0.76023400000000008</v>
      </c>
      <c r="E3204" t="s">
        <v>9387</v>
      </c>
      <c r="F3204" t="s">
        <v>9387</v>
      </c>
      <c r="G3204" t="s">
        <v>9387</v>
      </c>
      <c r="H3204" t="s">
        <v>9387</v>
      </c>
      <c r="I3204" t="s">
        <v>9387</v>
      </c>
      <c r="J3204" t="s">
        <v>9387</v>
      </c>
      <c r="K3204" t="s">
        <v>9387</v>
      </c>
      <c r="L3204" t="s">
        <v>9387</v>
      </c>
      <c r="M3204" t="s">
        <v>9387</v>
      </c>
      <c r="N3204" t="s">
        <v>9387</v>
      </c>
    </row>
    <row r="3205" spans="1:14" x14ac:dyDescent="0.3">
      <c r="A3205" t="s">
        <v>12607</v>
      </c>
      <c r="B3205" t="s">
        <v>12608</v>
      </c>
      <c r="C3205">
        <v>749.72500000000002</v>
      </c>
      <c r="D3205">
        <f>ninja_wind_55_0002_17_3409_corrected[[#This Row],[Column3]]/1000</f>
        <v>0.74972499999999997</v>
      </c>
      <c r="E3205" t="s">
        <v>9387</v>
      </c>
      <c r="F3205" t="s">
        <v>9387</v>
      </c>
      <c r="G3205" t="s">
        <v>9387</v>
      </c>
      <c r="H3205" t="s">
        <v>9387</v>
      </c>
      <c r="I3205" t="s">
        <v>9387</v>
      </c>
      <c r="J3205" t="s">
        <v>9387</v>
      </c>
      <c r="K3205" t="s">
        <v>9387</v>
      </c>
      <c r="L3205" t="s">
        <v>9387</v>
      </c>
      <c r="M3205" t="s">
        <v>9387</v>
      </c>
      <c r="N3205" t="s">
        <v>9387</v>
      </c>
    </row>
    <row r="3206" spans="1:14" x14ac:dyDescent="0.3">
      <c r="A3206" t="s">
        <v>12608</v>
      </c>
      <c r="B3206" t="s">
        <v>12609</v>
      </c>
      <c r="C3206">
        <v>730.89400000000001</v>
      </c>
      <c r="D3206">
        <f>ninja_wind_55_0002_17_3409_corrected[[#This Row],[Column3]]/1000</f>
        <v>0.73089400000000004</v>
      </c>
      <c r="E3206" t="s">
        <v>9387</v>
      </c>
      <c r="F3206" t="s">
        <v>9387</v>
      </c>
      <c r="G3206" t="s">
        <v>9387</v>
      </c>
      <c r="H3206" t="s">
        <v>9387</v>
      </c>
      <c r="I3206" t="s">
        <v>9387</v>
      </c>
      <c r="J3206" t="s">
        <v>9387</v>
      </c>
      <c r="K3206" t="s">
        <v>9387</v>
      </c>
      <c r="L3206" t="s">
        <v>9387</v>
      </c>
      <c r="M3206" t="s">
        <v>9387</v>
      </c>
      <c r="N3206" t="s">
        <v>9387</v>
      </c>
    </row>
    <row r="3207" spans="1:14" x14ac:dyDescent="0.3">
      <c r="A3207" t="s">
        <v>12609</v>
      </c>
      <c r="B3207" t="s">
        <v>12610</v>
      </c>
      <c r="C3207">
        <v>687.58600000000001</v>
      </c>
      <c r="D3207">
        <f>ninja_wind_55_0002_17_3409_corrected[[#This Row],[Column3]]/1000</f>
        <v>0.68758600000000003</v>
      </c>
      <c r="E3207" t="s">
        <v>9387</v>
      </c>
      <c r="F3207" t="s">
        <v>9387</v>
      </c>
      <c r="G3207" t="s">
        <v>9387</v>
      </c>
      <c r="H3207" t="s">
        <v>9387</v>
      </c>
      <c r="I3207" t="s">
        <v>9387</v>
      </c>
      <c r="J3207" t="s">
        <v>9387</v>
      </c>
      <c r="K3207" t="s">
        <v>9387</v>
      </c>
      <c r="L3207" t="s">
        <v>9387</v>
      </c>
      <c r="M3207" t="s">
        <v>9387</v>
      </c>
      <c r="N3207" t="s">
        <v>9387</v>
      </c>
    </row>
    <row r="3208" spans="1:14" x14ac:dyDescent="0.3">
      <c r="A3208" t="s">
        <v>12610</v>
      </c>
      <c r="B3208" t="s">
        <v>12611</v>
      </c>
      <c r="C3208">
        <v>648.83000000000004</v>
      </c>
      <c r="D3208">
        <f>ninja_wind_55_0002_17_3409_corrected[[#This Row],[Column3]]/1000</f>
        <v>0.64883000000000002</v>
      </c>
      <c r="E3208" t="s">
        <v>9387</v>
      </c>
      <c r="F3208" t="s">
        <v>9387</v>
      </c>
      <c r="G3208" t="s">
        <v>9387</v>
      </c>
      <c r="H3208" t="s">
        <v>9387</v>
      </c>
      <c r="I3208" t="s">
        <v>9387</v>
      </c>
      <c r="J3208" t="s">
        <v>9387</v>
      </c>
      <c r="K3208" t="s">
        <v>9387</v>
      </c>
      <c r="L3208" t="s">
        <v>9387</v>
      </c>
      <c r="M3208" t="s">
        <v>9387</v>
      </c>
      <c r="N3208" t="s">
        <v>9387</v>
      </c>
    </row>
    <row r="3209" spans="1:14" x14ac:dyDescent="0.3">
      <c r="A3209" t="s">
        <v>12611</v>
      </c>
      <c r="B3209" t="s">
        <v>12612</v>
      </c>
      <c r="C3209">
        <v>607.70399999999995</v>
      </c>
      <c r="D3209">
        <f>ninja_wind_55_0002_17_3409_corrected[[#This Row],[Column3]]/1000</f>
        <v>0.60770399999999991</v>
      </c>
      <c r="E3209" t="s">
        <v>9387</v>
      </c>
      <c r="F3209" t="s">
        <v>9387</v>
      </c>
      <c r="G3209" t="s">
        <v>9387</v>
      </c>
      <c r="H3209" t="s">
        <v>9387</v>
      </c>
      <c r="I3209" t="s">
        <v>9387</v>
      </c>
      <c r="J3209" t="s">
        <v>9387</v>
      </c>
      <c r="K3209" t="s">
        <v>9387</v>
      </c>
      <c r="L3209" t="s">
        <v>9387</v>
      </c>
      <c r="M3209" t="s">
        <v>9387</v>
      </c>
      <c r="N3209" t="s">
        <v>9387</v>
      </c>
    </row>
    <row r="3210" spans="1:14" x14ac:dyDescent="0.3">
      <c r="A3210" t="s">
        <v>12612</v>
      </c>
      <c r="B3210" t="s">
        <v>12613</v>
      </c>
      <c r="C3210">
        <v>539.92999999999995</v>
      </c>
      <c r="D3210">
        <f>ninja_wind_55_0002_17_3409_corrected[[#This Row],[Column3]]/1000</f>
        <v>0.53992999999999991</v>
      </c>
      <c r="E3210" t="s">
        <v>9387</v>
      </c>
      <c r="F3210" t="s">
        <v>9387</v>
      </c>
      <c r="G3210" t="s">
        <v>9387</v>
      </c>
      <c r="H3210" t="s">
        <v>9387</v>
      </c>
      <c r="I3210" t="s">
        <v>9387</v>
      </c>
      <c r="J3210" t="s">
        <v>9387</v>
      </c>
      <c r="K3210" t="s">
        <v>9387</v>
      </c>
      <c r="L3210" t="s">
        <v>9387</v>
      </c>
      <c r="M3210" t="s">
        <v>9387</v>
      </c>
      <c r="N3210" t="s">
        <v>9387</v>
      </c>
    </row>
    <row r="3211" spans="1:14" x14ac:dyDescent="0.3">
      <c r="A3211" t="s">
        <v>12613</v>
      </c>
      <c r="B3211" t="s">
        <v>12614</v>
      </c>
      <c r="C3211">
        <v>502.995</v>
      </c>
      <c r="D3211">
        <f>ninja_wind_55_0002_17_3409_corrected[[#This Row],[Column3]]/1000</f>
        <v>0.50299499999999997</v>
      </c>
      <c r="E3211" t="s">
        <v>9387</v>
      </c>
      <c r="F3211" t="s">
        <v>9387</v>
      </c>
      <c r="G3211" t="s">
        <v>9387</v>
      </c>
      <c r="H3211" t="s">
        <v>9387</v>
      </c>
      <c r="I3211" t="s">
        <v>9387</v>
      </c>
      <c r="J3211" t="s">
        <v>9387</v>
      </c>
      <c r="K3211" t="s">
        <v>9387</v>
      </c>
      <c r="L3211" t="s">
        <v>9387</v>
      </c>
      <c r="M3211" t="s">
        <v>9387</v>
      </c>
      <c r="N3211" t="s">
        <v>9387</v>
      </c>
    </row>
    <row r="3212" spans="1:14" x14ac:dyDescent="0.3">
      <c r="A3212" t="s">
        <v>12614</v>
      </c>
      <c r="B3212" t="s">
        <v>12615</v>
      </c>
      <c r="C3212">
        <v>482.56299999999999</v>
      </c>
      <c r="D3212">
        <f>ninja_wind_55_0002_17_3409_corrected[[#This Row],[Column3]]/1000</f>
        <v>0.48256299999999996</v>
      </c>
      <c r="E3212" t="s">
        <v>9387</v>
      </c>
      <c r="F3212" t="s">
        <v>9387</v>
      </c>
      <c r="G3212" t="s">
        <v>9387</v>
      </c>
      <c r="H3212" t="s">
        <v>9387</v>
      </c>
      <c r="I3212" t="s">
        <v>9387</v>
      </c>
      <c r="J3212" t="s">
        <v>9387</v>
      </c>
      <c r="K3212" t="s">
        <v>9387</v>
      </c>
      <c r="L3212" t="s">
        <v>9387</v>
      </c>
      <c r="M3212" t="s">
        <v>9387</v>
      </c>
      <c r="N3212" t="s">
        <v>9387</v>
      </c>
    </row>
    <row r="3213" spans="1:14" x14ac:dyDescent="0.3">
      <c r="A3213" t="s">
        <v>12615</v>
      </c>
      <c r="B3213" t="s">
        <v>12616</v>
      </c>
      <c r="C3213">
        <v>470.48599999999999</v>
      </c>
      <c r="D3213">
        <f>ninja_wind_55_0002_17_3409_corrected[[#This Row],[Column3]]/1000</f>
        <v>0.47048600000000002</v>
      </c>
      <c r="E3213" t="s">
        <v>9387</v>
      </c>
      <c r="F3213" t="s">
        <v>9387</v>
      </c>
      <c r="G3213" t="s">
        <v>9387</v>
      </c>
      <c r="H3213" t="s">
        <v>9387</v>
      </c>
      <c r="I3213" t="s">
        <v>9387</v>
      </c>
      <c r="J3213" t="s">
        <v>9387</v>
      </c>
      <c r="K3213" t="s">
        <v>9387</v>
      </c>
      <c r="L3213" t="s">
        <v>9387</v>
      </c>
      <c r="M3213" t="s">
        <v>9387</v>
      </c>
      <c r="N3213" t="s">
        <v>9387</v>
      </c>
    </row>
    <row r="3214" spans="1:14" x14ac:dyDescent="0.3">
      <c r="A3214" t="s">
        <v>12616</v>
      </c>
      <c r="B3214" t="s">
        <v>12617</v>
      </c>
      <c r="C3214">
        <v>482.57799999999997</v>
      </c>
      <c r="D3214">
        <f>ninja_wind_55_0002_17_3409_corrected[[#This Row],[Column3]]/1000</f>
        <v>0.48257799999999995</v>
      </c>
      <c r="E3214" t="s">
        <v>9387</v>
      </c>
      <c r="F3214" t="s">
        <v>9387</v>
      </c>
      <c r="G3214" t="s">
        <v>9387</v>
      </c>
      <c r="H3214" t="s">
        <v>9387</v>
      </c>
      <c r="I3214" t="s">
        <v>9387</v>
      </c>
      <c r="J3214" t="s">
        <v>9387</v>
      </c>
      <c r="K3214" t="s">
        <v>9387</v>
      </c>
      <c r="L3214" t="s">
        <v>9387</v>
      </c>
      <c r="M3214" t="s">
        <v>9387</v>
      </c>
      <c r="N3214" t="s">
        <v>9387</v>
      </c>
    </row>
    <row r="3215" spans="1:14" x14ac:dyDescent="0.3">
      <c r="A3215" t="s">
        <v>12617</v>
      </c>
      <c r="B3215" t="s">
        <v>12618</v>
      </c>
      <c r="C3215">
        <v>470.93599999999998</v>
      </c>
      <c r="D3215">
        <f>ninja_wind_55_0002_17_3409_corrected[[#This Row],[Column3]]/1000</f>
        <v>0.47093599999999997</v>
      </c>
      <c r="E3215" t="s">
        <v>9387</v>
      </c>
      <c r="F3215" t="s">
        <v>9387</v>
      </c>
      <c r="G3215" t="s">
        <v>9387</v>
      </c>
      <c r="H3215" t="s">
        <v>9387</v>
      </c>
      <c r="I3215" t="s">
        <v>9387</v>
      </c>
      <c r="J3215" t="s">
        <v>9387</v>
      </c>
      <c r="K3215" t="s">
        <v>9387</v>
      </c>
      <c r="L3215" t="s">
        <v>9387</v>
      </c>
      <c r="M3215" t="s">
        <v>9387</v>
      </c>
      <c r="N3215" t="s">
        <v>9387</v>
      </c>
    </row>
    <row r="3216" spans="1:14" x14ac:dyDescent="0.3">
      <c r="A3216" t="s">
        <v>12618</v>
      </c>
      <c r="B3216" t="s">
        <v>12619</v>
      </c>
      <c r="C3216">
        <v>467.79700000000003</v>
      </c>
      <c r="D3216">
        <f>ninja_wind_55_0002_17_3409_corrected[[#This Row],[Column3]]/1000</f>
        <v>0.46779700000000002</v>
      </c>
      <c r="E3216" t="s">
        <v>9387</v>
      </c>
      <c r="F3216" t="s">
        <v>9387</v>
      </c>
      <c r="G3216" t="s">
        <v>9387</v>
      </c>
      <c r="H3216" t="s">
        <v>9387</v>
      </c>
      <c r="I3216" t="s">
        <v>9387</v>
      </c>
      <c r="J3216" t="s">
        <v>9387</v>
      </c>
      <c r="K3216" t="s">
        <v>9387</v>
      </c>
      <c r="L3216" t="s">
        <v>9387</v>
      </c>
      <c r="M3216" t="s">
        <v>9387</v>
      </c>
      <c r="N3216" t="s">
        <v>9387</v>
      </c>
    </row>
    <row r="3217" spans="1:14" x14ac:dyDescent="0.3">
      <c r="A3217" t="s">
        <v>12619</v>
      </c>
      <c r="B3217" t="s">
        <v>12620</v>
      </c>
      <c r="C3217">
        <v>479.892</v>
      </c>
      <c r="D3217">
        <f>ninja_wind_55_0002_17_3409_corrected[[#This Row],[Column3]]/1000</f>
        <v>0.47989199999999999</v>
      </c>
      <c r="E3217" t="s">
        <v>9387</v>
      </c>
      <c r="F3217" t="s">
        <v>9387</v>
      </c>
      <c r="G3217" t="s">
        <v>9387</v>
      </c>
      <c r="H3217" t="s">
        <v>9387</v>
      </c>
      <c r="I3217" t="s">
        <v>9387</v>
      </c>
      <c r="J3217" t="s">
        <v>9387</v>
      </c>
      <c r="K3217" t="s">
        <v>9387</v>
      </c>
      <c r="L3217" t="s">
        <v>9387</v>
      </c>
      <c r="M3217" t="s">
        <v>9387</v>
      </c>
      <c r="N3217" t="s">
        <v>9387</v>
      </c>
    </row>
    <row r="3218" spans="1:14" x14ac:dyDescent="0.3">
      <c r="A3218" t="s">
        <v>12620</v>
      </c>
      <c r="B3218" t="s">
        <v>12621</v>
      </c>
      <c r="C3218">
        <v>491.95699999999999</v>
      </c>
      <c r="D3218">
        <f>ninja_wind_55_0002_17_3409_corrected[[#This Row],[Column3]]/1000</f>
        <v>0.49195699999999998</v>
      </c>
      <c r="E3218" t="s">
        <v>9387</v>
      </c>
      <c r="F3218" t="s">
        <v>9387</v>
      </c>
      <c r="G3218" t="s">
        <v>9387</v>
      </c>
      <c r="H3218" t="s">
        <v>9387</v>
      </c>
      <c r="I3218" t="s">
        <v>9387</v>
      </c>
      <c r="J3218" t="s">
        <v>9387</v>
      </c>
      <c r="K3218" t="s">
        <v>9387</v>
      </c>
      <c r="L3218" t="s">
        <v>9387</v>
      </c>
      <c r="M3218" t="s">
        <v>9387</v>
      </c>
      <c r="N3218" t="s">
        <v>9387</v>
      </c>
    </row>
    <row r="3219" spans="1:14" x14ac:dyDescent="0.3">
      <c r="A3219" t="s">
        <v>12621</v>
      </c>
      <c r="B3219" t="s">
        <v>12622</v>
      </c>
      <c r="C3219">
        <v>475.56200000000001</v>
      </c>
      <c r="D3219">
        <f>ninja_wind_55_0002_17_3409_corrected[[#This Row],[Column3]]/1000</f>
        <v>0.47556199999999998</v>
      </c>
      <c r="E3219" t="s">
        <v>9387</v>
      </c>
      <c r="F3219" t="s">
        <v>9387</v>
      </c>
      <c r="G3219" t="s">
        <v>9387</v>
      </c>
      <c r="H3219" t="s">
        <v>9387</v>
      </c>
      <c r="I3219" t="s">
        <v>9387</v>
      </c>
      <c r="J3219" t="s">
        <v>9387</v>
      </c>
      <c r="K3219" t="s">
        <v>9387</v>
      </c>
      <c r="L3219" t="s">
        <v>9387</v>
      </c>
      <c r="M3219" t="s">
        <v>9387</v>
      </c>
      <c r="N3219" t="s">
        <v>9387</v>
      </c>
    </row>
    <row r="3220" spans="1:14" x14ac:dyDescent="0.3">
      <c r="A3220" t="s">
        <v>12622</v>
      </c>
      <c r="B3220" t="s">
        <v>12623</v>
      </c>
      <c r="C3220">
        <v>497.31599999999997</v>
      </c>
      <c r="D3220">
        <f>ninja_wind_55_0002_17_3409_corrected[[#This Row],[Column3]]/1000</f>
        <v>0.49731599999999998</v>
      </c>
      <c r="E3220" t="s">
        <v>9387</v>
      </c>
      <c r="F3220" t="s">
        <v>9387</v>
      </c>
      <c r="G3220" t="s">
        <v>9387</v>
      </c>
      <c r="H3220" t="s">
        <v>9387</v>
      </c>
      <c r="I3220" t="s">
        <v>9387</v>
      </c>
      <c r="J3220" t="s">
        <v>9387</v>
      </c>
      <c r="K3220" t="s">
        <v>9387</v>
      </c>
      <c r="L3220" t="s">
        <v>9387</v>
      </c>
      <c r="M3220" t="s">
        <v>9387</v>
      </c>
      <c r="N3220" t="s">
        <v>9387</v>
      </c>
    </row>
    <row r="3221" spans="1:14" x14ac:dyDescent="0.3">
      <c r="A3221" t="s">
        <v>12623</v>
      </c>
      <c r="B3221" t="s">
        <v>12624</v>
      </c>
      <c r="C3221">
        <v>534.33500000000004</v>
      </c>
      <c r="D3221">
        <f>ninja_wind_55_0002_17_3409_corrected[[#This Row],[Column3]]/1000</f>
        <v>0.534335</v>
      </c>
      <c r="E3221" t="s">
        <v>9387</v>
      </c>
      <c r="F3221" t="s">
        <v>9387</v>
      </c>
      <c r="G3221" t="s">
        <v>9387</v>
      </c>
      <c r="H3221" t="s">
        <v>9387</v>
      </c>
      <c r="I3221" t="s">
        <v>9387</v>
      </c>
      <c r="J3221" t="s">
        <v>9387</v>
      </c>
      <c r="K3221" t="s">
        <v>9387</v>
      </c>
      <c r="L3221" t="s">
        <v>9387</v>
      </c>
      <c r="M3221" t="s">
        <v>9387</v>
      </c>
      <c r="N3221" t="s">
        <v>9387</v>
      </c>
    </row>
    <row r="3222" spans="1:14" x14ac:dyDescent="0.3">
      <c r="A3222" t="s">
        <v>12624</v>
      </c>
      <c r="B3222" t="s">
        <v>12625</v>
      </c>
      <c r="C3222">
        <v>563.01199999999994</v>
      </c>
      <c r="D3222">
        <f>ninja_wind_55_0002_17_3409_corrected[[#This Row],[Column3]]/1000</f>
        <v>0.56301199999999996</v>
      </c>
      <c r="E3222" t="s">
        <v>9387</v>
      </c>
      <c r="F3222" t="s">
        <v>9387</v>
      </c>
      <c r="G3222" t="s">
        <v>9387</v>
      </c>
      <c r="H3222" t="s">
        <v>9387</v>
      </c>
      <c r="I3222" t="s">
        <v>9387</v>
      </c>
      <c r="J3222" t="s">
        <v>9387</v>
      </c>
      <c r="K3222" t="s">
        <v>9387</v>
      </c>
      <c r="L3222" t="s">
        <v>9387</v>
      </c>
      <c r="M3222" t="s">
        <v>9387</v>
      </c>
      <c r="N3222" t="s">
        <v>9387</v>
      </c>
    </row>
    <row r="3223" spans="1:14" x14ac:dyDescent="0.3">
      <c r="A3223" t="s">
        <v>12625</v>
      </c>
      <c r="B3223" t="s">
        <v>12626</v>
      </c>
      <c r="C3223">
        <v>599.21500000000003</v>
      </c>
      <c r="D3223">
        <f>ninja_wind_55_0002_17_3409_corrected[[#This Row],[Column3]]/1000</f>
        <v>0.59921500000000005</v>
      </c>
      <c r="E3223" t="s">
        <v>9387</v>
      </c>
      <c r="F3223" t="s">
        <v>9387</v>
      </c>
      <c r="G3223" t="s">
        <v>9387</v>
      </c>
      <c r="H3223" t="s">
        <v>9387</v>
      </c>
      <c r="I3223" t="s">
        <v>9387</v>
      </c>
      <c r="J3223" t="s">
        <v>9387</v>
      </c>
      <c r="K3223" t="s">
        <v>9387</v>
      </c>
      <c r="L3223" t="s">
        <v>9387</v>
      </c>
      <c r="M3223" t="s">
        <v>9387</v>
      </c>
      <c r="N3223" t="s">
        <v>9387</v>
      </c>
    </row>
    <row r="3224" spans="1:14" x14ac:dyDescent="0.3">
      <c r="A3224" t="s">
        <v>12626</v>
      </c>
      <c r="B3224" t="s">
        <v>12627</v>
      </c>
      <c r="C3224">
        <v>638.15800000000002</v>
      </c>
      <c r="D3224">
        <f>ninja_wind_55_0002_17_3409_corrected[[#This Row],[Column3]]/1000</f>
        <v>0.638158</v>
      </c>
      <c r="E3224" t="s">
        <v>9387</v>
      </c>
      <c r="F3224" t="s">
        <v>9387</v>
      </c>
      <c r="G3224" t="s">
        <v>9387</v>
      </c>
      <c r="H3224" t="s">
        <v>9387</v>
      </c>
      <c r="I3224" t="s">
        <v>9387</v>
      </c>
      <c r="J3224" t="s">
        <v>9387</v>
      </c>
      <c r="K3224" t="s">
        <v>9387</v>
      </c>
      <c r="L3224" t="s">
        <v>9387</v>
      </c>
      <c r="M3224" t="s">
        <v>9387</v>
      </c>
      <c r="N3224" t="s">
        <v>9387</v>
      </c>
    </row>
    <row r="3225" spans="1:14" x14ac:dyDescent="0.3">
      <c r="A3225" t="s">
        <v>12627</v>
      </c>
      <c r="B3225" t="s">
        <v>12628</v>
      </c>
      <c r="C3225">
        <v>669.30100000000004</v>
      </c>
      <c r="D3225">
        <f>ninja_wind_55_0002_17_3409_corrected[[#This Row],[Column3]]/1000</f>
        <v>0.66930100000000003</v>
      </c>
      <c r="E3225" t="s">
        <v>9387</v>
      </c>
      <c r="F3225" t="s">
        <v>9387</v>
      </c>
      <c r="G3225" t="s">
        <v>9387</v>
      </c>
      <c r="H3225" t="s">
        <v>9387</v>
      </c>
      <c r="I3225" t="s">
        <v>9387</v>
      </c>
      <c r="J3225" t="s">
        <v>9387</v>
      </c>
      <c r="K3225" t="s">
        <v>9387</v>
      </c>
      <c r="L3225" t="s">
        <v>9387</v>
      </c>
      <c r="M3225" t="s">
        <v>9387</v>
      </c>
      <c r="N3225" t="s">
        <v>9387</v>
      </c>
    </row>
    <row r="3226" spans="1:14" x14ac:dyDescent="0.3">
      <c r="A3226" t="s">
        <v>12628</v>
      </c>
      <c r="B3226" t="s">
        <v>12629</v>
      </c>
      <c r="C3226">
        <v>683.31799999999998</v>
      </c>
      <c r="D3226">
        <f>ninja_wind_55_0002_17_3409_corrected[[#This Row],[Column3]]/1000</f>
        <v>0.68331799999999998</v>
      </c>
      <c r="E3226" t="s">
        <v>9387</v>
      </c>
      <c r="F3226" t="s">
        <v>9387</v>
      </c>
      <c r="G3226" t="s">
        <v>9387</v>
      </c>
      <c r="H3226" t="s">
        <v>9387</v>
      </c>
      <c r="I3226" t="s">
        <v>9387</v>
      </c>
      <c r="J3226" t="s">
        <v>9387</v>
      </c>
      <c r="K3226" t="s">
        <v>9387</v>
      </c>
      <c r="L3226" t="s">
        <v>9387</v>
      </c>
      <c r="M3226" t="s">
        <v>9387</v>
      </c>
      <c r="N3226" t="s">
        <v>9387</v>
      </c>
    </row>
    <row r="3227" spans="1:14" x14ac:dyDescent="0.3">
      <c r="A3227" t="s">
        <v>12629</v>
      </c>
      <c r="B3227" t="s">
        <v>12630</v>
      </c>
      <c r="C3227">
        <v>716.33799999999997</v>
      </c>
      <c r="D3227">
        <f>ninja_wind_55_0002_17_3409_corrected[[#This Row],[Column3]]/1000</f>
        <v>0.71633799999999992</v>
      </c>
      <c r="E3227" t="s">
        <v>9387</v>
      </c>
      <c r="F3227" t="s">
        <v>9387</v>
      </c>
      <c r="G3227" t="s">
        <v>9387</v>
      </c>
      <c r="H3227" t="s">
        <v>9387</v>
      </c>
      <c r="I3227" t="s">
        <v>9387</v>
      </c>
      <c r="J3227" t="s">
        <v>9387</v>
      </c>
      <c r="K3227" t="s">
        <v>9387</v>
      </c>
      <c r="L3227" t="s">
        <v>9387</v>
      </c>
      <c r="M3227" t="s">
        <v>9387</v>
      </c>
      <c r="N3227" t="s">
        <v>9387</v>
      </c>
    </row>
    <row r="3228" spans="1:14" x14ac:dyDescent="0.3">
      <c r="A3228" t="s">
        <v>12630</v>
      </c>
      <c r="B3228" t="s">
        <v>12631</v>
      </c>
      <c r="C3228">
        <v>741.51199999999994</v>
      </c>
      <c r="D3228">
        <f>ninja_wind_55_0002_17_3409_corrected[[#This Row],[Column3]]/1000</f>
        <v>0.74151199999999995</v>
      </c>
      <c r="E3228" t="s">
        <v>9387</v>
      </c>
      <c r="F3228" t="s">
        <v>9387</v>
      </c>
      <c r="G3228" t="s">
        <v>9387</v>
      </c>
      <c r="H3228" t="s">
        <v>9387</v>
      </c>
      <c r="I3228" t="s">
        <v>9387</v>
      </c>
      <c r="J3228" t="s">
        <v>9387</v>
      </c>
      <c r="K3228" t="s">
        <v>9387</v>
      </c>
      <c r="L3228" t="s">
        <v>9387</v>
      </c>
      <c r="M3228" t="s">
        <v>9387</v>
      </c>
      <c r="N3228" t="s">
        <v>9387</v>
      </c>
    </row>
    <row r="3229" spans="1:14" x14ac:dyDescent="0.3">
      <c r="A3229" t="s">
        <v>12631</v>
      </c>
      <c r="B3229" t="s">
        <v>12632</v>
      </c>
      <c r="C3229">
        <v>758.87800000000004</v>
      </c>
      <c r="D3229">
        <f>ninja_wind_55_0002_17_3409_corrected[[#This Row],[Column3]]/1000</f>
        <v>0.75887800000000005</v>
      </c>
      <c r="E3229" t="s">
        <v>9387</v>
      </c>
      <c r="F3229" t="s">
        <v>9387</v>
      </c>
      <c r="G3229" t="s">
        <v>9387</v>
      </c>
      <c r="H3229" t="s">
        <v>9387</v>
      </c>
      <c r="I3229" t="s">
        <v>9387</v>
      </c>
      <c r="J3229" t="s">
        <v>9387</v>
      </c>
      <c r="K3229" t="s">
        <v>9387</v>
      </c>
      <c r="L3229" t="s">
        <v>9387</v>
      </c>
      <c r="M3229" t="s">
        <v>9387</v>
      </c>
      <c r="N3229" t="s">
        <v>9387</v>
      </c>
    </row>
    <row r="3230" spans="1:14" x14ac:dyDescent="0.3">
      <c r="A3230" t="s">
        <v>12632</v>
      </c>
      <c r="B3230" t="s">
        <v>12633</v>
      </c>
      <c r="C3230">
        <v>774.40700000000004</v>
      </c>
      <c r="D3230">
        <f>ninja_wind_55_0002_17_3409_corrected[[#This Row],[Column3]]/1000</f>
        <v>0.77440700000000007</v>
      </c>
      <c r="E3230" t="s">
        <v>9387</v>
      </c>
      <c r="F3230" t="s">
        <v>9387</v>
      </c>
      <c r="G3230" t="s">
        <v>9387</v>
      </c>
      <c r="H3230" t="s">
        <v>9387</v>
      </c>
      <c r="I3230" t="s">
        <v>9387</v>
      </c>
      <c r="J3230" t="s">
        <v>9387</v>
      </c>
      <c r="K3230" t="s">
        <v>9387</v>
      </c>
      <c r="L3230" t="s">
        <v>9387</v>
      </c>
      <c r="M3230" t="s">
        <v>9387</v>
      </c>
      <c r="N3230" t="s">
        <v>9387</v>
      </c>
    </row>
    <row r="3231" spans="1:14" x14ac:dyDescent="0.3">
      <c r="A3231" t="s">
        <v>12633</v>
      </c>
      <c r="B3231" t="s">
        <v>12634</v>
      </c>
      <c r="C3231">
        <v>798.529</v>
      </c>
      <c r="D3231">
        <f>ninja_wind_55_0002_17_3409_corrected[[#This Row],[Column3]]/1000</f>
        <v>0.79852900000000004</v>
      </c>
      <c r="E3231" t="s">
        <v>9387</v>
      </c>
      <c r="F3231" t="s">
        <v>9387</v>
      </c>
      <c r="G3231" t="s">
        <v>9387</v>
      </c>
      <c r="H3231" t="s">
        <v>9387</v>
      </c>
      <c r="I3231" t="s">
        <v>9387</v>
      </c>
      <c r="J3231" t="s">
        <v>9387</v>
      </c>
      <c r="K3231" t="s">
        <v>9387</v>
      </c>
      <c r="L3231" t="s">
        <v>9387</v>
      </c>
      <c r="M3231" t="s">
        <v>9387</v>
      </c>
      <c r="N3231" t="s">
        <v>9387</v>
      </c>
    </row>
    <row r="3232" spans="1:14" x14ac:dyDescent="0.3">
      <c r="A3232" t="s">
        <v>12634</v>
      </c>
      <c r="B3232" t="s">
        <v>12635</v>
      </c>
      <c r="C3232">
        <v>808.49199999999996</v>
      </c>
      <c r="D3232">
        <f>ninja_wind_55_0002_17_3409_corrected[[#This Row],[Column3]]/1000</f>
        <v>0.80849199999999999</v>
      </c>
      <c r="E3232" t="s">
        <v>9387</v>
      </c>
      <c r="F3232" t="s">
        <v>9387</v>
      </c>
      <c r="G3232" t="s">
        <v>9387</v>
      </c>
      <c r="H3232" t="s">
        <v>9387</v>
      </c>
      <c r="I3232" t="s">
        <v>9387</v>
      </c>
      <c r="J3232" t="s">
        <v>9387</v>
      </c>
      <c r="K3232" t="s">
        <v>9387</v>
      </c>
      <c r="L3232" t="s">
        <v>9387</v>
      </c>
      <c r="M3232" t="s">
        <v>9387</v>
      </c>
      <c r="N3232" t="s">
        <v>9387</v>
      </c>
    </row>
    <row r="3233" spans="1:14" x14ac:dyDescent="0.3">
      <c r="A3233" t="s">
        <v>12635</v>
      </c>
      <c r="B3233" t="s">
        <v>12636</v>
      </c>
      <c r="C3233">
        <v>819.06500000000005</v>
      </c>
      <c r="D3233">
        <f>ninja_wind_55_0002_17_3409_corrected[[#This Row],[Column3]]/1000</f>
        <v>0.81906500000000004</v>
      </c>
      <c r="E3233" t="s">
        <v>9387</v>
      </c>
      <c r="F3233" t="s">
        <v>9387</v>
      </c>
      <c r="G3233" t="s">
        <v>9387</v>
      </c>
      <c r="H3233" t="s">
        <v>9387</v>
      </c>
      <c r="I3233" t="s">
        <v>9387</v>
      </c>
      <c r="J3233" t="s">
        <v>9387</v>
      </c>
      <c r="K3233" t="s">
        <v>9387</v>
      </c>
      <c r="L3233" t="s">
        <v>9387</v>
      </c>
      <c r="M3233" t="s">
        <v>9387</v>
      </c>
      <c r="N3233" t="s">
        <v>9387</v>
      </c>
    </row>
    <row r="3234" spans="1:14" x14ac:dyDescent="0.3">
      <c r="A3234" t="s">
        <v>12636</v>
      </c>
      <c r="B3234" t="s">
        <v>12637</v>
      </c>
      <c r="C3234">
        <v>833.86</v>
      </c>
      <c r="D3234">
        <f>ninja_wind_55_0002_17_3409_corrected[[#This Row],[Column3]]/1000</f>
        <v>0.83386000000000005</v>
      </c>
      <c r="E3234" t="s">
        <v>9387</v>
      </c>
      <c r="F3234" t="s">
        <v>9387</v>
      </c>
      <c r="G3234" t="s">
        <v>9387</v>
      </c>
      <c r="H3234" t="s">
        <v>9387</v>
      </c>
      <c r="I3234" t="s">
        <v>9387</v>
      </c>
      <c r="J3234" t="s">
        <v>9387</v>
      </c>
      <c r="K3234" t="s">
        <v>9387</v>
      </c>
      <c r="L3234" t="s">
        <v>9387</v>
      </c>
      <c r="M3234" t="s">
        <v>9387</v>
      </c>
      <c r="N3234" t="s">
        <v>9387</v>
      </c>
    </row>
    <row r="3235" spans="1:14" x14ac:dyDescent="0.3">
      <c r="A3235" t="s">
        <v>12637</v>
      </c>
      <c r="B3235" t="s">
        <v>12638</v>
      </c>
      <c r="C3235">
        <v>853.64300000000003</v>
      </c>
      <c r="D3235">
        <f>ninja_wind_55_0002_17_3409_corrected[[#This Row],[Column3]]/1000</f>
        <v>0.85364300000000004</v>
      </c>
      <c r="E3235" t="s">
        <v>9387</v>
      </c>
      <c r="F3235" t="s">
        <v>9387</v>
      </c>
      <c r="G3235" t="s">
        <v>9387</v>
      </c>
      <c r="H3235" t="s">
        <v>9387</v>
      </c>
      <c r="I3235" t="s">
        <v>9387</v>
      </c>
      <c r="J3235" t="s">
        <v>9387</v>
      </c>
      <c r="K3235" t="s">
        <v>9387</v>
      </c>
      <c r="L3235" t="s">
        <v>9387</v>
      </c>
      <c r="M3235" t="s">
        <v>9387</v>
      </c>
      <c r="N3235" t="s">
        <v>9387</v>
      </c>
    </row>
    <row r="3236" spans="1:14" x14ac:dyDescent="0.3">
      <c r="A3236" t="s">
        <v>12638</v>
      </c>
      <c r="B3236" t="s">
        <v>12639</v>
      </c>
      <c r="C3236">
        <v>859.55600000000004</v>
      </c>
      <c r="D3236">
        <f>ninja_wind_55_0002_17_3409_corrected[[#This Row],[Column3]]/1000</f>
        <v>0.85955599999999999</v>
      </c>
      <c r="E3236" t="s">
        <v>9387</v>
      </c>
      <c r="F3236" t="s">
        <v>9387</v>
      </c>
      <c r="G3236" t="s">
        <v>9387</v>
      </c>
      <c r="H3236" t="s">
        <v>9387</v>
      </c>
      <c r="I3236" t="s">
        <v>9387</v>
      </c>
      <c r="J3236" t="s">
        <v>9387</v>
      </c>
      <c r="K3236" t="s">
        <v>9387</v>
      </c>
      <c r="L3236" t="s">
        <v>9387</v>
      </c>
      <c r="M3236" t="s">
        <v>9387</v>
      </c>
      <c r="N3236" t="s">
        <v>9387</v>
      </c>
    </row>
    <row r="3237" spans="1:14" x14ac:dyDescent="0.3">
      <c r="A3237" t="s">
        <v>12639</v>
      </c>
      <c r="B3237" t="s">
        <v>12640</v>
      </c>
      <c r="C3237">
        <v>868.42899999999997</v>
      </c>
      <c r="D3237">
        <f>ninja_wind_55_0002_17_3409_corrected[[#This Row],[Column3]]/1000</f>
        <v>0.86842900000000001</v>
      </c>
      <c r="E3237" t="s">
        <v>9387</v>
      </c>
      <c r="F3237" t="s">
        <v>9387</v>
      </c>
      <c r="G3237" t="s">
        <v>9387</v>
      </c>
      <c r="H3237" t="s">
        <v>9387</v>
      </c>
      <c r="I3237" t="s">
        <v>9387</v>
      </c>
      <c r="J3237" t="s">
        <v>9387</v>
      </c>
      <c r="K3237" t="s">
        <v>9387</v>
      </c>
      <c r="L3237" t="s">
        <v>9387</v>
      </c>
      <c r="M3237" t="s">
        <v>9387</v>
      </c>
      <c r="N3237" t="s">
        <v>9387</v>
      </c>
    </row>
    <row r="3238" spans="1:14" x14ac:dyDescent="0.3">
      <c r="A3238" t="s">
        <v>12640</v>
      </c>
      <c r="B3238" t="s">
        <v>12641</v>
      </c>
      <c r="C3238">
        <v>854.91300000000001</v>
      </c>
      <c r="D3238">
        <f>ninja_wind_55_0002_17_3409_corrected[[#This Row],[Column3]]/1000</f>
        <v>0.85491300000000003</v>
      </c>
      <c r="E3238" t="s">
        <v>9387</v>
      </c>
      <c r="F3238" t="s">
        <v>9387</v>
      </c>
      <c r="G3238" t="s">
        <v>9387</v>
      </c>
      <c r="H3238" t="s">
        <v>9387</v>
      </c>
      <c r="I3238" t="s">
        <v>9387</v>
      </c>
      <c r="J3238" t="s">
        <v>9387</v>
      </c>
      <c r="K3238" t="s">
        <v>9387</v>
      </c>
      <c r="L3238" t="s">
        <v>9387</v>
      </c>
      <c r="M3238" t="s">
        <v>9387</v>
      </c>
      <c r="N3238" t="s">
        <v>9387</v>
      </c>
    </row>
    <row r="3239" spans="1:14" x14ac:dyDescent="0.3">
      <c r="A3239" t="s">
        <v>12641</v>
      </c>
      <c r="B3239" t="s">
        <v>12642</v>
      </c>
      <c r="C3239">
        <v>869.47</v>
      </c>
      <c r="D3239">
        <f>ninja_wind_55_0002_17_3409_corrected[[#This Row],[Column3]]/1000</f>
        <v>0.86947000000000008</v>
      </c>
      <c r="E3239" t="s">
        <v>9387</v>
      </c>
      <c r="F3239" t="s">
        <v>9387</v>
      </c>
      <c r="G3239" t="s">
        <v>9387</v>
      </c>
      <c r="H3239" t="s">
        <v>9387</v>
      </c>
      <c r="I3239" t="s">
        <v>9387</v>
      </c>
      <c r="J3239" t="s">
        <v>9387</v>
      </c>
      <c r="K3239" t="s">
        <v>9387</v>
      </c>
      <c r="L3239" t="s">
        <v>9387</v>
      </c>
      <c r="M3239" t="s">
        <v>9387</v>
      </c>
      <c r="N3239" t="s">
        <v>9387</v>
      </c>
    </row>
    <row r="3240" spans="1:14" x14ac:dyDescent="0.3">
      <c r="A3240" t="s">
        <v>12642</v>
      </c>
      <c r="B3240" t="s">
        <v>12643</v>
      </c>
      <c r="C3240">
        <v>887.678</v>
      </c>
      <c r="D3240">
        <f>ninja_wind_55_0002_17_3409_corrected[[#This Row],[Column3]]/1000</f>
        <v>0.88767799999999997</v>
      </c>
      <c r="E3240" t="s">
        <v>9387</v>
      </c>
      <c r="F3240" t="s">
        <v>9387</v>
      </c>
      <c r="G3240" t="s">
        <v>9387</v>
      </c>
      <c r="H3240" t="s">
        <v>9387</v>
      </c>
      <c r="I3240" t="s">
        <v>9387</v>
      </c>
      <c r="J3240" t="s">
        <v>9387</v>
      </c>
      <c r="K3240" t="s">
        <v>9387</v>
      </c>
      <c r="L3240" t="s">
        <v>9387</v>
      </c>
      <c r="M3240" t="s">
        <v>9387</v>
      </c>
      <c r="N3240" t="s">
        <v>9387</v>
      </c>
    </row>
    <row r="3241" spans="1:14" x14ac:dyDescent="0.3">
      <c r="A3241" t="s">
        <v>12643</v>
      </c>
      <c r="B3241" t="s">
        <v>12644</v>
      </c>
      <c r="C3241">
        <v>887.64</v>
      </c>
      <c r="D3241">
        <f>ninja_wind_55_0002_17_3409_corrected[[#This Row],[Column3]]/1000</f>
        <v>0.88763999999999998</v>
      </c>
      <c r="E3241" t="s">
        <v>9387</v>
      </c>
      <c r="F3241" t="s">
        <v>9387</v>
      </c>
      <c r="G3241" t="s">
        <v>9387</v>
      </c>
      <c r="H3241" t="s">
        <v>9387</v>
      </c>
      <c r="I3241" t="s">
        <v>9387</v>
      </c>
      <c r="J3241" t="s">
        <v>9387</v>
      </c>
      <c r="K3241" t="s">
        <v>9387</v>
      </c>
      <c r="L3241" t="s">
        <v>9387</v>
      </c>
      <c r="M3241" t="s">
        <v>9387</v>
      </c>
      <c r="N3241" t="s">
        <v>9387</v>
      </c>
    </row>
    <row r="3242" spans="1:14" x14ac:dyDescent="0.3">
      <c r="A3242" t="s">
        <v>12644</v>
      </c>
      <c r="B3242" t="s">
        <v>12645</v>
      </c>
      <c r="C3242">
        <v>886.36300000000006</v>
      </c>
      <c r="D3242">
        <f>ninja_wind_55_0002_17_3409_corrected[[#This Row],[Column3]]/1000</f>
        <v>0.88636300000000001</v>
      </c>
      <c r="E3242" t="s">
        <v>9387</v>
      </c>
      <c r="F3242" t="s">
        <v>9387</v>
      </c>
      <c r="G3242" t="s">
        <v>9387</v>
      </c>
      <c r="H3242" t="s">
        <v>9387</v>
      </c>
      <c r="I3242" t="s">
        <v>9387</v>
      </c>
      <c r="J3242" t="s">
        <v>9387</v>
      </c>
      <c r="K3242" t="s">
        <v>9387</v>
      </c>
      <c r="L3242" t="s">
        <v>9387</v>
      </c>
      <c r="M3242" t="s">
        <v>9387</v>
      </c>
      <c r="N3242" t="s">
        <v>9387</v>
      </c>
    </row>
    <row r="3243" spans="1:14" x14ac:dyDescent="0.3">
      <c r="A3243" t="s">
        <v>12645</v>
      </c>
      <c r="B3243" t="s">
        <v>12646</v>
      </c>
      <c r="C3243">
        <v>858.90300000000002</v>
      </c>
      <c r="D3243">
        <f>ninja_wind_55_0002_17_3409_corrected[[#This Row],[Column3]]/1000</f>
        <v>0.85890299999999997</v>
      </c>
      <c r="E3243" t="s">
        <v>9387</v>
      </c>
      <c r="F3243" t="s">
        <v>9387</v>
      </c>
      <c r="G3243" t="s">
        <v>9387</v>
      </c>
      <c r="H3243" t="s">
        <v>9387</v>
      </c>
      <c r="I3243" t="s">
        <v>9387</v>
      </c>
      <c r="J3243" t="s">
        <v>9387</v>
      </c>
      <c r="K3243" t="s">
        <v>9387</v>
      </c>
      <c r="L3243" t="s">
        <v>9387</v>
      </c>
      <c r="M3243" t="s">
        <v>9387</v>
      </c>
      <c r="N3243" t="s">
        <v>9387</v>
      </c>
    </row>
    <row r="3244" spans="1:14" x14ac:dyDescent="0.3">
      <c r="A3244" t="s">
        <v>12646</v>
      </c>
      <c r="B3244" t="s">
        <v>12647</v>
      </c>
      <c r="C3244">
        <v>856.90200000000004</v>
      </c>
      <c r="D3244">
        <f>ninja_wind_55_0002_17_3409_corrected[[#This Row],[Column3]]/1000</f>
        <v>0.85690200000000005</v>
      </c>
      <c r="E3244" t="s">
        <v>9387</v>
      </c>
      <c r="F3244" t="s">
        <v>9387</v>
      </c>
      <c r="G3244" t="s">
        <v>9387</v>
      </c>
      <c r="H3244" t="s">
        <v>9387</v>
      </c>
      <c r="I3244" t="s">
        <v>9387</v>
      </c>
      <c r="J3244" t="s">
        <v>9387</v>
      </c>
      <c r="K3244" t="s">
        <v>9387</v>
      </c>
      <c r="L3244" t="s">
        <v>9387</v>
      </c>
      <c r="M3244" t="s">
        <v>9387</v>
      </c>
      <c r="N3244" t="s">
        <v>9387</v>
      </c>
    </row>
    <row r="3245" spans="1:14" x14ac:dyDescent="0.3">
      <c r="A3245" t="s">
        <v>12647</v>
      </c>
      <c r="B3245" t="s">
        <v>12648</v>
      </c>
      <c r="C3245">
        <v>835.87099999999998</v>
      </c>
      <c r="D3245">
        <f>ninja_wind_55_0002_17_3409_corrected[[#This Row],[Column3]]/1000</f>
        <v>0.83587100000000003</v>
      </c>
      <c r="E3245" t="s">
        <v>9387</v>
      </c>
      <c r="F3245" t="s">
        <v>9387</v>
      </c>
      <c r="G3245" t="s">
        <v>9387</v>
      </c>
      <c r="H3245" t="s">
        <v>9387</v>
      </c>
      <c r="I3245" t="s">
        <v>9387</v>
      </c>
      <c r="J3245" t="s">
        <v>9387</v>
      </c>
      <c r="K3245" t="s">
        <v>9387</v>
      </c>
      <c r="L3245" t="s">
        <v>9387</v>
      </c>
      <c r="M3245" t="s">
        <v>9387</v>
      </c>
      <c r="N3245" t="s">
        <v>9387</v>
      </c>
    </row>
    <row r="3246" spans="1:14" x14ac:dyDescent="0.3">
      <c r="A3246" t="s">
        <v>12648</v>
      </c>
      <c r="B3246" t="s">
        <v>12649</v>
      </c>
      <c r="C3246">
        <v>813.46</v>
      </c>
      <c r="D3246">
        <f>ninja_wind_55_0002_17_3409_corrected[[#This Row],[Column3]]/1000</f>
        <v>0.81346000000000007</v>
      </c>
      <c r="E3246" t="s">
        <v>9387</v>
      </c>
      <c r="F3246" t="s">
        <v>9387</v>
      </c>
      <c r="G3246" t="s">
        <v>9387</v>
      </c>
      <c r="H3246" t="s">
        <v>9387</v>
      </c>
      <c r="I3246" t="s">
        <v>9387</v>
      </c>
      <c r="J3246" t="s">
        <v>9387</v>
      </c>
      <c r="K3246" t="s">
        <v>9387</v>
      </c>
      <c r="L3246" t="s">
        <v>9387</v>
      </c>
      <c r="M3246" t="s">
        <v>9387</v>
      </c>
      <c r="N3246" t="s">
        <v>9387</v>
      </c>
    </row>
    <row r="3247" spans="1:14" x14ac:dyDescent="0.3">
      <c r="A3247" t="s">
        <v>12649</v>
      </c>
      <c r="B3247" t="s">
        <v>12650</v>
      </c>
      <c r="C3247">
        <v>807.30600000000004</v>
      </c>
      <c r="D3247">
        <f>ninja_wind_55_0002_17_3409_corrected[[#This Row],[Column3]]/1000</f>
        <v>0.80730600000000008</v>
      </c>
      <c r="E3247" t="s">
        <v>9387</v>
      </c>
      <c r="F3247" t="s">
        <v>9387</v>
      </c>
      <c r="G3247" t="s">
        <v>9387</v>
      </c>
      <c r="H3247" t="s">
        <v>9387</v>
      </c>
      <c r="I3247" t="s">
        <v>9387</v>
      </c>
      <c r="J3247" t="s">
        <v>9387</v>
      </c>
      <c r="K3247" t="s">
        <v>9387</v>
      </c>
      <c r="L3247" t="s">
        <v>9387</v>
      </c>
      <c r="M3247" t="s">
        <v>9387</v>
      </c>
      <c r="N3247" t="s">
        <v>9387</v>
      </c>
    </row>
    <row r="3248" spans="1:14" x14ac:dyDescent="0.3">
      <c r="A3248" t="s">
        <v>12650</v>
      </c>
      <c r="B3248" t="s">
        <v>12651</v>
      </c>
      <c r="C3248">
        <v>821.41700000000003</v>
      </c>
      <c r="D3248">
        <f>ninja_wind_55_0002_17_3409_corrected[[#This Row],[Column3]]/1000</f>
        <v>0.82141700000000006</v>
      </c>
      <c r="E3248" t="s">
        <v>9387</v>
      </c>
      <c r="F3248" t="s">
        <v>9387</v>
      </c>
      <c r="G3248" t="s">
        <v>9387</v>
      </c>
      <c r="H3248" t="s">
        <v>9387</v>
      </c>
      <c r="I3248" t="s">
        <v>9387</v>
      </c>
      <c r="J3248" t="s">
        <v>9387</v>
      </c>
      <c r="K3248" t="s">
        <v>9387</v>
      </c>
      <c r="L3248" t="s">
        <v>9387</v>
      </c>
      <c r="M3248" t="s">
        <v>9387</v>
      </c>
      <c r="N3248" t="s">
        <v>9387</v>
      </c>
    </row>
    <row r="3249" spans="1:14" x14ac:dyDescent="0.3">
      <c r="A3249" t="s">
        <v>12651</v>
      </c>
      <c r="B3249" t="s">
        <v>12652</v>
      </c>
      <c r="C3249">
        <v>873.93</v>
      </c>
      <c r="D3249">
        <f>ninja_wind_55_0002_17_3409_corrected[[#This Row],[Column3]]/1000</f>
        <v>0.87392999999999998</v>
      </c>
      <c r="E3249" t="s">
        <v>9387</v>
      </c>
      <c r="F3249" t="s">
        <v>9387</v>
      </c>
      <c r="G3249" t="s">
        <v>9387</v>
      </c>
      <c r="H3249" t="s">
        <v>9387</v>
      </c>
      <c r="I3249" t="s">
        <v>9387</v>
      </c>
      <c r="J3249" t="s">
        <v>9387</v>
      </c>
      <c r="K3249" t="s">
        <v>9387</v>
      </c>
      <c r="L3249" t="s">
        <v>9387</v>
      </c>
      <c r="M3249" t="s">
        <v>9387</v>
      </c>
      <c r="N3249" t="s">
        <v>9387</v>
      </c>
    </row>
    <row r="3250" spans="1:14" x14ac:dyDescent="0.3">
      <c r="A3250" t="s">
        <v>12652</v>
      </c>
      <c r="B3250" t="s">
        <v>12653</v>
      </c>
      <c r="C3250">
        <v>875.03899999999999</v>
      </c>
      <c r="D3250">
        <f>ninja_wind_55_0002_17_3409_corrected[[#This Row],[Column3]]/1000</f>
        <v>0.87503900000000001</v>
      </c>
      <c r="E3250" t="s">
        <v>9387</v>
      </c>
      <c r="F3250" t="s">
        <v>9387</v>
      </c>
      <c r="G3250" t="s">
        <v>9387</v>
      </c>
      <c r="H3250" t="s">
        <v>9387</v>
      </c>
      <c r="I3250" t="s">
        <v>9387</v>
      </c>
      <c r="J3250" t="s">
        <v>9387</v>
      </c>
      <c r="K3250" t="s">
        <v>9387</v>
      </c>
      <c r="L3250" t="s">
        <v>9387</v>
      </c>
      <c r="M3250" t="s">
        <v>9387</v>
      </c>
      <c r="N3250" t="s">
        <v>9387</v>
      </c>
    </row>
    <row r="3251" spans="1:14" x14ac:dyDescent="0.3">
      <c r="A3251" t="s">
        <v>12653</v>
      </c>
      <c r="B3251" t="s">
        <v>12654</v>
      </c>
      <c r="C3251">
        <v>910.57100000000003</v>
      </c>
      <c r="D3251">
        <f>ninja_wind_55_0002_17_3409_corrected[[#This Row],[Column3]]/1000</f>
        <v>0.91057100000000002</v>
      </c>
      <c r="E3251" t="s">
        <v>9387</v>
      </c>
      <c r="F3251" t="s">
        <v>9387</v>
      </c>
      <c r="G3251" t="s">
        <v>9387</v>
      </c>
      <c r="H3251" t="s">
        <v>9387</v>
      </c>
      <c r="I3251" t="s">
        <v>9387</v>
      </c>
      <c r="J3251" t="s">
        <v>9387</v>
      </c>
      <c r="K3251" t="s">
        <v>9387</v>
      </c>
      <c r="L3251" t="s">
        <v>9387</v>
      </c>
      <c r="M3251" t="s">
        <v>9387</v>
      </c>
      <c r="N3251" t="s">
        <v>9387</v>
      </c>
    </row>
    <row r="3252" spans="1:14" x14ac:dyDescent="0.3">
      <c r="A3252" t="s">
        <v>12654</v>
      </c>
      <c r="B3252" t="s">
        <v>12655</v>
      </c>
      <c r="C3252">
        <v>875.024</v>
      </c>
      <c r="D3252">
        <f>ninja_wind_55_0002_17_3409_corrected[[#This Row],[Column3]]/1000</f>
        <v>0.87502400000000002</v>
      </c>
      <c r="E3252" t="s">
        <v>9387</v>
      </c>
      <c r="F3252" t="s">
        <v>9387</v>
      </c>
      <c r="G3252" t="s">
        <v>9387</v>
      </c>
      <c r="H3252" t="s">
        <v>9387</v>
      </c>
      <c r="I3252" t="s">
        <v>9387</v>
      </c>
      <c r="J3252" t="s">
        <v>9387</v>
      </c>
      <c r="K3252" t="s">
        <v>9387</v>
      </c>
      <c r="L3252" t="s">
        <v>9387</v>
      </c>
      <c r="M3252" t="s">
        <v>9387</v>
      </c>
      <c r="N3252" t="s">
        <v>9387</v>
      </c>
    </row>
    <row r="3253" spans="1:14" x14ac:dyDescent="0.3">
      <c r="A3253" t="s">
        <v>12655</v>
      </c>
      <c r="B3253" t="s">
        <v>12656</v>
      </c>
      <c r="C3253">
        <v>852.40800000000002</v>
      </c>
      <c r="D3253">
        <f>ninja_wind_55_0002_17_3409_corrected[[#This Row],[Column3]]/1000</f>
        <v>0.85240800000000005</v>
      </c>
      <c r="E3253" t="s">
        <v>9387</v>
      </c>
      <c r="F3253" t="s">
        <v>9387</v>
      </c>
      <c r="G3253" t="s">
        <v>9387</v>
      </c>
      <c r="H3253" t="s">
        <v>9387</v>
      </c>
      <c r="I3253" t="s">
        <v>9387</v>
      </c>
      <c r="J3253" t="s">
        <v>9387</v>
      </c>
      <c r="K3253" t="s">
        <v>9387</v>
      </c>
      <c r="L3253" t="s">
        <v>9387</v>
      </c>
      <c r="M3253" t="s">
        <v>9387</v>
      </c>
      <c r="N3253" t="s">
        <v>9387</v>
      </c>
    </row>
    <row r="3254" spans="1:14" x14ac:dyDescent="0.3">
      <c r="A3254" t="s">
        <v>12656</v>
      </c>
      <c r="B3254" t="s">
        <v>12657</v>
      </c>
      <c r="C3254">
        <v>867.90300000000002</v>
      </c>
      <c r="D3254">
        <f>ninja_wind_55_0002_17_3409_corrected[[#This Row],[Column3]]/1000</f>
        <v>0.86790299999999998</v>
      </c>
      <c r="E3254" t="s">
        <v>9387</v>
      </c>
      <c r="F3254" t="s">
        <v>9387</v>
      </c>
      <c r="G3254" t="s">
        <v>9387</v>
      </c>
      <c r="H3254" t="s">
        <v>9387</v>
      </c>
      <c r="I3254" t="s">
        <v>9387</v>
      </c>
      <c r="J3254" t="s">
        <v>9387</v>
      </c>
      <c r="K3254" t="s">
        <v>9387</v>
      </c>
      <c r="L3254" t="s">
        <v>9387</v>
      </c>
      <c r="M3254" t="s">
        <v>9387</v>
      </c>
      <c r="N3254" t="s">
        <v>9387</v>
      </c>
    </row>
    <row r="3255" spans="1:14" x14ac:dyDescent="0.3">
      <c r="A3255" t="s">
        <v>12657</v>
      </c>
      <c r="B3255" t="s">
        <v>12658</v>
      </c>
      <c r="C3255">
        <v>873.90899999999999</v>
      </c>
      <c r="D3255">
        <f>ninja_wind_55_0002_17_3409_corrected[[#This Row],[Column3]]/1000</f>
        <v>0.87390900000000005</v>
      </c>
      <c r="E3255" t="s">
        <v>9387</v>
      </c>
      <c r="F3255" t="s">
        <v>9387</v>
      </c>
      <c r="G3255" t="s">
        <v>9387</v>
      </c>
      <c r="H3255" t="s">
        <v>9387</v>
      </c>
      <c r="I3255" t="s">
        <v>9387</v>
      </c>
      <c r="J3255" t="s">
        <v>9387</v>
      </c>
      <c r="K3255" t="s">
        <v>9387</v>
      </c>
      <c r="L3255" t="s">
        <v>9387</v>
      </c>
      <c r="M3255" t="s">
        <v>9387</v>
      </c>
      <c r="N3255" t="s">
        <v>9387</v>
      </c>
    </row>
    <row r="3256" spans="1:14" x14ac:dyDescent="0.3">
      <c r="A3256" t="s">
        <v>12658</v>
      </c>
      <c r="B3256" t="s">
        <v>12659</v>
      </c>
      <c r="C3256">
        <v>882.18299999999999</v>
      </c>
      <c r="D3256">
        <f>ninja_wind_55_0002_17_3409_corrected[[#This Row],[Column3]]/1000</f>
        <v>0.88218299999999994</v>
      </c>
      <c r="E3256" t="s">
        <v>9387</v>
      </c>
      <c r="F3256" t="s">
        <v>9387</v>
      </c>
      <c r="G3256" t="s">
        <v>9387</v>
      </c>
      <c r="H3256" t="s">
        <v>9387</v>
      </c>
      <c r="I3256" t="s">
        <v>9387</v>
      </c>
      <c r="J3256" t="s">
        <v>9387</v>
      </c>
      <c r="K3256" t="s">
        <v>9387</v>
      </c>
      <c r="L3256" t="s">
        <v>9387</v>
      </c>
      <c r="M3256" t="s">
        <v>9387</v>
      </c>
      <c r="N3256" t="s">
        <v>9387</v>
      </c>
    </row>
    <row r="3257" spans="1:14" x14ac:dyDescent="0.3">
      <c r="A3257" t="s">
        <v>12659</v>
      </c>
      <c r="B3257" t="s">
        <v>12660</v>
      </c>
      <c r="C3257">
        <v>887.51599999999996</v>
      </c>
      <c r="D3257">
        <f>ninja_wind_55_0002_17_3409_corrected[[#This Row],[Column3]]/1000</f>
        <v>0.88751599999999997</v>
      </c>
      <c r="E3257" t="s">
        <v>9387</v>
      </c>
      <c r="F3257" t="s">
        <v>9387</v>
      </c>
      <c r="G3257" t="s">
        <v>9387</v>
      </c>
      <c r="H3257" t="s">
        <v>9387</v>
      </c>
      <c r="I3257" t="s">
        <v>9387</v>
      </c>
      <c r="J3257" t="s">
        <v>9387</v>
      </c>
      <c r="K3257" t="s">
        <v>9387</v>
      </c>
      <c r="L3257" t="s">
        <v>9387</v>
      </c>
      <c r="M3257" t="s">
        <v>9387</v>
      </c>
      <c r="N3257" t="s">
        <v>9387</v>
      </c>
    </row>
    <row r="3258" spans="1:14" x14ac:dyDescent="0.3">
      <c r="A3258" t="s">
        <v>12660</v>
      </c>
      <c r="B3258" t="s">
        <v>12661</v>
      </c>
      <c r="C3258">
        <v>892.91899999999998</v>
      </c>
      <c r="D3258">
        <f>ninja_wind_55_0002_17_3409_corrected[[#This Row],[Column3]]/1000</f>
        <v>0.89291900000000002</v>
      </c>
      <c r="E3258" t="s">
        <v>9387</v>
      </c>
      <c r="F3258" t="s">
        <v>9387</v>
      </c>
      <c r="G3258" t="s">
        <v>9387</v>
      </c>
      <c r="H3258" t="s">
        <v>9387</v>
      </c>
      <c r="I3258" t="s">
        <v>9387</v>
      </c>
      <c r="J3258" t="s">
        <v>9387</v>
      </c>
      <c r="K3258" t="s">
        <v>9387</v>
      </c>
      <c r="L3258" t="s">
        <v>9387</v>
      </c>
      <c r="M3258" t="s">
        <v>9387</v>
      </c>
      <c r="N3258" t="s">
        <v>9387</v>
      </c>
    </row>
    <row r="3259" spans="1:14" x14ac:dyDescent="0.3">
      <c r="A3259" t="s">
        <v>12661</v>
      </c>
      <c r="B3259" t="s">
        <v>12662</v>
      </c>
      <c r="C3259">
        <v>891.86199999999997</v>
      </c>
      <c r="D3259">
        <f>ninja_wind_55_0002_17_3409_corrected[[#This Row],[Column3]]/1000</f>
        <v>0.89186199999999993</v>
      </c>
      <c r="E3259" t="s">
        <v>9387</v>
      </c>
      <c r="F3259" t="s">
        <v>9387</v>
      </c>
      <c r="G3259" t="s">
        <v>9387</v>
      </c>
      <c r="H3259" t="s">
        <v>9387</v>
      </c>
      <c r="I3259" t="s">
        <v>9387</v>
      </c>
      <c r="J3259" t="s">
        <v>9387</v>
      </c>
      <c r="K3259" t="s">
        <v>9387</v>
      </c>
      <c r="L3259" t="s">
        <v>9387</v>
      </c>
      <c r="M3259" t="s">
        <v>9387</v>
      </c>
      <c r="N3259" t="s">
        <v>9387</v>
      </c>
    </row>
    <row r="3260" spans="1:14" x14ac:dyDescent="0.3">
      <c r="A3260" t="s">
        <v>12662</v>
      </c>
      <c r="B3260" t="s">
        <v>12663</v>
      </c>
      <c r="C3260">
        <v>895.50300000000004</v>
      </c>
      <c r="D3260">
        <f>ninja_wind_55_0002_17_3409_corrected[[#This Row],[Column3]]/1000</f>
        <v>0.89550300000000005</v>
      </c>
      <c r="E3260" t="s">
        <v>9387</v>
      </c>
      <c r="F3260" t="s">
        <v>9387</v>
      </c>
      <c r="G3260" t="s">
        <v>9387</v>
      </c>
      <c r="H3260" t="s">
        <v>9387</v>
      </c>
      <c r="I3260" t="s">
        <v>9387</v>
      </c>
      <c r="J3260" t="s">
        <v>9387</v>
      </c>
      <c r="K3260" t="s">
        <v>9387</v>
      </c>
      <c r="L3260" t="s">
        <v>9387</v>
      </c>
      <c r="M3260" t="s">
        <v>9387</v>
      </c>
      <c r="N3260" t="s">
        <v>9387</v>
      </c>
    </row>
    <row r="3261" spans="1:14" x14ac:dyDescent="0.3">
      <c r="A3261" t="s">
        <v>12663</v>
      </c>
      <c r="B3261" t="s">
        <v>12664</v>
      </c>
      <c r="C3261">
        <v>914.19100000000003</v>
      </c>
      <c r="D3261">
        <f>ninja_wind_55_0002_17_3409_corrected[[#This Row],[Column3]]/1000</f>
        <v>0.91419099999999998</v>
      </c>
      <c r="E3261" t="s">
        <v>9387</v>
      </c>
      <c r="F3261" t="s">
        <v>9387</v>
      </c>
      <c r="G3261" t="s">
        <v>9387</v>
      </c>
      <c r="H3261" t="s">
        <v>9387</v>
      </c>
      <c r="I3261" t="s">
        <v>9387</v>
      </c>
      <c r="J3261" t="s">
        <v>9387</v>
      </c>
      <c r="K3261" t="s">
        <v>9387</v>
      </c>
      <c r="L3261" t="s">
        <v>9387</v>
      </c>
      <c r="M3261" t="s">
        <v>9387</v>
      </c>
      <c r="N3261" t="s">
        <v>9387</v>
      </c>
    </row>
    <row r="3262" spans="1:14" x14ac:dyDescent="0.3">
      <c r="A3262" t="s">
        <v>12664</v>
      </c>
      <c r="B3262" t="s">
        <v>12665</v>
      </c>
      <c r="C3262">
        <v>917.61599999999999</v>
      </c>
      <c r="D3262">
        <f>ninja_wind_55_0002_17_3409_corrected[[#This Row],[Column3]]/1000</f>
        <v>0.91761599999999999</v>
      </c>
      <c r="E3262" t="s">
        <v>9387</v>
      </c>
      <c r="F3262" t="s">
        <v>9387</v>
      </c>
      <c r="G3262" t="s">
        <v>9387</v>
      </c>
      <c r="H3262" t="s">
        <v>9387</v>
      </c>
      <c r="I3262" t="s">
        <v>9387</v>
      </c>
      <c r="J3262" t="s">
        <v>9387</v>
      </c>
      <c r="K3262" t="s">
        <v>9387</v>
      </c>
      <c r="L3262" t="s">
        <v>9387</v>
      </c>
      <c r="M3262" t="s">
        <v>9387</v>
      </c>
      <c r="N3262" t="s">
        <v>9387</v>
      </c>
    </row>
    <row r="3263" spans="1:14" x14ac:dyDescent="0.3">
      <c r="A3263" t="s">
        <v>12665</v>
      </c>
      <c r="B3263" t="s">
        <v>12666</v>
      </c>
      <c r="C3263">
        <v>910.02</v>
      </c>
      <c r="D3263">
        <f>ninja_wind_55_0002_17_3409_corrected[[#This Row],[Column3]]/1000</f>
        <v>0.91001999999999994</v>
      </c>
      <c r="E3263" t="s">
        <v>9387</v>
      </c>
      <c r="F3263" t="s">
        <v>9387</v>
      </c>
      <c r="G3263" t="s">
        <v>9387</v>
      </c>
      <c r="H3263" t="s">
        <v>9387</v>
      </c>
      <c r="I3263" t="s">
        <v>9387</v>
      </c>
      <c r="J3263" t="s">
        <v>9387</v>
      </c>
      <c r="K3263" t="s">
        <v>9387</v>
      </c>
      <c r="L3263" t="s">
        <v>9387</v>
      </c>
      <c r="M3263" t="s">
        <v>9387</v>
      </c>
      <c r="N3263" t="s">
        <v>9387</v>
      </c>
    </row>
    <row r="3264" spans="1:14" x14ac:dyDescent="0.3">
      <c r="A3264" t="s">
        <v>12666</v>
      </c>
      <c r="B3264" t="s">
        <v>12667</v>
      </c>
      <c r="C3264">
        <v>897.57</v>
      </c>
      <c r="D3264">
        <f>ninja_wind_55_0002_17_3409_corrected[[#This Row],[Column3]]/1000</f>
        <v>0.89757000000000009</v>
      </c>
      <c r="E3264" t="s">
        <v>9387</v>
      </c>
      <c r="F3264" t="s">
        <v>9387</v>
      </c>
      <c r="G3264" t="s">
        <v>9387</v>
      </c>
      <c r="H3264" t="s">
        <v>9387</v>
      </c>
      <c r="I3264" t="s">
        <v>9387</v>
      </c>
      <c r="J3264" t="s">
        <v>9387</v>
      </c>
      <c r="K3264" t="s">
        <v>9387</v>
      </c>
      <c r="L3264" t="s">
        <v>9387</v>
      </c>
      <c r="M3264" t="s">
        <v>9387</v>
      </c>
      <c r="N3264" t="s">
        <v>9387</v>
      </c>
    </row>
    <row r="3265" spans="1:14" x14ac:dyDescent="0.3">
      <c r="A3265" t="s">
        <v>12667</v>
      </c>
      <c r="B3265" t="s">
        <v>12668</v>
      </c>
      <c r="C3265">
        <v>901.11900000000003</v>
      </c>
      <c r="D3265">
        <f>ninja_wind_55_0002_17_3409_corrected[[#This Row],[Column3]]/1000</f>
        <v>0.901119</v>
      </c>
      <c r="E3265" t="s">
        <v>9387</v>
      </c>
      <c r="F3265" t="s">
        <v>9387</v>
      </c>
      <c r="G3265" t="s">
        <v>9387</v>
      </c>
      <c r="H3265" t="s">
        <v>9387</v>
      </c>
      <c r="I3265" t="s">
        <v>9387</v>
      </c>
      <c r="J3265" t="s">
        <v>9387</v>
      </c>
      <c r="K3265" t="s">
        <v>9387</v>
      </c>
      <c r="L3265" t="s">
        <v>9387</v>
      </c>
      <c r="M3265" t="s">
        <v>9387</v>
      </c>
      <c r="N3265" t="s">
        <v>9387</v>
      </c>
    </row>
    <row r="3266" spans="1:14" x14ac:dyDescent="0.3">
      <c r="A3266" t="s">
        <v>12668</v>
      </c>
      <c r="B3266" t="s">
        <v>12669</v>
      </c>
      <c r="C3266">
        <v>928.63900000000001</v>
      </c>
      <c r="D3266">
        <f>ninja_wind_55_0002_17_3409_corrected[[#This Row],[Column3]]/1000</f>
        <v>0.92863899999999999</v>
      </c>
      <c r="E3266" t="s">
        <v>9387</v>
      </c>
      <c r="F3266" t="s">
        <v>9387</v>
      </c>
      <c r="G3266" t="s">
        <v>9387</v>
      </c>
      <c r="H3266" t="s">
        <v>9387</v>
      </c>
      <c r="I3266" t="s">
        <v>9387</v>
      </c>
      <c r="J3266" t="s">
        <v>9387</v>
      </c>
      <c r="K3266" t="s">
        <v>9387</v>
      </c>
      <c r="L3266" t="s">
        <v>9387</v>
      </c>
      <c r="M3266" t="s">
        <v>9387</v>
      </c>
      <c r="N3266" t="s">
        <v>9387</v>
      </c>
    </row>
    <row r="3267" spans="1:14" x14ac:dyDescent="0.3">
      <c r="A3267" t="s">
        <v>12669</v>
      </c>
      <c r="B3267" t="s">
        <v>12670</v>
      </c>
      <c r="C3267">
        <v>909.44299999999998</v>
      </c>
      <c r="D3267">
        <f>ninja_wind_55_0002_17_3409_corrected[[#This Row],[Column3]]/1000</f>
        <v>0.909443</v>
      </c>
      <c r="E3267" t="s">
        <v>9387</v>
      </c>
      <c r="F3267" t="s">
        <v>9387</v>
      </c>
      <c r="G3267" t="s">
        <v>9387</v>
      </c>
      <c r="H3267" t="s">
        <v>9387</v>
      </c>
      <c r="I3267" t="s">
        <v>9387</v>
      </c>
      <c r="J3267" t="s">
        <v>9387</v>
      </c>
      <c r="K3267" t="s">
        <v>9387</v>
      </c>
      <c r="L3267" t="s">
        <v>9387</v>
      </c>
      <c r="M3267" t="s">
        <v>9387</v>
      </c>
      <c r="N3267" t="s">
        <v>9387</v>
      </c>
    </row>
    <row r="3268" spans="1:14" x14ac:dyDescent="0.3">
      <c r="A3268" t="s">
        <v>12670</v>
      </c>
      <c r="B3268" t="s">
        <v>12671</v>
      </c>
      <c r="C3268">
        <v>874.351</v>
      </c>
      <c r="D3268">
        <f>ninja_wind_55_0002_17_3409_corrected[[#This Row],[Column3]]/1000</f>
        <v>0.87435099999999999</v>
      </c>
      <c r="E3268" t="s">
        <v>9387</v>
      </c>
      <c r="F3268" t="s">
        <v>9387</v>
      </c>
      <c r="G3268" t="s">
        <v>9387</v>
      </c>
      <c r="H3268" t="s">
        <v>9387</v>
      </c>
      <c r="I3268" t="s">
        <v>9387</v>
      </c>
      <c r="J3268" t="s">
        <v>9387</v>
      </c>
      <c r="K3268" t="s">
        <v>9387</v>
      </c>
      <c r="L3268" t="s">
        <v>9387</v>
      </c>
      <c r="M3268" t="s">
        <v>9387</v>
      </c>
      <c r="N3268" t="s">
        <v>9387</v>
      </c>
    </row>
    <row r="3269" spans="1:14" x14ac:dyDescent="0.3">
      <c r="A3269" t="s">
        <v>12671</v>
      </c>
      <c r="B3269" t="s">
        <v>12672</v>
      </c>
      <c r="C3269">
        <v>853.74699999999996</v>
      </c>
      <c r="D3269">
        <f>ninja_wind_55_0002_17_3409_corrected[[#This Row],[Column3]]/1000</f>
        <v>0.85374699999999992</v>
      </c>
      <c r="E3269" t="s">
        <v>9387</v>
      </c>
      <c r="F3269" t="s">
        <v>9387</v>
      </c>
      <c r="G3269" t="s">
        <v>9387</v>
      </c>
      <c r="H3269" t="s">
        <v>9387</v>
      </c>
      <c r="I3269" t="s">
        <v>9387</v>
      </c>
      <c r="J3269" t="s">
        <v>9387</v>
      </c>
      <c r="K3269" t="s">
        <v>9387</v>
      </c>
      <c r="L3269" t="s">
        <v>9387</v>
      </c>
      <c r="M3269" t="s">
        <v>9387</v>
      </c>
      <c r="N3269" t="s">
        <v>9387</v>
      </c>
    </row>
    <row r="3270" spans="1:14" x14ac:dyDescent="0.3">
      <c r="A3270" t="s">
        <v>12672</v>
      </c>
      <c r="B3270" t="s">
        <v>12673</v>
      </c>
      <c r="C3270">
        <v>827.654</v>
      </c>
      <c r="D3270">
        <f>ninja_wind_55_0002_17_3409_corrected[[#This Row],[Column3]]/1000</f>
        <v>0.827654</v>
      </c>
      <c r="E3270" t="s">
        <v>9387</v>
      </c>
      <c r="F3270" t="s">
        <v>9387</v>
      </c>
      <c r="G3270" t="s">
        <v>9387</v>
      </c>
      <c r="H3270" t="s">
        <v>9387</v>
      </c>
      <c r="I3270" t="s">
        <v>9387</v>
      </c>
      <c r="J3270" t="s">
        <v>9387</v>
      </c>
      <c r="K3270" t="s">
        <v>9387</v>
      </c>
      <c r="L3270" t="s">
        <v>9387</v>
      </c>
      <c r="M3270" t="s">
        <v>9387</v>
      </c>
      <c r="N3270" t="s">
        <v>9387</v>
      </c>
    </row>
    <row r="3271" spans="1:14" x14ac:dyDescent="0.3">
      <c r="A3271" t="s">
        <v>12673</v>
      </c>
      <c r="B3271" t="s">
        <v>12674</v>
      </c>
      <c r="C3271">
        <v>817.92399999999998</v>
      </c>
      <c r="D3271">
        <f>ninja_wind_55_0002_17_3409_corrected[[#This Row],[Column3]]/1000</f>
        <v>0.81792399999999998</v>
      </c>
      <c r="E3271" t="s">
        <v>9387</v>
      </c>
      <c r="F3271" t="s">
        <v>9387</v>
      </c>
      <c r="G3271" t="s">
        <v>9387</v>
      </c>
      <c r="H3271" t="s">
        <v>9387</v>
      </c>
      <c r="I3271" t="s">
        <v>9387</v>
      </c>
      <c r="J3271" t="s">
        <v>9387</v>
      </c>
      <c r="K3271" t="s">
        <v>9387</v>
      </c>
      <c r="L3271" t="s">
        <v>9387</v>
      </c>
      <c r="M3271" t="s">
        <v>9387</v>
      </c>
      <c r="N3271" t="s">
        <v>9387</v>
      </c>
    </row>
    <row r="3272" spans="1:14" x14ac:dyDescent="0.3">
      <c r="A3272" t="s">
        <v>12674</v>
      </c>
      <c r="B3272" t="s">
        <v>12675</v>
      </c>
      <c r="C3272">
        <v>831.21100000000001</v>
      </c>
      <c r="D3272">
        <f>ninja_wind_55_0002_17_3409_corrected[[#This Row],[Column3]]/1000</f>
        <v>0.83121100000000003</v>
      </c>
      <c r="E3272" t="s">
        <v>9387</v>
      </c>
      <c r="F3272" t="s">
        <v>9387</v>
      </c>
      <c r="G3272" t="s">
        <v>9387</v>
      </c>
      <c r="H3272" t="s">
        <v>9387</v>
      </c>
      <c r="I3272" t="s">
        <v>9387</v>
      </c>
      <c r="J3272" t="s">
        <v>9387</v>
      </c>
      <c r="K3272" t="s">
        <v>9387</v>
      </c>
      <c r="L3272" t="s">
        <v>9387</v>
      </c>
      <c r="M3272" t="s">
        <v>9387</v>
      </c>
      <c r="N3272" t="s">
        <v>9387</v>
      </c>
    </row>
    <row r="3273" spans="1:14" x14ac:dyDescent="0.3">
      <c r="A3273" t="s">
        <v>12675</v>
      </c>
      <c r="B3273" t="s">
        <v>12676</v>
      </c>
      <c r="C3273">
        <v>845.62</v>
      </c>
      <c r="D3273">
        <f>ninja_wind_55_0002_17_3409_corrected[[#This Row],[Column3]]/1000</f>
        <v>0.84562000000000004</v>
      </c>
      <c r="E3273" t="s">
        <v>9387</v>
      </c>
      <c r="F3273" t="s">
        <v>9387</v>
      </c>
      <c r="G3273" t="s">
        <v>9387</v>
      </c>
      <c r="H3273" t="s">
        <v>9387</v>
      </c>
      <c r="I3273" t="s">
        <v>9387</v>
      </c>
      <c r="J3273" t="s">
        <v>9387</v>
      </c>
      <c r="K3273" t="s">
        <v>9387</v>
      </c>
      <c r="L3273" t="s">
        <v>9387</v>
      </c>
      <c r="M3273" t="s">
        <v>9387</v>
      </c>
      <c r="N3273" t="s">
        <v>9387</v>
      </c>
    </row>
    <row r="3274" spans="1:14" x14ac:dyDescent="0.3">
      <c r="A3274" t="s">
        <v>12676</v>
      </c>
      <c r="B3274" t="s">
        <v>12677</v>
      </c>
      <c r="C3274">
        <v>838.649</v>
      </c>
      <c r="D3274">
        <f>ninja_wind_55_0002_17_3409_corrected[[#This Row],[Column3]]/1000</f>
        <v>0.83864899999999998</v>
      </c>
      <c r="E3274" t="s">
        <v>9387</v>
      </c>
      <c r="F3274" t="s">
        <v>9387</v>
      </c>
      <c r="G3274" t="s">
        <v>9387</v>
      </c>
      <c r="H3274" t="s">
        <v>9387</v>
      </c>
      <c r="I3274" t="s">
        <v>9387</v>
      </c>
      <c r="J3274" t="s">
        <v>9387</v>
      </c>
      <c r="K3274" t="s">
        <v>9387</v>
      </c>
      <c r="L3274" t="s">
        <v>9387</v>
      </c>
      <c r="M3274" t="s">
        <v>9387</v>
      </c>
      <c r="N3274" t="s">
        <v>9387</v>
      </c>
    </row>
    <row r="3275" spans="1:14" x14ac:dyDescent="0.3">
      <c r="A3275" t="s">
        <v>12677</v>
      </c>
      <c r="B3275" t="s">
        <v>12678</v>
      </c>
      <c r="C3275">
        <v>849.46299999999997</v>
      </c>
      <c r="D3275">
        <f>ninja_wind_55_0002_17_3409_corrected[[#This Row],[Column3]]/1000</f>
        <v>0.84946299999999997</v>
      </c>
      <c r="E3275" t="s">
        <v>9387</v>
      </c>
      <c r="F3275" t="s">
        <v>9387</v>
      </c>
      <c r="G3275" t="s">
        <v>9387</v>
      </c>
      <c r="H3275" t="s">
        <v>9387</v>
      </c>
      <c r="I3275" t="s">
        <v>9387</v>
      </c>
      <c r="J3275" t="s">
        <v>9387</v>
      </c>
      <c r="K3275" t="s">
        <v>9387</v>
      </c>
      <c r="L3275" t="s">
        <v>9387</v>
      </c>
      <c r="M3275" t="s">
        <v>9387</v>
      </c>
      <c r="N3275" t="s">
        <v>9387</v>
      </c>
    </row>
    <row r="3276" spans="1:14" x14ac:dyDescent="0.3">
      <c r="A3276" t="s">
        <v>12678</v>
      </c>
      <c r="B3276" t="s">
        <v>12679</v>
      </c>
      <c r="C3276">
        <v>871.41300000000001</v>
      </c>
      <c r="D3276">
        <f>ninja_wind_55_0002_17_3409_corrected[[#This Row],[Column3]]/1000</f>
        <v>0.87141299999999999</v>
      </c>
      <c r="E3276" t="s">
        <v>9387</v>
      </c>
      <c r="F3276" t="s">
        <v>9387</v>
      </c>
      <c r="G3276" t="s">
        <v>9387</v>
      </c>
      <c r="H3276" t="s">
        <v>9387</v>
      </c>
      <c r="I3276" t="s">
        <v>9387</v>
      </c>
      <c r="J3276" t="s">
        <v>9387</v>
      </c>
      <c r="K3276" t="s">
        <v>9387</v>
      </c>
      <c r="L3276" t="s">
        <v>9387</v>
      </c>
      <c r="M3276" t="s">
        <v>9387</v>
      </c>
      <c r="N3276" t="s">
        <v>9387</v>
      </c>
    </row>
    <row r="3277" spans="1:14" x14ac:dyDescent="0.3">
      <c r="A3277" t="s">
        <v>12679</v>
      </c>
      <c r="B3277" t="s">
        <v>12680</v>
      </c>
      <c r="C3277">
        <v>891.91</v>
      </c>
      <c r="D3277">
        <f>ninja_wind_55_0002_17_3409_corrected[[#This Row],[Column3]]/1000</f>
        <v>0.89190999999999998</v>
      </c>
      <c r="E3277" t="s">
        <v>9387</v>
      </c>
      <c r="F3277" t="s">
        <v>9387</v>
      </c>
      <c r="G3277" t="s">
        <v>9387</v>
      </c>
      <c r="H3277" t="s">
        <v>9387</v>
      </c>
      <c r="I3277" t="s">
        <v>9387</v>
      </c>
      <c r="J3277" t="s">
        <v>9387</v>
      </c>
      <c r="K3277" t="s">
        <v>9387</v>
      </c>
      <c r="L3277" t="s">
        <v>9387</v>
      </c>
      <c r="M3277" t="s">
        <v>9387</v>
      </c>
      <c r="N3277" t="s">
        <v>9387</v>
      </c>
    </row>
    <row r="3278" spans="1:14" x14ac:dyDescent="0.3">
      <c r="A3278" t="s">
        <v>12680</v>
      </c>
      <c r="B3278" t="s">
        <v>12681</v>
      </c>
      <c r="C3278">
        <v>889.88699999999994</v>
      </c>
      <c r="D3278">
        <f>ninja_wind_55_0002_17_3409_corrected[[#This Row],[Column3]]/1000</f>
        <v>0.88988699999999998</v>
      </c>
      <c r="E3278" t="s">
        <v>9387</v>
      </c>
      <c r="F3278" t="s">
        <v>9387</v>
      </c>
      <c r="G3278" t="s">
        <v>9387</v>
      </c>
      <c r="H3278" t="s">
        <v>9387</v>
      </c>
      <c r="I3278" t="s">
        <v>9387</v>
      </c>
      <c r="J3278" t="s">
        <v>9387</v>
      </c>
      <c r="K3278" t="s">
        <v>9387</v>
      </c>
      <c r="L3278" t="s">
        <v>9387</v>
      </c>
      <c r="M3278" t="s">
        <v>9387</v>
      </c>
      <c r="N3278" t="s">
        <v>9387</v>
      </c>
    </row>
    <row r="3279" spans="1:14" x14ac:dyDescent="0.3">
      <c r="A3279" t="s">
        <v>12681</v>
      </c>
      <c r="B3279" t="s">
        <v>12682</v>
      </c>
      <c r="C3279">
        <v>896.88199999999995</v>
      </c>
      <c r="D3279">
        <f>ninja_wind_55_0002_17_3409_corrected[[#This Row],[Column3]]/1000</f>
        <v>0.89688199999999996</v>
      </c>
      <c r="E3279" t="s">
        <v>9387</v>
      </c>
      <c r="F3279" t="s">
        <v>9387</v>
      </c>
      <c r="G3279" t="s">
        <v>9387</v>
      </c>
      <c r="H3279" t="s">
        <v>9387</v>
      </c>
      <c r="I3279" t="s">
        <v>9387</v>
      </c>
      <c r="J3279" t="s">
        <v>9387</v>
      </c>
      <c r="K3279" t="s">
        <v>9387</v>
      </c>
      <c r="L3279" t="s">
        <v>9387</v>
      </c>
      <c r="M3279" t="s">
        <v>9387</v>
      </c>
      <c r="N3279" t="s">
        <v>9387</v>
      </c>
    </row>
    <row r="3280" spans="1:14" x14ac:dyDescent="0.3">
      <c r="A3280" t="s">
        <v>12682</v>
      </c>
      <c r="B3280" t="s">
        <v>12683</v>
      </c>
      <c r="C3280">
        <v>860.70600000000002</v>
      </c>
      <c r="D3280">
        <f>ninja_wind_55_0002_17_3409_corrected[[#This Row],[Column3]]/1000</f>
        <v>0.86070599999999997</v>
      </c>
      <c r="E3280" t="s">
        <v>9387</v>
      </c>
      <c r="F3280" t="s">
        <v>9387</v>
      </c>
      <c r="G3280" t="s">
        <v>9387</v>
      </c>
      <c r="H3280" t="s">
        <v>9387</v>
      </c>
      <c r="I3280" t="s">
        <v>9387</v>
      </c>
      <c r="J3280" t="s">
        <v>9387</v>
      </c>
      <c r="K3280" t="s">
        <v>9387</v>
      </c>
      <c r="L3280" t="s">
        <v>9387</v>
      </c>
      <c r="M3280" t="s">
        <v>9387</v>
      </c>
      <c r="N3280" t="s">
        <v>9387</v>
      </c>
    </row>
    <row r="3281" spans="1:14" x14ac:dyDescent="0.3">
      <c r="A3281" t="s">
        <v>12683</v>
      </c>
      <c r="B3281" t="s">
        <v>12684</v>
      </c>
      <c r="C3281">
        <v>847.101</v>
      </c>
      <c r="D3281">
        <f>ninja_wind_55_0002_17_3409_corrected[[#This Row],[Column3]]/1000</f>
        <v>0.84710099999999999</v>
      </c>
      <c r="E3281" t="s">
        <v>9387</v>
      </c>
      <c r="F3281" t="s">
        <v>9387</v>
      </c>
      <c r="G3281" t="s">
        <v>9387</v>
      </c>
      <c r="H3281" t="s">
        <v>9387</v>
      </c>
      <c r="I3281" t="s">
        <v>9387</v>
      </c>
      <c r="J3281" t="s">
        <v>9387</v>
      </c>
      <c r="K3281" t="s">
        <v>9387</v>
      </c>
      <c r="L3281" t="s">
        <v>9387</v>
      </c>
      <c r="M3281" t="s">
        <v>9387</v>
      </c>
      <c r="N3281" t="s">
        <v>9387</v>
      </c>
    </row>
    <row r="3282" spans="1:14" x14ac:dyDescent="0.3">
      <c r="A3282" t="s">
        <v>12684</v>
      </c>
      <c r="B3282" t="s">
        <v>12685</v>
      </c>
      <c r="C3282">
        <v>839.05899999999997</v>
      </c>
      <c r="D3282">
        <f>ninja_wind_55_0002_17_3409_corrected[[#This Row],[Column3]]/1000</f>
        <v>0.839059</v>
      </c>
      <c r="E3282" t="s">
        <v>9387</v>
      </c>
      <c r="F3282" t="s">
        <v>9387</v>
      </c>
      <c r="G3282" t="s">
        <v>9387</v>
      </c>
      <c r="H3282" t="s">
        <v>9387</v>
      </c>
      <c r="I3282" t="s">
        <v>9387</v>
      </c>
      <c r="J3282" t="s">
        <v>9387</v>
      </c>
      <c r="K3282" t="s">
        <v>9387</v>
      </c>
      <c r="L3282" t="s">
        <v>9387</v>
      </c>
      <c r="M3282" t="s">
        <v>9387</v>
      </c>
      <c r="N3282" t="s">
        <v>9387</v>
      </c>
    </row>
    <row r="3283" spans="1:14" x14ac:dyDescent="0.3">
      <c r="A3283" t="s">
        <v>12685</v>
      </c>
      <c r="B3283" t="s">
        <v>12686</v>
      </c>
      <c r="C3283">
        <v>826.07</v>
      </c>
      <c r="D3283">
        <f>ninja_wind_55_0002_17_3409_corrected[[#This Row],[Column3]]/1000</f>
        <v>0.82607000000000008</v>
      </c>
      <c r="E3283" t="s">
        <v>9387</v>
      </c>
      <c r="F3283" t="s">
        <v>9387</v>
      </c>
      <c r="G3283" t="s">
        <v>9387</v>
      </c>
      <c r="H3283" t="s">
        <v>9387</v>
      </c>
      <c r="I3283" t="s">
        <v>9387</v>
      </c>
      <c r="J3283" t="s">
        <v>9387</v>
      </c>
      <c r="K3283" t="s">
        <v>9387</v>
      </c>
      <c r="L3283" t="s">
        <v>9387</v>
      </c>
      <c r="M3283" t="s">
        <v>9387</v>
      </c>
      <c r="N3283" t="s">
        <v>9387</v>
      </c>
    </row>
    <row r="3284" spans="1:14" x14ac:dyDescent="0.3">
      <c r="A3284" t="s">
        <v>12686</v>
      </c>
      <c r="B3284" t="s">
        <v>12687</v>
      </c>
      <c r="C3284">
        <v>775.24300000000005</v>
      </c>
      <c r="D3284">
        <f>ninja_wind_55_0002_17_3409_corrected[[#This Row],[Column3]]/1000</f>
        <v>0.77524300000000002</v>
      </c>
      <c r="E3284" t="s">
        <v>9387</v>
      </c>
      <c r="F3284" t="s">
        <v>9387</v>
      </c>
      <c r="G3284" t="s">
        <v>9387</v>
      </c>
      <c r="H3284" t="s">
        <v>9387</v>
      </c>
      <c r="I3284" t="s">
        <v>9387</v>
      </c>
      <c r="J3284" t="s">
        <v>9387</v>
      </c>
      <c r="K3284" t="s">
        <v>9387</v>
      </c>
      <c r="L3284" t="s">
        <v>9387</v>
      </c>
      <c r="M3284" t="s">
        <v>9387</v>
      </c>
      <c r="N3284" t="s">
        <v>9387</v>
      </c>
    </row>
    <row r="3285" spans="1:14" x14ac:dyDescent="0.3">
      <c r="A3285" t="s">
        <v>12687</v>
      </c>
      <c r="B3285" t="s">
        <v>12688</v>
      </c>
      <c r="C3285">
        <v>741.53200000000004</v>
      </c>
      <c r="D3285">
        <f>ninja_wind_55_0002_17_3409_corrected[[#This Row],[Column3]]/1000</f>
        <v>0.74153200000000008</v>
      </c>
      <c r="E3285" t="s">
        <v>9387</v>
      </c>
      <c r="F3285" t="s">
        <v>9387</v>
      </c>
      <c r="G3285" t="s">
        <v>9387</v>
      </c>
      <c r="H3285" t="s">
        <v>9387</v>
      </c>
      <c r="I3285" t="s">
        <v>9387</v>
      </c>
      <c r="J3285" t="s">
        <v>9387</v>
      </c>
      <c r="K3285" t="s">
        <v>9387</v>
      </c>
      <c r="L3285" t="s">
        <v>9387</v>
      </c>
      <c r="M3285" t="s">
        <v>9387</v>
      </c>
      <c r="N3285" t="s">
        <v>9387</v>
      </c>
    </row>
    <row r="3286" spans="1:14" x14ac:dyDescent="0.3">
      <c r="A3286" t="s">
        <v>12688</v>
      </c>
      <c r="B3286" t="s">
        <v>12689</v>
      </c>
      <c r="C3286">
        <v>730.68799999999999</v>
      </c>
      <c r="D3286">
        <f>ninja_wind_55_0002_17_3409_corrected[[#This Row],[Column3]]/1000</f>
        <v>0.730688</v>
      </c>
      <c r="E3286" t="s">
        <v>9387</v>
      </c>
      <c r="F3286" t="s">
        <v>9387</v>
      </c>
      <c r="G3286" t="s">
        <v>9387</v>
      </c>
      <c r="H3286" t="s">
        <v>9387</v>
      </c>
      <c r="I3286" t="s">
        <v>9387</v>
      </c>
      <c r="J3286" t="s">
        <v>9387</v>
      </c>
      <c r="K3286" t="s">
        <v>9387</v>
      </c>
      <c r="L3286" t="s">
        <v>9387</v>
      </c>
      <c r="M3286" t="s">
        <v>9387</v>
      </c>
      <c r="N3286" t="s">
        <v>9387</v>
      </c>
    </row>
    <row r="3287" spans="1:14" x14ac:dyDescent="0.3">
      <c r="A3287" t="s">
        <v>12689</v>
      </c>
      <c r="B3287" t="s">
        <v>12690</v>
      </c>
      <c r="C3287">
        <v>731.50699999999995</v>
      </c>
      <c r="D3287">
        <f>ninja_wind_55_0002_17_3409_corrected[[#This Row],[Column3]]/1000</f>
        <v>0.73150699999999991</v>
      </c>
      <c r="E3287" t="s">
        <v>9387</v>
      </c>
      <c r="F3287" t="s">
        <v>9387</v>
      </c>
      <c r="G3287" t="s">
        <v>9387</v>
      </c>
      <c r="H3287" t="s">
        <v>9387</v>
      </c>
      <c r="I3287" t="s">
        <v>9387</v>
      </c>
      <c r="J3287" t="s">
        <v>9387</v>
      </c>
      <c r="K3287" t="s">
        <v>9387</v>
      </c>
      <c r="L3287" t="s">
        <v>9387</v>
      </c>
      <c r="M3287" t="s">
        <v>9387</v>
      </c>
      <c r="N3287" t="s">
        <v>9387</v>
      </c>
    </row>
    <row r="3288" spans="1:14" x14ac:dyDescent="0.3">
      <c r="A3288" t="s">
        <v>12690</v>
      </c>
      <c r="B3288" t="s">
        <v>12691</v>
      </c>
      <c r="C3288">
        <v>738.65</v>
      </c>
      <c r="D3288">
        <f>ninja_wind_55_0002_17_3409_corrected[[#This Row],[Column3]]/1000</f>
        <v>0.73865000000000003</v>
      </c>
      <c r="E3288" t="s">
        <v>9387</v>
      </c>
      <c r="F3288" t="s">
        <v>9387</v>
      </c>
      <c r="G3288" t="s">
        <v>9387</v>
      </c>
      <c r="H3288" t="s">
        <v>9387</v>
      </c>
      <c r="I3288" t="s">
        <v>9387</v>
      </c>
      <c r="J3288" t="s">
        <v>9387</v>
      </c>
      <c r="K3288" t="s">
        <v>9387</v>
      </c>
      <c r="L3288" t="s">
        <v>9387</v>
      </c>
      <c r="M3288" t="s">
        <v>9387</v>
      </c>
      <c r="N3288" t="s">
        <v>9387</v>
      </c>
    </row>
    <row r="3289" spans="1:14" x14ac:dyDescent="0.3">
      <c r="A3289" t="s">
        <v>12691</v>
      </c>
      <c r="B3289" t="s">
        <v>12692</v>
      </c>
      <c r="C3289">
        <v>750.82500000000005</v>
      </c>
      <c r="D3289">
        <f>ninja_wind_55_0002_17_3409_corrected[[#This Row],[Column3]]/1000</f>
        <v>0.75082500000000008</v>
      </c>
      <c r="E3289" t="s">
        <v>9387</v>
      </c>
      <c r="F3289" t="s">
        <v>9387</v>
      </c>
      <c r="G3289" t="s">
        <v>9387</v>
      </c>
      <c r="H3289" t="s">
        <v>9387</v>
      </c>
      <c r="I3289" t="s">
        <v>9387</v>
      </c>
      <c r="J3289" t="s">
        <v>9387</v>
      </c>
      <c r="K3289" t="s">
        <v>9387</v>
      </c>
      <c r="L3289" t="s">
        <v>9387</v>
      </c>
      <c r="M3289" t="s">
        <v>9387</v>
      </c>
      <c r="N3289" t="s">
        <v>9387</v>
      </c>
    </row>
    <row r="3290" spans="1:14" x14ac:dyDescent="0.3">
      <c r="A3290" t="s">
        <v>12692</v>
      </c>
      <c r="B3290" t="s">
        <v>12693</v>
      </c>
      <c r="C3290">
        <v>729.26400000000001</v>
      </c>
      <c r="D3290">
        <f>ninja_wind_55_0002_17_3409_corrected[[#This Row],[Column3]]/1000</f>
        <v>0.72926400000000002</v>
      </c>
      <c r="E3290" t="s">
        <v>9387</v>
      </c>
      <c r="F3290" t="s">
        <v>9387</v>
      </c>
      <c r="G3290" t="s">
        <v>9387</v>
      </c>
      <c r="H3290" t="s">
        <v>9387</v>
      </c>
      <c r="I3290" t="s">
        <v>9387</v>
      </c>
      <c r="J3290" t="s">
        <v>9387</v>
      </c>
      <c r="K3290" t="s">
        <v>9387</v>
      </c>
      <c r="L3290" t="s">
        <v>9387</v>
      </c>
      <c r="M3290" t="s">
        <v>9387</v>
      </c>
      <c r="N3290" t="s">
        <v>9387</v>
      </c>
    </row>
    <row r="3291" spans="1:14" x14ac:dyDescent="0.3">
      <c r="A3291" t="s">
        <v>12693</v>
      </c>
      <c r="B3291" t="s">
        <v>12694</v>
      </c>
      <c r="C3291">
        <v>655.17200000000003</v>
      </c>
      <c r="D3291">
        <f>ninja_wind_55_0002_17_3409_corrected[[#This Row],[Column3]]/1000</f>
        <v>0.65517199999999998</v>
      </c>
      <c r="E3291" t="s">
        <v>9387</v>
      </c>
      <c r="F3291" t="s">
        <v>9387</v>
      </c>
      <c r="G3291" t="s">
        <v>9387</v>
      </c>
      <c r="H3291" t="s">
        <v>9387</v>
      </c>
      <c r="I3291" t="s">
        <v>9387</v>
      </c>
      <c r="J3291" t="s">
        <v>9387</v>
      </c>
      <c r="K3291" t="s">
        <v>9387</v>
      </c>
      <c r="L3291" t="s">
        <v>9387</v>
      </c>
      <c r="M3291" t="s">
        <v>9387</v>
      </c>
      <c r="N3291" t="s">
        <v>9387</v>
      </c>
    </row>
    <row r="3292" spans="1:14" x14ac:dyDescent="0.3">
      <c r="A3292" t="s">
        <v>12694</v>
      </c>
      <c r="B3292" t="s">
        <v>12695</v>
      </c>
      <c r="C3292">
        <v>551.28</v>
      </c>
      <c r="D3292">
        <f>ninja_wind_55_0002_17_3409_corrected[[#This Row],[Column3]]/1000</f>
        <v>0.55127999999999999</v>
      </c>
      <c r="E3292" t="s">
        <v>9387</v>
      </c>
      <c r="F3292" t="s">
        <v>9387</v>
      </c>
      <c r="G3292" t="s">
        <v>9387</v>
      </c>
      <c r="H3292" t="s">
        <v>9387</v>
      </c>
      <c r="I3292" t="s">
        <v>9387</v>
      </c>
      <c r="J3292" t="s">
        <v>9387</v>
      </c>
      <c r="K3292" t="s">
        <v>9387</v>
      </c>
      <c r="L3292" t="s">
        <v>9387</v>
      </c>
      <c r="M3292" t="s">
        <v>9387</v>
      </c>
      <c r="N3292" t="s">
        <v>9387</v>
      </c>
    </row>
    <row r="3293" spans="1:14" x14ac:dyDescent="0.3">
      <c r="A3293" t="s">
        <v>12695</v>
      </c>
      <c r="B3293" t="s">
        <v>12696</v>
      </c>
      <c r="C3293">
        <v>442.577</v>
      </c>
      <c r="D3293">
        <f>ninja_wind_55_0002_17_3409_corrected[[#This Row],[Column3]]/1000</f>
        <v>0.442577</v>
      </c>
      <c r="E3293" t="s">
        <v>9387</v>
      </c>
      <c r="F3293" t="s">
        <v>9387</v>
      </c>
      <c r="G3293" t="s">
        <v>9387</v>
      </c>
      <c r="H3293" t="s">
        <v>9387</v>
      </c>
      <c r="I3293" t="s">
        <v>9387</v>
      </c>
      <c r="J3293" t="s">
        <v>9387</v>
      </c>
      <c r="K3293" t="s">
        <v>9387</v>
      </c>
      <c r="L3293" t="s">
        <v>9387</v>
      </c>
      <c r="M3293" t="s">
        <v>9387</v>
      </c>
      <c r="N3293" t="s">
        <v>9387</v>
      </c>
    </row>
    <row r="3294" spans="1:14" x14ac:dyDescent="0.3">
      <c r="A3294" t="s">
        <v>12696</v>
      </c>
      <c r="B3294" t="s">
        <v>12697</v>
      </c>
      <c r="C3294">
        <v>344.43099999999998</v>
      </c>
      <c r="D3294">
        <f>ninja_wind_55_0002_17_3409_corrected[[#This Row],[Column3]]/1000</f>
        <v>0.34443099999999999</v>
      </c>
      <c r="E3294" t="s">
        <v>9387</v>
      </c>
      <c r="F3294" t="s">
        <v>9387</v>
      </c>
      <c r="G3294" t="s">
        <v>9387</v>
      </c>
      <c r="H3294" t="s">
        <v>9387</v>
      </c>
      <c r="I3294" t="s">
        <v>9387</v>
      </c>
      <c r="J3294" t="s">
        <v>9387</v>
      </c>
      <c r="K3294" t="s">
        <v>9387</v>
      </c>
      <c r="L3294" t="s">
        <v>9387</v>
      </c>
      <c r="M3294" t="s">
        <v>9387</v>
      </c>
      <c r="N3294" t="s">
        <v>9387</v>
      </c>
    </row>
    <row r="3295" spans="1:14" x14ac:dyDescent="0.3">
      <c r="A3295" t="s">
        <v>12697</v>
      </c>
      <c r="B3295" t="s">
        <v>12698</v>
      </c>
      <c r="C3295">
        <v>259.20600000000002</v>
      </c>
      <c r="D3295">
        <f>ninja_wind_55_0002_17_3409_corrected[[#This Row],[Column3]]/1000</f>
        <v>0.25920599999999999</v>
      </c>
      <c r="E3295" t="s">
        <v>9387</v>
      </c>
      <c r="F3295" t="s">
        <v>9387</v>
      </c>
      <c r="G3295" t="s">
        <v>9387</v>
      </c>
      <c r="H3295" t="s">
        <v>9387</v>
      </c>
      <c r="I3295" t="s">
        <v>9387</v>
      </c>
      <c r="J3295" t="s">
        <v>9387</v>
      </c>
      <c r="K3295" t="s">
        <v>9387</v>
      </c>
      <c r="L3295" t="s">
        <v>9387</v>
      </c>
      <c r="M3295" t="s">
        <v>9387</v>
      </c>
      <c r="N3295" t="s">
        <v>9387</v>
      </c>
    </row>
    <row r="3296" spans="1:14" x14ac:dyDescent="0.3">
      <c r="A3296" t="s">
        <v>12698</v>
      </c>
      <c r="B3296" t="s">
        <v>12699</v>
      </c>
      <c r="C3296">
        <v>198.196</v>
      </c>
      <c r="D3296">
        <f>ninja_wind_55_0002_17_3409_corrected[[#This Row],[Column3]]/1000</f>
        <v>0.19819600000000001</v>
      </c>
      <c r="E3296" t="s">
        <v>9387</v>
      </c>
      <c r="F3296" t="s">
        <v>9387</v>
      </c>
      <c r="G3296" t="s">
        <v>9387</v>
      </c>
      <c r="H3296" t="s">
        <v>9387</v>
      </c>
      <c r="I3296" t="s">
        <v>9387</v>
      </c>
      <c r="J3296" t="s">
        <v>9387</v>
      </c>
      <c r="K3296" t="s">
        <v>9387</v>
      </c>
      <c r="L3296" t="s">
        <v>9387</v>
      </c>
      <c r="M3296" t="s">
        <v>9387</v>
      </c>
      <c r="N3296" t="s">
        <v>9387</v>
      </c>
    </row>
    <row r="3297" spans="1:14" x14ac:dyDescent="0.3">
      <c r="A3297" t="s">
        <v>12699</v>
      </c>
      <c r="B3297" t="s">
        <v>12700</v>
      </c>
      <c r="C3297">
        <v>149.30199999999999</v>
      </c>
      <c r="D3297">
        <f>ninja_wind_55_0002_17_3409_corrected[[#This Row],[Column3]]/1000</f>
        <v>0.14930199999999999</v>
      </c>
      <c r="E3297" t="s">
        <v>9387</v>
      </c>
      <c r="F3297" t="s">
        <v>9387</v>
      </c>
      <c r="G3297" t="s">
        <v>9387</v>
      </c>
      <c r="H3297" t="s">
        <v>9387</v>
      </c>
      <c r="I3297" t="s">
        <v>9387</v>
      </c>
      <c r="J3297" t="s">
        <v>9387</v>
      </c>
      <c r="K3297" t="s">
        <v>9387</v>
      </c>
      <c r="L3297" t="s">
        <v>9387</v>
      </c>
      <c r="M3297" t="s">
        <v>9387</v>
      </c>
      <c r="N3297" t="s">
        <v>9387</v>
      </c>
    </row>
    <row r="3298" spans="1:14" x14ac:dyDescent="0.3">
      <c r="A3298" t="s">
        <v>12700</v>
      </c>
      <c r="B3298" t="s">
        <v>12701</v>
      </c>
      <c r="C3298">
        <v>120.003</v>
      </c>
      <c r="D3298">
        <f>ninja_wind_55_0002_17_3409_corrected[[#This Row],[Column3]]/1000</f>
        <v>0.120003</v>
      </c>
      <c r="E3298" t="s">
        <v>9387</v>
      </c>
      <c r="F3298" t="s">
        <v>9387</v>
      </c>
      <c r="G3298" t="s">
        <v>9387</v>
      </c>
      <c r="H3298" t="s">
        <v>9387</v>
      </c>
      <c r="I3298" t="s">
        <v>9387</v>
      </c>
      <c r="J3298" t="s">
        <v>9387</v>
      </c>
      <c r="K3298" t="s">
        <v>9387</v>
      </c>
      <c r="L3298" t="s">
        <v>9387</v>
      </c>
      <c r="M3298" t="s">
        <v>9387</v>
      </c>
      <c r="N3298" t="s">
        <v>9387</v>
      </c>
    </row>
    <row r="3299" spans="1:14" x14ac:dyDescent="0.3">
      <c r="A3299" t="s">
        <v>12701</v>
      </c>
      <c r="B3299" t="s">
        <v>12702</v>
      </c>
      <c r="C3299">
        <v>127.387</v>
      </c>
      <c r="D3299">
        <f>ninja_wind_55_0002_17_3409_corrected[[#This Row],[Column3]]/1000</f>
        <v>0.127387</v>
      </c>
      <c r="E3299" t="s">
        <v>9387</v>
      </c>
      <c r="F3299" t="s">
        <v>9387</v>
      </c>
      <c r="G3299" t="s">
        <v>9387</v>
      </c>
      <c r="H3299" t="s">
        <v>9387</v>
      </c>
      <c r="I3299" t="s">
        <v>9387</v>
      </c>
      <c r="J3299" t="s">
        <v>9387</v>
      </c>
      <c r="K3299" t="s">
        <v>9387</v>
      </c>
      <c r="L3299" t="s">
        <v>9387</v>
      </c>
      <c r="M3299" t="s">
        <v>9387</v>
      </c>
      <c r="N3299" t="s">
        <v>9387</v>
      </c>
    </row>
    <row r="3300" spans="1:14" x14ac:dyDescent="0.3">
      <c r="A3300" t="s">
        <v>12702</v>
      </c>
      <c r="B3300" t="s">
        <v>12703</v>
      </c>
      <c r="C3300">
        <v>179.24100000000001</v>
      </c>
      <c r="D3300">
        <f>ninja_wind_55_0002_17_3409_corrected[[#This Row],[Column3]]/1000</f>
        <v>0.17924100000000001</v>
      </c>
      <c r="E3300" t="s">
        <v>9387</v>
      </c>
      <c r="F3300" t="s">
        <v>9387</v>
      </c>
      <c r="G3300" t="s">
        <v>9387</v>
      </c>
      <c r="H3300" t="s">
        <v>9387</v>
      </c>
      <c r="I3300" t="s">
        <v>9387</v>
      </c>
      <c r="J3300" t="s">
        <v>9387</v>
      </c>
      <c r="K3300" t="s">
        <v>9387</v>
      </c>
      <c r="L3300" t="s">
        <v>9387</v>
      </c>
      <c r="M3300" t="s">
        <v>9387</v>
      </c>
      <c r="N3300" t="s">
        <v>9387</v>
      </c>
    </row>
    <row r="3301" spans="1:14" x14ac:dyDescent="0.3">
      <c r="A3301" t="s">
        <v>12703</v>
      </c>
      <c r="B3301" t="s">
        <v>12704</v>
      </c>
      <c r="C3301">
        <v>286.37400000000002</v>
      </c>
      <c r="D3301">
        <f>ninja_wind_55_0002_17_3409_corrected[[#This Row],[Column3]]/1000</f>
        <v>0.28637400000000002</v>
      </c>
      <c r="E3301" t="s">
        <v>9387</v>
      </c>
      <c r="F3301" t="s">
        <v>9387</v>
      </c>
      <c r="G3301" t="s">
        <v>9387</v>
      </c>
      <c r="H3301" t="s">
        <v>9387</v>
      </c>
      <c r="I3301" t="s">
        <v>9387</v>
      </c>
      <c r="J3301" t="s">
        <v>9387</v>
      </c>
      <c r="K3301" t="s">
        <v>9387</v>
      </c>
      <c r="L3301" t="s">
        <v>9387</v>
      </c>
      <c r="M3301" t="s">
        <v>9387</v>
      </c>
      <c r="N3301" t="s">
        <v>9387</v>
      </c>
    </row>
    <row r="3302" spans="1:14" x14ac:dyDescent="0.3">
      <c r="A3302" t="s">
        <v>12704</v>
      </c>
      <c r="B3302" t="s">
        <v>12705</v>
      </c>
      <c r="C3302">
        <v>403.52199999999999</v>
      </c>
      <c r="D3302">
        <f>ninja_wind_55_0002_17_3409_corrected[[#This Row],[Column3]]/1000</f>
        <v>0.40352199999999999</v>
      </c>
      <c r="E3302" t="s">
        <v>9387</v>
      </c>
      <c r="F3302" t="s">
        <v>9387</v>
      </c>
      <c r="G3302" t="s">
        <v>9387</v>
      </c>
      <c r="H3302" t="s">
        <v>9387</v>
      </c>
      <c r="I3302" t="s">
        <v>9387</v>
      </c>
      <c r="J3302" t="s">
        <v>9387</v>
      </c>
      <c r="K3302" t="s">
        <v>9387</v>
      </c>
      <c r="L3302" t="s">
        <v>9387</v>
      </c>
      <c r="M3302" t="s">
        <v>9387</v>
      </c>
      <c r="N3302" t="s">
        <v>9387</v>
      </c>
    </row>
    <row r="3303" spans="1:14" x14ac:dyDescent="0.3">
      <c r="A3303" t="s">
        <v>12705</v>
      </c>
      <c r="B3303" t="s">
        <v>12706</v>
      </c>
      <c r="C3303">
        <v>484.95299999999997</v>
      </c>
      <c r="D3303">
        <f>ninja_wind_55_0002_17_3409_corrected[[#This Row],[Column3]]/1000</f>
        <v>0.48495299999999997</v>
      </c>
      <c r="E3303" t="s">
        <v>9387</v>
      </c>
      <c r="F3303" t="s">
        <v>9387</v>
      </c>
      <c r="G3303" t="s">
        <v>9387</v>
      </c>
      <c r="H3303" t="s">
        <v>9387</v>
      </c>
      <c r="I3303" t="s">
        <v>9387</v>
      </c>
      <c r="J3303" t="s">
        <v>9387</v>
      </c>
      <c r="K3303" t="s">
        <v>9387</v>
      </c>
      <c r="L3303" t="s">
        <v>9387</v>
      </c>
      <c r="M3303" t="s">
        <v>9387</v>
      </c>
      <c r="N3303" t="s">
        <v>9387</v>
      </c>
    </row>
    <row r="3304" spans="1:14" x14ac:dyDescent="0.3">
      <c r="A3304" t="s">
        <v>12706</v>
      </c>
      <c r="B3304" t="s">
        <v>12707</v>
      </c>
      <c r="C3304">
        <v>505.99400000000003</v>
      </c>
      <c r="D3304">
        <f>ninja_wind_55_0002_17_3409_corrected[[#This Row],[Column3]]/1000</f>
        <v>0.50599400000000005</v>
      </c>
      <c r="E3304" t="s">
        <v>9387</v>
      </c>
      <c r="F3304" t="s">
        <v>9387</v>
      </c>
      <c r="G3304" t="s">
        <v>9387</v>
      </c>
      <c r="H3304" t="s">
        <v>9387</v>
      </c>
      <c r="I3304" t="s">
        <v>9387</v>
      </c>
      <c r="J3304" t="s">
        <v>9387</v>
      </c>
      <c r="K3304" t="s">
        <v>9387</v>
      </c>
      <c r="L3304" t="s">
        <v>9387</v>
      </c>
      <c r="M3304" t="s">
        <v>9387</v>
      </c>
      <c r="N3304" t="s">
        <v>9387</v>
      </c>
    </row>
    <row r="3305" spans="1:14" x14ac:dyDescent="0.3">
      <c r="A3305" t="s">
        <v>12707</v>
      </c>
      <c r="B3305" t="s">
        <v>12708</v>
      </c>
      <c r="C3305">
        <v>470.483</v>
      </c>
      <c r="D3305">
        <f>ninja_wind_55_0002_17_3409_corrected[[#This Row],[Column3]]/1000</f>
        <v>0.47048299999999998</v>
      </c>
      <c r="E3305" t="s">
        <v>9387</v>
      </c>
      <c r="F3305" t="s">
        <v>9387</v>
      </c>
      <c r="G3305" t="s">
        <v>9387</v>
      </c>
      <c r="H3305" t="s">
        <v>9387</v>
      </c>
      <c r="I3305" t="s">
        <v>9387</v>
      </c>
      <c r="J3305" t="s">
        <v>9387</v>
      </c>
      <c r="K3305" t="s">
        <v>9387</v>
      </c>
      <c r="L3305" t="s">
        <v>9387</v>
      </c>
      <c r="M3305" t="s">
        <v>9387</v>
      </c>
      <c r="N3305" t="s">
        <v>9387</v>
      </c>
    </row>
    <row r="3306" spans="1:14" x14ac:dyDescent="0.3">
      <c r="A3306" t="s">
        <v>12708</v>
      </c>
      <c r="B3306" t="s">
        <v>12709</v>
      </c>
      <c r="C3306">
        <v>436.90600000000001</v>
      </c>
      <c r="D3306">
        <f>ninja_wind_55_0002_17_3409_corrected[[#This Row],[Column3]]/1000</f>
        <v>0.43690600000000002</v>
      </c>
      <c r="E3306" t="s">
        <v>9387</v>
      </c>
      <c r="F3306" t="s">
        <v>9387</v>
      </c>
      <c r="G3306" t="s">
        <v>9387</v>
      </c>
      <c r="H3306" t="s">
        <v>9387</v>
      </c>
      <c r="I3306" t="s">
        <v>9387</v>
      </c>
      <c r="J3306" t="s">
        <v>9387</v>
      </c>
      <c r="K3306" t="s">
        <v>9387</v>
      </c>
      <c r="L3306" t="s">
        <v>9387</v>
      </c>
      <c r="M3306" t="s">
        <v>9387</v>
      </c>
      <c r="N3306" t="s">
        <v>9387</v>
      </c>
    </row>
    <row r="3307" spans="1:14" x14ac:dyDescent="0.3">
      <c r="A3307" t="s">
        <v>12709</v>
      </c>
      <c r="B3307" t="s">
        <v>12710</v>
      </c>
      <c r="C3307">
        <v>467.79199999999997</v>
      </c>
      <c r="D3307">
        <f>ninja_wind_55_0002_17_3409_corrected[[#This Row],[Column3]]/1000</f>
        <v>0.46779199999999999</v>
      </c>
      <c r="E3307" t="s">
        <v>9387</v>
      </c>
      <c r="F3307" t="s">
        <v>9387</v>
      </c>
      <c r="G3307" t="s">
        <v>9387</v>
      </c>
      <c r="H3307" t="s">
        <v>9387</v>
      </c>
      <c r="I3307" t="s">
        <v>9387</v>
      </c>
      <c r="J3307" t="s">
        <v>9387</v>
      </c>
      <c r="K3307" t="s">
        <v>9387</v>
      </c>
      <c r="L3307" t="s">
        <v>9387</v>
      </c>
      <c r="M3307" t="s">
        <v>9387</v>
      </c>
      <c r="N3307" t="s">
        <v>9387</v>
      </c>
    </row>
    <row r="3308" spans="1:14" x14ac:dyDescent="0.3">
      <c r="A3308" t="s">
        <v>12710</v>
      </c>
      <c r="B3308" t="s">
        <v>12711</v>
      </c>
      <c r="C3308">
        <v>558.1</v>
      </c>
      <c r="D3308">
        <f>ninja_wind_55_0002_17_3409_corrected[[#This Row],[Column3]]/1000</f>
        <v>0.55810000000000004</v>
      </c>
      <c r="E3308" t="s">
        <v>9387</v>
      </c>
      <c r="F3308" t="s">
        <v>9387</v>
      </c>
      <c r="G3308" t="s">
        <v>9387</v>
      </c>
      <c r="H3308" t="s">
        <v>9387</v>
      </c>
      <c r="I3308" t="s">
        <v>9387</v>
      </c>
      <c r="J3308" t="s">
        <v>9387</v>
      </c>
      <c r="K3308" t="s">
        <v>9387</v>
      </c>
      <c r="L3308" t="s">
        <v>9387</v>
      </c>
      <c r="M3308" t="s">
        <v>9387</v>
      </c>
      <c r="N3308" t="s">
        <v>9387</v>
      </c>
    </row>
    <row r="3309" spans="1:14" x14ac:dyDescent="0.3">
      <c r="A3309" t="s">
        <v>12711</v>
      </c>
      <c r="B3309" t="s">
        <v>12712</v>
      </c>
      <c r="C3309">
        <v>667.43499999999995</v>
      </c>
      <c r="D3309">
        <f>ninja_wind_55_0002_17_3409_corrected[[#This Row],[Column3]]/1000</f>
        <v>0.667435</v>
      </c>
      <c r="E3309" t="s">
        <v>9387</v>
      </c>
      <c r="F3309" t="s">
        <v>9387</v>
      </c>
      <c r="G3309" t="s">
        <v>9387</v>
      </c>
      <c r="H3309" t="s">
        <v>9387</v>
      </c>
      <c r="I3309" t="s">
        <v>9387</v>
      </c>
      <c r="J3309" t="s">
        <v>9387</v>
      </c>
      <c r="K3309" t="s">
        <v>9387</v>
      </c>
      <c r="L3309" t="s">
        <v>9387</v>
      </c>
      <c r="M3309" t="s">
        <v>9387</v>
      </c>
      <c r="N3309" t="s">
        <v>9387</v>
      </c>
    </row>
    <row r="3310" spans="1:14" x14ac:dyDescent="0.3">
      <c r="A3310" t="s">
        <v>12712</v>
      </c>
      <c r="B3310" t="s">
        <v>12713</v>
      </c>
      <c r="C3310">
        <v>711.947</v>
      </c>
      <c r="D3310">
        <f>ninja_wind_55_0002_17_3409_corrected[[#This Row],[Column3]]/1000</f>
        <v>0.711947</v>
      </c>
      <c r="E3310" t="s">
        <v>9387</v>
      </c>
      <c r="F3310" t="s">
        <v>9387</v>
      </c>
      <c r="G3310" t="s">
        <v>9387</v>
      </c>
      <c r="H3310" t="s">
        <v>9387</v>
      </c>
      <c r="I3310" t="s">
        <v>9387</v>
      </c>
      <c r="J3310" t="s">
        <v>9387</v>
      </c>
      <c r="K3310" t="s">
        <v>9387</v>
      </c>
      <c r="L3310" t="s">
        <v>9387</v>
      </c>
      <c r="M3310" t="s">
        <v>9387</v>
      </c>
      <c r="N3310" t="s">
        <v>9387</v>
      </c>
    </row>
    <row r="3311" spans="1:14" x14ac:dyDescent="0.3">
      <c r="A3311" t="s">
        <v>12713</v>
      </c>
      <c r="B3311" t="s">
        <v>12714</v>
      </c>
      <c r="C3311">
        <v>664.14700000000005</v>
      </c>
      <c r="D3311">
        <f>ninja_wind_55_0002_17_3409_corrected[[#This Row],[Column3]]/1000</f>
        <v>0.66414700000000004</v>
      </c>
      <c r="E3311" t="s">
        <v>9387</v>
      </c>
      <c r="F3311" t="s">
        <v>9387</v>
      </c>
      <c r="G3311" t="s">
        <v>9387</v>
      </c>
      <c r="H3311" t="s">
        <v>9387</v>
      </c>
      <c r="I3311" t="s">
        <v>9387</v>
      </c>
      <c r="J3311" t="s">
        <v>9387</v>
      </c>
      <c r="K3311" t="s">
        <v>9387</v>
      </c>
      <c r="L3311" t="s">
        <v>9387</v>
      </c>
      <c r="M3311" t="s">
        <v>9387</v>
      </c>
      <c r="N3311" t="s">
        <v>9387</v>
      </c>
    </row>
    <row r="3312" spans="1:14" x14ac:dyDescent="0.3">
      <c r="A3312" t="s">
        <v>12714</v>
      </c>
      <c r="B3312" t="s">
        <v>12715</v>
      </c>
      <c r="C3312">
        <v>649.04999999999995</v>
      </c>
      <c r="D3312">
        <f>ninja_wind_55_0002_17_3409_corrected[[#This Row],[Column3]]/1000</f>
        <v>0.6490499999999999</v>
      </c>
      <c r="E3312" t="s">
        <v>9387</v>
      </c>
      <c r="F3312" t="s">
        <v>9387</v>
      </c>
      <c r="G3312" t="s">
        <v>9387</v>
      </c>
      <c r="H3312" t="s">
        <v>9387</v>
      </c>
      <c r="I3312" t="s">
        <v>9387</v>
      </c>
      <c r="J3312" t="s">
        <v>9387</v>
      </c>
      <c r="K3312" t="s">
        <v>9387</v>
      </c>
      <c r="L3312" t="s">
        <v>9387</v>
      </c>
      <c r="M3312" t="s">
        <v>9387</v>
      </c>
      <c r="N3312" t="s">
        <v>9387</v>
      </c>
    </row>
    <row r="3313" spans="1:14" x14ac:dyDescent="0.3">
      <c r="A3313" t="s">
        <v>12715</v>
      </c>
      <c r="B3313" t="s">
        <v>12716</v>
      </c>
      <c r="C3313">
        <v>695.21699999999998</v>
      </c>
      <c r="D3313">
        <f>ninja_wind_55_0002_17_3409_corrected[[#This Row],[Column3]]/1000</f>
        <v>0.69521699999999997</v>
      </c>
      <c r="E3313" t="s">
        <v>9387</v>
      </c>
      <c r="F3313" t="s">
        <v>9387</v>
      </c>
      <c r="G3313" t="s">
        <v>9387</v>
      </c>
      <c r="H3313" t="s">
        <v>9387</v>
      </c>
      <c r="I3313" t="s">
        <v>9387</v>
      </c>
      <c r="J3313" t="s">
        <v>9387</v>
      </c>
      <c r="K3313" t="s">
        <v>9387</v>
      </c>
      <c r="L3313" t="s">
        <v>9387</v>
      </c>
      <c r="M3313" t="s">
        <v>9387</v>
      </c>
      <c r="N3313" t="s">
        <v>9387</v>
      </c>
    </row>
    <row r="3314" spans="1:14" x14ac:dyDescent="0.3">
      <c r="A3314" t="s">
        <v>12716</v>
      </c>
      <c r="B3314" t="s">
        <v>12717</v>
      </c>
      <c r="C3314">
        <v>723.58299999999997</v>
      </c>
      <c r="D3314">
        <f>ninja_wind_55_0002_17_3409_corrected[[#This Row],[Column3]]/1000</f>
        <v>0.72358299999999998</v>
      </c>
      <c r="E3314" t="s">
        <v>9387</v>
      </c>
      <c r="F3314" t="s">
        <v>9387</v>
      </c>
      <c r="G3314" t="s">
        <v>9387</v>
      </c>
      <c r="H3314" t="s">
        <v>9387</v>
      </c>
      <c r="I3314" t="s">
        <v>9387</v>
      </c>
      <c r="J3314" t="s">
        <v>9387</v>
      </c>
      <c r="K3314" t="s">
        <v>9387</v>
      </c>
      <c r="L3314" t="s">
        <v>9387</v>
      </c>
      <c r="M3314" t="s">
        <v>9387</v>
      </c>
      <c r="N3314" t="s">
        <v>9387</v>
      </c>
    </row>
    <row r="3315" spans="1:14" x14ac:dyDescent="0.3">
      <c r="A3315" t="s">
        <v>12717</v>
      </c>
      <c r="B3315" t="s">
        <v>12718</v>
      </c>
      <c r="C3315">
        <v>704.54499999999996</v>
      </c>
      <c r="D3315">
        <f>ninja_wind_55_0002_17_3409_corrected[[#This Row],[Column3]]/1000</f>
        <v>0.70454499999999998</v>
      </c>
      <c r="E3315" t="s">
        <v>9387</v>
      </c>
      <c r="F3315" t="s">
        <v>9387</v>
      </c>
      <c r="G3315" t="s">
        <v>9387</v>
      </c>
      <c r="H3315" t="s">
        <v>9387</v>
      </c>
      <c r="I3315" t="s">
        <v>9387</v>
      </c>
      <c r="J3315" t="s">
        <v>9387</v>
      </c>
      <c r="K3315" t="s">
        <v>9387</v>
      </c>
      <c r="L3315" t="s">
        <v>9387</v>
      </c>
      <c r="M3315" t="s">
        <v>9387</v>
      </c>
      <c r="N3315" t="s">
        <v>9387</v>
      </c>
    </row>
    <row r="3316" spans="1:14" x14ac:dyDescent="0.3">
      <c r="A3316" t="s">
        <v>12718</v>
      </c>
      <c r="B3316" t="s">
        <v>12719</v>
      </c>
      <c r="C3316">
        <v>637.96500000000003</v>
      </c>
      <c r="D3316">
        <f>ninja_wind_55_0002_17_3409_corrected[[#This Row],[Column3]]/1000</f>
        <v>0.637965</v>
      </c>
      <c r="E3316" t="s">
        <v>9387</v>
      </c>
      <c r="F3316" t="s">
        <v>9387</v>
      </c>
      <c r="G3316" t="s">
        <v>9387</v>
      </c>
      <c r="H3316" t="s">
        <v>9387</v>
      </c>
      <c r="I3316" t="s">
        <v>9387</v>
      </c>
      <c r="J3316" t="s">
        <v>9387</v>
      </c>
      <c r="K3316" t="s">
        <v>9387</v>
      </c>
      <c r="L3316" t="s">
        <v>9387</v>
      </c>
      <c r="M3316" t="s">
        <v>9387</v>
      </c>
      <c r="N3316" t="s">
        <v>9387</v>
      </c>
    </row>
    <row r="3317" spans="1:14" x14ac:dyDescent="0.3">
      <c r="A3317" t="s">
        <v>12719</v>
      </c>
      <c r="B3317" t="s">
        <v>12720</v>
      </c>
      <c r="C3317">
        <v>583.178</v>
      </c>
      <c r="D3317">
        <f>ninja_wind_55_0002_17_3409_corrected[[#This Row],[Column3]]/1000</f>
        <v>0.58317799999999997</v>
      </c>
      <c r="E3317" t="s">
        <v>9387</v>
      </c>
      <c r="F3317" t="s">
        <v>9387</v>
      </c>
      <c r="G3317" t="s">
        <v>9387</v>
      </c>
      <c r="H3317" t="s">
        <v>9387</v>
      </c>
      <c r="I3317" t="s">
        <v>9387</v>
      </c>
      <c r="J3317" t="s">
        <v>9387</v>
      </c>
      <c r="K3317" t="s">
        <v>9387</v>
      </c>
      <c r="L3317" t="s">
        <v>9387</v>
      </c>
      <c r="M3317" t="s">
        <v>9387</v>
      </c>
      <c r="N3317" t="s">
        <v>9387</v>
      </c>
    </row>
    <row r="3318" spans="1:14" x14ac:dyDescent="0.3">
      <c r="A3318" t="s">
        <v>12720</v>
      </c>
      <c r="B3318" t="s">
        <v>12721</v>
      </c>
      <c r="C3318">
        <v>527.92999999999995</v>
      </c>
      <c r="D3318">
        <f>ninja_wind_55_0002_17_3409_corrected[[#This Row],[Column3]]/1000</f>
        <v>0.5279299999999999</v>
      </c>
      <c r="E3318" t="s">
        <v>9387</v>
      </c>
      <c r="F3318" t="s">
        <v>9387</v>
      </c>
      <c r="G3318" t="s">
        <v>9387</v>
      </c>
      <c r="H3318" t="s">
        <v>9387</v>
      </c>
      <c r="I3318" t="s">
        <v>9387</v>
      </c>
      <c r="J3318" t="s">
        <v>9387</v>
      </c>
      <c r="K3318" t="s">
        <v>9387</v>
      </c>
      <c r="L3318" t="s">
        <v>9387</v>
      </c>
      <c r="M3318" t="s">
        <v>9387</v>
      </c>
      <c r="N3318" t="s">
        <v>9387</v>
      </c>
    </row>
    <row r="3319" spans="1:14" x14ac:dyDescent="0.3">
      <c r="A3319" t="s">
        <v>12721</v>
      </c>
      <c r="B3319" t="s">
        <v>12722</v>
      </c>
      <c r="C3319">
        <v>473.38099999999997</v>
      </c>
      <c r="D3319">
        <f>ninja_wind_55_0002_17_3409_corrected[[#This Row],[Column3]]/1000</f>
        <v>0.473381</v>
      </c>
      <c r="E3319" t="s">
        <v>9387</v>
      </c>
      <c r="F3319" t="s">
        <v>9387</v>
      </c>
      <c r="G3319" t="s">
        <v>9387</v>
      </c>
      <c r="H3319" t="s">
        <v>9387</v>
      </c>
      <c r="I3319" t="s">
        <v>9387</v>
      </c>
      <c r="J3319" t="s">
        <v>9387</v>
      </c>
      <c r="K3319" t="s">
        <v>9387</v>
      </c>
      <c r="L3319" t="s">
        <v>9387</v>
      </c>
      <c r="M3319" t="s">
        <v>9387</v>
      </c>
      <c r="N3319" t="s">
        <v>9387</v>
      </c>
    </row>
    <row r="3320" spans="1:14" x14ac:dyDescent="0.3">
      <c r="A3320" t="s">
        <v>12722</v>
      </c>
      <c r="B3320" t="s">
        <v>12723</v>
      </c>
      <c r="C3320">
        <v>455.70600000000002</v>
      </c>
      <c r="D3320">
        <f>ninja_wind_55_0002_17_3409_corrected[[#This Row],[Column3]]/1000</f>
        <v>0.455706</v>
      </c>
      <c r="E3320" t="s">
        <v>9387</v>
      </c>
      <c r="F3320" t="s">
        <v>9387</v>
      </c>
      <c r="G3320" t="s">
        <v>9387</v>
      </c>
      <c r="H3320" t="s">
        <v>9387</v>
      </c>
      <c r="I3320" t="s">
        <v>9387</v>
      </c>
      <c r="J3320" t="s">
        <v>9387</v>
      </c>
      <c r="K3320" t="s">
        <v>9387</v>
      </c>
      <c r="L3320" t="s">
        <v>9387</v>
      </c>
      <c r="M3320" t="s">
        <v>9387</v>
      </c>
      <c r="N3320" t="s">
        <v>9387</v>
      </c>
    </row>
    <row r="3321" spans="1:14" x14ac:dyDescent="0.3">
      <c r="A3321" t="s">
        <v>12723</v>
      </c>
      <c r="B3321" t="s">
        <v>12724</v>
      </c>
      <c r="C3321">
        <v>485.17399999999998</v>
      </c>
      <c r="D3321">
        <f>ninja_wind_55_0002_17_3409_corrected[[#This Row],[Column3]]/1000</f>
        <v>0.48517399999999999</v>
      </c>
      <c r="E3321" t="s">
        <v>9387</v>
      </c>
      <c r="F3321" t="s">
        <v>9387</v>
      </c>
      <c r="G3321" t="s">
        <v>9387</v>
      </c>
      <c r="H3321" t="s">
        <v>9387</v>
      </c>
      <c r="I3321" t="s">
        <v>9387</v>
      </c>
      <c r="J3321" t="s">
        <v>9387</v>
      </c>
      <c r="K3321" t="s">
        <v>9387</v>
      </c>
      <c r="L3321" t="s">
        <v>9387</v>
      </c>
      <c r="M3321" t="s">
        <v>9387</v>
      </c>
      <c r="N3321" t="s">
        <v>9387</v>
      </c>
    </row>
    <row r="3322" spans="1:14" x14ac:dyDescent="0.3">
      <c r="A3322" t="s">
        <v>12724</v>
      </c>
      <c r="B3322" t="s">
        <v>12725</v>
      </c>
      <c r="C3322">
        <v>505.83300000000003</v>
      </c>
      <c r="D3322">
        <f>ninja_wind_55_0002_17_3409_corrected[[#This Row],[Column3]]/1000</f>
        <v>0.50583299999999998</v>
      </c>
      <c r="E3322" t="s">
        <v>9387</v>
      </c>
      <c r="F3322" t="s">
        <v>9387</v>
      </c>
      <c r="G3322" t="s">
        <v>9387</v>
      </c>
      <c r="H3322" t="s">
        <v>9387</v>
      </c>
      <c r="I3322" t="s">
        <v>9387</v>
      </c>
      <c r="J3322" t="s">
        <v>9387</v>
      </c>
      <c r="K3322" t="s">
        <v>9387</v>
      </c>
      <c r="L3322" t="s">
        <v>9387</v>
      </c>
      <c r="M3322" t="s">
        <v>9387</v>
      </c>
      <c r="N3322" t="s">
        <v>9387</v>
      </c>
    </row>
    <row r="3323" spans="1:14" x14ac:dyDescent="0.3">
      <c r="A3323" t="s">
        <v>12725</v>
      </c>
      <c r="B3323" t="s">
        <v>12726</v>
      </c>
      <c r="C3323">
        <v>507.09500000000003</v>
      </c>
      <c r="D3323">
        <f>ninja_wind_55_0002_17_3409_corrected[[#This Row],[Column3]]/1000</f>
        <v>0.50709500000000007</v>
      </c>
      <c r="E3323" t="s">
        <v>9387</v>
      </c>
      <c r="F3323" t="s">
        <v>9387</v>
      </c>
      <c r="G3323" t="s">
        <v>9387</v>
      </c>
      <c r="H3323" t="s">
        <v>9387</v>
      </c>
      <c r="I3323" t="s">
        <v>9387</v>
      </c>
      <c r="J3323" t="s">
        <v>9387</v>
      </c>
      <c r="K3323" t="s">
        <v>9387</v>
      </c>
      <c r="L3323" t="s">
        <v>9387</v>
      </c>
      <c r="M3323" t="s">
        <v>9387</v>
      </c>
      <c r="N3323" t="s">
        <v>9387</v>
      </c>
    </row>
    <row r="3324" spans="1:14" x14ac:dyDescent="0.3">
      <c r="A3324" t="s">
        <v>12726</v>
      </c>
      <c r="B3324" t="s">
        <v>12727</v>
      </c>
      <c r="C3324">
        <v>471.74700000000001</v>
      </c>
      <c r="D3324">
        <f>ninja_wind_55_0002_17_3409_corrected[[#This Row],[Column3]]/1000</f>
        <v>0.47174700000000003</v>
      </c>
      <c r="E3324" t="s">
        <v>9387</v>
      </c>
      <c r="F3324" t="s">
        <v>9387</v>
      </c>
      <c r="G3324" t="s">
        <v>9387</v>
      </c>
      <c r="H3324" t="s">
        <v>9387</v>
      </c>
      <c r="I3324" t="s">
        <v>9387</v>
      </c>
      <c r="J3324" t="s">
        <v>9387</v>
      </c>
      <c r="K3324" t="s">
        <v>9387</v>
      </c>
      <c r="L3324" t="s">
        <v>9387</v>
      </c>
      <c r="M3324" t="s">
        <v>9387</v>
      </c>
      <c r="N3324" t="s">
        <v>9387</v>
      </c>
    </row>
    <row r="3325" spans="1:14" x14ac:dyDescent="0.3">
      <c r="A3325" t="s">
        <v>12727</v>
      </c>
      <c r="B3325" t="s">
        <v>12728</v>
      </c>
      <c r="C3325">
        <v>422.16300000000001</v>
      </c>
      <c r="D3325">
        <f>ninja_wind_55_0002_17_3409_corrected[[#This Row],[Column3]]/1000</f>
        <v>0.42216300000000001</v>
      </c>
      <c r="E3325" t="s">
        <v>9387</v>
      </c>
      <c r="F3325" t="s">
        <v>9387</v>
      </c>
      <c r="G3325" t="s">
        <v>9387</v>
      </c>
      <c r="H3325" t="s">
        <v>9387</v>
      </c>
      <c r="I3325" t="s">
        <v>9387</v>
      </c>
      <c r="J3325" t="s">
        <v>9387</v>
      </c>
      <c r="K3325" t="s">
        <v>9387</v>
      </c>
      <c r="L3325" t="s">
        <v>9387</v>
      </c>
      <c r="M3325" t="s">
        <v>9387</v>
      </c>
      <c r="N3325" t="s">
        <v>9387</v>
      </c>
    </row>
    <row r="3326" spans="1:14" x14ac:dyDescent="0.3">
      <c r="A3326" t="s">
        <v>12728</v>
      </c>
      <c r="B3326" t="s">
        <v>12729</v>
      </c>
      <c r="C3326">
        <v>427.52499999999998</v>
      </c>
      <c r="D3326">
        <f>ninja_wind_55_0002_17_3409_corrected[[#This Row],[Column3]]/1000</f>
        <v>0.42752499999999999</v>
      </c>
      <c r="E3326" t="s">
        <v>9387</v>
      </c>
      <c r="F3326" t="s">
        <v>9387</v>
      </c>
      <c r="G3326" t="s">
        <v>9387</v>
      </c>
      <c r="H3326" t="s">
        <v>9387</v>
      </c>
      <c r="I3326" t="s">
        <v>9387</v>
      </c>
      <c r="J3326" t="s">
        <v>9387</v>
      </c>
      <c r="K3326" t="s">
        <v>9387</v>
      </c>
      <c r="L3326" t="s">
        <v>9387</v>
      </c>
      <c r="M3326" t="s">
        <v>9387</v>
      </c>
      <c r="N3326" t="s">
        <v>9387</v>
      </c>
    </row>
    <row r="3327" spans="1:14" x14ac:dyDescent="0.3">
      <c r="A3327" t="s">
        <v>12729</v>
      </c>
      <c r="B3327" t="s">
        <v>12730</v>
      </c>
      <c r="C3327">
        <v>486.995</v>
      </c>
      <c r="D3327">
        <f>ninja_wind_55_0002_17_3409_corrected[[#This Row],[Column3]]/1000</f>
        <v>0.48699500000000001</v>
      </c>
      <c r="E3327" t="s">
        <v>9387</v>
      </c>
      <c r="F3327" t="s">
        <v>9387</v>
      </c>
      <c r="G3327" t="s">
        <v>9387</v>
      </c>
      <c r="H3327" t="s">
        <v>9387</v>
      </c>
      <c r="I3327" t="s">
        <v>9387</v>
      </c>
      <c r="J3327" t="s">
        <v>9387</v>
      </c>
      <c r="K3327" t="s">
        <v>9387</v>
      </c>
      <c r="L3327" t="s">
        <v>9387</v>
      </c>
      <c r="M3327" t="s">
        <v>9387</v>
      </c>
      <c r="N3327" t="s">
        <v>9387</v>
      </c>
    </row>
    <row r="3328" spans="1:14" x14ac:dyDescent="0.3">
      <c r="A3328" t="s">
        <v>12730</v>
      </c>
      <c r="B3328" t="s">
        <v>12731</v>
      </c>
      <c r="C3328">
        <v>581.27599999999995</v>
      </c>
      <c r="D3328">
        <f>ninja_wind_55_0002_17_3409_corrected[[#This Row],[Column3]]/1000</f>
        <v>0.5812759999999999</v>
      </c>
      <c r="E3328" t="s">
        <v>9387</v>
      </c>
      <c r="F3328" t="s">
        <v>9387</v>
      </c>
      <c r="G3328" t="s">
        <v>9387</v>
      </c>
      <c r="H3328" t="s">
        <v>9387</v>
      </c>
      <c r="I3328" t="s">
        <v>9387</v>
      </c>
      <c r="J3328" t="s">
        <v>9387</v>
      </c>
      <c r="K3328" t="s">
        <v>9387</v>
      </c>
      <c r="L3328" t="s">
        <v>9387</v>
      </c>
      <c r="M3328" t="s">
        <v>9387</v>
      </c>
      <c r="N3328" t="s">
        <v>9387</v>
      </c>
    </row>
    <row r="3329" spans="1:14" x14ac:dyDescent="0.3">
      <c r="A3329" t="s">
        <v>12731</v>
      </c>
      <c r="B3329" t="s">
        <v>12732</v>
      </c>
      <c r="C3329">
        <v>659.32</v>
      </c>
      <c r="D3329">
        <f>ninja_wind_55_0002_17_3409_corrected[[#This Row],[Column3]]/1000</f>
        <v>0.65932000000000002</v>
      </c>
      <c r="E3329" t="s">
        <v>9387</v>
      </c>
      <c r="F3329" t="s">
        <v>9387</v>
      </c>
      <c r="G3329" t="s">
        <v>9387</v>
      </c>
      <c r="H3329" t="s">
        <v>9387</v>
      </c>
      <c r="I3329" t="s">
        <v>9387</v>
      </c>
      <c r="J3329" t="s">
        <v>9387</v>
      </c>
      <c r="K3329" t="s">
        <v>9387</v>
      </c>
      <c r="L3329" t="s">
        <v>9387</v>
      </c>
      <c r="M3329" t="s">
        <v>9387</v>
      </c>
      <c r="N3329" t="s">
        <v>9387</v>
      </c>
    </row>
    <row r="3330" spans="1:14" x14ac:dyDescent="0.3">
      <c r="A3330" t="s">
        <v>12732</v>
      </c>
      <c r="B3330" t="s">
        <v>12733</v>
      </c>
      <c r="C3330">
        <v>693.31500000000005</v>
      </c>
      <c r="D3330">
        <f>ninja_wind_55_0002_17_3409_corrected[[#This Row],[Column3]]/1000</f>
        <v>0.69331500000000001</v>
      </c>
      <c r="E3330" t="s">
        <v>9387</v>
      </c>
      <c r="F3330" t="s">
        <v>9387</v>
      </c>
      <c r="G3330" t="s">
        <v>9387</v>
      </c>
      <c r="H3330" t="s">
        <v>9387</v>
      </c>
      <c r="I3330" t="s">
        <v>9387</v>
      </c>
      <c r="J3330" t="s">
        <v>9387</v>
      </c>
      <c r="K3330" t="s">
        <v>9387</v>
      </c>
      <c r="L3330" t="s">
        <v>9387</v>
      </c>
      <c r="M3330" t="s">
        <v>9387</v>
      </c>
      <c r="N3330" t="s">
        <v>9387</v>
      </c>
    </row>
    <row r="3331" spans="1:14" x14ac:dyDescent="0.3">
      <c r="A3331" t="s">
        <v>12733</v>
      </c>
      <c r="B3331" t="s">
        <v>12734</v>
      </c>
      <c r="C3331">
        <v>706.41499999999996</v>
      </c>
      <c r="D3331">
        <f>ninja_wind_55_0002_17_3409_corrected[[#This Row],[Column3]]/1000</f>
        <v>0.70641500000000002</v>
      </c>
      <c r="E3331" t="s">
        <v>9387</v>
      </c>
      <c r="F3331" t="s">
        <v>9387</v>
      </c>
      <c r="G3331" t="s">
        <v>9387</v>
      </c>
      <c r="H3331" t="s">
        <v>9387</v>
      </c>
      <c r="I3331" t="s">
        <v>9387</v>
      </c>
      <c r="J3331" t="s">
        <v>9387</v>
      </c>
      <c r="K3331" t="s">
        <v>9387</v>
      </c>
      <c r="L3331" t="s">
        <v>9387</v>
      </c>
      <c r="M3331" t="s">
        <v>9387</v>
      </c>
      <c r="N3331" t="s">
        <v>9387</v>
      </c>
    </row>
    <row r="3332" spans="1:14" x14ac:dyDescent="0.3">
      <c r="A3332" t="s">
        <v>12734</v>
      </c>
      <c r="B3332" t="s">
        <v>12735</v>
      </c>
      <c r="C3332">
        <v>697.35599999999999</v>
      </c>
      <c r="D3332">
        <f>ninja_wind_55_0002_17_3409_corrected[[#This Row],[Column3]]/1000</f>
        <v>0.69735599999999998</v>
      </c>
      <c r="E3332" t="s">
        <v>9387</v>
      </c>
      <c r="F3332" t="s">
        <v>9387</v>
      </c>
      <c r="G3332" t="s">
        <v>9387</v>
      </c>
      <c r="H3332" t="s">
        <v>9387</v>
      </c>
      <c r="I3332" t="s">
        <v>9387</v>
      </c>
      <c r="J3332" t="s">
        <v>9387</v>
      </c>
      <c r="K3332" t="s">
        <v>9387</v>
      </c>
      <c r="L3332" t="s">
        <v>9387</v>
      </c>
      <c r="M3332" t="s">
        <v>9387</v>
      </c>
      <c r="N3332" t="s">
        <v>9387</v>
      </c>
    </row>
    <row r="3333" spans="1:14" x14ac:dyDescent="0.3">
      <c r="A3333" t="s">
        <v>12735</v>
      </c>
      <c r="B3333" t="s">
        <v>12736</v>
      </c>
      <c r="C3333">
        <v>703.322</v>
      </c>
      <c r="D3333">
        <f>ninja_wind_55_0002_17_3409_corrected[[#This Row],[Column3]]/1000</f>
        <v>0.703322</v>
      </c>
      <c r="E3333" t="s">
        <v>9387</v>
      </c>
      <c r="F3333" t="s">
        <v>9387</v>
      </c>
      <c r="G3333" t="s">
        <v>9387</v>
      </c>
      <c r="H3333" t="s">
        <v>9387</v>
      </c>
      <c r="I3333" t="s">
        <v>9387</v>
      </c>
      <c r="J3333" t="s">
        <v>9387</v>
      </c>
      <c r="K3333" t="s">
        <v>9387</v>
      </c>
      <c r="L3333" t="s">
        <v>9387</v>
      </c>
      <c r="M3333" t="s">
        <v>9387</v>
      </c>
      <c r="N3333" t="s">
        <v>9387</v>
      </c>
    </row>
    <row r="3334" spans="1:14" x14ac:dyDescent="0.3">
      <c r="A3334" t="s">
        <v>12736</v>
      </c>
      <c r="B3334" t="s">
        <v>12737</v>
      </c>
      <c r="C3334">
        <v>725.59100000000001</v>
      </c>
      <c r="D3334">
        <f>ninja_wind_55_0002_17_3409_corrected[[#This Row],[Column3]]/1000</f>
        <v>0.72559099999999999</v>
      </c>
      <c r="E3334" t="s">
        <v>9387</v>
      </c>
      <c r="F3334" t="s">
        <v>9387</v>
      </c>
      <c r="G3334" t="s">
        <v>9387</v>
      </c>
      <c r="H3334" t="s">
        <v>9387</v>
      </c>
      <c r="I3334" t="s">
        <v>9387</v>
      </c>
      <c r="J3334" t="s">
        <v>9387</v>
      </c>
      <c r="K3334" t="s">
        <v>9387</v>
      </c>
      <c r="L3334" t="s">
        <v>9387</v>
      </c>
      <c r="M3334" t="s">
        <v>9387</v>
      </c>
      <c r="N3334" t="s">
        <v>9387</v>
      </c>
    </row>
    <row r="3335" spans="1:14" x14ac:dyDescent="0.3">
      <c r="A3335" t="s">
        <v>12737</v>
      </c>
      <c r="B3335" t="s">
        <v>12738</v>
      </c>
      <c r="C3335">
        <v>735.04100000000005</v>
      </c>
      <c r="D3335">
        <f>ninja_wind_55_0002_17_3409_corrected[[#This Row],[Column3]]/1000</f>
        <v>0.73504100000000006</v>
      </c>
      <c r="E3335" t="s">
        <v>9387</v>
      </c>
      <c r="F3335" t="s">
        <v>9387</v>
      </c>
      <c r="G3335" t="s">
        <v>9387</v>
      </c>
      <c r="H3335" t="s">
        <v>9387</v>
      </c>
      <c r="I3335" t="s">
        <v>9387</v>
      </c>
      <c r="J3335" t="s">
        <v>9387</v>
      </c>
      <c r="K3335" t="s">
        <v>9387</v>
      </c>
      <c r="L3335" t="s">
        <v>9387</v>
      </c>
      <c r="M3335" t="s">
        <v>9387</v>
      </c>
      <c r="N3335" t="s">
        <v>9387</v>
      </c>
    </row>
    <row r="3336" spans="1:14" x14ac:dyDescent="0.3">
      <c r="A3336" t="s">
        <v>12738</v>
      </c>
      <c r="B3336" t="s">
        <v>12739</v>
      </c>
      <c r="C3336">
        <v>725.65300000000002</v>
      </c>
      <c r="D3336">
        <f>ninja_wind_55_0002_17_3409_corrected[[#This Row],[Column3]]/1000</f>
        <v>0.72565299999999999</v>
      </c>
      <c r="E3336" t="s">
        <v>9387</v>
      </c>
      <c r="F3336" t="s">
        <v>9387</v>
      </c>
      <c r="G3336" t="s">
        <v>9387</v>
      </c>
      <c r="H3336" t="s">
        <v>9387</v>
      </c>
      <c r="I3336" t="s">
        <v>9387</v>
      </c>
      <c r="J3336" t="s">
        <v>9387</v>
      </c>
      <c r="K3336" t="s">
        <v>9387</v>
      </c>
      <c r="L3336" t="s">
        <v>9387</v>
      </c>
      <c r="M3336" t="s">
        <v>9387</v>
      </c>
      <c r="N3336" t="s">
        <v>9387</v>
      </c>
    </row>
    <row r="3337" spans="1:14" x14ac:dyDescent="0.3">
      <c r="A3337" t="s">
        <v>12739</v>
      </c>
      <c r="B3337" t="s">
        <v>12740</v>
      </c>
      <c r="C3337">
        <v>689.64599999999996</v>
      </c>
      <c r="D3337">
        <f>ninja_wind_55_0002_17_3409_corrected[[#This Row],[Column3]]/1000</f>
        <v>0.68964599999999998</v>
      </c>
      <c r="E3337" t="s">
        <v>9387</v>
      </c>
      <c r="F3337" t="s">
        <v>9387</v>
      </c>
      <c r="G3337" t="s">
        <v>9387</v>
      </c>
      <c r="H3337" t="s">
        <v>9387</v>
      </c>
      <c r="I3337" t="s">
        <v>9387</v>
      </c>
      <c r="J3337" t="s">
        <v>9387</v>
      </c>
      <c r="K3337" t="s">
        <v>9387</v>
      </c>
      <c r="L3337" t="s">
        <v>9387</v>
      </c>
      <c r="M3337" t="s">
        <v>9387</v>
      </c>
      <c r="N3337" t="s">
        <v>9387</v>
      </c>
    </row>
    <row r="3338" spans="1:14" x14ac:dyDescent="0.3">
      <c r="A3338" t="s">
        <v>12740</v>
      </c>
      <c r="B3338" t="s">
        <v>12741</v>
      </c>
      <c r="C3338">
        <v>655.17200000000003</v>
      </c>
      <c r="D3338">
        <f>ninja_wind_55_0002_17_3409_corrected[[#This Row],[Column3]]/1000</f>
        <v>0.65517199999999998</v>
      </c>
      <c r="E3338" t="s">
        <v>9387</v>
      </c>
      <c r="F3338" t="s">
        <v>9387</v>
      </c>
      <c r="G3338" t="s">
        <v>9387</v>
      </c>
      <c r="H3338" t="s">
        <v>9387</v>
      </c>
      <c r="I3338" t="s">
        <v>9387</v>
      </c>
      <c r="J3338" t="s">
        <v>9387</v>
      </c>
      <c r="K3338" t="s">
        <v>9387</v>
      </c>
      <c r="L3338" t="s">
        <v>9387</v>
      </c>
      <c r="M3338" t="s">
        <v>9387</v>
      </c>
      <c r="N3338" t="s">
        <v>9387</v>
      </c>
    </row>
    <row r="3339" spans="1:14" x14ac:dyDescent="0.3">
      <c r="A3339" t="s">
        <v>12741</v>
      </c>
      <c r="B3339" t="s">
        <v>12742</v>
      </c>
      <c r="C3339">
        <v>639.09900000000005</v>
      </c>
      <c r="D3339">
        <f>ninja_wind_55_0002_17_3409_corrected[[#This Row],[Column3]]/1000</f>
        <v>0.63909900000000008</v>
      </c>
      <c r="E3339" t="s">
        <v>9387</v>
      </c>
      <c r="F3339" t="s">
        <v>9387</v>
      </c>
      <c r="G3339" t="s">
        <v>9387</v>
      </c>
      <c r="H3339" t="s">
        <v>9387</v>
      </c>
      <c r="I3339" t="s">
        <v>9387</v>
      </c>
      <c r="J3339" t="s">
        <v>9387</v>
      </c>
      <c r="K3339" t="s">
        <v>9387</v>
      </c>
      <c r="L3339" t="s">
        <v>9387</v>
      </c>
      <c r="M3339" t="s">
        <v>9387</v>
      </c>
      <c r="N3339" t="s">
        <v>9387</v>
      </c>
    </row>
    <row r="3340" spans="1:14" x14ac:dyDescent="0.3">
      <c r="A3340" t="s">
        <v>12742</v>
      </c>
      <c r="B3340" t="s">
        <v>12743</v>
      </c>
      <c r="C3340">
        <v>606.27099999999996</v>
      </c>
      <c r="D3340">
        <f>ninja_wind_55_0002_17_3409_corrected[[#This Row],[Column3]]/1000</f>
        <v>0.606271</v>
      </c>
      <c r="E3340" t="s">
        <v>9387</v>
      </c>
      <c r="F3340" t="s">
        <v>9387</v>
      </c>
      <c r="G3340" t="s">
        <v>9387</v>
      </c>
      <c r="H3340" t="s">
        <v>9387</v>
      </c>
      <c r="I3340" t="s">
        <v>9387</v>
      </c>
      <c r="J3340" t="s">
        <v>9387</v>
      </c>
      <c r="K3340" t="s">
        <v>9387</v>
      </c>
      <c r="L3340" t="s">
        <v>9387</v>
      </c>
      <c r="M3340" t="s">
        <v>9387</v>
      </c>
      <c r="N3340" t="s">
        <v>9387</v>
      </c>
    </row>
    <row r="3341" spans="1:14" x14ac:dyDescent="0.3">
      <c r="A3341" t="s">
        <v>12743</v>
      </c>
      <c r="B3341" t="s">
        <v>12744</v>
      </c>
      <c r="C3341">
        <v>553.04999999999995</v>
      </c>
      <c r="D3341">
        <f>ninja_wind_55_0002_17_3409_corrected[[#This Row],[Column3]]/1000</f>
        <v>0.55304999999999993</v>
      </c>
      <c r="E3341" t="s">
        <v>9387</v>
      </c>
      <c r="F3341" t="s">
        <v>9387</v>
      </c>
      <c r="G3341" t="s">
        <v>9387</v>
      </c>
      <c r="H3341" t="s">
        <v>9387</v>
      </c>
      <c r="I3341" t="s">
        <v>9387</v>
      </c>
      <c r="J3341" t="s">
        <v>9387</v>
      </c>
      <c r="K3341" t="s">
        <v>9387</v>
      </c>
      <c r="L3341" t="s">
        <v>9387</v>
      </c>
      <c r="M3341" t="s">
        <v>9387</v>
      </c>
      <c r="N3341" t="s">
        <v>9387</v>
      </c>
    </row>
    <row r="3342" spans="1:14" x14ac:dyDescent="0.3">
      <c r="A3342" t="s">
        <v>12744</v>
      </c>
      <c r="B3342" t="s">
        <v>12745</v>
      </c>
      <c r="C3342">
        <v>500.00099999999998</v>
      </c>
      <c r="D3342">
        <f>ninja_wind_55_0002_17_3409_corrected[[#This Row],[Column3]]/1000</f>
        <v>0.50000100000000003</v>
      </c>
      <c r="E3342" t="s">
        <v>9387</v>
      </c>
      <c r="F3342" t="s">
        <v>9387</v>
      </c>
      <c r="G3342" t="s">
        <v>9387</v>
      </c>
      <c r="H3342" t="s">
        <v>9387</v>
      </c>
      <c r="I3342" t="s">
        <v>9387</v>
      </c>
      <c r="J3342" t="s">
        <v>9387</v>
      </c>
      <c r="K3342" t="s">
        <v>9387</v>
      </c>
      <c r="L3342" t="s">
        <v>9387</v>
      </c>
      <c r="M3342" t="s">
        <v>9387</v>
      </c>
      <c r="N3342" t="s">
        <v>9387</v>
      </c>
    </row>
    <row r="3343" spans="1:14" x14ac:dyDescent="0.3">
      <c r="A3343" t="s">
        <v>12745</v>
      </c>
      <c r="B3343" t="s">
        <v>12746</v>
      </c>
      <c r="C3343">
        <v>458.38400000000001</v>
      </c>
      <c r="D3343">
        <f>ninja_wind_55_0002_17_3409_corrected[[#This Row],[Column3]]/1000</f>
        <v>0.45838400000000001</v>
      </c>
      <c r="E3343" t="s">
        <v>9387</v>
      </c>
      <c r="F3343" t="s">
        <v>9387</v>
      </c>
      <c r="G3343" t="s">
        <v>9387</v>
      </c>
      <c r="H3343" t="s">
        <v>9387</v>
      </c>
      <c r="I3343" t="s">
        <v>9387</v>
      </c>
      <c r="J3343" t="s">
        <v>9387</v>
      </c>
      <c r="K3343" t="s">
        <v>9387</v>
      </c>
      <c r="L3343" t="s">
        <v>9387</v>
      </c>
      <c r="M3343" t="s">
        <v>9387</v>
      </c>
      <c r="N3343" t="s">
        <v>9387</v>
      </c>
    </row>
    <row r="3344" spans="1:14" x14ac:dyDescent="0.3">
      <c r="A3344" t="s">
        <v>12746</v>
      </c>
      <c r="B3344" t="s">
        <v>12747</v>
      </c>
      <c r="C3344">
        <v>446.28</v>
      </c>
      <c r="D3344">
        <f>ninja_wind_55_0002_17_3409_corrected[[#This Row],[Column3]]/1000</f>
        <v>0.44627999999999995</v>
      </c>
      <c r="E3344" t="s">
        <v>9387</v>
      </c>
      <c r="F3344" t="s">
        <v>9387</v>
      </c>
      <c r="G3344" t="s">
        <v>9387</v>
      </c>
      <c r="H3344" t="s">
        <v>9387</v>
      </c>
      <c r="I3344" t="s">
        <v>9387</v>
      </c>
      <c r="J3344" t="s">
        <v>9387</v>
      </c>
      <c r="K3344" t="s">
        <v>9387</v>
      </c>
      <c r="L3344" t="s">
        <v>9387</v>
      </c>
      <c r="M3344" t="s">
        <v>9387</v>
      </c>
      <c r="N3344" t="s">
        <v>9387</v>
      </c>
    </row>
    <row r="3345" spans="1:14" x14ac:dyDescent="0.3">
      <c r="A3345" t="s">
        <v>12747</v>
      </c>
      <c r="B3345" t="s">
        <v>12748</v>
      </c>
      <c r="C3345">
        <v>424.83300000000003</v>
      </c>
      <c r="D3345">
        <f>ninja_wind_55_0002_17_3409_corrected[[#This Row],[Column3]]/1000</f>
        <v>0.42483300000000002</v>
      </c>
      <c r="E3345" t="s">
        <v>9387</v>
      </c>
      <c r="F3345" t="s">
        <v>9387</v>
      </c>
      <c r="G3345" t="s">
        <v>9387</v>
      </c>
      <c r="H3345" t="s">
        <v>9387</v>
      </c>
      <c r="I3345" t="s">
        <v>9387</v>
      </c>
      <c r="J3345" t="s">
        <v>9387</v>
      </c>
      <c r="K3345" t="s">
        <v>9387</v>
      </c>
      <c r="L3345" t="s">
        <v>9387</v>
      </c>
      <c r="M3345" t="s">
        <v>9387</v>
      </c>
      <c r="N3345" t="s">
        <v>9387</v>
      </c>
    </row>
    <row r="3346" spans="1:14" x14ac:dyDescent="0.3">
      <c r="A3346" t="s">
        <v>12748</v>
      </c>
      <c r="B3346" t="s">
        <v>12749</v>
      </c>
      <c r="C3346">
        <v>350.93400000000003</v>
      </c>
      <c r="D3346">
        <f>ninja_wind_55_0002_17_3409_corrected[[#This Row],[Column3]]/1000</f>
        <v>0.35093400000000002</v>
      </c>
      <c r="E3346" t="s">
        <v>9387</v>
      </c>
      <c r="F3346" t="s">
        <v>9387</v>
      </c>
      <c r="G3346" t="s">
        <v>9387</v>
      </c>
      <c r="H3346" t="s">
        <v>9387</v>
      </c>
      <c r="I3346" t="s">
        <v>9387</v>
      </c>
      <c r="J3346" t="s">
        <v>9387</v>
      </c>
      <c r="K3346" t="s">
        <v>9387</v>
      </c>
      <c r="L3346" t="s">
        <v>9387</v>
      </c>
      <c r="M3346" t="s">
        <v>9387</v>
      </c>
      <c r="N3346" t="s">
        <v>9387</v>
      </c>
    </row>
    <row r="3347" spans="1:14" x14ac:dyDescent="0.3">
      <c r="A3347" t="s">
        <v>12749</v>
      </c>
      <c r="B3347" t="s">
        <v>12750</v>
      </c>
      <c r="C3347">
        <v>260.81099999999998</v>
      </c>
      <c r="D3347">
        <f>ninja_wind_55_0002_17_3409_corrected[[#This Row],[Column3]]/1000</f>
        <v>0.26081099999999996</v>
      </c>
      <c r="E3347" t="s">
        <v>9387</v>
      </c>
      <c r="F3347" t="s">
        <v>9387</v>
      </c>
      <c r="G3347" t="s">
        <v>9387</v>
      </c>
      <c r="H3347" t="s">
        <v>9387</v>
      </c>
      <c r="I3347" t="s">
        <v>9387</v>
      </c>
      <c r="J3347" t="s">
        <v>9387</v>
      </c>
      <c r="K3347" t="s">
        <v>9387</v>
      </c>
      <c r="L3347" t="s">
        <v>9387</v>
      </c>
      <c r="M3347" t="s">
        <v>9387</v>
      </c>
      <c r="N3347" t="s">
        <v>9387</v>
      </c>
    </row>
    <row r="3348" spans="1:14" x14ac:dyDescent="0.3">
      <c r="A3348" t="s">
        <v>12750</v>
      </c>
      <c r="B3348" t="s">
        <v>12751</v>
      </c>
      <c r="C3348">
        <v>279.46699999999998</v>
      </c>
      <c r="D3348">
        <f>ninja_wind_55_0002_17_3409_corrected[[#This Row],[Column3]]/1000</f>
        <v>0.27946699999999997</v>
      </c>
      <c r="E3348" t="s">
        <v>9387</v>
      </c>
      <c r="F3348" t="s">
        <v>9387</v>
      </c>
      <c r="G3348" t="s">
        <v>9387</v>
      </c>
      <c r="H3348" t="s">
        <v>9387</v>
      </c>
      <c r="I3348" t="s">
        <v>9387</v>
      </c>
      <c r="J3348" t="s">
        <v>9387</v>
      </c>
      <c r="K3348" t="s">
        <v>9387</v>
      </c>
      <c r="L3348" t="s">
        <v>9387</v>
      </c>
      <c r="M3348" t="s">
        <v>9387</v>
      </c>
      <c r="N3348" t="s">
        <v>9387</v>
      </c>
    </row>
    <row r="3349" spans="1:14" x14ac:dyDescent="0.3">
      <c r="A3349" t="s">
        <v>12751</v>
      </c>
      <c r="B3349" t="s">
        <v>12752</v>
      </c>
      <c r="C3349">
        <v>401.89299999999997</v>
      </c>
      <c r="D3349">
        <f>ninja_wind_55_0002_17_3409_corrected[[#This Row],[Column3]]/1000</f>
        <v>0.40189299999999994</v>
      </c>
      <c r="E3349" t="s">
        <v>9387</v>
      </c>
      <c r="F3349" t="s">
        <v>9387</v>
      </c>
      <c r="G3349" t="s">
        <v>9387</v>
      </c>
      <c r="H3349" t="s">
        <v>9387</v>
      </c>
      <c r="I3349" t="s">
        <v>9387</v>
      </c>
      <c r="J3349" t="s">
        <v>9387</v>
      </c>
      <c r="K3349" t="s">
        <v>9387</v>
      </c>
      <c r="L3349" t="s">
        <v>9387</v>
      </c>
      <c r="M3349" t="s">
        <v>9387</v>
      </c>
      <c r="N3349" t="s">
        <v>9387</v>
      </c>
    </row>
    <row r="3350" spans="1:14" x14ac:dyDescent="0.3">
      <c r="A3350" t="s">
        <v>12752</v>
      </c>
      <c r="B3350" t="s">
        <v>12753</v>
      </c>
      <c r="C3350">
        <v>525.28399999999999</v>
      </c>
      <c r="D3350">
        <f>ninja_wind_55_0002_17_3409_corrected[[#This Row],[Column3]]/1000</f>
        <v>0.52528399999999997</v>
      </c>
      <c r="E3350" t="s">
        <v>9387</v>
      </c>
      <c r="F3350" t="s">
        <v>9387</v>
      </c>
      <c r="G3350" t="s">
        <v>9387</v>
      </c>
      <c r="H3350" t="s">
        <v>9387</v>
      </c>
      <c r="I3350" t="s">
        <v>9387</v>
      </c>
      <c r="J3350" t="s">
        <v>9387</v>
      </c>
      <c r="K3350" t="s">
        <v>9387</v>
      </c>
      <c r="L3350" t="s">
        <v>9387</v>
      </c>
      <c r="M3350" t="s">
        <v>9387</v>
      </c>
      <c r="N3350" t="s">
        <v>9387</v>
      </c>
    </row>
    <row r="3351" spans="1:14" x14ac:dyDescent="0.3">
      <c r="A3351" t="s">
        <v>12753</v>
      </c>
      <c r="B3351" t="s">
        <v>12754</v>
      </c>
      <c r="C3351">
        <v>623.90700000000004</v>
      </c>
      <c r="D3351">
        <f>ninja_wind_55_0002_17_3409_corrected[[#This Row],[Column3]]/1000</f>
        <v>0.62390699999999999</v>
      </c>
      <c r="E3351" t="s">
        <v>9387</v>
      </c>
      <c r="F3351" t="s">
        <v>9387</v>
      </c>
      <c r="G3351" t="s">
        <v>9387</v>
      </c>
      <c r="H3351" t="s">
        <v>9387</v>
      </c>
      <c r="I3351" t="s">
        <v>9387</v>
      </c>
      <c r="J3351" t="s">
        <v>9387</v>
      </c>
      <c r="K3351" t="s">
        <v>9387</v>
      </c>
      <c r="L3351" t="s">
        <v>9387</v>
      </c>
      <c r="M3351" t="s">
        <v>9387</v>
      </c>
      <c r="N3351" t="s">
        <v>9387</v>
      </c>
    </row>
    <row r="3352" spans="1:14" x14ac:dyDescent="0.3">
      <c r="A3352" t="s">
        <v>12754</v>
      </c>
      <c r="B3352" t="s">
        <v>12755</v>
      </c>
      <c r="C3352">
        <v>697.38300000000004</v>
      </c>
      <c r="D3352">
        <f>ninja_wind_55_0002_17_3409_corrected[[#This Row],[Column3]]/1000</f>
        <v>0.69738300000000009</v>
      </c>
      <c r="E3352" t="s">
        <v>9387</v>
      </c>
      <c r="F3352" t="s">
        <v>9387</v>
      </c>
      <c r="G3352" t="s">
        <v>9387</v>
      </c>
      <c r="H3352" t="s">
        <v>9387</v>
      </c>
      <c r="I3352" t="s">
        <v>9387</v>
      </c>
      <c r="J3352" t="s">
        <v>9387</v>
      </c>
      <c r="K3352" t="s">
        <v>9387</v>
      </c>
      <c r="L3352" t="s">
        <v>9387</v>
      </c>
      <c r="M3352" t="s">
        <v>9387</v>
      </c>
      <c r="N3352" t="s">
        <v>9387</v>
      </c>
    </row>
    <row r="3353" spans="1:14" x14ac:dyDescent="0.3">
      <c r="A3353" t="s">
        <v>12755</v>
      </c>
      <c r="B3353" t="s">
        <v>12756</v>
      </c>
      <c r="C3353">
        <v>727.60900000000004</v>
      </c>
      <c r="D3353">
        <f>ninja_wind_55_0002_17_3409_corrected[[#This Row],[Column3]]/1000</f>
        <v>0.72760900000000006</v>
      </c>
      <c r="E3353" t="s">
        <v>9387</v>
      </c>
      <c r="F3353" t="s">
        <v>9387</v>
      </c>
      <c r="G3353" t="s">
        <v>9387</v>
      </c>
      <c r="H3353" t="s">
        <v>9387</v>
      </c>
      <c r="I3353" t="s">
        <v>9387</v>
      </c>
      <c r="J3353" t="s">
        <v>9387</v>
      </c>
      <c r="K3353" t="s">
        <v>9387</v>
      </c>
      <c r="L3353" t="s">
        <v>9387</v>
      </c>
      <c r="M3353" t="s">
        <v>9387</v>
      </c>
      <c r="N3353" t="s">
        <v>9387</v>
      </c>
    </row>
    <row r="3354" spans="1:14" x14ac:dyDescent="0.3">
      <c r="A3354" t="s">
        <v>12756</v>
      </c>
      <c r="B3354" t="s">
        <v>12757</v>
      </c>
      <c r="C3354">
        <v>716.54700000000003</v>
      </c>
      <c r="D3354">
        <f>ninja_wind_55_0002_17_3409_corrected[[#This Row],[Column3]]/1000</f>
        <v>0.71654700000000005</v>
      </c>
      <c r="E3354" t="s">
        <v>9387</v>
      </c>
      <c r="F3354" t="s">
        <v>9387</v>
      </c>
      <c r="G3354" t="s">
        <v>9387</v>
      </c>
      <c r="H3354" t="s">
        <v>9387</v>
      </c>
      <c r="I3354" t="s">
        <v>9387</v>
      </c>
      <c r="J3354" t="s">
        <v>9387</v>
      </c>
      <c r="K3354" t="s">
        <v>9387</v>
      </c>
      <c r="L3354" t="s">
        <v>9387</v>
      </c>
      <c r="M3354" t="s">
        <v>9387</v>
      </c>
      <c r="N3354" t="s">
        <v>9387</v>
      </c>
    </row>
    <row r="3355" spans="1:14" x14ac:dyDescent="0.3">
      <c r="A3355" t="s">
        <v>12757</v>
      </c>
      <c r="B3355" t="s">
        <v>12758</v>
      </c>
      <c r="C3355">
        <v>687.82600000000002</v>
      </c>
      <c r="D3355">
        <f>ninja_wind_55_0002_17_3409_corrected[[#This Row],[Column3]]/1000</f>
        <v>0.68782600000000005</v>
      </c>
      <c r="E3355" t="s">
        <v>9387</v>
      </c>
      <c r="F3355" t="s">
        <v>9387</v>
      </c>
      <c r="G3355" t="s">
        <v>9387</v>
      </c>
      <c r="H3355" t="s">
        <v>9387</v>
      </c>
      <c r="I3355" t="s">
        <v>9387</v>
      </c>
      <c r="J3355" t="s">
        <v>9387</v>
      </c>
      <c r="K3355" t="s">
        <v>9387</v>
      </c>
      <c r="L3355" t="s">
        <v>9387</v>
      </c>
      <c r="M3355" t="s">
        <v>9387</v>
      </c>
      <c r="N3355" t="s">
        <v>9387</v>
      </c>
    </row>
    <row r="3356" spans="1:14" x14ac:dyDescent="0.3">
      <c r="A3356" t="s">
        <v>12758</v>
      </c>
      <c r="B3356" t="s">
        <v>12759</v>
      </c>
      <c r="C3356">
        <v>676.81600000000003</v>
      </c>
      <c r="D3356">
        <f>ninja_wind_55_0002_17_3409_corrected[[#This Row],[Column3]]/1000</f>
        <v>0.67681600000000008</v>
      </c>
      <c r="E3356" t="s">
        <v>9387</v>
      </c>
      <c r="F3356" t="s">
        <v>9387</v>
      </c>
      <c r="G3356" t="s">
        <v>9387</v>
      </c>
      <c r="H3356" t="s">
        <v>9387</v>
      </c>
      <c r="I3356" t="s">
        <v>9387</v>
      </c>
      <c r="J3356" t="s">
        <v>9387</v>
      </c>
      <c r="K3356" t="s">
        <v>9387</v>
      </c>
      <c r="L3356" t="s">
        <v>9387</v>
      </c>
      <c r="M3356" t="s">
        <v>9387</v>
      </c>
      <c r="N3356" t="s">
        <v>9387</v>
      </c>
    </row>
    <row r="3357" spans="1:14" x14ac:dyDescent="0.3">
      <c r="A3357" t="s">
        <v>12759</v>
      </c>
      <c r="B3357" t="s">
        <v>12760</v>
      </c>
      <c r="C3357">
        <v>721.32600000000002</v>
      </c>
      <c r="D3357">
        <f>ninja_wind_55_0002_17_3409_corrected[[#This Row],[Column3]]/1000</f>
        <v>0.72132600000000002</v>
      </c>
      <c r="E3357" t="s">
        <v>9387</v>
      </c>
      <c r="F3357" t="s">
        <v>9387</v>
      </c>
      <c r="G3357" t="s">
        <v>9387</v>
      </c>
      <c r="H3357" t="s">
        <v>9387</v>
      </c>
      <c r="I3357" t="s">
        <v>9387</v>
      </c>
      <c r="J3357" t="s">
        <v>9387</v>
      </c>
      <c r="K3357" t="s">
        <v>9387</v>
      </c>
      <c r="L3357" t="s">
        <v>9387</v>
      </c>
      <c r="M3357" t="s">
        <v>9387</v>
      </c>
      <c r="N3357" t="s">
        <v>9387</v>
      </c>
    </row>
    <row r="3358" spans="1:14" x14ac:dyDescent="0.3">
      <c r="A3358" t="s">
        <v>12760</v>
      </c>
      <c r="B3358" t="s">
        <v>12761</v>
      </c>
      <c r="C3358">
        <v>741.28</v>
      </c>
      <c r="D3358">
        <f>ninja_wind_55_0002_17_3409_corrected[[#This Row],[Column3]]/1000</f>
        <v>0.74127999999999994</v>
      </c>
      <c r="E3358" t="s">
        <v>9387</v>
      </c>
      <c r="F3358" t="s">
        <v>9387</v>
      </c>
      <c r="G3358" t="s">
        <v>9387</v>
      </c>
      <c r="H3358" t="s">
        <v>9387</v>
      </c>
      <c r="I3358" t="s">
        <v>9387</v>
      </c>
      <c r="J3358" t="s">
        <v>9387</v>
      </c>
      <c r="K3358" t="s">
        <v>9387</v>
      </c>
      <c r="L3358" t="s">
        <v>9387</v>
      </c>
      <c r="M3358" t="s">
        <v>9387</v>
      </c>
      <c r="N3358" t="s">
        <v>9387</v>
      </c>
    </row>
    <row r="3359" spans="1:14" x14ac:dyDescent="0.3">
      <c r="A3359" t="s">
        <v>12761</v>
      </c>
      <c r="B3359" t="s">
        <v>12762</v>
      </c>
      <c r="C3359">
        <v>723.61900000000003</v>
      </c>
      <c r="D3359">
        <f>ninja_wind_55_0002_17_3409_corrected[[#This Row],[Column3]]/1000</f>
        <v>0.72361900000000001</v>
      </c>
      <c r="E3359" t="s">
        <v>9387</v>
      </c>
      <c r="F3359" t="s">
        <v>9387</v>
      </c>
      <c r="G3359" t="s">
        <v>9387</v>
      </c>
      <c r="H3359" t="s">
        <v>9387</v>
      </c>
      <c r="I3359" t="s">
        <v>9387</v>
      </c>
      <c r="J3359" t="s">
        <v>9387</v>
      </c>
      <c r="K3359" t="s">
        <v>9387</v>
      </c>
      <c r="L3359" t="s">
        <v>9387</v>
      </c>
      <c r="M3359" t="s">
        <v>9387</v>
      </c>
      <c r="N3359" t="s">
        <v>9387</v>
      </c>
    </row>
    <row r="3360" spans="1:14" x14ac:dyDescent="0.3">
      <c r="A3360" t="s">
        <v>12762</v>
      </c>
      <c r="B3360" t="s">
        <v>12763</v>
      </c>
      <c r="C3360">
        <v>739.55499999999995</v>
      </c>
      <c r="D3360">
        <f>ninja_wind_55_0002_17_3409_corrected[[#This Row],[Column3]]/1000</f>
        <v>0.73955499999999996</v>
      </c>
      <c r="E3360" t="s">
        <v>9387</v>
      </c>
      <c r="F3360" t="s">
        <v>9387</v>
      </c>
      <c r="G3360" t="s">
        <v>9387</v>
      </c>
      <c r="H3360" t="s">
        <v>9387</v>
      </c>
      <c r="I3360" t="s">
        <v>9387</v>
      </c>
      <c r="J3360" t="s">
        <v>9387</v>
      </c>
      <c r="K3360" t="s">
        <v>9387</v>
      </c>
      <c r="L3360" t="s">
        <v>9387</v>
      </c>
      <c r="M3360" t="s">
        <v>9387</v>
      </c>
      <c r="N3360" t="s">
        <v>9387</v>
      </c>
    </row>
    <row r="3361" spans="1:14" x14ac:dyDescent="0.3">
      <c r="A3361" t="s">
        <v>12763</v>
      </c>
      <c r="B3361" t="s">
        <v>12764</v>
      </c>
      <c r="C3361">
        <v>700.16300000000001</v>
      </c>
      <c r="D3361">
        <f>ninja_wind_55_0002_17_3409_corrected[[#This Row],[Column3]]/1000</f>
        <v>0.70016299999999998</v>
      </c>
      <c r="E3361" t="s">
        <v>9387</v>
      </c>
      <c r="F3361" t="s">
        <v>9387</v>
      </c>
      <c r="G3361" t="s">
        <v>9387</v>
      </c>
      <c r="H3361" t="s">
        <v>9387</v>
      </c>
      <c r="I3361" t="s">
        <v>9387</v>
      </c>
      <c r="J3361" t="s">
        <v>9387</v>
      </c>
      <c r="K3361" t="s">
        <v>9387</v>
      </c>
      <c r="L3361" t="s">
        <v>9387</v>
      </c>
      <c r="M3361" t="s">
        <v>9387</v>
      </c>
      <c r="N3361" t="s">
        <v>9387</v>
      </c>
    </row>
    <row r="3362" spans="1:14" x14ac:dyDescent="0.3">
      <c r="A3362" t="s">
        <v>12764</v>
      </c>
      <c r="B3362" t="s">
        <v>12765</v>
      </c>
      <c r="C3362">
        <v>655.827</v>
      </c>
      <c r="D3362">
        <f>ninja_wind_55_0002_17_3409_corrected[[#This Row],[Column3]]/1000</f>
        <v>0.65582700000000005</v>
      </c>
      <c r="E3362" t="s">
        <v>9387</v>
      </c>
      <c r="F3362" t="s">
        <v>9387</v>
      </c>
      <c r="G3362" t="s">
        <v>9387</v>
      </c>
      <c r="H3362" t="s">
        <v>9387</v>
      </c>
      <c r="I3362" t="s">
        <v>9387</v>
      </c>
      <c r="J3362" t="s">
        <v>9387</v>
      </c>
      <c r="K3362" t="s">
        <v>9387</v>
      </c>
      <c r="L3362" t="s">
        <v>9387</v>
      </c>
      <c r="M3362" t="s">
        <v>9387</v>
      </c>
      <c r="N3362" t="s">
        <v>9387</v>
      </c>
    </row>
    <row r="3363" spans="1:14" x14ac:dyDescent="0.3">
      <c r="A3363" t="s">
        <v>12765</v>
      </c>
      <c r="B3363" t="s">
        <v>12766</v>
      </c>
      <c r="C3363">
        <v>631.66399999999999</v>
      </c>
      <c r="D3363">
        <f>ninja_wind_55_0002_17_3409_corrected[[#This Row],[Column3]]/1000</f>
        <v>0.631664</v>
      </c>
      <c r="E3363" t="s">
        <v>9387</v>
      </c>
      <c r="F3363" t="s">
        <v>9387</v>
      </c>
      <c r="G3363" t="s">
        <v>9387</v>
      </c>
      <c r="H3363" t="s">
        <v>9387</v>
      </c>
      <c r="I3363" t="s">
        <v>9387</v>
      </c>
      <c r="J3363" t="s">
        <v>9387</v>
      </c>
      <c r="K3363" t="s">
        <v>9387</v>
      </c>
      <c r="L3363" t="s">
        <v>9387</v>
      </c>
      <c r="M3363" t="s">
        <v>9387</v>
      </c>
      <c r="N3363" t="s">
        <v>9387</v>
      </c>
    </row>
    <row r="3364" spans="1:14" x14ac:dyDescent="0.3">
      <c r="A3364" t="s">
        <v>12766</v>
      </c>
      <c r="B3364" t="s">
        <v>12767</v>
      </c>
      <c r="C3364">
        <v>560.255</v>
      </c>
      <c r="D3364">
        <f>ninja_wind_55_0002_17_3409_corrected[[#This Row],[Column3]]/1000</f>
        <v>0.56025499999999995</v>
      </c>
      <c r="E3364" t="s">
        <v>9387</v>
      </c>
      <c r="F3364" t="s">
        <v>9387</v>
      </c>
      <c r="G3364" t="s">
        <v>9387</v>
      </c>
      <c r="H3364" t="s">
        <v>9387</v>
      </c>
      <c r="I3364" t="s">
        <v>9387</v>
      </c>
      <c r="J3364" t="s">
        <v>9387</v>
      </c>
      <c r="K3364" t="s">
        <v>9387</v>
      </c>
      <c r="L3364" t="s">
        <v>9387</v>
      </c>
      <c r="M3364" t="s">
        <v>9387</v>
      </c>
      <c r="N3364" t="s">
        <v>9387</v>
      </c>
    </row>
    <row r="3365" spans="1:14" x14ac:dyDescent="0.3">
      <c r="A3365" t="s">
        <v>12767</v>
      </c>
      <c r="B3365" t="s">
        <v>12768</v>
      </c>
      <c r="C3365">
        <v>422.142</v>
      </c>
      <c r="D3365">
        <f>ninja_wind_55_0002_17_3409_corrected[[#This Row],[Column3]]/1000</f>
        <v>0.42214200000000002</v>
      </c>
      <c r="E3365" t="s">
        <v>9387</v>
      </c>
      <c r="F3365" t="s">
        <v>9387</v>
      </c>
      <c r="G3365" t="s">
        <v>9387</v>
      </c>
      <c r="H3365" t="s">
        <v>9387</v>
      </c>
      <c r="I3365" t="s">
        <v>9387</v>
      </c>
      <c r="J3365" t="s">
        <v>9387</v>
      </c>
      <c r="K3365" t="s">
        <v>9387</v>
      </c>
      <c r="L3365" t="s">
        <v>9387</v>
      </c>
      <c r="M3365" t="s">
        <v>9387</v>
      </c>
      <c r="N3365" t="s">
        <v>9387</v>
      </c>
    </row>
    <row r="3366" spans="1:14" x14ac:dyDescent="0.3">
      <c r="A3366" t="s">
        <v>12768</v>
      </c>
      <c r="B3366" t="s">
        <v>12769</v>
      </c>
      <c r="C3366">
        <v>266.61700000000002</v>
      </c>
      <c r="D3366">
        <f>ninja_wind_55_0002_17_3409_corrected[[#This Row],[Column3]]/1000</f>
        <v>0.26661699999999999</v>
      </c>
      <c r="E3366" t="s">
        <v>9387</v>
      </c>
      <c r="F3366" t="s">
        <v>9387</v>
      </c>
      <c r="G3366" t="s">
        <v>9387</v>
      </c>
      <c r="H3366" t="s">
        <v>9387</v>
      </c>
      <c r="I3366" t="s">
        <v>9387</v>
      </c>
      <c r="J3366" t="s">
        <v>9387</v>
      </c>
      <c r="K3366" t="s">
        <v>9387</v>
      </c>
      <c r="L3366" t="s">
        <v>9387</v>
      </c>
      <c r="M3366" t="s">
        <v>9387</v>
      </c>
      <c r="N3366" t="s">
        <v>9387</v>
      </c>
    </row>
    <row r="3367" spans="1:14" x14ac:dyDescent="0.3">
      <c r="A3367" t="s">
        <v>12769</v>
      </c>
      <c r="B3367" t="s">
        <v>12770</v>
      </c>
      <c r="C3367">
        <v>184.93100000000001</v>
      </c>
      <c r="D3367">
        <f>ninja_wind_55_0002_17_3409_corrected[[#This Row],[Column3]]/1000</f>
        <v>0.18493100000000001</v>
      </c>
      <c r="E3367" t="s">
        <v>9387</v>
      </c>
      <c r="F3367" t="s">
        <v>9387</v>
      </c>
      <c r="G3367" t="s">
        <v>9387</v>
      </c>
      <c r="H3367" t="s">
        <v>9387</v>
      </c>
      <c r="I3367" t="s">
        <v>9387</v>
      </c>
      <c r="J3367" t="s">
        <v>9387</v>
      </c>
      <c r="K3367" t="s">
        <v>9387</v>
      </c>
      <c r="L3367" t="s">
        <v>9387</v>
      </c>
      <c r="M3367" t="s">
        <v>9387</v>
      </c>
      <c r="N3367" t="s">
        <v>9387</v>
      </c>
    </row>
    <row r="3368" spans="1:14" x14ac:dyDescent="0.3">
      <c r="A3368" t="s">
        <v>12770</v>
      </c>
      <c r="B3368" t="s">
        <v>12771</v>
      </c>
      <c r="C3368">
        <v>140.47200000000001</v>
      </c>
      <c r="D3368">
        <f>ninja_wind_55_0002_17_3409_corrected[[#This Row],[Column3]]/1000</f>
        <v>0.14047200000000001</v>
      </c>
      <c r="E3368" t="s">
        <v>9387</v>
      </c>
      <c r="F3368" t="s">
        <v>9387</v>
      </c>
      <c r="G3368" t="s">
        <v>9387</v>
      </c>
      <c r="H3368" t="s">
        <v>9387</v>
      </c>
      <c r="I3368" t="s">
        <v>9387</v>
      </c>
      <c r="J3368" t="s">
        <v>9387</v>
      </c>
      <c r="K3368" t="s">
        <v>9387</v>
      </c>
      <c r="L3368" t="s">
        <v>9387</v>
      </c>
      <c r="M3368" t="s">
        <v>9387</v>
      </c>
      <c r="N3368" t="s">
        <v>9387</v>
      </c>
    </row>
    <row r="3369" spans="1:14" x14ac:dyDescent="0.3">
      <c r="A3369" t="s">
        <v>12771</v>
      </c>
      <c r="B3369" t="s">
        <v>12772</v>
      </c>
      <c r="C3369">
        <v>116.667</v>
      </c>
      <c r="D3369">
        <f>ninja_wind_55_0002_17_3409_corrected[[#This Row],[Column3]]/1000</f>
        <v>0.11666700000000001</v>
      </c>
      <c r="E3369" t="s">
        <v>9387</v>
      </c>
      <c r="F3369" t="s">
        <v>9387</v>
      </c>
      <c r="G3369" t="s">
        <v>9387</v>
      </c>
      <c r="H3369" t="s">
        <v>9387</v>
      </c>
      <c r="I3369" t="s">
        <v>9387</v>
      </c>
      <c r="J3369" t="s">
        <v>9387</v>
      </c>
      <c r="K3369" t="s">
        <v>9387</v>
      </c>
      <c r="L3369" t="s">
        <v>9387</v>
      </c>
      <c r="M3369" t="s">
        <v>9387</v>
      </c>
      <c r="N3369" t="s">
        <v>9387</v>
      </c>
    </row>
    <row r="3370" spans="1:14" x14ac:dyDescent="0.3">
      <c r="A3370" t="s">
        <v>12772</v>
      </c>
      <c r="B3370" t="s">
        <v>12773</v>
      </c>
      <c r="C3370">
        <v>91.626999999999995</v>
      </c>
      <c r="D3370">
        <f>ninja_wind_55_0002_17_3409_corrected[[#This Row],[Column3]]/1000</f>
        <v>9.1627E-2</v>
      </c>
      <c r="E3370" t="s">
        <v>9387</v>
      </c>
      <c r="F3370" t="s">
        <v>9387</v>
      </c>
      <c r="G3370" t="s">
        <v>9387</v>
      </c>
      <c r="H3370" t="s">
        <v>9387</v>
      </c>
      <c r="I3370" t="s">
        <v>9387</v>
      </c>
      <c r="J3370" t="s">
        <v>9387</v>
      </c>
      <c r="K3370" t="s">
        <v>9387</v>
      </c>
      <c r="L3370" t="s">
        <v>9387</v>
      </c>
      <c r="M3370" t="s">
        <v>9387</v>
      </c>
      <c r="N3370" t="s">
        <v>9387</v>
      </c>
    </row>
    <row r="3371" spans="1:14" x14ac:dyDescent="0.3">
      <c r="A3371" t="s">
        <v>12773</v>
      </c>
      <c r="B3371" t="s">
        <v>12774</v>
      </c>
      <c r="C3371">
        <v>76.411000000000001</v>
      </c>
      <c r="D3371">
        <f>ninja_wind_55_0002_17_3409_corrected[[#This Row],[Column3]]/1000</f>
        <v>7.6411000000000007E-2</v>
      </c>
      <c r="E3371" t="s">
        <v>9387</v>
      </c>
      <c r="F3371" t="s">
        <v>9387</v>
      </c>
      <c r="G3371" t="s">
        <v>9387</v>
      </c>
      <c r="H3371" t="s">
        <v>9387</v>
      </c>
      <c r="I3371" t="s">
        <v>9387</v>
      </c>
      <c r="J3371" t="s">
        <v>9387</v>
      </c>
      <c r="K3371" t="s">
        <v>9387</v>
      </c>
      <c r="L3371" t="s">
        <v>9387</v>
      </c>
      <c r="M3371" t="s">
        <v>9387</v>
      </c>
      <c r="N3371" t="s">
        <v>9387</v>
      </c>
    </row>
    <row r="3372" spans="1:14" x14ac:dyDescent="0.3">
      <c r="A3372" t="s">
        <v>12774</v>
      </c>
      <c r="B3372" t="s">
        <v>12775</v>
      </c>
      <c r="C3372">
        <v>77.605999999999995</v>
      </c>
      <c r="D3372">
        <f>ninja_wind_55_0002_17_3409_corrected[[#This Row],[Column3]]/1000</f>
        <v>7.7605999999999994E-2</v>
      </c>
      <c r="E3372" t="s">
        <v>9387</v>
      </c>
      <c r="F3372" t="s">
        <v>9387</v>
      </c>
      <c r="G3372" t="s">
        <v>9387</v>
      </c>
      <c r="H3372" t="s">
        <v>9387</v>
      </c>
      <c r="I3372" t="s">
        <v>9387</v>
      </c>
      <c r="J3372" t="s">
        <v>9387</v>
      </c>
      <c r="K3372" t="s">
        <v>9387</v>
      </c>
      <c r="L3372" t="s">
        <v>9387</v>
      </c>
      <c r="M3372" t="s">
        <v>9387</v>
      </c>
      <c r="N3372" t="s">
        <v>9387</v>
      </c>
    </row>
    <row r="3373" spans="1:14" x14ac:dyDescent="0.3">
      <c r="A3373" t="s">
        <v>12775</v>
      </c>
      <c r="B3373" t="s">
        <v>12776</v>
      </c>
      <c r="C3373">
        <v>120.702</v>
      </c>
      <c r="D3373">
        <f>ninja_wind_55_0002_17_3409_corrected[[#This Row],[Column3]]/1000</f>
        <v>0.120702</v>
      </c>
      <c r="E3373" t="s">
        <v>9387</v>
      </c>
      <c r="F3373" t="s">
        <v>9387</v>
      </c>
      <c r="G3373" t="s">
        <v>9387</v>
      </c>
      <c r="H3373" t="s">
        <v>9387</v>
      </c>
      <c r="I3373" t="s">
        <v>9387</v>
      </c>
      <c r="J3373" t="s">
        <v>9387</v>
      </c>
      <c r="K3373" t="s">
        <v>9387</v>
      </c>
      <c r="L3373" t="s">
        <v>9387</v>
      </c>
      <c r="M3373" t="s">
        <v>9387</v>
      </c>
      <c r="N3373" t="s">
        <v>9387</v>
      </c>
    </row>
    <row r="3374" spans="1:14" x14ac:dyDescent="0.3">
      <c r="A3374" t="s">
        <v>12776</v>
      </c>
      <c r="B3374" t="s">
        <v>12777</v>
      </c>
      <c r="C3374">
        <v>162.75800000000001</v>
      </c>
      <c r="D3374">
        <f>ninja_wind_55_0002_17_3409_corrected[[#This Row],[Column3]]/1000</f>
        <v>0.16275800000000001</v>
      </c>
      <c r="E3374" t="s">
        <v>9387</v>
      </c>
      <c r="F3374" t="s">
        <v>9387</v>
      </c>
      <c r="G3374" t="s">
        <v>9387</v>
      </c>
      <c r="H3374" t="s">
        <v>9387</v>
      </c>
      <c r="I3374" t="s">
        <v>9387</v>
      </c>
      <c r="J3374" t="s">
        <v>9387</v>
      </c>
      <c r="K3374" t="s">
        <v>9387</v>
      </c>
      <c r="L3374" t="s">
        <v>9387</v>
      </c>
      <c r="M3374" t="s">
        <v>9387</v>
      </c>
      <c r="N3374" t="s">
        <v>9387</v>
      </c>
    </row>
    <row r="3375" spans="1:14" x14ac:dyDescent="0.3">
      <c r="A3375" t="s">
        <v>12777</v>
      </c>
      <c r="B3375" t="s">
        <v>12778</v>
      </c>
      <c r="C3375">
        <v>178.298</v>
      </c>
      <c r="D3375">
        <f>ninja_wind_55_0002_17_3409_corrected[[#This Row],[Column3]]/1000</f>
        <v>0.17829800000000001</v>
      </c>
      <c r="E3375" t="s">
        <v>9387</v>
      </c>
      <c r="F3375" t="s">
        <v>9387</v>
      </c>
      <c r="G3375" t="s">
        <v>9387</v>
      </c>
      <c r="H3375" t="s">
        <v>9387</v>
      </c>
      <c r="I3375" t="s">
        <v>9387</v>
      </c>
      <c r="J3375" t="s">
        <v>9387</v>
      </c>
      <c r="K3375" t="s">
        <v>9387</v>
      </c>
      <c r="L3375" t="s">
        <v>9387</v>
      </c>
      <c r="M3375" t="s">
        <v>9387</v>
      </c>
      <c r="N3375" t="s">
        <v>9387</v>
      </c>
    </row>
    <row r="3376" spans="1:14" x14ac:dyDescent="0.3">
      <c r="A3376" t="s">
        <v>12778</v>
      </c>
      <c r="B3376" t="s">
        <v>12779</v>
      </c>
      <c r="C3376">
        <v>198.11500000000001</v>
      </c>
      <c r="D3376">
        <f>ninja_wind_55_0002_17_3409_corrected[[#This Row],[Column3]]/1000</f>
        <v>0.19811500000000001</v>
      </c>
      <c r="E3376" t="s">
        <v>9387</v>
      </c>
      <c r="F3376" t="s">
        <v>9387</v>
      </c>
      <c r="G3376" t="s">
        <v>9387</v>
      </c>
      <c r="H3376" t="s">
        <v>9387</v>
      </c>
      <c r="I3376" t="s">
        <v>9387</v>
      </c>
      <c r="J3376" t="s">
        <v>9387</v>
      </c>
      <c r="K3376" t="s">
        <v>9387</v>
      </c>
      <c r="L3376" t="s">
        <v>9387</v>
      </c>
      <c r="M3376" t="s">
        <v>9387</v>
      </c>
      <c r="N3376" t="s">
        <v>9387</v>
      </c>
    </row>
    <row r="3377" spans="1:14" x14ac:dyDescent="0.3">
      <c r="A3377" t="s">
        <v>12779</v>
      </c>
      <c r="B3377" t="s">
        <v>12780</v>
      </c>
      <c r="C3377">
        <v>248.26900000000001</v>
      </c>
      <c r="D3377">
        <f>ninja_wind_55_0002_17_3409_corrected[[#This Row],[Column3]]/1000</f>
        <v>0.24826900000000002</v>
      </c>
      <c r="E3377" t="s">
        <v>9387</v>
      </c>
      <c r="F3377" t="s">
        <v>9387</v>
      </c>
      <c r="G3377" t="s">
        <v>9387</v>
      </c>
      <c r="H3377" t="s">
        <v>9387</v>
      </c>
      <c r="I3377" t="s">
        <v>9387</v>
      </c>
      <c r="J3377" t="s">
        <v>9387</v>
      </c>
      <c r="K3377" t="s">
        <v>9387</v>
      </c>
      <c r="L3377" t="s">
        <v>9387</v>
      </c>
      <c r="M3377" t="s">
        <v>9387</v>
      </c>
      <c r="N3377" t="s">
        <v>9387</v>
      </c>
    </row>
    <row r="3378" spans="1:14" x14ac:dyDescent="0.3">
      <c r="A3378" t="s">
        <v>12780</v>
      </c>
      <c r="B3378" t="s">
        <v>12781</v>
      </c>
      <c r="C3378">
        <v>299.44099999999997</v>
      </c>
      <c r="D3378">
        <f>ninja_wind_55_0002_17_3409_corrected[[#This Row],[Column3]]/1000</f>
        <v>0.29944099999999996</v>
      </c>
      <c r="E3378" t="s">
        <v>9387</v>
      </c>
      <c r="F3378" t="s">
        <v>9387</v>
      </c>
      <c r="G3378" t="s">
        <v>9387</v>
      </c>
      <c r="H3378" t="s">
        <v>9387</v>
      </c>
      <c r="I3378" t="s">
        <v>9387</v>
      </c>
      <c r="J3378" t="s">
        <v>9387</v>
      </c>
      <c r="K3378" t="s">
        <v>9387</v>
      </c>
      <c r="L3378" t="s">
        <v>9387</v>
      </c>
      <c r="M3378" t="s">
        <v>9387</v>
      </c>
      <c r="N3378" t="s">
        <v>9387</v>
      </c>
    </row>
    <row r="3379" spans="1:14" x14ac:dyDescent="0.3">
      <c r="A3379" t="s">
        <v>12781</v>
      </c>
      <c r="B3379" t="s">
        <v>12782</v>
      </c>
      <c r="C3379">
        <v>318.28199999999998</v>
      </c>
      <c r="D3379">
        <f>ninja_wind_55_0002_17_3409_corrected[[#This Row],[Column3]]/1000</f>
        <v>0.31828200000000001</v>
      </c>
      <c r="E3379" t="s">
        <v>9387</v>
      </c>
      <c r="F3379" t="s">
        <v>9387</v>
      </c>
      <c r="G3379" t="s">
        <v>9387</v>
      </c>
      <c r="H3379" t="s">
        <v>9387</v>
      </c>
      <c r="I3379" t="s">
        <v>9387</v>
      </c>
      <c r="J3379" t="s">
        <v>9387</v>
      </c>
      <c r="K3379" t="s">
        <v>9387</v>
      </c>
      <c r="L3379" t="s">
        <v>9387</v>
      </c>
      <c r="M3379" t="s">
        <v>9387</v>
      </c>
      <c r="N3379" t="s">
        <v>9387</v>
      </c>
    </row>
    <row r="3380" spans="1:14" x14ac:dyDescent="0.3">
      <c r="A3380" t="s">
        <v>12782</v>
      </c>
      <c r="B3380" t="s">
        <v>12783</v>
      </c>
      <c r="C3380">
        <v>312.51400000000001</v>
      </c>
      <c r="D3380">
        <f>ninja_wind_55_0002_17_3409_corrected[[#This Row],[Column3]]/1000</f>
        <v>0.31251400000000001</v>
      </c>
      <c r="E3380" t="s">
        <v>9387</v>
      </c>
      <c r="F3380" t="s">
        <v>9387</v>
      </c>
      <c r="G3380" t="s">
        <v>9387</v>
      </c>
      <c r="H3380" t="s">
        <v>9387</v>
      </c>
      <c r="I3380" t="s">
        <v>9387</v>
      </c>
      <c r="J3380" t="s">
        <v>9387</v>
      </c>
      <c r="K3380" t="s">
        <v>9387</v>
      </c>
      <c r="L3380" t="s">
        <v>9387</v>
      </c>
      <c r="M3380" t="s">
        <v>9387</v>
      </c>
      <c r="N3380" t="s">
        <v>9387</v>
      </c>
    </row>
    <row r="3381" spans="1:14" x14ac:dyDescent="0.3">
      <c r="A3381" t="s">
        <v>12783</v>
      </c>
      <c r="B3381" t="s">
        <v>12784</v>
      </c>
      <c r="C3381">
        <v>333.61</v>
      </c>
      <c r="D3381">
        <f>ninja_wind_55_0002_17_3409_corrected[[#This Row],[Column3]]/1000</f>
        <v>0.33361000000000002</v>
      </c>
      <c r="E3381" t="s">
        <v>9387</v>
      </c>
      <c r="F3381" t="s">
        <v>9387</v>
      </c>
      <c r="G3381" t="s">
        <v>9387</v>
      </c>
      <c r="H3381" t="s">
        <v>9387</v>
      </c>
      <c r="I3381" t="s">
        <v>9387</v>
      </c>
      <c r="J3381" t="s">
        <v>9387</v>
      </c>
      <c r="K3381" t="s">
        <v>9387</v>
      </c>
      <c r="L3381" t="s">
        <v>9387</v>
      </c>
      <c r="M3381" t="s">
        <v>9387</v>
      </c>
      <c r="N3381" t="s">
        <v>9387</v>
      </c>
    </row>
    <row r="3382" spans="1:14" x14ac:dyDescent="0.3">
      <c r="A3382" t="s">
        <v>12784</v>
      </c>
      <c r="B3382" t="s">
        <v>12785</v>
      </c>
      <c r="C3382">
        <v>406.16399999999999</v>
      </c>
      <c r="D3382">
        <f>ninja_wind_55_0002_17_3409_corrected[[#This Row],[Column3]]/1000</f>
        <v>0.40616399999999997</v>
      </c>
      <c r="E3382" t="s">
        <v>9387</v>
      </c>
      <c r="F3382" t="s">
        <v>9387</v>
      </c>
      <c r="G3382" t="s">
        <v>9387</v>
      </c>
      <c r="H3382" t="s">
        <v>9387</v>
      </c>
      <c r="I3382" t="s">
        <v>9387</v>
      </c>
      <c r="J3382" t="s">
        <v>9387</v>
      </c>
      <c r="K3382" t="s">
        <v>9387</v>
      </c>
      <c r="L3382" t="s">
        <v>9387</v>
      </c>
      <c r="M3382" t="s">
        <v>9387</v>
      </c>
      <c r="N3382" t="s">
        <v>9387</v>
      </c>
    </row>
    <row r="3383" spans="1:14" x14ac:dyDescent="0.3">
      <c r="A3383" t="s">
        <v>12785</v>
      </c>
      <c r="B3383" t="s">
        <v>12786</v>
      </c>
      <c r="C3383">
        <v>448.66899999999998</v>
      </c>
      <c r="D3383">
        <f>ninja_wind_55_0002_17_3409_corrected[[#This Row],[Column3]]/1000</f>
        <v>0.44866899999999998</v>
      </c>
      <c r="E3383" t="s">
        <v>9387</v>
      </c>
      <c r="F3383" t="s">
        <v>9387</v>
      </c>
      <c r="G3383" t="s">
        <v>9387</v>
      </c>
      <c r="H3383" t="s">
        <v>9387</v>
      </c>
      <c r="I3383" t="s">
        <v>9387</v>
      </c>
      <c r="J3383" t="s">
        <v>9387</v>
      </c>
      <c r="K3383" t="s">
        <v>9387</v>
      </c>
      <c r="L3383" t="s">
        <v>9387</v>
      </c>
      <c r="M3383" t="s">
        <v>9387</v>
      </c>
      <c r="N3383" t="s">
        <v>9387</v>
      </c>
    </row>
    <row r="3384" spans="1:14" x14ac:dyDescent="0.3">
      <c r="A3384" t="s">
        <v>12786</v>
      </c>
      <c r="B3384" t="s">
        <v>12787</v>
      </c>
      <c r="C3384">
        <v>468.339</v>
      </c>
      <c r="D3384">
        <f>ninja_wind_55_0002_17_3409_corrected[[#This Row],[Column3]]/1000</f>
        <v>0.46833900000000001</v>
      </c>
      <c r="E3384" t="s">
        <v>9387</v>
      </c>
      <c r="F3384" t="s">
        <v>9387</v>
      </c>
      <c r="G3384" t="s">
        <v>9387</v>
      </c>
      <c r="H3384" t="s">
        <v>9387</v>
      </c>
      <c r="I3384" t="s">
        <v>9387</v>
      </c>
      <c r="J3384" t="s">
        <v>9387</v>
      </c>
      <c r="K3384" t="s">
        <v>9387</v>
      </c>
      <c r="L3384" t="s">
        <v>9387</v>
      </c>
      <c r="M3384" t="s">
        <v>9387</v>
      </c>
      <c r="N3384" t="s">
        <v>9387</v>
      </c>
    </row>
    <row r="3385" spans="1:14" x14ac:dyDescent="0.3">
      <c r="A3385" t="s">
        <v>12787</v>
      </c>
      <c r="B3385" t="s">
        <v>12788</v>
      </c>
      <c r="C3385">
        <v>447.38200000000001</v>
      </c>
      <c r="D3385">
        <f>ninja_wind_55_0002_17_3409_corrected[[#This Row],[Column3]]/1000</f>
        <v>0.447382</v>
      </c>
      <c r="E3385" t="s">
        <v>9387</v>
      </c>
      <c r="F3385" t="s">
        <v>9387</v>
      </c>
      <c r="G3385" t="s">
        <v>9387</v>
      </c>
      <c r="H3385" t="s">
        <v>9387</v>
      </c>
      <c r="I3385" t="s">
        <v>9387</v>
      </c>
      <c r="J3385" t="s">
        <v>9387</v>
      </c>
      <c r="K3385" t="s">
        <v>9387</v>
      </c>
      <c r="L3385" t="s">
        <v>9387</v>
      </c>
      <c r="M3385" t="s">
        <v>9387</v>
      </c>
      <c r="N3385" t="s">
        <v>9387</v>
      </c>
    </row>
    <row r="3386" spans="1:14" x14ac:dyDescent="0.3">
      <c r="A3386" t="s">
        <v>12788</v>
      </c>
      <c r="B3386" t="s">
        <v>12789</v>
      </c>
      <c r="C3386">
        <v>403.48200000000003</v>
      </c>
      <c r="D3386">
        <f>ninja_wind_55_0002_17_3409_corrected[[#This Row],[Column3]]/1000</f>
        <v>0.40348200000000001</v>
      </c>
      <c r="E3386" t="s">
        <v>9387</v>
      </c>
      <c r="F3386" t="s">
        <v>9387</v>
      </c>
      <c r="G3386" t="s">
        <v>9387</v>
      </c>
      <c r="H3386" t="s">
        <v>9387</v>
      </c>
      <c r="I3386" t="s">
        <v>9387</v>
      </c>
      <c r="J3386" t="s">
        <v>9387</v>
      </c>
      <c r="K3386" t="s">
        <v>9387</v>
      </c>
      <c r="L3386" t="s">
        <v>9387</v>
      </c>
      <c r="M3386" t="s">
        <v>9387</v>
      </c>
      <c r="N3386" t="s">
        <v>9387</v>
      </c>
    </row>
    <row r="3387" spans="1:14" x14ac:dyDescent="0.3">
      <c r="A3387" t="s">
        <v>12789</v>
      </c>
      <c r="B3387" t="s">
        <v>12790</v>
      </c>
      <c r="C3387">
        <v>381.47</v>
      </c>
      <c r="D3387">
        <f>ninja_wind_55_0002_17_3409_corrected[[#This Row],[Column3]]/1000</f>
        <v>0.38147000000000003</v>
      </c>
      <c r="E3387" t="s">
        <v>9387</v>
      </c>
      <c r="F3387" t="s">
        <v>9387</v>
      </c>
      <c r="G3387" t="s">
        <v>9387</v>
      </c>
      <c r="H3387" t="s">
        <v>9387</v>
      </c>
      <c r="I3387" t="s">
        <v>9387</v>
      </c>
      <c r="J3387" t="s">
        <v>9387</v>
      </c>
      <c r="K3387" t="s">
        <v>9387</v>
      </c>
      <c r="L3387" t="s">
        <v>9387</v>
      </c>
      <c r="M3387" t="s">
        <v>9387</v>
      </c>
      <c r="N3387" t="s">
        <v>9387</v>
      </c>
    </row>
    <row r="3388" spans="1:14" x14ac:dyDescent="0.3">
      <c r="A3388" t="s">
        <v>12790</v>
      </c>
      <c r="B3388" t="s">
        <v>12791</v>
      </c>
      <c r="C3388">
        <v>369.072</v>
      </c>
      <c r="D3388">
        <f>ninja_wind_55_0002_17_3409_corrected[[#This Row],[Column3]]/1000</f>
        <v>0.36907200000000001</v>
      </c>
      <c r="E3388" t="s">
        <v>9387</v>
      </c>
      <c r="F3388" t="s">
        <v>9387</v>
      </c>
      <c r="G3388" t="s">
        <v>9387</v>
      </c>
      <c r="H3388" t="s">
        <v>9387</v>
      </c>
      <c r="I3388" t="s">
        <v>9387</v>
      </c>
      <c r="J3388" t="s">
        <v>9387</v>
      </c>
      <c r="K3388" t="s">
        <v>9387</v>
      </c>
      <c r="L3388" t="s">
        <v>9387</v>
      </c>
      <c r="M3388" t="s">
        <v>9387</v>
      </c>
      <c r="N3388" t="s">
        <v>9387</v>
      </c>
    </row>
    <row r="3389" spans="1:14" x14ac:dyDescent="0.3">
      <c r="A3389" t="s">
        <v>12791</v>
      </c>
      <c r="B3389" t="s">
        <v>12792</v>
      </c>
      <c r="C3389">
        <v>351.67599999999999</v>
      </c>
      <c r="D3389">
        <f>ninja_wind_55_0002_17_3409_corrected[[#This Row],[Column3]]/1000</f>
        <v>0.35167599999999999</v>
      </c>
      <c r="E3389" t="s">
        <v>9387</v>
      </c>
      <c r="F3389" t="s">
        <v>9387</v>
      </c>
      <c r="G3389" t="s">
        <v>9387</v>
      </c>
      <c r="H3389" t="s">
        <v>9387</v>
      </c>
      <c r="I3389" t="s">
        <v>9387</v>
      </c>
      <c r="J3389" t="s">
        <v>9387</v>
      </c>
      <c r="K3389" t="s">
        <v>9387</v>
      </c>
      <c r="L3389" t="s">
        <v>9387</v>
      </c>
      <c r="M3389" t="s">
        <v>9387</v>
      </c>
      <c r="N3389" t="s">
        <v>9387</v>
      </c>
    </row>
    <row r="3390" spans="1:14" x14ac:dyDescent="0.3">
      <c r="A3390" t="s">
        <v>12792</v>
      </c>
      <c r="B3390" t="s">
        <v>12793</v>
      </c>
      <c r="C3390">
        <v>361.46100000000001</v>
      </c>
      <c r="D3390">
        <f>ninja_wind_55_0002_17_3409_corrected[[#This Row],[Column3]]/1000</f>
        <v>0.36146100000000003</v>
      </c>
      <c r="E3390" t="s">
        <v>9387</v>
      </c>
      <c r="F3390" t="s">
        <v>9387</v>
      </c>
      <c r="G3390" t="s">
        <v>9387</v>
      </c>
      <c r="H3390" t="s">
        <v>9387</v>
      </c>
      <c r="I3390" t="s">
        <v>9387</v>
      </c>
      <c r="J3390" t="s">
        <v>9387</v>
      </c>
      <c r="K3390" t="s">
        <v>9387</v>
      </c>
      <c r="L3390" t="s">
        <v>9387</v>
      </c>
      <c r="M3390" t="s">
        <v>9387</v>
      </c>
      <c r="N3390" t="s">
        <v>9387</v>
      </c>
    </row>
    <row r="3391" spans="1:14" x14ac:dyDescent="0.3">
      <c r="A3391" t="s">
        <v>12793</v>
      </c>
      <c r="B3391" t="s">
        <v>12794</v>
      </c>
      <c r="C3391">
        <v>412.80799999999999</v>
      </c>
      <c r="D3391">
        <f>ninja_wind_55_0002_17_3409_corrected[[#This Row],[Column3]]/1000</f>
        <v>0.41280800000000001</v>
      </c>
      <c r="E3391" t="s">
        <v>9387</v>
      </c>
      <c r="F3391" t="s">
        <v>9387</v>
      </c>
      <c r="G3391" t="s">
        <v>9387</v>
      </c>
      <c r="H3391" t="s">
        <v>9387</v>
      </c>
      <c r="I3391" t="s">
        <v>9387</v>
      </c>
      <c r="J3391" t="s">
        <v>9387</v>
      </c>
      <c r="K3391" t="s">
        <v>9387</v>
      </c>
      <c r="L3391" t="s">
        <v>9387</v>
      </c>
      <c r="M3391" t="s">
        <v>9387</v>
      </c>
      <c r="N3391" t="s">
        <v>9387</v>
      </c>
    </row>
    <row r="3392" spans="1:14" x14ac:dyDescent="0.3">
      <c r="A3392" t="s">
        <v>12794</v>
      </c>
      <c r="B3392" t="s">
        <v>12795</v>
      </c>
      <c r="C3392">
        <v>483.60300000000001</v>
      </c>
      <c r="D3392">
        <f>ninja_wind_55_0002_17_3409_corrected[[#This Row],[Column3]]/1000</f>
        <v>0.48360300000000001</v>
      </c>
      <c r="E3392" t="s">
        <v>9387</v>
      </c>
      <c r="F3392" t="s">
        <v>9387</v>
      </c>
      <c r="G3392" t="s">
        <v>9387</v>
      </c>
      <c r="H3392" t="s">
        <v>9387</v>
      </c>
      <c r="I3392" t="s">
        <v>9387</v>
      </c>
      <c r="J3392" t="s">
        <v>9387</v>
      </c>
      <c r="K3392" t="s">
        <v>9387</v>
      </c>
      <c r="L3392" t="s">
        <v>9387</v>
      </c>
      <c r="M3392" t="s">
        <v>9387</v>
      </c>
      <c r="N3392" t="s">
        <v>9387</v>
      </c>
    </row>
    <row r="3393" spans="1:14" x14ac:dyDescent="0.3">
      <c r="A3393" t="s">
        <v>12795</v>
      </c>
      <c r="B3393" t="s">
        <v>12796</v>
      </c>
      <c r="C3393">
        <v>493.45299999999997</v>
      </c>
      <c r="D3393">
        <f>ninja_wind_55_0002_17_3409_corrected[[#This Row],[Column3]]/1000</f>
        <v>0.49345299999999997</v>
      </c>
      <c r="E3393" t="s">
        <v>9387</v>
      </c>
      <c r="F3393" t="s">
        <v>9387</v>
      </c>
      <c r="G3393" t="s">
        <v>9387</v>
      </c>
      <c r="H3393" t="s">
        <v>9387</v>
      </c>
      <c r="I3393" t="s">
        <v>9387</v>
      </c>
      <c r="J3393" t="s">
        <v>9387</v>
      </c>
      <c r="K3393" t="s">
        <v>9387</v>
      </c>
      <c r="L3393" t="s">
        <v>9387</v>
      </c>
      <c r="M3393" t="s">
        <v>9387</v>
      </c>
      <c r="N3393" t="s">
        <v>9387</v>
      </c>
    </row>
    <row r="3394" spans="1:14" x14ac:dyDescent="0.3">
      <c r="A3394" t="s">
        <v>12796</v>
      </c>
      <c r="B3394" t="s">
        <v>12797</v>
      </c>
      <c r="C3394">
        <v>410.15600000000001</v>
      </c>
      <c r="D3394">
        <f>ninja_wind_55_0002_17_3409_corrected[[#This Row],[Column3]]/1000</f>
        <v>0.41015600000000002</v>
      </c>
      <c r="E3394" t="s">
        <v>9387</v>
      </c>
      <c r="F3394" t="s">
        <v>9387</v>
      </c>
      <c r="G3394" t="s">
        <v>9387</v>
      </c>
      <c r="H3394" t="s">
        <v>9387</v>
      </c>
      <c r="I3394" t="s">
        <v>9387</v>
      </c>
      <c r="J3394" t="s">
        <v>9387</v>
      </c>
      <c r="K3394" t="s">
        <v>9387</v>
      </c>
      <c r="L3394" t="s">
        <v>9387</v>
      </c>
      <c r="M3394" t="s">
        <v>9387</v>
      </c>
      <c r="N3394" t="s">
        <v>9387</v>
      </c>
    </row>
    <row r="3395" spans="1:14" x14ac:dyDescent="0.3">
      <c r="A3395" t="s">
        <v>12797</v>
      </c>
      <c r="B3395" t="s">
        <v>12798</v>
      </c>
      <c r="C3395">
        <v>290.18299999999999</v>
      </c>
      <c r="D3395">
        <f>ninja_wind_55_0002_17_3409_corrected[[#This Row],[Column3]]/1000</f>
        <v>0.29018299999999997</v>
      </c>
      <c r="E3395" t="s">
        <v>9387</v>
      </c>
      <c r="F3395" t="s">
        <v>9387</v>
      </c>
      <c r="G3395" t="s">
        <v>9387</v>
      </c>
      <c r="H3395" t="s">
        <v>9387</v>
      </c>
      <c r="I3395" t="s">
        <v>9387</v>
      </c>
      <c r="J3395" t="s">
        <v>9387</v>
      </c>
      <c r="K3395" t="s">
        <v>9387</v>
      </c>
      <c r="L3395" t="s">
        <v>9387</v>
      </c>
      <c r="M3395" t="s">
        <v>9387</v>
      </c>
      <c r="N3395" t="s">
        <v>9387</v>
      </c>
    </row>
    <row r="3396" spans="1:14" x14ac:dyDescent="0.3">
      <c r="A3396" t="s">
        <v>12798</v>
      </c>
      <c r="B3396" t="s">
        <v>12799</v>
      </c>
      <c r="C3396">
        <v>188.404</v>
      </c>
      <c r="D3396">
        <f>ninja_wind_55_0002_17_3409_corrected[[#This Row],[Column3]]/1000</f>
        <v>0.18840399999999999</v>
      </c>
      <c r="E3396" t="s">
        <v>9387</v>
      </c>
      <c r="F3396" t="s">
        <v>9387</v>
      </c>
      <c r="G3396" t="s">
        <v>9387</v>
      </c>
      <c r="H3396" t="s">
        <v>9387</v>
      </c>
      <c r="I3396" t="s">
        <v>9387</v>
      </c>
      <c r="J3396" t="s">
        <v>9387</v>
      </c>
      <c r="K3396" t="s">
        <v>9387</v>
      </c>
      <c r="L3396" t="s">
        <v>9387</v>
      </c>
      <c r="M3396" t="s">
        <v>9387</v>
      </c>
      <c r="N3396" t="s">
        <v>9387</v>
      </c>
    </row>
    <row r="3397" spans="1:14" x14ac:dyDescent="0.3">
      <c r="A3397" t="s">
        <v>12799</v>
      </c>
      <c r="B3397" t="s">
        <v>12800</v>
      </c>
      <c r="C3397">
        <v>115.994</v>
      </c>
      <c r="D3397">
        <f>ninja_wind_55_0002_17_3409_corrected[[#This Row],[Column3]]/1000</f>
        <v>0.115994</v>
      </c>
      <c r="E3397" t="s">
        <v>9387</v>
      </c>
      <c r="F3397" t="s">
        <v>9387</v>
      </c>
      <c r="G3397" t="s">
        <v>9387</v>
      </c>
      <c r="H3397" t="s">
        <v>9387</v>
      </c>
      <c r="I3397" t="s">
        <v>9387</v>
      </c>
      <c r="J3397" t="s">
        <v>9387</v>
      </c>
      <c r="K3397" t="s">
        <v>9387</v>
      </c>
      <c r="L3397" t="s">
        <v>9387</v>
      </c>
      <c r="M3397" t="s">
        <v>9387</v>
      </c>
      <c r="N3397" t="s">
        <v>9387</v>
      </c>
    </row>
    <row r="3398" spans="1:14" x14ac:dyDescent="0.3">
      <c r="A3398" t="s">
        <v>12800</v>
      </c>
      <c r="B3398" t="s">
        <v>12801</v>
      </c>
      <c r="C3398">
        <v>67.207999999999998</v>
      </c>
      <c r="D3398">
        <f>ninja_wind_55_0002_17_3409_corrected[[#This Row],[Column3]]/1000</f>
        <v>6.7208000000000004E-2</v>
      </c>
      <c r="E3398" t="s">
        <v>9387</v>
      </c>
      <c r="F3398" t="s">
        <v>9387</v>
      </c>
      <c r="G3398" t="s">
        <v>9387</v>
      </c>
      <c r="H3398" t="s">
        <v>9387</v>
      </c>
      <c r="I3398" t="s">
        <v>9387</v>
      </c>
      <c r="J3398" t="s">
        <v>9387</v>
      </c>
      <c r="K3398" t="s">
        <v>9387</v>
      </c>
      <c r="L3398" t="s">
        <v>9387</v>
      </c>
      <c r="M3398" t="s">
        <v>9387</v>
      </c>
      <c r="N3398" t="s">
        <v>9387</v>
      </c>
    </row>
    <row r="3399" spans="1:14" x14ac:dyDescent="0.3">
      <c r="A3399" t="s">
        <v>12801</v>
      </c>
      <c r="B3399" t="s">
        <v>12802</v>
      </c>
      <c r="C3399">
        <v>41.582000000000001</v>
      </c>
      <c r="D3399">
        <f>ninja_wind_55_0002_17_3409_corrected[[#This Row],[Column3]]/1000</f>
        <v>4.1582000000000001E-2</v>
      </c>
      <c r="E3399" t="s">
        <v>9387</v>
      </c>
      <c r="F3399" t="s">
        <v>9387</v>
      </c>
      <c r="G3399" t="s">
        <v>9387</v>
      </c>
      <c r="H3399" t="s">
        <v>9387</v>
      </c>
      <c r="I3399" t="s">
        <v>9387</v>
      </c>
      <c r="J3399" t="s">
        <v>9387</v>
      </c>
      <c r="K3399" t="s">
        <v>9387</v>
      </c>
      <c r="L3399" t="s">
        <v>9387</v>
      </c>
      <c r="M3399" t="s">
        <v>9387</v>
      </c>
      <c r="N3399" t="s">
        <v>9387</v>
      </c>
    </row>
    <row r="3400" spans="1:14" x14ac:dyDescent="0.3">
      <c r="A3400" t="s">
        <v>12802</v>
      </c>
      <c r="B3400" t="s">
        <v>12803</v>
      </c>
      <c r="C3400">
        <v>26.132000000000001</v>
      </c>
      <c r="D3400">
        <f>ninja_wind_55_0002_17_3409_corrected[[#This Row],[Column3]]/1000</f>
        <v>2.6132000000000002E-2</v>
      </c>
      <c r="E3400" t="s">
        <v>9387</v>
      </c>
      <c r="F3400" t="s">
        <v>9387</v>
      </c>
      <c r="G3400" t="s">
        <v>9387</v>
      </c>
      <c r="H3400" t="s">
        <v>9387</v>
      </c>
      <c r="I3400" t="s">
        <v>9387</v>
      </c>
      <c r="J3400" t="s">
        <v>9387</v>
      </c>
      <c r="K3400" t="s">
        <v>9387</v>
      </c>
      <c r="L3400" t="s">
        <v>9387</v>
      </c>
      <c r="M3400" t="s">
        <v>9387</v>
      </c>
      <c r="N3400" t="s">
        <v>9387</v>
      </c>
    </row>
    <row r="3401" spans="1:14" x14ac:dyDescent="0.3">
      <c r="A3401" t="s">
        <v>12803</v>
      </c>
      <c r="B3401" t="s">
        <v>12804</v>
      </c>
      <c r="C3401">
        <v>22.041</v>
      </c>
      <c r="D3401">
        <f>ninja_wind_55_0002_17_3409_corrected[[#This Row],[Column3]]/1000</f>
        <v>2.2041000000000002E-2</v>
      </c>
      <c r="E3401" t="s">
        <v>9387</v>
      </c>
      <c r="F3401" t="s">
        <v>9387</v>
      </c>
      <c r="G3401" t="s">
        <v>9387</v>
      </c>
      <c r="H3401" t="s">
        <v>9387</v>
      </c>
      <c r="I3401" t="s">
        <v>9387</v>
      </c>
      <c r="J3401" t="s">
        <v>9387</v>
      </c>
      <c r="K3401" t="s">
        <v>9387</v>
      </c>
      <c r="L3401" t="s">
        <v>9387</v>
      </c>
      <c r="M3401" t="s">
        <v>9387</v>
      </c>
      <c r="N3401" t="s">
        <v>9387</v>
      </c>
    </row>
    <row r="3402" spans="1:14" x14ac:dyDescent="0.3">
      <c r="A3402" t="s">
        <v>12804</v>
      </c>
      <c r="B3402" t="s">
        <v>12805</v>
      </c>
      <c r="C3402">
        <v>22.585000000000001</v>
      </c>
      <c r="D3402">
        <f>ninja_wind_55_0002_17_3409_corrected[[#This Row],[Column3]]/1000</f>
        <v>2.2585000000000001E-2</v>
      </c>
      <c r="E3402" t="s">
        <v>9387</v>
      </c>
      <c r="F3402" t="s">
        <v>9387</v>
      </c>
      <c r="G3402" t="s">
        <v>9387</v>
      </c>
      <c r="H3402" t="s">
        <v>9387</v>
      </c>
      <c r="I3402" t="s">
        <v>9387</v>
      </c>
      <c r="J3402" t="s">
        <v>9387</v>
      </c>
      <c r="K3402" t="s">
        <v>9387</v>
      </c>
      <c r="L3402" t="s">
        <v>9387</v>
      </c>
      <c r="M3402" t="s">
        <v>9387</v>
      </c>
      <c r="N3402" t="s">
        <v>9387</v>
      </c>
    </row>
    <row r="3403" spans="1:14" x14ac:dyDescent="0.3">
      <c r="A3403" t="s">
        <v>12805</v>
      </c>
      <c r="B3403" t="s">
        <v>12806</v>
      </c>
      <c r="C3403">
        <v>22.074000000000002</v>
      </c>
      <c r="D3403">
        <f>ninja_wind_55_0002_17_3409_corrected[[#This Row],[Column3]]/1000</f>
        <v>2.2074000000000003E-2</v>
      </c>
      <c r="E3403" t="s">
        <v>9387</v>
      </c>
      <c r="F3403" t="s">
        <v>9387</v>
      </c>
      <c r="G3403" t="s">
        <v>9387</v>
      </c>
      <c r="H3403" t="s">
        <v>9387</v>
      </c>
      <c r="I3403" t="s">
        <v>9387</v>
      </c>
      <c r="J3403" t="s">
        <v>9387</v>
      </c>
      <c r="K3403" t="s">
        <v>9387</v>
      </c>
      <c r="L3403" t="s">
        <v>9387</v>
      </c>
      <c r="M3403" t="s">
        <v>9387</v>
      </c>
      <c r="N3403" t="s">
        <v>9387</v>
      </c>
    </row>
    <row r="3404" spans="1:14" x14ac:dyDescent="0.3">
      <c r="A3404" t="s">
        <v>12806</v>
      </c>
      <c r="B3404" t="s">
        <v>12807</v>
      </c>
      <c r="C3404">
        <v>21.977</v>
      </c>
      <c r="D3404">
        <f>ninja_wind_55_0002_17_3409_corrected[[#This Row],[Column3]]/1000</f>
        <v>2.1977E-2</v>
      </c>
      <c r="E3404" t="s">
        <v>9387</v>
      </c>
      <c r="F3404" t="s">
        <v>9387</v>
      </c>
      <c r="G3404" t="s">
        <v>9387</v>
      </c>
      <c r="H3404" t="s">
        <v>9387</v>
      </c>
      <c r="I3404" t="s">
        <v>9387</v>
      </c>
      <c r="J3404" t="s">
        <v>9387</v>
      </c>
      <c r="K3404" t="s">
        <v>9387</v>
      </c>
      <c r="L3404" t="s">
        <v>9387</v>
      </c>
      <c r="M3404" t="s">
        <v>9387</v>
      </c>
      <c r="N3404" t="s">
        <v>9387</v>
      </c>
    </row>
    <row r="3405" spans="1:14" x14ac:dyDescent="0.3">
      <c r="A3405" t="s">
        <v>12807</v>
      </c>
      <c r="B3405" t="s">
        <v>12808</v>
      </c>
      <c r="C3405">
        <v>24.27</v>
      </c>
      <c r="D3405">
        <f>ninja_wind_55_0002_17_3409_corrected[[#This Row],[Column3]]/1000</f>
        <v>2.427E-2</v>
      </c>
      <c r="E3405" t="s">
        <v>9387</v>
      </c>
      <c r="F3405" t="s">
        <v>9387</v>
      </c>
      <c r="G3405" t="s">
        <v>9387</v>
      </c>
      <c r="H3405" t="s">
        <v>9387</v>
      </c>
      <c r="I3405" t="s">
        <v>9387</v>
      </c>
      <c r="J3405" t="s">
        <v>9387</v>
      </c>
      <c r="K3405" t="s">
        <v>9387</v>
      </c>
      <c r="L3405" t="s">
        <v>9387</v>
      </c>
      <c r="M3405" t="s">
        <v>9387</v>
      </c>
      <c r="N3405" t="s">
        <v>9387</v>
      </c>
    </row>
    <row r="3406" spans="1:14" x14ac:dyDescent="0.3">
      <c r="A3406" t="s">
        <v>12808</v>
      </c>
      <c r="B3406" t="s">
        <v>12809</v>
      </c>
      <c r="C3406">
        <v>44.981000000000002</v>
      </c>
      <c r="D3406">
        <f>ninja_wind_55_0002_17_3409_corrected[[#This Row],[Column3]]/1000</f>
        <v>4.4981E-2</v>
      </c>
      <c r="E3406" t="s">
        <v>9387</v>
      </c>
      <c r="F3406" t="s">
        <v>9387</v>
      </c>
      <c r="G3406" t="s">
        <v>9387</v>
      </c>
      <c r="H3406" t="s">
        <v>9387</v>
      </c>
      <c r="I3406" t="s">
        <v>9387</v>
      </c>
      <c r="J3406" t="s">
        <v>9387</v>
      </c>
      <c r="K3406" t="s">
        <v>9387</v>
      </c>
      <c r="L3406" t="s">
        <v>9387</v>
      </c>
      <c r="M3406" t="s">
        <v>9387</v>
      </c>
      <c r="N3406" t="s">
        <v>9387</v>
      </c>
    </row>
    <row r="3407" spans="1:14" x14ac:dyDescent="0.3">
      <c r="A3407" t="s">
        <v>12809</v>
      </c>
      <c r="B3407" t="s">
        <v>12810</v>
      </c>
      <c r="C3407">
        <v>86.164000000000001</v>
      </c>
      <c r="D3407">
        <f>ninja_wind_55_0002_17_3409_corrected[[#This Row],[Column3]]/1000</f>
        <v>8.6164000000000004E-2</v>
      </c>
      <c r="E3407" t="s">
        <v>9387</v>
      </c>
      <c r="F3407" t="s">
        <v>9387</v>
      </c>
      <c r="G3407" t="s">
        <v>9387</v>
      </c>
      <c r="H3407" t="s">
        <v>9387</v>
      </c>
      <c r="I3407" t="s">
        <v>9387</v>
      </c>
      <c r="J3407" t="s">
        <v>9387</v>
      </c>
      <c r="K3407" t="s">
        <v>9387</v>
      </c>
      <c r="L3407" t="s">
        <v>9387</v>
      </c>
      <c r="M3407" t="s">
        <v>9387</v>
      </c>
      <c r="N3407" t="s">
        <v>9387</v>
      </c>
    </row>
    <row r="3408" spans="1:14" x14ac:dyDescent="0.3">
      <c r="A3408" t="s">
        <v>12810</v>
      </c>
      <c r="B3408" t="s">
        <v>12811</v>
      </c>
      <c r="C3408">
        <v>126.947</v>
      </c>
      <c r="D3408">
        <f>ninja_wind_55_0002_17_3409_corrected[[#This Row],[Column3]]/1000</f>
        <v>0.126947</v>
      </c>
      <c r="E3408" t="s">
        <v>9387</v>
      </c>
      <c r="F3408" t="s">
        <v>9387</v>
      </c>
      <c r="G3408" t="s">
        <v>9387</v>
      </c>
      <c r="H3408" t="s">
        <v>9387</v>
      </c>
      <c r="I3408" t="s">
        <v>9387</v>
      </c>
      <c r="J3408" t="s">
        <v>9387</v>
      </c>
      <c r="K3408" t="s">
        <v>9387</v>
      </c>
      <c r="L3408" t="s">
        <v>9387</v>
      </c>
      <c r="M3408" t="s">
        <v>9387</v>
      </c>
      <c r="N3408" t="s">
        <v>9387</v>
      </c>
    </row>
    <row r="3409" spans="1:14" x14ac:dyDescent="0.3">
      <c r="A3409" t="s">
        <v>12811</v>
      </c>
      <c r="B3409" t="s">
        <v>12812</v>
      </c>
      <c r="C3409">
        <v>162.84100000000001</v>
      </c>
      <c r="D3409">
        <f>ninja_wind_55_0002_17_3409_corrected[[#This Row],[Column3]]/1000</f>
        <v>0.16284100000000001</v>
      </c>
      <c r="E3409" t="s">
        <v>9387</v>
      </c>
      <c r="F3409" t="s">
        <v>9387</v>
      </c>
      <c r="G3409" t="s">
        <v>9387</v>
      </c>
      <c r="H3409" t="s">
        <v>9387</v>
      </c>
      <c r="I3409" t="s">
        <v>9387</v>
      </c>
      <c r="J3409" t="s">
        <v>9387</v>
      </c>
      <c r="K3409" t="s">
        <v>9387</v>
      </c>
      <c r="L3409" t="s">
        <v>9387</v>
      </c>
      <c r="M3409" t="s">
        <v>9387</v>
      </c>
      <c r="N3409" t="s">
        <v>9387</v>
      </c>
    </row>
    <row r="3410" spans="1:14" x14ac:dyDescent="0.3">
      <c r="A3410" t="s">
        <v>12812</v>
      </c>
      <c r="B3410" t="s">
        <v>12813</v>
      </c>
      <c r="C3410">
        <v>199.357</v>
      </c>
      <c r="D3410">
        <f>ninja_wind_55_0002_17_3409_corrected[[#This Row],[Column3]]/1000</f>
        <v>0.19935700000000001</v>
      </c>
      <c r="E3410" t="s">
        <v>9387</v>
      </c>
      <c r="F3410" t="s">
        <v>9387</v>
      </c>
      <c r="G3410" t="s">
        <v>9387</v>
      </c>
      <c r="H3410" t="s">
        <v>9387</v>
      </c>
      <c r="I3410" t="s">
        <v>9387</v>
      </c>
      <c r="J3410" t="s">
        <v>9387</v>
      </c>
      <c r="K3410" t="s">
        <v>9387</v>
      </c>
      <c r="L3410" t="s">
        <v>9387</v>
      </c>
      <c r="M3410" t="s">
        <v>9387</v>
      </c>
      <c r="N3410" t="s">
        <v>9387</v>
      </c>
    </row>
    <row r="3411" spans="1:14" x14ac:dyDescent="0.3">
      <c r="A3411" t="s">
        <v>12813</v>
      </c>
      <c r="B3411" t="s">
        <v>12814</v>
      </c>
      <c r="C3411">
        <v>242.428</v>
      </c>
      <c r="D3411">
        <f>ninja_wind_55_0002_17_3409_corrected[[#This Row],[Column3]]/1000</f>
        <v>0.242428</v>
      </c>
      <c r="E3411" t="s">
        <v>9387</v>
      </c>
      <c r="F3411" t="s">
        <v>9387</v>
      </c>
      <c r="G3411" t="s">
        <v>9387</v>
      </c>
      <c r="H3411" t="s">
        <v>9387</v>
      </c>
      <c r="I3411" t="s">
        <v>9387</v>
      </c>
      <c r="J3411" t="s">
        <v>9387</v>
      </c>
      <c r="K3411" t="s">
        <v>9387</v>
      </c>
      <c r="L3411" t="s">
        <v>9387</v>
      </c>
      <c r="M3411" t="s">
        <v>9387</v>
      </c>
      <c r="N3411" t="s">
        <v>9387</v>
      </c>
    </row>
    <row r="3412" spans="1:14" x14ac:dyDescent="0.3">
      <c r="A3412" t="s">
        <v>12814</v>
      </c>
      <c r="B3412" t="s">
        <v>12815</v>
      </c>
      <c r="C3412">
        <v>299.16199999999998</v>
      </c>
      <c r="D3412">
        <f>ninja_wind_55_0002_17_3409_corrected[[#This Row],[Column3]]/1000</f>
        <v>0.29916199999999998</v>
      </c>
      <c r="E3412" t="s">
        <v>9387</v>
      </c>
      <c r="F3412" t="s">
        <v>9387</v>
      </c>
      <c r="G3412" t="s">
        <v>9387</v>
      </c>
      <c r="H3412" t="s">
        <v>9387</v>
      </c>
      <c r="I3412" t="s">
        <v>9387</v>
      </c>
      <c r="J3412" t="s">
        <v>9387</v>
      </c>
      <c r="K3412" t="s">
        <v>9387</v>
      </c>
      <c r="L3412" t="s">
        <v>9387</v>
      </c>
      <c r="M3412" t="s">
        <v>9387</v>
      </c>
      <c r="N3412" t="s">
        <v>9387</v>
      </c>
    </row>
    <row r="3413" spans="1:14" x14ac:dyDescent="0.3">
      <c r="A3413" t="s">
        <v>12815</v>
      </c>
      <c r="B3413" t="s">
        <v>12816</v>
      </c>
      <c r="C3413">
        <v>376.88600000000002</v>
      </c>
      <c r="D3413">
        <f>ninja_wind_55_0002_17_3409_corrected[[#This Row],[Column3]]/1000</f>
        <v>0.376886</v>
      </c>
      <c r="E3413" t="s">
        <v>9387</v>
      </c>
      <c r="F3413" t="s">
        <v>9387</v>
      </c>
      <c r="G3413" t="s">
        <v>9387</v>
      </c>
      <c r="H3413" t="s">
        <v>9387</v>
      </c>
      <c r="I3413" t="s">
        <v>9387</v>
      </c>
      <c r="J3413" t="s">
        <v>9387</v>
      </c>
      <c r="K3413" t="s">
        <v>9387</v>
      </c>
      <c r="L3413" t="s">
        <v>9387</v>
      </c>
      <c r="M3413" t="s">
        <v>9387</v>
      </c>
      <c r="N3413" t="s">
        <v>9387</v>
      </c>
    </row>
    <row r="3414" spans="1:14" x14ac:dyDescent="0.3">
      <c r="A3414" t="s">
        <v>12816</v>
      </c>
      <c r="B3414" t="s">
        <v>12817</v>
      </c>
      <c r="C3414">
        <v>463.76100000000002</v>
      </c>
      <c r="D3414">
        <f>ninja_wind_55_0002_17_3409_corrected[[#This Row],[Column3]]/1000</f>
        <v>0.46376100000000003</v>
      </c>
      <c r="E3414" t="s">
        <v>9387</v>
      </c>
      <c r="F3414" t="s">
        <v>9387</v>
      </c>
      <c r="G3414" t="s">
        <v>9387</v>
      </c>
      <c r="H3414" t="s">
        <v>9387</v>
      </c>
      <c r="I3414" t="s">
        <v>9387</v>
      </c>
      <c r="J3414" t="s">
        <v>9387</v>
      </c>
      <c r="K3414" t="s">
        <v>9387</v>
      </c>
      <c r="L3414" t="s">
        <v>9387</v>
      </c>
      <c r="M3414" t="s">
        <v>9387</v>
      </c>
      <c r="N3414" t="s">
        <v>9387</v>
      </c>
    </row>
    <row r="3415" spans="1:14" x14ac:dyDescent="0.3">
      <c r="A3415" t="s">
        <v>12817</v>
      </c>
      <c r="B3415" t="s">
        <v>12818</v>
      </c>
      <c r="C3415">
        <v>535.303</v>
      </c>
      <c r="D3415">
        <f>ninja_wind_55_0002_17_3409_corrected[[#This Row],[Column3]]/1000</f>
        <v>0.53530299999999997</v>
      </c>
      <c r="E3415" t="s">
        <v>9387</v>
      </c>
      <c r="F3415" t="s">
        <v>9387</v>
      </c>
      <c r="G3415" t="s">
        <v>9387</v>
      </c>
      <c r="H3415" t="s">
        <v>9387</v>
      </c>
      <c r="I3415" t="s">
        <v>9387</v>
      </c>
      <c r="J3415" t="s">
        <v>9387</v>
      </c>
      <c r="K3415" t="s">
        <v>9387</v>
      </c>
      <c r="L3415" t="s">
        <v>9387</v>
      </c>
      <c r="M3415" t="s">
        <v>9387</v>
      </c>
      <c r="N3415" t="s">
        <v>9387</v>
      </c>
    </row>
    <row r="3416" spans="1:14" x14ac:dyDescent="0.3">
      <c r="A3416" t="s">
        <v>12818</v>
      </c>
      <c r="B3416" t="s">
        <v>12819</v>
      </c>
      <c r="C3416">
        <v>586.15899999999999</v>
      </c>
      <c r="D3416">
        <f>ninja_wind_55_0002_17_3409_corrected[[#This Row],[Column3]]/1000</f>
        <v>0.58615899999999999</v>
      </c>
      <c r="E3416" t="s">
        <v>9387</v>
      </c>
      <c r="F3416" t="s">
        <v>9387</v>
      </c>
      <c r="G3416" t="s">
        <v>9387</v>
      </c>
      <c r="H3416" t="s">
        <v>9387</v>
      </c>
      <c r="I3416" t="s">
        <v>9387</v>
      </c>
      <c r="J3416" t="s">
        <v>9387</v>
      </c>
      <c r="K3416" t="s">
        <v>9387</v>
      </c>
      <c r="L3416" t="s">
        <v>9387</v>
      </c>
      <c r="M3416" t="s">
        <v>9387</v>
      </c>
      <c r="N3416" t="s">
        <v>9387</v>
      </c>
    </row>
    <row r="3417" spans="1:14" x14ac:dyDescent="0.3">
      <c r="A3417" t="s">
        <v>12819</v>
      </c>
      <c r="B3417" t="s">
        <v>12820</v>
      </c>
      <c r="C3417">
        <v>620.42399999999998</v>
      </c>
      <c r="D3417">
        <f>ninja_wind_55_0002_17_3409_corrected[[#This Row],[Column3]]/1000</f>
        <v>0.62042399999999998</v>
      </c>
      <c r="E3417" t="s">
        <v>9387</v>
      </c>
      <c r="F3417" t="s">
        <v>9387</v>
      </c>
      <c r="G3417" t="s">
        <v>9387</v>
      </c>
      <c r="H3417" t="s">
        <v>9387</v>
      </c>
      <c r="I3417" t="s">
        <v>9387</v>
      </c>
      <c r="J3417" t="s">
        <v>9387</v>
      </c>
      <c r="K3417" t="s">
        <v>9387</v>
      </c>
      <c r="L3417" t="s">
        <v>9387</v>
      </c>
      <c r="M3417" t="s">
        <v>9387</v>
      </c>
      <c r="N3417" t="s">
        <v>9387</v>
      </c>
    </row>
    <row r="3418" spans="1:14" x14ac:dyDescent="0.3">
      <c r="A3418" t="s">
        <v>12820</v>
      </c>
      <c r="B3418" t="s">
        <v>12821</v>
      </c>
      <c r="C3418">
        <v>628.31399999999996</v>
      </c>
      <c r="D3418">
        <f>ninja_wind_55_0002_17_3409_corrected[[#This Row],[Column3]]/1000</f>
        <v>0.62831399999999993</v>
      </c>
      <c r="E3418" t="s">
        <v>9387</v>
      </c>
      <c r="F3418" t="s">
        <v>9387</v>
      </c>
      <c r="G3418" t="s">
        <v>9387</v>
      </c>
      <c r="H3418" t="s">
        <v>9387</v>
      </c>
      <c r="I3418" t="s">
        <v>9387</v>
      </c>
      <c r="J3418" t="s">
        <v>9387</v>
      </c>
      <c r="K3418" t="s">
        <v>9387</v>
      </c>
      <c r="L3418" t="s">
        <v>9387</v>
      </c>
      <c r="M3418" t="s">
        <v>9387</v>
      </c>
      <c r="N3418" t="s">
        <v>9387</v>
      </c>
    </row>
    <row r="3419" spans="1:14" x14ac:dyDescent="0.3">
      <c r="A3419" t="s">
        <v>12821</v>
      </c>
      <c r="B3419" t="s">
        <v>12822</v>
      </c>
      <c r="C3419">
        <v>615.10900000000004</v>
      </c>
      <c r="D3419">
        <f>ninja_wind_55_0002_17_3409_corrected[[#This Row],[Column3]]/1000</f>
        <v>0.61510900000000002</v>
      </c>
      <c r="E3419" t="s">
        <v>9387</v>
      </c>
      <c r="F3419" t="s">
        <v>9387</v>
      </c>
      <c r="G3419" t="s">
        <v>9387</v>
      </c>
      <c r="H3419" t="s">
        <v>9387</v>
      </c>
      <c r="I3419" t="s">
        <v>9387</v>
      </c>
      <c r="J3419" t="s">
        <v>9387</v>
      </c>
      <c r="K3419" t="s">
        <v>9387</v>
      </c>
      <c r="L3419" t="s">
        <v>9387</v>
      </c>
      <c r="M3419" t="s">
        <v>9387</v>
      </c>
      <c r="N3419" t="s">
        <v>9387</v>
      </c>
    </row>
    <row r="3420" spans="1:14" x14ac:dyDescent="0.3">
      <c r="A3420" t="s">
        <v>12822</v>
      </c>
      <c r="B3420" t="s">
        <v>12823</v>
      </c>
      <c r="C3420">
        <v>622.26199999999994</v>
      </c>
      <c r="D3420">
        <f>ninja_wind_55_0002_17_3409_corrected[[#This Row],[Column3]]/1000</f>
        <v>0.62226199999999998</v>
      </c>
      <c r="E3420" t="s">
        <v>9387</v>
      </c>
      <c r="F3420" t="s">
        <v>9387</v>
      </c>
      <c r="G3420" t="s">
        <v>9387</v>
      </c>
      <c r="H3420" t="s">
        <v>9387</v>
      </c>
      <c r="I3420" t="s">
        <v>9387</v>
      </c>
      <c r="J3420" t="s">
        <v>9387</v>
      </c>
      <c r="K3420" t="s">
        <v>9387</v>
      </c>
      <c r="L3420" t="s">
        <v>9387</v>
      </c>
      <c r="M3420" t="s">
        <v>9387</v>
      </c>
      <c r="N3420" t="s">
        <v>9387</v>
      </c>
    </row>
    <row r="3421" spans="1:14" x14ac:dyDescent="0.3">
      <c r="A3421" t="s">
        <v>12823</v>
      </c>
      <c r="B3421" t="s">
        <v>12824</v>
      </c>
      <c r="C3421">
        <v>651.68200000000002</v>
      </c>
      <c r="D3421">
        <f>ninja_wind_55_0002_17_3409_corrected[[#This Row],[Column3]]/1000</f>
        <v>0.65168199999999998</v>
      </c>
      <c r="E3421" t="s">
        <v>9387</v>
      </c>
      <c r="F3421" t="s">
        <v>9387</v>
      </c>
      <c r="G3421" t="s">
        <v>9387</v>
      </c>
      <c r="H3421" t="s">
        <v>9387</v>
      </c>
      <c r="I3421" t="s">
        <v>9387</v>
      </c>
      <c r="J3421" t="s">
        <v>9387</v>
      </c>
      <c r="K3421" t="s">
        <v>9387</v>
      </c>
      <c r="L3421" t="s">
        <v>9387</v>
      </c>
      <c r="M3421" t="s">
        <v>9387</v>
      </c>
      <c r="N3421" t="s">
        <v>9387</v>
      </c>
    </row>
    <row r="3422" spans="1:14" x14ac:dyDescent="0.3">
      <c r="A3422" t="s">
        <v>12824</v>
      </c>
      <c r="B3422" t="s">
        <v>12825</v>
      </c>
      <c r="C3422">
        <v>691.61400000000003</v>
      </c>
      <c r="D3422">
        <f>ninja_wind_55_0002_17_3409_corrected[[#This Row],[Column3]]/1000</f>
        <v>0.69161400000000006</v>
      </c>
      <c r="E3422" t="s">
        <v>9387</v>
      </c>
      <c r="F3422" t="s">
        <v>9387</v>
      </c>
      <c r="G3422" t="s">
        <v>9387</v>
      </c>
      <c r="H3422" t="s">
        <v>9387</v>
      </c>
      <c r="I3422" t="s">
        <v>9387</v>
      </c>
      <c r="J3422" t="s">
        <v>9387</v>
      </c>
      <c r="K3422" t="s">
        <v>9387</v>
      </c>
      <c r="L3422" t="s">
        <v>9387</v>
      </c>
      <c r="M3422" t="s">
        <v>9387</v>
      </c>
      <c r="N3422" t="s">
        <v>9387</v>
      </c>
    </row>
    <row r="3423" spans="1:14" x14ac:dyDescent="0.3">
      <c r="A3423" t="s">
        <v>12825</v>
      </c>
      <c r="B3423" t="s">
        <v>12826</v>
      </c>
      <c r="C3423">
        <v>710.00800000000004</v>
      </c>
      <c r="D3423">
        <f>ninja_wind_55_0002_17_3409_corrected[[#This Row],[Column3]]/1000</f>
        <v>0.71000800000000008</v>
      </c>
      <c r="E3423" t="s">
        <v>9387</v>
      </c>
      <c r="F3423" t="s">
        <v>9387</v>
      </c>
      <c r="G3423" t="s">
        <v>9387</v>
      </c>
      <c r="H3423" t="s">
        <v>9387</v>
      </c>
      <c r="I3423" t="s">
        <v>9387</v>
      </c>
      <c r="J3423" t="s">
        <v>9387</v>
      </c>
      <c r="K3423" t="s">
        <v>9387</v>
      </c>
      <c r="L3423" t="s">
        <v>9387</v>
      </c>
      <c r="M3423" t="s">
        <v>9387</v>
      </c>
      <c r="N3423" t="s">
        <v>9387</v>
      </c>
    </row>
    <row r="3424" spans="1:14" x14ac:dyDescent="0.3">
      <c r="A3424" t="s">
        <v>12826</v>
      </c>
      <c r="B3424" t="s">
        <v>12827</v>
      </c>
      <c r="C3424">
        <v>710.92200000000003</v>
      </c>
      <c r="D3424">
        <f>ninja_wind_55_0002_17_3409_corrected[[#This Row],[Column3]]/1000</f>
        <v>0.71092200000000005</v>
      </c>
      <c r="E3424" t="s">
        <v>9387</v>
      </c>
      <c r="F3424" t="s">
        <v>9387</v>
      </c>
      <c r="G3424" t="s">
        <v>9387</v>
      </c>
      <c r="H3424" t="s">
        <v>9387</v>
      </c>
      <c r="I3424" t="s">
        <v>9387</v>
      </c>
      <c r="J3424" t="s">
        <v>9387</v>
      </c>
      <c r="K3424" t="s">
        <v>9387</v>
      </c>
      <c r="L3424" t="s">
        <v>9387</v>
      </c>
      <c r="M3424" t="s">
        <v>9387</v>
      </c>
      <c r="N3424" t="s">
        <v>9387</v>
      </c>
    </row>
    <row r="3425" spans="1:14" x14ac:dyDescent="0.3">
      <c r="A3425" t="s">
        <v>12827</v>
      </c>
      <c r="B3425" t="s">
        <v>12828</v>
      </c>
      <c r="C3425">
        <v>708.51499999999999</v>
      </c>
      <c r="D3425">
        <f>ninja_wind_55_0002_17_3409_corrected[[#This Row],[Column3]]/1000</f>
        <v>0.70851500000000001</v>
      </c>
      <c r="E3425" t="s">
        <v>9387</v>
      </c>
      <c r="F3425" t="s">
        <v>9387</v>
      </c>
      <c r="G3425" t="s">
        <v>9387</v>
      </c>
      <c r="H3425" t="s">
        <v>9387</v>
      </c>
      <c r="I3425" t="s">
        <v>9387</v>
      </c>
      <c r="J3425" t="s">
        <v>9387</v>
      </c>
      <c r="K3425" t="s">
        <v>9387</v>
      </c>
      <c r="L3425" t="s">
        <v>9387</v>
      </c>
      <c r="M3425" t="s">
        <v>9387</v>
      </c>
      <c r="N3425" t="s">
        <v>9387</v>
      </c>
    </row>
    <row r="3426" spans="1:14" x14ac:dyDescent="0.3">
      <c r="A3426" t="s">
        <v>12828</v>
      </c>
      <c r="B3426" t="s">
        <v>12829</v>
      </c>
      <c r="C3426">
        <v>695.21400000000006</v>
      </c>
      <c r="D3426">
        <f>ninja_wind_55_0002_17_3409_corrected[[#This Row],[Column3]]/1000</f>
        <v>0.69521400000000011</v>
      </c>
      <c r="E3426" t="s">
        <v>9387</v>
      </c>
      <c r="F3426" t="s">
        <v>9387</v>
      </c>
      <c r="G3426" t="s">
        <v>9387</v>
      </c>
      <c r="H3426" t="s">
        <v>9387</v>
      </c>
      <c r="I3426" t="s">
        <v>9387</v>
      </c>
      <c r="J3426" t="s">
        <v>9387</v>
      </c>
      <c r="K3426" t="s">
        <v>9387</v>
      </c>
      <c r="L3426" t="s">
        <v>9387</v>
      </c>
      <c r="M3426" t="s">
        <v>9387</v>
      </c>
      <c r="N3426" t="s">
        <v>9387</v>
      </c>
    </row>
    <row r="3427" spans="1:14" x14ac:dyDescent="0.3">
      <c r="A3427" t="s">
        <v>12829</v>
      </c>
      <c r="B3427" t="s">
        <v>12830</v>
      </c>
      <c r="C3427">
        <v>677.24199999999996</v>
      </c>
      <c r="D3427">
        <f>ninja_wind_55_0002_17_3409_corrected[[#This Row],[Column3]]/1000</f>
        <v>0.67724200000000001</v>
      </c>
      <c r="E3427" t="s">
        <v>9387</v>
      </c>
      <c r="F3427" t="s">
        <v>9387</v>
      </c>
      <c r="G3427" t="s">
        <v>9387</v>
      </c>
      <c r="H3427" t="s">
        <v>9387</v>
      </c>
      <c r="I3427" t="s">
        <v>9387</v>
      </c>
      <c r="J3427" t="s">
        <v>9387</v>
      </c>
      <c r="K3427" t="s">
        <v>9387</v>
      </c>
      <c r="L3427" t="s">
        <v>9387</v>
      </c>
      <c r="M3427" t="s">
        <v>9387</v>
      </c>
      <c r="N3427" t="s">
        <v>9387</v>
      </c>
    </row>
    <row r="3428" spans="1:14" x14ac:dyDescent="0.3">
      <c r="A3428" t="s">
        <v>12830</v>
      </c>
      <c r="B3428" t="s">
        <v>12831</v>
      </c>
      <c r="C3428">
        <v>642.92600000000004</v>
      </c>
      <c r="D3428">
        <f>ninja_wind_55_0002_17_3409_corrected[[#This Row],[Column3]]/1000</f>
        <v>0.642926</v>
      </c>
      <c r="E3428" t="s">
        <v>9387</v>
      </c>
      <c r="F3428" t="s">
        <v>9387</v>
      </c>
      <c r="G3428" t="s">
        <v>9387</v>
      </c>
      <c r="H3428" t="s">
        <v>9387</v>
      </c>
      <c r="I3428" t="s">
        <v>9387</v>
      </c>
      <c r="J3428" t="s">
        <v>9387</v>
      </c>
      <c r="K3428" t="s">
        <v>9387</v>
      </c>
      <c r="L3428" t="s">
        <v>9387</v>
      </c>
      <c r="M3428" t="s">
        <v>9387</v>
      </c>
      <c r="N3428" t="s">
        <v>9387</v>
      </c>
    </row>
    <row r="3429" spans="1:14" x14ac:dyDescent="0.3">
      <c r="A3429" t="s">
        <v>12831</v>
      </c>
      <c r="B3429" t="s">
        <v>12832</v>
      </c>
      <c r="C3429">
        <v>622.55799999999999</v>
      </c>
      <c r="D3429">
        <f>ninja_wind_55_0002_17_3409_corrected[[#This Row],[Column3]]/1000</f>
        <v>0.62255799999999994</v>
      </c>
      <c r="E3429" t="s">
        <v>9387</v>
      </c>
      <c r="F3429" t="s">
        <v>9387</v>
      </c>
      <c r="G3429" t="s">
        <v>9387</v>
      </c>
      <c r="H3429" t="s">
        <v>9387</v>
      </c>
      <c r="I3429" t="s">
        <v>9387</v>
      </c>
      <c r="J3429" t="s">
        <v>9387</v>
      </c>
      <c r="K3429" t="s">
        <v>9387</v>
      </c>
      <c r="L3429" t="s">
        <v>9387</v>
      </c>
      <c r="M3429" t="s">
        <v>9387</v>
      </c>
      <c r="N3429" t="s">
        <v>9387</v>
      </c>
    </row>
    <row r="3430" spans="1:14" x14ac:dyDescent="0.3">
      <c r="A3430" t="s">
        <v>12832</v>
      </c>
      <c r="B3430" t="s">
        <v>12833</v>
      </c>
      <c r="C3430">
        <v>623.90899999999999</v>
      </c>
      <c r="D3430">
        <f>ninja_wind_55_0002_17_3409_corrected[[#This Row],[Column3]]/1000</f>
        <v>0.62390900000000005</v>
      </c>
      <c r="E3430" t="s">
        <v>9387</v>
      </c>
      <c r="F3430" t="s">
        <v>9387</v>
      </c>
      <c r="G3430" t="s">
        <v>9387</v>
      </c>
      <c r="H3430" t="s">
        <v>9387</v>
      </c>
      <c r="I3430" t="s">
        <v>9387</v>
      </c>
      <c r="J3430" t="s">
        <v>9387</v>
      </c>
      <c r="K3430" t="s">
        <v>9387</v>
      </c>
      <c r="L3430" t="s">
        <v>9387</v>
      </c>
      <c r="M3430" t="s">
        <v>9387</v>
      </c>
      <c r="N3430" t="s">
        <v>9387</v>
      </c>
    </row>
    <row r="3431" spans="1:14" x14ac:dyDescent="0.3">
      <c r="A3431" t="s">
        <v>12833</v>
      </c>
      <c r="B3431" t="s">
        <v>12834</v>
      </c>
      <c r="C3431">
        <v>622.00699999999995</v>
      </c>
      <c r="D3431">
        <f>ninja_wind_55_0002_17_3409_corrected[[#This Row],[Column3]]/1000</f>
        <v>0.62200699999999998</v>
      </c>
      <c r="E3431" t="s">
        <v>9387</v>
      </c>
      <c r="F3431" t="s">
        <v>9387</v>
      </c>
      <c r="G3431" t="s">
        <v>9387</v>
      </c>
      <c r="H3431" t="s">
        <v>9387</v>
      </c>
      <c r="I3431" t="s">
        <v>9387</v>
      </c>
      <c r="J3431" t="s">
        <v>9387</v>
      </c>
      <c r="K3431" t="s">
        <v>9387</v>
      </c>
      <c r="L3431" t="s">
        <v>9387</v>
      </c>
      <c r="M3431" t="s">
        <v>9387</v>
      </c>
      <c r="N3431" t="s">
        <v>9387</v>
      </c>
    </row>
    <row r="3432" spans="1:14" x14ac:dyDescent="0.3">
      <c r="A3432" t="s">
        <v>12834</v>
      </c>
      <c r="B3432" t="s">
        <v>12835</v>
      </c>
      <c r="C3432">
        <v>630.33699999999999</v>
      </c>
      <c r="D3432">
        <f>ninja_wind_55_0002_17_3409_corrected[[#This Row],[Column3]]/1000</f>
        <v>0.63033700000000004</v>
      </c>
      <c r="E3432" t="s">
        <v>9387</v>
      </c>
      <c r="F3432" t="s">
        <v>9387</v>
      </c>
      <c r="G3432" t="s">
        <v>9387</v>
      </c>
      <c r="H3432" t="s">
        <v>9387</v>
      </c>
      <c r="I3432" t="s">
        <v>9387</v>
      </c>
      <c r="J3432" t="s">
        <v>9387</v>
      </c>
      <c r="K3432" t="s">
        <v>9387</v>
      </c>
      <c r="L3432" t="s">
        <v>9387</v>
      </c>
      <c r="M3432" t="s">
        <v>9387</v>
      </c>
      <c r="N3432" t="s">
        <v>9387</v>
      </c>
    </row>
    <row r="3433" spans="1:14" x14ac:dyDescent="0.3">
      <c r="A3433" t="s">
        <v>12835</v>
      </c>
      <c r="B3433" t="s">
        <v>12836</v>
      </c>
      <c r="C3433">
        <v>644.95500000000004</v>
      </c>
      <c r="D3433">
        <f>ninja_wind_55_0002_17_3409_corrected[[#This Row],[Column3]]/1000</f>
        <v>0.64495500000000006</v>
      </c>
      <c r="E3433" t="s">
        <v>9387</v>
      </c>
      <c r="F3433" t="s">
        <v>9387</v>
      </c>
      <c r="G3433" t="s">
        <v>9387</v>
      </c>
      <c r="H3433" t="s">
        <v>9387</v>
      </c>
      <c r="I3433" t="s">
        <v>9387</v>
      </c>
      <c r="J3433" t="s">
        <v>9387</v>
      </c>
      <c r="K3433" t="s">
        <v>9387</v>
      </c>
      <c r="L3433" t="s">
        <v>9387</v>
      </c>
      <c r="M3433" t="s">
        <v>9387</v>
      </c>
      <c r="N3433" t="s">
        <v>9387</v>
      </c>
    </row>
    <row r="3434" spans="1:14" x14ac:dyDescent="0.3">
      <c r="A3434" t="s">
        <v>12836</v>
      </c>
      <c r="B3434" t="s">
        <v>12837</v>
      </c>
      <c r="C3434">
        <v>638.16099999999994</v>
      </c>
      <c r="D3434">
        <f>ninja_wind_55_0002_17_3409_corrected[[#This Row],[Column3]]/1000</f>
        <v>0.63816099999999998</v>
      </c>
      <c r="E3434" t="s">
        <v>9387</v>
      </c>
      <c r="F3434" t="s">
        <v>9387</v>
      </c>
      <c r="G3434" t="s">
        <v>9387</v>
      </c>
      <c r="H3434" t="s">
        <v>9387</v>
      </c>
      <c r="I3434" t="s">
        <v>9387</v>
      </c>
      <c r="J3434" t="s">
        <v>9387</v>
      </c>
      <c r="K3434" t="s">
        <v>9387</v>
      </c>
      <c r="L3434" t="s">
        <v>9387</v>
      </c>
      <c r="M3434" t="s">
        <v>9387</v>
      </c>
      <c r="N3434" t="s">
        <v>9387</v>
      </c>
    </row>
    <row r="3435" spans="1:14" x14ac:dyDescent="0.3">
      <c r="A3435" t="s">
        <v>12837</v>
      </c>
      <c r="B3435" t="s">
        <v>12838</v>
      </c>
      <c r="C3435">
        <v>627.64599999999996</v>
      </c>
      <c r="D3435">
        <f>ninja_wind_55_0002_17_3409_corrected[[#This Row],[Column3]]/1000</f>
        <v>0.62764599999999993</v>
      </c>
      <c r="E3435" t="s">
        <v>9387</v>
      </c>
      <c r="F3435" t="s">
        <v>9387</v>
      </c>
      <c r="G3435" t="s">
        <v>9387</v>
      </c>
      <c r="H3435" t="s">
        <v>9387</v>
      </c>
      <c r="I3435" t="s">
        <v>9387</v>
      </c>
      <c r="J3435" t="s">
        <v>9387</v>
      </c>
      <c r="K3435" t="s">
        <v>9387</v>
      </c>
      <c r="L3435" t="s">
        <v>9387</v>
      </c>
      <c r="M3435" t="s">
        <v>9387</v>
      </c>
      <c r="N3435" t="s">
        <v>9387</v>
      </c>
    </row>
    <row r="3436" spans="1:14" x14ac:dyDescent="0.3">
      <c r="A3436" t="s">
        <v>12838</v>
      </c>
      <c r="B3436" t="s">
        <v>12839</v>
      </c>
      <c r="C3436">
        <v>606.38400000000001</v>
      </c>
      <c r="D3436">
        <f>ninja_wind_55_0002_17_3409_corrected[[#This Row],[Column3]]/1000</f>
        <v>0.60638400000000003</v>
      </c>
      <c r="E3436" t="s">
        <v>9387</v>
      </c>
      <c r="F3436" t="s">
        <v>9387</v>
      </c>
      <c r="G3436" t="s">
        <v>9387</v>
      </c>
      <c r="H3436" t="s">
        <v>9387</v>
      </c>
      <c r="I3436" t="s">
        <v>9387</v>
      </c>
      <c r="J3436" t="s">
        <v>9387</v>
      </c>
      <c r="K3436" t="s">
        <v>9387</v>
      </c>
      <c r="L3436" t="s">
        <v>9387</v>
      </c>
      <c r="M3436" t="s">
        <v>9387</v>
      </c>
      <c r="N3436" t="s">
        <v>9387</v>
      </c>
    </row>
    <row r="3437" spans="1:14" x14ac:dyDescent="0.3">
      <c r="A3437" t="s">
        <v>12839</v>
      </c>
      <c r="B3437" t="s">
        <v>12840</v>
      </c>
      <c r="C3437">
        <v>571.98099999999999</v>
      </c>
      <c r="D3437">
        <f>ninja_wind_55_0002_17_3409_corrected[[#This Row],[Column3]]/1000</f>
        <v>0.57198099999999996</v>
      </c>
      <c r="E3437" t="s">
        <v>9387</v>
      </c>
      <c r="F3437" t="s">
        <v>9387</v>
      </c>
      <c r="G3437" t="s">
        <v>9387</v>
      </c>
      <c r="H3437" t="s">
        <v>9387</v>
      </c>
      <c r="I3437" t="s">
        <v>9387</v>
      </c>
      <c r="J3437" t="s">
        <v>9387</v>
      </c>
      <c r="K3437" t="s">
        <v>9387</v>
      </c>
      <c r="L3437" t="s">
        <v>9387</v>
      </c>
      <c r="M3437" t="s">
        <v>9387</v>
      </c>
      <c r="N3437" t="s">
        <v>9387</v>
      </c>
    </row>
    <row r="3438" spans="1:14" x14ac:dyDescent="0.3">
      <c r="A3438" t="s">
        <v>12840</v>
      </c>
      <c r="B3438" t="s">
        <v>12841</v>
      </c>
      <c r="C3438">
        <v>526.96699999999998</v>
      </c>
      <c r="D3438">
        <f>ninja_wind_55_0002_17_3409_corrected[[#This Row],[Column3]]/1000</f>
        <v>0.52696699999999996</v>
      </c>
      <c r="E3438" t="s">
        <v>9387</v>
      </c>
      <c r="F3438" t="s">
        <v>9387</v>
      </c>
      <c r="G3438" t="s">
        <v>9387</v>
      </c>
      <c r="H3438" t="s">
        <v>9387</v>
      </c>
      <c r="I3438" t="s">
        <v>9387</v>
      </c>
      <c r="J3438" t="s">
        <v>9387</v>
      </c>
      <c r="K3438" t="s">
        <v>9387</v>
      </c>
      <c r="L3438" t="s">
        <v>9387</v>
      </c>
      <c r="M3438" t="s">
        <v>9387</v>
      </c>
      <c r="N3438" t="s">
        <v>9387</v>
      </c>
    </row>
    <row r="3439" spans="1:14" x14ac:dyDescent="0.3">
      <c r="A3439" t="s">
        <v>12841</v>
      </c>
      <c r="B3439" t="s">
        <v>12842</v>
      </c>
      <c r="C3439">
        <v>468.82</v>
      </c>
      <c r="D3439">
        <f>ninja_wind_55_0002_17_3409_corrected[[#This Row],[Column3]]/1000</f>
        <v>0.46882000000000001</v>
      </c>
      <c r="E3439" t="s">
        <v>9387</v>
      </c>
      <c r="F3439" t="s">
        <v>9387</v>
      </c>
      <c r="G3439" t="s">
        <v>9387</v>
      </c>
      <c r="H3439" t="s">
        <v>9387</v>
      </c>
      <c r="I3439" t="s">
        <v>9387</v>
      </c>
      <c r="J3439" t="s">
        <v>9387</v>
      </c>
      <c r="K3439" t="s">
        <v>9387</v>
      </c>
      <c r="L3439" t="s">
        <v>9387</v>
      </c>
      <c r="M3439" t="s">
        <v>9387</v>
      </c>
      <c r="N3439" t="s">
        <v>9387</v>
      </c>
    </row>
    <row r="3440" spans="1:14" x14ac:dyDescent="0.3">
      <c r="A3440" t="s">
        <v>12842</v>
      </c>
      <c r="B3440" t="s">
        <v>12843</v>
      </c>
      <c r="C3440">
        <v>406.15199999999999</v>
      </c>
      <c r="D3440">
        <f>ninja_wind_55_0002_17_3409_corrected[[#This Row],[Column3]]/1000</f>
        <v>0.40615200000000001</v>
      </c>
      <c r="E3440" t="s">
        <v>9387</v>
      </c>
      <c r="F3440" t="s">
        <v>9387</v>
      </c>
      <c r="G3440" t="s">
        <v>9387</v>
      </c>
      <c r="H3440" t="s">
        <v>9387</v>
      </c>
      <c r="I3440" t="s">
        <v>9387</v>
      </c>
      <c r="J3440" t="s">
        <v>9387</v>
      </c>
      <c r="K3440" t="s">
        <v>9387</v>
      </c>
      <c r="L3440" t="s">
        <v>9387</v>
      </c>
      <c r="M3440" t="s">
        <v>9387</v>
      </c>
      <c r="N3440" t="s">
        <v>9387</v>
      </c>
    </row>
    <row r="3441" spans="1:14" x14ac:dyDescent="0.3">
      <c r="A3441" t="s">
        <v>12843</v>
      </c>
      <c r="B3441" t="s">
        <v>12844</v>
      </c>
      <c r="C3441">
        <v>346.26900000000001</v>
      </c>
      <c r="D3441">
        <f>ninja_wind_55_0002_17_3409_corrected[[#This Row],[Column3]]/1000</f>
        <v>0.34626899999999999</v>
      </c>
      <c r="E3441" t="s">
        <v>9387</v>
      </c>
      <c r="F3441" t="s">
        <v>9387</v>
      </c>
      <c r="G3441" t="s">
        <v>9387</v>
      </c>
      <c r="H3441" t="s">
        <v>9387</v>
      </c>
      <c r="I3441" t="s">
        <v>9387</v>
      </c>
      <c r="J3441" t="s">
        <v>9387</v>
      </c>
      <c r="K3441" t="s">
        <v>9387</v>
      </c>
      <c r="L3441" t="s">
        <v>9387</v>
      </c>
      <c r="M3441" t="s">
        <v>9387</v>
      </c>
      <c r="N3441" t="s">
        <v>9387</v>
      </c>
    </row>
    <row r="3442" spans="1:14" x14ac:dyDescent="0.3">
      <c r="A3442" t="s">
        <v>12844</v>
      </c>
      <c r="B3442" t="s">
        <v>12845</v>
      </c>
      <c r="C3442">
        <v>290.2</v>
      </c>
      <c r="D3442">
        <f>ninja_wind_55_0002_17_3409_corrected[[#This Row],[Column3]]/1000</f>
        <v>0.29020000000000001</v>
      </c>
      <c r="E3442" t="s">
        <v>9387</v>
      </c>
      <c r="F3442" t="s">
        <v>9387</v>
      </c>
      <c r="G3442" t="s">
        <v>9387</v>
      </c>
      <c r="H3442" t="s">
        <v>9387</v>
      </c>
      <c r="I3442" t="s">
        <v>9387</v>
      </c>
      <c r="J3442" t="s">
        <v>9387</v>
      </c>
      <c r="K3442" t="s">
        <v>9387</v>
      </c>
      <c r="L3442" t="s">
        <v>9387</v>
      </c>
      <c r="M3442" t="s">
        <v>9387</v>
      </c>
      <c r="N3442" t="s">
        <v>9387</v>
      </c>
    </row>
    <row r="3443" spans="1:14" x14ac:dyDescent="0.3">
      <c r="A3443" t="s">
        <v>12845</v>
      </c>
      <c r="B3443" t="s">
        <v>12846</v>
      </c>
      <c r="C3443">
        <v>266.565</v>
      </c>
      <c r="D3443">
        <f>ninja_wind_55_0002_17_3409_corrected[[#This Row],[Column3]]/1000</f>
        <v>0.266565</v>
      </c>
      <c r="E3443" t="s">
        <v>9387</v>
      </c>
      <c r="F3443" t="s">
        <v>9387</v>
      </c>
      <c r="G3443" t="s">
        <v>9387</v>
      </c>
      <c r="H3443" t="s">
        <v>9387</v>
      </c>
      <c r="I3443" t="s">
        <v>9387</v>
      </c>
      <c r="J3443" t="s">
        <v>9387</v>
      </c>
      <c r="K3443" t="s">
        <v>9387</v>
      </c>
      <c r="L3443" t="s">
        <v>9387</v>
      </c>
      <c r="M3443" t="s">
        <v>9387</v>
      </c>
      <c r="N3443" t="s">
        <v>9387</v>
      </c>
    </row>
    <row r="3444" spans="1:14" x14ac:dyDescent="0.3">
      <c r="A3444" t="s">
        <v>12846</v>
      </c>
      <c r="B3444" t="s">
        <v>12847</v>
      </c>
      <c r="C3444">
        <v>281.83699999999999</v>
      </c>
      <c r="D3444">
        <f>ninja_wind_55_0002_17_3409_corrected[[#This Row],[Column3]]/1000</f>
        <v>0.281837</v>
      </c>
      <c r="E3444" t="s">
        <v>9387</v>
      </c>
      <c r="F3444" t="s">
        <v>9387</v>
      </c>
      <c r="G3444" t="s">
        <v>9387</v>
      </c>
      <c r="H3444" t="s">
        <v>9387</v>
      </c>
      <c r="I3444" t="s">
        <v>9387</v>
      </c>
      <c r="J3444" t="s">
        <v>9387</v>
      </c>
      <c r="K3444" t="s">
        <v>9387</v>
      </c>
      <c r="L3444" t="s">
        <v>9387</v>
      </c>
      <c r="M3444" t="s">
        <v>9387</v>
      </c>
      <c r="N3444" t="s">
        <v>9387</v>
      </c>
    </row>
    <row r="3445" spans="1:14" x14ac:dyDescent="0.3">
      <c r="A3445" t="s">
        <v>12847</v>
      </c>
      <c r="B3445" t="s">
        <v>12848</v>
      </c>
      <c r="C3445">
        <v>314.06099999999998</v>
      </c>
      <c r="D3445">
        <f>ninja_wind_55_0002_17_3409_corrected[[#This Row],[Column3]]/1000</f>
        <v>0.31406099999999998</v>
      </c>
      <c r="E3445" t="s">
        <v>9387</v>
      </c>
      <c r="F3445" t="s">
        <v>9387</v>
      </c>
      <c r="G3445" t="s">
        <v>9387</v>
      </c>
      <c r="H3445" t="s">
        <v>9387</v>
      </c>
      <c r="I3445" t="s">
        <v>9387</v>
      </c>
      <c r="J3445" t="s">
        <v>9387</v>
      </c>
      <c r="K3445" t="s">
        <v>9387</v>
      </c>
      <c r="L3445" t="s">
        <v>9387</v>
      </c>
      <c r="M3445" t="s">
        <v>9387</v>
      </c>
      <c r="N3445" t="s">
        <v>9387</v>
      </c>
    </row>
    <row r="3446" spans="1:14" x14ac:dyDescent="0.3">
      <c r="A3446" t="s">
        <v>12848</v>
      </c>
      <c r="B3446" t="s">
        <v>12849</v>
      </c>
      <c r="C3446">
        <v>344.76400000000001</v>
      </c>
      <c r="D3446">
        <f>ninja_wind_55_0002_17_3409_corrected[[#This Row],[Column3]]/1000</f>
        <v>0.34476400000000001</v>
      </c>
      <c r="E3446" t="s">
        <v>9387</v>
      </c>
      <c r="F3446" t="s">
        <v>9387</v>
      </c>
      <c r="G3446" t="s">
        <v>9387</v>
      </c>
      <c r="H3446" t="s">
        <v>9387</v>
      </c>
      <c r="I3446" t="s">
        <v>9387</v>
      </c>
      <c r="J3446" t="s">
        <v>9387</v>
      </c>
      <c r="K3446" t="s">
        <v>9387</v>
      </c>
      <c r="L3446" t="s">
        <v>9387</v>
      </c>
      <c r="M3446" t="s">
        <v>9387</v>
      </c>
      <c r="N3446" t="s">
        <v>9387</v>
      </c>
    </row>
    <row r="3447" spans="1:14" x14ac:dyDescent="0.3">
      <c r="A3447" t="s">
        <v>12849</v>
      </c>
      <c r="B3447" t="s">
        <v>12850</v>
      </c>
      <c r="C3447">
        <v>377.02600000000001</v>
      </c>
      <c r="D3447">
        <f>ninja_wind_55_0002_17_3409_corrected[[#This Row],[Column3]]/1000</f>
        <v>0.37702600000000003</v>
      </c>
      <c r="E3447" t="s">
        <v>9387</v>
      </c>
      <c r="F3447" t="s">
        <v>9387</v>
      </c>
      <c r="G3447" t="s">
        <v>9387</v>
      </c>
      <c r="H3447" t="s">
        <v>9387</v>
      </c>
      <c r="I3447" t="s">
        <v>9387</v>
      </c>
      <c r="J3447" t="s">
        <v>9387</v>
      </c>
      <c r="K3447" t="s">
        <v>9387</v>
      </c>
      <c r="L3447" t="s">
        <v>9387</v>
      </c>
      <c r="M3447" t="s">
        <v>9387</v>
      </c>
      <c r="N3447" t="s">
        <v>9387</v>
      </c>
    </row>
    <row r="3448" spans="1:14" x14ac:dyDescent="0.3">
      <c r="A3448" t="s">
        <v>12850</v>
      </c>
      <c r="B3448" t="s">
        <v>12851</v>
      </c>
      <c r="C3448">
        <v>395.565</v>
      </c>
      <c r="D3448">
        <f>ninja_wind_55_0002_17_3409_corrected[[#This Row],[Column3]]/1000</f>
        <v>0.395565</v>
      </c>
      <c r="E3448" t="s">
        <v>9387</v>
      </c>
      <c r="F3448" t="s">
        <v>9387</v>
      </c>
      <c r="G3448" t="s">
        <v>9387</v>
      </c>
      <c r="H3448" t="s">
        <v>9387</v>
      </c>
      <c r="I3448" t="s">
        <v>9387</v>
      </c>
      <c r="J3448" t="s">
        <v>9387</v>
      </c>
      <c r="K3448" t="s">
        <v>9387</v>
      </c>
      <c r="L3448" t="s">
        <v>9387</v>
      </c>
      <c r="M3448" t="s">
        <v>9387</v>
      </c>
      <c r="N3448" t="s">
        <v>9387</v>
      </c>
    </row>
    <row r="3449" spans="1:14" x14ac:dyDescent="0.3">
      <c r="A3449" t="s">
        <v>12851</v>
      </c>
      <c r="B3449" t="s">
        <v>12852</v>
      </c>
      <c r="C3449">
        <v>410.91800000000001</v>
      </c>
      <c r="D3449">
        <f>ninja_wind_55_0002_17_3409_corrected[[#This Row],[Column3]]/1000</f>
        <v>0.41091800000000001</v>
      </c>
      <c r="E3449" t="s">
        <v>9387</v>
      </c>
      <c r="F3449" t="s">
        <v>9387</v>
      </c>
      <c r="G3449" t="s">
        <v>9387</v>
      </c>
      <c r="H3449" t="s">
        <v>9387</v>
      </c>
      <c r="I3449" t="s">
        <v>9387</v>
      </c>
      <c r="J3449" t="s">
        <v>9387</v>
      </c>
      <c r="K3449" t="s">
        <v>9387</v>
      </c>
      <c r="L3449" t="s">
        <v>9387</v>
      </c>
      <c r="M3449" t="s">
        <v>9387</v>
      </c>
      <c r="N3449" t="s">
        <v>9387</v>
      </c>
    </row>
    <row r="3450" spans="1:14" x14ac:dyDescent="0.3">
      <c r="A3450" t="s">
        <v>12852</v>
      </c>
      <c r="B3450" t="s">
        <v>12853</v>
      </c>
      <c r="C3450">
        <v>416.66399999999999</v>
      </c>
      <c r="D3450">
        <f>ninja_wind_55_0002_17_3409_corrected[[#This Row],[Column3]]/1000</f>
        <v>0.41666399999999998</v>
      </c>
      <c r="E3450" t="s">
        <v>9387</v>
      </c>
      <c r="F3450" t="s">
        <v>9387</v>
      </c>
      <c r="G3450" t="s">
        <v>9387</v>
      </c>
      <c r="H3450" t="s">
        <v>9387</v>
      </c>
      <c r="I3450" t="s">
        <v>9387</v>
      </c>
      <c r="J3450" t="s">
        <v>9387</v>
      </c>
      <c r="K3450" t="s">
        <v>9387</v>
      </c>
      <c r="L3450" t="s">
        <v>9387</v>
      </c>
      <c r="M3450" t="s">
        <v>9387</v>
      </c>
      <c r="N3450" t="s">
        <v>9387</v>
      </c>
    </row>
    <row r="3451" spans="1:14" x14ac:dyDescent="0.3">
      <c r="A3451" t="s">
        <v>12853</v>
      </c>
      <c r="B3451" t="s">
        <v>12854</v>
      </c>
      <c r="C3451">
        <v>413.32600000000002</v>
      </c>
      <c r="D3451">
        <f>ninja_wind_55_0002_17_3409_corrected[[#This Row],[Column3]]/1000</f>
        <v>0.41332600000000003</v>
      </c>
      <c r="E3451" t="s">
        <v>9387</v>
      </c>
      <c r="F3451" t="s">
        <v>9387</v>
      </c>
      <c r="G3451" t="s">
        <v>9387</v>
      </c>
      <c r="H3451" t="s">
        <v>9387</v>
      </c>
      <c r="I3451" t="s">
        <v>9387</v>
      </c>
      <c r="J3451" t="s">
        <v>9387</v>
      </c>
      <c r="K3451" t="s">
        <v>9387</v>
      </c>
      <c r="L3451" t="s">
        <v>9387</v>
      </c>
      <c r="M3451" t="s">
        <v>9387</v>
      </c>
      <c r="N3451" t="s">
        <v>9387</v>
      </c>
    </row>
    <row r="3452" spans="1:14" x14ac:dyDescent="0.3">
      <c r="A3452" t="s">
        <v>12854</v>
      </c>
      <c r="B3452" t="s">
        <v>12855</v>
      </c>
      <c r="C3452">
        <v>394.24</v>
      </c>
      <c r="D3452">
        <f>ninja_wind_55_0002_17_3409_corrected[[#This Row],[Column3]]/1000</f>
        <v>0.39424000000000003</v>
      </c>
      <c r="E3452" t="s">
        <v>9387</v>
      </c>
      <c r="F3452" t="s">
        <v>9387</v>
      </c>
      <c r="G3452" t="s">
        <v>9387</v>
      </c>
      <c r="H3452" t="s">
        <v>9387</v>
      </c>
      <c r="I3452" t="s">
        <v>9387</v>
      </c>
      <c r="J3452" t="s">
        <v>9387</v>
      </c>
      <c r="K3452" t="s">
        <v>9387</v>
      </c>
      <c r="L3452" t="s">
        <v>9387</v>
      </c>
      <c r="M3452" t="s">
        <v>9387</v>
      </c>
      <c r="N3452" t="s">
        <v>9387</v>
      </c>
    </row>
    <row r="3453" spans="1:14" x14ac:dyDescent="0.3">
      <c r="A3453" t="s">
        <v>12855</v>
      </c>
      <c r="B3453" t="s">
        <v>12856</v>
      </c>
      <c r="C3453">
        <v>357.68299999999999</v>
      </c>
      <c r="D3453">
        <f>ninja_wind_55_0002_17_3409_corrected[[#This Row],[Column3]]/1000</f>
        <v>0.35768299999999997</v>
      </c>
      <c r="E3453" t="s">
        <v>9387</v>
      </c>
      <c r="F3453" t="s">
        <v>9387</v>
      </c>
      <c r="G3453" t="s">
        <v>9387</v>
      </c>
      <c r="H3453" t="s">
        <v>9387</v>
      </c>
      <c r="I3453" t="s">
        <v>9387</v>
      </c>
      <c r="J3453" t="s">
        <v>9387</v>
      </c>
      <c r="K3453" t="s">
        <v>9387</v>
      </c>
      <c r="L3453" t="s">
        <v>9387</v>
      </c>
      <c r="M3453" t="s">
        <v>9387</v>
      </c>
      <c r="N3453" t="s">
        <v>9387</v>
      </c>
    </row>
    <row r="3454" spans="1:14" x14ac:dyDescent="0.3">
      <c r="A3454" t="s">
        <v>12856</v>
      </c>
      <c r="B3454" t="s">
        <v>12857</v>
      </c>
      <c r="C3454">
        <v>305.30099999999999</v>
      </c>
      <c r="D3454">
        <f>ninja_wind_55_0002_17_3409_corrected[[#This Row],[Column3]]/1000</f>
        <v>0.30530099999999999</v>
      </c>
      <c r="E3454" t="s">
        <v>9387</v>
      </c>
      <c r="F3454" t="s">
        <v>9387</v>
      </c>
      <c r="G3454" t="s">
        <v>9387</v>
      </c>
      <c r="H3454" t="s">
        <v>9387</v>
      </c>
      <c r="I3454" t="s">
        <v>9387</v>
      </c>
      <c r="J3454" t="s">
        <v>9387</v>
      </c>
      <c r="K3454" t="s">
        <v>9387</v>
      </c>
      <c r="L3454" t="s">
        <v>9387</v>
      </c>
      <c r="M3454" t="s">
        <v>9387</v>
      </c>
      <c r="N3454" t="s">
        <v>9387</v>
      </c>
    </row>
    <row r="3455" spans="1:14" x14ac:dyDescent="0.3">
      <c r="A3455" t="s">
        <v>12857</v>
      </c>
      <c r="B3455" t="s">
        <v>12858</v>
      </c>
      <c r="C3455">
        <v>272.70499999999998</v>
      </c>
      <c r="D3455">
        <f>ninja_wind_55_0002_17_3409_corrected[[#This Row],[Column3]]/1000</f>
        <v>0.27270499999999998</v>
      </c>
      <c r="E3455" t="s">
        <v>9387</v>
      </c>
      <c r="F3455" t="s">
        <v>9387</v>
      </c>
      <c r="G3455" t="s">
        <v>9387</v>
      </c>
      <c r="H3455" t="s">
        <v>9387</v>
      </c>
      <c r="I3455" t="s">
        <v>9387</v>
      </c>
      <c r="J3455" t="s">
        <v>9387</v>
      </c>
      <c r="K3455" t="s">
        <v>9387</v>
      </c>
      <c r="L3455" t="s">
        <v>9387</v>
      </c>
      <c r="M3455" t="s">
        <v>9387</v>
      </c>
      <c r="N3455" t="s">
        <v>9387</v>
      </c>
    </row>
    <row r="3456" spans="1:14" x14ac:dyDescent="0.3">
      <c r="A3456" t="s">
        <v>12858</v>
      </c>
      <c r="B3456" t="s">
        <v>12859</v>
      </c>
      <c r="C3456">
        <v>300.57799999999997</v>
      </c>
      <c r="D3456">
        <f>ninja_wind_55_0002_17_3409_corrected[[#This Row],[Column3]]/1000</f>
        <v>0.30057799999999996</v>
      </c>
      <c r="E3456" t="s">
        <v>9387</v>
      </c>
      <c r="F3456" t="s">
        <v>9387</v>
      </c>
      <c r="G3456" t="s">
        <v>9387</v>
      </c>
      <c r="H3456" t="s">
        <v>9387</v>
      </c>
      <c r="I3456" t="s">
        <v>9387</v>
      </c>
      <c r="J3456" t="s">
        <v>9387</v>
      </c>
      <c r="K3456" t="s">
        <v>9387</v>
      </c>
      <c r="L3456" t="s">
        <v>9387</v>
      </c>
      <c r="M3456" t="s">
        <v>9387</v>
      </c>
      <c r="N3456" t="s">
        <v>9387</v>
      </c>
    </row>
    <row r="3457" spans="1:14" x14ac:dyDescent="0.3">
      <c r="A3457" t="s">
        <v>12859</v>
      </c>
      <c r="B3457" t="s">
        <v>12860</v>
      </c>
      <c r="C3457">
        <v>395.21699999999998</v>
      </c>
      <c r="D3457">
        <f>ninja_wind_55_0002_17_3409_corrected[[#This Row],[Column3]]/1000</f>
        <v>0.39521699999999998</v>
      </c>
      <c r="E3457" t="s">
        <v>9387</v>
      </c>
      <c r="F3457" t="s">
        <v>9387</v>
      </c>
      <c r="G3457" t="s">
        <v>9387</v>
      </c>
      <c r="H3457" t="s">
        <v>9387</v>
      </c>
      <c r="I3457" t="s">
        <v>9387</v>
      </c>
      <c r="J3457" t="s">
        <v>9387</v>
      </c>
      <c r="K3457" t="s">
        <v>9387</v>
      </c>
      <c r="L3457" t="s">
        <v>9387</v>
      </c>
      <c r="M3457" t="s">
        <v>9387</v>
      </c>
      <c r="N3457" t="s">
        <v>9387</v>
      </c>
    </row>
    <row r="3458" spans="1:14" x14ac:dyDescent="0.3">
      <c r="A3458" t="s">
        <v>12860</v>
      </c>
      <c r="B3458" t="s">
        <v>12861</v>
      </c>
      <c r="C3458">
        <v>513.33000000000004</v>
      </c>
      <c r="D3458">
        <f>ninja_wind_55_0002_17_3409_corrected[[#This Row],[Column3]]/1000</f>
        <v>0.51333000000000006</v>
      </c>
      <c r="E3458" t="s">
        <v>9387</v>
      </c>
      <c r="F3458" t="s">
        <v>9387</v>
      </c>
      <c r="G3458" t="s">
        <v>9387</v>
      </c>
      <c r="H3458" t="s">
        <v>9387</v>
      </c>
      <c r="I3458" t="s">
        <v>9387</v>
      </c>
      <c r="J3458" t="s">
        <v>9387</v>
      </c>
      <c r="K3458" t="s">
        <v>9387</v>
      </c>
      <c r="L3458" t="s">
        <v>9387</v>
      </c>
      <c r="M3458" t="s">
        <v>9387</v>
      </c>
      <c r="N3458" t="s">
        <v>9387</v>
      </c>
    </row>
    <row r="3459" spans="1:14" x14ac:dyDescent="0.3">
      <c r="A3459" t="s">
        <v>12861</v>
      </c>
      <c r="B3459" t="s">
        <v>12862</v>
      </c>
      <c r="C3459">
        <v>578.07799999999997</v>
      </c>
      <c r="D3459">
        <f>ninja_wind_55_0002_17_3409_corrected[[#This Row],[Column3]]/1000</f>
        <v>0.57807799999999998</v>
      </c>
      <c r="E3459" t="s">
        <v>9387</v>
      </c>
      <c r="F3459" t="s">
        <v>9387</v>
      </c>
      <c r="G3459" t="s">
        <v>9387</v>
      </c>
      <c r="H3459" t="s">
        <v>9387</v>
      </c>
      <c r="I3459" t="s">
        <v>9387</v>
      </c>
      <c r="J3459" t="s">
        <v>9387</v>
      </c>
      <c r="K3459" t="s">
        <v>9387</v>
      </c>
      <c r="L3459" t="s">
        <v>9387</v>
      </c>
      <c r="M3459" t="s">
        <v>9387</v>
      </c>
      <c r="N3459" t="s">
        <v>9387</v>
      </c>
    </row>
    <row r="3460" spans="1:14" x14ac:dyDescent="0.3">
      <c r="A3460" t="s">
        <v>12862</v>
      </c>
      <c r="B3460" t="s">
        <v>12863</v>
      </c>
      <c r="C3460">
        <v>599.15599999999995</v>
      </c>
      <c r="D3460">
        <f>ninja_wind_55_0002_17_3409_corrected[[#This Row],[Column3]]/1000</f>
        <v>0.59915599999999991</v>
      </c>
      <c r="E3460" t="s">
        <v>9387</v>
      </c>
      <c r="F3460" t="s">
        <v>9387</v>
      </c>
      <c r="G3460" t="s">
        <v>9387</v>
      </c>
      <c r="H3460" t="s">
        <v>9387</v>
      </c>
      <c r="I3460" t="s">
        <v>9387</v>
      </c>
      <c r="J3460" t="s">
        <v>9387</v>
      </c>
      <c r="K3460" t="s">
        <v>9387</v>
      </c>
      <c r="L3460" t="s">
        <v>9387</v>
      </c>
      <c r="M3460" t="s">
        <v>9387</v>
      </c>
      <c r="N3460" t="s">
        <v>9387</v>
      </c>
    </row>
    <row r="3461" spans="1:14" x14ac:dyDescent="0.3">
      <c r="A3461" t="s">
        <v>12863</v>
      </c>
      <c r="B3461" t="s">
        <v>12864</v>
      </c>
      <c r="C3461">
        <v>592.22</v>
      </c>
      <c r="D3461">
        <f>ninja_wind_55_0002_17_3409_corrected[[#This Row],[Column3]]/1000</f>
        <v>0.59222000000000008</v>
      </c>
      <c r="E3461" t="s">
        <v>9387</v>
      </c>
      <c r="F3461" t="s">
        <v>9387</v>
      </c>
      <c r="G3461" t="s">
        <v>9387</v>
      </c>
      <c r="H3461" t="s">
        <v>9387</v>
      </c>
      <c r="I3461" t="s">
        <v>9387</v>
      </c>
      <c r="J3461" t="s">
        <v>9387</v>
      </c>
      <c r="K3461" t="s">
        <v>9387</v>
      </c>
      <c r="L3461" t="s">
        <v>9387</v>
      </c>
      <c r="M3461" t="s">
        <v>9387</v>
      </c>
      <c r="N3461" t="s">
        <v>9387</v>
      </c>
    </row>
    <row r="3462" spans="1:14" x14ac:dyDescent="0.3">
      <c r="A3462" t="s">
        <v>12864</v>
      </c>
      <c r="B3462" t="s">
        <v>12865</v>
      </c>
      <c r="C3462">
        <v>558.09500000000003</v>
      </c>
      <c r="D3462">
        <f>ninja_wind_55_0002_17_3409_corrected[[#This Row],[Column3]]/1000</f>
        <v>0.55809500000000001</v>
      </c>
      <c r="E3462" t="s">
        <v>9387</v>
      </c>
      <c r="F3462" t="s">
        <v>9387</v>
      </c>
      <c r="G3462" t="s">
        <v>9387</v>
      </c>
      <c r="H3462" t="s">
        <v>9387</v>
      </c>
      <c r="I3462" t="s">
        <v>9387</v>
      </c>
      <c r="J3462" t="s">
        <v>9387</v>
      </c>
      <c r="K3462" t="s">
        <v>9387</v>
      </c>
      <c r="L3462" t="s">
        <v>9387</v>
      </c>
      <c r="M3462" t="s">
        <v>9387</v>
      </c>
      <c r="N3462" t="s">
        <v>9387</v>
      </c>
    </row>
    <row r="3463" spans="1:14" x14ac:dyDescent="0.3">
      <c r="A3463" t="s">
        <v>12865</v>
      </c>
      <c r="B3463" t="s">
        <v>12866</v>
      </c>
      <c r="C3463">
        <v>520.98500000000001</v>
      </c>
      <c r="D3463">
        <f>ninja_wind_55_0002_17_3409_corrected[[#This Row],[Column3]]/1000</f>
        <v>0.52098500000000003</v>
      </c>
      <c r="E3463" t="s">
        <v>9387</v>
      </c>
      <c r="F3463" t="s">
        <v>9387</v>
      </c>
      <c r="G3463" t="s">
        <v>9387</v>
      </c>
      <c r="H3463" t="s">
        <v>9387</v>
      </c>
      <c r="I3463" t="s">
        <v>9387</v>
      </c>
      <c r="J3463" t="s">
        <v>9387</v>
      </c>
      <c r="K3463" t="s">
        <v>9387</v>
      </c>
      <c r="L3463" t="s">
        <v>9387</v>
      </c>
      <c r="M3463" t="s">
        <v>9387</v>
      </c>
      <c r="N3463" t="s">
        <v>9387</v>
      </c>
    </row>
    <row r="3464" spans="1:14" x14ac:dyDescent="0.3">
      <c r="A3464" t="s">
        <v>12866</v>
      </c>
      <c r="B3464" t="s">
        <v>12867</v>
      </c>
      <c r="C3464">
        <v>513.32799999999997</v>
      </c>
      <c r="D3464">
        <f>ninja_wind_55_0002_17_3409_corrected[[#This Row],[Column3]]/1000</f>
        <v>0.51332800000000001</v>
      </c>
      <c r="E3464" t="s">
        <v>9387</v>
      </c>
      <c r="F3464" t="s">
        <v>9387</v>
      </c>
      <c r="G3464" t="s">
        <v>9387</v>
      </c>
      <c r="H3464" t="s">
        <v>9387</v>
      </c>
      <c r="I3464" t="s">
        <v>9387</v>
      </c>
      <c r="J3464" t="s">
        <v>9387</v>
      </c>
      <c r="K3464" t="s">
        <v>9387</v>
      </c>
      <c r="L3464" t="s">
        <v>9387</v>
      </c>
      <c r="M3464" t="s">
        <v>9387</v>
      </c>
      <c r="N3464" t="s">
        <v>9387</v>
      </c>
    </row>
    <row r="3465" spans="1:14" x14ac:dyDescent="0.3">
      <c r="A3465" t="s">
        <v>12867</v>
      </c>
      <c r="B3465" t="s">
        <v>12868</v>
      </c>
      <c r="C3465">
        <v>513.24900000000002</v>
      </c>
      <c r="D3465">
        <f>ninja_wind_55_0002_17_3409_corrected[[#This Row],[Column3]]/1000</f>
        <v>0.51324900000000007</v>
      </c>
      <c r="E3465" t="s">
        <v>9387</v>
      </c>
      <c r="F3465" t="s">
        <v>9387</v>
      </c>
      <c r="G3465" t="s">
        <v>9387</v>
      </c>
      <c r="H3465" t="s">
        <v>9387</v>
      </c>
      <c r="I3465" t="s">
        <v>9387</v>
      </c>
      <c r="J3465" t="s">
        <v>9387</v>
      </c>
      <c r="K3465" t="s">
        <v>9387</v>
      </c>
      <c r="L3465" t="s">
        <v>9387</v>
      </c>
      <c r="M3465" t="s">
        <v>9387</v>
      </c>
      <c r="N3465" t="s">
        <v>9387</v>
      </c>
    </row>
    <row r="3466" spans="1:14" x14ac:dyDescent="0.3">
      <c r="A3466" t="s">
        <v>12868</v>
      </c>
      <c r="B3466" t="s">
        <v>12869</v>
      </c>
      <c r="C3466">
        <v>524.66800000000001</v>
      </c>
      <c r="D3466">
        <f>ninja_wind_55_0002_17_3409_corrected[[#This Row],[Column3]]/1000</f>
        <v>0.52466800000000002</v>
      </c>
      <c r="E3466" t="s">
        <v>9387</v>
      </c>
      <c r="F3466" t="s">
        <v>9387</v>
      </c>
      <c r="G3466" t="s">
        <v>9387</v>
      </c>
      <c r="H3466" t="s">
        <v>9387</v>
      </c>
      <c r="I3466" t="s">
        <v>9387</v>
      </c>
      <c r="J3466" t="s">
        <v>9387</v>
      </c>
      <c r="K3466" t="s">
        <v>9387</v>
      </c>
      <c r="L3466" t="s">
        <v>9387</v>
      </c>
      <c r="M3466" t="s">
        <v>9387</v>
      </c>
      <c r="N3466" t="s">
        <v>9387</v>
      </c>
    </row>
    <row r="3467" spans="1:14" x14ac:dyDescent="0.3">
      <c r="A3467" t="s">
        <v>12869</v>
      </c>
      <c r="B3467" t="s">
        <v>12870</v>
      </c>
      <c r="C3467">
        <v>553.15899999999999</v>
      </c>
      <c r="D3467">
        <f>ninja_wind_55_0002_17_3409_corrected[[#This Row],[Column3]]/1000</f>
        <v>0.55315899999999996</v>
      </c>
      <c r="E3467" t="s">
        <v>9387</v>
      </c>
      <c r="F3467" t="s">
        <v>9387</v>
      </c>
      <c r="G3467" t="s">
        <v>9387</v>
      </c>
      <c r="H3467" t="s">
        <v>9387</v>
      </c>
      <c r="I3467" t="s">
        <v>9387</v>
      </c>
      <c r="J3467" t="s">
        <v>9387</v>
      </c>
      <c r="K3467" t="s">
        <v>9387</v>
      </c>
      <c r="L3467" t="s">
        <v>9387</v>
      </c>
      <c r="M3467" t="s">
        <v>9387</v>
      </c>
      <c r="N3467" t="s">
        <v>9387</v>
      </c>
    </row>
    <row r="3468" spans="1:14" x14ac:dyDescent="0.3">
      <c r="A3468" t="s">
        <v>12870</v>
      </c>
      <c r="B3468" t="s">
        <v>12871</v>
      </c>
      <c r="C3468">
        <v>590.27700000000004</v>
      </c>
      <c r="D3468">
        <f>ninja_wind_55_0002_17_3409_corrected[[#This Row],[Column3]]/1000</f>
        <v>0.59027700000000005</v>
      </c>
      <c r="E3468" t="s">
        <v>9387</v>
      </c>
      <c r="F3468" t="s">
        <v>9387</v>
      </c>
      <c r="G3468" t="s">
        <v>9387</v>
      </c>
      <c r="H3468" t="s">
        <v>9387</v>
      </c>
      <c r="I3468" t="s">
        <v>9387</v>
      </c>
      <c r="J3468" t="s">
        <v>9387</v>
      </c>
      <c r="K3468" t="s">
        <v>9387</v>
      </c>
      <c r="L3468" t="s">
        <v>9387</v>
      </c>
      <c r="M3468" t="s">
        <v>9387</v>
      </c>
      <c r="N3468" t="s">
        <v>9387</v>
      </c>
    </row>
    <row r="3469" spans="1:14" x14ac:dyDescent="0.3">
      <c r="A3469" t="s">
        <v>12871</v>
      </c>
      <c r="B3469" t="s">
        <v>12872</v>
      </c>
      <c r="C3469">
        <v>611.82399999999996</v>
      </c>
      <c r="D3469">
        <f>ninja_wind_55_0002_17_3409_corrected[[#This Row],[Column3]]/1000</f>
        <v>0.61182399999999992</v>
      </c>
      <c r="E3469" t="s">
        <v>9387</v>
      </c>
      <c r="F3469" t="s">
        <v>9387</v>
      </c>
      <c r="G3469" t="s">
        <v>9387</v>
      </c>
      <c r="H3469" t="s">
        <v>9387</v>
      </c>
      <c r="I3469" t="s">
        <v>9387</v>
      </c>
      <c r="J3469" t="s">
        <v>9387</v>
      </c>
      <c r="K3469" t="s">
        <v>9387</v>
      </c>
      <c r="L3469" t="s">
        <v>9387</v>
      </c>
      <c r="M3469" t="s">
        <v>9387</v>
      </c>
      <c r="N3469" t="s">
        <v>9387</v>
      </c>
    </row>
    <row r="3470" spans="1:14" x14ac:dyDescent="0.3">
      <c r="A3470" t="s">
        <v>12872</v>
      </c>
      <c r="B3470" t="s">
        <v>12873</v>
      </c>
      <c r="C3470">
        <v>615.12699999999995</v>
      </c>
      <c r="D3470">
        <f>ninja_wind_55_0002_17_3409_corrected[[#This Row],[Column3]]/1000</f>
        <v>0.61512699999999998</v>
      </c>
      <c r="E3470" t="s">
        <v>9387</v>
      </c>
      <c r="F3470" t="s">
        <v>9387</v>
      </c>
      <c r="G3470" t="s">
        <v>9387</v>
      </c>
      <c r="H3470" t="s">
        <v>9387</v>
      </c>
      <c r="I3470" t="s">
        <v>9387</v>
      </c>
      <c r="J3470" t="s">
        <v>9387</v>
      </c>
      <c r="K3470" t="s">
        <v>9387</v>
      </c>
      <c r="L3470" t="s">
        <v>9387</v>
      </c>
      <c r="M3470" t="s">
        <v>9387</v>
      </c>
      <c r="N3470" t="s">
        <v>9387</v>
      </c>
    </row>
    <row r="3471" spans="1:14" x14ac:dyDescent="0.3">
      <c r="A3471" t="s">
        <v>12873</v>
      </c>
      <c r="B3471" t="s">
        <v>12874</v>
      </c>
      <c r="C3471">
        <v>643.62400000000002</v>
      </c>
      <c r="D3471">
        <f>ninja_wind_55_0002_17_3409_corrected[[#This Row],[Column3]]/1000</f>
        <v>0.64362399999999997</v>
      </c>
      <c r="E3471" t="s">
        <v>9387</v>
      </c>
      <c r="F3471" t="s">
        <v>9387</v>
      </c>
      <c r="G3471" t="s">
        <v>9387</v>
      </c>
      <c r="H3471" t="s">
        <v>9387</v>
      </c>
      <c r="I3471" t="s">
        <v>9387</v>
      </c>
      <c r="J3471" t="s">
        <v>9387</v>
      </c>
      <c r="K3471" t="s">
        <v>9387</v>
      </c>
      <c r="L3471" t="s">
        <v>9387</v>
      </c>
      <c r="M3471" t="s">
        <v>9387</v>
      </c>
      <c r="N3471" t="s">
        <v>9387</v>
      </c>
    </row>
    <row r="3472" spans="1:14" x14ac:dyDescent="0.3">
      <c r="A3472" t="s">
        <v>12874</v>
      </c>
      <c r="B3472" t="s">
        <v>12875</v>
      </c>
      <c r="C3472">
        <v>690.17499999999995</v>
      </c>
      <c r="D3472">
        <f>ninja_wind_55_0002_17_3409_corrected[[#This Row],[Column3]]/1000</f>
        <v>0.69017499999999998</v>
      </c>
      <c r="E3472" t="s">
        <v>9387</v>
      </c>
      <c r="F3472" t="s">
        <v>9387</v>
      </c>
      <c r="G3472" t="s">
        <v>9387</v>
      </c>
      <c r="H3472" t="s">
        <v>9387</v>
      </c>
      <c r="I3472" t="s">
        <v>9387</v>
      </c>
      <c r="J3472" t="s">
        <v>9387</v>
      </c>
      <c r="K3472" t="s">
        <v>9387</v>
      </c>
      <c r="L3472" t="s">
        <v>9387</v>
      </c>
      <c r="M3472" t="s">
        <v>9387</v>
      </c>
      <c r="N3472" t="s">
        <v>9387</v>
      </c>
    </row>
    <row r="3473" spans="1:14" x14ac:dyDescent="0.3">
      <c r="A3473" t="s">
        <v>12875</v>
      </c>
      <c r="B3473" t="s">
        <v>12876</v>
      </c>
      <c r="C3473">
        <v>732.471</v>
      </c>
      <c r="D3473">
        <f>ninja_wind_55_0002_17_3409_corrected[[#This Row],[Column3]]/1000</f>
        <v>0.73247099999999998</v>
      </c>
      <c r="E3473" t="s">
        <v>9387</v>
      </c>
      <c r="F3473" t="s">
        <v>9387</v>
      </c>
      <c r="G3473" t="s">
        <v>9387</v>
      </c>
      <c r="H3473" t="s">
        <v>9387</v>
      </c>
      <c r="I3473" t="s">
        <v>9387</v>
      </c>
      <c r="J3473" t="s">
        <v>9387</v>
      </c>
      <c r="K3473" t="s">
        <v>9387</v>
      </c>
      <c r="L3473" t="s">
        <v>9387</v>
      </c>
      <c r="M3473" t="s">
        <v>9387</v>
      </c>
      <c r="N3473" t="s">
        <v>9387</v>
      </c>
    </row>
    <row r="3474" spans="1:14" x14ac:dyDescent="0.3">
      <c r="A3474" t="s">
        <v>12876</v>
      </c>
      <c r="B3474" t="s">
        <v>12877</v>
      </c>
      <c r="C3474">
        <v>764.38800000000003</v>
      </c>
      <c r="D3474">
        <f>ninja_wind_55_0002_17_3409_corrected[[#This Row],[Column3]]/1000</f>
        <v>0.76438800000000007</v>
      </c>
      <c r="E3474" t="s">
        <v>9387</v>
      </c>
      <c r="F3474" t="s">
        <v>9387</v>
      </c>
      <c r="G3474" t="s">
        <v>9387</v>
      </c>
      <c r="H3474" t="s">
        <v>9387</v>
      </c>
      <c r="I3474" t="s">
        <v>9387</v>
      </c>
      <c r="J3474" t="s">
        <v>9387</v>
      </c>
      <c r="K3474" t="s">
        <v>9387</v>
      </c>
      <c r="L3474" t="s">
        <v>9387</v>
      </c>
      <c r="M3474" t="s">
        <v>9387</v>
      </c>
      <c r="N3474" t="s">
        <v>9387</v>
      </c>
    </row>
    <row r="3475" spans="1:14" x14ac:dyDescent="0.3">
      <c r="A3475" t="s">
        <v>12877</v>
      </c>
      <c r="B3475" t="s">
        <v>12878</v>
      </c>
      <c r="C3475">
        <v>783.00199999999995</v>
      </c>
      <c r="D3475">
        <f>ninja_wind_55_0002_17_3409_corrected[[#This Row],[Column3]]/1000</f>
        <v>0.78300199999999998</v>
      </c>
      <c r="E3475" t="s">
        <v>9387</v>
      </c>
      <c r="F3475" t="s">
        <v>9387</v>
      </c>
      <c r="G3475" t="s">
        <v>9387</v>
      </c>
      <c r="H3475" t="s">
        <v>9387</v>
      </c>
      <c r="I3475" t="s">
        <v>9387</v>
      </c>
      <c r="J3475" t="s">
        <v>9387</v>
      </c>
      <c r="K3475" t="s">
        <v>9387</v>
      </c>
      <c r="L3475" t="s">
        <v>9387</v>
      </c>
      <c r="M3475" t="s">
        <v>9387</v>
      </c>
      <c r="N3475" t="s">
        <v>9387</v>
      </c>
    </row>
    <row r="3476" spans="1:14" x14ac:dyDescent="0.3">
      <c r="A3476" t="s">
        <v>12878</v>
      </c>
      <c r="B3476" t="s">
        <v>12879</v>
      </c>
      <c r="C3476">
        <v>789.89099999999996</v>
      </c>
      <c r="D3476">
        <f>ninja_wind_55_0002_17_3409_corrected[[#This Row],[Column3]]/1000</f>
        <v>0.78989100000000001</v>
      </c>
      <c r="E3476" t="s">
        <v>9387</v>
      </c>
      <c r="F3476" t="s">
        <v>9387</v>
      </c>
      <c r="G3476" t="s">
        <v>9387</v>
      </c>
      <c r="H3476" t="s">
        <v>9387</v>
      </c>
      <c r="I3476" t="s">
        <v>9387</v>
      </c>
      <c r="J3476" t="s">
        <v>9387</v>
      </c>
      <c r="K3476" t="s">
        <v>9387</v>
      </c>
      <c r="L3476" t="s">
        <v>9387</v>
      </c>
      <c r="M3476" t="s">
        <v>9387</v>
      </c>
      <c r="N3476" t="s">
        <v>9387</v>
      </c>
    </row>
    <row r="3477" spans="1:14" x14ac:dyDescent="0.3">
      <c r="A3477" t="s">
        <v>12879</v>
      </c>
      <c r="B3477" t="s">
        <v>12880</v>
      </c>
      <c r="C3477">
        <v>787.63300000000004</v>
      </c>
      <c r="D3477">
        <f>ninja_wind_55_0002_17_3409_corrected[[#This Row],[Column3]]/1000</f>
        <v>0.78763300000000003</v>
      </c>
      <c r="E3477" t="s">
        <v>9387</v>
      </c>
      <c r="F3477" t="s">
        <v>9387</v>
      </c>
      <c r="G3477" t="s">
        <v>9387</v>
      </c>
      <c r="H3477" t="s">
        <v>9387</v>
      </c>
      <c r="I3477" t="s">
        <v>9387</v>
      </c>
      <c r="J3477" t="s">
        <v>9387</v>
      </c>
      <c r="K3477" t="s">
        <v>9387</v>
      </c>
      <c r="L3477" t="s">
        <v>9387</v>
      </c>
      <c r="M3477" t="s">
        <v>9387</v>
      </c>
      <c r="N3477" t="s">
        <v>9387</v>
      </c>
    </row>
    <row r="3478" spans="1:14" x14ac:dyDescent="0.3">
      <c r="A3478" t="s">
        <v>12880</v>
      </c>
      <c r="B3478" t="s">
        <v>12881</v>
      </c>
      <c r="C3478">
        <v>782.25599999999997</v>
      </c>
      <c r="D3478">
        <f>ninja_wind_55_0002_17_3409_corrected[[#This Row],[Column3]]/1000</f>
        <v>0.78225599999999995</v>
      </c>
      <c r="E3478" t="s">
        <v>9387</v>
      </c>
      <c r="F3478" t="s">
        <v>9387</v>
      </c>
      <c r="G3478" t="s">
        <v>9387</v>
      </c>
      <c r="H3478" t="s">
        <v>9387</v>
      </c>
      <c r="I3478" t="s">
        <v>9387</v>
      </c>
      <c r="J3478" t="s">
        <v>9387</v>
      </c>
      <c r="K3478" t="s">
        <v>9387</v>
      </c>
      <c r="L3478" t="s">
        <v>9387</v>
      </c>
      <c r="M3478" t="s">
        <v>9387</v>
      </c>
      <c r="N3478" t="s">
        <v>9387</v>
      </c>
    </row>
    <row r="3479" spans="1:14" x14ac:dyDescent="0.3">
      <c r="A3479" t="s">
        <v>12881</v>
      </c>
      <c r="B3479" t="s">
        <v>12882</v>
      </c>
      <c r="C3479">
        <v>766.85</v>
      </c>
      <c r="D3479">
        <f>ninja_wind_55_0002_17_3409_corrected[[#This Row],[Column3]]/1000</f>
        <v>0.76685000000000003</v>
      </c>
      <c r="E3479" t="s">
        <v>9387</v>
      </c>
      <c r="F3479" t="s">
        <v>9387</v>
      </c>
      <c r="G3479" t="s">
        <v>9387</v>
      </c>
      <c r="H3479" t="s">
        <v>9387</v>
      </c>
      <c r="I3479" t="s">
        <v>9387</v>
      </c>
      <c r="J3479" t="s">
        <v>9387</v>
      </c>
      <c r="K3479" t="s">
        <v>9387</v>
      </c>
      <c r="L3479" t="s">
        <v>9387</v>
      </c>
      <c r="M3479" t="s">
        <v>9387</v>
      </c>
      <c r="N3479" t="s">
        <v>9387</v>
      </c>
    </row>
    <row r="3480" spans="1:14" x14ac:dyDescent="0.3">
      <c r="A3480" t="s">
        <v>12882</v>
      </c>
      <c r="B3480" t="s">
        <v>12883</v>
      </c>
      <c r="C3480">
        <v>742.12300000000005</v>
      </c>
      <c r="D3480">
        <f>ninja_wind_55_0002_17_3409_corrected[[#This Row],[Column3]]/1000</f>
        <v>0.74212300000000009</v>
      </c>
      <c r="E3480" t="s">
        <v>9387</v>
      </c>
      <c r="F3480" t="s">
        <v>9387</v>
      </c>
      <c r="G3480" t="s">
        <v>9387</v>
      </c>
      <c r="H3480" t="s">
        <v>9387</v>
      </c>
      <c r="I3480" t="s">
        <v>9387</v>
      </c>
      <c r="J3480" t="s">
        <v>9387</v>
      </c>
      <c r="K3480" t="s">
        <v>9387</v>
      </c>
      <c r="L3480" t="s">
        <v>9387</v>
      </c>
      <c r="M3480" t="s">
        <v>9387</v>
      </c>
      <c r="N3480" t="s">
        <v>9387</v>
      </c>
    </row>
    <row r="3481" spans="1:14" x14ac:dyDescent="0.3">
      <c r="A3481" t="s">
        <v>12883</v>
      </c>
      <c r="B3481" t="s">
        <v>12884</v>
      </c>
      <c r="C3481">
        <v>737.22699999999998</v>
      </c>
      <c r="D3481">
        <f>ninja_wind_55_0002_17_3409_corrected[[#This Row],[Column3]]/1000</f>
        <v>0.73722699999999997</v>
      </c>
      <c r="E3481" t="s">
        <v>9387</v>
      </c>
      <c r="F3481" t="s">
        <v>9387</v>
      </c>
      <c r="G3481" t="s">
        <v>9387</v>
      </c>
      <c r="H3481" t="s">
        <v>9387</v>
      </c>
      <c r="I3481" t="s">
        <v>9387</v>
      </c>
      <c r="J3481" t="s">
        <v>9387</v>
      </c>
      <c r="K3481" t="s">
        <v>9387</v>
      </c>
      <c r="L3481" t="s">
        <v>9387</v>
      </c>
      <c r="M3481" t="s">
        <v>9387</v>
      </c>
      <c r="N3481" t="s">
        <v>9387</v>
      </c>
    </row>
    <row r="3482" spans="1:14" x14ac:dyDescent="0.3">
      <c r="A3482" t="s">
        <v>12884</v>
      </c>
      <c r="B3482" t="s">
        <v>12885</v>
      </c>
      <c r="C3482">
        <v>747.55899999999997</v>
      </c>
      <c r="D3482">
        <f>ninja_wind_55_0002_17_3409_corrected[[#This Row],[Column3]]/1000</f>
        <v>0.74755899999999997</v>
      </c>
      <c r="E3482" t="s">
        <v>9387</v>
      </c>
      <c r="F3482" t="s">
        <v>9387</v>
      </c>
      <c r="G3482" t="s">
        <v>9387</v>
      </c>
      <c r="H3482" t="s">
        <v>9387</v>
      </c>
      <c r="I3482" t="s">
        <v>9387</v>
      </c>
      <c r="J3482" t="s">
        <v>9387</v>
      </c>
      <c r="K3482" t="s">
        <v>9387</v>
      </c>
      <c r="L3482" t="s">
        <v>9387</v>
      </c>
      <c r="M3482" t="s">
        <v>9387</v>
      </c>
      <c r="N3482" t="s">
        <v>9387</v>
      </c>
    </row>
    <row r="3483" spans="1:14" x14ac:dyDescent="0.3">
      <c r="A3483" t="s">
        <v>12885</v>
      </c>
      <c r="B3483" t="s">
        <v>12886</v>
      </c>
      <c r="C3483">
        <v>773.87</v>
      </c>
      <c r="D3483">
        <f>ninja_wind_55_0002_17_3409_corrected[[#This Row],[Column3]]/1000</f>
        <v>0.77387000000000006</v>
      </c>
      <c r="E3483" t="s">
        <v>9387</v>
      </c>
      <c r="F3483" t="s">
        <v>9387</v>
      </c>
      <c r="G3483" t="s">
        <v>9387</v>
      </c>
      <c r="H3483" t="s">
        <v>9387</v>
      </c>
      <c r="I3483" t="s">
        <v>9387</v>
      </c>
      <c r="J3483" t="s">
        <v>9387</v>
      </c>
      <c r="K3483" t="s">
        <v>9387</v>
      </c>
      <c r="L3483" t="s">
        <v>9387</v>
      </c>
      <c r="M3483" t="s">
        <v>9387</v>
      </c>
      <c r="N3483" t="s">
        <v>9387</v>
      </c>
    </row>
    <row r="3484" spans="1:14" x14ac:dyDescent="0.3">
      <c r="A3484" t="s">
        <v>12886</v>
      </c>
      <c r="B3484" t="s">
        <v>12887</v>
      </c>
      <c r="C3484">
        <v>802.78899999999999</v>
      </c>
      <c r="D3484">
        <f>ninja_wind_55_0002_17_3409_corrected[[#This Row],[Column3]]/1000</f>
        <v>0.80278899999999997</v>
      </c>
      <c r="E3484" t="s">
        <v>9387</v>
      </c>
      <c r="F3484" t="s">
        <v>9387</v>
      </c>
      <c r="G3484" t="s">
        <v>9387</v>
      </c>
      <c r="H3484" t="s">
        <v>9387</v>
      </c>
      <c r="I3484" t="s">
        <v>9387</v>
      </c>
      <c r="J3484" t="s">
        <v>9387</v>
      </c>
      <c r="K3484" t="s">
        <v>9387</v>
      </c>
      <c r="L3484" t="s">
        <v>9387</v>
      </c>
      <c r="M3484" t="s">
        <v>9387</v>
      </c>
      <c r="N3484" t="s">
        <v>9387</v>
      </c>
    </row>
    <row r="3485" spans="1:14" x14ac:dyDescent="0.3">
      <c r="A3485" t="s">
        <v>12887</v>
      </c>
      <c r="B3485" t="s">
        <v>12888</v>
      </c>
      <c r="C3485">
        <v>807.27599999999995</v>
      </c>
      <c r="D3485">
        <f>ninja_wind_55_0002_17_3409_corrected[[#This Row],[Column3]]/1000</f>
        <v>0.80727599999999999</v>
      </c>
      <c r="E3485" t="s">
        <v>9387</v>
      </c>
      <c r="F3485" t="s">
        <v>9387</v>
      </c>
      <c r="G3485" t="s">
        <v>9387</v>
      </c>
      <c r="H3485" t="s">
        <v>9387</v>
      </c>
      <c r="I3485" t="s">
        <v>9387</v>
      </c>
      <c r="J3485" t="s">
        <v>9387</v>
      </c>
      <c r="K3485" t="s">
        <v>9387</v>
      </c>
      <c r="L3485" t="s">
        <v>9387</v>
      </c>
      <c r="M3485" t="s">
        <v>9387</v>
      </c>
      <c r="N3485" t="s">
        <v>9387</v>
      </c>
    </row>
    <row r="3486" spans="1:14" x14ac:dyDescent="0.3">
      <c r="A3486" t="s">
        <v>12888</v>
      </c>
      <c r="B3486" t="s">
        <v>12889</v>
      </c>
      <c r="C3486">
        <v>827.65300000000002</v>
      </c>
      <c r="D3486">
        <f>ninja_wind_55_0002_17_3409_corrected[[#This Row],[Column3]]/1000</f>
        <v>0.82765299999999997</v>
      </c>
      <c r="E3486" t="s">
        <v>9387</v>
      </c>
      <c r="F3486" t="s">
        <v>9387</v>
      </c>
      <c r="G3486" t="s">
        <v>9387</v>
      </c>
      <c r="H3486" t="s">
        <v>9387</v>
      </c>
      <c r="I3486" t="s">
        <v>9387</v>
      </c>
      <c r="J3486" t="s">
        <v>9387</v>
      </c>
      <c r="K3486" t="s">
        <v>9387</v>
      </c>
      <c r="L3486" t="s">
        <v>9387</v>
      </c>
      <c r="M3486" t="s">
        <v>9387</v>
      </c>
      <c r="N3486" t="s">
        <v>9387</v>
      </c>
    </row>
    <row r="3487" spans="1:14" x14ac:dyDescent="0.3">
      <c r="A3487" t="s">
        <v>12889</v>
      </c>
      <c r="B3487" t="s">
        <v>12890</v>
      </c>
      <c r="C3487">
        <v>867.69500000000005</v>
      </c>
      <c r="D3487">
        <f>ninja_wind_55_0002_17_3409_corrected[[#This Row],[Column3]]/1000</f>
        <v>0.86769500000000011</v>
      </c>
      <c r="E3487" t="s">
        <v>9387</v>
      </c>
      <c r="F3487" t="s">
        <v>9387</v>
      </c>
      <c r="G3487" t="s">
        <v>9387</v>
      </c>
      <c r="H3487" t="s">
        <v>9387</v>
      </c>
      <c r="I3487" t="s">
        <v>9387</v>
      </c>
      <c r="J3487" t="s">
        <v>9387</v>
      </c>
      <c r="K3487" t="s">
        <v>9387</v>
      </c>
      <c r="L3487" t="s">
        <v>9387</v>
      </c>
      <c r="M3487" t="s">
        <v>9387</v>
      </c>
      <c r="N3487" t="s">
        <v>9387</v>
      </c>
    </row>
    <row r="3488" spans="1:14" x14ac:dyDescent="0.3">
      <c r="A3488" t="s">
        <v>12890</v>
      </c>
      <c r="B3488" t="s">
        <v>12891</v>
      </c>
      <c r="C3488">
        <v>839.59</v>
      </c>
      <c r="D3488">
        <f>ninja_wind_55_0002_17_3409_corrected[[#This Row],[Column3]]/1000</f>
        <v>0.83959000000000006</v>
      </c>
      <c r="E3488" t="s">
        <v>9387</v>
      </c>
      <c r="F3488" t="s">
        <v>9387</v>
      </c>
      <c r="G3488" t="s">
        <v>9387</v>
      </c>
      <c r="H3488" t="s">
        <v>9387</v>
      </c>
      <c r="I3488" t="s">
        <v>9387</v>
      </c>
      <c r="J3488" t="s">
        <v>9387</v>
      </c>
      <c r="K3488" t="s">
        <v>9387</v>
      </c>
      <c r="L3488" t="s">
        <v>9387</v>
      </c>
      <c r="M3488" t="s">
        <v>9387</v>
      </c>
      <c r="N3488" t="s">
        <v>9387</v>
      </c>
    </row>
    <row r="3489" spans="1:14" x14ac:dyDescent="0.3">
      <c r="A3489" t="s">
        <v>12891</v>
      </c>
      <c r="B3489" t="s">
        <v>12892</v>
      </c>
      <c r="C3489">
        <v>824.30100000000004</v>
      </c>
      <c r="D3489">
        <f>ninja_wind_55_0002_17_3409_corrected[[#This Row],[Column3]]/1000</f>
        <v>0.82430100000000006</v>
      </c>
      <c r="E3489" t="s">
        <v>9387</v>
      </c>
      <c r="F3489" t="s">
        <v>9387</v>
      </c>
      <c r="G3489" t="s">
        <v>9387</v>
      </c>
      <c r="H3489" t="s">
        <v>9387</v>
      </c>
      <c r="I3489" t="s">
        <v>9387</v>
      </c>
      <c r="J3489" t="s">
        <v>9387</v>
      </c>
      <c r="K3489" t="s">
        <v>9387</v>
      </c>
      <c r="L3489" t="s">
        <v>9387</v>
      </c>
      <c r="M3489" t="s">
        <v>9387</v>
      </c>
      <c r="N3489" t="s">
        <v>9387</v>
      </c>
    </row>
    <row r="3490" spans="1:14" x14ac:dyDescent="0.3">
      <c r="A3490" t="s">
        <v>12892</v>
      </c>
      <c r="B3490" t="s">
        <v>12893</v>
      </c>
      <c r="C3490">
        <v>858.94399999999996</v>
      </c>
      <c r="D3490">
        <f>ninja_wind_55_0002_17_3409_corrected[[#This Row],[Column3]]/1000</f>
        <v>0.85894399999999993</v>
      </c>
      <c r="E3490" t="s">
        <v>9387</v>
      </c>
      <c r="F3490" t="s">
        <v>9387</v>
      </c>
      <c r="G3490" t="s">
        <v>9387</v>
      </c>
      <c r="H3490" t="s">
        <v>9387</v>
      </c>
      <c r="I3490" t="s">
        <v>9387</v>
      </c>
      <c r="J3490" t="s">
        <v>9387</v>
      </c>
      <c r="K3490" t="s">
        <v>9387</v>
      </c>
      <c r="L3490" t="s">
        <v>9387</v>
      </c>
      <c r="M3490" t="s">
        <v>9387</v>
      </c>
      <c r="N3490" t="s">
        <v>9387</v>
      </c>
    </row>
    <row r="3491" spans="1:14" x14ac:dyDescent="0.3">
      <c r="A3491" t="s">
        <v>12893</v>
      </c>
      <c r="B3491" t="s">
        <v>12894</v>
      </c>
      <c r="C3491">
        <v>891.02200000000005</v>
      </c>
      <c r="D3491">
        <f>ninja_wind_55_0002_17_3409_corrected[[#This Row],[Column3]]/1000</f>
        <v>0.89102200000000009</v>
      </c>
      <c r="E3491" t="s">
        <v>9387</v>
      </c>
      <c r="F3491" t="s">
        <v>9387</v>
      </c>
      <c r="G3491" t="s">
        <v>9387</v>
      </c>
      <c r="H3491" t="s">
        <v>9387</v>
      </c>
      <c r="I3491" t="s">
        <v>9387</v>
      </c>
      <c r="J3491" t="s">
        <v>9387</v>
      </c>
      <c r="K3491" t="s">
        <v>9387</v>
      </c>
      <c r="L3491" t="s">
        <v>9387</v>
      </c>
      <c r="M3491" t="s">
        <v>9387</v>
      </c>
      <c r="N3491" t="s">
        <v>9387</v>
      </c>
    </row>
    <row r="3492" spans="1:14" x14ac:dyDescent="0.3">
      <c r="A3492" t="s">
        <v>12894</v>
      </c>
      <c r="B3492" t="s">
        <v>12895</v>
      </c>
      <c r="C3492">
        <v>899.51599999999996</v>
      </c>
      <c r="D3492">
        <f>ninja_wind_55_0002_17_3409_corrected[[#This Row],[Column3]]/1000</f>
        <v>0.89951599999999998</v>
      </c>
      <c r="E3492" t="s">
        <v>9387</v>
      </c>
      <c r="F3492" t="s">
        <v>9387</v>
      </c>
      <c r="G3492" t="s">
        <v>9387</v>
      </c>
      <c r="H3492" t="s">
        <v>9387</v>
      </c>
      <c r="I3492" t="s">
        <v>9387</v>
      </c>
      <c r="J3492" t="s">
        <v>9387</v>
      </c>
      <c r="K3492" t="s">
        <v>9387</v>
      </c>
      <c r="L3492" t="s">
        <v>9387</v>
      </c>
      <c r="M3492" t="s">
        <v>9387</v>
      </c>
      <c r="N3492" t="s">
        <v>9387</v>
      </c>
    </row>
    <row r="3493" spans="1:14" x14ac:dyDescent="0.3">
      <c r="A3493" t="s">
        <v>12895</v>
      </c>
      <c r="B3493" t="s">
        <v>12896</v>
      </c>
      <c r="C3493">
        <v>897.49199999999996</v>
      </c>
      <c r="D3493">
        <f>ninja_wind_55_0002_17_3409_corrected[[#This Row],[Column3]]/1000</f>
        <v>0.89749199999999996</v>
      </c>
      <c r="E3493" t="s">
        <v>9387</v>
      </c>
      <c r="F3493" t="s">
        <v>9387</v>
      </c>
      <c r="G3493" t="s">
        <v>9387</v>
      </c>
      <c r="H3493" t="s">
        <v>9387</v>
      </c>
      <c r="I3493" t="s">
        <v>9387</v>
      </c>
      <c r="J3493" t="s">
        <v>9387</v>
      </c>
      <c r="K3493" t="s">
        <v>9387</v>
      </c>
      <c r="L3493" t="s">
        <v>9387</v>
      </c>
      <c r="M3493" t="s">
        <v>9387</v>
      </c>
      <c r="N3493" t="s">
        <v>9387</v>
      </c>
    </row>
    <row r="3494" spans="1:14" x14ac:dyDescent="0.3">
      <c r="A3494" t="s">
        <v>12896</v>
      </c>
      <c r="B3494" t="s">
        <v>12897</v>
      </c>
      <c r="C3494">
        <v>900.68</v>
      </c>
      <c r="D3494">
        <f>ninja_wind_55_0002_17_3409_corrected[[#This Row],[Column3]]/1000</f>
        <v>0.90067999999999993</v>
      </c>
      <c r="E3494" t="s">
        <v>9387</v>
      </c>
      <c r="F3494" t="s">
        <v>9387</v>
      </c>
      <c r="G3494" t="s">
        <v>9387</v>
      </c>
      <c r="H3494" t="s">
        <v>9387</v>
      </c>
      <c r="I3494" t="s">
        <v>9387</v>
      </c>
      <c r="J3494" t="s">
        <v>9387</v>
      </c>
      <c r="K3494" t="s">
        <v>9387</v>
      </c>
      <c r="L3494" t="s">
        <v>9387</v>
      </c>
      <c r="M3494" t="s">
        <v>9387</v>
      </c>
      <c r="N3494" t="s">
        <v>9387</v>
      </c>
    </row>
    <row r="3495" spans="1:14" x14ac:dyDescent="0.3">
      <c r="A3495" t="s">
        <v>12897</v>
      </c>
      <c r="B3495" t="s">
        <v>12898</v>
      </c>
      <c r="C3495">
        <v>909.79399999999998</v>
      </c>
      <c r="D3495">
        <f>ninja_wind_55_0002_17_3409_corrected[[#This Row],[Column3]]/1000</f>
        <v>0.90979399999999999</v>
      </c>
      <c r="E3495" t="s">
        <v>9387</v>
      </c>
      <c r="F3495" t="s">
        <v>9387</v>
      </c>
      <c r="G3495" t="s">
        <v>9387</v>
      </c>
      <c r="H3495" t="s">
        <v>9387</v>
      </c>
      <c r="I3495" t="s">
        <v>9387</v>
      </c>
      <c r="J3495" t="s">
        <v>9387</v>
      </c>
      <c r="K3495" t="s">
        <v>9387</v>
      </c>
      <c r="L3495" t="s">
        <v>9387</v>
      </c>
      <c r="M3495" t="s">
        <v>9387</v>
      </c>
      <c r="N3495" t="s">
        <v>9387</v>
      </c>
    </row>
    <row r="3496" spans="1:14" x14ac:dyDescent="0.3">
      <c r="A3496" t="s">
        <v>12898</v>
      </c>
      <c r="B3496" t="s">
        <v>12899</v>
      </c>
      <c r="C3496">
        <v>920.32500000000005</v>
      </c>
      <c r="D3496">
        <f>ninja_wind_55_0002_17_3409_corrected[[#This Row],[Column3]]/1000</f>
        <v>0.92032500000000006</v>
      </c>
      <c r="E3496" t="s">
        <v>9387</v>
      </c>
      <c r="F3496" t="s">
        <v>9387</v>
      </c>
      <c r="G3496" t="s">
        <v>9387</v>
      </c>
      <c r="H3496" t="s">
        <v>9387</v>
      </c>
      <c r="I3496" t="s">
        <v>9387</v>
      </c>
      <c r="J3496" t="s">
        <v>9387</v>
      </c>
      <c r="K3496" t="s">
        <v>9387</v>
      </c>
      <c r="L3496" t="s">
        <v>9387</v>
      </c>
      <c r="M3496" t="s">
        <v>9387</v>
      </c>
      <c r="N3496" t="s">
        <v>9387</v>
      </c>
    </row>
    <row r="3497" spans="1:14" x14ac:dyDescent="0.3">
      <c r="A3497" t="s">
        <v>12899</v>
      </c>
      <c r="B3497" t="s">
        <v>12900</v>
      </c>
      <c r="C3497">
        <v>947.64300000000003</v>
      </c>
      <c r="D3497">
        <f>ninja_wind_55_0002_17_3409_corrected[[#This Row],[Column3]]/1000</f>
        <v>0.94764300000000001</v>
      </c>
      <c r="E3497" t="s">
        <v>9387</v>
      </c>
      <c r="F3497" t="s">
        <v>9387</v>
      </c>
      <c r="G3497" t="s">
        <v>9387</v>
      </c>
      <c r="H3497" t="s">
        <v>9387</v>
      </c>
      <c r="I3497" t="s">
        <v>9387</v>
      </c>
      <c r="J3497" t="s">
        <v>9387</v>
      </c>
      <c r="K3497" t="s">
        <v>9387</v>
      </c>
      <c r="L3497" t="s">
        <v>9387</v>
      </c>
      <c r="M3497" t="s">
        <v>9387</v>
      </c>
      <c r="N3497" t="s">
        <v>9387</v>
      </c>
    </row>
    <row r="3498" spans="1:14" x14ac:dyDescent="0.3">
      <c r="A3498" t="s">
        <v>12900</v>
      </c>
      <c r="B3498" t="s">
        <v>12901</v>
      </c>
      <c r="C3498">
        <v>955.22699999999998</v>
      </c>
      <c r="D3498">
        <f>ninja_wind_55_0002_17_3409_corrected[[#This Row],[Column3]]/1000</f>
        <v>0.95522699999999994</v>
      </c>
      <c r="E3498" t="s">
        <v>9387</v>
      </c>
      <c r="F3498" t="s">
        <v>9387</v>
      </c>
      <c r="G3498" t="s">
        <v>9387</v>
      </c>
      <c r="H3498" t="s">
        <v>9387</v>
      </c>
      <c r="I3498" t="s">
        <v>9387</v>
      </c>
      <c r="J3498" t="s">
        <v>9387</v>
      </c>
      <c r="K3498" t="s">
        <v>9387</v>
      </c>
      <c r="L3498" t="s">
        <v>9387</v>
      </c>
      <c r="M3498" t="s">
        <v>9387</v>
      </c>
      <c r="N3498" t="s">
        <v>9387</v>
      </c>
    </row>
    <row r="3499" spans="1:14" x14ac:dyDescent="0.3">
      <c r="A3499" t="s">
        <v>12901</v>
      </c>
      <c r="B3499" t="s">
        <v>12902</v>
      </c>
      <c r="C3499">
        <v>952.83199999999999</v>
      </c>
      <c r="D3499">
        <f>ninja_wind_55_0002_17_3409_corrected[[#This Row],[Column3]]/1000</f>
        <v>0.95283200000000001</v>
      </c>
      <c r="E3499" t="s">
        <v>9387</v>
      </c>
      <c r="F3499" t="s">
        <v>9387</v>
      </c>
      <c r="G3499" t="s">
        <v>9387</v>
      </c>
      <c r="H3499" t="s">
        <v>9387</v>
      </c>
      <c r="I3499" t="s">
        <v>9387</v>
      </c>
      <c r="J3499" t="s">
        <v>9387</v>
      </c>
      <c r="K3499" t="s">
        <v>9387</v>
      </c>
      <c r="L3499" t="s">
        <v>9387</v>
      </c>
      <c r="M3499" t="s">
        <v>9387</v>
      </c>
      <c r="N3499" t="s">
        <v>9387</v>
      </c>
    </row>
    <row r="3500" spans="1:14" x14ac:dyDescent="0.3">
      <c r="A3500" t="s">
        <v>12902</v>
      </c>
      <c r="B3500" t="s">
        <v>12903</v>
      </c>
      <c r="C3500">
        <v>921.03399999999999</v>
      </c>
      <c r="D3500">
        <f>ninja_wind_55_0002_17_3409_corrected[[#This Row],[Column3]]/1000</f>
        <v>0.92103400000000002</v>
      </c>
      <c r="E3500" t="s">
        <v>9387</v>
      </c>
      <c r="F3500" t="s">
        <v>9387</v>
      </c>
      <c r="G3500" t="s">
        <v>9387</v>
      </c>
      <c r="H3500" t="s">
        <v>9387</v>
      </c>
      <c r="I3500" t="s">
        <v>9387</v>
      </c>
      <c r="J3500" t="s">
        <v>9387</v>
      </c>
      <c r="K3500" t="s">
        <v>9387</v>
      </c>
      <c r="L3500" t="s">
        <v>9387</v>
      </c>
      <c r="M3500" t="s">
        <v>9387</v>
      </c>
      <c r="N3500" t="s">
        <v>9387</v>
      </c>
    </row>
    <row r="3501" spans="1:14" x14ac:dyDescent="0.3">
      <c r="A3501" t="s">
        <v>12903</v>
      </c>
      <c r="B3501" t="s">
        <v>12904</v>
      </c>
      <c r="C3501">
        <v>894.45</v>
      </c>
      <c r="D3501">
        <f>ninja_wind_55_0002_17_3409_corrected[[#This Row],[Column3]]/1000</f>
        <v>0.89445000000000008</v>
      </c>
      <c r="E3501" t="s">
        <v>9387</v>
      </c>
      <c r="F3501" t="s">
        <v>9387</v>
      </c>
      <c r="G3501" t="s">
        <v>9387</v>
      </c>
      <c r="H3501" t="s">
        <v>9387</v>
      </c>
      <c r="I3501" t="s">
        <v>9387</v>
      </c>
      <c r="J3501" t="s">
        <v>9387</v>
      </c>
      <c r="K3501" t="s">
        <v>9387</v>
      </c>
      <c r="L3501" t="s">
        <v>9387</v>
      </c>
      <c r="M3501" t="s">
        <v>9387</v>
      </c>
      <c r="N3501" t="s">
        <v>9387</v>
      </c>
    </row>
    <row r="3502" spans="1:14" x14ac:dyDescent="0.3">
      <c r="A3502" t="s">
        <v>12904</v>
      </c>
      <c r="B3502" t="s">
        <v>12905</v>
      </c>
      <c r="C3502">
        <v>896.87800000000004</v>
      </c>
      <c r="D3502">
        <f>ninja_wind_55_0002_17_3409_corrected[[#This Row],[Column3]]/1000</f>
        <v>0.89687800000000006</v>
      </c>
      <c r="E3502" t="s">
        <v>9387</v>
      </c>
      <c r="F3502" t="s">
        <v>9387</v>
      </c>
      <c r="G3502" t="s">
        <v>9387</v>
      </c>
      <c r="H3502" t="s">
        <v>9387</v>
      </c>
      <c r="I3502" t="s">
        <v>9387</v>
      </c>
      <c r="J3502" t="s">
        <v>9387</v>
      </c>
      <c r="K3502" t="s">
        <v>9387</v>
      </c>
      <c r="L3502" t="s">
        <v>9387</v>
      </c>
      <c r="M3502" t="s">
        <v>9387</v>
      </c>
      <c r="N3502" t="s">
        <v>9387</v>
      </c>
    </row>
    <row r="3503" spans="1:14" x14ac:dyDescent="0.3">
      <c r="A3503" t="s">
        <v>12905</v>
      </c>
      <c r="B3503" t="s">
        <v>12906</v>
      </c>
      <c r="C3503">
        <v>871.40200000000004</v>
      </c>
      <c r="D3503">
        <f>ninja_wind_55_0002_17_3409_corrected[[#This Row],[Column3]]/1000</f>
        <v>0.87140200000000001</v>
      </c>
      <c r="E3503" t="s">
        <v>9387</v>
      </c>
      <c r="F3503" t="s">
        <v>9387</v>
      </c>
      <c r="G3503" t="s">
        <v>9387</v>
      </c>
      <c r="H3503" t="s">
        <v>9387</v>
      </c>
      <c r="I3503" t="s">
        <v>9387</v>
      </c>
      <c r="J3503" t="s">
        <v>9387</v>
      </c>
      <c r="K3503" t="s">
        <v>9387</v>
      </c>
      <c r="L3503" t="s">
        <v>9387</v>
      </c>
      <c r="M3503" t="s">
        <v>9387</v>
      </c>
      <c r="N3503" t="s">
        <v>9387</v>
      </c>
    </row>
    <row r="3504" spans="1:14" x14ac:dyDescent="0.3">
      <c r="A3504" t="s">
        <v>12906</v>
      </c>
      <c r="B3504" t="s">
        <v>12907</v>
      </c>
      <c r="C3504">
        <v>774.923</v>
      </c>
      <c r="D3504">
        <f>ninja_wind_55_0002_17_3409_corrected[[#This Row],[Column3]]/1000</f>
        <v>0.77492300000000003</v>
      </c>
      <c r="E3504" t="s">
        <v>9387</v>
      </c>
      <c r="F3504" t="s">
        <v>9387</v>
      </c>
      <c r="G3504" t="s">
        <v>9387</v>
      </c>
      <c r="H3504" t="s">
        <v>9387</v>
      </c>
      <c r="I3504" t="s">
        <v>9387</v>
      </c>
      <c r="J3504" t="s">
        <v>9387</v>
      </c>
      <c r="K3504" t="s">
        <v>9387</v>
      </c>
      <c r="L3504" t="s">
        <v>9387</v>
      </c>
      <c r="M3504" t="s">
        <v>9387</v>
      </c>
      <c r="N3504" t="s">
        <v>9387</v>
      </c>
    </row>
    <row r="3505" spans="1:14" x14ac:dyDescent="0.3">
      <c r="A3505" t="s">
        <v>12907</v>
      </c>
      <c r="B3505" t="s">
        <v>12908</v>
      </c>
      <c r="C3505">
        <v>714.09799999999996</v>
      </c>
      <c r="D3505">
        <f>ninja_wind_55_0002_17_3409_corrected[[#This Row],[Column3]]/1000</f>
        <v>0.71409800000000001</v>
      </c>
      <c r="E3505" t="s">
        <v>9387</v>
      </c>
      <c r="F3505" t="s">
        <v>9387</v>
      </c>
      <c r="G3505" t="s">
        <v>9387</v>
      </c>
      <c r="H3505" t="s">
        <v>9387</v>
      </c>
      <c r="I3505" t="s">
        <v>9387</v>
      </c>
      <c r="J3505" t="s">
        <v>9387</v>
      </c>
      <c r="K3505" t="s">
        <v>9387</v>
      </c>
      <c r="L3505" t="s">
        <v>9387</v>
      </c>
      <c r="M3505" t="s">
        <v>9387</v>
      </c>
      <c r="N3505" t="s">
        <v>9387</v>
      </c>
    </row>
    <row r="3506" spans="1:14" x14ac:dyDescent="0.3">
      <c r="A3506" t="s">
        <v>12908</v>
      </c>
      <c r="B3506" t="s">
        <v>12909</v>
      </c>
      <c r="C3506">
        <v>658.10199999999998</v>
      </c>
      <c r="D3506">
        <f>ninja_wind_55_0002_17_3409_corrected[[#This Row],[Column3]]/1000</f>
        <v>0.65810199999999996</v>
      </c>
      <c r="E3506" t="s">
        <v>9387</v>
      </c>
      <c r="F3506" t="s">
        <v>9387</v>
      </c>
      <c r="G3506" t="s">
        <v>9387</v>
      </c>
      <c r="H3506" t="s">
        <v>9387</v>
      </c>
      <c r="I3506" t="s">
        <v>9387</v>
      </c>
      <c r="J3506" t="s">
        <v>9387</v>
      </c>
      <c r="K3506" t="s">
        <v>9387</v>
      </c>
      <c r="L3506" t="s">
        <v>9387</v>
      </c>
      <c r="M3506" t="s">
        <v>9387</v>
      </c>
      <c r="N3506" t="s">
        <v>9387</v>
      </c>
    </row>
    <row r="3507" spans="1:14" x14ac:dyDescent="0.3">
      <c r="A3507" t="s">
        <v>12909</v>
      </c>
      <c r="B3507" t="s">
        <v>12910</v>
      </c>
      <c r="C3507">
        <v>610.17200000000003</v>
      </c>
      <c r="D3507">
        <f>ninja_wind_55_0002_17_3409_corrected[[#This Row],[Column3]]/1000</f>
        <v>0.61017200000000005</v>
      </c>
      <c r="E3507" t="s">
        <v>9387</v>
      </c>
      <c r="F3507" t="s">
        <v>9387</v>
      </c>
      <c r="G3507" t="s">
        <v>9387</v>
      </c>
      <c r="H3507" t="s">
        <v>9387</v>
      </c>
      <c r="I3507" t="s">
        <v>9387</v>
      </c>
      <c r="J3507" t="s">
        <v>9387</v>
      </c>
      <c r="K3507" t="s">
        <v>9387</v>
      </c>
      <c r="L3507" t="s">
        <v>9387</v>
      </c>
      <c r="M3507" t="s">
        <v>9387</v>
      </c>
      <c r="N3507" t="s">
        <v>9387</v>
      </c>
    </row>
    <row r="3508" spans="1:14" x14ac:dyDescent="0.3">
      <c r="A3508" t="s">
        <v>12910</v>
      </c>
      <c r="B3508" t="s">
        <v>12911</v>
      </c>
      <c r="C3508">
        <v>640.55700000000002</v>
      </c>
      <c r="D3508">
        <f>ninja_wind_55_0002_17_3409_corrected[[#This Row],[Column3]]/1000</f>
        <v>0.64055700000000004</v>
      </c>
      <c r="E3508" t="s">
        <v>9387</v>
      </c>
      <c r="F3508" t="s">
        <v>9387</v>
      </c>
      <c r="G3508" t="s">
        <v>9387</v>
      </c>
      <c r="H3508" t="s">
        <v>9387</v>
      </c>
      <c r="I3508" t="s">
        <v>9387</v>
      </c>
      <c r="J3508" t="s">
        <v>9387</v>
      </c>
      <c r="K3508" t="s">
        <v>9387</v>
      </c>
      <c r="L3508" t="s">
        <v>9387</v>
      </c>
      <c r="M3508" t="s">
        <v>9387</v>
      </c>
      <c r="N3508" t="s">
        <v>9387</v>
      </c>
    </row>
    <row r="3509" spans="1:14" x14ac:dyDescent="0.3">
      <c r="A3509" t="s">
        <v>12911</v>
      </c>
      <c r="B3509" t="s">
        <v>12912</v>
      </c>
      <c r="C3509">
        <v>718.45699999999999</v>
      </c>
      <c r="D3509">
        <f>ninja_wind_55_0002_17_3409_corrected[[#This Row],[Column3]]/1000</f>
        <v>0.71845700000000001</v>
      </c>
      <c r="E3509" t="s">
        <v>9387</v>
      </c>
      <c r="F3509" t="s">
        <v>9387</v>
      </c>
      <c r="G3509" t="s">
        <v>9387</v>
      </c>
      <c r="H3509" t="s">
        <v>9387</v>
      </c>
      <c r="I3509" t="s">
        <v>9387</v>
      </c>
      <c r="J3509" t="s">
        <v>9387</v>
      </c>
      <c r="K3509" t="s">
        <v>9387</v>
      </c>
      <c r="L3509" t="s">
        <v>9387</v>
      </c>
      <c r="M3509" t="s">
        <v>9387</v>
      </c>
      <c r="N3509" t="s">
        <v>9387</v>
      </c>
    </row>
    <row r="3510" spans="1:14" x14ac:dyDescent="0.3">
      <c r="A3510" t="s">
        <v>12912</v>
      </c>
      <c r="B3510" t="s">
        <v>12913</v>
      </c>
      <c r="C3510">
        <v>825.78099999999995</v>
      </c>
      <c r="D3510">
        <f>ninja_wind_55_0002_17_3409_corrected[[#This Row],[Column3]]/1000</f>
        <v>0.82578099999999999</v>
      </c>
      <c r="E3510" t="s">
        <v>9387</v>
      </c>
      <c r="F3510" t="s">
        <v>9387</v>
      </c>
      <c r="G3510" t="s">
        <v>9387</v>
      </c>
      <c r="H3510" t="s">
        <v>9387</v>
      </c>
      <c r="I3510" t="s">
        <v>9387</v>
      </c>
      <c r="J3510" t="s">
        <v>9387</v>
      </c>
      <c r="K3510" t="s">
        <v>9387</v>
      </c>
      <c r="L3510" t="s">
        <v>9387</v>
      </c>
      <c r="M3510" t="s">
        <v>9387</v>
      </c>
      <c r="N3510" t="s">
        <v>9387</v>
      </c>
    </row>
    <row r="3511" spans="1:14" x14ac:dyDescent="0.3">
      <c r="A3511" t="s">
        <v>12913</v>
      </c>
      <c r="B3511" t="s">
        <v>12914</v>
      </c>
      <c r="C3511">
        <v>889.89099999999996</v>
      </c>
      <c r="D3511">
        <f>ninja_wind_55_0002_17_3409_corrected[[#This Row],[Column3]]/1000</f>
        <v>0.88989099999999999</v>
      </c>
      <c r="E3511" t="s">
        <v>9387</v>
      </c>
      <c r="F3511" t="s">
        <v>9387</v>
      </c>
      <c r="G3511" t="s">
        <v>9387</v>
      </c>
      <c r="H3511" t="s">
        <v>9387</v>
      </c>
      <c r="I3511" t="s">
        <v>9387</v>
      </c>
      <c r="J3511" t="s">
        <v>9387</v>
      </c>
      <c r="K3511" t="s">
        <v>9387</v>
      </c>
      <c r="L3511" t="s">
        <v>9387</v>
      </c>
      <c r="M3511" t="s">
        <v>9387</v>
      </c>
      <c r="N3511" t="s">
        <v>9387</v>
      </c>
    </row>
    <row r="3512" spans="1:14" x14ac:dyDescent="0.3">
      <c r="A3512" t="s">
        <v>12914</v>
      </c>
      <c r="B3512" t="s">
        <v>12915</v>
      </c>
      <c r="C3512">
        <v>901.58500000000004</v>
      </c>
      <c r="D3512">
        <f>ninja_wind_55_0002_17_3409_corrected[[#This Row],[Column3]]/1000</f>
        <v>0.90158500000000008</v>
      </c>
      <c r="E3512" t="s">
        <v>9387</v>
      </c>
      <c r="F3512" t="s">
        <v>9387</v>
      </c>
      <c r="G3512" t="s">
        <v>9387</v>
      </c>
      <c r="H3512" t="s">
        <v>9387</v>
      </c>
      <c r="I3512" t="s">
        <v>9387</v>
      </c>
      <c r="J3512" t="s">
        <v>9387</v>
      </c>
      <c r="K3512" t="s">
        <v>9387</v>
      </c>
      <c r="L3512" t="s">
        <v>9387</v>
      </c>
      <c r="M3512" t="s">
        <v>9387</v>
      </c>
      <c r="N3512" t="s">
        <v>9387</v>
      </c>
    </row>
    <row r="3513" spans="1:14" x14ac:dyDescent="0.3">
      <c r="A3513" t="s">
        <v>12915</v>
      </c>
      <c r="B3513" t="s">
        <v>12916</v>
      </c>
      <c r="C3513">
        <v>914.87800000000004</v>
      </c>
      <c r="D3513">
        <f>ninja_wind_55_0002_17_3409_corrected[[#This Row],[Column3]]/1000</f>
        <v>0.91487800000000008</v>
      </c>
      <c r="E3513" t="s">
        <v>9387</v>
      </c>
      <c r="F3513" t="s">
        <v>9387</v>
      </c>
      <c r="G3513" t="s">
        <v>9387</v>
      </c>
      <c r="H3513" t="s">
        <v>9387</v>
      </c>
      <c r="I3513" t="s">
        <v>9387</v>
      </c>
      <c r="J3513" t="s">
        <v>9387</v>
      </c>
      <c r="K3513" t="s">
        <v>9387</v>
      </c>
      <c r="L3513" t="s">
        <v>9387</v>
      </c>
      <c r="M3513" t="s">
        <v>9387</v>
      </c>
      <c r="N3513" t="s">
        <v>9387</v>
      </c>
    </row>
    <row r="3514" spans="1:14" x14ac:dyDescent="0.3">
      <c r="A3514" t="s">
        <v>12916</v>
      </c>
      <c r="B3514" t="s">
        <v>12917</v>
      </c>
      <c r="C3514">
        <v>895.65800000000002</v>
      </c>
      <c r="D3514">
        <f>ninja_wind_55_0002_17_3409_corrected[[#This Row],[Column3]]/1000</f>
        <v>0.89565800000000007</v>
      </c>
      <c r="E3514" t="s">
        <v>9387</v>
      </c>
      <c r="F3514" t="s">
        <v>9387</v>
      </c>
      <c r="G3514" t="s">
        <v>9387</v>
      </c>
      <c r="H3514" t="s">
        <v>9387</v>
      </c>
      <c r="I3514" t="s">
        <v>9387</v>
      </c>
      <c r="J3514" t="s">
        <v>9387</v>
      </c>
      <c r="K3514" t="s">
        <v>9387</v>
      </c>
      <c r="L3514" t="s">
        <v>9387</v>
      </c>
      <c r="M3514" t="s">
        <v>9387</v>
      </c>
      <c r="N3514" t="s">
        <v>9387</v>
      </c>
    </row>
    <row r="3515" spans="1:14" x14ac:dyDescent="0.3">
      <c r="A3515" t="s">
        <v>12917</v>
      </c>
      <c r="B3515" t="s">
        <v>12918</v>
      </c>
      <c r="C3515">
        <v>873.55200000000002</v>
      </c>
      <c r="D3515">
        <f>ninja_wind_55_0002_17_3409_corrected[[#This Row],[Column3]]/1000</f>
        <v>0.873552</v>
      </c>
      <c r="E3515" t="s">
        <v>9387</v>
      </c>
      <c r="F3515" t="s">
        <v>9387</v>
      </c>
      <c r="G3515" t="s">
        <v>9387</v>
      </c>
      <c r="H3515" t="s">
        <v>9387</v>
      </c>
      <c r="I3515" t="s">
        <v>9387</v>
      </c>
      <c r="J3515" t="s">
        <v>9387</v>
      </c>
      <c r="K3515" t="s">
        <v>9387</v>
      </c>
      <c r="L3515" t="s">
        <v>9387</v>
      </c>
      <c r="M3515" t="s">
        <v>9387</v>
      </c>
      <c r="N3515" t="s">
        <v>9387</v>
      </c>
    </row>
    <row r="3516" spans="1:14" x14ac:dyDescent="0.3">
      <c r="A3516" t="s">
        <v>12918</v>
      </c>
      <c r="B3516" t="s">
        <v>12919</v>
      </c>
      <c r="C3516">
        <v>887.31600000000003</v>
      </c>
      <c r="D3516">
        <f>ninja_wind_55_0002_17_3409_corrected[[#This Row],[Column3]]/1000</f>
        <v>0.88731599999999999</v>
      </c>
      <c r="E3516" t="s">
        <v>9387</v>
      </c>
      <c r="F3516" t="s">
        <v>9387</v>
      </c>
      <c r="G3516" t="s">
        <v>9387</v>
      </c>
      <c r="H3516" t="s">
        <v>9387</v>
      </c>
      <c r="I3516" t="s">
        <v>9387</v>
      </c>
      <c r="J3516" t="s">
        <v>9387</v>
      </c>
      <c r="K3516" t="s">
        <v>9387</v>
      </c>
      <c r="L3516" t="s">
        <v>9387</v>
      </c>
      <c r="M3516" t="s">
        <v>9387</v>
      </c>
      <c r="N3516" t="s">
        <v>9387</v>
      </c>
    </row>
    <row r="3517" spans="1:14" x14ac:dyDescent="0.3">
      <c r="A3517" t="s">
        <v>12919</v>
      </c>
      <c r="B3517" t="s">
        <v>12920</v>
      </c>
      <c r="C3517">
        <v>903.77099999999996</v>
      </c>
      <c r="D3517">
        <f>ninja_wind_55_0002_17_3409_corrected[[#This Row],[Column3]]/1000</f>
        <v>0.90377099999999999</v>
      </c>
      <c r="E3517" t="s">
        <v>9387</v>
      </c>
      <c r="F3517" t="s">
        <v>9387</v>
      </c>
      <c r="G3517" t="s">
        <v>9387</v>
      </c>
      <c r="H3517" t="s">
        <v>9387</v>
      </c>
      <c r="I3517" t="s">
        <v>9387</v>
      </c>
      <c r="J3517" t="s">
        <v>9387</v>
      </c>
      <c r="K3517" t="s">
        <v>9387</v>
      </c>
      <c r="L3517" t="s">
        <v>9387</v>
      </c>
      <c r="M3517" t="s">
        <v>9387</v>
      </c>
      <c r="N3517" t="s">
        <v>9387</v>
      </c>
    </row>
    <row r="3518" spans="1:14" x14ac:dyDescent="0.3">
      <c r="A3518" t="s">
        <v>12920</v>
      </c>
      <c r="B3518" t="s">
        <v>12921</v>
      </c>
      <c r="C3518">
        <v>905.60699999999997</v>
      </c>
      <c r="D3518">
        <f>ninja_wind_55_0002_17_3409_corrected[[#This Row],[Column3]]/1000</f>
        <v>0.90560699999999994</v>
      </c>
      <c r="E3518" t="s">
        <v>9387</v>
      </c>
      <c r="F3518" t="s">
        <v>9387</v>
      </c>
      <c r="G3518" t="s">
        <v>9387</v>
      </c>
      <c r="H3518" t="s">
        <v>9387</v>
      </c>
      <c r="I3518" t="s">
        <v>9387</v>
      </c>
      <c r="J3518" t="s">
        <v>9387</v>
      </c>
      <c r="K3518" t="s">
        <v>9387</v>
      </c>
      <c r="L3518" t="s">
        <v>9387</v>
      </c>
      <c r="M3518" t="s">
        <v>9387</v>
      </c>
      <c r="N3518" t="s">
        <v>9387</v>
      </c>
    </row>
    <row r="3519" spans="1:14" x14ac:dyDescent="0.3">
      <c r="A3519" t="s">
        <v>12921</v>
      </c>
      <c r="B3519" t="s">
        <v>12922</v>
      </c>
      <c r="C3519">
        <v>902.47500000000002</v>
      </c>
      <c r="D3519">
        <f>ninja_wind_55_0002_17_3409_corrected[[#This Row],[Column3]]/1000</f>
        <v>0.90247500000000003</v>
      </c>
      <c r="E3519" t="s">
        <v>9387</v>
      </c>
      <c r="F3519" t="s">
        <v>9387</v>
      </c>
      <c r="G3519" t="s">
        <v>9387</v>
      </c>
      <c r="H3519" t="s">
        <v>9387</v>
      </c>
      <c r="I3519" t="s">
        <v>9387</v>
      </c>
      <c r="J3519" t="s">
        <v>9387</v>
      </c>
      <c r="K3519" t="s">
        <v>9387</v>
      </c>
      <c r="L3519" t="s">
        <v>9387</v>
      </c>
      <c r="M3519" t="s">
        <v>9387</v>
      </c>
      <c r="N3519" t="s">
        <v>9387</v>
      </c>
    </row>
    <row r="3520" spans="1:14" x14ac:dyDescent="0.3">
      <c r="A3520" t="s">
        <v>12922</v>
      </c>
      <c r="B3520" t="s">
        <v>12923</v>
      </c>
      <c r="C3520">
        <v>901.97400000000005</v>
      </c>
      <c r="D3520">
        <f>ninja_wind_55_0002_17_3409_corrected[[#This Row],[Column3]]/1000</f>
        <v>0.90197400000000005</v>
      </c>
      <c r="E3520" t="s">
        <v>9387</v>
      </c>
      <c r="F3520" t="s">
        <v>9387</v>
      </c>
      <c r="G3520" t="s">
        <v>9387</v>
      </c>
      <c r="H3520" t="s">
        <v>9387</v>
      </c>
      <c r="I3520" t="s">
        <v>9387</v>
      </c>
      <c r="J3520" t="s">
        <v>9387</v>
      </c>
      <c r="K3520" t="s">
        <v>9387</v>
      </c>
      <c r="L3520" t="s">
        <v>9387</v>
      </c>
      <c r="M3520" t="s">
        <v>9387</v>
      </c>
      <c r="N3520" t="s">
        <v>9387</v>
      </c>
    </row>
    <row r="3521" spans="1:14" x14ac:dyDescent="0.3">
      <c r="A3521" t="s">
        <v>12923</v>
      </c>
      <c r="B3521" t="s">
        <v>12924</v>
      </c>
      <c r="C3521">
        <v>914.05600000000004</v>
      </c>
      <c r="D3521">
        <f>ninja_wind_55_0002_17_3409_corrected[[#This Row],[Column3]]/1000</f>
        <v>0.91405600000000009</v>
      </c>
      <c r="E3521" t="s">
        <v>9387</v>
      </c>
      <c r="F3521" t="s">
        <v>9387</v>
      </c>
      <c r="G3521" t="s">
        <v>9387</v>
      </c>
      <c r="H3521" t="s">
        <v>9387</v>
      </c>
      <c r="I3521" t="s">
        <v>9387</v>
      </c>
      <c r="J3521" t="s">
        <v>9387</v>
      </c>
      <c r="K3521" t="s">
        <v>9387</v>
      </c>
      <c r="L3521" t="s">
        <v>9387</v>
      </c>
      <c r="M3521" t="s">
        <v>9387</v>
      </c>
      <c r="N3521" t="s">
        <v>9387</v>
      </c>
    </row>
    <row r="3522" spans="1:14" x14ac:dyDescent="0.3">
      <c r="A3522" t="s">
        <v>12924</v>
      </c>
      <c r="B3522" t="s">
        <v>12925</v>
      </c>
      <c r="C3522">
        <v>911.85400000000004</v>
      </c>
      <c r="D3522">
        <f>ninja_wind_55_0002_17_3409_corrected[[#This Row],[Column3]]/1000</f>
        <v>0.91185400000000005</v>
      </c>
      <c r="E3522" t="s">
        <v>9387</v>
      </c>
      <c r="F3522" t="s">
        <v>9387</v>
      </c>
      <c r="G3522" t="s">
        <v>9387</v>
      </c>
      <c r="H3522" t="s">
        <v>9387</v>
      </c>
      <c r="I3522" t="s">
        <v>9387</v>
      </c>
      <c r="J3522" t="s">
        <v>9387</v>
      </c>
      <c r="K3522" t="s">
        <v>9387</v>
      </c>
      <c r="L3522" t="s">
        <v>9387</v>
      </c>
      <c r="M3522" t="s">
        <v>9387</v>
      </c>
      <c r="N3522" t="s">
        <v>9387</v>
      </c>
    </row>
    <row r="3523" spans="1:14" x14ac:dyDescent="0.3">
      <c r="A3523" t="s">
        <v>12925</v>
      </c>
      <c r="B3523" t="s">
        <v>12926</v>
      </c>
      <c r="C3523">
        <v>886.33500000000004</v>
      </c>
      <c r="D3523">
        <f>ninja_wind_55_0002_17_3409_corrected[[#This Row],[Column3]]/1000</f>
        <v>0.88633499999999998</v>
      </c>
      <c r="E3523" t="s">
        <v>9387</v>
      </c>
      <c r="F3523" t="s">
        <v>9387</v>
      </c>
      <c r="G3523" t="s">
        <v>9387</v>
      </c>
      <c r="H3523" t="s">
        <v>9387</v>
      </c>
      <c r="I3523" t="s">
        <v>9387</v>
      </c>
      <c r="J3523" t="s">
        <v>9387</v>
      </c>
      <c r="K3523" t="s">
        <v>9387</v>
      </c>
      <c r="L3523" t="s">
        <v>9387</v>
      </c>
      <c r="M3523" t="s">
        <v>9387</v>
      </c>
      <c r="N3523" t="s">
        <v>9387</v>
      </c>
    </row>
    <row r="3524" spans="1:14" x14ac:dyDescent="0.3">
      <c r="A3524" t="s">
        <v>12926</v>
      </c>
      <c r="B3524" t="s">
        <v>12927</v>
      </c>
      <c r="C3524">
        <v>839.399</v>
      </c>
      <c r="D3524">
        <f>ninja_wind_55_0002_17_3409_corrected[[#This Row],[Column3]]/1000</f>
        <v>0.83939900000000001</v>
      </c>
      <c r="E3524" t="s">
        <v>9387</v>
      </c>
      <c r="F3524" t="s">
        <v>9387</v>
      </c>
      <c r="G3524" t="s">
        <v>9387</v>
      </c>
      <c r="H3524" t="s">
        <v>9387</v>
      </c>
      <c r="I3524" t="s">
        <v>9387</v>
      </c>
      <c r="J3524" t="s">
        <v>9387</v>
      </c>
      <c r="K3524" t="s">
        <v>9387</v>
      </c>
      <c r="L3524" t="s">
        <v>9387</v>
      </c>
      <c r="M3524" t="s">
        <v>9387</v>
      </c>
      <c r="N3524" t="s">
        <v>9387</v>
      </c>
    </row>
    <row r="3525" spans="1:14" x14ac:dyDescent="0.3">
      <c r="A3525" t="s">
        <v>12927</v>
      </c>
      <c r="B3525" t="s">
        <v>12928</v>
      </c>
      <c r="C3525">
        <v>766.98699999999997</v>
      </c>
      <c r="D3525">
        <f>ninja_wind_55_0002_17_3409_corrected[[#This Row],[Column3]]/1000</f>
        <v>0.76698699999999997</v>
      </c>
      <c r="E3525" t="s">
        <v>9387</v>
      </c>
      <c r="F3525" t="s">
        <v>9387</v>
      </c>
      <c r="G3525" t="s">
        <v>9387</v>
      </c>
      <c r="H3525" t="s">
        <v>9387</v>
      </c>
      <c r="I3525" t="s">
        <v>9387</v>
      </c>
      <c r="J3525" t="s">
        <v>9387</v>
      </c>
      <c r="K3525" t="s">
        <v>9387</v>
      </c>
      <c r="L3525" t="s">
        <v>9387</v>
      </c>
      <c r="M3525" t="s">
        <v>9387</v>
      </c>
      <c r="N3525" t="s">
        <v>9387</v>
      </c>
    </row>
    <row r="3526" spans="1:14" x14ac:dyDescent="0.3">
      <c r="A3526" t="s">
        <v>12928</v>
      </c>
      <c r="B3526" t="s">
        <v>12929</v>
      </c>
      <c r="C3526">
        <v>629.76599999999996</v>
      </c>
      <c r="D3526">
        <f>ninja_wind_55_0002_17_3409_corrected[[#This Row],[Column3]]/1000</f>
        <v>0.62976599999999994</v>
      </c>
      <c r="E3526" t="s">
        <v>9387</v>
      </c>
      <c r="F3526" t="s">
        <v>9387</v>
      </c>
      <c r="G3526" t="s">
        <v>9387</v>
      </c>
      <c r="H3526" t="s">
        <v>9387</v>
      </c>
      <c r="I3526" t="s">
        <v>9387</v>
      </c>
      <c r="J3526" t="s">
        <v>9387</v>
      </c>
      <c r="K3526" t="s">
        <v>9387</v>
      </c>
      <c r="L3526" t="s">
        <v>9387</v>
      </c>
      <c r="M3526" t="s">
        <v>9387</v>
      </c>
      <c r="N3526" t="s">
        <v>9387</v>
      </c>
    </row>
    <row r="3527" spans="1:14" x14ac:dyDescent="0.3">
      <c r="A3527" t="s">
        <v>12929</v>
      </c>
      <c r="B3527" t="s">
        <v>12930</v>
      </c>
      <c r="C3527">
        <v>422.16300000000001</v>
      </c>
      <c r="D3527">
        <f>ninja_wind_55_0002_17_3409_corrected[[#This Row],[Column3]]/1000</f>
        <v>0.42216300000000001</v>
      </c>
      <c r="E3527" t="s">
        <v>9387</v>
      </c>
      <c r="F3527" t="s">
        <v>9387</v>
      </c>
      <c r="G3527" t="s">
        <v>9387</v>
      </c>
      <c r="H3527" t="s">
        <v>9387</v>
      </c>
      <c r="I3527" t="s">
        <v>9387</v>
      </c>
      <c r="J3527" t="s">
        <v>9387</v>
      </c>
      <c r="K3527" t="s">
        <v>9387</v>
      </c>
      <c r="L3527" t="s">
        <v>9387</v>
      </c>
      <c r="M3527" t="s">
        <v>9387</v>
      </c>
      <c r="N3527" t="s">
        <v>9387</v>
      </c>
    </row>
    <row r="3528" spans="1:14" x14ac:dyDescent="0.3">
      <c r="A3528" t="s">
        <v>12930</v>
      </c>
      <c r="B3528" t="s">
        <v>12931</v>
      </c>
      <c r="C3528">
        <v>265.762</v>
      </c>
      <c r="D3528">
        <f>ninja_wind_55_0002_17_3409_corrected[[#This Row],[Column3]]/1000</f>
        <v>0.265762</v>
      </c>
      <c r="E3528" t="s">
        <v>9387</v>
      </c>
      <c r="F3528" t="s">
        <v>9387</v>
      </c>
      <c r="G3528" t="s">
        <v>9387</v>
      </c>
      <c r="H3528" t="s">
        <v>9387</v>
      </c>
      <c r="I3528" t="s">
        <v>9387</v>
      </c>
      <c r="J3528" t="s">
        <v>9387</v>
      </c>
      <c r="K3528" t="s">
        <v>9387</v>
      </c>
      <c r="L3528" t="s">
        <v>9387</v>
      </c>
      <c r="M3528" t="s">
        <v>9387</v>
      </c>
      <c r="N3528" t="s">
        <v>9387</v>
      </c>
    </row>
    <row r="3529" spans="1:14" x14ac:dyDescent="0.3">
      <c r="A3529" t="s">
        <v>12931</v>
      </c>
      <c r="B3529" t="s">
        <v>12932</v>
      </c>
      <c r="C3529">
        <v>209.512</v>
      </c>
      <c r="D3529">
        <f>ninja_wind_55_0002_17_3409_corrected[[#This Row],[Column3]]/1000</f>
        <v>0.209512</v>
      </c>
      <c r="E3529" t="s">
        <v>9387</v>
      </c>
      <c r="F3529" t="s">
        <v>9387</v>
      </c>
      <c r="G3529" t="s">
        <v>9387</v>
      </c>
      <c r="H3529" t="s">
        <v>9387</v>
      </c>
      <c r="I3529" t="s">
        <v>9387</v>
      </c>
      <c r="J3529" t="s">
        <v>9387</v>
      </c>
      <c r="K3529" t="s">
        <v>9387</v>
      </c>
      <c r="L3529" t="s">
        <v>9387</v>
      </c>
      <c r="M3529" t="s">
        <v>9387</v>
      </c>
      <c r="N3529" t="s">
        <v>9387</v>
      </c>
    </row>
    <row r="3530" spans="1:14" x14ac:dyDescent="0.3">
      <c r="A3530" t="s">
        <v>12932</v>
      </c>
      <c r="B3530" t="s">
        <v>12933</v>
      </c>
      <c r="C3530">
        <v>211.09200000000001</v>
      </c>
      <c r="D3530">
        <f>ninja_wind_55_0002_17_3409_corrected[[#This Row],[Column3]]/1000</f>
        <v>0.211092</v>
      </c>
      <c r="E3530" t="s">
        <v>9387</v>
      </c>
      <c r="F3530" t="s">
        <v>9387</v>
      </c>
      <c r="G3530" t="s">
        <v>9387</v>
      </c>
      <c r="H3530" t="s">
        <v>9387</v>
      </c>
      <c r="I3530" t="s">
        <v>9387</v>
      </c>
      <c r="J3530" t="s">
        <v>9387</v>
      </c>
      <c r="K3530" t="s">
        <v>9387</v>
      </c>
      <c r="L3530" t="s">
        <v>9387</v>
      </c>
      <c r="M3530" t="s">
        <v>9387</v>
      </c>
      <c r="N3530" t="s">
        <v>9387</v>
      </c>
    </row>
    <row r="3531" spans="1:14" x14ac:dyDescent="0.3">
      <c r="A3531" t="s">
        <v>12933</v>
      </c>
      <c r="B3531" t="s">
        <v>12934</v>
      </c>
      <c r="C3531">
        <v>208.559</v>
      </c>
      <c r="D3531">
        <f>ninja_wind_55_0002_17_3409_corrected[[#This Row],[Column3]]/1000</f>
        <v>0.20855899999999999</v>
      </c>
      <c r="E3531" t="s">
        <v>9387</v>
      </c>
      <c r="F3531" t="s">
        <v>9387</v>
      </c>
      <c r="G3531" t="s">
        <v>9387</v>
      </c>
      <c r="H3531" t="s">
        <v>9387</v>
      </c>
      <c r="I3531" t="s">
        <v>9387</v>
      </c>
      <c r="J3531" t="s">
        <v>9387</v>
      </c>
      <c r="K3531" t="s">
        <v>9387</v>
      </c>
      <c r="L3531" t="s">
        <v>9387</v>
      </c>
      <c r="M3531" t="s">
        <v>9387</v>
      </c>
      <c r="N3531" t="s">
        <v>9387</v>
      </c>
    </row>
    <row r="3532" spans="1:14" x14ac:dyDescent="0.3">
      <c r="A3532" t="s">
        <v>12934</v>
      </c>
      <c r="B3532" t="s">
        <v>12935</v>
      </c>
      <c r="C3532">
        <v>193.292</v>
      </c>
      <c r="D3532">
        <f>ninja_wind_55_0002_17_3409_corrected[[#This Row],[Column3]]/1000</f>
        <v>0.19329199999999999</v>
      </c>
      <c r="E3532" t="s">
        <v>9387</v>
      </c>
      <c r="F3532" t="s">
        <v>9387</v>
      </c>
      <c r="G3532" t="s">
        <v>9387</v>
      </c>
      <c r="H3532" t="s">
        <v>9387</v>
      </c>
      <c r="I3532" t="s">
        <v>9387</v>
      </c>
      <c r="J3532" t="s">
        <v>9387</v>
      </c>
      <c r="K3532" t="s">
        <v>9387</v>
      </c>
      <c r="L3532" t="s">
        <v>9387</v>
      </c>
      <c r="M3532" t="s">
        <v>9387</v>
      </c>
      <c r="N3532" t="s">
        <v>9387</v>
      </c>
    </row>
    <row r="3533" spans="1:14" x14ac:dyDescent="0.3">
      <c r="A3533" t="s">
        <v>12935</v>
      </c>
      <c r="B3533" t="s">
        <v>12936</v>
      </c>
      <c r="C3533">
        <v>191.98699999999999</v>
      </c>
      <c r="D3533">
        <f>ninja_wind_55_0002_17_3409_corrected[[#This Row],[Column3]]/1000</f>
        <v>0.19198699999999999</v>
      </c>
      <c r="E3533" t="s">
        <v>9387</v>
      </c>
      <c r="F3533" t="s">
        <v>9387</v>
      </c>
      <c r="G3533" t="s">
        <v>9387</v>
      </c>
      <c r="H3533" t="s">
        <v>9387</v>
      </c>
      <c r="I3533" t="s">
        <v>9387</v>
      </c>
      <c r="J3533" t="s">
        <v>9387</v>
      </c>
      <c r="K3533" t="s">
        <v>9387</v>
      </c>
      <c r="L3533" t="s">
        <v>9387</v>
      </c>
      <c r="M3533" t="s">
        <v>9387</v>
      </c>
      <c r="N3533" t="s">
        <v>9387</v>
      </c>
    </row>
    <row r="3534" spans="1:14" x14ac:dyDescent="0.3">
      <c r="A3534" t="s">
        <v>12936</v>
      </c>
      <c r="B3534" t="s">
        <v>12937</v>
      </c>
      <c r="C3534">
        <v>206.47200000000001</v>
      </c>
      <c r="D3534">
        <f>ninja_wind_55_0002_17_3409_corrected[[#This Row],[Column3]]/1000</f>
        <v>0.20647200000000002</v>
      </c>
      <c r="E3534" t="s">
        <v>9387</v>
      </c>
      <c r="F3534" t="s">
        <v>9387</v>
      </c>
      <c r="G3534" t="s">
        <v>9387</v>
      </c>
      <c r="H3534" t="s">
        <v>9387</v>
      </c>
      <c r="I3534" t="s">
        <v>9387</v>
      </c>
      <c r="J3534" t="s">
        <v>9387</v>
      </c>
      <c r="K3534" t="s">
        <v>9387</v>
      </c>
      <c r="L3534" t="s">
        <v>9387</v>
      </c>
      <c r="M3534" t="s">
        <v>9387</v>
      </c>
      <c r="N3534" t="s">
        <v>9387</v>
      </c>
    </row>
    <row r="3535" spans="1:14" x14ac:dyDescent="0.3">
      <c r="A3535" t="s">
        <v>12937</v>
      </c>
      <c r="B3535" t="s">
        <v>12938</v>
      </c>
      <c r="C3535">
        <v>223.16499999999999</v>
      </c>
      <c r="D3535">
        <f>ninja_wind_55_0002_17_3409_corrected[[#This Row],[Column3]]/1000</f>
        <v>0.223165</v>
      </c>
      <c r="E3535" t="s">
        <v>9387</v>
      </c>
      <c r="F3535" t="s">
        <v>9387</v>
      </c>
      <c r="G3535" t="s">
        <v>9387</v>
      </c>
      <c r="H3535" t="s">
        <v>9387</v>
      </c>
      <c r="I3535" t="s">
        <v>9387</v>
      </c>
      <c r="J3535" t="s">
        <v>9387</v>
      </c>
      <c r="K3535" t="s">
        <v>9387</v>
      </c>
      <c r="L3535" t="s">
        <v>9387</v>
      </c>
      <c r="M3535" t="s">
        <v>9387</v>
      </c>
      <c r="N3535" t="s">
        <v>9387</v>
      </c>
    </row>
    <row r="3536" spans="1:14" x14ac:dyDescent="0.3">
      <c r="A3536" t="s">
        <v>12938</v>
      </c>
      <c r="B3536" t="s">
        <v>12939</v>
      </c>
      <c r="C3536">
        <v>229.404</v>
      </c>
      <c r="D3536">
        <f>ninja_wind_55_0002_17_3409_corrected[[#This Row],[Column3]]/1000</f>
        <v>0.229404</v>
      </c>
      <c r="E3536" t="s">
        <v>9387</v>
      </c>
      <c r="F3536" t="s">
        <v>9387</v>
      </c>
      <c r="G3536" t="s">
        <v>9387</v>
      </c>
      <c r="H3536" t="s">
        <v>9387</v>
      </c>
      <c r="I3536" t="s">
        <v>9387</v>
      </c>
      <c r="J3536" t="s">
        <v>9387</v>
      </c>
      <c r="K3536" t="s">
        <v>9387</v>
      </c>
      <c r="L3536" t="s">
        <v>9387</v>
      </c>
      <c r="M3536" t="s">
        <v>9387</v>
      </c>
      <c r="N3536" t="s">
        <v>9387</v>
      </c>
    </row>
    <row r="3537" spans="1:14" x14ac:dyDescent="0.3">
      <c r="A3537" t="s">
        <v>12939</v>
      </c>
      <c r="B3537" t="s">
        <v>12940</v>
      </c>
      <c r="C3537">
        <v>232.874</v>
      </c>
      <c r="D3537">
        <f>ninja_wind_55_0002_17_3409_corrected[[#This Row],[Column3]]/1000</f>
        <v>0.232874</v>
      </c>
      <c r="E3537" t="s">
        <v>9387</v>
      </c>
      <c r="F3537" t="s">
        <v>9387</v>
      </c>
      <c r="G3537" t="s">
        <v>9387</v>
      </c>
      <c r="H3537" t="s">
        <v>9387</v>
      </c>
      <c r="I3537" t="s">
        <v>9387</v>
      </c>
      <c r="J3537" t="s">
        <v>9387</v>
      </c>
      <c r="K3537" t="s">
        <v>9387</v>
      </c>
      <c r="L3537" t="s">
        <v>9387</v>
      </c>
      <c r="M3537" t="s">
        <v>9387</v>
      </c>
      <c r="N3537" t="s">
        <v>9387</v>
      </c>
    </row>
    <row r="3538" spans="1:14" x14ac:dyDescent="0.3">
      <c r="A3538" t="s">
        <v>12940</v>
      </c>
      <c r="B3538" t="s">
        <v>12941</v>
      </c>
      <c r="C3538">
        <v>252.959</v>
      </c>
      <c r="D3538">
        <f>ninja_wind_55_0002_17_3409_corrected[[#This Row],[Column3]]/1000</f>
        <v>0.25295899999999999</v>
      </c>
      <c r="E3538" t="s">
        <v>9387</v>
      </c>
      <c r="F3538" t="s">
        <v>9387</v>
      </c>
      <c r="G3538" t="s">
        <v>9387</v>
      </c>
      <c r="H3538" t="s">
        <v>9387</v>
      </c>
      <c r="I3538" t="s">
        <v>9387</v>
      </c>
      <c r="J3538" t="s">
        <v>9387</v>
      </c>
      <c r="K3538" t="s">
        <v>9387</v>
      </c>
      <c r="L3538" t="s">
        <v>9387</v>
      </c>
      <c r="M3538" t="s">
        <v>9387</v>
      </c>
      <c r="N3538" t="s">
        <v>9387</v>
      </c>
    </row>
    <row r="3539" spans="1:14" x14ac:dyDescent="0.3">
      <c r="A3539" t="s">
        <v>12941</v>
      </c>
      <c r="B3539" t="s">
        <v>12942</v>
      </c>
      <c r="C3539">
        <v>266.608</v>
      </c>
      <c r="D3539">
        <f>ninja_wind_55_0002_17_3409_corrected[[#This Row],[Column3]]/1000</f>
        <v>0.26660800000000001</v>
      </c>
      <c r="E3539" t="s">
        <v>9387</v>
      </c>
      <c r="F3539" t="s">
        <v>9387</v>
      </c>
      <c r="G3539" t="s">
        <v>9387</v>
      </c>
      <c r="H3539" t="s">
        <v>9387</v>
      </c>
      <c r="I3539" t="s">
        <v>9387</v>
      </c>
      <c r="J3539" t="s">
        <v>9387</v>
      </c>
      <c r="K3539" t="s">
        <v>9387</v>
      </c>
      <c r="L3539" t="s">
        <v>9387</v>
      </c>
      <c r="M3539" t="s">
        <v>9387</v>
      </c>
      <c r="N3539" t="s">
        <v>9387</v>
      </c>
    </row>
    <row r="3540" spans="1:14" x14ac:dyDescent="0.3">
      <c r="A3540" t="s">
        <v>12942</v>
      </c>
      <c r="B3540" t="s">
        <v>12943</v>
      </c>
      <c r="C3540">
        <v>258.512</v>
      </c>
      <c r="D3540">
        <f>ninja_wind_55_0002_17_3409_corrected[[#This Row],[Column3]]/1000</f>
        <v>0.25851200000000002</v>
      </c>
      <c r="E3540" t="s">
        <v>9387</v>
      </c>
      <c r="F3540" t="s">
        <v>9387</v>
      </c>
      <c r="G3540" t="s">
        <v>9387</v>
      </c>
      <c r="H3540" t="s">
        <v>9387</v>
      </c>
      <c r="I3540" t="s">
        <v>9387</v>
      </c>
      <c r="J3540" t="s">
        <v>9387</v>
      </c>
      <c r="K3540" t="s">
        <v>9387</v>
      </c>
      <c r="L3540" t="s">
        <v>9387</v>
      </c>
      <c r="M3540" t="s">
        <v>9387</v>
      </c>
      <c r="N3540" t="s">
        <v>9387</v>
      </c>
    </row>
    <row r="3541" spans="1:14" x14ac:dyDescent="0.3">
      <c r="A3541" t="s">
        <v>12943</v>
      </c>
      <c r="B3541" t="s">
        <v>12944</v>
      </c>
      <c r="C3541">
        <v>221.422</v>
      </c>
      <c r="D3541">
        <f>ninja_wind_55_0002_17_3409_corrected[[#This Row],[Column3]]/1000</f>
        <v>0.22142200000000001</v>
      </c>
      <c r="E3541" t="s">
        <v>9387</v>
      </c>
      <c r="F3541" t="s">
        <v>9387</v>
      </c>
      <c r="G3541" t="s">
        <v>9387</v>
      </c>
      <c r="H3541" t="s">
        <v>9387</v>
      </c>
      <c r="I3541" t="s">
        <v>9387</v>
      </c>
      <c r="J3541" t="s">
        <v>9387</v>
      </c>
      <c r="K3541" t="s">
        <v>9387</v>
      </c>
      <c r="L3541" t="s">
        <v>9387</v>
      </c>
      <c r="M3541" t="s">
        <v>9387</v>
      </c>
      <c r="N3541" t="s">
        <v>9387</v>
      </c>
    </row>
    <row r="3542" spans="1:14" x14ac:dyDescent="0.3">
      <c r="A3542" t="s">
        <v>12944</v>
      </c>
      <c r="B3542" t="s">
        <v>12945</v>
      </c>
      <c r="C3542">
        <v>169.64</v>
      </c>
      <c r="D3542">
        <f>ninja_wind_55_0002_17_3409_corrected[[#This Row],[Column3]]/1000</f>
        <v>0.16963999999999999</v>
      </c>
      <c r="E3542" t="s">
        <v>9387</v>
      </c>
      <c r="F3542" t="s">
        <v>9387</v>
      </c>
      <c r="G3542" t="s">
        <v>9387</v>
      </c>
      <c r="H3542" t="s">
        <v>9387</v>
      </c>
      <c r="I3542" t="s">
        <v>9387</v>
      </c>
      <c r="J3542" t="s">
        <v>9387</v>
      </c>
      <c r="K3542" t="s">
        <v>9387</v>
      </c>
      <c r="L3542" t="s">
        <v>9387</v>
      </c>
      <c r="M3542" t="s">
        <v>9387</v>
      </c>
      <c r="N3542" t="s">
        <v>9387</v>
      </c>
    </row>
    <row r="3543" spans="1:14" x14ac:dyDescent="0.3">
      <c r="A3543" t="s">
        <v>12945</v>
      </c>
      <c r="B3543" t="s">
        <v>12946</v>
      </c>
      <c r="C3543">
        <v>132.40700000000001</v>
      </c>
      <c r="D3543">
        <f>ninja_wind_55_0002_17_3409_corrected[[#This Row],[Column3]]/1000</f>
        <v>0.132407</v>
      </c>
      <c r="E3543" t="s">
        <v>9387</v>
      </c>
      <c r="F3543" t="s">
        <v>9387</v>
      </c>
      <c r="G3543" t="s">
        <v>9387</v>
      </c>
      <c r="H3543" t="s">
        <v>9387</v>
      </c>
      <c r="I3543" t="s">
        <v>9387</v>
      </c>
      <c r="J3543" t="s">
        <v>9387</v>
      </c>
      <c r="K3543" t="s">
        <v>9387</v>
      </c>
      <c r="L3543" t="s">
        <v>9387</v>
      </c>
      <c r="M3543" t="s">
        <v>9387</v>
      </c>
      <c r="N3543" t="s">
        <v>9387</v>
      </c>
    </row>
    <row r="3544" spans="1:14" x14ac:dyDescent="0.3">
      <c r="A3544" t="s">
        <v>12946</v>
      </c>
      <c r="B3544" t="s">
        <v>12947</v>
      </c>
      <c r="C3544">
        <v>110.992</v>
      </c>
      <c r="D3544">
        <f>ninja_wind_55_0002_17_3409_corrected[[#This Row],[Column3]]/1000</f>
        <v>0.11099200000000001</v>
      </c>
      <c r="E3544" t="s">
        <v>9387</v>
      </c>
      <c r="F3544" t="s">
        <v>9387</v>
      </c>
      <c r="G3544" t="s">
        <v>9387</v>
      </c>
      <c r="H3544" t="s">
        <v>9387</v>
      </c>
      <c r="I3544" t="s">
        <v>9387</v>
      </c>
      <c r="J3544" t="s">
        <v>9387</v>
      </c>
      <c r="K3544" t="s">
        <v>9387</v>
      </c>
      <c r="L3544" t="s">
        <v>9387</v>
      </c>
      <c r="M3544" t="s">
        <v>9387</v>
      </c>
      <c r="N3544" t="s">
        <v>9387</v>
      </c>
    </row>
    <row r="3545" spans="1:14" x14ac:dyDescent="0.3">
      <c r="A3545" t="s">
        <v>12947</v>
      </c>
      <c r="B3545" t="s">
        <v>12948</v>
      </c>
      <c r="C3545">
        <v>88.194000000000003</v>
      </c>
      <c r="D3545">
        <f>ninja_wind_55_0002_17_3409_corrected[[#This Row],[Column3]]/1000</f>
        <v>8.8194000000000008E-2</v>
      </c>
      <c r="E3545" t="s">
        <v>9387</v>
      </c>
      <c r="F3545" t="s">
        <v>9387</v>
      </c>
      <c r="G3545" t="s">
        <v>9387</v>
      </c>
      <c r="H3545" t="s">
        <v>9387</v>
      </c>
      <c r="I3545" t="s">
        <v>9387</v>
      </c>
      <c r="J3545" t="s">
        <v>9387</v>
      </c>
      <c r="K3545" t="s">
        <v>9387</v>
      </c>
      <c r="L3545" t="s">
        <v>9387</v>
      </c>
      <c r="M3545" t="s">
        <v>9387</v>
      </c>
      <c r="N3545" t="s">
        <v>9387</v>
      </c>
    </row>
    <row r="3546" spans="1:14" x14ac:dyDescent="0.3">
      <c r="A3546" t="s">
        <v>12948</v>
      </c>
      <c r="B3546" t="s">
        <v>12949</v>
      </c>
      <c r="C3546">
        <v>59.051000000000002</v>
      </c>
      <c r="D3546">
        <f>ninja_wind_55_0002_17_3409_corrected[[#This Row],[Column3]]/1000</f>
        <v>5.9050999999999999E-2</v>
      </c>
      <c r="E3546" t="s">
        <v>9387</v>
      </c>
      <c r="F3546" t="s">
        <v>9387</v>
      </c>
      <c r="G3546" t="s">
        <v>9387</v>
      </c>
      <c r="H3546" t="s">
        <v>9387</v>
      </c>
      <c r="I3546" t="s">
        <v>9387</v>
      </c>
      <c r="J3546" t="s">
        <v>9387</v>
      </c>
      <c r="K3546" t="s">
        <v>9387</v>
      </c>
      <c r="L3546" t="s">
        <v>9387</v>
      </c>
      <c r="M3546" t="s">
        <v>9387</v>
      </c>
      <c r="N3546" t="s">
        <v>9387</v>
      </c>
    </row>
    <row r="3547" spans="1:14" x14ac:dyDescent="0.3">
      <c r="A3547" t="s">
        <v>12949</v>
      </c>
      <c r="B3547" t="s">
        <v>12950</v>
      </c>
      <c r="C3547">
        <v>37.344999999999999</v>
      </c>
      <c r="D3547">
        <f>ninja_wind_55_0002_17_3409_corrected[[#This Row],[Column3]]/1000</f>
        <v>3.7344999999999996E-2</v>
      </c>
      <c r="E3547" t="s">
        <v>9387</v>
      </c>
      <c r="F3547" t="s">
        <v>9387</v>
      </c>
      <c r="G3547" t="s">
        <v>9387</v>
      </c>
      <c r="H3547" t="s">
        <v>9387</v>
      </c>
      <c r="I3547" t="s">
        <v>9387</v>
      </c>
      <c r="J3547" t="s">
        <v>9387</v>
      </c>
      <c r="K3547" t="s">
        <v>9387</v>
      </c>
      <c r="L3547" t="s">
        <v>9387</v>
      </c>
      <c r="M3547" t="s">
        <v>9387</v>
      </c>
      <c r="N3547" t="s">
        <v>9387</v>
      </c>
    </row>
    <row r="3548" spans="1:14" x14ac:dyDescent="0.3">
      <c r="A3548" t="s">
        <v>12950</v>
      </c>
      <c r="B3548" t="s">
        <v>12951</v>
      </c>
      <c r="C3548">
        <v>23.393999999999998</v>
      </c>
      <c r="D3548">
        <f>ninja_wind_55_0002_17_3409_corrected[[#This Row],[Column3]]/1000</f>
        <v>2.3393999999999998E-2</v>
      </c>
      <c r="E3548" t="s">
        <v>9387</v>
      </c>
      <c r="F3548" t="s">
        <v>9387</v>
      </c>
      <c r="G3548" t="s">
        <v>9387</v>
      </c>
      <c r="H3548" t="s">
        <v>9387</v>
      </c>
      <c r="I3548" t="s">
        <v>9387</v>
      </c>
      <c r="J3548" t="s">
        <v>9387</v>
      </c>
      <c r="K3548" t="s">
        <v>9387</v>
      </c>
      <c r="L3548" t="s">
        <v>9387</v>
      </c>
      <c r="M3548" t="s">
        <v>9387</v>
      </c>
      <c r="N3548" t="s">
        <v>9387</v>
      </c>
    </row>
    <row r="3549" spans="1:14" x14ac:dyDescent="0.3">
      <c r="A3549" t="s">
        <v>12951</v>
      </c>
      <c r="B3549" t="s">
        <v>12952</v>
      </c>
      <c r="C3549">
        <v>23.402000000000001</v>
      </c>
      <c r="D3549">
        <f>ninja_wind_55_0002_17_3409_corrected[[#This Row],[Column3]]/1000</f>
        <v>2.3402000000000003E-2</v>
      </c>
      <c r="E3549" t="s">
        <v>9387</v>
      </c>
      <c r="F3549" t="s">
        <v>9387</v>
      </c>
      <c r="G3549" t="s">
        <v>9387</v>
      </c>
      <c r="H3549" t="s">
        <v>9387</v>
      </c>
      <c r="I3549" t="s">
        <v>9387</v>
      </c>
      <c r="J3549" t="s">
        <v>9387</v>
      </c>
      <c r="K3549" t="s">
        <v>9387</v>
      </c>
      <c r="L3549" t="s">
        <v>9387</v>
      </c>
      <c r="M3549" t="s">
        <v>9387</v>
      </c>
      <c r="N3549" t="s">
        <v>9387</v>
      </c>
    </row>
    <row r="3550" spans="1:14" x14ac:dyDescent="0.3">
      <c r="A3550" t="s">
        <v>12952</v>
      </c>
      <c r="B3550" t="s">
        <v>12953</v>
      </c>
      <c r="C3550">
        <v>43.624000000000002</v>
      </c>
      <c r="D3550">
        <f>ninja_wind_55_0002_17_3409_corrected[[#This Row],[Column3]]/1000</f>
        <v>4.3624000000000003E-2</v>
      </c>
      <c r="E3550" t="s">
        <v>9387</v>
      </c>
      <c r="F3550" t="s">
        <v>9387</v>
      </c>
      <c r="G3550" t="s">
        <v>9387</v>
      </c>
      <c r="H3550" t="s">
        <v>9387</v>
      </c>
      <c r="I3550" t="s">
        <v>9387</v>
      </c>
      <c r="J3550" t="s">
        <v>9387</v>
      </c>
      <c r="K3550" t="s">
        <v>9387</v>
      </c>
      <c r="L3550" t="s">
        <v>9387</v>
      </c>
      <c r="M3550" t="s">
        <v>9387</v>
      </c>
      <c r="N3550" t="s">
        <v>9387</v>
      </c>
    </row>
    <row r="3551" spans="1:14" x14ac:dyDescent="0.3">
      <c r="A3551" t="s">
        <v>12953</v>
      </c>
      <c r="B3551" t="s">
        <v>12954</v>
      </c>
      <c r="C3551">
        <v>89.900999999999996</v>
      </c>
      <c r="D3551">
        <f>ninja_wind_55_0002_17_3409_corrected[[#This Row],[Column3]]/1000</f>
        <v>8.9900999999999995E-2</v>
      </c>
      <c r="E3551" t="s">
        <v>9387</v>
      </c>
      <c r="F3551" t="s">
        <v>9387</v>
      </c>
      <c r="G3551" t="s">
        <v>9387</v>
      </c>
      <c r="H3551" t="s">
        <v>9387</v>
      </c>
      <c r="I3551" t="s">
        <v>9387</v>
      </c>
      <c r="J3551" t="s">
        <v>9387</v>
      </c>
      <c r="K3551" t="s">
        <v>9387</v>
      </c>
      <c r="L3551" t="s">
        <v>9387</v>
      </c>
      <c r="M3551" t="s">
        <v>9387</v>
      </c>
      <c r="N3551" t="s">
        <v>9387</v>
      </c>
    </row>
    <row r="3552" spans="1:14" x14ac:dyDescent="0.3">
      <c r="A3552" t="s">
        <v>12954</v>
      </c>
      <c r="B3552" t="s">
        <v>12955</v>
      </c>
      <c r="C3552">
        <v>172.68199999999999</v>
      </c>
      <c r="D3552">
        <f>ninja_wind_55_0002_17_3409_corrected[[#This Row],[Column3]]/1000</f>
        <v>0.17268199999999997</v>
      </c>
      <c r="E3552" t="s">
        <v>9387</v>
      </c>
      <c r="F3552" t="s">
        <v>9387</v>
      </c>
      <c r="G3552" t="s">
        <v>9387</v>
      </c>
      <c r="H3552" t="s">
        <v>9387</v>
      </c>
      <c r="I3552" t="s">
        <v>9387</v>
      </c>
      <c r="J3552" t="s">
        <v>9387</v>
      </c>
      <c r="K3552" t="s">
        <v>9387</v>
      </c>
      <c r="L3552" t="s">
        <v>9387</v>
      </c>
      <c r="M3552" t="s">
        <v>9387</v>
      </c>
      <c r="N3552" t="s">
        <v>9387</v>
      </c>
    </row>
    <row r="3553" spans="1:14" x14ac:dyDescent="0.3">
      <c r="A3553" t="s">
        <v>12955</v>
      </c>
      <c r="B3553" t="s">
        <v>12956</v>
      </c>
      <c r="C3553">
        <v>305.68599999999998</v>
      </c>
      <c r="D3553">
        <f>ninja_wind_55_0002_17_3409_corrected[[#This Row],[Column3]]/1000</f>
        <v>0.30568599999999996</v>
      </c>
      <c r="E3553" t="s">
        <v>9387</v>
      </c>
      <c r="F3553" t="s">
        <v>9387</v>
      </c>
      <c r="G3553" t="s">
        <v>9387</v>
      </c>
      <c r="H3553" t="s">
        <v>9387</v>
      </c>
      <c r="I3553" t="s">
        <v>9387</v>
      </c>
      <c r="J3553" t="s">
        <v>9387</v>
      </c>
      <c r="K3553" t="s">
        <v>9387</v>
      </c>
      <c r="L3553" t="s">
        <v>9387</v>
      </c>
      <c r="M3553" t="s">
        <v>9387</v>
      </c>
      <c r="N3553" t="s">
        <v>9387</v>
      </c>
    </row>
    <row r="3554" spans="1:14" x14ac:dyDescent="0.3">
      <c r="A3554" t="s">
        <v>12956</v>
      </c>
      <c r="B3554" t="s">
        <v>12957</v>
      </c>
      <c r="C3554">
        <v>458.065</v>
      </c>
      <c r="D3554">
        <f>ninja_wind_55_0002_17_3409_corrected[[#This Row],[Column3]]/1000</f>
        <v>0.458065</v>
      </c>
      <c r="E3554" t="s">
        <v>9387</v>
      </c>
      <c r="F3554" t="s">
        <v>9387</v>
      </c>
      <c r="G3554" t="s">
        <v>9387</v>
      </c>
      <c r="H3554" t="s">
        <v>9387</v>
      </c>
      <c r="I3554" t="s">
        <v>9387</v>
      </c>
      <c r="J3554" t="s">
        <v>9387</v>
      </c>
      <c r="K3554" t="s">
        <v>9387</v>
      </c>
      <c r="L3554" t="s">
        <v>9387</v>
      </c>
      <c r="M3554" t="s">
        <v>9387</v>
      </c>
      <c r="N3554" t="s">
        <v>9387</v>
      </c>
    </row>
    <row r="3555" spans="1:14" x14ac:dyDescent="0.3">
      <c r="A3555" t="s">
        <v>12957</v>
      </c>
      <c r="B3555" t="s">
        <v>12958</v>
      </c>
      <c r="C3555">
        <v>587.63599999999997</v>
      </c>
      <c r="D3555">
        <f>ninja_wind_55_0002_17_3409_corrected[[#This Row],[Column3]]/1000</f>
        <v>0.58763599999999994</v>
      </c>
      <c r="E3555" t="s">
        <v>9387</v>
      </c>
      <c r="F3555" t="s">
        <v>9387</v>
      </c>
      <c r="G3555" t="s">
        <v>9387</v>
      </c>
      <c r="H3555" t="s">
        <v>9387</v>
      </c>
      <c r="I3555" t="s">
        <v>9387</v>
      </c>
      <c r="J3555" t="s">
        <v>9387</v>
      </c>
      <c r="K3555" t="s">
        <v>9387</v>
      </c>
      <c r="L3555" t="s">
        <v>9387</v>
      </c>
      <c r="M3555" t="s">
        <v>9387</v>
      </c>
      <c r="N3555" t="s">
        <v>9387</v>
      </c>
    </row>
    <row r="3556" spans="1:14" x14ac:dyDescent="0.3">
      <c r="A3556" t="s">
        <v>12958</v>
      </c>
      <c r="B3556" t="s">
        <v>12959</v>
      </c>
      <c r="C3556">
        <v>655.18200000000002</v>
      </c>
      <c r="D3556">
        <f>ninja_wind_55_0002_17_3409_corrected[[#This Row],[Column3]]/1000</f>
        <v>0.65518200000000004</v>
      </c>
      <c r="E3556" t="s">
        <v>9387</v>
      </c>
      <c r="F3556" t="s">
        <v>9387</v>
      </c>
      <c r="G3556" t="s">
        <v>9387</v>
      </c>
      <c r="H3556" t="s">
        <v>9387</v>
      </c>
      <c r="I3556" t="s">
        <v>9387</v>
      </c>
      <c r="J3556" t="s">
        <v>9387</v>
      </c>
      <c r="K3556" t="s">
        <v>9387</v>
      </c>
      <c r="L3556" t="s">
        <v>9387</v>
      </c>
      <c r="M3556" t="s">
        <v>9387</v>
      </c>
      <c r="N3556" t="s">
        <v>9387</v>
      </c>
    </row>
    <row r="3557" spans="1:14" x14ac:dyDescent="0.3">
      <c r="A3557" t="s">
        <v>12959</v>
      </c>
      <c r="B3557" t="s">
        <v>12960</v>
      </c>
      <c r="C3557">
        <v>667.38599999999997</v>
      </c>
      <c r="D3557">
        <f>ninja_wind_55_0002_17_3409_corrected[[#This Row],[Column3]]/1000</f>
        <v>0.66738599999999992</v>
      </c>
      <c r="E3557" t="s">
        <v>9387</v>
      </c>
      <c r="F3557" t="s">
        <v>9387</v>
      </c>
      <c r="G3557" t="s">
        <v>9387</v>
      </c>
      <c r="H3557" t="s">
        <v>9387</v>
      </c>
      <c r="I3557" t="s">
        <v>9387</v>
      </c>
      <c r="J3557" t="s">
        <v>9387</v>
      </c>
      <c r="K3557" t="s">
        <v>9387</v>
      </c>
      <c r="L3557" t="s">
        <v>9387</v>
      </c>
      <c r="M3557" t="s">
        <v>9387</v>
      </c>
      <c r="N3557" t="s">
        <v>9387</v>
      </c>
    </row>
    <row r="3558" spans="1:14" x14ac:dyDescent="0.3">
      <c r="A3558" t="s">
        <v>12960</v>
      </c>
      <c r="B3558" t="s">
        <v>12961</v>
      </c>
      <c r="C3558">
        <v>643.41700000000003</v>
      </c>
      <c r="D3558">
        <f>ninja_wind_55_0002_17_3409_corrected[[#This Row],[Column3]]/1000</f>
        <v>0.64341700000000002</v>
      </c>
      <c r="E3558" t="s">
        <v>9387</v>
      </c>
      <c r="F3558" t="s">
        <v>9387</v>
      </c>
      <c r="G3558" t="s">
        <v>9387</v>
      </c>
      <c r="H3558" t="s">
        <v>9387</v>
      </c>
      <c r="I3558" t="s">
        <v>9387</v>
      </c>
      <c r="J3558" t="s">
        <v>9387</v>
      </c>
      <c r="K3558" t="s">
        <v>9387</v>
      </c>
      <c r="L3558" t="s">
        <v>9387</v>
      </c>
      <c r="M3558" t="s">
        <v>9387</v>
      </c>
      <c r="N3558" t="s">
        <v>9387</v>
      </c>
    </row>
    <row r="3559" spans="1:14" x14ac:dyDescent="0.3">
      <c r="A3559" t="s">
        <v>12961</v>
      </c>
      <c r="B3559" t="s">
        <v>12962</v>
      </c>
      <c r="C3559">
        <v>614.72699999999998</v>
      </c>
      <c r="D3559">
        <f>ninja_wind_55_0002_17_3409_corrected[[#This Row],[Column3]]/1000</f>
        <v>0.61472700000000002</v>
      </c>
      <c r="E3559" t="s">
        <v>9387</v>
      </c>
      <c r="F3559" t="s">
        <v>9387</v>
      </c>
      <c r="G3559" t="s">
        <v>9387</v>
      </c>
      <c r="H3559" t="s">
        <v>9387</v>
      </c>
      <c r="I3559" t="s">
        <v>9387</v>
      </c>
      <c r="J3559" t="s">
        <v>9387</v>
      </c>
      <c r="K3559" t="s">
        <v>9387</v>
      </c>
      <c r="L3559" t="s">
        <v>9387</v>
      </c>
      <c r="M3559" t="s">
        <v>9387</v>
      </c>
      <c r="N3559" t="s">
        <v>9387</v>
      </c>
    </row>
    <row r="3560" spans="1:14" x14ac:dyDescent="0.3">
      <c r="A3560" t="s">
        <v>12962</v>
      </c>
      <c r="B3560" t="s">
        <v>12963</v>
      </c>
      <c r="C3560">
        <v>601.80499999999995</v>
      </c>
      <c r="D3560">
        <f>ninja_wind_55_0002_17_3409_corrected[[#This Row],[Column3]]/1000</f>
        <v>0.60180499999999992</v>
      </c>
      <c r="E3560" t="s">
        <v>9387</v>
      </c>
      <c r="F3560" t="s">
        <v>9387</v>
      </c>
      <c r="G3560" t="s">
        <v>9387</v>
      </c>
      <c r="H3560" t="s">
        <v>9387</v>
      </c>
      <c r="I3560" t="s">
        <v>9387</v>
      </c>
      <c r="J3560" t="s">
        <v>9387</v>
      </c>
      <c r="K3560" t="s">
        <v>9387</v>
      </c>
      <c r="L3560" t="s">
        <v>9387</v>
      </c>
      <c r="M3560" t="s">
        <v>9387</v>
      </c>
      <c r="N3560" t="s">
        <v>9387</v>
      </c>
    </row>
    <row r="3561" spans="1:14" x14ac:dyDescent="0.3">
      <c r="A3561" t="s">
        <v>12963</v>
      </c>
      <c r="B3561" t="s">
        <v>12964</v>
      </c>
      <c r="C3561">
        <v>610.18700000000001</v>
      </c>
      <c r="D3561">
        <f>ninja_wind_55_0002_17_3409_corrected[[#This Row],[Column3]]/1000</f>
        <v>0.61018700000000003</v>
      </c>
      <c r="E3561" t="s">
        <v>9387</v>
      </c>
      <c r="F3561" t="s">
        <v>9387</v>
      </c>
      <c r="G3561" t="s">
        <v>9387</v>
      </c>
      <c r="H3561" t="s">
        <v>9387</v>
      </c>
      <c r="I3561" t="s">
        <v>9387</v>
      </c>
      <c r="J3561" t="s">
        <v>9387</v>
      </c>
      <c r="K3561" t="s">
        <v>9387</v>
      </c>
      <c r="L3561" t="s">
        <v>9387</v>
      </c>
      <c r="M3561" t="s">
        <v>9387</v>
      </c>
      <c r="N3561" t="s">
        <v>9387</v>
      </c>
    </row>
    <row r="3562" spans="1:14" x14ac:dyDescent="0.3">
      <c r="A3562" t="s">
        <v>12964</v>
      </c>
      <c r="B3562" t="s">
        <v>12965</v>
      </c>
      <c r="C3562">
        <v>661.16700000000003</v>
      </c>
      <c r="D3562">
        <f>ninja_wind_55_0002_17_3409_corrected[[#This Row],[Column3]]/1000</f>
        <v>0.66116700000000006</v>
      </c>
      <c r="E3562" t="s">
        <v>9387</v>
      </c>
      <c r="F3562" t="s">
        <v>9387</v>
      </c>
      <c r="G3562" t="s">
        <v>9387</v>
      </c>
      <c r="H3562" t="s">
        <v>9387</v>
      </c>
      <c r="I3562" t="s">
        <v>9387</v>
      </c>
      <c r="J3562" t="s">
        <v>9387</v>
      </c>
      <c r="K3562" t="s">
        <v>9387</v>
      </c>
      <c r="L3562" t="s">
        <v>9387</v>
      </c>
      <c r="M3562" t="s">
        <v>9387</v>
      </c>
      <c r="N3562" t="s">
        <v>9387</v>
      </c>
    </row>
    <row r="3563" spans="1:14" x14ac:dyDescent="0.3">
      <c r="A3563" t="s">
        <v>12965</v>
      </c>
      <c r="B3563" t="s">
        <v>12966</v>
      </c>
      <c r="C3563">
        <v>702.54899999999998</v>
      </c>
      <c r="D3563">
        <f>ninja_wind_55_0002_17_3409_corrected[[#This Row],[Column3]]/1000</f>
        <v>0.70254899999999998</v>
      </c>
      <c r="E3563" t="s">
        <v>9387</v>
      </c>
      <c r="F3563" t="s">
        <v>9387</v>
      </c>
      <c r="G3563" t="s">
        <v>9387</v>
      </c>
      <c r="H3563" t="s">
        <v>9387</v>
      </c>
      <c r="I3563" t="s">
        <v>9387</v>
      </c>
      <c r="J3563" t="s">
        <v>9387</v>
      </c>
      <c r="K3563" t="s">
        <v>9387</v>
      </c>
      <c r="L3563" t="s">
        <v>9387</v>
      </c>
      <c r="M3563" t="s">
        <v>9387</v>
      </c>
      <c r="N3563" t="s">
        <v>9387</v>
      </c>
    </row>
    <row r="3564" spans="1:14" x14ac:dyDescent="0.3">
      <c r="A3564" t="s">
        <v>12966</v>
      </c>
      <c r="B3564" t="s">
        <v>12967</v>
      </c>
      <c r="C3564">
        <v>645.84699999999998</v>
      </c>
      <c r="D3564">
        <f>ninja_wind_55_0002_17_3409_corrected[[#This Row],[Column3]]/1000</f>
        <v>0.64584699999999995</v>
      </c>
      <c r="E3564" t="s">
        <v>9387</v>
      </c>
      <c r="F3564" t="s">
        <v>9387</v>
      </c>
      <c r="G3564" t="s">
        <v>9387</v>
      </c>
      <c r="H3564" t="s">
        <v>9387</v>
      </c>
      <c r="I3564" t="s">
        <v>9387</v>
      </c>
      <c r="J3564" t="s">
        <v>9387</v>
      </c>
      <c r="K3564" t="s">
        <v>9387</v>
      </c>
      <c r="L3564" t="s">
        <v>9387</v>
      </c>
      <c r="M3564" t="s">
        <v>9387</v>
      </c>
      <c r="N3564" t="s">
        <v>9387</v>
      </c>
    </row>
    <row r="3565" spans="1:14" x14ac:dyDescent="0.3">
      <c r="A3565" t="s">
        <v>12967</v>
      </c>
      <c r="B3565" t="s">
        <v>12968</v>
      </c>
      <c r="C3565">
        <v>601.29</v>
      </c>
      <c r="D3565">
        <f>ninja_wind_55_0002_17_3409_corrected[[#This Row],[Column3]]/1000</f>
        <v>0.60128999999999999</v>
      </c>
      <c r="E3565" t="s">
        <v>9387</v>
      </c>
      <c r="F3565" t="s">
        <v>9387</v>
      </c>
      <c r="G3565" t="s">
        <v>9387</v>
      </c>
      <c r="H3565" t="s">
        <v>9387</v>
      </c>
      <c r="I3565" t="s">
        <v>9387</v>
      </c>
      <c r="J3565" t="s">
        <v>9387</v>
      </c>
      <c r="K3565" t="s">
        <v>9387</v>
      </c>
      <c r="L3565" t="s">
        <v>9387</v>
      </c>
      <c r="M3565" t="s">
        <v>9387</v>
      </c>
      <c r="N3565" t="s">
        <v>9387</v>
      </c>
    </row>
    <row r="3566" spans="1:14" x14ac:dyDescent="0.3">
      <c r="A3566" t="s">
        <v>12968</v>
      </c>
      <c r="B3566" t="s">
        <v>12969</v>
      </c>
      <c r="C3566">
        <v>587.63699999999994</v>
      </c>
      <c r="D3566">
        <f>ninja_wind_55_0002_17_3409_corrected[[#This Row],[Column3]]/1000</f>
        <v>0.58763699999999996</v>
      </c>
      <c r="E3566" t="s">
        <v>9387</v>
      </c>
      <c r="F3566" t="s">
        <v>9387</v>
      </c>
      <c r="G3566" t="s">
        <v>9387</v>
      </c>
      <c r="H3566" t="s">
        <v>9387</v>
      </c>
      <c r="I3566" t="s">
        <v>9387</v>
      </c>
      <c r="J3566" t="s">
        <v>9387</v>
      </c>
      <c r="K3566" t="s">
        <v>9387</v>
      </c>
      <c r="L3566" t="s">
        <v>9387</v>
      </c>
      <c r="M3566" t="s">
        <v>9387</v>
      </c>
      <c r="N3566" t="s">
        <v>9387</v>
      </c>
    </row>
    <row r="3567" spans="1:14" x14ac:dyDescent="0.3">
      <c r="A3567" t="s">
        <v>12969</v>
      </c>
      <c r="B3567" t="s">
        <v>12970</v>
      </c>
      <c r="C3567">
        <v>593.86</v>
      </c>
      <c r="D3567">
        <f>ninja_wind_55_0002_17_3409_corrected[[#This Row],[Column3]]/1000</f>
        <v>0.59386000000000005</v>
      </c>
      <c r="E3567" t="s">
        <v>9387</v>
      </c>
      <c r="F3567" t="s">
        <v>9387</v>
      </c>
      <c r="G3567" t="s">
        <v>9387</v>
      </c>
      <c r="H3567" t="s">
        <v>9387</v>
      </c>
      <c r="I3567" t="s">
        <v>9387</v>
      </c>
      <c r="J3567" t="s">
        <v>9387</v>
      </c>
      <c r="K3567" t="s">
        <v>9387</v>
      </c>
      <c r="L3567" t="s">
        <v>9387</v>
      </c>
      <c r="M3567" t="s">
        <v>9387</v>
      </c>
      <c r="N3567" t="s">
        <v>9387</v>
      </c>
    </row>
    <row r="3568" spans="1:14" x14ac:dyDescent="0.3">
      <c r="A3568" t="s">
        <v>12970</v>
      </c>
      <c r="B3568" t="s">
        <v>12971</v>
      </c>
      <c r="C3568">
        <v>615.10900000000004</v>
      </c>
      <c r="D3568">
        <f>ninja_wind_55_0002_17_3409_corrected[[#This Row],[Column3]]/1000</f>
        <v>0.61510900000000002</v>
      </c>
      <c r="E3568" t="s">
        <v>9387</v>
      </c>
      <c r="F3568" t="s">
        <v>9387</v>
      </c>
      <c r="G3568" t="s">
        <v>9387</v>
      </c>
      <c r="H3568" t="s">
        <v>9387</v>
      </c>
      <c r="I3568" t="s">
        <v>9387</v>
      </c>
      <c r="J3568" t="s">
        <v>9387</v>
      </c>
      <c r="K3568" t="s">
        <v>9387</v>
      </c>
      <c r="L3568" t="s">
        <v>9387</v>
      </c>
      <c r="M3568" t="s">
        <v>9387</v>
      </c>
      <c r="N3568" t="s">
        <v>9387</v>
      </c>
    </row>
    <row r="3569" spans="1:14" x14ac:dyDescent="0.3">
      <c r="A3569" t="s">
        <v>12971</v>
      </c>
      <c r="B3569" t="s">
        <v>12972</v>
      </c>
      <c r="C3569">
        <v>618.798</v>
      </c>
      <c r="D3569">
        <f>ninja_wind_55_0002_17_3409_corrected[[#This Row],[Column3]]/1000</f>
        <v>0.61879799999999996</v>
      </c>
      <c r="E3569" t="s">
        <v>9387</v>
      </c>
      <c r="F3569" t="s">
        <v>9387</v>
      </c>
      <c r="G3569" t="s">
        <v>9387</v>
      </c>
      <c r="H3569" t="s">
        <v>9387</v>
      </c>
      <c r="I3569" t="s">
        <v>9387</v>
      </c>
      <c r="J3569" t="s">
        <v>9387</v>
      </c>
      <c r="K3569" t="s">
        <v>9387</v>
      </c>
      <c r="L3569" t="s">
        <v>9387</v>
      </c>
      <c r="M3569" t="s">
        <v>9387</v>
      </c>
      <c r="N3569" t="s">
        <v>9387</v>
      </c>
    </row>
    <row r="3570" spans="1:14" x14ac:dyDescent="0.3">
      <c r="A3570" t="s">
        <v>12972</v>
      </c>
      <c r="B3570" t="s">
        <v>12973</v>
      </c>
      <c r="C3570">
        <v>595.89599999999996</v>
      </c>
      <c r="D3570">
        <f>ninja_wind_55_0002_17_3409_corrected[[#This Row],[Column3]]/1000</f>
        <v>0.59589599999999998</v>
      </c>
      <c r="E3570" t="s">
        <v>9387</v>
      </c>
      <c r="F3570" t="s">
        <v>9387</v>
      </c>
      <c r="G3570" t="s">
        <v>9387</v>
      </c>
      <c r="H3570" t="s">
        <v>9387</v>
      </c>
      <c r="I3570" t="s">
        <v>9387</v>
      </c>
      <c r="J3570" t="s">
        <v>9387</v>
      </c>
      <c r="K3570" t="s">
        <v>9387</v>
      </c>
      <c r="L3570" t="s">
        <v>9387</v>
      </c>
      <c r="M3570" t="s">
        <v>9387</v>
      </c>
      <c r="N3570" t="s">
        <v>9387</v>
      </c>
    </row>
    <row r="3571" spans="1:14" x14ac:dyDescent="0.3">
      <c r="A3571" t="s">
        <v>12973</v>
      </c>
      <c r="B3571" t="s">
        <v>12974</v>
      </c>
      <c r="C3571">
        <v>555.5</v>
      </c>
      <c r="D3571">
        <f>ninja_wind_55_0002_17_3409_corrected[[#This Row],[Column3]]/1000</f>
        <v>0.55549999999999999</v>
      </c>
      <c r="E3571" t="s">
        <v>9387</v>
      </c>
      <c r="F3571" t="s">
        <v>9387</v>
      </c>
      <c r="G3571" t="s">
        <v>9387</v>
      </c>
      <c r="H3571" t="s">
        <v>9387</v>
      </c>
      <c r="I3571" t="s">
        <v>9387</v>
      </c>
      <c r="J3571" t="s">
        <v>9387</v>
      </c>
      <c r="K3571" t="s">
        <v>9387</v>
      </c>
      <c r="L3571" t="s">
        <v>9387</v>
      </c>
      <c r="M3571" t="s">
        <v>9387</v>
      </c>
      <c r="N3571" t="s">
        <v>9387</v>
      </c>
    </row>
    <row r="3572" spans="1:14" x14ac:dyDescent="0.3">
      <c r="A3572" t="s">
        <v>12974</v>
      </c>
      <c r="B3572" t="s">
        <v>12975</v>
      </c>
      <c r="C3572">
        <v>522.63400000000001</v>
      </c>
      <c r="D3572">
        <f>ninja_wind_55_0002_17_3409_corrected[[#This Row],[Column3]]/1000</f>
        <v>0.52263400000000004</v>
      </c>
      <c r="E3572" t="s">
        <v>9387</v>
      </c>
      <c r="F3572" t="s">
        <v>9387</v>
      </c>
      <c r="G3572" t="s">
        <v>9387</v>
      </c>
      <c r="H3572" t="s">
        <v>9387</v>
      </c>
      <c r="I3572" t="s">
        <v>9387</v>
      </c>
      <c r="J3572" t="s">
        <v>9387</v>
      </c>
      <c r="K3572" t="s">
        <v>9387</v>
      </c>
      <c r="L3572" t="s">
        <v>9387</v>
      </c>
      <c r="M3572" t="s">
        <v>9387</v>
      </c>
      <c r="N3572" t="s">
        <v>9387</v>
      </c>
    </row>
    <row r="3573" spans="1:14" x14ac:dyDescent="0.3">
      <c r="A3573" t="s">
        <v>12975</v>
      </c>
      <c r="B3573" t="s">
        <v>12976</v>
      </c>
      <c r="C3573">
        <v>512.50800000000004</v>
      </c>
      <c r="D3573">
        <f>ninja_wind_55_0002_17_3409_corrected[[#This Row],[Column3]]/1000</f>
        <v>0.51250800000000007</v>
      </c>
      <c r="E3573" t="s">
        <v>9387</v>
      </c>
      <c r="F3573" t="s">
        <v>9387</v>
      </c>
      <c r="G3573" t="s">
        <v>9387</v>
      </c>
      <c r="H3573" t="s">
        <v>9387</v>
      </c>
      <c r="I3573" t="s">
        <v>9387</v>
      </c>
      <c r="J3573" t="s">
        <v>9387</v>
      </c>
      <c r="K3573" t="s">
        <v>9387</v>
      </c>
      <c r="L3573" t="s">
        <v>9387</v>
      </c>
      <c r="M3573" t="s">
        <v>9387</v>
      </c>
      <c r="N3573" t="s">
        <v>9387</v>
      </c>
    </row>
    <row r="3574" spans="1:14" x14ac:dyDescent="0.3">
      <c r="A3574" t="s">
        <v>12976</v>
      </c>
      <c r="B3574" t="s">
        <v>12977</v>
      </c>
      <c r="C3574">
        <v>507.20600000000002</v>
      </c>
      <c r="D3574">
        <f>ninja_wind_55_0002_17_3409_corrected[[#This Row],[Column3]]/1000</f>
        <v>0.50720600000000005</v>
      </c>
      <c r="E3574" t="s">
        <v>9387</v>
      </c>
      <c r="F3574" t="s">
        <v>9387</v>
      </c>
      <c r="G3574" t="s">
        <v>9387</v>
      </c>
      <c r="H3574" t="s">
        <v>9387</v>
      </c>
      <c r="I3574" t="s">
        <v>9387</v>
      </c>
      <c r="J3574" t="s">
        <v>9387</v>
      </c>
      <c r="K3574" t="s">
        <v>9387</v>
      </c>
      <c r="L3574" t="s">
        <v>9387</v>
      </c>
      <c r="M3574" t="s">
        <v>9387</v>
      </c>
      <c r="N3574" t="s">
        <v>9387</v>
      </c>
    </row>
    <row r="3575" spans="1:14" x14ac:dyDescent="0.3">
      <c r="A3575" t="s">
        <v>12977</v>
      </c>
      <c r="B3575" t="s">
        <v>12978</v>
      </c>
      <c r="C3575">
        <v>489.27300000000002</v>
      </c>
      <c r="D3575">
        <f>ninja_wind_55_0002_17_3409_corrected[[#This Row],[Column3]]/1000</f>
        <v>0.48927300000000001</v>
      </c>
      <c r="E3575" t="s">
        <v>9387</v>
      </c>
      <c r="F3575" t="s">
        <v>9387</v>
      </c>
      <c r="G3575" t="s">
        <v>9387</v>
      </c>
      <c r="H3575" t="s">
        <v>9387</v>
      </c>
      <c r="I3575" t="s">
        <v>9387</v>
      </c>
      <c r="J3575" t="s">
        <v>9387</v>
      </c>
      <c r="K3575" t="s">
        <v>9387</v>
      </c>
      <c r="L3575" t="s">
        <v>9387</v>
      </c>
      <c r="M3575" t="s">
        <v>9387</v>
      </c>
      <c r="N3575" t="s">
        <v>9387</v>
      </c>
    </row>
    <row r="3576" spans="1:14" x14ac:dyDescent="0.3">
      <c r="A3576" t="s">
        <v>12978</v>
      </c>
      <c r="B3576" t="s">
        <v>12979</v>
      </c>
      <c r="C3576">
        <v>481.327</v>
      </c>
      <c r="D3576">
        <f>ninja_wind_55_0002_17_3409_corrected[[#This Row],[Column3]]/1000</f>
        <v>0.481327</v>
      </c>
      <c r="E3576" t="s">
        <v>9387</v>
      </c>
      <c r="F3576" t="s">
        <v>9387</v>
      </c>
      <c r="G3576" t="s">
        <v>9387</v>
      </c>
      <c r="H3576" t="s">
        <v>9387</v>
      </c>
      <c r="I3576" t="s">
        <v>9387</v>
      </c>
      <c r="J3576" t="s">
        <v>9387</v>
      </c>
      <c r="K3576" t="s">
        <v>9387</v>
      </c>
      <c r="L3576" t="s">
        <v>9387</v>
      </c>
      <c r="M3576" t="s">
        <v>9387</v>
      </c>
      <c r="N3576" t="s">
        <v>9387</v>
      </c>
    </row>
    <row r="3577" spans="1:14" x14ac:dyDescent="0.3">
      <c r="A3577" t="s">
        <v>12979</v>
      </c>
      <c r="B3577" t="s">
        <v>12980</v>
      </c>
      <c r="C3577">
        <v>492.89800000000002</v>
      </c>
      <c r="D3577">
        <f>ninja_wind_55_0002_17_3409_corrected[[#This Row],[Column3]]/1000</f>
        <v>0.492898</v>
      </c>
      <c r="E3577" t="s">
        <v>9387</v>
      </c>
      <c r="F3577" t="s">
        <v>9387</v>
      </c>
      <c r="G3577" t="s">
        <v>9387</v>
      </c>
      <c r="H3577" t="s">
        <v>9387</v>
      </c>
      <c r="I3577" t="s">
        <v>9387</v>
      </c>
      <c r="J3577" t="s">
        <v>9387</v>
      </c>
      <c r="K3577" t="s">
        <v>9387</v>
      </c>
      <c r="L3577" t="s">
        <v>9387</v>
      </c>
      <c r="M3577" t="s">
        <v>9387</v>
      </c>
      <c r="N3577" t="s">
        <v>9387</v>
      </c>
    </row>
    <row r="3578" spans="1:14" x14ac:dyDescent="0.3">
      <c r="A3578" t="s">
        <v>12980</v>
      </c>
      <c r="B3578" t="s">
        <v>12981</v>
      </c>
      <c r="C3578">
        <v>497.80500000000001</v>
      </c>
      <c r="D3578">
        <f>ninja_wind_55_0002_17_3409_corrected[[#This Row],[Column3]]/1000</f>
        <v>0.497805</v>
      </c>
      <c r="E3578" t="s">
        <v>9387</v>
      </c>
      <c r="F3578" t="s">
        <v>9387</v>
      </c>
      <c r="G3578" t="s">
        <v>9387</v>
      </c>
      <c r="H3578" t="s">
        <v>9387</v>
      </c>
      <c r="I3578" t="s">
        <v>9387</v>
      </c>
      <c r="J3578" t="s">
        <v>9387</v>
      </c>
      <c r="K3578" t="s">
        <v>9387</v>
      </c>
      <c r="L3578" t="s">
        <v>9387</v>
      </c>
      <c r="M3578" t="s">
        <v>9387</v>
      </c>
      <c r="N3578" t="s">
        <v>9387</v>
      </c>
    </row>
    <row r="3579" spans="1:14" x14ac:dyDescent="0.3">
      <c r="A3579" t="s">
        <v>12981</v>
      </c>
      <c r="B3579" t="s">
        <v>12982</v>
      </c>
      <c r="C3579">
        <v>461.06099999999998</v>
      </c>
      <c r="D3579">
        <f>ninja_wind_55_0002_17_3409_corrected[[#This Row],[Column3]]/1000</f>
        <v>0.461061</v>
      </c>
      <c r="E3579" t="s">
        <v>9387</v>
      </c>
      <c r="F3579" t="s">
        <v>9387</v>
      </c>
      <c r="G3579" t="s">
        <v>9387</v>
      </c>
      <c r="H3579" t="s">
        <v>9387</v>
      </c>
      <c r="I3579" t="s">
        <v>9387</v>
      </c>
      <c r="J3579" t="s">
        <v>9387</v>
      </c>
      <c r="K3579" t="s">
        <v>9387</v>
      </c>
      <c r="L3579" t="s">
        <v>9387</v>
      </c>
      <c r="M3579" t="s">
        <v>9387</v>
      </c>
      <c r="N3579" t="s">
        <v>9387</v>
      </c>
    </row>
    <row r="3580" spans="1:14" x14ac:dyDescent="0.3">
      <c r="A3580" t="s">
        <v>12982</v>
      </c>
      <c r="B3580" t="s">
        <v>12983</v>
      </c>
      <c r="C3580">
        <v>400.71600000000001</v>
      </c>
      <c r="D3580">
        <f>ninja_wind_55_0002_17_3409_corrected[[#This Row],[Column3]]/1000</f>
        <v>0.40071600000000002</v>
      </c>
      <c r="E3580" t="s">
        <v>9387</v>
      </c>
      <c r="F3580" t="s">
        <v>9387</v>
      </c>
      <c r="G3580" t="s">
        <v>9387</v>
      </c>
      <c r="H3580" t="s">
        <v>9387</v>
      </c>
      <c r="I3580" t="s">
        <v>9387</v>
      </c>
      <c r="J3580" t="s">
        <v>9387</v>
      </c>
      <c r="K3580" t="s">
        <v>9387</v>
      </c>
      <c r="L3580" t="s">
        <v>9387</v>
      </c>
      <c r="M3580" t="s">
        <v>9387</v>
      </c>
      <c r="N3580" t="s">
        <v>9387</v>
      </c>
    </row>
    <row r="3581" spans="1:14" x14ac:dyDescent="0.3">
      <c r="A3581" t="s">
        <v>12983</v>
      </c>
      <c r="B3581" t="s">
        <v>12984</v>
      </c>
      <c r="C3581">
        <v>333.733</v>
      </c>
      <c r="D3581">
        <f>ninja_wind_55_0002_17_3409_corrected[[#This Row],[Column3]]/1000</f>
        <v>0.333733</v>
      </c>
      <c r="E3581" t="s">
        <v>9387</v>
      </c>
      <c r="F3581" t="s">
        <v>9387</v>
      </c>
      <c r="G3581" t="s">
        <v>9387</v>
      </c>
      <c r="H3581" t="s">
        <v>9387</v>
      </c>
      <c r="I3581" t="s">
        <v>9387</v>
      </c>
      <c r="J3581" t="s">
        <v>9387</v>
      </c>
      <c r="K3581" t="s">
        <v>9387</v>
      </c>
      <c r="L3581" t="s">
        <v>9387</v>
      </c>
      <c r="M3581" t="s">
        <v>9387</v>
      </c>
      <c r="N3581" t="s">
        <v>9387</v>
      </c>
    </row>
    <row r="3582" spans="1:14" x14ac:dyDescent="0.3">
      <c r="A3582" t="s">
        <v>12984</v>
      </c>
      <c r="B3582" t="s">
        <v>12985</v>
      </c>
      <c r="C3582">
        <v>253.93100000000001</v>
      </c>
      <c r="D3582">
        <f>ninja_wind_55_0002_17_3409_corrected[[#This Row],[Column3]]/1000</f>
        <v>0.25393100000000002</v>
      </c>
      <c r="E3582" t="s">
        <v>9387</v>
      </c>
      <c r="F3582" t="s">
        <v>9387</v>
      </c>
      <c r="G3582" t="s">
        <v>9387</v>
      </c>
      <c r="H3582" t="s">
        <v>9387</v>
      </c>
      <c r="I3582" t="s">
        <v>9387</v>
      </c>
      <c r="J3582" t="s">
        <v>9387</v>
      </c>
      <c r="K3582" t="s">
        <v>9387</v>
      </c>
      <c r="L3582" t="s">
        <v>9387</v>
      </c>
      <c r="M3582" t="s">
        <v>9387</v>
      </c>
      <c r="N3582" t="s">
        <v>9387</v>
      </c>
    </row>
    <row r="3583" spans="1:14" x14ac:dyDescent="0.3">
      <c r="A3583" t="s">
        <v>12985</v>
      </c>
      <c r="B3583" t="s">
        <v>12986</v>
      </c>
      <c r="C3583">
        <v>175.79</v>
      </c>
      <c r="D3583">
        <f>ninja_wind_55_0002_17_3409_corrected[[#This Row],[Column3]]/1000</f>
        <v>0.17579</v>
      </c>
      <c r="E3583" t="s">
        <v>9387</v>
      </c>
      <c r="F3583" t="s">
        <v>9387</v>
      </c>
      <c r="G3583" t="s">
        <v>9387</v>
      </c>
      <c r="H3583" t="s">
        <v>9387</v>
      </c>
      <c r="I3583" t="s">
        <v>9387</v>
      </c>
      <c r="J3583" t="s">
        <v>9387</v>
      </c>
      <c r="K3583" t="s">
        <v>9387</v>
      </c>
      <c r="L3583" t="s">
        <v>9387</v>
      </c>
      <c r="M3583" t="s">
        <v>9387</v>
      </c>
      <c r="N3583" t="s">
        <v>9387</v>
      </c>
    </row>
    <row r="3584" spans="1:14" x14ac:dyDescent="0.3">
      <c r="A3584" t="s">
        <v>12986</v>
      </c>
      <c r="B3584" t="s">
        <v>12987</v>
      </c>
      <c r="C3584">
        <v>122.602</v>
      </c>
      <c r="D3584">
        <f>ninja_wind_55_0002_17_3409_corrected[[#This Row],[Column3]]/1000</f>
        <v>0.122602</v>
      </c>
      <c r="E3584" t="s">
        <v>9387</v>
      </c>
      <c r="F3584" t="s">
        <v>9387</v>
      </c>
      <c r="G3584" t="s">
        <v>9387</v>
      </c>
      <c r="H3584" t="s">
        <v>9387</v>
      </c>
      <c r="I3584" t="s">
        <v>9387</v>
      </c>
      <c r="J3584" t="s">
        <v>9387</v>
      </c>
      <c r="K3584" t="s">
        <v>9387</v>
      </c>
      <c r="L3584" t="s">
        <v>9387</v>
      </c>
      <c r="M3584" t="s">
        <v>9387</v>
      </c>
      <c r="N3584" t="s">
        <v>9387</v>
      </c>
    </row>
    <row r="3585" spans="1:14" x14ac:dyDescent="0.3">
      <c r="A3585" t="s">
        <v>12987</v>
      </c>
      <c r="B3585" t="s">
        <v>12988</v>
      </c>
      <c r="C3585">
        <v>96.361999999999995</v>
      </c>
      <c r="D3585">
        <f>ninja_wind_55_0002_17_3409_corrected[[#This Row],[Column3]]/1000</f>
        <v>9.6361999999999989E-2</v>
      </c>
      <c r="E3585" t="s">
        <v>9387</v>
      </c>
      <c r="F3585" t="s">
        <v>9387</v>
      </c>
      <c r="G3585" t="s">
        <v>9387</v>
      </c>
      <c r="H3585" t="s">
        <v>9387</v>
      </c>
      <c r="I3585" t="s">
        <v>9387</v>
      </c>
      <c r="J3585" t="s">
        <v>9387</v>
      </c>
      <c r="K3585" t="s">
        <v>9387</v>
      </c>
      <c r="L3585" t="s">
        <v>9387</v>
      </c>
      <c r="M3585" t="s">
        <v>9387</v>
      </c>
      <c r="N3585" t="s">
        <v>9387</v>
      </c>
    </row>
    <row r="3586" spans="1:14" x14ac:dyDescent="0.3">
      <c r="A3586" t="s">
        <v>12988</v>
      </c>
      <c r="B3586" t="s">
        <v>12989</v>
      </c>
      <c r="C3586">
        <v>92.974000000000004</v>
      </c>
      <c r="D3586">
        <f>ninja_wind_55_0002_17_3409_corrected[[#This Row],[Column3]]/1000</f>
        <v>9.2974000000000001E-2</v>
      </c>
      <c r="E3586" t="s">
        <v>9387</v>
      </c>
      <c r="F3586" t="s">
        <v>9387</v>
      </c>
      <c r="G3586" t="s">
        <v>9387</v>
      </c>
      <c r="H3586" t="s">
        <v>9387</v>
      </c>
      <c r="I3586" t="s">
        <v>9387</v>
      </c>
      <c r="J3586" t="s">
        <v>9387</v>
      </c>
      <c r="K3586" t="s">
        <v>9387</v>
      </c>
      <c r="L3586" t="s">
        <v>9387</v>
      </c>
      <c r="M3586" t="s">
        <v>9387</v>
      </c>
      <c r="N3586" t="s">
        <v>9387</v>
      </c>
    </row>
    <row r="3587" spans="1:14" x14ac:dyDescent="0.3">
      <c r="A3587" t="s">
        <v>12989</v>
      </c>
      <c r="B3587" t="s">
        <v>12990</v>
      </c>
      <c r="C3587">
        <v>100.16200000000001</v>
      </c>
      <c r="D3587">
        <f>ninja_wind_55_0002_17_3409_corrected[[#This Row],[Column3]]/1000</f>
        <v>0.100162</v>
      </c>
      <c r="E3587" t="s">
        <v>9387</v>
      </c>
      <c r="F3587" t="s">
        <v>9387</v>
      </c>
      <c r="G3587" t="s">
        <v>9387</v>
      </c>
      <c r="H3587" t="s">
        <v>9387</v>
      </c>
      <c r="I3587" t="s">
        <v>9387</v>
      </c>
      <c r="J3587" t="s">
        <v>9387</v>
      </c>
      <c r="K3587" t="s">
        <v>9387</v>
      </c>
      <c r="L3587" t="s">
        <v>9387</v>
      </c>
      <c r="M3587" t="s">
        <v>9387</v>
      </c>
      <c r="N3587" t="s">
        <v>9387</v>
      </c>
    </row>
    <row r="3588" spans="1:14" x14ac:dyDescent="0.3">
      <c r="A3588" t="s">
        <v>12990</v>
      </c>
      <c r="B3588" t="s">
        <v>12991</v>
      </c>
      <c r="C3588">
        <v>133.27000000000001</v>
      </c>
      <c r="D3588">
        <f>ninja_wind_55_0002_17_3409_corrected[[#This Row],[Column3]]/1000</f>
        <v>0.13327</v>
      </c>
      <c r="E3588" t="s">
        <v>9387</v>
      </c>
      <c r="F3588" t="s">
        <v>9387</v>
      </c>
      <c r="G3588" t="s">
        <v>9387</v>
      </c>
      <c r="H3588" t="s">
        <v>9387</v>
      </c>
      <c r="I3588" t="s">
        <v>9387</v>
      </c>
      <c r="J3588" t="s">
        <v>9387</v>
      </c>
      <c r="K3588" t="s">
        <v>9387</v>
      </c>
      <c r="L3588" t="s">
        <v>9387</v>
      </c>
      <c r="M3588" t="s">
        <v>9387</v>
      </c>
      <c r="N3588" t="s">
        <v>9387</v>
      </c>
    </row>
    <row r="3589" spans="1:14" x14ac:dyDescent="0.3">
      <c r="A3589" t="s">
        <v>12991</v>
      </c>
      <c r="B3589" t="s">
        <v>12992</v>
      </c>
      <c r="C3589">
        <v>181.19800000000001</v>
      </c>
      <c r="D3589">
        <f>ninja_wind_55_0002_17_3409_corrected[[#This Row],[Column3]]/1000</f>
        <v>0.181198</v>
      </c>
      <c r="E3589" t="s">
        <v>9387</v>
      </c>
      <c r="F3589" t="s">
        <v>9387</v>
      </c>
      <c r="G3589" t="s">
        <v>9387</v>
      </c>
      <c r="H3589" t="s">
        <v>9387</v>
      </c>
      <c r="I3589" t="s">
        <v>9387</v>
      </c>
      <c r="J3589" t="s">
        <v>9387</v>
      </c>
      <c r="K3589" t="s">
        <v>9387</v>
      </c>
      <c r="L3589" t="s">
        <v>9387</v>
      </c>
      <c r="M3589" t="s">
        <v>9387</v>
      </c>
      <c r="N3589" t="s">
        <v>9387</v>
      </c>
    </row>
    <row r="3590" spans="1:14" x14ac:dyDescent="0.3">
      <c r="A3590" t="s">
        <v>12992</v>
      </c>
      <c r="B3590" t="s">
        <v>12993</v>
      </c>
      <c r="C3590">
        <v>219.61</v>
      </c>
      <c r="D3590">
        <f>ninja_wind_55_0002_17_3409_corrected[[#This Row],[Column3]]/1000</f>
        <v>0.21961000000000003</v>
      </c>
      <c r="E3590" t="s">
        <v>9387</v>
      </c>
      <c r="F3590" t="s">
        <v>9387</v>
      </c>
      <c r="G3590" t="s">
        <v>9387</v>
      </c>
      <c r="H3590" t="s">
        <v>9387</v>
      </c>
      <c r="I3590" t="s">
        <v>9387</v>
      </c>
      <c r="J3590" t="s">
        <v>9387</v>
      </c>
      <c r="K3590" t="s">
        <v>9387</v>
      </c>
      <c r="L3590" t="s">
        <v>9387</v>
      </c>
      <c r="M3590" t="s">
        <v>9387</v>
      </c>
      <c r="N3590" t="s">
        <v>9387</v>
      </c>
    </row>
    <row r="3591" spans="1:14" x14ac:dyDescent="0.3">
      <c r="A3591" t="s">
        <v>12993</v>
      </c>
      <c r="B3591" t="s">
        <v>12994</v>
      </c>
      <c r="C3591">
        <v>229.25299999999999</v>
      </c>
      <c r="D3591">
        <f>ninja_wind_55_0002_17_3409_corrected[[#This Row],[Column3]]/1000</f>
        <v>0.22925299999999998</v>
      </c>
      <c r="E3591" t="s">
        <v>9387</v>
      </c>
      <c r="F3591" t="s">
        <v>9387</v>
      </c>
      <c r="G3591" t="s">
        <v>9387</v>
      </c>
      <c r="H3591" t="s">
        <v>9387</v>
      </c>
      <c r="I3591" t="s">
        <v>9387</v>
      </c>
      <c r="J3591" t="s">
        <v>9387</v>
      </c>
      <c r="K3591" t="s">
        <v>9387</v>
      </c>
      <c r="L3591" t="s">
        <v>9387</v>
      </c>
      <c r="M3591" t="s">
        <v>9387</v>
      </c>
      <c r="N3591" t="s">
        <v>9387</v>
      </c>
    </row>
    <row r="3592" spans="1:14" x14ac:dyDescent="0.3">
      <c r="A3592" t="s">
        <v>12994</v>
      </c>
      <c r="B3592" t="s">
        <v>12995</v>
      </c>
      <c r="C3592">
        <v>200.90100000000001</v>
      </c>
      <c r="D3592">
        <f>ninja_wind_55_0002_17_3409_corrected[[#This Row],[Column3]]/1000</f>
        <v>0.20090100000000002</v>
      </c>
      <c r="E3592" t="s">
        <v>9387</v>
      </c>
      <c r="F3592" t="s">
        <v>9387</v>
      </c>
      <c r="G3592" t="s">
        <v>9387</v>
      </c>
      <c r="H3592" t="s">
        <v>9387</v>
      </c>
      <c r="I3592" t="s">
        <v>9387</v>
      </c>
      <c r="J3592" t="s">
        <v>9387</v>
      </c>
      <c r="K3592" t="s">
        <v>9387</v>
      </c>
      <c r="L3592" t="s">
        <v>9387</v>
      </c>
      <c r="M3592" t="s">
        <v>9387</v>
      </c>
      <c r="N3592" t="s">
        <v>9387</v>
      </c>
    </row>
    <row r="3593" spans="1:14" x14ac:dyDescent="0.3">
      <c r="A3593" t="s">
        <v>12995</v>
      </c>
      <c r="B3593" t="s">
        <v>12996</v>
      </c>
      <c r="C3593">
        <v>166.52500000000001</v>
      </c>
      <c r="D3593">
        <f>ninja_wind_55_0002_17_3409_corrected[[#This Row],[Column3]]/1000</f>
        <v>0.16652500000000001</v>
      </c>
      <c r="E3593" t="s">
        <v>9387</v>
      </c>
      <c r="F3593" t="s">
        <v>9387</v>
      </c>
      <c r="G3593" t="s">
        <v>9387</v>
      </c>
      <c r="H3593" t="s">
        <v>9387</v>
      </c>
      <c r="I3593" t="s">
        <v>9387</v>
      </c>
      <c r="J3593" t="s">
        <v>9387</v>
      </c>
      <c r="K3593" t="s">
        <v>9387</v>
      </c>
      <c r="L3593" t="s">
        <v>9387</v>
      </c>
      <c r="M3593" t="s">
        <v>9387</v>
      </c>
      <c r="N3593" t="s">
        <v>9387</v>
      </c>
    </row>
    <row r="3594" spans="1:14" x14ac:dyDescent="0.3">
      <c r="A3594" t="s">
        <v>12996</v>
      </c>
      <c r="B3594" t="s">
        <v>12997</v>
      </c>
      <c r="C3594">
        <v>139.69300000000001</v>
      </c>
      <c r="D3594">
        <f>ninja_wind_55_0002_17_3409_corrected[[#This Row],[Column3]]/1000</f>
        <v>0.13969300000000001</v>
      </c>
      <c r="E3594" t="s">
        <v>9387</v>
      </c>
      <c r="F3594" t="s">
        <v>9387</v>
      </c>
      <c r="G3594" t="s">
        <v>9387</v>
      </c>
      <c r="H3594" t="s">
        <v>9387</v>
      </c>
      <c r="I3594" t="s">
        <v>9387</v>
      </c>
      <c r="J3594" t="s">
        <v>9387</v>
      </c>
      <c r="K3594" t="s">
        <v>9387</v>
      </c>
      <c r="L3594" t="s">
        <v>9387</v>
      </c>
      <c r="M3594" t="s">
        <v>9387</v>
      </c>
      <c r="N3594" t="s">
        <v>9387</v>
      </c>
    </row>
    <row r="3595" spans="1:14" x14ac:dyDescent="0.3">
      <c r="A3595" t="s">
        <v>12997</v>
      </c>
      <c r="B3595" t="s">
        <v>12998</v>
      </c>
      <c r="C3595">
        <v>122.89100000000001</v>
      </c>
      <c r="D3595">
        <f>ninja_wind_55_0002_17_3409_corrected[[#This Row],[Column3]]/1000</f>
        <v>0.122891</v>
      </c>
      <c r="E3595" t="s">
        <v>9387</v>
      </c>
      <c r="F3595" t="s">
        <v>9387</v>
      </c>
      <c r="G3595" t="s">
        <v>9387</v>
      </c>
      <c r="H3595" t="s">
        <v>9387</v>
      </c>
      <c r="I3595" t="s">
        <v>9387</v>
      </c>
      <c r="J3595" t="s">
        <v>9387</v>
      </c>
      <c r="K3595" t="s">
        <v>9387</v>
      </c>
      <c r="L3595" t="s">
        <v>9387</v>
      </c>
      <c r="M3595" t="s">
        <v>9387</v>
      </c>
      <c r="N3595" t="s">
        <v>9387</v>
      </c>
    </row>
    <row r="3596" spans="1:14" x14ac:dyDescent="0.3">
      <c r="A3596" t="s">
        <v>12998</v>
      </c>
      <c r="B3596" t="s">
        <v>12999</v>
      </c>
      <c r="C3596">
        <v>125.02800000000001</v>
      </c>
      <c r="D3596">
        <f>ninja_wind_55_0002_17_3409_corrected[[#This Row],[Column3]]/1000</f>
        <v>0.125028</v>
      </c>
      <c r="E3596" t="s">
        <v>9387</v>
      </c>
      <c r="F3596" t="s">
        <v>9387</v>
      </c>
      <c r="G3596" t="s">
        <v>9387</v>
      </c>
      <c r="H3596" t="s">
        <v>9387</v>
      </c>
      <c r="I3596" t="s">
        <v>9387</v>
      </c>
      <c r="J3596" t="s">
        <v>9387</v>
      </c>
      <c r="K3596" t="s">
        <v>9387</v>
      </c>
      <c r="L3596" t="s">
        <v>9387</v>
      </c>
      <c r="M3596" t="s">
        <v>9387</v>
      </c>
      <c r="N3596" t="s">
        <v>9387</v>
      </c>
    </row>
    <row r="3597" spans="1:14" x14ac:dyDescent="0.3">
      <c r="A3597" t="s">
        <v>12999</v>
      </c>
      <c r="B3597" t="s">
        <v>13000</v>
      </c>
      <c r="C3597">
        <v>167.12100000000001</v>
      </c>
      <c r="D3597">
        <f>ninja_wind_55_0002_17_3409_corrected[[#This Row],[Column3]]/1000</f>
        <v>0.16712100000000002</v>
      </c>
      <c r="E3597" t="s">
        <v>9387</v>
      </c>
      <c r="F3597" t="s">
        <v>9387</v>
      </c>
      <c r="G3597" t="s">
        <v>9387</v>
      </c>
      <c r="H3597" t="s">
        <v>9387</v>
      </c>
      <c r="I3597" t="s">
        <v>9387</v>
      </c>
      <c r="J3597" t="s">
        <v>9387</v>
      </c>
      <c r="K3597" t="s">
        <v>9387</v>
      </c>
      <c r="L3597" t="s">
        <v>9387</v>
      </c>
      <c r="M3597" t="s">
        <v>9387</v>
      </c>
      <c r="N3597" t="s">
        <v>9387</v>
      </c>
    </row>
    <row r="3598" spans="1:14" x14ac:dyDescent="0.3">
      <c r="A3598" t="s">
        <v>13000</v>
      </c>
      <c r="B3598" t="s">
        <v>13001</v>
      </c>
      <c r="C3598">
        <v>267.46300000000002</v>
      </c>
      <c r="D3598">
        <f>ninja_wind_55_0002_17_3409_corrected[[#This Row],[Column3]]/1000</f>
        <v>0.26746300000000001</v>
      </c>
      <c r="E3598" t="s">
        <v>9387</v>
      </c>
      <c r="F3598" t="s">
        <v>9387</v>
      </c>
      <c r="G3598" t="s">
        <v>9387</v>
      </c>
      <c r="H3598" t="s">
        <v>9387</v>
      </c>
      <c r="I3598" t="s">
        <v>9387</v>
      </c>
      <c r="J3598" t="s">
        <v>9387</v>
      </c>
      <c r="K3598" t="s">
        <v>9387</v>
      </c>
      <c r="L3598" t="s">
        <v>9387</v>
      </c>
      <c r="M3598" t="s">
        <v>9387</v>
      </c>
      <c r="N3598" t="s">
        <v>9387</v>
      </c>
    </row>
    <row r="3599" spans="1:14" x14ac:dyDescent="0.3">
      <c r="A3599" t="s">
        <v>13001</v>
      </c>
      <c r="B3599" t="s">
        <v>13002</v>
      </c>
      <c r="C3599">
        <v>479.87599999999998</v>
      </c>
      <c r="D3599">
        <f>ninja_wind_55_0002_17_3409_corrected[[#This Row],[Column3]]/1000</f>
        <v>0.47987599999999997</v>
      </c>
      <c r="E3599" t="s">
        <v>9387</v>
      </c>
      <c r="F3599" t="s">
        <v>9387</v>
      </c>
      <c r="G3599" t="s">
        <v>9387</v>
      </c>
      <c r="H3599" t="s">
        <v>9387</v>
      </c>
      <c r="I3599" t="s">
        <v>9387</v>
      </c>
      <c r="J3599" t="s">
        <v>9387</v>
      </c>
      <c r="K3599" t="s">
        <v>9387</v>
      </c>
      <c r="L3599" t="s">
        <v>9387</v>
      </c>
      <c r="M3599" t="s">
        <v>9387</v>
      </c>
      <c r="N3599" t="s">
        <v>9387</v>
      </c>
    </row>
    <row r="3600" spans="1:14" x14ac:dyDescent="0.3">
      <c r="A3600" t="s">
        <v>13002</v>
      </c>
      <c r="B3600" t="s">
        <v>13003</v>
      </c>
      <c r="C3600">
        <v>718.44500000000005</v>
      </c>
      <c r="D3600">
        <f>ninja_wind_55_0002_17_3409_corrected[[#This Row],[Column3]]/1000</f>
        <v>0.718445</v>
      </c>
      <c r="E3600" t="s">
        <v>9387</v>
      </c>
      <c r="F3600" t="s">
        <v>9387</v>
      </c>
      <c r="G3600" t="s">
        <v>9387</v>
      </c>
      <c r="H3600" t="s">
        <v>9387</v>
      </c>
      <c r="I3600" t="s">
        <v>9387</v>
      </c>
      <c r="J3600" t="s">
        <v>9387</v>
      </c>
      <c r="K3600" t="s">
        <v>9387</v>
      </c>
      <c r="L3600" t="s">
        <v>9387</v>
      </c>
      <c r="M3600" t="s">
        <v>9387</v>
      </c>
      <c r="N3600" t="s">
        <v>9387</v>
      </c>
    </row>
    <row r="3601" spans="1:14" x14ac:dyDescent="0.3">
      <c r="A3601" t="s">
        <v>13003</v>
      </c>
      <c r="B3601" t="s">
        <v>13004</v>
      </c>
      <c r="C3601">
        <v>840.15499999999997</v>
      </c>
      <c r="D3601">
        <f>ninja_wind_55_0002_17_3409_corrected[[#This Row],[Column3]]/1000</f>
        <v>0.84015499999999999</v>
      </c>
      <c r="E3601" t="s">
        <v>9387</v>
      </c>
      <c r="F3601" t="s">
        <v>9387</v>
      </c>
      <c r="G3601" t="s">
        <v>9387</v>
      </c>
      <c r="H3601" t="s">
        <v>9387</v>
      </c>
      <c r="I3601" t="s">
        <v>9387</v>
      </c>
      <c r="J3601" t="s">
        <v>9387</v>
      </c>
      <c r="K3601" t="s">
        <v>9387</v>
      </c>
      <c r="L3601" t="s">
        <v>9387</v>
      </c>
      <c r="M3601" t="s">
        <v>9387</v>
      </c>
      <c r="N3601" t="s">
        <v>9387</v>
      </c>
    </row>
    <row r="3602" spans="1:14" x14ac:dyDescent="0.3">
      <c r="A3602" t="s">
        <v>13004</v>
      </c>
      <c r="B3602" t="s">
        <v>13005</v>
      </c>
      <c r="C3602">
        <v>861.95100000000002</v>
      </c>
      <c r="D3602">
        <f>ninja_wind_55_0002_17_3409_corrected[[#This Row],[Column3]]/1000</f>
        <v>0.86195100000000002</v>
      </c>
      <c r="E3602" t="s">
        <v>9387</v>
      </c>
      <c r="F3602" t="s">
        <v>9387</v>
      </c>
      <c r="G3602" t="s">
        <v>9387</v>
      </c>
      <c r="H3602" t="s">
        <v>9387</v>
      </c>
      <c r="I3602" t="s">
        <v>9387</v>
      </c>
      <c r="J3602" t="s">
        <v>9387</v>
      </c>
      <c r="K3602" t="s">
        <v>9387</v>
      </c>
      <c r="L3602" t="s">
        <v>9387</v>
      </c>
      <c r="M3602" t="s">
        <v>9387</v>
      </c>
      <c r="N3602" t="s">
        <v>9387</v>
      </c>
    </row>
    <row r="3603" spans="1:14" x14ac:dyDescent="0.3">
      <c r="A3603" t="s">
        <v>13005</v>
      </c>
      <c r="B3603" t="s">
        <v>13006</v>
      </c>
      <c r="C3603">
        <v>855.66600000000005</v>
      </c>
      <c r="D3603">
        <f>ninja_wind_55_0002_17_3409_corrected[[#This Row],[Column3]]/1000</f>
        <v>0.85566600000000004</v>
      </c>
      <c r="E3603" t="s">
        <v>9387</v>
      </c>
      <c r="F3603" t="s">
        <v>9387</v>
      </c>
      <c r="G3603" t="s">
        <v>9387</v>
      </c>
      <c r="H3603" t="s">
        <v>9387</v>
      </c>
      <c r="I3603" t="s">
        <v>9387</v>
      </c>
      <c r="J3603" t="s">
        <v>9387</v>
      </c>
      <c r="K3603" t="s">
        <v>9387</v>
      </c>
      <c r="L3603" t="s">
        <v>9387</v>
      </c>
      <c r="M3603" t="s">
        <v>9387</v>
      </c>
      <c r="N3603" t="s">
        <v>9387</v>
      </c>
    </row>
    <row r="3604" spans="1:14" x14ac:dyDescent="0.3">
      <c r="A3604" t="s">
        <v>13006</v>
      </c>
      <c r="B3604" t="s">
        <v>13007</v>
      </c>
      <c r="C3604">
        <v>835.87800000000004</v>
      </c>
      <c r="D3604">
        <f>ninja_wind_55_0002_17_3409_corrected[[#This Row],[Column3]]/1000</f>
        <v>0.83587800000000001</v>
      </c>
      <c r="E3604" t="s">
        <v>9387</v>
      </c>
      <c r="F3604" t="s">
        <v>9387</v>
      </c>
      <c r="G3604" t="s">
        <v>9387</v>
      </c>
      <c r="H3604" t="s">
        <v>9387</v>
      </c>
      <c r="I3604" t="s">
        <v>9387</v>
      </c>
      <c r="J3604" t="s">
        <v>9387</v>
      </c>
      <c r="K3604" t="s">
        <v>9387</v>
      </c>
      <c r="L3604" t="s">
        <v>9387</v>
      </c>
      <c r="M3604" t="s">
        <v>9387</v>
      </c>
      <c r="N3604" t="s">
        <v>9387</v>
      </c>
    </row>
    <row r="3605" spans="1:14" x14ac:dyDescent="0.3">
      <c r="A3605" t="s">
        <v>13007</v>
      </c>
      <c r="B3605" t="s">
        <v>13008</v>
      </c>
      <c r="C3605">
        <v>822.19</v>
      </c>
      <c r="D3605">
        <f>ninja_wind_55_0002_17_3409_corrected[[#This Row],[Column3]]/1000</f>
        <v>0.82219000000000009</v>
      </c>
      <c r="E3605" t="s">
        <v>9387</v>
      </c>
      <c r="F3605" t="s">
        <v>9387</v>
      </c>
      <c r="G3605" t="s">
        <v>9387</v>
      </c>
      <c r="H3605" t="s">
        <v>9387</v>
      </c>
      <c r="I3605" t="s">
        <v>9387</v>
      </c>
      <c r="J3605" t="s">
        <v>9387</v>
      </c>
      <c r="K3605" t="s">
        <v>9387</v>
      </c>
      <c r="L3605" t="s">
        <v>9387</v>
      </c>
      <c r="M3605" t="s">
        <v>9387</v>
      </c>
      <c r="N3605" t="s">
        <v>9387</v>
      </c>
    </row>
    <row r="3606" spans="1:14" x14ac:dyDescent="0.3">
      <c r="A3606" t="s">
        <v>13008</v>
      </c>
      <c r="B3606" t="s">
        <v>13009</v>
      </c>
      <c r="C3606">
        <v>815.03800000000001</v>
      </c>
      <c r="D3606">
        <f>ninja_wind_55_0002_17_3409_corrected[[#This Row],[Column3]]/1000</f>
        <v>0.81503800000000004</v>
      </c>
      <c r="E3606" t="s">
        <v>9387</v>
      </c>
      <c r="F3606" t="s">
        <v>9387</v>
      </c>
      <c r="G3606" t="s">
        <v>9387</v>
      </c>
      <c r="H3606" t="s">
        <v>9387</v>
      </c>
      <c r="I3606" t="s">
        <v>9387</v>
      </c>
      <c r="J3606" t="s">
        <v>9387</v>
      </c>
      <c r="K3606" t="s">
        <v>9387</v>
      </c>
      <c r="L3606" t="s">
        <v>9387</v>
      </c>
      <c r="M3606" t="s">
        <v>9387</v>
      </c>
      <c r="N3606" t="s">
        <v>9387</v>
      </c>
    </row>
    <row r="3607" spans="1:14" x14ac:dyDescent="0.3">
      <c r="A3607" t="s">
        <v>13009</v>
      </c>
      <c r="B3607" t="s">
        <v>13010</v>
      </c>
      <c r="C3607">
        <v>821.30799999999999</v>
      </c>
      <c r="D3607">
        <f>ninja_wind_55_0002_17_3409_corrected[[#This Row],[Column3]]/1000</f>
        <v>0.82130800000000004</v>
      </c>
      <c r="E3607" t="s">
        <v>9387</v>
      </c>
      <c r="F3607" t="s">
        <v>9387</v>
      </c>
      <c r="G3607" t="s">
        <v>9387</v>
      </c>
      <c r="H3607" t="s">
        <v>9387</v>
      </c>
      <c r="I3607" t="s">
        <v>9387</v>
      </c>
      <c r="J3607" t="s">
        <v>9387</v>
      </c>
      <c r="K3607" t="s">
        <v>9387</v>
      </c>
      <c r="L3607" t="s">
        <v>9387</v>
      </c>
      <c r="M3607" t="s">
        <v>9387</v>
      </c>
      <c r="N3607" t="s">
        <v>9387</v>
      </c>
    </row>
    <row r="3608" spans="1:14" x14ac:dyDescent="0.3">
      <c r="A3608" t="s">
        <v>13010</v>
      </c>
      <c r="B3608" t="s">
        <v>13011</v>
      </c>
      <c r="C3608">
        <v>820.90899999999999</v>
      </c>
      <c r="D3608">
        <f>ninja_wind_55_0002_17_3409_corrected[[#This Row],[Column3]]/1000</f>
        <v>0.820909</v>
      </c>
      <c r="E3608" t="s">
        <v>9387</v>
      </c>
      <c r="F3608" t="s">
        <v>9387</v>
      </c>
      <c r="G3608" t="s">
        <v>9387</v>
      </c>
      <c r="H3608" t="s">
        <v>9387</v>
      </c>
      <c r="I3608" t="s">
        <v>9387</v>
      </c>
      <c r="J3608" t="s">
        <v>9387</v>
      </c>
      <c r="K3608" t="s">
        <v>9387</v>
      </c>
      <c r="L3608" t="s">
        <v>9387</v>
      </c>
      <c r="M3608" t="s">
        <v>9387</v>
      </c>
      <c r="N3608" t="s">
        <v>9387</v>
      </c>
    </row>
    <row r="3609" spans="1:14" x14ac:dyDescent="0.3">
      <c r="A3609" t="s">
        <v>13011</v>
      </c>
      <c r="B3609" t="s">
        <v>13012</v>
      </c>
      <c r="C3609">
        <v>772.97500000000002</v>
      </c>
      <c r="D3609">
        <f>ninja_wind_55_0002_17_3409_corrected[[#This Row],[Column3]]/1000</f>
        <v>0.77297499999999997</v>
      </c>
      <c r="E3609" t="s">
        <v>9387</v>
      </c>
      <c r="F3609" t="s">
        <v>9387</v>
      </c>
      <c r="G3609" t="s">
        <v>9387</v>
      </c>
      <c r="H3609" t="s">
        <v>9387</v>
      </c>
      <c r="I3609" t="s">
        <v>9387</v>
      </c>
      <c r="J3609" t="s">
        <v>9387</v>
      </c>
      <c r="K3609" t="s">
        <v>9387</v>
      </c>
      <c r="L3609" t="s">
        <v>9387</v>
      </c>
      <c r="M3609" t="s">
        <v>9387</v>
      </c>
      <c r="N3609" t="s">
        <v>9387</v>
      </c>
    </row>
    <row r="3610" spans="1:14" x14ac:dyDescent="0.3">
      <c r="A3610" t="s">
        <v>13012</v>
      </c>
      <c r="B3610" t="s">
        <v>13013</v>
      </c>
      <c r="C3610">
        <v>710.69500000000005</v>
      </c>
      <c r="D3610">
        <f>ninja_wind_55_0002_17_3409_corrected[[#This Row],[Column3]]/1000</f>
        <v>0.71069500000000008</v>
      </c>
      <c r="E3610" t="s">
        <v>9387</v>
      </c>
      <c r="F3610" t="s">
        <v>9387</v>
      </c>
      <c r="G3610" t="s">
        <v>9387</v>
      </c>
      <c r="H3610" t="s">
        <v>9387</v>
      </c>
      <c r="I3610" t="s">
        <v>9387</v>
      </c>
      <c r="J3610" t="s">
        <v>9387</v>
      </c>
      <c r="K3610" t="s">
        <v>9387</v>
      </c>
      <c r="L3610" t="s">
        <v>9387</v>
      </c>
      <c r="M3610" t="s">
        <v>9387</v>
      </c>
      <c r="N3610" t="s">
        <v>9387</v>
      </c>
    </row>
    <row r="3611" spans="1:14" x14ac:dyDescent="0.3">
      <c r="A3611" t="s">
        <v>13013</v>
      </c>
      <c r="B3611" t="s">
        <v>13014</v>
      </c>
      <c r="C3611">
        <v>675.48599999999999</v>
      </c>
      <c r="D3611">
        <f>ninja_wind_55_0002_17_3409_corrected[[#This Row],[Column3]]/1000</f>
        <v>0.67548600000000003</v>
      </c>
      <c r="E3611" t="s">
        <v>9387</v>
      </c>
      <c r="F3611" t="s">
        <v>9387</v>
      </c>
      <c r="G3611" t="s">
        <v>9387</v>
      </c>
      <c r="H3611" t="s">
        <v>9387</v>
      </c>
      <c r="I3611" t="s">
        <v>9387</v>
      </c>
      <c r="J3611" t="s">
        <v>9387</v>
      </c>
      <c r="K3611" t="s">
        <v>9387</v>
      </c>
      <c r="L3611" t="s">
        <v>9387</v>
      </c>
      <c r="M3611" t="s">
        <v>9387</v>
      </c>
      <c r="N3611" t="s">
        <v>9387</v>
      </c>
    </row>
    <row r="3612" spans="1:14" x14ac:dyDescent="0.3">
      <c r="A3612" t="s">
        <v>13014</v>
      </c>
      <c r="B3612" t="s">
        <v>13015</v>
      </c>
      <c r="C3612">
        <v>654.87</v>
      </c>
      <c r="D3612">
        <f>ninja_wind_55_0002_17_3409_corrected[[#This Row],[Column3]]/1000</f>
        <v>0.65486999999999995</v>
      </c>
      <c r="E3612" t="s">
        <v>9387</v>
      </c>
      <c r="F3612" t="s">
        <v>9387</v>
      </c>
      <c r="G3612" t="s">
        <v>9387</v>
      </c>
      <c r="H3612" t="s">
        <v>9387</v>
      </c>
      <c r="I3612" t="s">
        <v>9387</v>
      </c>
      <c r="J3612" t="s">
        <v>9387</v>
      </c>
      <c r="K3612" t="s">
        <v>9387</v>
      </c>
      <c r="L3612" t="s">
        <v>9387</v>
      </c>
      <c r="M3612" t="s">
        <v>9387</v>
      </c>
      <c r="N3612" t="s">
        <v>9387</v>
      </c>
    </row>
    <row r="3613" spans="1:14" x14ac:dyDescent="0.3">
      <c r="A3613" t="s">
        <v>13015</v>
      </c>
      <c r="B3613" t="s">
        <v>13016</v>
      </c>
      <c r="C3613">
        <v>677.70399999999995</v>
      </c>
      <c r="D3613">
        <f>ninja_wind_55_0002_17_3409_corrected[[#This Row],[Column3]]/1000</f>
        <v>0.67770399999999997</v>
      </c>
      <c r="E3613" t="s">
        <v>9387</v>
      </c>
      <c r="F3613" t="s">
        <v>9387</v>
      </c>
      <c r="G3613" t="s">
        <v>9387</v>
      </c>
      <c r="H3613" t="s">
        <v>9387</v>
      </c>
      <c r="I3613" t="s">
        <v>9387</v>
      </c>
      <c r="J3613" t="s">
        <v>9387</v>
      </c>
      <c r="K3613" t="s">
        <v>9387</v>
      </c>
      <c r="L3613" t="s">
        <v>9387</v>
      </c>
      <c r="M3613" t="s">
        <v>9387</v>
      </c>
      <c r="N3613" t="s">
        <v>9387</v>
      </c>
    </row>
    <row r="3614" spans="1:14" x14ac:dyDescent="0.3">
      <c r="A3614" t="s">
        <v>13016</v>
      </c>
      <c r="B3614" t="s">
        <v>13017</v>
      </c>
      <c r="C3614">
        <v>717.97299999999996</v>
      </c>
      <c r="D3614">
        <f>ninja_wind_55_0002_17_3409_corrected[[#This Row],[Column3]]/1000</f>
        <v>0.71797299999999997</v>
      </c>
      <c r="E3614" t="s">
        <v>9387</v>
      </c>
      <c r="F3614" t="s">
        <v>9387</v>
      </c>
      <c r="G3614" t="s">
        <v>9387</v>
      </c>
      <c r="H3614" t="s">
        <v>9387</v>
      </c>
      <c r="I3614" t="s">
        <v>9387</v>
      </c>
      <c r="J3614" t="s">
        <v>9387</v>
      </c>
      <c r="K3614" t="s">
        <v>9387</v>
      </c>
      <c r="L3614" t="s">
        <v>9387</v>
      </c>
      <c r="M3614" t="s">
        <v>9387</v>
      </c>
      <c r="N3614" t="s">
        <v>9387</v>
      </c>
    </row>
    <row r="3615" spans="1:14" x14ac:dyDescent="0.3">
      <c r="A3615" t="s">
        <v>13017</v>
      </c>
      <c r="B3615" t="s">
        <v>13018</v>
      </c>
      <c r="C3615">
        <v>780.57</v>
      </c>
      <c r="D3615">
        <f>ninja_wind_55_0002_17_3409_corrected[[#This Row],[Column3]]/1000</f>
        <v>0.7805700000000001</v>
      </c>
      <c r="E3615" t="s">
        <v>9387</v>
      </c>
      <c r="F3615" t="s">
        <v>9387</v>
      </c>
      <c r="G3615" t="s">
        <v>9387</v>
      </c>
      <c r="H3615" t="s">
        <v>9387</v>
      </c>
      <c r="I3615" t="s">
        <v>9387</v>
      </c>
      <c r="J3615" t="s">
        <v>9387</v>
      </c>
      <c r="K3615" t="s">
        <v>9387</v>
      </c>
      <c r="L3615" t="s">
        <v>9387</v>
      </c>
      <c r="M3615" t="s">
        <v>9387</v>
      </c>
      <c r="N3615" t="s">
        <v>9387</v>
      </c>
    </row>
    <row r="3616" spans="1:14" x14ac:dyDescent="0.3">
      <c r="A3616" t="s">
        <v>13018</v>
      </c>
      <c r="B3616" t="s">
        <v>13019</v>
      </c>
      <c r="C3616">
        <v>854.81899999999996</v>
      </c>
      <c r="D3616">
        <f>ninja_wind_55_0002_17_3409_corrected[[#This Row],[Column3]]/1000</f>
        <v>0.854819</v>
      </c>
      <c r="E3616" t="s">
        <v>9387</v>
      </c>
      <c r="F3616" t="s">
        <v>9387</v>
      </c>
      <c r="G3616" t="s">
        <v>9387</v>
      </c>
      <c r="H3616" t="s">
        <v>9387</v>
      </c>
      <c r="I3616" t="s">
        <v>9387</v>
      </c>
      <c r="J3616" t="s">
        <v>9387</v>
      </c>
      <c r="K3616" t="s">
        <v>9387</v>
      </c>
      <c r="L3616" t="s">
        <v>9387</v>
      </c>
      <c r="M3616" t="s">
        <v>9387</v>
      </c>
      <c r="N3616" t="s">
        <v>9387</v>
      </c>
    </row>
    <row r="3617" spans="1:14" x14ac:dyDescent="0.3">
      <c r="A3617" t="s">
        <v>13019</v>
      </c>
      <c r="B3617" t="s">
        <v>13020</v>
      </c>
      <c r="C3617">
        <v>901.25</v>
      </c>
      <c r="D3617">
        <f>ninja_wind_55_0002_17_3409_corrected[[#This Row],[Column3]]/1000</f>
        <v>0.90125</v>
      </c>
      <c r="E3617" t="s">
        <v>9387</v>
      </c>
      <c r="F3617" t="s">
        <v>9387</v>
      </c>
      <c r="G3617" t="s">
        <v>9387</v>
      </c>
      <c r="H3617" t="s">
        <v>9387</v>
      </c>
      <c r="I3617" t="s">
        <v>9387</v>
      </c>
      <c r="J3617" t="s">
        <v>9387</v>
      </c>
      <c r="K3617" t="s">
        <v>9387</v>
      </c>
      <c r="L3617" t="s">
        <v>9387</v>
      </c>
      <c r="M3617" t="s">
        <v>9387</v>
      </c>
      <c r="N3617" t="s">
        <v>9387</v>
      </c>
    </row>
    <row r="3618" spans="1:14" x14ac:dyDescent="0.3">
      <c r="A3618" t="s">
        <v>13020</v>
      </c>
      <c r="B3618" t="s">
        <v>13021</v>
      </c>
      <c r="C3618">
        <v>884.90499999999997</v>
      </c>
      <c r="D3618">
        <f>ninja_wind_55_0002_17_3409_corrected[[#This Row],[Column3]]/1000</f>
        <v>0.88490499999999994</v>
      </c>
      <c r="E3618" t="s">
        <v>9387</v>
      </c>
      <c r="F3618" t="s">
        <v>9387</v>
      </c>
      <c r="G3618" t="s">
        <v>9387</v>
      </c>
      <c r="H3618" t="s">
        <v>9387</v>
      </c>
      <c r="I3618" t="s">
        <v>9387</v>
      </c>
      <c r="J3618" t="s">
        <v>9387</v>
      </c>
      <c r="K3618" t="s">
        <v>9387</v>
      </c>
      <c r="L3618" t="s">
        <v>9387</v>
      </c>
      <c r="M3618" t="s">
        <v>9387</v>
      </c>
      <c r="N3618" t="s">
        <v>9387</v>
      </c>
    </row>
    <row r="3619" spans="1:14" x14ac:dyDescent="0.3">
      <c r="A3619" t="s">
        <v>13021</v>
      </c>
      <c r="B3619" t="s">
        <v>13022</v>
      </c>
      <c r="C3619">
        <v>823.00300000000004</v>
      </c>
      <c r="D3619">
        <f>ninja_wind_55_0002_17_3409_corrected[[#This Row],[Column3]]/1000</f>
        <v>0.82300300000000004</v>
      </c>
      <c r="E3619" t="s">
        <v>9387</v>
      </c>
      <c r="F3619" t="s">
        <v>9387</v>
      </c>
      <c r="G3619" t="s">
        <v>9387</v>
      </c>
      <c r="H3619" t="s">
        <v>9387</v>
      </c>
      <c r="I3619" t="s">
        <v>9387</v>
      </c>
      <c r="J3619" t="s">
        <v>9387</v>
      </c>
      <c r="K3619" t="s">
        <v>9387</v>
      </c>
      <c r="L3619" t="s">
        <v>9387</v>
      </c>
      <c r="M3619" t="s">
        <v>9387</v>
      </c>
      <c r="N3619" t="s">
        <v>9387</v>
      </c>
    </row>
    <row r="3620" spans="1:14" x14ac:dyDescent="0.3">
      <c r="A3620" t="s">
        <v>13022</v>
      </c>
      <c r="B3620" t="s">
        <v>13023</v>
      </c>
      <c r="C3620">
        <v>746.37099999999998</v>
      </c>
      <c r="D3620">
        <f>ninja_wind_55_0002_17_3409_corrected[[#This Row],[Column3]]/1000</f>
        <v>0.74637100000000001</v>
      </c>
      <c r="E3620" t="s">
        <v>9387</v>
      </c>
      <c r="F3620" t="s">
        <v>9387</v>
      </c>
      <c r="G3620" t="s">
        <v>9387</v>
      </c>
      <c r="H3620" t="s">
        <v>9387</v>
      </c>
      <c r="I3620" t="s">
        <v>9387</v>
      </c>
      <c r="J3620" t="s">
        <v>9387</v>
      </c>
      <c r="K3620" t="s">
        <v>9387</v>
      </c>
      <c r="L3620" t="s">
        <v>9387</v>
      </c>
      <c r="M3620" t="s">
        <v>9387</v>
      </c>
      <c r="N3620" t="s">
        <v>9387</v>
      </c>
    </row>
    <row r="3621" spans="1:14" x14ac:dyDescent="0.3">
      <c r="A3621" t="s">
        <v>13023</v>
      </c>
      <c r="B3621" t="s">
        <v>13024</v>
      </c>
      <c r="C3621">
        <v>660.34500000000003</v>
      </c>
      <c r="D3621">
        <f>ninja_wind_55_0002_17_3409_corrected[[#This Row],[Column3]]/1000</f>
        <v>0.66034500000000007</v>
      </c>
      <c r="E3621" t="s">
        <v>9387</v>
      </c>
      <c r="F3621" t="s">
        <v>9387</v>
      </c>
      <c r="G3621" t="s">
        <v>9387</v>
      </c>
      <c r="H3621" t="s">
        <v>9387</v>
      </c>
      <c r="I3621" t="s">
        <v>9387</v>
      </c>
      <c r="J3621" t="s">
        <v>9387</v>
      </c>
      <c r="K3621" t="s">
        <v>9387</v>
      </c>
      <c r="L3621" t="s">
        <v>9387</v>
      </c>
      <c r="M3621" t="s">
        <v>9387</v>
      </c>
      <c r="N3621" t="s">
        <v>9387</v>
      </c>
    </row>
    <row r="3622" spans="1:14" x14ac:dyDescent="0.3">
      <c r="A3622" t="s">
        <v>13024</v>
      </c>
      <c r="B3622" t="s">
        <v>13025</v>
      </c>
      <c r="C3622">
        <v>601.62400000000002</v>
      </c>
      <c r="D3622">
        <f>ninja_wind_55_0002_17_3409_corrected[[#This Row],[Column3]]/1000</f>
        <v>0.60162400000000005</v>
      </c>
      <c r="E3622" t="s">
        <v>9387</v>
      </c>
      <c r="F3622" t="s">
        <v>9387</v>
      </c>
      <c r="G3622" t="s">
        <v>9387</v>
      </c>
      <c r="H3622" t="s">
        <v>9387</v>
      </c>
      <c r="I3622" t="s">
        <v>9387</v>
      </c>
      <c r="J3622" t="s">
        <v>9387</v>
      </c>
      <c r="K3622" t="s">
        <v>9387</v>
      </c>
      <c r="L3622" t="s">
        <v>9387</v>
      </c>
      <c r="M3622" t="s">
        <v>9387</v>
      </c>
      <c r="N3622" t="s">
        <v>9387</v>
      </c>
    </row>
    <row r="3623" spans="1:14" x14ac:dyDescent="0.3">
      <c r="A3623" t="s">
        <v>13025</v>
      </c>
      <c r="B3623" t="s">
        <v>13026</v>
      </c>
      <c r="C3623">
        <v>576.98299999999995</v>
      </c>
      <c r="D3623">
        <f>ninja_wind_55_0002_17_3409_corrected[[#This Row],[Column3]]/1000</f>
        <v>0.57698299999999991</v>
      </c>
      <c r="E3623" t="s">
        <v>9387</v>
      </c>
      <c r="F3623" t="s">
        <v>9387</v>
      </c>
      <c r="G3623" t="s">
        <v>9387</v>
      </c>
      <c r="H3623" t="s">
        <v>9387</v>
      </c>
      <c r="I3623" t="s">
        <v>9387</v>
      </c>
      <c r="J3623" t="s">
        <v>9387</v>
      </c>
      <c r="K3623" t="s">
        <v>9387</v>
      </c>
      <c r="L3623" t="s">
        <v>9387</v>
      </c>
      <c r="M3623" t="s">
        <v>9387</v>
      </c>
      <c r="N3623" t="s">
        <v>9387</v>
      </c>
    </row>
    <row r="3624" spans="1:14" x14ac:dyDescent="0.3">
      <c r="A3624" t="s">
        <v>13026</v>
      </c>
      <c r="B3624" t="s">
        <v>13027</v>
      </c>
      <c r="C3624">
        <v>591.875</v>
      </c>
      <c r="D3624">
        <f>ninja_wind_55_0002_17_3409_corrected[[#This Row],[Column3]]/1000</f>
        <v>0.59187500000000004</v>
      </c>
      <c r="E3624" t="s">
        <v>9387</v>
      </c>
      <c r="F3624" t="s">
        <v>9387</v>
      </c>
      <c r="G3624" t="s">
        <v>9387</v>
      </c>
      <c r="H3624" t="s">
        <v>9387</v>
      </c>
      <c r="I3624" t="s">
        <v>9387</v>
      </c>
      <c r="J3624" t="s">
        <v>9387</v>
      </c>
      <c r="K3624" t="s">
        <v>9387</v>
      </c>
      <c r="L3624" t="s">
        <v>9387</v>
      </c>
      <c r="M3624" t="s">
        <v>9387</v>
      </c>
      <c r="N3624" t="s">
        <v>9387</v>
      </c>
    </row>
    <row r="3625" spans="1:14" x14ac:dyDescent="0.3">
      <c r="A3625" t="s">
        <v>13027</v>
      </c>
      <c r="B3625" t="s">
        <v>13028</v>
      </c>
      <c r="C3625">
        <v>638.18299999999999</v>
      </c>
      <c r="D3625">
        <f>ninja_wind_55_0002_17_3409_corrected[[#This Row],[Column3]]/1000</f>
        <v>0.63818299999999994</v>
      </c>
      <c r="E3625" t="s">
        <v>9387</v>
      </c>
      <c r="F3625" t="s">
        <v>9387</v>
      </c>
      <c r="G3625" t="s">
        <v>9387</v>
      </c>
      <c r="H3625" t="s">
        <v>9387</v>
      </c>
      <c r="I3625" t="s">
        <v>9387</v>
      </c>
      <c r="J3625" t="s">
        <v>9387</v>
      </c>
      <c r="K3625" t="s">
        <v>9387</v>
      </c>
      <c r="L3625" t="s">
        <v>9387</v>
      </c>
      <c r="M3625" t="s">
        <v>9387</v>
      </c>
      <c r="N3625" t="s">
        <v>9387</v>
      </c>
    </row>
    <row r="3626" spans="1:14" x14ac:dyDescent="0.3">
      <c r="A3626" t="s">
        <v>13028</v>
      </c>
      <c r="B3626" t="s">
        <v>13029</v>
      </c>
      <c r="C3626">
        <v>654.74599999999998</v>
      </c>
      <c r="D3626">
        <f>ninja_wind_55_0002_17_3409_corrected[[#This Row],[Column3]]/1000</f>
        <v>0.65474599999999994</v>
      </c>
      <c r="E3626" t="s">
        <v>9387</v>
      </c>
      <c r="F3626" t="s">
        <v>9387</v>
      </c>
      <c r="G3626" t="s">
        <v>9387</v>
      </c>
      <c r="H3626" t="s">
        <v>9387</v>
      </c>
      <c r="I3626" t="s">
        <v>9387</v>
      </c>
      <c r="J3626" t="s">
        <v>9387</v>
      </c>
      <c r="K3626" t="s">
        <v>9387</v>
      </c>
      <c r="L3626" t="s">
        <v>9387</v>
      </c>
      <c r="M3626" t="s">
        <v>9387</v>
      </c>
      <c r="N3626" t="s">
        <v>9387</v>
      </c>
    </row>
    <row r="3627" spans="1:14" x14ac:dyDescent="0.3">
      <c r="A3627" t="s">
        <v>13029</v>
      </c>
      <c r="B3627" t="s">
        <v>13030</v>
      </c>
      <c r="C3627">
        <v>614.38800000000003</v>
      </c>
      <c r="D3627">
        <f>ninja_wind_55_0002_17_3409_corrected[[#This Row],[Column3]]/1000</f>
        <v>0.61438800000000005</v>
      </c>
      <c r="E3627" t="s">
        <v>9387</v>
      </c>
      <c r="F3627" t="s">
        <v>9387</v>
      </c>
      <c r="G3627" t="s">
        <v>9387</v>
      </c>
      <c r="H3627" t="s">
        <v>9387</v>
      </c>
      <c r="I3627" t="s">
        <v>9387</v>
      </c>
      <c r="J3627" t="s">
        <v>9387</v>
      </c>
      <c r="K3627" t="s">
        <v>9387</v>
      </c>
      <c r="L3627" t="s">
        <v>9387</v>
      </c>
      <c r="M3627" t="s">
        <v>9387</v>
      </c>
      <c r="N3627" t="s">
        <v>9387</v>
      </c>
    </row>
    <row r="3628" spans="1:14" x14ac:dyDescent="0.3">
      <c r="A3628" t="s">
        <v>13030</v>
      </c>
      <c r="B3628" t="s">
        <v>13031</v>
      </c>
      <c r="C3628">
        <v>540.66899999999998</v>
      </c>
      <c r="D3628">
        <f>ninja_wind_55_0002_17_3409_corrected[[#This Row],[Column3]]/1000</f>
        <v>0.54066899999999996</v>
      </c>
      <c r="E3628" t="s">
        <v>9387</v>
      </c>
      <c r="F3628" t="s">
        <v>9387</v>
      </c>
      <c r="G3628" t="s">
        <v>9387</v>
      </c>
      <c r="H3628" t="s">
        <v>9387</v>
      </c>
      <c r="I3628" t="s">
        <v>9387</v>
      </c>
      <c r="J3628" t="s">
        <v>9387</v>
      </c>
      <c r="K3628" t="s">
        <v>9387</v>
      </c>
      <c r="L3628" t="s">
        <v>9387</v>
      </c>
      <c r="M3628" t="s">
        <v>9387</v>
      </c>
      <c r="N3628" t="s">
        <v>9387</v>
      </c>
    </row>
    <row r="3629" spans="1:14" x14ac:dyDescent="0.3">
      <c r="A3629" t="s">
        <v>13031</v>
      </c>
      <c r="B3629" t="s">
        <v>13032</v>
      </c>
      <c r="C3629">
        <v>460.62400000000002</v>
      </c>
      <c r="D3629">
        <f>ninja_wind_55_0002_17_3409_corrected[[#This Row],[Column3]]/1000</f>
        <v>0.46062400000000003</v>
      </c>
      <c r="E3629" t="s">
        <v>9387</v>
      </c>
      <c r="F3629" t="s">
        <v>9387</v>
      </c>
      <c r="G3629" t="s">
        <v>9387</v>
      </c>
      <c r="H3629" t="s">
        <v>9387</v>
      </c>
      <c r="I3629" t="s">
        <v>9387</v>
      </c>
      <c r="J3629" t="s">
        <v>9387</v>
      </c>
      <c r="K3629" t="s">
        <v>9387</v>
      </c>
      <c r="L3629" t="s">
        <v>9387</v>
      </c>
      <c r="M3629" t="s">
        <v>9387</v>
      </c>
      <c r="N3629" t="s">
        <v>9387</v>
      </c>
    </row>
    <row r="3630" spans="1:14" x14ac:dyDescent="0.3">
      <c r="A3630" t="s">
        <v>13032</v>
      </c>
      <c r="B3630" t="s">
        <v>13033</v>
      </c>
      <c r="C3630">
        <v>388.142</v>
      </c>
      <c r="D3630">
        <f>ninja_wind_55_0002_17_3409_corrected[[#This Row],[Column3]]/1000</f>
        <v>0.38814199999999999</v>
      </c>
      <c r="E3630" t="s">
        <v>9387</v>
      </c>
      <c r="F3630" t="s">
        <v>9387</v>
      </c>
      <c r="G3630" t="s">
        <v>9387</v>
      </c>
      <c r="H3630" t="s">
        <v>9387</v>
      </c>
      <c r="I3630" t="s">
        <v>9387</v>
      </c>
      <c r="J3630" t="s">
        <v>9387</v>
      </c>
      <c r="K3630" t="s">
        <v>9387</v>
      </c>
      <c r="L3630" t="s">
        <v>9387</v>
      </c>
      <c r="M3630" t="s">
        <v>9387</v>
      </c>
      <c r="N3630" t="s">
        <v>9387</v>
      </c>
    </row>
    <row r="3631" spans="1:14" x14ac:dyDescent="0.3">
      <c r="A3631" t="s">
        <v>13033</v>
      </c>
      <c r="B3631" t="s">
        <v>13034</v>
      </c>
      <c r="C3631">
        <v>328.017</v>
      </c>
      <c r="D3631">
        <f>ninja_wind_55_0002_17_3409_corrected[[#This Row],[Column3]]/1000</f>
        <v>0.328017</v>
      </c>
      <c r="E3631" t="s">
        <v>9387</v>
      </c>
      <c r="F3631" t="s">
        <v>9387</v>
      </c>
      <c r="G3631" t="s">
        <v>9387</v>
      </c>
      <c r="H3631" t="s">
        <v>9387</v>
      </c>
      <c r="I3631" t="s">
        <v>9387</v>
      </c>
      <c r="J3631" t="s">
        <v>9387</v>
      </c>
      <c r="K3631" t="s">
        <v>9387</v>
      </c>
      <c r="L3631" t="s">
        <v>9387</v>
      </c>
      <c r="M3631" t="s">
        <v>9387</v>
      </c>
      <c r="N3631" t="s">
        <v>9387</v>
      </c>
    </row>
    <row r="3632" spans="1:14" x14ac:dyDescent="0.3">
      <c r="A3632" t="s">
        <v>13034</v>
      </c>
      <c r="B3632" t="s">
        <v>13035</v>
      </c>
      <c r="C3632">
        <v>274.73599999999999</v>
      </c>
      <c r="D3632">
        <f>ninja_wind_55_0002_17_3409_corrected[[#This Row],[Column3]]/1000</f>
        <v>0.27473599999999998</v>
      </c>
      <c r="E3632" t="s">
        <v>9387</v>
      </c>
      <c r="F3632" t="s">
        <v>9387</v>
      </c>
      <c r="G3632" t="s">
        <v>9387</v>
      </c>
      <c r="H3632" t="s">
        <v>9387</v>
      </c>
      <c r="I3632" t="s">
        <v>9387</v>
      </c>
      <c r="J3632" t="s">
        <v>9387</v>
      </c>
      <c r="K3632" t="s">
        <v>9387</v>
      </c>
      <c r="L3632" t="s">
        <v>9387</v>
      </c>
      <c r="M3632" t="s">
        <v>9387</v>
      </c>
      <c r="N3632" t="s">
        <v>9387</v>
      </c>
    </row>
    <row r="3633" spans="1:14" x14ac:dyDescent="0.3">
      <c r="A3633" t="s">
        <v>13035</v>
      </c>
      <c r="B3633" t="s">
        <v>13036</v>
      </c>
      <c r="C3633">
        <v>243.596</v>
      </c>
      <c r="D3633">
        <f>ninja_wind_55_0002_17_3409_corrected[[#This Row],[Column3]]/1000</f>
        <v>0.24359600000000001</v>
      </c>
      <c r="E3633" t="s">
        <v>9387</v>
      </c>
      <c r="F3633" t="s">
        <v>9387</v>
      </c>
      <c r="G3633" t="s">
        <v>9387</v>
      </c>
      <c r="H3633" t="s">
        <v>9387</v>
      </c>
      <c r="I3633" t="s">
        <v>9387</v>
      </c>
      <c r="J3633" t="s">
        <v>9387</v>
      </c>
      <c r="K3633" t="s">
        <v>9387</v>
      </c>
      <c r="L3633" t="s">
        <v>9387</v>
      </c>
      <c r="M3633" t="s">
        <v>9387</v>
      </c>
      <c r="N3633" t="s">
        <v>9387</v>
      </c>
    </row>
    <row r="3634" spans="1:14" x14ac:dyDescent="0.3">
      <c r="A3634" t="s">
        <v>13036</v>
      </c>
      <c r="B3634" t="s">
        <v>13037</v>
      </c>
      <c r="C3634">
        <v>246.08099999999999</v>
      </c>
      <c r="D3634">
        <f>ninja_wind_55_0002_17_3409_corrected[[#This Row],[Column3]]/1000</f>
        <v>0.24608099999999999</v>
      </c>
      <c r="E3634" t="s">
        <v>9387</v>
      </c>
      <c r="F3634" t="s">
        <v>9387</v>
      </c>
      <c r="G3634" t="s">
        <v>9387</v>
      </c>
      <c r="H3634" t="s">
        <v>9387</v>
      </c>
      <c r="I3634" t="s">
        <v>9387</v>
      </c>
      <c r="J3634" t="s">
        <v>9387</v>
      </c>
      <c r="K3634" t="s">
        <v>9387</v>
      </c>
      <c r="L3634" t="s">
        <v>9387</v>
      </c>
      <c r="M3634" t="s">
        <v>9387</v>
      </c>
      <c r="N3634" t="s">
        <v>9387</v>
      </c>
    </row>
    <row r="3635" spans="1:14" x14ac:dyDescent="0.3">
      <c r="A3635" t="s">
        <v>13037</v>
      </c>
      <c r="B3635" t="s">
        <v>13038</v>
      </c>
      <c r="C3635">
        <v>293.97399999999999</v>
      </c>
      <c r="D3635">
        <f>ninja_wind_55_0002_17_3409_corrected[[#This Row],[Column3]]/1000</f>
        <v>0.29397400000000001</v>
      </c>
      <c r="E3635" t="s">
        <v>9387</v>
      </c>
      <c r="F3635" t="s">
        <v>9387</v>
      </c>
      <c r="G3635" t="s">
        <v>9387</v>
      </c>
      <c r="H3635" t="s">
        <v>9387</v>
      </c>
      <c r="I3635" t="s">
        <v>9387</v>
      </c>
      <c r="J3635" t="s">
        <v>9387</v>
      </c>
      <c r="K3635" t="s">
        <v>9387</v>
      </c>
      <c r="L3635" t="s">
        <v>9387</v>
      </c>
      <c r="M3635" t="s">
        <v>9387</v>
      </c>
      <c r="N3635" t="s">
        <v>9387</v>
      </c>
    </row>
    <row r="3636" spans="1:14" x14ac:dyDescent="0.3">
      <c r="A3636" t="s">
        <v>13038</v>
      </c>
      <c r="B3636" t="s">
        <v>13039</v>
      </c>
      <c r="C3636">
        <v>376.56799999999998</v>
      </c>
      <c r="D3636">
        <f>ninja_wind_55_0002_17_3409_corrected[[#This Row],[Column3]]/1000</f>
        <v>0.37656799999999996</v>
      </c>
      <c r="E3636" t="s">
        <v>9387</v>
      </c>
      <c r="F3636" t="s">
        <v>9387</v>
      </c>
      <c r="G3636" t="s">
        <v>9387</v>
      </c>
      <c r="H3636" t="s">
        <v>9387</v>
      </c>
      <c r="I3636" t="s">
        <v>9387</v>
      </c>
      <c r="J3636" t="s">
        <v>9387</v>
      </c>
      <c r="K3636" t="s">
        <v>9387</v>
      </c>
      <c r="L3636" t="s">
        <v>9387</v>
      </c>
      <c r="M3636" t="s">
        <v>9387</v>
      </c>
      <c r="N3636" t="s">
        <v>9387</v>
      </c>
    </row>
    <row r="3637" spans="1:14" x14ac:dyDescent="0.3">
      <c r="A3637" t="s">
        <v>13039</v>
      </c>
      <c r="B3637" t="s">
        <v>13040</v>
      </c>
      <c r="C3637">
        <v>450.899</v>
      </c>
      <c r="D3637">
        <f>ninja_wind_55_0002_17_3409_corrected[[#This Row],[Column3]]/1000</f>
        <v>0.45089899999999999</v>
      </c>
      <c r="E3637" t="s">
        <v>9387</v>
      </c>
      <c r="F3637" t="s">
        <v>9387</v>
      </c>
      <c r="G3637" t="s">
        <v>9387</v>
      </c>
      <c r="H3637" t="s">
        <v>9387</v>
      </c>
      <c r="I3637" t="s">
        <v>9387</v>
      </c>
      <c r="J3637" t="s">
        <v>9387</v>
      </c>
      <c r="K3637" t="s">
        <v>9387</v>
      </c>
      <c r="L3637" t="s">
        <v>9387</v>
      </c>
      <c r="M3637" t="s">
        <v>9387</v>
      </c>
      <c r="N3637" t="s">
        <v>9387</v>
      </c>
    </row>
    <row r="3638" spans="1:14" x14ac:dyDescent="0.3">
      <c r="A3638" t="s">
        <v>13040</v>
      </c>
      <c r="B3638" t="s">
        <v>13041</v>
      </c>
      <c r="C3638">
        <v>489.27600000000001</v>
      </c>
      <c r="D3638">
        <f>ninja_wind_55_0002_17_3409_corrected[[#This Row],[Column3]]/1000</f>
        <v>0.48927599999999999</v>
      </c>
      <c r="E3638" t="s">
        <v>9387</v>
      </c>
      <c r="F3638" t="s">
        <v>9387</v>
      </c>
      <c r="G3638" t="s">
        <v>9387</v>
      </c>
      <c r="H3638" t="s">
        <v>9387</v>
      </c>
      <c r="I3638" t="s">
        <v>9387</v>
      </c>
      <c r="J3638" t="s">
        <v>9387</v>
      </c>
      <c r="K3638" t="s">
        <v>9387</v>
      </c>
      <c r="L3638" t="s">
        <v>9387</v>
      </c>
      <c r="M3638" t="s">
        <v>9387</v>
      </c>
      <c r="N3638" t="s">
        <v>9387</v>
      </c>
    </row>
    <row r="3639" spans="1:14" x14ac:dyDescent="0.3">
      <c r="A3639" t="s">
        <v>13041</v>
      </c>
      <c r="B3639" t="s">
        <v>13042</v>
      </c>
      <c r="C3639">
        <v>510.66399999999999</v>
      </c>
      <c r="D3639">
        <f>ninja_wind_55_0002_17_3409_corrected[[#This Row],[Column3]]/1000</f>
        <v>0.51066400000000001</v>
      </c>
      <c r="E3639" t="s">
        <v>9387</v>
      </c>
      <c r="F3639" t="s">
        <v>9387</v>
      </c>
      <c r="G3639" t="s">
        <v>9387</v>
      </c>
      <c r="H3639" t="s">
        <v>9387</v>
      </c>
      <c r="I3639" t="s">
        <v>9387</v>
      </c>
      <c r="J3639" t="s">
        <v>9387</v>
      </c>
      <c r="K3639" t="s">
        <v>9387</v>
      </c>
      <c r="L3639" t="s">
        <v>9387</v>
      </c>
      <c r="M3639" t="s">
        <v>9387</v>
      </c>
      <c r="N3639" t="s">
        <v>9387</v>
      </c>
    </row>
    <row r="3640" spans="1:14" x14ac:dyDescent="0.3">
      <c r="A3640" t="s">
        <v>13042</v>
      </c>
      <c r="B3640" t="s">
        <v>13043</v>
      </c>
      <c r="C3640">
        <v>515.62300000000005</v>
      </c>
      <c r="D3640">
        <f>ninja_wind_55_0002_17_3409_corrected[[#This Row],[Column3]]/1000</f>
        <v>0.51562300000000005</v>
      </c>
      <c r="E3640" t="s">
        <v>9387</v>
      </c>
      <c r="F3640" t="s">
        <v>9387</v>
      </c>
      <c r="G3640" t="s">
        <v>9387</v>
      </c>
      <c r="H3640" t="s">
        <v>9387</v>
      </c>
      <c r="I3640" t="s">
        <v>9387</v>
      </c>
      <c r="J3640" t="s">
        <v>9387</v>
      </c>
      <c r="K3640" t="s">
        <v>9387</v>
      </c>
      <c r="L3640" t="s">
        <v>9387</v>
      </c>
      <c r="M3640" t="s">
        <v>9387</v>
      </c>
      <c r="N3640" t="s">
        <v>9387</v>
      </c>
    </row>
    <row r="3641" spans="1:14" x14ac:dyDescent="0.3">
      <c r="A3641" t="s">
        <v>13043</v>
      </c>
      <c r="B3641" t="s">
        <v>13044</v>
      </c>
      <c r="C3641">
        <v>505.70699999999999</v>
      </c>
      <c r="D3641">
        <f>ninja_wind_55_0002_17_3409_corrected[[#This Row],[Column3]]/1000</f>
        <v>0.50570700000000002</v>
      </c>
      <c r="E3641" t="s">
        <v>9387</v>
      </c>
      <c r="F3641" t="s">
        <v>9387</v>
      </c>
      <c r="G3641" t="s">
        <v>9387</v>
      </c>
      <c r="H3641" t="s">
        <v>9387</v>
      </c>
      <c r="I3641" t="s">
        <v>9387</v>
      </c>
      <c r="J3641" t="s">
        <v>9387</v>
      </c>
      <c r="K3641" t="s">
        <v>9387</v>
      </c>
      <c r="L3641" t="s">
        <v>9387</v>
      </c>
      <c r="M3641" t="s">
        <v>9387</v>
      </c>
      <c r="N3641" t="s">
        <v>9387</v>
      </c>
    </row>
    <row r="3642" spans="1:14" x14ac:dyDescent="0.3">
      <c r="A3642" t="s">
        <v>13044</v>
      </c>
      <c r="B3642" t="s">
        <v>13045</v>
      </c>
      <c r="C3642">
        <v>518.649</v>
      </c>
      <c r="D3642">
        <f>ninja_wind_55_0002_17_3409_corrected[[#This Row],[Column3]]/1000</f>
        <v>0.51864900000000003</v>
      </c>
      <c r="E3642" t="s">
        <v>9387</v>
      </c>
      <c r="F3642" t="s">
        <v>9387</v>
      </c>
      <c r="G3642" t="s">
        <v>9387</v>
      </c>
      <c r="H3642" t="s">
        <v>9387</v>
      </c>
      <c r="I3642" t="s">
        <v>9387</v>
      </c>
      <c r="J3642" t="s">
        <v>9387</v>
      </c>
      <c r="K3642" t="s">
        <v>9387</v>
      </c>
      <c r="L3642" t="s">
        <v>9387</v>
      </c>
      <c r="M3642" t="s">
        <v>9387</v>
      </c>
      <c r="N3642" t="s">
        <v>9387</v>
      </c>
    </row>
    <row r="3643" spans="1:14" x14ac:dyDescent="0.3">
      <c r="A3643" t="s">
        <v>13045</v>
      </c>
      <c r="B3643" t="s">
        <v>13046</v>
      </c>
      <c r="C3643">
        <v>527.93200000000002</v>
      </c>
      <c r="D3643">
        <f>ninja_wind_55_0002_17_3409_corrected[[#This Row],[Column3]]/1000</f>
        <v>0.52793200000000007</v>
      </c>
      <c r="E3643" t="s">
        <v>9387</v>
      </c>
      <c r="F3643" t="s">
        <v>9387</v>
      </c>
      <c r="G3643" t="s">
        <v>9387</v>
      </c>
      <c r="H3643" t="s">
        <v>9387</v>
      </c>
      <c r="I3643" t="s">
        <v>9387</v>
      </c>
      <c r="J3643" t="s">
        <v>9387</v>
      </c>
      <c r="K3643" t="s">
        <v>9387</v>
      </c>
      <c r="L3643" t="s">
        <v>9387</v>
      </c>
      <c r="M3643" t="s">
        <v>9387</v>
      </c>
      <c r="N3643" t="s">
        <v>9387</v>
      </c>
    </row>
    <row r="3644" spans="1:14" x14ac:dyDescent="0.3">
      <c r="A3644" t="s">
        <v>13046</v>
      </c>
      <c r="B3644" t="s">
        <v>13047</v>
      </c>
      <c r="C3644">
        <v>500.02499999999998</v>
      </c>
      <c r="D3644">
        <f>ninja_wind_55_0002_17_3409_corrected[[#This Row],[Column3]]/1000</f>
        <v>0.50002499999999994</v>
      </c>
      <c r="E3644" t="s">
        <v>9387</v>
      </c>
      <c r="F3644" t="s">
        <v>9387</v>
      </c>
      <c r="G3644" t="s">
        <v>9387</v>
      </c>
      <c r="H3644" t="s">
        <v>9387</v>
      </c>
      <c r="I3644" t="s">
        <v>9387</v>
      </c>
      <c r="J3644" t="s">
        <v>9387</v>
      </c>
      <c r="K3644" t="s">
        <v>9387</v>
      </c>
      <c r="L3644" t="s">
        <v>9387</v>
      </c>
      <c r="M3644" t="s">
        <v>9387</v>
      </c>
      <c r="N3644" t="s">
        <v>9387</v>
      </c>
    </row>
    <row r="3645" spans="1:14" x14ac:dyDescent="0.3">
      <c r="A3645" t="s">
        <v>13047</v>
      </c>
      <c r="B3645" t="s">
        <v>13048</v>
      </c>
      <c r="C3645">
        <v>482.577</v>
      </c>
      <c r="D3645">
        <f>ninja_wind_55_0002_17_3409_corrected[[#This Row],[Column3]]/1000</f>
        <v>0.48257699999999998</v>
      </c>
      <c r="E3645" t="s">
        <v>9387</v>
      </c>
      <c r="F3645" t="s">
        <v>9387</v>
      </c>
      <c r="G3645" t="s">
        <v>9387</v>
      </c>
      <c r="H3645" t="s">
        <v>9387</v>
      </c>
      <c r="I3645" t="s">
        <v>9387</v>
      </c>
      <c r="J3645" t="s">
        <v>9387</v>
      </c>
      <c r="K3645" t="s">
        <v>9387</v>
      </c>
      <c r="L3645" t="s">
        <v>9387</v>
      </c>
      <c r="M3645" t="s">
        <v>9387</v>
      </c>
      <c r="N3645" t="s">
        <v>9387</v>
      </c>
    </row>
    <row r="3646" spans="1:14" x14ac:dyDescent="0.3">
      <c r="A3646" t="s">
        <v>13048</v>
      </c>
      <c r="B3646" t="s">
        <v>13049</v>
      </c>
      <c r="C3646">
        <v>513.33500000000004</v>
      </c>
      <c r="D3646">
        <f>ninja_wind_55_0002_17_3409_corrected[[#This Row],[Column3]]/1000</f>
        <v>0.51333499999999999</v>
      </c>
      <c r="E3646" t="s">
        <v>9387</v>
      </c>
      <c r="F3646" t="s">
        <v>9387</v>
      </c>
      <c r="G3646" t="s">
        <v>9387</v>
      </c>
      <c r="H3646" t="s">
        <v>9387</v>
      </c>
      <c r="I3646" t="s">
        <v>9387</v>
      </c>
      <c r="J3646" t="s">
        <v>9387</v>
      </c>
      <c r="K3646" t="s">
        <v>9387</v>
      </c>
      <c r="L3646" t="s">
        <v>9387</v>
      </c>
      <c r="M3646" t="s">
        <v>9387</v>
      </c>
      <c r="N3646" t="s">
        <v>9387</v>
      </c>
    </row>
    <row r="3647" spans="1:14" x14ac:dyDescent="0.3">
      <c r="A3647" t="s">
        <v>13049</v>
      </c>
      <c r="B3647" t="s">
        <v>13050</v>
      </c>
      <c r="C3647">
        <v>576.16700000000003</v>
      </c>
      <c r="D3647">
        <f>ninja_wind_55_0002_17_3409_corrected[[#This Row],[Column3]]/1000</f>
        <v>0.57616699999999998</v>
      </c>
      <c r="E3647" t="s">
        <v>9387</v>
      </c>
      <c r="F3647" t="s">
        <v>9387</v>
      </c>
      <c r="G3647" t="s">
        <v>9387</v>
      </c>
      <c r="H3647" t="s">
        <v>9387</v>
      </c>
      <c r="I3647" t="s">
        <v>9387</v>
      </c>
      <c r="J3647" t="s">
        <v>9387</v>
      </c>
      <c r="K3647" t="s">
        <v>9387</v>
      </c>
      <c r="L3647" t="s">
        <v>9387</v>
      </c>
      <c r="M3647" t="s">
        <v>9387</v>
      </c>
      <c r="N3647" t="s">
        <v>9387</v>
      </c>
    </row>
    <row r="3648" spans="1:14" x14ac:dyDescent="0.3">
      <c r="A3648" t="s">
        <v>13050</v>
      </c>
      <c r="B3648" t="s">
        <v>13051</v>
      </c>
      <c r="C3648">
        <v>649.20100000000002</v>
      </c>
      <c r="D3648">
        <f>ninja_wind_55_0002_17_3409_corrected[[#This Row],[Column3]]/1000</f>
        <v>0.64920100000000003</v>
      </c>
      <c r="E3648" t="s">
        <v>9387</v>
      </c>
      <c r="F3648" t="s">
        <v>9387</v>
      </c>
      <c r="G3648" t="s">
        <v>9387</v>
      </c>
      <c r="H3648" t="s">
        <v>9387</v>
      </c>
      <c r="I3648" t="s">
        <v>9387</v>
      </c>
      <c r="J3648" t="s">
        <v>9387</v>
      </c>
      <c r="K3648" t="s">
        <v>9387</v>
      </c>
      <c r="L3648" t="s">
        <v>9387</v>
      </c>
      <c r="M3648" t="s">
        <v>9387</v>
      </c>
      <c r="N3648" t="s">
        <v>9387</v>
      </c>
    </row>
    <row r="3649" spans="1:14" x14ac:dyDescent="0.3">
      <c r="A3649" t="s">
        <v>13051</v>
      </c>
      <c r="B3649" t="s">
        <v>13052</v>
      </c>
      <c r="C3649">
        <v>703.04700000000003</v>
      </c>
      <c r="D3649">
        <f>ninja_wind_55_0002_17_3409_corrected[[#This Row],[Column3]]/1000</f>
        <v>0.70304699999999998</v>
      </c>
      <c r="E3649" t="s">
        <v>9387</v>
      </c>
      <c r="F3649" t="s">
        <v>9387</v>
      </c>
      <c r="G3649" t="s">
        <v>9387</v>
      </c>
      <c r="H3649" t="s">
        <v>9387</v>
      </c>
      <c r="I3649" t="s">
        <v>9387</v>
      </c>
      <c r="J3649" t="s">
        <v>9387</v>
      </c>
      <c r="K3649" t="s">
        <v>9387</v>
      </c>
      <c r="L3649" t="s">
        <v>9387</v>
      </c>
      <c r="M3649" t="s">
        <v>9387</v>
      </c>
      <c r="N3649" t="s">
        <v>9387</v>
      </c>
    </row>
    <row r="3650" spans="1:14" x14ac:dyDescent="0.3">
      <c r="A3650" t="s">
        <v>13052</v>
      </c>
      <c r="B3650" t="s">
        <v>13053</v>
      </c>
      <c r="C3650">
        <v>721.51800000000003</v>
      </c>
      <c r="D3650">
        <f>ninja_wind_55_0002_17_3409_corrected[[#This Row],[Column3]]/1000</f>
        <v>0.72151799999999999</v>
      </c>
      <c r="E3650" t="s">
        <v>9387</v>
      </c>
      <c r="F3650" t="s">
        <v>9387</v>
      </c>
      <c r="G3650" t="s">
        <v>9387</v>
      </c>
      <c r="H3650" t="s">
        <v>9387</v>
      </c>
      <c r="I3650" t="s">
        <v>9387</v>
      </c>
      <c r="J3650" t="s">
        <v>9387</v>
      </c>
      <c r="K3650" t="s">
        <v>9387</v>
      </c>
      <c r="L3650" t="s">
        <v>9387</v>
      </c>
      <c r="M3650" t="s">
        <v>9387</v>
      </c>
      <c r="N3650" t="s">
        <v>9387</v>
      </c>
    </row>
    <row r="3651" spans="1:14" x14ac:dyDescent="0.3">
      <c r="A3651" t="s">
        <v>13053</v>
      </c>
      <c r="B3651" t="s">
        <v>13054</v>
      </c>
      <c r="C3651">
        <v>714.33600000000001</v>
      </c>
      <c r="D3651">
        <f>ninja_wind_55_0002_17_3409_corrected[[#This Row],[Column3]]/1000</f>
        <v>0.71433599999999997</v>
      </c>
      <c r="E3651" t="s">
        <v>9387</v>
      </c>
      <c r="F3651" t="s">
        <v>9387</v>
      </c>
      <c r="G3651" t="s">
        <v>9387</v>
      </c>
      <c r="H3651" t="s">
        <v>9387</v>
      </c>
      <c r="I3651" t="s">
        <v>9387</v>
      </c>
      <c r="J3651" t="s">
        <v>9387</v>
      </c>
      <c r="K3651" t="s">
        <v>9387</v>
      </c>
      <c r="L3651" t="s">
        <v>9387</v>
      </c>
      <c r="M3651" t="s">
        <v>9387</v>
      </c>
      <c r="N3651" t="s">
        <v>9387</v>
      </c>
    </row>
    <row r="3652" spans="1:14" x14ac:dyDescent="0.3">
      <c r="A3652" t="s">
        <v>13054</v>
      </c>
      <c r="B3652" t="s">
        <v>13055</v>
      </c>
      <c r="C3652">
        <v>687.54</v>
      </c>
      <c r="D3652">
        <f>ninja_wind_55_0002_17_3409_corrected[[#This Row],[Column3]]/1000</f>
        <v>0.68753999999999993</v>
      </c>
      <c r="E3652" t="s">
        <v>9387</v>
      </c>
      <c r="F3652" t="s">
        <v>9387</v>
      </c>
      <c r="G3652" t="s">
        <v>9387</v>
      </c>
      <c r="H3652" t="s">
        <v>9387</v>
      </c>
      <c r="I3652" t="s">
        <v>9387</v>
      </c>
      <c r="J3652" t="s">
        <v>9387</v>
      </c>
      <c r="K3652" t="s">
        <v>9387</v>
      </c>
      <c r="L3652" t="s">
        <v>9387</v>
      </c>
      <c r="M3652" t="s">
        <v>9387</v>
      </c>
      <c r="N3652" t="s">
        <v>9387</v>
      </c>
    </row>
    <row r="3653" spans="1:14" x14ac:dyDescent="0.3">
      <c r="A3653" t="s">
        <v>13055</v>
      </c>
      <c r="B3653" t="s">
        <v>13056</v>
      </c>
      <c r="C3653">
        <v>669.65499999999997</v>
      </c>
      <c r="D3653">
        <f>ninja_wind_55_0002_17_3409_corrected[[#This Row],[Column3]]/1000</f>
        <v>0.669655</v>
      </c>
      <c r="E3653" t="s">
        <v>9387</v>
      </c>
      <c r="F3653" t="s">
        <v>9387</v>
      </c>
      <c r="G3653" t="s">
        <v>9387</v>
      </c>
      <c r="H3653" t="s">
        <v>9387</v>
      </c>
      <c r="I3653" t="s">
        <v>9387</v>
      </c>
      <c r="J3653" t="s">
        <v>9387</v>
      </c>
      <c r="K3653" t="s">
        <v>9387</v>
      </c>
      <c r="L3653" t="s">
        <v>9387</v>
      </c>
      <c r="M3653" t="s">
        <v>9387</v>
      </c>
      <c r="N3653" t="s">
        <v>9387</v>
      </c>
    </row>
    <row r="3654" spans="1:14" x14ac:dyDescent="0.3">
      <c r="A3654" t="s">
        <v>13056</v>
      </c>
      <c r="B3654" t="s">
        <v>13057</v>
      </c>
      <c r="C3654">
        <v>649.04999999999995</v>
      </c>
      <c r="D3654">
        <f>ninja_wind_55_0002_17_3409_corrected[[#This Row],[Column3]]/1000</f>
        <v>0.6490499999999999</v>
      </c>
      <c r="E3654" t="s">
        <v>9387</v>
      </c>
      <c r="F3654" t="s">
        <v>9387</v>
      </c>
      <c r="G3654" t="s">
        <v>9387</v>
      </c>
      <c r="H3654" t="s">
        <v>9387</v>
      </c>
      <c r="I3654" t="s">
        <v>9387</v>
      </c>
      <c r="J3654" t="s">
        <v>9387</v>
      </c>
      <c r="K3654" t="s">
        <v>9387</v>
      </c>
      <c r="L3654" t="s">
        <v>9387</v>
      </c>
      <c r="M3654" t="s">
        <v>9387</v>
      </c>
      <c r="N3654" t="s">
        <v>9387</v>
      </c>
    </row>
    <row r="3655" spans="1:14" x14ac:dyDescent="0.3">
      <c r="A3655" t="s">
        <v>13057</v>
      </c>
      <c r="B3655" t="s">
        <v>13058</v>
      </c>
      <c r="C3655">
        <v>612.64599999999996</v>
      </c>
      <c r="D3655">
        <f>ninja_wind_55_0002_17_3409_corrected[[#This Row],[Column3]]/1000</f>
        <v>0.61264599999999991</v>
      </c>
      <c r="E3655" t="s">
        <v>9387</v>
      </c>
      <c r="F3655" t="s">
        <v>9387</v>
      </c>
      <c r="G3655" t="s">
        <v>9387</v>
      </c>
      <c r="H3655" t="s">
        <v>9387</v>
      </c>
      <c r="I3655" t="s">
        <v>9387</v>
      </c>
      <c r="J3655" t="s">
        <v>9387</v>
      </c>
      <c r="K3655" t="s">
        <v>9387</v>
      </c>
      <c r="L3655" t="s">
        <v>9387</v>
      </c>
      <c r="M3655" t="s">
        <v>9387</v>
      </c>
      <c r="N3655" t="s">
        <v>9387</v>
      </c>
    </row>
    <row r="3656" spans="1:14" x14ac:dyDescent="0.3">
      <c r="A3656" t="s">
        <v>13058</v>
      </c>
      <c r="B3656" t="s">
        <v>13059</v>
      </c>
      <c r="C3656">
        <v>568.50599999999997</v>
      </c>
      <c r="D3656">
        <f>ninja_wind_55_0002_17_3409_corrected[[#This Row],[Column3]]/1000</f>
        <v>0.56850599999999996</v>
      </c>
      <c r="E3656" t="s">
        <v>9387</v>
      </c>
      <c r="F3656" t="s">
        <v>9387</v>
      </c>
      <c r="G3656" t="s">
        <v>9387</v>
      </c>
      <c r="H3656" t="s">
        <v>9387</v>
      </c>
      <c r="I3656" t="s">
        <v>9387</v>
      </c>
      <c r="J3656" t="s">
        <v>9387</v>
      </c>
      <c r="K3656" t="s">
        <v>9387</v>
      </c>
      <c r="L3656" t="s">
        <v>9387</v>
      </c>
      <c r="M3656" t="s">
        <v>9387</v>
      </c>
      <c r="N3656" t="s">
        <v>9387</v>
      </c>
    </row>
    <row r="3657" spans="1:14" x14ac:dyDescent="0.3">
      <c r="A3657" t="s">
        <v>13059</v>
      </c>
      <c r="B3657" t="s">
        <v>13060</v>
      </c>
      <c r="C3657">
        <v>505.15100000000001</v>
      </c>
      <c r="D3657">
        <f>ninja_wind_55_0002_17_3409_corrected[[#This Row],[Column3]]/1000</f>
        <v>0.50515100000000002</v>
      </c>
      <c r="E3657" t="s">
        <v>9387</v>
      </c>
      <c r="F3657" t="s">
        <v>9387</v>
      </c>
      <c r="G3657" t="s">
        <v>9387</v>
      </c>
      <c r="H3657" t="s">
        <v>9387</v>
      </c>
      <c r="I3657" t="s">
        <v>9387</v>
      </c>
      <c r="J3657" t="s">
        <v>9387</v>
      </c>
      <c r="K3657" t="s">
        <v>9387</v>
      </c>
      <c r="L3657" t="s">
        <v>9387</v>
      </c>
      <c r="M3657" t="s">
        <v>9387</v>
      </c>
      <c r="N3657" t="s">
        <v>9387</v>
      </c>
    </row>
    <row r="3658" spans="1:14" x14ac:dyDescent="0.3">
      <c r="A3658" t="s">
        <v>13060</v>
      </c>
      <c r="B3658" t="s">
        <v>13061</v>
      </c>
      <c r="C3658">
        <v>436.87700000000001</v>
      </c>
      <c r="D3658">
        <f>ninja_wind_55_0002_17_3409_corrected[[#This Row],[Column3]]/1000</f>
        <v>0.43687700000000002</v>
      </c>
      <c r="E3658" t="s">
        <v>9387</v>
      </c>
      <c r="F3658" t="s">
        <v>9387</v>
      </c>
      <c r="G3658" t="s">
        <v>9387</v>
      </c>
      <c r="H3658" t="s">
        <v>9387</v>
      </c>
      <c r="I3658" t="s">
        <v>9387</v>
      </c>
      <c r="J3658" t="s">
        <v>9387</v>
      </c>
      <c r="K3658" t="s">
        <v>9387</v>
      </c>
      <c r="L3658" t="s">
        <v>9387</v>
      </c>
      <c r="M3658" t="s">
        <v>9387</v>
      </c>
      <c r="N3658" t="s">
        <v>9387</v>
      </c>
    </row>
    <row r="3659" spans="1:14" x14ac:dyDescent="0.3">
      <c r="A3659" t="s">
        <v>13061</v>
      </c>
      <c r="B3659" t="s">
        <v>13062</v>
      </c>
      <c r="C3659">
        <v>412.81099999999998</v>
      </c>
      <c r="D3659">
        <f>ninja_wind_55_0002_17_3409_corrected[[#This Row],[Column3]]/1000</f>
        <v>0.41281099999999998</v>
      </c>
      <c r="E3659" t="s">
        <v>9387</v>
      </c>
      <c r="F3659" t="s">
        <v>9387</v>
      </c>
      <c r="G3659" t="s">
        <v>9387</v>
      </c>
      <c r="H3659" t="s">
        <v>9387</v>
      </c>
      <c r="I3659" t="s">
        <v>9387</v>
      </c>
      <c r="J3659" t="s">
        <v>9387</v>
      </c>
      <c r="K3659" t="s">
        <v>9387</v>
      </c>
      <c r="L3659" t="s">
        <v>9387</v>
      </c>
      <c r="M3659" t="s">
        <v>9387</v>
      </c>
      <c r="N3659" t="s">
        <v>9387</v>
      </c>
    </row>
    <row r="3660" spans="1:14" x14ac:dyDescent="0.3">
      <c r="A3660" t="s">
        <v>13062</v>
      </c>
      <c r="B3660" t="s">
        <v>13063</v>
      </c>
      <c r="C3660">
        <v>411.476</v>
      </c>
      <c r="D3660">
        <f>ninja_wind_55_0002_17_3409_corrected[[#This Row],[Column3]]/1000</f>
        <v>0.41147600000000001</v>
      </c>
      <c r="E3660" t="s">
        <v>9387</v>
      </c>
      <c r="F3660" t="s">
        <v>9387</v>
      </c>
      <c r="G3660" t="s">
        <v>9387</v>
      </c>
      <c r="H3660" t="s">
        <v>9387</v>
      </c>
      <c r="I3660" t="s">
        <v>9387</v>
      </c>
      <c r="J3660" t="s">
        <v>9387</v>
      </c>
      <c r="K3660" t="s">
        <v>9387</v>
      </c>
      <c r="L3660" t="s">
        <v>9387</v>
      </c>
      <c r="M3660" t="s">
        <v>9387</v>
      </c>
      <c r="N3660" t="s">
        <v>9387</v>
      </c>
    </row>
    <row r="3661" spans="1:14" x14ac:dyDescent="0.3">
      <c r="A3661" t="s">
        <v>13063</v>
      </c>
      <c r="B3661" t="s">
        <v>13064</v>
      </c>
      <c r="C3661">
        <v>391.57</v>
      </c>
      <c r="D3661">
        <f>ninja_wind_55_0002_17_3409_corrected[[#This Row],[Column3]]/1000</f>
        <v>0.39156999999999997</v>
      </c>
      <c r="E3661" t="s">
        <v>9387</v>
      </c>
      <c r="F3661" t="s">
        <v>9387</v>
      </c>
      <c r="G3661" t="s">
        <v>9387</v>
      </c>
      <c r="H3661" t="s">
        <v>9387</v>
      </c>
      <c r="I3661" t="s">
        <v>9387</v>
      </c>
      <c r="J3661" t="s">
        <v>9387</v>
      </c>
      <c r="K3661" t="s">
        <v>9387</v>
      </c>
      <c r="L3661" t="s">
        <v>9387</v>
      </c>
      <c r="M3661" t="s">
        <v>9387</v>
      </c>
      <c r="N3661" t="s">
        <v>9387</v>
      </c>
    </row>
    <row r="3662" spans="1:14" x14ac:dyDescent="0.3">
      <c r="A3662" t="s">
        <v>13064</v>
      </c>
      <c r="B3662" t="s">
        <v>13065</v>
      </c>
      <c r="C3662">
        <v>391.58</v>
      </c>
      <c r="D3662">
        <f>ninja_wind_55_0002_17_3409_corrected[[#This Row],[Column3]]/1000</f>
        <v>0.39157999999999998</v>
      </c>
      <c r="E3662" t="s">
        <v>9387</v>
      </c>
      <c r="F3662" t="s">
        <v>9387</v>
      </c>
      <c r="G3662" t="s">
        <v>9387</v>
      </c>
      <c r="H3662" t="s">
        <v>9387</v>
      </c>
      <c r="I3662" t="s">
        <v>9387</v>
      </c>
      <c r="J3662" t="s">
        <v>9387</v>
      </c>
      <c r="K3662" t="s">
        <v>9387</v>
      </c>
      <c r="L3662" t="s">
        <v>9387</v>
      </c>
      <c r="M3662" t="s">
        <v>9387</v>
      </c>
      <c r="N3662" t="s">
        <v>9387</v>
      </c>
    </row>
    <row r="3663" spans="1:14" x14ac:dyDescent="0.3">
      <c r="A3663" t="s">
        <v>13065</v>
      </c>
      <c r="B3663" t="s">
        <v>13066</v>
      </c>
      <c r="C3663">
        <v>375.82100000000003</v>
      </c>
      <c r="D3663">
        <f>ninja_wind_55_0002_17_3409_corrected[[#This Row],[Column3]]/1000</f>
        <v>0.37582100000000002</v>
      </c>
      <c r="E3663" t="s">
        <v>9387</v>
      </c>
      <c r="F3663" t="s">
        <v>9387</v>
      </c>
      <c r="G3663" t="s">
        <v>9387</v>
      </c>
      <c r="H3663" t="s">
        <v>9387</v>
      </c>
      <c r="I3663" t="s">
        <v>9387</v>
      </c>
      <c r="J3663" t="s">
        <v>9387</v>
      </c>
      <c r="K3663" t="s">
        <v>9387</v>
      </c>
      <c r="L3663" t="s">
        <v>9387</v>
      </c>
      <c r="M3663" t="s">
        <v>9387</v>
      </c>
      <c r="N3663" t="s">
        <v>9387</v>
      </c>
    </row>
    <row r="3664" spans="1:14" x14ac:dyDescent="0.3">
      <c r="A3664" t="s">
        <v>13066</v>
      </c>
      <c r="B3664" t="s">
        <v>13067</v>
      </c>
      <c r="C3664">
        <v>328.88400000000001</v>
      </c>
      <c r="D3664">
        <f>ninja_wind_55_0002_17_3409_corrected[[#This Row],[Column3]]/1000</f>
        <v>0.32888400000000001</v>
      </c>
      <c r="E3664" t="s">
        <v>9387</v>
      </c>
      <c r="F3664" t="s">
        <v>9387</v>
      </c>
      <c r="G3664" t="s">
        <v>9387</v>
      </c>
      <c r="H3664" t="s">
        <v>9387</v>
      </c>
      <c r="I3664" t="s">
        <v>9387</v>
      </c>
      <c r="J3664" t="s">
        <v>9387</v>
      </c>
      <c r="K3664" t="s">
        <v>9387</v>
      </c>
      <c r="L3664" t="s">
        <v>9387</v>
      </c>
      <c r="M3664" t="s">
        <v>9387</v>
      </c>
      <c r="N3664" t="s">
        <v>9387</v>
      </c>
    </row>
    <row r="3665" spans="1:14" x14ac:dyDescent="0.3">
      <c r="A3665" t="s">
        <v>13067</v>
      </c>
      <c r="B3665" t="s">
        <v>13068</v>
      </c>
      <c r="C3665">
        <v>258.637</v>
      </c>
      <c r="D3665">
        <f>ninja_wind_55_0002_17_3409_corrected[[#This Row],[Column3]]/1000</f>
        <v>0.25863700000000001</v>
      </c>
      <c r="E3665" t="s">
        <v>9387</v>
      </c>
      <c r="F3665" t="s">
        <v>9387</v>
      </c>
      <c r="G3665" t="s">
        <v>9387</v>
      </c>
      <c r="H3665" t="s">
        <v>9387</v>
      </c>
      <c r="I3665" t="s">
        <v>9387</v>
      </c>
      <c r="J3665" t="s">
        <v>9387</v>
      </c>
      <c r="K3665" t="s">
        <v>9387</v>
      </c>
      <c r="L3665" t="s">
        <v>9387</v>
      </c>
      <c r="M3665" t="s">
        <v>9387</v>
      </c>
      <c r="N3665" t="s">
        <v>9387</v>
      </c>
    </row>
    <row r="3666" spans="1:14" x14ac:dyDescent="0.3">
      <c r="A3666" t="s">
        <v>13068</v>
      </c>
      <c r="B3666" t="s">
        <v>13069</v>
      </c>
      <c r="C3666">
        <v>175.38</v>
      </c>
      <c r="D3666">
        <f>ninja_wind_55_0002_17_3409_corrected[[#This Row],[Column3]]/1000</f>
        <v>0.17538000000000001</v>
      </c>
      <c r="E3666" t="s">
        <v>9387</v>
      </c>
      <c r="F3666" t="s">
        <v>9387</v>
      </c>
      <c r="G3666" t="s">
        <v>9387</v>
      </c>
      <c r="H3666" t="s">
        <v>9387</v>
      </c>
      <c r="I3666" t="s">
        <v>9387</v>
      </c>
      <c r="J3666" t="s">
        <v>9387</v>
      </c>
      <c r="K3666" t="s">
        <v>9387</v>
      </c>
      <c r="L3666" t="s">
        <v>9387</v>
      </c>
      <c r="M3666" t="s">
        <v>9387</v>
      </c>
      <c r="N3666" t="s">
        <v>9387</v>
      </c>
    </row>
    <row r="3667" spans="1:14" x14ac:dyDescent="0.3">
      <c r="A3667" t="s">
        <v>13069</v>
      </c>
      <c r="B3667" t="s">
        <v>13070</v>
      </c>
      <c r="C3667">
        <v>93.695999999999998</v>
      </c>
      <c r="D3667">
        <f>ninja_wind_55_0002_17_3409_corrected[[#This Row],[Column3]]/1000</f>
        <v>9.3696000000000002E-2</v>
      </c>
      <c r="E3667" t="s">
        <v>9387</v>
      </c>
      <c r="F3667" t="s">
        <v>9387</v>
      </c>
      <c r="G3667" t="s">
        <v>9387</v>
      </c>
      <c r="H3667" t="s">
        <v>9387</v>
      </c>
      <c r="I3667" t="s">
        <v>9387</v>
      </c>
      <c r="J3667" t="s">
        <v>9387</v>
      </c>
      <c r="K3667" t="s">
        <v>9387</v>
      </c>
      <c r="L3667" t="s">
        <v>9387</v>
      </c>
      <c r="M3667" t="s">
        <v>9387</v>
      </c>
      <c r="N3667" t="s">
        <v>9387</v>
      </c>
    </row>
    <row r="3668" spans="1:14" x14ac:dyDescent="0.3">
      <c r="A3668" t="s">
        <v>13070</v>
      </c>
      <c r="B3668" t="s">
        <v>13071</v>
      </c>
      <c r="C3668">
        <v>31.981999999999999</v>
      </c>
      <c r="D3668">
        <f>ninja_wind_55_0002_17_3409_corrected[[#This Row],[Column3]]/1000</f>
        <v>3.1981999999999997E-2</v>
      </c>
      <c r="E3668" t="s">
        <v>9387</v>
      </c>
      <c r="F3668" t="s">
        <v>9387</v>
      </c>
      <c r="G3668" t="s">
        <v>9387</v>
      </c>
      <c r="H3668" t="s">
        <v>9387</v>
      </c>
      <c r="I3668" t="s">
        <v>9387</v>
      </c>
      <c r="J3668" t="s">
        <v>9387</v>
      </c>
      <c r="K3668" t="s">
        <v>9387</v>
      </c>
      <c r="L3668" t="s">
        <v>9387</v>
      </c>
      <c r="M3668" t="s">
        <v>9387</v>
      </c>
      <c r="N3668" t="s">
        <v>9387</v>
      </c>
    </row>
    <row r="3669" spans="1:14" x14ac:dyDescent="0.3">
      <c r="A3669" t="s">
        <v>13071</v>
      </c>
      <c r="B3669" t="s">
        <v>13072</v>
      </c>
      <c r="C3669">
        <v>4.0999999999999996</v>
      </c>
      <c r="D3669">
        <f>ninja_wind_55_0002_17_3409_corrected[[#This Row],[Column3]]/1000</f>
        <v>4.0999999999999995E-3</v>
      </c>
      <c r="E3669" t="s">
        <v>9387</v>
      </c>
      <c r="F3669" t="s">
        <v>9387</v>
      </c>
      <c r="G3669" t="s">
        <v>9387</v>
      </c>
      <c r="H3669" t="s">
        <v>9387</v>
      </c>
      <c r="I3669" t="s">
        <v>9387</v>
      </c>
      <c r="J3669" t="s">
        <v>9387</v>
      </c>
      <c r="K3669" t="s">
        <v>9387</v>
      </c>
      <c r="L3669" t="s">
        <v>9387</v>
      </c>
      <c r="M3669" t="s">
        <v>9387</v>
      </c>
      <c r="N3669" t="s">
        <v>9387</v>
      </c>
    </row>
    <row r="3670" spans="1:14" x14ac:dyDescent="0.3">
      <c r="A3670" t="s">
        <v>13072</v>
      </c>
      <c r="B3670" t="s">
        <v>13073</v>
      </c>
      <c r="C3670">
        <v>7.641</v>
      </c>
      <c r="D3670">
        <f>ninja_wind_55_0002_17_3409_corrected[[#This Row],[Column3]]/1000</f>
        <v>7.6410000000000002E-3</v>
      </c>
      <c r="E3670" t="s">
        <v>9387</v>
      </c>
      <c r="F3670" t="s">
        <v>9387</v>
      </c>
      <c r="G3670" t="s">
        <v>9387</v>
      </c>
      <c r="H3670" t="s">
        <v>9387</v>
      </c>
      <c r="I3670" t="s">
        <v>9387</v>
      </c>
      <c r="J3670" t="s">
        <v>9387</v>
      </c>
      <c r="K3670" t="s">
        <v>9387</v>
      </c>
      <c r="L3670" t="s">
        <v>9387</v>
      </c>
      <c r="M3670" t="s">
        <v>9387</v>
      </c>
      <c r="N3670" t="s">
        <v>9387</v>
      </c>
    </row>
    <row r="3671" spans="1:14" x14ac:dyDescent="0.3">
      <c r="A3671" t="s">
        <v>13073</v>
      </c>
      <c r="B3671" t="s">
        <v>13074</v>
      </c>
      <c r="C3671">
        <v>81.418999999999997</v>
      </c>
      <c r="D3671">
        <f>ninja_wind_55_0002_17_3409_corrected[[#This Row],[Column3]]/1000</f>
        <v>8.1418999999999991E-2</v>
      </c>
      <c r="E3671" t="s">
        <v>9387</v>
      </c>
      <c r="F3671" t="s">
        <v>9387</v>
      </c>
      <c r="G3671" t="s">
        <v>9387</v>
      </c>
      <c r="H3671" t="s">
        <v>9387</v>
      </c>
      <c r="I3671" t="s">
        <v>9387</v>
      </c>
      <c r="J3671" t="s">
        <v>9387</v>
      </c>
      <c r="K3671" t="s">
        <v>9387</v>
      </c>
      <c r="L3671" t="s">
        <v>9387</v>
      </c>
      <c r="M3671" t="s">
        <v>9387</v>
      </c>
      <c r="N3671" t="s">
        <v>9387</v>
      </c>
    </row>
    <row r="3672" spans="1:14" x14ac:dyDescent="0.3">
      <c r="A3672" t="s">
        <v>13074</v>
      </c>
      <c r="B3672" t="s">
        <v>13075</v>
      </c>
      <c r="C3672">
        <v>280.05700000000002</v>
      </c>
      <c r="D3672">
        <f>ninja_wind_55_0002_17_3409_corrected[[#This Row],[Column3]]/1000</f>
        <v>0.280057</v>
      </c>
      <c r="E3672" t="s">
        <v>9387</v>
      </c>
      <c r="F3672" t="s">
        <v>9387</v>
      </c>
      <c r="G3672" t="s">
        <v>9387</v>
      </c>
      <c r="H3672" t="s">
        <v>9387</v>
      </c>
      <c r="I3672" t="s">
        <v>9387</v>
      </c>
      <c r="J3672" t="s">
        <v>9387</v>
      </c>
      <c r="K3672" t="s">
        <v>9387</v>
      </c>
      <c r="L3672" t="s">
        <v>9387</v>
      </c>
      <c r="M3672" t="s">
        <v>9387</v>
      </c>
      <c r="N3672" t="s">
        <v>9387</v>
      </c>
    </row>
    <row r="3673" spans="1:14" x14ac:dyDescent="0.3">
      <c r="A3673" t="s">
        <v>13075</v>
      </c>
      <c r="B3673" t="s">
        <v>13076</v>
      </c>
      <c r="C3673">
        <v>527.93100000000004</v>
      </c>
      <c r="D3673">
        <f>ninja_wind_55_0002_17_3409_corrected[[#This Row],[Column3]]/1000</f>
        <v>0.52793100000000004</v>
      </c>
      <c r="E3673" t="s">
        <v>9387</v>
      </c>
      <c r="F3673" t="s">
        <v>9387</v>
      </c>
      <c r="G3673" t="s">
        <v>9387</v>
      </c>
      <c r="H3673" t="s">
        <v>9387</v>
      </c>
      <c r="I3673" t="s">
        <v>9387</v>
      </c>
      <c r="J3673" t="s">
        <v>9387</v>
      </c>
      <c r="K3673" t="s">
        <v>9387</v>
      </c>
      <c r="L3673" t="s">
        <v>9387</v>
      </c>
      <c r="M3673" t="s">
        <v>9387</v>
      </c>
      <c r="N3673" t="s">
        <v>9387</v>
      </c>
    </row>
    <row r="3674" spans="1:14" x14ac:dyDescent="0.3">
      <c r="A3674" t="s">
        <v>13076</v>
      </c>
      <c r="B3674" t="s">
        <v>13077</v>
      </c>
      <c r="C3674">
        <v>661.11599999999999</v>
      </c>
      <c r="D3674">
        <f>ninja_wind_55_0002_17_3409_corrected[[#This Row],[Column3]]/1000</f>
        <v>0.66111600000000004</v>
      </c>
      <c r="E3674" t="s">
        <v>9387</v>
      </c>
      <c r="F3674" t="s">
        <v>9387</v>
      </c>
      <c r="G3674" t="s">
        <v>9387</v>
      </c>
      <c r="H3674" t="s">
        <v>9387</v>
      </c>
      <c r="I3674" t="s">
        <v>9387</v>
      </c>
      <c r="J3674" t="s">
        <v>9387</v>
      </c>
      <c r="K3674" t="s">
        <v>9387</v>
      </c>
      <c r="L3674" t="s">
        <v>9387</v>
      </c>
      <c r="M3674" t="s">
        <v>9387</v>
      </c>
      <c r="N3674" t="s">
        <v>9387</v>
      </c>
    </row>
    <row r="3675" spans="1:14" x14ac:dyDescent="0.3">
      <c r="A3675" t="s">
        <v>13077</v>
      </c>
      <c r="B3675" t="s">
        <v>13078</v>
      </c>
      <c r="C3675">
        <v>702.38</v>
      </c>
      <c r="D3675">
        <f>ninja_wind_55_0002_17_3409_corrected[[#This Row],[Column3]]/1000</f>
        <v>0.70238</v>
      </c>
      <c r="E3675" t="s">
        <v>9387</v>
      </c>
      <c r="F3675" t="s">
        <v>9387</v>
      </c>
      <c r="G3675" t="s">
        <v>9387</v>
      </c>
      <c r="H3675" t="s">
        <v>9387</v>
      </c>
      <c r="I3675" t="s">
        <v>9387</v>
      </c>
      <c r="J3675" t="s">
        <v>9387</v>
      </c>
      <c r="K3675" t="s">
        <v>9387</v>
      </c>
      <c r="L3675" t="s">
        <v>9387</v>
      </c>
      <c r="M3675" t="s">
        <v>9387</v>
      </c>
      <c r="N3675" t="s">
        <v>9387</v>
      </c>
    </row>
    <row r="3676" spans="1:14" x14ac:dyDescent="0.3">
      <c r="A3676" t="s">
        <v>13078</v>
      </c>
      <c r="B3676" t="s">
        <v>13079</v>
      </c>
      <c r="C3676">
        <v>727.745</v>
      </c>
      <c r="D3676">
        <f>ninja_wind_55_0002_17_3409_corrected[[#This Row],[Column3]]/1000</f>
        <v>0.72774499999999998</v>
      </c>
      <c r="E3676" t="s">
        <v>9387</v>
      </c>
      <c r="F3676" t="s">
        <v>9387</v>
      </c>
      <c r="G3676" t="s">
        <v>9387</v>
      </c>
      <c r="H3676" t="s">
        <v>9387</v>
      </c>
      <c r="I3676" t="s">
        <v>9387</v>
      </c>
      <c r="J3676" t="s">
        <v>9387</v>
      </c>
      <c r="K3676" t="s">
        <v>9387</v>
      </c>
      <c r="L3676" t="s">
        <v>9387</v>
      </c>
      <c r="M3676" t="s">
        <v>9387</v>
      </c>
      <c r="N3676" t="s">
        <v>9387</v>
      </c>
    </row>
    <row r="3677" spans="1:14" x14ac:dyDescent="0.3">
      <c r="A3677" t="s">
        <v>13079</v>
      </c>
      <c r="B3677" t="s">
        <v>13080</v>
      </c>
      <c r="C3677">
        <v>749.89400000000001</v>
      </c>
      <c r="D3677">
        <f>ninja_wind_55_0002_17_3409_corrected[[#This Row],[Column3]]/1000</f>
        <v>0.74989400000000006</v>
      </c>
      <c r="E3677" t="s">
        <v>9387</v>
      </c>
      <c r="F3677" t="s">
        <v>9387</v>
      </c>
      <c r="G3677" t="s">
        <v>9387</v>
      </c>
      <c r="H3677" t="s">
        <v>9387</v>
      </c>
      <c r="I3677" t="s">
        <v>9387</v>
      </c>
      <c r="J3677" t="s">
        <v>9387</v>
      </c>
      <c r="K3677" t="s">
        <v>9387</v>
      </c>
      <c r="L3677" t="s">
        <v>9387</v>
      </c>
      <c r="M3677" t="s">
        <v>9387</v>
      </c>
      <c r="N3677" t="s">
        <v>9387</v>
      </c>
    </row>
    <row r="3678" spans="1:14" x14ac:dyDescent="0.3">
      <c r="A3678" t="s">
        <v>13080</v>
      </c>
      <c r="B3678" t="s">
        <v>13081</v>
      </c>
      <c r="C3678">
        <v>769.30100000000004</v>
      </c>
      <c r="D3678">
        <f>ninja_wind_55_0002_17_3409_corrected[[#This Row],[Column3]]/1000</f>
        <v>0.76930100000000001</v>
      </c>
      <c r="E3678" t="s">
        <v>9387</v>
      </c>
      <c r="F3678" t="s">
        <v>9387</v>
      </c>
      <c r="G3678" t="s">
        <v>9387</v>
      </c>
      <c r="H3678" t="s">
        <v>9387</v>
      </c>
      <c r="I3678" t="s">
        <v>9387</v>
      </c>
      <c r="J3678" t="s">
        <v>9387</v>
      </c>
      <c r="K3678" t="s">
        <v>9387</v>
      </c>
      <c r="L3678" t="s">
        <v>9387</v>
      </c>
      <c r="M3678" t="s">
        <v>9387</v>
      </c>
      <c r="N3678" t="s">
        <v>9387</v>
      </c>
    </row>
    <row r="3679" spans="1:14" x14ac:dyDescent="0.3">
      <c r="A3679" t="s">
        <v>13081</v>
      </c>
      <c r="B3679" t="s">
        <v>13082</v>
      </c>
      <c r="C3679">
        <v>786.00900000000001</v>
      </c>
      <c r="D3679">
        <f>ninja_wind_55_0002_17_3409_corrected[[#This Row],[Column3]]/1000</f>
        <v>0.78600900000000007</v>
      </c>
      <c r="E3679" t="s">
        <v>9387</v>
      </c>
      <c r="F3679" t="s">
        <v>9387</v>
      </c>
      <c r="G3679" t="s">
        <v>9387</v>
      </c>
      <c r="H3679" t="s">
        <v>9387</v>
      </c>
      <c r="I3679" t="s">
        <v>9387</v>
      </c>
      <c r="J3679" t="s">
        <v>9387</v>
      </c>
      <c r="K3679" t="s">
        <v>9387</v>
      </c>
      <c r="L3679" t="s">
        <v>9387</v>
      </c>
      <c r="M3679" t="s">
        <v>9387</v>
      </c>
      <c r="N3679" t="s">
        <v>9387</v>
      </c>
    </row>
    <row r="3680" spans="1:14" x14ac:dyDescent="0.3">
      <c r="A3680" t="s">
        <v>13082</v>
      </c>
      <c r="B3680" t="s">
        <v>13083</v>
      </c>
      <c r="C3680">
        <v>802.67499999999995</v>
      </c>
      <c r="D3680">
        <f>ninja_wind_55_0002_17_3409_corrected[[#This Row],[Column3]]/1000</f>
        <v>0.80267499999999992</v>
      </c>
      <c r="E3680" t="s">
        <v>9387</v>
      </c>
      <c r="F3680" t="s">
        <v>9387</v>
      </c>
      <c r="G3680" t="s">
        <v>9387</v>
      </c>
      <c r="H3680" t="s">
        <v>9387</v>
      </c>
      <c r="I3680" t="s">
        <v>9387</v>
      </c>
      <c r="J3680" t="s">
        <v>9387</v>
      </c>
      <c r="K3680" t="s">
        <v>9387</v>
      </c>
      <c r="L3680" t="s">
        <v>9387</v>
      </c>
      <c r="M3680" t="s">
        <v>9387</v>
      </c>
      <c r="N3680" t="s">
        <v>9387</v>
      </c>
    </row>
    <row r="3681" spans="1:14" x14ac:dyDescent="0.3">
      <c r="A3681" t="s">
        <v>13083</v>
      </c>
      <c r="B3681" t="s">
        <v>13084</v>
      </c>
      <c r="C3681">
        <v>806.81100000000004</v>
      </c>
      <c r="D3681">
        <f>ninja_wind_55_0002_17_3409_corrected[[#This Row],[Column3]]/1000</f>
        <v>0.80681100000000006</v>
      </c>
      <c r="E3681" t="s">
        <v>9387</v>
      </c>
      <c r="F3681" t="s">
        <v>9387</v>
      </c>
      <c r="G3681" t="s">
        <v>9387</v>
      </c>
      <c r="H3681" t="s">
        <v>9387</v>
      </c>
      <c r="I3681" t="s">
        <v>9387</v>
      </c>
      <c r="J3681" t="s">
        <v>9387</v>
      </c>
      <c r="K3681" t="s">
        <v>9387</v>
      </c>
      <c r="L3681" t="s">
        <v>9387</v>
      </c>
      <c r="M3681" t="s">
        <v>9387</v>
      </c>
      <c r="N3681" t="s">
        <v>9387</v>
      </c>
    </row>
    <row r="3682" spans="1:14" x14ac:dyDescent="0.3">
      <c r="A3682" t="s">
        <v>13084</v>
      </c>
      <c r="B3682" t="s">
        <v>13085</v>
      </c>
      <c r="C3682">
        <v>801.92100000000005</v>
      </c>
      <c r="D3682">
        <f>ninja_wind_55_0002_17_3409_corrected[[#This Row],[Column3]]/1000</f>
        <v>0.80192099999999999</v>
      </c>
      <c r="E3682" t="s">
        <v>9387</v>
      </c>
      <c r="F3682" t="s">
        <v>9387</v>
      </c>
      <c r="G3682" t="s">
        <v>9387</v>
      </c>
      <c r="H3682" t="s">
        <v>9387</v>
      </c>
      <c r="I3682" t="s">
        <v>9387</v>
      </c>
      <c r="J3682" t="s">
        <v>9387</v>
      </c>
      <c r="K3682" t="s">
        <v>9387</v>
      </c>
      <c r="L3682" t="s">
        <v>9387</v>
      </c>
      <c r="M3682" t="s">
        <v>9387</v>
      </c>
      <c r="N3682" t="s">
        <v>9387</v>
      </c>
    </row>
    <row r="3683" spans="1:14" x14ac:dyDescent="0.3">
      <c r="A3683" t="s">
        <v>13085</v>
      </c>
      <c r="B3683" t="s">
        <v>13086</v>
      </c>
      <c r="C3683">
        <v>815.28200000000004</v>
      </c>
      <c r="D3683">
        <f>ninja_wind_55_0002_17_3409_corrected[[#This Row],[Column3]]/1000</f>
        <v>0.81528200000000006</v>
      </c>
      <c r="E3683" t="s">
        <v>9387</v>
      </c>
      <c r="F3683" t="s">
        <v>9387</v>
      </c>
      <c r="G3683" t="s">
        <v>9387</v>
      </c>
      <c r="H3683" t="s">
        <v>9387</v>
      </c>
      <c r="I3683" t="s">
        <v>9387</v>
      </c>
      <c r="J3683" t="s">
        <v>9387</v>
      </c>
      <c r="K3683" t="s">
        <v>9387</v>
      </c>
      <c r="L3683" t="s">
        <v>9387</v>
      </c>
      <c r="M3683" t="s">
        <v>9387</v>
      </c>
      <c r="N3683" t="s">
        <v>9387</v>
      </c>
    </row>
    <row r="3684" spans="1:14" x14ac:dyDescent="0.3">
      <c r="A3684" t="s">
        <v>13086</v>
      </c>
      <c r="B3684" t="s">
        <v>13087</v>
      </c>
      <c r="C3684">
        <v>843.50400000000002</v>
      </c>
      <c r="D3684">
        <f>ninja_wind_55_0002_17_3409_corrected[[#This Row],[Column3]]/1000</f>
        <v>0.84350400000000003</v>
      </c>
      <c r="E3684" t="s">
        <v>9387</v>
      </c>
      <c r="F3684" t="s">
        <v>9387</v>
      </c>
      <c r="G3684" t="s">
        <v>9387</v>
      </c>
      <c r="H3684" t="s">
        <v>9387</v>
      </c>
      <c r="I3684" t="s">
        <v>9387</v>
      </c>
      <c r="J3684" t="s">
        <v>9387</v>
      </c>
      <c r="K3684" t="s">
        <v>9387</v>
      </c>
      <c r="L3684" t="s">
        <v>9387</v>
      </c>
      <c r="M3684" t="s">
        <v>9387</v>
      </c>
      <c r="N3684" t="s">
        <v>9387</v>
      </c>
    </row>
    <row r="3685" spans="1:14" x14ac:dyDescent="0.3">
      <c r="A3685" t="s">
        <v>13087</v>
      </c>
      <c r="B3685" t="s">
        <v>13088</v>
      </c>
      <c r="C3685">
        <v>870.43899999999996</v>
      </c>
      <c r="D3685">
        <f>ninja_wind_55_0002_17_3409_corrected[[#This Row],[Column3]]/1000</f>
        <v>0.87043899999999996</v>
      </c>
      <c r="E3685" t="s">
        <v>9387</v>
      </c>
      <c r="F3685" t="s">
        <v>9387</v>
      </c>
      <c r="G3685" t="s">
        <v>9387</v>
      </c>
      <c r="H3685" t="s">
        <v>9387</v>
      </c>
      <c r="I3685" t="s">
        <v>9387</v>
      </c>
      <c r="J3685" t="s">
        <v>9387</v>
      </c>
      <c r="K3685" t="s">
        <v>9387</v>
      </c>
      <c r="L3685" t="s">
        <v>9387</v>
      </c>
      <c r="M3685" t="s">
        <v>9387</v>
      </c>
      <c r="N3685" t="s">
        <v>9387</v>
      </c>
    </row>
    <row r="3686" spans="1:14" x14ac:dyDescent="0.3">
      <c r="A3686" t="s">
        <v>13088</v>
      </c>
      <c r="B3686" t="s">
        <v>13089</v>
      </c>
      <c r="C3686">
        <v>886.76300000000003</v>
      </c>
      <c r="D3686">
        <f>ninja_wind_55_0002_17_3409_corrected[[#This Row],[Column3]]/1000</f>
        <v>0.88676300000000008</v>
      </c>
      <c r="E3686" t="s">
        <v>9387</v>
      </c>
      <c r="F3686" t="s">
        <v>9387</v>
      </c>
      <c r="G3686" t="s">
        <v>9387</v>
      </c>
      <c r="H3686" t="s">
        <v>9387</v>
      </c>
      <c r="I3686" t="s">
        <v>9387</v>
      </c>
      <c r="J3686" t="s">
        <v>9387</v>
      </c>
      <c r="K3686" t="s">
        <v>9387</v>
      </c>
      <c r="L3686" t="s">
        <v>9387</v>
      </c>
      <c r="M3686" t="s">
        <v>9387</v>
      </c>
      <c r="N3686" t="s">
        <v>9387</v>
      </c>
    </row>
    <row r="3687" spans="1:14" x14ac:dyDescent="0.3">
      <c r="A3687" t="s">
        <v>13089</v>
      </c>
      <c r="B3687" t="s">
        <v>13090</v>
      </c>
      <c r="C3687">
        <v>898.68200000000002</v>
      </c>
      <c r="D3687">
        <f>ninja_wind_55_0002_17_3409_corrected[[#This Row],[Column3]]/1000</f>
        <v>0.89868199999999998</v>
      </c>
      <c r="E3687" t="s">
        <v>9387</v>
      </c>
      <c r="F3687" t="s">
        <v>9387</v>
      </c>
      <c r="G3687" t="s">
        <v>9387</v>
      </c>
      <c r="H3687" t="s">
        <v>9387</v>
      </c>
      <c r="I3687" t="s">
        <v>9387</v>
      </c>
      <c r="J3687" t="s">
        <v>9387</v>
      </c>
      <c r="K3687" t="s">
        <v>9387</v>
      </c>
      <c r="L3687" t="s">
        <v>9387</v>
      </c>
      <c r="M3687" t="s">
        <v>9387</v>
      </c>
      <c r="N3687" t="s">
        <v>9387</v>
      </c>
    </row>
    <row r="3688" spans="1:14" x14ac:dyDescent="0.3">
      <c r="A3688" t="s">
        <v>13090</v>
      </c>
      <c r="B3688" t="s">
        <v>13091</v>
      </c>
      <c r="C3688">
        <v>887.76499999999999</v>
      </c>
      <c r="D3688">
        <f>ninja_wind_55_0002_17_3409_corrected[[#This Row],[Column3]]/1000</f>
        <v>0.88776500000000003</v>
      </c>
      <c r="E3688" t="s">
        <v>9387</v>
      </c>
      <c r="F3688" t="s">
        <v>9387</v>
      </c>
      <c r="G3688" t="s">
        <v>9387</v>
      </c>
      <c r="H3688" t="s">
        <v>9387</v>
      </c>
      <c r="I3688" t="s">
        <v>9387</v>
      </c>
      <c r="J3688" t="s">
        <v>9387</v>
      </c>
      <c r="K3688" t="s">
        <v>9387</v>
      </c>
      <c r="L3688" t="s">
        <v>9387</v>
      </c>
      <c r="M3688" t="s">
        <v>9387</v>
      </c>
      <c r="N3688" t="s">
        <v>9387</v>
      </c>
    </row>
    <row r="3689" spans="1:14" x14ac:dyDescent="0.3">
      <c r="A3689" t="s">
        <v>13091</v>
      </c>
      <c r="B3689" t="s">
        <v>13092</v>
      </c>
      <c r="C3689">
        <v>869.42100000000005</v>
      </c>
      <c r="D3689">
        <f>ninja_wind_55_0002_17_3409_corrected[[#This Row],[Column3]]/1000</f>
        <v>0.869421</v>
      </c>
      <c r="E3689" t="s">
        <v>9387</v>
      </c>
      <c r="F3689" t="s">
        <v>9387</v>
      </c>
      <c r="G3689" t="s">
        <v>9387</v>
      </c>
      <c r="H3689" t="s">
        <v>9387</v>
      </c>
      <c r="I3689" t="s">
        <v>9387</v>
      </c>
      <c r="J3689" t="s">
        <v>9387</v>
      </c>
      <c r="K3689" t="s">
        <v>9387</v>
      </c>
      <c r="L3689" t="s">
        <v>9387</v>
      </c>
      <c r="M3689" t="s">
        <v>9387</v>
      </c>
      <c r="N3689" t="s">
        <v>9387</v>
      </c>
    </row>
    <row r="3690" spans="1:14" x14ac:dyDescent="0.3">
      <c r="A3690" t="s">
        <v>13092</v>
      </c>
      <c r="B3690" t="s">
        <v>13093</v>
      </c>
      <c r="C3690">
        <v>835.86400000000003</v>
      </c>
      <c r="D3690">
        <f>ninja_wind_55_0002_17_3409_corrected[[#This Row],[Column3]]/1000</f>
        <v>0.83586400000000005</v>
      </c>
      <c r="E3690" t="s">
        <v>9387</v>
      </c>
      <c r="F3690" t="s">
        <v>9387</v>
      </c>
      <c r="G3690" t="s">
        <v>9387</v>
      </c>
      <c r="H3690" t="s">
        <v>9387</v>
      </c>
      <c r="I3690" t="s">
        <v>9387</v>
      </c>
      <c r="J3690" t="s">
        <v>9387</v>
      </c>
      <c r="K3690" t="s">
        <v>9387</v>
      </c>
      <c r="L3690" t="s">
        <v>9387</v>
      </c>
      <c r="M3690" t="s">
        <v>9387</v>
      </c>
      <c r="N3690" t="s">
        <v>9387</v>
      </c>
    </row>
    <row r="3691" spans="1:14" x14ac:dyDescent="0.3">
      <c r="A3691" t="s">
        <v>13093</v>
      </c>
      <c r="B3691" t="s">
        <v>13094</v>
      </c>
      <c r="C3691">
        <v>796.16300000000001</v>
      </c>
      <c r="D3691">
        <f>ninja_wind_55_0002_17_3409_corrected[[#This Row],[Column3]]/1000</f>
        <v>0.79616300000000007</v>
      </c>
      <c r="E3691" t="s">
        <v>9387</v>
      </c>
      <c r="F3691" t="s">
        <v>9387</v>
      </c>
      <c r="G3691" t="s">
        <v>9387</v>
      </c>
      <c r="H3691" t="s">
        <v>9387</v>
      </c>
      <c r="I3691" t="s">
        <v>9387</v>
      </c>
      <c r="J3691" t="s">
        <v>9387</v>
      </c>
      <c r="K3691" t="s">
        <v>9387</v>
      </c>
      <c r="L3691" t="s">
        <v>9387</v>
      </c>
      <c r="M3691" t="s">
        <v>9387</v>
      </c>
      <c r="N3691" t="s">
        <v>9387</v>
      </c>
    </row>
    <row r="3692" spans="1:14" x14ac:dyDescent="0.3">
      <c r="A3692" t="s">
        <v>13094</v>
      </c>
      <c r="B3692" t="s">
        <v>13095</v>
      </c>
      <c r="C3692">
        <v>796.49900000000002</v>
      </c>
      <c r="D3692">
        <f>ninja_wind_55_0002_17_3409_corrected[[#This Row],[Column3]]/1000</f>
        <v>0.79649900000000007</v>
      </c>
      <c r="E3692" t="s">
        <v>9387</v>
      </c>
      <c r="F3692" t="s">
        <v>9387</v>
      </c>
      <c r="G3692" t="s">
        <v>9387</v>
      </c>
      <c r="H3692" t="s">
        <v>9387</v>
      </c>
      <c r="I3692" t="s">
        <v>9387</v>
      </c>
      <c r="J3692" t="s">
        <v>9387</v>
      </c>
      <c r="K3692" t="s">
        <v>9387</v>
      </c>
      <c r="L3692" t="s">
        <v>9387</v>
      </c>
      <c r="M3692" t="s">
        <v>9387</v>
      </c>
      <c r="N3692" t="s">
        <v>9387</v>
      </c>
    </row>
    <row r="3693" spans="1:14" x14ac:dyDescent="0.3">
      <c r="A3693" t="s">
        <v>13095</v>
      </c>
      <c r="B3693" t="s">
        <v>13096</v>
      </c>
      <c r="C3693">
        <v>815.68399999999997</v>
      </c>
      <c r="D3693">
        <f>ninja_wind_55_0002_17_3409_corrected[[#This Row],[Column3]]/1000</f>
        <v>0.81568399999999996</v>
      </c>
      <c r="E3693" t="s">
        <v>9387</v>
      </c>
      <c r="F3693" t="s">
        <v>9387</v>
      </c>
      <c r="G3693" t="s">
        <v>9387</v>
      </c>
      <c r="H3693" t="s">
        <v>9387</v>
      </c>
      <c r="I3693" t="s">
        <v>9387</v>
      </c>
      <c r="J3693" t="s">
        <v>9387</v>
      </c>
      <c r="K3693" t="s">
        <v>9387</v>
      </c>
      <c r="L3693" t="s">
        <v>9387</v>
      </c>
      <c r="M3693" t="s">
        <v>9387</v>
      </c>
      <c r="N3693" t="s">
        <v>9387</v>
      </c>
    </row>
    <row r="3694" spans="1:14" x14ac:dyDescent="0.3">
      <c r="A3694" t="s">
        <v>13096</v>
      </c>
      <c r="B3694" t="s">
        <v>13097</v>
      </c>
      <c r="C3694">
        <v>838.6</v>
      </c>
      <c r="D3694">
        <f>ninja_wind_55_0002_17_3409_corrected[[#This Row],[Column3]]/1000</f>
        <v>0.83860000000000001</v>
      </c>
      <c r="E3694" t="s">
        <v>9387</v>
      </c>
      <c r="F3694" t="s">
        <v>9387</v>
      </c>
      <c r="G3694" t="s">
        <v>9387</v>
      </c>
      <c r="H3694" t="s">
        <v>9387</v>
      </c>
      <c r="I3694" t="s">
        <v>9387</v>
      </c>
      <c r="J3694" t="s">
        <v>9387</v>
      </c>
      <c r="K3694" t="s">
        <v>9387</v>
      </c>
      <c r="L3694" t="s">
        <v>9387</v>
      </c>
      <c r="M3694" t="s">
        <v>9387</v>
      </c>
      <c r="N3694" t="s">
        <v>9387</v>
      </c>
    </row>
    <row r="3695" spans="1:14" x14ac:dyDescent="0.3">
      <c r="A3695" t="s">
        <v>13097</v>
      </c>
      <c r="B3695" t="s">
        <v>13098</v>
      </c>
      <c r="C3695">
        <v>872.16200000000003</v>
      </c>
      <c r="D3695">
        <f>ninja_wind_55_0002_17_3409_corrected[[#This Row],[Column3]]/1000</f>
        <v>0.87216199999999999</v>
      </c>
      <c r="E3695" t="s">
        <v>9387</v>
      </c>
      <c r="F3695" t="s">
        <v>9387</v>
      </c>
      <c r="G3695" t="s">
        <v>9387</v>
      </c>
      <c r="H3695" t="s">
        <v>9387</v>
      </c>
      <c r="I3695" t="s">
        <v>9387</v>
      </c>
      <c r="J3695" t="s">
        <v>9387</v>
      </c>
      <c r="K3695" t="s">
        <v>9387</v>
      </c>
      <c r="L3695" t="s">
        <v>9387</v>
      </c>
      <c r="M3695" t="s">
        <v>9387</v>
      </c>
      <c r="N3695" t="s">
        <v>9387</v>
      </c>
    </row>
    <row r="3696" spans="1:14" x14ac:dyDescent="0.3">
      <c r="A3696" t="s">
        <v>13098</v>
      </c>
      <c r="B3696" t="s">
        <v>13099</v>
      </c>
      <c r="C3696">
        <v>899.32</v>
      </c>
      <c r="D3696">
        <f>ninja_wind_55_0002_17_3409_corrected[[#This Row],[Column3]]/1000</f>
        <v>0.89932000000000001</v>
      </c>
      <c r="E3696" t="s">
        <v>9387</v>
      </c>
      <c r="F3696" t="s">
        <v>9387</v>
      </c>
      <c r="G3696" t="s">
        <v>9387</v>
      </c>
      <c r="H3696" t="s">
        <v>9387</v>
      </c>
      <c r="I3696" t="s">
        <v>9387</v>
      </c>
      <c r="J3696" t="s">
        <v>9387</v>
      </c>
      <c r="K3696" t="s">
        <v>9387</v>
      </c>
      <c r="L3696" t="s">
        <v>9387</v>
      </c>
      <c r="M3696" t="s">
        <v>9387</v>
      </c>
      <c r="N3696" t="s">
        <v>9387</v>
      </c>
    </row>
    <row r="3697" spans="1:14" x14ac:dyDescent="0.3">
      <c r="A3697" t="s">
        <v>13099</v>
      </c>
      <c r="B3697" t="s">
        <v>13100</v>
      </c>
      <c r="C3697">
        <v>921.81500000000005</v>
      </c>
      <c r="D3697">
        <f>ninja_wind_55_0002_17_3409_corrected[[#This Row],[Column3]]/1000</f>
        <v>0.92181500000000005</v>
      </c>
      <c r="E3697" t="s">
        <v>9387</v>
      </c>
      <c r="F3697" t="s">
        <v>9387</v>
      </c>
      <c r="G3697" t="s">
        <v>9387</v>
      </c>
      <c r="H3697" t="s">
        <v>9387</v>
      </c>
      <c r="I3697" t="s">
        <v>9387</v>
      </c>
      <c r="J3697" t="s">
        <v>9387</v>
      </c>
      <c r="K3697" t="s">
        <v>9387</v>
      </c>
      <c r="L3697" t="s">
        <v>9387</v>
      </c>
      <c r="M3697" t="s">
        <v>9387</v>
      </c>
      <c r="N3697" t="s">
        <v>9387</v>
      </c>
    </row>
    <row r="3698" spans="1:14" x14ac:dyDescent="0.3">
      <c r="A3698" t="s">
        <v>13100</v>
      </c>
      <c r="B3698" t="s">
        <v>13101</v>
      </c>
      <c r="C3698">
        <v>904.15200000000004</v>
      </c>
      <c r="D3698">
        <f>ninja_wind_55_0002_17_3409_corrected[[#This Row],[Column3]]/1000</f>
        <v>0.90415200000000007</v>
      </c>
      <c r="E3698" t="s">
        <v>9387</v>
      </c>
      <c r="F3698" t="s">
        <v>9387</v>
      </c>
      <c r="G3698" t="s">
        <v>9387</v>
      </c>
      <c r="H3698" t="s">
        <v>9387</v>
      </c>
      <c r="I3698" t="s">
        <v>9387</v>
      </c>
      <c r="J3698" t="s">
        <v>9387</v>
      </c>
      <c r="K3698" t="s">
        <v>9387</v>
      </c>
      <c r="L3698" t="s">
        <v>9387</v>
      </c>
      <c r="M3698" t="s">
        <v>9387</v>
      </c>
      <c r="N3698" t="s">
        <v>9387</v>
      </c>
    </row>
    <row r="3699" spans="1:14" x14ac:dyDescent="0.3">
      <c r="A3699" t="s">
        <v>13101</v>
      </c>
      <c r="B3699" t="s">
        <v>13102</v>
      </c>
      <c r="C3699">
        <v>878.66700000000003</v>
      </c>
      <c r="D3699">
        <f>ninja_wind_55_0002_17_3409_corrected[[#This Row],[Column3]]/1000</f>
        <v>0.87866699999999998</v>
      </c>
      <c r="E3699" t="s">
        <v>9387</v>
      </c>
      <c r="F3699" t="s">
        <v>9387</v>
      </c>
      <c r="G3699" t="s">
        <v>9387</v>
      </c>
      <c r="H3699" t="s">
        <v>9387</v>
      </c>
      <c r="I3699" t="s">
        <v>9387</v>
      </c>
      <c r="J3699" t="s">
        <v>9387</v>
      </c>
      <c r="K3699" t="s">
        <v>9387</v>
      </c>
      <c r="L3699" t="s">
        <v>9387</v>
      </c>
      <c r="M3699" t="s">
        <v>9387</v>
      </c>
      <c r="N3699" t="s">
        <v>9387</v>
      </c>
    </row>
    <row r="3700" spans="1:14" x14ac:dyDescent="0.3">
      <c r="A3700" t="s">
        <v>13102</v>
      </c>
      <c r="B3700" t="s">
        <v>13103</v>
      </c>
      <c r="C3700">
        <v>829.61800000000005</v>
      </c>
      <c r="D3700">
        <f>ninja_wind_55_0002_17_3409_corrected[[#This Row],[Column3]]/1000</f>
        <v>0.82961800000000008</v>
      </c>
      <c r="E3700" t="s">
        <v>9387</v>
      </c>
      <c r="F3700" t="s">
        <v>9387</v>
      </c>
      <c r="G3700" t="s">
        <v>9387</v>
      </c>
      <c r="H3700" t="s">
        <v>9387</v>
      </c>
      <c r="I3700" t="s">
        <v>9387</v>
      </c>
      <c r="J3700" t="s">
        <v>9387</v>
      </c>
      <c r="K3700" t="s">
        <v>9387</v>
      </c>
      <c r="L3700" t="s">
        <v>9387</v>
      </c>
      <c r="M3700" t="s">
        <v>9387</v>
      </c>
      <c r="N3700" t="s">
        <v>9387</v>
      </c>
    </row>
    <row r="3701" spans="1:14" x14ac:dyDescent="0.3">
      <c r="A3701" t="s">
        <v>13103</v>
      </c>
      <c r="B3701" t="s">
        <v>13104</v>
      </c>
      <c r="C3701">
        <v>736.63699999999994</v>
      </c>
      <c r="D3701">
        <f>ninja_wind_55_0002_17_3409_corrected[[#This Row],[Column3]]/1000</f>
        <v>0.73663699999999999</v>
      </c>
      <c r="E3701" t="s">
        <v>9387</v>
      </c>
      <c r="F3701" t="s">
        <v>9387</v>
      </c>
      <c r="G3701" t="s">
        <v>9387</v>
      </c>
      <c r="H3701" t="s">
        <v>9387</v>
      </c>
      <c r="I3701" t="s">
        <v>9387</v>
      </c>
      <c r="J3701" t="s">
        <v>9387</v>
      </c>
      <c r="K3701" t="s">
        <v>9387</v>
      </c>
      <c r="L3701" t="s">
        <v>9387</v>
      </c>
      <c r="M3701" t="s">
        <v>9387</v>
      </c>
      <c r="N3701" t="s">
        <v>9387</v>
      </c>
    </row>
    <row r="3702" spans="1:14" x14ac:dyDescent="0.3">
      <c r="A3702" t="s">
        <v>13104</v>
      </c>
      <c r="B3702" t="s">
        <v>13105</v>
      </c>
      <c r="C3702">
        <v>643.70500000000004</v>
      </c>
      <c r="D3702">
        <f>ninja_wind_55_0002_17_3409_corrected[[#This Row],[Column3]]/1000</f>
        <v>0.64370500000000008</v>
      </c>
      <c r="E3702" t="s">
        <v>9387</v>
      </c>
      <c r="F3702" t="s">
        <v>9387</v>
      </c>
      <c r="G3702" t="s">
        <v>9387</v>
      </c>
      <c r="H3702" t="s">
        <v>9387</v>
      </c>
      <c r="I3702" t="s">
        <v>9387</v>
      </c>
      <c r="J3702" t="s">
        <v>9387</v>
      </c>
      <c r="K3702" t="s">
        <v>9387</v>
      </c>
      <c r="L3702" t="s">
        <v>9387</v>
      </c>
      <c r="M3702" t="s">
        <v>9387</v>
      </c>
      <c r="N3702" t="s">
        <v>9387</v>
      </c>
    </row>
    <row r="3703" spans="1:14" x14ac:dyDescent="0.3">
      <c r="A3703" t="s">
        <v>13105</v>
      </c>
      <c r="B3703" t="s">
        <v>13106</v>
      </c>
      <c r="C3703">
        <v>569.745</v>
      </c>
      <c r="D3703">
        <f>ninja_wind_55_0002_17_3409_corrected[[#This Row],[Column3]]/1000</f>
        <v>0.56974500000000006</v>
      </c>
      <c r="E3703" t="s">
        <v>9387</v>
      </c>
      <c r="F3703" t="s">
        <v>9387</v>
      </c>
      <c r="G3703" t="s">
        <v>9387</v>
      </c>
      <c r="H3703" t="s">
        <v>9387</v>
      </c>
      <c r="I3703" t="s">
        <v>9387</v>
      </c>
      <c r="J3703" t="s">
        <v>9387</v>
      </c>
      <c r="K3703" t="s">
        <v>9387</v>
      </c>
      <c r="L3703" t="s">
        <v>9387</v>
      </c>
      <c r="M3703" t="s">
        <v>9387</v>
      </c>
      <c r="N3703" t="s">
        <v>9387</v>
      </c>
    </row>
    <row r="3704" spans="1:14" x14ac:dyDescent="0.3">
      <c r="A3704" t="s">
        <v>13106</v>
      </c>
      <c r="B3704" t="s">
        <v>13107</v>
      </c>
      <c r="C3704">
        <v>501.53899999999999</v>
      </c>
      <c r="D3704">
        <f>ninja_wind_55_0002_17_3409_corrected[[#This Row],[Column3]]/1000</f>
        <v>0.50153899999999996</v>
      </c>
      <c r="E3704" t="s">
        <v>9387</v>
      </c>
      <c r="F3704" t="s">
        <v>9387</v>
      </c>
      <c r="G3704" t="s">
        <v>9387</v>
      </c>
      <c r="H3704" t="s">
        <v>9387</v>
      </c>
      <c r="I3704" t="s">
        <v>9387</v>
      </c>
      <c r="J3704" t="s">
        <v>9387</v>
      </c>
      <c r="K3704" t="s">
        <v>9387</v>
      </c>
      <c r="L3704" t="s">
        <v>9387</v>
      </c>
      <c r="M3704" t="s">
        <v>9387</v>
      </c>
      <c r="N3704" t="s">
        <v>9387</v>
      </c>
    </row>
    <row r="3705" spans="1:14" x14ac:dyDescent="0.3">
      <c r="A3705" t="s">
        <v>13107</v>
      </c>
      <c r="B3705" t="s">
        <v>13108</v>
      </c>
      <c r="C3705">
        <v>422.14699999999999</v>
      </c>
      <c r="D3705">
        <f>ninja_wind_55_0002_17_3409_corrected[[#This Row],[Column3]]/1000</f>
        <v>0.42214699999999999</v>
      </c>
      <c r="E3705" t="s">
        <v>9387</v>
      </c>
      <c r="F3705" t="s">
        <v>9387</v>
      </c>
      <c r="G3705" t="s">
        <v>9387</v>
      </c>
      <c r="H3705" t="s">
        <v>9387</v>
      </c>
      <c r="I3705" t="s">
        <v>9387</v>
      </c>
      <c r="J3705" t="s">
        <v>9387</v>
      </c>
      <c r="K3705" t="s">
        <v>9387</v>
      </c>
      <c r="L3705" t="s">
        <v>9387</v>
      </c>
      <c r="M3705" t="s">
        <v>9387</v>
      </c>
      <c r="N3705" t="s">
        <v>9387</v>
      </c>
    </row>
    <row r="3706" spans="1:14" x14ac:dyDescent="0.3">
      <c r="A3706" t="s">
        <v>13108</v>
      </c>
      <c r="B3706" t="s">
        <v>13109</v>
      </c>
      <c r="C3706">
        <v>313.32799999999997</v>
      </c>
      <c r="D3706">
        <f>ninja_wind_55_0002_17_3409_corrected[[#This Row],[Column3]]/1000</f>
        <v>0.313328</v>
      </c>
      <c r="E3706" t="s">
        <v>9387</v>
      </c>
      <c r="F3706" t="s">
        <v>9387</v>
      </c>
      <c r="G3706" t="s">
        <v>9387</v>
      </c>
      <c r="H3706" t="s">
        <v>9387</v>
      </c>
      <c r="I3706" t="s">
        <v>9387</v>
      </c>
      <c r="J3706" t="s">
        <v>9387</v>
      </c>
      <c r="K3706" t="s">
        <v>9387</v>
      </c>
      <c r="L3706" t="s">
        <v>9387</v>
      </c>
      <c r="M3706" t="s">
        <v>9387</v>
      </c>
      <c r="N3706" t="s">
        <v>9387</v>
      </c>
    </row>
    <row r="3707" spans="1:14" x14ac:dyDescent="0.3">
      <c r="A3707" t="s">
        <v>13109</v>
      </c>
      <c r="B3707" t="s">
        <v>13110</v>
      </c>
      <c r="C3707">
        <v>205.721</v>
      </c>
      <c r="D3707">
        <f>ninja_wind_55_0002_17_3409_corrected[[#This Row],[Column3]]/1000</f>
        <v>0.20572100000000001</v>
      </c>
      <c r="E3707" t="s">
        <v>9387</v>
      </c>
      <c r="F3707" t="s">
        <v>9387</v>
      </c>
      <c r="G3707" t="s">
        <v>9387</v>
      </c>
      <c r="H3707" t="s">
        <v>9387</v>
      </c>
      <c r="I3707" t="s">
        <v>9387</v>
      </c>
      <c r="J3707" t="s">
        <v>9387</v>
      </c>
      <c r="K3707" t="s">
        <v>9387</v>
      </c>
      <c r="L3707" t="s">
        <v>9387</v>
      </c>
      <c r="M3707" t="s">
        <v>9387</v>
      </c>
      <c r="N3707" t="s">
        <v>9387</v>
      </c>
    </row>
    <row r="3708" spans="1:14" x14ac:dyDescent="0.3">
      <c r="A3708" t="s">
        <v>13110</v>
      </c>
      <c r="B3708" t="s">
        <v>13111</v>
      </c>
      <c r="C3708">
        <v>128.31</v>
      </c>
      <c r="D3708">
        <f>ninja_wind_55_0002_17_3409_corrected[[#This Row],[Column3]]/1000</f>
        <v>0.12831000000000001</v>
      </c>
      <c r="E3708" t="s">
        <v>9387</v>
      </c>
      <c r="F3708" t="s">
        <v>9387</v>
      </c>
      <c r="G3708" t="s">
        <v>9387</v>
      </c>
      <c r="H3708" t="s">
        <v>9387</v>
      </c>
      <c r="I3708" t="s">
        <v>9387</v>
      </c>
      <c r="J3708" t="s">
        <v>9387</v>
      </c>
      <c r="K3708" t="s">
        <v>9387</v>
      </c>
      <c r="L3708" t="s">
        <v>9387</v>
      </c>
      <c r="M3708" t="s">
        <v>9387</v>
      </c>
      <c r="N3708" t="s">
        <v>9387</v>
      </c>
    </row>
    <row r="3709" spans="1:14" x14ac:dyDescent="0.3">
      <c r="A3709" t="s">
        <v>13111</v>
      </c>
      <c r="B3709" t="s">
        <v>13112</v>
      </c>
      <c r="C3709">
        <v>97.686000000000007</v>
      </c>
      <c r="D3709">
        <f>ninja_wind_55_0002_17_3409_corrected[[#This Row],[Column3]]/1000</f>
        <v>9.7686000000000009E-2</v>
      </c>
      <c r="E3709" t="s">
        <v>9387</v>
      </c>
      <c r="F3709" t="s">
        <v>9387</v>
      </c>
      <c r="G3709" t="s">
        <v>9387</v>
      </c>
      <c r="H3709" t="s">
        <v>9387</v>
      </c>
      <c r="I3709" t="s">
        <v>9387</v>
      </c>
      <c r="J3709" t="s">
        <v>9387</v>
      </c>
      <c r="K3709" t="s">
        <v>9387</v>
      </c>
      <c r="L3709" t="s">
        <v>9387</v>
      </c>
      <c r="M3709" t="s">
        <v>9387</v>
      </c>
      <c r="N3709" t="s">
        <v>9387</v>
      </c>
    </row>
    <row r="3710" spans="1:14" x14ac:dyDescent="0.3">
      <c r="A3710" t="s">
        <v>13112</v>
      </c>
      <c r="B3710" t="s">
        <v>13113</v>
      </c>
      <c r="C3710">
        <v>95.218000000000004</v>
      </c>
      <c r="D3710">
        <f>ninja_wind_55_0002_17_3409_corrected[[#This Row],[Column3]]/1000</f>
        <v>9.5217999999999997E-2</v>
      </c>
      <c r="E3710" t="s">
        <v>9387</v>
      </c>
      <c r="F3710" t="s">
        <v>9387</v>
      </c>
      <c r="G3710" t="s">
        <v>9387</v>
      </c>
      <c r="H3710" t="s">
        <v>9387</v>
      </c>
      <c r="I3710" t="s">
        <v>9387</v>
      </c>
      <c r="J3710" t="s">
        <v>9387</v>
      </c>
      <c r="K3710" t="s">
        <v>9387</v>
      </c>
      <c r="L3710" t="s">
        <v>9387</v>
      </c>
      <c r="M3710" t="s">
        <v>9387</v>
      </c>
      <c r="N3710" t="s">
        <v>9387</v>
      </c>
    </row>
    <row r="3711" spans="1:14" x14ac:dyDescent="0.3">
      <c r="A3711" t="s">
        <v>13113</v>
      </c>
      <c r="B3711" t="s">
        <v>13114</v>
      </c>
      <c r="C3711">
        <v>74.426000000000002</v>
      </c>
      <c r="D3711">
        <f>ninja_wind_55_0002_17_3409_corrected[[#This Row],[Column3]]/1000</f>
        <v>7.4426000000000006E-2</v>
      </c>
      <c r="E3711" t="s">
        <v>9387</v>
      </c>
      <c r="F3711" t="s">
        <v>9387</v>
      </c>
      <c r="G3711" t="s">
        <v>9387</v>
      </c>
      <c r="H3711" t="s">
        <v>9387</v>
      </c>
      <c r="I3711" t="s">
        <v>9387</v>
      </c>
      <c r="J3711" t="s">
        <v>9387</v>
      </c>
      <c r="K3711" t="s">
        <v>9387</v>
      </c>
      <c r="L3711" t="s">
        <v>9387</v>
      </c>
      <c r="M3711" t="s">
        <v>9387</v>
      </c>
      <c r="N3711" t="s">
        <v>9387</v>
      </c>
    </row>
    <row r="3712" spans="1:14" x14ac:dyDescent="0.3">
      <c r="A3712" t="s">
        <v>13114</v>
      </c>
      <c r="B3712" t="s">
        <v>13115</v>
      </c>
      <c r="C3712">
        <v>55.225000000000001</v>
      </c>
      <c r="D3712">
        <f>ninja_wind_55_0002_17_3409_corrected[[#This Row],[Column3]]/1000</f>
        <v>5.5225000000000003E-2</v>
      </c>
      <c r="E3712" t="s">
        <v>9387</v>
      </c>
      <c r="F3712" t="s">
        <v>9387</v>
      </c>
      <c r="G3712" t="s">
        <v>9387</v>
      </c>
      <c r="H3712" t="s">
        <v>9387</v>
      </c>
      <c r="I3712" t="s">
        <v>9387</v>
      </c>
      <c r="J3712" t="s">
        <v>9387</v>
      </c>
      <c r="K3712" t="s">
        <v>9387</v>
      </c>
      <c r="L3712" t="s">
        <v>9387</v>
      </c>
      <c r="M3712" t="s">
        <v>9387</v>
      </c>
      <c r="N3712" t="s">
        <v>9387</v>
      </c>
    </row>
    <row r="3713" spans="1:14" x14ac:dyDescent="0.3">
      <c r="A3713" t="s">
        <v>13115</v>
      </c>
      <c r="B3713" t="s">
        <v>13116</v>
      </c>
      <c r="C3713">
        <v>30.533999999999999</v>
      </c>
      <c r="D3713">
        <f>ninja_wind_55_0002_17_3409_corrected[[#This Row],[Column3]]/1000</f>
        <v>3.0533999999999999E-2</v>
      </c>
      <c r="E3713" t="s">
        <v>9387</v>
      </c>
      <c r="F3713" t="s">
        <v>9387</v>
      </c>
      <c r="G3713" t="s">
        <v>9387</v>
      </c>
      <c r="H3713" t="s">
        <v>9387</v>
      </c>
      <c r="I3713" t="s">
        <v>9387</v>
      </c>
      <c r="J3713" t="s">
        <v>9387</v>
      </c>
      <c r="K3713" t="s">
        <v>9387</v>
      </c>
      <c r="L3713" t="s">
        <v>9387</v>
      </c>
      <c r="M3713" t="s">
        <v>9387</v>
      </c>
      <c r="N3713" t="s">
        <v>9387</v>
      </c>
    </row>
    <row r="3714" spans="1:14" x14ac:dyDescent="0.3">
      <c r="A3714" t="s">
        <v>13116</v>
      </c>
      <c r="B3714" t="s">
        <v>13117</v>
      </c>
      <c r="C3714">
        <v>23.454000000000001</v>
      </c>
      <c r="D3714">
        <f>ninja_wind_55_0002_17_3409_corrected[[#This Row],[Column3]]/1000</f>
        <v>2.3453999999999999E-2</v>
      </c>
      <c r="E3714" t="s">
        <v>9387</v>
      </c>
      <c r="F3714" t="s">
        <v>9387</v>
      </c>
      <c r="G3714" t="s">
        <v>9387</v>
      </c>
      <c r="H3714" t="s">
        <v>9387</v>
      </c>
      <c r="I3714" t="s">
        <v>9387</v>
      </c>
      <c r="J3714" t="s">
        <v>9387</v>
      </c>
      <c r="K3714" t="s">
        <v>9387</v>
      </c>
      <c r="L3714" t="s">
        <v>9387</v>
      </c>
      <c r="M3714" t="s">
        <v>9387</v>
      </c>
      <c r="N3714" t="s">
        <v>9387</v>
      </c>
    </row>
    <row r="3715" spans="1:14" x14ac:dyDescent="0.3">
      <c r="A3715" t="s">
        <v>13117</v>
      </c>
      <c r="B3715" t="s">
        <v>13118</v>
      </c>
      <c r="C3715">
        <v>34.343000000000004</v>
      </c>
      <c r="D3715">
        <f>ninja_wind_55_0002_17_3409_corrected[[#This Row],[Column3]]/1000</f>
        <v>3.4343000000000005E-2</v>
      </c>
      <c r="E3715" t="s">
        <v>9387</v>
      </c>
      <c r="F3715" t="s">
        <v>9387</v>
      </c>
      <c r="G3715" t="s">
        <v>9387</v>
      </c>
      <c r="H3715" t="s">
        <v>9387</v>
      </c>
      <c r="I3715" t="s">
        <v>9387</v>
      </c>
      <c r="J3715" t="s">
        <v>9387</v>
      </c>
      <c r="K3715" t="s">
        <v>9387</v>
      </c>
      <c r="L3715" t="s">
        <v>9387</v>
      </c>
      <c r="M3715" t="s">
        <v>9387</v>
      </c>
      <c r="N3715" t="s">
        <v>9387</v>
      </c>
    </row>
    <row r="3716" spans="1:14" x14ac:dyDescent="0.3">
      <c r="A3716" t="s">
        <v>13118</v>
      </c>
      <c r="B3716" t="s">
        <v>13119</v>
      </c>
      <c r="C3716">
        <v>58.709000000000003</v>
      </c>
      <c r="D3716">
        <f>ninja_wind_55_0002_17_3409_corrected[[#This Row],[Column3]]/1000</f>
        <v>5.8709000000000004E-2</v>
      </c>
      <c r="E3716" t="s">
        <v>9387</v>
      </c>
      <c r="F3716" t="s">
        <v>9387</v>
      </c>
      <c r="G3716" t="s">
        <v>9387</v>
      </c>
      <c r="H3716" t="s">
        <v>9387</v>
      </c>
      <c r="I3716" t="s">
        <v>9387</v>
      </c>
      <c r="J3716" t="s">
        <v>9387</v>
      </c>
      <c r="K3716" t="s">
        <v>9387</v>
      </c>
      <c r="L3716" t="s">
        <v>9387</v>
      </c>
      <c r="M3716" t="s">
        <v>9387</v>
      </c>
      <c r="N3716" t="s">
        <v>9387</v>
      </c>
    </row>
    <row r="3717" spans="1:14" x14ac:dyDescent="0.3">
      <c r="A3717" t="s">
        <v>13119</v>
      </c>
      <c r="B3717" t="s">
        <v>13120</v>
      </c>
      <c r="C3717">
        <v>87.022000000000006</v>
      </c>
      <c r="D3717">
        <f>ninja_wind_55_0002_17_3409_corrected[[#This Row],[Column3]]/1000</f>
        <v>8.7022000000000002E-2</v>
      </c>
      <c r="E3717" t="s">
        <v>9387</v>
      </c>
      <c r="F3717" t="s">
        <v>9387</v>
      </c>
      <c r="G3717" t="s">
        <v>9387</v>
      </c>
      <c r="H3717" t="s">
        <v>9387</v>
      </c>
      <c r="I3717" t="s">
        <v>9387</v>
      </c>
      <c r="J3717" t="s">
        <v>9387</v>
      </c>
      <c r="K3717" t="s">
        <v>9387</v>
      </c>
      <c r="L3717" t="s">
        <v>9387</v>
      </c>
      <c r="M3717" t="s">
        <v>9387</v>
      </c>
      <c r="N3717" t="s">
        <v>9387</v>
      </c>
    </row>
    <row r="3718" spans="1:14" x14ac:dyDescent="0.3">
      <c r="A3718" t="s">
        <v>13120</v>
      </c>
      <c r="B3718" t="s">
        <v>13121</v>
      </c>
      <c r="C3718">
        <v>113.68300000000001</v>
      </c>
      <c r="D3718">
        <f>ninja_wind_55_0002_17_3409_corrected[[#This Row],[Column3]]/1000</f>
        <v>0.11368300000000001</v>
      </c>
      <c r="E3718" t="s">
        <v>9387</v>
      </c>
      <c r="F3718" t="s">
        <v>9387</v>
      </c>
      <c r="G3718" t="s">
        <v>9387</v>
      </c>
      <c r="H3718" t="s">
        <v>9387</v>
      </c>
      <c r="I3718" t="s">
        <v>9387</v>
      </c>
      <c r="J3718" t="s">
        <v>9387</v>
      </c>
      <c r="K3718" t="s">
        <v>9387</v>
      </c>
      <c r="L3718" t="s">
        <v>9387</v>
      </c>
      <c r="M3718" t="s">
        <v>9387</v>
      </c>
      <c r="N3718" t="s">
        <v>9387</v>
      </c>
    </row>
    <row r="3719" spans="1:14" x14ac:dyDescent="0.3">
      <c r="A3719" t="s">
        <v>13121</v>
      </c>
      <c r="B3719" t="s">
        <v>13122</v>
      </c>
      <c r="C3719">
        <v>136.59800000000001</v>
      </c>
      <c r="D3719">
        <f>ninja_wind_55_0002_17_3409_corrected[[#This Row],[Column3]]/1000</f>
        <v>0.13659800000000002</v>
      </c>
      <c r="E3719" t="s">
        <v>9387</v>
      </c>
      <c r="F3719" t="s">
        <v>9387</v>
      </c>
      <c r="G3719" t="s">
        <v>9387</v>
      </c>
      <c r="H3719" t="s">
        <v>9387</v>
      </c>
      <c r="I3719" t="s">
        <v>9387</v>
      </c>
      <c r="J3719" t="s">
        <v>9387</v>
      </c>
      <c r="K3719" t="s">
        <v>9387</v>
      </c>
      <c r="L3719" t="s">
        <v>9387</v>
      </c>
      <c r="M3719" t="s">
        <v>9387</v>
      </c>
      <c r="N3719" t="s">
        <v>9387</v>
      </c>
    </row>
    <row r="3720" spans="1:14" x14ac:dyDescent="0.3">
      <c r="A3720" t="s">
        <v>13122</v>
      </c>
      <c r="B3720" t="s">
        <v>13123</v>
      </c>
      <c r="C3720">
        <v>158.99100000000001</v>
      </c>
      <c r="D3720">
        <f>ninja_wind_55_0002_17_3409_corrected[[#This Row],[Column3]]/1000</f>
        <v>0.15899100000000002</v>
      </c>
      <c r="E3720" t="s">
        <v>9387</v>
      </c>
      <c r="F3720" t="s">
        <v>9387</v>
      </c>
      <c r="G3720" t="s">
        <v>9387</v>
      </c>
      <c r="H3720" t="s">
        <v>9387</v>
      </c>
      <c r="I3720" t="s">
        <v>9387</v>
      </c>
      <c r="J3720" t="s">
        <v>9387</v>
      </c>
      <c r="K3720" t="s">
        <v>9387</v>
      </c>
      <c r="L3720" t="s">
        <v>9387</v>
      </c>
      <c r="M3720" t="s">
        <v>9387</v>
      </c>
      <c r="N3720" t="s">
        <v>9387</v>
      </c>
    </row>
    <row r="3721" spans="1:14" x14ac:dyDescent="0.3">
      <c r="A3721" t="s">
        <v>13123</v>
      </c>
      <c r="B3721" t="s">
        <v>13124</v>
      </c>
      <c r="C3721">
        <v>188.358</v>
      </c>
      <c r="D3721">
        <f>ninja_wind_55_0002_17_3409_corrected[[#This Row],[Column3]]/1000</f>
        <v>0.188358</v>
      </c>
      <c r="E3721" t="s">
        <v>9387</v>
      </c>
      <c r="F3721" t="s">
        <v>9387</v>
      </c>
      <c r="G3721" t="s">
        <v>9387</v>
      </c>
      <c r="H3721" t="s">
        <v>9387</v>
      </c>
      <c r="I3721" t="s">
        <v>9387</v>
      </c>
      <c r="J3721" t="s">
        <v>9387</v>
      </c>
      <c r="K3721" t="s">
        <v>9387</v>
      </c>
      <c r="L3721" t="s">
        <v>9387</v>
      </c>
      <c r="M3721" t="s">
        <v>9387</v>
      </c>
      <c r="N3721" t="s">
        <v>9387</v>
      </c>
    </row>
    <row r="3722" spans="1:14" x14ac:dyDescent="0.3">
      <c r="A3722" t="s">
        <v>13124</v>
      </c>
      <c r="B3722" t="s">
        <v>13125</v>
      </c>
      <c r="C3722">
        <v>215.369</v>
      </c>
      <c r="D3722">
        <f>ninja_wind_55_0002_17_3409_corrected[[#This Row],[Column3]]/1000</f>
        <v>0.215369</v>
      </c>
      <c r="E3722" t="s">
        <v>9387</v>
      </c>
      <c r="F3722" t="s">
        <v>9387</v>
      </c>
      <c r="G3722" t="s">
        <v>9387</v>
      </c>
      <c r="H3722" t="s">
        <v>9387</v>
      </c>
      <c r="I3722" t="s">
        <v>9387</v>
      </c>
      <c r="J3722" t="s">
        <v>9387</v>
      </c>
      <c r="K3722" t="s">
        <v>9387</v>
      </c>
      <c r="L3722" t="s">
        <v>9387</v>
      </c>
      <c r="M3722" t="s">
        <v>9387</v>
      </c>
      <c r="N3722" t="s">
        <v>9387</v>
      </c>
    </row>
    <row r="3723" spans="1:14" x14ac:dyDescent="0.3">
      <c r="A3723" t="s">
        <v>13125</v>
      </c>
      <c r="B3723" t="s">
        <v>13126</v>
      </c>
      <c r="C3723">
        <v>242.791</v>
      </c>
      <c r="D3723">
        <f>ninja_wind_55_0002_17_3409_corrected[[#This Row],[Column3]]/1000</f>
        <v>0.24279100000000001</v>
      </c>
      <c r="E3723" t="s">
        <v>9387</v>
      </c>
      <c r="F3723" t="s">
        <v>9387</v>
      </c>
      <c r="G3723" t="s">
        <v>9387</v>
      </c>
      <c r="H3723" t="s">
        <v>9387</v>
      </c>
      <c r="I3723" t="s">
        <v>9387</v>
      </c>
      <c r="J3723" t="s">
        <v>9387</v>
      </c>
      <c r="K3723" t="s">
        <v>9387</v>
      </c>
      <c r="L3723" t="s">
        <v>9387</v>
      </c>
      <c r="M3723" t="s">
        <v>9387</v>
      </c>
      <c r="N3723" t="s">
        <v>9387</v>
      </c>
    </row>
    <row r="3724" spans="1:14" x14ac:dyDescent="0.3">
      <c r="A3724" t="s">
        <v>13126</v>
      </c>
      <c r="B3724" t="s">
        <v>13127</v>
      </c>
      <c r="C3724">
        <v>277.12200000000001</v>
      </c>
      <c r="D3724">
        <f>ninja_wind_55_0002_17_3409_corrected[[#This Row],[Column3]]/1000</f>
        <v>0.27712200000000003</v>
      </c>
      <c r="E3724" t="s">
        <v>9387</v>
      </c>
      <c r="F3724" t="s">
        <v>9387</v>
      </c>
      <c r="G3724" t="s">
        <v>9387</v>
      </c>
      <c r="H3724" t="s">
        <v>9387</v>
      </c>
      <c r="I3724" t="s">
        <v>9387</v>
      </c>
      <c r="J3724" t="s">
        <v>9387</v>
      </c>
      <c r="K3724" t="s">
        <v>9387</v>
      </c>
      <c r="L3724" t="s">
        <v>9387</v>
      </c>
      <c r="M3724" t="s">
        <v>9387</v>
      </c>
      <c r="N3724" t="s">
        <v>9387</v>
      </c>
    </row>
    <row r="3725" spans="1:14" x14ac:dyDescent="0.3">
      <c r="A3725" t="s">
        <v>13127</v>
      </c>
      <c r="B3725" t="s">
        <v>13128</v>
      </c>
      <c r="C3725">
        <v>321.16899999999998</v>
      </c>
      <c r="D3725">
        <f>ninja_wind_55_0002_17_3409_corrected[[#This Row],[Column3]]/1000</f>
        <v>0.32116899999999998</v>
      </c>
      <c r="E3725" t="s">
        <v>9387</v>
      </c>
      <c r="F3725" t="s">
        <v>9387</v>
      </c>
      <c r="G3725" t="s">
        <v>9387</v>
      </c>
      <c r="H3725" t="s">
        <v>9387</v>
      </c>
      <c r="I3725" t="s">
        <v>9387</v>
      </c>
      <c r="J3725" t="s">
        <v>9387</v>
      </c>
      <c r="K3725" t="s">
        <v>9387</v>
      </c>
      <c r="L3725" t="s">
        <v>9387</v>
      </c>
      <c r="M3725" t="s">
        <v>9387</v>
      </c>
      <c r="N3725" t="s">
        <v>9387</v>
      </c>
    </row>
    <row r="3726" spans="1:14" x14ac:dyDescent="0.3">
      <c r="A3726" t="s">
        <v>13128</v>
      </c>
      <c r="B3726" t="s">
        <v>13129</v>
      </c>
      <c r="C3726">
        <v>360.60199999999998</v>
      </c>
      <c r="D3726">
        <f>ninja_wind_55_0002_17_3409_corrected[[#This Row],[Column3]]/1000</f>
        <v>0.36060199999999998</v>
      </c>
      <c r="E3726" t="s">
        <v>9387</v>
      </c>
      <c r="F3726" t="s">
        <v>9387</v>
      </c>
      <c r="G3726" t="s">
        <v>9387</v>
      </c>
      <c r="H3726" t="s">
        <v>9387</v>
      </c>
      <c r="I3726" t="s">
        <v>9387</v>
      </c>
      <c r="J3726" t="s">
        <v>9387</v>
      </c>
      <c r="K3726" t="s">
        <v>9387</v>
      </c>
      <c r="L3726" t="s">
        <v>9387</v>
      </c>
      <c r="M3726" t="s">
        <v>9387</v>
      </c>
      <c r="N3726" t="s">
        <v>9387</v>
      </c>
    </row>
    <row r="3727" spans="1:14" x14ac:dyDescent="0.3">
      <c r="A3727" t="s">
        <v>13129</v>
      </c>
      <c r="B3727" t="s">
        <v>13130</v>
      </c>
      <c r="C3727">
        <v>400.851</v>
      </c>
      <c r="D3727">
        <f>ninja_wind_55_0002_17_3409_corrected[[#This Row],[Column3]]/1000</f>
        <v>0.40085100000000001</v>
      </c>
      <c r="E3727" t="s">
        <v>9387</v>
      </c>
      <c r="F3727" t="s">
        <v>9387</v>
      </c>
      <c r="G3727" t="s">
        <v>9387</v>
      </c>
      <c r="H3727" t="s">
        <v>9387</v>
      </c>
      <c r="I3727" t="s">
        <v>9387</v>
      </c>
      <c r="J3727" t="s">
        <v>9387</v>
      </c>
      <c r="K3727" t="s">
        <v>9387</v>
      </c>
      <c r="L3727" t="s">
        <v>9387</v>
      </c>
      <c r="M3727" t="s">
        <v>9387</v>
      </c>
      <c r="N3727" t="s">
        <v>9387</v>
      </c>
    </row>
    <row r="3728" spans="1:14" x14ac:dyDescent="0.3">
      <c r="A3728" t="s">
        <v>13130</v>
      </c>
      <c r="B3728" t="s">
        <v>13131</v>
      </c>
      <c r="C3728">
        <v>455.69799999999998</v>
      </c>
      <c r="D3728">
        <f>ninja_wind_55_0002_17_3409_corrected[[#This Row],[Column3]]/1000</f>
        <v>0.45569799999999999</v>
      </c>
      <c r="E3728" t="s">
        <v>9387</v>
      </c>
      <c r="F3728" t="s">
        <v>9387</v>
      </c>
      <c r="G3728" t="s">
        <v>9387</v>
      </c>
      <c r="H3728" t="s">
        <v>9387</v>
      </c>
      <c r="I3728" t="s">
        <v>9387</v>
      </c>
      <c r="J3728" t="s">
        <v>9387</v>
      </c>
      <c r="K3728" t="s">
        <v>9387</v>
      </c>
      <c r="L3728" t="s">
        <v>9387</v>
      </c>
      <c r="M3728" t="s">
        <v>9387</v>
      </c>
      <c r="N3728" t="s">
        <v>9387</v>
      </c>
    </row>
    <row r="3729" spans="1:14" x14ac:dyDescent="0.3">
      <c r="A3729" t="s">
        <v>13131</v>
      </c>
      <c r="B3729" t="s">
        <v>13132</v>
      </c>
      <c r="C3729">
        <v>501.185</v>
      </c>
      <c r="D3729">
        <f>ninja_wind_55_0002_17_3409_corrected[[#This Row],[Column3]]/1000</f>
        <v>0.50118499999999999</v>
      </c>
      <c r="E3729" t="s">
        <v>9387</v>
      </c>
      <c r="F3729" t="s">
        <v>9387</v>
      </c>
      <c r="G3729" t="s">
        <v>9387</v>
      </c>
      <c r="H3729" t="s">
        <v>9387</v>
      </c>
      <c r="I3729" t="s">
        <v>9387</v>
      </c>
      <c r="J3729" t="s">
        <v>9387</v>
      </c>
      <c r="K3729" t="s">
        <v>9387</v>
      </c>
      <c r="L3729" t="s">
        <v>9387</v>
      </c>
      <c r="M3729" t="s">
        <v>9387</v>
      </c>
      <c r="N3729" t="s">
        <v>9387</v>
      </c>
    </row>
    <row r="3730" spans="1:14" x14ac:dyDescent="0.3">
      <c r="A3730" t="s">
        <v>13132</v>
      </c>
      <c r="B3730" t="s">
        <v>13133</v>
      </c>
      <c r="C3730">
        <v>510.66800000000001</v>
      </c>
      <c r="D3730">
        <f>ninja_wind_55_0002_17_3409_corrected[[#This Row],[Column3]]/1000</f>
        <v>0.51066800000000001</v>
      </c>
      <c r="E3730" t="s">
        <v>9387</v>
      </c>
      <c r="F3730" t="s">
        <v>9387</v>
      </c>
      <c r="G3730" t="s">
        <v>9387</v>
      </c>
      <c r="H3730" t="s">
        <v>9387</v>
      </c>
      <c r="I3730" t="s">
        <v>9387</v>
      </c>
      <c r="J3730" t="s">
        <v>9387</v>
      </c>
      <c r="K3730" t="s">
        <v>9387</v>
      </c>
      <c r="L3730" t="s">
        <v>9387</v>
      </c>
      <c r="M3730" t="s">
        <v>9387</v>
      </c>
      <c r="N3730" t="s">
        <v>9387</v>
      </c>
    </row>
    <row r="3731" spans="1:14" x14ac:dyDescent="0.3">
      <c r="A3731" t="s">
        <v>13133</v>
      </c>
      <c r="B3731" t="s">
        <v>13134</v>
      </c>
      <c r="C3731">
        <v>484.86599999999999</v>
      </c>
      <c r="D3731">
        <f>ninja_wind_55_0002_17_3409_corrected[[#This Row],[Column3]]/1000</f>
        <v>0.48486599999999996</v>
      </c>
      <c r="E3731" t="s">
        <v>9387</v>
      </c>
      <c r="F3731" t="s">
        <v>9387</v>
      </c>
      <c r="G3731" t="s">
        <v>9387</v>
      </c>
      <c r="H3731" t="s">
        <v>9387</v>
      </c>
      <c r="I3731" t="s">
        <v>9387</v>
      </c>
      <c r="J3731" t="s">
        <v>9387</v>
      </c>
      <c r="K3731" t="s">
        <v>9387</v>
      </c>
      <c r="L3731" t="s">
        <v>9387</v>
      </c>
      <c r="M3731" t="s">
        <v>9387</v>
      </c>
      <c r="N3731" t="s">
        <v>9387</v>
      </c>
    </row>
    <row r="3732" spans="1:14" x14ac:dyDescent="0.3">
      <c r="A3732" t="s">
        <v>13134</v>
      </c>
      <c r="B3732" t="s">
        <v>13135</v>
      </c>
      <c r="C3732">
        <v>451.74700000000001</v>
      </c>
      <c r="D3732">
        <f>ninja_wind_55_0002_17_3409_corrected[[#This Row],[Column3]]/1000</f>
        <v>0.45174700000000001</v>
      </c>
      <c r="E3732" t="s">
        <v>9387</v>
      </c>
      <c r="F3732" t="s">
        <v>9387</v>
      </c>
      <c r="G3732" t="s">
        <v>9387</v>
      </c>
      <c r="H3732" t="s">
        <v>9387</v>
      </c>
      <c r="I3732" t="s">
        <v>9387</v>
      </c>
      <c r="J3732" t="s">
        <v>9387</v>
      </c>
      <c r="K3732" t="s">
        <v>9387</v>
      </c>
      <c r="L3732" t="s">
        <v>9387</v>
      </c>
      <c r="M3732" t="s">
        <v>9387</v>
      </c>
      <c r="N3732" t="s">
        <v>9387</v>
      </c>
    </row>
    <row r="3733" spans="1:14" x14ac:dyDescent="0.3">
      <c r="A3733" t="s">
        <v>13135</v>
      </c>
      <c r="B3733" t="s">
        <v>13136</v>
      </c>
      <c r="C3733">
        <v>482.57400000000001</v>
      </c>
      <c r="D3733">
        <f>ninja_wind_55_0002_17_3409_corrected[[#This Row],[Column3]]/1000</f>
        <v>0.482574</v>
      </c>
      <c r="E3733" t="s">
        <v>9387</v>
      </c>
      <c r="F3733" t="s">
        <v>9387</v>
      </c>
      <c r="G3733" t="s">
        <v>9387</v>
      </c>
      <c r="H3733" t="s">
        <v>9387</v>
      </c>
      <c r="I3733" t="s">
        <v>9387</v>
      </c>
      <c r="J3733" t="s">
        <v>9387</v>
      </c>
      <c r="K3733" t="s">
        <v>9387</v>
      </c>
      <c r="L3733" t="s">
        <v>9387</v>
      </c>
      <c r="M3733" t="s">
        <v>9387</v>
      </c>
      <c r="N3733" t="s">
        <v>9387</v>
      </c>
    </row>
    <row r="3734" spans="1:14" x14ac:dyDescent="0.3">
      <c r="A3734" t="s">
        <v>13136</v>
      </c>
      <c r="B3734" t="s">
        <v>13137</v>
      </c>
      <c r="C3734">
        <v>539.96500000000003</v>
      </c>
      <c r="D3734">
        <f>ninja_wind_55_0002_17_3409_corrected[[#This Row],[Column3]]/1000</f>
        <v>0.53996500000000003</v>
      </c>
      <c r="E3734" t="s">
        <v>9387</v>
      </c>
      <c r="F3734" t="s">
        <v>9387</v>
      </c>
      <c r="G3734" t="s">
        <v>9387</v>
      </c>
      <c r="H3734" t="s">
        <v>9387</v>
      </c>
      <c r="I3734" t="s">
        <v>9387</v>
      </c>
      <c r="J3734" t="s">
        <v>9387</v>
      </c>
      <c r="K3734" t="s">
        <v>9387</v>
      </c>
      <c r="L3734" t="s">
        <v>9387</v>
      </c>
      <c r="M3734" t="s">
        <v>9387</v>
      </c>
      <c r="N3734" t="s">
        <v>9387</v>
      </c>
    </row>
    <row r="3735" spans="1:14" x14ac:dyDescent="0.3">
      <c r="A3735" t="s">
        <v>13137</v>
      </c>
      <c r="B3735" t="s">
        <v>13138</v>
      </c>
      <c r="C3735">
        <v>557.26400000000001</v>
      </c>
      <c r="D3735">
        <f>ninja_wind_55_0002_17_3409_corrected[[#This Row],[Column3]]/1000</f>
        <v>0.55726399999999998</v>
      </c>
      <c r="E3735" t="s">
        <v>9387</v>
      </c>
      <c r="F3735" t="s">
        <v>9387</v>
      </c>
      <c r="G3735" t="s">
        <v>9387</v>
      </c>
      <c r="H3735" t="s">
        <v>9387</v>
      </c>
      <c r="I3735" t="s">
        <v>9387</v>
      </c>
      <c r="J3735" t="s">
        <v>9387</v>
      </c>
      <c r="K3735" t="s">
        <v>9387</v>
      </c>
      <c r="L3735" t="s">
        <v>9387</v>
      </c>
      <c r="M3735" t="s">
        <v>9387</v>
      </c>
      <c r="N3735" t="s">
        <v>9387</v>
      </c>
    </row>
    <row r="3736" spans="1:14" x14ac:dyDescent="0.3">
      <c r="A3736" t="s">
        <v>13138</v>
      </c>
      <c r="B3736" t="s">
        <v>13139</v>
      </c>
      <c r="C3736">
        <v>550.05100000000004</v>
      </c>
      <c r="D3736">
        <f>ninja_wind_55_0002_17_3409_corrected[[#This Row],[Column3]]/1000</f>
        <v>0.55005100000000007</v>
      </c>
      <c r="E3736" t="s">
        <v>9387</v>
      </c>
      <c r="F3736" t="s">
        <v>9387</v>
      </c>
      <c r="G3736" t="s">
        <v>9387</v>
      </c>
      <c r="H3736" t="s">
        <v>9387</v>
      </c>
      <c r="I3736" t="s">
        <v>9387</v>
      </c>
      <c r="J3736" t="s">
        <v>9387</v>
      </c>
      <c r="K3736" t="s">
        <v>9387</v>
      </c>
      <c r="L3736" t="s">
        <v>9387</v>
      </c>
      <c r="M3736" t="s">
        <v>9387</v>
      </c>
      <c r="N3736" t="s">
        <v>9387</v>
      </c>
    </row>
    <row r="3737" spans="1:14" x14ac:dyDescent="0.3">
      <c r="A3737" t="s">
        <v>13139</v>
      </c>
      <c r="B3737" t="s">
        <v>13140</v>
      </c>
      <c r="C3737">
        <v>555.5</v>
      </c>
      <c r="D3737">
        <f>ninja_wind_55_0002_17_3409_corrected[[#This Row],[Column3]]/1000</f>
        <v>0.55549999999999999</v>
      </c>
      <c r="E3737" t="s">
        <v>9387</v>
      </c>
      <c r="F3737" t="s">
        <v>9387</v>
      </c>
      <c r="G3737" t="s">
        <v>9387</v>
      </c>
      <c r="H3737" t="s">
        <v>9387</v>
      </c>
      <c r="I3737" t="s">
        <v>9387</v>
      </c>
      <c r="J3737" t="s">
        <v>9387</v>
      </c>
      <c r="K3737" t="s">
        <v>9387</v>
      </c>
      <c r="L3737" t="s">
        <v>9387</v>
      </c>
      <c r="M3737" t="s">
        <v>9387</v>
      </c>
      <c r="N3737" t="s">
        <v>9387</v>
      </c>
    </row>
    <row r="3738" spans="1:14" x14ac:dyDescent="0.3">
      <c r="A3738" t="s">
        <v>13140</v>
      </c>
      <c r="B3738" t="s">
        <v>13141</v>
      </c>
      <c r="C3738">
        <v>592.84</v>
      </c>
      <c r="D3738">
        <f>ninja_wind_55_0002_17_3409_corrected[[#This Row],[Column3]]/1000</f>
        <v>0.59284000000000003</v>
      </c>
      <c r="E3738" t="s">
        <v>9387</v>
      </c>
      <c r="F3738" t="s">
        <v>9387</v>
      </c>
      <c r="G3738" t="s">
        <v>9387</v>
      </c>
      <c r="H3738" t="s">
        <v>9387</v>
      </c>
      <c r="I3738" t="s">
        <v>9387</v>
      </c>
      <c r="J3738" t="s">
        <v>9387</v>
      </c>
      <c r="K3738" t="s">
        <v>9387</v>
      </c>
      <c r="L3738" t="s">
        <v>9387</v>
      </c>
      <c r="M3738" t="s">
        <v>9387</v>
      </c>
      <c r="N3738" t="s">
        <v>9387</v>
      </c>
    </row>
    <row r="3739" spans="1:14" x14ac:dyDescent="0.3">
      <c r="A3739" t="s">
        <v>13141</v>
      </c>
      <c r="B3739" t="s">
        <v>13142</v>
      </c>
      <c r="C3739">
        <v>650.55600000000004</v>
      </c>
      <c r="D3739">
        <f>ninja_wind_55_0002_17_3409_corrected[[#This Row],[Column3]]/1000</f>
        <v>0.65055600000000002</v>
      </c>
      <c r="E3739" t="s">
        <v>9387</v>
      </c>
      <c r="F3739" t="s">
        <v>9387</v>
      </c>
      <c r="G3739" t="s">
        <v>9387</v>
      </c>
      <c r="H3739" t="s">
        <v>9387</v>
      </c>
      <c r="I3739" t="s">
        <v>9387</v>
      </c>
      <c r="J3739" t="s">
        <v>9387</v>
      </c>
      <c r="K3739" t="s">
        <v>9387</v>
      </c>
      <c r="L3739" t="s">
        <v>9387</v>
      </c>
      <c r="M3739" t="s">
        <v>9387</v>
      </c>
      <c r="N3739" t="s">
        <v>9387</v>
      </c>
    </row>
    <row r="3740" spans="1:14" x14ac:dyDescent="0.3">
      <c r="A3740" t="s">
        <v>13142</v>
      </c>
      <c r="B3740" t="s">
        <v>13143</v>
      </c>
      <c r="C3740">
        <v>699.52</v>
      </c>
      <c r="D3740">
        <f>ninja_wind_55_0002_17_3409_corrected[[#This Row],[Column3]]/1000</f>
        <v>0.69952000000000003</v>
      </c>
      <c r="E3740" t="s">
        <v>9387</v>
      </c>
      <c r="F3740" t="s">
        <v>9387</v>
      </c>
      <c r="G3740" t="s">
        <v>9387</v>
      </c>
      <c r="H3740" t="s">
        <v>9387</v>
      </c>
      <c r="I3740" t="s">
        <v>9387</v>
      </c>
      <c r="J3740" t="s">
        <v>9387</v>
      </c>
      <c r="K3740" t="s">
        <v>9387</v>
      </c>
      <c r="L3740" t="s">
        <v>9387</v>
      </c>
      <c r="M3740" t="s">
        <v>9387</v>
      </c>
      <c r="N3740" t="s">
        <v>9387</v>
      </c>
    </row>
    <row r="3741" spans="1:14" x14ac:dyDescent="0.3">
      <c r="A3741" t="s">
        <v>13143</v>
      </c>
      <c r="B3741" t="s">
        <v>13144</v>
      </c>
      <c r="C3741">
        <v>743.41499999999996</v>
      </c>
      <c r="D3741">
        <f>ninja_wind_55_0002_17_3409_corrected[[#This Row],[Column3]]/1000</f>
        <v>0.74341499999999994</v>
      </c>
      <c r="E3741" t="s">
        <v>9387</v>
      </c>
      <c r="F3741" t="s">
        <v>9387</v>
      </c>
      <c r="G3741" t="s">
        <v>9387</v>
      </c>
      <c r="H3741" t="s">
        <v>9387</v>
      </c>
      <c r="I3741" t="s">
        <v>9387</v>
      </c>
      <c r="J3741" t="s">
        <v>9387</v>
      </c>
      <c r="K3741" t="s">
        <v>9387</v>
      </c>
      <c r="L3741" t="s">
        <v>9387</v>
      </c>
      <c r="M3741" t="s">
        <v>9387</v>
      </c>
      <c r="N3741" t="s">
        <v>9387</v>
      </c>
    </row>
    <row r="3742" spans="1:14" x14ac:dyDescent="0.3">
      <c r="A3742" t="s">
        <v>13144</v>
      </c>
      <c r="B3742" t="s">
        <v>13145</v>
      </c>
      <c r="C3742">
        <v>780.529</v>
      </c>
      <c r="D3742">
        <f>ninja_wind_55_0002_17_3409_corrected[[#This Row],[Column3]]/1000</f>
        <v>0.78052900000000003</v>
      </c>
      <c r="E3742" t="s">
        <v>9387</v>
      </c>
      <c r="F3742" t="s">
        <v>9387</v>
      </c>
      <c r="G3742" t="s">
        <v>9387</v>
      </c>
      <c r="H3742" t="s">
        <v>9387</v>
      </c>
      <c r="I3742" t="s">
        <v>9387</v>
      </c>
      <c r="J3742" t="s">
        <v>9387</v>
      </c>
      <c r="K3742" t="s">
        <v>9387</v>
      </c>
      <c r="L3742" t="s">
        <v>9387</v>
      </c>
      <c r="M3742" t="s">
        <v>9387</v>
      </c>
      <c r="N3742" t="s">
        <v>9387</v>
      </c>
    </row>
    <row r="3743" spans="1:14" x14ac:dyDescent="0.3">
      <c r="A3743" t="s">
        <v>13145</v>
      </c>
      <c r="B3743" t="s">
        <v>13146</v>
      </c>
      <c r="C3743">
        <v>808.67600000000004</v>
      </c>
      <c r="D3743">
        <f>ninja_wind_55_0002_17_3409_corrected[[#This Row],[Column3]]/1000</f>
        <v>0.80867600000000006</v>
      </c>
      <c r="E3743" t="s">
        <v>9387</v>
      </c>
      <c r="F3743" t="s">
        <v>9387</v>
      </c>
      <c r="G3743" t="s">
        <v>9387</v>
      </c>
      <c r="H3743" t="s">
        <v>9387</v>
      </c>
      <c r="I3743" t="s">
        <v>9387</v>
      </c>
      <c r="J3743" t="s">
        <v>9387</v>
      </c>
      <c r="K3743" t="s">
        <v>9387</v>
      </c>
      <c r="L3743" t="s">
        <v>9387</v>
      </c>
      <c r="M3743" t="s">
        <v>9387</v>
      </c>
      <c r="N3743" t="s">
        <v>9387</v>
      </c>
    </row>
    <row r="3744" spans="1:14" x14ac:dyDescent="0.3">
      <c r="A3744" t="s">
        <v>13146</v>
      </c>
      <c r="B3744" t="s">
        <v>13147</v>
      </c>
      <c r="C3744">
        <v>829.79</v>
      </c>
      <c r="D3744">
        <f>ninja_wind_55_0002_17_3409_corrected[[#This Row],[Column3]]/1000</f>
        <v>0.82978999999999992</v>
      </c>
      <c r="E3744" t="s">
        <v>9387</v>
      </c>
      <c r="F3744" t="s">
        <v>9387</v>
      </c>
      <c r="G3744" t="s">
        <v>9387</v>
      </c>
      <c r="H3744" t="s">
        <v>9387</v>
      </c>
      <c r="I3744" t="s">
        <v>9387</v>
      </c>
      <c r="J3744" t="s">
        <v>9387</v>
      </c>
      <c r="K3744" t="s">
        <v>9387</v>
      </c>
      <c r="L3744" t="s">
        <v>9387</v>
      </c>
      <c r="M3744" t="s">
        <v>9387</v>
      </c>
      <c r="N3744" t="s">
        <v>9387</v>
      </c>
    </row>
    <row r="3745" spans="1:14" x14ac:dyDescent="0.3">
      <c r="A3745" t="s">
        <v>13147</v>
      </c>
      <c r="B3745" t="s">
        <v>13148</v>
      </c>
      <c r="C3745">
        <v>844.41</v>
      </c>
      <c r="D3745">
        <f>ninja_wind_55_0002_17_3409_corrected[[#This Row],[Column3]]/1000</f>
        <v>0.84440999999999999</v>
      </c>
      <c r="E3745" t="s">
        <v>9387</v>
      </c>
      <c r="F3745" t="s">
        <v>9387</v>
      </c>
      <c r="G3745" t="s">
        <v>9387</v>
      </c>
      <c r="H3745" t="s">
        <v>9387</v>
      </c>
      <c r="I3745" t="s">
        <v>9387</v>
      </c>
      <c r="J3745" t="s">
        <v>9387</v>
      </c>
      <c r="K3745" t="s">
        <v>9387</v>
      </c>
      <c r="L3745" t="s">
        <v>9387</v>
      </c>
      <c r="M3745" t="s">
        <v>9387</v>
      </c>
      <c r="N3745" t="s">
        <v>9387</v>
      </c>
    </row>
    <row r="3746" spans="1:14" x14ac:dyDescent="0.3">
      <c r="A3746" t="s">
        <v>13148</v>
      </c>
      <c r="B3746" t="s">
        <v>13149</v>
      </c>
      <c r="C3746">
        <v>842.20299999999997</v>
      </c>
      <c r="D3746">
        <f>ninja_wind_55_0002_17_3409_corrected[[#This Row],[Column3]]/1000</f>
        <v>0.84220299999999992</v>
      </c>
      <c r="E3746" t="s">
        <v>9387</v>
      </c>
      <c r="F3746" t="s">
        <v>9387</v>
      </c>
      <c r="G3746" t="s">
        <v>9387</v>
      </c>
      <c r="H3746" t="s">
        <v>9387</v>
      </c>
      <c r="I3746" t="s">
        <v>9387</v>
      </c>
      <c r="J3746" t="s">
        <v>9387</v>
      </c>
      <c r="K3746" t="s">
        <v>9387</v>
      </c>
      <c r="L3746" t="s">
        <v>9387</v>
      </c>
      <c r="M3746" t="s">
        <v>9387</v>
      </c>
      <c r="N3746" t="s">
        <v>9387</v>
      </c>
    </row>
    <row r="3747" spans="1:14" x14ac:dyDescent="0.3">
      <c r="A3747" t="s">
        <v>13149</v>
      </c>
      <c r="B3747" t="s">
        <v>13150</v>
      </c>
      <c r="C3747">
        <v>830.98199999999997</v>
      </c>
      <c r="D3747">
        <f>ninja_wind_55_0002_17_3409_corrected[[#This Row],[Column3]]/1000</f>
        <v>0.830982</v>
      </c>
      <c r="E3747" t="s">
        <v>9387</v>
      </c>
      <c r="F3747" t="s">
        <v>9387</v>
      </c>
      <c r="G3747" t="s">
        <v>9387</v>
      </c>
      <c r="H3747" t="s">
        <v>9387</v>
      </c>
      <c r="I3747" t="s">
        <v>9387</v>
      </c>
      <c r="J3747" t="s">
        <v>9387</v>
      </c>
      <c r="K3747" t="s">
        <v>9387</v>
      </c>
      <c r="L3747" t="s">
        <v>9387</v>
      </c>
      <c r="M3747" t="s">
        <v>9387</v>
      </c>
      <c r="N3747" t="s">
        <v>9387</v>
      </c>
    </row>
    <row r="3748" spans="1:14" x14ac:dyDescent="0.3">
      <c r="A3748" t="s">
        <v>13150</v>
      </c>
      <c r="B3748" t="s">
        <v>13151</v>
      </c>
      <c r="C3748">
        <v>805.65499999999997</v>
      </c>
      <c r="D3748">
        <f>ninja_wind_55_0002_17_3409_corrected[[#This Row],[Column3]]/1000</f>
        <v>0.80565500000000001</v>
      </c>
      <c r="E3748" t="s">
        <v>9387</v>
      </c>
      <c r="F3748" t="s">
        <v>9387</v>
      </c>
      <c r="G3748" t="s">
        <v>9387</v>
      </c>
      <c r="H3748" t="s">
        <v>9387</v>
      </c>
      <c r="I3748" t="s">
        <v>9387</v>
      </c>
      <c r="J3748" t="s">
        <v>9387</v>
      </c>
      <c r="K3748" t="s">
        <v>9387</v>
      </c>
      <c r="L3748" t="s">
        <v>9387</v>
      </c>
      <c r="M3748" t="s">
        <v>9387</v>
      </c>
      <c r="N3748" t="s">
        <v>9387</v>
      </c>
    </row>
    <row r="3749" spans="1:14" x14ac:dyDescent="0.3">
      <c r="A3749" t="s">
        <v>13151</v>
      </c>
      <c r="B3749" t="s">
        <v>13152</v>
      </c>
      <c r="C3749">
        <v>775.73400000000004</v>
      </c>
      <c r="D3749">
        <f>ninja_wind_55_0002_17_3409_corrected[[#This Row],[Column3]]/1000</f>
        <v>0.77573400000000003</v>
      </c>
      <c r="E3749" t="s">
        <v>9387</v>
      </c>
      <c r="F3749" t="s">
        <v>9387</v>
      </c>
      <c r="G3749" t="s">
        <v>9387</v>
      </c>
      <c r="H3749" t="s">
        <v>9387</v>
      </c>
      <c r="I3749" t="s">
        <v>9387</v>
      </c>
      <c r="J3749" t="s">
        <v>9387</v>
      </c>
      <c r="K3749" t="s">
        <v>9387</v>
      </c>
      <c r="L3749" t="s">
        <v>9387</v>
      </c>
      <c r="M3749" t="s">
        <v>9387</v>
      </c>
      <c r="N3749" t="s">
        <v>9387</v>
      </c>
    </row>
    <row r="3750" spans="1:14" x14ac:dyDescent="0.3">
      <c r="A3750" t="s">
        <v>13152</v>
      </c>
      <c r="B3750" t="s">
        <v>13153</v>
      </c>
      <c r="C3750">
        <v>759.65099999999995</v>
      </c>
      <c r="D3750">
        <f>ninja_wind_55_0002_17_3409_corrected[[#This Row],[Column3]]/1000</f>
        <v>0.75965099999999997</v>
      </c>
      <c r="E3750" t="s">
        <v>9387</v>
      </c>
      <c r="F3750" t="s">
        <v>9387</v>
      </c>
      <c r="G3750" t="s">
        <v>9387</v>
      </c>
      <c r="H3750" t="s">
        <v>9387</v>
      </c>
      <c r="I3750" t="s">
        <v>9387</v>
      </c>
      <c r="J3750" t="s">
        <v>9387</v>
      </c>
      <c r="K3750" t="s">
        <v>9387</v>
      </c>
      <c r="L3750" t="s">
        <v>9387</v>
      </c>
      <c r="M3750" t="s">
        <v>9387</v>
      </c>
      <c r="N3750" t="s">
        <v>9387</v>
      </c>
    </row>
    <row r="3751" spans="1:14" x14ac:dyDescent="0.3">
      <c r="A3751" t="s">
        <v>13153</v>
      </c>
      <c r="B3751" t="s">
        <v>13154</v>
      </c>
      <c r="C3751">
        <v>770.82500000000005</v>
      </c>
      <c r="D3751">
        <f>ninja_wind_55_0002_17_3409_corrected[[#This Row],[Column3]]/1000</f>
        <v>0.77082500000000009</v>
      </c>
      <c r="E3751" t="s">
        <v>9387</v>
      </c>
      <c r="F3751" t="s">
        <v>9387</v>
      </c>
      <c r="G3751" t="s">
        <v>9387</v>
      </c>
      <c r="H3751" t="s">
        <v>9387</v>
      </c>
      <c r="I3751" t="s">
        <v>9387</v>
      </c>
      <c r="J3751" t="s">
        <v>9387</v>
      </c>
      <c r="K3751" t="s">
        <v>9387</v>
      </c>
      <c r="L3751" t="s">
        <v>9387</v>
      </c>
      <c r="M3751" t="s">
        <v>9387</v>
      </c>
      <c r="N3751" t="s">
        <v>9387</v>
      </c>
    </row>
    <row r="3752" spans="1:14" x14ac:dyDescent="0.3">
      <c r="A3752" t="s">
        <v>13154</v>
      </c>
      <c r="B3752" t="s">
        <v>13155</v>
      </c>
      <c r="C3752">
        <v>791.61400000000003</v>
      </c>
      <c r="D3752">
        <f>ninja_wind_55_0002_17_3409_corrected[[#This Row],[Column3]]/1000</f>
        <v>0.79161400000000004</v>
      </c>
      <c r="E3752" t="s">
        <v>9387</v>
      </c>
      <c r="F3752" t="s">
        <v>9387</v>
      </c>
      <c r="G3752" t="s">
        <v>9387</v>
      </c>
      <c r="H3752" t="s">
        <v>9387</v>
      </c>
      <c r="I3752" t="s">
        <v>9387</v>
      </c>
      <c r="J3752" t="s">
        <v>9387</v>
      </c>
      <c r="K3752" t="s">
        <v>9387</v>
      </c>
      <c r="L3752" t="s">
        <v>9387</v>
      </c>
      <c r="M3752" t="s">
        <v>9387</v>
      </c>
      <c r="N3752" t="s">
        <v>9387</v>
      </c>
    </row>
    <row r="3753" spans="1:14" x14ac:dyDescent="0.3">
      <c r="A3753" t="s">
        <v>13155</v>
      </c>
      <c r="B3753" t="s">
        <v>13156</v>
      </c>
      <c r="C3753">
        <v>781.58399999999995</v>
      </c>
      <c r="D3753">
        <f>ninja_wind_55_0002_17_3409_corrected[[#This Row],[Column3]]/1000</f>
        <v>0.78158399999999995</v>
      </c>
      <c r="E3753" t="s">
        <v>9387</v>
      </c>
      <c r="F3753" t="s">
        <v>9387</v>
      </c>
      <c r="G3753" t="s">
        <v>9387</v>
      </c>
      <c r="H3753" t="s">
        <v>9387</v>
      </c>
      <c r="I3753" t="s">
        <v>9387</v>
      </c>
      <c r="J3753" t="s">
        <v>9387</v>
      </c>
      <c r="K3753" t="s">
        <v>9387</v>
      </c>
      <c r="L3753" t="s">
        <v>9387</v>
      </c>
      <c r="M3753" t="s">
        <v>9387</v>
      </c>
      <c r="N3753" t="s">
        <v>9387</v>
      </c>
    </row>
    <row r="3754" spans="1:14" x14ac:dyDescent="0.3">
      <c r="A3754" t="s">
        <v>13156</v>
      </c>
      <c r="B3754" t="s">
        <v>13157</v>
      </c>
      <c r="C3754">
        <v>730.68499999999995</v>
      </c>
      <c r="D3754">
        <f>ninja_wind_55_0002_17_3409_corrected[[#This Row],[Column3]]/1000</f>
        <v>0.73068499999999992</v>
      </c>
      <c r="E3754" t="s">
        <v>9387</v>
      </c>
      <c r="F3754" t="s">
        <v>9387</v>
      </c>
      <c r="G3754" t="s">
        <v>9387</v>
      </c>
      <c r="H3754" t="s">
        <v>9387</v>
      </c>
      <c r="I3754" t="s">
        <v>9387</v>
      </c>
      <c r="J3754" t="s">
        <v>9387</v>
      </c>
      <c r="K3754" t="s">
        <v>9387</v>
      </c>
      <c r="L3754" t="s">
        <v>9387</v>
      </c>
      <c r="M3754" t="s">
        <v>9387</v>
      </c>
      <c r="N3754" t="s">
        <v>9387</v>
      </c>
    </row>
    <row r="3755" spans="1:14" x14ac:dyDescent="0.3">
      <c r="A3755" t="s">
        <v>13157</v>
      </c>
      <c r="B3755" t="s">
        <v>13158</v>
      </c>
      <c r="C3755">
        <v>681.05600000000004</v>
      </c>
      <c r="D3755">
        <f>ninja_wind_55_0002_17_3409_corrected[[#This Row],[Column3]]/1000</f>
        <v>0.68105599999999999</v>
      </c>
      <c r="E3755" t="s">
        <v>9387</v>
      </c>
      <c r="F3755" t="s">
        <v>9387</v>
      </c>
      <c r="G3755" t="s">
        <v>9387</v>
      </c>
      <c r="H3755" t="s">
        <v>9387</v>
      </c>
      <c r="I3755" t="s">
        <v>9387</v>
      </c>
      <c r="J3755" t="s">
        <v>9387</v>
      </c>
      <c r="K3755" t="s">
        <v>9387</v>
      </c>
      <c r="L3755" t="s">
        <v>9387</v>
      </c>
      <c r="M3755" t="s">
        <v>9387</v>
      </c>
      <c r="N3755" t="s">
        <v>9387</v>
      </c>
    </row>
    <row r="3756" spans="1:14" x14ac:dyDescent="0.3">
      <c r="A3756" t="s">
        <v>13158</v>
      </c>
      <c r="B3756" t="s">
        <v>13159</v>
      </c>
      <c r="C3756">
        <v>682.08399999999995</v>
      </c>
      <c r="D3756">
        <f>ninja_wind_55_0002_17_3409_corrected[[#This Row],[Column3]]/1000</f>
        <v>0.68208399999999991</v>
      </c>
      <c r="E3756" t="s">
        <v>9387</v>
      </c>
      <c r="F3756" t="s">
        <v>9387</v>
      </c>
      <c r="G3756" t="s">
        <v>9387</v>
      </c>
      <c r="H3756" t="s">
        <v>9387</v>
      </c>
      <c r="I3756" t="s">
        <v>9387</v>
      </c>
      <c r="J3756" t="s">
        <v>9387</v>
      </c>
      <c r="K3756" t="s">
        <v>9387</v>
      </c>
      <c r="L3756" t="s">
        <v>9387</v>
      </c>
      <c r="M3756" t="s">
        <v>9387</v>
      </c>
      <c r="N3756" t="s">
        <v>9387</v>
      </c>
    </row>
    <row r="3757" spans="1:14" x14ac:dyDescent="0.3">
      <c r="A3757" t="s">
        <v>13159</v>
      </c>
      <c r="B3757" t="s">
        <v>13160</v>
      </c>
      <c r="C3757">
        <v>744.53300000000002</v>
      </c>
      <c r="D3757">
        <f>ninja_wind_55_0002_17_3409_corrected[[#This Row],[Column3]]/1000</f>
        <v>0.744533</v>
      </c>
      <c r="E3757" t="s">
        <v>9387</v>
      </c>
      <c r="F3757" t="s">
        <v>9387</v>
      </c>
      <c r="G3757" t="s">
        <v>9387</v>
      </c>
      <c r="H3757" t="s">
        <v>9387</v>
      </c>
      <c r="I3757" t="s">
        <v>9387</v>
      </c>
      <c r="J3757" t="s">
        <v>9387</v>
      </c>
      <c r="K3757" t="s">
        <v>9387</v>
      </c>
      <c r="L3757" t="s">
        <v>9387</v>
      </c>
      <c r="M3757" t="s">
        <v>9387</v>
      </c>
      <c r="N3757" t="s">
        <v>9387</v>
      </c>
    </row>
    <row r="3758" spans="1:14" x14ac:dyDescent="0.3">
      <c r="A3758" t="s">
        <v>13160</v>
      </c>
      <c r="B3758" t="s">
        <v>13161</v>
      </c>
      <c r="C3758">
        <v>801.74</v>
      </c>
      <c r="D3758">
        <f>ninja_wind_55_0002_17_3409_corrected[[#This Row],[Column3]]/1000</f>
        <v>0.80174000000000001</v>
      </c>
      <c r="E3758" t="s">
        <v>9387</v>
      </c>
      <c r="F3758" t="s">
        <v>9387</v>
      </c>
      <c r="G3758" t="s">
        <v>9387</v>
      </c>
      <c r="H3758" t="s">
        <v>9387</v>
      </c>
      <c r="I3758" t="s">
        <v>9387</v>
      </c>
      <c r="J3758" t="s">
        <v>9387</v>
      </c>
      <c r="K3758" t="s">
        <v>9387</v>
      </c>
      <c r="L3758" t="s">
        <v>9387</v>
      </c>
      <c r="M3758" t="s">
        <v>9387</v>
      </c>
      <c r="N3758" t="s">
        <v>9387</v>
      </c>
    </row>
    <row r="3759" spans="1:14" x14ac:dyDescent="0.3">
      <c r="A3759" t="s">
        <v>13161</v>
      </c>
      <c r="B3759" t="s">
        <v>13162</v>
      </c>
      <c r="C3759">
        <v>846.59799999999996</v>
      </c>
      <c r="D3759">
        <f>ninja_wind_55_0002_17_3409_corrected[[#This Row],[Column3]]/1000</f>
        <v>0.84659799999999996</v>
      </c>
      <c r="E3759" t="s">
        <v>9387</v>
      </c>
      <c r="F3759" t="s">
        <v>9387</v>
      </c>
      <c r="G3759" t="s">
        <v>9387</v>
      </c>
      <c r="H3759" t="s">
        <v>9387</v>
      </c>
      <c r="I3759" t="s">
        <v>9387</v>
      </c>
      <c r="J3759" t="s">
        <v>9387</v>
      </c>
      <c r="K3759" t="s">
        <v>9387</v>
      </c>
      <c r="L3759" t="s">
        <v>9387</v>
      </c>
      <c r="M3759" t="s">
        <v>9387</v>
      </c>
      <c r="N3759" t="s">
        <v>9387</v>
      </c>
    </row>
    <row r="3760" spans="1:14" x14ac:dyDescent="0.3">
      <c r="A3760" t="s">
        <v>13162</v>
      </c>
      <c r="B3760" t="s">
        <v>13163</v>
      </c>
      <c r="C3760">
        <v>876.43799999999999</v>
      </c>
      <c r="D3760">
        <f>ninja_wind_55_0002_17_3409_corrected[[#This Row],[Column3]]/1000</f>
        <v>0.87643799999999994</v>
      </c>
      <c r="E3760" t="s">
        <v>9387</v>
      </c>
      <c r="F3760" t="s">
        <v>9387</v>
      </c>
      <c r="G3760" t="s">
        <v>9387</v>
      </c>
      <c r="H3760" t="s">
        <v>9387</v>
      </c>
      <c r="I3760" t="s">
        <v>9387</v>
      </c>
      <c r="J3760" t="s">
        <v>9387</v>
      </c>
      <c r="K3760" t="s">
        <v>9387</v>
      </c>
      <c r="L3760" t="s">
        <v>9387</v>
      </c>
      <c r="M3760" t="s">
        <v>9387</v>
      </c>
      <c r="N3760" t="s">
        <v>9387</v>
      </c>
    </row>
    <row r="3761" spans="1:14" x14ac:dyDescent="0.3">
      <c r="A3761" t="s">
        <v>13163</v>
      </c>
      <c r="B3761" t="s">
        <v>13164</v>
      </c>
      <c r="C3761">
        <v>880.72699999999998</v>
      </c>
      <c r="D3761">
        <f>ninja_wind_55_0002_17_3409_corrected[[#This Row],[Column3]]/1000</f>
        <v>0.88072699999999993</v>
      </c>
      <c r="E3761" t="s">
        <v>9387</v>
      </c>
      <c r="F3761" t="s">
        <v>9387</v>
      </c>
      <c r="G3761" t="s">
        <v>9387</v>
      </c>
      <c r="H3761" t="s">
        <v>9387</v>
      </c>
      <c r="I3761" t="s">
        <v>9387</v>
      </c>
      <c r="J3761" t="s">
        <v>9387</v>
      </c>
      <c r="K3761" t="s">
        <v>9387</v>
      </c>
      <c r="L3761" t="s">
        <v>9387</v>
      </c>
      <c r="M3761" t="s">
        <v>9387</v>
      </c>
      <c r="N3761" t="s">
        <v>9387</v>
      </c>
    </row>
    <row r="3762" spans="1:14" x14ac:dyDescent="0.3">
      <c r="A3762" t="s">
        <v>13164</v>
      </c>
      <c r="B3762" t="s">
        <v>13165</v>
      </c>
      <c r="C3762">
        <v>868.85500000000002</v>
      </c>
      <c r="D3762">
        <f>ninja_wind_55_0002_17_3409_corrected[[#This Row],[Column3]]/1000</f>
        <v>0.86885500000000004</v>
      </c>
      <c r="E3762" t="s">
        <v>9387</v>
      </c>
      <c r="F3762" t="s">
        <v>9387</v>
      </c>
      <c r="G3762" t="s">
        <v>9387</v>
      </c>
      <c r="H3762" t="s">
        <v>9387</v>
      </c>
      <c r="I3762" t="s">
        <v>9387</v>
      </c>
      <c r="J3762" t="s">
        <v>9387</v>
      </c>
      <c r="K3762" t="s">
        <v>9387</v>
      </c>
      <c r="L3762" t="s">
        <v>9387</v>
      </c>
      <c r="M3762" t="s">
        <v>9387</v>
      </c>
      <c r="N3762" t="s">
        <v>9387</v>
      </c>
    </row>
    <row r="3763" spans="1:14" x14ac:dyDescent="0.3">
      <c r="A3763" t="s">
        <v>13165</v>
      </c>
      <c r="B3763" t="s">
        <v>13166</v>
      </c>
      <c r="C3763">
        <v>846.63400000000001</v>
      </c>
      <c r="D3763">
        <f>ninja_wind_55_0002_17_3409_corrected[[#This Row],[Column3]]/1000</f>
        <v>0.846634</v>
      </c>
      <c r="E3763" t="s">
        <v>9387</v>
      </c>
      <c r="F3763" t="s">
        <v>9387</v>
      </c>
      <c r="G3763" t="s">
        <v>9387</v>
      </c>
      <c r="H3763" t="s">
        <v>9387</v>
      </c>
      <c r="I3763" t="s">
        <v>9387</v>
      </c>
      <c r="J3763" t="s">
        <v>9387</v>
      </c>
      <c r="K3763" t="s">
        <v>9387</v>
      </c>
      <c r="L3763" t="s">
        <v>9387</v>
      </c>
      <c r="M3763" t="s">
        <v>9387</v>
      </c>
      <c r="N3763" t="s">
        <v>9387</v>
      </c>
    </row>
    <row r="3764" spans="1:14" x14ac:dyDescent="0.3">
      <c r="A3764" t="s">
        <v>13166</v>
      </c>
      <c r="B3764" t="s">
        <v>13167</v>
      </c>
      <c r="C3764">
        <v>826.35299999999995</v>
      </c>
      <c r="D3764">
        <f>ninja_wind_55_0002_17_3409_corrected[[#This Row],[Column3]]/1000</f>
        <v>0.826353</v>
      </c>
      <c r="E3764" t="s">
        <v>9387</v>
      </c>
      <c r="F3764" t="s">
        <v>9387</v>
      </c>
      <c r="G3764" t="s">
        <v>9387</v>
      </c>
      <c r="H3764" t="s">
        <v>9387</v>
      </c>
      <c r="I3764" t="s">
        <v>9387</v>
      </c>
      <c r="J3764" t="s">
        <v>9387</v>
      </c>
      <c r="K3764" t="s">
        <v>9387</v>
      </c>
      <c r="L3764" t="s">
        <v>9387</v>
      </c>
      <c r="M3764" t="s">
        <v>9387</v>
      </c>
      <c r="N3764" t="s">
        <v>9387</v>
      </c>
    </row>
    <row r="3765" spans="1:14" x14ac:dyDescent="0.3">
      <c r="A3765" t="s">
        <v>13167</v>
      </c>
      <c r="B3765" t="s">
        <v>13168</v>
      </c>
      <c r="C3765">
        <v>817.42</v>
      </c>
      <c r="D3765">
        <f>ninja_wind_55_0002_17_3409_corrected[[#This Row],[Column3]]/1000</f>
        <v>0.81741999999999992</v>
      </c>
      <c r="E3765" t="s">
        <v>9387</v>
      </c>
      <c r="F3765" t="s">
        <v>9387</v>
      </c>
      <c r="G3765" t="s">
        <v>9387</v>
      </c>
      <c r="H3765" t="s">
        <v>9387</v>
      </c>
      <c r="I3765" t="s">
        <v>9387</v>
      </c>
      <c r="J3765" t="s">
        <v>9387</v>
      </c>
      <c r="K3765" t="s">
        <v>9387</v>
      </c>
      <c r="L3765" t="s">
        <v>9387</v>
      </c>
      <c r="M3765" t="s">
        <v>9387</v>
      </c>
      <c r="N3765" t="s">
        <v>9387</v>
      </c>
    </row>
    <row r="3766" spans="1:14" x14ac:dyDescent="0.3">
      <c r="A3766" t="s">
        <v>13168</v>
      </c>
      <c r="B3766" t="s">
        <v>13169</v>
      </c>
      <c r="C3766">
        <v>813.54100000000005</v>
      </c>
      <c r="D3766">
        <f>ninja_wind_55_0002_17_3409_corrected[[#This Row],[Column3]]/1000</f>
        <v>0.81354100000000007</v>
      </c>
      <c r="E3766" t="s">
        <v>9387</v>
      </c>
      <c r="F3766" t="s">
        <v>9387</v>
      </c>
      <c r="G3766" t="s">
        <v>9387</v>
      </c>
      <c r="H3766" t="s">
        <v>9387</v>
      </c>
      <c r="I3766" t="s">
        <v>9387</v>
      </c>
      <c r="J3766" t="s">
        <v>9387</v>
      </c>
      <c r="K3766" t="s">
        <v>9387</v>
      </c>
      <c r="L3766" t="s">
        <v>9387</v>
      </c>
      <c r="M3766" t="s">
        <v>9387</v>
      </c>
      <c r="N3766" t="s">
        <v>9387</v>
      </c>
    </row>
    <row r="3767" spans="1:14" x14ac:dyDescent="0.3">
      <c r="A3767" t="s">
        <v>13169</v>
      </c>
      <c r="B3767" t="s">
        <v>13170</v>
      </c>
      <c r="C3767">
        <v>822.92399999999998</v>
      </c>
      <c r="D3767">
        <f>ninja_wind_55_0002_17_3409_corrected[[#This Row],[Column3]]/1000</f>
        <v>0.82292399999999999</v>
      </c>
      <c r="E3767" t="s">
        <v>9387</v>
      </c>
      <c r="F3767" t="s">
        <v>9387</v>
      </c>
      <c r="G3767" t="s">
        <v>9387</v>
      </c>
      <c r="H3767" t="s">
        <v>9387</v>
      </c>
      <c r="I3767" t="s">
        <v>9387</v>
      </c>
      <c r="J3767" t="s">
        <v>9387</v>
      </c>
      <c r="K3767" t="s">
        <v>9387</v>
      </c>
      <c r="L3767" t="s">
        <v>9387</v>
      </c>
      <c r="M3767" t="s">
        <v>9387</v>
      </c>
      <c r="N3767" t="s">
        <v>9387</v>
      </c>
    </row>
    <row r="3768" spans="1:14" x14ac:dyDescent="0.3">
      <c r="A3768" t="s">
        <v>13170</v>
      </c>
      <c r="B3768" t="s">
        <v>13171</v>
      </c>
      <c r="C3768">
        <v>824.62699999999995</v>
      </c>
      <c r="D3768">
        <f>ninja_wind_55_0002_17_3409_corrected[[#This Row],[Column3]]/1000</f>
        <v>0.824627</v>
      </c>
      <c r="E3768" t="s">
        <v>9387</v>
      </c>
      <c r="F3768" t="s">
        <v>9387</v>
      </c>
      <c r="G3768" t="s">
        <v>9387</v>
      </c>
      <c r="H3768" t="s">
        <v>9387</v>
      </c>
      <c r="I3768" t="s">
        <v>9387</v>
      </c>
      <c r="J3768" t="s">
        <v>9387</v>
      </c>
      <c r="K3768" t="s">
        <v>9387</v>
      </c>
      <c r="L3768" t="s">
        <v>9387</v>
      </c>
      <c r="M3768" t="s">
        <v>9387</v>
      </c>
      <c r="N3768" t="s">
        <v>9387</v>
      </c>
    </row>
    <row r="3769" spans="1:14" x14ac:dyDescent="0.3">
      <c r="A3769" t="s">
        <v>13171</v>
      </c>
      <c r="B3769" t="s">
        <v>13172</v>
      </c>
      <c r="C3769">
        <v>812.69899999999996</v>
      </c>
      <c r="D3769">
        <f>ninja_wind_55_0002_17_3409_corrected[[#This Row],[Column3]]/1000</f>
        <v>0.81269899999999995</v>
      </c>
      <c r="E3769" t="s">
        <v>9387</v>
      </c>
      <c r="F3769" t="s">
        <v>9387</v>
      </c>
      <c r="G3769" t="s">
        <v>9387</v>
      </c>
      <c r="H3769" t="s">
        <v>9387</v>
      </c>
      <c r="I3769" t="s">
        <v>9387</v>
      </c>
      <c r="J3769" t="s">
        <v>9387</v>
      </c>
      <c r="K3769" t="s">
        <v>9387</v>
      </c>
      <c r="L3769" t="s">
        <v>9387</v>
      </c>
      <c r="M3769" t="s">
        <v>9387</v>
      </c>
      <c r="N3769" t="s">
        <v>9387</v>
      </c>
    </row>
    <row r="3770" spans="1:14" x14ac:dyDescent="0.3">
      <c r="A3770" t="s">
        <v>13172</v>
      </c>
      <c r="B3770" t="s">
        <v>13173</v>
      </c>
      <c r="C3770">
        <v>809.76599999999996</v>
      </c>
      <c r="D3770">
        <f>ninja_wind_55_0002_17_3409_corrected[[#This Row],[Column3]]/1000</f>
        <v>0.80976599999999999</v>
      </c>
      <c r="E3770" t="s">
        <v>9387</v>
      </c>
      <c r="F3770" t="s">
        <v>9387</v>
      </c>
      <c r="G3770" t="s">
        <v>9387</v>
      </c>
      <c r="H3770" t="s">
        <v>9387</v>
      </c>
      <c r="I3770" t="s">
        <v>9387</v>
      </c>
      <c r="J3770" t="s">
        <v>9387</v>
      </c>
      <c r="K3770" t="s">
        <v>9387</v>
      </c>
      <c r="L3770" t="s">
        <v>9387</v>
      </c>
      <c r="M3770" t="s">
        <v>9387</v>
      </c>
      <c r="N3770" t="s">
        <v>9387</v>
      </c>
    </row>
    <row r="3771" spans="1:14" x14ac:dyDescent="0.3">
      <c r="A3771" t="s">
        <v>13173</v>
      </c>
      <c r="B3771" t="s">
        <v>13174</v>
      </c>
      <c r="C3771">
        <v>792.80200000000002</v>
      </c>
      <c r="D3771">
        <f>ninja_wind_55_0002_17_3409_corrected[[#This Row],[Column3]]/1000</f>
        <v>0.79280200000000001</v>
      </c>
      <c r="E3771" t="s">
        <v>9387</v>
      </c>
      <c r="F3771" t="s">
        <v>9387</v>
      </c>
      <c r="G3771" t="s">
        <v>9387</v>
      </c>
      <c r="H3771" t="s">
        <v>9387</v>
      </c>
      <c r="I3771" t="s">
        <v>9387</v>
      </c>
      <c r="J3771" t="s">
        <v>9387</v>
      </c>
      <c r="K3771" t="s">
        <v>9387</v>
      </c>
      <c r="L3771" t="s">
        <v>9387</v>
      </c>
      <c r="M3771" t="s">
        <v>9387</v>
      </c>
      <c r="N3771" t="s">
        <v>9387</v>
      </c>
    </row>
    <row r="3772" spans="1:14" x14ac:dyDescent="0.3">
      <c r="A3772" t="s">
        <v>13174</v>
      </c>
      <c r="B3772" t="s">
        <v>13175</v>
      </c>
      <c r="C3772">
        <v>722.71699999999998</v>
      </c>
      <c r="D3772">
        <f>ninja_wind_55_0002_17_3409_corrected[[#This Row],[Column3]]/1000</f>
        <v>0.72271699999999994</v>
      </c>
      <c r="E3772" t="s">
        <v>9387</v>
      </c>
      <c r="F3772" t="s">
        <v>9387</v>
      </c>
      <c r="G3772" t="s">
        <v>9387</v>
      </c>
      <c r="H3772" t="s">
        <v>9387</v>
      </c>
      <c r="I3772" t="s">
        <v>9387</v>
      </c>
      <c r="J3772" t="s">
        <v>9387</v>
      </c>
      <c r="K3772" t="s">
        <v>9387</v>
      </c>
      <c r="L3772" t="s">
        <v>9387</v>
      </c>
      <c r="M3772" t="s">
        <v>9387</v>
      </c>
      <c r="N3772" t="s">
        <v>9387</v>
      </c>
    </row>
    <row r="3773" spans="1:14" x14ac:dyDescent="0.3">
      <c r="A3773" t="s">
        <v>13175</v>
      </c>
      <c r="B3773" t="s">
        <v>13176</v>
      </c>
      <c r="C3773">
        <v>581.27099999999996</v>
      </c>
      <c r="D3773">
        <f>ninja_wind_55_0002_17_3409_corrected[[#This Row],[Column3]]/1000</f>
        <v>0.58127099999999998</v>
      </c>
      <c r="E3773" t="s">
        <v>9387</v>
      </c>
      <c r="F3773" t="s">
        <v>9387</v>
      </c>
      <c r="G3773" t="s">
        <v>9387</v>
      </c>
      <c r="H3773" t="s">
        <v>9387</v>
      </c>
      <c r="I3773" t="s">
        <v>9387</v>
      </c>
      <c r="J3773" t="s">
        <v>9387</v>
      </c>
      <c r="K3773" t="s">
        <v>9387</v>
      </c>
      <c r="L3773" t="s">
        <v>9387</v>
      </c>
      <c r="M3773" t="s">
        <v>9387</v>
      </c>
      <c r="N3773" t="s">
        <v>9387</v>
      </c>
    </row>
    <row r="3774" spans="1:14" x14ac:dyDescent="0.3">
      <c r="A3774" t="s">
        <v>13176</v>
      </c>
      <c r="B3774" t="s">
        <v>13177</v>
      </c>
      <c r="C3774">
        <v>407.44900000000001</v>
      </c>
      <c r="D3774">
        <f>ninja_wind_55_0002_17_3409_corrected[[#This Row],[Column3]]/1000</f>
        <v>0.40744900000000001</v>
      </c>
      <c r="E3774" t="s">
        <v>9387</v>
      </c>
      <c r="F3774" t="s">
        <v>9387</v>
      </c>
      <c r="G3774" t="s">
        <v>9387</v>
      </c>
      <c r="H3774" t="s">
        <v>9387</v>
      </c>
      <c r="I3774" t="s">
        <v>9387</v>
      </c>
      <c r="J3774" t="s">
        <v>9387</v>
      </c>
      <c r="K3774" t="s">
        <v>9387</v>
      </c>
      <c r="L3774" t="s">
        <v>9387</v>
      </c>
      <c r="M3774" t="s">
        <v>9387</v>
      </c>
      <c r="N3774" t="s">
        <v>9387</v>
      </c>
    </row>
    <row r="3775" spans="1:14" x14ac:dyDescent="0.3">
      <c r="A3775" t="s">
        <v>13177</v>
      </c>
      <c r="B3775" t="s">
        <v>13178</v>
      </c>
      <c r="C3775">
        <v>291.995</v>
      </c>
      <c r="D3775">
        <f>ninja_wind_55_0002_17_3409_corrected[[#This Row],[Column3]]/1000</f>
        <v>0.291995</v>
      </c>
      <c r="E3775" t="s">
        <v>9387</v>
      </c>
      <c r="F3775" t="s">
        <v>9387</v>
      </c>
      <c r="G3775" t="s">
        <v>9387</v>
      </c>
      <c r="H3775" t="s">
        <v>9387</v>
      </c>
      <c r="I3775" t="s">
        <v>9387</v>
      </c>
      <c r="J3775" t="s">
        <v>9387</v>
      </c>
      <c r="K3775" t="s">
        <v>9387</v>
      </c>
      <c r="L3775" t="s">
        <v>9387</v>
      </c>
      <c r="M3775" t="s">
        <v>9387</v>
      </c>
      <c r="N3775" t="s">
        <v>9387</v>
      </c>
    </row>
    <row r="3776" spans="1:14" x14ac:dyDescent="0.3">
      <c r="A3776" t="s">
        <v>13178</v>
      </c>
      <c r="B3776" t="s">
        <v>13179</v>
      </c>
      <c r="C3776">
        <v>260.80399999999997</v>
      </c>
      <c r="D3776">
        <f>ninja_wind_55_0002_17_3409_corrected[[#This Row],[Column3]]/1000</f>
        <v>0.26080399999999998</v>
      </c>
      <c r="E3776" t="s">
        <v>9387</v>
      </c>
      <c r="F3776" t="s">
        <v>9387</v>
      </c>
      <c r="G3776" t="s">
        <v>9387</v>
      </c>
      <c r="H3776" t="s">
        <v>9387</v>
      </c>
      <c r="I3776" t="s">
        <v>9387</v>
      </c>
      <c r="J3776" t="s">
        <v>9387</v>
      </c>
      <c r="K3776" t="s">
        <v>9387</v>
      </c>
      <c r="L3776" t="s">
        <v>9387</v>
      </c>
      <c r="M3776" t="s">
        <v>9387</v>
      </c>
      <c r="N3776" t="s">
        <v>9387</v>
      </c>
    </row>
    <row r="3777" spans="1:14" x14ac:dyDescent="0.3">
      <c r="A3777" t="s">
        <v>13179</v>
      </c>
      <c r="B3777" t="s">
        <v>13180</v>
      </c>
      <c r="C3777">
        <v>266.56099999999998</v>
      </c>
      <c r="D3777">
        <f>ninja_wind_55_0002_17_3409_corrected[[#This Row],[Column3]]/1000</f>
        <v>0.26656099999999999</v>
      </c>
      <c r="E3777" t="s">
        <v>9387</v>
      </c>
      <c r="F3777" t="s">
        <v>9387</v>
      </c>
      <c r="G3777" t="s">
        <v>9387</v>
      </c>
      <c r="H3777" t="s">
        <v>9387</v>
      </c>
      <c r="I3777" t="s">
        <v>9387</v>
      </c>
      <c r="J3777" t="s">
        <v>9387</v>
      </c>
      <c r="K3777" t="s">
        <v>9387</v>
      </c>
      <c r="L3777" t="s">
        <v>9387</v>
      </c>
      <c r="M3777" t="s">
        <v>9387</v>
      </c>
      <c r="N3777" t="s">
        <v>9387</v>
      </c>
    </row>
    <row r="3778" spans="1:14" x14ac:dyDescent="0.3">
      <c r="A3778" t="s">
        <v>13180</v>
      </c>
      <c r="B3778" t="s">
        <v>13181</v>
      </c>
      <c r="C3778">
        <v>275.65800000000002</v>
      </c>
      <c r="D3778">
        <f>ninja_wind_55_0002_17_3409_corrected[[#This Row],[Column3]]/1000</f>
        <v>0.27565800000000001</v>
      </c>
      <c r="E3778" t="s">
        <v>9387</v>
      </c>
      <c r="F3778" t="s">
        <v>9387</v>
      </c>
      <c r="G3778" t="s">
        <v>9387</v>
      </c>
      <c r="H3778" t="s">
        <v>9387</v>
      </c>
      <c r="I3778" t="s">
        <v>9387</v>
      </c>
      <c r="J3778" t="s">
        <v>9387</v>
      </c>
      <c r="K3778" t="s">
        <v>9387</v>
      </c>
      <c r="L3778" t="s">
        <v>9387</v>
      </c>
      <c r="M3778" t="s">
        <v>9387</v>
      </c>
      <c r="N3778" t="s">
        <v>9387</v>
      </c>
    </row>
    <row r="3779" spans="1:14" x14ac:dyDescent="0.3">
      <c r="A3779" t="s">
        <v>13181</v>
      </c>
      <c r="B3779" t="s">
        <v>13182</v>
      </c>
      <c r="C3779">
        <v>301.47399999999999</v>
      </c>
      <c r="D3779">
        <f>ninja_wind_55_0002_17_3409_corrected[[#This Row],[Column3]]/1000</f>
        <v>0.30147399999999996</v>
      </c>
      <c r="E3779" t="s">
        <v>9387</v>
      </c>
      <c r="F3779" t="s">
        <v>9387</v>
      </c>
      <c r="G3779" t="s">
        <v>9387</v>
      </c>
      <c r="H3779" t="s">
        <v>9387</v>
      </c>
      <c r="I3779" t="s">
        <v>9387</v>
      </c>
      <c r="J3779" t="s">
        <v>9387</v>
      </c>
      <c r="K3779" t="s">
        <v>9387</v>
      </c>
      <c r="L3779" t="s">
        <v>9387</v>
      </c>
      <c r="M3779" t="s">
        <v>9387</v>
      </c>
      <c r="N3779" t="s">
        <v>9387</v>
      </c>
    </row>
    <row r="3780" spans="1:14" x14ac:dyDescent="0.3">
      <c r="A3780" t="s">
        <v>13182</v>
      </c>
      <c r="B3780" t="s">
        <v>13183</v>
      </c>
      <c r="C3780">
        <v>293.80399999999997</v>
      </c>
      <c r="D3780">
        <f>ninja_wind_55_0002_17_3409_corrected[[#This Row],[Column3]]/1000</f>
        <v>0.29380399999999995</v>
      </c>
      <c r="E3780" t="s">
        <v>9387</v>
      </c>
      <c r="F3780" t="s">
        <v>9387</v>
      </c>
      <c r="G3780" t="s">
        <v>9387</v>
      </c>
      <c r="H3780" t="s">
        <v>9387</v>
      </c>
      <c r="I3780" t="s">
        <v>9387</v>
      </c>
      <c r="J3780" t="s">
        <v>9387</v>
      </c>
      <c r="K3780" t="s">
        <v>9387</v>
      </c>
      <c r="L3780" t="s">
        <v>9387</v>
      </c>
      <c r="M3780" t="s">
        <v>9387</v>
      </c>
      <c r="N3780" t="s">
        <v>9387</v>
      </c>
    </row>
    <row r="3781" spans="1:14" x14ac:dyDescent="0.3">
      <c r="A3781" t="s">
        <v>13183</v>
      </c>
      <c r="B3781" t="s">
        <v>13184</v>
      </c>
      <c r="C3781">
        <v>236.625</v>
      </c>
      <c r="D3781">
        <f>ninja_wind_55_0002_17_3409_corrected[[#This Row],[Column3]]/1000</f>
        <v>0.236625</v>
      </c>
      <c r="E3781" t="s">
        <v>9387</v>
      </c>
      <c r="F3781" t="s">
        <v>9387</v>
      </c>
      <c r="G3781" t="s">
        <v>9387</v>
      </c>
      <c r="H3781" t="s">
        <v>9387</v>
      </c>
      <c r="I3781" t="s">
        <v>9387</v>
      </c>
      <c r="J3781" t="s">
        <v>9387</v>
      </c>
      <c r="K3781" t="s">
        <v>9387</v>
      </c>
      <c r="L3781" t="s">
        <v>9387</v>
      </c>
      <c r="M3781" t="s">
        <v>9387</v>
      </c>
      <c r="N3781" t="s">
        <v>9387</v>
      </c>
    </row>
    <row r="3782" spans="1:14" x14ac:dyDescent="0.3">
      <c r="A3782" t="s">
        <v>13184</v>
      </c>
      <c r="B3782" t="s">
        <v>13185</v>
      </c>
      <c r="C3782">
        <v>154.755</v>
      </c>
      <c r="D3782">
        <f>ninja_wind_55_0002_17_3409_corrected[[#This Row],[Column3]]/1000</f>
        <v>0.154755</v>
      </c>
      <c r="E3782" t="s">
        <v>9387</v>
      </c>
      <c r="F3782" t="s">
        <v>9387</v>
      </c>
      <c r="G3782" t="s">
        <v>9387</v>
      </c>
      <c r="H3782" t="s">
        <v>9387</v>
      </c>
      <c r="I3782" t="s">
        <v>9387</v>
      </c>
      <c r="J3782" t="s">
        <v>9387</v>
      </c>
      <c r="K3782" t="s">
        <v>9387</v>
      </c>
      <c r="L3782" t="s">
        <v>9387</v>
      </c>
      <c r="M3782" t="s">
        <v>9387</v>
      </c>
      <c r="N3782" t="s">
        <v>9387</v>
      </c>
    </row>
    <row r="3783" spans="1:14" x14ac:dyDescent="0.3">
      <c r="A3783" t="s">
        <v>13185</v>
      </c>
      <c r="B3783" t="s">
        <v>13186</v>
      </c>
      <c r="C3783">
        <v>118.246</v>
      </c>
      <c r="D3783">
        <f>ninja_wind_55_0002_17_3409_corrected[[#This Row],[Column3]]/1000</f>
        <v>0.11824599999999999</v>
      </c>
      <c r="E3783" t="s">
        <v>9387</v>
      </c>
      <c r="F3783" t="s">
        <v>9387</v>
      </c>
      <c r="G3783" t="s">
        <v>9387</v>
      </c>
      <c r="H3783" t="s">
        <v>9387</v>
      </c>
      <c r="I3783" t="s">
        <v>9387</v>
      </c>
      <c r="J3783" t="s">
        <v>9387</v>
      </c>
      <c r="K3783" t="s">
        <v>9387</v>
      </c>
      <c r="L3783" t="s">
        <v>9387</v>
      </c>
      <c r="M3783" t="s">
        <v>9387</v>
      </c>
      <c r="N3783" t="s">
        <v>9387</v>
      </c>
    </row>
    <row r="3784" spans="1:14" x14ac:dyDescent="0.3">
      <c r="A3784" t="s">
        <v>13186</v>
      </c>
      <c r="B3784" t="s">
        <v>13187</v>
      </c>
      <c r="C3784">
        <v>136.85</v>
      </c>
      <c r="D3784">
        <f>ninja_wind_55_0002_17_3409_corrected[[#This Row],[Column3]]/1000</f>
        <v>0.13685</v>
      </c>
      <c r="E3784" t="s">
        <v>9387</v>
      </c>
      <c r="F3784" t="s">
        <v>9387</v>
      </c>
      <c r="G3784" t="s">
        <v>9387</v>
      </c>
      <c r="H3784" t="s">
        <v>9387</v>
      </c>
      <c r="I3784" t="s">
        <v>9387</v>
      </c>
      <c r="J3784" t="s">
        <v>9387</v>
      </c>
      <c r="K3784" t="s">
        <v>9387</v>
      </c>
      <c r="L3784" t="s">
        <v>9387</v>
      </c>
      <c r="M3784" t="s">
        <v>9387</v>
      </c>
      <c r="N3784" t="s">
        <v>9387</v>
      </c>
    </row>
    <row r="3785" spans="1:14" x14ac:dyDescent="0.3">
      <c r="A3785" t="s">
        <v>13187</v>
      </c>
      <c r="B3785" t="s">
        <v>13188</v>
      </c>
      <c r="C3785">
        <v>175.37299999999999</v>
      </c>
      <c r="D3785">
        <f>ninja_wind_55_0002_17_3409_corrected[[#This Row],[Column3]]/1000</f>
        <v>0.175373</v>
      </c>
      <c r="E3785" t="s">
        <v>9387</v>
      </c>
      <c r="F3785" t="s">
        <v>9387</v>
      </c>
      <c r="G3785" t="s">
        <v>9387</v>
      </c>
      <c r="H3785" t="s">
        <v>9387</v>
      </c>
      <c r="I3785" t="s">
        <v>9387</v>
      </c>
      <c r="J3785" t="s">
        <v>9387</v>
      </c>
      <c r="K3785" t="s">
        <v>9387</v>
      </c>
      <c r="L3785" t="s">
        <v>9387</v>
      </c>
      <c r="M3785" t="s">
        <v>9387</v>
      </c>
      <c r="N3785" t="s">
        <v>9387</v>
      </c>
    </row>
    <row r="3786" spans="1:14" x14ac:dyDescent="0.3">
      <c r="A3786" t="s">
        <v>13188</v>
      </c>
      <c r="B3786" t="s">
        <v>13189</v>
      </c>
      <c r="C3786">
        <v>202.352</v>
      </c>
      <c r="D3786">
        <f>ninja_wind_55_0002_17_3409_corrected[[#This Row],[Column3]]/1000</f>
        <v>0.202352</v>
      </c>
      <c r="E3786" t="s">
        <v>9387</v>
      </c>
      <c r="F3786" t="s">
        <v>9387</v>
      </c>
      <c r="G3786" t="s">
        <v>9387</v>
      </c>
      <c r="H3786" t="s">
        <v>9387</v>
      </c>
      <c r="I3786" t="s">
        <v>9387</v>
      </c>
      <c r="J3786" t="s">
        <v>9387</v>
      </c>
      <c r="K3786" t="s">
        <v>9387</v>
      </c>
      <c r="L3786" t="s">
        <v>9387</v>
      </c>
      <c r="M3786" t="s">
        <v>9387</v>
      </c>
      <c r="N3786" t="s">
        <v>9387</v>
      </c>
    </row>
    <row r="3787" spans="1:14" x14ac:dyDescent="0.3">
      <c r="A3787" t="s">
        <v>13189</v>
      </c>
      <c r="B3787" t="s">
        <v>13190</v>
      </c>
      <c r="C3787">
        <v>197.97900000000001</v>
      </c>
      <c r="D3787">
        <f>ninja_wind_55_0002_17_3409_corrected[[#This Row],[Column3]]/1000</f>
        <v>0.19797900000000002</v>
      </c>
      <c r="E3787" t="s">
        <v>9387</v>
      </c>
      <c r="F3787" t="s">
        <v>9387</v>
      </c>
      <c r="G3787" t="s">
        <v>9387</v>
      </c>
      <c r="H3787" t="s">
        <v>9387</v>
      </c>
      <c r="I3787" t="s">
        <v>9387</v>
      </c>
      <c r="J3787" t="s">
        <v>9387</v>
      </c>
      <c r="K3787" t="s">
        <v>9387</v>
      </c>
      <c r="L3787" t="s">
        <v>9387</v>
      </c>
      <c r="M3787" t="s">
        <v>9387</v>
      </c>
      <c r="N3787" t="s">
        <v>9387</v>
      </c>
    </row>
    <row r="3788" spans="1:14" x14ac:dyDescent="0.3">
      <c r="A3788" t="s">
        <v>13190</v>
      </c>
      <c r="B3788" t="s">
        <v>13191</v>
      </c>
      <c r="C3788">
        <v>162.85400000000001</v>
      </c>
      <c r="D3788">
        <f>ninja_wind_55_0002_17_3409_corrected[[#This Row],[Column3]]/1000</f>
        <v>0.16285400000000003</v>
      </c>
      <c r="E3788" t="s">
        <v>9387</v>
      </c>
      <c r="F3788" t="s">
        <v>9387</v>
      </c>
      <c r="G3788" t="s">
        <v>9387</v>
      </c>
      <c r="H3788" t="s">
        <v>9387</v>
      </c>
      <c r="I3788" t="s">
        <v>9387</v>
      </c>
      <c r="J3788" t="s">
        <v>9387</v>
      </c>
      <c r="K3788" t="s">
        <v>9387</v>
      </c>
      <c r="L3788" t="s">
        <v>9387</v>
      </c>
      <c r="M3788" t="s">
        <v>9387</v>
      </c>
      <c r="N3788" t="s">
        <v>9387</v>
      </c>
    </row>
    <row r="3789" spans="1:14" x14ac:dyDescent="0.3">
      <c r="A3789" t="s">
        <v>13191</v>
      </c>
      <c r="B3789" t="s">
        <v>13192</v>
      </c>
      <c r="C3789">
        <v>112.565</v>
      </c>
      <c r="D3789">
        <f>ninja_wind_55_0002_17_3409_corrected[[#This Row],[Column3]]/1000</f>
        <v>0.112565</v>
      </c>
      <c r="E3789" t="s">
        <v>9387</v>
      </c>
      <c r="F3789" t="s">
        <v>9387</v>
      </c>
      <c r="G3789" t="s">
        <v>9387</v>
      </c>
      <c r="H3789" t="s">
        <v>9387</v>
      </c>
      <c r="I3789" t="s">
        <v>9387</v>
      </c>
      <c r="J3789" t="s">
        <v>9387</v>
      </c>
      <c r="K3789" t="s">
        <v>9387</v>
      </c>
      <c r="L3789" t="s">
        <v>9387</v>
      </c>
      <c r="M3789" t="s">
        <v>9387</v>
      </c>
      <c r="N3789" t="s">
        <v>9387</v>
      </c>
    </row>
    <row r="3790" spans="1:14" x14ac:dyDescent="0.3">
      <c r="A3790" t="s">
        <v>13192</v>
      </c>
      <c r="B3790" t="s">
        <v>13193</v>
      </c>
      <c r="C3790">
        <v>64.328999999999994</v>
      </c>
      <c r="D3790">
        <f>ninja_wind_55_0002_17_3409_corrected[[#This Row],[Column3]]/1000</f>
        <v>6.4328999999999997E-2</v>
      </c>
      <c r="E3790" t="s">
        <v>9387</v>
      </c>
      <c r="F3790" t="s">
        <v>9387</v>
      </c>
      <c r="G3790" t="s">
        <v>9387</v>
      </c>
      <c r="H3790" t="s">
        <v>9387</v>
      </c>
      <c r="I3790" t="s">
        <v>9387</v>
      </c>
      <c r="J3790" t="s">
        <v>9387</v>
      </c>
      <c r="K3790" t="s">
        <v>9387</v>
      </c>
      <c r="L3790" t="s">
        <v>9387</v>
      </c>
      <c r="M3790" t="s">
        <v>9387</v>
      </c>
      <c r="N3790" t="s">
        <v>9387</v>
      </c>
    </row>
    <row r="3791" spans="1:14" x14ac:dyDescent="0.3">
      <c r="A3791" t="s">
        <v>13193</v>
      </c>
      <c r="B3791" t="s">
        <v>13194</v>
      </c>
      <c r="C3791">
        <v>25.15</v>
      </c>
      <c r="D3791">
        <f>ninja_wind_55_0002_17_3409_corrected[[#This Row],[Column3]]/1000</f>
        <v>2.5149999999999999E-2</v>
      </c>
      <c r="E3791" t="s">
        <v>9387</v>
      </c>
      <c r="F3791" t="s">
        <v>9387</v>
      </c>
      <c r="G3791" t="s">
        <v>9387</v>
      </c>
      <c r="H3791" t="s">
        <v>9387</v>
      </c>
      <c r="I3791" t="s">
        <v>9387</v>
      </c>
      <c r="J3791" t="s">
        <v>9387</v>
      </c>
      <c r="K3791" t="s">
        <v>9387</v>
      </c>
      <c r="L3791" t="s">
        <v>9387</v>
      </c>
      <c r="M3791" t="s">
        <v>9387</v>
      </c>
      <c r="N3791" t="s">
        <v>9387</v>
      </c>
    </row>
    <row r="3792" spans="1:14" x14ac:dyDescent="0.3">
      <c r="A3792" t="s">
        <v>13194</v>
      </c>
      <c r="B3792" t="s">
        <v>13195</v>
      </c>
      <c r="C3792">
        <v>6.7649999999999997</v>
      </c>
      <c r="D3792">
        <f>ninja_wind_55_0002_17_3409_corrected[[#This Row],[Column3]]/1000</f>
        <v>6.7649999999999993E-3</v>
      </c>
      <c r="E3792" t="s">
        <v>9387</v>
      </c>
      <c r="F3792" t="s">
        <v>9387</v>
      </c>
      <c r="G3792" t="s">
        <v>9387</v>
      </c>
      <c r="H3792" t="s">
        <v>9387</v>
      </c>
      <c r="I3792" t="s">
        <v>9387</v>
      </c>
      <c r="J3792" t="s">
        <v>9387</v>
      </c>
      <c r="K3792" t="s">
        <v>9387</v>
      </c>
      <c r="L3792" t="s">
        <v>9387</v>
      </c>
      <c r="M3792" t="s">
        <v>9387</v>
      </c>
      <c r="N3792" t="s">
        <v>9387</v>
      </c>
    </row>
    <row r="3793" spans="1:14" x14ac:dyDescent="0.3">
      <c r="A3793" t="s">
        <v>13195</v>
      </c>
      <c r="B3793" t="s">
        <v>13196</v>
      </c>
      <c r="C3793">
        <v>2.41</v>
      </c>
      <c r="D3793">
        <f>ninja_wind_55_0002_17_3409_corrected[[#This Row],[Column3]]/1000</f>
        <v>2.4100000000000002E-3</v>
      </c>
      <c r="E3793" t="s">
        <v>9387</v>
      </c>
      <c r="F3793" t="s">
        <v>9387</v>
      </c>
      <c r="G3793" t="s">
        <v>9387</v>
      </c>
      <c r="H3793" t="s">
        <v>9387</v>
      </c>
      <c r="I3793" t="s">
        <v>9387</v>
      </c>
      <c r="J3793" t="s">
        <v>9387</v>
      </c>
      <c r="K3793" t="s">
        <v>9387</v>
      </c>
      <c r="L3793" t="s">
        <v>9387</v>
      </c>
      <c r="M3793" t="s">
        <v>9387</v>
      </c>
      <c r="N3793" t="s">
        <v>9387</v>
      </c>
    </row>
    <row r="3794" spans="1:14" x14ac:dyDescent="0.3">
      <c r="A3794" t="s">
        <v>13196</v>
      </c>
      <c r="B3794" t="s">
        <v>13197</v>
      </c>
      <c r="C3794">
        <v>5.5490000000000004</v>
      </c>
      <c r="D3794">
        <f>ninja_wind_55_0002_17_3409_corrected[[#This Row],[Column3]]/1000</f>
        <v>5.5490000000000001E-3</v>
      </c>
      <c r="E3794" t="s">
        <v>9387</v>
      </c>
      <c r="F3794" t="s">
        <v>9387</v>
      </c>
      <c r="G3794" t="s">
        <v>9387</v>
      </c>
      <c r="H3794" t="s">
        <v>9387</v>
      </c>
      <c r="I3794" t="s">
        <v>9387</v>
      </c>
      <c r="J3794" t="s">
        <v>9387</v>
      </c>
      <c r="K3794" t="s">
        <v>9387</v>
      </c>
      <c r="L3794" t="s">
        <v>9387</v>
      </c>
      <c r="M3794" t="s">
        <v>9387</v>
      </c>
      <c r="N3794" t="s">
        <v>9387</v>
      </c>
    </row>
    <row r="3795" spans="1:14" x14ac:dyDescent="0.3">
      <c r="A3795" t="s">
        <v>13197</v>
      </c>
      <c r="B3795" t="s">
        <v>13198</v>
      </c>
      <c r="C3795">
        <v>22.268999999999998</v>
      </c>
      <c r="D3795">
        <f>ninja_wind_55_0002_17_3409_corrected[[#This Row],[Column3]]/1000</f>
        <v>2.2268999999999997E-2</v>
      </c>
      <c r="E3795" t="s">
        <v>9387</v>
      </c>
      <c r="F3795" t="s">
        <v>9387</v>
      </c>
      <c r="G3795" t="s">
        <v>9387</v>
      </c>
      <c r="H3795" t="s">
        <v>9387</v>
      </c>
      <c r="I3795" t="s">
        <v>9387</v>
      </c>
      <c r="J3795" t="s">
        <v>9387</v>
      </c>
      <c r="K3795" t="s">
        <v>9387</v>
      </c>
      <c r="L3795" t="s">
        <v>9387</v>
      </c>
      <c r="M3795" t="s">
        <v>9387</v>
      </c>
      <c r="N3795" t="s">
        <v>9387</v>
      </c>
    </row>
    <row r="3796" spans="1:14" x14ac:dyDescent="0.3">
      <c r="A3796" t="s">
        <v>13198</v>
      </c>
      <c r="B3796" t="s">
        <v>13199</v>
      </c>
      <c r="C3796">
        <v>57.485999999999997</v>
      </c>
      <c r="D3796">
        <f>ninja_wind_55_0002_17_3409_corrected[[#This Row],[Column3]]/1000</f>
        <v>5.7485999999999995E-2</v>
      </c>
      <c r="E3796" t="s">
        <v>9387</v>
      </c>
      <c r="F3796" t="s">
        <v>9387</v>
      </c>
      <c r="G3796" t="s">
        <v>9387</v>
      </c>
      <c r="H3796" t="s">
        <v>9387</v>
      </c>
      <c r="I3796" t="s">
        <v>9387</v>
      </c>
      <c r="J3796" t="s">
        <v>9387</v>
      </c>
      <c r="K3796" t="s">
        <v>9387</v>
      </c>
      <c r="L3796" t="s">
        <v>9387</v>
      </c>
      <c r="M3796" t="s">
        <v>9387</v>
      </c>
      <c r="N3796" t="s">
        <v>9387</v>
      </c>
    </row>
    <row r="3797" spans="1:14" x14ac:dyDescent="0.3">
      <c r="A3797" t="s">
        <v>13199</v>
      </c>
      <c r="B3797" t="s">
        <v>13200</v>
      </c>
      <c r="C3797">
        <v>113.184</v>
      </c>
      <c r="D3797">
        <f>ninja_wind_55_0002_17_3409_corrected[[#This Row],[Column3]]/1000</f>
        <v>0.11318399999999999</v>
      </c>
      <c r="E3797" t="s">
        <v>9387</v>
      </c>
      <c r="F3797" t="s">
        <v>9387</v>
      </c>
      <c r="G3797" t="s">
        <v>9387</v>
      </c>
      <c r="H3797" t="s">
        <v>9387</v>
      </c>
      <c r="I3797" t="s">
        <v>9387</v>
      </c>
      <c r="J3797" t="s">
        <v>9387</v>
      </c>
      <c r="K3797" t="s">
        <v>9387</v>
      </c>
      <c r="L3797" t="s">
        <v>9387</v>
      </c>
      <c r="M3797" t="s">
        <v>9387</v>
      </c>
      <c r="N3797" t="s">
        <v>9387</v>
      </c>
    </row>
    <row r="3798" spans="1:14" x14ac:dyDescent="0.3">
      <c r="A3798" t="s">
        <v>13200</v>
      </c>
      <c r="B3798" t="s">
        <v>13201</v>
      </c>
      <c r="C3798">
        <v>188.34899999999999</v>
      </c>
      <c r="D3798">
        <f>ninja_wind_55_0002_17_3409_corrected[[#This Row],[Column3]]/1000</f>
        <v>0.18834899999999999</v>
      </c>
      <c r="E3798" t="s">
        <v>9387</v>
      </c>
      <c r="F3798" t="s">
        <v>9387</v>
      </c>
      <c r="G3798" t="s">
        <v>9387</v>
      </c>
      <c r="H3798" t="s">
        <v>9387</v>
      </c>
      <c r="I3798" t="s">
        <v>9387</v>
      </c>
      <c r="J3798" t="s">
        <v>9387</v>
      </c>
      <c r="K3798" t="s">
        <v>9387</v>
      </c>
      <c r="L3798" t="s">
        <v>9387</v>
      </c>
      <c r="M3798" t="s">
        <v>9387</v>
      </c>
      <c r="N3798" t="s">
        <v>9387</v>
      </c>
    </row>
    <row r="3799" spans="1:14" x14ac:dyDescent="0.3">
      <c r="A3799" t="s">
        <v>13201</v>
      </c>
      <c r="B3799" t="s">
        <v>13202</v>
      </c>
      <c r="C3799">
        <v>248.28100000000001</v>
      </c>
      <c r="D3799">
        <f>ninja_wind_55_0002_17_3409_corrected[[#This Row],[Column3]]/1000</f>
        <v>0.248281</v>
      </c>
      <c r="E3799" t="s">
        <v>9387</v>
      </c>
      <c r="F3799" t="s">
        <v>9387</v>
      </c>
      <c r="G3799" t="s">
        <v>9387</v>
      </c>
      <c r="H3799" t="s">
        <v>9387</v>
      </c>
      <c r="I3799" t="s">
        <v>9387</v>
      </c>
      <c r="J3799" t="s">
        <v>9387</v>
      </c>
      <c r="K3799" t="s">
        <v>9387</v>
      </c>
      <c r="L3799" t="s">
        <v>9387</v>
      </c>
      <c r="M3799" t="s">
        <v>9387</v>
      </c>
      <c r="N3799" t="s">
        <v>9387</v>
      </c>
    </row>
    <row r="3800" spans="1:14" x14ac:dyDescent="0.3">
      <c r="A3800" t="s">
        <v>13202</v>
      </c>
      <c r="B3800" t="s">
        <v>13203</v>
      </c>
      <c r="C3800">
        <v>264.05399999999997</v>
      </c>
      <c r="D3800">
        <f>ninja_wind_55_0002_17_3409_corrected[[#This Row],[Column3]]/1000</f>
        <v>0.26405399999999996</v>
      </c>
      <c r="E3800" t="s">
        <v>9387</v>
      </c>
      <c r="F3800" t="s">
        <v>9387</v>
      </c>
      <c r="G3800" t="s">
        <v>9387</v>
      </c>
      <c r="H3800" t="s">
        <v>9387</v>
      </c>
      <c r="I3800" t="s">
        <v>9387</v>
      </c>
      <c r="J3800" t="s">
        <v>9387</v>
      </c>
      <c r="K3800" t="s">
        <v>9387</v>
      </c>
      <c r="L3800" t="s">
        <v>9387</v>
      </c>
      <c r="M3800" t="s">
        <v>9387</v>
      </c>
      <c r="N3800" t="s">
        <v>9387</v>
      </c>
    </row>
    <row r="3801" spans="1:14" x14ac:dyDescent="0.3">
      <c r="A3801" t="s">
        <v>13203</v>
      </c>
      <c r="B3801" t="s">
        <v>13204</v>
      </c>
      <c r="C3801">
        <v>252.70699999999999</v>
      </c>
      <c r="D3801">
        <f>ninja_wind_55_0002_17_3409_corrected[[#This Row],[Column3]]/1000</f>
        <v>0.25270700000000001</v>
      </c>
      <c r="E3801" t="s">
        <v>9387</v>
      </c>
      <c r="F3801" t="s">
        <v>9387</v>
      </c>
      <c r="G3801" t="s">
        <v>9387</v>
      </c>
      <c r="H3801" t="s">
        <v>9387</v>
      </c>
      <c r="I3801" t="s">
        <v>9387</v>
      </c>
      <c r="J3801" t="s">
        <v>9387</v>
      </c>
      <c r="K3801" t="s">
        <v>9387</v>
      </c>
      <c r="L3801" t="s">
        <v>9387</v>
      </c>
      <c r="M3801" t="s">
        <v>9387</v>
      </c>
      <c r="N3801" t="s">
        <v>9387</v>
      </c>
    </row>
    <row r="3802" spans="1:14" x14ac:dyDescent="0.3">
      <c r="A3802" t="s">
        <v>13204</v>
      </c>
      <c r="B3802" t="s">
        <v>13205</v>
      </c>
      <c r="C3802">
        <v>234.26400000000001</v>
      </c>
      <c r="D3802">
        <f>ninja_wind_55_0002_17_3409_corrected[[#This Row],[Column3]]/1000</f>
        <v>0.234264</v>
      </c>
      <c r="E3802" t="s">
        <v>9387</v>
      </c>
      <c r="F3802" t="s">
        <v>9387</v>
      </c>
      <c r="G3802" t="s">
        <v>9387</v>
      </c>
      <c r="H3802" t="s">
        <v>9387</v>
      </c>
      <c r="I3802" t="s">
        <v>9387</v>
      </c>
      <c r="J3802" t="s">
        <v>9387</v>
      </c>
      <c r="K3802" t="s">
        <v>9387</v>
      </c>
      <c r="L3802" t="s">
        <v>9387</v>
      </c>
      <c r="M3802" t="s">
        <v>9387</v>
      </c>
      <c r="N3802" t="s">
        <v>9387</v>
      </c>
    </row>
    <row r="3803" spans="1:14" x14ac:dyDescent="0.3">
      <c r="A3803" t="s">
        <v>13205</v>
      </c>
      <c r="B3803" t="s">
        <v>13206</v>
      </c>
      <c r="C3803">
        <v>213.41</v>
      </c>
      <c r="D3803">
        <f>ninja_wind_55_0002_17_3409_corrected[[#This Row],[Column3]]/1000</f>
        <v>0.21340999999999999</v>
      </c>
      <c r="E3803" t="s">
        <v>9387</v>
      </c>
      <c r="F3803" t="s">
        <v>9387</v>
      </c>
      <c r="G3803" t="s">
        <v>9387</v>
      </c>
      <c r="H3803" t="s">
        <v>9387</v>
      </c>
      <c r="I3803" t="s">
        <v>9387</v>
      </c>
      <c r="J3803" t="s">
        <v>9387</v>
      </c>
      <c r="K3803" t="s">
        <v>9387</v>
      </c>
      <c r="L3803" t="s">
        <v>9387</v>
      </c>
      <c r="M3803" t="s">
        <v>9387</v>
      </c>
      <c r="N3803" t="s">
        <v>9387</v>
      </c>
    </row>
    <row r="3804" spans="1:14" x14ac:dyDescent="0.3">
      <c r="A3804" t="s">
        <v>13206</v>
      </c>
      <c r="B3804" t="s">
        <v>13207</v>
      </c>
      <c r="C3804">
        <v>205.28100000000001</v>
      </c>
      <c r="D3804">
        <f>ninja_wind_55_0002_17_3409_corrected[[#This Row],[Column3]]/1000</f>
        <v>0.20528100000000002</v>
      </c>
      <c r="E3804" t="s">
        <v>9387</v>
      </c>
      <c r="F3804" t="s">
        <v>9387</v>
      </c>
      <c r="G3804" t="s">
        <v>9387</v>
      </c>
      <c r="H3804" t="s">
        <v>9387</v>
      </c>
      <c r="I3804" t="s">
        <v>9387</v>
      </c>
      <c r="J3804" t="s">
        <v>9387</v>
      </c>
      <c r="K3804" t="s">
        <v>9387</v>
      </c>
      <c r="L3804" t="s">
        <v>9387</v>
      </c>
      <c r="M3804" t="s">
        <v>9387</v>
      </c>
      <c r="N3804" t="s">
        <v>9387</v>
      </c>
    </row>
    <row r="3805" spans="1:14" x14ac:dyDescent="0.3">
      <c r="A3805" t="s">
        <v>13207</v>
      </c>
      <c r="B3805" t="s">
        <v>13208</v>
      </c>
      <c r="C3805">
        <v>208.113</v>
      </c>
      <c r="D3805">
        <f>ninja_wind_55_0002_17_3409_corrected[[#This Row],[Column3]]/1000</f>
        <v>0.20811299999999999</v>
      </c>
      <c r="E3805" t="s">
        <v>9387</v>
      </c>
      <c r="F3805" t="s">
        <v>9387</v>
      </c>
      <c r="G3805" t="s">
        <v>9387</v>
      </c>
      <c r="H3805" t="s">
        <v>9387</v>
      </c>
      <c r="I3805" t="s">
        <v>9387</v>
      </c>
      <c r="J3805" t="s">
        <v>9387</v>
      </c>
      <c r="K3805" t="s">
        <v>9387</v>
      </c>
      <c r="L3805" t="s">
        <v>9387</v>
      </c>
      <c r="M3805" t="s">
        <v>9387</v>
      </c>
      <c r="N3805" t="s">
        <v>9387</v>
      </c>
    </row>
    <row r="3806" spans="1:14" x14ac:dyDescent="0.3">
      <c r="A3806" t="s">
        <v>13208</v>
      </c>
      <c r="B3806" t="s">
        <v>13209</v>
      </c>
      <c r="C3806">
        <v>216.459</v>
      </c>
      <c r="D3806">
        <f>ninja_wind_55_0002_17_3409_corrected[[#This Row],[Column3]]/1000</f>
        <v>0.21645900000000001</v>
      </c>
      <c r="E3806" t="s">
        <v>9387</v>
      </c>
      <c r="F3806" t="s">
        <v>9387</v>
      </c>
      <c r="G3806" t="s">
        <v>9387</v>
      </c>
      <c r="H3806" t="s">
        <v>9387</v>
      </c>
      <c r="I3806" t="s">
        <v>9387</v>
      </c>
      <c r="J3806" t="s">
        <v>9387</v>
      </c>
      <c r="K3806" t="s">
        <v>9387</v>
      </c>
      <c r="L3806" t="s">
        <v>9387</v>
      </c>
      <c r="M3806" t="s">
        <v>9387</v>
      </c>
      <c r="N3806" t="s">
        <v>9387</v>
      </c>
    </row>
    <row r="3807" spans="1:14" x14ac:dyDescent="0.3">
      <c r="A3807" t="s">
        <v>13209</v>
      </c>
      <c r="B3807" t="s">
        <v>13210</v>
      </c>
      <c r="C3807">
        <v>271.34500000000003</v>
      </c>
      <c r="D3807">
        <f>ninja_wind_55_0002_17_3409_corrected[[#This Row],[Column3]]/1000</f>
        <v>0.271345</v>
      </c>
      <c r="E3807" t="s">
        <v>9387</v>
      </c>
      <c r="F3807" t="s">
        <v>9387</v>
      </c>
      <c r="G3807" t="s">
        <v>9387</v>
      </c>
      <c r="H3807" t="s">
        <v>9387</v>
      </c>
      <c r="I3807" t="s">
        <v>9387</v>
      </c>
      <c r="J3807" t="s">
        <v>9387</v>
      </c>
      <c r="K3807" t="s">
        <v>9387</v>
      </c>
      <c r="L3807" t="s">
        <v>9387</v>
      </c>
      <c r="M3807" t="s">
        <v>9387</v>
      </c>
      <c r="N3807" t="s">
        <v>9387</v>
      </c>
    </row>
    <row r="3808" spans="1:14" x14ac:dyDescent="0.3">
      <c r="A3808" t="s">
        <v>13210</v>
      </c>
      <c r="B3808" t="s">
        <v>13211</v>
      </c>
      <c r="C3808">
        <v>467.78500000000003</v>
      </c>
      <c r="D3808">
        <f>ninja_wind_55_0002_17_3409_corrected[[#This Row],[Column3]]/1000</f>
        <v>0.46778500000000001</v>
      </c>
      <c r="E3808" t="s">
        <v>9387</v>
      </c>
      <c r="F3808" t="s">
        <v>9387</v>
      </c>
      <c r="G3808" t="s">
        <v>9387</v>
      </c>
      <c r="H3808" t="s">
        <v>9387</v>
      </c>
      <c r="I3808" t="s">
        <v>9387</v>
      </c>
      <c r="J3808" t="s">
        <v>9387</v>
      </c>
      <c r="K3808" t="s">
        <v>9387</v>
      </c>
      <c r="L3808" t="s">
        <v>9387</v>
      </c>
      <c r="M3808" t="s">
        <v>9387</v>
      </c>
      <c r="N3808" t="s">
        <v>9387</v>
      </c>
    </row>
    <row r="3809" spans="1:14" x14ac:dyDescent="0.3">
      <c r="A3809" t="s">
        <v>13211</v>
      </c>
      <c r="B3809" t="s">
        <v>13212</v>
      </c>
      <c r="C3809">
        <v>739.33500000000004</v>
      </c>
      <c r="D3809">
        <f>ninja_wind_55_0002_17_3409_corrected[[#This Row],[Column3]]/1000</f>
        <v>0.73933500000000008</v>
      </c>
      <c r="E3809" t="s">
        <v>9387</v>
      </c>
      <c r="F3809" t="s">
        <v>9387</v>
      </c>
      <c r="G3809" t="s">
        <v>9387</v>
      </c>
      <c r="H3809" t="s">
        <v>9387</v>
      </c>
      <c r="I3809" t="s">
        <v>9387</v>
      </c>
      <c r="J3809" t="s">
        <v>9387</v>
      </c>
      <c r="K3809" t="s">
        <v>9387</v>
      </c>
      <c r="L3809" t="s">
        <v>9387</v>
      </c>
      <c r="M3809" t="s">
        <v>9387</v>
      </c>
      <c r="N3809" t="s">
        <v>9387</v>
      </c>
    </row>
    <row r="3810" spans="1:14" x14ac:dyDescent="0.3">
      <c r="A3810" t="s">
        <v>13212</v>
      </c>
      <c r="B3810" t="s">
        <v>13213</v>
      </c>
      <c r="C3810">
        <v>846.57899999999995</v>
      </c>
      <c r="D3810">
        <f>ninja_wind_55_0002_17_3409_corrected[[#This Row],[Column3]]/1000</f>
        <v>0.84657899999999997</v>
      </c>
      <c r="E3810" t="s">
        <v>9387</v>
      </c>
      <c r="F3810" t="s">
        <v>9387</v>
      </c>
      <c r="G3810" t="s">
        <v>9387</v>
      </c>
      <c r="H3810" t="s">
        <v>9387</v>
      </c>
      <c r="I3810" t="s">
        <v>9387</v>
      </c>
      <c r="J3810" t="s">
        <v>9387</v>
      </c>
      <c r="K3810" t="s">
        <v>9387</v>
      </c>
      <c r="L3810" t="s">
        <v>9387</v>
      </c>
      <c r="M3810" t="s">
        <v>9387</v>
      </c>
      <c r="N3810" t="s">
        <v>9387</v>
      </c>
    </row>
    <row r="3811" spans="1:14" x14ac:dyDescent="0.3">
      <c r="A3811" t="s">
        <v>13213</v>
      </c>
      <c r="B3811" t="s">
        <v>13214</v>
      </c>
      <c r="C3811">
        <v>757.99400000000003</v>
      </c>
      <c r="D3811">
        <f>ninja_wind_55_0002_17_3409_corrected[[#This Row],[Column3]]/1000</f>
        <v>0.75799400000000006</v>
      </c>
      <c r="E3811" t="s">
        <v>9387</v>
      </c>
      <c r="F3811" t="s">
        <v>9387</v>
      </c>
      <c r="G3811" t="s">
        <v>9387</v>
      </c>
      <c r="H3811" t="s">
        <v>9387</v>
      </c>
      <c r="I3811" t="s">
        <v>9387</v>
      </c>
      <c r="J3811" t="s">
        <v>9387</v>
      </c>
      <c r="K3811" t="s">
        <v>9387</v>
      </c>
      <c r="L3811" t="s">
        <v>9387</v>
      </c>
      <c r="M3811" t="s">
        <v>9387</v>
      </c>
      <c r="N3811" t="s">
        <v>9387</v>
      </c>
    </row>
    <row r="3812" spans="1:14" x14ac:dyDescent="0.3">
      <c r="A3812" t="s">
        <v>13214</v>
      </c>
      <c r="B3812" t="s">
        <v>13215</v>
      </c>
      <c r="C3812">
        <v>516.26499999999999</v>
      </c>
      <c r="D3812">
        <f>ninja_wind_55_0002_17_3409_corrected[[#This Row],[Column3]]/1000</f>
        <v>0.51626499999999997</v>
      </c>
      <c r="E3812" t="s">
        <v>9387</v>
      </c>
      <c r="F3812" t="s">
        <v>9387</v>
      </c>
      <c r="G3812" t="s">
        <v>9387</v>
      </c>
      <c r="H3812" t="s">
        <v>9387</v>
      </c>
      <c r="I3812" t="s">
        <v>9387</v>
      </c>
      <c r="J3812" t="s">
        <v>9387</v>
      </c>
      <c r="K3812" t="s">
        <v>9387</v>
      </c>
      <c r="L3812" t="s">
        <v>9387</v>
      </c>
      <c r="M3812" t="s">
        <v>9387</v>
      </c>
      <c r="N3812" t="s">
        <v>9387</v>
      </c>
    </row>
    <row r="3813" spans="1:14" x14ac:dyDescent="0.3">
      <c r="A3813" t="s">
        <v>13215</v>
      </c>
      <c r="B3813" t="s">
        <v>13216</v>
      </c>
      <c r="C3813">
        <v>283.60500000000002</v>
      </c>
      <c r="D3813">
        <f>ninja_wind_55_0002_17_3409_corrected[[#This Row],[Column3]]/1000</f>
        <v>0.283605</v>
      </c>
      <c r="E3813" t="s">
        <v>9387</v>
      </c>
      <c r="F3813" t="s">
        <v>9387</v>
      </c>
      <c r="G3813" t="s">
        <v>9387</v>
      </c>
      <c r="H3813" t="s">
        <v>9387</v>
      </c>
      <c r="I3813" t="s">
        <v>9387</v>
      </c>
      <c r="J3813" t="s">
        <v>9387</v>
      </c>
      <c r="K3813" t="s">
        <v>9387</v>
      </c>
      <c r="L3813" t="s">
        <v>9387</v>
      </c>
      <c r="M3813" t="s">
        <v>9387</v>
      </c>
      <c r="N3813" t="s">
        <v>9387</v>
      </c>
    </row>
    <row r="3814" spans="1:14" x14ac:dyDescent="0.3">
      <c r="A3814" t="s">
        <v>13216</v>
      </c>
      <c r="B3814" t="s">
        <v>13217</v>
      </c>
      <c r="C3814">
        <v>165.215</v>
      </c>
      <c r="D3814">
        <f>ninja_wind_55_0002_17_3409_corrected[[#This Row],[Column3]]/1000</f>
        <v>0.165215</v>
      </c>
      <c r="E3814" t="s">
        <v>9387</v>
      </c>
      <c r="F3814" t="s">
        <v>9387</v>
      </c>
      <c r="G3814" t="s">
        <v>9387</v>
      </c>
      <c r="H3814" t="s">
        <v>9387</v>
      </c>
      <c r="I3814" t="s">
        <v>9387</v>
      </c>
      <c r="J3814" t="s">
        <v>9387</v>
      </c>
      <c r="K3814" t="s">
        <v>9387</v>
      </c>
      <c r="L3814" t="s">
        <v>9387</v>
      </c>
      <c r="M3814" t="s">
        <v>9387</v>
      </c>
      <c r="N3814" t="s">
        <v>9387</v>
      </c>
    </row>
    <row r="3815" spans="1:14" x14ac:dyDescent="0.3">
      <c r="A3815" t="s">
        <v>13217</v>
      </c>
      <c r="B3815" t="s">
        <v>13218</v>
      </c>
      <c r="C3815">
        <v>89.311999999999998</v>
      </c>
      <c r="D3815">
        <f>ninja_wind_55_0002_17_3409_corrected[[#This Row],[Column3]]/1000</f>
        <v>8.9312000000000002E-2</v>
      </c>
      <c r="E3815" t="s">
        <v>9387</v>
      </c>
      <c r="F3815" t="s">
        <v>9387</v>
      </c>
      <c r="G3815" t="s">
        <v>9387</v>
      </c>
      <c r="H3815" t="s">
        <v>9387</v>
      </c>
      <c r="I3815" t="s">
        <v>9387</v>
      </c>
      <c r="J3815" t="s">
        <v>9387</v>
      </c>
      <c r="K3815" t="s">
        <v>9387</v>
      </c>
      <c r="L3815" t="s">
        <v>9387</v>
      </c>
      <c r="M3815" t="s">
        <v>9387</v>
      </c>
      <c r="N3815" t="s">
        <v>9387</v>
      </c>
    </row>
    <row r="3816" spans="1:14" x14ac:dyDescent="0.3">
      <c r="A3816" t="s">
        <v>13218</v>
      </c>
      <c r="B3816" t="s">
        <v>13219</v>
      </c>
      <c r="C3816">
        <v>56.86</v>
      </c>
      <c r="D3816">
        <f>ninja_wind_55_0002_17_3409_corrected[[#This Row],[Column3]]/1000</f>
        <v>5.6860000000000001E-2</v>
      </c>
      <c r="E3816" t="s">
        <v>9387</v>
      </c>
      <c r="F3816" t="s">
        <v>9387</v>
      </c>
      <c r="G3816" t="s">
        <v>9387</v>
      </c>
      <c r="H3816" t="s">
        <v>9387</v>
      </c>
      <c r="I3816" t="s">
        <v>9387</v>
      </c>
      <c r="J3816" t="s">
        <v>9387</v>
      </c>
      <c r="K3816" t="s">
        <v>9387</v>
      </c>
      <c r="L3816" t="s">
        <v>9387</v>
      </c>
      <c r="M3816" t="s">
        <v>9387</v>
      </c>
      <c r="N3816" t="s">
        <v>9387</v>
      </c>
    </row>
    <row r="3817" spans="1:14" x14ac:dyDescent="0.3">
      <c r="A3817" t="s">
        <v>13219</v>
      </c>
      <c r="B3817" t="s">
        <v>13220</v>
      </c>
      <c r="C3817">
        <v>58.395000000000003</v>
      </c>
      <c r="D3817">
        <f>ninja_wind_55_0002_17_3409_corrected[[#This Row],[Column3]]/1000</f>
        <v>5.8395000000000002E-2</v>
      </c>
      <c r="E3817" t="s">
        <v>9387</v>
      </c>
      <c r="F3817" t="s">
        <v>9387</v>
      </c>
      <c r="G3817" t="s">
        <v>9387</v>
      </c>
      <c r="H3817" t="s">
        <v>9387</v>
      </c>
      <c r="I3817" t="s">
        <v>9387</v>
      </c>
      <c r="J3817" t="s">
        <v>9387</v>
      </c>
      <c r="K3817" t="s">
        <v>9387</v>
      </c>
      <c r="L3817" t="s">
        <v>9387</v>
      </c>
      <c r="M3817" t="s">
        <v>9387</v>
      </c>
      <c r="N3817" t="s">
        <v>9387</v>
      </c>
    </row>
    <row r="3818" spans="1:14" x14ac:dyDescent="0.3">
      <c r="A3818" t="s">
        <v>13220</v>
      </c>
      <c r="B3818" t="s">
        <v>13221</v>
      </c>
      <c r="C3818">
        <v>100.009</v>
      </c>
      <c r="D3818">
        <f>ninja_wind_55_0002_17_3409_corrected[[#This Row],[Column3]]/1000</f>
        <v>0.100009</v>
      </c>
      <c r="E3818" t="s">
        <v>9387</v>
      </c>
      <c r="F3818" t="s">
        <v>9387</v>
      </c>
      <c r="G3818" t="s">
        <v>9387</v>
      </c>
      <c r="H3818" t="s">
        <v>9387</v>
      </c>
      <c r="I3818" t="s">
        <v>9387</v>
      </c>
      <c r="J3818" t="s">
        <v>9387</v>
      </c>
      <c r="K3818" t="s">
        <v>9387</v>
      </c>
      <c r="L3818" t="s">
        <v>9387</v>
      </c>
      <c r="M3818" t="s">
        <v>9387</v>
      </c>
      <c r="N3818" t="s">
        <v>9387</v>
      </c>
    </row>
    <row r="3819" spans="1:14" x14ac:dyDescent="0.3">
      <c r="A3819" t="s">
        <v>13221</v>
      </c>
      <c r="B3819" t="s">
        <v>13222</v>
      </c>
      <c r="C3819">
        <v>192.84800000000001</v>
      </c>
      <c r="D3819">
        <f>ninja_wind_55_0002_17_3409_corrected[[#This Row],[Column3]]/1000</f>
        <v>0.19284800000000002</v>
      </c>
      <c r="E3819" t="s">
        <v>9387</v>
      </c>
      <c r="F3819" t="s">
        <v>9387</v>
      </c>
      <c r="G3819" t="s">
        <v>9387</v>
      </c>
      <c r="H3819" t="s">
        <v>9387</v>
      </c>
      <c r="I3819" t="s">
        <v>9387</v>
      </c>
      <c r="J3819" t="s">
        <v>9387</v>
      </c>
      <c r="K3819" t="s">
        <v>9387</v>
      </c>
      <c r="L3819" t="s">
        <v>9387</v>
      </c>
      <c r="M3819" t="s">
        <v>9387</v>
      </c>
      <c r="N3819" t="s">
        <v>9387</v>
      </c>
    </row>
    <row r="3820" spans="1:14" x14ac:dyDescent="0.3">
      <c r="A3820" t="s">
        <v>13222</v>
      </c>
      <c r="B3820" t="s">
        <v>13223</v>
      </c>
      <c r="C3820">
        <v>307.98500000000001</v>
      </c>
      <c r="D3820">
        <f>ninja_wind_55_0002_17_3409_corrected[[#This Row],[Column3]]/1000</f>
        <v>0.30798500000000001</v>
      </c>
      <c r="E3820" t="s">
        <v>9387</v>
      </c>
      <c r="F3820" t="s">
        <v>9387</v>
      </c>
      <c r="G3820" t="s">
        <v>9387</v>
      </c>
      <c r="H3820" t="s">
        <v>9387</v>
      </c>
      <c r="I3820" t="s">
        <v>9387</v>
      </c>
      <c r="J3820" t="s">
        <v>9387</v>
      </c>
      <c r="K3820" t="s">
        <v>9387</v>
      </c>
      <c r="L3820" t="s">
        <v>9387</v>
      </c>
      <c r="M3820" t="s">
        <v>9387</v>
      </c>
      <c r="N3820" t="s">
        <v>9387</v>
      </c>
    </row>
    <row r="3821" spans="1:14" x14ac:dyDescent="0.3">
      <c r="A3821" t="s">
        <v>13223</v>
      </c>
      <c r="B3821" t="s">
        <v>13224</v>
      </c>
      <c r="C3821">
        <v>429.41500000000002</v>
      </c>
      <c r="D3821">
        <f>ninja_wind_55_0002_17_3409_corrected[[#This Row],[Column3]]/1000</f>
        <v>0.42941500000000005</v>
      </c>
      <c r="E3821" t="s">
        <v>9387</v>
      </c>
      <c r="F3821" t="s">
        <v>9387</v>
      </c>
      <c r="G3821" t="s">
        <v>9387</v>
      </c>
      <c r="H3821" t="s">
        <v>9387</v>
      </c>
      <c r="I3821" t="s">
        <v>9387</v>
      </c>
      <c r="J3821" t="s">
        <v>9387</v>
      </c>
      <c r="K3821" t="s">
        <v>9387</v>
      </c>
      <c r="L3821" t="s">
        <v>9387</v>
      </c>
      <c r="M3821" t="s">
        <v>9387</v>
      </c>
      <c r="N3821" t="s">
        <v>9387</v>
      </c>
    </row>
    <row r="3822" spans="1:14" x14ac:dyDescent="0.3">
      <c r="A3822" t="s">
        <v>13224</v>
      </c>
      <c r="B3822" t="s">
        <v>13225</v>
      </c>
      <c r="C3822">
        <v>532.505</v>
      </c>
      <c r="D3822">
        <f>ninja_wind_55_0002_17_3409_corrected[[#This Row],[Column3]]/1000</f>
        <v>0.53250500000000001</v>
      </c>
      <c r="E3822" t="s">
        <v>9387</v>
      </c>
      <c r="F3822" t="s">
        <v>9387</v>
      </c>
      <c r="G3822" t="s">
        <v>9387</v>
      </c>
      <c r="H3822" t="s">
        <v>9387</v>
      </c>
      <c r="I3822" t="s">
        <v>9387</v>
      </c>
      <c r="J3822" t="s">
        <v>9387</v>
      </c>
      <c r="K3822" t="s">
        <v>9387</v>
      </c>
      <c r="L3822" t="s">
        <v>9387</v>
      </c>
      <c r="M3822" t="s">
        <v>9387</v>
      </c>
      <c r="N3822" t="s">
        <v>9387</v>
      </c>
    </row>
    <row r="3823" spans="1:14" x14ac:dyDescent="0.3">
      <c r="A3823" t="s">
        <v>13225</v>
      </c>
      <c r="B3823" t="s">
        <v>13226</v>
      </c>
      <c r="C3823">
        <v>604.01800000000003</v>
      </c>
      <c r="D3823">
        <f>ninja_wind_55_0002_17_3409_corrected[[#This Row],[Column3]]/1000</f>
        <v>0.60401800000000005</v>
      </c>
      <c r="E3823" t="s">
        <v>9387</v>
      </c>
      <c r="F3823" t="s">
        <v>9387</v>
      </c>
      <c r="G3823" t="s">
        <v>9387</v>
      </c>
      <c r="H3823" t="s">
        <v>9387</v>
      </c>
      <c r="I3823" t="s">
        <v>9387</v>
      </c>
      <c r="J3823" t="s">
        <v>9387</v>
      </c>
      <c r="K3823" t="s">
        <v>9387</v>
      </c>
      <c r="L3823" t="s">
        <v>9387</v>
      </c>
      <c r="M3823" t="s">
        <v>9387</v>
      </c>
      <c r="N3823" t="s">
        <v>9387</v>
      </c>
    </row>
    <row r="3824" spans="1:14" x14ac:dyDescent="0.3">
      <c r="A3824" t="s">
        <v>13226</v>
      </c>
      <c r="B3824" t="s">
        <v>13227</v>
      </c>
      <c r="C3824">
        <v>648.81600000000003</v>
      </c>
      <c r="D3824">
        <f>ninja_wind_55_0002_17_3409_corrected[[#This Row],[Column3]]/1000</f>
        <v>0.64881600000000006</v>
      </c>
      <c r="E3824" t="s">
        <v>9387</v>
      </c>
      <c r="F3824" t="s">
        <v>9387</v>
      </c>
      <c r="G3824" t="s">
        <v>9387</v>
      </c>
      <c r="H3824" t="s">
        <v>9387</v>
      </c>
      <c r="I3824" t="s">
        <v>9387</v>
      </c>
      <c r="J3824" t="s">
        <v>9387</v>
      </c>
      <c r="K3824" t="s">
        <v>9387</v>
      </c>
      <c r="L3824" t="s">
        <v>9387</v>
      </c>
      <c r="M3824" t="s">
        <v>9387</v>
      </c>
      <c r="N3824" t="s">
        <v>9387</v>
      </c>
    </row>
    <row r="3825" spans="1:14" x14ac:dyDescent="0.3">
      <c r="A3825" t="s">
        <v>13227</v>
      </c>
      <c r="B3825" t="s">
        <v>13228</v>
      </c>
      <c r="C3825">
        <v>647.60799999999995</v>
      </c>
      <c r="D3825">
        <f>ninja_wind_55_0002_17_3409_corrected[[#This Row],[Column3]]/1000</f>
        <v>0.64760799999999996</v>
      </c>
      <c r="E3825" t="s">
        <v>9387</v>
      </c>
      <c r="F3825" t="s">
        <v>9387</v>
      </c>
      <c r="G3825" t="s">
        <v>9387</v>
      </c>
      <c r="H3825" t="s">
        <v>9387</v>
      </c>
      <c r="I3825" t="s">
        <v>9387</v>
      </c>
      <c r="J3825" t="s">
        <v>9387</v>
      </c>
      <c r="K3825" t="s">
        <v>9387</v>
      </c>
      <c r="L3825" t="s">
        <v>9387</v>
      </c>
      <c r="M3825" t="s">
        <v>9387</v>
      </c>
      <c r="N3825" t="s">
        <v>9387</v>
      </c>
    </row>
    <row r="3826" spans="1:14" x14ac:dyDescent="0.3">
      <c r="A3826" t="s">
        <v>13228</v>
      </c>
      <c r="B3826" t="s">
        <v>13229</v>
      </c>
      <c r="C3826">
        <v>582.88099999999997</v>
      </c>
      <c r="D3826">
        <f>ninja_wind_55_0002_17_3409_corrected[[#This Row],[Column3]]/1000</f>
        <v>0.58288099999999998</v>
      </c>
      <c r="E3826" t="s">
        <v>9387</v>
      </c>
      <c r="F3826" t="s">
        <v>9387</v>
      </c>
      <c r="G3826" t="s">
        <v>9387</v>
      </c>
      <c r="H3826" t="s">
        <v>9387</v>
      </c>
      <c r="I3826" t="s">
        <v>9387</v>
      </c>
      <c r="J3826" t="s">
        <v>9387</v>
      </c>
      <c r="K3826" t="s">
        <v>9387</v>
      </c>
      <c r="L3826" t="s">
        <v>9387</v>
      </c>
      <c r="M3826" t="s">
        <v>9387</v>
      </c>
      <c r="N3826" t="s">
        <v>9387</v>
      </c>
    </row>
    <row r="3827" spans="1:14" x14ac:dyDescent="0.3">
      <c r="A3827" t="s">
        <v>13229</v>
      </c>
      <c r="B3827" t="s">
        <v>13230</v>
      </c>
      <c r="C3827">
        <v>521.84500000000003</v>
      </c>
      <c r="D3827">
        <f>ninja_wind_55_0002_17_3409_corrected[[#This Row],[Column3]]/1000</f>
        <v>0.521845</v>
      </c>
      <c r="E3827" t="s">
        <v>9387</v>
      </c>
      <c r="F3827" t="s">
        <v>9387</v>
      </c>
      <c r="G3827" t="s">
        <v>9387</v>
      </c>
      <c r="H3827" t="s">
        <v>9387</v>
      </c>
      <c r="I3827" t="s">
        <v>9387</v>
      </c>
      <c r="J3827" t="s">
        <v>9387</v>
      </c>
      <c r="K3827" t="s">
        <v>9387</v>
      </c>
      <c r="L3827" t="s">
        <v>9387</v>
      </c>
      <c r="M3827" t="s">
        <v>9387</v>
      </c>
      <c r="N3827" t="s">
        <v>9387</v>
      </c>
    </row>
    <row r="3828" spans="1:14" x14ac:dyDescent="0.3">
      <c r="A3828" t="s">
        <v>13230</v>
      </c>
      <c r="B3828" t="s">
        <v>13231</v>
      </c>
      <c r="C3828">
        <v>527.93100000000004</v>
      </c>
      <c r="D3828">
        <f>ninja_wind_55_0002_17_3409_corrected[[#This Row],[Column3]]/1000</f>
        <v>0.52793100000000004</v>
      </c>
      <c r="E3828" t="s">
        <v>9387</v>
      </c>
      <c r="F3828" t="s">
        <v>9387</v>
      </c>
      <c r="G3828" t="s">
        <v>9387</v>
      </c>
      <c r="H3828" t="s">
        <v>9387</v>
      </c>
      <c r="I3828" t="s">
        <v>9387</v>
      </c>
      <c r="J3828" t="s">
        <v>9387</v>
      </c>
      <c r="K3828" t="s">
        <v>9387</v>
      </c>
      <c r="L3828" t="s">
        <v>9387</v>
      </c>
      <c r="M3828" t="s">
        <v>9387</v>
      </c>
      <c r="N3828" t="s">
        <v>9387</v>
      </c>
    </row>
    <row r="3829" spans="1:14" x14ac:dyDescent="0.3">
      <c r="A3829" t="s">
        <v>13231</v>
      </c>
      <c r="B3829" t="s">
        <v>13232</v>
      </c>
      <c r="C3829">
        <v>560.69299999999998</v>
      </c>
      <c r="D3829">
        <f>ninja_wind_55_0002_17_3409_corrected[[#This Row],[Column3]]/1000</f>
        <v>0.560693</v>
      </c>
      <c r="E3829" t="s">
        <v>9387</v>
      </c>
      <c r="F3829" t="s">
        <v>9387</v>
      </c>
      <c r="G3829" t="s">
        <v>9387</v>
      </c>
      <c r="H3829" t="s">
        <v>9387</v>
      </c>
      <c r="I3829" t="s">
        <v>9387</v>
      </c>
      <c r="J3829" t="s">
        <v>9387</v>
      </c>
      <c r="K3829" t="s">
        <v>9387</v>
      </c>
      <c r="L3829" t="s">
        <v>9387</v>
      </c>
      <c r="M3829" t="s">
        <v>9387</v>
      </c>
      <c r="N3829" t="s">
        <v>9387</v>
      </c>
    </row>
    <row r="3830" spans="1:14" x14ac:dyDescent="0.3">
      <c r="A3830" t="s">
        <v>13232</v>
      </c>
      <c r="B3830" t="s">
        <v>13233</v>
      </c>
      <c r="C3830">
        <v>551.54999999999995</v>
      </c>
      <c r="D3830">
        <f>ninja_wind_55_0002_17_3409_corrected[[#This Row],[Column3]]/1000</f>
        <v>0.55154999999999998</v>
      </c>
      <c r="E3830" t="s">
        <v>9387</v>
      </c>
      <c r="F3830" t="s">
        <v>9387</v>
      </c>
      <c r="G3830" t="s">
        <v>9387</v>
      </c>
      <c r="H3830" t="s">
        <v>9387</v>
      </c>
      <c r="I3830" t="s">
        <v>9387</v>
      </c>
      <c r="J3830" t="s">
        <v>9387</v>
      </c>
      <c r="K3830" t="s">
        <v>9387</v>
      </c>
      <c r="L3830" t="s">
        <v>9387</v>
      </c>
      <c r="M3830" t="s">
        <v>9387</v>
      </c>
      <c r="N3830" t="s">
        <v>9387</v>
      </c>
    </row>
    <row r="3831" spans="1:14" x14ac:dyDescent="0.3">
      <c r="A3831" t="s">
        <v>13233</v>
      </c>
      <c r="B3831" t="s">
        <v>13234</v>
      </c>
      <c r="C3831">
        <v>510.66399999999999</v>
      </c>
      <c r="D3831">
        <f>ninja_wind_55_0002_17_3409_corrected[[#This Row],[Column3]]/1000</f>
        <v>0.51066400000000001</v>
      </c>
      <c r="E3831" t="s">
        <v>9387</v>
      </c>
      <c r="F3831" t="s">
        <v>9387</v>
      </c>
      <c r="G3831" t="s">
        <v>9387</v>
      </c>
      <c r="H3831" t="s">
        <v>9387</v>
      </c>
      <c r="I3831" t="s">
        <v>9387</v>
      </c>
      <c r="J3831" t="s">
        <v>9387</v>
      </c>
      <c r="K3831" t="s">
        <v>9387</v>
      </c>
      <c r="L3831" t="s">
        <v>9387</v>
      </c>
      <c r="M3831" t="s">
        <v>9387</v>
      </c>
      <c r="N3831" t="s">
        <v>9387</v>
      </c>
    </row>
    <row r="3832" spans="1:14" x14ac:dyDescent="0.3">
      <c r="A3832" t="s">
        <v>13234</v>
      </c>
      <c r="B3832" t="s">
        <v>13235</v>
      </c>
      <c r="C3832">
        <v>445.17099999999999</v>
      </c>
      <c r="D3832">
        <f>ninja_wind_55_0002_17_3409_corrected[[#This Row],[Column3]]/1000</f>
        <v>0.44517099999999998</v>
      </c>
      <c r="E3832" t="s">
        <v>9387</v>
      </c>
      <c r="F3832" t="s">
        <v>9387</v>
      </c>
      <c r="G3832" t="s">
        <v>9387</v>
      </c>
      <c r="H3832" t="s">
        <v>9387</v>
      </c>
      <c r="I3832" t="s">
        <v>9387</v>
      </c>
      <c r="J3832" t="s">
        <v>9387</v>
      </c>
      <c r="K3832" t="s">
        <v>9387</v>
      </c>
      <c r="L3832" t="s">
        <v>9387</v>
      </c>
      <c r="M3832" t="s">
        <v>9387</v>
      </c>
      <c r="N3832" t="s">
        <v>9387</v>
      </c>
    </row>
    <row r="3833" spans="1:14" x14ac:dyDescent="0.3">
      <c r="A3833" t="s">
        <v>13235</v>
      </c>
      <c r="B3833" t="s">
        <v>13236</v>
      </c>
      <c r="C3833">
        <v>388.93599999999998</v>
      </c>
      <c r="D3833">
        <f>ninja_wind_55_0002_17_3409_corrected[[#This Row],[Column3]]/1000</f>
        <v>0.388936</v>
      </c>
      <c r="E3833" t="s">
        <v>9387</v>
      </c>
      <c r="F3833" t="s">
        <v>9387</v>
      </c>
      <c r="G3833" t="s">
        <v>9387</v>
      </c>
      <c r="H3833" t="s">
        <v>9387</v>
      </c>
      <c r="I3833" t="s">
        <v>9387</v>
      </c>
      <c r="J3833" t="s">
        <v>9387</v>
      </c>
      <c r="K3833" t="s">
        <v>9387</v>
      </c>
      <c r="L3833" t="s">
        <v>9387</v>
      </c>
      <c r="M3833" t="s">
        <v>9387</v>
      </c>
      <c r="N3833" t="s">
        <v>9387</v>
      </c>
    </row>
    <row r="3834" spans="1:14" x14ac:dyDescent="0.3">
      <c r="A3834" t="s">
        <v>13236</v>
      </c>
      <c r="B3834" t="s">
        <v>13237</v>
      </c>
      <c r="C3834">
        <v>318.279</v>
      </c>
      <c r="D3834">
        <f>ninja_wind_55_0002_17_3409_corrected[[#This Row],[Column3]]/1000</f>
        <v>0.31827899999999998</v>
      </c>
      <c r="E3834" t="s">
        <v>9387</v>
      </c>
      <c r="F3834" t="s">
        <v>9387</v>
      </c>
      <c r="G3834" t="s">
        <v>9387</v>
      </c>
      <c r="H3834" t="s">
        <v>9387</v>
      </c>
      <c r="I3834" t="s">
        <v>9387</v>
      </c>
      <c r="J3834" t="s">
        <v>9387</v>
      </c>
      <c r="K3834" t="s">
        <v>9387</v>
      </c>
      <c r="L3834" t="s">
        <v>9387</v>
      </c>
      <c r="M3834" t="s">
        <v>9387</v>
      </c>
      <c r="N3834" t="s">
        <v>9387</v>
      </c>
    </row>
    <row r="3835" spans="1:14" x14ac:dyDescent="0.3">
      <c r="A3835" t="s">
        <v>13237</v>
      </c>
      <c r="B3835" t="s">
        <v>13238</v>
      </c>
      <c r="C3835">
        <v>232.50200000000001</v>
      </c>
      <c r="D3835">
        <f>ninja_wind_55_0002_17_3409_corrected[[#This Row],[Column3]]/1000</f>
        <v>0.23250200000000001</v>
      </c>
      <c r="E3835" t="s">
        <v>9387</v>
      </c>
      <c r="F3835" t="s">
        <v>9387</v>
      </c>
      <c r="G3835" t="s">
        <v>9387</v>
      </c>
      <c r="H3835" t="s">
        <v>9387</v>
      </c>
      <c r="I3835" t="s">
        <v>9387</v>
      </c>
      <c r="J3835" t="s">
        <v>9387</v>
      </c>
      <c r="K3835" t="s">
        <v>9387</v>
      </c>
      <c r="L3835" t="s">
        <v>9387</v>
      </c>
      <c r="M3835" t="s">
        <v>9387</v>
      </c>
      <c r="N3835" t="s">
        <v>9387</v>
      </c>
    </row>
    <row r="3836" spans="1:14" x14ac:dyDescent="0.3">
      <c r="A3836" t="s">
        <v>13238</v>
      </c>
      <c r="B3836" t="s">
        <v>13239</v>
      </c>
      <c r="C3836">
        <v>137.93</v>
      </c>
      <c r="D3836">
        <f>ninja_wind_55_0002_17_3409_corrected[[#This Row],[Column3]]/1000</f>
        <v>0.13793</v>
      </c>
      <c r="E3836" t="s">
        <v>9387</v>
      </c>
      <c r="F3836" t="s">
        <v>9387</v>
      </c>
      <c r="G3836" t="s">
        <v>9387</v>
      </c>
      <c r="H3836" t="s">
        <v>9387</v>
      </c>
      <c r="I3836" t="s">
        <v>9387</v>
      </c>
      <c r="J3836" t="s">
        <v>9387</v>
      </c>
      <c r="K3836" t="s">
        <v>9387</v>
      </c>
      <c r="L3836" t="s">
        <v>9387</v>
      </c>
      <c r="M3836" t="s">
        <v>9387</v>
      </c>
      <c r="N3836" t="s">
        <v>9387</v>
      </c>
    </row>
    <row r="3837" spans="1:14" x14ac:dyDescent="0.3">
      <c r="A3837" t="s">
        <v>13239</v>
      </c>
      <c r="B3837" t="s">
        <v>13240</v>
      </c>
      <c r="C3837">
        <v>58.695</v>
      </c>
      <c r="D3837">
        <f>ninja_wind_55_0002_17_3409_corrected[[#This Row],[Column3]]/1000</f>
        <v>5.8694999999999997E-2</v>
      </c>
      <c r="E3837" t="s">
        <v>9387</v>
      </c>
      <c r="F3837" t="s">
        <v>9387</v>
      </c>
      <c r="G3837" t="s">
        <v>9387</v>
      </c>
      <c r="H3837" t="s">
        <v>9387</v>
      </c>
      <c r="I3837" t="s">
        <v>9387</v>
      </c>
      <c r="J3837" t="s">
        <v>9387</v>
      </c>
      <c r="K3837" t="s">
        <v>9387</v>
      </c>
      <c r="L3837" t="s">
        <v>9387</v>
      </c>
      <c r="M3837" t="s">
        <v>9387</v>
      </c>
      <c r="N3837" t="s">
        <v>9387</v>
      </c>
    </row>
    <row r="3838" spans="1:14" x14ac:dyDescent="0.3">
      <c r="A3838" t="s">
        <v>13240</v>
      </c>
      <c r="B3838" t="s">
        <v>13241</v>
      </c>
      <c r="C3838">
        <v>17.8</v>
      </c>
      <c r="D3838">
        <f>ninja_wind_55_0002_17_3409_corrected[[#This Row],[Column3]]/1000</f>
        <v>1.78E-2</v>
      </c>
      <c r="E3838" t="s">
        <v>9387</v>
      </c>
      <c r="F3838" t="s">
        <v>9387</v>
      </c>
      <c r="G3838" t="s">
        <v>9387</v>
      </c>
      <c r="H3838" t="s">
        <v>9387</v>
      </c>
      <c r="I3838" t="s">
        <v>9387</v>
      </c>
      <c r="J3838" t="s">
        <v>9387</v>
      </c>
      <c r="K3838" t="s">
        <v>9387</v>
      </c>
      <c r="L3838" t="s">
        <v>9387</v>
      </c>
      <c r="M3838" t="s">
        <v>9387</v>
      </c>
      <c r="N3838" t="s">
        <v>9387</v>
      </c>
    </row>
    <row r="3839" spans="1:14" x14ac:dyDescent="0.3">
      <c r="A3839" t="s">
        <v>13241</v>
      </c>
      <c r="B3839" t="s">
        <v>13242</v>
      </c>
      <c r="C3839">
        <v>14.909000000000001</v>
      </c>
      <c r="D3839">
        <f>ninja_wind_55_0002_17_3409_corrected[[#This Row],[Column3]]/1000</f>
        <v>1.4909E-2</v>
      </c>
      <c r="E3839" t="s">
        <v>9387</v>
      </c>
      <c r="F3839" t="s">
        <v>9387</v>
      </c>
      <c r="G3839" t="s">
        <v>9387</v>
      </c>
      <c r="H3839" t="s">
        <v>9387</v>
      </c>
      <c r="I3839" t="s">
        <v>9387</v>
      </c>
      <c r="J3839" t="s">
        <v>9387</v>
      </c>
      <c r="K3839" t="s">
        <v>9387</v>
      </c>
      <c r="L3839" t="s">
        <v>9387</v>
      </c>
      <c r="M3839" t="s">
        <v>9387</v>
      </c>
      <c r="N3839" t="s">
        <v>9387</v>
      </c>
    </row>
    <row r="3840" spans="1:14" x14ac:dyDescent="0.3">
      <c r="A3840" t="s">
        <v>13242</v>
      </c>
      <c r="B3840" t="s">
        <v>13243</v>
      </c>
      <c r="C3840">
        <v>49.11</v>
      </c>
      <c r="D3840">
        <f>ninja_wind_55_0002_17_3409_corrected[[#This Row],[Column3]]/1000</f>
        <v>4.9110000000000001E-2</v>
      </c>
      <c r="E3840" t="s">
        <v>9387</v>
      </c>
      <c r="F3840" t="s">
        <v>9387</v>
      </c>
      <c r="G3840" t="s">
        <v>9387</v>
      </c>
      <c r="H3840" t="s">
        <v>9387</v>
      </c>
      <c r="I3840" t="s">
        <v>9387</v>
      </c>
      <c r="J3840" t="s">
        <v>9387</v>
      </c>
      <c r="K3840" t="s">
        <v>9387</v>
      </c>
      <c r="L3840" t="s">
        <v>9387</v>
      </c>
      <c r="M3840" t="s">
        <v>9387</v>
      </c>
      <c r="N3840" t="s">
        <v>9387</v>
      </c>
    </row>
    <row r="3841" spans="1:14" x14ac:dyDescent="0.3">
      <c r="A3841" t="s">
        <v>13243</v>
      </c>
      <c r="B3841" t="s">
        <v>13244</v>
      </c>
      <c r="C3841">
        <v>127.843</v>
      </c>
      <c r="D3841">
        <f>ninja_wind_55_0002_17_3409_corrected[[#This Row],[Column3]]/1000</f>
        <v>0.12784300000000001</v>
      </c>
      <c r="E3841" t="s">
        <v>9387</v>
      </c>
      <c r="F3841" t="s">
        <v>9387</v>
      </c>
      <c r="G3841" t="s">
        <v>9387</v>
      </c>
      <c r="H3841" t="s">
        <v>9387</v>
      </c>
      <c r="I3841" t="s">
        <v>9387</v>
      </c>
      <c r="J3841" t="s">
        <v>9387</v>
      </c>
      <c r="K3841" t="s">
        <v>9387</v>
      </c>
      <c r="L3841" t="s">
        <v>9387</v>
      </c>
      <c r="M3841" t="s">
        <v>9387</v>
      </c>
      <c r="N3841" t="s">
        <v>9387</v>
      </c>
    </row>
    <row r="3842" spans="1:14" x14ac:dyDescent="0.3">
      <c r="A3842" t="s">
        <v>13244</v>
      </c>
      <c r="B3842" t="s">
        <v>13245</v>
      </c>
      <c r="C3842">
        <v>212.67599999999999</v>
      </c>
      <c r="D3842">
        <f>ninja_wind_55_0002_17_3409_corrected[[#This Row],[Column3]]/1000</f>
        <v>0.21267599999999998</v>
      </c>
      <c r="E3842" t="s">
        <v>9387</v>
      </c>
      <c r="F3842" t="s">
        <v>9387</v>
      </c>
      <c r="G3842" t="s">
        <v>9387</v>
      </c>
      <c r="H3842" t="s">
        <v>9387</v>
      </c>
      <c r="I3842" t="s">
        <v>9387</v>
      </c>
      <c r="J3842" t="s">
        <v>9387</v>
      </c>
      <c r="K3842" t="s">
        <v>9387</v>
      </c>
      <c r="L3842" t="s">
        <v>9387</v>
      </c>
      <c r="M3842" t="s">
        <v>9387</v>
      </c>
      <c r="N3842" t="s">
        <v>9387</v>
      </c>
    </row>
    <row r="3843" spans="1:14" x14ac:dyDescent="0.3">
      <c r="A3843" t="s">
        <v>13245</v>
      </c>
      <c r="B3843" t="s">
        <v>13246</v>
      </c>
      <c r="C3843">
        <v>265.04700000000003</v>
      </c>
      <c r="D3843">
        <f>ninja_wind_55_0002_17_3409_corrected[[#This Row],[Column3]]/1000</f>
        <v>0.26504700000000003</v>
      </c>
      <c r="E3843" t="s">
        <v>9387</v>
      </c>
      <c r="F3843" t="s">
        <v>9387</v>
      </c>
      <c r="G3843" t="s">
        <v>9387</v>
      </c>
      <c r="H3843" t="s">
        <v>9387</v>
      </c>
      <c r="I3843" t="s">
        <v>9387</v>
      </c>
      <c r="J3843" t="s">
        <v>9387</v>
      </c>
      <c r="K3843" t="s">
        <v>9387</v>
      </c>
      <c r="L3843" t="s">
        <v>9387</v>
      </c>
      <c r="M3843" t="s">
        <v>9387</v>
      </c>
      <c r="N3843" t="s">
        <v>9387</v>
      </c>
    </row>
    <row r="3844" spans="1:14" x14ac:dyDescent="0.3">
      <c r="A3844" t="s">
        <v>13246</v>
      </c>
      <c r="B3844" t="s">
        <v>13247</v>
      </c>
      <c r="C3844">
        <v>281.827</v>
      </c>
      <c r="D3844">
        <f>ninja_wind_55_0002_17_3409_corrected[[#This Row],[Column3]]/1000</f>
        <v>0.28182699999999999</v>
      </c>
      <c r="E3844" t="s">
        <v>9387</v>
      </c>
      <c r="F3844" t="s">
        <v>9387</v>
      </c>
      <c r="G3844" t="s">
        <v>9387</v>
      </c>
      <c r="H3844" t="s">
        <v>9387</v>
      </c>
      <c r="I3844" t="s">
        <v>9387</v>
      </c>
      <c r="J3844" t="s">
        <v>9387</v>
      </c>
      <c r="K3844" t="s">
        <v>9387</v>
      </c>
      <c r="L3844" t="s">
        <v>9387</v>
      </c>
      <c r="M3844" t="s">
        <v>9387</v>
      </c>
      <c r="N3844" t="s">
        <v>9387</v>
      </c>
    </row>
    <row r="3845" spans="1:14" x14ac:dyDescent="0.3">
      <c r="A3845" t="s">
        <v>13247</v>
      </c>
      <c r="B3845" t="s">
        <v>13248</v>
      </c>
      <c r="C3845">
        <v>327.00700000000001</v>
      </c>
      <c r="D3845">
        <f>ninja_wind_55_0002_17_3409_corrected[[#This Row],[Column3]]/1000</f>
        <v>0.32700699999999999</v>
      </c>
      <c r="E3845" t="s">
        <v>9387</v>
      </c>
      <c r="F3845" t="s">
        <v>9387</v>
      </c>
      <c r="G3845" t="s">
        <v>9387</v>
      </c>
      <c r="H3845" t="s">
        <v>9387</v>
      </c>
      <c r="I3845" t="s">
        <v>9387</v>
      </c>
      <c r="J3845" t="s">
        <v>9387</v>
      </c>
      <c r="K3845" t="s">
        <v>9387</v>
      </c>
      <c r="L3845" t="s">
        <v>9387</v>
      </c>
      <c r="M3845" t="s">
        <v>9387</v>
      </c>
      <c r="N3845" t="s">
        <v>9387</v>
      </c>
    </row>
    <row r="3846" spans="1:14" x14ac:dyDescent="0.3">
      <c r="A3846" t="s">
        <v>13248</v>
      </c>
      <c r="B3846" t="s">
        <v>13249</v>
      </c>
      <c r="C3846">
        <v>380.58100000000002</v>
      </c>
      <c r="D3846">
        <f>ninja_wind_55_0002_17_3409_corrected[[#This Row],[Column3]]/1000</f>
        <v>0.380581</v>
      </c>
      <c r="E3846" t="s">
        <v>9387</v>
      </c>
      <c r="F3846" t="s">
        <v>9387</v>
      </c>
      <c r="G3846" t="s">
        <v>9387</v>
      </c>
      <c r="H3846" t="s">
        <v>9387</v>
      </c>
      <c r="I3846" t="s">
        <v>9387</v>
      </c>
      <c r="J3846" t="s">
        <v>9387</v>
      </c>
      <c r="K3846" t="s">
        <v>9387</v>
      </c>
      <c r="L3846" t="s">
        <v>9387</v>
      </c>
      <c r="M3846" t="s">
        <v>9387</v>
      </c>
      <c r="N3846" t="s">
        <v>9387</v>
      </c>
    </row>
    <row r="3847" spans="1:14" x14ac:dyDescent="0.3">
      <c r="A3847" t="s">
        <v>13249</v>
      </c>
      <c r="B3847" t="s">
        <v>13250</v>
      </c>
      <c r="C3847">
        <v>416.17500000000001</v>
      </c>
      <c r="D3847">
        <f>ninja_wind_55_0002_17_3409_corrected[[#This Row],[Column3]]/1000</f>
        <v>0.41617500000000002</v>
      </c>
      <c r="E3847" t="s">
        <v>9387</v>
      </c>
      <c r="F3847" t="s">
        <v>9387</v>
      </c>
      <c r="G3847" t="s">
        <v>9387</v>
      </c>
      <c r="H3847" t="s">
        <v>9387</v>
      </c>
      <c r="I3847" t="s">
        <v>9387</v>
      </c>
      <c r="J3847" t="s">
        <v>9387</v>
      </c>
      <c r="K3847" t="s">
        <v>9387</v>
      </c>
      <c r="L3847" t="s">
        <v>9387</v>
      </c>
      <c r="M3847" t="s">
        <v>9387</v>
      </c>
      <c r="N3847" t="s">
        <v>9387</v>
      </c>
    </row>
    <row r="3848" spans="1:14" x14ac:dyDescent="0.3">
      <c r="A3848" t="s">
        <v>13250</v>
      </c>
      <c r="B3848" t="s">
        <v>13251</v>
      </c>
      <c r="C3848">
        <v>424.83699999999999</v>
      </c>
      <c r="D3848">
        <f>ninja_wind_55_0002_17_3409_corrected[[#This Row],[Column3]]/1000</f>
        <v>0.42483699999999996</v>
      </c>
      <c r="E3848" t="s">
        <v>9387</v>
      </c>
      <c r="F3848" t="s">
        <v>9387</v>
      </c>
      <c r="G3848" t="s">
        <v>9387</v>
      </c>
      <c r="H3848" t="s">
        <v>9387</v>
      </c>
      <c r="I3848" t="s">
        <v>9387</v>
      </c>
      <c r="J3848" t="s">
        <v>9387</v>
      </c>
      <c r="K3848" t="s">
        <v>9387</v>
      </c>
      <c r="L3848" t="s">
        <v>9387</v>
      </c>
      <c r="M3848" t="s">
        <v>9387</v>
      </c>
      <c r="N3848" t="s">
        <v>9387</v>
      </c>
    </row>
    <row r="3849" spans="1:14" x14ac:dyDescent="0.3">
      <c r="A3849" t="s">
        <v>13251</v>
      </c>
      <c r="B3849" t="s">
        <v>13252</v>
      </c>
      <c r="C3849">
        <v>420.44799999999998</v>
      </c>
      <c r="D3849">
        <f>ninja_wind_55_0002_17_3409_corrected[[#This Row],[Column3]]/1000</f>
        <v>0.42044799999999999</v>
      </c>
      <c r="E3849" t="s">
        <v>9387</v>
      </c>
      <c r="F3849" t="s">
        <v>9387</v>
      </c>
      <c r="G3849" t="s">
        <v>9387</v>
      </c>
      <c r="H3849" t="s">
        <v>9387</v>
      </c>
      <c r="I3849" t="s">
        <v>9387</v>
      </c>
      <c r="J3849" t="s">
        <v>9387</v>
      </c>
      <c r="K3849" t="s">
        <v>9387</v>
      </c>
      <c r="L3849" t="s">
        <v>9387</v>
      </c>
      <c r="M3849" t="s">
        <v>9387</v>
      </c>
      <c r="N3849" t="s">
        <v>9387</v>
      </c>
    </row>
    <row r="3850" spans="1:14" x14ac:dyDescent="0.3">
      <c r="A3850" t="s">
        <v>13252</v>
      </c>
      <c r="B3850" t="s">
        <v>13253</v>
      </c>
      <c r="C3850">
        <v>429.322</v>
      </c>
      <c r="D3850">
        <f>ninja_wind_55_0002_17_3409_corrected[[#This Row],[Column3]]/1000</f>
        <v>0.42932199999999998</v>
      </c>
      <c r="E3850" t="s">
        <v>9387</v>
      </c>
      <c r="F3850" t="s">
        <v>9387</v>
      </c>
      <c r="G3850" t="s">
        <v>9387</v>
      </c>
      <c r="H3850" t="s">
        <v>9387</v>
      </c>
      <c r="I3850" t="s">
        <v>9387</v>
      </c>
      <c r="J3850" t="s">
        <v>9387</v>
      </c>
      <c r="K3850" t="s">
        <v>9387</v>
      </c>
      <c r="L3850" t="s">
        <v>9387</v>
      </c>
      <c r="M3850" t="s">
        <v>9387</v>
      </c>
      <c r="N3850" t="s">
        <v>9387</v>
      </c>
    </row>
    <row r="3851" spans="1:14" x14ac:dyDescent="0.3">
      <c r="A3851" t="s">
        <v>13253</v>
      </c>
      <c r="B3851" t="s">
        <v>13254</v>
      </c>
      <c r="C3851">
        <v>466.44099999999997</v>
      </c>
      <c r="D3851">
        <f>ninja_wind_55_0002_17_3409_corrected[[#This Row],[Column3]]/1000</f>
        <v>0.46644099999999999</v>
      </c>
      <c r="E3851" t="s">
        <v>9387</v>
      </c>
      <c r="F3851" t="s">
        <v>9387</v>
      </c>
      <c r="G3851" t="s">
        <v>9387</v>
      </c>
      <c r="H3851" t="s">
        <v>9387</v>
      </c>
      <c r="I3851" t="s">
        <v>9387</v>
      </c>
      <c r="J3851" t="s">
        <v>9387</v>
      </c>
      <c r="K3851" t="s">
        <v>9387</v>
      </c>
      <c r="L3851" t="s">
        <v>9387</v>
      </c>
      <c r="M3851" t="s">
        <v>9387</v>
      </c>
      <c r="N3851" t="s">
        <v>9387</v>
      </c>
    </row>
    <row r="3852" spans="1:14" x14ac:dyDescent="0.3">
      <c r="A3852" t="s">
        <v>13254</v>
      </c>
      <c r="B3852" t="s">
        <v>13255</v>
      </c>
      <c r="C3852">
        <v>506.93200000000002</v>
      </c>
      <c r="D3852">
        <f>ninja_wind_55_0002_17_3409_corrected[[#This Row],[Column3]]/1000</f>
        <v>0.50693200000000005</v>
      </c>
      <c r="E3852" t="s">
        <v>9387</v>
      </c>
      <c r="F3852" t="s">
        <v>9387</v>
      </c>
      <c r="G3852" t="s">
        <v>9387</v>
      </c>
      <c r="H3852" t="s">
        <v>9387</v>
      </c>
      <c r="I3852" t="s">
        <v>9387</v>
      </c>
      <c r="J3852" t="s">
        <v>9387</v>
      </c>
      <c r="K3852" t="s">
        <v>9387</v>
      </c>
      <c r="L3852" t="s">
        <v>9387</v>
      </c>
      <c r="M3852" t="s">
        <v>9387</v>
      </c>
      <c r="N3852" t="s">
        <v>9387</v>
      </c>
    </row>
    <row r="3853" spans="1:14" x14ac:dyDescent="0.3">
      <c r="A3853" t="s">
        <v>13255</v>
      </c>
      <c r="B3853" t="s">
        <v>13256</v>
      </c>
      <c r="C3853">
        <v>601.93299999999999</v>
      </c>
      <c r="D3853">
        <f>ninja_wind_55_0002_17_3409_corrected[[#This Row],[Column3]]/1000</f>
        <v>0.60193299999999994</v>
      </c>
      <c r="E3853" t="s">
        <v>9387</v>
      </c>
      <c r="F3853" t="s">
        <v>9387</v>
      </c>
      <c r="G3853" t="s">
        <v>9387</v>
      </c>
      <c r="H3853" t="s">
        <v>9387</v>
      </c>
      <c r="I3853" t="s">
        <v>9387</v>
      </c>
      <c r="J3853" t="s">
        <v>9387</v>
      </c>
      <c r="K3853" t="s">
        <v>9387</v>
      </c>
      <c r="L3853" t="s">
        <v>9387</v>
      </c>
      <c r="M3853" t="s">
        <v>9387</v>
      </c>
      <c r="N3853" t="s">
        <v>9387</v>
      </c>
    </row>
    <row r="3854" spans="1:14" x14ac:dyDescent="0.3">
      <c r="A3854" t="s">
        <v>13256</v>
      </c>
      <c r="B3854" t="s">
        <v>13257</v>
      </c>
      <c r="C3854">
        <v>685.32500000000005</v>
      </c>
      <c r="D3854">
        <f>ninja_wind_55_0002_17_3409_corrected[[#This Row],[Column3]]/1000</f>
        <v>0.68532500000000007</v>
      </c>
      <c r="E3854" t="s">
        <v>9387</v>
      </c>
      <c r="F3854" t="s">
        <v>9387</v>
      </c>
      <c r="G3854" t="s">
        <v>9387</v>
      </c>
      <c r="H3854" t="s">
        <v>9387</v>
      </c>
      <c r="I3854" t="s">
        <v>9387</v>
      </c>
      <c r="J3854" t="s">
        <v>9387</v>
      </c>
      <c r="K3854" t="s">
        <v>9387</v>
      </c>
      <c r="L3854" t="s">
        <v>9387</v>
      </c>
      <c r="M3854" t="s">
        <v>9387</v>
      </c>
      <c r="N3854" t="s">
        <v>9387</v>
      </c>
    </row>
    <row r="3855" spans="1:14" x14ac:dyDescent="0.3">
      <c r="A3855" t="s">
        <v>13257</v>
      </c>
      <c r="B3855" t="s">
        <v>13258</v>
      </c>
      <c r="C3855">
        <v>646.56899999999996</v>
      </c>
      <c r="D3855">
        <f>ninja_wind_55_0002_17_3409_corrected[[#This Row],[Column3]]/1000</f>
        <v>0.64656899999999995</v>
      </c>
      <c r="E3855" t="s">
        <v>9387</v>
      </c>
      <c r="F3855" t="s">
        <v>9387</v>
      </c>
      <c r="G3855" t="s">
        <v>9387</v>
      </c>
      <c r="H3855" t="s">
        <v>9387</v>
      </c>
      <c r="I3855" t="s">
        <v>9387</v>
      </c>
      <c r="J3855" t="s">
        <v>9387</v>
      </c>
      <c r="K3855" t="s">
        <v>9387</v>
      </c>
      <c r="L3855" t="s">
        <v>9387</v>
      </c>
      <c r="M3855" t="s">
        <v>9387</v>
      </c>
      <c r="N3855" t="s">
        <v>9387</v>
      </c>
    </row>
    <row r="3856" spans="1:14" x14ac:dyDescent="0.3">
      <c r="A3856" t="s">
        <v>13258</v>
      </c>
      <c r="B3856" t="s">
        <v>13259</v>
      </c>
      <c r="C3856">
        <v>664.44200000000001</v>
      </c>
      <c r="D3856">
        <f>ninja_wind_55_0002_17_3409_corrected[[#This Row],[Column3]]/1000</f>
        <v>0.66444199999999998</v>
      </c>
      <c r="E3856" t="s">
        <v>9387</v>
      </c>
      <c r="F3856" t="s">
        <v>9387</v>
      </c>
      <c r="G3856" t="s">
        <v>9387</v>
      </c>
      <c r="H3856" t="s">
        <v>9387</v>
      </c>
      <c r="I3856" t="s">
        <v>9387</v>
      </c>
      <c r="J3856" t="s">
        <v>9387</v>
      </c>
      <c r="K3856" t="s">
        <v>9387</v>
      </c>
      <c r="L3856" t="s">
        <v>9387</v>
      </c>
      <c r="M3856" t="s">
        <v>9387</v>
      </c>
      <c r="N3856" t="s">
        <v>9387</v>
      </c>
    </row>
    <row r="3857" spans="1:14" x14ac:dyDescent="0.3">
      <c r="A3857" t="s">
        <v>13259</v>
      </c>
      <c r="B3857" t="s">
        <v>13260</v>
      </c>
      <c r="C3857">
        <v>808.68100000000004</v>
      </c>
      <c r="D3857">
        <f>ninja_wind_55_0002_17_3409_corrected[[#This Row],[Column3]]/1000</f>
        <v>0.80868100000000009</v>
      </c>
      <c r="E3857" t="s">
        <v>9387</v>
      </c>
      <c r="F3857" t="s">
        <v>9387</v>
      </c>
      <c r="G3857" t="s">
        <v>9387</v>
      </c>
      <c r="H3857" t="s">
        <v>9387</v>
      </c>
      <c r="I3857" t="s">
        <v>9387</v>
      </c>
      <c r="J3857" t="s">
        <v>9387</v>
      </c>
      <c r="K3857" t="s">
        <v>9387</v>
      </c>
      <c r="L3857" t="s">
        <v>9387</v>
      </c>
      <c r="M3857" t="s">
        <v>9387</v>
      </c>
      <c r="N3857" t="s">
        <v>9387</v>
      </c>
    </row>
    <row r="3858" spans="1:14" x14ac:dyDescent="0.3">
      <c r="A3858" t="s">
        <v>13260</v>
      </c>
      <c r="B3858" t="s">
        <v>13261</v>
      </c>
      <c r="C3858">
        <v>849.49099999999999</v>
      </c>
      <c r="D3858">
        <f>ninja_wind_55_0002_17_3409_corrected[[#This Row],[Column3]]/1000</f>
        <v>0.849491</v>
      </c>
      <c r="E3858" t="s">
        <v>9387</v>
      </c>
      <c r="F3858" t="s">
        <v>9387</v>
      </c>
      <c r="G3858" t="s">
        <v>9387</v>
      </c>
      <c r="H3858" t="s">
        <v>9387</v>
      </c>
      <c r="I3858" t="s">
        <v>9387</v>
      </c>
      <c r="J3858" t="s">
        <v>9387</v>
      </c>
      <c r="K3858" t="s">
        <v>9387</v>
      </c>
      <c r="L3858" t="s">
        <v>9387</v>
      </c>
      <c r="M3858" t="s">
        <v>9387</v>
      </c>
      <c r="N3858" t="s">
        <v>9387</v>
      </c>
    </row>
    <row r="3859" spans="1:14" x14ac:dyDescent="0.3">
      <c r="A3859" t="s">
        <v>13261</v>
      </c>
      <c r="B3859" t="s">
        <v>13262</v>
      </c>
      <c r="C3859">
        <v>825.98500000000001</v>
      </c>
      <c r="D3859">
        <f>ninja_wind_55_0002_17_3409_corrected[[#This Row],[Column3]]/1000</f>
        <v>0.82598499999999997</v>
      </c>
      <c r="E3859" t="s">
        <v>9387</v>
      </c>
      <c r="F3859" t="s">
        <v>9387</v>
      </c>
      <c r="G3859" t="s">
        <v>9387</v>
      </c>
      <c r="H3859" t="s">
        <v>9387</v>
      </c>
      <c r="I3859" t="s">
        <v>9387</v>
      </c>
      <c r="J3859" t="s">
        <v>9387</v>
      </c>
      <c r="K3859" t="s">
        <v>9387</v>
      </c>
      <c r="L3859" t="s">
        <v>9387</v>
      </c>
      <c r="M3859" t="s">
        <v>9387</v>
      </c>
      <c r="N3859" t="s">
        <v>9387</v>
      </c>
    </row>
    <row r="3860" spans="1:14" x14ac:dyDescent="0.3">
      <c r="A3860" t="s">
        <v>13262</v>
      </c>
      <c r="B3860" t="s">
        <v>13263</v>
      </c>
      <c r="C3860">
        <v>800.59400000000005</v>
      </c>
      <c r="D3860">
        <f>ninja_wind_55_0002_17_3409_corrected[[#This Row],[Column3]]/1000</f>
        <v>0.80059400000000003</v>
      </c>
      <c r="E3860" t="s">
        <v>9387</v>
      </c>
      <c r="F3860" t="s">
        <v>9387</v>
      </c>
      <c r="G3860" t="s">
        <v>9387</v>
      </c>
      <c r="H3860" t="s">
        <v>9387</v>
      </c>
      <c r="I3860" t="s">
        <v>9387</v>
      </c>
      <c r="J3860" t="s">
        <v>9387</v>
      </c>
      <c r="K3860" t="s">
        <v>9387</v>
      </c>
      <c r="L3860" t="s">
        <v>9387</v>
      </c>
      <c r="M3860" t="s">
        <v>9387</v>
      </c>
      <c r="N3860" t="s">
        <v>9387</v>
      </c>
    </row>
    <row r="3861" spans="1:14" x14ac:dyDescent="0.3">
      <c r="A3861" t="s">
        <v>13263</v>
      </c>
      <c r="B3861" t="s">
        <v>13264</v>
      </c>
      <c r="C3861">
        <v>788.61900000000003</v>
      </c>
      <c r="D3861">
        <f>ninja_wind_55_0002_17_3409_corrected[[#This Row],[Column3]]/1000</f>
        <v>0.78861900000000007</v>
      </c>
      <c r="E3861" t="s">
        <v>9387</v>
      </c>
      <c r="F3861" t="s">
        <v>9387</v>
      </c>
      <c r="G3861" t="s">
        <v>9387</v>
      </c>
      <c r="H3861" t="s">
        <v>9387</v>
      </c>
      <c r="I3861" t="s">
        <v>9387</v>
      </c>
      <c r="J3861" t="s">
        <v>9387</v>
      </c>
      <c r="K3861" t="s">
        <v>9387</v>
      </c>
      <c r="L3861" t="s">
        <v>9387</v>
      </c>
      <c r="M3861" t="s">
        <v>9387</v>
      </c>
      <c r="N3861" t="s">
        <v>9387</v>
      </c>
    </row>
    <row r="3862" spans="1:14" x14ac:dyDescent="0.3">
      <c r="A3862" t="s">
        <v>13264</v>
      </c>
      <c r="B3862" t="s">
        <v>13265</v>
      </c>
      <c r="C3862">
        <v>750.48</v>
      </c>
      <c r="D3862">
        <f>ninja_wind_55_0002_17_3409_corrected[[#This Row],[Column3]]/1000</f>
        <v>0.75048000000000004</v>
      </c>
      <c r="E3862" t="s">
        <v>9387</v>
      </c>
      <c r="F3862" t="s">
        <v>9387</v>
      </c>
      <c r="G3862" t="s">
        <v>9387</v>
      </c>
      <c r="H3862" t="s">
        <v>9387</v>
      </c>
      <c r="I3862" t="s">
        <v>9387</v>
      </c>
      <c r="J3862" t="s">
        <v>9387</v>
      </c>
      <c r="K3862" t="s">
        <v>9387</v>
      </c>
      <c r="L3862" t="s">
        <v>9387</v>
      </c>
      <c r="M3862" t="s">
        <v>9387</v>
      </c>
      <c r="N3862" t="s">
        <v>9387</v>
      </c>
    </row>
    <row r="3863" spans="1:14" x14ac:dyDescent="0.3">
      <c r="A3863" t="s">
        <v>13265</v>
      </c>
      <c r="B3863" t="s">
        <v>13266</v>
      </c>
      <c r="C3863">
        <v>749.10900000000004</v>
      </c>
      <c r="D3863">
        <f>ninja_wind_55_0002_17_3409_corrected[[#This Row],[Column3]]/1000</f>
        <v>0.74910900000000002</v>
      </c>
      <c r="E3863" t="s">
        <v>9387</v>
      </c>
      <c r="F3863" t="s">
        <v>9387</v>
      </c>
      <c r="G3863" t="s">
        <v>9387</v>
      </c>
      <c r="H3863" t="s">
        <v>9387</v>
      </c>
      <c r="I3863" t="s">
        <v>9387</v>
      </c>
      <c r="J3863" t="s">
        <v>9387</v>
      </c>
      <c r="K3863" t="s">
        <v>9387</v>
      </c>
      <c r="L3863" t="s">
        <v>9387</v>
      </c>
      <c r="M3863" t="s">
        <v>9387</v>
      </c>
      <c r="N3863" t="s">
        <v>9387</v>
      </c>
    </row>
    <row r="3864" spans="1:14" x14ac:dyDescent="0.3">
      <c r="A3864" t="s">
        <v>13266</v>
      </c>
      <c r="B3864" t="s">
        <v>13267</v>
      </c>
      <c r="C3864">
        <v>788.62300000000005</v>
      </c>
      <c r="D3864">
        <f>ninja_wind_55_0002_17_3409_corrected[[#This Row],[Column3]]/1000</f>
        <v>0.78862300000000007</v>
      </c>
      <c r="E3864" t="s">
        <v>9387</v>
      </c>
      <c r="F3864" t="s">
        <v>9387</v>
      </c>
      <c r="G3864" t="s">
        <v>9387</v>
      </c>
      <c r="H3864" t="s">
        <v>9387</v>
      </c>
      <c r="I3864" t="s">
        <v>9387</v>
      </c>
      <c r="J3864" t="s">
        <v>9387</v>
      </c>
      <c r="K3864" t="s">
        <v>9387</v>
      </c>
      <c r="L3864" t="s">
        <v>9387</v>
      </c>
      <c r="M3864" t="s">
        <v>9387</v>
      </c>
      <c r="N3864" t="s">
        <v>9387</v>
      </c>
    </row>
    <row r="3865" spans="1:14" x14ac:dyDescent="0.3">
      <c r="A3865" t="s">
        <v>13267</v>
      </c>
      <c r="B3865" t="s">
        <v>13268</v>
      </c>
      <c r="C3865">
        <v>845.19</v>
      </c>
      <c r="D3865">
        <f>ninja_wind_55_0002_17_3409_corrected[[#This Row],[Column3]]/1000</f>
        <v>0.84519000000000011</v>
      </c>
      <c r="E3865" t="s">
        <v>9387</v>
      </c>
      <c r="F3865" t="s">
        <v>9387</v>
      </c>
      <c r="G3865" t="s">
        <v>9387</v>
      </c>
      <c r="H3865" t="s">
        <v>9387</v>
      </c>
      <c r="I3865" t="s">
        <v>9387</v>
      </c>
      <c r="J3865" t="s">
        <v>9387</v>
      </c>
      <c r="K3865" t="s">
        <v>9387</v>
      </c>
      <c r="L3865" t="s">
        <v>9387</v>
      </c>
      <c r="M3865" t="s">
        <v>9387</v>
      </c>
      <c r="N3865" t="s">
        <v>9387</v>
      </c>
    </row>
    <row r="3866" spans="1:14" x14ac:dyDescent="0.3">
      <c r="A3866" t="s">
        <v>13268</v>
      </c>
      <c r="B3866" t="s">
        <v>13269</v>
      </c>
      <c r="C3866">
        <v>869.61800000000005</v>
      </c>
      <c r="D3866">
        <f>ninja_wind_55_0002_17_3409_corrected[[#This Row],[Column3]]/1000</f>
        <v>0.869618</v>
      </c>
      <c r="E3866" t="s">
        <v>9387</v>
      </c>
      <c r="F3866" t="s">
        <v>9387</v>
      </c>
      <c r="G3866" t="s">
        <v>9387</v>
      </c>
      <c r="H3866" t="s">
        <v>9387</v>
      </c>
      <c r="I3866" t="s">
        <v>9387</v>
      </c>
      <c r="J3866" t="s">
        <v>9387</v>
      </c>
      <c r="K3866" t="s">
        <v>9387</v>
      </c>
      <c r="L3866" t="s">
        <v>9387</v>
      </c>
      <c r="M3866" t="s">
        <v>9387</v>
      </c>
      <c r="N3866" t="s">
        <v>9387</v>
      </c>
    </row>
    <row r="3867" spans="1:14" x14ac:dyDescent="0.3">
      <c r="A3867" t="s">
        <v>13269</v>
      </c>
      <c r="B3867" t="s">
        <v>13270</v>
      </c>
      <c r="C3867">
        <v>847.904</v>
      </c>
      <c r="D3867">
        <f>ninja_wind_55_0002_17_3409_corrected[[#This Row],[Column3]]/1000</f>
        <v>0.84790399999999999</v>
      </c>
      <c r="E3867" t="s">
        <v>9387</v>
      </c>
      <c r="F3867" t="s">
        <v>9387</v>
      </c>
      <c r="G3867" t="s">
        <v>9387</v>
      </c>
      <c r="H3867" t="s">
        <v>9387</v>
      </c>
      <c r="I3867" t="s">
        <v>9387</v>
      </c>
      <c r="J3867" t="s">
        <v>9387</v>
      </c>
      <c r="K3867" t="s">
        <v>9387</v>
      </c>
      <c r="L3867" t="s">
        <v>9387</v>
      </c>
      <c r="M3867" t="s">
        <v>9387</v>
      </c>
      <c r="N3867" t="s">
        <v>9387</v>
      </c>
    </row>
    <row r="3868" spans="1:14" x14ac:dyDescent="0.3">
      <c r="A3868" t="s">
        <v>13270</v>
      </c>
      <c r="B3868" t="s">
        <v>13271</v>
      </c>
      <c r="C3868">
        <v>790.37800000000004</v>
      </c>
      <c r="D3868">
        <f>ninja_wind_55_0002_17_3409_corrected[[#This Row],[Column3]]/1000</f>
        <v>0.79037800000000002</v>
      </c>
      <c r="E3868" t="s">
        <v>9387</v>
      </c>
      <c r="F3868" t="s">
        <v>9387</v>
      </c>
      <c r="G3868" t="s">
        <v>9387</v>
      </c>
      <c r="H3868" t="s">
        <v>9387</v>
      </c>
      <c r="I3868" t="s">
        <v>9387</v>
      </c>
      <c r="J3868" t="s">
        <v>9387</v>
      </c>
      <c r="K3868" t="s">
        <v>9387</v>
      </c>
      <c r="L3868" t="s">
        <v>9387</v>
      </c>
      <c r="M3868" t="s">
        <v>9387</v>
      </c>
      <c r="N3868" t="s">
        <v>9387</v>
      </c>
    </row>
    <row r="3869" spans="1:14" x14ac:dyDescent="0.3">
      <c r="A3869" t="s">
        <v>13271</v>
      </c>
      <c r="B3869" t="s">
        <v>13272</v>
      </c>
      <c r="C3869">
        <v>716.70399999999995</v>
      </c>
      <c r="D3869">
        <f>ninja_wind_55_0002_17_3409_corrected[[#This Row],[Column3]]/1000</f>
        <v>0.7167039999999999</v>
      </c>
      <c r="E3869" t="s">
        <v>9387</v>
      </c>
      <c r="F3869" t="s">
        <v>9387</v>
      </c>
      <c r="G3869" t="s">
        <v>9387</v>
      </c>
      <c r="H3869" t="s">
        <v>9387</v>
      </c>
      <c r="I3869" t="s">
        <v>9387</v>
      </c>
      <c r="J3869" t="s">
        <v>9387</v>
      </c>
      <c r="K3869" t="s">
        <v>9387</v>
      </c>
      <c r="L3869" t="s">
        <v>9387</v>
      </c>
      <c r="M3869" t="s">
        <v>9387</v>
      </c>
      <c r="N3869" t="s">
        <v>9387</v>
      </c>
    </row>
    <row r="3870" spans="1:14" x14ac:dyDescent="0.3">
      <c r="A3870" t="s">
        <v>13272</v>
      </c>
      <c r="B3870" t="s">
        <v>13273</v>
      </c>
      <c r="C3870">
        <v>645.92600000000004</v>
      </c>
      <c r="D3870">
        <f>ninja_wind_55_0002_17_3409_corrected[[#This Row],[Column3]]/1000</f>
        <v>0.645926</v>
      </c>
      <c r="E3870" t="s">
        <v>9387</v>
      </c>
      <c r="F3870" t="s">
        <v>9387</v>
      </c>
      <c r="G3870" t="s">
        <v>9387</v>
      </c>
      <c r="H3870" t="s">
        <v>9387</v>
      </c>
      <c r="I3870" t="s">
        <v>9387</v>
      </c>
      <c r="J3870" t="s">
        <v>9387</v>
      </c>
      <c r="K3870" t="s">
        <v>9387</v>
      </c>
      <c r="L3870" t="s">
        <v>9387</v>
      </c>
      <c r="M3870" t="s">
        <v>9387</v>
      </c>
      <c r="N3870" t="s">
        <v>9387</v>
      </c>
    </row>
    <row r="3871" spans="1:14" x14ac:dyDescent="0.3">
      <c r="A3871" t="s">
        <v>13273</v>
      </c>
      <c r="B3871" t="s">
        <v>13274</v>
      </c>
      <c r="C3871">
        <v>600.66</v>
      </c>
      <c r="D3871">
        <f>ninja_wind_55_0002_17_3409_corrected[[#This Row],[Column3]]/1000</f>
        <v>0.60065999999999997</v>
      </c>
      <c r="E3871" t="s">
        <v>9387</v>
      </c>
      <c r="F3871" t="s">
        <v>9387</v>
      </c>
      <c r="G3871" t="s">
        <v>9387</v>
      </c>
      <c r="H3871" t="s">
        <v>9387</v>
      </c>
      <c r="I3871" t="s">
        <v>9387</v>
      </c>
      <c r="J3871" t="s">
        <v>9387</v>
      </c>
      <c r="K3871" t="s">
        <v>9387</v>
      </c>
      <c r="L3871" t="s">
        <v>9387</v>
      </c>
      <c r="M3871" t="s">
        <v>9387</v>
      </c>
      <c r="N3871" t="s">
        <v>9387</v>
      </c>
    </row>
    <row r="3872" spans="1:14" x14ac:dyDescent="0.3">
      <c r="A3872" t="s">
        <v>13274</v>
      </c>
      <c r="B3872" t="s">
        <v>13275</v>
      </c>
      <c r="C3872">
        <v>592.15599999999995</v>
      </c>
      <c r="D3872">
        <f>ninja_wind_55_0002_17_3409_corrected[[#This Row],[Column3]]/1000</f>
        <v>0.5921559999999999</v>
      </c>
      <c r="E3872" t="s">
        <v>9387</v>
      </c>
      <c r="F3872" t="s">
        <v>9387</v>
      </c>
      <c r="G3872" t="s">
        <v>9387</v>
      </c>
      <c r="H3872" t="s">
        <v>9387</v>
      </c>
      <c r="I3872" t="s">
        <v>9387</v>
      </c>
      <c r="J3872" t="s">
        <v>9387</v>
      </c>
      <c r="K3872" t="s">
        <v>9387</v>
      </c>
      <c r="L3872" t="s">
        <v>9387</v>
      </c>
      <c r="M3872" t="s">
        <v>9387</v>
      </c>
      <c r="N3872" t="s">
        <v>9387</v>
      </c>
    </row>
    <row r="3873" spans="1:14" x14ac:dyDescent="0.3">
      <c r="A3873" t="s">
        <v>13275</v>
      </c>
      <c r="B3873" t="s">
        <v>13276</v>
      </c>
      <c r="C3873">
        <v>569.97400000000005</v>
      </c>
      <c r="D3873">
        <f>ninja_wind_55_0002_17_3409_corrected[[#This Row],[Column3]]/1000</f>
        <v>0.56997400000000009</v>
      </c>
      <c r="E3873" t="s">
        <v>9387</v>
      </c>
      <c r="F3873" t="s">
        <v>9387</v>
      </c>
      <c r="G3873" t="s">
        <v>9387</v>
      </c>
      <c r="H3873" t="s">
        <v>9387</v>
      </c>
      <c r="I3873" t="s">
        <v>9387</v>
      </c>
      <c r="J3873" t="s">
        <v>9387</v>
      </c>
      <c r="K3873" t="s">
        <v>9387</v>
      </c>
      <c r="L3873" t="s">
        <v>9387</v>
      </c>
      <c r="M3873" t="s">
        <v>9387</v>
      </c>
      <c r="N3873" t="s">
        <v>9387</v>
      </c>
    </row>
    <row r="3874" spans="1:14" x14ac:dyDescent="0.3">
      <c r="A3874" t="s">
        <v>13276</v>
      </c>
      <c r="B3874" t="s">
        <v>13277</v>
      </c>
      <c r="C3874">
        <v>489.16500000000002</v>
      </c>
      <c r="D3874">
        <f>ninja_wind_55_0002_17_3409_corrected[[#This Row],[Column3]]/1000</f>
        <v>0.48916500000000002</v>
      </c>
      <c r="E3874" t="s">
        <v>9387</v>
      </c>
      <c r="F3874" t="s">
        <v>9387</v>
      </c>
      <c r="G3874" t="s">
        <v>9387</v>
      </c>
      <c r="H3874" t="s">
        <v>9387</v>
      </c>
      <c r="I3874" t="s">
        <v>9387</v>
      </c>
      <c r="J3874" t="s">
        <v>9387</v>
      </c>
      <c r="K3874" t="s">
        <v>9387</v>
      </c>
      <c r="L3874" t="s">
        <v>9387</v>
      </c>
      <c r="M3874" t="s">
        <v>9387</v>
      </c>
      <c r="N3874" t="s">
        <v>9387</v>
      </c>
    </row>
    <row r="3875" spans="1:14" x14ac:dyDescent="0.3">
      <c r="A3875" t="s">
        <v>13277</v>
      </c>
      <c r="B3875" t="s">
        <v>13278</v>
      </c>
      <c r="C3875">
        <v>369.58</v>
      </c>
      <c r="D3875">
        <f>ninja_wind_55_0002_17_3409_corrected[[#This Row],[Column3]]/1000</f>
        <v>0.36957999999999996</v>
      </c>
      <c r="E3875" t="s">
        <v>9387</v>
      </c>
      <c r="F3875" t="s">
        <v>9387</v>
      </c>
      <c r="G3875" t="s">
        <v>9387</v>
      </c>
      <c r="H3875" t="s">
        <v>9387</v>
      </c>
      <c r="I3875" t="s">
        <v>9387</v>
      </c>
      <c r="J3875" t="s">
        <v>9387</v>
      </c>
      <c r="K3875" t="s">
        <v>9387</v>
      </c>
      <c r="L3875" t="s">
        <v>9387</v>
      </c>
      <c r="M3875" t="s">
        <v>9387</v>
      </c>
      <c r="N3875" t="s">
        <v>9387</v>
      </c>
    </row>
    <row r="3876" spans="1:14" x14ac:dyDescent="0.3">
      <c r="A3876" t="s">
        <v>13278</v>
      </c>
      <c r="B3876" t="s">
        <v>13279</v>
      </c>
      <c r="C3876">
        <v>319.97399999999999</v>
      </c>
      <c r="D3876">
        <f>ninja_wind_55_0002_17_3409_corrected[[#This Row],[Column3]]/1000</f>
        <v>0.31997399999999998</v>
      </c>
      <c r="E3876" t="s">
        <v>9387</v>
      </c>
      <c r="F3876" t="s">
        <v>9387</v>
      </c>
      <c r="G3876" t="s">
        <v>9387</v>
      </c>
      <c r="H3876" t="s">
        <v>9387</v>
      </c>
      <c r="I3876" t="s">
        <v>9387</v>
      </c>
      <c r="J3876" t="s">
        <v>9387</v>
      </c>
      <c r="K3876" t="s">
        <v>9387</v>
      </c>
      <c r="L3876" t="s">
        <v>9387</v>
      </c>
      <c r="M3876" t="s">
        <v>9387</v>
      </c>
      <c r="N3876" t="s">
        <v>9387</v>
      </c>
    </row>
    <row r="3877" spans="1:14" x14ac:dyDescent="0.3">
      <c r="A3877" t="s">
        <v>13279</v>
      </c>
      <c r="B3877" t="s">
        <v>13280</v>
      </c>
      <c r="C3877">
        <v>356.33100000000002</v>
      </c>
      <c r="D3877">
        <f>ninja_wind_55_0002_17_3409_corrected[[#This Row],[Column3]]/1000</f>
        <v>0.35633100000000001</v>
      </c>
      <c r="E3877" t="s">
        <v>9387</v>
      </c>
      <c r="F3877" t="s">
        <v>9387</v>
      </c>
      <c r="G3877" t="s">
        <v>9387</v>
      </c>
      <c r="H3877" t="s">
        <v>9387</v>
      </c>
      <c r="I3877" t="s">
        <v>9387</v>
      </c>
      <c r="J3877" t="s">
        <v>9387</v>
      </c>
      <c r="K3877" t="s">
        <v>9387</v>
      </c>
      <c r="L3877" t="s">
        <v>9387</v>
      </c>
      <c r="M3877" t="s">
        <v>9387</v>
      </c>
      <c r="N3877" t="s">
        <v>9387</v>
      </c>
    </row>
    <row r="3878" spans="1:14" x14ac:dyDescent="0.3">
      <c r="A3878" t="s">
        <v>13280</v>
      </c>
      <c r="B3878" t="s">
        <v>13281</v>
      </c>
      <c r="C3878">
        <v>307.92099999999999</v>
      </c>
      <c r="D3878">
        <f>ninja_wind_55_0002_17_3409_corrected[[#This Row],[Column3]]/1000</f>
        <v>0.307921</v>
      </c>
      <c r="E3878" t="s">
        <v>9387</v>
      </c>
      <c r="F3878" t="s">
        <v>9387</v>
      </c>
      <c r="G3878" t="s">
        <v>9387</v>
      </c>
      <c r="H3878" t="s">
        <v>9387</v>
      </c>
      <c r="I3878" t="s">
        <v>9387</v>
      </c>
      <c r="J3878" t="s">
        <v>9387</v>
      </c>
      <c r="K3878" t="s">
        <v>9387</v>
      </c>
      <c r="L3878" t="s">
        <v>9387</v>
      </c>
      <c r="M3878" t="s">
        <v>9387</v>
      </c>
      <c r="N3878" t="s">
        <v>9387</v>
      </c>
    </row>
    <row r="3879" spans="1:14" x14ac:dyDescent="0.3">
      <c r="A3879" t="s">
        <v>13281</v>
      </c>
      <c r="B3879" t="s">
        <v>13282</v>
      </c>
      <c r="C3879">
        <v>246.10400000000001</v>
      </c>
      <c r="D3879">
        <f>ninja_wind_55_0002_17_3409_corrected[[#This Row],[Column3]]/1000</f>
        <v>0.24610400000000002</v>
      </c>
      <c r="E3879" t="s">
        <v>9387</v>
      </c>
      <c r="F3879" t="s">
        <v>9387</v>
      </c>
      <c r="G3879" t="s">
        <v>9387</v>
      </c>
      <c r="H3879" t="s">
        <v>9387</v>
      </c>
      <c r="I3879" t="s">
        <v>9387</v>
      </c>
      <c r="J3879" t="s">
        <v>9387</v>
      </c>
      <c r="K3879" t="s">
        <v>9387</v>
      </c>
      <c r="L3879" t="s">
        <v>9387</v>
      </c>
      <c r="M3879" t="s">
        <v>9387</v>
      </c>
      <c r="N3879" t="s">
        <v>9387</v>
      </c>
    </row>
    <row r="3880" spans="1:14" x14ac:dyDescent="0.3">
      <c r="A3880" t="s">
        <v>13282</v>
      </c>
      <c r="B3880" t="s">
        <v>13283</v>
      </c>
      <c r="C3880">
        <v>203.01900000000001</v>
      </c>
      <c r="D3880">
        <f>ninja_wind_55_0002_17_3409_corrected[[#This Row],[Column3]]/1000</f>
        <v>0.20301900000000001</v>
      </c>
      <c r="E3880" t="s">
        <v>9387</v>
      </c>
      <c r="F3880" t="s">
        <v>9387</v>
      </c>
      <c r="G3880" t="s">
        <v>9387</v>
      </c>
      <c r="H3880" t="s">
        <v>9387</v>
      </c>
      <c r="I3880" t="s">
        <v>9387</v>
      </c>
      <c r="J3880" t="s">
        <v>9387</v>
      </c>
      <c r="K3880" t="s">
        <v>9387</v>
      </c>
      <c r="L3880" t="s">
        <v>9387</v>
      </c>
      <c r="M3880" t="s">
        <v>9387</v>
      </c>
      <c r="N3880" t="s">
        <v>9387</v>
      </c>
    </row>
    <row r="3881" spans="1:14" x14ac:dyDescent="0.3">
      <c r="A3881" t="s">
        <v>13283</v>
      </c>
      <c r="B3881" t="s">
        <v>13284</v>
      </c>
      <c r="C3881">
        <v>169.26599999999999</v>
      </c>
      <c r="D3881">
        <f>ninja_wind_55_0002_17_3409_corrected[[#This Row],[Column3]]/1000</f>
        <v>0.169266</v>
      </c>
      <c r="E3881" t="s">
        <v>9387</v>
      </c>
      <c r="F3881" t="s">
        <v>9387</v>
      </c>
      <c r="G3881" t="s">
        <v>9387</v>
      </c>
      <c r="H3881" t="s">
        <v>9387</v>
      </c>
      <c r="I3881" t="s">
        <v>9387</v>
      </c>
      <c r="J3881" t="s">
        <v>9387</v>
      </c>
      <c r="K3881" t="s">
        <v>9387</v>
      </c>
      <c r="L3881" t="s">
        <v>9387</v>
      </c>
      <c r="M3881" t="s">
        <v>9387</v>
      </c>
      <c r="N3881" t="s">
        <v>9387</v>
      </c>
    </row>
    <row r="3882" spans="1:14" x14ac:dyDescent="0.3">
      <c r="A3882" t="s">
        <v>13284</v>
      </c>
      <c r="B3882" t="s">
        <v>13285</v>
      </c>
      <c r="C3882">
        <v>166.773</v>
      </c>
      <c r="D3882">
        <f>ninja_wind_55_0002_17_3409_corrected[[#This Row],[Column3]]/1000</f>
        <v>0.166773</v>
      </c>
      <c r="E3882" t="s">
        <v>9387</v>
      </c>
      <c r="F3882" t="s">
        <v>9387</v>
      </c>
      <c r="G3882" t="s">
        <v>9387</v>
      </c>
      <c r="H3882" t="s">
        <v>9387</v>
      </c>
      <c r="I3882" t="s">
        <v>9387</v>
      </c>
      <c r="J3882" t="s">
        <v>9387</v>
      </c>
      <c r="K3882" t="s">
        <v>9387</v>
      </c>
      <c r="L3882" t="s">
        <v>9387</v>
      </c>
      <c r="M3882" t="s">
        <v>9387</v>
      </c>
      <c r="N3882" t="s">
        <v>9387</v>
      </c>
    </row>
    <row r="3883" spans="1:14" x14ac:dyDescent="0.3">
      <c r="A3883" t="s">
        <v>13285</v>
      </c>
      <c r="B3883" t="s">
        <v>13286</v>
      </c>
      <c r="C3883">
        <v>262.53100000000001</v>
      </c>
      <c r="D3883">
        <f>ninja_wind_55_0002_17_3409_corrected[[#This Row],[Column3]]/1000</f>
        <v>0.26253100000000001</v>
      </c>
      <c r="E3883" t="s">
        <v>9387</v>
      </c>
      <c r="F3883" t="s">
        <v>9387</v>
      </c>
      <c r="G3883" t="s">
        <v>9387</v>
      </c>
      <c r="H3883" t="s">
        <v>9387</v>
      </c>
      <c r="I3883" t="s">
        <v>9387</v>
      </c>
      <c r="J3883" t="s">
        <v>9387</v>
      </c>
      <c r="K3883" t="s">
        <v>9387</v>
      </c>
      <c r="L3883" t="s">
        <v>9387</v>
      </c>
      <c r="M3883" t="s">
        <v>9387</v>
      </c>
      <c r="N3883" t="s">
        <v>9387</v>
      </c>
    </row>
    <row r="3884" spans="1:14" x14ac:dyDescent="0.3">
      <c r="A3884" t="s">
        <v>13286</v>
      </c>
      <c r="B3884" t="s">
        <v>13287</v>
      </c>
      <c r="C3884">
        <v>498.30500000000001</v>
      </c>
      <c r="D3884">
        <f>ninja_wind_55_0002_17_3409_corrected[[#This Row],[Column3]]/1000</f>
        <v>0.498305</v>
      </c>
      <c r="E3884" t="s">
        <v>9387</v>
      </c>
      <c r="F3884" t="s">
        <v>9387</v>
      </c>
      <c r="G3884" t="s">
        <v>9387</v>
      </c>
      <c r="H3884" t="s">
        <v>9387</v>
      </c>
      <c r="I3884" t="s">
        <v>9387</v>
      </c>
      <c r="J3884" t="s">
        <v>9387</v>
      </c>
      <c r="K3884" t="s">
        <v>9387</v>
      </c>
      <c r="L3884" t="s">
        <v>9387</v>
      </c>
      <c r="M3884" t="s">
        <v>9387</v>
      </c>
      <c r="N3884" t="s">
        <v>9387</v>
      </c>
    </row>
    <row r="3885" spans="1:14" x14ac:dyDescent="0.3">
      <c r="A3885" t="s">
        <v>13287</v>
      </c>
      <c r="B3885" t="s">
        <v>13288</v>
      </c>
      <c r="C3885">
        <v>715.44500000000005</v>
      </c>
      <c r="D3885">
        <f>ninja_wind_55_0002_17_3409_corrected[[#This Row],[Column3]]/1000</f>
        <v>0.715445</v>
      </c>
      <c r="E3885" t="s">
        <v>9387</v>
      </c>
      <c r="F3885" t="s">
        <v>9387</v>
      </c>
      <c r="G3885" t="s">
        <v>9387</v>
      </c>
      <c r="H3885" t="s">
        <v>9387</v>
      </c>
      <c r="I3885" t="s">
        <v>9387</v>
      </c>
      <c r="J3885" t="s">
        <v>9387</v>
      </c>
      <c r="K3885" t="s">
        <v>9387</v>
      </c>
      <c r="L3885" t="s">
        <v>9387</v>
      </c>
      <c r="M3885" t="s">
        <v>9387</v>
      </c>
      <c r="N3885" t="s">
        <v>9387</v>
      </c>
    </row>
    <row r="3886" spans="1:14" x14ac:dyDescent="0.3">
      <c r="A3886" t="s">
        <v>13288</v>
      </c>
      <c r="B3886" t="s">
        <v>13289</v>
      </c>
      <c r="C3886">
        <v>800.12599999999998</v>
      </c>
      <c r="D3886">
        <f>ninja_wind_55_0002_17_3409_corrected[[#This Row],[Column3]]/1000</f>
        <v>0.800126</v>
      </c>
      <c r="E3886" t="s">
        <v>9387</v>
      </c>
      <c r="F3886" t="s">
        <v>9387</v>
      </c>
      <c r="G3886" t="s">
        <v>9387</v>
      </c>
      <c r="H3886" t="s">
        <v>9387</v>
      </c>
      <c r="I3886" t="s">
        <v>9387</v>
      </c>
      <c r="J3886" t="s">
        <v>9387</v>
      </c>
      <c r="K3886" t="s">
        <v>9387</v>
      </c>
      <c r="L3886" t="s">
        <v>9387</v>
      </c>
      <c r="M3886" t="s">
        <v>9387</v>
      </c>
      <c r="N3886" t="s">
        <v>9387</v>
      </c>
    </row>
    <row r="3887" spans="1:14" x14ac:dyDescent="0.3">
      <c r="A3887" t="s">
        <v>13289</v>
      </c>
      <c r="B3887" t="s">
        <v>13290</v>
      </c>
      <c r="C3887">
        <v>826.702</v>
      </c>
      <c r="D3887">
        <f>ninja_wind_55_0002_17_3409_corrected[[#This Row],[Column3]]/1000</f>
        <v>0.82670200000000005</v>
      </c>
      <c r="E3887" t="s">
        <v>9387</v>
      </c>
      <c r="F3887" t="s">
        <v>9387</v>
      </c>
      <c r="G3887" t="s">
        <v>9387</v>
      </c>
      <c r="H3887" t="s">
        <v>9387</v>
      </c>
      <c r="I3887" t="s">
        <v>9387</v>
      </c>
      <c r="J3887" t="s">
        <v>9387</v>
      </c>
      <c r="K3887" t="s">
        <v>9387</v>
      </c>
      <c r="L3887" t="s">
        <v>9387</v>
      </c>
      <c r="M3887" t="s">
        <v>9387</v>
      </c>
      <c r="N3887" t="s">
        <v>9387</v>
      </c>
    </row>
    <row r="3888" spans="1:14" x14ac:dyDescent="0.3">
      <c r="A3888" t="s">
        <v>13290</v>
      </c>
      <c r="B3888" t="s">
        <v>13291</v>
      </c>
      <c r="C3888">
        <v>831.90700000000004</v>
      </c>
      <c r="D3888">
        <f>ninja_wind_55_0002_17_3409_corrected[[#This Row],[Column3]]/1000</f>
        <v>0.83190700000000006</v>
      </c>
      <c r="E3888" t="s">
        <v>9387</v>
      </c>
      <c r="F3888" t="s">
        <v>9387</v>
      </c>
      <c r="G3888" t="s">
        <v>9387</v>
      </c>
      <c r="H3888" t="s">
        <v>9387</v>
      </c>
      <c r="I3888" t="s">
        <v>9387</v>
      </c>
      <c r="J3888" t="s">
        <v>9387</v>
      </c>
      <c r="K3888" t="s">
        <v>9387</v>
      </c>
      <c r="L3888" t="s">
        <v>9387</v>
      </c>
      <c r="M3888" t="s">
        <v>9387</v>
      </c>
      <c r="N3888" t="s">
        <v>9387</v>
      </c>
    </row>
    <row r="3889" spans="1:14" x14ac:dyDescent="0.3">
      <c r="A3889" t="s">
        <v>13291</v>
      </c>
      <c r="B3889" t="s">
        <v>13292</v>
      </c>
      <c r="C3889">
        <v>819.47699999999998</v>
      </c>
      <c r="D3889">
        <f>ninja_wind_55_0002_17_3409_corrected[[#This Row],[Column3]]/1000</f>
        <v>0.81947700000000001</v>
      </c>
      <c r="E3889" t="s">
        <v>9387</v>
      </c>
      <c r="F3889" t="s">
        <v>9387</v>
      </c>
      <c r="G3889" t="s">
        <v>9387</v>
      </c>
      <c r="H3889" t="s">
        <v>9387</v>
      </c>
      <c r="I3889" t="s">
        <v>9387</v>
      </c>
      <c r="J3889" t="s">
        <v>9387</v>
      </c>
      <c r="K3889" t="s">
        <v>9387</v>
      </c>
      <c r="L3889" t="s">
        <v>9387</v>
      </c>
      <c r="M3889" t="s">
        <v>9387</v>
      </c>
      <c r="N3889" t="s">
        <v>9387</v>
      </c>
    </row>
    <row r="3890" spans="1:14" x14ac:dyDescent="0.3">
      <c r="A3890" t="s">
        <v>13292</v>
      </c>
      <c r="B3890" t="s">
        <v>13293</v>
      </c>
      <c r="C3890">
        <v>775.10299999999995</v>
      </c>
      <c r="D3890">
        <f>ninja_wind_55_0002_17_3409_corrected[[#This Row],[Column3]]/1000</f>
        <v>0.77510299999999999</v>
      </c>
      <c r="E3890" t="s">
        <v>9387</v>
      </c>
      <c r="F3890" t="s">
        <v>9387</v>
      </c>
      <c r="G3890" t="s">
        <v>9387</v>
      </c>
      <c r="H3890" t="s">
        <v>9387</v>
      </c>
      <c r="I3890" t="s">
        <v>9387</v>
      </c>
      <c r="J3890" t="s">
        <v>9387</v>
      </c>
      <c r="K3890" t="s">
        <v>9387</v>
      </c>
      <c r="L3890" t="s">
        <v>9387</v>
      </c>
      <c r="M3890" t="s">
        <v>9387</v>
      </c>
      <c r="N3890" t="s">
        <v>9387</v>
      </c>
    </row>
    <row r="3891" spans="1:14" x14ac:dyDescent="0.3">
      <c r="A3891" t="s">
        <v>13293</v>
      </c>
      <c r="B3891" t="s">
        <v>13294</v>
      </c>
      <c r="C3891">
        <v>714.31200000000001</v>
      </c>
      <c r="D3891">
        <f>ninja_wind_55_0002_17_3409_corrected[[#This Row],[Column3]]/1000</f>
        <v>0.71431200000000006</v>
      </c>
      <c r="E3891" t="s">
        <v>9387</v>
      </c>
      <c r="F3891" t="s">
        <v>9387</v>
      </c>
      <c r="G3891" t="s">
        <v>9387</v>
      </c>
      <c r="H3891" t="s">
        <v>9387</v>
      </c>
      <c r="I3891" t="s">
        <v>9387</v>
      </c>
      <c r="J3891" t="s">
        <v>9387</v>
      </c>
      <c r="K3891" t="s">
        <v>9387</v>
      </c>
      <c r="L3891" t="s">
        <v>9387</v>
      </c>
      <c r="M3891" t="s">
        <v>9387</v>
      </c>
      <c r="N3891" t="s">
        <v>9387</v>
      </c>
    </row>
    <row r="3892" spans="1:14" x14ac:dyDescent="0.3">
      <c r="A3892" t="s">
        <v>13294</v>
      </c>
      <c r="B3892" t="s">
        <v>13295</v>
      </c>
      <c r="C3892">
        <v>638.16099999999994</v>
      </c>
      <c r="D3892">
        <f>ninja_wind_55_0002_17_3409_corrected[[#This Row],[Column3]]/1000</f>
        <v>0.63816099999999998</v>
      </c>
      <c r="E3892" t="s">
        <v>9387</v>
      </c>
      <c r="F3892" t="s">
        <v>9387</v>
      </c>
      <c r="G3892" t="s">
        <v>9387</v>
      </c>
      <c r="H3892" t="s">
        <v>9387</v>
      </c>
      <c r="I3892" t="s">
        <v>9387</v>
      </c>
      <c r="J3892" t="s">
        <v>9387</v>
      </c>
      <c r="K3892" t="s">
        <v>9387</v>
      </c>
      <c r="L3892" t="s">
        <v>9387</v>
      </c>
      <c r="M3892" t="s">
        <v>9387</v>
      </c>
      <c r="N3892" t="s">
        <v>9387</v>
      </c>
    </row>
    <row r="3893" spans="1:14" x14ac:dyDescent="0.3">
      <c r="A3893" t="s">
        <v>13295</v>
      </c>
      <c r="B3893" t="s">
        <v>13296</v>
      </c>
      <c r="C3893">
        <v>570.69000000000005</v>
      </c>
      <c r="D3893">
        <f>ninja_wind_55_0002_17_3409_corrected[[#This Row],[Column3]]/1000</f>
        <v>0.57069000000000003</v>
      </c>
      <c r="E3893" t="s">
        <v>9387</v>
      </c>
      <c r="F3893" t="s">
        <v>9387</v>
      </c>
      <c r="G3893" t="s">
        <v>9387</v>
      </c>
      <c r="H3893" t="s">
        <v>9387</v>
      </c>
      <c r="I3893" t="s">
        <v>9387</v>
      </c>
      <c r="J3893" t="s">
        <v>9387</v>
      </c>
      <c r="K3893" t="s">
        <v>9387</v>
      </c>
      <c r="L3893" t="s">
        <v>9387</v>
      </c>
      <c r="M3893" t="s">
        <v>9387</v>
      </c>
      <c r="N3893" t="s">
        <v>9387</v>
      </c>
    </row>
    <row r="3894" spans="1:14" x14ac:dyDescent="0.3">
      <c r="A3894" t="s">
        <v>13296</v>
      </c>
      <c r="B3894" t="s">
        <v>13297</v>
      </c>
      <c r="C3894">
        <v>543.74099999999999</v>
      </c>
      <c r="D3894">
        <f>ninja_wind_55_0002_17_3409_corrected[[#This Row],[Column3]]/1000</f>
        <v>0.54374100000000003</v>
      </c>
      <c r="E3894" t="s">
        <v>9387</v>
      </c>
      <c r="F3894" t="s">
        <v>9387</v>
      </c>
      <c r="G3894" t="s">
        <v>9387</v>
      </c>
      <c r="H3894" t="s">
        <v>9387</v>
      </c>
      <c r="I3894" t="s">
        <v>9387</v>
      </c>
      <c r="J3894" t="s">
        <v>9387</v>
      </c>
      <c r="K3894" t="s">
        <v>9387</v>
      </c>
      <c r="L3894" t="s">
        <v>9387</v>
      </c>
      <c r="M3894" t="s">
        <v>9387</v>
      </c>
      <c r="N3894" t="s">
        <v>9387</v>
      </c>
    </row>
    <row r="3895" spans="1:14" x14ac:dyDescent="0.3">
      <c r="A3895" t="s">
        <v>13297</v>
      </c>
      <c r="B3895" t="s">
        <v>13298</v>
      </c>
      <c r="C3895">
        <v>546.36</v>
      </c>
      <c r="D3895">
        <f>ninja_wind_55_0002_17_3409_corrected[[#This Row],[Column3]]/1000</f>
        <v>0.54636000000000007</v>
      </c>
      <c r="E3895" t="s">
        <v>9387</v>
      </c>
      <c r="F3895" t="s">
        <v>9387</v>
      </c>
      <c r="G3895" t="s">
        <v>9387</v>
      </c>
      <c r="H3895" t="s">
        <v>9387</v>
      </c>
      <c r="I3895" t="s">
        <v>9387</v>
      </c>
      <c r="J3895" t="s">
        <v>9387</v>
      </c>
      <c r="K3895" t="s">
        <v>9387</v>
      </c>
      <c r="L3895" t="s">
        <v>9387</v>
      </c>
      <c r="M3895" t="s">
        <v>9387</v>
      </c>
      <c r="N3895" t="s">
        <v>9387</v>
      </c>
    </row>
    <row r="3896" spans="1:14" x14ac:dyDescent="0.3">
      <c r="A3896" t="s">
        <v>13298</v>
      </c>
      <c r="B3896" t="s">
        <v>13299</v>
      </c>
      <c r="C3896">
        <v>548.17399999999998</v>
      </c>
      <c r="D3896">
        <f>ninja_wind_55_0002_17_3409_corrected[[#This Row],[Column3]]/1000</f>
        <v>0.54817399999999994</v>
      </c>
      <c r="E3896" t="s">
        <v>9387</v>
      </c>
      <c r="F3896" t="s">
        <v>9387</v>
      </c>
      <c r="G3896" t="s">
        <v>9387</v>
      </c>
      <c r="H3896" t="s">
        <v>9387</v>
      </c>
      <c r="I3896" t="s">
        <v>9387</v>
      </c>
      <c r="J3896" t="s">
        <v>9387</v>
      </c>
      <c r="K3896" t="s">
        <v>9387</v>
      </c>
      <c r="L3896" t="s">
        <v>9387</v>
      </c>
      <c r="M3896" t="s">
        <v>9387</v>
      </c>
      <c r="N3896" t="s">
        <v>9387</v>
      </c>
    </row>
    <row r="3897" spans="1:14" x14ac:dyDescent="0.3">
      <c r="A3897" t="s">
        <v>13299</v>
      </c>
      <c r="B3897" t="s">
        <v>13300</v>
      </c>
      <c r="C3897">
        <v>538.75199999999995</v>
      </c>
      <c r="D3897">
        <f>ninja_wind_55_0002_17_3409_corrected[[#This Row],[Column3]]/1000</f>
        <v>0.5387519999999999</v>
      </c>
      <c r="E3897" t="s">
        <v>9387</v>
      </c>
      <c r="F3897" t="s">
        <v>9387</v>
      </c>
      <c r="G3897" t="s">
        <v>9387</v>
      </c>
      <c r="H3897" t="s">
        <v>9387</v>
      </c>
      <c r="I3897" t="s">
        <v>9387</v>
      </c>
      <c r="J3897" t="s">
        <v>9387</v>
      </c>
      <c r="K3897" t="s">
        <v>9387</v>
      </c>
      <c r="L3897" t="s">
        <v>9387</v>
      </c>
      <c r="M3897" t="s">
        <v>9387</v>
      </c>
      <c r="N3897" t="s">
        <v>9387</v>
      </c>
    </row>
    <row r="3898" spans="1:14" x14ac:dyDescent="0.3">
      <c r="A3898" t="s">
        <v>13300</v>
      </c>
      <c r="B3898" t="s">
        <v>13301</v>
      </c>
      <c r="C3898">
        <v>525.28599999999994</v>
      </c>
      <c r="D3898">
        <f>ninja_wind_55_0002_17_3409_corrected[[#This Row],[Column3]]/1000</f>
        <v>0.52528599999999992</v>
      </c>
      <c r="E3898" t="s">
        <v>9387</v>
      </c>
      <c r="F3898" t="s">
        <v>9387</v>
      </c>
      <c r="G3898" t="s">
        <v>9387</v>
      </c>
      <c r="H3898" t="s">
        <v>9387</v>
      </c>
      <c r="I3898" t="s">
        <v>9387</v>
      </c>
      <c r="J3898" t="s">
        <v>9387</v>
      </c>
      <c r="K3898" t="s">
        <v>9387</v>
      </c>
      <c r="L3898" t="s">
        <v>9387</v>
      </c>
      <c r="M3898" t="s">
        <v>9387</v>
      </c>
      <c r="N3898" t="s">
        <v>9387</v>
      </c>
    </row>
    <row r="3899" spans="1:14" x14ac:dyDescent="0.3">
      <c r="A3899" t="s">
        <v>13301</v>
      </c>
      <c r="B3899" t="s">
        <v>13302</v>
      </c>
      <c r="C3899">
        <v>546.35900000000004</v>
      </c>
      <c r="D3899">
        <f>ninja_wind_55_0002_17_3409_corrected[[#This Row],[Column3]]/1000</f>
        <v>0.54635900000000004</v>
      </c>
      <c r="E3899" t="s">
        <v>9387</v>
      </c>
      <c r="F3899" t="s">
        <v>9387</v>
      </c>
      <c r="G3899" t="s">
        <v>9387</v>
      </c>
      <c r="H3899" t="s">
        <v>9387</v>
      </c>
      <c r="I3899" t="s">
        <v>9387</v>
      </c>
      <c r="J3899" t="s">
        <v>9387</v>
      </c>
      <c r="K3899" t="s">
        <v>9387</v>
      </c>
      <c r="L3899" t="s">
        <v>9387</v>
      </c>
      <c r="M3899" t="s">
        <v>9387</v>
      </c>
      <c r="N3899" t="s">
        <v>9387</v>
      </c>
    </row>
    <row r="3900" spans="1:14" x14ac:dyDescent="0.3">
      <c r="A3900" t="s">
        <v>13302</v>
      </c>
      <c r="B3900" t="s">
        <v>13303</v>
      </c>
      <c r="C3900">
        <v>590.15300000000002</v>
      </c>
      <c r="D3900">
        <f>ninja_wind_55_0002_17_3409_corrected[[#This Row],[Column3]]/1000</f>
        <v>0.59015300000000004</v>
      </c>
      <c r="E3900" t="s">
        <v>9387</v>
      </c>
      <c r="F3900" t="s">
        <v>9387</v>
      </c>
      <c r="G3900" t="s">
        <v>9387</v>
      </c>
      <c r="H3900" t="s">
        <v>9387</v>
      </c>
      <c r="I3900" t="s">
        <v>9387</v>
      </c>
      <c r="J3900" t="s">
        <v>9387</v>
      </c>
      <c r="K3900" t="s">
        <v>9387</v>
      </c>
      <c r="L3900" t="s">
        <v>9387</v>
      </c>
      <c r="M3900" t="s">
        <v>9387</v>
      </c>
      <c r="N3900" t="s">
        <v>9387</v>
      </c>
    </row>
    <row r="3901" spans="1:14" x14ac:dyDescent="0.3">
      <c r="A3901" t="s">
        <v>13303</v>
      </c>
      <c r="B3901" t="s">
        <v>13304</v>
      </c>
      <c r="C3901">
        <v>640.55899999999997</v>
      </c>
      <c r="D3901">
        <f>ninja_wind_55_0002_17_3409_corrected[[#This Row],[Column3]]/1000</f>
        <v>0.64055899999999999</v>
      </c>
      <c r="E3901" t="s">
        <v>9387</v>
      </c>
      <c r="F3901" t="s">
        <v>9387</v>
      </c>
      <c r="G3901" t="s">
        <v>9387</v>
      </c>
      <c r="H3901" t="s">
        <v>9387</v>
      </c>
      <c r="I3901" t="s">
        <v>9387</v>
      </c>
      <c r="J3901" t="s">
        <v>9387</v>
      </c>
      <c r="K3901" t="s">
        <v>9387</v>
      </c>
      <c r="L3901" t="s">
        <v>9387</v>
      </c>
      <c r="M3901" t="s">
        <v>9387</v>
      </c>
      <c r="N3901" t="s">
        <v>9387</v>
      </c>
    </row>
    <row r="3902" spans="1:14" x14ac:dyDescent="0.3">
      <c r="A3902" t="s">
        <v>13304</v>
      </c>
      <c r="B3902" t="s">
        <v>13305</v>
      </c>
      <c r="C3902">
        <v>678.43399999999997</v>
      </c>
      <c r="D3902">
        <f>ninja_wind_55_0002_17_3409_corrected[[#This Row],[Column3]]/1000</f>
        <v>0.67843399999999998</v>
      </c>
      <c r="E3902" t="s">
        <v>9387</v>
      </c>
      <c r="F3902" t="s">
        <v>9387</v>
      </c>
      <c r="G3902" t="s">
        <v>9387</v>
      </c>
      <c r="H3902" t="s">
        <v>9387</v>
      </c>
      <c r="I3902" t="s">
        <v>9387</v>
      </c>
      <c r="J3902" t="s">
        <v>9387</v>
      </c>
      <c r="K3902" t="s">
        <v>9387</v>
      </c>
      <c r="L3902" t="s">
        <v>9387</v>
      </c>
      <c r="M3902" t="s">
        <v>9387</v>
      </c>
      <c r="N3902" t="s">
        <v>9387</v>
      </c>
    </row>
    <row r="3903" spans="1:14" x14ac:dyDescent="0.3">
      <c r="A3903" t="s">
        <v>13305</v>
      </c>
      <c r="B3903" t="s">
        <v>13306</v>
      </c>
      <c r="C3903">
        <v>699.25900000000001</v>
      </c>
      <c r="D3903">
        <f>ninja_wind_55_0002_17_3409_corrected[[#This Row],[Column3]]/1000</f>
        <v>0.69925899999999996</v>
      </c>
      <c r="E3903" t="s">
        <v>9387</v>
      </c>
      <c r="F3903" t="s">
        <v>9387</v>
      </c>
      <c r="G3903" t="s">
        <v>9387</v>
      </c>
      <c r="H3903" t="s">
        <v>9387</v>
      </c>
      <c r="I3903" t="s">
        <v>9387</v>
      </c>
      <c r="J3903" t="s">
        <v>9387</v>
      </c>
      <c r="K3903" t="s">
        <v>9387</v>
      </c>
      <c r="L3903" t="s">
        <v>9387</v>
      </c>
      <c r="M3903" t="s">
        <v>9387</v>
      </c>
      <c r="N3903" t="s">
        <v>9387</v>
      </c>
    </row>
    <row r="3904" spans="1:14" x14ac:dyDescent="0.3">
      <c r="A3904" t="s">
        <v>13306</v>
      </c>
      <c r="B3904" t="s">
        <v>13307</v>
      </c>
      <c r="C3904">
        <v>684.52599999999995</v>
      </c>
      <c r="D3904">
        <f>ninja_wind_55_0002_17_3409_corrected[[#This Row],[Column3]]/1000</f>
        <v>0.68452599999999997</v>
      </c>
      <c r="E3904" t="s">
        <v>9387</v>
      </c>
      <c r="F3904" t="s">
        <v>9387</v>
      </c>
      <c r="G3904" t="s">
        <v>9387</v>
      </c>
      <c r="H3904" t="s">
        <v>9387</v>
      </c>
      <c r="I3904" t="s">
        <v>9387</v>
      </c>
      <c r="J3904" t="s">
        <v>9387</v>
      </c>
      <c r="K3904" t="s">
        <v>9387</v>
      </c>
      <c r="L3904" t="s">
        <v>9387</v>
      </c>
      <c r="M3904" t="s">
        <v>9387</v>
      </c>
      <c r="N3904" t="s">
        <v>9387</v>
      </c>
    </row>
    <row r="3905" spans="1:14" x14ac:dyDescent="0.3">
      <c r="A3905" t="s">
        <v>13307</v>
      </c>
      <c r="B3905" t="s">
        <v>13308</v>
      </c>
      <c r="C3905">
        <v>654.63</v>
      </c>
      <c r="D3905">
        <f>ninja_wind_55_0002_17_3409_corrected[[#This Row],[Column3]]/1000</f>
        <v>0.65463000000000005</v>
      </c>
      <c r="E3905" t="s">
        <v>9387</v>
      </c>
      <c r="F3905" t="s">
        <v>9387</v>
      </c>
      <c r="G3905" t="s">
        <v>9387</v>
      </c>
      <c r="H3905" t="s">
        <v>9387</v>
      </c>
      <c r="I3905" t="s">
        <v>9387</v>
      </c>
      <c r="J3905" t="s">
        <v>9387</v>
      </c>
      <c r="K3905" t="s">
        <v>9387</v>
      </c>
      <c r="L3905" t="s">
        <v>9387</v>
      </c>
      <c r="M3905" t="s">
        <v>9387</v>
      </c>
      <c r="N3905" t="s">
        <v>9387</v>
      </c>
    </row>
    <row r="3906" spans="1:14" x14ac:dyDescent="0.3">
      <c r="A3906" t="s">
        <v>13308</v>
      </c>
      <c r="B3906" t="s">
        <v>13309</v>
      </c>
      <c r="C3906">
        <v>619.16600000000005</v>
      </c>
      <c r="D3906">
        <f>ninja_wind_55_0002_17_3409_corrected[[#This Row],[Column3]]/1000</f>
        <v>0.61916600000000011</v>
      </c>
      <c r="E3906" t="s">
        <v>9387</v>
      </c>
      <c r="F3906" t="s">
        <v>9387</v>
      </c>
      <c r="G3906" t="s">
        <v>9387</v>
      </c>
      <c r="H3906" t="s">
        <v>9387</v>
      </c>
      <c r="I3906" t="s">
        <v>9387</v>
      </c>
      <c r="J3906" t="s">
        <v>9387</v>
      </c>
      <c r="K3906" t="s">
        <v>9387</v>
      </c>
      <c r="L3906" t="s">
        <v>9387</v>
      </c>
      <c r="M3906" t="s">
        <v>9387</v>
      </c>
      <c r="N3906" t="s">
        <v>9387</v>
      </c>
    </row>
    <row r="3907" spans="1:14" x14ac:dyDescent="0.3">
      <c r="A3907" t="s">
        <v>13309</v>
      </c>
      <c r="B3907" t="s">
        <v>13310</v>
      </c>
      <c r="C3907">
        <v>581.27300000000002</v>
      </c>
      <c r="D3907">
        <f>ninja_wind_55_0002_17_3409_corrected[[#This Row],[Column3]]/1000</f>
        <v>0.58127300000000004</v>
      </c>
      <c r="E3907" t="s">
        <v>9387</v>
      </c>
      <c r="F3907" t="s">
        <v>9387</v>
      </c>
      <c r="G3907" t="s">
        <v>9387</v>
      </c>
      <c r="H3907" t="s">
        <v>9387</v>
      </c>
      <c r="I3907" t="s">
        <v>9387</v>
      </c>
      <c r="J3907" t="s">
        <v>9387</v>
      </c>
      <c r="K3907" t="s">
        <v>9387</v>
      </c>
      <c r="L3907" t="s">
        <v>9387</v>
      </c>
      <c r="M3907" t="s">
        <v>9387</v>
      </c>
      <c r="N3907" t="s">
        <v>9387</v>
      </c>
    </row>
    <row r="3908" spans="1:14" x14ac:dyDescent="0.3">
      <c r="A3908" t="s">
        <v>13310</v>
      </c>
      <c r="B3908" t="s">
        <v>13311</v>
      </c>
      <c r="C3908">
        <v>555.50099999999998</v>
      </c>
      <c r="D3908">
        <f>ninja_wind_55_0002_17_3409_corrected[[#This Row],[Column3]]/1000</f>
        <v>0.55550100000000002</v>
      </c>
      <c r="E3908" t="s">
        <v>9387</v>
      </c>
      <c r="F3908" t="s">
        <v>9387</v>
      </c>
      <c r="G3908" t="s">
        <v>9387</v>
      </c>
      <c r="H3908" t="s">
        <v>9387</v>
      </c>
      <c r="I3908" t="s">
        <v>9387</v>
      </c>
      <c r="J3908" t="s">
        <v>9387</v>
      </c>
      <c r="K3908" t="s">
        <v>9387</v>
      </c>
      <c r="L3908" t="s">
        <v>9387</v>
      </c>
      <c r="M3908" t="s">
        <v>9387</v>
      </c>
      <c r="N3908" t="s">
        <v>9387</v>
      </c>
    </row>
    <row r="3909" spans="1:14" x14ac:dyDescent="0.3">
      <c r="A3909" t="s">
        <v>13311</v>
      </c>
      <c r="B3909" t="s">
        <v>13312</v>
      </c>
      <c r="C3909">
        <v>600.65300000000002</v>
      </c>
      <c r="D3909">
        <f>ninja_wind_55_0002_17_3409_corrected[[#This Row],[Column3]]/1000</f>
        <v>0.60065299999999999</v>
      </c>
      <c r="E3909" t="s">
        <v>9387</v>
      </c>
      <c r="F3909" t="s">
        <v>9387</v>
      </c>
      <c r="G3909" t="s">
        <v>9387</v>
      </c>
      <c r="H3909" t="s">
        <v>9387</v>
      </c>
      <c r="I3909" t="s">
        <v>9387</v>
      </c>
      <c r="J3909" t="s">
        <v>9387</v>
      </c>
      <c r="K3909" t="s">
        <v>9387</v>
      </c>
      <c r="L3909" t="s">
        <v>9387</v>
      </c>
      <c r="M3909" t="s">
        <v>9387</v>
      </c>
      <c r="N3909" t="s">
        <v>9387</v>
      </c>
    </row>
    <row r="3910" spans="1:14" x14ac:dyDescent="0.3">
      <c r="A3910" t="s">
        <v>13312</v>
      </c>
      <c r="B3910" t="s">
        <v>13313</v>
      </c>
      <c r="C3910">
        <v>674.18</v>
      </c>
      <c r="D3910">
        <f>ninja_wind_55_0002_17_3409_corrected[[#This Row],[Column3]]/1000</f>
        <v>0.67418</v>
      </c>
      <c r="E3910" t="s">
        <v>9387</v>
      </c>
      <c r="F3910" t="s">
        <v>9387</v>
      </c>
      <c r="G3910" t="s">
        <v>9387</v>
      </c>
      <c r="H3910" t="s">
        <v>9387</v>
      </c>
      <c r="I3910" t="s">
        <v>9387</v>
      </c>
      <c r="J3910" t="s">
        <v>9387</v>
      </c>
      <c r="K3910" t="s">
        <v>9387</v>
      </c>
      <c r="L3910" t="s">
        <v>9387</v>
      </c>
      <c r="M3910" t="s">
        <v>9387</v>
      </c>
      <c r="N3910" t="s">
        <v>9387</v>
      </c>
    </row>
    <row r="3911" spans="1:14" x14ac:dyDescent="0.3">
      <c r="A3911" t="s">
        <v>13313</v>
      </c>
      <c r="B3911" t="s">
        <v>13314</v>
      </c>
      <c r="C3911">
        <v>737.25800000000004</v>
      </c>
      <c r="D3911">
        <f>ninja_wind_55_0002_17_3409_corrected[[#This Row],[Column3]]/1000</f>
        <v>0.73725800000000008</v>
      </c>
      <c r="E3911" t="s">
        <v>9387</v>
      </c>
      <c r="F3911" t="s">
        <v>9387</v>
      </c>
      <c r="G3911" t="s">
        <v>9387</v>
      </c>
      <c r="H3911" t="s">
        <v>9387</v>
      </c>
      <c r="I3911" t="s">
        <v>9387</v>
      </c>
      <c r="J3911" t="s">
        <v>9387</v>
      </c>
      <c r="K3911" t="s">
        <v>9387</v>
      </c>
      <c r="L3911" t="s">
        <v>9387</v>
      </c>
      <c r="M3911" t="s">
        <v>9387</v>
      </c>
      <c r="N3911" t="s">
        <v>9387</v>
      </c>
    </row>
    <row r="3912" spans="1:14" x14ac:dyDescent="0.3">
      <c r="A3912" t="s">
        <v>13314</v>
      </c>
      <c r="B3912" t="s">
        <v>13315</v>
      </c>
      <c r="C3912">
        <v>796.41</v>
      </c>
      <c r="D3912">
        <f>ninja_wind_55_0002_17_3409_corrected[[#This Row],[Column3]]/1000</f>
        <v>0.79640999999999995</v>
      </c>
      <c r="E3912" t="s">
        <v>9387</v>
      </c>
      <c r="F3912" t="s">
        <v>9387</v>
      </c>
      <c r="G3912" t="s">
        <v>9387</v>
      </c>
      <c r="H3912" t="s">
        <v>9387</v>
      </c>
      <c r="I3912" t="s">
        <v>9387</v>
      </c>
      <c r="J3912" t="s">
        <v>9387</v>
      </c>
      <c r="K3912" t="s">
        <v>9387</v>
      </c>
      <c r="L3912" t="s">
        <v>9387</v>
      </c>
      <c r="M3912" t="s">
        <v>9387</v>
      </c>
      <c r="N3912" t="s">
        <v>9387</v>
      </c>
    </row>
    <row r="3913" spans="1:14" x14ac:dyDescent="0.3">
      <c r="A3913" t="s">
        <v>13315</v>
      </c>
      <c r="B3913" t="s">
        <v>13316</v>
      </c>
      <c r="C3913">
        <v>840.94100000000003</v>
      </c>
      <c r="D3913">
        <f>ninja_wind_55_0002_17_3409_corrected[[#This Row],[Column3]]/1000</f>
        <v>0.84094100000000005</v>
      </c>
      <c r="E3913" t="s">
        <v>9387</v>
      </c>
      <c r="F3913" t="s">
        <v>9387</v>
      </c>
      <c r="G3913" t="s">
        <v>9387</v>
      </c>
      <c r="H3913" t="s">
        <v>9387</v>
      </c>
      <c r="I3913" t="s">
        <v>9387</v>
      </c>
      <c r="J3913" t="s">
        <v>9387</v>
      </c>
      <c r="K3913" t="s">
        <v>9387</v>
      </c>
      <c r="L3913" t="s">
        <v>9387</v>
      </c>
      <c r="M3913" t="s">
        <v>9387</v>
      </c>
      <c r="N3913" t="s">
        <v>9387</v>
      </c>
    </row>
    <row r="3914" spans="1:14" x14ac:dyDescent="0.3">
      <c r="A3914" t="s">
        <v>13316</v>
      </c>
      <c r="B3914" t="s">
        <v>13317</v>
      </c>
      <c r="C3914">
        <v>866.23199999999997</v>
      </c>
      <c r="D3914">
        <f>ninja_wind_55_0002_17_3409_corrected[[#This Row],[Column3]]/1000</f>
        <v>0.866232</v>
      </c>
      <c r="E3914" t="s">
        <v>9387</v>
      </c>
      <c r="F3914" t="s">
        <v>9387</v>
      </c>
      <c r="G3914" t="s">
        <v>9387</v>
      </c>
      <c r="H3914" t="s">
        <v>9387</v>
      </c>
      <c r="I3914" t="s">
        <v>9387</v>
      </c>
      <c r="J3914" t="s">
        <v>9387</v>
      </c>
      <c r="K3914" t="s">
        <v>9387</v>
      </c>
      <c r="L3914" t="s">
        <v>9387</v>
      </c>
      <c r="M3914" t="s">
        <v>9387</v>
      </c>
      <c r="N3914" t="s">
        <v>9387</v>
      </c>
    </row>
    <row r="3915" spans="1:14" x14ac:dyDescent="0.3">
      <c r="A3915" t="s">
        <v>13317</v>
      </c>
      <c r="B3915" t="s">
        <v>13318</v>
      </c>
      <c r="C3915">
        <v>866.08699999999999</v>
      </c>
      <c r="D3915">
        <f>ninja_wind_55_0002_17_3409_corrected[[#This Row],[Column3]]/1000</f>
        <v>0.86608699999999994</v>
      </c>
      <c r="E3915" t="s">
        <v>9387</v>
      </c>
      <c r="F3915" t="s">
        <v>9387</v>
      </c>
      <c r="G3915" t="s">
        <v>9387</v>
      </c>
      <c r="H3915" t="s">
        <v>9387</v>
      </c>
      <c r="I3915" t="s">
        <v>9387</v>
      </c>
      <c r="J3915" t="s">
        <v>9387</v>
      </c>
      <c r="K3915" t="s">
        <v>9387</v>
      </c>
      <c r="L3915" t="s">
        <v>9387</v>
      </c>
      <c r="M3915" t="s">
        <v>9387</v>
      </c>
      <c r="N3915" t="s">
        <v>9387</v>
      </c>
    </row>
    <row r="3916" spans="1:14" x14ac:dyDescent="0.3">
      <c r="A3916" t="s">
        <v>13318</v>
      </c>
      <c r="B3916" t="s">
        <v>13319</v>
      </c>
      <c r="C3916">
        <v>846.96799999999996</v>
      </c>
      <c r="D3916">
        <f>ninja_wind_55_0002_17_3409_corrected[[#This Row],[Column3]]/1000</f>
        <v>0.84696799999999994</v>
      </c>
      <c r="E3916" t="s">
        <v>9387</v>
      </c>
      <c r="F3916" t="s">
        <v>9387</v>
      </c>
      <c r="G3916" t="s">
        <v>9387</v>
      </c>
      <c r="H3916" t="s">
        <v>9387</v>
      </c>
      <c r="I3916" t="s">
        <v>9387</v>
      </c>
      <c r="J3916" t="s">
        <v>9387</v>
      </c>
      <c r="K3916" t="s">
        <v>9387</v>
      </c>
      <c r="L3916" t="s">
        <v>9387</v>
      </c>
      <c r="M3916" t="s">
        <v>9387</v>
      </c>
      <c r="N3916" t="s">
        <v>9387</v>
      </c>
    </row>
    <row r="3917" spans="1:14" x14ac:dyDescent="0.3">
      <c r="A3917" t="s">
        <v>13319</v>
      </c>
      <c r="B3917" t="s">
        <v>13320</v>
      </c>
      <c r="C3917">
        <v>818.22799999999995</v>
      </c>
      <c r="D3917">
        <f>ninja_wind_55_0002_17_3409_corrected[[#This Row],[Column3]]/1000</f>
        <v>0.81822799999999996</v>
      </c>
      <c r="E3917" t="s">
        <v>9387</v>
      </c>
      <c r="F3917" t="s">
        <v>9387</v>
      </c>
      <c r="G3917" t="s">
        <v>9387</v>
      </c>
      <c r="H3917" t="s">
        <v>9387</v>
      </c>
      <c r="I3917" t="s">
        <v>9387</v>
      </c>
      <c r="J3917" t="s">
        <v>9387</v>
      </c>
      <c r="K3917" t="s">
        <v>9387</v>
      </c>
      <c r="L3917" t="s">
        <v>9387</v>
      </c>
      <c r="M3917" t="s">
        <v>9387</v>
      </c>
      <c r="N3917" t="s">
        <v>9387</v>
      </c>
    </row>
    <row r="3918" spans="1:14" x14ac:dyDescent="0.3">
      <c r="A3918" t="s">
        <v>13320</v>
      </c>
      <c r="B3918" t="s">
        <v>13321</v>
      </c>
      <c r="C3918">
        <v>768.34400000000005</v>
      </c>
      <c r="D3918">
        <f>ninja_wind_55_0002_17_3409_corrected[[#This Row],[Column3]]/1000</f>
        <v>0.76834400000000003</v>
      </c>
      <c r="E3918" t="s">
        <v>9387</v>
      </c>
      <c r="F3918" t="s">
        <v>9387</v>
      </c>
      <c r="G3918" t="s">
        <v>9387</v>
      </c>
      <c r="H3918" t="s">
        <v>9387</v>
      </c>
      <c r="I3918" t="s">
        <v>9387</v>
      </c>
      <c r="J3918" t="s">
        <v>9387</v>
      </c>
      <c r="K3918" t="s">
        <v>9387</v>
      </c>
      <c r="L3918" t="s">
        <v>9387</v>
      </c>
      <c r="M3918" t="s">
        <v>9387</v>
      </c>
      <c r="N3918" t="s">
        <v>9387</v>
      </c>
    </row>
    <row r="3919" spans="1:14" x14ac:dyDescent="0.3">
      <c r="A3919" t="s">
        <v>13321</v>
      </c>
      <c r="B3919" t="s">
        <v>13322</v>
      </c>
      <c r="C3919">
        <v>744.11500000000001</v>
      </c>
      <c r="D3919">
        <f>ninja_wind_55_0002_17_3409_corrected[[#This Row],[Column3]]/1000</f>
        <v>0.74411499999999997</v>
      </c>
      <c r="E3919" t="s">
        <v>9387</v>
      </c>
      <c r="F3919" t="s">
        <v>9387</v>
      </c>
      <c r="G3919" t="s">
        <v>9387</v>
      </c>
      <c r="H3919" t="s">
        <v>9387</v>
      </c>
      <c r="I3919" t="s">
        <v>9387</v>
      </c>
      <c r="J3919" t="s">
        <v>9387</v>
      </c>
      <c r="K3919" t="s">
        <v>9387</v>
      </c>
      <c r="L3919" t="s">
        <v>9387</v>
      </c>
      <c r="M3919" t="s">
        <v>9387</v>
      </c>
      <c r="N3919" t="s">
        <v>9387</v>
      </c>
    </row>
    <row r="3920" spans="1:14" x14ac:dyDescent="0.3">
      <c r="A3920" t="s">
        <v>13322</v>
      </c>
      <c r="B3920" t="s">
        <v>13323</v>
      </c>
      <c r="C3920">
        <v>774.23299999999995</v>
      </c>
      <c r="D3920">
        <f>ninja_wind_55_0002_17_3409_corrected[[#This Row],[Column3]]/1000</f>
        <v>0.77423299999999995</v>
      </c>
      <c r="E3920" t="s">
        <v>9387</v>
      </c>
      <c r="F3920" t="s">
        <v>9387</v>
      </c>
      <c r="G3920" t="s">
        <v>9387</v>
      </c>
      <c r="H3920" t="s">
        <v>9387</v>
      </c>
      <c r="I3920" t="s">
        <v>9387</v>
      </c>
      <c r="J3920" t="s">
        <v>9387</v>
      </c>
      <c r="K3920" t="s">
        <v>9387</v>
      </c>
      <c r="L3920" t="s">
        <v>9387</v>
      </c>
      <c r="M3920" t="s">
        <v>9387</v>
      </c>
      <c r="N3920" t="s">
        <v>9387</v>
      </c>
    </row>
    <row r="3921" spans="1:14" x14ac:dyDescent="0.3">
      <c r="A3921" t="s">
        <v>13323</v>
      </c>
      <c r="B3921" t="s">
        <v>13324</v>
      </c>
      <c r="C3921">
        <v>766.91</v>
      </c>
      <c r="D3921">
        <f>ninja_wind_55_0002_17_3409_corrected[[#This Row],[Column3]]/1000</f>
        <v>0.76690999999999998</v>
      </c>
      <c r="E3921" t="s">
        <v>9387</v>
      </c>
      <c r="F3921" t="s">
        <v>9387</v>
      </c>
      <c r="G3921" t="s">
        <v>9387</v>
      </c>
      <c r="H3921" t="s">
        <v>9387</v>
      </c>
      <c r="I3921" t="s">
        <v>9387</v>
      </c>
      <c r="J3921" t="s">
        <v>9387</v>
      </c>
      <c r="K3921" t="s">
        <v>9387</v>
      </c>
      <c r="L3921" t="s">
        <v>9387</v>
      </c>
      <c r="M3921" t="s">
        <v>9387</v>
      </c>
      <c r="N3921" t="s">
        <v>9387</v>
      </c>
    </row>
    <row r="3922" spans="1:14" x14ac:dyDescent="0.3">
      <c r="A3922" t="s">
        <v>13324</v>
      </c>
      <c r="B3922" t="s">
        <v>13325</v>
      </c>
      <c r="C3922">
        <v>650.99400000000003</v>
      </c>
      <c r="D3922">
        <f>ninja_wind_55_0002_17_3409_corrected[[#This Row],[Column3]]/1000</f>
        <v>0.65099400000000007</v>
      </c>
      <c r="E3922" t="s">
        <v>9387</v>
      </c>
      <c r="F3922" t="s">
        <v>9387</v>
      </c>
      <c r="G3922" t="s">
        <v>9387</v>
      </c>
      <c r="H3922" t="s">
        <v>9387</v>
      </c>
      <c r="I3922" t="s">
        <v>9387</v>
      </c>
      <c r="J3922" t="s">
        <v>9387</v>
      </c>
      <c r="K3922" t="s">
        <v>9387</v>
      </c>
      <c r="L3922" t="s">
        <v>9387</v>
      </c>
      <c r="M3922" t="s">
        <v>9387</v>
      </c>
      <c r="N3922" t="s">
        <v>9387</v>
      </c>
    </row>
    <row r="3923" spans="1:14" x14ac:dyDescent="0.3">
      <c r="A3923" t="s">
        <v>13325</v>
      </c>
      <c r="B3923" t="s">
        <v>13326</v>
      </c>
      <c r="C3923">
        <v>458.37</v>
      </c>
      <c r="D3923">
        <f>ninja_wind_55_0002_17_3409_corrected[[#This Row],[Column3]]/1000</f>
        <v>0.45837</v>
      </c>
      <c r="E3923" t="s">
        <v>9387</v>
      </c>
      <c r="F3923" t="s">
        <v>9387</v>
      </c>
      <c r="G3923" t="s">
        <v>9387</v>
      </c>
      <c r="H3923" t="s">
        <v>9387</v>
      </c>
      <c r="I3923" t="s">
        <v>9387</v>
      </c>
      <c r="J3923" t="s">
        <v>9387</v>
      </c>
      <c r="K3923" t="s">
        <v>9387</v>
      </c>
      <c r="L3923" t="s">
        <v>9387</v>
      </c>
      <c r="M3923" t="s">
        <v>9387</v>
      </c>
      <c r="N3923" t="s">
        <v>9387</v>
      </c>
    </row>
    <row r="3924" spans="1:14" x14ac:dyDescent="0.3">
      <c r="A3924" t="s">
        <v>13326</v>
      </c>
      <c r="B3924" t="s">
        <v>13327</v>
      </c>
      <c r="C3924">
        <v>406.15699999999998</v>
      </c>
      <c r="D3924">
        <f>ninja_wind_55_0002_17_3409_corrected[[#This Row],[Column3]]/1000</f>
        <v>0.40615699999999999</v>
      </c>
      <c r="E3924" t="s">
        <v>9387</v>
      </c>
      <c r="F3924" t="s">
        <v>9387</v>
      </c>
      <c r="G3924" t="s">
        <v>9387</v>
      </c>
      <c r="H3924" t="s">
        <v>9387</v>
      </c>
      <c r="I3924" t="s">
        <v>9387</v>
      </c>
      <c r="J3924" t="s">
        <v>9387</v>
      </c>
      <c r="K3924" t="s">
        <v>9387</v>
      </c>
      <c r="L3924" t="s">
        <v>9387</v>
      </c>
      <c r="M3924" t="s">
        <v>9387</v>
      </c>
      <c r="N3924" t="s">
        <v>9387</v>
      </c>
    </row>
    <row r="3925" spans="1:14" x14ac:dyDescent="0.3">
      <c r="A3925" t="s">
        <v>13327</v>
      </c>
      <c r="B3925" t="s">
        <v>13328</v>
      </c>
      <c r="C3925">
        <v>534.68399999999997</v>
      </c>
      <c r="D3925">
        <f>ninja_wind_55_0002_17_3409_corrected[[#This Row],[Column3]]/1000</f>
        <v>0.53468399999999994</v>
      </c>
      <c r="E3925" t="s">
        <v>9387</v>
      </c>
      <c r="F3925" t="s">
        <v>9387</v>
      </c>
      <c r="G3925" t="s">
        <v>9387</v>
      </c>
      <c r="H3925" t="s">
        <v>9387</v>
      </c>
      <c r="I3925" t="s">
        <v>9387</v>
      </c>
      <c r="J3925" t="s">
        <v>9387</v>
      </c>
      <c r="K3925" t="s">
        <v>9387</v>
      </c>
      <c r="L3925" t="s">
        <v>9387</v>
      </c>
      <c r="M3925" t="s">
        <v>9387</v>
      </c>
      <c r="N3925" t="s">
        <v>9387</v>
      </c>
    </row>
    <row r="3926" spans="1:14" x14ac:dyDescent="0.3">
      <c r="A3926" t="s">
        <v>13328</v>
      </c>
      <c r="B3926" t="s">
        <v>13329</v>
      </c>
      <c r="C3926">
        <v>766.572</v>
      </c>
      <c r="D3926">
        <f>ninja_wind_55_0002_17_3409_corrected[[#This Row],[Column3]]/1000</f>
        <v>0.76657200000000003</v>
      </c>
      <c r="E3926" t="s">
        <v>9387</v>
      </c>
      <c r="F3926" t="s">
        <v>9387</v>
      </c>
      <c r="G3926" t="s">
        <v>9387</v>
      </c>
      <c r="H3926" t="s">
        <v>9387</v>
      </c>
      <c r="I3926" t="s">
        <v>9387</v>
      </c>
      <c r="J3926" t="s">
        <v>9387</v>
      </c>
      <c r="K3926" t="s">
        <v>9387</v>
      </c>
      <c r="L3926" t="s">
        <v>9387</v>
      </c>
      <c r="M3926" t="s">
        <v>9387</v>
      </c>
      <c r="N3926" t="s">
        <v>9387</v>
      </c>
    </row>
    <row r="3927" spans="1:14" x14ac:dyDescent="0.3">
      <c r="A3927" t="s">
        <v>13329</v>
      </c>
      <c r="B3927" t="s">
        <v>13330</v>
      </c>
      <c r="C3927">
        <v>874.71600000000001</v>
      </c>
      <c r="D3927">
        <f>ninja_wind_55_0002_17_3409_corrected[[#This Row],[Column3]]/1000</f>
        <v>0.87471600000000005</v>
      </c>
      <c r="E3927" t="s">
        <v>9387</v>
      </c>
      <c r="F3927" t="s">
        <v>9387</v>
      </c>
      <c r="G3927" t="s">
        <v>9387</v>
      </c>
      <c r="H3927" t="s">
        <v>9387</v>
      </c>
      <c r="I3927" t="s">
        <v>9387</v>
      </c>
      <c r="J3927" t="s">
        <v>9387</v>
      </c>
      <c r="K3927" t="s">
        <v>9387</v>
      </c>
      <c r="L3927" t="s">
        <v>9387</v>
      </c>
      <c r="M3927" t="s">
        <v>9387</v>
      </c>
      <c r="N3927" t="s">
        <v>9387</v>
      </c>
    </row>
    <row r="3928" spans="1:14" x14ac:dyDescent="0.3">
      <c r="A3928" t="s">
        <v>13330</v>
      </c>
      <c r="B3928" t="s">
        <v>13331</v>
      </c>
      <c r="C3928">
        <v>767.40700000000004</v>
      </c>
      <c r="D3928">
        <f>ninja_wind_55_0002_17_3409_corrected[[#This Row],[Column3]]/1000</f>
        <v>0.76740700000000006</v>
      </c>
      <c r="E3928" t="s">
        <v>9387</v>
      </c>
      <c r="F3928" t="s">
        <v>9387</v>
      </c>
      <c r="G3928" t="s">
        <v>9387</v>
      </c>
      <c r="H3928" t="s">
        <v>9387</v>
      </c>
      <c r="I3928" t="s">
        <v>9387</v>
      </c>
      <c r="J3928" t="s">
        <v>9387</v>
      </c>
      <c r="K3928" t="s">
        <v>9387</v>
      </c>
      <c r="L3928" t="s">
        <v>9387</v>
      </c>
      <c r="M3928" t="s">
        <v>9387</v>
      </c>
      <c r="N3928" t="s">
        <v>9387</v>
      </c>
    </row>
    <row r="3929" spans="1:14" x14ac:dyDescent="0.3">
      <c r="A3929" t="s">
        <v>13331</v>
      </c>
      <c r="B3929" t="s">
        <v>13332</v>
      </c>
      <c r="C3929">
        <v>563.74800000000005</v>
      </c>
      <c r="D3929">
        <f>ninja_wind_55_0002_17_3409_corrected[[#This Row],[Column3]]/1000</f>
        <v>0.56374800000000003</v>
      </c>
      <c r="E3929" t="s">
        <v>9387</v>
      </c>
      <c r="F3929" t="s">
        <v>9387</v>
      </c>
      <c r="G3929" t="s">
        <v>9387</v>
      </c>
      <c r="H3929" t="s">
        <v>9387</v>
      </c>
      <c r="I3929" t="s">
        <v>9387</v>
      </c>
      <c r="J3929" t="s">
        <v>9387</v>
      </c>
      <c r="K3929" t="s">
        <v>9387</v>
      </c>
      <c r="L3929" t="s">
        <v>9387</v>
      </c>
      <c r="M3929" t="s">
        <v>9387</v>
      </c>
      <c r="N3929" t="s">
        <v>9387</v>
      </c>
    </row>
    <row r="3930" spans="1:14" x14ac:dyDescent="0.3">
      <c r="A3930" t="s">
        <v>13332</v>
      </c>
      <c r="B3930" t="s">
        <v>13333</v>
      </c>
      <c r="C3930">
        <v>391.56599999999997</v>
      </c>
      <c r="D3930">
        <f>ninja_wind_55_0002_17_3409_corrected[[#This Row],[Column3]]/1000</f>
        <v>0.39156599999999997</v>
      </c>
      <c r="E3930" t="s">
        <v>9387</v>
      </c>
      <c r="F3930" t="s">
        <v>9387</v>
      </c>
      <c r="G3930" t="s">
        <v>9387</v>
      </c>
      <c r="H3930" t="s">
        <v>9387</v>
      </c>
      <c r="I3930" t="s">
        <v>9387</v>
      </c>
      <c r="J3930" t="s">
        <v>9387</v>
      </c>
      <c r="K3930" t="s">
        <v>9387</v>
      </c>
      <c r="L3930" t="s">
        <v>9387</v>
      </c>
      <c r="M3930" t="s">
        <v>9387</v>
      </c>
      <c r="N3930" t="s">
        <v>9387</v>
      </c>
    </row>
    <row r="3931" spans="1:14" x14ac:dyDescent="0.3">
      <c r="A3931" t="s">
        <v>13333</v>
      </c>
      <c r="B3931" t="s">
        <v>13334</v>
      </c>
      <c r="C3931">
        <v>233.98699999999999</v>
      </c>
      <c r="D3931">
        <f>ninja_wind_55_0002_17_3409_corrected[[#This Row],[Column3]]/1000</f>
        <v>0.233987</v>
      </c>
      <c r="E3931" t="s">
        <v>9387</v>
      </c>
      <c r="F3931" t="s">
        <v>9387</v>
      </c>
      <c r="G3931" t="s">
        <v>9387</v>
      </c>
      <c r="H3931" t="s">
        <v>9387</v>
      </c>
      <c r="I3931" t="s">
        <v>9387</v>
      </c>
      <c r="J3931" t="s">
        <v>9387</v>
      </c>
      <c r="K3931" t="s">
        <v>9387</v>
      </c>
      <c r="L3931" t="s">
        <v>9387</v>
      </c>
      <c r="M3931" t="s">
        <v>9387</v>
      </c>
      <c r="N3931" t="s">
        <v>9387</v>
      </c>
    </row>
    <row r="3932" spans="1:14" x14ac:dyDescent="0.3">
      <c r="A3932" t="s">
        <v>13334</v>
      </c>
      <c r="B3932" t="s">
        <v>13335</v>
      </c>
      <c r="C3932">
        <v>137.078</v>
      </c>
      <c r="D3932">
        <f>ninja_wind_55_0002_17_3409_corrected[[#This Row],[Column3]]/1000</f>
        <v>0.13707800000000001</v>
      </c>
      <c r="E3932" t="s">
        <v>9387</v>
      </c>
      <c r="F3932" t="s">
        <v>9387</v>
      </c>
      <c r="G3932" t="s">
        <v>9387</v>
      </c>
      <c r="H3932" t="s">
        <v>9387</v>
      </c>
      <c r="I3932" t="s">
        <v>9387</v>
      </c>
      <c r="J3932" t="s">
        <v>9387</v>
      </c>
      <c r="K3932" t="s">
        <v>9387</v>
      </c>
      <c r="L3932" t="s">
        <v>9387</v>
      </c>
      <c r="M3932" t="s">
        <v>9387</v>
      </c>
      <c r="N3932" t="s">
        <v>9387</v>
      </c>
    </row>
    <row r="3933" spans="1:14" x14ac:dyDescent="0.3">
      <c r="A3933" t="s">
        <v>13335</v>
      </c>
      <c r="B3933" t="s">
        <v>13336</v>
      </c>
      <c r="C3933">
        <v>79.114999999999995</v>
      </c>
      <c r="D3933">
        <f>ninja_wind_55_0002_17_3409_corrected[[#This Row],[Column3]]/1000</f>
        <v>7.9114999999999991E-2</v>
      </c>
      <c r="E3933" t="s">
        <v>9387</v>
      </c>
      <c r="F3933" t="s">
        <v>9387</v>
      </c>
      <c r="G3933" t="s">
        <v>9387</v>
      </c>
      <c r="H3933" t="s">
        <v>9387</v>
      </c>
      <c r="I3933" t="s">
        <v>9387</v>
      </c>
      <c r="J3933" t="s">
        <v>9387</v>
      </c>
      <c r="K3933" t="s">
        <v>9387</v>
      </c>
      <c r="L3933" t="s">
        <v>9387</v>
      </c>
      <c r="M3933" t="s">
        <v>9387</v>
      </c>
      <c r="N3933" t="s">
        <v>9387</v>
      </c>
    </row>
    <row r="3934" spans="1:14" x14ac:dyDescent="0.3">
      <c r="A3934" t="s">
        <v>13336</v>
      </c>
      <c r="B3934" t="s">
        <v>13337</v>
      </c>
      <c r="C3934">
        <v>42.914000000000001</v>
      </c>
      <c r="D3934">
        <f>ninja_wind_55_0002_17_3409_corrected[[#This Row],[Column3]]/1000</f>
        <v>4.2914000000000001E-2</v>
      </c>
      <c r="E3934" t="s">
        <v>9387</v>
      </c>
      <c r="F3934" t="s">
        <v>9387</v>
      </c>
      <c r="G3934" t="s">
        <v>9387</v>
      </c>
      <c r="H3934" t="s">
        <v>9387</v>
      </c>
      <c r="I3934" t="s">
        <v>9387</v>
      </c>
      <c r="J3934" t="s">
        <v>9387</v>
      </c>
      <c r="K3934" t="s">
        <v>9387</v>
      </c>
      <c r="L3934" t="s">
        <v>9387</v>
      </c>
      <c r="M3934" t="s">
        <v>9387</v>
      </c>
      <c r="N3934" t="s">
        <v>9387</v>
      </c>
    </row>
    <row r="3935" spans="1:14" x14ac:dyDescent="0.3">
      <c r="A3935" t="s">
        <v>13337</v>
      </c>
      <c r="B3935" t="s">
        <v>13338</v>
      </c>
      <c r="C3935">
        <v>13.747</v>
      </c>
      <c r="D3935">
        <f>ninja_wind_55_0002_17_3409_corrected[[#This Row],[Column3]]/1000</f>
        <v>1.3747000000000001E-2</v>
      </c>
      <c r="E3935" t="s">
        <v>9387</v>
      </c>
      <c r="F3935" t="s">
        <v>9387</v>
      </c>
      <c r="G3935" t="s">
        <v>9387</v>
      </c>
      <c r="H3935" t="s">
        <v>9387</v>
      </c>
      <c r="I3935" t="s">
        <v>9387</v>
      </c>
      <c r="J3935" t="s">
        <v>9387</v>
      </c>
      <c r="K3935" t="s">
        <v>9387</v>
      </c>
      <c r="L3935" t="s">
        <v>9387</v>
      </c>
      <c r="M3935" t="s">
        <v>9387</v>
      </c>
      <c r="N3935" t="s">
        <v>9387</v>
      </c>
    </row>
    <row r="3936" spans="1:14" x14ac:dyDescent="0.3">
      <c r="A3936" t="s">
        <v>13338</v>
      </c>
      <c r="B3936" t="s">
        <v>13339</v>
      </c>
      <c r="C3936">
        <v>1.5089999999999999</v>
      </c>
      <c r="D3936">
        <f>ninja_wind_55_0002_17_3409_corrected[[#This Row],[Column3]]/1000</f>
        <v>1.5089999999999999E-3</v>
      </c>
      <c r="E3936" t="s">
        <v>9387</v>
      </c>
      <c r="F3936" t="s">
        <v>9387</v>
      </c>
      <c r="G3936" t="s">
        <v>9387</v>
      </c>
      <c r="H3936" t="s">
        <v>9387</v>
      </c>
      <c r="I3936" t="s">
        <v>9387</v>
      </c>
      <c r="J3936" t="s">
        <v>9387</v>
      </c>
      <c r="K3936" t="s">
        <v>9387</v>
      </c>
      <c r="L3936" t="s">
        <v>9387</v>
      </c>
      <c r="M3936" t="s">
        <v>9387</v>
      </c>
      <c r="N3936" t="s">
        <v>9387</v>
      </c>
    </row>
    <row r="3937" spans="1:14" x14ac:dyDescent="0.3">
      <c r="A3937" t="s">
        <v>13339</v>
      </c>
      <c r="B3937" t="s">
        <v>13340</v>
      </c>
      <c r="C3937">
        <v>5.3419999999999996</v>
      </c>
      <c r="D3937">
        <f>ninja_wind_55_0002_17_3409_corrected[[#This Row],[Column3]]/1000</f>
        <v>5.3419999999999995E-3</v>
      </c>
      <c r="E3937" t="s">
        <v>9387</v>
      </c>
      <c r="F3937" t="s">
        <v>9387</v>
      </c>
      <c r="G3937" t="s">
        <v>9387</v>
      </c>
      <c r="H3937" t="s">
        <v>9387</v>
      </c>
      <c r="I3937" t="s">
        <v>9387</v>
      </c>
      <c r="J3937" t="s">
        <v>9387</v>
      </c>
      <c r="K3937" t="s">
        <v>9387</v>
      </c>
      <c r="L3937" t="s">
        <v>9387</v>
      </c>
      <c r="M3937" t="s">
        <v>9387</v>
      </c>
      <c r="N3937" t="s">
        <v>9387</v>
      </c>
    </row>
    <row r="3938" spans="1:14" x14ac:dyDescent="0.3">
      <c r="A3938" t="s">
        <v>13340</v>
      </c>
      <c r="B3938" t="s">
        <v>13341</v>
      </c>
      <c r="C3938">
        <v>11.362</v>
      </c>
      <c r="D3938">
        <f>ninja_wind_55_0002_17_3409_corrected[[#This Row],[Column3]]/1000</f>
        <v>1.1362000000000001E-2</v>
      </c>
      <c r="E3938" t="s">
        <v>9387</v>
      </c>
      <c r="F3938" t="s">
        <v>9387</v>
      </c>
      <c r="G3938" t="s">
        <v>9387</v>
      </c>
      <c r="H3938" t="s">
        <v>9387</v>
      </c>
      <c r="I3938" t="s">
        <v>9387</v>
      </c>
      <c r="J3938" t="s">
        <v>9387</v>
      </c>
      <c r="K3938" t="s">
        <v>9387</v>
      </c>
      <c r="L3938" t="s">
        <v>9387</v>
      </c>
      <c r="M3938" t="s">
        <v>9387</v>
      </c>
      <c r="N3938" t="s">
        <v>9387</v>
      </c>
    </row>
    <row r="3939" spans="1:14" x14ac:dyDescent="0.3">
      <c r="A3939" t="s">
        <v>13341</v>
      </c>
      <c r="B3939" t="s">
        <v>13342</v>
      </c>
      <c r="C3939">
        <v>10.675000000000001</v>
      </c>
      <c r="D3939">
        <f>ninja_wind_55_0002_17_3409_corrected[[#This Row],[Column3]]/1000</f>
        <v>1.0675E-2</v>
      </c>
      <c r="E3939" t="s">
        <v>9387</v>
      </c>
      <c r="F3939" t="s">
        <v>9387</v>
      </c>
      <c r="G3939" t="s">
        <v>9387</v>
      </c>
      <c r="H3939" t="s">
        <v>9387</v>
      </c>
      <c r="I3939" t="s">
        <v>9387</v>
      </c>
      <c r="J3939" t="s">
        <v>9387</v>
      </c>
      <c r="K3939" t="s">
        <v>9387</v>
      </c>
      <c r="L3939" t="s">
        <v>9387</v>
      </c>
      <c r="M3939" t="s">
        <v>9387</v>
      </c>
      <c r="N3939" t="s">
        <v>9387</v>
      </c>
    </row>
    <row r="3940" spans="1:14" x14ac:dyDescent="0.3">
      <c r="A3940" t="s">
        <v>13342</v>
      </c>
      <c r="B3940" t="s">
        <v>13343</v>
      </c>
      <c r="C3940">
        <v>2.2759999999999998</v>
      </c>
      <c r="D3940">
        <f>ninja_wind_55_0002_17_3409_corrected[[#This Row],[Column3]]/1000</f>
        <v>2.2759999999999998E-3</v>
      </c>
      <c r="E3940" t="s">
        <v>9387</v>
      </c>
      <c r="F3940" t="s">
        <v>9387</v>
      </c>
      <c r="G3940" t="s">
        <v>9387</v>
      </c>
      <c r="H3940" t="s">
        <v>9387</v>
      </c>
      <c r="I3940" t="s">
        <v>9387</v>
      </c>
      <c r="J3940" t="s">
        <v>9387</v>
      </c>
      <c r="K3940" t="s">
        <v>9387</v>
      </c>
      <c r="L3940" t="s">
        <v>9387</v>
      </c>
      <c r="M3940" t="s">
        <v>9387</v>
      </c>
      <c r="N3940" t="s">
        <v>9387</v>
      </c>
    </row>
    <row r="3941" spans="1:14" x14ac:dyDescent="0.3">
      <c r="A3941" t="s">
        <v>13343</v>
      </c>
      <c r="B3941" t="s">
        <v>13344</v>
      </c>
      <c r="C3941">
        <v>12.721</v>
      </c>
      <c r="D3941">
        <f>ninja_wind_55_0002_17_3409_corrected[[#This Row],[Column3]]/1000</f>
        <v>1.2721E-2</v>
      </c>
      <c r="E3941" t="s">
        <v>9387</v>
      </c>
      <c r="F3941" t="s">
        <v>9387</v>
      </c>
      <c r="G3941" t="s">
        <v>9387</v>
      </c>
      <c r="H3941" t="s">
        <v>9387</v>
      </c>
      <c r="I3941" t="s">
        <v>9387</v>
      </c>
      <c r="J3941" t="s">
        <v>9387</v>
      </c>
      <c r="K3941" t="s">
        <v>9387</v>
      </c>
      <c r="L3941" t="s">
        <v>9387</v>
      </c>
      <c r="M3941" t="s">
        <v>9387</v>
      </c>
      <c r="N3941" t="s">
        <v>9387</v>
      </c>
    </row>
    <row r="3942" spans="1:14" x14ac:dyDescent="0.3">
      <c r="A3942" t="s">
        <v>13344</v>
      </c>
      <c r="B3942" t="s">
        <v>13345</v>
      </c>
      <c r="C3942">
        <v>19.460999999999999</v>
      </c>
      <c r="D3942">
        <f>ninja_wind_55_0002_17_3409_corrected[[#This Row],[Column3]]/1000</f>
        <v>1.9460999999999999E-2</v>
      </c>
      <c r="E3942" t="s">
        <v>9387</v>
      </c>
      <c r="F3942" t="s">
        <v>9387</v>
      </c>
      <c r="G3942" t="s">
        <v>9387</v>
      </c>
      <c r="H3942" t="s">
        <v>9387</v>
      </c>
      <c r="I3942" t="s">
        <v>9387</v>
      </c>
      <c r="J3942" t="s">
        <v>9387</v>
      </c>
      <c r="K3942" t="s">
        <v>9387</v>
      </c>
      <c r="L3942" t="s">
        <v>9387</v>
      </c>
      <c r="M3942" t="s">
        <v>9387</v>
      </c>
      <c r="N3942" t="s">
        <v>9387</v>
      </c>
    </row>
    <row r="3943" spans="1:14" x14ac:dyDescent="0.3">
      <c r="A3943" t="s">
        <v>13345</v>
      </c>
      <c r="B3943" t="s">
        <v>13346</v>
      </c>
      <c r="C3943">
        <v>21.103999999999999</v>
      </c>
      <c r="D3943">
        <f>ninja_wind_55_0002_17_3409_corrected[[#This Row],[Column3]]/1000</f>
        <v>2.1103999999999998E-2</v>
      </c>
      <c r="E3943" t="s">
        <v>9387</v>
      </c>
      <c r="F3943" t="s">
        <v>9387</v>
      </c>
      <c r="G3943" t="s">
        <v>9387</v>
      </c>
      <c r="H3943" t="s">
        <v>9387</v>
      </c>
      <c r="I3943" t="s">
        <v>9387</v>
      </c>
      <c r="J3943" t="s">
        <v>9387</v>
      </c>
      <c r="K3943" t="s">
        <v>9387</v>
      </c>
      <c r="L3943" t="s">
        <v>9387</v>
      </c>
      <c r="M3943" t="s">
        <v>9387</v>
      </c>
      <c r="N3943" t="s">
        <v>9387</v>
      </c>
    </row>
    <row r="3944" spans="1:14" x14ac:dyDescent="0.3">
      <c r="A3944" t="s">
        <v>13346</v>
      </c>
      <c r="B3944" t="s">
        <v>13347</v>
      </c>
      <c r="C3944">
        <v>36.883000000000003</v>
      </c>
      <c r="D3944">
        <f>ninja_wind_55_0002_17_3409_corrected[[#This Row],[Column3]]/1000</f>
        <v>3.6883000000000006E-2</v>
      </c>
      <c r="E3944" t="s">
        <v>9387</v>
      </c>
      <c r="F3944" t="s">
        <v>9387</v>
      </c>
      <c r="G3944" t="s">
        <v>9387</v>
      </c>
      <c r="H3944" t="s">
        <v>9387</v>
      </c>
      <c r="I3944" t="s">
        <v>9387</v>
      </c>
      <c r="J3944" t="s">
        <v>9387</v>
      </c>
      <c r="K3944" t="s">
        <v>9387</v>
      </c>
      <c r="L3944" t="s">
        <v>9387</v>
      </c>
      <c r="M3944" t="s">
        <v>9387</v>
      </c>
      <c r="N3944" t="s">
        <v>9387</v>
      </c>
    </row>
    <row r="3945" spans="1:14" x14ac:dyDescent="0.3">
      <c r="A3945" t="s">
        <v>13347</v>
      </c>
      <c r="B3945" t="s">
        <v>13348</v>
      </c>
      <c r="C3945">
        <v>81.418000000000006</v>
      </c>
      <c r="D3945">
        <f>ninja_wind_55_0002_17_3409_corrected[[#This Row],[Column3]]/1000</f>
        <v>8.1418000000000004E-2</v>
      </c>
      <c r="E3945" t="s">
        <v>9387</v>
      </c>
      <c r="F3945" t="s">
        <v>9387</v>
      </c>
      <c r="G3945" t="s">
        <v>9387</v>
      </c>
      <c r="H3945" t="s">
        <v>9387</v>
      </c>
      <c r="I3945" t="s">
        <v>9387</v>
      </c>
      <c r="J3945" t="s">
        <v>9387</v>
      </c>
      <c r="K3945" t="s">
        <v>9387</v>
      </c>
      <c r="L3945" t="s">
        <v>9387</v>
      </c>
      <c r="M3945" t="s">
        <v>9387</v>
      </c>
      <c r="N3945" t="s">
        <v>9387</v>
      </c>
    </row>
    <row r="3946" spans="1:14" x14ac:dyDescent="0.3">
      <c r="A3946" t="s">
        <v>13348</v>
      </c>
      <c r="B3946" t="s">
        <v>13349</v>
      </c>
      <c r="C3946">
        <v>71.429000000000002</v>
      </c>
      <c r="D3946">
        <f>ninja_wind_55_0002_17_3409_corrected[[#This Row],[Column3]]/1000</f>
        <v>7.1429000000000006E-2</v>
      </c>
      <c r="E3946" t="s">
        <v>9387</v>
      </c>
      <c r="F3946" t="s">
        <v>9387</v>
      </c>
      <c r="G3946" t="s">
        <v>9387</v>
      </c>
      <c r="H3946" t="s">
        <v>9387</v>
      </c>
      <c r="I3946" t="s">
        <v>9387</v>
      </c>
      <c r="J3946" t="s">
        <v>9387</v>
      </c>
      <c r="K3946" t="s">
        <v>9387</v>
      </c>
      <c r="L3946" t="s">
        <v>9387</v>
      </c>
      <c r="M3946" t="s">
        <v>9387</v>
      </c>
      <c r="N3946" t="s">
        <v>9387</v>
      </c>
    </row>
    <row r="3947" spans="1:14" x14ac:dyDescent="0.3">
      <c r="A3947" t="s">
        <v>13349</v>
      </c>
      <c r="B3947" t="s">
        <v>13350</v>
      </c>
      <c r="C3947">
        <v>52.917000000000002</v>
      </c>
      <c r="D3947">
        <f>ninja_wind_55_0002_17_3409_corrected[[#This Row],[Column3]]/1000</f>
        <v>5.2916999999999999E-2</v>
      </c>
      <c r="E3947" t="s">
        <v>9387</v>
      </c>
      <c r="F3947" t="s">
        <v>9387</v>
      </c>
      <c r="G3947" t="s">
        <v>9387</v>
      </c>
      <c r="H3947" t="s">
        <v>9387</v>
      </c>
      <c r="I3947" t="s">
        <v>9387</v>
      </c>
      <c r="J3947" t="s">
        <v>9387</v>
      </c>
      <c r="K3947" t="s">
        <v>9387</v>
      </c>
      <c r="L3947" t="s">
        <v>9387</v>
      </c>
      <c r="M3947" t="s">
        <v>9387</v>
      </c>
      <c r="N3947" t="s">
        <v>9387</v>
      </c>
    </row>
    <row r="3948" spans="1:14" x14ac:dyDescent="0.3">
      <c r="A3948" t="s">
        <v>13350</v>
      </c>
      <c r="B3948" t="s">
        <v>13351</v>
      </c>
      <c r="C3948">
        <v>61.167000000000002</v>
      </c>
      <c r="D3948">
        <f>ninja_wind_55_0002_17_3409_corrected[[#This Row],[Column3]]/1000</f>
        <v>6.1166999999999999E-2</v>
      </c>
      <c r="E3948" t="s">
        <v>9387</v>
      </c>
      <c r="F3948" t="s">
        <v>9387</v>
      </c>
      <c r="G3948" t="s">
        <v>9387</v>
      </c>
      <c r="H3948" t="s">
        <v>9387</v>
      </c>
      <c r="I3948" t="s">
        <v>9387</v>
      </c>
      <c r="J3948" t="s">
        <v>9387</v>
      </c>
      <c r="K3948" t="s">
        <v>9387</v>
      </c>
      <c r="L3948" t="s">
        <v>9387</v>
      </c>
      <c r="M3948" t="s">
        <v>9387</v>
      </c>
      <c r="N3948" t="s">
        <v>9387</v>
      </c>
    </row>
    <row r="3949" spans="1:14" x14ac:dyDescent="0.3">
      <c r="A3949" t="s">
        <v>13351</v>
      </c>
      <c r="B3949" t="s">
        <v>13352</v>
      </c>
      <c r="C3949">
        <v>65.599000000000004</v>
      </c>
      <c r="D3949">
        <f>ninja_wind_55_0002_17_3409_corrected[[#This Row],[Column3]]/1000</f>
        <v>6.5599000000000005E-2</v>
      </c>
      <c r="E3949" t="s">
        <v>9387</v>
      </c>
      <c r="F3949" t="s">
        <v>9387</v>
      </c>
      <c r="G3949" t="s">
        <v>9387</v>
      </c>
      <c r="H3949" t="s">
        <v>9387</v>
      </c>
      <c r="I3949" t="s">
        <v>9387</v>
      </c>
      <c r="J3949" t="s">
        <v>9387</v>
      </c>
      <c r="K3949" t="s">
        <v>9387</v>
      </c>
      <c r="L3949" t="s">
        <v>9387</v>
      </c>
      <c r="M3949" t="s">
        <v>9387</v>
      </c>
      <c r="N3949" t="s">
        <v>9387</v>
      </c>
    </row>
    <row r="3950" spans="1:14" x14ac:dyDescent="0.3">
      <c r="A3950" t="s">
        <v>13352</v>
      </c>
      <c r="B3950" t="s">
        <v>13353</v>
      </c>
      <c r="C3950">
        <v>57.460999999999999</v>
      </c>
      <c r="D3950">
        <f>ninja_wind_55_0002_17_3409_corrected[[#This Row],[Column3]]/1000</f>
        <v>5.7460999999999998E-2</v>
      </c>
      <c r="E3950" t="s">
        <v>9387</v>
      </c>
      <c r="F3950" t="s">
        <v>9387</v>
      </c>
      <c r="G3950" t="s">
        <v>9387</v>
      </c>
      <c r="H3950" t="s">
        <v>9387</v>
      </c>
      <c r="I3950" t="s">
        <v>9387</v>
      </c>
      <c r="J3950" t="s">
        <v>9387</v>
      </c>
      <c r="K3950" t="s">
        <v>9387</v>
      </c>
      <c r="L3950" t="s">
        <v>9387</v>
      </c>
      <c r="M3950" t="s">
        <v>9387</v>
      </c>
      <c r="N3950" t="s">
        <v>9387</v>
      </c>
    </row>
    <row r="3951" spans="1:14" x14ac:dyDescent="0.3">
      <c r="A3951" t="s">
        <v>13353</v>
      </c>
      <c r="B3951" t="s">
        <v>13354</v>
      </c>
      <c r="C3951">
        <v>47.442</v>
      </c>
      <c r="D3951">
        <f>ninja_wind_55_0002_17_3409_corrected[[#This Row],[Column3]]/1000</f>
        <v>4.7441999999999998E-2</v>
      </c>
      <c r="E3951" t="s">
        <v>9387</v>
      </c>
      <c r="F3951" t="s">
        <v>9387</v>
      </c>
      <c r="G3951" t="s">
        <v>9387</v>
      </c>
      <c r="H3951" t="s">
        <v>9387</v>
      </c>
      <c r="I3951" t="s">
        <v>9387</v>
      </c>
      <c r="J3951" t="s">
        <v>9387</v>
      </c>
      <c r="K3951" t="s">
        <v>9387</v>
      </c>
      <c r="L3951" t="s">
        <v>9387</v>
      </c>
      <c r="M3951" t="s">
        <v>9387</v>
      </c>
      <c r="N3951" t="s">
        <v>9387</v>
      </c>
    </row>
    <row r="3952" spans="1:14" x14ac:dyDescent="0.3">
      <c r="A3952" t="s">
        <v>13354</v>
      </c>
      <c r="B3952" t="s">
        <v>13355</v>
      </c>
      <c r="C3952">
        <v>35.338999999999999</v>
      </c>
      <c r="D3952">
        <f>ninja_wind_55_0002_17_3409_corrected[[#This Row],[Column3]]/1000</f>
        <v>3.5338999999999995E-2</v>
      </c>
      <c r="E3952" t="s">
        <v>9387</v>
      </c>
      <c r="F3952" t="s">
        <v>9387</v>
      </c>
      <c r="G3952" t="s">
        <v>9387</v>
      </c>
      <c r="H3952" t="s">
        <v>9387</v>
      </c>
      <c r="I3952" t="s">
        <v>9387</v>
      </c>
      <c r="J3952" t="s">
        <v>9387</v>
      </c>
      <c r="K3952" t="s">
        <v>9387</v>
      </c>
      <c r="L3952" t="s">
        <v>9387</v>
      </c>
      <c r="M3952" t="s">
        <v>9387</v>
      </c>
      <c r="N3952" t="s">
        <v>9387</v>
      </c>
    </row>
    <row r="3953" spans="1:14" x14ac:dyDescent="0.3">
      <c r="A3953" t="s">
        <v>13355</v>
      </c>
      <c r="B3953" t="s">
        <v>13356</v>
      </c>
      <c r="C3953">
        <v>19.75</v>
      </c>
      <c r="D3953">
        <f>ninja_wind_55_0002_17_3409_corrected[[#This Row],[Column3]]/1000</f>
        <v>1.975E-2</v>
      </c>
      <c r="E3953" t="s">
        <v>9387</v>
      </c>
      <c r="F3953" t="s">
        <v>9387</v>
      </c>
      <c r="G3953" t="s">
        <v>9387</v>
      </c>
      <c r="H3953" t="s">
        <v>9387</v>
      </c>
      <c r="I3953" t="s">
        <v>9387</v>
      </c>
      <c r="J3953" t="s">
        <v>9387</v>
      </c>
      <c r="K3953" t="s">
        <v>9387</v>
      </c>
      <c r="L3953" t="s">
        <v>9387</v>
      </c>
      <c r="M3953" t="s">
        <v>9387</v>
      </c>
      <c r="N3953" t="s">
        <v>9387</v>
      </c>
    </row>
    <row r="3954" spans="1:14" x14ac:dyDescent="0.3">
      <c r="A3954" t="s">
        <v>13356</v>
      </c>
      <c r="B3954" t="s">
        <v>13357</v>
      </c>
      <c r="C3954">
        <v>15.23</v>
      </c>
      <c r="D3954">
        <f>ninja_wind_55_0002_17_3409_corrected[[#This Row],[Column3]]/1000</f>
        <v>1.523E-2</v>
      </c>
      <c r="E3954" t="s">
        <v>9387</v>
      </c>
      <c r="F3954" t="s">
        <v>9387</v>
      </c>
      <c r="G3954" t="s">
        <v>9387</v>
      </c>
      <c r="H3954" t="s">
        <v>9387</v>
      </c>
      <c r="I3954" t="s">
        <v>9387</v>
      </c>
      <c r="J3954" t="s">
        <v>9387</v>
      </c>
      <c r="K3954" t="s">
        <v>9387</v>
      </c>
      <c r="L3954" t="s">
        <v>9387</v>
      </c>
      <c r="M3954" t="s">
        <v>9387</v>
      </c>
      <c r="N3954" t="s">
        <v>9387</v>
      </c>
    </row>
    <row r="3955" spans="1:14" x14ac:dyDescent="0.3">
      <c r="A3955" t="s">
        <v>13357</v>
      </c>
      <c r="B3955" t="s">
        <v>13358</v>
      </c>
      <c r="C3955">
        <v>28.698</v>
      </c>
      <c r="D3955">
        <f>ninja_wind_55_0002_17_3409_corrected[[#This Row],[Column3]]/1000</f>
        <v>2.8698000000000001E-2</v>
      </c>
      <c r="E3955" t="s">
        <v>9387</v>
      </c>
      <c r="F3955" t="s">
        <v>9387</v>
      </c>
      <c r="G3955" t="s">
        <v>9387</v>
      </c>
      <c r="H3955" t="s">
        <v>9387</v>
      </c>
      <c r="I3955" t="s">
        <v>9387</v>
      </c>
      <c r="J3955" t="s">
        <v>9387</v>
      </c>
      <c r="K3955" t="s">
        <v>9387</v>
      </c>
      <c r="L3955" t="s">
        <v>9387</v>
      </c>
      <c r="M3955" t="s">
        <v>9387</v>
      </c>
      <c r="N3955" t="s">
        <v>9387</v>
      </c>
    </row>
    <row r="3956" spans="1:14" x14ac:dyDescent="0.3">
      <c r="A3956" t="s">
        <v>13358</v>
      </c>
      <c r="B3956" t="s">
        <v>13359</v>
      </c>
      <c r="C3956">
        <v>21.939</v>
      </c>
      <c r="D3956">
        <f>ninja_wind_55_0002_17_3409_corrected[[#This Row],[Column3]]/1000</f>
        <v>2.1939E-2</v>
      </c>
      <c r="E3956" t="s">
        <v>9387</v>
      </c>
      <c r="F3956" t="s">
        <v>9387</v>
      </c>
      <c r="G3956" t="s">
        <v>9387</v>
      </c>
      <c r="H3956" t="s">
        <v>9387</v>
      </c>
      <c r="I3956" t="s">
        <v>9387</v>
      </c>
      <c r="J3956" t="s">
        <v>9387</v>
      </c>
      <c r="K3956" t="s">
        <v>9387</v>
      </c>
      <c r="L3956" t="s">
        <v>9387</v>
      </c>
      <c r="M3956" t="s">
        <v>9387</v>
      </c>
      <c r="N3956" t="s">
        <v>9387</v>
      </c>
    </row>
    <row r="3957" spans="1:14" x14ac:dyDescent="0.3">
      <c r="A3957" t="s">
        <v>13359</v>
      </c>
      <c r="B3957" t="s">
        <v>13360</v>
      </c>
      <c r="C3957">
        <v>39.277999999999999</v>
      </c>
      <c r="D3957">
        <f>ninja_wind_55_0002_17_3409_corrected[[#This Row],[Column3]]/1000</f>
        <v>3.9278E-2</v>
      </c>
      <c r="E3957" t="s">
        <v>9387</v>
      </c>
      <c r="F3957" t="s">
        <v>9387</v>
      </c>
      <c r="G3957" t="s">
        <v>9387</v>
      </c>
      <c r="H3957" t="s">
        <v>9387</v>
      </c>
      <c r="I3957" t="s">
        <v>9387</v>
      </c>
      <c r="J3957" t="s">
        <v>9387</v>
      </c>
      <c r="K3957" t="s">
        <v>9387</v>
      </c>
      <c r="L3957" t="s">
        <v>9387</v>
      </c>
      <c r="M3957" t="s">
        <v>9387</v>
      </c>
      <c r="N3957" t="s">
        <v>9387</v>
      </c>
    </row>
    <row r="3958" spans="1:14" x14ac:dyDescent="0.3">
      <c r="A3958" t="s">
        <v>13360</v>
      </c>
      <c r="B3958" t="s">
        <v>13361</v>
      </c>
      <c r="C3958" t="s">
        <v>13362</v>
      </c>
      <c r="D3958">
        <f>ninja_wind_55_0002_17_3409_corrected[[#This Row],[Column3]]/1000</f>
        <v>0.1</v>
      </c>
      <c r="E3958" t="s">
        <v>9387</v>
      </c>
      <c r="F3958" t="s">
        <v>9387</v>
      </c>
      <c r="G3958" t="s">
        <v>9387</v>
      </c>
      <c r="H3958" t="s">
        <v>9387</v>
      </c>
      <c r="I3958" t="s">
        <v>9387</v>
      </c>
      <c r="J3958" t="s">
        <v>9387</v>
      </c>
      <c r="K3958" t="s">
        <v>9387</v>
      </c>
      <c r="L3958" t="s">
        <v>9387</v>
      </c>
      <c r="M3958" t="s">
        <v>9387</v>
      </c>
      <c r="N3958" t="s">
        <v>9387</v>
      </c>
    </row>
    <row r="3959" spans="1:14" x14ac:dyDescent="0.3">
      <c r="A3959" t="s">
        <v>13361</v>
      </c>
      <c r="B3959" t="s">
        <v>13363</v>
      </c>
      <c r="C3959">
        <v>188.40799999999999</v>
      </c>
      <c r="D3959">
        <f>ninja_wind_55_0002_17_3409_corrected[[#This Row],[Column3]]/1000</f>
        <v>0.18840799999999999</v>
      </c>
      <c r="E3959" t="s">
        <v>9387</v>
      </c>
      <c r="F3959" t="s">
        <v>9387</v>
      </c>
      <c r="G3959" t="s">
        <v>9387</v>
      </c>
      <c r="H3959" t="s">
        <v>9387</v>
      </c>
      <c r="I3959" t="s">
        <v>9387</v>
      </c>
      <c r="J3959" t="s">
        <v>9387</v>
      </c>
      <c r="K3959" t="s">
        <v>9387</v>
      </c>
      <c r="L3959" t="s">
        <v>9387</v>
      </c>
      <c r="M3959" t="s">
        <v>9387</v>
      </c>
      <c r="N3959" t="s">
        <v>9387</v>
      </c>
    </row>
    <row r="3960" spans="1:14" x14ac:dyDescent="0.3">
      <c r="A3960" t="s">
        <v>13363</v>
      </c>
      <c r="B3960" t="s">
        <v>13364</v>
      </c>
      <c r="C3960">
        <v>324.50700000000001</v>
      </c>
      <c r="D3960">
        <f>ninja_wind_55_0002_17_3409_corrected[[#This Row],[Column3]]/1000</f>
        <v>0.32450699999999999</v>
      </c>
      <c r="E3960" t="s">
        <v>9387</v>
      </c>
      <c r="F3960" t="s">
        <v>9387</v>
      </c>
      <c r="G3960" t="s">
        <v>9387</v>
      </c>
      <c r="H3960" t="s">
        <v>9387</v>
      </c>
      <c r="I3960" t="s">
        <v>9387</v>
      </c>
      <c r="J3960" t="s">
        <v>9387</v>
      </c>
      <c r="K3960" t="s">
        <v>9387</v>
      </c>
      <c r="L3960" t="s">
        <v>9387</v>
      </c>
      <c r="M3960" t="s">
        <v>9387</v>
      </c>
      <c r="N3960" t="s">
        <v>9387</v>
      </c>
    </row>
    <row r="3961" spans="1:14" x14ac:dyDescent="0.3">
      <c r="A3961" t="s">
        <v>13364</v>
      </c>
      <c r="B3961" t="s">
        <v>13365</v>
      </c>
      <c r="C3961">
        <v>450.738</v>
      </c>
      <c r="D3961">
        <f>ninja_wind_55_0002_17_3409_corrected[[#This Row],[Column3]]/1000</f>
        <v>0.45073799999999997</v>
      </c>
      <c r="E3961" t="s">
        <v>9387</v>
      </c>
      <c r="F3961" t="s">
        <v>9387</v>
      </c>
      <c r="G3961" t="s">
        <v>9387</v>
      </c>
      <c r="H3961" t="s">
        <v>9387</v>
      </c>
      <c r="I3961" t="s">
        <v>9387</v>
      </c>
      <c r="J3961" t="s">
        <v>9387</v>
      </c>
      <c r="K3961" t="s">
        <v>9387</v>
      </c>
      <c r="L3961" t="s">
        <v>9387</v>
      </c>
      <c r="M3961" t="s">
        <v>9387</v>
      </c>
      <c r="N3961" t="s">
        <v>9387</v>
      </c>
    </row>
    <row r="3962" spans="1:14" x14ac:dyDescent="0.3">
      <c r="A3962" t="s">
        <v>13365</v>
      </c>
      <c r="B3962" t="s">
        <v>13366</v>
      </c>
      <c r="C3962">
        <v>513.33000000000004</v>
      </c>
      <c r="D3962">
        <f>ninja_wind_55_0002_17_3409_corrected[[#This Row],[Column3]]/1000</f>
        <v>0.51333000000000006</v>
      </c>
      <c r="E3962" t="s">
        <v>9387</v>
      </c>
      <c r="F3962" t="s">
        <v>9387</v>
      </c>
      <c r="G3962" t="s">
        <v>9387</v>
      </c>
      <c r="H3962" t="s">
        <v>9387</v>
      </c>
      <c r="I3962" t="s">
        <v>9387</v>
      </c>
      <c r="J3962" t="s">
        <v>9387</v>
      </c>
      <c r="K3962" t="s">
        <v>9387</v>
      </c>
      <c r="L3962" t="s">
        <v>9387</v>
      </c>
      <c r="M3962" t="s">
        <v>9387</v>
      </c>
      <c r="N3962" t="s">
        <v>9387</v>
      </c>
    </row>
    <row r="3963" spans="1:14" x14ac:dyDescent="0.3">
      <c r="A3963" t="s">
        <v>13366</v>
      </c>
      <c r="B3963" t="s">
        <v>13367</v>
      </c>
      <c r="C3963">
        <v>513.33000000000004</v>
      </c>
      <c r="D3963">
        <f>ninja_wind_55_0002_17_3409_corrected[[#This Row],[Column3]]/1000</f>
        <v>0.51333000000000006</v>
      </c>
      <c r="E3963" t="s">
        <v>9387</v>
      </c>
      <c r="F3963" t="s">
        <v>9387</v>
      </c>
      <c r="G3963" t="s">
        <v>9387</v>
      </c>
      <c r="H3963" t="s">
        <v>9387</v>
      </c>
      <c r="I3963" t="s">
        <v>9387</v>
      </c>
      <c r="J3963" t="s">
        <v>9387</v>
      </c>
      <c r="K3963" t="s">
        <v>9387</v>
      </c>
      <c r="L3963" t="s">
        <v>9387</v>
      </c>
      <c r="M3963" t="s">
        <v>9387</v>
      </c>
      <c r="N3963" t="s">
        <v>9387</v>
      </c>
    </row>
    <row r="3964" spans="1:14" x14ac:dyDescent="0.3">
      <c r="A3964" t="s">
        <v>13367</v>
      </c>
      <c r="B3964" t="s">
        <v>13368</v>
      </c>
      <c r="C3964">
        <v>474.90199999999999</v>
      </c>
      <c r="D3964">
        <f>ninja_wind_55_0002_17_3409_corrected[[#This Row],[Column3]]/1000</f>
        <v>0.47490199999999999</v>
      </c>
      <c r="E3964" t="s">
        <v>9387</v>
      </c>
      <c r="F3964" t="s">
        <v>9387</v>
      </c>
      <c r="G3964" t="s">
        <v>9387</v>
      </c>
      <c r="H3964" t="s">
        <v>9387</v>
      </c>
      <c r="I3964" t="s">
        <v>9387</v>
      </c>
      <c r="J3964" t="s">
        <v>9387</v>
      </c>
      <c r="K3964" t="s">
        <v>9387</v>
      </c>
      <c r="L3964" t="s">
        <v>9387</v>
      </c>
      <c r="M3964" t="s">
        <v>9387</v>
      </c>
      <c r="N3964" t="s">
        <v>9387</v>
      </c>
    </row>
    <row r="3965" spans="1:14" x14ac:dyDescent="0.3">
      <c r="A3965" t="s">
        <v>13368</v>
      </c>
      <c r="B3965" t="s">
        <v>13369</v>
      </c>
      <c r="C3965">
        <v>431.40100000000001</v>
      </c>
      <c r="D3965">
        <f>ninja_wind_55_0002_17_3409_corrected[[#This Row],[Column3]]/1000</f>
        <v>0.43140100000000003</v>
      </c>
      <c r="E3965" t="s">
        <v>9387</v>
      </c>
      <c r="F3965" t="s">
        <v>9387</v>
      </c>
      <c r="G3965" t="s">
        <v>9387</v>
      </c>
      <c r="H3965" t="s">
        <v>9387</v>
      </c>
      <c r="I3965" t="s">
        <v>9387</v>
      </c>
      <c r="J3965" t="s">
        <v>9387</v>
      </c>
      <c r="K3965" t="s">
        <v>9387</v>
      </c>
      <c r="L3965" t="s">
        <v>9387</v>
      </c>
      <c r="M3965" t="s">
        <v>9387</v>
      </c>
      <c r="N3965" t="s">
        <v>9387</v>
      </c>
    </row>
    <row r="3966" spans="1:14" x14ac:dyDescent="0.3">
      <c r="A3966" t="s">
        <v>13369</v>
      </c>
      <c r="B3966" t="s">
        <v>13370</v>
      </c>
      <c r="C3966">
        <v>395.637</v>
      </c>
      <c r="D3966">
        <f>ninja_wind_55_0002_17_3409_corrected[[#This Row],[Column3]]/1000</f>
        <v>0.39563700000000002</v>
      </c>
      <c r="E3966" t="s">
        <v>9387</v>
      </c>
      <c r="F3966" t="s">
        <v>9387</v>
      </c>
      <c r="G3966" t="s">
        <v>9387</v>
      </c>
      <c r="H3966" t="s">
        <v>9387</v>
      </c>
      <c r="I3966" t="s">
        <v>9387</v>
      </c>
      <c r="J3966" t="s">
        <v>9387</v>
      </c>
      <c r="K3966" t="s">
        <v>9387</v>
      </c>
      <c r="L3966" t="s">
        <v>9387</v>
      </c>
      <c r="M3966" t="s">
        <v>9387</v>
      </c>
      <c r="N3966" t="s">
        <v>9387</v>
      </c>
    </row>
    <row r="3967" spans="1:14" x14ac:dyDescent="0.3">
      <c r="A3967" t="s">
        <v>13370</v>
      </c>
      <c r="B3967" t="s">
        <v>13371</v>
      </c>
      <c r="C3967">
        <v>393.72500000000002</v>
      </c>
      <c r="D3967">
        <f>ninja_wind_55_0002_17_3409_corrected[[#This Row],[Column3]]/1000</f>
        <v>0.39372500000000005</v>
      </c>
      <c r="E3967" t="s">
        <v>9387</v>
      </c>
      <c r="F3967" t="s">
        <v>9387</v>
      </c>
      <c r="G3967" t="s">
        <v>9387</v>
      </c>
      <c r="H3967" t="s">
        <v>9387</v>
      </c>
      <c r="I3967" t="s">
        <v>9387</v>
      </c>
      <c r="J3967" t="s">
        <v>9387</v>
      </c>
      <c r="K3967" t="s">
        <v>9387</v>
      </c>
      <c r="L3967" t="s">
        <v>9387</v>
      </c>
      <c r="M3967" t="s">
        <v>9387</v>
      </c>
      <c r="N3967" t="s">
        <v>9387</v>
      </c>
    </row>
    <row r="3968" spans="1:14" x14ac:dyDescent="0.3">
      <c r="A3968" t="s">
        <v>13371</v>
      </c>
      <c r="B3968" t="s">
        <v>13372</v>
      </c>
      <c r="C3968">
        <v>416.80799999999999</v>
      </c>
      <c r="D3968">
        <f>ninja_wind_55_0002_17_3409_corrected[[#This Row],[Column3]]/1000</f>
        <v>0.41680800000000001</v>
      </c>
      <c r="E3968" t="s">
        <v>9387</v>
      </c>
      <c r="F3968" t="s">
        <v>9387</v>
      </c>
      <c r="G3968" t="s">
        <v>9387</v>
      </c>
      <c r="H3968" t="s">
        <v>9387</v>
      </c>
      <c r="I3968" t="s">
        <v>9387</v>
      </c>
      <c r="J3968" t="s">
        <v>9387</v>
      </c>
      <c r="K3968" t="s">
        <v>9387</v>
      </c>
      <c r="L3968" t="s">
        <v>9387</v>
      </c>
      <c r="M3968" t="s">
        <v>9387</v>
      </c>
      <c r="N3968" t="s">
        <v>9387</v>
      </c>
    </row>
    <row r="3969" spans="1:14" x14ac:dyDescent="0.3">
      <c r="A3969" t="s">
        <v>13372</v>
      </c>
      <c r="B3969" t="s">
        <v>13373</v>
      </c>
      <c r="C3969">
        <v>452.911</v>
      </c>
      <c r="D3969">
        <f>ninja_wind_55_0002_17_3409_corrected[[#This Row],[Column3]]/1000</f>
        <v>0.45291100000000001</v>
      </c>
      <c r="E3969" t="s">
        <v>9387</v>
      </c>
      <c r="F3969" t="s">
        <v>9387</v>
      </c>
      <c r="G3969" t="s">
        <v>9387</v>
      </c>
      <c r="H3969" t="s">
        <v>9387</v>
      </c>
      <c r="I3969" t="s">
        <v>9387</v>
      </c>
      <c r="J3969" t="s">
        <v>9387</v>
      </c>
      <c r="K3969" t="s">
        <v>9387</v>
      </c>
      <c r="L3969" t="s">
        <v>9387</v>
      </c>
      <c r="M3969" t="s">
        <v>9387</v>
      </c>
      <c r="N3969" t="s">
        <v>9387</v>
      </c>
    </row>
    <row r="3970" spans="1:14" x14ac:dyDescent="0.3">
      <c r="A3970" t="s">
        <v>13373</v>
      </c>
      <c r="B3970" t="s">
        <v>13374</v>
      </c>
      <c r="C3970">
        <v>502.32499999999999</v>
      </c>
      <c r="D3970">
        <f>ninja_wind_55_0002_17_3409_corrected[[#This Row],[Column3]]/1000</f>
        <v>0.50232500000000002</v>
      </c>
      <c r="E3970" t="s">
        <v>9387</v>
      </c>
      <c r="F3970" t="s">
        <v>9387</v>
      </c>
      <c r="G3970" t="s">
        <v>9387</v>
      </c>
      <c r="H3970" t="s">
        <v>9387</v>
      </c>
      <c r="I3970" t="s">
        <v>9387</v>
      </c>
      <c r="J3970" t="s">
        <v>9387</v>
      </c>
      <c r="K3970" t="s">
        <v>9387</v>
      </c>
      <c r="L3970" t="s">
        <v>9387</v>
      </c>
      <c r="M3970" t="s">
        <v>9387</v>
      </c>
      <c r="N3970" t="s">
        <v>9387</v>
      </c>
    </row>
    <row r="3971" spans="1:14" x14ac:dyDescent="0.3">
      <c r="A3971" t="s">
        <v>13374</v>
      </c>
      <c r="B3971" t="s">
        <v>13375</v>
      </c>
      <c r="C3971">
        <v>583.02099999999996</v>
      </c>
      <c r="D3971">
        <f>ninja_wind_55_0002_17_3409_corrected[[#This Row],[Column3]]/1000</f>
        <v>0.58302100000000001</v>
      </c>
      <c r="E3971" t="s">
        <v>9387</v>
      </c>
      <c r="F3971" t="s">
        <v>9387</v>
      </c>
      <c r="G3971" t="s">
        <v>9387</v>
      </c>
      <c r="H3971" t="s">
        <v>9387</v>
      </c>
      <c r="I3971" t="s">
        <v>9387</v>
      </c>
      <c r="J3971" t="s">
        <v>9387</v>
      </c>
      <c r="K3971" t="s">
        <v>9387</v>
      </c>
      <c r="L3971" t="s">
        <v>9387</v>
      </c>
      <c r="M3971" t="s">
        <v>9387</v>
      </c>
      <c r="N3971" t="s">
        <v>9387</v>
      </c>
    </row>
    <row r="3972" spans="1:14" x14ac:dyDescent="0.3">
      <c r="A3972" t="s">
        <v>13375</v>
      </c>
      <c r="B3972" t="s">
        <v>13376</v>
      </c>
      <c r="C3972">
        <v>658.63199999999995</v>
      </c>
      <c r="D3972">
        <f>ninja_wind_55_0002_17_3409_corrected[[#This Row],[Column3]]/1000</f>
        <v>0.658632</v>
      </c>
      <c r="E3972" t="s">
        <v>9387</v>
      </c>
      <c r="F3972" t="s">
        <v>9387</v>
      </c>
      <c r="G3972" t="s">
        <v>9387</v>
      </c>
      <c r="H3972" t="s">
        <v>9387</v>
      </c>
      <c r="I3972" t="s">
        <v>9387</v>
      </c>
      <c r="J3972" t="s">
        <v>9387</v>
      </c>
      <c r="K3972" t="s">
        <v>9387</v>
      </c>
      <c r="L3972" t="s">
        <v>9387</v>
      </c>
      <c r="M3972" t="s">
        <v>9387</v>
      </c>
      <c r="N3972" t="s">
        <v>9387</v>
      </c>
    </row>
    <row r="3973" spans="1:14" x14ac:dyDescent="0.3">
      <c r="A3973" t="s">
        <v>13376</v>
      </c>
      <c r="B3973" t="s">
        <v>13377</v>
      </c>
      <c r="C3973">
        <v>692.26300000000003</v>
      </c>
      <c r="D3973">
        <f>ninja_wind_55_0002_17_3409_corrected[[#This Row],[Column3]]/1000</f>
        <v>0.69226300000000007</v>
      </c>
      <c r="E3973" t="s">
        <v>9387</v>
      </c>
      <c r="F3973" t="s">
        <v>9387</v>
      </c>
      <c r="G3973" t="s">
        <v>9387</v>
      </c>
      <c r="H3973" t="s">
        <v>9387</v>
      </c>
      <c r="I3973" t="s">
        <v>9387</v>
      </c>
      <c r="J3973" t="s">
        <v>9387</v>
      </c>
      <c r="K3973" t="s">
        <v>9387</v>
      </c>
      <c r="L3973" t="s">
        <v>9387</v>
      </c>
      <c r="M3973" t="s">
        <v>9387</v>
      </c>
      <c r="N3973" t="s">
        <v>9387</v>
      </c>
    </row>
    <row r="3974" spans="1:14" x14ac:dyDescent="0.3">
      <c r="A3974" t="s">
        <v>13377</v>
      </c>
      <c r="B3974" t="s">
        <v>13378</v>
      </c>
      <c r="C3974">
        <v>736.05</v>
      </c>
      <c r="D3974">
        <f>ninja_wind_55_0002_17_3409_corrected[[#This Row],[Column3]]/1000</f>
        <v>0.73604999999999998</v>
      </c>
      <c r="E3974" t="s">
        <v>9387</v>
      </c>
      <c r="F3974" t="s">
        <v>9387</v>
      </c>
      <c r="G3974" t="s">
        <v>9387</v>
      </c>
      <c r="H3974" t="s">
        <v>9387</v>
      </c>
      <c r="I3974" t="s">
        <v>9387</v>
      </c>
      <c r="J3974" t="s">
        <v>9387</v>
      </c>
      <c r="K3974" t="s">
        <v>9387</v>
      </c>
      <c r="L3974" t="s">
        <v>9387</v>
      </c>
      <c r="M3974" t="s">
        <v>9387</v>
      </c>
      <c r="N3974" t="s">
        <v>9387</v>
      </c>
    </row>
    <row r="3975" spans="1:14" x14ac:dyDescent="0.3">
      <c r="A3975" t="s">
        <v>13378</v>
      </c>
      <c r="B3975" t="s">
        <v>13379</v>
      </c>
      <c r="C3975">
        <v>766.32100000000003</v>
      </c>
      <c r="D3975">
        <f>ninja_wind_55_0002_17_3409_corrected[[#This Row],[Column3]]/1000</f>
        <v>0.76632100000000003</v>
      </c>
      <c r="E3975" t="s">
        <v>9387</v>
      </c>
      <c r="F3975" t="s">
        <v>9387</v>
      </c>
      <c r="G3975" t="s">
        <v>9387</v>
      </c>
      <c r="H3975" t="s">
        <v>9387</v>
      </c>
      <c r="I3975" t="s">
        <v>9387</v>
      </c>
      <c r="J3975" t="s">
        <v>9387</v>
      </c>
      <c r="K3975" t="s">
        <v>9387</v>
      </c>
      <c r="L3975" t="s">
        <v>9387</v>
      </c>
      <c r="M3975" t="s">
        <v>9387</v>
      </c>
      <c r="N3975" t="s">
        <v>9387</v>
      </c>
    </row>
    <row r="3976" spans="1:14" x14ac:dyDescent="0.3">
      <c r="A3976" t="s">
        <v>13379</v>
      </c>
      <c r="B3976" t="s">
        <v>13380</v>
      </c>
      <c r="C3976">
        <v>769.46199999999999</v>
      </c>
      <c r="D3976">
        <f>ninja_wind_55_0002_17_3409_corrected[[#This Row],[Column3]]/1000</f>
        <v>0.76946199999999998</v>
      </c>
      <c r="E3976" t="s">
        <v>9387</v>
      </c>
      <c r="F3976" t="s">
        <v>9387</v>
      </c>
      <c r="G3976" t="s">
        <v>9387</v>
      </c>
      <c r="H3976" t="s">
        <v>9387</v>
      </c>
      <c r="I3976" t="s">
        <v>9387</v>
      </c>
      <c r="J3976" t="s">
        <v>9387</v>
      </c>
      <c r="K3976" t="s">
        <v>9387</v>
      </c>
      <c r="L3976" t="s">
        <v>9387</v>
      </c>
      <c r="M3976" t="s">
        <v>9387</v>
      </c>
      <c r="N3976" t="s">
        <v>9387</v>
      </c>
    </row>
    <row r="3977" spans="1:14" x14ac:dyDescent="0.3">
      <c r="A3977" t="s">
        <v>13380</v>
      </c>
      <c r="B3977" t="s">
        <v>13381</v>
      </c>
      <c r="C3977">
        <v>774.18499999999995</v>
      </c>
      <c r="D3977">
        <f>ninja_wind_55_0002_17_3409_corrected[[#This Row],[Column3]]/1000</f>
        <v>0.7741849999999999</v>
      </c>
      <c r="E3977" t="s">
        <v>9387</v>
      </c>
      <c r="F3977" t="s">
        <v>9387</v>
      </c>
      <c r="G3977" t="s">
        <v>9387</v>
      </c>
      <c r="H3977" t="s">
        <v>9387</v>
      </c>
      <c r="I3977" t="s">
        <v>9387</v>
      </c>
      <c r="J3977" t="s">
        <v>9387</v>
      </c>
      <c r="K3977" t="s">
        <v>9387</v>
      </c>
      <c r="L3977" t="s">
        <v>9387</v>
      </c>
      <c r="M3977" t="s">
        <v>9387</v>
      </c>
      <c r="N3977" t="s">
        <v>9387</v>
      </c>
    </row>
    <row r="3978" spans="1:14" x14ac:dyDescent="0.3">
      <c r="A3978" t="s">
        <v>13381</v>
      </c>
      <c r="B3978" t="s">
        <v>13382</v>
      </c>
      <c r="C3978">
        <v>791.20699999999999</v>
      </c>
      <c r="D3978">
        <f>ninja_wind_55_0002_17_3409_corrected[[#This Row],[Column3]]/1000</f>
        <v>0.79120699999999999</v>
      </c>
      <c r="E3978" t="s">
        <v>9387</v>
      </c>
      <c r="F3978" t="s">
        <v>9387</v>
      </c>
      <c r="G3978" t="s">
        <v>9387</v>
      </c>
      <c r="H3978" t="s">
        <v>9387</v>
      </c>
      <c r="I3978" t="s">
        <v>9387</v>
      </c>
      <c r="J3978" t="s">
        <v>9387</v>
      </c>
      <c r="K3978" t="s">
        <v>9387</v>
      </c>
      <c r="L3978" t="s">
        <v>9387</v>
      </c>
      <c r="M3978" t="s">
        <v>9387</v>
      </c>
      <c r="N3978" t="s">
        <v>9387</v>
      </c>
    </row>
    <row r="3979" spans="1:14" x14ac:dyDescent="0.3">
      <c r="A3979" t="s">
        <v>13382</v>
      </c>
      <c r="B3979" t="s">
        <v>13383</v>
      </c>
      <c r="C3979">
        <v>830.98299999999995</v>
      </c>
      <c r="D3979">
        <f>ninja_wind_55_0002_17_3409_corrected[[#This Row],[Column3]]/1000</f>
        <v>0.83098299999999992</v>
      </c>
      <c r="E3979" t="s">
        <v>9387</v>
      </c>
      <c r="F3979" t="s">
        <v>9387</v>
      </c>
      <c r="G3979" t="s">
        <v>9387</v>
      </c>
      <c r="H3979" t="s">
        <v>9387</v>
      </c>
      <c r="I3979" t="s">
        <v>9387</v>
      </c>
      <c r="J3979" t="s">
        <v>9387</v>
      </c>
      <c r="K3979" t="s">
        <v>9387</v>
      </c>
      <c r="L3979" t="s">
        <v>9387</v>
      </c>
      <c r="M3979" t="s">
        <v>9387</v>
      </c>
      <c r="N3979" t="s">
        <v>9387</v>
      </c>
    </row>
    <row r="3980" spans="1:14" x14ac:dyDescent="0.3">
      <c r="A3980" t="s">
        <v>13383</v>
      </c>
      <c r="B3980" t="s">
        <v>13384</v>
      </c>
      <c r="C3980">
        <v>868.03800000000001</v>
      </c>
      <c r="D3980">
        <f>ninja_wind_55_0002_17_3409_corrected[[#This Row],[Column3]]/1000</f>
        <v>0.86803799999999998</v>
      </c>
      <c r="E3980" t="s">
        <v>9387</v>
      </c>
      <c r="F3980" t="s">
        <v>9387</v>
      </c>
      <c r="G3980" t="s">
        <v>9387</v>
      </c>
      <c r="H3980" t="s">
        <v>9387</v>
      </c>
      <c r="I3980" t="s">
        <v>9387</v>
      </c>
      <c r="J3980" t="s">
        <v>9387</v>
      </c>
      <c r="K3980" t="s">
        <v>9387</v>
      </c>
      <c r="L3980" t="s">
        <v>9387</v>
      </c>
      <c r="M3980" t="s">
        <v>9387</v>
      </c>
      <c r="N3980" t="s">
        <v>9387</v>
      </c>
    </row>
    <row r="3981" spans="1:14" x14ac:dyDescent="0.3">
      <c r="A3981" t="s">
        <v>13384</v>
      </c>
      <c r="B3981" t="s">
        <v>13385</v>
      </c>
      <c r="C3981">
        <v>903.78300000000002</v>
      </c>
      <c r="D3981">
        <f>ninja_wind_55_0002_17_3409_corrected[[#This Row],[Column3]]/1000</f>
        <v>0.903783</v>
      </c>
      <c r="E3981" t="s">
        <v>9387</v>
      </c>
      <c r="F3981" t="s">
        <v>9387</v>
      </c>
      <c r="G3981" t="s">
        <v>9387</v>
      </c>
      <c r="H3981" t="s">
        <v>9387</v>
      </c>
      <c r="I3981" t="s">
        <v>9387</v>
      </c>
      <c r="J3981" t="s">
        <v>9387</v>
      </c>
      <c r="K3981" t="s">
        <v>9387</v>
      </c>
      <c r="L3981" t="s">
        <v>9387</v>
      </c>
      <c r="M3981" t="s">
        <v>9387</v>
      </c>
      <c r="N3981" t="s">
        <v>9387</v>
      </c>
    </row>
    <row r="3982" spans="1:14" x14ac:dyDescent="0.3">
      <c r="A3982" t="s">
        <v>13385</v>
      </c>
      <c r="B3982" t="s">
        <v>13386</v>
      </c>
      <c r="C3982">
        <v>924.51499999999999</v>
      </c>
      <c r="D3982">
        <f>ninja_wind_55_0002_17_3409_corrected[[#This Row],[Column3]]/1000</f>
        <v>0.92451499999999998</v>
      </c>
      <c r="E3982" t="s">
        <v>9387</v>
      </c>
      <c r="F3982" t="s">
        <v>9387</v>
      </c>
      <c r="G3982" t="s">
        <v>9387</v>
      </c>
      <c r="H3982" t="s">
        <v>9387</v>
      </c>
      <c r="I3982" t="s">
        <v>9387</v>
      </c>
      <c r="J3982" t="s">
        <v>9387</v>
      </c>
      <c r="K3982" t="s">
        <v>9387</v>
      </c>
      <c r="L3982" t="s">
        <v>9387</v>
      </c>
      <c r="M3982" t="s">
        <v>9387</v>
      </c>
      <c r="N3982" t="s">
        <v>9387</v>
      </c>
    </row>
    <row r="3983" spans="1:14" x14ac:dyDescent="0.3">
      <c r="A3983" t="s">
        <v>13386</v>
      </c>
      <c r="B3983" t="s">
        <v>13387</v>
      </c>
      <c r="C3983">
        <v>942.40800000000002</v>
      </c>
      <c r="D3983">
        <f>ninja_wind_55_0002_17_3409_corrected[[#This Row],[Column3]]/1000</f>
        <v>0.94240800000000002</v>
      </c>
      <c r="E3983" t="s">
        <v>9387</v>
      </c>
      <c r="F3983" t="s">
        <v>9387</v>
      </c>
      <c r="G3983" t="s">
        <v>9387</v>
      </c>
      <c r="H3983" t="s">
        <v>9387</v>
      </c>
      <c r="I3983" t="s">
        <v>9387</v>
      </c>
      <c r="J3983" t="s">
        <v>9387</v>
      </c>
      <c r="K3983" t="s">
        <v>9387</v>
      </c>
      <c r="L3983" t="s">
        <v>9387</v>
      </c>
      <c r="M3983" t="s">
        <v>9387</v>
      </c>
      <c r="N3983" t="s">
        <v>9387</v>
      </c>
    </row>
    <row r="3984" spans="1:14" x14ac:dyDescent="0.3">
      <c r="A3984" t="s">
        <v>13387</v>
      </c>
      <c r="B3984" t="s">
        <v>13388</v>
      </c>
      <c r="C3984">
        <v>955.23500000000001</v>
      </c>
      <c r="D3984">
        <f>ninja_wind_55_0002_17_3409_corrected[[#This Row],[Column3]]/1000</f>
        <v>0.95523500000000006</v>
      </c>
      <c r="E3984" t="s">
        <v>9387</v>
      </c>
      <c r="F3984" t="s">
        <v>9387</v>
      </c>
      <c r="G3984" t="s">
        <v>9387</v>
      </c>
      <c r="H3984" t="s">
        <v>9387</v>
      </c>
      <c r="I3984" t="s">
        <v>9387</v>
      </c>
      <c r="J3984" t="s">
        <v>9387</v>
      </c>
      <c r="K3984" t="s">
        <v>9387</v>
      </c>
      <c r="L3984" t="s">
        <v>9387</v>
      </c>
      <c r="M3984" t="s">
        <v>9387</v>
      </c>
      <c r="N3984" t="s">
        <v>9387</v>
      </c>
    </row>
    <row r="3985" spans="1:14" x14ac:dyDescent="0.3">
      <c r="A3985" t="s">
        <v>13388</v>
      </c>
      <c r="B3985" t="s">
        <v>13389</v>
      </c>
      <c r="C3985">
        <v>967.78</v>
      </c>
      <c r="D3985">
        <f>ninja_wind_55_0002_17_3409_corrected[[#This Row],[Column3]]/1000</f>
        <v>0.96777999999999997</v>
      </c>
      <c r="E3985" t="s">
        <v>9387</v>
      </c>
      <c r="F3985" t="s">
        <v>9387</v>
      </c>
      <c r="G3985" t="s">
        <v>9387</v>
      </c>
      <c r="H3985" t="s">
        <v>9387</v>
      </c>
      <c r="I3985" t="s">
        <v>9387</v>
      </c>
      <c r="J3985" t="s">
        <v>9387</v>
      </c>
      <c r="K3985" t="s">
        <v>9387</v>
      </c>
      <c r="L3985" t="s">
        <v>9387</v>
      </c>
      <c r="M3985" t="s">
        <v>9387</v>
      </c>
      <c r="N3985" t="s">
        <v>9387</v>
      </c>
    </row>
    <row r="3986" spans="1:14" x14ac:dyDescent="0.3">
      <c r="A3986" t="s">
        <v>13389</v>
      </c>
      <c r="B3986" t="s">
        <v>13390</v>
      </c>
      <c r="C3986">
        <v>962.79100000000005</v>
      </c>
      <c r="D3986">
        <f>ninja_wind_55_0002_17_3409_corrected[[#This Row],[Column3]]/1000</f>
        <v>0.96279100000000006</v>
      </c>
      <c r="E3986" t="s">
        <v>9387</v>
      </c>
      <c r="F3986" t="s">
        <v>9387</v>
      </c>
      <c r="G3986" t="s">
        <v>9387</v>
      </c>
      <c r="H3986" t="s">
        <v>9387</v>
      </c>
      <c r="I3986" t="s">
        <v>9387</v>
      </c>
      <c r="J3986" t="s">
        <v>9387</v>
      </c>
      <c r="K3986" t="s">
        <v>9387</v>
      </c>
      <c r="L3986" t="s">
        <v>9387</v>
      </c>
      <c r="M3986" t="s">
        <v>9387</v>
      </c>
      <c r="N3986" t="s">
        <v>9387</v>
      </c>
    </row>
    <row r="3987" spans="1:14" x14ac:dyDescent="0.3">
      <c r="A3987" t="s">
        <v>13390</v>
      </c>
      <c r="B3987" t="s">
        <v>13391</v>
      </c>
      <c r="C3987">
        <v>921.04700000000003</v>
      </c>
      <c r="D3987">
        <f>ninja_wind_55_0002_17_3409_corrected[[#This Row],[Column3]]/1000</f>
        <v>0.92104700000000006</v>
      </c>
      <c r="E3987" t="s">
        <v>9387</v>
      </c>
      <c r="F3987" t="s">
        <v>9387</v>
      </c>
      <c r="G3987" t="s">
        <v>9387</v>
      </c>
      <c r="H3987" t="s">
        <v>9387</v>
      </c>
      <c r="I3987" t="s">
        <v>9387</v>
      </c>
      <c r="J3987" t="s">
        <v>9387</v>
      </c>
      <c r="K3987" t="s">
        <v>9387</v>
      </c>
      <c r="L3987" t="s">
        <v>9387</v>
      </c>
      <c r="M3987" t="s">
        <v>9387</v>
      </c>
      <c r="N3987" t="s">
        <v>9387</v>
      </c>
    </row>
    <row r="3988" spans="1:14" x14ac:dyDescent="0.3">
      <c r="A3988" t="s">
        <v>13391</v>
      </c>
      <c r="B3988" t="s">
        <v>13392</v>
      </c>
      <c r="C3988">
        <v>768.72199999999998</v>
      </c>
      <c r="D3988">
        <f>ninja_wind_55_0002_17_3409_corrected[[#This Row],[Column3]]/1000</f>
        <v>0.76872200000000002</v>
      </c>
      <c r="E3988" t="s">
        <v>9387</v>
      </c>
      <c r="F3988" t="s">
        <v>9387</v>
      </c>
      <c r="G3988" t="s">
        <v>9387</v>
      </c>
      <c r="H3988" t="s">
        <v>9387</v>
      </c>
      <c r="I3988" t="s">
        <v>9387</v>
      </c>
      <c r="J3988" t="s">
        <v>9387</v>
      </c>
      <c r="K3988" t="s">
        <v>9387</v>
      </c>
      <c r="L3988" t="s">
        <v>9387</v>
      </c>
      <c r="M3988" t="s">
        <v>9387</v>
      </c>
      <c r="N3988" t="s">
        <v>9387</v>
      </c>
    </row>
    <row r="3989" spans="1:14" x14ac:dyDescent="0.3">
      <c r="A3989" t="s">
        <v>13392</v>
      </c>
      <c r="B3989" t="s">
        <v>13393</v>
      </c>
      <c r="C3989">
        <v>520.07799999999997</v>
      </c>
      <c r="D3989">
        <f>ninja_wind_55_0002_17_3409_corrected[[#This Row],[Column3]]/1000</f>
        <v>0.52007799999999993</v>
      </c>
      <c r="E3989" t="s">
        <v>9387</v>
      </c>
      <c r="F3989" t="s">
        <v>9387</v>
      </c>
      <c r="G3989" t="s">
        <v>9387</v>
      </c>
      <c r="H3989" t="s">
        <v>9387</v>
      </c>
      <c r="I3989" t="s">
        <v>9387</v>
      </c>
      <c r="J3989" t="s">
        <v>9387</v>
      </c>
      <c r="K3989" t="s">
        <v>9387</v>
      </c>
      <c r="L3989" t="s">
        <v>9387</v>
      </c>
      <c r="M3989" t="s">
        <v>9387</v>
      </c>
      <c r="N3989" t="s">
        <v>9387</v>
      </c>
    </row>
    <row r="3990" spans="1:14" x14ac:dyDescent="0.3">
      <c r="A3990" t="s">
        <v>13393</v>
      </c>
      <c r="B3990" t="s">
        <v>13394</v>
      </c>
      <c r="C3990">
        <v>292.678</v>
      </c>
      <c r="D3990">
        <f>ninja_wind_55_0002_17_3409_corrected[[#This Row],[Column3]]/1000</f>
        <v>0.29267799999999999</v>
      </c>
      <c r="E3990" t="s">
        <v>9387</v>
      </c>
      <c r="F3990" t="s">
        <v>9387</v>
      </c>
      <c r="G3990" t="s">
        <v>9387</v>
      </c>
      <c r="H3990" t="s">
        <v>9387</v>
      </c>
      <c r="I3990" t="s">
        <v>9387</v>
      </c>
      <c r="J3990" t="s">
        <v>9387</v>
      </c>
      <c r="K3990" t="s">
        <v>9387</v>
      </c>
      <c r="L3990" t="s">
        <v>9387</v>
      </c>
      <c r="M3990" t="s">
        <v>9387</v>
      </c>
      <c r="N3990" t="s">
        <v>9387</v>
      </c>
    </row>
    <row r="3991" spans="1:14" x14ac:dyDescent="0.3">
      <c r="A3991" t="s">
        <v>13394</v>
      </c>
      <c r="B3991" t="s">
        <v>13395</v>
      </c>
      <c r="C3991">
        <v>143.01</v>
      </c>
      <c r="D3991">
        <f>ninja_wind_55_0002_17_3409_corrected[[#This Row],[Column3]]/1000</f>
        <v>0.14301</v>
      </c>
      <c r="E3991" t="s">
        <v>9387</v>
      </c>
      <c r="F3991" t="s">
        <v>9387</v>
      </c>
      <c r="G3991" t="s">
        <v>9387</v>
      </c>
      <c r="H3991" t="s">
        <v>9387</v>
      </c>
      <c r="I3991" t="s">
        <v>9387</v>
      </c>
      <c r="J3991" t="s">
        <v>9387</v>
      </c>
      <c r="K3991" t="s">
        <v>9387</v>
      </c>
      <c r="L3991" t="s">
        <v>9387</v>
      </c>
      <c r="M3991" t="s">
        <v>9387</v>
      </c>
      <c r="N3991" t="s">
        <v>9387</v>
      </c>
    </row>
    <row r="3992" spans="1:14" x14ac:dyDescent="0.3">
      <c r="A3992" t="s">
        <v>13395</v>
      </c>
      <c r="B3992" t="s">
        <v>13396</v>
      </c>
      <c r="C3992">
        <v>170.49</v>
      </c>
      <c r="D3992">
        <f>ninja_wind_55_0002_17_3409_corrected[[#This Row],[Column3]]/1000</f>
        <v>0.17049</v>
      </c>
      <c r="E3992" t="s">
        <v>9387</v>
      </c>
      <c r="F3992" t="s">
        <v>9387</v>
      </c>
      <c r="G3992" t="s">
        <v>9387</v>
      </c>
      <c r="H3992" t="s">
        <v>9387</v>
      </c>
      <c r="I3992" t="s">
        <v>9387</v>
      </c>
      <c r="J3992" t="s">
        <v>9387</v>
      </c>
      <c r="K3992" t="s">
        <v>9387</v>
      </c>
      <c r="L3992" t="s">
        <v>9387</v>
      </c>
      <c r="M3992" t="s">
        <v>9387</v>
      </c>
      <c r="N3992" t="s">
        <v>9387</v>
      </c>
    </row>
    <row r="3993" spans="1:14" x14ac:dyDescent="0.3">
      <c r="A3993" t="s">
        <v>13396</v>
      </c>
      <c r="B3993" t="s">
        <v>13397</v>
      </c>
      <c r="C3993">
        <v>457.86200000000002</v>
      </c>
      <c r="D3993">
        <f>ninja_wind_55_0002_17_3409_corrected[[#This Row],[Column3]]/1000</f>
        <v>0.45786200000000005</v>
      </c>
      <c r="E3993" t="s">
        <v>9387</v>
      </c>
      <c r="F3993" t="s">
        <v>9387</v>
      </c>
      <c r="G3993" t="s">
        <v>9387</v>
      </c>
      <c r="H3993" t="s">
        <v>9387</v>
      </c>
      <c r="I3993" t="s">
        <v>9387</v>
      </c>
      <c r="J3993" t="s">
        <v>9387</v>
      </c>
      <c r="K3993" t="s">
        <v>9387</v>
      </c>
      <c r="L3993" t="s">
        <v>9387</v>
      </c>
      <c r="M3993" t="s">
        <v>9387</v>
      </c>
      <c r="N3993" t="s">
        <v>9387</v>
      </c>
    </row>
    <row r="3994" spans="1:14" x14ac:dyDescent="0.3">
      <c r="A3994" t="s">
        <v>13397</v>
      </c>
      <c r="B3994" t="s">
        <v>13398</v>
      </c>
      <c r="C3994">
        <v>626.16700000000003</v>
      </c>
      <c r="D3994">
        <f>ninja_wind_55_0002_17_3409_corrected[[#This Row],[Column3]]/1000</f>
        <v>0.62616700000000003</v>
      </c>
      <c r="E3994" t="s">
        <v>9387</v>
      </c>
      <c r="F3994" t="s">
        <v>9387</v>
      </c>
      <c r="G3994" t="s">
        <v>9387</v>
      </c>
      <c r="H3994" t="s">
        <v>9387</v>
      </c>
      <c r="I3994" t="s">
        <v>9387</v>
      </c>
      <c r="J3994" t="s">
        <v>9387</v>
      </c>
      <c r="K3994" t="s">
        <v>9387</v>
      </c>
      <c r="L3994" t="s">
        <v>9387</v>
      </c>
      <c r="M3994" t="s">
        <v>9387</v>
      </c>
      <c r="N3994" t="s">
        <v>9387</v>
      </c>
    </row>
    <row r="3995" spans="1:14" x14ac:dyDescent="0.3">
      <c r="A3995" t="s">
        <v>13398</v>
      </c>
      <c r="B3995" t="s">
        <v>13399</v>
      </c>
      <c r="C3995">
        <v>612.66300000000001</v>
      </c>
      <c r="D3995">
        <f>ninja_wind_55_0002_17_3409_corrected[[#This Row],[Column3]]/1000</f>
        <v>0.61266299999999996</v>
      </c>
      <c r="E3995" t="s">
        <v>9387</v>
      </c>
      <c r="F3995" t="s">
        <v>9387</v>
      </c>
      <c r="G3995" t="s">
        <v>9387</v>
      </c>
      <c r="H3995" t="s">
        <v>9387</v>
      </c>
      <c r="I3995" t="s">
        <v>9387</v>
      </c>
      <c r="J3995" t="s">
        <v>9387</v>
      </c>
      <c r="K3995" t="s">
        <v>9387</v>
      </c>
      <c r="L3995" t="s">
        <v>9387</v>
      </c>
      <c r="M3995" t="s">
        <v>9387</v>
      </c>
      <c r="N3995" t="s">
        <v>9387</v>
      </c>
    </row>
    <row r="3996" spans="1:14" x14ac:dyDescent="0.3">
      <c r="A3996" t="s">
        <v>13399</v>
      </c>
      <c r="B3996" t="s">
        <v>13400</v>
      </c>
      <c r="C3996">
        <v>553.20600000000002</v>
      </c>
      <c r="D3996">
        <f>ninja_wind_55_0002_17_3409_corrected[[#This Row],[Column3]]/1000</f>
        <v>0.55320599999999998</v>
      </c>
      <c r="E3996" t="s">
        <v>9387</v>
      </c>
      <c r="F3996" t="s">
        <v>9387</v>
      </c>
      <c r="G3996" t="s">
        <v>9387</v>
      </c>
      <c r="H3996" t="s">
        <v>9387</v>
      </c>
      <c r="I3996" t="s">
        <v>9387</v>
      </c>
      <c r="J3996" t="s">
        <v>9387</v>
      </c>
      <c r="K3996" t="s">
        <v>9387</v>
      </c>
      <c r="L3996" t="s">
        <v>9387</v>
      </c>
      <c r="M3996" t="s">
        <v>9387</v>
      </c>
      <c r="N3996" t="s">
        <v>9387</v>
      </c>
    </row>
    <row r="3997" spans="1:14" x14ac:dyDescent="0.3">
      <c r="A3997" t="s">
        <v>13400</v>
      </c>
      <c r="B3997" t="s">
        <v>13401</v>
      </c>
      <c r="C3997">
        <v>560.69899999999996</v>
      </c>
      <c r="D3997">
        <f>ninja_wind_55_0002_17_3409_corrected[[#This Row],[Column3]]/1000</f>
        <v>0.56069899999999995</v>
      </c>
      <c r="E3997" t="s">
        <v>9387</v>
      </c>
      <c r="F3997" t="s">
        <v>9387</v>
      </c>
      <c r="G3997" t="s">
        <v>9387</v>
      </c>
      <c r="H3997" t="s">
        <v>9387</v>
      </c>
      <c r="I3997" t="s">
        <v>9387</v>
      </c>
      <c r="J3997" t="s">
        <v>9387</v>
      </c>
      <c r="K3997" t="s">
        <v>9387</v>
      </c>
      <c r="L3997" t="s">
        <v>9387</v>
      </c>
      <c r="M3997" t="s">
        <v>9387</v>
      </c>
      <c r="N3997" t="s">
        <v>9387</v>
      </c>
    </row>
    <row r="3998" spans="1:14" x14ac:dyDescent="0.3">
      <c r="A3998" t="s">
        <v>13401</v>
      </c>
      <c r="B3998" t="s">
        <v>13402</v>
      </c>
      <c r="C3998">
        <v>610.18499999999995</v>
      </c>
      <c r="D3998">
        <f>ninja_wind_55_0002_17_3409_corrected[[#This Row],[Column3]]/1000</f>
        <v>0.61018499999999998</v>
      </c>
      <c r="E3998" t="s">
        <v>9387</v>
      </c>
      <c r="F3998" t="s">
        <v>9387</v>
      </c>
      <c r="G3998" t="s">
        <v>9387</v>
      </c>
      <c r="H3998" t="s">
        <v>9387</v>
      </c>
      <c r="I3998" t="s">
        <v>9387</v>
      </c>
      <c r="J3998" t="s">
        <v>9387</v>
      </c>
      <c r="K3998" t="s">
        <v>9387</v>
      </c>
      <c r="L3998" t="s">
        <v>9387</v>
      </c>
      <c r="M3998" t="s">
        <v>9387</v>
      </c>
      <c r="N3998" t="s">
        <v>9387</v>
      </c>
    </row>
    <row r="3999" spans="1:14" x14ac:dyDescent="0.3">
      <c r="A3999" t="s">
        <v>13402</v>
      </c>
      <c r="B3999" t="s">
        <v>13403</v>
      </c>
      <c r="C3999">
        <v>645.30899999999997</v>
      </c>
      <c r="D3999">
        <f>ninja_wind_55_0002_17_3409_corrected[[#This Row],[Column3]]/1000</f>
        <v>0.64530900000000002</v>
      </c>
      <c r="E3999" t="s">
        <v>9387</v>
      </c>
      <c r="F3999" t="s">
        <v>9387</v>
      </c>
      <c r="G3999" t="s">
        <v>9387</v>
      </c>
      <c r="H3999" t="s">
        <v>9387</v>
      </c>
      <c r="I3999" t="s">
        <v>9387</v>
      </c>
      <c r="J3999" t="s">
        <v>9387</v>
      </c>
      <c r="K3999" t="s">
        <v>9387</v>
      </c>
      <c r="L3999" t="s">
        <v>9387</v>
      </c>
      <c r="M3999" t="s">
        <v>9387</v>
      </c>
      <c r="N3999" t="s">
        <v>9387</v>
      </c>
    </row>
    <row r="4000" spans="1:14" x14ac:dyDescent="0.3">
      <c r="A4000" t="s">
        <v>13403</v>
      </c>
      <c r="B4000" t="s">
        <v>13404</v>
      </c>
      <c r="C4000">
        <v>654.13499999999999</v>
      </c>
      <c r="D4000">
        <f>ninja_wind_55_0002_17_3409_corrected[[#This Row],[Column3]]/1000</f>
        <v>0.65413500000000002</v>
      </c>
      <c r="E4000" t="s">
        <v>9387</v>
      </c>
      <c r="F4000" t="s">
        <v>9387</v>
      </c>
      <c r="G4000" t="s">
        <v>9387</v>
      </c>
      <c r="H4000" t="s">
        <v>9387</v>
      </c>
      <c r="I4000" t="s">
        <v>9387</v>
      </c>
      <c r="J4000" t="s">
        <v>9387</v>
      </c>
      <c r="K4000" t="s">
        <v>9387</v>
      </c>
      <c r="L4000" t="s">
        <v>9387</v>
      </c>
      <c r="M4000" t="s">
        <v>9387</v>
      </c>
      <c r="N4000" t="s">
        <v>9387</v>
      </c>
    </row>
    <row r="4001" spans="1:14" x14ac:dyDescent="0.3">
      <c r="A4001" t="s">
        <v>13404</v>
      </c>
      <c r="B4001" t="s">
        <v>13405</v>
      </c>
      <c r="C4001">
        <v>658.678</v>
      </c>
      <c r="D4001">
        <f>ninja_wind_55_0002_17_3409_corrected[[#This Row],[Column3]]/1000</f>
        <v>0.65867799999999999</v>
      </c>
      <c r="E4001" t="s">
        <v>9387</v>
      </c>
      <c r="F4001" t="s">
        <v>9387</v>
      </c>
      <c r="G4001" t="s">
        <v>9387</v>
      </c>
      <c r="H4001" t="s">
        <v>9387</v>
      </c>
      <c r="I4001" t="s">
        <v>9387</v>
      </c>
      <c r="J4001" t="s">
        <v>9387</v>
      </c>
      <c r="K4001" t="s">
        <v>9387</v>
      </c>
      <c r="L4001" t="s">
        <v>9387</v>
      </c>
      <c r="M4001" t="s">
        <v>9387</v>
      </c>
      <c r="N4001" t="s">
        <v>9387</v>
      </c>
    </row>
    <row r="4002" spans="1:14" x14ac:dyDescent="0.3">
      <c r="A4002" t="s">
        <v>13405</v>
      </c>
      <c r="B4002" t="s">
        <v>13406</v>
      </c>
      <c r="C4002">
        <v>671.94399999999996</v>
      </c>
      <c r="D4002">
        <f>ninja_wind_55_0002_17_3409_corrected[[#This Row],[Column3]]/1000</f>
        <v>0.67194399999999999</v>
      </c>
      <c r="E4002" t="s">
        <v>9387</v>
      </c>
      <c r="F4002" t="s">
        <v>9387</v>
      </c>
      <c r="G4002" t="s">
        <v>9387</v>
      </c>
      <c r="H4002" t="s">
        <v>9387</v>
      </c>
      <c r="I4002" t="s">
        <v>9387</v>
      </c>
      <c r="J4002" t="s">
        <v>9387</v>
      </c>
      <c r="K4002" t="s">
        <v>9387</v>
      </c>
      <c r="L4002" t="s">
        <v>9387</v>
      </c>
      <c r="M4002" t="s">
        <v>9387</v>
      </c>
      <c r="N4002" t="s">
        <v>9387</v>
      </c>
    </row>
    <row r="4003" spans="1:14" x14ac:dyDescent="0.3">
      <c r="A4003" t="s">
        <v>13406</v>
      </c>
      <c r="B4003" t="s">
        <v>13407</v>
      </c>
      <c r="C4003">
        <v>684.721</v>
      </c>
      <c r="D4003">
        <f>ninja_wind_55_0002_17_3409_corrected[[#This Row],[Column3]]/1000</f>
        <v>0.68472100000000002</v>
      </c>
      <c r="E4003" t="s">
        <v>9387</v>
      </c>
      <c r="F4003" t="s">
        <v>9387</v>
      </c>
      <c r="G4003" t="s">
        <v>9387</v>
      </c>
      <c r="H4003" t="s">
        <v>9387</v>
      </c>
      <c r="I4003" t="s">
        <v>9387</v>
      </c>
      <c r="J4003" t="s">
        <v>9387</v>
      </c>
      <c r="K4003" t="s">
        <v>9387</v>
      </c>
      <c r="L4003" t="s">
        <v>9387</v>
      </c>
      <c r="M4003" t="s">
        <v>9387</v>
      </c>
      <c r="N4003" t="s">
        <v>9387</v>
      </c>
    </row>
    <row r="4004" spans="1:14" x14ac:dyDescent="0.3">
      <c r="A4004" t="s">
        <v>13407</v>
      </c>
      <c r="B4004" t="s">
        <v>13408</v>
      </c>
      <c r="C4004">
        <v>689.74599999999998</v>
      </c>
      <c r="D4004">
        <f>ninja_wind_55_0002_17_3409_corrected[[#This Row],[Column3]]/1000</f>
        <v>0.68974599999999997</v>
      </c>
      <c r="E4004" t="s">
        <v>9387</v>
      </c>
      <c r="F4004" t="s">
        <v>9387</v>
      </c>
      <c r="G4004" t="s">
        <v>9387</v>
      </c>
      <c r="H4004" t="s">
        <v>9387</v>
      </c>
      <c r="I4004" t="s">
        <v>9387</v>
      </c>
      <c r="J4004" t="s">
        <v>9387</v>
      </c>
      <c r="K4004" t="s">
        <v>9387</v>
      </c>
      <c r="L4004" t="s">
        <v>9387</v>
      </c>
      <c r="M4004" t="s">
        <v>9387</v>
      </c>
      <c r="N4004" t="s">
        <v>9387</v>
      </c>
    </row>
    <row r="4005" spans="1:14" x14ac:dyDescent="0.3">
      <c r="A4005" t="s">
        <v>13408</v>
      </c>
      <c r="B4005" t="s">
        <v>13409</v>
      </c>
      <c r="C4005">
        <v>714.327</v>
      </c>
      <c r="D4005">
        <f>ninja_wind_55_0002_17_3409_corrected[[#This Row],[Column3]]/1000</f>
        <v>0.71432700000000005</v>
      </c>
      <c r="E4005" t="s">
        <v>9387</v>
      </c>
      <c r="F4005" t="s">
        <v>9387</v>
      </c>
      <c r="G4005" t="s">
        <v>9387</v>
      </c>
      <c r="H4005" t="s">
        <v>9387</v>
      </c>
      <c r="I4005" t="s">
        <v>9387</v>
      </c>
      <c r="J4005" t="s">
        <v>9387</v>
      </c>
      <c r="K4005" t="s">
        <v>9387</v>
      </c>
      <c r="L4005" t="s">
        <v>9387</v>
      </c>
      <c r="M4005" t="s">
        <v>9387</v>
      </c>
      <c r="N4005" t="s">
        <v>9387</v>
      </c>
    </row>
    <row r="4006" spans="1:14" x14ac:dyDescent="0.3">
      <c r="A4006" t="s">
        <v>13409</v>
      </c>
      <c r="B4006" t="s">
        <v>13410</v>
      </c>
      <c r="C4006">
        <v>743.43</v>
      </c>
      <c r="D4006">
        <f>ninja_wind_55_0002_17_3409_corrected[[#This Row],[Column3]]/1000</f>
        <v>0.74342999999999992</v>
      </c>
      <c r="E4006" t="s">
        <v>9387</v>
      </c>
      <c r="F4006" t="s">
        <v>9387</v>
      </c>
      <c r="G4006" t="s">
        <v>9387</v>
      </c>
      <c r="H4006" t="s">
        <v>9387</v>
      </c>
      <c r="I4006" t="s">
        <v>9387</v>
      </c>
      <c r="J4006" t="s">
        <v>9387</v>
      </c>
      <c r="K4006" t="s">
        <v>9387</v>
      </c>
      <c r="L4006" t="s">
        <v>9387</v>
      </c>
      <c r="M4006" t="s">
        <v>9387</v>
      </c>
      <c r="N4006" t="s">
        <v>9387</v>
      </c>
    </row>
    <row r="4007" spans="1:14" x14ac:dyDescent="0.3">
      <c r="A4007" t="s">
        <v>13410</v>
      </c>
      <c r="B4007" t="s">
        <v>13411</v>
      </c>
      <c r="C4007">
        <v>768.81700000000001</v>
      </c>
      <c r="D4007">
        <f>ninja_wind_55_0002_17_3409_corrected[[#This Row],[Column3]]/1000</f>
        <v>0.76881699999999997</v>
      </c>
      <c r="E4007" t="s">
        <v>9387</v>
      </c>
      <c r="F4007" t="s">
        <v>9387</v>
      </c>
      <c r="G4007" t="s">
        <v>9387</v>
      </c>
      <c r="H4007" t="s">
        <v>9387</v>
      </c>
      <c r="I4007" t="s">
        <v>9387</v>
      </c>
      <c r="J4007" t="s">
        <v>9387</v>
      </c>
      <c r="K4007" t="s">
        <v>9387</v>
      </c>
      <c r="L4007" t="s">
        <v>9387</v>
      </c>
      <c r="M4007" t="s">
        <v>9387</v>
      </c>
      <c r="N4007" t="s">
        <v>9387</v>
      </c>
    </row>
    <row r="4008" spans="1:14" x14ac:dyDescent="0.3">
      <c r="A4008" t="s">
        <v>13411</v>
      </c>
      <c r="B4008" t="s">
        <v>13412</v>
      </c>
      <c r="C4008">
        <v>791.17399999999998</v>
      </c>
      <c r="D4008">
        <f>ninja_wind_55_0002_17_3409_corrected[[#This Row],[Column3]]/1000</f>
        <v>0.79117399999999993</v>
      </c>
      <c r="E4008" t="s">
        <v>9387</v>
      </c>
      <c r="F4008" t="s">
        <v>9387</v>
      </c>
      <c r="G4008" t="s">
        <v>9387</v>
      </c>
      <c r="H4008" t="s">
        <v>9387</v>
      </c>
      <c r="I4008" t="s">
        <v>9387</v>
      </c>
      <c r="J4008" t="s">
        <v>9387</v>
      </c>
      <c r="K4008" t="s">
        <v>9387</v>
      </c>
      <c r="L4008" t="s">
        <v>9387</v>
      </c>
      <c r="M4008" t="s">
        <v>9387</v>
      </c>
      <c r="N4008" t="s">
        <v>9387</v>
      </c>
    </row>
    <row r="4009" spans="1:14" x14ac:dyDescent="0.3">
      <c r="A4009" t="s">
        <v>13412</v>
      </c>
      <c r="B4009" t="s">
        <v>13413</v>
      </c>
      <c r="C4009">
        <v>801.59500000000003</v>
      </c>
      <c r="D4009">
        <f>ninja_wind_55_0002_17_3409_corrected[[#This Row],[Column3]]/1000</f>
        <v>0.80159500000000006</v>
      </c>
      <c r="E4009" t="s">
        <v>9387</v>
      </c>
      <c r="F4009" t="s">
        <v>9387</v>
      </c>
      <c r="G4009" t="s">
        <v>9387</v>
      </c>
      <c r="H4009" t="s">
        <v>9387</v>
      </c>
      <c r="I4009" t="s">
        <v>9387</v>
      </c>
      <c r="J4009" t="s">
        <v>9387</v>
      </c>
      <c r="K4009" t="s">
        <v>9387</v>
      </c>
      <c r="L4009" t="s">
        <v>9387</v>
      </c>
      <c r="M4009" t="s">
        <v>9387</v>
      </c>
      <c r="N4009" t="s">
        <v>9387</v>
      </c>
    </row>
    <row r="4010" spans="1:14" x14ac:dyDescent="0.3">
      <c r="A4010" t="s">
        <v>13413</v>
      </c>
      <c r="B4010" t="s">
        <v>13414</v>
      </c>
      <c r="C4010">
        <v>802.62800000000004</v>
      </c>
      <c r="D4010">
        <f>ninja_wind_55_0002_17_3409_corrected[[#This Row],[Column3]]/1000</f>
        <v>0.80262800000000001</v>
      </c>
      <c r="E4010" t="s">
        <v>9387</v>
      </c>
      <c r="F4010" t="s">
        <v>9387</v>
      </c>
      <c r="G4010" t="s">
        <v>9387</v>
      </c>
      <c r="H4010" t="s">
        <v>9387</v>
      </c>
      <c r="I4010" t="s">
        <v>9387</v>
      </c>
      <c r="J4010" t="s">
        <v>9387</v>
      </c>
      <c r="K4010" t="s">
        <v>9387</v>
      </c>
      <c r="L4010" t="s">
        <v>9387</v>
      </c>
      <c r="M4010" t="s">
        <v>9387</v>
      </c>
      <c r="N4010" t="s">
        <v>9387</v>
      </c>
    </row>
    <row r="4011" spans="1:14" x14ac:dyDescent="0.3">
      <c r="A4011" t="s">
        <v>13414</v>
      </c>
      <c r="B4011" t="s">
        <v>13415</v>
      </c>
      <c r="C4011">
        <v>786.94399999999996</v>
      </c>
      <c r="D4011">
        <f>ninja_wind_55_0002_17_3409_corrected[[#This Row],[Column3]]/1000</f>
        <v>0.78694399999999998</v>
      </c>
      <c r="E4011" t="s">
        <v>9387</v>
      </c>
      <c r="F4011" t="s">
        <v>9387</v>
      </c>
      <c r="G4011" t="s">
        <v>9387</v>
      </c>
      <c r="H4011" t="s">
        <v>9387</v>
      </c>
      <c r="I4011" t="s">
        <v>9387</v>
      </c>
      <c r="J4011" t="s">
        <v>9387</v>
      </c>
      <c r="K4011" t="s">
        <v>9387</v>
      </c>
      <c r="L4011" t="s">
        <v>9387</v>
      </c>
      <c r="M4011" t="s">
        <v>9387</v>
      </c>
      <c r="N4011" t="s">
        <v>9387</v>
      </c>
    </row>
    <row r="4012" spans="1:14" x14ac:dyDescent="0.3">
      <c r="A4012" t="s">
        <v>13415</v>
      </c>
      <c r="B4012" t="s">
        <v>13416</v>
      </c>
      <c r="C4012">
        <v>783.20399999999995</v>
      </c>
      <c r="D4012">
        <f>ninja_wind_55_0002_17_3409_corrected[[#This Row],[Column3]]/1000</f>
        <v>0.7832039999999999</v>
      </c>
      <c r="E4012" t="s">
        <v>9387</v>
      </c>
      <c r="F4012" t="s">
        <v>9387</v>
      </c>
      <c r="G4012" t="s">
        <v>9387</v>
      </c>
      <c r="H4012" t="s">
        <v>9387</v>
      </c>
      <c r="I4012" t="s">
        <v>9387</v>
      </c>
      <c r="J4012" t="s">
        <v>9387</v>
      </c>
      <c r="K4012" t="s">
        <v>9387</v>
      </c>
      <c r="L4012" t="s">
        <v>9387</v>
      </c>
      <c r="M4012" t="s">
        <v>9387</v>
      </c>
      <c r="N4012" t="s">
        <v>9387</v>
      </c>
    </row>
    <row r="4013" spans="1:14" x14ac:dyDescent="0.3">
      <c r="A4013" t="s">
        <v>13416</v>
      </c>
      <c r="B4013" t="s">
        <v>13417</v>
      </c>
      <c r="C4013">
        <v>788.61500000000001</v>
      </c>
      <c r="D4013">
        <f>ninja_wind_55_0002_17_3409_corrected[[#This Row],[Column3]]/1000</f>
        <v>0.78861499999999995</v>
      </c>
      <c r="E4013" t="s">
        <v>9387</v>
      </c>
      <c r="F4013" t="s">
        <v>9387</v>
      </c>
      <c r="G4013" t="s">
        <v>9387</v>
      </c>
      <c r="H4013" t="s">
        <v>9387</v>
      </c>
      <c r="I4013" t="s">
        <v>9387</v>
      </c>
      <c r="J4013" t="s">
        <v>9387</v>
      </c>
      <c r="K4013" t="s">
        <v>9387</v>
      </c>
      <c r="L4013" t="s">
        <v>9387</v>
      </c>
      <c r="M4013" t="s">
        <v>9387</v>
      </c>
      <c r="N4013" t="s">
        <v>9387</v>
      </c>
    </row>
    <row r="4014" spans="1:14" x14ac:dyDescent="0.3">
      <c r="A4014" t="s">
        <v>13417</v>
      </c>
      <c r="B4014" t="s">
        <v>13418</v>
      </c>
      <c r="C4014">
        <v>799.63400000000001</v>
      </c>
      <c r="D4014">
        <f>ninja_wind_55_0002_17_3409_corrected[[#This Row],[Column3]]/1000</f>
        <v>0.79963400000000007</v>
      </c>
      <c r="E4014" t="s">
        <v>9387</v>
      </c>
      <c r="F4014" t="s">
        <v>9387</v>
      </c>
      <c r="G4014" t="s">
        <v>9387</v>
      </c>
      <c r="H4014" t="s">
        <v>9387</v>
      </c>
      <c r="I4014" t="s">
        <v>9387</v>
      </c>
      <c r="J4014" t="s">
        <v>9387</v>
      </c>
      <c r="K4014" t="s">
        <v>9387</v>
      </c>
      <c r="L4014" t="s">
        <v>9387</v>
      </c>
      <c r="M4014" t="s">
        <v>9387</v>
      </c>
      <c r="N4014" t="s">
        <v>9387</v>
      </c>
    </row>
    <row r="4015" spans="1:14" x14ac:dyDescent="0.3">
      <c r="A4015" t="s">
        <v>13418</v>
      </c>
      <c r="B4015" t="s">
        <v>13419</v>
      </c>
      <c r="C4015">
        <v>795.52300000000002</v>
      </c>
      <c r="D4015">
        <f>ninja_wind_55_0002_17_3409_corrected[[#This Row],[Column3]]/1000</f>
        <v>0.79552299999999998</v>
      </c>
      <c r="E4015" t="s">
        <v>9387</v>
      </c>
      <c r="F4015" t="s">
        <v>9387</v>
      </c>
      <c r="G4015" t="s">
        <v>9387</v>
      </c>
      <c r="H4015" t="s">
        <v>9387</v>
      </c>
      <c r="I4015" t="s">
        <v>9387</v>
      </c>
      <c r="J4015" t="s">
        <v>9387</v>
      </c>
      <c r="K4015" t="s">
        <v>9387</v>
      </c>
      <c r="L4015" t="s">
        <v>9387</v>
      </c>
      <c r="M4015" t="s">
        <v>9387</v>
      </c>
      <c r="N4015" t="s">
        <v>9387</v>
      </c>
    </row>
    <row r="4016" spans="1:14" x14ac:dyDescent="0.3">
      <c r="A4016" t="s">
        <v>13419</v>
      </c>
      <c r="B4016" t="s">
        <v>13420</v>
      </c>
      <c r="C4016">
        <v>771.23199999999997</v>
      </c>
      <c r="D4016">
        <f>ninja_wind_55_0002_17_3409_corrected[[#This Row],[Column3]]/1000</f>
        <v>0.77123199999999992</v>
      </c>
      <c r="E4016" t="s">
        <v>9387</v>
      </c>
      <c r="F4016" t="s">
        <v>9387</v>
      </c>
      <c r="G4016" t="s">
        <v>9387</v>
      </c>
      <c r="H4016" t="s">
        <v>9387</v>
      </c>
      <c r="I4016" t="s">
        <v>9387</v>
      </c>
      <c r="J4016" t="s">
        <v>9387</v>
      </c>
      <c r="K4016" t="s">
        <v>9387</v>
      </c>
      <c r="L4016" t="s">
        <v>9387</v>
      </c>
      <c r="M4016" t="s">
        <v>9387</v>
      </c>
      <c r="N4016" t="s">
        <v>9387</v>
      </c>
    </row>
    <row r="4017" spans="1:14" x14ac:dyDescent="0.3">
      <c r="A4017" t="s">
        <v>13420</v>
      </c>
      <c r="B4017" t="s">
        <v>13421</v>
      </c>
      <c r="C4017">
        <v>723.596</v>
      </c>
      <c r="D4017">
        <f>ninja_wind_55_0002_17_3409_corrected[[#This Row],[Column3]]/1000</f>
        <v>0.72359600000000002</v>
      </c>
      <c r="E4017" t="s">
        <v>9387</v>
      </c>
      <c r="F4017" t="s">
        <v>9387</v>
      </c>
      <c r="G4017" t="s">
        <v>9387</v>
      </c>
      <c r="H4017" t="s">
        <v>9387</v>
      </c>
      <c r="I4017" t="s">
        <v>9387</v>
      </c>
      <c r="J4017" t="s">
        <v>9387</v>
      </c>
      <c r="K4017" t="s">
        <v>9387</v>
      </c>
      <c r="L4017" t="s">
        <v>9387</v>
      </c>
      <c r="M4017" t="s">
        <v>9387</v>
      </c>
      <c r="N4017" t="s">
        <v>9387</v>
      </c>
    </row>
    <row r="4018" spans="1:14" x14ac:dyDescent="0.3">
      <c r="A4018" t="s">
        <v>13421</v>
      </c>
      <c r="B4018" t="s">
        <v>13422</v>
      </c>
      <c r="C4018">
        <v>618.79100000000005</v>
      </c>
      <c r="D4018">
        <f>ninja_wind_55_0002_17_3409_corrected[[#This Row],[Column3]]/1000</f>
        <v>0.61879100000000009</v>
      </c>
      <c r="E4018" t="s">
        <v>9387</v>
      </c>
      <c r="F4018" t="s">
        <v>9387</v>
      </c>
      <c r="G4018" t="s">
        <v>9387</v>
      </c>
      <c r="H4018" t="s">
        <v>9387</v>
      </c>
      <c r="I4018" t="s">
        <v>9387</v>
      </c>
      <c r="J4018" t="s">
        <v>9387</v>
      </c>
      <c r="K4018" t="s">
        <v>9387</v>
      </c>
      <c r="L4018" t="s">
        <v>9387</v>
      </c>
      <c r="M4018" t="s">
        <v>9387</v>
      </c>
      <c r="N4018" t="s">
        <v>9387</v>
      </c>
    </row>
    <row r="4019" spans="1:14" x14ac:dyDescent="0.3">
      <c r="A4019" t="s">
        <v>13422</v>
      </c>
      <c r="B4019" t="s">
        <v>13423</v>
      </c>
      <c r="C4019">
        <v>469.58699999999999</v>
      </c>
      <c r="D4019">
        <f>ninja_wind_55_0002_17_3409_corrected[[#This Row],[Column3]]/1000</f>
        <v>0.46958699999999998</v>
      </c>
      <c r="E4019" t="s">
        <v>9387</v>
      </c>
      <c r="F4019" t="s">
        <v>9387</v>
      </c>
      <c r="G4019" t="s">
        <v>9387</v>
      </c>
      <c r="H4019" t="s">
        <v>9387</v>
      </c>
      <c r="I4019" t="s">
        <v>9387</v>
      </c>
      <c r="J4019" t="s">
        <v>9387</v>
      </c>
      <c r="K4019" t="s">
        <v>9387</v>
      </c>
      <c r="L4019" t="s">
        <v>9387</v>
      </c>
      <c r="M4019" t="s">
        <v>9387</v>
      </c>
      <c r="N4019" t="s">
        <v>9387</v>
      </c>
    </row>
    <row r="4020" spans="1:14" x14ac:dyDescent="0.3">
      <c r="A4020" t="s">
        <v>13423</v>
      </c>
      <c r="B4020" t="s">
        <v>13424</v>
      </c>
      <c r="C4020">
        <v>407.19099999999997</v>
      </c>
      <c r="D4020">
        <f>ninja_wind_55_0002_17_3409_corrected[[#This Row],[Column3]]/1000</f>
        <v>0.40719099999999997</v>
      </c>
      <c r="E4020" t="s">
        <v>9387</v>
      </c>
      <c r="F4020" t="s">
        <v>9387</v>
      </c>
      <c r="G4020" t="s">
        <v>9387</v>
      </c>
      <c r="H4020" t="s">
        <v>9387</v>
      </c>
      <c r="I4020" t="s">
        <v>9387</v>
      </c>
      <c r="J4020" t="s">
        <v>9387</v>
      </c>
      <c r="K4020" t="s">
        <v>9387</v>
      </c>
      <c r="L4020" t="s">
        <v>9387</v>
      </c>
      <c r="M4020" t="s">
        <v>9387</v>
      </c>
      <c r="N4020" t="s">
        <v>9387</v>
      </c>
    </row>
    <row r="4021" spans="1:14" x14ac:dyDescent="0.3">
      <c r="A4021" t="s">
        <v>13424</v>
      </c>
      <c r="B4021" t="s">
        <v>13425</v>
      </c>
      <c r="C4021">
        <v>365.87599999999998</v>
      </c>
      <c r="D4021">
        <f>ninja_wind_55_0002_17_3409_corrected[[#This Row],[Column3]]/1000</f>
        <v>0.36587599999999998</v>
      </c>
      <c r="E4021" t="s">
        <v>9387</v>
      </c>
      <c r="F4021" t="s">
        <v>9387</v>
      </c>
      <c r="G4021" t="s">
        <v>9387</v>
      </c>
      <c r="H4021" t="s">
        <v>9387</v>
      </c>
      <c r="I4021" t="s">
        <v>9387</v>
      </c>
      <c r="J4021" t="s">
        <v>9387</v>
      </c>
      <c r="K4021" t="s">
        <v>9387</v>
      </c>
      <c r="L4021" t="s">
        <v>9387</v>
      </c>
      <c r="M4021" t="s">
        <v>9387</v>
      </c>
      <c r="N4021" t="s">
        <v>9387</v>
      </c>
    </row>
    <row r="4022" spans="1:14" x14ac:dyDescent="0.3">
      <c r="A4022" t="s">
        <v>13425</v>
      </c>
      <c r="B4022" t="s">
        <v>13426</v>
      </c>
      <c r="C4022">
        <v>331.47699999999998</v>
      </c>
      <c r="D4022">
        <f>ninja_wind_55_0002_17_3409_corrected[[#This Row],[Column3]]/1000</f>
        <v>0.33147699999999997</v>
      </c>
      <c r="E4022" t="s">
        <v>9387</v>
      </c>
      <c r="F4022" t="s">
        <v>9387</v>
      </c>
      <c r="G4022" t="s">
        <v>9387</v>
      </c>
      <c r="H4022" t="s">
        <v>9387</v>
      </c>
      <c r="I4022" t="s">
        <v>9387</v>
      </c>
      <c r="J4022" t="s">
        <v>9387</v>
      </c>
      <c r="K4022" t="s">
        <v>9387</v>
      </c>
      <c r="L4022" t="s">
        <v>9387</v>
      </c>
      <c r="M4022" t="s">
        <v>9387</v>
      </c>
      <c r="N4022" t="s">
        <v>9387</v>
      </c>
    </row>
    <row r="4023" spans="1:14" x14ac:dyDescent="0.3">
      <c r="A4023" t="s">
        <v>13426</v>
      </c>
      <c r="B4023" t="s">
        <v>13427</v>
      </c>
      <c r="C4023">
        <v>299.86900000000003</v>
      </c>
      <c r="D4023">
        <f>ninja_wind_55_0002_17_3409_corrected[[#This Row],[Column3]]/1000</f>
        <v>0.29986900000000005</v>
      </c>
      <c r="E4023" t="s">
        <v>9387</v>
      </c>
      <c r="F4023" t="s">
        <v>9387</v>
      </c>
      <c r="G4023" t="s">
        <v>9387</v>
      </c>
      <c r="H4023" t="s">
        <v>9387</v>
      </c>
      <c r="I4023" t="s">
        <v>9387</v>
      </c>
      <c r="J4023" t="s">
        <v>9387</v>
      </c>
      <c r="K4023" t="s">
        <v>9387</v>
      </c>
      <c r="L4023" t="s">
        <v>9387</v>
      </c>
      <c r="M4023" t="s">
        <v>9387</v>
      </c>
      <c r="N4023" t="s">
        <v>9387</v>
      </c>
    </row>
    <row r="4024" spans="1:14" x14ac:dyDescent="0.3">
      <c r="A4024" t="s">
        <v>13427</v>
      </c>
      <c r="B4024" t="s">
        <v>13428</v>
      </c>
      <c r="C4024">
        <v>290.89699999999999</v>
      </c>
      <c r="D4024">
        <f>ninja_wind_55_0002_17_3409_corrected[[#This Row],[Column3]]/1000</f>
        <v>0.29089700000000002</v>
      </c>
      <c r="E4024" t="s">
        <v>9387</v>
      </c>
      <c r="F4024" t="s">
        <v>9387</v>
      </c>
      <c r="G4024" t="s">
        <v>9387</v>
      </c>
      <c r="H4024" t="s">
        <v>9387</v>
      </c>
      <c r="I4024" t="s">
        <v>9387</v>
      </c>
      <c r="J4024" t="s">
        <v>9387</v>
      </c>
      <c r="K4024" t="s">
        <v>9387</v>
      </c>
      <c r="L4024" t="s">
        <v>9387</v>
      </c>
      <c r="M4024" t="s">
        <v>9387</v>
      </c>
      <c r="N4024" t="s">
        <v>9387</v>
      </c>
    </row>
    <row r="4025" spans="1:14" x14ac:dyDescent="0.3">
      <c r="A4025" t="s">
        <v>13428</v>
      </c>
      <c r="B4025" t="s">
        <v>13429</v>
      </c>
      <c r="C4025">
        <v>302.26900000000001</v>
      </c>
      <c r="D4025">
        <f>ninja_wind_55_0002_17_3409_corrected[[#This Row],[Column3]]/1000</f>
        <v>0.30226900000000001</v>
      </c>
      <c r="E4025" t="s">
        <v>9387</v>
      </c>
      <c r="F4025" t="s">
        <v>9387</v>
      </c>
      <c r="G4025" t="s">
        <v>9387</v>
      </c>
      <c r="H4025" t="s">
        <v>9387</v>
      </c>
      <c r="I4025" t="s">
        <v>9387</v>
      </c>
      <c r="J4025" t="s">
        <v>9387</v>
      </c>
      <c r="K4025" t="s">
        <v>9387</v>
      </c>
      <c r="L4025" t="s">
        <v>9387</v>
      </c>
      <c r="M4025" t="s">
        <v>9387</v>
      </c>
      <c r="N4025" t="s">
        <v>9387</v>
      </c>
    </row>
    <row r="4026" spans="1:14" x14ac:dyDescent="0.3">
      <c r="A4026" t="s">
        <v>13429</v>
      </c>
      <c r="B4026" t="s">
        <v>13430</v>
      </c>
      <c r="C4026">
        <v>312.185</v>
      </c>
      <c r="D4026">
        <f>ninja_wind_55_0002_17_3409_corrected[[#This Row],[Column3]]/1000</f>
        <v>0.31218499999999999</v>
      </c>
      <c r="E4026" t="s">
        <v>9387</v>
      </c>
      <c r="F4026" t="s">
        <v>9387</v>
      </c>
      <c r="G4026" t="s">
        <v>9387</v>
      </c>
      <c r="H4026" t="s">
        <v>9387</v>
      </c>
      <c r="I4026" t="s">
        <v>9387</v>
      </c>
      <c r="J4026" t="s">
        <v>9387</v>
      </c>
      <c r="K4026" t="s">
        <v>9387</v>
      </c>
      <c r="L4026" t="s">
        <v>9387</v>
      </c>
      <c r="M4026" t="s">
        <v>9387</v>
      </c>
      <c r="N4026" t="s">
        <v>9387</v>
      </c>
    </row>
    <row r="4027" spans="1:14" x14ac:dyDescent="0.3">
      <c r="A4027" t="s">
        <v>13430</v>
      </c>
      <c r="B4027" t="s">
        <v>13431</v>
      </c>
      <c r="C4027">
        <v>318.25799999999998</v>
      </c>
      <c r="D4027">
        <f>ninja_wind_55_0002_17_3409_corrected[[#This Row],[Column3]]/1000</f>
        <v>0.31825799999999999</v>
      </c>
      <c r="E4027" t="s">
        <v>9387</v>
      </c>
      <c r="F4027" t="s">
        <v>9387</v>
      </c>
      <c r="G4027" t="s">
        <v>9387</v>
      </c>
      <c r="H4027" t="s">
        <v>9387</v>
      </c>
      <c r="I4027" t="s">
        <v>9387</v>
      </c>
      <c r="J4027" t="s">
        <v>9387</v>
      </c>
      <c r="K4027" t="s">
        <v>9387</v>
      </c>
      <c r="L4027" t="s">
        <v>9387</v>
      </c>
      <c r="M4027" t="s">
        <v>9387</v>
      </c>
      <c r="N4027" t="s">
        <v>9387</v>
      </c>
    </row>
    <row r="4028" spans="1:14" x14ac:dyDescent="0.3">
      <c r="A4028" t="s">
        <v>13431</v>
      </c>
      <c r="B4028" t="s">
        <v>13432</v>
      </c>
      <c r="C4028">
        <v>318.30700000000002</v>
      </c>
      <c r="D4028">
        <f>ninja_wind_55_0002_17_3409_corrected[[#This Row],[Column3]]/1000</f>
        <v>0.31830700000000001</v>
      </c>
      <c r="E4028" t="s">
        <v>9387</v>
      </c>
      <c r="F4028" t="s">
        <v>9387</v>
      </c>
      <c r="G4028" t="s">
        <v>9387</v>
      </c>
      <c r="H4028" t="s">
        <v>9387</v>
      </c>
      <c r="I4028" t="s">
        <v>9387</v>
      </c>
      <c r="J4028" t="s">
        <v>9387</v>
      </c>
      <c r="K4028" t="s">
        <v>9387</v>
      </c>
      <c r="L4028" t="s">
        <v>9387</v>
      </c>
      <c r="M4028" t="s">
        <v>9387</v>
      </c>
      <c r="N4028" t="s">
        <v>9387</v>
      </c>
    </row>
    <row r="4029" spans="1:14" x14ac:dyDescent="0.3">
      <c r="A4029" t="s">
        <v>13432</v>
      </c>
      <c r="B4029" t="s">
        <v>13433</v>
      </c>
      <c r="C4029">
        <v>309.56099999999998</v>
      </c>
      <c r="D4029">
        <f>ninja_wind_55_0002_17_3409_corrected[[#This Row],[Column3]]/1000</f>
        <v>0.30956099999999998</v>
      </c>
      <c r="E4029" t="s">
        <v>9387</v>
      </c>
      <c r="F4029" t="s">
        <v>9387</v>
      </c>
      <c r="G4029" t="s">
        <v>9387</v>
      </c>
      <c r="H4029" t="s">
        <v>9387</v>
      </c>
      <c r="I4029" t="s">
        <v>9387</v>
      </c>
      <c r="J4029" t="s">
        <v>9387</v>
      </c>
      <c r="K4029" t="s">
        <v>9387</v>
      </c>
      <c r="L4029" t="s">
        <v>9387</v>
      </c>
      <c r="M4029" t="s">
        <v>9387</v>
      </c>
      <c r="N4029" t="s">
        <v>9387</v>
      </c>
    </row>
    <row r="4030" spans="1:14" x14ac:dyDescent="0.3">
      <c r="A4030" t="s">
        <v>13433</v>
      </c>
      <c r="B4030" t="s">
        <v>13434</v>
      </c>
      <c r="C4030">
        <v>293.02300000000002</v>
      </c>
      <c r="D4030">
        <f>ninja_wind_55_0002_17_3409_corrected[[#This Row],[Column3]]/1000</f>
        <v>0.29302300000000003</v>
      </c>
      <c r="E4030" t="s">
        <v>9387</v>
      </c>
      <c r="F4030" t="s">
        <v>9387</v>
      </c>
      <c r="G4030" t="s">
        <v>9387</v>
      </c>
      <c r="H4030" t="s">
        <v>9387</v>
      </c>
      <c r="I4030" t="s">
        <v>9387</v>
      </c>
      <c r="J4030" t="s">
        <v>9387</v>
      </c>
      <c r="K4030" t="s">
        <v>9387</v>
      </c>
      <c r="L4030" t="s">
        <v>9387</v>
      </c>
      <c r="M4030" t="s">
        <v>9387</v>
      </c>
      <c r="N4030" t="s">
        <v>9387</v>
      </c>
    </row>
    <row r="4031" spans="1:14" x14ac:dyDescent="0.3">
      <c r="A4031" t="s">
        <v>13434</v>
      </c>
      <c r="B4031" t="s">
        <v>13435</v>
      </c>
      <c r="C4031">
        <v>266.60199999999998</v>
      </c>
      <c r="D4031">
        <f>ninja_wind_55_0002_17_3409_corrected[[#This Row],[Column3]]/1000</f>
        <v>0.26660199999999995</v>
      </c>
      <c r="E4031" t="s">
        <v>9387</v>
      </c>
      <c r="F4031" t="s">
        <v>9387</v>
      </c>
      <c r="G4031" t="s">
        <v>9387</v>
      </c>
      <c r="H4031" t="s">
        <v>9387</v>
      </c>
      <c r="I4031" t="s">
        <v>9387</v>
      </c>
      <c r="J4031" t="s">
        <v>9387</v>
      </c>
      <c r="K4031" t="s">
        <v>9387</v>
      </c>
      <c r="L4031" t="s">
        <v>9387</v>
      </c>
      <c r="M4031" t="s">
        <v>9387</v>
      </c>
      <c r="N4031" t="s">
        <v>9387</v>
      </c>
    </row>
    <row r="4032" spans="1:14" x14ac:dyDescent="0.3">
      <c r="A4032" t="s">
        <v>13435</v>
      </c>
      <c r="B4032" t="s">
        <v>13436</v>
      </c>
      <c r="C4032">
        <v>235.27500000000001</v>
      </c>
      <c r="D4032">
        <f>ninja_wind_55_0002_17_3409_corrected[[#This Row],[Column3]]/1000</f>
        <v>0.23527500000000001</v>
      </c>
      <c r="E4032" t="s">
        <v>9387</v>
      </c>
      <c r="F4032" t="s">
        <v>9387</v>
      </c>
      <c r="G4032" t="s">
        <v>9387</v>
      </c>
      <c r="H4032" t="s">
        <v>9387</v>
      </c>
      <c r="I4032" t="s">
        <v>9387</v>
      </c>
      <c r="J4032" t="s">
        <v>9387</v>
      </c>
      <c r="K4032" t="s">
        <v>9387</v>
      </c>
      <c r="L4032" t="s">
        <v>9387</v>
      </c>
      <c r="M4032" t="s">
        <v>9387</v>
      </c>
      <c r="N4032" t="s">
        <v>9387</v>
      </c>
    </row>
    <row r="4033" spans="1:14" x14ac:dyDescent="0.3">
      <c r="A4033" t="s">
        <v>13436</v>
      </c>
      <c r="B4033" t="s">
        <v>13437</v>
      </c>
      <c r="C4033">
        <v>201.22399999999999</v>
      </c>
      <c r="D4033">
        <f>ninja_wind_55_0002_17_3409_corrected[[#This Row],[Column3]]/1000</f>
        <v>0.20122399999999999</v>
      </c>
      <c r="E4033" t="s">
        <v>9387</v>
      </c>
      <c r="F4033" t="s">
        <v>9387</v>
      </c>
      <c r="G4033" t="s">
        <v>9387</v>
      </c>
      <c r="H4033" t="s">
        <v>9387</v>
      </c>
      <c r="I4033" t="s">
        <v>9387</v>
      </c>
      <c r="J4033" t="s">
        <v>9387</v>
      </c>
      <c r="K4033" t="s">
        <v>9387</v>
      </c>
      <c r="L4033" t="s">
        <v>9387</v>
      </c>
      <c r="M4033" t="s">
        <v>9387</v>
      </c>
      <c r="N4033" t="s">
        <v>9387</v>
      </c>
    </row>
    <row r="4034" spans="1:14" x14ac:dyDescent="0.3">
      <c r="A4034" t="s">
        <v>13437</v>
      </c>
      <c r="B4034" t="s">
        <v>13438</v>
      </c>
      <c r="C4034">
        <v>162.28100000000001</v>
      </c>
      <c r="D4034">
        <f>ninja_wind_55_0002_17_3409_corrected[[#This Row],[Column3]]/1000</f>
        <v>0.16228100000000001</v>
      </c>
      <c r="E4034" t="s">
        <v>9387</v>
      </c>
      <c r="F4034" t="s">
        <v>9387</v>
      </c>
      <c r="G4034" t="s">
        <v>9387</v>
      </c>
      <c r="H4034" t="s">
        <v>9387</v>
      </c>
      <c r="I4034" t="s">
        <v>9387</v>
      </c>
      <c r="J4034" t="s">
        <v>9387</v>
      </c>
      <c r="K4034" t="s">
        <v>9387</v>
      </c>
      <c r="L4034" t="s">
        <v>9387</v>
      </c>
      <c r="M4034" t="s">
        <v>9387</v>
      </c>
      <c r="N4034" t="s">
        <v>9387</v>
      </c>
    </row>
    <row r="4035" spans="1:14" x14ac:dyDescent="0.3">
      <c r="A4035" t="s">
        <v>13438</v>
      </c>
      <c r="B4035" t="s">
        <v>13439</v>
      </c>
      <c r="C4035">
        <v>136.755</v>
      </c>
      <c r="D4035">
        <f>ninja_wind_55_0002_17_3409_corrected[[#This Row],[Column3]]/1000</f>
        <v>0.13675499999999999</v>
      </c>
      <c r="E4035" t="s">
        <v>9387</v>
      </c>
      <c r="F4035" t="s">
        <v>9387</v>
      </c>
      <c r="G4035" t="s">
        <v>9387</v>
      </c>
      <c r="H4035" t="s">
        <v>9387</v>
      </c>
      <c r="I4035" t="s">
        <v>9387</v>
      </c>
      <c r="J4035" t="s">
        <v>9387</v>
      </c>
      <c r="K4035" t="s">
        <v>9387</v>
      </c>
      <c r="L4035" t="s">
        <v>9387</v>
      </c>
      <c r="M4035" t="s">
        <v>9387</v>
      </c>
      <c r="N4035" t="s">
        <v>9387</v>
      </c>
    </row>
    <row r="4036" spans="1:14" x14ac:dyDescent="0.3">
      <c r="A4036" t="s">
        <v>13439</v>
      </c>
      <c r="B4036" t="s">
        <v>13440</v>
      </c>
      <c r="C4036">
        <v>116.541</v>
      </c>
      <c r="D4036">
        <f>ninja_wind_55_0002_17_3409_corrected[[#This Row],[Column3]]/1000</f>
        <v>0.11654099999999999</v>
      </c>
      <c r="E4036" t="s">
        <v>9387</v>
      </c>
      <c r="F4036" t="s">
        <v>9387</v>
      </c>
      <c r="G4036" t="s">
        <v>9387</v>
      </c>
      <c r="H4036" t="s">
        <v>9387</v>
      </c>
      <c r="I4036" t="s">
        <v>9387</v>
      </c>
      <c r="J4036" t="s">
        <v>9387</v>
      </c>
      <c r="K4036" t="s">
        <v>9387</v>
      </c>
      <c r="L4036" t="s">
        <v>9387</v>
      </c>
      <c r="M4036" t="s">
        <v>9387</v>
      </c>
      <c r="N4036" t="s">
        <v>9387</v>
      </c>
    </row>
    <row r="4037" spans="1:14" x14ac:dyDescent="0.3">
      <c r="A4037" t="s">
        <v>13440</v>
      </c>
      <c r="B4037" t="s">
        <v>13441</v>
      </c>
      <c r="C4037">
        <v>92.427000000000007</v>
      </c>
      <c r="D4037">
        <f>ninja_wind_55_0002_17_3409_corrected[[#This Row],[Column3]]/1000</f>
        <v>9.2427000000000009E-2</v>
      </c>
      <c r="E4037" t="s">
        <v>9387</v>
      </c>
      <c r="F4037" t="s">
        <v>9387</v>
      </c>
      <c r="G4037" t="s">
        <v>9387</v>
      </c>
      <c r="H4037" t="s">
        <v>9387</v>
      </c>
      <c r="I4037" t="s">
        <v>9387</v>
      </c>
      <c r="J4037" t="s">
        <v>9387</v>
      </c>
      <c r="K4037" t="s">
        <v>9387</v>
      </c>
      <c r="L4037" t="s">
        <v>9387</v>
      </c>
      <c r="M4037" t="s">
        <v>9387</v>
      </c>
      <c r="N4037" t="s">
        <v>9387</v>
      </c>
    </row>
    <row r="4038" spans="1:14" x14ac:dyDescent="0.3">
      <c r="A4038" t="s">
        <v>13441</v>
      </c>
      <c r="B4038" t="s">
        <v>13442</v>
      </c>
      <c r="C4038">
        <v>64.247</v>
      </c>
      <c r="D4038">
        <f>ninja_wind_55_0002_17_3409_corrected[[#This Row],[Column3]]/1000</f>
        <v>6.4246999999999999E-2</v>
      </c>
      <c r="E4038" t="s">
        <v>9387</v>
      </c>
      <c r="F4038" t="s">
        <v>9387</v>
      </c>
      <c r="G4038" t="s">
        <v>9387</v>
      </c>
      <c r="H4038" t="s">
        <v>9387</v>
      </c>
      <c r="I4038" t="s">
        <v>9387</v>
      </c>
      <c r="J4038" t="s">
        <v>9387</v>
      </c>
      <c r="K4038" t="s">
        <v>9387</v>
      </c>
      <c r="L4038" t="s">
        <v>9387</v>
      </c>
      <c r="M4038" t="s">
        <v>9387</v>
      </c>
      <c r="N4038" t="s">
        <v>9387</v>
      </c>
    </row>
    <row r="4039" spans="1:14" x14ac:dyDescent="0.3">
      <c r="A4039" t="s">
        <v>13442</v>
      </c>
      <c r="B4039" t="s">
        <v>13443</v>
      </c>
      <c r="C4039">
        <v>42.018999999999998</v>
      </c>
      <c r="D4039">
        <f>ninja_wind_55_0002_17_3409_corrected[[#This Row],[Column3]]/1000</f>
        <v>4.2019000000000001E-2</v>
      </c>
      <c r="E4039" t="s">
        <v>9387</v>
      </c>
      <c r="F4039" t="s">
        <v>9387</v>
      </c>
      <c r="G4039" t="s">
        <v>9387</v>
      </c>
      <c r="H4039" t="s">
        <v>9387</v>
      </c>
      <c r="I4039" t="s">
        <v>9387</v>
      </c>
      <c r="J4039" t="s">
        <v>9387</v>
      </c>
      <c r="K4039" t="s">
        <v>9387</v>
      </c>
      <c r="L4039" t="s">
        <v>9387</v>
      </c>
      <c r="M4039" t="s">
        <v>9387</v>
      </c>
      <c r="N4039" t="s">
        <v>9387</v>
      </c>
    </row>
    <row r="4040" spans="1:14" x14ac:dyDescent="0.3">
      <c r="A4040" t="s">
        <v>13443</v>
      </c>
      <c r="B4040" t="s">
        <v>13444</v>
      </c>
      <c r="C4040">
        <v>32.030999999999999</v>
      </c>
      <c r="D4040">
        <f>ninja_wind_55_0002_17_3409_corrected[[#This Row],[Column3]]/1000</f>
        <v>3.2030999999999997E-2</v>
      </c>
      <c r="E4040" t="s">
        <v>9387</v>
      </c>
      <c r="F4040" t="s">
        <v>9387</v>
      </c>
      <c r="G4040" t="s">
        <v>9387</v>
      </c>
      <c r="H4040" t="s">
        <v>9387</v>
      </c>
      <c r="I4040" t="s">
        <v>9387</v>
      </c>
      <c r="J4040" t="s">
        <v>9387</v>
      </c>
      <c r="K4040" t="s">
        <v>9387</v>
      </c>
      <c r="L4040" t="s">
        <v>9387</v>
      </c>
      <c r="M4040" t="s">
        <v>9387</v>
      </c>
      <c r="N4040" t="s">
        <v>9387</v>
      </c>
    </row>
    <row r="4041" spans="1:14" x14ac:dyDescent="0.3">
      <c r="A4041" t="s">
        <v>13444</v>
      </c>
      <c r="B4041" t="s">
        <v>13445</v>
      </c>
      <c r="C4041">
        <v>34.432000000000002</v>
      </c>
      <c r="D4041">
        <f>ninja_wind_55_0002_17_3409_corrected[[#This Row],[Column3]]/1000</f>
        <v>3.4432000000000004E-2</v>
      </c>
      <c r="E4041" t="s">
        <v>9387</v>
      </c>
      <c r="F4041" t="s">
        <v>9387</v>
      </c>
      <c r="G4041" t="s">
        <v>9387</v>
      </c>
      <c r="H4041" t="s">
        <v>9387</v>
      </c>
      <c r="I4041" t="s">
        <v>9387</v>
      </c>
      <c r="J4041" t="s">
        <v>9387</v>
      </c>
      <c r="K4041" t="s">
        <v>9387</v>
      </c>
      <c r="L4041" t="s">
        <v>9387</v>
      </c>
      <c r="M4041" t="s">
        <v>9387</v>
      </c>
      <c r="N4041" t="s">
        <v>9387</v>
      </c>
    </row>
    <row r="4042" spans="1:14" x14ac:dyDescent="0.3">
      <c r="A4042" t="s">
        <v>13445</v>
      </c>
      <c r="B4042" t="s">
        <v>13446</v>
      </c>
      <c r="C4042">
        <v>34.950000000000003</v>
      </c>
      <c r="D4042">
        <f>ninja_wind_55_0002_17_3409_corrected[[#This Row],[Column3]]/1000</f>
        <v>3.4950000000000002E-2</v>
      </c>
      <c r="E4042" t="s">
        <v>9387</v>
      </c>
      <c r="F4042" t="s">
        <v>9387</v>
      </c>
      <c r="G4042" t="s">
        <v>9387</v>
      </c>
      <c r="H4042" t="s">
        <v>9387</v>
      </c>
      <c r="I4042" t="s">
        <v>9387</v>
      </c>
      <c r="J4042" t="s">
        <v>9387</v>
      </c>
      <c r="K4042" t="s">
        <v>9387</v>
      </c>
      <c r="L4042" t="s">
        <v>9387</v>
      </c>
      <c r="M4042" t="s">
        <v>9387</v>
      </c>
      <c r="N4042" t="s">
        <v>9387</v>
      </c>
    </row>
    <row r="4043" spans="1:14" x14ac:dyDescent="0.3">
      <c r="A4043" t="s">
        <v>13446</v>
      </c>
      <c r="B4043" t="s">
        <v>13447</v>
      </c>
      <c r="C4043">
        <v>26.137</v>
      </c>
      <c r="D4043">
        <f>ninja_wind_55_0002_17_3409_corrected[[#This Row],[Column3]]/1000</f>
        <v>2.6137000000000001E-2</v>
      </c>
      <c r="E4043" t="s">
        <v>9387</v>
      </c>
      <c r="F4043" t="s">
        <v>9387</v>
      </c>
      <c r="G4043" t="s">
        <v>9387</v>
      </c>
      <c r="H4043" t="s">
        <v>9387</v>
      </c>
      <c r="I4043" t="s">
        <v>9387</v>
      </c>
      <c r="J4043" t="s">
        <v>9387</v>
      </c>
      <c r="K4043" t="s">
        <v>9387</v>
      </c>
      <c r="L4043" t="s">
        <v>9387</v>
      </c>
      <c r="M4043" t="s">
        <v>9387</v>
      </c>
      <c r="N4043" t="s">
        <v>9387</v>
      </c>
    </row>
    <row r="4044" spans="1:14" x14ac:dyDescent="0.3">
      <c r="A4044" t="s">
        <v>13447</v>
      </c>
      <c r="B4044" t="s">
        <v>13448</v>
      </c>
      <c r="C4044">
        <v>22.457000000000001</v>
      </c>
      <c r="D4044">
        <f>ninja_wind_55_0002_17_3409_corrected[[#This Row],[Column3]]/1000</f>
        <v>2.2457000000000001E-2</v>
      </c>
      <c r="E4044" t="s">
        <v>9387</v>
      </c>
      <c r="F4044" t="s">
        <v>9387</v>
      </c>
      <c r="G4044" t="s">
        <v>9387</v>
      </c>
      <c r="H4044" t="s">
        <v>9387</v>
      </c>
      <c r="I4044" t="s">
        <v>9387</v>
      </c>
      <c r="J4044" t="s">
        <v>9387</v>
      </c>
      <c r="K4044" t="s">
        <v>9387</v>
      </c>
      <c r="L4044" t="s">
        <v>9387</v>
      </c>
      <c r="M4044" t="s">
        <v>9387</v>
      </c>
      <c r="N4044" t="s">
        <v>9387</v>
      </c>
    </row>
    <row r="4045" spans="1:14" x14ac:dyDescent="0.3">
      <c r="A4045" t="s">
        <v>13448</v>
      </c>
      <c r="B4045" t="s">
        <v>13449</v>
      </c>
      <c r="C4045">
        <v>15.817</v>
      </c>
      <c r="D4045">
        <f>ninja_wind_55_0002_17_3409_corrected[[#This Row],[Column3]]/1000</f>
        <v>1.5817000000000001E-2</v>
      </c>
      <c r="E4045" t="s">
        <v>9387</v>
      </c>
      <c r="F4045" t="s">
        <v>9387</v>
      </c>
      <c r="G4045" t="s">
        <v>9387</v>
      </c>
      <c r="H4045" t="s">
        <v>9387</v>
      </c>
      <c r="I4045" t="s">
        <v>9387</v>
      </c>
      <c r="J4045" t="s">
        <v>9387</v>
      </c>
      <c r="K4045" t="s">
        <v>9387</v>
      </c>
      <c r="L4045" t="s">
        <v>9387</v>
      </c>
      <c r="M4045" t="s">
        <v>9387</v>
      </c>
      <c r="N4045" t="s">
        <v>9387</v>
      </c>
    </row>
    <row r="4046" spans="1:14" x14ac:dyDescent="0.3">
      <c r="A4046" t="s">
        <v>13449</v>
      </c>
      <c r="B4046" t="s">
        <v>13450</v>
      </c>
      <c r="C4046">
        <v>11.356</v>
      </c>
      <c r="D4046">
        <f>ninja_wind_55_0002_17_3409_corrected[[#This Row],[Column3]]/1000</f>
        <v>1.1356E-2</v>
      </c>
      <c r="E4046" t="s">
        <v>9387</v>
      </c>
      <c r="F4046" t="s">
        <v>9387</v>
      </c>
      <c r="G4046" t="s">
        <v>9387</v>
      </c>
      <c r="H4046" t="s">
        <v>9387</v>
      </c>
      <c r="I4046" t="s">
        <v>9387</v>
      </c>
      <c r="J4046" t="s">
        <v>9387</v>
      </c>
      <c r="K4046" t="s">
        <v>9387</v>
      </c>
      <c r="L4046" t="s">
        <v>9387</v>
      </c>
      <c r="M4046" t="s">
        <v>9387</v>
      </c>
      <c r="N4046" t="s">
        <v>9387</v>
      </c>
    </row>
    <row r="4047" spans="1:14" x14ac:dyDescent="0.3">
      <c r="A4047" t="s">
        <v>13450</v>
      </c>
      <c r="B4047" t="s">
        <v>13451</v>
      </c>
      <c r="C4047">
        <v>11.358000000000001</v>
      </c>
      <c r="D4047">
        <f>ninja_wind_55_0002_17_3409_corrected[[#This Row],[Column3]]/1000</f>
        <v>1.1358E-2</v>
      </c>
      <c r="E4047" t="s">
        <v>9387</v>
      </c>
      <c r="F4047" t="s">
        <v>9387</v>
      </c>
      <c r="G4047" t="s">
        <v>9387</v>
      </c>
      <c r="H4047" t="s">
        <v>9387</v>
      </c>
      <c r="I4047" t="s">
        <v>9387</v>
      </c>
      <c r="J4047" t="s">
        <v>9387</v>
      </c>
      <c r="K4047" t="s">
        <v>9387</v>
      </c>
      <c r="L4047" t="s">
        <v>9387</v>
      </c>
      <c r="M4047" t="s">
        <v>9387</v>
      </c>
      <c r="N4047" t="s">
        <v>9387</v>
      </c>
    </row>
    <row r="4048" spans="1:14" x14ac:dyDescent="0.3">
      <c r="A4048" t="s">
        <v>13451</v>
      </c>
      <c r="B4048" t="s">
        <v>13452</v>
      </c>
      <c r="C4048">
        <v>23.515999999999998</v>
      </c>
      <c r="D4048">
        <f>ninja_wind_55_0002_17_3409_corrected[[#This Row],[Column3]]/1000</f>
        <v>2.3515999999999999E-2</v>
      </c>
      <c r="E4048" t="s">
        <v>9387</v>
      </c>
      <c r="F4048" t="s">
        <v>9387</v>
      </c>
      <c r="G4048" t="s">
        <v>9387</v>
      </c>
      <c r="H4048" t="s">
        <v>9387</v>
      </c>
      <c r="I4048" t="s">
        <v>9387</v>
      </c>
      <c r="J4048" t="s">
        <v>9387</v>
      </c>
      <c r="K4048" t="s">
        <v>9387</v>
      </c>
      <c r="L4048" t="s">
        <v>9387</v>
      </c>
      <c r="M4048" t="s">
        <v>9387</v>
      </c>
      <c r="N4048" t="s">
        <v>9387</v>
      </c>
    </row>
    <row r="4049" spans="1:14" x14ac:dyDescent="0.3">
      <c r="A4049" t="s">
        <v>13452</v>
      </c>
      <c r="B4049" t="s">
        <v>13453</v>
      </c>
      <c r="C4049">
        <v>51.084000000000003</v>
      </c>
      <c r="D4049">
        <f>ninja_wind_55_0002_17_3409_corrected[[#This Row],[Column3]]/1000</f>
        <v>5.1084000000000004E-2</v>
      </c>
      <c r="E4049" t="s">
        <v>9387</v>
      </c>
      <c r="F4049" t="s">
        <v>9387</v>
      </c>
      <c r="G4049" t="s">
        <v>9387</v>
      </c>
      <c r="H4049" t="s">
        <v>9387</v>
      </c>
      <c r="I4049" t="s">
        <v>9387</v>
      </c>
      <c r="J4049" t="s">
        <v>9387</v>
      </c>
      <c r="K4049" t="s">
        <v>9387</v>
      </c>
      <c r="L4049" t="s">
        <v>9387</v>
      </c>
      <c r="M4049" t="s">
        <v>9387</v>
      </c>
      <c r="N4049" t="s">
        <v>9387</v>
      </c>
    </row>
    <row r="4050" spans="1:14" x14ac:dyDescent="0.3">
      <c r="A4050" t="s">
        <v>13453</v>
      </c>
      <c r="B4050" t="s">
        <v>13454</v>
      </c>
      <c r="C4050">
        <v>96.626999999999995</v>
      </c>
      <c r="D4050">
        <f>ninja_wind_55_0002_17_3409_corrected[[#This Row],[Column3]]/1000</f>
        <v>9.6626999999999991E-2</v>
      </c>
      <c r="E4050" t="s">
        <v>9387</v>
      </c>
      <c r="F4050" t="s">
        <v>9387</v>
      </c>
      <c r="G4050" t="s">
        <v>9387</v>
      </c>
      <c r="H4050" t="s">
        <v>9387</v>
      </c>
      <c r="I4050" t="s">
        <v>9387</v>
      </c>
      <c r="J4050" t="s">
        <v>9387</v>
      </c>
      <c r="K4050" t="s">
        <v>9387</v>
      </c>
      <c r="L4050" t="s">
        <v>9387</v>
      </c>
      <c r="M4050" t="s">
        <v>9387</v>
      </c>
      <c r="N4050" t="s">
        <v>9387</v>
      </c>
    </row>
    <row r="4051" spans="1:14" x14ac:dyDescent="0.3">
      <c r="A4051" t="s">
        <v>13454</v>
      </c>
      <c r="B4051" t="s">
        <v>13455</v>
      </c>
      <c r="C4051">
        <v>162.148</v>
      </c>
      <c r="D4051">
        <f>ninja_wind_55_0002_17_3409_corrected[[#This Row],[Column3]]/1000</f>
        <v>0.16214799999999999</v>
      </c>
      <c r="E4051" t="s">
        <v>9387</v>
      </c>
      <c r="F4051" t="s">
        <v>9387</v>
      </c>
      <c r="G4051" t="s">
        <v>9387</v>
      </c>
      <c r="H4051" t="s">
        <v>9387</v>
      </c>
      <c r="I4051" t="s">
        <v>9387</v>
      </c>
      <c r="J4051" t="s">
        <v>9387</v>
      </c>
      <c r="K4051" t="s">
        <v>9387</v>
      </c>
      <c r="L4051" t="s">
        <v>9387</v>
      </c>
      <c r="M4051" t="s">
        <v>9387</v>
      </c>
      <c r="N4051" t="s">
        <v>9387</v>
      </c>
    </row>
    <row r="4052" spans="1:14" x14ac:dyDescent="0.3">
      <c r="A4052" t="s">
        <v>13455</v>
      </c>
      <c r="B4052" t="s">
        <v>13456</v>
      </c>
      <c r="C4052">
        <v>253.785</v>
      </c>
      <c r="D4052">
        <f>ninja_wind_55_0002_17_3409_corrected[[#This Row],[Column3]]/1000</f>
        <v>0.25378499999999998</v>
      </c>
      <c r="E4052" t="s">
        <v>9387</v>
      </c>
      <c r="F4052" t="s">
        <v>9387</v>
      </c>
      <c r="G4052" t="s">
        <v>9387</v>
      </c>
      <c r="H4052" t="s">
        <v>9387</v>
      </c>
      <c r="I4052" t="s">
        <v>9387</v>
      </c>
      <c r="J4052" t="s">
        <v>9387</v>
      </c>
      <c r="K4052" t="s">
        <v>9387</v>
      </c>
      <c r="L4052" t="s">
        <v>9387</v>
      </c>
      <c r="M4052" t="s">
        <v>9387</v>
      </c>
      <c r="N4052" t="s">
        <v>9387</v>
      </c>
    </row>
    <row r="4053" spans="1:14" x14ac:dyDescent="0.3">
      <c r="A4053" t="s">
        <v>13456</v>
      </c>
      <c r="B4053" t="s">
        <v>13457</v>
      </c>
      <c r="C4053">
        <v>356.33800000000002</v>
      </c>
      <c r="D4053">
        <f>ninja_wind_55_0002_17_3409_corrected[[#This Row],[Column3]]/1000</f>
        <v>0.35633800000000004</v>
      </c>
      <c r="E4053" t="s">
        <v>9387</v>
      </c>
      <c r="F4053" t="s">
        <v>9387</v>
      </c>
      <c r="G4053" t="s">
        <v>9387</v>
      </c>
      <c r="H4053" t="s">
        <v>9387</v>
      </c>
      <c r="I4053" t="s">
        <v>9387</v>
      </c>
      <c r="J4053" t="s">
        <v>9387</v>
      </c>
      <c r="K4053" t="s">
        <v>9387</v>
      </c>
      <c r="L4053" t="s">
        <v>9387</v>
      </c>
      <c r="M4053" t="s">
        <v>9387</v>
      </c>
      <c r="N4053" t="s">
        <v>9387</v>
      </c>
    </row>
    <row r="4054" spans="1:14" x14ac:dyDescent="0.3">
      <c r="A4054" t="s">
        <v>13457</v>
      </c>
      <c r="B4054" t="s">
        <v>13458</v>
      </c>
      <c r="C4054">
        <v>457.57799999999997</v>
      </c>
      <c r="D4054">
        <f>ninja_wind_55_0002_17_3409_corrected[[#This Row],[Column3]]/1000</f>
        <v>0.45757799999999998</v>
      </c>
      <c r="E4054" t="s">
        <v>9387</v>
      </c>
      <c r="F4054" t="s">
        <v>9387</v>
      </c>
      <c r="G4054" t="s">
        <v>9387</v>
      </c>
      <c r="H4054" t="s">
        <v>9387</v>
      </c>
      <c r="I4054" t="s">
        <v>9387</v>
      </c>
      <c r="J4054" t="s">
        <v>9387</v>
      </c>
      <c r="K4054" t="s">
        <v>9387</v>
      </c>
      <c r="L4054" t="s">
        <v>9387</v>
      </c>
      <c r="M4054" t="s">
        <v>9387</v>
      </c>
      <c r="N4054" t="s">
        <v>9387</v>
      </c>
    </row>
    <row r="4055" spans="1:14" x14ac:dyDescent="0.3">
      <c r="A4055" t="s">
        <v>13458</v>
      </c>
      <c r="B4055" t="s">
        <v>13459</v>
      </c>
      <c r="C4055">
        <v>565.84699999999998</v>
      </c>
      <c r="D4055">
        <f>ninja_wind_55_0002_17_3409_corrected[[#This Row],[Column3]]/1000</f>
        <v>0.56584699999999999</v>
      </c>
      <c r="E4055" t="s">
        <v>9387</v>
      </c>
      <c r="F4055" t="s">
        <v>9387</v>
      </c>
      <c r="G4055" t="s">
        <v>9387</v>
      </c>
      <c r="H4055" t="s">
        <v>9387</v>
      </c>
      <c r="I4055" t="s">
        <v>9387</v>
      </c>
      <c r="J4055" t="s">
        <v>9387</v>
      </c>
      <c r="K4055" t="s">
        <v>9387</v>
      </c>
      <c r="L4055" t="s">
        <v>9387</v>
      </c>
      <c r="M4055" t="s">
        <v>9387</v>
      </c>
      <c r="N4055" t="s">
        <v>9387</v>
      </c>
    </row>
    <row r="4056" spans="1:14" x14ac:dyDescent="0.3">
      <c r="A4056" t="s">
        <v>13459</v>
      </c>
      <c r="B4056" t="s">
        <v>13460</v>
      </c>
      <c r="C4056">
        <v>668.58</v>
      </c>
      <c r="D4056">
        <f>ninja_wind_55_0002_17_3409_corrected[[#This Row],[Column3]]/1000</f>
        <v>0.66858000000000006</v>
      </c>
      <c r="E4056" t="s">
        <v>9387</v>
      </c>
      <c r="F4056" t="s">
        <v>9387</v>
      </c>
      <c r="G4056" t="s">
        <v>9387</v>
      </c>
      <c r="H4056" t="s">
        <v>9387</v>
      </c>
      <c r="I4056" t="s">
        <v>9387</v>
      </c>
      <c r="J4056" t="s">
        <v>9387</v>
      </c>
      <c r="K4056" t="s">
        <v>9387</v>
      </c>
      <c r="L4056" t="s">
        <v>9387</v>
      </c>
      <c r="M4056" t="s">
        <v>9387</v>
      </c>
      <c r="N4056" t="s">
        <v>9387</v>
      </c>
    </row>
    <row r="4057" spans="1:14" x14ac:dyDescent="0.3">
      <c r="A4057" t="s">
        <v>13460</v>
      </c>
      <c r="B4057" t="s">
        <v>13461</v>
      </c>
      <c r="C4057">
        <v>727.94</v>
      </c>
      <c r="D4057">
        <f>ninja_wind_55_0002_17_3409_corrected[[#This Row],[Column3]]/1000</f>
        <v>0.72794000000000003</v>
      </c>
      <c r="E4057" t="s">
        <v>9387</v>
      </c>
      <c r="F4057" t="s">
        <v>9387</v>
      </c>
      <c r="G4057" t="s">
        <v>9387</v>
      </c>
      <c r="H4057" t="s">
        <v>9387</v>
      </c>
      <c r="I4057" t="s">
        <v>9387</v>
      </c>
      <c r="J4057" t="s">
        <v>9387</v>
      </c>
      <c r="K4057" t="s">
        <v>9387</v>
      </c>
      <c r="L4057" t="s">
        <v>9387</v>
      </c>
      <c r="M4057" t="s">
        <v>9387</v>
      </c>
      <c r="N4057" t="s">
        <v>9387</v>
      </c>
    </row>
    <row r="4058" spans="1:14" x14ac:dyDescent="0.3">
      <c r="A4058" t="s">
        <v>13461</v>
      </c>
      <c r="B4058" t="s">
        <v>13462</v>
      </c>
      <c r="C4058">
        <v>741.47199999999998</v>
      </c>
      <c r="D4058">
        <f>ninja_wind_55_0002_17_3409_corrected[[#This Row],[Column3]]/1000</f>
        <v>0.74147200000000002</v>
      </c>
      <c r="E4058" t="s">
        <v>9387</v>
      </c>
      <c r="F4058" t="s">
        <v>9387</v>
      </c>
      <c r="G4058" t="s">
        <v>9387</v>
      </c>
      <c r="H4058" t="s">
        <v>9387</v>
      </c>
      <c r="I4058" t="s">
        <v>9387</v>
      </c>
      <c r="J4058" t="s">
        <v>9387</v>
      </c>
      <c r="K4058" t="s">
        <v>9387</v>
      </c>
      <c r="L4058" t="s">
        <v>9387</v>
      </c>
      <c r="M4058" t="s">
        <v>9387</v>
      </c>
      <c r="N4058" t="s">
        <v>9387</v>
      </c>
    </row>
    <row r="4059" spans="1:14" x14ac:dyDescent="0.3">
      <c r="A4059" t="s">
        <v>13462</v>
      </c>
      <c r="B4059" t="s">
        <v>13463</v>
      </c>
      <c r="C4059">
        <v>736.78499999999997</v>
      </c>
      <c r="D4059">
        <f>ninja_wind_55_0002_17_3409_corrected[[#This Row],[Column3]]/1000</f>
        <v>0.73678500000000002</v>
      </c>
      <c r="E4059" t="s">
        <v>9387</v>
      </c>
      <c r="F4059" t="s">
        <v>9387</v>
      </c>
      <c r="G4059" t="s">
        <v>9387</v>
      </c>
      <c r="H4059" t="s">
        <v>9387</v>
      </c>
      <c r="I4059" t="s">
        <v>9387</v>
      </c>
      <c r="J4059" t="s">
        <v>9387</v>
      </c>
      <c r="K4059" t="s">
        <v>9387</v>
      </c>
      <c r="L4059" t="s">
        <v>9387</v>
      </c>
      <c r="M4059" t="s">
        <v>9387</v>
      </c>
      <c r="N4059" t="s">
        <v>9387</v>
      </c>
    </row>
    <row r="4060" spans="1:14" x14ac:dyDescent="0.3">
      <c r="A4060" t="s">
        <v>13463</v>
      </c>
      <c r="B4060" t="s">
        <v>13464</v>
      </c>
      <c r="C4060">
        <v>731.16300000000001</v>
      </c>
      <c r="D4060">
        <f>ninja_wind_55_0002_17_3409_corrected[[#This Row],[Column3]]/1000</f>
        <v>0.73116300000000001</v>
      </c>
      <c r="E4060" t="s">
        <v>9387</v>
      </c>
      <c r="F4060" t="s">
        <v>9387</v>
      </c>
      <c r="G4060" t="s">
        <v>9387</v>
      </c>
      <c r="H4060" t="s">
        <v>9387</v>
      </c>
      <c r="I4060" t="s">
        <v>9387</v>
      </c>
      <c r="J4060" t="s">
        <v>9387</v>
      </c>
      <c r="K4060" t="s">
        <v>9387</v>
      </c>
      <c r="L4060" t="s">
        <v>9387</v>
      </c>
      <c r="M4060" t="s">
        <v>9387</v>
      </c>
      <c r="N4060" t="s">
        <v>9387</v>
      </c>
    </row>
    <row r="4061" spans="1:14" x14ac:dyDescent="0.3">
      <c r="A4061" t="s">
        <v>13464</v>
      </c>
      <c r="B4061" t="s">
        <v>13465</v>
      </c>
      <c r="C4061">
        <v>707.50400000000002</v>
      </c>
      <c r="D4061">
        <f>ninja_wind_55_0002_17_3409_corrected[[#This Row],[Column3]]/1000</f>
        <v>0.70750400000000002</v>
      </c>
      <c r="E4061" t="s">
        <v>9387</v>
      </c>
      <c r="F4061" t="s">
        <v>9387</v>
      </c>
      <c r="G4061" t="s">
        <v>9387</v>
      </c>
      <c r="H4061" t="s">
        <v>9387</v>
      </c>
      <c r="I4061" t="s">
        <v>9387</v>
      </c>
      <c r="J4061" t="s">
        <v>9387</v>
      </c>
      <c r="K4061" t="s">
        <v>9387</v>
      </c>
      <c r="L4061" t="s">
        <v>9387</v>
      </c>
      <c r="M4061" t="s">
        <v>9387</v>
      </c>
      <c r="N4061" t="s">
        <v>9387</v>
      </c>
    </row>
    <row r="4062" spans="1:14" x14ac:dyDescent="0.3">
      <c r="A4062" t="s">
        <v>13465</v>
      </c>
      <c r="B4062" t="s">
        <v>13466</v>
      </c>
      <c r="C4062">
        <v>665.87800000000004</v>
      </c>
      <c r="D4062">
        <f>ninja_wind_55_0002_17_3409_corrected[[#This Row],[Column3]]/1000</f>
        <v>0.66587800000000008</v>
      </c>
      <c r="E4062" t="s">
        <v>9387</v>
      </c>
      <c r="F4062" t="s">
        <v>9387</v>
      </c>
      <c r="G4062" t="s">
        <v>9387</v>
      </c>
      <c r="H4062" t="s">
        <v>9387</v>
      </c>
      <c r="I4062" t="s">
        <v>9387</v>
      </c>
      <c r="J4062" t="s">
        <v>9387</v>
      </c>
      <c r="K4062" t="s">
        <v>9387</v>
      </c>
      <c r="L4062" t="s">
        <v>9387</v>
      </c>
      <c r="M4062" t="s">
        <v>9387</v>
      </c>
      <c r="N4062" t="s">
        <v>9387</v>
      </c>
    </row>
    <row r="4063" spans="1:14" x14ac:dyDescent="0.3">
      <c r="A4063" t="s">
        <v>13466</v>
      </c>
      <c r="B4063" t="s">
        <v>13467</v>
      </c>
      <c r="C4063">
        <v>612.65899999999999</v>
      </c>
      <c r="D4063">
        <f>ninja_wind_55_0002_17_3409_corrected[[#This Row],[Column3]]/1000</f>
        <v>0.61265899999999995</v>
      </c>
      <c r="E4063" t="s">
        <v>9387</v>
      </c>
      <c r="F4063" t="s">
        <v>9387</v>
      </c>
      <c r="G4063" t="s">
        <v>9387</v>
      </c>
      <c r="H4063" t="s">
        <v>9387</v>
      </c>
      <c r="I4063" t="s">
        <v>9387</v>
      </c>
      <c r="J4063" t="s">
        <v>9387</v>
      </c>
      <c r="K4063" t="s">
        <v>9387</v>
      </c>
      <c r="L4063" t="s">
        <v>9387</v>
      </c>
      <c r="M4063" t="s">
        <v>9387</v>
      </c>
      <c r="N4063" t="s">
        <v>9387</v>
      </c>
    </row>
    <row r="4064" spans="1:14" x14ac:dyDescent="0.3">
      <c r="A4064" t="s">
        <v>13467</v>
      </c>
      <c r="B4064" t="s">
        <v>13468</v>
      </c>
      <c r="C4064">
        <v>553.71900000000005</v>
      </c>
      <c r="D4064">
        <f>ninja_wind_55_0002_17_3409_corrected[[#This Row],[Column3]]/1000</f>
        <v>0.55371900000000007</v>
      </c>
      <c r="E4064" t="s">
        <v>9387</v>
      </c>
      <c r="F4064" t="s">
        <v>9387</v>
      </c>
      <c r="G4064" t="s">
        <v>9387</v>
      </c>
      <c r="H4064" t="s">
        <v>9387</v>
      </c>
      <c r="I4064" t="s">
        <v>9387</v>
      </c>
      <c r="J4064" t="s">
        <v>9387</v>
      </c>
      <c r="K4064" t="s">
        <v>9387</v>
      </c>
      <c r="L4064" t="s">
        <v>9387</v>
      </c>
      <c r="M4064" t="s">
        <v>9387</v>
      </c>
      <c r="N4064" t="s">
        <v>9387</v>
      </c>
    </row>
    <row r="4065" spans="1:14" x14ac:dyDescent="0.3">
      <c r="A4065" t="s">
        <v>13468</v>
      </c>
      <c r="B4065" t="s">
        <v>13469</v>
      </c>
      <c r="C4065">
        <v>497.31</v>
      </c>
      <c r="D4065">
        <f>ninja_wind_55_0002_17_3409_corrected[[#This Row],[Column3]]/1000</f>
        <v>0.49731000000000003</v>
      </c>
      <c r="E4065" t="s">
        <v>9387</v>
      </c>
      <c r="F4065" t="s">
        <v>9387</v>
      </c>
      <c r="G4065" t="s">
        <v>9387</v>
      </c>
      <c r="H4065" t="s">
        <v>9387</v>
      </c>
      <c r="I4065" t="s">
        <v>9387</v>
      </c>
      <c r="J4065" t="s">
        <v>9387</v>
      </c>
      <c r="K4065" t="s">
        <v>9387</v>
      </c>
      <c r="L4065" t="s">
        <v>9387</v>
      </c>
      <c r="M4065" t="s">
        <v>9387</v>
      </c>
      <c r="N4065" t="s">
        <v>9387</v>
      </c>
    </row>
    <row r="4066" spans="1:14" x14ac:dyDescent="0.3">
      <c r="A4066" t="s">
        <v>13469</v>
      </c>
      <c r="B4066" t="s">
        <v>13470</v>
      </c>
      <c r="C4066">
        <v>410.137</v>
      </c>
      <c r="D4066">
        <f>ninja_wind_55_0002_17_3409_corrected[[#This Row],[Column3]]/1000</f>
        <v>0.41013699999999997</v>
      </c>
      <c r="E4066" t="s">
        <v>9387</v>
      </c>
      <c r="F4066" t="s">
        <v>9387</v>
      </c>
      <c r="G4066" t="s">
        <v>9387</v>
      </c>
      <c r="H4066" t="s">
        <v>9387</v>
      </c>
      <c r="I4066" t="s">
        <v>9387</v>
      </c>
      <c r="J4066" t="s">
        <v>9387</v>
      </c>
      <c r="K4066" t="s">
        <v>9387</v>
      </c>
      <c r="L4066" t="s">
        <v>9387</v>
      </c>
      <c r="M4066" t="s">
        <v>9387</v>
      </c>
      <c r="N4066" t="s">
        <v>9387</v>
      </c>
    </row>
    <row r="4067" spans="1:14" x14ac:dyDescent="0.3">
      <c r="A4067" t="s">
        <v>13470</v>
      </c>
      <c r="B4067" t="s">
        <v>13471</v>
      </c>
      <c r="C4067">
        <v>349.81900000000002</v>
      </c>
      <c r="D4067">
        <f>ninja_wind_55_0002_17_3409_corrected[[#This Row],[Column3]]/1000</f>
        <v>0.34981899999999999</v>
      </c>
      <c r="E4067" t="s">
        <v>9387</v>
      </c>
      <c r="F4067" t="s">
        <v>9387</v>
      </c>
      <c r="G4067" t="s">
        <v>9387</v>
      </c>
      <c r="H4067" t="s">
        <v>9387</v>
      </c>
      <c r="I4067" t="s">
        <v>9387</v>
      </c>
      <c r="J4067" t="s">
        <v>9387</v>
      </c>
      <c r="K4067" t="s">
        <v>9387</v>
      </c>
      <c r="L4067" t="s">
        <v>9387</v>
      </c>
      <c r="M4067" t="s">
        <v>9387</v>
      </c>
      <c r="N4067" t="s">
        <v>9387</v>
      </c>
    </row>
    <row r="4068" spans="1:14" x14ac:dyDescent="0.3">
      <c r="A4068" t="s">
        <v>13471</v>
      </c>
      <c r="B4068" t="s">
        <v>13472</v>
      </c>
      <c r="C4068">
        <v>363.29500000000002</v>
      </c>
      <c r="D4068">
        <f>ninja_wind_55_0002_17_3409_corrected[[#This Row],[Column3]]/1000</f>
        <v>0.36329500000000003</v>
      </c>
      <c r="E4068" t="s">
        <v>9387</v>
      </c>
      <c r="F4068" t="s">
        <v>9387</v>
      </c>
      <c r="G4068" t="s">
        <v>9387</v>
      </c>
      <c r="H4068" t="s">
        <v>9387</v>
      </c>
      <c r="I4068" t="s">
        <v>9387</v>
      </c>
      <c r="J4068" t="s">
        <v>9387</v>
      </c>
      <c r="K4068" t="s">
        <v>9387</v>
      </c>
      <c r="L4068" t="s">
        <v>9387</v>
      </c>
      <c r="M4068" t="s">
        <v>9387</v>
      </c>
      <c r="N4068" t="s">
        <v>9387</v>
      </c>
    </row>
    <row r="4069" spans="1:14" x14ac:dyDescent="0.3">
      <c r="A4069" t="s">
        <v>13472</v>
      </c>
      <c r="B4069" t="s">
        <v>13473</v>
      </c>
      <c r="C4069">
        <v>406.14100000000002</v>
      </c>
      <c r="D4069">
        <f>ninja_wind_55_0002_17_3409_corrected[[#This Row],[Column3]]/1000</f>
        <v>0.40614100000000003</v>
      </c>
      <c r="E4069" t="s">
        <v>9387</v>
      </c>
      <c r="F4069" t="s">
        <v>9387</v>
      </c>
      <c r="G4069" t="s">
        <v>9387</v>
      </c>
      <c r="H4069" t="s">
        <v>9387</v>
      </c>
      <c r="I4069" t="s">
        <v>9387</v>
      </c>
      <c r="J4069" t="s">
        <v>9387</v>
      </c>
      <c r="K4069" t="s">
        <v>9387</v>
      </c>
      <c r="L4069" t="s">
        <v>9387</v>
      </c>
      <c r="M4069" t="s">
        <v>9387</v>
      </c>
      <c r="N4069" t="s">
        <v>9387</v>
      </c>
    </row>
    <row r="4070" spans="1:14" x14ac:dyDescent="0.3">
      <c r="A4070" t="s">
        <v>13473</v>
      </c>
      <c r="B4070" t="s">
        <v>13474</v>
      </c>
      <c r="C4070">
        <v>413.43900000000002</v>
      </c>
      <c r="D4070">
        <f>ninja_wind_55_0002_17_3409_corrected[[#This Row],[Column3]]/1000</f>
        <v>0.413439</v>
      </c>
      <c r="E4070" t="s">
        <v>9387</v>
      </c>
      <c r="F4070" t="s">
        <v>9387</v>
      </c>
      <c r="G4070" t="s">
        <v>9387</v>
      </c>
      <c r="H4070" t="s">
        <v>9387</v>
      </c>
      <c r="I4070" t="s">
        <v>9387</v>
      </c>
      <c r="J4070" t="s">
        <v>9387</v>
      </c>
      <c r="K4070" t="s">
        <v>9387</v>
      </c>
      <c r="L4070" t="s">
        <v>9387</v>
      </c>
      <c r="M4070" t="s">
        <v>9387</v>
      </c>
      <c r="N4070" t="s">
        <v>9387</v>
      </c>
    </row>
    <row r="4071" spans="1:14" x14ac:dyDescent="0.3">
      <c r="A4071" t="s">
        <v>13474</v>
      </c>
      <c r="B4071" t="s">
        <v>13475</v>
      </c>
      <c r="C4071">
        <v>398.32100000000003</v>
      </c>
      <c r="D4071">
        <f>ninja_wind_55_0002_17_3409_corrected[[#This Row],[Column3]]/1000</f>
        <v>0.39832100000000004</v>
      </c>
      <c r="E4071" t="s">
        <v>9387</v>
      </c>
      <c r="F4071" t="s">
        <v>9387</v>
      </c>
      <c r="G4071" t="s">
        <v>9387</v>
      </c>
      <c r="H4071" t="s">
        <v>9387</v>
      </c>
      <c r="I4071" t="s">
        <v>9387</v>
      </c>
      <c r="J4071" t="s">
        <v>9387</v>
      </c>
      <c r="K4071" t="s">
        <v>9387</v>
      </c>
      <c r="L4071" t="s">
        <v>9387</v>
      </c>
      <c r="M4071" t="s">
        <v>9387</v>
      </c>
      <c r="N4071" t="s">
        <v>9387</v>
      </c>
    </row>
    <row r="4072" spans="1:14" x14ac:dyDescent="0.3">
      <c r="A4072" t="s">
        <v>13475</v>
      </c>
      <c r="B4072" t="s">
        <v>13476</v>
      </c>
      <c r="C4072">
        <v>369.81799999999998</v>
      </c>
      <c r="D4072">
        <f>ninja_wind_55_0002_17_3409_corrected[[#This Row],[Column3]]/1000</f>
        <v>0.36981799999999998</v>
      </c>
      <c r="E4072" t="s">
        <v>9387</v>
      </c>
      <c r="F4072" t="s">
        <v>9387</v>
      </c>
      <c r="G4072" t="s">
        <v>9387</v>
      </c>
      <c r="H4072" t="s">
        <v>9387</v>
      </c>
      <c r="I4072" t="s">
        <v>9387</v>
      </c>
      <c r="J4072" t="s">
        <v>9387</v>
      </c>
      <c r="K4072" t="s">
        <v>9387</v>
      </c>
      <c r="L4072" t="s">
        <v>9387</v>
      </c>
      <c r="M4072" t="s">
        <v>9387</v>
      </c>
      <c r="N4072" t="s">
        <v>9387</v>
      </c>
    </row>
    <row r="4073" spans="1:14" x14ac:dyDescent="0.3">
      <c r="A4073" t="s">
        <v>13476</v>
      </c>
      <c r="B4073" t="s">
        <v>13477</v>
      </c>
      <c r="C4073">
        <v>373.18099999999998</v>
      </c>
      <c r="D4073">
        <f>ninja_wind_55_0002_17_3409_corrected[[#This Row],[Column3]]/1000</f>
        <v>0.37318099999999998</v>
      </c>
      <c r="E4073" t="s">
        <v>9387</v>
      </c>
      <c r="F4073" t="s">
        <v>9387</v>
      </c>
      <c r="G4073" t="s">
        <v>9387</v>
      </c>
      <c r="H4073" t="s">
        <v>9387</v>
      </c>
      <c r="I4073" t="s">
        <v>9387</v>
      </c>
      <c r="J4073" t="s">
        <v>9387</v>
      </c>
      <c r="K4073" t="s">
        <v>9387</v>
      </c>
      <c r="L4073" t="s">
        <v>9387</v>
      </c>
      <c r="M4073" t="s">
        <v>9387</v>
      </c>
      <c r="N4073" t="s">
        <v>9387</v>
      </c>
    </row>
    <row r="4074" spans="1:14" x14ac:dyDescent="0.3">
      <c r="A4074" t="s">
        <v>13477</v>
      </c>
      <c r="B4074" t="s">
        <v>13478</v>
      </c>
      <c r="C4074">
        <v>423.91500000000002</v>
      </c>
      <c r="D4074">
        <f>ninja_wind_55_0002_17_3409_corrected[[#This Row],[Column3]]/1000</f>
        <v>0.42391500000000004</v>
      </c>
      <c r="E4074" t="s">
        <v>9387</v>
      </c>
      <c r="F4074" t="s">
        <v>9387</v>
      </c>
      <c r="G4074" t="s">
        <v>9387</v>
      </c>
      <c r="H4074" t="s">
        <v>9387</v>
      </c>
      <c r="I4074" t="s">
        <v>9387</v>
      </c>
      <c r="J4074" t="s">
        <v>9387</v>
      </c>
      <c r="K4074" t="s">
        <v>9387</v>
      </c>
      <c r="L4074" t="s">
        <v>9387</v>
      </c>
      <c r="M4074" t="s">
        <v>9387</v>
      </c>
      <c r="N4074" t="s">
        <v>9387</v>
      </c>
    </row>
    <row r="4075" spans="1:14" x14ac:dyDescent="0.3">
      <c r="A4075" t="s">
        <v>13478</v>
      </c>
      <c r="B4075" t="s">
        <v>13479</v>
      </c>
      <c r="C4075">
        <v>491.642</v>
      </c>
      <c r="D4075">
        <f>ninja_wind_55_0002_17_3409_corrected[[#This Row],[Column3]]/1000</f>
        <v>0.49164200000000002</v>
      </c>
      <c r="E4075" t="s">
        <v>9387</v>
      </c>
      <c r="F4075" t="s">
        <v>9387</v>
      </c>
      <c r="G4075" t="s">
        <v>9387</v>
      </c>
      <c r="H4075" t="s">
        <v>9387</v>
      </c>
      <c r="I4075" t="s">
        <v>9387</v>
      </c>
      <c r="J4075" t="s">
        <v>9387</v>
      </c>
      <c r="K4075" t="s">
        <v>9387</v>
      </c>
      <c r="L4075" t="s">
        <v>9387</v>
      </c>
      <c r="M4075" t="s">
        <v>9387</v>
      </c>
      <c r="N4075" t="s">
        <v>9387</v>
      </c>
    </row>
    <row r="4076" spans="1:14" x14ac:dyDescent="0.3">
      <c r="A4076" t="s">
        <v>13479</v>
      </c>
      <c r="B4076" t="s">
        <v>13480</v>
      </c>
      <c r="C4076">
        <v>551.14599999999996</v>
      </c>
      <c r="D4076">
        <f>ninja_wind_55_0002_17_3409_corrected[[#This Row],[Column3]]/1000</f>
        <v>0.55114599999999991</v>
      </c>
      <c r="E4076" t="s">
        <v>9387</v>
      </c>
      <c r="F4076" t="s">
        <v>9387</v>
      </c>
      <c r="G4076" t="s">
        <v>9387</v>
      </c>
      <c r="H4076" t="s">
        <v>9387</v>
      </c>
      <c r="I4076" t="s">
        <v>9387</v>
      </c>
      <c r="J4076" t="s">
        <v>9387</v>
      </c>
      <c r="K4076" t="s">
        <v>9387</v>
      </c>
      <c r="L4076" t="s">
        <v>9387</v>
      </c>
      <c r="M4076" t="s">
        <v>9387</v>
      </c>
      <c r="N4076" t="s">
        <v>9387</v>
      </c>
    </row>
    <row r="4077" spans="1:14" x14ac:dyDescent="0.3">
      <c r="A4077" t="s">
        <v>13480</v>
      </c>
      <c r="B4077" t="s">
        <v>13481</v>
      </c>
      <c r="C4077">
        <v>610.43200000000002</v>
      </c>
      <c r="D4077">
        <f>ninja_wind_55_0002_17_3409_corrected[[#This Row],[Column3]]/1000</f>
        <v>0.61043199999999997</v>
      </c>
      <c r="E4077" t="s">
        <v>9387</v>
      </c>
      <c r="F4077" t="s">
        <v>9387</v>
      </c>
      <c r="G4077" t="s">
        <v>9387</v>
      </c>
      <c r="H4077" t="s">
        <v>9387</v>
      </c>
      <c r="I4077" t="s">
        <v>9387</v>
      </c>
      <c r="J4077" t="s">
        <v>9387</v>
      </c>
      <c r="K4077" t="s">
        <v>9387</v>
      </c>
      <c r="L4077" t="s">
        <v>9387</v>
      </c>
      <c r="M4077" t="s">
        <v>9387</v>
      </c>
      <c r="N4077" t="s">
        <v>9387</v>
      </c>
    </row>
    <row r="4078" spans="1:14" x14ac:dyDescent="0.3">
      <c r="A4078" t="s">
        <v>13481</v>
      </c>
      <c r="B4078" t="s">
        <v>13482</v>
      </c>
      <c r="C4078">
        <v>654.09500000000003</v>
      </c>
      <c r="D4078">
        <f>ninja_wind_55_0002_17_3409_corrected[[#This Row],[Column3]]/1000</f>
        <v>0.65409499999999998</v>
      </c>
      <c r="E4078" t="s">
        <v>9387</v>
      </c>
      <c r="F4078" t="s">
        <v>9387</v>
      </c>
      <c r="G4078" t="s">
        <v>9387</v>
      </c>
      <c r="H4078" t="s">
        <v>9387</v>
      </c>
      <c r="I4078" t="s">
        <v>9387</v>
      </c>
      <c r="J4078" t="s">
        <v>9387</v>
      </c>
      <c r="K4078" t="s">
        <v>9387</v>
      </c>
      <c r="L4078" t="s">
        <v>9387</v>
      </c>
      <c r="M4078" t="s">
        <v>9387</v>
      </c>
      <c r="N4078" t="s">
        <v>9387</v>
      </c>
    </row>
    <row r="4079" spans="1:14" x14ac:dyDescent="0.3">
      <c r="A4079" t="s">
        <v>13482</v>
      </c>
      <c r="B4079" t="s">
        <v>13483</v>
      </c>
      <c r="C4079">
        <v>673.45399999999995</v>
      </c>
      <c r="D4079">
        <f>ninja_wind_55_0002_17_3409_corrected[[#This Row],[Column3]]/1000</f>
        <v>0.673454</v>
      </c>
      <c r="E4079" t="s">
        <v>9387</v>
      </c>
      <c r="F4079" t="s">
        <v>9387</v>
      </c>
      <c r="G4079" t="s">
        <v>9387</v>
      </c>
      <c r="H4079" t="s">
        <v>9387</v>
      </c>
      <c r="I4079" t="s">
        <v>9387</v>
      </c>
      <c r="J4079" t="s">
        <v>9387</v>
      </c>
      <c r="K4079" t="s">
        <v>9387</v>
      </c>
      <c r="L4079" t="s">
        <v>9387</v>
      </c>
      <c r="M4079" t="s">
        <v>9387</v>
      </c>
      <c r="N4079" t="s">
        <v>9387</v>
      </c>
    </row>
    <row r="4080" spans="1:14" x14ac:dyDescent="0.3">
      <c r="A4080" t="s">
        <v>13483</v>
      </c>
      <c r="B4080" t="s">
        <v>13484</v>
      </c>
      <c r="C4080">
        <v>695.2</v>
      </c>
      <c r="D4080">
        <f>ninja_wind_55_0002_17_3409_corrected[[#This Row],[Column3]]/1000</f>
        <v>0.69520000000000004</v>
      </c>
      <c r="E4080" t="s">
        <v>9387</v>
      </c>
      <c r="F4080" t="s">
        <v>9387</v>
      </c>
      <c r="G4080" t="s">
        <v>9387</v>
      </c>
      <c r="H4080" t="s">
        <v>9387</v>
      </c>
      <c r="I4080" t="s">
        <v>9387</v>
      </c>
      <c r="J4080" t="s">
        <v>9387</v>
      </c>
      <c r="K4080" t="s">
        <v>9387</v>
      </c>
      <c r="L4080" t="s">
        <v>9387</v>
      </c>
      <c r="M4080" t="s">
        <v>9387</v>
      </c>
      <c r="N4080" t="s">
        <v>9387</v>
      </c>
    </row>
    <row r="4081" spans="1:14" x14ac:dyDescent="0.3">
      <c r="A4081" t="s">
        <v>13484</v>
      </c>
      <c r="B4081" t="s">
        <v>13485</v>
      </c>
      <c r="C4081">
        <v>721.71900000000005</v>
      </c>
      <c r="D4081">
        <f>ninja_wind_55_0002_17_3409_corrected[[#This Row],[Column3]]/1000</f>
        <v>0.721719</v>
      </c>
      <c r="E4081" t="s">
        <v>9387</v>
      </c>
      <c r="F4081" t="s">
        <v>9387</v>
      </c>
      <c r="G4081" t="s">
        <v>9387</v>
      </c>
      <c r="H4081" t="s">
        <v>9387</v>
      </c>
      <c r="I4081" t="s">
        <v>9387</v>
      </c>
      <c r="J4081" t="s">
        <v>9387</v>
      </c>
      <c r="K4081" t="s">
        <v>9387</v>
      </c>
      <c r="L4081" t="s">
        <v>9387</v>
      </c>
      <c r="M4081" t="s">
        <v>9387</v>
      </c>
      <c r="N4081" t="s">
        <v>9387</v>
      </c>
    </row>
    <row r="4082" spans="1:14" x14ac:dyDescent="0.3">
      <c r="A4082" t="s">
        <v>13485</v>
      </c>
      <c r="B4082" t="s">
        <v>13486</v>
      </c>
      <c r="C4082">
        <v>732.07299999999998</v>
      </c>
      <c r="D4082">
        <f>ninja_wind_55_0002_17_3409_corrected[[#This Row],[Column3]]/1000</f>
        <v>0.73207299999999997</v>
      </c>
      <c r="E4082" t="s">
        <v>9387</v>
      </c>
      <c r="F4082" t="s">
        <v>9387</v>
      </c>
      <c r="G4082" t="s">
        <v>9387</v>
      </c>
      <c r="H4082" t="s">
        <v>9387</v>
      </c>
      <c r="I4082" t="s">
        <v>9387</v>
      </c>
      <c r="J4082" t="s">
        <v>9387</v>
      </c>
      <c r="K4082" t="s">
        <v>9387</v>
      </c>
      <c r="L4082" t="s">
        <v>9387</v>
      </c>
      <c r="M4082" t="s">
        <v>9387</v>
      </c>
      <c r="N4082" t="s">
        <v>9387</v>
      </c>
    </row>
    <row r="4083" spans="1:14" x14ac:dyDescent="0.3">
      <c r="A4083" t="s">
        <v>13486</v>
      </c>
      <c r="B4083" t="s">
        <v>13487</v>
      </c>
      <c r="C4083">
        <v>714.34199999999998</v>
      </c>
      <c r="D4083">
        <f>ninja_wind_55_0002_17_3409_corrected[[#This Row],[Column3]]/1000</f>
        <v>0.71434200000000003</v>
      </c>
      <c r="E4083" t="s">
        <v>9387</v>
      </c>
      <c r="F4083" t="s">
        <v>9387</v>
      </c>
      <c r="G4083" t="s">
        <v>9387</v>
      </c>
      <c r="H4083" t="s">
        <v>9387</v>
      </c>
      <c r="I4083" t="s">
        <v>9387</v>
      </c>
      <c r="J4083" t="s">
        <v>9387</v>
      </c>
      <c r="K4083" t="s">
        <v>9387</v>
      </c>
      <c r="L4083" t="s">
        <v>9387</v>
      </c>
      <c r="M4083" t="s">
        <v>9387</v>
      </c>
      <c r="N4083" t="s">
        <v>9387</v>
      </c>
    </row>
    <row r="4084" spans="1:14" x14ac:dyDescent="0.3">
      <c r="A4084" t="s">
        <v>13487</v>
      </c>
      <c r="B4084" t="s">
        <v>13488</v>
      </c>
      <c r="C4084">
        <v>670.06700000000001</v>
      </c>
      <c r="D4084">
        <f>ninja_wind_55_0002_17_3409_corrected[[#This Row],[Column3]]/1000</f>
        <v>0.67006699999999997</v>
      </c>
      <c r="E4084" t="s">
        <v>9387</v>
      </c>
      <c r="F4084" t="s">
        <v>9387</v>
      </c>
      <c r="G4084" t="s">
        <v>9387</v>
      </c>
      <c r="H4084" t="s">
        <v>9387</v>
      </c>
      <c r="I4084" t="s">
        <v>9387</v>
      </c>
      <c r="J4084" t="s">
        <v>9387</v>
      </c>
      <c r="K4084" t="s">
        <v>9387</v>
      </c>
      <c r="L4084" t="s">
        <v>9387</v>
      </c>
      <c r="M4084" t="s">
        <v>9387</v>
      </c>
      <c r="N4084" t="s">
        <v>9387</v>
      </c>
    </row>
    <row r="4085" spans="1:14" x14ac:dyDescent="0.3">
      <c r="A4085" t="s">
        <v>13488</v>
      </c>
      <c r="B4085" t="s">
        <v>13489</v>
      </c>
      <c r="C4085">
        <v>622.55999999999995</v>
      </c>
      <c r="D4085">
        <f>ninja_wind_55_0002_17_3409_corrected[[#This Row],[Column3]]/1000</f>
        <v>0.62255999999999989</v>
      </c>
      <c r="E4085" t="s">
        <v>9387</v>
      </c>
      <c r="F4085" t="s">
        <v>9387</v>
      </c>
      <c r="G4085" t="s">
        <v>9387</v>
      </c>
      <c r="H4085" t="s">
        <v>9387</v>
      </c>
      <c r="I4085" t="s">
        <v>9387</v>
      </c>
      <c r="J4085" t="s">
        <v>9387</v>
      </c>
      <c r="K4085" t="s">
        <v>9387</v>
      </c>
      <c r="L4085" t="s">
        <v>9387</v>
      </c>
      <c r="M4085" t="s">
        <v>9387</v>
      </c>
      <c r="N4085" t="s">
        <v>9387</v>
      </c>
    </row>
    <row r="4086" spans="1:14" x14ac:dyDescent="0.3">
      <c r="A4086" t="s">
        <v>13489</v>
      </c>
      <c r="B4086" t="s">
        <v>13490</v>
      </c>
      <c r="C4086">
        <v>590.96900000000005</v>
      </c>
      <c r="D4086">
        <f>ninja_wind_55_0002_17_3409_corrected[[#This Row],[Column3]]/1000</f>
        <v>0.59096900000000008</v>
      </c>
      <c r="E4086" t="s">
        <v>9387</v>
      </c>
      <c r="F4086" t="s">
        <v>9387</v>
      </c>
      <c r="G4086" t="s">
        <v>9387</v>
      </c>
      <c r="H4086" t="s">
        <v>9387</v>
      </c>
      <c r="I4086" t="s">
        <v>9387</v>
      </c>
      <c r="J4086" t="s">
        <v>9387</v>
      </c>
      <c r="K4086" t="s">
        <v>9387</v>
      </c>
      <c r="L4086" t="s">
        <v>9387</v>
      </c>
      <c r="M4086" t="s">
        <v>9387</v>
      </c>
      <c r="N4086" t="s">
        <v>9387</v>
      </c>
    </row>
    <row r="4087" spans="1:14" x14ac:dyDescent="0.3">
      <c r="A4087" t="s">
        <v>13490</v>
      </c>
      <c r="B4087" t="s">
        <v>13491</v>
      </c>
      <c r="C4087">
        <v>576.16800000000001</v>
      </c>
      <c r="D4087">
        <f>ninja_wind_55_0002_17_3409_corrected[[#This Row],[Column3]]/1000</f>
        <v>0.57616800000000001</v>
      </c>
      <c r="E4087" t="s">
        <v>9387</v>
      </c>
      <c r="F4087" t="s">
        <v>9387</v>
      </c>
      <c r="G4087" t="s">
        <v>9387</v>
      </c>
      <c r="H4087" t="s">
        <v>9387</v>
      </c>
      <c r="I4087" t="s">
        <v>9387</v>
      </c>
      <c r="J4087" t="s">
        <v>9387</v>
      </c>
      <c r="K4087" t="s">
        <v>9387</v>
      </c>
      <c r="L4087" t="s">
        <v>9387</v>
      </c>
      <c r="M4087" t="s">
        <v>9387</v>
      </c>
      <c r="N4087" t="s">
        <v>9387</v>
      </c>
    </row>
    <row r="4088" spans="1:14" x14ac:dyDescent="0.3">
      <c r="A4088" t="s">
        <v>13491</v>
      </c>
      <c r="B4088" t="s">
        <v>13492</v>
      </c>
      <c r="C4088">
        <v>563.28300000000002</v>
      </c>
      <c r="D4088">
        <f>ninja_wind_55_0002_17_3409_corrected[[#This Row],[Column3]]/1000</f>
        <v>0.56328299999999998</v>
      </c>
      <c r="E4088" t="s">
        <v>9387</v>
      </c>
      <c r="F4088" t="s">
        <v>9387</v>
      </c>
      <c r="G4088" t="s">
        <v>9387</v>
      </c>
      <c r="H4088" t="s">
        <v>9387</v>
      </c>
      <c r="I4088" t="s">
        <v>9387</v>
      </c>
      <c r="J4088" t="s">
        <v>9387</v>
      </c>
      <c r="K4088" t="s">
        <v>9387</v>
      </c>
      <c r="L4088" t="s">
        <v>9387</v>
      </c>
      <c r="M4088" t="s">
        <v>9387</v>
      </c>
      <c r="N4088" t="s">
        <v>9387</v>
      </c>
    </row>
    <row r="4089" spans="1:14" x14ac:dyDescent="0.3">
      <c r="A4089" t="s">
        <v>13492</v>
      </c>
      <c r="B4089" t="s">
        <v>13493</v>
      </c>
      <c r="C4089">
        <v>558.10199999999998</v>
      </c>
      <c r="D4089">
        <f>ninja_wind_55_0002_17_3409_corrected[[#This Row],[Column3]]/1000</f>
        <v>0.55810199999999999</v>
      </c>
      <c r="E4089" t="s">
        <v>9387</v>
      </c>
      <c r="F4089" t="s">
        <v>9387</v>
      </c>
      <c r="G4089" t="s">
        <v>9387</v>
      </c>
      <c r="H4089" t="s">
        <v>9387</v>
      </c>
      <c r="I4089" t="s">
        <v>9387</v>
      </c>
      <c r="J4089" t="s">
        <v>9387</v>
      </c>
      <c r="K4089" t="s">
        <v>9387</v>
      </c>
      <c r="L4089" t="s">
        <v>9387</v>
      </c>
      <c r="M4089" t="s">
        <v>9387</v>
      </c>
      <c r="N4089" t="s">
        <v>9387</v>
      </c>
    </row>
    <row r="4090" spans="1:14" x14ac:dyDescent="0.3">
      <c r="A4090" t="s">
        <v>13493</v>
      </c>
      <c r="B4090" t="s">
        <v>13494</v>
      </c>
      <c r="C4090">
        <v>527.93100000000004</v>
      </c>
      <c r="D4090">
        <f>ninja_wind_55_0002_17_3409_corrected[[#This Row],[Column3]]/1000</f>
        <v>0.52793100000000004</v>
      </c>
      <c r="E4090" t="s">
        <v>9387</v>
      </c>
      <c r="F4090" t="s">
        <v>9387</v>
      </c>
      <c r="G4090" t="s">
        <v>9387</v>
      </c>
      <c r="H4090" t="s">
        <v>9387</v>
      </c>
      <c r="I4090" t="s">
        <v>9387</v>
      </c>
      <c r="J4090" t="s">
        <v>9387</v>
      </c>
      <c r="K4090" t="s">
        <v>9387</v>
      </c>
      <c r="L4090" t="s">
        <v>9387</v>
      </c>
      <c r="M4090" t="s">
        <v>9387</v>
      </c>
      <c r="N4090" t="s">
        <v>9387</v>
      </c>
    </row>
    <row r="4091" spans="1:14" x14ac:dyDescent="0.3">
      <c r="A4091" t="s">
        <v>13494</v>
      </c>
      <c r="B4091" t="s">
        <v>13495</v>
      </c>
      <c r="C4091">
        <v>485.73899999999998</v>
      </c>
      <c r="D4091">
        <f>ninja_wind_55_0002_17_3409_corrected[[#This Row],[Column3]]/1000</f>
        <v>0.48573899999999998</v>
      </c>
      <c r="E4091" t="s">
        <v>9387</v>
      </c>
      <c r="F4091" t="s">
        <v>9387</v>
      </c>
      <c r="G4091" t="s">
        <v>9387</v>
      </c>
      <c r="H4091" t="s">
        <v>9387</v>
      </c>
      <c r="I4091" t="s">
        <v>9387</v>
      </c>
      <c r="J4091" t="s">
        <v>9387</v>
      </c>
      <c r="K4091" t="s">
        <v>9387</v>
      </c>
      <c r="L4091" t="s">
        <v>9387</v>
      </c>
      <c r="M4091" t="s">
        <v>9387</v>
      </c>
      <c r="N4091" t="s">
        <v>9387</v>
      </c>
    </row>
    <row r="4092" spans="1:14" x14ac:dyDescent="0.3">
      <c r="A4092" t="s">
        <v>13495</v>
      </c>
      <c r="B4092" t="s">
        <v>13496</v>
      </c>
      <c r="C4092">
        <v>441.024</v>
      </c>
      <c r="D4092">
        <f>ninja_wind_55_0002_17_3409_corrected[[#This Row],[Column3]]/1000</f>
        <v>0.44102400000000003</v>
      </c>
      <c r="E4092" t="s">
        <v>9387</v>
      </c>
      <c r="F4092" t="s">
        <v>9387</v>
      </c>
      <c r="G4092" t="s">
        <v>9387</v>
      </c>
      <c r="H4092" t="s">
        <v>9387</v>
      </c>
      <c r="I4092" t="s">
        <v>9387</v>
      </c>
      <c r="J4092" t="s">
        <v>9387</v>
      </c>
      <c r="K4092" t="s">
        <v>9387</v>
      </c>
      <c r="L4092" t="s">
        <v>9387</v>
      </c>
      <c r="M4092" t="s">
        <v>9387</v>
      </c>
      <c r="N4092" t="s">
        <v>9387</v>
      </c>
    </row>
    <row r="4093" spans="1:14" x14ac:dyDescent="0.3">
      <c r="A4093" t="s">
        <v>13496</v>
      </c>
      <c r="B4093" t="s">
        <v>13497</v>
      </c>
      <c r="C4093">
        <v>439.56799999999998</v>
      </c>
      <c r="D4093">
        <f>ninja_wind_55_0002_17_3409_corrected[[#This Row],[Column3]]/1000</f>
        <v>0.43956799999999996</v>
      </c>
      <c r="E4093" t="s">
        <v>9387</v>
      </c>
      <c r="F4093" t="s">
        <v>9387</v>
      </c>
      <c r="G4093" t="s">
        <v>9387</v>
      </c>
      <c r="H4093" t="s">
        <v>9387</v>
      </c>
      <c r="I4093" t="s">
        <v>9387</v>
      </c>
      <c r="J4093" t="s">
        <v>9387</v>
      </c>
      <c r="K4093" t="s">
        <v>9387</v>
      </c>
      <c r="L4093" t="s">
        <v>9387</v>
      </c>
      <c r="M4093" t="s">
        <v>9387</v>
      </c>
      <c r="N4093" t="s">
        <v>9387</v>
      </c>
    </row>
    <row r="4094" spans="1:14" x14ac:dyDescent="0.3">
      <c r="A4094" t="s">
        <v>13497</v>
      </c>
      <c r="B4094" t="s">
        <v>13498</v>
      </c>
      <c r="C4094">
        <v>455.29300000000001</v>
      </c>
      <c r="D4094">
        <f>ninja_wind_55_0002_17_3409_corrected[[#This Row],[Column3]]/1000</f>
        <v>0.455293</v>
      </c>
      <c r="E4094" t="s">
        <v>9387</v>
      </c>
      <c r="F4094" t="s">
        <v>9387</v>
      </c>
      <c r="G4094" t="s">
        <v>9387</v>
      </c>
      <c r="H4094" t="s">
        <v>9387</v>
      </c>
      <c r="I4094" t="s">
        <v>9387</v>
      </c>
      <c r="J4094" t="s">
        <v>9387</v>
      </c>
      <c r="K4094" t="s">
        <v>9387</v>
      </c>
      <c r="L4094" t="s">
        <v>9387</v>
      </c>
      <c r="M4094" t="s">
        <v>9387</v>
      </c>
      <c r="N4094" t="s">
        <v>9387</v>
      </c>
    </row>
    <row r="4095" spans="1:14" x14ac:dyDescent="0.3">
      <c r="A4095" t="s">
        <v>13498</v>
      </c>
      <c r="B4095" t="s">
        <v>13499</v>
      </c>
      <c r="C4095">
        <v>467.79</v>
      </c>
      <c r="D4095">
        <f>ninja_wind_55_0002_17_3409_corrected[[#This Row],[Column3]]/1000</f>
        <v>0.46779000000000004</v>
      </c>
      <c r="E4095" t="s">
        <v>9387</v>
      </c>
      <c r="F4095" t="s">
        <v>9387</v>
      </c>
      <c r="G4095" t="s">
        <v>9387</v>
      </c>
      <c r="H4095" t="s">
        <v>9387</v>
      </c>
      <c r="I4095" t="s">
        <v>9387</v>
      </c>
      <c r="J4095" t="s">
        <v>9387</v>
      </c>
      <c r="K4095" t="s">
        <v>9387</v>
      </c>
      <c r="L4095" t="s">
        <v>9387</v>
      </c>
      <c r="M4095" t="s">
        <v>9387</v>
      </c>
      <c r="N4095" t="s">
        <v>9387</v>
      </c>
    </row>
    <row r="4096" spans="1:14" x14ac:dyDescent="0.3">
      <c r="A4096" t="s">
        <v>13499</v>
      </c>
      <c r="B4096" t="s">
        <v>13500</v>
      </c>
      <c r="C4096">
        <v>514.66800000000001</v>
      </c>
      <c r="D4096">
        <f>ninja_wind_55_0002_17_3409_corrected[[#This Row],[Column3]]/1000</f>
        <v>0.51466800000000001</v>
      </c>
      <c r="E4096" t="s">
        <v>9387</v>
      </c>
      <c r="F4096" t="s">
        <v>9387</v>
      </c>
      <c r="G4096" t="s">
        <v>9387</v>
      </c>
      <c r="H4096" t="s">
        <v>9387</v>
      </c>
      <c r="I4096" t="s">
        <v>9387</v>
      </c>
      <c r="J4096" t="s">
        <v>9387</v>
      </c>
      <c r="K4096" t="s">
        <v>9387</v>
      </c>
      <c r="L4096" t="s">
        <v>9387</v>
      </c>
      <c r="M4096" t="s">
        <v>9387</v>
      </c>
      <c r="N4096" t="s">
        <v>9387</v>
      </c>
    </row>
    <row r="4097" spans="1:14" x14ac:dyDescent="0.3">
      <c r="A4097" t="s">
        <v>13500</v>
      </c>
      <c r="B4097" t="s">
        <v>13501</v>
      </c>
      <c r="C4097">
        <v>558.09500000000003</v>
      </c>
      <c r="D4097">
        <f>ninja_wind_55_0002_17_3409_corrected[[#This Row],[Column3]]/1000</f>
        <v>0.55809500000000001</v>
      </c>
      <c r="E4097" t="s">
        <v>9387</v>
      </c>
      <c r="F4097" t="s">
        <v>9387</v>
      </c>
      <c r="G4097" t="s">
        <v>9387</v>
      </c>
      <c r="H4097" t="s">
        <v>9387</v>
      </c>
      <c r="I4097" t="s">
        <v>9387</v>
      </c>
      <c r="J4097" t="s">
        <v>9387</v>
      </c>
      <c r="K4097" t="s">
        <v>9387</v>
      </c>
      <c r="L4097" t="s">
        <v>9387</v>
      </c>
      <c r="M4097" t="s">
        <v>9387</v>
      </c>
      <c r="N4097" t="s">
        <v>9387</v>
      </c>
    </row>
    <row r="4098" spans="1:14" x14ac:dyDescent="0.3">
      <c r="A4098" t="s">
        <v>13501</v>
      </c>
      <c r="B4098" t="s">
        <v>13502</v>
      </c>
      <c r="C4098">
        <v>565.70699999999999</v>
      </c>
      <c r="D4098">
        <f>ninja_wind_55_0002_17_3409_corrected[[#This Row],[Column3]]/1000</f>
        <v>0.56570699999999996</v>
      </c>
      <c r="E4098" t="s">
        <v>9387</v>
      </c>
      <c r="F4098" t="s">
        <v>9387</v>
      </c>
      <c r="G4098" t="s">
        <v>9387</v>
      </c>
      <c r="H4098" t="s">
        <v>9387</v>
      </c>
      <c r="I4098" t="s">
        <v>9387</v>
      </c>
      <c r="J4098" t="s">
        <v>9387</v>
      </c>
      <c r="K4098" t="s">
        <v>9387</v>
      </c>
      <c r="L4098" t="s">
        <v>9387</v>
      </c>
      <c r="M4098" t="s">
        <v>9387</v>
      </c>
      <c r="N4098" t="s">
        <v>9387</v>
      </c>
    </row>
    <row r="4099" spans="1:14" x14ac:dyDescent="0.3">
      <c r="A4099" t="s">
        <v>13502</v>
      </c>
      <c r="B4099" t="s">
        <v>13503</v>
      </c>
      <c r="C4099">
        <v>527.93200000000002</v>
      </c>
      <c r="D4099">
        <f>ninja_wind_55_0002_17_3409_corrected[[#This Row],[Column3]]/1000</f>
        <v>0.52793200000000007</v>
      </c>
      <c r="E4099" t="s">
        <v>9387</v>
      </c>
      <c r="F4099" t="s">
        <v>9387</v>
      </c>
      <c r="G4099" t="s">
        <v>9387</v>
      </c>
      <c r="H4099" t="s">
        <v>9387</v>
      </c>
      <c r="I4099" t="s">
        <v>9387</v>
      </c>
      <c r="J4099" t="s">
        <v>9387</v>
      </c>
      <c r="K4099" t="s">
        <v>9387</v>
      </c>
      <c r="L4099" t="s">
        <v>9387</v>
      </c>
      <c r="M4099" t="s">
        <v>9387</v>
      </c>
      <c r="N4099" t="s">
        <v>9387</v>
      </c>
    </row>
    <row r="4100" spans="1:14" x14ac:dyDescent="0.3">
      <c r="A4100" t="s">
        <v>13503</v>
      </c>
      <c r="B4100" t="s">
        <v>13504</v>
      </c>
      <c r="C4100">
        <v>428.12900000000002</v>
      </c>
      <c r="D4100">
        <f>ninja_wind_55_0002_17_3409_corrected[[#This Row],[Column3]]/1000</f>
        <v>0.42812900000000004</v>
      </c>
      <c r="E4100" t="s">
        <v>9387</v>
      </c>
      <c r="F4100" t="s">
        <v>9387</v>
      </c>
      <c r="G4100" t="s">
        <v>9387</v>
      </c>
      <c r="H4100" t="s">
        <v>9387</v>
      </c>
      <c r="I4100" t="s">
        <v>9387</v>
      </c>
      <c r="J4100" t="s">
        <v>9387</v>
      </c>
      <c r="K4100" t="s">
        <v>9387</v>
      </c>
      <c r="L4100" t="s">
        <v>9387</v>
      </c>
      <c r="M4100" t="s">
        <v>9387</v>
      </c>
      <c r="N4100" t="s">
        <v>9387</v>
      </c>
    </row>
    <row r="4101" spans="1:14" x14ac:dyDescent="0.3">
      <c r="A4101" t="s">
        <v>13504</v>
      </c>
      <c r="B4101" t="s">
        <v>13505</v>
      </c>
      <c r="C4101">
        <v>327.03199999999998</v>
      </c>
      <c r="D4101">
        <f>ninja_wind_55_0002_17_3409_corrected[[#This Row],[Column3]]/1000</f>
        <v>0.32703199999999999</v>
      </c>
      <c r="E4101" t="s">
        <v>9387</v>
      </c>
      <c r="F4101" t="s">
        <v>9387</v>
      </c>
      <c r="G4101" t="s">
        <v>9387</v>
      </c>
      <c r="H4101" t="s">
        <v>9387</v>
      </c>
      <c r="I4101" t="s">
        <v>9387</v>
      </c>
      <c r="J4101" t="s">
        <v>9387</v>
      </c>
      <c r="K4101" t="s">
        <v>9387</v>
      </c>
      <c r="L4101" t="s">
        <v>9387</v>
      </c>
      <c r="M4101" t="s">
        <v>9387</v>
      </c>
      <c r="N4101" t="s">
        <v>9387</v>
      </c>
    </row>
    <row r="4102" spans="1:14" x14ac:dyDescent="0.3">
      <c r="A4102" t="s">
        <v>13505</v>
      </c>
      <c r="B4102" t="s">
        <v>13506</v>
      </c>
      <c r="C4102">
        <v>282.06700000000001</v>
      </c>
      <c r="D4102">
        <f>ninja_wind_55_0002_17_3409_corrected[[#This Row],[Column3]]/1000</f>
        <v>0.28206700000000001</v>
      </c>
      <c r="E4102" t="s">
        <v>9387</v>
      </c>
      <c r="F4102" t="s">
        <v>9387</v>
      </c>
      <c r="G4102" t="s">
        <v>9387</v>
      </c>
      <c r="H4102" t="s">
        <v>9387</v>
      </c>
      <c r="I4102" t="s">
        <v>9387</v>
      </c>
      <c r="J4102" t="s">
        <v>9387</v>
      </c>
      <c r="K4102" t="s">
        <v>9387</v>
      </c>
      <c r="L4102" t="s">
        <v>9387</v>
      </c>
      <c r="M4102" t="s">
        <v>9387</v>
      </c>
      <c r="N4102" t="s">
        <v>9387</v>
      </c>
    </row>
    <row r="4103" spans="1:14" x14ac:dyDescent="0.3">
      <c r="A4103" t="s">
        <v>13506</v>
      </c>
      <c r="B4103" t="s">
        <v>13507</v>
      </c>
      <c r="C4103">
        <v>281.80200000000002</v>
      </c>
      <c r="D4103">
        <f>ninja_wind_55_0002_17_3409_corrected[[#This Row],[Column3]]/1000</f>
        <v>0.281802</v>
      </c>
      <c r="E4103" t="s">
        <v>9387</v>
      </c>
      <c r="F4103" t="s">
        <v>9387</v>
      </c>
      <c r="G4103" t="s">
        <v>9387</v>
      </c>
      <c r="H4103" t="s">
        <v>9387</v>
      </c>
      <c r="I4103" t="s">
        <v>9387</v>
      </c>
      <c r="J4103" t="s">
        <v>9387</v>
      </c>
      <c r="K4103" t="s">
        <v>9387</v>
      </c>
      <c r="L4103" t="s">
        <v>9387</v>
      </c>
      <c r="M4103" t="s">
        <v>9387</v>
      </c>
      <c r="N4103" t="s">
        <v>9387</v>
      </c>
    </row>
    <row r="4104" spans="1:14" x14ac:dyDescent="0.3">
      <c r="A4104" t="s">
        <v>13507</v>
      </c>
      <c r="B4104" t="s">
        <v>13508</v>
      </c>
      <c r="C4104">
        <v>262.3</v>
      </c>
      <c r="D4104">
        <f>ninja_wind_55_0002_17_3409_corrected[[#This Row],[Column3]]/1000</f>
        <v>0.26230000000000003</v>
      </c>
      <c r="E4104" t="s">
        <v>9387</v>
      </c>
      <c r="F4104" t="s">
        <v>9387</v>
      </c>
      <c r="G4104" t="s">
        <v>9387</v>
      </c>
      <c r="H4104" t="s">
        <v>9387</v>
      </c>
      <c r="I4104" t="s">
        <v>9387</v>
      </c>
      <c r="J4104" t="s">
        <v>9387</v>
      </c>
      <c r="K4104" t="s">
        <v>9387</v>
      </c>
      <c r="L4104" t="s">
        <v>9387</v>
      </c>
      <c r="M4104" t="s">
        <v>9387</v>
      </c>
      <c r="N4104" t="s">
        <v>9387</v>
      </c>
    </row>
    <row r="4105" spans="1:14" x14ac:dyDescent="0.3">
      <c r="A4105" t="s">
        <v>13508</v>
      </c>
      <c r="B4105" t="s">
        <v>13509</v>
      </c>
      <c r="C4105">
        <v>232.869</v>
      </c>
      <c r="D4105">
        <f>ninja_wind_55_0002_17_3409_corrected[[#This Row],[Column3]]/1000</f>
        <v>0.23286899999999999</v>
      </c>
      <c r="E4105" t="s">
        <v>9387</v>
      </c>
      <c r="F4105" t="s">
        <v>9387</v>
      </c>
      <c r="G4105" t="s">
        <v>9387</v>
      </c>
      <c r="H4105" t="s">
        <v>9387</v>
      </c>
      <c r="I4105" t="s">
        <v>9387</v>
      </c>
      <c r="J4105" t="s">
        <v>9387</v>
      </c>
      <c r="K4105" t="s">
        <v>9387</v>
      </c>
      <c r="L4105" t="s">
        <v>9387</v>
      </c>
      <c r="M4105" t="s">
        <v>9387</v>
      </c>
      <c r="N4105" t="s">
        <v>9387</v>
      </c>
    </row>
    <row r="4106" spans="1:14" x14ac:dyDescent="0.3">
      <c r="A4106" t="s">
        <v>13509</v>
      </c>
      <c r="B4106" t="s">
        <v>13510</v>
      </c>
      <c r="C4106">
        <v>230.684</v>
      </c>
      <c r="D4106">
        <f>ninja_wind_55_0002_17_3409_corrected[[#This Row],[Column3]]/1000</f>
        <v>0.230684</v>
      </c>
      <c r="E4106" t="s">
        <v>9387</v>
      </c>
      <c r="F4106" t="s">
        <v>9387</v>
      </c>
      <c r="G4106" t="s">
        <v>9387</v>
      </c>
      <c r="H4106" t="s">
        <v>9387</v>
      </c>
      <c r="I4106" t="s">
        <v>9387</v>
      </c>
      <c r="J4106" t="s">
        <v>9387</v>
      </c>
      <c r="K4106" t="s">
        <v>9387</v>
      </c>
      <c r="L4106" t="s">
        <v>9387</v>
      </c>
      <c r="M4106" t="s">
        <v>9387</v>
      </c>
      <c r="N4106" t="s">
        <v>9387</v>
      </c>
    </row>
    <row r="4107" spans="1:14" x14ac:dyDescent="0.3">
      <c r="A4107" t="s">
        <v>13510</v>
      </c>
      <c r="B4107" t="s">
        <v>13511</v>
      </c>
      <c r="C4107">
        <v>272.36200000000002</v>
      </c>
      <c r="D4107">
        <f>ninja_wind_55_0002_17_3409_corrected[[#This Row],[Column3]]/1000</f>
        <v>0.27236200000000005</v>
      </c>
      <c r="E4107" t="s">
        <v>9387</v>
      </c>
      <c r="F4107" t="s">
        <v>9387</v>
      </c>
      <c r="G4107" t="s">
        <v>9387</v>
      </c>
      <c r="H4107" t="s">
        <v>9387</v>
      </c>
      <c r="I4107" t="s">
        <v>9387</v>
      </c>
      <c r="J4107" t="s">
        <v>9387</v>
      </c>
      <c r="K4107" t="s">
        <v>9387</v>
      </c>
      <c r="L4107" t="s">
        <v>9387</v>
      </c>
      <c r="M4107" t="s">
        <v>9387</v>
      </c>
      <c r="N4107" t="s">
        <v>9387</v>
      </c>
    </row>
    <row r="4108" spans="1:14" x14ac:dyDescent="0.3">
      <c r="A4108" t="s">
        <v>13511</v>
      </c>
      <c r="B4108" t="s">
        <v>13512</v>
      </c>
      <c r="C4108">
        <v>329.96499999999997</v>
      </c>
      <c r="D4108">
        <f>ninja_wind_55_0002_17_3409_corrected[[#This Row],[Column3]]/1000</f>
        <v>0.32996499999999995</v>
      </c>
      <c r="E4108" t="s">
        <v>9387</v>
      </c>
      <c r="F4108" t="s">
        <v>9387</v>
      </c>
      <c r="G4108" t="s">
        <v>9387</v>
      </c>
      <c r="H4108" t="s">
        <v>9387</v>
      </c>
      <c r="I4108" t="s">
        <v>9387</v>
      </c>
      <c r="J4108" t="s">
        <v>9387</v>
      </c>
      <c r="K4108" t="s">
        <v>9387</v>
      </c>
      <c r="L4108" t="s">
        <v>9387</v>
      </c>
      <c r="M4108" t="s">
        <v>9387</v>
      </c>
      <c r="N4108" t="s">
        <v>9387</v>
      </c>
    </row>
    <row r="4109" spans="1:14" x14ac:dyDescent="0.3">
      <c r="A4109" t="s">
        <v>13512</v>
      </c>
      <c r="B4109" t="s">
        <v>13513</v>
      </c>
      <c r="C4109">
        <v>378.32600000000002</v>
      </c>
      <c r="D4109">
        <f>ninja_wind_55_0002_17_3409_corrected[[#This Row],[Column3]]/1000</f>
        <v>0.378326</v>
      </c>
      <c r="E4109" t="s">
        <v>9387</v>
      </c>
      <c r="F4109" t="s">
        <v>9387</v>
      </c>
      <c r="G4109" t="s">
        <v>9387</v>
      </c>
      <c r="H4109" t="s">
        <v>9387</v>
      </c>
      <c r="I4109" t="s">
        <v>9387</v>
      </c>
      <c r="J4109" t="s">
        <v>9387</v>
      </c>
      <c r="K4109" t="s">
        <v>9387</v>
      </c>
      <c r="L4109" t="s">
        <v>9387</v>
      </c>
      <c r="M4109" t="s">
        <v>9387</v>
      </c>
      <c r="N4109" t="s">
        <v>9387</v>
      </c>
    </row>
    <row r="4110" spans="1:14" x14ac:dyDescent="0.3">
      <c r="A4110" t="s">
        <v>13513</v>
      </c>
      <c r="B4110" t="s">
        <v>13514</v>
      </c>
      <c r="C4110">
        <v>421.83800000000002</v>
      </c>
      <c r="D4110">
        <f>ninja_wind_55_0002_17_3409_corrected[[#This Row],[Column3]]/1000</f>
        <v>0.42183800000000005</v>
      </c>
      <c r="E4110" t="s">
        <v>9387</v>
      </c>
      <c r="F4110" t="s">
        <v>9387</v>
      </c>
      <c r="G4110" t="s">
        <v>9387</v>
      </c>
      <c r="H4110" t="s">
        <v>9387</v>
      </c>
      <c r="I4110" t="s">
        <v>9387</v>
      </c>
      <c r="J4110" t="s">
        <v>9387</v>
      </c>
      <c r="K4110" t="s">
        <v>9387</v>
      </c>
      <c r="L4110" t="s">
        <v>9387</v>
      </c>
      <c r="M4110" t="s">
        <v>9387</v>
      </c>
      <c r="N4110" t="s">
        <v>9387</v>
      </c>
    </row>
    <row r="4111" spans="1:14" x14ac:dyDescent="0.3">
      <c r="A4111" t="s">
        <v>13514</v>
      </c>
      <c r="B4111" t="s">
        <v>13515</v>
      </c>
      <c r="C4111">
        <v>441.358</v>
      </c>
      <c r="D4111">
        <f>ninja_wind_55_0002_17_3409_corrected[[#This Row],[Column3]]/1000</f>
        <v>0.44135800000000003</v>
      </c>
      <c r="E4111" t="s">
        <v>9387</v>
      </c>
      <c r="F4111" t="s">
        <v>9387</v>
      </c>
      <c r="G4111" t="s">
        <v>9387</v>
      </c>
      <c r="H4111" t="s">
        <v>9387</v>
      </c>
      <c r="I4111" t="s">
        <v>9387</v>
      </c>
      <c r="J4111" t="s">
        <v>9387</v>
      </c>
      <c r="K4111" t="s">
        <v>9387</v>
      </c>
      <c r="L4111" t="s">
        <v>9387</v>
      </c>
      <c r="M4111" t="s">
        <v>9387</v>
      </c>
      <c r="N4111" t="s">
        <v>9387</v>
      </c>
    </row>
    <row r="4112" spans="1:14" x14ac:dyDescent="0.3">
      <c r="A4112" t="s">
        <v>13515</v>
      </c>
      <c r="B4112" t="s">
        <v>13516</v>
      </c>
      <c r="C4112">
        <v>414.05700000000002</v>
      </c>
      <c r="D4112">
        <f>ninja_wind_55_0002_17_3409_corrected[[#This Row],[Column3]]/1000</f>
        <v>0.41405700000000001</v>
      </c>
      <c r="E4112" t="s">
        <v>9387</v>
      </c>
      <c r="F4112" t="s">
        <v>9387</v>
      </c>
      <c r="G4112" t="s">
        <v>9387</v>
      </c>
      <c r="H4112" t="s">
        <v>9387</v>
      </c>
      <c r="I4112" t="s">
        <v>9387</v>
      </c>
      <c r="J4112" t="s">
        <v>9387</v>
      </c>
      <c r="K4112" t="s">
        <v>9387</v>
      </c>
      <c r="L4112" t="s">
        <v>9387</v>
      </c>
      <c r="M4112" t="s">
        <v>9387</v>
      </c>
      <c r="N4112" t="s">
        <v>9387</v>
      </c>
    </row>
    <row r="4113" spans="1:14" x14ac:dyDescent="0.3">
      <c r="A4113" t="s">
        <v>13516</v>
      </c>
      <c r="B4113" t="s">
        <v>13517</v>
      </c>
      <c r="C4113">
        <v>318.77999999999997</v>
      </c>
      <c r="D4113">
        <f>ninja_wind_55_0002_17_3409_corrected[[#This Row],[Column3]]/1000</f>
        <v>0.31877999999999995</v>
      </c>
      <c r="E4113" t="s">
        <v>9387</v>
      </c>
      <c r="F4113" t="s">
        <v>9387</v>
      </c>
      <c r="G4113" t="s">
        <v>9387</v>
      </c>
      <c r="H4113" t="s">
        <v>9387</v>
      </c>
      <c r="I4113" t="s">
        <v>9387</v>
      </c>
      <c r="J4113" t="s">
        <v>9387</v>
      </c>
      <c r="K4113" t="s">
        <v>9387</v>
      </c>
      <c r="L4113" t="s">
        <v>9387</v>
      </c>
      <c r="M4113" t="s">
        <v>9387</v>
      </c>
      <c r="N4113" t="s">
        <v>9387</v>
      </c>
    </row>
    <row r="4114" spans="1:14" x14ac:dyDescent="0.3">
      <c r="A4114" t="s">
        <v>13517</v>
      </c>
      <c r="B4114" t="s">
        <v>13518</v>
      </c>
      <c r="C4114">
        <v>210.928</v>
      </c>
      <c r="D4114">
        <f>ninja_wind_55_0002_17_3409_corrected[[#This Row],[Column3]]/1000</f>
        <v>0.210928</v>
      </c>
      <c r="E4114" t="s">
        <v>9387</v>
      </c>
      <c r="F4114" t="s">
        <v>9387</v>
      </c>
      <c r="G4114" t="s">
        <v>9387</v>
      </c>
      <c r="H4114" t="s">
        <v>9387</v>
      </c>
      <c r="I4114" t="s">
        <v>9387</v>
      </c>
      <c r="J4114" t="s">
        <v>9387</v>
      </c>
      <c r="K4114" t="s">
        <v>9387</v>
      </c>
      <c r="L4114" t="s">
        <v>9387</v>
      </c>
      <c r="M4114" t="s">
        <v>9387</v>
      </c>
      <c r="N4114" t="s">
        <v>9387</v>
      </c>
    </row>
    <row r="4115" spans="1:14" x14ac:dyDescent="0.3">
      <c r="A4115" t="s">
        <v>13518</v>
      </c>
      <c r="B4115" t="s">
        <v>13519</v>
      </c>
      <c r="C4115">
        <v>149.398</v>
      </c>
      <c r="D4115">
        <f>ninja_wind_55_0002_17_3409_corrected[[#This Row],[Column3]]/1000</f>
        <v>0.149398</v>
      </c>
      <c r="E4115" t="s">
        <v>9387</v>
      </c>
      <c r="F4115" t="s">
        <v>9387</v>
      </c>
      <c r="G4115" t="s">
        <v>9387</v>
      </c>
      <c r="H4115" t="s">
        <v>9387</v>
      </c>
      <c r="I4115" t="s">
        <v>9387</v>
      </c>
      <c r="J4115" t="s">
        <v>9387</v>
      </c>
      <c r="K4115" t="s">
        <v>9387</v>
      </c>
      <c r="L4115" t="s">
        <v>9387</v>
      </c>
      <c r="M4115" t="s">
        <v>9387</v>
      </c>
      <c r="N4115" t="s">
        <v>9387</v>
      </c>
    </row>
    <row r="4116" spans="1:14" x14ac:dyDescent="0.3">
      <c r="A4116" t="s">
        <v>13519</v>
      </c>
      <c r="B4116" t="s">
        <v>13520</v>
      </c>
      <c r="C4116">
        <v>106.121</v>
      </c>
      <c r="D4116">
        <f>ninja_wind_55_0002_17_3409_corrected[[#This Row],[Column3]]/1000</f>
        <v>0.10612099999999999</v>
      </c>
      <c r="E4116" t="s">
        <v>9387</v>
      </c>
      <c r="F4116" t="s">
        <v>9387</v>
      </c>
      <c r="G4116" t="s">
        <v>9387</v>
      </c>
      <c r="H4116" t="s">
        <v>9387</v>
      </c>
      <c r="I4116" t="s">
        <v>9387</v>
      </c>
      <c r="J4116" t="s">
        <v>9387</v>
      </c>
      <c r="K4116" t="s">
        <v>9387</v>
      </c>
      <c r="L4116" t="s">
        <v>9387</v>
      </c>
      <c r="M4116" t="s">
        <v>9387</v>
      </c>
      <c r="N4116" t="s">
        <v>9387</v>
      </c>
    </row>
    <row r="4117" spans="1:14" x14ac:dyDescent="0.3">
      <c r="A4117" t="s">
        <v>13520</v>
      </c>
      <c r="B4117" t="s">
        <v>13521</v>
      </c>
      <c r="C4117">
        <v>81.408000000000001</v>
      </c>
      <c r="D4117">
        <f>ninja_wind_55_0002_17_3409_corrected[[#This Row],[Column3]]/1000</f>
        <v>8.1408000000000008E-2</v>
      </c>
      <c r="E4117" t="s">
        <v>9387</v>
      </c>
      <c r="F4117" t="s">
        <v>9387</v>
      </c>
      <c r="G4117" t="s">
        <v>9387</v>
      </c>
      <c r="H4117" t="s">
        <v>9387</v>
      </c>
      <c r="I4117" t="s">
        <v>9387</v>
      </c>
      <c r="J4117" t="s">
        <v>9387</v>
      </c>
      <c r="K4117" t="s">
        <v>9387</v>
      </c>
      <c r="L4117" t="s">
        <v>9387</v>
      </c>
      <c r="M4117" t="s">
        <v>9387</v>
      </c>
      <c r="N4117" t="s">
        <v>9387</v>
      </c>
    </row>
    <row r="4118" spans="1:14" x14ac:dyDescent="0.3">
      <c r="A4118" t="s">
        <v>13521</v>
      </c>
      <c r="B4118" t="s">
        <v>13522</v>
      </c>
      <c r="C4118">
        <v>101.03400000000001</v>
      </c>
      <c r="D4118">
        <f>ninja_wind_55_0002_17_3409_corrected[[#This Row],[Column3]]/1000</f>
        <v>0.10103400000000001</v>
      </c>
      <c r="E4118" t="s">
        <v>9387</v>
      </c>
      <c r="F4118" t="s">
        <v>9387</v>
      </c>
      <c r="G4118" t="s">
        <v>9387</v>
      </c>
      <c r="H4118" t="s">
        <v>9387</v>
      </c>
      <c r="I4118" t="s">
        <v>9387</v>
      </c>
      <c r="J4118" t="s">
        <v>9387</v>
      </c>
      <c r="K4118" t="s">
        <v>9387</v>
      </c>
      <c r="L4118" t="s">
        <v>9387</v>
      </c>
      <c r="M4118" t="s">
        <v>9387</v>
      </c>
      <c r="N4118" t="s">
        <v>9387</v>
      </c>
    </row>
    <row r="4119" spans="1:14" x14ac:dyDescent="0.3">
      <c r="A4119" t="s">
        <v>13522</v>
      </c>
      <c r="B4119" t="s">
        <v>13523</v>
      </c>
      <c r="C4119">
        <v>142.39599999999999</v>
      </c>
      <c r="D4119">
        <f>ninja_wind_55_0002_17_3409_corrected[[#This Row],[Column3]]/1000</f>
        <v>0.14239599999999999</v>
      </c>
      <c r="E4119" t="s">
        <v>9387</v>
      </c>
      <c r="F4119" t="s">
        <v>9387</v>
      </c>
      <c r="G4119" t="s">
        <v>9387</v>
      </c>
      <c r="H4119" t="s">
        <v>9387</v>
      </c>
      <c r="I4119" t="s">
        <v>9387</v>
      </c>
      <c r="J4119" t="s">
        <v>9387</v>
      </c>
      <c r="K4119" t="s">
        <v>9387</v>
      </c>
      <c r="L4119" t="s">
        <v>9387</v>
      </c>
      <c r="M4119" t="s">
        <v>9387</v>
      </c>
      <c r="N4119" t="s">
        <v>9387</v>
      </c>
    </row>
    <row r="4120" spans="1:14" x14ac:dyDescent="0.3">
      <c r="A4120" t="s">
        <v>13523</v>
      </c>
      <c r="B4120" t="s">
        <v>13524</v>
      </c>
      <c r="C4120">
        <v>165.56800000000001</v>
      </c>
      <c r="D4120">
        <f>ninja_wind_55_0002_17_3409_corrected[[#This Row],[Column3]]/1000</f>
        <v>0.16556800000000002</v>
      </c>
      <c r="E4120" t="s">
        <v>9387</v>
      </c>
      <c r="F4120" t="s">
        <v>9387</v>
      </c>
      <c r="G4120" t="s">
        <v>9387</v>
      </c>
      <c r="H4120" t="s">
        <v>9387</v>
      </c>
      <c r="I4120" t="s">
        <v>9387</v>
      </c>
      <c r="J4120" t="s">
        <v>9387</v>
      </c>
      <c r="K4120" t="s">
        <v>9387</v>
      </c>
      <c r="L4120" t="s">
        <v>9387</v>
      </c>
      <c r="M4120" t="s">
        <v>9387</v>
      </c>
      <c r="N4120" t="s">
        <v>9387</v>
      </c>
    </row>
    <row r="4121" spans="1:14" x14ac:dyDescent="0.3">
      <c r="A4121" t="s">
        <v>13524</v>
      </c>
      <c r="B4121" t="s">
        <v>13525</v>
      </c>
      <c r="C4121">
        <v>188.94</v>
      </c>
      <c r="D4121">
        <f>ninja_wind_55_0002_17_3409_corrected[[#This Row],[Column3]]/1000</f>
        <v>0.18894</v>
      </c>
      <c r="E4121" t="s">
        <v>9387</v>
      </c>
      <c r="F4121" t="s">
        <v>9387</v>
      </c>
      <c r="G4121" t="s">
        <v>9387</v>
      </c>
      <c r="H4121" t="s">
        <v>9387</v>
      </c>
      <c r="I4121" t="s">
        <v>9387</v>
      </c>
      <c r="J4121" t="s">
        <v>9387</v>
      </c>
      <c r="K4121" t="s">
        <v>9387</v>
      </c>
      <c r="L4121" t="s">
        <v>9387</v>
      </c>
      <c r="M4121" t="s">
        <v>9387</v>
      </c>
      <c r="N4121" t="s">
        <v>9387</v>
      </c>
    </row>
    <row r="4122" spans="1:14" x14ac:dyDescent="0.3">
      <c r="A4122" t="s">
        <v>13525</v>
      </c>
      <c r="B4122" t="s">
        <v>13526</v>
      </c>
      <c r="C4122">
        <v>208.482</v>
      </c>
      <c r="D4122">
        <f>ninja_wind_55_0002_17_3409_corrected[[#This Row],[Column3]]/1000</f>
        <v>0.208482</v>
      </c>
      <c r="E4122" t="s">
        <v>9387</v>
      </c>
      <c r="F4122" t="s">
        <v>9387</v>
      </c>
      <c r="G4122" t="s">
        <v>9387</v>
      </c>
      <c r="H4122" t="s">
        <v>9387</v>
      </c>
      <c r="I4122" t="s">
        <v>9387</v>
      </c>
      <c r="J4122" t="s">
        <v>9387</v>
      </c>
      <c r="K4122" t="s">
        <v>9387</v>
      </c>
      <c r="L4122" t="s">
        <v>9387</v>
      </c>
      <c r="M4122" t="s">
        <v>9387</v>
      </c>
      <c r="N4122" t="s">
        <v>9387</v>
      </c>
    </row>
    <row r="4123" spans="1:14" x14ac:dyDescent="0.3">
      <c r="A4123" t="s">
        <v>13526</v>
      </c>
      <c r="B4123" t="s">
        <v>13527</v>
      </c>
      <c r="C4123">
        <v>206.447</v>
      </c>
      <c r="D4123">
        <f>ninja_wind_55_0002_17_3409_corrected[[#This Row],[Column3]]/1000</f>
        <v>0.20644699999999999</v>
      </c>
      <c r="E4123" t="s">
        <v>9387</v>
      </c>
      <c r="F4123" t="s">
        <v>9387</v>
      </c>
      <c r="G4123" t="s">
        <v>9387</v>
      </c>
      <c r="H4123" t="s">
        <v>9387</v>
      </c>
      <c r="I4123" t="s">
        <v>9387</v>
      </c>
      <c r="J4123" t="s">
        <v>9387</v>
      </c>
      <c r="K4123" t="s">
        <v>9387</v>
      </c>
      <c r="L4123" t="s">
        <v>9387</v>
      </c>
      <c r="M4123" t="s">
        <v>9387</v>
      </c>
      <c r="N4123" t="s">
        <v>9387</v>
      </c>
    </row>
    <row r="4124" spans="1:14" x14ac:dyDescent="0.3">
      <c r="A4124" t="s">
        <v>13527</v>
      </c>
      <c r="B4124" t="s">
        <v>13528</v>
      </c>
      <c r="C4124">
        <v>206.41900000000001</v>
      </c>
      <c r="D4124">
        <f>ninja_wind_55_0002_17_3409_corrected[[#This Row],[Column3]]/1000</f>
        <v>0.20641900000000002</v>
      </c>
      <c r="E4124" t="s">
        <v>9387</v>
      </c>
      <c r="F4124" t="s">
        <v>9387</v>
      </c>
      <c r="G4124" t="s">
        <v>9387</v>
      </c>
      <c r="H4124" t="s">
        <v>9387</v>
      </c>
      <c r="I4124" t="s">
        <v>9387</v>
      </c>
      <c r="J4124" t="s">
        <v>9387</v>
      </c>
      <c r="K4124" t="s">
        <v>9387</v>
      </c>
      <c r="L4124" t="s">
        <v>9387</v>
      </c>
      <c r="M4124" t="s">
        <v>9387</v>
      </c>
      <c r="N4124" t="s">
        <v>9387</v>
      </c>
    </row>
    <row r="4125" spans="1:14" x14ac:dyDescent="0.3">
      <c r="A4125" t="s">
        <v>13528</v>
      </c>
      <c r="B4125" t="s">
        <v>13529</v>
      </c>
      <c r="C4125">
        <v>230.96</v>
      </c>
      <c r="D4125">
        <f>ninja_wind_55_0002_17_3409_corrected[[#This Row],[Column3]]/1000</f>
        <v>0.23096</v>
      </c>
      <c r="E4125" t="s">
        <v>9387</v>
      </c>
      <c r="F4125" t="s">
        <v>9387</v>
      </c>
      <c r="G4125" t="s">
        <v>9387</v>
      </c>
      <c r="H4125" t="s">
        <v>9387</v>
      </c>
      <c r="I4125" t="s">
        <v>9387</v>
      </c>
      <c r="J4125" t="s">
        <v>9387</v>
      </c>
      <c r="K4125" t="s">
        <v>9387</v>
      </c>
      <c r="L4125" t="s">
        <v>9387</v>
      </c>
      <c r="M4125" t="s">
        <v>9387</v>
      </c>
      <c r="N4125" t="s">
        <v>9387</v>
      </c>
    </row>
    <row r="4126" spans="1:14" x14ac:dyDescent="0.3">
      <c r="A4126" t="s">
        <v>13529</v>
      </c>
      <c r="B4126" t="s">
        <v>13530</v>
      </c>
      <c r="C4126">
        <v>279.459</v>
      </c>
      <c r="D4126">
        <f>ninja_wind_55_0002_17_3409_corrected[[#This Row],[Column3]]/1000</f>
        <v>0.27945900000000001</v>
      </c>
      <c r="E4126" t="s">
        <v>9387</v>
      </c>
      <c r="F4126" t="s">
        <v>9387</v>
      </c>
      <c r="G4126" t="s">
        <v>9387</v>
      </c>
      <c r="H4126" t="s">
        <v>9387</v>
      </c>
      <c r="I4126" t="s">
        <v>9387</v>
      </c>
      <c r="J4126" t="s">
        <v>9387</v>
      </c>
      <c r="K4126" t="s">
        <v>9387</v>
      </c>
      <c r="L4126" t="s">
        <v>9387</v>
      </c>
      <c r="M4126" t="s">
        <v>9387</v>
      </c>
      <c r="N4126" t="s">
        <v>9387</v>
      </c>
    </row>
    <row r="4127" spans="1:14" x14ac:dyDescent="0.3">
      <c r="A4127" t="s">
        <v>13530</v>
      </c>
      <c r="B4127" t="s">
        <v>13531</v>
      </c>
      <c r="C4127">
        <v>349.15199999999999</v>
      </c>
      <c r="D4127">
        <f>ninja_wind_55_0002_17_3409_corrected[[#This Row],[Column3]]/1000</f>
        <v>0.34915199999999996</v>
      </c>
      <c r="E4127" t="s">
        <v>9387</v>
      </c>
      <c r="F4127" t="s">
        <v>9387</v>
      </c>
      <c r="G4127" t="s">
        <v>9387</v>
      </c>
      <c r="H4127" t="s">
        <v>9387</v>
      </c>
      <c r="I4127" t="s">
        <v>9387</v>
      </c>
      <c r="J4127" t="s">
        <v>9387</v>
      </c>
      <c r="K4127" t="s">
        <v>9387</v>
      </c>
      <c r="L4127" t="s">
        <v>9387</v>
      </c>
      <c r="M4127" t="s">
        <v>9387</v>
      </c>
      <c r="N4127" t="s">
        <v>9387</v>
      </c>
    </row>
    <row r="4128" spans="1:14" x14ac:dyDescent="0.3">
      <c r="A4128" t="s">
        <v>13531</v>
      </c>
      <c r="B4128" t="s">
        <v>13532</v>
      </c>
      <c r="C4128">
        <v>418.98899999999998</v>
      </c>
      <c r="D4128">
        <f>ninja_wind_55_0002_17_3409_corrected[[#This Row],[Column3]]/1000</f>
        <v>0.418989</v>
      </c>
      <c r="E4128" t="s">
        <v>9387</v>
      </c>
      <c r="F4128" t="s">
        <v>9387</v>
      </c>
      <c r="G4128" t="s">
        <v>9387</v>
      </c>
      <c r="H4128" t="s">
        <v>9387</v>
      </c>
      <c r="I4128" t="s">
        <v>9387</v>
      </c>
      <c r="J4128" t="s">
        <v>9387</v>
      </c>
      <c r="K4128" t="s">
        <v>9387</v>
      </c>
      <c r="L4128" t="s">
        <v>9387</v>
      </c>
      <c r="M4128" t="s">
        <v>9387</v>
      </c>
      <c r="N4128" t="s">
        <v>9387</v>
      </c>
    </row>
    <row r="4129" spans="1:14" x14ac:dyDescent="0.3">
      <c r="A4129" t="s">
        <v>13532</v>
      </c>
      <c r="B4129" t="s">
        <v>13533</v>
      </c>
      <c r="C4129">
        <v>497.31099999999998</v>
      </c>
      <c r="D4129">
        <f>ninja_wind_55_0002_17_3409_corrected[[#This Row],[Column3]]/1000</f>
        <v>0.497311</v>
      </c>
      <c r="E4129" t="s">
        <v>9387</v>
      </c>
      <c r="F4129" t="s">
        <v>9387</v>
      </c>
      <c r="G4129" t="s">
        <v>9387</v>
      </c>
      <c r="H4129" t="s">
        <v>9387</v>
      </c>
      <c r="I4129" t="s">
        <v>9387</v>
      </c>
      <c r="J4129" t="s">
        <v>9387</v>
      </c>
      <c r="K4129" t="s">
        <v>9387</v>
      </c>
      <c r="L4129" t="s">
        <v>9387</v>
      </c>
      <c r="M4129" t="s">
        <v>9387</v>
      </c>
      <c r="N4129" t="s">
        <v>9387</v>
      </c>
    </row>
    <row r="4130" spans="1:14" x14ac:dyDescent="0.3">
      <c r="A4130" t="s">
        <v>13533</v>
      </c>
      <c r="B4130" t="s">
        <v>13534</v>
      </c>
      <c r="C4130">
        <v>563.28700000000003</v>
      </c>
      <c r="D4130">
        <f>ninja_wind_55_0002_17_3409_corrected[[#This Row],[Column3]]/1000</f>
        <v>0.56328699999999998</v>
      </c>
      <c r="E4130" t="s">
        <v>9387</v>
      </c>
      <c r="F4130" t="s">
        <v>9387</v>
      </c>
      <c r="G4130" t="s">
        <v>9387</v>
      </c>
      <c r="H4130" t="s">
        <v>9387</v>
      </c>
      <c r="I4130" t="s">
        <v>9387</v>
      </c>
      <c r="J4130" t="s">
        <v>9387</v>
      </c>
      <c r="K4130" t="s">
        <v>9387</v>
      </c>
      <c r="L4130" t="s">
        <v>9387</v>
      </c>
      <c r="M4130" t="s">
        <v>9387</v>
      </c>
      <c r="N4130" t="s">
        <v>9387</v>
      </c>
    </row>
    <row r="4131" spans="1:14" x14ac:dyDescent="0.3">
      <c r="A4131" t="s">
        <v>13534</v>
      </c>
      <c r="B4131" t="s">
        <v>13535</v>
      </c>
      <c r="C4131">
        <v>592.54</v>
      </c>
      <c r="D4131">
        <f>ninja_wind_55_0002_17_3409_corrected[[#This Row],[Column3]]/1000</f>
        <v>0.59253999999999996</v>
      </c>
      <c r="E4131" t="s">
        <v>9387</v>
      </c>
      <c r="F4131" t="s">
        <v>9387</v>
      </c>
      <c r="G4131" t="s">
        <v>9387</v>
      </c>
      <c r="H4131" t="s">
        <v>9387</v>
      </c>
      <c r="I4131" t="s">
        <v>9387</v>
      </c>
      <c r="J4131" t="s">
        <v>9387</v>
      </c>
      <c r="K4131" t="s">
        <v>9387</v>
      </c>
      <c r="L4131" t="s">
        <v>9387</v>
      </c>
      <c r="M4131" t="s">
        <v>9387</v>
      </c>
      <c r="N4131" t="s">
        <v>9387</v>
      </c>
    </row>
    <row r="4132" spans="1:14" x14ac:dyDescent="0.3">
      <c r="A4132" t="s">
        <v>13535</v>
      </c>
      <c r="B4132" t="s">
        <v>13536</v>
      </c>
      <c r="C4132">
        <v>584.72400000000005</v>
      </c>
      <c r="D4132">
        <f>ninja_wind_55_0002_17_3409_corrected[[#This Row],[Column3]]/1000</f>
        <v>0.58472400000000002</v>
      </c>
      <c r="E4132" t="s">
        <v>9387</v>
      </c>
      <c r="F4132" t="s">
        <v>9387</v>
      </c>
      <c r="G4132" t="s">
        <v>9387</v>
      </c>
      <c r="H4132" t="s">
        <v>9387</v>
      </c>
      <c r="I4132" t="s">
        <v>9387</v>
      </c>
      <c r="J4132" t="s">
        <v>9387</v>
      </c>
      <c r="K4132" t="s">
        <v>9387</v>
      </c>
      <c r="L4132" t="s">
        <v>9387</v>
      </c>
      <c r="M4132" t="s">
        <v>9387</v>
      </c>
      <c r="N4132" t="s">
        <v>9387</v>
      </c>
    </row>
    <row r="4133" spans="1:14" x14ac:dyDescent="0.3">
      <c r="A4133" t="s">
        <v>13536</v>
      </c>
      <c r="B4133" t="s">
        <v>13537</v>
      </c>
      <c r="C4133">
        <v>541.43399999999997</v>
      </c>
      <c r="D4133">
        <f>ninja_wind_55_0002_17_3409_corrected[[#This Row],[Column3]]/1000</f>
        <v>0.54143399999999997</v>
      </c>
      <c r="E4133" t="s">
        <v>9387</v>
      </c>
      <c r="F4133" t="s">
        <v>9387</v>
      </c>
      <c r="G4133" t="s">
        <v>9387</v>
      </c>
      <c r="H4133" t="s">
        <v>9387</v>
      </c>
      <c r="I4133" t="s">
        <v>9387</v>
      </c>
      <c r="J4133" t="s">
        <v>9387</v>
      </c>
      <c r="K4133" t="s">
        <v>9387</v>
      </c>
      <c r="L4133" t="s">
        <v>9387</v>
      </c>
      <c r="M4133" t="s">
        <v>9387</v>
      </c>
      <c r="N4133" t="s">
        <v>9387</v>
      </c>
    </row>
    <row r="4134" spans="1:14" x14ac:dyDescent="0.3">
      <c r="A4134" t="s">
        <v>13537</v>
      </c>
      <c r="B4134" t="s">
        <v>13538</v>
      </c>
      <c r="C4134">
        <v>494.62900000000002</v>
      </c>
      <c r="D4134">
        <f>ninja_wind_55_0002_17_3409_corrected[[#This Row],[Column3]]/1000</f>
        <v>0.49462900000000004</v>
      </c>
      <c r="E4134" t="s">
        <v>9387</v>
      </c>
      <c r="F4134" t="s">
        <v>9387</v>
      </c>
      <c r="G4134" t="s">
        <v>9387</v>
      </c>
      <c r="H4134" t="s">
        <v>9387</v>
      </c>
      <c r="I4134" t="s">
        <v>9387</v>
      </c>
      <c r="J4134" t="s">
        <v>9387</v>
      </c>
      <c r="K4134" t="s">
        <v>9387</v>
      </c>
      <c r="L4134" t="s">
        <v>9387</v>
      </c>
      <c r="M4134" t="s">
        <v>9387</v>
      </c>
      <c r="N4134" t="s">
        <v>9387</v>
      </c>
    </row>
    <row r="4135" spans="1:14" x14ac:dyDescent="0.3">
      <c r="A4135" t="s">
        <v>13538</v>
      </c>
      <c r="B4135" t="s">
        <v>13539</v>
      </c>
      <c r="C4135">
        <v>463.76</v>
      </c>
      <c r="D4135">
        <f>ninja_wind_55_0002_17_3409_corrected[[#This Row],[Column3]]/1000</f>
        <v>0.46376000000000001</v>
      </c>
      <c r="E4135" t="s">
        <v>9387</v>
      </c>
      <c r="F4135" t="s">
        <v>9387</v>
      </c>
      <c r="G4135" t="s">
        <v>9387</v>
      </c>
      <c r="H4135" t="s">
        <v>9387</v>
      </c>
      <c r="I4135" t="s">
        <v>9387</v>
      </c>
      <c r="J4135" t="s">
        <v>9387</v>
      </c>
      <c r="K4135" t="s">
        <v>9387</v>
      </c>
      <c r="L4135" t="s">
        <v>9387</v>
      </c>
      <c r="M4135" t="s">
        <v>9387</v>
      </c>
      <c r="N4135" t="s">
        <v>9387</v>
      </c>
    </row>
    <row r="4136" spans="1:14" x14ac:dyDescent="0.3">
      <c r="A4136" t="s">
        <v>13539</v>
      </c>
      <c r="B4136" t="s">
        <v>13540</v>
      </c>
      <c r="C4136">
        <v>425.83100000000002</v>
      </c>
      <c r="D4136">
        <f>ninja_wind_55_0002_17_3409_corrected[[#This Row],[Column3]]/1000</f>
        <v>0.42583100000000002</v>
      </c>
      <c r="E4136" t="s">
        <v>9387</v>
      </c>
      <c r="F4136" t="s">
        <v>9387</v>
      </c>
      <c r="G4136" t="s">
        <v>9387</v>
      </c>
      <c r="H4136" t="s">
        <v>9387</v>
      </c>
      <c r="I4136" t="s">
        <v>9387</v>
      </c>
      <c r="J4136" t="s">
        <v>9387</v>
      </c>
      <c r="K4136" t="s">
        <v>9387</v>
      </c>
      <c r="L4136" t="s">
        <v>9387</v>
      </c>
      <c r="M4136" t="s">
        <v>9387</v>
      </c>
      <c r="N4136" t="s">
        <v>9387</v>
      </c>
    </row>
    <row r="4137" spans="1:14" x14ac:dyDescent="0.3">
      <c r="A4137" t="s">
        <v>13540</v>
      </c>
      <c r="B4137" t="s">
        <v>13541</v>
      </c>
      <c r="C4137">
        <v>391.57100000000003</v>
      </c>
      <c r="D4137">
        <f>ninja_wind_55_0002_17_3409_corrected[[#This Row],[Column3]]/1000</f>
        <v>0.391571</v>
      </c>
      <c r="E4137" t="s">
        <v>9387</v>
      </c>
      <c r="F4137" t="s">
        <v>9387</v>
      </c>
      <c r="G4137" t="s">
        <v>9387</v>
      </c>
      <c r="H4137" t="s">
        <v>9387</v>
      </c>
      <c r="I4137" t="s">
        <v>9387</v>
      </c>
      <c r="J4137" t="s">
        <v>9387</v>
      </c>
      <c r="K4137" t="s">
        <v>9387</v>
      </c>
      <c r="L4137" t="s">
        <v>9387</v>
      </c>
      <c r="M4137" t="s">
        <v>9387</v>
      </c>
      <c r="N4137" t="s">
        <v>9387</v>
      </c>
    </row>
    <row r="4138" spans="1:14" x14ac:dyDescent="0.3">
      <c r="A4138" t="s">
        <v>13541</v>
      </c>
      <c r="B4138" t="s">
        <v>13542</v>
      </c>
      <c r="C4138">
        <v>356.33</v>
      </c>
      <c r="D4138">
        <f>ninja_wind_55_0002_17_3409_corrected[[#This Row],[Column3]]/1000</f>
        <v>0.35632999999999998</v>
      </c>
      <c r="E4138" t="s">
        <v>9387</v>
      </c>
      <c r="F4138" t="s">
        <v>9387</v>
      </c>
      <c r="G4138" t="s">
        <v>9387</v>
      </c>
      <c r="H4138" t="s">
        <v>9387</v>
      </c>
      <c r="I4138" t="s">
        <v>9387</v>
      </c>
      <c r="J4138" t="s">
        <v>9387</v>
      </c>
      <c r="K4138" t="s">
        <v>9387</v>
      </c>
      <c r="L4138" t="s">
        <v>9387</v>
      </c>
      <c r="M4138" t="s">
        <v>9387</v>
      </c>
      <c r="N4138" t="s">
        <v>9387</v>
      </c>
    </row>
    <row r="4139" spans="1:14" x14ac:dyDescent="0.3">
      <c r="A4139" t="s">
        <v>13542</v>
      </c>
      <c r="B4139" t="s">
        <v>13543</v>
      </c>
      <c r="C4139">
        <v>315.798</v>
      </c>
      <c r="D4139">
        <f>ninja_wind_55_0002_17_3409_corrected[[#This Row],[Column3]]/1000</f>
        <v>0.31579800000000002</v>
      </c>
      <c r="E4139" t="s">
        <v>9387</v>
      </c>
      <c r="F4139" t="s">
        <v>9387</v>
      </c>
      <c r="G4139" t="s">
        <v>9387</v>
      </c>
      <c r="H4139" t="s">
        <v>9387</v>
      </c>
      <c r="I4139" t="s">
        <v>9387</v>
      </c>
      <c r="J4139" t="s">
        <v>9387</v>
      </c>
      <c r="K4139" t="s">
        <v>9387</v>
      </c>
      <c r="L4139" t="s">
        <v>9387</v>
      </c>
      <c r="M4139" t="s">
        <v>9387</v>
      </c>
      <c r="N4139" t="s">
        <v>9387</v>
      </c>
    </row>
    <row r="4140" spans="1:14" x14ac:dyDescent="0.3">
      <c r="A4140" t="s">
        <v>13543</v>
      </c>
      <c r="B4140" t="s">
        <v>13544</v>
      </c>
      <c r="C4140">
        <v>254.501</v>
      </c>
      <c r="D4140">
        <f>ninja_wind_55_0002_17_3409_corrected[[#This Row],[Column3]]/1000</f>
        <v>0.25450099999999998</v>
      </c>
      <c r="E4140" t="s">
        <v>9387</v>
      </c>
      <c r="F4140" t="s">
        <v>9387</v>
      </c>
      <c r="G4140" t="s">
        <v>9387</v>
      </c>
      <c r="H4140" t="s">
        <v>9387</v>
      </c>
      <c r="I4140" t="s">
        <v>9387</v>
      </c>
      <c r="J4140" t="s">
        <v>9387</v>
      </c>
      <c r="K4140" t="s">
        <v>9387</v>
      </c>
      <c r="L4140" t="s">
        <v>9387</v>
      </c>
      <c r="M4140" t="s">
        <v>9387</v>
      </c>
      <c r="N4140" t="s">
        <v>9387</v>
      </c>
    </row>
    <row r="4141" spans="1:14" x14ac:dyDescent="0.3">
      <c r="A4141" t="s">
        <v>13544</v>
      </c>
      <c r="B4141" t="s">
        <v>13545</v>
      </c>
      <c r="C4141">
        <v>198.69800000000001</v>
      </c>
      <c r="D4141">
        <f>ninja_wind_55_0002_17_3409_corrected[[#This Row],[Column3]]/1000</f>
        <v>0.19869800000000001</v>
      </c>
      <c r="E4141" t="s">
        <v>9387</v>
      </c>
      <c r="F4141" t="s">
        <v>9387</v>
      </c>
      <c r="G4141" t="s">
        <v>9387</v>
      </c>
      <c r="H4141" t="s">
        <v>9387</v>
      </c>
      <c r="I4141" t="s">
        <v>9387</v>
      </c>
      <c r="J4141" t="s">
        <v>9387</v>
      </c>
      <c r="K4141" t="s">
        <v>9387</v>
      </c>
      <c r="L4141" t="s">
        <v>9387</v>
      </c>
      <c r="M4141" t="s">
        <v>9387</v>
      </c>
      <c r="N4141" t="s">
        <v>9387</v>
      </c>
    </row>
    <row r="4142" spans="1:14" x14ac:dyDescent="0.3">
      <c r="A4142" t="s">
        <v>13545</v>
      </c>
      <c r="B4142" t="s">
        <v>13546</v>
      </c>
      <c r="C4142">
        <v>165.804</v>
      </c>
      <c r="D4142">
        <f>ninja_wind_55_0002_17_3409_corrected[[#This Row],[Column3]]/1000</f>
        <v>0.16580400000000001</v>
      </c>
      <c r="E4142" t="s">
        <v>9387</v>
      </c>
      <c r="F4142" t="s">
        <v>9387</v>
      </c>
      <c r="G4142" t="s">
        <v>9387</v>
      </c>
      <c r="H4142" t="s">
        <v>9387</v>
      </c>
      <c r="I4142" t="s">
        <v>9387</v>
      </c>
      <c r="J4142" t="s">
        <v>9387</v>
      </c>
      <c r="K4142" t="s">
        <v>9387</v>
      </c>
      <c r="L4142" t="s">
        <v>9387</v>
      </c>
      <c r="M4142" t="s">
        <v>9387</v>
      </c>
      <c r="N4142" t="s">
        <v>9387</v>
      </c>
    </row>
    <row r="4143" spans="1:14" x14ac:dyDescent="0.3">
      <c r="A4143" t="s">
        <v>13546</v>
      </c>
      <c r="B4143" t="s">
        <v>13547</v>
      </c>
      <c r="C4143">
        <v>148.35599999999999</v>
      </c>
      <c r="D4143">
        <f>ninja_wind_55_0002_17_3409_corrected[[#This Row],[Column3]]/1000</f>
        <v>0.14835599999999999</v>
      </c>
      <c r="E4143" t="s">
        <v>9387</v>
      </c>
      <c r="F4143" t="s">
        <v>9387</v>
      </c>
      <c r="G4143" t="s">
        <v>9387</v>
      </c>
      <c r="H4143" t="s">
        <v>9387</v>
      </c>
      <c r="I4143" t="s">
        <v>9387</v>
      </c>
      <c r="J4143" t="s">
        <v>9387</v>
      </c>
      <c r="K4143" t="s">
        <v>9387</v>
      </c>
      <c r="L4143" t="s">
        <v>9387</v>
      </c>
      <c r="M4143" t="s">
        <v>9387</v>
      </c>
      <c r="N4143" t="s">
        <v>9387</v>
      </c>
    </row>
    <row r="4144" spans="1:14" x14ac:dyDescent="0.3">
      <c r="A4144" t="s">
        <v>13547</v>
      </c>
      <c r="B4144" t="s">
        <v>13548</v>
      </c>
      <c r="C4144">
        <v>150.95500000000001</v>
      </c>
      <c r="D4144">
        <f>ninja_wind_55_0002_17_3409_corrected[[#This Row],[Column3]]/1000</f>
        <v>0.15095500000000001</v>
      </c>
      <c r="E4144" t="s">
        <v>9387</v>
      </c>
      <c r="F4144" t="s">
        <v>9387</v>
      </c>
      <c r="G4144" t="s">
        <v>9387</v>
      </c>
      <c r="H4144" t="s">
        <v>9387</v>
      </c>
      <c r="I4144" t="s">
        <v>9387</v>
      </c>
      <c r="J4144" t="s">
        <v>9387</v>
      </c>
      <c r="K4144" t="s">
        <v>9387</v>
      </c>
      <c r="L4144" t="s">
        <v>9387</v>
      </c>
      <c r="M4144" t="s">
        <v>9387</v>
      </c>
      <c r="N4144" t="s">
        <v>9387</v>
      </c>
    </row>
    <row r="4145" spans="1:14" x14ac:dyDescent="0.3">
      <c r="A4145" t="s">
        <v>13548</v>
      </c>
      <c r="B4145" t="s">
        <v>13549</v>
      </c>
      <c r="C4145">
        <v>160.9</v>
      </c>
      <c r="D4145">
        <f>ninja_wind_55_0002_17_3409_corrected[[#This Row],[Column3]]/1000</f>
        <v>0.16090000000000002</v>
      </c>
      <c r="E4145" t="s">
        <v>9387</v>
      </c>
      <c r="F4145" t="s">
        <v>9387</v>
      </c>
      <c r="G4145" t="s">
        <v>9387</v>
      </c>
      <c r="H4145" t="s">
        <v>9387</v>
      </c>
      <c r="I4145" t="s">
        <v>9387</v>
      </c>
      <c r="J4145" t="s">
        <v>9387</v>
      </c>
      <c r="K4145" t="s">
        <v>9387</v>
      </c>
      <c r="L4145" t="s">
        <v>9387</v>
      </c>
      <c r="M4145" t="s">
        <v>9387</v>
      </c>
      <c r="N4145" t="s">
        <v>9387</v>
      </c>
    </row>
    <row r="4146" spans="1:14" x14ac:dyDescent="0.3">
      <c r="A4146" t="s">
        <v>13549</v>
      </c>
      <c r="B4146" t="s">
        <v>13550</v>
      </c>
      <c r="C4146">
        <v>163.39599999999999</v>
      </c>
      <c r="D4146">
        <f>ninja_wind_55_0002_17_3409_corrected[[#This Row],[Column3]]/1000</f>
        <v>0.16339599999999999</v>
      </c>
      <c r="E4146" t="s">
        <v>9387</v>
      </c>
      <c r="F4146" t="s">
        <v>9387</v>
      </c>
      <c r="G4146" t="s">
        <v>9387</v>
      </c>
      <c r="H4146" t="s">
        <v>9387</v>
      </c>
      <c r="I4146" t="s">
        <v>9387</v>
      </c>
      <c r="J4146" t="s">
        <v>9387</v>
      </c>
      <c r="K4146" t="s">
        <v>9387</v>
      </c>
      <c r="L4146" t="s">
        <v>9387</v>
      </c>
      <c r="M4146" t="s">
        <v>9387</v>
      </c>
      <c r="N4146" t="s">
        <v>9387</v>
      </c>
    </row>
    <row r="4147" spans="1:14" x14ac:dyDescent="0.3">
      <c r="A4147" t="s">
        <v>13550</v>
      </c>
      <c r="B4147" t="s">
        <v>13551</v>
      </c>
      <c r="C4147">
        <v>154.62</v>
      </c>
      <c r="D4147">
        <f>ninja_wind_55_0002_17_3409_corrected[[#This Row],[Column3]]/1000</f>
        <v>0.15462000000000001</v>
      </c>
      <c r="E4147" t="s">
        <v>9387</v>
      </c>
      <c r="F4147" t="s">
        <v>9387</v>
      </c>
      <c r="G4147" t="s">
        <v>9387</v>
      </c>
      <c r="H4147" t="s">
        <v>9387</v>
      </c>
      <c r="I4147" t="s">
        <v>9387</v>
      </c>
      <c r="J4147" t="s">
        <v>9387</v>
      </c>
      <c r="K4147" t="s">
        <v>9387</v>
      </c>
      <c r="L4147" t="s">
        <v>9387</v>
      </c>
      <c r="M4147" t="s">
        <v>9387</v>
      </c>
      <c r="N4147" t="s">
        <v>9387</v>
      </c>
    </row>
    <row r="4148" spans="1:14" x14ac:dyDescent="0.3">
      <c r="A4148" t="s">
        <v>13551</v>
      </c>
      <c r="B4148" t="s">
        <v>13552</v>
      </c>
      <c r="C4148">
        <v>139.577</v>
      </c>
      <c r="D4148">
        <f>ninja_wind_55_0002_17_3409_corrected[[#This Row],[Column3]]/1000</f>
        <v>0.13957700000000001</v>
      </c>
      <c r="E4148" t="s">
        <v>9387</v>
      </c>
      <c r="F4148" t="s">
        <v>9387</v>
      </c>
      <c r="G4148" t="s">
        <v>9387</v>
      </c>
      <c r="H4148" t="s">
        <v>9387</v>
      </c>
      <c r="I4148" t="s">
        <v>9387</v>
      </c>
      <c r="J4148" t="s">
        <v>9387</v>
      </c>
      <c r="K4148" t="s">
        <v>9387</v>
      </c>
      <c r="L4148" t="s">
        <v>9387</v>
      </c>
      <c r="M4148" t="s">
        <v>9387</v>
      </c>
      <c r="N4148" t="s">
        <v>9387</v>
      </c>
    </row>
    <row r="4149" spans="1:14" x14ac:dyDescent="0.3">
      <c r="A4149" t="s">
        <v>13552</v>
      </c>
      <c r="B4149" t="s">
        <v>13553</v>
      </c>
      <c r="C4149">
        <v>121.664</v>
      </c>
      <c r="D4149">
        <f>ninja_wind_55_0002_17_3409_corrected[[#This Row],[Column3]]/1000</f>
        <v>0.12166400000000001</v>
      </c>
      <c r="E4149" t="s">
        <v>9387</v>
      </c>
      <c r="F4149" t="s">
        <v>9387</v>
      </c>
      <c r="G4149" t="s">
        <v>9387</v>
      </c>
      <c r="H4149" t="s">
        <v>9387</v>
      </c>
      <c r="I4149" t="s">
        <v>9387</v>
      </c>
      <c r="J4149" t="s">
        <v>9387</v>
      </c>
      <c r="K4149" t="s">
        <v>9387</v>
      </c>
      <c r="L4149" t="s">
        <v>9387</v>
      </c>
      <c r="M4149" t="s">
        <v>9387</v>
      </c>
      <c r="N4149" t="s">
        <v>9387</v>
      </c>
    </row>
    <row r="4150" spans="1:14" x14ac:dyDescent="0.3">
      <c r="A4150" t="s">
        <v>13553</v>
      </c>
      <c r="B4150" t="s">
        <v>13554</v>
      </c>
      <c r="C4150">
        <v>95.088999999999999</v>
      </c>
      <c r="D4150">
        <f>ninja_wind_55_0002_17_3409_corrected[[#This Row],[Column3]]/1000</f>
        <v>9.5088999999999993E-2</v>
      </c>
      <c r="E4150" t="s">
        <v>9387</v>
      </c>
      <c r="F4150" t="s">
        <v>9387</v>
      </c>
      <c r="G4150" t="s">
        <v>9387</v>
      </c>
      <c r="H4150" t="s">
        <v>9387</v>
      </c>
      <c r="I4150" t="s">
        <v>9387</v>
      </c>
      <c r="J4150" t="s">
        <v>9387</v>
      </c>
      <c r="K4150" t="s">
        <v>9387</v>
      </c>
      <c r="L4150" t="s">
        <v>9387</v>
      </c>
      <c r="M4150" t="s">
        <v>9387</v>
      </c>
      <c r="N4150" t="s">
        <v>9387</v>
      </c>
    </row>
    <row r="4151" spans="1:14" x14ac:dyDescent="0.3">
      <c r="A4151" t="s">
        <v>13554</v>
      </c>
      <c r="B4151" t="s">
        <v>13555</v>
      </c>
      <c r="C4151">
        <v>62.7</v>
      </c>
      <c r="D4151">
        <f>ninja_wind_55_0002_17_3409_corrected[[#This Row],[Column3]]/1000</f>
        <v>6.2700000000000006E-2</v>
      </c>
      <c r="E4151" t="s">
        <v>9387</v>
      </c>
      <c r="F4151" t="s">
        <v>9387</v>
      </c>
      <c r="G4151" t="s">
        <v>9387</v>
      </c>
      <c r="H4151" t="s">
        <v>9387</v>
      </c>
      <c r="I4151" t="s">
        <v>9387</v>
      </c>
      <c r="J4151" t="s">
        <v>9387</v>
      </c>
      <c r="K4151" t="s">
        <v>9387</v>
      </c>
      <c r="L4151" t="s">
        <v>9387</v>
      </c>
      <c r="M4151" t="s">
        <v>9387</v>
      </c>
      <c r="N4151" t="s">
        <v>9387</v>
      </c>
    </row>
    <row r="4152" spans="1:14" x14ac:dyDescent="0.3">
      <c r="A4152" t="s">
        <v>13555</v>
      </c>
      <c r="B4152" t="s">
        <v>13556</v>
      </c>
      <c r="C4152">
        <v>34.503999999999998</v>
      </c>
      <c r="D4152">
        <f>ninja_wind_55_0002_17_3409_corrected[[#This Row],[Column3]]/1000</f>
        <v>3.4504E-2</v>
      </c>
      <c r="E4152" t="s">
        <v>9387</v>
      </c>
      <c r="F4152" t="s">
        <v>9387</v>
      </c>
      <c r="G4152" t="s">
        <v>9387</v>
      </c>
      <c r="H4152" t="s">
        <v>9387</v>
      </c>
      <c r="I4152" t="s">
        <v>9387</v>
      </c>
      <c r="J4152" t="s">
        <v>9387</v>
      </c>
      <c r="K4152" t="s">
        <v>9387</v>
      </c>
      <c r="L4152" t="s">
        <v>9387</v>
      </c>
      <c r="M4152" t="s">
        <v>9387</v>
      </c>
      <c r="N4152" t="s">
        <v>9387</v>
      </c>
    </row>
    <row r="4153" spans="1:14" x14ac:dyDescent="0.3">
      <c r="A4153" t="s">
        <v>13556</v>
      </c>
      <c r="B4153" t="s">
        <v>13557</v>
      </c>
      <c r="C4153">
        <v>18.678000000000001</v>
      </c>
      <c r="D4153">
        <f>ninja_wind_55_0002_17_3409_corrected[[#This Row],[Column3]]/1000</f>
        <v>1.8678E-2</v>
      </c>
      <c r="E4153" t="s">
        <v>9387</v>
      </c>
      <c r="F4153" t="s">
        <v>9387</v>
      </c>
      <c r="G4153" t="s">
        <v>9387</v>
      </c>
      <c r="H4153" t="s">
        <v>9387</v>
      </c>
      <c r="I4153" t="s">
        <v>9387</v>
      </c>
      <c r="J4153" t="s">
        <v>9387</v>
      </c>
      <c r="K4153" t="s">
        <v>9387</v>
      </c>
      <c r="L4153" t="s">
        <v>9387</v>
      </c>
      <c r="M4153" t="s">
        <v>9387</v>
      </c>
      <c r="N4153" t="s">
        <v>9387</v>
      </c>
    </row>
    <row r="4154" spans="1:14" x14ac:dyDescent="0.3">
      <c r="A4154" t="s">
        <v>13557</v>
      </c>
      <c r="B4154" t="s">
        <v>13558</v>
      </c>
      <c r="C4154">
        <v>9.5980000000000008</v>
      </c>
      <c r="D4154">
        <f>ninja_wind_55_0002_17_3409_corrected[[#This Row],[Column3]]/1000</f>
        <v>9.5980000000000006E-3</v>
      </c>
      <c r="E4154" t="s">
        <v>9387</v>
      </c>
      <c r="F4154" t="s">
        <v>9387</v>
      </c>
      <c r="G4154" t="s">
        <v>9387</v>
      </c>
      <c r="H4154" t="s">
        <v>9387</v>
      </c>
      <c r="I4154" t="s">
        <v>9387</v>
      </c>
      <c r="J4154" t="s">
        <v>9387</v>
      </c>
      <c r="K4154" t="s">
        <v>9387</v>
      </c>
      <c r="L4154" t="s">
        <v>9387</v>
      </c>
      <c r="M4154" t="s">
        <v>9387</v>
      </c>
      <c r="N4154" t="s">
        <v>9387</v>
      </c>
    </row>
    <row r="4155" spans="1:14" x14ac:dyDescent="0.3">
      <c r="A4155" t="s">
        <v>13558</v>
      </c>
      <c r="B4155" t="s">
        <v>13559</v>
      </c>
      <c r="C4155">
        <v>5.6779999999999999</v>
      </c>
      <c r="D4155">
        <f>ninja_wind_55_0002_17_3409_corrected[[#This Row],[Column3]]/1000</f>
        <v>5.6779999999999999E-3</v>
      </c>
      <c r="E4155" t="s">
        <v>9387</v>
      </c>
      <c r="F4155" t="s">
        <v>9387</v>
      </c>
      <c r="G4155" t="s">
        <v>9387</v>
      </c>
      <c r="H4155" t="s">
        <v>9387</v>
      </c>
      <c r="I4155" t="s">
        <v>9387</v>
      </c>
      <c r="J4155" t="s">
        <v>9387</v>
      </c>
      <c r="K4155" t="s">
        <v>9387</v>
      </c>
      <c r="L4155" t="s">
        <v>9387</v>
      </c>
      <c r="M4155" t="s">
        <v>9387</v>
      </c>
      <c r="N4155" t="s">
        <v>9387</v>
      </c>
    </row>
    <row r="4156" spans="1:14" x14ac:dyDescent="0.3">
      <c r="A4156" t="s">
        <v>13559</v>
      </c>
      <c r="B4156" t="s">
        <v>13560</v>
      </c>
      <c r="C4156">
        <v>4.9790000000000001</v>
      </c>
      <c r="D4156">
        <f>ninja_wind_55_0002_17_3409_corrected[[#This Row],[Column3]]/1000</f>
        <v>4.9789999999999999E-3</v>
      </c>
      <c r="E4156" t="s">
        <v>9387</v>
      </c>
      <c r="F4156" t="s">
        <v>9387</v>
      </c>
      <c r="G4156" t="s">
        <v>9387</v>
      </c>
      <c r="H4156" t="s">
        <v>9387</v>
      </c>
      <c r="I4156" t="s">
        <v>9387</v>
      </c>
      <c r="J4156" t="s">
        <v>9387</v>
      </c>
      <c r="K4156" t="s">
        <v>9387</v>
      </c>
      <c r="L4156" t="s">
        <v>9387</v>
      </c>
      <c r="M4156" t="s">
        <v>9387</v>
      </c>
      <c r="N4156" t="s">
        <v>9387</v>
      </c>
    </row>
    <row r="4157" spans="1:14" x14ac:dyDescent="0.3">
      <c r="A4157" t="s">
        <v>13560</v>
      </c>
      <c r="B4157" t="s">
        <v>13561</v>
      </c>
      <c r="C4157">
        <v>6.1289999999999996</v>
      </c>
      <c r="D4157">
        <f>ninja_wind_55_0002_17_3409_corrected[[#This Row],[Column3]]/1000</f>
        <v>6.1289999999999999E-3</v>
      </c>
      <c r="E4157" t="s">
        <v>9387</v>
      </c>
      <c r="F4157" t="s">
        <v>9387</v>
      </c>
      <c r="G4157" t="s">
        <v>9387</v>
      </c>
      <c r="H4157" t="s">
        <v>9387</v>
      </c>
      <c r="I4157" t="s">
        <v>9387</v>
      </c>
      <c r="J4157" t="s">
        <v>9387</v>
      </c>
      <c r="K4157" t="s">
        <v>9387</v>
      </c>
      <c r="L4157" t="s">
        <v>9387</v>
      </c>
      <c r="M4157" t="s">
        <v>9387</v>
      </c>
      <c r="N4157" t="s">
        <v>9387</v>
      </c>
    </row>
    <row r="4158" spans="1:14" x14ac:dyDescent="0.3">
      <c r="A4158" t="s">
        <v>13561</v>
      </c>
      <c r="B4158" t="s">
        <v>13562</v>
      </c>
      <c r="C4158">
        <v>9.1630000000000003</v>
      </c>
      <c r="D4158">
        <f>ninja_wind_55_0002_17_3409_corrected[[#This Row],[Column3]]/1000</f>
        <v>9.163000000000001E-3</v>
      </c>
      <c r="E4158" t="s">
        <v>9387</v>
      </c>
      <c r="F4158" t="s">
        <v>9387</v>
      </c>
      <c r="G4158" t="s">
        <v>9387</v>
      </c>
      <c r="H4158" t="s">
        <v>9387</v>
      </c>
      <c r="I4158" t="s">
        <v>9387</v>
      </c>
      <c r="J4158" t="s">
        <v>9387</v>
      </c>
      <c r="K4158" t="s">
        <v>9387</v>
      </c>
      <c r="L4158" t="s">
        <v>9387</v>
      </c>
      <c r="M4158" t="s">
        <v>9387</v>
      </c>
      <c r="N4158" t="s">
        <v>9387</v>
      </c>
    </row>
    <row r="4159" spans="1:14" x14ac:dyDescent="0.3">
      <c r="A4159" t="s">
        <v>13562</v>
      </c>
      <c r="B4159" t="s">
        <v>13563</v>
      </c>
      <c r="C4159">
        <v>14.635</v>
      </c>
      <c r="D4159">
        <f>ninja_wind_55_0002_17_3409_corrected[[#This Row],[Column3]]/1000</f>
        <v>1.4635E-2</v>
      </c>
      <c r="E4159" t="s">
        <v>9387</v>
      </c>
      <c r="F4159" t="s">
        <v>9387</v>
      </c>
      <c r="G4159" t="s">
        <v>9387</v>
      </c>
      <c r="H4159" t="s">
        <v>9387</v>
      </c>
      <c r="I4159" t="s">
        <v>9387</v>
      </c>
      <c r="J4159" t="s">
        <v>9387</v>
      </c>
      <c r="K4159" t="s">
        <v>9387</v>
      </c>
      <c r="L4159" t="s">
        <v>9387</v>
      </c>
      <c r="M4159" t="s">
        <v>9387</v>
      </c>
      <c r="N4159" t="s">
        <v>9387</v>
      </c>
    </row>
    <row r="4160" spans="1:14" x14ac:dyDescent="0.3">
      <c r="A4160" t="s">
        <v>13563</v>
      </c>
      <c r="B4160" t="s">
        <v>13564</v>
      </c>
      <c r="C4160">
        <v>20.832999999999998</v>
      </c>
      <c r="D4160">
        <f>ninja_wind_55_0002_17_3409_corrected[[#This Row],[Column3]]/1000</f>
        <v>2.0832999999999997E-2</v>
      </c>
      <c r="E4160" t="s">
        <v>9387</v>
      </c>
      <c r="F4160" t="s">
        <v>9387</v>
      </c>
      <c r="G4160" t="s">
        <v>9387</v>
      </c>
      <c r="H4160" t="s">
        <v>9387</v>
      </c>
      <c r="I4160" t="s">
        <v>9387</v>
      </c>
      <c r="J4160" t="s">
        <v>9387</v>
      </c>
      <c r="K4160" t="s">
        <v>9387</v>
      </c>
      <c r="L4160" t="s">
        <v>9387</v>
      </c>
      <c r="M4160" t="s">
        <v>9387</v>
      </c>
      <c r="N4160" t="s">
        <v>9387</v>
      </c>
    </row>
    <row r="4161" spans="1:14" x14ac:dyDescent="0.3">
      <c r="A4161" t="s">
        <v>13564</v>
      </c>
      <c r="B4161" t="s">
        <v>13565</v>
      </c>
      <c r="C4161">
        <v>22.952999999999999</v>
      </c>
      <c r="D4161">
        <f>ninja_wind_55_0002_17_3409_corrected[[#This Row],[Column3]]/1000</f>
        <v>2.2952999999999998E-2</v>
      </c>
      <c r="E4161" t="s">
        <v>9387</v>
      </c>
      <c r="F4161" t="s">
        <v>9387</v>
      </c>
      <c r="G4161" t="s">
        <v>9387</v>
      </c>
      <c r="H4161" t="s">
        <v>9387</v>
      </c>
      <c r="I4161" t="s">
        <v>9387</v>
      </c>
      <c r="J4161" t="s">
        <v>9387</v>
      </c>
      <c r="K4161" t="s">
        <v>9387</v>
      </c>
      <c r="L4161" t="s">
        <v>9387</v>
      </c>
      <c r="M4161" t="s">
        <v>9387</v>
      </c>
      <c r="N4161" t="s">
        <v>9387</v>
      </c>
    </row>
    <row r="4162" spans="1:14" x14ac:dyDescent="0.3">
      <c r="A4162" t="s">
        <v>13565</v>
      </c>
      <c r="B4162" t="s">
        <v>13566</v>
      </c>
      <c r="C4162">
        <v>19.63</v>
      </c>
      <c r="D4162">
        <f>ninja_wind_55_0002_17_3409_corrected[[#This Row],[Column3]]/1000</f>
        <v>1.9629999999999998E-2</v>
      </c>
      <c r="E4162" t="s">
        <v>9387</v>
      </c>
      <c r="F4162" t="s">
        <v>9387</v>
      </c>
      <c r="G4162" t="s">
        <v>9387</v>
      </c>
      <c r="H4162" t="s">
        <v>9387</v>
      </c>
      <c r="I4162" t="s">
        <v>9387</v>
      </c>
      <c r="J4162" t="s">
        <v>9387</v>
      </c>
      <c r="K4162" t="s">
        <v>9387</v>
      </c>
      <c r="L4162" t="s">
        <v>9387</v>
      </c>
      <c r="M4162" t="s">
        <v>9387</v>
      </c>
      <c r="N4162" t="s">
        <v>9387</v>
      </c>
    </row>
    <row r="4163" spans="1:14" x14ac:dyDescent="0.3">
      <c r="A4163" t="s">
        <v>13566</v>
      </c>
      <c r="B4163" t="s">
        <v>13567</v>
      </c>
      <c r="C4163">
        <v>12.680999999999999</v>
      </c>
      <c r="D4163">
        <f>ninja_wind_55_0002_17_3409_corrected[[#This Row],[Column3]]/1000</f>
        <v>1.2681E-2</v>
      </c>
      <c r="E4163" t="s">
        <v>9387</v>
      </c>
      <c r="F4163" t="s">
        <v>9387</v>
      </c>
      <c r="G4163" t="s">
        <v>9387</v>
      </c>
      <c r="H4163" t="s">
        <v>9387</v>
      </c>
      <c r="I4163" t="s">
        <v>9387</v>
      </c>
      <c r="J4163" t="s">
        <v>9387</v>
      </c>
      <c r="K4163" t="s">
        <v>9387</v>
      </c>
      <c r="L4163" t="s">
        <v>9387</v>
      </c>
      <c r="M4163" t="s">
        <v>9387</v>
      </c>
      <c r="N4163" t="s">
        <v>9387</v>
      </c>
    </row>
    <row r="4164" spans="1:14" x14ac:dyDescent="0.3">
      <c r="A4164" t="s">
        <v>13567</v>
      </c>
      <c r="B4164" t="s">
        <v>13568</v>
      </c>
      <c r="C4164">
        <v>11.439</v>
      </c>
      <c r="D4164">
        <f>ninja_wind_55_0002_17_3409_corrected[[#This Row],[Column3]]/1000</f>
        <v>1.1439E-2</v>
      </c>
      <c r="E4164" t="s">
        <v>9387</v>
      </c>
      <c r="F4164" t="s">
        <v>9387</v>
      </c>
      <c r="G4164" t="s">
        <v>9387</v>
      </c>
      <c r="H4164" t="s">
        <v>9387</v>
      </c>
      <c r="I4164" t="s">
        <v>9387</v>
      </c>
      <c r="J4164" t="s">
        <v>9387</v>
      </c>
      <c r="K4164" t="s">
        <v>9387</v>
      </c>
      <c r="L4164" t="s">
        <v>9387</v>
      </c>
      <c r="M4164" t="s">
        <v>9387</v>
      </c>
      <c r="N4164" t="s">
        <v>9387</v>
      </c>
    </row>
    <row r="4165" spans="1:14" x14ac:dyDescent="0.3">
      <c r="A4165" t="s">
        <v>13568</v>
      </c>
      <c r="B4165" t="s">
        <v>13569</v>
      </c>
      <c r="C4165">
        <v>13.194000000000001</v>
      </c>
      <c r="D4165">
        <f>ninja_wind_55_0002_17_3409_corrected[[#This Row],[Column3]]/1000</f>
        <v>1.3194000000000001E-2</v>
      </c>
      <c r="E4165" t="s">
        <v>9387</v>
      </c>
      <c r="F4165" t="s">
        <v>9387</v>
      </c>
      <c r="G4165" t="s">
        <v>9387</v>
      </c>
      <c r="H4165" t="s">
        <v>9387</v>
      </c>
      <c r="I4165" t="s">
        <v>9387</v>
      </c>
      <c r="J4165" t="s">
        <v>9387</v>
      </c>
      <c r="K4165" t="s">
        <v>9387</v>
      </c>
      <c r="L4165" t="s">
        <v>9387</v>
      </c>
      <c r="M4165" t="s">
        <v>9387</v>
      </c>
      <c r="N4165" t="s">
        <v>9387</v>
      </c>
    </row>
    <row r="4166" spans="1:14" x14ac:dyDescent="0.3">
      <c r="A4166" t="s">
        <v>13569</v>
      </c>
      <c r="B4166" t="s">
        <v>13570</v>
      </c>
      <c r="C4166">
        <v>13.247999999999999</v>
      </c>
      <c r="D4166">
        <f>ninja_wind_55_0002_17_3409_corrected[[#This Row],[Column3]]/1000</f>
        <v>1.3247999999999999E-2</v>
      </c>
      <c r="E4166" t="s">
        <v>9387</v>
      </c>
      <c r="F4166" t="s">
        <v>9387</v>
      </c>
      <c r="G4166" t="s">
        <v>9387</v>
      </c>
      <c r="H4166" t="s">
        <v>9387</v>
      </c>
      <c r="I4166" t="s">
        <v>9387</v>
      </c>
      <c r="J4166" t="s">
        <v>9387</v>
      </c>
      <c r="K4166" t="s">
        <v>9387</v>
      </c>
      <c r="L4166" t="s">
        <v>9387</v>
      </c>
      <c r="M4166" t="s">
        <v>9387</v>
      </c>
      <c r="N4166" t="s">
        <v>9387</v>
      </c>
    </row>
    <row r="4167" spans="1:14" x14ac:dyDescent="0.3">
      <c r="A4167" t="s">
        <v>13570</v>
      </c>
      <c r="B4167" t="s">
        <v>13571</v>
      </c>
      <c r="C4167">
        <v>15.286</v>
      </c>
      <c r="D4167">
        <f>ninja_wind_55_0002_17_3409_corrected[[#This Row],[Column3]]/1000</f>
        <v>1.5285999999999999E-2</v>
      </c>
      <c r="E4167" t="s">
        <v>9387</v>
      </c>
      <c r="F4167" t="s">
        <v>9387</v>
      </c>
      <c r="G4167" t="s">
        <v>9387</v>
      </c>
      <c r="H4167" t="s">
        <v>9387</v>
      </c>
      <c r="I4167" t="s">
        <v>9387</v>
      </c>
      <c r="J4167" t="s">
        <v>9387</v>
      </c>
      <c r="K4167" t="s">
        <v>9387</v>
      </c>
      <c r="L4167" t="s">
        <v>9387</v>
      </c>
      <c r="M4167" t="s">
        <v>9387</v>
      </c>
      <c r="N4167" t="s">
        <v>9387</v>
      </c>
    </row>
    <row r="4168" spans="1:14" x14ac:dyDescent="0.3">
      <c r="A4168" t="s">
        <v>13571</v>
      </c>
      <c r="B4168" t="s">
        <v>13572</v>
      </c>
      <c r="C4168">
        <v>27.635999999999999</v>
      </c>
      <c r="D4168">
        <f>ninja_wind_55_0002_17_3409_corrected[[#This Row],[Column3]]/1000</f>
        <v>2.7636000000000001E-2</v>
      </c>
      <c r="E4168" t="s">
        <v>9387</v>
      </c>
      <c r="F4168" t="s">
        <v>9387</v>
      </c>
      <c r="G4168" t="s">
        <v>9387</v>
      </c>
      <c r="H4168" t="s">
        <v>9387</v>
      </c>
      <c r="I4168" t="s">
        <v>9387</v>
      </c>
      <c r="J4168" t="s">
        <v>9387</v>
      </c>
      <c r="K4168" t="s">
        <v>9387</v>
      </c>
      <c r="L4168" t="s">
        <v>9387</v>
      </c>
      <c r="M4168" t="s">
        <v>9387</v>
      </c>
      <c r="N4168" t="s">
        <v>9387</v>
      </c>
    </row>
    <row r="4169" spans="1:14" x14ac:dyDescent="0.3">
      <c r="A4169" t="s">
        <v>13572</v>
      </c>
      <c r="B4169" t="s">
        <v>13573</v>
      </c>
      <c r="C4169">
        <v>44.835000000000001</v>
      </c>
      <c r="D4169">
        <f>ninja_wind_55_0002_17_3409_corrected[[#This Row],[Column3]]/1000</f>
        <v>4.4835E-2</v>
      </c>
      <c r="E4169" t="s">
        <v>9387</v>
      </c>
      <c r="F4169" t="s">
        <v>9387</v>
      </c>
      <c r="G4169" t="s">
        <v>9387</v>
      </c>
      <c r="H4169" t="s">
        <v>9387</v>
      </c>
      <c r="I4169" t="s">
        <v>9387</v>
      </c>
      <c r="J4169" t="s">
        <v>9387</v>
      </c>
      <c r="K4169" t="s">
        <v>9387</v>
      </c>
      <c r="L4169" t="s">
        <v>9387</v>
      </c>
      <c r="M4169" t="s">
        <v>9387</v>
      </c>
      <c r="N4169" t="s">
        <v>9387</v>
      </c>
    </row>
    <row r="4170" spans="1:14" x14ac:dyDescent="0.3">
      <c r="A4170" t="s">
        <v>13573</v>
      </c>
      <c r="B4170" t="s">
        <v>13574</v>
      </c>
      <c r="C4170">
        <v>54.351999999999997</v>
      </c>
      <c r="D4170">
        <f>ninja_wind_55_0002_17_3409_corrected[[#This Row],[Column3]]/1000</f>
        <v>5.4351999999999998E-2</v>
      </c>
      <c r="E4170" t="s">
        <v>9387</v>
      </c>
      <c r="F4170" t="s">
        <v>9387</v>
      </c>
      <c r="G4170" t="s">
        <v>9387</v>
      </c>
      <c r="H4170" t="s">
        <v>9387</v>
      </c>
      <c r="I4170" t="s">
        <v>9387</v>
      </c>
      <c r="J4170" t="s">
        <v>9387</v>
      </c>
      <c r="K4170" t="s">
        <v>9387</v>
      </c>
      <c r="L4170" t="s">
        <v>9387</v>
      </c>
      <c r="M4170" t="s">
        <v>9387</v>
      </c>
      <c r="N4170" t="s">
        <v>9387</v>
      </c>
    </row>
    <row r="4171" spans="1:14" x14ac:dyDescent="0.3">
      <c r="A4171" t="s">
        <v>13574</v>
      </c>
      <c r="B4171" t="s">
        <v>13575</v>
      </c>
      <c r="C4171">
        <v>62.206000000000003</v>
      </c>
      <c r="D4171">
        <f>ninja_wind_55_0002_17_3409_corrected[[#This Row],[Column3]]/1000</f>
        <v>6.2206000000000004E-2</v>
      </c>
      <c r="E4171" t="s">
        <v>9387</v>
      </c>
      <c r="F4171" t="s">
        <v>9387</v>
      </c>
      <c r="G4171" t="s">
        <v>9387</v>
      </c>
      <c r="H4171" t="s">
        <v>9387</v>
      </c>
      <c r="I4171" t="s">
        <v>9387</v>
      </c>
      <c r="J4171" t="s">
        <v>9387</v>
      </c>
      <c r="K4171" t="s">
        <v>9387</v>
      </c>
      <c r="L4171" t="s">
        <v>9387</v>
      </c>
      <c r="M4171" t="s">
        <v>9387</v>
      </c>
      <c r="N4171" t="s">
        <v>9387</v>
      </c>
    </row>
    <row r="4172" spans="1:14" x14ac:dyDescent="0.3">
      <c r="A4172" t="s">
        <v>13575</v>
      </c>
      <c r="B4172" t="s">
        <v>13576</v>
      </c>
      <c r="C4172">
        <v>73.789000000000001</v>
      </c>
      <c r="D4172">
        <f>ninja_wind_55_0002_17_3409_corrected[[#This Row],[Column3]]/1000</f>
        <v>7.3789000000000007E-2</v>
      </c>
      <c r="E4172" t="s">
        <v>9387</v>
      </c>
      <c r="F4172" t="s">
        <v>9387</v>
      </c>
      <c r="G4172" t="s">
        <v>9387</v>
      </c>
      <c r="H4172" t="s">
        <v>9387</v>
      </c>
      <c r="I4172" t="s">
        <v>9387</v>
      </c>
      <c r="J4172" t="s">
        <v>9387</v>
      </c>
      <c r="K4172" t="s">
        <v>9387</v>
      </c>
      <c r="L4172" t="s">
        <v>9387</v>
      </c>
      <c r="M4172" t="s">
        <v>9387</v>
      </c>
      <c r="N4172" t="s">
        <v>9387</v>
      </c>
    </row>
    <row r="4173" spans="1:14" x14ac:dyDescent="0.3">
      <c r="A4173" t="s">
        <v>13576</v>
      </c>
      <c r="B4173" t="s">
        <v>13577</v>
      </c>
      <c r="C4173">
        <v>78.671000000000006</v>
      </c>
      <c r="D4173">
        <f>ninja_wind_55_0002_17_3409_corrected[[#This Row],[Column3]]/1000</f>
        <v>7.8671000000000005E-2</v>
      </c>
      <c r="E4173" t="s">
        <v>9387</v>
      </c>
      <c r="F4173" t="s">
        <v>9387</v>
      </c>
      <c r="G4173" t="s">
        <v>9387</v>
      </c>
      <c r="H4173" t="s">
        <v>9387</v>
      </c>
      <c r="I4173" t="s">
        <v>9387</v>
      </c>
      <c r="J4173" t="s">
        <v>9387</v>
      </c>
      <c r="K4173" t="s">
        <v>9387</v>
      </c>
      <c r="L4173" t="s">
        <v>9387</v>
      </c>
      <c r="M4173" t="s">
        <v>9387</v>
      </c>
      <c r="N4173" t="s">
        <v>9387</v>
      </c>
    </row>
    <row r="4174" spans="1:14" x14ac:dyDescent="0.3">
      <c r="A4174" t="s">
        <v>13577</v>
      </c>
      <c r="B4174" t="s">
        <v>13578</v>
      </c>
      <c r="C4174">
        <v>82.424000000000007</v>
      </c>
      <c r="D4174">
        <f>ninja_wind_55_0002_17_3409_corrected[[#This Row],[Column3]]/1000</f>
        <v>8.2424000000000011E-2</v>
      </c>
      <c r="E4174" t="s">
        <v>9387</v>
      </c>
      <c r="F4174" t="s">
        <v>9387</v>
      </c>
      <c r="G4174" t="s">
        <v>9387</v>
      </c>
      <c r="H4174" t="s">
        <v>9387</v>
      </c>
      <c r="I4174" t="s">
        <v>9387</v>
      </c>
      <c r="J4174" t="s">
        <v>9387</v>
      </c>
      <c r="K4174" t="s">
        <v>9387</v>
      </c>
      <c r="L4174" t="s">
        <v>9387</v>
      </c>
      <c r="M4174" t="s">
        <v>9387</v>
      </c>
      <c r="N4174" t="s">
        <v>9387</v>
      </c>
    </row>
    <row r="4175" spans="1:14" x14ac:dyDescent="0.3">
      <c r="A4175" t="s">
        <v>13578</v>
      </c>
      <c r="B4175" t="s">
        <v>13579</v>
      </c>
      <c r="C4175">
        <v>89.468000000000004</v>
      </c>
      <c r="D4175">
        <f>ninja_wind_55_0002_17_3409_corrected[[#This Row],[Column3]]/1000</f>
        <v>8.9468000000000006E-2</v>
      </c>
      <c r="E4175" t="s">
        <v>9387</v>
      </c>
      <c r="F4175" t="s">
        <v>9387</v>
      </c>
      <c r="G4175" t="s">
        <v>9387</v>
      </c>
      <c r="H4175" t="s">
        <v>9387</v>
      </c>
      <c r="I4175" t="s">
        <v>9387</v>
      </c>
      <c r="J4175" t="s">
        <v>9387</v>
      </c>
      <c r="K4175" t="s">
        <v>9387</v>
      </c>
      <c r="L4175" t="s">
        <v>9387</v>
      </c>
      <c r="M4175" t="s">
        <v>9387</v>
      </c>
      <c r="N4175" t="s">
        <v>9387</v>
      </c>
    </row>
    <row r="4176" spans="1:14" x14ac:dyDescent="0.3">
      <c r="A4176" t="s">
        <v>13579</v>
      </c>
      <c r="B4176" t="s">
        <v>13580</v>
      </c>
      <c r="C4176">
        <v>100.581</v>
      </c>
      <c r="D4176">
        <f>ninja_wind_55_0002_17_3409_corrected[[#This Row],[Column3]]/1000</f>
        <v>0.100581</v>
      </c>
      <c r="E4176" t="s">
        <v>9387</v>
      </c>
      <c r="F4176" t="s">
        <v>9387</v>
      </c>
      <c r="G4176" t="s">
        <v>9387</v>
      </c>
      <c r="H4176" t="s">
        <v>9387</v>
      </c>
      <c r="I4176" t="s">
        <v>9387</v>
      </c>
      <c r="J4176" t="s">
        <v>9387</v>
      </c>
      <c r="K4176" t="s">
        <v>9387</v>
      </c>
      <c r="L4176" t="s">
        <v>9387</v>
      </c>
      <c r="M4176" t="s">
        <v>9387</v>
      </c>
      <c r="N4176" t="s">
        <v>9387</v>
      </c>
    </row>
    <row r="4177" spans="1:14" x14ac:dyDescent="0.3">
      <c r="A4177" t="s">
        <v>13580</v>
      </c>
      <c r="B4177" t="s">
        <v>13581</v>
      </c>
      <c r="C4177">
        <v>106.30200000000001</v>
      </c>
      <c r="D4177">
        <f>ninja_wind_55_0002_17_3409_corrected[[#This Row],[Column3]]/1000</f>
        <v>0.10630200000000001</v>
      </c>
      <c r="E4177" t="s">
        <v>9387</v>
      </c>
      <c r="F4177" t="s">
        <v>9387</v>
      </c>
      <c r="G4177" t="s">
        <v>9387</v>
      </c>
      <c r="H4177" t="s">
        <v>9387</v>
      </c>
      <c r="I4177" t="s">
        <v>9387</v>
      </c>
      <c r="J4177" t="s">
        <v>9387</v>
      </c>
      <c r="K4177" t="s">
        <v>9387</v>
      </c>
      <c r="L4177" t="s">
        <v>9387</v>
      </c>
      <c r="M4177" t="s">
        <v>9387</v>
      </c>
      <c r="N4177" t="s">
        <v>9387</v>
      </c>
    </row>
    <row r="4178" spans="1:14" x14ac:dyDescent="0.3">
      <c r="A4178" t="s">
        <v>13581</v>
      </c>
      <c r="B4178" t="s">
        <v>13582</v>
      </c>
      <c r="C4178">
        <v>93.653999999999996</v>
      </c>
      <c r="D4178">
        <f>ninja_wind_55_0002_17_3409_corrected[[#This Row],[Column3]]/1000</f>
        <v>9.3654000000000001E-2</v>
      </c>
      <c r="E4178" t="s">
        <v>9387</v>
      </c>
      <c r="F4178" t="s">
        <v>9387</v>
      </c>
      <c r="G4178" t="s">
        <v>9387</v>
      </c>
      <c r="H4178" t="s">
        <v>9387</v>
      </c>
      <c r="I4178" t="s">
        <v>9387</v>
      </c>
      <c r="J4178" t="s">
        <v>9387</v>
      </c>
      <c r="K4178" t="s">
        <v>9387</v>
      </c>
      <c r="L4178" t="s">
        <v>9387</v>
      </c>
      <c r="M4178" t="s">
        <v>9387</v>
      </c>
      <c r="N4178" t="s">
        <v>9387</v>
      </c>
    </row>
    <row r="4179" spans="1:14" x14ac:dyDescent="0.3">
      <c r="A4179" t="s">
        <v>13582</v>
      </c>
      <c r="B4179" t="s">
        <v>13583</v>
      </c>
      <c r="C4179">
        <v>71.606999999999999</v>
      </c>
      <c r="D4179">
        <f>ninja_wind_55_0002_17_3409_corrected[[#This Row],[Column3]]/1000</f>
        <v>7.1607000000000004E-2</v>
      </c>
      <c r="E4179" t="s">
        <v>9387</v>
      </c>
      <c r="F4179" t="s">
        <v>9387</v>
      </c>
      <c r="G4179" t="s">
        <v>9387</v>
      </c>
      <c r="H4179" t="s">
        <v>9387</v>
      </c>
      <c r="I4179" t="s">
        <v>9387</v>
      </c>
      <c r="J4179" t="s">
        <v>9387</v>
      </c>
      <c r="K4179" t="s">
        <v>9387</v>
      </c>
      <c r="L4179" t="s">
        <v>9387</v>
      </c>
      <c r="M4179" t="s">
        <v>9387</v>
      </c>
      <c r="N4179" t="s">
        <v>9387</v>
      </c>
    </row>
    <row r="4180" spans="1:14" x14ac:dyDescent="0.3">
      <c r="A4180" t="s">
        <v>13583</v>
      </c>
      <c r="B4180" t="s">
        <v>13584</v>
      </c>
      <c r="C4180">
        <v>51.508000000000003</v>
      </c>
      <c r="D4180">
        <f>ninja_wind_55_0002_17_3409_corrected[[#This Row],[Column3]]/1000</f>
        <v>5.1508000000000005E-2</v>
      </c>
      <c r="E4180" t="s">
        <v>9387</v>
      </c>
      <c r="F4180" t="s">
        <v>9387</v>
      </c>
      <c r="G4180" t="s">
        <v>9387</v>
      </c>
      <c r="H4180" t="s">
        <v>9387</v>
      </c>
      <c r="I4180" t="s">
        <v>9387</v>
      </c>
      <c r="J4180" t="s">
        <v>9387</v>
      </c>
      <c r="K4180" t="s">
        <v>9387</v>
      </c>
      <c r="L4180" t="s">
        <v>9387</v>
      </c>
      <c r="M4180" t="s">
        <v>9387</v>
      </c>
      <c r="N4180" t="s">
        <v>9387</v>
      </c>
    </row>
    <row r="4181" spans="1:14" x14ac:dyDescent="0.3">
      <c r="A4181" t="s">
        <v>13584</v>
      </c>
      <c r="B4181" t="s">
        <v>13585</v>
      </c>
      <c r="C4181">
        <v>39.271000000000001</v>
      </c>
      <c r="D4181">
        <f>ninja_wind_55_0002_17_3409_corrected[[#This Row],[Column3]]/1000</f>
        <v>3.9271E-2</v>
      </c>
      <c r="E4181" t="s">
        <v>9387</v>
      </c>
      <c r="F4181" t="s">
        <v>9387</v>
      </c>
      <c r="G4181" t="s">
        <v>9387</v>
      </c>
      <c r="H4181" t="s">
        <v>9387</v>
      </c>
      <c r="I4181" t="s">
        <v>9387</v>
      </c>
      <c r="J4181" t="s">
        <v>9387</v>
      </c>
      <c r="K4181" t="s">
        <v>9387</v>
      </c>
      <c r="L4181" t="s">
        <v>9387</v>
      </c>
      <c r="M4181" t="s">
        <v>9387</v>
      </c>
      <c r="N4181" t="s">
        <v>9387</v>
      </c>
    </row>
    <row r="4182" spans="1:14" x14ac:dyDescent="0.3">
      <c r="A4182" t="s">
        <v>13585</v>
      </c>
      <c r="B4182" t="s">
        <v>13586</v>
      </c>
      <c r="C4182">
        <v>29.183</v>
      </c>
      <c r="D4182">
        <f>ninja_wind_55_0002_17_3409_corrected[[#This Row],[Column3]]/1000</f>
        <v>2.9183000000000001E-2</v>
      </c>
      <c r="E4182" t="s">
        <v>9387</v>
      </c>
      <c r="F4182" t="s">
        <v>9387</v>
      </c>
      <c r="G4182" t="s">
        <v>9387</v>
      </c>
      <c r="H4182" t="s">
        <v>9387</v>
      </c>
      <c r="I4182" t="s">
        <v>9387</v>
      </c>
      <c r="J4182" t="s">
        <v>9387</v>
      </c>
      <c r="K4182" t="s">
        <v>9387</v>
      </c>
      <c r="L4182" t="s">
        <v>9387</v>
      </c>
      <c r="M4182" t="s">
        <v>9387</v>
      </c>
      <c r="N4182" t="s">
        <v>9387</v>
      </c>
    </row>
    <row r="4183" spans="1:14" x14ac:dyDescent="0.3">
      <c r="A4183" t="s">
        <v>13586</v>
      </c>
      <c r="B4183" t="s">
        <v>13587</v>
      </c>
      <c r="C4183">
        <v>21.477</v>
      </c>
      <c r="D4183">
        <f>ninja_wind_55_0002_17_3409_corrected[[#This Row],[Column3]]/1000</f>
        <v>2.1477E-2</v>
      </c>
      <c r="E4183" t="s">
        <v>9387</v>
      </c>
      <c r="F4183" t="s">
        <v>9387</v>
      </c>
      <c r="G4183" t="s">
        <v>9387</v>
      </c>
      <c r="H4183" t="s">
        <v>9387</v>
      </c>
      <c r="I4183" t="s">
        <v>9387</v>
      </c>
      <c r="J4183" t="s">
        <v>9387</v>
      </c>
      <c r="K4183" t="s">
        <v>9387</v>
      </c>
      <c r="L4183" t="s">
        <v>9387</v>
      </c>
      <c r="M4183" t="s">
        <v>9387</v>
      </c>
      <c r="N4183" t="s">
        <v>9387</v>
      </c>
    </row>
    <row r="4184" spans="1:14" x14ac:dyDescent="0.3">
      <c r="A4184" t="s">
        <v>13587</v>
      </c>
      <c r="B4184" t="s">
        <v>13588</v>
      </c>
      <c r="C4184">
        <v>17.974</v>
      </c>
      <c r="D4184">
        <f>ninja_wind_55_0002_17_3409_corrected[[#This Row],[Column3]]/1000</f>
        <v>1.7974E-2</v>
      </c>
      <c r="E4184" t="s">
        <v>9387</v>
      </c>
      <c r="F4184" t="s">
        <v>9387</v>
      </c>
      <c r="G4184" t="s">
        <v>9387</v>
      </c>
      <c r="H4184" t="s">
        <v>9387</v>
      </c>
      <c r="I4184" t="s">
        <v>9387</v>
      </c>
      <c r="J4184" t="s">
        <v>9387</v>
      </c>
      <c r="K4184" t="s">
        <v>9387</v>
      </c>
      <c r="L4184" t="s">
        <v>9387</v>
      </c>
      <c r="M4184" t="s">
        <v>9387</v>
      </c>
      <c r="N4184" t="s">
        <v>9387</v>
      </c>
    </row>
    <row r="4185" spans="1:14" x14ac:dyDescent="0.3">
      <c r="A4185" t="s">
        <v>13588</v>
      </c>
      <c r="B4185" t="s">
        <v>13589</v>
      </c>
      <c r="C4185">
        <v>21.488</v>
      </c>
      <c r="D4185">
        <f>ninja_wind_55_0002_17_3409_corrected[[#This Row],[Column3]]/1000</f>
        <v>2.1488E-2</v>
      </c>
      <c r="E4185" t="s">
        <v>9387</v>
      </c>
      <c r="F4185" t="s">
        <v>9387</v>
      </c>
      <c r="G4185" t="s">
        <v>9387</v>
      </c>
      <c r="H4185" t="s">
        <v>9387</v>
      </c>
      <c r="I4185" t="s">
        <v>9387</v>
      </c>
      <c r="J4185" t="s">
        <v>9387</v>
      </c>
      <c r="K4185" t="s">
        <v>9387</v>
      </c>
      <c r="L4185" t="s">
        <v>9387</v>
      </c>
      <c r="M4185" t="s">
        <v>9387</v>
      </c>
      <c r="N4185" t="s">
        <v>9387</v>
      </c>
    </row>
    <row r="4186" spans="1:14" x14ac:dyDescent="0.3">
      <c r="A4186" t="s">
        <v>13589</v>
      </c>
      <c r="B4186" t="s">
        <v>13590</v>
      </c>
      <c r="C4186">
        <v>31.754999999999999</v>
      </c>
      <c r="D4186">
        <f>ninja_wind_55_0002_17_3409_corrected[[#This Row],[Column3]]/1000</f>
        <v>3.1754999999999999E-2</v>
      </c>
      <c r="E4186" t="s">
        <v>9387</v>
      </c>
      <c r="F4186" t="s">
        <v>9387</v>
      </c>
      <c r="G4186" t="s">
        <v>9387</v>
      </c>
      <c r="H4186" t="s">
        <v>9387</v>
      </c>
      <c r="I4186" t="s">
        <v>9387</v>
      </c>
      <c r="J4186" t="s">
        <v>9387</v>
      </c>
      <c r="K4186" t="s">
        <v>9387</v>
      </c>
      <c r="L4186" t="s">
        <v>9387</v>
      </c>
      <c r="M4186" t="s">
        <v>9387</v>
      </c>
      <c r="N4186" t="s">
        <v>9387</v>
      </c>
    </row>
    <row r="4187" spans="1:14" x14ac:dyDescent="0.3">
      <c r="A4187" t="s">
        <v>13590</v>
      </c>
      <c r="B4187" t="s">
        <v>13591</v>
      </c>
      <c r="C4187">
        <v>47.813000000000002</v>
      </c>
      <c r="D4187">
        <f>ninja_wind_55_0002_17_3409_corrected[[#This Row],[Column3]]/1000</f>
        <v>4.7813000000000001E-2</v>
      </c>
      <c r="E4187" t="s">
        <v>9387</v>
      </c>
      <c r="F4187" t="s">
        <v>9387</v>
      </c>
      <c r="G4187" t="s">
        <v>9387</v>
      </c>
      <c r="H4187" t="s">
        <v>9387</v>
      </c>
      <c r="I4187" t="s">
        <v>9387</v>
      </c>
      <c r="J4187" t="s">
        <v>9387</v>
      </c>
      <c r="K4187" t="s">
        <v>9387</v>
      </c>
      <c r="L4187" t="s">
        <v>9387</v>
      </c>
      <c r="M4187" t="s">
        <v>9387</v>
      </c>
      <c r="N4187" t="s">
        <v>9387</v>
      </c>
    </row>
    <row r="4188" spans="1:14" x14ac:dyDescent="0.3">
      <c r="A4188" t="s">
        <v>13591</v>
      </c>
      <c r="B4188" t="s">
        <v>13592</v>
      </c>
      <c r="C4188">
        <v>69.463999999999999</v>
      </c>
      <c r="D4188">
        <f>ninja_wind_55_0002_17_3409_corrected[[#This Row],[Column3]]/1000</f>
        <v>6.9463999999999998E-2</v>
      </c>
      <c r="E4188" t="s">
        <v>9387</v>
      </c>
      <c r="F4188" t="s">
        <v>9387</v>
      </c>
      <c r="G4188" t="s">
        <v>9387</v>
      </c>
      <c r="H4188" t="s">
        <v>9387</v>
      </c>
      <c r="I4188" t="s">
        <v>9387</v>
      </c>
      <c r="J4188" t="s">
        <v>9387</v>
      </c>
      <c r="K4188" t="s">
        <v>9387</v>
      </c>
      <c r="L4188" t="s">
        <v>9387</v>
      </c>
      <c r="M4188" t="s">
        <v>9387</v>
      </c>
      <c r="N4188" t="s">
        <v>9387</v>
      </c>
    </row>
    <row r="4189" spans="1:14" x14ac:dyDescent="0.3">
      <c r="A4189" t="s">
        <v>13592</v>
      </c>
      <c r="B4189" t="s">
        <v>13593</v>
      </c>
      <c r="C4189">
        <v>92.94</v>
      </c>
      <c r="D4189">
        <f>ninja_wind_55_0002_17_3409_corrected[[#This Row],[Column3]]/1000</f>
        <v>9.2939999999999995E-2</v>
      </c>
      <c r="E4189" t="s">
        <v>9387</v>
      </c>
      <c r="F4189" t="s">
        <v>9387</v>
      </c>
      <c r="G4189" t="s">
        <v>9387</v>
      </c>
      <c r="H4189" t="s">
        <v>9387</v>
      </c>
      <c r="I4189" t="s">
        <v>9387</v>
      </c>
      <c r="J4189" t="s">
        <v>9387</v>
      </c>
      <c r="K4189" t="s">
        <v>9387</v>
      </c>
      <c r="L4189" t="s">
        <v>9387</v>
      </c>
      <c r="M4189" t="s">
        <v>9387</v>
      </c>
      <c r="N4189" t="s">
        <v>9387</v>
      </c>
    </row>
    <row r="4190" spans="1:14" x14ac:dyDescent="0.3">
      <c r="A4190" t="s">
        <v>13593</v>
      </c>
      <c r="B4190" t="s">
        <v>13594</v>
      </c>
      <c r="C4190">
        <v>115.283</v>
      </c>
      <c r="D4190">
        <f>ninja_wind_55_0002_17_3409_corrected[[#This Row],[Column3]]/1000</f>
        <v>0.115283</v>
      </c>
      <c r="E4190" t="s">
        <v>9387</v>
      </c>
      <c r="F4190" t="s">
        <v>9387</v>
      </c>
      <c r="G4190" t="s">
        <v>9387</v>
      </c>
      <c r="H4190" t="s">
        <v>9387</v>
      </c>
      <c r="I4190" t="s">
        <v>9387</v>
      </c>
      <c r="J4190" t="s">
        <v>9387</v>
      </c>
      <c r="K4190" t="s">
        <v>9387</v>
      </c>
      <c r="L4190" t="s">
        <v>9387</v>
      </c>
      <c r="M4190" t="s">
        <v>9387</v>
      </c>
      <c r="N4190" t="s">
        <v>9387</v>
      </c>
    </row>
    <row r="4191" spans="1:14" x14ac:dyDescent="0.3">
      <c r="A4191" t="s">
        <v>13594</v>
      </c>
      <c r="B4191" t="s">
        <v>13595</v>
      </c>
      <c r="C4191">
        <v>136.755</v>
      </c>
      <c r="D4191">
        <f>ninja_wind_55_0002_17_3409_corrected[[#This Row],[Column3]]/1000</f>
        <v>0.13675499999999999</v>
      </c>
      <c r="E4191" t="s">
        <v>9387</v>
      </c>
      <c r="F4191" t="s">
        <v>9387</v>
      </c>
      <c r="G4191" t="s">
        <v>9387</v>
      </c>
      <c r="H4191" t="s">
        <v>9387</v>
      </c>
      <c r="I4191" t="s">
        <v>9387</v>
      </c>
      <c r="J4191" t="s">
        <v>9387</v>
      </c>
      <c r="K4191" t="s">
        <v>9387</v>
      </c>
      <c r="L4191" t="s">
        <v>9387</v>
      </c>
      <c r="M4191" t="s">
        <v>9387</v>
      </c>
      <c r="N4191" t="s">
        <v>9387</v>
      </c>
    </row>
    <row r="4192" spans="1:14" x14ac:dyDescent="0.3">
      <c r="A4192" t="s">
        <v>13595</v>
      </c>
      <c r="B4192" t="s">
        <v>13596</v>
      </c>
      <c r="C4192">
        <v>177.32900000000001</v>
      </c>
      <c r="D4192">
        <f>ninja_wind_55_0002_17_3409_corrected[[#This Row],[Column3]]/1000</f>
        <v>0.17732900000000001</v>
      </c>
      <c r="E4192" t="s">
        <v>9387</v>
      </c>
      <c r="F4192" t="s">
        <v>9387</v>
      </c>
      <c r="G4192" t="s">
        <v>9387</v>
      </c>
      <c r="H4192" t="s">
        <v>9387</v>
      </c>
      <c r="I4192" t="s">
        <v>9387</v>
      </c>
      <c r="J4192" t="s">
        <v>9387</v>
      </c>
      <c r="K4192" t="s">
        <v>9387</v>
      </c>
      <c r="L4192" t="s">
        <v>9387</v>
      </c>
      <c r="M4192" t="s">
        <v>9387</v>
      </c>
      <c r="N4192" t="s">
        <v>9387</v>
      </c>
    </row>
    <row r="4193" spans="1:14" x14ac:dyDescent="0.3">
      <c r="A4193" t="s">
        <v>13596</v>
      </c>
      <c r="B4193" t="s">
        <v>13597</v>
      </c>
      <c r="C4193">
        <v>248.33799999999999</v>
      </c>
      <c r="D4193">
        <f>ninja_wind_55_0002_17_3409_corrected[[#This Row],[Column3]]/1000</f>
        <v>0.248338</v>
      </c>
      <c r="E4193" t="s">
        <v>9387</v>
      </c>
      <c r="F4193" t="s">
        <v>9387</v>
      </c>
      <c r="G4193" t="s">
        <v>9387</v>
      </c>
      <c r="H4193" t="s">
        <v>9387</v>
      </c>
      <c r="I4193" t="s">
        <v>9387</v>
      </c>
      <c r="J4193" t="s">
        <v>9387</v>
      </c>
      <c r="K4193" t="s">
        <v>9387</v>
      </c>
      <c r="L4193" t="s">
        <v>9387</v>
      </c>
      <c r="M4193" t="s">
        <v>9387</v>
      </c>
      <c r="N4193" t="s">
        <v>9387</v>
      </c>
    </row>
    <row r="4194" spans="1:14" x14ac:dyDescent="0.3">
      <c r="A4194" t="s">
        <v>13597</v>
      </c>
      <c r="B4194" t="s">
        <v>13598</v>
      </c>
      <c r="C4194">
        <v>329.54</v>
      </c>
      <c r="D4194">
        <f>ninja_wind_55_0002_17_3409_corrected[[#This Row],[Column3]]/1000</f>
        <v>0.32954</v>
      </c>
      <c r="E4194" t="s">
        <v>9387</v>
      </c>
      <c r="F4194" t="s">
        <v>9387</v>
      </c>
      <c r="G4194" t="s">
        <v>9387</v>
      </c>
      <c r="H4194" t="s">
        <v>9387</v>
      </c>
      <c r="I4194" t="s">
        <v>9387</v>
      </c>
      <c r="J4194" t="s">
        <v>9387</v>
      </c>
      <c r="K4194" t="s">
        <v>9387</v>
      </c>
      <c r="L4194" t="s">
        <v>9387</v>
      </c>
      <c r="M4194" t="s">
        <v>9387</v>
      </c>
      <c r="N4194" t="s">
        <v>9387</v>
      </c>
    </row>
    <row r="4195" spans="1:14" x14ac:dyDescent="0.3">
      <c r="A4195" t="s">
        <v>13598</v>
      </c>
      <c r="B4195" t="s">
        <v>13599</v>
      </c>
      <c r="C4195">
        <v>391.57799999999997</v>
      </c>
      <c r="D4195">
        <f>ninja_wind_55_0002_17_3409_corrected[[#This Row],[Column3]]/1000</f>
        <v>0.39157799999999998</v>
      </c>
      <c r="E4195" t="s">
        <v>9387</v>
      </c>
      <c r="F4195" t="s">
        <v>9387</v>
      </c>
      <c r="G4195" t="s">
        <v>9387</v>
      </c>
      <c r="H4195" t="s">
        <v>9387</v>
      </c>
      <c r="I4195" t="s">
        <v>9387</v>
      </c>
      <c r="J4195" t="s">
        <v>9387</v>
      </c>
      <c r="K4195" t="s">
        <v>9387</v>
      </c>
      <c r="L4195" t="s">
        <v>9387</v>
      </c>
      <c r="M4195" t="s">
        <v>9387</v>
      </c>
      <c r="N4195" t="s">
        <v>9387</v>
      </c>
    </row>
    <row r="4196" spans="1:14" x14ac:dyDescent="0.3">
      <c r="A4196" t="s">
        <v>13599</v>
      </c>
      <c r="B4196" t="s">
        <v>13600</v>
      </c>
      <c r="C4196">
        <v>434.19900000000001</v>
      </c>
      <c r="D4196">
        <f>ninja_wind_55_0002_17_3409_corrected[[#This Row],[Column3]]/1000</f>
        <v>0.434199</v>
      </c>
      <c r="E4196" t="s">
        <v>9387</v>
      </c>
      <c r="F4196" t="s">
        <v>9387</v>
      </c>
      <c r="G4196" t="s">
        <v>9387</v>
      </c>
      <c r="H4196" t="s">
        <v>9387</v>
      </c>
      <c r="I4196" t="s">
        <v>9387</v>
      </c>
      <c r="J4196" t="s">
        <v>9387</v>
      </c>
      <c r="K4196" t="s">
        <v>9387</v>
      </c>
      <c r="L4196" t="s">
        <v>9387</v>
      </c>
      <c r="M4196" t="s">
        <v>9387</v>
      </c>
      <c r="N4196" t="s">
        <v>9387</v>
      </c>
    </row>
    <row r="4197" spans="1:14" x14ac:dyDescent="0.3">
      <c r="A4197" t="s">
        <v>13600</v>
      </c>
      <c r="B4197" t="s">
        <v>13601</v>
      </c>
      <c r="C4197">
        <v>443.59</v>
      </c>
      <c r="D4197">
        <f>ninja_wind_55_0002_17_3409_corrected[[#This Row],[Column3]]/1000</f>
        <v>0.44358999999999998</v>
      </c>
      <c r="E4197" t="s">
        <v>9387</v>
      </c>
      <c r="F4197" t="s">
        <v>9387</v>
      </c>
      <c r="G4197" t="s">
        <v>9387</v>
      </c>
      <c r="H4197" t="s">
        <v>9387</v>
      </c>
      <c r="I4197" t="s">
        <v>9387</v>
      </c>
      <c r="J4197" t="s">
        <v>9387</v>
      </c>
      <c r="K4197" t="s">
        <v>9387</v>
      </c>
      <c r="L4197" t="s">
        <v>9387</v>
      </c>
      <c r="M4197" t="s">
        <v>9387</v>
      </c>
      <c r="N4197" t="s">
        <v>9387</v>
      </c>
    </row>
    <row r="4198" spans="1:14" x14ac:dyDescent="0.3">
      <c r="A4198" t="s">
        <v>13601</v>
      </c>
      <c r="B4198" t="s">
        <v>13602</v>
      </c>
      <c r="C4198">
        <v>440.34500000000003</v>
      </c>
      <c r="D4198">
        <f>ninja_wind_55_0002_17_3409_corrected[[#This Row],[Column3]]/1000</f>
        <v>0.44034500000000004</v>
      </c>
      <c r="E4198" t="s">
        <v>9387</v>
      </c>
      <c r="F4198" t="s">
        <v>9387</v>
      </c>
      <c r="G4198" t="s">
        <v>9387</v>
      </c>
      <c r="H4198" t="s">
        <v>9387</v>
      </c>
      <c r="I4198" t="s">
        <v>9387</v>
      </c>
      <c r="J4198" t="s">
        <v>9387</v>
      </c>
      <c r="K4198" t="s">
        <v>9387</v>
      </c>
      <c r="L4198" t="s">
        <v>9387</v>
      </c>
      <c r="M4198" t="s">
        <v>9387</v>
      </c>
      <c r="N4198" t="s">
        <v>9387</v>
      </c>
    </row>
    <row r="4199" spans="1:14" x14ac:dyDescent="0.3">
      <c r="A4199" t="s">
        <v>13602</v>
      </c>
      <c r="B4199" t="s">
        <v>13603</v>
      </c>
      <c r="C4199">
        <v>430.18900000000002</v>
      </c>
      <c r="D4199">
        <f>ninja_wind_55_0002_17_3409_corrected[[#This Row],[Column3]]/1000</f>
        <v>0.43018900000000004</v>
      </c>
      <c r="E4199" t="s">
        <v>9387</v>
      </c>
      <c r="F4199" t="s">
        <v>9387</v>
      </c>
      <c r="G4199" t="s">
        <v>9387</v>
      </c>
      <c r="H4199" t="s">
        <v>9387</v>
      </c>
      <c r="I4199" t="s">
        <v>9387</v>
      </c>
      <c r="J4199" t="s">
        <v>9387</v>
      </c>
      <c r="K4199" t="s">
        <v>9387</v>
      </c>
      <c r="L4199" t="s">
        <v>9387</v>
      </c>
      <c r="M4199" t="s">
        <v>9387</v>
      </c>
      <c r="N4199" t="s">
        <v>9387</v>
      </c>
    </row>
    <row r="4200" spans="1:14" x14ac:dyDescent="0.3">
      <c r="A4200" t="s">
        <v>13603</v>
      </c>
      <c r="B4200" t="s">
        <v>13604</v>
      </c>
      <c r="C4200">
        <v>418.74799999999999</v>
      </c>
      <c r="D4200">
        <f>ninja_wind_55_0002_17_3409_corrected[[#This Row],[Column3]]/1000</f>
        <v>0.41874800000000001</v>
      </c>
      <c r="E4200" t="s">
        <v>9387</v>
      </c>
      <c r="F4200" t="s">
        <v>9387</v>
      </c>
      <c r="G4200" t="s">
        <v>9387</v>
      </c>
      <c r="H4200" t="s">
        <v>9387</v>
      </c>
      <c r="I4200" t="s">
        <v>9387</v>
      </c>
      <c r="J4200" t="s">
        <v>9387</v>
      </c>
      <c r="K4200" t="s">
        <v>9387</v>
      </c>
      <c r="L4200" t="s">
        <v>9387</v>
      </c>
      <c r="M4200" t="s">
        <v>9387</v>
      </c>
      <c r="N4200" t="s">
        <v>9387</v>
      </c>
    </row>
    <row r="4201" spans="1:14" x14ac:dyDescent="0.3">
      <c r="A4201" t="s">
        <v>13604</v>
      </c>
      <c r="B4201" t="s">
        <v>13605</v>
      </c>
      <c r="C4201">
        <v>435.63600000000002</v>
      </c>
      <c r="D4201">
        <f>ninja_wind_55_0002_17_3409_corrected[[#This Row],[Column3]]/1000</f>
        <v>0.43563600000000002</v>
      </c>
      <c r="E4201" t="s">
        <v>9387</v>
      </c>
      <c r="F4201" t="s">
        <v>9387</v>
      </c>
      <c r="G4201" t="s">
        <v>9387</v>
      </c>
      <c r="H4201" t="s">
        <v>9387</v>
      </c>
      <c r="I4201" t="s">
        <v>9387</v>
      </c>
      <c r="J4201" t="s">
        <v>9387</v>
      </c>
      <c r="K4201" t="s">
        <v>9387</v>
      </c>
      <c r="L4201" t="s">
        <v>9387</v>
      </c>
      <c r="M4201" t="s">
        <v>9387</v>
      </c>
      <c r="N4201" t="s">
        <v>9387</v>
      </c>
    </row>
    <row r="4202" spans="1:14" x14ac:dyDescent="0.3">
      <c r="A4202" t="s">
        <v>13605</v>
      </c>
      <c r="B4202" t="s">
        <v>13606</v>
      </c>
      <c r="C4202">
        <v>439.70400000000001</v>
      </c>
      <c r="D4202">
        <f>ninja_wind_55_0002_17_3409_corrected[[#This Row],[Column3]]/1000</f>
        <v>0.43970399999999998</v>
      </c>
      <c r="E4202" t="s">
        <v>9387</v>
      </c>
      <c r="F4202" t="s">
        <v>9387</v>
      </c>
      <c r="G4202" t="s">
        <v>9387</v>
      </c>
      <c r="H4202" t="s">
        <v>9387</v>
      </c>
      <c r="I4202" t="s">
        <v>9387</v>
      </c>
      <c r="J4202" t="s">
        <v>9387</v>
      </c>
      <c r="K4202" t="s">
        <v>9387</v>
      </c>
      <c r="L4202" t="s">
        <v>9387</v>
      </c>
      <c r="M4202" t="s">
        <v>9387</v>
      </c>
      <c r="N4202" t="s">
        <v>9387</v>
      </c>
    </row>
    <row r="4203" spans="1:14" x14ac:dyDescent="0.3">
      <c r="A4203" t="s">
        <v>13606</v>
      </c>
      <c r="B4203" t="s">
        <v>13607</v>
      </c>
      <c r="C4203">
        <v>430.18599999999998</v>
      </c>
      <c r="D4203">
        <f>ninja_wind_55_0002_17_3409_corrected[[#This Row],[Column3]]/1000</f>
        <v>0.43018599999999996</v>
      </c>
      <c r="E4203" t="s">
        <v>9387</v>
      </c>
      <c r="F4203" t="s">
        <v>9387</v>
      </c>
      <c r="G4203" t="s">
        <v>9387</v>
      </c>
      <c r="H4203" t="s">
        <v>9387</v>
      </c>
      <c r="I4203" t="s">
        <v>9387</v>
      </c>
      <c r="J4203" t="s">
        <v>9387</v>
      </c>
      <c r="K4203" t="s">
        <v>9387</v>
      </c>
      <c r="L4203" t="s">
        <v>9387</v>
      </c>
      <c r="M4203" t="s">
        <v>9387</v>
      </c>
      <c r="N4203" t="s">
        <v>9387</v>
      </c>
    </row>
    <row r="4204" spans="1:14" x14ac:dyDescent="0.3">
      <c r="A4204" t="s">
        <v>13607</v>
      </c>
      <c r="B4204" t="s">
        <v>13608</v>
      </c>
      <c r="C4204">
        <v>410.16899999999998</v>
      </c>
      <c r="D4204">
        <f>ninja_wind_55_0002_17_3409_corrected[[#This Row],[Column3]]/1000</f>
        <v>0.41016900000000001</v>
      </c>
      <c r="E4204" t="s">
        <v>9387</v>
      </c>
      <c r="F4204" t="s">
        <v>9387</v>
      </c>
      <c r="G4204" t="s">
        <v>9387</v>
      </c>
      <c r="H4204" t="s">
        <v>9387</v>
      </c>
      <c r="I4204" t="s">
        <v>9387</v>
      </c>
      <c r="J4204" t="s">
        <v>9387</v>
      </c>
      <c r="K4204" t="s">
        <v>9387</v>
      </c>
      <c r="L4204" t="s">
        <v>9387</v>
      </c>
      <c r="M4204" t="s">
        <v>9387</v>
      </c>
      <c r="N4204" t="s">
        <v>9387</v>
      </c>
    </row>
    <row r="4205" spans="1:14" x14ac:dyDescent="0.3">
      <c r="A4205" t="s">
        <v>13608</v>
      </c>
      <c r="B4205" t="s">
        <v>13609</v>
      </c>
      <c r="C4205">
        <v>410.16899999999998</v>
      </c>
      <c r="D4205">
        <f>ninja_wind_55_0002_17_3409_corrected[[#This Row],[Column3]]/1000</f>
        <v>0.41016900000000001</v>
      </c>
      <c r="E4205" t="s">
        <v>9387</v>
      </c>
      <c r="F4205" t="s">
        <v>9387</v>
      </c>
      <c r="G4205" t="s">
        <v>9387</v>
      </c>
      <c r="H4205" t="s">
        <v>9387</v>
      </c>
      <c r="I4205" t="s">
        <v>9387</v>
      </c>
      <c r="J4205" t="s">
        <v>9387</v>
      </c>
      <c r="K4205" t="s">
        <v>9387</v>
      </c>
      <c r="L4205" t="s">
        <v>9387</v>
      </c>
      <c r="M4205" t="s">
        <v>9387</v>
      </c>
      <c r="N4205" t="s">
        <v>9387</v>
      </c>
    </row>
    <row r="4206" spans="1:14" x14ac:dyDescent="0.3">
      <c r="A4206" t="s">
        <v>13609</v>
      </c>
      <c r="B4206" t="s">
        <v>13610</v>
      </c>
      <c r="C4206">
        <v>436.03500000000003</v>
      </c>
      <c r="D4206">
        <f>ninja_wind_55_0002_17_3409_corrected[[#This Row],[Column3]]/1000</f>
        <v>0.43603500000000001</v>
      </c>
      <c r="E4206" t="s">
        <v>9387</v>
      </c>
      <c r="F4206" t="s">
        <v>9387</v>
      </c>
      <c r="G4206" t="s">
        <v>9387</v>
      </c>
      <c r="H4206" t="s">
        <v>9387</v>
      </c>
      <c r="I4206" t="s">
        <v>9387</v>
      </c>
      <c r="J4206" t="s">
        <v>9387</v>
      </c>
      <c r="K4206" t="s">
        <v>9387</v>
      </c>
      <c r="L4206" t="s">
        <v>9387</v>
      </c>
      <c r="M4206" t="s">
        <v>9387</v>
      </c>
      <c r="N4206" t="s">
        <v>9387</v>
      </c>
    </row>
    <row r="4207" spans="1:14" x14ac:dyDescent="0.3">
      <c r="A4207" t="s">
        <v>13610</v>
      </c>
      <c r="B4207" t="s">
        <v>13611</v>
      </c>
      <c r="C4207">
        <v>396.29700000000003</v>
      </c>
      <c r="D4207">
        <f>ninja_wind_55_0002_17_3409_corrected[[#This Row],[Column3]]/1000</f>
        <v>0.39629700000000001</v>
      </c>
      <c r="E4207" t="s">
        <v>9387</v>
      </c>
      <c r="F4207" t="s">
        <v>9387</v>
      </c>
      <c r="G4207" t="s">
        <v>9387</v>
      </c>
      <c r="H4207" t="s">
        <v>9387</v>
      </c>
      <c r="I4207" t="s">
        <v>9387</v>
      </c>
      <c r="J4207" t="s">
        <v>9387</v>
      </c>
      <c r="K4207" t="s">
        <v>9387</v>
      </c>
      <c r="L4207" t="s">
        <v>9387</v>
      </c>
      <c r="M4207" t="s">
        <v>9387</v>
      </c>
      <c r="N4207" t="s">
        <v>9387</v>
      </c>
    </row>
    <row r="4208" spans="1:14" x14ac:dyDescent="0.3">
      <c r="A4208" t="s">
        <v>13611</v>
      </c>
      <c r="B4208" t="s">
        <v>13612</v>
      </c>
      <c r="C4208">
        <v>335.84100000000001</v>
      </c>
      <c r="D4208">
        <f>ninja_wind_55_0002_17_3409_corrected[[#This Row],[Column3]]/1000</f>
        <v>0.335841</v>
      </c>
      <c r="E4208" t="s">
        <v>9387</v>
      </c>
      <c r="F4208" t="s">
        <v>9387</v>
      </c>
      <c r="G4208" t="s">
        <v>9387</v>
      </c>
      <c r="H4208" t="s">
        <v>9387</v>
      </c>
      <c r="I4208" t="s">
        <v>9387</v>
      </c>
      <c r="J4208" t="s">
        <v>9387</v>
      </c>
      <c r="K4208" t="s">
        <v>9387</v>
      </c>
      <c r="L4208" t="s">
        <v>9387</v>
      </c>
      <c r="M4208" t="s">
        <v>9387</v>
      </c>
      <c r="N4208" t="s">
        <v>9387</v>
      </c>
    </row>
    <row r="4209" spans="1:14" x14ac:dyDescent="0.3">
      <c r="A4209" t="s">
        <v>13612</v>
      </c>
      <c r="B4209" t="s">
        <v>13613</v>
      </c>
      <c r="C4209">
        <v>277.92</v>
      </c>
      <c r="D4209">
        <f>ninja_wind_55_0002_17_3409_corrected[[#This Row],[Column3]]/1000</f>
        <v>0.27792</v>
      </c>
      <c r="E4209" t="s">
        <v>9387</v>
      </c>
      <c r="F4209" t="s">
        <v>9387</v>
      </c>
      <c r="G4209" t="s">
        <v>9387</v>
      </c>
      <c r="H4209" t="s">
        <v>9387</v>
      </c>
      <c r="I4209" t="s">
        <v>9387</v>
      </c>
      <c r="J4209" t="s">
        <v>9387</v>
      </c>
      <c r="K4209" t="s">
        <v>9387</v>
      </c>
      <c r="L4209" t="s">
        <v>9387</v>
      </c>
      <c r="M4209" t="s">
        <v>9387</v>
      </c>
      <c r="N4209" t="s">
        <v>9387</v>
      </c>
    </row>
    <row r="4210" spans="1:14" x14ac:dyDescent="0.3">
      <c r="A4210" t="s">
        <v>13613</v>
      </c>
      <c r="B4210" t="s">
        <v>13614</v>
      </c>
      <c r="C4210">
        <v>234.78299999999999</v>
      </c>
      <c r="D4210">
        <f>ninja_wind_55_0002_17_3409_corrected[[#This Row],[Column3]]/1000</f>
        <v>0.23478299999999999</v>
      </c>
      <c r="E4210" t="s">
        <v>9387</v>
      </c>
      <c r="F4210" t="s">
        <v>9387</v>
      </c>
      <c r="G4210" t="s">
        <v>9387</v>
      </c>
      <c r="H4210" t="s">
        <v>9387</v>
      </c>
      <c r="I4210" t="s">
        <v>9387</v>
      </c>
      <c r="J4210" t="s">
        <v>9387</v>
      </c>
      <c r="K4210" t="s">
        <v>9387</v>
      </c>
      <c r="L4210" t="s">
        <v>9387</v>
      </c>
      <c r="M4210" t="s">
        <v>9387</v>
      </c>
      <c r="N4210" t="s">
        <v>9387</v>
      </c>
    </row>
    <row r="4211" spans="1:14" x14ac:dyDescent="0.3">
      <c r="A4211" t="s">
        <v>13614</v>
      </c>
      <c r="B4211" t="s">
        <v>13615</v>
      </c>
      <c r="C4211">
        <v>217.482</v>
      </c>
      <c r="D4211">
        <f>ninja_wind_55_0002_17_3409_corrected[[#This Row],[Column3]]/1000</f>
        <v>0.21748200000000001</v>
      </c>
      <c r="E4211" t="s">
        <v>9387</v>
      </c>
      <c r="F4211" t="s">
        <v>9387</v>
      </c>
      <c r="G4211" t="s">
        <v>9387</v>
      </c>
      <c r="H4211" t="s">
        <v>9387</v>
      </c>
      <c r="I4211" t="s">
        <v>9387</v>
      </c>
      <c r="J4211" t="s">
        <v>9387</v>
      </c>
      <c r="K4211" t="s">
        <v>9387</v>
      </c>
      <c r="L4211" t="s">
        <v>9387</v>
      </c>
      <c r="M4211" t="s">
        <v>9387</v>
      </c>
      <c r="N4211" t="s">
        <v>9387</v>
      </c>
    </row>
    <row r="4212" spans="1:14" x14ac:dyDescent="0.3">
      <c r="A4212" t="s">
        <v>13615</v>
      </c>
      <c r="B4212" t="s">
        <v>13616</v>
      </c>
      <c r="C4212">
        <v>220.846</v>
      </c>
      <c r="D4212">
        <f>ninja_wind_55_0002_17_3409_corrected[[#This Row],[Column3]]/1000</f>
        <v>0.22084600000000001</v>
      </c>
      <c r="E4212" t="s">
        <v>9387</v>
      </c>
      <c r="F4212" t="s">
        <v>9387</v>
      </c>
      <c r="G4212" t="s">
        <v>9387</v>
      </c>
      <c r="H4212" t="s">
        <v>9387</v>
      </c>
      <c r="I4212" t="s">
        <v>9387</v>
      </c>
      <c r="J4212" t="s">
        <v>9387</v>
      </c>
      <c r="K4212" t="s">
        <v>9387</v>
      </c>
      <c r="L4212" t="s">
        <v>9387</v>
      </c>
      <c r="M4212" t="s">
        <v>9387</v>
      </c>
      <c r="N4212" t="s">
        <v>9387</v>
      </c>
    </row>
    <row r="4213" spans="1:14" x14ac:dyDescent="0.3">
      <c r="A4213" t="s">
        <v>13616</v>
      </c>
      <c r="B4213" t="s">
        <v>13617</v>
      </c>
      <c r="C4213">
        <v>264.60300000000001</v>
      </c>
      <c r="D4213">
        <f>ninja_wind_55_0002_17_3409_corrected[[#This Row],[Column3]]/1000</f>
        <v>0.26460300000000003</v>
      </c>
      <c r="E4213" t="s">
        <v>9387</v>
      </c>
      <c r="F4213" t="s">
        <v>9387</v>
      </c>
      <c r="G4213" t="s">
        <v>9387</v>
      </c>
      <c r="H4213" t="s">
        <v>9387</v>
      </c>
      <c r="I4213" t="s">
        <v>9387</v>
      </c>
      <c r="J4213" t="s">
        <v>9387</v>
      </c>
      <c r="K4213" t="s">
        <v>9387</v>
      </c>
      <c r="L4213" t="s">
        <v>9387</v>
      </c>
      <c r="M4213" t="s">
        <v>9387</v>
      </c>
      <c r="N4213" t="s">
        <v>9387</v>
      </c>
    </row>
    <row r="4214" spans="1:14" x14ac:dyDescent="0.3">
      <c r="A4214" t="s">
        <v>13617</v>
      </c>
      <c r="B4214" t="s">
        <v>13618</v>
      </c>
      <c r="C4214">
        <v>323.14</v>
      </c>
      <c r="D4214">
        <f>ninja_wind_55_0002_17_3409_corrected[[#This Row],[Column3]]/1000</f>
        <v>0.32313999999999998</v>
      </c>
      <c r="E4214" t="s">
        <v>9387</v>
      </c>
      <c r="F4214" t="s">
        <v>9387</v>
      </c>
      <c r="G4214" t="s">
        <v>9387</v>
      </c>
      <c r="H4214" t="s">
        <v>9387</v>
      </c>
      <c r="I4214" t="s">
        <v>9387</v>
      </c>
      <c r="J4214" t="s">
        <v>9387</v>
      </c>
      <c r="K4214" t="s">
        <v>9387</v>
      </c>
      <c r="L4214" t="s">
        <v>9387</v>
      </c>
      <c r="M4214" t="s">
        <v>9387</v>
      </c>
      <c r="N4214" t="s">
        <v>9387</v>
      </c>
    </row>
    <row r="4215" spans="1:14" x14ac:dyDescent="0.3">
      <c r="A4215" t="s">
        <v>13618</v>
      </c>
      <c r="B4215" t="s">
        <v>13619</v>
      </c>
      <c r="C4215">
        <v>347.66399999999999</v>
      </c>
      <c r="D4215">
        <f>ninja_wind_55_0002_17_3409_corrected[[#This Row],[Column3]]/1000</f>
        <v>0.34766399999999997</v>
      </c>
      <c r="E4215" t="s">
        <v>9387</v>
      </c>
      <c r="F4215" t="s">
        <v>9387</v>
      </c>
      <c r="G4215" t="s">
        <v>9387</v>
      </c>
      <c r="H4215" t="s">
        <v>9387</v>
      </c>
      <c r="I4215" t="s">
        <v>9387</v>
      </c>
      <c r="J4215" t="s">
        <v>9387</v>
      </c>
      <c r="K4215" t="s">
        <v>9387</v>
      </c>
      <c r="L4215" t="s">
        <v>9387</v>
      </c>
      <c r="M4215" t="s">
        <v>9387</v>
      </c>
      <c r="N4215" t="s">
        <v>9387</v>
      </c>
    </row>
    <row r="4216" spans="1:14" x14ac:dyDescent="0.3">
      <c r="A4216" t="s">
        <v>13619</v>
      </c>
      <c r="B4216" t="s">
        <v>13620</v>
      </c>
      <c r="C4216">
        <v>335.86</v>
      </c>
      <c r="D4216">
        <f>ninja_wind_55_0002_17_3409_corrected[[#This Row],[Column3]]/1000</f>
        <v>0.33585999999999999</v>
      </c>
      <c r="E4216" t="s">
        <v>9387</v>
      </c>
      <c r="F4216" t="s">
        <v>9387</v>
      </c>
      <c r="G4216" t="s">
        <v>9387</v>
      </c>
      <c r="H4216" t="s">
        <v>9387</v>
      </c>
      <c r="I4216" t="s">
        <v>9387</v>
      </c>
      <c r="J4216" t="s">
        <v>9387</v>
      </c>
      <c r="K4216" t="s">
        <v>9387</v>
      </c>
      <c r="L4216" t="s">
        <v>9387</v>
      </c>
      <c r="M4216" t="s">
        <v>9387</v>
      </c>
      <c r="N4216" t="s">
        <v>9387</v>
      </c>
    </row>
    <row r="4217" spans="1:14" x14ac:dyDescent="0.3">
      <c r="A4217" t="s">
        <v>13620</v>
      </c>
      <c r="B4217" t="s">
        <v>13621</v>
      </c>
      <c r="C4217">
        <v>299.37599999999998</v>
      </c>
      <c r="D4217">
        <f>ninja_wind_55_0002_17_3409_corrected[[#This Row],[Column3]]/1000</f>
        <v>0.29937599999999998</v>
      </c>
      <c r="E4217" t="s">
        <v>9387</v>
      </c>
      <c r="F4217" t="s">
        <v>9387</v>
      </c>
      <c r="G4217" t="s">
        <v>9387</v>
      </c>
      <c r="H4217" t="s">
        <v>9387</v>
      </c>
      <c r="I4217" t="s">
        <v>9387</v>
      </c>
      <c r="J4217" t="s">
        <v>9387</v>
      </c>
      <c r="K4217" t="s">
        <v>9387</v>
      </c>
      <c r="L4217" t="s">
        <v>9387</v>
      </c>
      <c r="M4217" t="s">
        <v>9387</v>
      </c>
      <c r="N4217" t="s">
        <v>9387</v>
      </c>
    </row>
    <row r="4218" spans="1:14" x14ac:dyDescent="0.3">
      <c r="A4218" t="s">
        <v>13621</v>
      </c>
      <c r="B4218" t="s">
        <v>13622</v>
      </c>
      <c r="C4218">
        <v>281.80599999999998</v>
      </c>
      <c r="D4218">
        <f>ninja_wind_55_0002_17_3409_corrected[[#This Row],[Column3]]/1000</f>
        <v>0.281806</v>
      </c>
      <c r="E4218" t="s">
        <v>9387</v>
      </c>
      <c r="F4218" t="s">
        <v>9387</v>
      </c>
      <c r="G4218" t="s">
        <v>9387</v>
      </c>
      <c r="H4218" t="s">
        <v>9387</v>
      </c>
      <c r="I4218" t="s">
        <v>9387</v>
      </c>
      <c r="J4218" t="s">
        <v>9387</v>
      </c>
      <c r="K4218" t="s">
        <v>9387</v>
      </c>
      <c r="L4218" t="s">
        <v>9387</v>
      </c>
      <c r="M4218" t="s">
        <v>9387</v>
      </c>
      <c r="N4218" t="s">
        <v>9387</v>
      </c>
    </row>
    <row r="4219" spans="1:14" x14ac:dyDescent="0.3">
      <c r="A4219" t="s">
        <v>13622</v>
      </c>
      <c r="B4219" t="s">
        <v>13623</v>
      </c>
      <c r="C4219">
        <v>312.37900000000002</v>
      </c>
      <c r="D4219">
        <f>ninja_wind_55_0002_17_3409_corrected[[#This Row],[Column3]]/1000</f>
        <v>0.31237900000000002</v>
      </c>
      <c r="E4219" t="s">
        <v>9387</v>
      </c>
      <c r="F4219" t="s">
        <v>9387</v>
      </c>
      <c r="G4219" t="s">
        <v>9387</v>
      </c>
      <c r="H4219" t="s">
        <v>9387</v>
      </c>
      <c r="I4219" t="s">
        <v>9387</v>
      </c>
      <c r="J4219" t="s">
        <v>9387</v>
      </c>
      <c r="K4219" t="s">
        <v>9387</v>
      </c>
      <c r="L4219" t="s">
        <v>9387</v>
      </c>
      <c r="M4219" t="s">
        <v>9387</v>
      </c>
      <c r="N4219" t="s">
        <v>9387</v>
      </c>
    </row>
    <row r="4220" spans="1:14" x14ac:dyDescent="0.3">
      <c r="A4220" t="s">
        <v>13623</v>
      </c>
      <c r="B4220" t="s">
        <v>13624</v>
      </c>
      <c r="C4220">
        <v>400.827</v>
      </c>
      <c r="D4220">
        <f>ninja_wind_55_0002_17_3409_corrected[[#This Row],[Column3]]/1000</f>
        <v>0.40082699999999999</v>
      </c>
      <c r="E4220" t="s">
        <v>9387</v>
      </c>
      <c r="F4220" t="s">
        <v>9387</v>
      </c>
      <c r="G4220" t="s">
        <v>9387</v>
      </c>
      <c r="H4220" t="s">
        <v>9387</v>
      </c>
      <c r="I4220" t="s">
        <v>9387</v>
      </c>
      <c r="J4220" t="s">
        <v>9387</v>
      </c>
      <c r="K4220" t="s">
        <v>9387</v>
      </c>
      <c r="L4220" t="s">
        <v>9387</v>
      </c>
      <c r="M4220" t="s">
        <v>9387</v>
      </c>
      <c r="N4220" t="s">
        <v>9387</v>
      </c>
    </row>
    <row r="4221" spans="1:14" x14ac:dyDescent="0.3">
      <c r="A4221" t="s">
        <v>13624</v>
      </c>
      <c r="B4221" t="s">
        <v>13625</v>
      </c>
      <c r="C4221">
        <v>559.06100000000004</v>
      </c>
      <c r="D4221">
        <f>ninja_wind_55_0002_17_3409_corrected[[#This Row],[Column3]]/1000</f>
        <v>0.55906100000000003</v>
      </c>
      <c r="E4221" t="s">
        <v>9387</v>
      </c>
      <c r="F4221" t="s">
        <v>9387</v>
      </c>
      <c r="G4221" t="s">
        <v>9387</v>
      </c>
      <c r="H4221" t="s">
        <v>9387</v>
      </c>
      <c r="I4221" t="s">
        <v>9387</v>
      </c>
      <c r="J4221" t="s">
        <v>9387</v>
      </c>
      <c r="K4221" t="s">
        <v>9387</v>
      </c>
      <c r="L4221" t="s">
        <v>9387</v>
      </c>
      <c r="M4221" t="s">
        <v>9387</v>
      </c>
      <c r="N4221" t="s">
        <v>9387</v>
      </c>
    </row>
    <row r="4222" spans="1:14" x14ac:dyDescent="0.3">
      <c r="A4222" t="s">
        <v>13625</v>
      </c>
      <c r="B4222" t="s">
        <v>13626</v>
      </c>
      <c r="C4222">
        <v>713.67</v>
      </c>
      <c r="D4222">
        <f>ninja_wind_55_0002_17_3409_corrected[[#This Row],[Column3]]/1000</f>
        <v>0.71366999999999992</v>
      </c>
      <c r="E4222" t="s">
        <v>9387</v>
      </c>
      <c r="F4222" t="s">
        <v>9387</v>
      </c>
      <c r="G4222" t="s">
        <v>9387</v>
      </c>
      <c r="H4222" t="s">
        <v>9387</v>
      </c>
      <c r="I4222" t="s">
        <v>9387</v>
      </c>
      <c r="J4222" t="s">
        <v>9387</v>
      </c>
      <c r="K4222" t="s">
        <v>9387</v>
      </c>
      <c r="L4222" t="s">
        <v>9387</v>
      </c>
      <c r="M4222" t="s">
        <v>9387</v>
      </c>
      <c r="N4222" t="s">
        <v>9387</v>
      </c>
    </row>
    <row r="4223" spans="1:14" x14ac:dyDescent="0.3">
      <c r="A4223" t="s">
        <v>13626</v>
      </c>
      <c r="B4223" t="s">
        <v>13627</v>
      </c>
      <c r="C4223">
        <v>785.27499999999998</v>
      </c>
      <c r="D4223">
        <f>ninja_wind_55_0002_17_3409_corrected[[#This Row],[Column3]]/1000</f>
        <v>0.78527499999999995</v>
      </c>
      <c r="E4223" t="s">
        <v>9387</v>
      </c>
      <c r="F4223" t="s">
        <v>9387</v>
      </c>
      <c r="G4223" t="s">
        <v>9387</v>
      </c>
      <c r="H4223" t="s">
        <v>9387</v>
      </c>
      <c r="I4223" t="s">
        <v>9387</v>
      </c>
      <c r="J4223" t="s">
        <v>9387</v>
      </c>
      <c r="K4223" t="s">
        <v>9387</v>
      </c>
      <c r="L4223" t="s">
        <v>9387</v>
      </c>
      <c r="M4223" t="s">
        <v>9387</v>
      </c>
      <c r="N4223" t="s">
        <v>9387</v>
      </c>
    </row>
    <row r="4224" spans="1:14" x14ac:dyDescent="0.3">
      <c r="A4224" t="s">
        <v>13627</v>
      </c>
      <c r="B4224" t="s">
        <v>13628</v>
      </c>
      <c r="C4224">
        <v>808.41499999999996</v>
      </c>
      <c r="D4224">
        <f>ninja_wind_55_0002_17_3409_corrected[[#This Row],[Column3]]/1000</f>
        <v>0.80841499999999999</v>
      </c>
      <c r="E4224" t="s">
        <v>9387</v>
      </c>
      <c r="F4224" t="s">
        <v>9387</v>
      </c>
      <c r="G4224" t="s">
        <v>9387</v>
      </c>
      <c r="H4224" t="s">
        <v>9387</v>
      </c>
      <c r="I4224" t="s">
        <v>9387</v>
      </c>
      <c r="J4224" t="s">
        <v>9387</v>
      </c>
      <c r="K4224" t="s">
        <v>9387</v>
      </c>
      <c r="L4224" t="s">
        <v>9387</v>
      </c>
      <c r="M4224" t="s">
        <v>9387</v>
      </c>
      <c r="N4224" t="s">
        <v>9387</v>
      </c>
    </row>
    <row r="4225" spans="1:14" x14ac:dyDescent="0.3">
      <c r="A4225" t="s">
        <v>13628</v>
      </c>
      <c r="B4225" t="s">
        <v>13629</v>
      </c>
      <c r="C4225">
        <v>805.17600000000004</v>
      </c>
      <c r="D4225">
        <f>ninja_wind_55_0002_17_3409_corrected[[#This Row],[Column3]]/1000</f>
        <v>0.805176</v>
      </c>
      <c r="E4225" t="s">
        <v>9387</v>
      </c>
      <c r="F4225" t="s">
        <v>9387</v>
      </c>
      <c r="G4225" t="s">
        <v>9387</v>
      </c>
      <c r="H4225" t="s">
        <v>9387</v>
      </c>
      <c r="I4225" t="s">
        <v>9387</v>
      </c>
      <c r="J4225" t="s">
        <v>9387</v>
      </c>
      <c r="K4225" t="s">
        <v>9387</v>
      </c>
      <c r="L4225" t="s">
        <v>9387</v>
      </c>
      <c r="M4225" t="s">
        <v>9387</v>
      </c>
      <c r="N4225" t="s">
        <v>9387</v>
      </c>
    </row>
    <row r="4226" spans="1:14" x14ac:dyDescent="0.3">
      <c r="A4226" t="s">
        <v>13629</v>
      </c>
      <c r="B4226" t="s">
        <v>13630</v>
      </c>
      <c r="C4226">
        <v>771.05200000000002</v>
      </c>
      <c r="D4226">
        <f>ninja_wind_55_0002_17_3409_corrected[[#This Row],[Column3]]/1000</f>
        <v>0.77105200000000007</v>
      </c>
      <c r="E4226" t="s">
        <v>9387</v>
      </c>
      <c r="F4226" t="s">
        <v>9387</v>
      </c>
      <c r="G4226" t="s">
        <v>9387</v>
      </c>
      <c r="H4226" t="s">
        <v>9387</v>
      </c>
      <c r="I4226" t="s">
        <v>9387</v>
      </c>
      <c r="J4226" t="s">
        <v>9387</v>
      </c>
      <c r="K4226" t="s">
        <v>9387</v>
      </c>
      <c r="L4226" t="s">
        <v>9387</v>
      </c>
      <c r="M4226" t="s">
        <v>9387</v>
      </c>
      <c r="N4226" t="s">
        <v>9387</v>
      </c>
    </row>
    <row r="4227" spans="1:14" x14ac:dyDescent="0.3">
      <c r="A4227" t="s">
        <v>13630</v>
      </c>
      <c r="B4227" t="s">
        <v>13631</v>
      </c>
      <c r="C4227">
        <v>718.45500000000004</v>
      </c>
      <c r="D4227">
        <f>ninja_wind_55_0002_17_3409_corrected[[#This Row],[Column3]]/1000</f>
        <v>0.71845500000000007</v>
      </c>
      <c r="E4227" t="s">
        <v>9387</v>
      </c>
      <c r="F4227" t="s">
        <v>9387</v>
      </c>
      <c r="G4227" t="s">
        <v>9387</v>
      </c>
      <c r="H4227" t="s">
        <v>9387</v>
      </c>
      <c r="I4227" t="s">
        <v>9387</v>
      </c>
      <c r="J4227" t="s">
        <v>9387</v>
      </c>
      <c r="K4227" t="s">
        <v>9387</v>
      </c>
      <c r="L4227" t="s">
        <v>9387</v>
      </c>
      <c r="M4227" t="s">
        <v>9387</v>
      </c>
      <c r="N4227" t="s">
        <v>9387</v>
      </c>
    </row>
    <row r="4228" spans="1:14" x14ac:dyDescent="0.3">
      <c r="A4228" t="s">
        <v>13631</v>
      </c>
      <c r="B4228" t="s">
        <v>13632</v>
      </c>
      <c r="C4228">
        <v>653.39599999999996</v>
      </c>
      <c r="D4228">
        <f>ninja_wind_55_0002_17_3409_corrected[[#This Row],[Column3]]/1000</f>
        <v>0.65339599999999998</v>
      </c>
      <c r="E4228" t="s">
        <v>9387</v>
      </c>
      <c r="F4228" t="s">
        <v>9387</v>
      </c>
      <c r="G4228" t="s">
        <v>9387</v>
      </c>
      <c r="H4228" t="s">
        <v>9387</v>
      </c>
      <c r="I4228" t="s">
        <v>9387</v>
      </c>
      <c r="J4228" t="s">
        <v>9387</v>
      </c>
      <c r="K4228" t="s">
        <v>9387</v>
      </c>
      <c r="L4228" t="s">
        <v>9387</v>
      </c>
      <c r="M4228" t="s">
        <v>9387</v>
      </c>
      <c r="N4228" t="s">
        <v>9387</v>
      </c>
    </row>
    <row r="4229" spans="1:14" x14ac:dyDescent="0.3">
      <c r="A4229" t="s">
        <v>13632</v>
      </c>
      <c r="B4229" t="s">
        <v>13633</v>
      </c>
      <c r="C4229">
        <v>585.53599999999994</v>
      </c>
      <c r="D4229">
        <f>ninja_wind_55_0002_17_3409_corrected[[#This Row],[Column3]]/1000</f>
        <v>0.58553599999999995</v>
      </c>
      <c r="E4229" t="s">
        <v>9387</v>
      </c>
      <c r="F4229" t="s">
        <v>9387</v>
      </c>
      <c r="G4229" t="s">
        <v>9387</v>
      </c>
      <c r="H4229" t="s">
        <v>9387</v>
      </c>
      <c r="I4229" t="s">
        <v>9387</v>
      </c>
      <c r="J4229" t="s">
        <v>9387</v>
      </c>
      <c r="K4229" t="s">
        <v>9387</v>
      </c>
      <c r="L4229" t="s">
        <v>9387</v>
      </c>
      <c r="M4229" t="s">
        <v>9387</v>
      </c>
      <c r="N4229" t="s">
        <v>9387</v>
      </c>
    </row>
    <row r="4230" spans="1:14" x14ac:dyDescent="0.3">
      <c r="A4230" t="s">
        <v>13633</v>
      </c>
      <c r="B4230" t="s">
        <v>13634</v>
      </c>
      <c r="C4230">
        <v>511.74099999999999</v>
      </c>
      <c r="D4230">
        <f>ninja_wind_55_0002_17_3409_corrected[[#This Row],[Column3]]/1000</f>
        <v>0.511741</v>
      </c>
      <c r="E4230" t="s">
        <v>9387</v>
      </c>
      <c r="F4230" t="s">
        <v>9387</v>
      </c>
      <c r="G4230" t="s">
        <v>9387</v>
      </c>
      <c r="H4230" t="s">
        <v>9387</v>
      </c>
      <c r="I4230" t="s">
        <v>9387</v>
      </c>
      <c r="J4230" t="s">
        <v>9387</v>
      </c>
      <c r="K4230" t="s">
        <v>9387</v>
      </c>
      <c r="L4230" t="s">
        <v>9387</v>
      </c>
      <c r="M4230" t="s">
        <v>9387</v>
      </c>
      <c r="N4230" t="s">
        <v>9387</v>
      </c>
    </row>
    <row r="4231" spans="1:14" x14ac:dyDescent="0.3">
      <c r="A4231" t="s">
        <v>13634</v>
      </c>
      <c r="B4231" t="s">
        <v>13635</v>
      </c>
      <c r="C4231">
        <v>452.298</v>
      </c>
      <c r="D4231">
        <f>ninja_wind_55_0002_17_3409_corrected[[#This Row],[Column3]]/1000</f>
        <v>0.45229799999999998</v>
      </c>
      <c r="E4231" t="s">
        <v>9387</v>
      </c>
      <c r="F4231" t="s">
        <v>9387</v>
      </c>
      <c r="G4231" t="s">
        <v>9387</v>
      </c>
      <c r="H4231" t="s">
        <v>9387</v>
      </c>
      <c r="I4231" t="s">
        <v>9387</v>
      </c>
      <c r="J4231" t="s">
        <v>9387</v>
      </c>
      <c r="K4231" t="s">
        <v>9387</v>
      </c>
      <c r="L4231" t="s">
        <v>9387</v>
      </c>
      <c r="M4231" t="s">
        <v>9387</v>
      </c>
      <c r="N4231" t="s">
        <v>9387</v>
      </c>
    </row>
    <row r="4232" spans="1:14" x14ac:dyDescent="0.3">
      <c r="A4232" t="s">
        <v>13635</v>
      </c>
      <c r="B4232" t="s">
        <v>13636</v>
      </c>
      <c r="C4232">
        <v>410.15100000000001</v>
      </c>
      <c r="D4232">
        <f>ninja_wind_55_0002_17_3409_corrected[[#This Row],[Column3]]/1000</f>
        <v>0.41015099999999999</v>
      </c>
      <c r="E4232" t="s">
        <v>9387</v>
      </c>
      <c r="F4232" t="s">
        <v>9387</v>
      </c>
      <c r="G4232" t="s">
        <v>9387</v>
      </c>
      <c r="H4232" t="s">
        <v>9387</v>
      </c>
      <c r="I4232" t="s">
        <v>9387</v>
      </c>
      <c r="J4232" t="s">
        <v>9387</v>
      </c>
      <c r="K4232" t="s">
        <v>9387</v>
      </c>
      <c r="L4232" t="s">
        <v>9387</v>
      </c>
      <c r="M4232" t="s">
        <v>9387</v>
      </c>
      <c r="N4232" t="s">
        <v>9387</v>
      </c>
    </row>
    <row r="4233" spans="1:14" x14ac:dyDescent="0.3">
      <c r="A4233" t="s">
        <v>13636</v>
      </c>
      <c r="B4233" t="s">
        <v>13637</v>
      </c>
      <c r="C4233">
        <v>347.32900000000001</v>
      </c>
      <c r="D4233">
        <f>ninja_wind_55_0002_17_3409_corrected[[#This Row],[Column3]]/1000</f>
        <v>0.347329</v>
      </c>
      <c r="E4233" t="s">
        <v>9387</v>
      </c>
      <c r="F4233" t="s">
        <v>9387</v>
      </c>
      <c r="G4233" t="s">
        <v>9387</v>
      </c>
      <c r="H4233" t="s">
        <v>9387</v>
      </c>
      <c r="I4233" t="s">
        <v>9387</v>
      </c>
      <c r="J4233" t="s">
        <v>9387</v>
      </c>
      <c r="K4233" t="s">
        <v>9387</v>
      </c>
      <c r="L4233" t="s">
        <v>9387</v>
      </c>
      <c r="M4233" t="s">
        <v>9387</v>
      </c>
      <c r="N4233" t="s">
        <v>9387</v>
      </c>
    </row>
    <row r="4234" spans="1:14" x14ac:dyDescent="0.3">
      <c r="A4234" t="s">
        <v>13637</v>
      </c>
      <c r="B4234" t="s">
        <v>13638</v>
      </c>
      <c r="C4234">
        <v>241.83099999999999</v>
      </c>
      <c r="D4234">
        <f>ninja_wind_55_0002_17_3409_corrected[[#This Row],[Column3]]/1000</f>
        <v>0.24183099999999999</v>
      </c>
      <c r="E4234" t="s">
        <v>9387</v>
      </c>
      <c r="F4234" t="s">
        <v>9387</v>
      </c>
      <c r="G4234" t="s">
        <v>9387</v>
      </c>
      <c r="H4234" t="s">
        <v>9387</v>
      </c>
      <c r="I4234" t="s">
        <v>9387</v>
      </c>
      <c r="J4234" t="s">
        <v>9387</v>
      </c>
      <c r="K4234" t="s">
        <v>9387</v>
      </c>
      <c r="L4234" t="s">
        <v>9387</v>
      </c>
      <c r="M4234" t="s">
        <v>9387</v>
      </c>
      <c r="N4234" t="s">
        <v>9387</v>
      </c>
    </row>
    <row r="4235" spans="1:14" x14ac:dyDescent="0.3">
      <c r="A4235" t="s">
        <v>13638</v>
      </c>
      <c r="B4235" t="s">
        <v>13639</v>
      </c>
      <c r="C4235">
        <v>143.47999999999999</v>
      </c>
      <c r="D4235">
        <f>ninja_wind_55_0002_17_3409_corrected[[#This Row],[Column3]]/1000</f>
        <v>0.14348</v>
      </c>
      <c r="E4235" t="s">
        <v>9387</v>
      </c>
      <c r="F4235" t="s">
        <v>9387</v>
      </c>
      <c r="G4235" t="s">
        <v>9387</v>
      </c>
      <c r="H4235" t="s">
        <v>9387</v>
      </c>
      <c r="I4235" t="s">
        <v>9387</v>
      </c>
      <c r="J4235" t="s">
        <v>9387</v>
      </c>
      <c r="K4235" t="s">
        <v>9387</v>
      </c>
      <c r="L4235" t="s">
        <v>9387</v>
      </c>
      <c r="M4235" t="s">
        <v>9387</v>
      </c>
      <c r="N4235" t="s">
        <v>9387</v>
      </c>
    </row>
    <row r="4236" spans="1:14" x14ac:dyDescent="0.3">
      <c r="A4236" t="s">
        <v>13639</v>
      </c>
      <c r="B4236" t="s">
        <v>13640</v>
      </c>
      <c r="C4236">
        <v>88.149000000000001</v>
      </c>
      <c r="D4236">
        <f>ninja_wind_55_0002_17_3409_corrected[[#This Row],[Column3]]/1000</f>
        <v>8.8149000000000005E-2</v>
      </c>
      <c r="E4236" t="s">
        <v>9387</v>
      </c>
      <c r="F4236" t="s">
        <v>9387</v>
      </c>
      <c r="G4236" t="s">
        <v>9387</v>
      </c>
      <c r="H4236" t="s">
        <v>9387</v>
      </c>
      <c r="I4236" t="s">
        <v>9387</v>
      </c>
      <c r="J4236" t="s">
        <v>9387</v>
      </c>
      <c r="K4236" t="s">
        <v>9387</v>
      </c>
      <c r="L4236" t="s">
        <v>9387</v>
      </c>
      <c r="M4236" t="s">
        <v>9387</v>
      </c>
      <c r="N4236" t="s">
        <v>9387</v>
      </c>
    </row>
    <row r="4237" spans="1:14" x14ac:dyDescent="0.3">
      <c r="A4237" t="s">
        <v>13640</v>
      </c>
      <c r="B4237" t="s">
        <v>13641</v>
      </c>
      <c r="C4237">
        <v>64.004000000000005</v>
      </c>
      <c r="D4237">
        <f>ninja_wind_55_0002_17_3409_corrected[[#This Row],[Column3]]/1000</f>
        <v>6.4004000000000005E-2</v>
      </c>
      <c r="E4237" t="s">
        <v>9387</v>
      </c>
      <c r="F4237" t="s">
        <v>9387</v>
      </c>
      <c r="G4237" t="s">
        <v>9387</v>
      </c>
      <c r="H4237" t="s">
        <v>9387</v>
      </c>
      <c r="I4237" t="s">
        <v>9387</v>
      </c>
      <c r="J4237" t="s">
        <v>9387</v>
      </c>
      <c r="K4237" t="s">
        <v>9387</v>
      </c>
      <c r="L4237" t="s">
        <v>9387</v>
      </c>
      <c r="M4237" t="s">
        <v>9387</v>
      </c>
      <c r="N4237" t="s">
        <v>9387</v>
      </c>
    </row>
    <row r="4238" spans="1:14" x14ac:dyDescent="0.3">
      <c r="A4238" t="s">
        <v>13641</v>
      </c>
      <c r="B4238" t="s">
        <v>13642</v>
      </c>
      <c r="C4238">
        <v>47.697000000000003</v>
      </c>
      <c r="D4238">
        <f>ninja_wind_55_0002_17_3409_corrected[[#This Row],[Column3]]/1000</f>
        <v>4.7697000000000003E-2</v>
      </c>
      <c r="E4238" t="s">
        <v>9387</v>
      </c>
      <c r="F4238" t="s">
        <v>9387</v>
      </c>
      <c r="G4238" t="s">
        <v>9387</v>
      </c>
      <c r="H4238" t="s">
        <v>9387</v>
      </c>
      <c r="I4238" t="s">
        <v>9387</v>
      </c>
      <c r="J4238" t="s">
        <v>9387</v>
      </c>
      <c r="K4238" t="s">
        <v>9387</v>
      </c>
      <c r="L4238" t="s">
        <v>9387</v>
      </c>
      <c r="M4238" t="s">
        <v>9387</v>
      </c>
      <c r="N4238" t="s">
        <v>9387</v>
      </c>
    </row>
    <row r="4239" spans="1:14" x14ac:dyDescent="0.3">
      <c r="A4239" t="s">
        <v>13642</v>
      </c>
      <c r="B4239" t="s">
        <v>13643</v>
      </c>
      <c r="C4239">
        <v>57.088999999999999</v>
      </c>
      <c r="D4239">
        <f>ninja_wind_55_0002_17_3409_corrected[[#This Row],[Column3]]/1000</f>
        <v>5.7089000000000001E-2</v>
      </c>
      <c r="E4239" t="s">
        <v>9387</v>
      </c>
      <c r="F4239" t="s">
        <v>9387</v>
      </c>
      <c r="G4239" t="s">
        <v>9387</v>
      </c>
      <c r="H4239" t="s">
        <v>9387</v>
      </c>
      <c r="I4239" t="s">
        <v>9387</v>
      </c>
      <c r="J4239" t="s">
        <v>9387</v>
      </c>
      <c r="K4239" t="s">
        <v>9387</v>
      </c>
      <c r="L4239" t="s">
        <v>9387</v>
      </c>
      <c r="M4239" t="s">
        <v>9387</v>
      </c>
      <c r="N4239" t="s">
        <v>9387</v>
      </c>
    </row>
    <row r="4240" spans="1:14" x14ac:dyDescent="0.3">
      <c r="A4240" t="s">
        <v>13643</v>
      </c>
      <c r="B4240" t="s">
        <v>13644</v>
      </c>
      <c r="C4240">
        <v>74.262</v>
      </c>
      <c r="D4240">
        <f>ninja_wind_55_0002_17_3409_corrected[[#This Row],[Column3]]/1000</f>
        <v>7.4261999999999995E-2</v>
      </c>
      <c r="E4240" t="s">
        <v>9387</v>
      </c>
      <c r="F4240" t="s">
        <v>9387</v>
      </c>
      <c r="G4240" t="s">
        <v>9387</v>
      </c>
      <c r="H4240" t="s">
        <v>9387</v>
      </c>
      <c r="I4240" t="s">
        <v>9387</v>
      </c>
      <c r="J4240" t="s">
        <v>9387</v>
      </c>
      <c r="K4240" t="s">
        <v>9387</v>
      </c>
      <c r="L4240" t="s">
        <v>9387</v>
      </c>
      <c r="M4240" t="s">
        <v>9387</v>
      </c>
      <c r="N4240" t="s">
        <v>9387</v>
      </c>
    </row>
    <row r="4241" spans="1:14" x14ac:dyDescent="0.3">
      <c r="A4241" t="s">
        <v>13644</v>
      </c>
      <c r="B4241" t="s">
        <v>13645</v>
      </c>
      <c r="C4241">
        <v>108.71599999999999</v>
      </c>
      <c r="D4241">
        <f>ninja_wind_55_0002_17_3409_corrected[[#This Row],[Column3]]/1000</f>
        <v>0.10871599999999999</v>
      </c>
      <c r="E4241" t="s">
        <v>9387</v>
      </c>
      <c r="F4241" t="s">
        <v>9387</v>
      </c>
      <c r="G4241" t="s">
        <v>9387</v>
      </c>
      <c r="H4241" t="s">
        <v>9387</v>
      </c>
      <c r="I4241" t="s">
        <v>9387</v>
      </c>
      <c r="J4241" t="s">
        <v>9387</v>
      </c>
      <c r="K4241" t="s">
        <v>9387</v>
      </c>
      <c r="L4241" t="s">
        <v>9387</v>
      </c>
      <c r="M4241" t="s">
        <v>9387</v>
      </c>
      <c r="N4241" t="s">
        <v>9387</v>
      </c>
    </row>
    <row r="4242" spans="1:14" x14ac:dyDescent="0.3">
      <c r="A4242" t="s">
        <v>13645</v>
      </c>
      <c r="B4242" t="s">
        <v>13646</v>
      </c>
      <c r="C4242">
        <v>186.429</v>
      </c>
      <c r="D4242">
        <f>ninja_wind_55_0002_17_3409_corrected[[#This Row],[Column3]]/1000</f>
        <v>0.18642900000000001</v>
      </c>
      <c r="E4242" t="s">
        <v>9387</v>
      </c>
      <c r="F4242" t="s">
        <v>9387</v>
      </c>
      <c r="G4242" t="s">
        <v>9387</v>
      </c>
      <c r="H4242" t="s">
        <v>9387</v>
      </c>
      <c r="I4242" t="s">
        <v>9387</v>
      </c>
      <c r="J4242" t="s">
        <v>9387</v>
      </c>
      <c r="K4242" t="s">
        <v>9387</v>
      </c>
      <c r="L4242" t="s">
        <v>9387</v>
      </c>
      <c r="M4242" t="s">
        <v>9387</v>
      </c>
      <c r="N4242" t="s">
        <v>9387</v>
      </c>
    </row>
    <row r="4243" spans="1:14" x14ac:dyDescent="0.3">
      <c r="A4243" t="s">
        <v>13646</v>
      </c>
      <c r="B4243" t="s">
        <v>13647</v>
      </c>
      <c r="C4243">
        <v>334.90199999999999</v>
      </c>
      <c r="D4243">
        <f>ninja_wind_55_0002_17_3409_corrected[[#This Row],[Column3]]/1000</f>
        <v>0.33490199999999998</v>
      </c>
      <c r="E4243" t="s">
        <v>9387</v>
      </c>
      <c r="F4243" t="s">
        <v>9387</v>
      </c>
      <c r="G4243" t="s">
        <v>9387</v>
      </c>
      <c r="H4243" t="s">
        <v>9387</v>
      </c>
      <c r="I4243" t="s">
        <v>9387</v>
      </c>
      <c r="J4243" t="s">
        <v>9387</v>
      </c>
      <c r="K4243" t="s">
        <v>9387</v>
      </c>
      <c r="L4243" t="s">
        <v>9387</v>
      </c>
      <c r="M4243" t="s">
        <v>9387</v>
      </c>
      <c r="N4243" t="s">
        <v>9387</v>
      </c>
    </row>
    <row r="4244" spans="1:14" x14ac:dyDescent="0.3">
      <c r="A4244" t="s">
        <v>13647</v>
      </c>
      <c r="B4244" t="s">
        <v>13648</v>
      </c>
      <c r="C4244">
        <v>482.56799999999998</v>
      </c>
      <c r="D4244">
        <f>ninja_wind_55_0002_17_3409_corrected[[#This Row],[Column3]]/1000</f>
        <v>0.482568</v>
      </c>
      <c r="E4244" t="s">
        <v>9387</v>
      </c>
      <c r="F4244" t="s">
        <v>9387</v>
      </c>
      <c r="G4244" t="s">
        <v>9387</v>
      </c>
      <c r="H4244" t="s">
        <v>9387</v>
      </c>
      <c r="I4244" t="s">
        <v>9387</v>
      </c>
      <c r="J4244" t="s">
        <v>9387</v>
      </c>
      <c r="K4244" t="s">
        <v>9387</v>
      </c>
      <c r="L4244" t="s">
        <v>9387</v>
      </c>
      <c r="M4244" t="s">
        <v>9387</v>
      </c>
      <c r="N4244" t="s">
        <v>9387</v>
      </c>
    </row>
    <row r="4245" spans="1:14" x14ac:dyDescent="0.3">
      <c r="A4245" t="s">
        <v>13648</v>
      </c>
      <c r="B4245" t="s">
        <v>13649</v>
      </c>
      <c r="C4245">
        <v>629.75</v>
      </c>
      <c r="D4245">
        <f>ninja_wind_55_0002_17_3409_corrected[[#This Row],[Column3]]/1000</f>
        <v>0.62975000000000003</v>
      </c>
      <c r="E4245" t="s">
        <v>9387</v>
      </c>
      <c r="F4245" t="s">
        <v>9387</v>
      </c>
      <c r="G4245" t="s">
        <v>9387</v>
      </c>
      <c r="H4245" t="s">
        <v>9387</v>
      </c>
      <c r="I4245" t="s">
        <v>9387</v>
      </c>
      <c r="J4245" t="s">
        <v>9387</v>
      </c>
      <c r="K4245" t="s">
        <v>9387</v>
      </c>
      <c r="L4245" t="s">
        <v>9387</v>
      </c>
      <c r="M4245" t="s">
        <v>9387</v>
      </c>
      <c r="N4245" t="s">
        <v>9387</v>
      </c>
    </row>
    <row r="4246" spans="1:14" x14ac:dyDescent="0.3">
      <c r="A4246" t="s">
        <v>13649</v>
      </c>
      <c r="B4246" t="s">
        <v>13650</v>
      </c>
      <c r="C4246">
        <v>757.16800000000001</v>
      </c>
      <c r="D4246">
        <f>ninja_wind_55_0002_17_3409_corrected[[#This Row],[Column3]]/1000</f>
        <v>0.75716799999999995</v>
      </c>
      <c r="E4246" t="s">
        <v>9387</v>
      </c>
      <c r="F4246" t="s">
        <v>9387</v>
      </c>
      <c r="G4246" t="s">
        <v>9387</v>
      </c>
      <c r="H4246" t="s">
        <v>9387</v>
      </c>
      <c r="I4246" t="s">
        <v>9387</v>
      </c>
      <c r="J4246" t="s">
        <v>9387</v>
      </c>
      <c r="K4246" t="s">
        <v>9387</v>
      </c>
      <c r="L4246" t="s">
        <v>9387</v>
      </c>
      <c r="M4246" t="s">
        <v>9387</v>
      </c>
      <c r="N4246" t="s">
        <v>9387</v>
      </c>
    </row>
    <row r="4247" spans="1:14" x14ac:dyDescent="0.3">
      <c r="A4247" t="s">
        <v>13650</v>
      </c>
      <c r="B4247" t="s">
        <v>13651</v>
      </c>
      <c r="C4247">
        <v>837.22</v>
      </c>
      <c r="D4247">
        <f>ninja_wind_55_0002_17_3409_corrected[[#This Row],[Column3]]/1000</f>
        <v>0.83722000000000008</v>
      </c>
      <c r="E4247" t="s">
        <v>9387</v>
      </c>
      <c r="F4247" t="s">
        <v>9387</v>
      </c>
      <c r="G4247" t="s">
        <v>9387</v>
      </c>
      <c r="H4247" t="s">
        <v>9387</v>
      </c>
      <c r="I4247" t="s">
        <v>9387</v>
      </c>
      <c r="J4247" t="s">
        <v>9387</v>
      </c>
      <c r="K4247" t="s">
        <v>9387</v>
      </c>
      <c r="L4247" t="s">
        <v>9387</v>
      </c>
      <c r="M4247" t="s">
        <v>9387</v>
      </c>
      <c r="N4247" t="s">
        <v>9387</v>
      </c>
    </row>
    <row r="4248" spans="1:14" x14ac:dyDescent="0.3">
      <c r="A4248" t="s">
        <v>13651</v>
      </c>
      <c r="B4248" t="s">
        <v>13652</v>
      </c>
      <c r="C4248">
        <v>888.44500000000005</v>
      </c>
      <c r="D4248">
        <f>ninja_wind_55_0002_17_3409_corrected[[#This Row],[Column3]]/1000</f>
        <v>0.88844500000000004</v>
      </c>
      <c r="E4248" t="s">
        <v>9387</v>
      </c>
      <c r="F4248" t="s">
        <v>9387</v>
      </c>
      <c r="G4248" t="s">
        <v>9387</v>
      </c>
      <c r="H4248" t="s">
        <v>9387</v>
      </c>
      <c r="I4248" t="s">
        <v>9387</v>
      </c>
      <c r="J4248" t="s">
        <v>9387</v>
      </c>
      <c r="K4248" t="s">
        <v>9387</v>
      </c>
      <c r="L4248" t="s">
        <v>9387</v>
      </c>
      <c r="M4248" t="s">
        <v>9387</v>
      </c>
      <c r="N4248" t="s">
        <v>9387</v>
      </c>
    </row>
    <row r="4249" spans="1:14" x14ac:dyDescent="0.3">
      <c r="A4249" t="s">
        <v>13652</v>
      </c>
      <c r="B4249" t="s">
        <v>13653</v>
      </c>
      <c r="C4249">
        <v>923.00099999999998</v>
      </c>
      <c r="D4249">
        <f>ninja_wind_55_0002_17_3409_corrected[[#This Row],[Column3]]/1000</f>
        <v>0.92300099999999996</v>
      </c>
      <c r="E4249" t="s">
        <v>9387</v>
      </c>
      <c r="F4249" t="s">
        <v>9387</v>
      </c>
      <c r="G4249" t="s">
        <v>9387</v>
      </c>
      <c r="H4249" t="s">
        <v>9387</v>
      </c>
      <c r="I4249" t="s">
        <v>9387</v>
      </c>
      <c r="J4249" t="s">
        <v>9387</v>
      </c>
      <c r="K4249" t="s">
        <v>9387</v>
      </c>
      <c r="L4249" t="s">
        <v>9387</v>
      </c>
      <c r="M4249" t="s">
        <v>9387</v>
      </c>
      <c r="N4249" t="s">
        <v>9387</v>
      </c>
    </row>
    <row r="4250" spans="1:14" x14ac:dyDescent="0.3">
      <c r="A4250" t="s">
        <v>13653</v>
      </c>
      <c r="B4250" t="s">
        <v>13654</v>
      </c>
      <c r="C4250">
        <v>940.88400000000001</v>
      </c>
      <c r="D4250">
        <f>ninja_wind_55_0002_17_3409_corrected[[#This Row],[Column3]]/1000</f>
        <v>0.94088400000000005</v>
      </c>
      <c r="E4250" t="s">
        <v>9387</v>
      </c>
      <c r="F4250" t="s">
        <v>9387</v>
      </c>
      <c r="G4250" t="s">
        <v>9387</v>
      </c>
      <c r="H4250" t="s">
        <v>9387</v>
      </c>
      <c r="I4250" t="s">
        <v>9387</v>
      </c>
      <c r="J4250" t="s">
        <v>9387</v>
      </c>
      <c r="K4250" t="s">
        <v>9387</v>
      </c>
      <c r="L4250" t="s">
        <v>9387</v>
      </c>
      <c r="M4250" t="s">
        <v>9387</v>
      </c>
      <c r="N4250" t="s">
        <v>9387</v>
      </c>
    </row>
    <row r="4251" spans="1:14" x14ac:dyDescent="0.3">
      <c r="A4251" t="s">
        <v>13654</v>
      </c>
      <c r="B4251" t="s">
        <v>13655</v>
      </c>
      <c r="C4251">
        <v>942.26700000000005</v>
      </c>
      <c r="D4251">
        <f>ninja_wind_55_0002_17_3409_corrected[[#This Row],[Column3]]/1000</f>
        <v>0.94226700000000008</v>
      </c>
      <c r="E4251" t="s">
        <v>9387</v>
      </c>
      <c r="F4251" t="s">
        <v>9387</v>
      </c>
      <c r="G4251" t="s">
        <v>9387</v>
      </c>
      <c r="H4251" t="s">
        <v>9387</v>
      </c>
      <c r="I4251" t="s">
        <v>9387</v>
      </c>
      <c r="J4251" t="s">
        <v>9387</v>
      </c>
      <c r="K4251" t="s">
        <v>9387</v>
      </c>
      <c r="L4251" t="s">
        <v>9387</v>
      </c>
      <c r="M4251" t="s">
        <v>9387</v>
      </c>
      <c r="N4251" t="s">
        <v>9387</v>
      </c>
    </row>
    <row r="4252" spans="1:14" x14ac:dyDescent="0.3">
      <c r="A4252" t="s">
        <v>13655</v>
      </c>
      <c r="B4252" t="s">
        <v>13656</v>
      </c>
      <c r="C4252">
        <v>928.23099999999999</v>
      </c>
      <c r="D4252">
        <f>ninja_wind_55_0002_17_3409_corrected[[#This Row],[Column3]]/1000</f>
        <v>0.92823100000000003</v>
      </c>
      <c r="E4252" t="s">
        <v>9387</v>
      </c>
      <c r="F4252" t="s">
        <v>9387</v>
      </c>
      <c r="G4252" t="s">
        <v>9387</v>
      </c>
      <c r="H4252" t="s">
        <v>9387</v>
      </c>
      <c r="I4252" t="s">
        <v>9387</v>
      </c>
      <c r="J4252" t="s">
        <v>9387</v>
      </c>
      <c r="K4252" t="s">
        <v>9387</v>
      </c>
      <c r="L4252" t="s">
        <v>9387</v>
      </c>
      <c r="M4252" t="s">
        <v>9387</v>
      </c>
      <c r="N4252" t="s">
        <v>9387</v>
      </c>
    </row>
    <row r="4253" spans="1:14" x14ac:dyDescent="0.3">
      <c r="A4253" t="s">
        <v>13656</v>
      </c>
      <c r="B4253" t="s">
        <v>13657</v>
      </c>
      <c r="C4253">
        <v>916.80799999999999</v>
      </c>
      <c r="D4253">
        <f>ninja_wind_55_0002_17_3409_corrected[[#This Row],[Column3]]/1000</f>
        <v>0.91680799999999996</v>
      </c>
      <c r="E4253" t="s">
        <v>9387</v>
      </c>
      <c r="F4253" t="s">
        <v>9387</v>
      </c>
      <c r="G4253" t="s">
        <v>9387</v>
      </c>
      <c r="H4253" t="s">
        <v>9387</v>
      </c>
      <c r="I4253" t="s">
        <v>9387</v>
      </c>
      <c r="J4253" t="s">
        <v>9387</v>
      </c>
      <c r="K4253" t="s">
        <v>9387</v>
      </c>
      <c r="L4253" t="s">
        <v>9387</v>
      </c>
      <c r="M4253" t="s">
        <v>9387</v>
      </c>
      <c r="N4253" t="s">
        <v>9387</v>
      </c>
    </row>
    <row r="4254" spans="1:14" x14ac:dyDescent="0.3">
      <c r="A4254" t="s">
        <v>13657</v>
      </c>
      <c r="B4254" t="s">
        <v>13658</v>
      </c>
      <c r="C4254">
        <v>909.22199999999998</v>
      </c>
      <c r="D4254">
        <f>ninja_wind_55_0002_17_3409_corrected[[#This Row],[Column3]]/1000</f>
        <v>0.90922199999999997</v>
      </c>
      <c r="E4254" t="s">
        <v>9387</v>
      </c>
      <c r="F4254" t="s">
        <v>9387</v>
      </c>
      <c r="G4254" t="s">
        <v>9387</v>
      </c>
      <c r="H4254" t="s">
        <v>9387</v>
      </c>
      <c r="I4254" t="s">
        <v>9387</v>
      </c>
      <c r="J4254" t="s">
        <v>9387</v>
      </c>
      <c r="K4254" t="s">
        <v>9387</v>
      </c>
      <c r="L4254" t="s">
        <v>9387</v>
      </c>
      <c r="M4254" t="s">
        <v>9387</v>
      </c>
      <c r="N4254" t="s">
        <v>9387</v>
      </c>
    </row>
    <row r="4255" spans="1:14" x14ac:dyDescent="0.3">
      <c r="A4255" t="s">
        <v>13658</v>
      </c>
      <c r="B4255" t="s">
        <v>13659</v>
      </c>
      <c r="C4255">
        <v>884.63699999999994</v>
      </c>
      <c r="D4255">
        <f>ninja_wind_55_0002_17_3409_corrected[[#This Row],[Column3]]/1000</f>
        <v>0.8846369999999999</v>
      </c>
      <c r="E4255" t="s">
        <v>9387</v>
      </c>
      <c r="F4255" t="s">
        <v>9387</v>
      </c>
      <c r="G4255" t="s">
        <v>9387</v>
      </c>
      <c r="H4255" t="s">
        <v>9387</v>
      </c>
      <c r="I4255" t="s">
        <v>9387</v>
      </c>
      <c r="J4255" t="s">
        <v>9387</v>
      </c>
      <c r="K4255" t="s">
        <v>9387</v>
      </c>
      <c r="L4255" t="s">
        <v>9387</v>
      </c>
      <c r="M4255" t="s">
        <v>9387</v>
      </c>
      <c r="N4255" t="s">
        <v>9387</v>
      </c>
    </row>
    <row r="4256" spans="1:14" x14ac:dyDescent="0.3">
      <c r="A4256" t="s">
        <v>13659</v>
      </c>
      <c r="B4256" t="s">
        <v>13660</v>
      </c>
      <c r="C4256">
        <v>871.8</v>
      </c>
      <c r="D4256">
        <f>ninja_wind_55_0002_17_3409_corrected[[#This Row],[Column3]]/1000</f>
        <v>0.87179999999999991</v>
      </c>
      <c r="E4256" t="s">
        <v>9387</v>
      </c>
      <c r="F4256" t="s">
        <v>9387</v>
      </c>
      <c r="G4256" t="s">
        <v>9387</v>
      </c>
      <c r="H4256" t="s">
        <v>9387</v>
      </c>
      <c r="I4256" t="s">
        <v>9387</v>
      </c>
      <c r="J4256" t="s">
        <v>9387</v>
      </c>
      <c r="K4256" t="s">
        <v>9387</v>
      </c>
      <c r="L4256" t="s">
        <v>9387</v>
      </c>
      <c r="M4256" t="s">
        <v>9387</v>
      </c>
      <c r="N4256" t="s">
        <v>9387</v>
      </c>
    </row>
    <row r="4257" spans="1:14" x14ac:dyDescent="0.3">
      <c r="A4257" t="s">
        <v>13660</v>
      </c>
      <c r="B4257" t="s">
        <v>13661</v>
      </c>
      <c r="C4257">
        <v>838.976</v>
      </c>
      <c r="D4257">
        <f>ninja_wind_55_0002_17_3409_corrected[[#This Row],[Column3]]/1000</f>
        <v>0.83897599999999994</v>
      </c>
      <c r="E4257" t="s">
        <v>9387</v>
      </c>
      <c r="F4257" t="s">
        <v>9387</v>
      </c>
      <c r="G4257" t="s">
        <v>9387</v>
      </c>
      <c r="H4257" t="s">
        <v>9387</v>
      </c>
      <c r="I4257" t="s">
        <v>9387</v>
      </c>
      <c r="J4257" t="s">
        <v>9387</v>
      </c>
      <c r="K4257" t="s">
        <v>9387</v>
      </c>
      <c r="L4257" t="s">
        <v>9387</v>
      </c>
      <c r="M4257" t="s">
        <v>9387</v>
      </c>
      <c r="N4257" t="s">
        <v>9387</v>
      </c>
    </row>
    <row r="4258" spans="1:14" x14ac:dyDescent="0.3">
      <c r="A4258" t="s">
        <v>13661</v>
      </c>
      <c r="B4258" t="s">
        <v>13662</v>
      </c>
      <c r="C4258">
        <v>805.72199999999998</v>
      </c>
      <c r="D4258">
        <f>ninja_wind_55_0002_17_3409_corrected[[#This Row],[Column3]]/1000</f>
        <v>0.80572199999999994</v>
      </c>
      <c r="E4258" t="s">
        <v>9387</v>
      </c>
      <c r="F4258" t="s">
        <v>9387</v>
      </c>
      <c r="G4258" t="s">
        <v>9387</v>
      </c>
      <c r="H4258" t="s">
        <v>9387</v>
      </c>
      <c r="I4258" t="s">
        <v>9387</v>
      </c>
      <c r="J4258" t="s">
        <v>9387</v>
      </c>
      <c r="K4258" t="s">
        <v>9387</v>
      </c>
      <c r="L4258" t="s">
        <v>9387</v>
      </c>
      <c r="M4258" t="s">
        <v>9387</v>
      </c>
      <c r="N4258" t="s">
        <v>9387</v>
      </c>
    </row>
    <row r="4259" spans="1:14" x14ac:dyDescent="0.3">
      <c r="A4259" t="s">
        <v>13662</v>
      </c>
      <c r="B4259" t="s">
        <v>13663</v>
      </c>
      <c r="C4259">
        <v>779.21500000000003</v>
      </c>
      <c r="D4259">
        <f>ninja_wind_55_0002_17_3409_corrected[[#This Row],[Column3]]/1000</f>
        <v>0.77921499999999999</v>
      </c>
      <c r="E4259" t="s">
        <v>9387</v>
      </c>
      <c r="F4259" t="s">
        <v>9387</v>
      </c>
      <c r="G4259" t="s">
        <v>9387</v>
      </c>
      <c r="H4259" t="s">
        <v>9387</v>
      </c>
      <c r="I4259" t="s">
        <v>9387</v>
      </c>
      <c r="J4259" t="s">
        <v>9387</v>
      </c>
      <c r="K4259" t="s">
        <v>9387</v>
      </c>
      <c r="L4259" t="s">
        <v>9387</v>
      </c>
      <c r="M4259" t="s">
        <v>9387</v>
      </c>
      <c r="N4259" t="s">
        <v>9387</v>
      </c>
    </row>
    <row r="4260" spans="1:14" x14ac:dyDescent="0.3">
      <c r="A4260" t="s">
        <v>13663</v>
      </c>
      <c r="B4260" t="s">
        <v>13664</v>
      </c>
      <c r="C4260">
        <v>766.84699999999998</v>
      </c>
      <c r="D4260">
        <f>ninja_wind_55_0002_17_3409_corrected[[#This Row],[Column3]]/1000</f>
        <v>0.76684699999999995</v>
      </c>
      <c r="E4260" t="s">
        <v>9387</v>
      </c>
      <c r="F4260" t="s">
        <v>9387</v>
      </c>
      <c r="G4260" t="s">
        <v>9387</v>
      </c>
      <c r="H4260" t="s">
        <v>9387</v>
      </c>
      <c r="I4260" t="s">
        <v>9387</v>
      </c>
      <c r="J4260" t="s">
        <v>9387</v>
      </c>
      <c r="K4260" t="s">
        <v>9387</v>
      </c>
      <c r="L4260" t="s">
        <v>9387</v>
      </c>
      <c r="M4260" t="s">
        <v>9387</v>
      </c>
      <c r="N4260" t="s">
        <v>9387</v>
      </c>
    </row>
    <row r="4261" spans="1:14" x14ac:dyDescent="0.3">
      <c r="A4261" t="s">
        <v>13664</v>
      </c>
      <c r="B4261" t="s">
        <v>13665</v>
      </c>
      <c r="C4261">
        <v>771.524</v>
      </c>
      <c r="D4261">
        <f>ninja_wind_55_0002_17_3409_corrected[[#This Row],[Column3]]/1000</f>
        <v>0.77152399999999999</v>
      </c>
      <c r="E4261" t="s">
        <v>9387</v>
      </c>
      <c r="F4261" t="s">
        <v>9387</v>
      </c>
      <c r="G4261" t="s">
        <v>9387</v>
      </c>
      <c r="H4261" t="s">
        <v>9387</v>
      </c>
      <c r="I4261" t="s">
        <v>9387</v>
      </c>
      <c r="J4261" t="s">
        <v>9387</v>
      </c>
      <c r="K4261" t="s">
        <v>9387</v>
      </c>
      <c r="L4261" t="s">
        <v>9387</v>
      </c>
      <c r="M4261" t="s">
        <v>9387</v>
      </c>
      <c r="N4261" t="s">
        <v>9387</v>
      </c>
    </row>
    <row r="4262" spans="1:14" x14ac:dyDescent="0.3">
      <c r="A4262" t="s">
        <v>13665</v>
      </c>
      <c r="B4262" t="s">
        <v>13666</v>
      </c>
      <c r="C4262">
        <v>785.226</v>
      </c>
      <c r="D4262">
        <f>ninja_wind_55_0002_17_3409_corrected[[#This Row],[Column3]]/1000</f>
        <v>0.78522599999999998</v>
      </c>
      <c r="E4262" t="s">
        <v>9387</v>
      </c>
      <c r="F4262" t="s">
        <v>9387</v>
      </c>
      <c r="G4262" t="s">
        <v>9387</v>
      </c>
      <c r="H4262" t="s">
        <v>9387</v>
      </c>
      <c r="I4262" t="s">
        <v>9387</v>
      </c>
      <c r="J4262" t="s">
        <v>9387</v>
      </c>
      <c r="K4262" t="s">
        <v>9387</v>
      </c>
      <c r="L4262" t="s">
        <v>9387</v>
      </c>
      <c r="M4262" t="s">
        <v>9387</v>
      </c>
      <c r="N4262" t="s">
        <v>9387</v>
      </c>
    </row>
    <row r="4263" spans="1:14" x14ac:dyDescent="0.3">
      <c r="A4263" t="s">
        <v>13666</v>
      </c>
      <c r="B4263" t="s">
        <v>13667</v>
      </c>
      <c r="C4263">
        <v>802.12099999999998</v>
      </c>
      <c r="D4263">
        <f>ninja_wind_55_0002_17_3409_corrected[[#This Row],[Column3]]/1000</f>
        <v>0.80212099999999997</v>
      </c>
      <c r="E4263" t="s">
        <v>9387</v>
      </c>
      <c r="F4263" t="s">
        <v>9387</v>
      </c>
      <c r="G4263" t="s">
        <v>9387</v>
      </c>
      <c r="H4263" t="s">
        <v>9387</v>
      </c>
      <c r="I4263" t="s">
        <v>9387</v>
      </c>
      <c r="J4263" t="s">
        <v>9387</v>
      </c>
      <c r="K4263" t="s">
        <v>9387</v>
      </c>
      <c r="L4263" t="s">
        <v>9387</v>
      </c>
      <c r="M4263" t="s">
        <v>9387</v>
      </c>
      <c r="N4263" t="s">
        <v>9387</v>
      </c>
    </row>
    <row r="4264" spans="1:14" x14ac:dyDescent="0.3">
      <c r="A4264" t="s">
        <v>13667</v>
      </c>
      <c r="B4264" t="s">
        <v>13668</v>
      </c>
      <c r="C4264">
        <v>798.52700000000004</v>
      </c>
      <c r="D4264">
        <f>ninja_wind_55_0002_17_3409_corrected[[#This Row],[Column3]]/1000</f>
        <v>0.7985270000000001</v>
      </c>
      <c r="E4264" t="s">
        <v>9387</v>
      </c>
      <c r="F4264" t="s">
        <v>9387</v>
      </c>
      <c r="G4264" t="s">
        <v>9387</v>
      </c>
      <c r="H4264" t="s">
        <v>9387</v>
      </c>
      <c r="I4264" t="s">
        <v>9387</v>
      </c>
      <c r="J4264" t="s">
        <v>9387</v>
      </c>
      <c r="K4264" t="s">
        <v>9387</v>
      </c>
      <c r="L4264" t="s">
        <v>9387</v>
      </c>
      <c r="M4264" t="s">
        <v>9387</v>
      </c>
      <c r="N4264" t="s">
        <v>9387</v>
      </c>
    </row>
    <row r="4265" spans="1:14" x14ac:dyDescent="0.3">
      <c r="A4265" t="s">
        <v>13668</v>
      </c>
      <c r="B4265" t="s">
        <v>13669</v>
      </c>
      <c r="C4265">
        <v>760.22799999999995</v>
      </c>
      <c r="D4265">
        <f>ninja_wind_55_0002_17_3409_corrected[[#This Row],[Column3]]/1000</f>
        <v>0.7602279999999999</v>
      </c>
      <c r="E4265" t="s">
        <v>9387</v>
      </c>
      <c r="F4265" t="s">
        <v>9387</v>
      </c>
      <c r="G4265" t="s">
        <v>9387</v>
      </c>
      <c r="H4265" t="s">
        <v>9387</v>
      </c>
      <c r="I4265" t="s">
        <v>9387</v>
      </c>
      <c r="J4265" t="s">
        <v>9387</v>
      </c>
      <c r="K4265" t="s">
        <v>9387</v>
      </c>
      <c r="L4265" t="s">
        <v>9387</v>
      </c>
      <c r="M4265" t="s">
        <v>9387</v>
      </c>
      <c r="N4265" t="s">
        <v>9387</v>
      </c>
    </row>
    <row r="4266" spans="1:14" x14ac:dyDescent="0.3">
      <c r="A4266" t="s">
        <v>13669</v>
      </c>
      <c r="B4266" t="s">
        <v>13670</v>
      </c>
      <c r="C4266">
        <v>697.55200000000002</v>
      </c>
      <c r="D4266">
        <f>ninja_wind_55_0002_17_3409_corrected[[#This Row],[Column3]]/1000</f>
        <v>0.69755200000000006</v>
      </c>
      <c r="E4266" t="s">
        <v>9387</v>
      </c>
      <c r="F4266" t="s">
        <v>9387</v>
      </c>
      <c r="G4266" t="s">
        <v>9387</v>
      </c>
      <c r="H4266" t="s">
        <v>9387</v>
      </c>
      <c r="I4266" t="s">
        <v>9387</v>
      </c>
      <c r="J4266" t="s">
        <v>9387</v>
      </c>
      <c r="K4266" t="s">
        <v>9387</v>
      </c>
      <c r="L4266" t="s">
        <v>9387</v>
      </c>
      <c r="M4266" t="s">
        <v>9387</v>
      </c>
      <c r="N4266" t="s">
        <v>9387</v>
      </c>
    </row>
    <row r="4267" spans="1:14" x14ac:dyDescent="0.3">
      <c r="A4267" t="s">
        <v>13670</v>
      </c>
      <c r="B4267" t="s">
        <v>13671</v>
      </c>
      <c r="C4267">
        <v>623.47799999999995</v>
      </c>
      <c r="D4267">
        <f>ninja_wind_55_0002_17_3409_corrected[[#This Row],[Column3]]/1000</f>
        <v>0.62347799999999998</v>
      </c>
      <c r="E4267" t="s">
        <v>9387</v>
      </c>
      <c r="F4267" t="s">
        <v>9387</v>
      </c>
      <c r="G4267" t="s">
        <v>9387</v>
      </c>
      <c r="H4267" t="s">
        <v>9387</v>
      </c>
      <c r="I4267" t="s">
        <v>9387</v>
      </c>
      <c r="J4267" t="s">
        <v>9387</v>
      </c>
      <c r="K4267" t="s">
        <v>9387</v>
      </c>
      <c r="L4267" t="s">
        <v>9387</v>
      </c>
      <c r="M4267" t="s">
        <v>9387</v>
      </c>
      <c r="N4267" t="s">
        <v>9387</v>
      </c>
    </row>
    <row r="4268" spans="1:14" x14ac:dyDescent="0.3">
      <c r="A4268" t="s">
        <v>13671</v>
      </c>
      <c r="B4268" t="s">
        <v>13672</v>
      </c>
      <c r="C4268">
        <v>546.36099999999999</v>
      </c>
      <c r="D4268">
        <f>ninja_wind_55_0002_17_3409_corrected[[#This Row],[Column3]]/1000</f>
        <v>0.54636099999999999</v>
      </c>
      <c r="E4268" t="s">
        <v>9387</v>
      </c>
      <c r="F4268" t="s">
        <v>9387</v>
      </c>
      <c r="G4268" t="s">
        <v>9387</v>
      </c>
      <c r="H4268" t="s">
        <v>9387</v>
      </c>
      <c r="I4268" t="s">
        <v>9387</v>
      </c>
      <c r="J4268" t="s">
        <v>9387</v>
      </c>
      <c r="K4268" t="s">
        <v>9387</v>
      </c>
      <c r="L4268" t="s">
        <v>9387</v>
      </c>
      <c r="M4268" t="s">
        <v>9387</v>
      </c>
      <c r="N4268" t="s">
        <v>9387</v>
      </c>
    </row>
    <row r="4269" spans="1:14" x14ac:dyDescent="0.3">
      <c r="A4269" t="s">
        <v>13672</v>
      </c>
      <c r="B4269" t="s">
        <v>13673</v>
      </c>
      <c r="C4269">
        <v>462.15100000000001</v>
      </c>
      <c r="D4269">
        <f>ninja_wind_55_0002_17_3409_corrected[[#This Row],[Column3]]/1000</f>
        <v>0.46215100000000003</v>
      </c>
      <c r="E4269" t="s">
        <v>9387</v>
      </c>
      <c r="F4269" t="s">
        <v>9387</v>
      </c>
      <c r="G4269" t="s">
        <v>9387</v>
      </c>
      <c r="H4269" t="s">
        <v>9387</v>
      </c>
      <c r="I4269" t="s">
        <v>9387</v>
      </c>
      <c r="J4269" t="s">
        <v>9387</v>
      </c>
      <c r="K4269" t="s">
        <v>9387</v>
      </c>
      <c r="L4269" t="s">
        <v>9387</v>
      </c>
      <c r="M4269" t="s">
        <v>9387</v>
      </c>
      <c r="N4269" t="s">
        <v>9387</v>
      </c>
    </row>
    <row r="4270" spans="1:14" x14ac:dyDescent="0.3">
      <c r="A4270" t="s">
        <v>13673</v>
      </c>
      <c r="B4270" t="s">
        <v>13674</v>
      </c>
      <c r="C4270">
        <v>388.74400000000003</v>
      </c>
      <c r="D4270">
        <f>ninja_wind_55_0002_17_3409_corrected[[#This Row],[Column3]]/1000</f>
        <v>0.38874400000000003</v>
      </c>
      <c r="E4270" t="s">
        <v>9387</v>
      </c>
      <c r="F4270" t="s">
        <v>9387</v>
      </c>
      <c r="G4270" t="s">
        <v>9387</v>
      </c>
      <c r="H4270" t="s">
        <v>9387</v>
      </c>
      <c r="I4270" t="s">
        <v>9387</v>
      </c>
      <c r="J4270" t="s">
        <v>9387</v>
      </c>
      <c r="K4270" t="s">
        <v>9387</v>
      </c>
      <c r="L4270" t="s">
        <v>9387</v>
      </c>
      <c r="M4270" t="s">
        <v>9387</v>
      </c>
      <c r="N4270" t="s">
        <v>9387</v>
      </c>
    </row>
    <row r="4271" spans="1:14" x14ac:dyDescent="0.3">
      <c r="A4271" t="s">
        <v>13674</v>
      </c>
      <c r="B4271" t="s">
        <v>13675</v>
      </c>
      <c r="C4271">
        <v>299.88900000000001</v>
      </c>
      <c r="D4271">
        <f>ninja_wind_55_0002_17_3409_corrected[[#This Row],[Column3]]/1000</f>
        <v>0.29988900000000002</v>
      </c>
      <c r="E4271" t="s">
        <v>9387</v>
      </c>
      <c r="F4271" t="s">
        <v>9387</v>
      </c>
      <c r="G4271" t="s">
        <v>9387</v>
      </c>
      <c r="H4271" t="s">
        <v>9387</v>
      </c>
      <c r="I4271" t="s">
        <v>9387</v>
      </c>
      <c r="J4271" t="s">
        <v>9387</v>
      </c>
      <c r="K4271" t="s">
        <v>9387</v>
      </c>
      <c r="L4271" t="s">
        <v>9387</v>
      </c>
      <c r="M4271" t="s">
        <v>9387</v>
      </c>
      <c r="N4271" t="s">
        <v>9387</v>
      </c>
    </row>
    <row r="4272" spans="1:14" x14ac:dyDescent="0.3">
      <c r="A4272" t="s">
        <v>13675</v>
      </c>
      <c r="B4272" t="s">
        <v>13676</v>
      </c>
      <c r="C4272">
        <v>214.559</v>
      </c>
      <c r="D4272">
        <f>ninja_wind_55_0002_17_3409_corrected[[#This Row],[Column3]]/1000</f>
        <v>0.214559</v>
      </c>
      <c r="E4272" t="s">
        <v>9387</v>
      </c>
      <c r="F4272" t="s">
        <v>9387</v>
      </c>
      <c r="G4272" t="s">
        <v>9387</v>
      </c>
      <c r="H4272" t="s">
        <v>9387</v>
      </c>
      <c r="I4272" t="s">
        <v>9387</v>
      </c>
      <c r="J4272" t="s">
        <v>9387</v>
      </c>
      <c r="K4272" t="s">
        <v>9387</v>
      </c>
      <c r="L4272" t="s">
        <v>9387</v>
      </c>
      <c r="M4272" t="s">
        <v>9387</v>
      </c>
      <c r="N4272" t="s">
        <v>9387</v>
      </c>
    </row>
    <row r="4273" spans="1:14" x14ac:dyDescent="0.3">
      <c r="A4273" t="s">
        <v>13676</v>
      </c>
      <c r="B4273" t="s">
        <v>13677</v>
      </c>
      <c r="C4273">
        <v>147.12299999999999</v>
      </c>
      <c r="D4273">
        <f>ninja_wind_55_0002_17_3409_corrected[[#This Row],[Column3]]/1000</f>
        <v>0.147123</v>
      </c>
      <c r="E4273" t="s">
        <v>9387</v>
      </c>
      <c r="F4273" t="s">
        <v>9387</v>
      </c>
      <c r="G4273" t="s">
        <v>9387</v>
      </c>
      <c r="H4273" t="s">
        <v>9387</v>
      </c>
      <c r="I4273" t="s">
        <v>9387</v>
      </c>
      <c r="J4273" t="s">
        <v>9387</v>
      </c>
      <c r="K4273" t="s">
        <v>9387</v>
      </c>
      <c r="L4273" t="s">
        <v>9387</v>
      </c>
      <c r="M4273" t="s">
        <v>9387</v>
      </c>
      <c r="N4273" t="s">
        <v>9387</v>
      </c>
    </row>
    <row r="4274" spans="1:14" x14ac:dyDescent="0.3">
      <c r="A4274" t="s">
        <v>13677</v>
      </c>
      <c r="B4274" t="s">
        <v>13678</v>
      </c>
      <c r="C4274">
        <v>91.215000000000003</v>
      </c>
      <c r="D4274">
        <f>ninja_wind_55_0002_17_3409_corrected[[#This Row],[Column3]]/1000</f>
        <v>9.1215000000000004E-2</v>
      </c>
      <c r="E4274" t="s">
        <v>9387</v>
      </c>
      <c r="F4274" t="s">
        <v>9387</v>
      </c>
      <c r="G4274" t="s">
        <v>9387</v>
      </c>
      <c r="H4274" t="s">
        <v>9387</v>
      </c>
      <c r="I4274" t="s">
        <v>9387</v>
      </c>
      <c r="J4274" t="s">
        <v>9387</v>
      </c>
      <c r="K4274" t="s">
        <v>9387</v>
      </c>
      <c r="L4274" t="s">
        <v>9387</v>
      </c>
      <c r="M4274" t="s">
        <v>9387</v>
      </c>
      <c r="N4274" t="s">
        <v>9387</v>
      </c>
    </row>
    <row r="4275" spans="1:14" x14ac:dyDescent="0.3">
      <c r="A4275" t="s">
        <v>13678</v>
      </c>
      <c r="B4275" t="s">
        <v>13679</v>
      </c>
      <c r="C4275">
        <v>48.356999999999999</v>
      </c>
      <c r="D4275">
        <f>ninja_wind_55_0002_17_3409_corrected[[#This Row],[Column3]]/1000</f>
        <v>4.8356999999999997E-2</v>
      </c>
      <c r="E4275" t="s">
        <v>9387</v>
      </c>
      <c r="F4275" t="s">
        <v>9387</v>
      </c>
      <c r="G4275" t="s">
        <v>9387</v>
      </c>
      <c r="H4275" t="s">
        <v>9387</v>
      </c>
      <c r="I4275" t="s">
        <v>9387</v>
      </c>
      <c r="J4275" t="s">
        <v>9387</v>
      </c>
      <c r="K4275" t="s">
        <v>9387</v>
      </c>
      <c r="L4275" t="s">
        <v>9387</v>
      </c>
      <c r="M4275" t="s">
        <v>9387</v>
      </c>
      <c r="N4275" t="s">
        <v>9387</v>
      </c>
    </row>
    <row r="4276" spans="1:14" x14ac:dyDescent="0.3">
      <c r="A4276" t="s">
        <v>13679</v>
      </c>
      <c r="B4276" t="s">
        <v>13680</v>
      </c>
      <c r="C4276">
        <v>24.341000000000001</v>
      </c>
      <c r="D4276">
        <f>ninja_wind_55_0002_17_3409_corrected[[#This Row],[Column3]]/1000</f>
        <v>2.4341000000000002E-2</v>
      </c>
      <c r="E4276" t="s">
        <v>9387</v>
      </c>
      <c r="F4276" t="s">
        <v>9387</v>
      </c>
      <c r="G4276" t="s">
        <v>9387</v>
      </c>
      <c r="H4276" t="s">
        <v>9387</v>
      </c>
      <c r="I4276" t="s">
        <v>9387</v>
      </c>
      <c r="J4276" t="s">
        <v>9387</v>
      </c>
      <c r="K4276" t="s">
        <v>9387</v>
      </c>
      <c r="L4276" t="s">
        <v>9387</v>
      </c>
      <c r="M4276" t="s">
        <v>9387</v>
      </c>
      <c r="N4276" t="s">
        <v>9387</v>
      </c>
    </row>
    <row r="4277" spans="1:14" x14ac:dyDescent="0.3">
      <c r="A4277" t="s">
        <v>13680</v>
      </c>
      <c r="B4277" t="s">
        <v>13681</v>
      </c>
      <c r="C4277">
        <v>13.718999999999999</v>
      </c>
      <c r="D4277">
        <f>ninja_wind_55_0002_17_3409_corrected[[#This Row],[Column3]]/1000</f>
        <v>1.3718999999999999E-2</v>
      </c>
      <c r="E4277" t="s">
        <v>9387</v>
      </c>
      <c r="F4277" t="s">
        <v>9387</v>
      </c>
      <c r="G4277" t="s">
        <v>9387</v>
      </c>
      <c r="H4277" t="s">
        <v>9387</v>
      </c>
      <c r="I4277" t="s">
        <v>9387</v>
      </c>
      <c r="J4277" t="s">
        <v>9387</v>
      </c>
      <c r="K4277" t="s">
        <v>9387</v>
      </c>
      <c r="L4277" t="s">
        <v>9387</v>
      </c>
      <c r="M4277" t="s">
        <v>9387</v>
      </c>
      <c r="N4277" t="s">
        <v>9387</v>
      </c>
    </row>
    <row r="4278" spans="1:14" x14ac:dyDescent="0.3">
      <c r="A4278" t="s">
        <v>13681</v>
      </c>
      <c r="B4278" t="s">
        <v>13682</v>
      </c>
      <c r="C4278">
        <v>10.097</v>
      </c>
      <c r="D4278">
        <f>ninja_wind_55_0002_17_3409_corrected[[#This Row],[Column3]]/1000</f>
        <v>1.0097E-2</v>
      </c>
      <c r="E4278" t="s">
        <v>9387</v>
      </c>
      <c r="F4278" t="s">
        <v>9387</v>
      </c>
      <c r="G4278" t="s">
        <v>9387</v>
      </c>
      <c r="H4278" t="s">
        <v>9387</v>
      </c>
      <c r="I4278" t="s">
        <v>9387</v>
      </c>
      <c r="J4278" t="s">
        <v>9387</v>
      </c>
      <c r="K4278" t="s">
        <v>9387</v>
      </c>
      <c r="L4278" t="s">
        <v>9387</v>
      </c>
      <c r="M4278" t="s">
        <v>9387</v>
      </c>
      <c r="N4278" t="s">
        <v>9387</v>
      </c>
    </row>
    <row r="4279" spans="1:14" x14ac:dyDescent="0.3">
      <c r="A4279" t="s">
        <v>13682</v>
      </c>
      <c r="B4279" t="s">
        <v>13683</v>
      </c>
      <c r="C4279">
        <v>9.5649999999999995</v>
      </c>
      <c r="D4279">
        <f>ninja_wind_55_0002_17_3409_corrected[[#This Row],[Column3]]/1000</f>
        <v>9.5649999999999989E-3</v>
      </c>
      <c r="E4279" t="s">
        <v>9387</v>
      </c>
      <c r="F4279" t="s">
        <v>9387</v>
      </c>
      <c r="G4279" t="s">
        <v>9387</v>
      </c>
      <c r="H4279" t="s">
        <v>9387</v>
      </c>
      <c r="I4279" t="s">
        <v>9387</v>
      </c>
      <c r="J4279" t="s">
        <v>9387</v>
      </c>
      <c r="K4279" t="s">
        <v>9387</v>
      </c>
      <c r="L4279" t="s">
        <v>9387</v>
      </c>
      <c r="M4279" t="s">
        <v>9387</v>
      </c>
      <c r="N4279" t="s">
        <v>9387</v>
      </c>
    </row>
    <row r="4280" spans="1:14" x14ac:dyDescent="0.3">
      <c r="A4280" t="s">
        <v>13683</v>
      </c>
      <c r="B4280" t="s">
        <v>13684</v>
      </c>
      <c r="C4280">
        <v>9.4390000000000001</v>
      </c>
      <c r="D4280">
        <f>ninja_wind_55_0002_17_3409_corrected[[#This Row],[Column3]]/1000</f>
        <v>9.4389999999999995E-3</v>
      </c>
      <c r="E4280" t="s">
        <v>9387</v>
      </c>
      <c r="F4280" t="s">
        <v>9387</v>
      </c>
      <c r="G4280" t="s">
        <v>9387</v>
      </c>
      <c r="H4280" t="s">
        <v>9387</v>
      </c>
      <c r="I4280" t="s">
        <v>9387</v>
      </c>
      <c r="J4280" t="s">
        <v>9387</v>
      </c>
      <c r="K4280" t="s">
        <v>9387</v>
      </c>
      <c r="L4280" t="s">
        <v>9387</v>
      </c>
      <c r="M4280" t="s">
        <v>9387</v>
      </c>
      <c r="N4280" t="s">
        <v>9387</v>
      </c>
    </row>
    <row r="4281" spans="1:14" x14ac:dyDescent="0.3">
      <c r="A4281" t="s">
        <v>13684</v>
      </c>
      <c r="B4281" t="s">
        <v>13685</v>
      </c>
      <c r="C4281">
        <v>13.459</v>
      </c>
      <c r="D4281">
        <f>ninja_wind_55_0002_17_3409_corrected[[#This Row],[Column3]]/1000</f>
        <v>1.3459E-2</v>
      </c>
      <c r="E4281" t="s">
        <v>9387</v>
      </c>
      <c r="F4281" t="s">
        <v>9387</v>
      </c>
      <c r="G4281" t="s">
        <v>9387</v>
      </c>
      <c r="H4281" t="s">
        <v>9387</v>
      </c>
      <c r="I4281" t="s">
        <v>9387</v>
      </c>
      <c r="J4281" t="s">
        <v>9387</v>
      </c>
      <c r="K4281" t="s">
        <v>9387</v>
      </c>
      <c r="L4281" t="s">
        <v>9387</v>
      </c>
      <c r="M4281" t="s">
        <v>9387</v>
      </c>
      <c r="N4281" t="s">
        <v>9387</v>
      </c>
    </row>
    <row r="4282" spans="1:14" x14ac:dyDescent="0.3">
      <c r="A4282" t="s">
        <v>13685</v>
      </c>
      <c r="B4282" t="s">
        <v>13686</v>
      </c>
      <c r="C4282">
        <v>28.318999999999999</v>
      </c>
      <c r="D4282">
        <f>ninja_wind_55_0002_17_3409_corrected[[#This Row],[Column3]]/1000</f>
        <v>2.8319E-2</v>
      </c>
      <c r="E4282" t="s">
        <v>9387</v>
      </c>
      <c r="F4282" t="s">
        <v>9387</v>
      </c>
      <c r="G4282" t="s">
        <v>9387</v>
      </c>
      <c r="H4282" t="s">
        <v>9387</v>
      </c>
      <c r="I4282" t="s">
        <v>9387</v>
      </c>
      <c r="J4282" t="s">
        <v>9387</v>
      </c>
      <c r="K4282" t="s">
        <v>9387</v>
      </c>
      <c r="L4282" t="s">
        <v>9387</v>
      </c>
      <c r="M4282" t="s">
        <v>9387</v>
      </c>
      <c r="N4282" t="s">
        <v>9387</v>
      </c>
    </row>
    <row r="4283" spans="1:14" x14ac:dyDescent="0.3">
      <c r="A4283" t="s">
        <v>13686</v>
      </c>
      <c r="B4283" t="s">
        <v>13687</v>
      </c>
      <c r="C4283">
        <v>53.545999999999999</v>
      </c>
      <c r="D4283">
        <f>ninja_wind_55_0002_17_3409_corrected[[#This Row],[Column3]]/1000</f>
        <v>5.3545999999999996E-2</v>
      </c>
      <c r="E4283" t="s">
        <v>9387</v>
      </c>
      <c r="F4283" t="s">
        <v>9387</v>
      </c>
      <c r="G4283" t="s">
        <v>9387</v>
      </c>
      <c r="H4283" t="s">
        <v>9387</v>
      </c>
      <c r="I4283" t="s">
        <v>9387</v>
      </c>
      <c r="J4283" t="s">
        <v>9387</v>
      </c>
      <c r="K4283" t="s">
        <v>9387</v>
      </c>
      <c r="L4283" t="s">
        <v>9387</v>
      </c>
      <c r="M4283" t="s">
        <v>9387</v>
      </c>
      <c r="N4283" t="s">
        <v>9387</v>
      </c>
    </row>
    <row r="4284" spans="1:14" x14ac:dyDescent="0.3">
      <c r="A4284" t="s">
        <v>13687</v>
      </c>
      <c r="B4284" t="s">
        <v>13688</v>
      </c>
      <c r="C4284">
        <v>71.997</v>
      </c>
      <c r="D4284">
        <f>ninja_wind_55_0002_17_3409_corrected[[#This Row],[Column3]]/1000</f>
        <v>7.1997000000000005E-2</v>
      </c>
      <c r="E4284" t="s">
        <v>9387</v>
      </c>
      <c r="F4284" t="s">
        <v>9387</v>
      </c>
      <c r="G4284" t="s">
        <v>9387</v>
      </c>
      <c r="H4284" t="s">
        <v>9387</v>
      </c>
      <c r="I4284" t="s">
        <v>9387</v>
      </c>
      <c r="J4284" t="s">
        <v>9387</v>
      </c>
      <c r="K4284" t="s">
        <v>9387</v>
      </c>
      <c r="L4284" t="s">
        <v>9387</v>
      </c>
      <c r="M4284" t="s">
        <v>9387</v>
      </c>
      <c r="N4284" t="s">
        <v>9387</v>
      </c>
    </row>
    <row r="4285" spans="1:14" x14ac:dyDescent="0.3">
      <c r="A4285" t="s">
        <v>13688</v>
      </c>
      <c r="B4285" t="s">
        <v>13689</v>
      </c>
      <c r="C4285">
        <v>87.221999999999994</v>
      </c>
      <c r="D4285">
        <f>ninja_wind_55_0002_17_3409_corrected[[#This Row],[Column3]]/1000</f>
        <v>8.7221999999999994E-2</v>
      </c>
      <c r="E4285" t="s">
        <v>9387</v>
      </c>
      <c r="F4285" t="s">
        <v>9387</v>
      </c>
      <c r="G4285" t="s">
        <v>9387</v>
      </c>
      <c r="H4285" t="s">
        <v>9387</v>
      </c>
      <c r="I4285" t="s">
        <v>9387</v>
      </c>
      <c r="J4285" t="s">
        <v>9387</v>
      </c>
      <c r="K4285" t="s">
        <v>9387</v>
      </c>
      <c r="L4285" t="s">
        <v>9387</v>
      </c>
      <c r="M4285" t="s">
        <v>9387</v>
      </c>
      <c r="N4285" t="s">
        <v>9387</v>
      </c>
    </row>
    <row r="4286" spans="1:14" x14ac:dyDescent="0.3">
      <c r="A4286" t="s">
        <v>13689</v>
      </c>
      <c r="B4286" t="s">
        <v>13690</v>
      </c>
      <c r="C4286">
        <v>100.101</v>
      </c>
      <c r="D4286">
        <f>ninja_wind_55_0002_17_3409_corrected[[#This Row],[Column3]]/1000</f>
        <v>0.100101</v>
      </c>
      <c r="E4286" t="s">
        <v>9387</v>
      </c>
      <c r="F4286" t="s">
        <v>9387</v>
      </c>
      <c r="G4286" t="s">
        <v>9387</v>
      </c>
      <c r="H4286" t="s">
        <v>9387</v>
      </c>
      <c r="I4286" t="s">
        <v>9387</v>
      </c>
      <c r="J4286" t="s">
        <v>9387</v>
      </c>
      <c r="K4286" t="s">
        <v>9387</v>
      </c>
      <c r="L4286" t="s">
        <v>9387</v>
      </c>
      <c r="M4286" t="s">
        <v>9387</v>
      </c>
      <c r="N4286" t="s">
        <v>9387</v>
      </c>
    </row>
    <row r="4287" spans="1:14" x14ac:dyDescent="0.3">
      <c r="A4287" t="s">
        <v>13690</v>
      </c>
      <c r="B4287" t="s">
        <v>13691</v>
      </c>
      <c r="C4287">
        <v>121.97</v>
      </c>
      <c r="D4287">
        <f>ninja_wind_55_0002_17_3409_corrected[[#This Row],[Column3]]/1000</f>
        <v>0.12197</v>
      </c>
      <c r="E4287" t="s">
        <v>9387</v>
      </c>
      <c r="F4287" t="s">
        <v>9387</v>
      </c>
      <c r="G4287" t="s">
        <v>9387</v>
      </c>
      <c r="H4287" t="s">
        <v>9387</v>
      </c>
      <c r="I4287" t="s">
        <v>9387</v>
      </c>
      <c r="J4287" t="s">
        <v>9387</v>
      </c>
      <c r="K4287" t="s">
        <v>9387</v>
      </c>
      <c r="L4287" t="s">
        <v>9387</v>
      </c>
      <c r="M4287" t="s">
        <v>9387</v>
      </c>
      <c r="N4287" t="s">
        <v>9387</v>
      </c>
    </row>
    <row r="4288" spans="1:14" x14ac:dyDescent="0.3">
      <c r="A4288" t="s">
        <v>13691</v>
      </c>
      <c r="B4288" t="s">
        <v>13692</v>
      </c>
      <c r="C4288">
        <v>146.881</v>
      </c>
      <c r="D4288">
        <f>ninja_wind_55_0002_17_3409_corrected[[#This Row],[Column3]]/1000</f>
        <v>0.14688100000000001</v>
      </c>
      <c r="E4288" t="s">
        <v>9387</v>
      </c>
      <c r="F4288" t="s">
        <v>9387</v>
      </c>
      <c r="G4288" t="s">
        <v>9387</v>
      </c>
      <c r="H4288" t="s">
        <v>9387</v>
      </c>
      <c r="I4288" t="s">
        <v>9387</v>
      </c>
      <c r="J4288" t="s">
        <v>9387</v>
      </c>
      <c r="K4288" t="s">
        <v>9387</v>
      </c>
      <c r="L4288" t="s">
        <v>9387</v>
      </c>
      <c r="M4288" t="s">
        <v>9387</v>
      </c>
      <c r="N4288" t="s">
        <v>9387</v>
      </c>
    </row>
    <row r="4289" spans="1:14" x14ac:dyDescent="0.3">
      <c r="A4289" t="s">
        <v>13692</v>
      </c>
      <c r="B4289" t="s">
        <v>13693</v>
      </c>
      <c r="C4289">
        <v>188.346</v>
      </c>
      <c r="D4289">
        <f>ninja_wind_55_0002_17_3409_corrected[[#This Row],[Column3]]/1000</f>
        <v>0.18834600000000001</v>
      </c>
      <c r="E4289" t="s">
        <v>9387</v>
      </c>
      <c r="F4289" t="s">
        <v>9387</v>
      </c>
      <c r="G4289" t="s">
        <v>9387</v>
      </c>
      <c r="H4289" t="s">
        <v>9387</v>
      </c>
      <c r="I4289" t="s">
        <v>9387</v>
      </c>
      <c r="J4289" t="s">
        <v>9387</v>
      </c>
      <c r="K4289" t="s">
        <v>9387</v>
      </c>
      <c r="L4289" t="s">
        <v>9387</v>
      </c>
      <c r="M4289" t="s">
        <v>9387</v>
      </c>
      <c r="N4289" t="s">
        <v>9387</v>
      </c>
    </row>
    <row r="4290" spans="1:14" x14ac:dyDescent="0.3">
      <c r="A4290" t="s">
        <v>13693</v>
      </c>
      <c r="B4290" t="s">
        <v>13694</v>
      </c>
      <c r="C4290">
        <v>222.679</v>
      </c>
      <c r="D4290">
        <f>ninja_wind_55_0002_17_3409_corrected[[#This Row],[Column3]]/1000</f>
        <v>0.22267900000000002</v>
      </c>
      <c r="E4290" t="s">
        <v>9387</v>
      </c>
      <c r="F4290" t="s">
        <v>9387</v>
      </c>
      <c r="G4290" t="s">
        <v>9387</v>
      </c>
      <c r="H4290" t="s">
        <v>9387</v>
      </c>
      <c r="I4290" t="s">
        <v>9387</v>
      </c>
      <c r="J4290" t="s">
        <v>9387</v>
      </c>
      <c r="K4290" t="s">
        <v>9387</v>
      </c>
      <c r="L4290" t="s">
        <v>9387</v>
      </c>
      <c r="M4290" t="s">
        <v>9387</v>
      </c>
      <c r="N4290" t="s">
        <v>9387</v>
      </c>
    </row>
    <row r="4291" spans="1:14" x14ac:dyDescent="0.3">
      <c r="A4291" t="s">
        <v>13694</v>
      </c>
      <c r="B4291" t="s">
        <v>13695</v>
      </c>
      <c r="C4291">
        <v>225.11500000000001</v>
      </c>
      <c r="D4291">
        <f>ninja_wind_55_0002_17_3409_corrected[[#This Row],[Column3]]/1000</f>
        <v>0.22511500000000001</v>
      </c>
      <c r="E4291" t="s">
        <v>9387</v>
      </c>
      <c r="F4291" t="s">
        <v>9387</v>
      </c>
      <c r="G4291" t="s">
        <v>9387</v>
      </c>
      <c r="H4291" t="s">
        <v>9387</v>
      </c>
      <c r="I4291" t="s">
        <v>9387</v>
      </c>
      <c r="J4291" t="s">
        <v>9387</v>
      </c>
      <c r="K4291" t="s">
        <v>9387</v>
      </c>
      <c r="L4291" t="s">
        <v>9387</v>
      </c>
      <c r="M4291" t="s">
        <v>9387</v>
      </c>
      <c r="N4291" t="s">
        <v>9387</v>
      </c>
    </row>
    <row r="4292" spans="1:14" x14ac:dyDescent="0.3">
      <c r="A4292" t="s">
        <v>13695</v>
      </c>
      <c r="B4292" t="s">
        <v>13696</v>
      </c>
      <c r="C4292">
        <v>220.42</v>
      </c>
      <c r="D4292">
        <f>ninja_wind_55_0002_17_3409_corrected[[#This Row],[Column3]]/1000</f>
        <v>0.22041999999999998</v>
      </c>
      <c r="E4292" t="s">
        <v>9387</v>
      </c>
      <c r="F4292" t="s">
        <v>9387</v>
      </c>
      <c r="G4292" t="s">
        <v>9387</v>
      </c>
      <c r="H4292" t="s">
        <v>9387</v>
      </c>
      <c r="I4292" t="s">
        <v>9387</v>
      </c>
      <c r="J4292" t="s">
        <v>9387</v>
      </c>
      <c r="K4292" t="s">
        <v>9387</v>
      </c>
      <c r="L4292" t="s">
        <v>9387</v>
      </c>
      <c r="M4292" t="s">
        <v>9387</v>
      </c>
      <c r="N4292" t="s">
        <v>9387</v>
      </c>
    </row>
    <row r="4293" spans="1:14" x14ac:dyDescent="0.3">
      <c r="A4293" t="s">
        <v>13696</v>
      </c>
      <c r="B4293" t="s">
        <v>13697</v>
      </c>
      <c r="C4293">
        <v>255.23599999999999</v>
      </c>
      <c r="D4293">
        <f>ninja_wind_55_0002_17_3409_corrected[[#This Row],[Column3]]/1000</f>
        <v>0.25523599999999996</v>
      </c>
      <c r="E4293" t="s">
        <v>9387</v>
      </c>
      <c r="F4293" t="s">
        <v>9387</v>
      </c>
      <c r="G4293" t="s">
        <v>9387</v>
      </c>
      <c r="H4293" t="s">
        <v>9387</v>
      </c>
      <c r="I4293" t="s">
        <v>9387</v>
      </c>
      <c r="J4293" t="s">
        <v>9387</v>
      </c>
      <c r="K4293" t="s">
        <v>9387</v>
      </c>
      <c r="L4293" t="s">
        <v>9387</v>
      </c>
      <c r="M4293" t="s">
        <v>9387</v>
      </c>
      <c r="N4293" t="s">
        <v>9387</v>
      </c>
    </row>
    <row r="4294" spans="1:14" x14ac:dyDescent="0.3">
      <c r="A4294" t="s">
        <v>13697</v>
      </c>
      <c r="B4294" t="s">
        <v>13698</v>
      </c>
      <c r="C4294">
        <v>328.03899999999999</v>
      </c>
      <c r="D4294">
        <f>ninja_wind_55_0002_17_3409_corrected[[#This Row],[Column3]]/1000</f>
        <v>0.32803899999999997</v>
      </c>
      <c r="E4294" t="s">
        <v>9387</v>
      </c>
      <c r="F4294" t="s">
        <v>9387</v>
      </c>
      <c r="G4294" t="s">
        <v>9387</v>
      </c>
      <c r="H4294" t="s">
        <v>9387</v>
      </c>
      <c r="I4294" t="s">
        <v>9387</v>
      </c>
      <c r="J4294" t="s">
        <v>9387</v>
      </c>
      <c r="K4294" t="s">
        <v>9387</v>
      </c>
      <c r="L4294" t="s">
        <v>9387</v>
      </c>
      <c r="M4294" t="s">
        <v>9387</v>
      </c>
      <c r="N4294" t="s">
        <v>9387</v>
      </c>
    </row>
    <row r="4295" spans="1:14" x14ac:dyDescent="0.3">
      <c r="A4295" t="s">
        <v>13698</v>
      </c>
      <c r="B4295" t="s">
        <v>13699</v>
      </c>
      <c r="C4295">
        <v>424.20600000000002</v>
      </c>
      <c r="D4295">
        <f>ninja_wind_55_0002_17_3409_corrected[[#This Row],[Column3]]/1000</f>
        <v>0.42420600000000003</v>
      </c>
      <c r="E4295" t="s">
        <v>9387</v>
      </c>
      <c r="F4295" t="s">
        <v>9387</v>
      </c>
      <c r="G4295" t="s">
        <v>9387</v>
      </c>
      <c r="H4295" t="s">
        <v>9387</v>
      </c>
      <c r="I4295" t="s">
        <v>9387</v>
      </c>
      <c r="J4295" t="s">
        <v>9387</v>
      </c>
      <c r="K4295" t="s">
        <v>9387</v>
      </c>
      <c r="L4295" t="s">
        <v>9387</v>
      </c>
      <c r="M4295" t="s">
        <v>9387</v>
      </c>
      <c r="N4295" t="s">
        <v>9387</v>
      </c>
    </row>
    <row r="4296" spans="1:14" x14ac:dyDescent="0.3">
      <c r="A4296" t="s">
        <v>13699</v>
      </c>
      <c r="B4296" t="s">
        <v>13700</v>
      </c>
      <c r="C4296">
        <v>530.35</v>
      </c>
      <c r="D4296">
        <f>ninja_wind_55_0002_17_3409_corrected[[#This Row],[Column3]]/1000</f>
        <v>0.53034999999999999</v>
      </c>
      <c r="E4296" t="s">
        <v>9387</v>
      </c>
      <c r="F4296" t="s">
        <v>9387</v>
      </c>
      <c r="G4296" t="s">
        <v>9387</v>
      </c>
      <c r="H4296" t="s">
        <v>9387</v>
      </c>
      <c r="I4296" t="s">
        <v>9387</v>
      </c>
      <c r="J4296" t="s">
        <v>9387</v>
      </c>
      <c r="K4296" t="s">
        <v>9387</v>
      </c>
      <c r="L4296" t="s">
        <v>9387</v>
      </c>
      <c r="M4296" t="s">
        <v>9387</v>
      </c>
      <c r="N4296" t="s">
        <v>9387</v>
      </c>
    </row>
    <row r="4297" spans="1:14" x14ac:dyDescent="0.3">
      <c r="A4297" t="s">
        <v>13700</v>
      </c>
      <c r="B4297" t="s">
        <v>13701</v>
      </c>
      <c r="C4297">
        <v>603.32100000000003</v>
      </c>
      <c r="D4297">
        <f>ninja_wind_55_0002_17_3409_corrected[[#This Row],[Column3]]/1000</f>
        <v>0.603321</v>
      </c>
      <c r="E4297" t="s">
        <v>9387</v>
      </c>
      <c r="F4297" t="s">
        <v>9387</v>
      </c>
      <c r="G4297" t="s">
        <v>9387</v>
      </c>
      <c r="H4297" t="s">
        <v>9387</v>
      </c>
      <c r="I4297" t="s">
        <v>9387</v>
      </c>
      <c r="J4297" t="s">
        <v>9387</v>
      </c>
      <c r="K4297" t="s">
        <v>9387</v>
      </c>
      <c r="L4297" t="s">
        <v>9387</v>
      </c>
      <c r="M4297" t="s">
        <v>9387</v>
      </c>
      <c r="N4297" t="s">
        <v>9387</v>
      </c>
    </row>
    <row r="4298" spans="1:14" x14ac:dyDescent="0.3">
      <c r="A4298" t="s">
        <v>13701</v>
      </c>
      <c r="B4298" t="s">
        <v>13702</v>
      </c>
      <c r="C4298">
        <v>677.59</v>
      </c>
      <c r="D4298">
        <f>ninja_wind_55_0002_17_3409_corrected[[#This Row],[Column3]]/1000</f>
        <v>0.67759000000000003</v>
      </c>
      <c r="E4298" t="s">
        <v>9387</v>
      </c>
      <c r="F4298" t="s">
        <v>9387</v>
      </c>
      <c r="G4298" t="s">
        <v>9387</v>
      </c>
      <c r="H4298" t="s">
        <v>9387</v>
      </c>
      <c r="I4298" t="s">
        <v>9387</v>
      </c>
      <c r="J4298" t="s">
        <v>9387</v>
      </c>
      <c r="K4298" t="s">
        <v>9387</v>
      </c>
      <c r="L4298" t="s">
        <v>9387</v>
      </c>
      <c r="M4298" t="s">
        <v>9387</v>
      </c>
      <c r="N4298" t="s">
        <v>9387</v>
      </c>
    </row>
    <row r="4299" spans="1:14" x14ac:dyDescent="0.3">
      <c r="A4299" t="s">
        <v>13702</v>
      </c>
      <c r="B4299" t="s">
        <v>13703</v>
      </c>
      <c r="C4299">
        <v>697.37</v>
      </c>
      <c r="D4299">
        <f>ninja_wind_55_0002_17_3409_corrected[[#This Row],[Column3]]/1000</f>
        <v>0.69737000000000005</v>
      </c>
      <c r="E4299" t="s">
        <v>9387</v>
      </c>
      <c r="F4299" t="s">
        <v>9387</v>
      </c>
      <c r="G4299" t="s">
        <v>9387</v>
      </c>
      <c r="H4299" t="s">
        <v>9387</v>
      </c>
      <c r="I4299" t="s">
        <v>9387</v>
      </c>
      <c r="J4299" t="s">
        <v>9387</v>
      </c>
      <c r="K4299" t="s">
        <v>9387</v>
      </c>
      <c r="L4299" t="s">
        <v>9387</v>
      </c>
      <c r="M4299" t="s">
        <v>9387</v>
      </c>
      <c r="N4299" t="s">
        <v>9387</v>
      </c>
    </row>
    <row r="4300" spans="1:14" x14ac:dyDescent="0.3">
      <c r="A4300" t="s">
        <v>13703</v>
      </c>
      <c r="B4300" t="s">
        <v>13704</v>
      </c>
      <c r="C4300">
        <v>691.02300000000002</v>
      </c>
      <c r="D4300">
        <f>ninja_wind_55_0002_17_3409_corrected[[#This Row],[Column3]]/1000</f>
        <v>0.69102300000000005</v>
      </c>
      <c r="E4300" t="s">
        <v>9387</v>
      </c>
      <c r="F4300" t="s">
        <v>9387</v>
      </c>
      <c r="G4300" t="s">
        <v>9387</v>
      </c>
      <c r="H4300" t="s">
        <v>9387</v>
      </c>
      <c r="I4300" t="s">
        <v>9387</v>
      </c>
      <c r="J4300" t="s">
        <v>9387</v>
      </c>
      <c r="K4300" t="s">
        <v>9387</v>
      </c>
      <c r="L4300" t="s">
        <v>9387</v>
      </c>
      <c r="M4300" t="s">
        <v>9387</v>
      </c>
      <c r="N4300" t="s">
        <v>9387</v>
      </c>
    </row>
    <row r="4301" spans="1:14" x14ac:dyDescent="0.3">
      <c r="A4301" t="s">
        <v>13704</v>
      </c>
      <c r="B4301" t="s">
        <v>13705</v>
      </c>
      <c r="C4301">
        <v>652.976</v>
      </c>
      <c r="D4301">
        <f>ninja_wind_55_0002_17_3409_corrected[[#This Row],[Column3]]/1000</f>
        <v>0.652976</v>
      </c>
      <c r="E4301" t="s">
        <v>9387</v>
      </c>
      <c r="F4301" t="s">
        <v>9387</v>
      </c>
      <c r="G4301" t="s">
        <v>9387</v>
      </c>
      <c r="H4301" t="s">
        <v>9387</v>
      </c>
      <c r="I4301" t="s">
        <v>9387</v>
      </c>
      <c r="J4301" t="s">
        <v>9387</v>
      </c>
      <c r="K4301" t="s">
        <v>9387</v>
      </c>
      <c r="L4301" t="s">
        <v>9387</v>
      </c>
      <c r="M4301" t="s">
        <v>9387</v>
      </c>
      <c r="N4301" t="s">
        <v>9387</v>
      </c>
    </row>
    <row r="4302" spans="1:14" x14ac:dyDescent="0.3">
      <c r="A4302" t="s">
        <v>13705</v>
      </c>
      <c r="B4302" t="s">
        <v>13706</v>
      </c>
      <c r="C4302">
        <v>595.53599999999994</v>
      </c>
      <c r="D4302">
        <f>ninja_wind_55_0002_17_3409_corrected[[#This Row],[Column3]]/1000</f>
        <v>0.59553599999999995</v>
      </c>
      <c r="E4302" t="s">
        <v>9387</v>
      </c>
      <c r="F4302" t="s">
        <v>9387</v>
      </c>
      <c r="G4302" t="s">
        <v>9387</v>
      </c>
      <c r="H4302" t="s">
        <v>9387</v>
      </c>
      <c r="I4302" t="s">
        <v>9387</v>
      </c>
      <c r="J4302" t="s">
        <v>9387</v>
      </c>
      <c r="K4302" t="s">
        <v>9387</v>
      </c>
      <c r="L4302" t="s">
        <v>9387</v>
      </c>
      <c r="M4302" t="s">
        <v>9387</v>
      </c>
      <c r="N4302" t="s">
        <v>9387</v>
      </c>
    </row>
    <row r="4303" spans="1:14" x14ac:dyDescent="0.3">
      <c r="A4303" t="s">
        <v>13706</v>
      </c>
      <c r="B4303" t="s">
        <v>13707</v>
      </c>
      <c r="C4303">
        <v>543.47900000000004</v>
      </c>
      <c r="D4303">
        <f>ninja_wind_55_0002_17_3409_corrected[[#This Row],[Column3]]/1000</f>
        <v>0.54347900000000005</v>
      </c>
      <c r="E4303" t="s">
        <v>9387</v>
      </c>
      <c r="F4303" t="s">
        <v>9387</v>
      </c>
      <c r="G4303" t="s">
        <v>9387</v>
      </c>
      <c r="H4303" t="s">
        <v>9387</v>
      </c>
      <c r="I4303" t="s">
        <v>9387</v>
      </c>
      <c r="J4303" t="s">
        <v>9387</v>
      </c>
      <c r="K4303" t="s">
        <v>9387</v>
      </c>
      <c r="L4303" t="s">
        <v>9387</v>
      </c>
      <c r="M4303" t="s">
        <v>9387</v>
      </c>
      <c r="N4303" t="s">
        <v>9387</v>
      </c>
    </row>
    <row r="4304" spans="1:14" x14ac:dyDescent="0.3">
      <c r="A4304" t="s">
        <v>13707</v>
      </c>
      <c r="B4304" t="s">
        <v>13708</v>
      </c>
      <c r="C4304">
        <v>503.42500000000001</v>
      </c>
      <c r="D4304">
        <f>ninja_wind_55_0002_17_3409_corrected[[#This Row],[Column3]]/1000</f>
        <v>0.50342500000000001</v>
      </c>
      <c r="E4304" t="s">
        <v>9387</v>
      </c>
      <c r="F4304" t="s">
        <v>9387</v>
      </c>
      <c r="G4304" t="s">
        <v>9387</v>
      </c>
      <c r="H4304" t="s">
        <v>9387</v>
      </c>
      <c r="I4304" t="s">
        <v>9387</v>
      </c>
      <c r="J4304" t="s">
        <v>9387</v>
      </c>
      <c r="K4304" t="s">
        <v>9387</v>
      </c>
      <c r="L4304" t="s">
        <v>9387</v>
      </c>
      <c r="M4304" t="s">
        <v>9387</v>
      </c>
      <c r="N4304" t="s">
        <v>9387</v>
      </c>
    </row>
    <row r="4305" spans="1:14" x14ac:dyDescent="0.3">
      <c r="A4305" t="s">
        <v>13708</v>
      </c>
      <c r="B4305" t="s">
        <v>13709</v>
      </c>
      <c r="C4305">
        <v>470.48599999999999</v>
      </c>
      <c r="D4305">
        <f>ninja_wind_55_0002_17_3409_corrected[[#This Row],[Column3]]/1000</f>
        <v>0.47048600000000002</v>
      </c>
      <c r="E4305" t="s">
        <v>9387</v>
      </c>
      <c r="F4305" t="s">
        <v>9387</v>
      </c>
      <c r="G4305" t="s">
        <v>9387</v>
      </c>
      <c r="H4305" t="s">
        <v>9387</v>
      </c>
      <c r="I4305" t="s">
        <v>9387</v>
      </c>
      <c r="J4305" t="s">
        <v>9387</v>
      </c>
      <c r="K4305" t="s">
        <v>9387</v>
      </c>
      <c r="L4305" t="s">
        <v>9387</v>
      </c>
      <c r="M4305" t="s">
        <v>9387</v>
      </c>
      <c r="N4305" t="s">
        <v>9387</v>
      </c>
    </row>
    <row r="4306" spans="1:14" x14ac:dyDescent="0.3">
      <c r="A4306" t="s">
        <v>13709</v>
      </c>
      <c r="B4306" t="s">
        <v>13710</v>
      </c>
      <c r="C4306">
        <v>469.447</v>
      </c>
      <c r="D4306">
        <f>ninja_wind_55_0002_17_3409_corrected[[#This Row],[Column3]]/1000</f>
        <v>0.469447</v>
      </c>
      <c r="E4306" t="s">
        <v>9387</v>
      </c>
      <c r="F4306" t="s">
        <v>9387</v>
      </c>
      <c r="G4306" t="s">
        <v>9387</v>
      </c>
      <c r="H4306" t="s">
        <v>9387</v>
      </c>
      <c r="I4306" t="s">
        <v>9387</v>
      </c>
      <c r="J4306" t="s">
        <v>9387</v>
      </c>
      <c r="K4306" t="s">
        <v>9387</v>
      </c>
      <c r="L4306" t="s">
        <v>9387</v>
      </c>
      <c r="M4306" t="s">
        <v>9387</v>
      </c>
      <c r="N4306" t="s">
        <v>9387</v>
      </c>
    </row>
    <row r="4307" spans="1:14" x14ac:dyDescent="0.3">
      <c r="A4307" t="s">
        <v>13710</v>
      </c>
      <c r="B4307" t="s">
        <v>13711</v>
      </c>
      <c r="C4307">
        <v>509.245</v>
      </c>
      <c r="D4307">
        <f>ninja_wind_55_0002_17_3409_corrected[[#This Row],[Column3]]/1000</f>
        <v>0.50924500000000006</v>
      </c>
      <c r="E4307" t="s">
        <v>9387</v>
      </c>
      <c r="F4307" t="s">
        <v>9387</v>
      </c>
      <c r="G4307" t="s">
        <v>9387</v>
      </c>
      <c r="H4307" t="s">
        <v>9387</v>
      </c>
      <c r="I4307" t="s">
        <v>9387</v>
      </c>
      <c r="J4307" t="s">
        <v>9387</v>
      </c>
      <c r="K4307" t="s">
        <v>9387</v>
      </c>
      <c r="L4307" t="s">
        <v>9387</v>
      </c>
      <c r="M4307" t="s">
        <v>9387</v>
      </c>
      <c r="N4307" t="s">
        <v>9387</v>
      </c>
    </row>
    <row r="4308" spans="1:14" x14ac:dyDescent="0.3">
      <c r="A4308" t="s">
        <v>13711</v>
      </c>
      <c r="B4308" t="s">
        <v>13712</v>
      </c>
      <c r="C4308">
        <v>566.721</v>
      </c>
      <c r="D4308">
        <f>ninja_wind_55_0002_17_3409_corrected[[#This Row],[Column3]]/1000</f>
        <v>0.56672100000000003</v>
      </c>
      <c r="E4308" t="s">
        <v>9387</v>
      </c>
      <c r="F4308" t="s">
        <v>9387</v>
      </c>
      <c r="G4308" t="s">
        <v>9387</v>
      </c>
      <c r="H4308" t="s">
        <v>9387</v>
      </c>
      <c r="I4308" t="s">
        <v>9387</v>
      </c>
      <c r="J4308" t="s">
        <v>9387</v>
      </c>
      <c r="K4308" t="s">
        <v>9387</v>
      </c>
      <c r="L4308" t="s">
        <v>9387</v>
      </c>
      <c r="M4308" t="s">
        <v>9387</v>
      </c>
      <c r="N4308" t="s">
        <v>9387</v>
      </c>
    </row>
    <row r="4309" spans="1:14" x14ac:dyDescent="0.3">
      <c r="A4309" t="s">
        <v>13712</v>
      </c>
      <c r="B4309" t="s">
        <v>13713</v>
      </c>
      <c r="C4309">
        <v>630.41499999999996</v>
      </c>
      <c r="D4309">
        <f>ninja_wind_55_0002_17_3409_corrected[[#This Row],[Column3]]/1000</f>
        <v>0.63041499999999995</v>
      </c>
      <c r="E4309" t="s">
        <v>9387</v>
      </c>
      <c r="F4309" t="s">
        <v>9387</v>
      </c>
      <c r="G4309" t="s">
        <v>9387</v>
      </c>
      <c r="H4309" t="s">
        <v>9387</v>
      </c>
      <c r="I4309" t="s">
        <v>9387</v>
      </c>
      <c r="J4309" t="s">
        <v>9387</v>
      </c>
      <c r="K4309" t="s">
        <v>9387</v>
      </c>
      <c r="L4309" t="s">
        <v>9387</v>
      </c>
      <c r="M4309" t="s">
        <v>9387</v>
      </c>
      <c r="N4309" t="s">
        <v>9387</v>
      </c>
    </row>
    <row r="4310" spans="1:14" x14ac:dyDescent="0.3">
      <c r="A4310" t="s">
        <v>13713</v>
      </c>
      <c r="B4310" t="s">
        <v>13714</v>
      </c>
      <c r="C4310">
        <v>678.59400000000005</v>
      </c>
      <c r="D4310">
        <f>ninja_wind_55_0002_17_3409_corrected[[#This Row],[Column3]]/1000</f>
        <v>0.67859400000000003</v>
      </c>
      <c r="E4310" t="s">
        <v>9387</v>
      </c>
      <c r="F4310" t="s">
        <v>9387</v>
      </c>
      <c r="G4310" t="s">
        <v>9387</v>
      </c>
      <c r="H4310" t="s">
        <v>9387</v>
      </c>
      <c r="I4310" t="s">
        <v>9387</v>
      </c>
      <c r="J4310" t="s">
        <v>9387</v>
      </c>
      <c r="K4310" t="s">
        <v>9387</v>
      </c>
      <c r="L4310" t="s">
        <v>9387</v>
      </c>
      <c r="M4310" t="s">
        <v>9387</v>
      </c>
      <c r="N4310" t="s">
        <v>9387</v>
      </c>
    </row>
    <row r="4311" spans="1:14" x14ac:dyDescent="0.3">
      <c r="A4311" t="s">
        <v>13714</v>
      </c>
      <c r="B4311" t="s">
        <v>13715</v>
      </c>
      <c r="C4311">
        <v>771.33699999999999</v>
      </c>
      <c r="D4311">
        <f>ninja_wind_55_0002_17_3409_corrected[[#This Row],[Column3]]/1000</f>
        <v>0.77133699999999994</v>
      </c>
      <c r="E4311" t="s">
        <v>9387</v>
      </c>
      <c r="F4311" t="s">
        <v>9387</v>
      </c>
      <c r="G4311" t="s">
        <v>9387</v>
      </c>
      <c r="H4311" t="s">
        <v>9387</v>
      </c>
      <c r="I4311" t="s">
        <v>9387</v>
      </c>
      <c r="J4311" t="s">
        <v>9387</v>
      </c>
      <c r="K4311" t="s">
        <v>9387</v>
      </c>
      <c r="L4311" t="s">
        <v>9387</v>
      </c>
      <c r="M4311" t="s">
        <v>9387</v>
      </c>
      <c r="N4311" t="s">
        <v>9387</v>
      </c>
    </row>
    <row r="4312" spans="1:14" x14ac:dyDescent="0.3">
      <c r="A4312" t="s">
        <v>13715</v>
      </c>
      <c r="B4312" t="s">
        <v>13716</v>
      </c>
      <c r="C4312">
        <v>835.89300000000003</v>
      </c>
      <c r="D4312">
        <f>ninja_wind_55_0002_17_3409_corrected[[#This Row],[Column3]]/1000</f>
        <v>0.835893</v>
      </c>
      <c r="E4312" t="s">
        <v>9387</v>
      </c>
      <c r="F4312" t="s">
        <v>9387</v>
      </c>
      <c r="G4312" t="s">
        <v>9387</v>
      </c>
      <c r="H4312" t="s">
        <v>9387</v>
      </c>
      <c r="I4312" t="s">
        <v>9387</v>
      </c>
      <c r="J4312" t="s">
        <v>9387</v>
      </c>
      <c r="K4312" t="s">
        <v>9387</v>
      </c>
      <c r="L4312" t="s">
        <v>9387</v>
      </c>
      <c r="M4312" t="s">
        <v>9387</v>
      </c>
      <c r="N4312" t="s">
        <v>9387</v>
      </c>
    </row>
    <row r="4313" spans="1:14" x14ac:dyDescent="0.3">
      <c r="A4313" t="s">
        <v>13716</v>
      </c>
      <c r="B4313" t="s">
        <v>13717</v>
      </c>
      <c r="C4313">
        <v>881.52300000000002</v>
      </c>
      <c r="D4313">
        <f>ninja_wind_55_0002_17_3409_corrected[[#This Row],[Column3]]/1000</f>
        <v>0.88152300000000006</v>
      </c>
      <c r="E4313" t="s">
        <v>9387</v>
      </c>
      <c r="F4313" t="s">
        <v>9387</v>
      </c>
      <c r="G4313" t="s">
        <v>9387</v>
      </c>
      <c r="H4313" t="s">
        <v>9387</v>
      </c>
      <c r="I4313" t="s">
        <v>9387</v>
      </c>
      <c r="J4313" t="s">
        <v>9387</v>
      </c>
      <c r="K4313" t="s">
        <v>9387</v>
      </c>
      <c r="L4313" t="s">
        <v>9387</v>
      </c>
      <c r="M4313" t="s">
        <v>9387</v>
      </c>
      <c r="N4313" t="s">
        <v>9387</v>
      </c>
    </row>
    <row r="4314" spans="1:14" x14ac:dyDescent="0.3">
      <c r="A4314" t="s">
        <v>13717</v>
      </c>
      <c r="B4314" t="s">
        <v>13718</v>
      </c>
      <c r="C4314">
        <v>878.41</v>
      </c>
      <c r="D4314">
        <f>ninja_wind_55_0002_17_3409_corrected[[#This Row],[Column3]]/1000</f>
        <v>0.87840999999999991</v>
      </c>
      <c r="E4314" t="s">
        <v>9387</v>
      </c>
      <c r="F4314" t="s">
        <v>9387</v>
      </c>
      <c r="G4314" t="s">
        <v>9387</v>
      </c>
      <c r="H4314" t="s">
        <v>9387</v>
      </c>
      <c r="I4314" t="s">
        <v>9387</v>
      </c>
      <c r="J4314" t="s">
        <v>9387</v>
      </c>
      <c r="K4314" t="s">
        <v>9387</v>
      </c>
      <c r="L4314" t="s">
        <v>9387</v>
      </c>
      <c r="M4314" t="s">
        <v>9387</v>
      </c>
      <c r="N4314" t="s">
        <v>9387</v>
      </c>
    </row>
    <row r="4315" spans="1:14" x14ac:dyDescent="0.3">
      <c r="A4315" t="s">
        <v>13718</v>
      </c>
      <c r="B4315" t="s">
        <v>13719</v>
      </c>
      <c r="C4315">
        <v>876.66499999999996</v>
      </c>
      <c r="D4315">
        <f>ninja_wind_55_0002_17_3409_corrected[[#This Row],[Column3]]/1000</f>
        <v>0.87666499999999992</v>
      </c>
      <c r="E4315" t="s">
        <v>9387</v>
      </c>
      <c r="F4315" t="s">
        <v>9387</v>
      </c>
      <c r="G4315" t="s">
        <v>9387</v>
      </c>
      <c r="H4315" t="s">
        <v>9387</v>
      </c>
      <c r="I4315" t="s">
        <v>9387</v>
      </c>
      <c r="J4315" t="s">
        <v>9387</v>
      </c>
      <c r="K4315" t="s">
        <v>9387</v>
      </c>
      <c r="L4315" t="s">
        <v>9387</v>
      </c>
      <c r="M4315" t="s">
        <v>9387</v>
      </c>
      <c r="N4315" t="s">
        <v>9387</v>
      </c>
    </row>
    <row r="4316" spans="1:14" x14ac:dyDescent="0.3">
      <c r="A4316" t="s">
        <v>13719</v>
      </c>
      <c r="B4316" t="s">
        <v>13720</v>
      </c>
      <c r="C4316">
        <v>869.96600000000001</v>
      </c>
      <c r="D4316">
        <f>ninja_wind_55_0002_17_3409_corrected[[#This Row],[Column3]]/1000</f>
        <v>0.86996600000000002</v>
      </c>
      <c r="E4316" t="s">
        <v>9387</v>
      </c>
      <c r="F4316" t="s">
        <v>9387</v>
      </c>
      <c r="G4316" t="s">
        <v>9387</v>
      </c>
      <c r="H4316" t="s">
        <v>9387</v>
      </c>
      <c r="I4316" t="s">
        <v>9387</v>
      </c>
      <c r="J4316" t="s">
        <v>9387</v>
      </c>
      <c r="K4316" t="s">
        <v>9387</v>
      </c>
      <c r="L4316" t="s">
        <v>9387</v>
      </c>
      <c r="M4316" t="s">
        <v>9387</v>
      </c>
      <c r="N4316" t="s">
        <v>9387</v>
      </c>
    </row>
    <row r="4317" spans="1:14" x14ac:dyDescent="0.3">
      <c r="A4317" t="s">
        <v>13720</v>
      </c>
      <c r="B4317" t="s">
        <v>13721</v>
      </c>
      <c r="C4317">
        <v>850.3</v>
      </c>
      <c r="D4317">
        <f>ninja_wind_55_0002_17_3409_corrected[[#This Row],[Column3]]/1000</f>
        <v>0.85029999999999994</v>
      </c>
      <c r="E4317" t="s">
        <v>9387</v>
      </c>
      <c r="F4317" t="s">
        <v>9387</v>
      </c>
      <c r="G4317" t="s">
        <v>9387</v>
      </c>
      <c r="H4317" t="s">
        <v>9387</v>
      </c>
      <c r="I4317" t="s">
        <v>9387</v>
      </c>
      <c r="J4317" t="s">
        <v>9387</v>
      </c>
      <c r="K4317" t="s">
        <v>9387</v>
      </c>
      <c r="L4317" t="s">
        <v>9387</v>
      </c>
      <c r="M4317" t="s">
        <v>9387</v>
      </c>
      <c r="N4317" t="s">
        <v>9387</v>
      </c>
    </row>
    <row r="4318" spans="1:14" x14ac:dyDescent="0.3">
      <c r="A4318" t="s">
        <v>13721</v>
      </c>
      <c r="B4318" t="s">
        <v>13722</v>
      </c>
      <c r="C4318">
        <v>844.197</v>
      </c>
      <c r="D4318">
        <f>ninja_wind_55_0002_17_3409_corrected[[#This Row],[Column3]]/1000</f>
        <v>0.84419699999999998</v>
      </c>
      <c r="E4318" t="s">
        <v>9387</v>
      </c>
      <c r="F4318" t="s">
        <v>9387</v>
      </c>
      <c r="G4318" t="s">
        <v>9387</v>
      </c>
      <c r="H4318" t="s">
        <v>9387</v>
      </c>
      <c r="I4318" t="s">
        <v>9387</v>
      </c>
      <c r="J4318" t="s">
        <v>9387</v>
      </c>
      <c r="K4318" t="s">
        <v>9387</v>
      </c>
      <c r="L4318" t="s">
        <v>9387</v>
      </c>
      <c r="M4318" t="s">
        <v>9387</v>
      </c>
      <c r="N4318" t="s">
        <v>9387</v>
      </c>
    </row>
    <row r="4319" spans="1:14" x14ac:dyDescent="0.3">
      <c r="A4319" t="s">
        <v>13722</v>
      </c>
      <c r="B4319" t="s">
        <v>13723</v>
      </c>
      <c r="C4319">
        <v>838.63499999999999</v>
      </c>
      <c r="D4319">
        <f>ninja_wind_55_0002_17_3409_corrected[[#This Row],[Column3]]/1000</f>
        <v>0.83863500000000002</v>
      </c>
      <c r="E4319" t="s">
        <v>9387</v>
      </c>
      <c r="F4319" t="s">
        <v>9387</v>
      </c>
      <c r="G4319" t="s">
        <v>9387</v>
      </c>
      <c r="H4319" t="s">
        <v>9387</v>
      </c>
      <c r="I4319" t="s">
        <v>9387</v>
      </c>
      <c r="J4319" t="s">
        <v>9387</v>
      </c>
      <c r="K4319" t="s">
        <v>9387</v>
      </c>
      <c r="L4319" t="s">
        <v>9387</v>
      </c>
      <c r="M4319" t="s">
        <v>9387</v>
      </c>
      <c r="N4319" t="s">
        <v>9387</v>
      </c>
    </row>
    <row r="4320" spans="1:14" x14ac:dyDescent="0.3">
      <c r="A4320" t="s">
        <v>13723</v>
      </c>
      <c r="B4320" t="s">
        <v>13724</v>
      </c>
      <c r="C4320">
        <v>825.26599999999996</v>
      </c>
      <c r="D4320">
        <f>ninja_wind_55_0002_17_3409_corrected[[#This Row],[Column3]]/1000</f>
        <v>0.82526599999999994</v>
      </c>
      <c r="E4320" t="s">
        <v>9387</v>
      </c>
      <c r="F4320" t="s">
        <v>9387</v>
      </c>
      <c r="G4320" t="s">
        <v>9387</v>
      </c>
      <c r="H4320" t="s">
        <v>9387</v>
      </c>
      <c r="I4320" t="s">
        <v>9387</v>
      </c>
      <c r="J4320" t="s">
        <v>9387</v>
      </c>
      <c r="K4320" t="s">
        <v>9387</v>
      </c>
      <c r="L4320" t="s">
        <v>9387</v>
      </c>
      <c r="M4320" t="s">
        <v>9387</v>
      </c>
      <c r="N4320" t="s">
        <v>9387</v>
      </c>
    </row>
    <row r="4321" spans="1:14" x14ac:dyDescent="0.3">
      <c r="A4321" t="s">
        <v>13724</v>
      </c>
      <c r="B4321" t="s">
        <v>13725</v>
      </c>
      <c r="C4321">
        <v>811.12</v>
      </c>
      <c r="D4321">
        <f>ninja_wind_55_0002_17_3409_corrected[[#This Row],[Column3]]/1000</f>
        <v>0.81111999999999995</v>
      </c>
      <c r="E4321" t="s">
        <v>9387</v>
      </c>
      <c r="F4321" t="s">
        <v>9387</v>
      </c>
      <c r="G4321" t="s">
        <v>9387</v>
      </c>
      <c r="H4321" t="s">
        <v>9387</v>
      </c>
      <c r="I4321" t="s">
        <v>9387</v>
      </c>
      <c r="J4321" t="s">
        <v>9387</v>
      </c>
      <c r="K4321" t="s">
        <v>9387</v>
      </c>
      <c r="L4321" t="s">
        <v>9387</v>
      </c>
      <c r="M4321" t="s">
        <v>9387</v>
      </c>
      <c r="N4321" t="s">
        <v>9387</v>
      </c>
    </row>
    <row r="4322" spans="1:14" x14ac:dyDescent="0.3">
      <c r="A4322" t="s">
        <v>13725</v>
      </c>
      <c r="B4322" t="s">
        <v>13726</v>
      </c>
      <c r="C4322">
        <v>791.17</v>
      </c>
      <c r="D4322">
        <f>ninja_wind_55_0002_17_3409_corrected[[#This Row],[Column3]]/1000</f>
        <v>0.79116999999999993</v>
      </c>
      <c r="E4322" t="s">
        <v>9387</v>
      </c>
      <c r="F4322" t="s">
        <v>9387</v>
      </c>
      <c r="G4322" t="s">
        <v>9387</v>
      </c>
      <c r="H4322" t="s">
        <v>9387</v>
      </c>
      <c r="I4322" t="s">
        <v>9387</v>
      </c>
      <c r="J4322" t="s">
        <v>9387</v>
      </c>
      <c r="K4322" t="s">
        <v>9387</v>
      </c>
      <c r="L4322" t="s">
        <v>9387</v>
      </c>
      <c r="M4322" t="s">
        <v>9387</v>
      </c>
      <c r="N4322" t="s">
        <v>9387</v>
      </c>
    </row>
    <row r="4323" spans="1:14" x14ac:dyDescent="0.3">
      <c r="A4323" t="s">
        <v>13726</v>
      </c>
      <c r="B4323" t="s">
        <v>13727</v>
      </c>
      <c r="C4323">
        <v>763.15599999999995</v>
      </c>
      <c r="D4323">
        <f>ninja_wind_55_0002_17_3409_corrected[[#This Row],[Column3]]/1000</f>
        <v>0.76315599999999995</v>
      </c>
      <c r="E4323" t="s">
        <v>9387</v>
      </c>
      <c r="F4323" t="s">
        <v>9387</v>
      </c>
      <c r="G4323" t="s">
        <v>9387</v>
      </c>
      <c r="H4323" t="s">
        <v>9387</v>
      </c>
      <c r="I4323" t="s">
        <v>9387</v>
      </c>
      <c r="J4323" t="s">
        <v>9387</v>
      </c>
      <c r="K4323" t="s">
        <v>9387</v>
      </c>
      <c r="L4323" t="s">
        <v>9387</v>
      </c>
      <c r="M4323" t="s">
        <v>9387</v>
      </c>
      <c r="N4323" t="s">
        <v>9387</v>
      </c>
    </row>
    <row r="4324" spans="1:14" x14ac:dyDescent="0.3">
      <c r="A4324" t="s">
        <v>13727</v>
      </c>
      <c r="B4324" t="s">
        <v>13728</v>
      </c>
      <c r="C4324">
        <v>735.54399999999998</v>
      </c>
      <c r="D4324">
        <f>ninja_wind_55_0002_17_3409_corrected[[#This Row],[Column3]]/1000</f>
        <v>0.73554399999999998</v>
      </c>
      <c r="E4324" t="s">
        <v>9387</v>
      </c>
      <c r="F4324" t="s">
        <v>9387</v>
      </c>
      <c r="G4324" t="s">
        <v>9387</v>
      </c>
      <c r="H4324" t="s">
        <v>9387</v>
      </c>
      <c r="I4324" t="s">
        <v>9387</v>
      </c>
      <c r="J4324" t="s">
        <v>9387</v>
      </c>
      <c r="K4324" t="s">
        <v>9387</v>
      </c>
      <c r="L4324" t="s">
        <v>9387</v>
      </c>
      <c r="M4324" t="s">
        <v>9387</v>
      </c>
      <c r="N4324" t="s">
        <v>9387</v>
      </c>
    </row>
    <row r="4325" spans="1:14" x14ac:dyDescent="0.3">
      <c r="A4325" t="s">
        <v>13728</v>
      </c>
      <c r="B4325" t="s">
        <v>13729</v>
      </c>
      <c r="C4325">
        <v>705.60299999999995</v>
      </c>
      <c r="D4325">
        <f>ninja_wind_55_0002_17_3409_corrected[[#This Row],[Column3]]/1000</f>
        <v>0.70560299999999998</v>
      </c>
      <c r="E4325" t="s">
        <v>9387</v>
      </c>
      <c r="F4325" t="s">
        <v>9387</v>
      </c>
      <c r="G4325" t="s">
        <v>9387</v>
      </c>
      <c r="H4325" t="s">
        <v>9387</v>
      </c>
      <c r="I4325" t="s">
        <v>9387</v>
      </c>
      <c r="J4325" t="s">
        <v>9387</v>
      </c>
      <c r="K4325" t="s">
        <v>9387</v>
      </c>
      <c r="L4325" t="s">
        <v>9387</v>
      </c>
      <c r="M4325" t="s">
        <v>9387</v>
      </c>
      <c r="N4325" t="s">
        <v>9387</v>
      </c>
    </row>
    <row r="4326" spans="1:14" x14ac:dyDescent="0.3">
      <c r="A4326" t="s">
        <v>13729</v>
      </c>
      <c r="B4326" t="s">
        <v>13730</v>
      </c>
      <c r="C4326">
        <v>671.94299999999998</v>
      </c>
      <c r="D4326">
        <f>ninja_wind_55_0002_17_3409_corrected[[#This Row],[Column3]]/1000</f>
        <v>0.67194299999999996</v>
      </c>
      <c r="E4326" t="s">
        <v>9387</v>
      </c>
      <c r="F4326" t="s">
        <v>9387</v>
      </c>
      <c r="G4326" t="s">
        <v>9387</v>
      </c>
      <c r="H4326" t="s">
        <v>9387</v>
      </c>
      <c r="I4326" t="s">
        <v>9387</v>
      </c>
      <c r="J4326" t="s">
        <v>9387</v>
      </c>
      <c r="K4326" t="s">
        <v>9387</v>
      </c>
      <c r="L4326" t="s">
        <v>9387</v>
      </c>
      <c r="M4326" t="s">
        <v>9387</v>
      </c>
      <c r="N4326" t="s">
        <v>9387</v>
      </c>
    </row>
    <row r="4327" spans="1:14" x14ac:dyDescent="0.3">
      <c r="A4327" t="s">
        <v>13730</v>
      </c>
      <c r="B4327" t="s">
        <v>13731</v>
      </c>
      <c r="C4327">
        <v>642.94500000000005</v>
      </c>
      <c r="D4327">
        <f>ninja_wind_55_0002_17_3409_corrected[[#This Row],[Column3]]/1000</f>
        <v>0.6429450000000001</v>
      </c>
      <c r="E4327" t="s">
        <v>9387</v>
      </c>
      <c r="F4327" t="s">
        <v>9387</v>
      </c>
      <c r="G4327" t="s">
        <v>9387</v>
      </c>
      <c r="H4327" t="s">
        <v>9387</v>
      </c>
      <c r="I4327" t="s">
        <v>9387</v>
      </c>
      <c r="J4327" t="s">
        <v>9387</v>
      </c>
      <c r="K4327" t="s">
        <v>9387</v>
      </c>
      <c r="L4327" t="s">
        <v>9387</v>
      </c>
      <c r="M4327" t="s">
        <v>9387</v>
      </c>
      <c r="N4327" t="s">
        <v>9387</v>
      </c>
    </row>
    <row r="4328" spans="1:14" x14ac:dyDescent="0.3">
      <c r="A4328" t="s">
        <v>13731</v>
      </c>
      <c r="B4328" t="s">
        <v>13732</v>
      </c>
      <c r="C4328">
        <v>620.85799999999995</v>
      </c>
      <c r="D4328">
        <f>ninja_wind_55_0002_17_3409_corrected[[#This Row],[Column3]]/1000</f>
        <v>0.62085799999999991</v>
      </c>
      <c r="E4328" t="s">
        <v>9387</v>
      </c>
      <c r="F4328" t="s">
        <v>9387</v>
      </c>
      <c r="G4328" t="s">
        <v>9387</v>
      </c>
      <c r="H4328" t="s">
        <v>9387</v>
      </c>
      <c r="I4328" t="s">
        <v>9387</v>
      </c>
      <c r="J4328" t="s">
        <v>9387</v>
      </c>
      <c r="K4328" t="s">
        <v>9387</v>
      </c>
      <c r="L4328" t="s">
        <v>9387</v>
      </c>
      <c r="M4328" t="s">
        <v>9387</v>
      </c>
      <c r="N4328" t="s">
        <v>9387</v>
      </c>
    </row>
    <row r="4329" spans="1:14" x14ac:dyDescent="0.3">
      <c r="A4329" t="s">
        <v>13732</v>
      </c>
      <c r="B4329" t="s">
        <v>13733</v>
      </c>
      <c r="C4329">
        <v>572.87900000000002</v>
      </c>
      <c r="D4329">
        <f>ninja_wind_55_0002_17_3409_corrected[[#This Row],[Column3]]/1000</f>
        <v>0.57287900000000003</v>
      </c>
      <c r="E4329" t="s">
        <v>9387</v>
      </c>
      <c r="F4329" t="s">
        <v>9387</v>
      </c>
      <c r="G4329" t="s">
        <v>9387</v>
      </c>
      <c r="H4329" t="s">
        <v>9387</v>
      </c>
      <c r="I4329" t="s">
        <v>9387</v>
      </c>
      <c r="J4329" t="s">
        <v>9387</v>
      </c>
      <c r="K4329" t="s">
        <v>9387</v>
      </c>
      <c r="L4329" t="s">
        <v>9387</v>
      </c>
      <c r="M4329" t="s">
        <v>9387</v>
      </c>
      <c r="N4329" t="s">
        <v>9387</v>
      </c>
    </row>
    <row r="4330" spans="1:14" x14ac:dyDescent="0.3">
      <c r="A4330" t="s">
        <v>13733</v>
      </c>
      <c r="B4330" t="s">
        <v>13734</v>
      </c>
      <c r="C4330">
        <v>499.71699999999998</v>
      </c>
      <c r="D4330">
        <f>ninja_wind_55_0002_17_3409_corrected[[#This Row],[Column3]]/1000</f>
        <v>0.49971699999999997</v>
      </c>
      <c r="E4330" t="s">
        <v>9387</v>
      </c>
      <c r="F4330" t="s">
        <v>9387</v>
      </c>
      <c r="G4330" t="s">
        <v>9387</v>
      </c>
      <c r="H4330" t="s">
        <v>9387</v>
      </c>
      <c r="I4330" t="s">
        <v>9387</v>
      </c>
      <c r="J4330" t="s">
        <v>9387</v>
      </c>
      <c r="K4330" t="s">
        <v>9387</v>
      </c>
      <c r="L4330" t="s">
        <v>9387</v>
      </c>
      <c r="M4330" t="s">
        <v>9387</v>
      </c>
      <c r="N4330" t="s">
        <v>9387</v>
      </c>
    </row>
    <row r="4331" spans="1:14" x14ac:dyDescent="0.3">
      <c r="A4331" t="s">
        <v>13734</v>
      </c>
      <c r="B4331" t="s">
        <v>13735</v>
      </c>
      <c r="C4331">
        <v>426.37200000000001</v>
      </c>
      <c r="D4331">
        <f>ninja_wind_55_0002_17_3409_corrected[[#This Row],[Column3]]/1000</f>
        <v>0.42637200000000003</v>
      </c>
      <c r="E4331" t="s">
        <v>9387</v>
      </c>
      <c r="F4331" t="s">
        <v>9387</v>
      </c>
      <c r="G4331" t="s">
        <v>9387</v>
      </c>
      <c r="H4331" t="s">
        <v>9387</v>
      </c>
      <c r="I4331" t="s">
        <v>9387</v>
      </c>
      <c r="J4331" t="s">
        <v>9387</v>
      </c>
      <c r="K4331" t="s">
        <v>9387</v>
      </c>
      <c r="L4331" t="s">
        <v>9387</v>
      </c>
      <c r="M4331" t="s">
        <v>9387</v>
      </c>
      <c r="N4331" t="s">
        <v>9387</v>
      </c>
    </row>
    <row r="4332" spans="1:14" x14ac:dyDescent="0.3">
      <c r="A4332" t="s">
        <v>13735</v>
      </c>
      <c r="B4332" t="s">
        <v>13736</v>
      </c>
      <c r="C4332">
        <v>387.15100000000001</v>
      </c>
      <c r="D4332">
        <f>ninja_wind_55_0002_17_3409_corrected[[#This Row],[Column3]]/1000</f>
        <v>0.38715100000000002</v>
      </c>
      <c r="E4332" t="s">
        <v>9387</v>
      </c>
      <c r="F4332" t="s">
        <v>9387</v>
      </c>
      <c r="G4332" t="s">
        <v>9387</v>
      </c>
      <c r="H4332" t="s">
        <v>9387</v>
      </c>
      <c r="I4332" t="s">
        <v>9387</v>
      </c>
      <c r="J4332" t="s">
        <v>9387</v>
      </c>
      <c r="K4332" t="s">
        <v>9387</v>
      </c>
      <c r="L4332" t="s">
        <v>9387</v>
      </c>
      <c r="M4332" t="s">
        <v>9387</v>
      </c>
      <c r="N4332" t="s">
        <v>9387</v>
      </c>
    </row>
    <row r="4333" spans="1:14" x14ac:dyDescent="0.3">
      <c r="A4333" t="s">
        <v>13736</v>
      </c>
      <c r="B4333" t="s">
        <v>13737</v>
      </c>
      <c r="C4333">
        <v>364.77699999999999</v>
      </c>
      <c r="D4333">
        <f>ninja_wind_55_0002_17_3409_corrected[[#This Row],[Column3]]/1000</f>
        <v>0.36477699999999996</v>
      </c>
      <c r="E4333" t="s">
        <v>9387</v>
      </c>
      <c r="F4333" t="s">
        <v>9387</v>
      </c>
      <c r="G4333" t="s">
        <v>9387</v>
      </c>
      <c r="H4333" t="s">
        <v>9387</v>
      </c>
      <c r="I4333" t="s">
        <v>9387</v>
      </c>
      <c r="J4333" t="s">
        <v>9387</v>
      </c>
      <c r="K4333" t="s">
        <v>9387</v>
      </c>
      <c r="L4333" t="s">
        <v>9387</v>
      </c>
      <c r="M4333" t="s">
        <v>9387</v>
      </c>
      <c r="N4333" t="s">
        <v>9387</v>
      </c>
    </row>
    <row r="4334" spans="1:14" x14ac:dyDescent="0.3">
      <c r="A4334" t="s">
        <v>13737</v>
      </c>
      <c r="B4334" t="s">
        <v>13738</v>
      </c>
      <c r="C4334">
        <v>370.59500000000003</v>
      </c>
      <c r="D4334">
        <f>ninja_wind_55_0002_17_3409_corrected[[#This Row],[Column3]]/1000</f>
        <v>0.37059500000000001</v>
      </c>
      <c r="E4334" t="s">
        <v>9387</v>
      </c>
      <c r="F4334" t="s">
        <v>9387</v>
      </c>
      <c r="G4334" t="s">
        <v>9387</v>
      </c>
      <c r="H4334" t="s">
        <v>9387</v>
      </c>
      <c r="I4334" t="s">
        <v>9387</v>
      </c>
      <c r="J4334" t="s">
        <v>9387</v>
      </c>
      <c r="K4334" t="s">
        <v>9387</v>
      </c>
      <c r="L4334" t="s">
        <v>9387</v>
      </c>
      <c r="M4334" t="s">
        <v>9387</v>
      </c>
      <c r="N4334" t="s">
        <v>9387</v>
      </c>
    </row>
    <row r="4335" spans="1:14" x14ac:dyDescent="0.3">
      <c r="A4335" t="s">
        <v>13738</v>
      </c>
      <c r="B4335" t="s">
        <v>13739</v>
      </c>
      <c r="C4335">
        <v>391.57</v>
      </c>
      <c r="D4335">
        <f>ninja_wind_55_0002_17_3409_corrected[[#This Row],[Column3]]/1000</f>
        <v>0.39156999999999997</v>
      </c>
      <c r="E4335" t="s">
        <v>9387</v>
      </c>
      <c r="F4335" t="s">
        <v>9387</v>
      </c>
      <c r="G4335" t="s">
        <v>9387</v>
      </c>
      <c r="H4335" t="s">
        <v>9387</v>
      </c>
      <c r="I4335" t="s">
        <v>9387</v>
      </c>
      <c r="J4335" t="s">
        <v>9387</v>
      </c>
      <c r="K4335" t="s">
        <v>9387</v>
      </c>
      <c r="L4335" t="s">
        <v>9387</v>
      </c>
      <c r="M4335" t="s">
        <v>9387</v>
      </c>
      <c r="N4335" t="s">
        <v>9387</v>
      </c>
    </row>
    <row r="4336" spans="1:14" x14ac:dyDescent="0.3">
      <c r="A4336" t="s">
        <v>13739</v>
      </c>
      <c r="B4336" t="s">
        <v>13740</v>
      </c>
      <c r="C4336">
        <v>419.69600000000003</v>
      </c>
      <c r="D4336">
        <f>ninja_wind_55_0002_17_3409_corrected[[#This Row],[Column3]]/1000</f>
        <v>0.41969600000000001</v>
      </c>
      <c r="E4336" t="s">
        <v>9387</v>
      </c>
      <c r="F4336" t="s">
        <v>9387</v>
      </c>
      <c r="G4336" t="s">
        <v>9387</v>
      </c>
      <c r="H4336" t="s">
        <v>9387</v>
      </c>
      <c r="I4336" t="s">
        <v>9387</v>
      </c>
      <c r="J4336" t="s">
        <v>9387</v>
      </c>
      <c r="K4336" t="s">
        <v>9387</v>
      </c>
      <c r="L4336" t="s">
        <v>9387</v>
      </c>
      <c r="M4336" t="s">
        <v>9387</v>
      </c>
      <c r="N4336" t="s">
        <v>9387</v>
      </c>
    </row>
    <row r="4337" spans="1:14" x14ac:dyDescent="0.3">
      <c r="A4337" t="s">
        <v>13740</v>
      </c>
      <c r="B4337" t="s">
        <v>13741</v>
      </c>
      <c r="C4337">
        <v>454.65600000000001</v>
      </c>
      <c r="D4337">
        <f>ninja_wind_55_0002_17_3409_corrected[[#This Row],[Column3]]/1000</f>
        <v>0.454656</v>
      </c>
      <c r="E4337" t="s">
        <v>9387</v>
      </c>
      <c r="F4337" t="s">
        <v>9387</v>
      </c>
      <c r="G4337" t="s">
        <v>9387</v>
      </c>
      <c r="H4337" t="s">
        <v>9387</v>
      </c>
      <c r="I4337" t="s">
        <v>9387</v>
      </c>
      <c r="J4337" t="s">
        <v>9387</v>
      </c>
      <c r="K4337" t="s">
        <v>9387</v>
      </c>
      <c r="L4337" t="s">
        <v>9387</v>
      </c>
      <c r="M4337" t="s">
        <v>9387</v>
      </c>
      <c r="N4337" t="s">
        <v>9387</v>
      </c>
    </row>
    <row r="4338" spans="1:14" x14ac:dyDescent="0.3">
      <c r="A4338" t="s">
        <v>13741</v>
      </c>
      <c r="B4338" t="s">
        <v>13742</v>
      </c>
      <c r="C4338">
        <v>505.50599999999997</v>
      </c>
      <c r="D4338">
        <f>ninja_wind_55_0002_17_3409_corrected[[#This Row],[Column3]]/1000</f>
        <v>0.50550600000000001</v>
      </c>
      <c r="E4338" t="s">
        <v>9387</v>
      </c>
      <c r="F4338" t="s">
        <v>9387</v>
      </c>
      <c r="G4338" t="s">
        <v>9387</v>
      </c>
      <c r="H4338" t="s">
        <v>9387</v>
      </c>
      <c r="I4338" t="s">
        <v>9387</v>
      </c>
      <c r="J4338" t="s">
        <v>9387</v>
      </c>
      <c r="K4338" t="s">
        <v>9387</v>
      </c>
      <c r="L4338" t="s">
        <v>9387</v>
      </c>
      <c r="M4338" t="s">
        <v>9387</v>
      </c>
      <c r="N4338" t="s">
        <v>9387</v>
      </c>
    </row>
    <row r="4339" spans="1:14" x14ac:dyDescent="0.3">
      <c r="A4339" t="s">
        <v>13742</v>
      </c>
      <c r="B4339" t="s">
        <v>13743</v>
      </c>
      <c r="C4339">
        <v>588.96199999999999</v>
      </c>
      <c r="D4339">
        <f>ninja_wind_55_0002_17_3409_corrected[[#This Row],[Column3]]/1000</f>
        <v>0.58896199999999999</v>
      </c>
      <c r="E4339" t="s">
        <v>9387</v>
      </c>
      <c r="F4339" t="s">
        <v>9387</v>
      </c>
      <c r="G4339" t="s">
        <v>9387</v>
      </c>
      <c r="H4339" t="s">
        <v>9387</v>
      </c>
      <c r="I4339" t="s">
        <v>9387</v>
      </c>
      <c r="J4339" t="s">
        <v>9387</v>
      </c>
      <c r="K4339" t="s">
        <v>9387</v>
      </c>
      <c r="L4339" t="s">
        <v>9387</v>
      </c>
      <c r="M4339" t="s">
        <v>9387</v>
      </c>
      <c r="N4339" t="s">
        <v>9387</v>
      </c>
    </row>
    <row r="4340" spans="1:14" x14ac:dyDescent="0.3">
      <c r="A4340" t="s">
        <v>13743</v>
      </c>
      <c r="B4340" t="s">
        <v>13744</v>
      </c>
      <c r="C4340">
        <v>665.67100000000005</v>
      </c>
      <c r="D4340">
        <f>ninja_wind_55_0002_17_3409_corrected[[#This Row],[Column3]]/1000</f>
        <v>0.66567100000000001</v>
      </c>
      <c r="E4340" t="s">
        <v>9387</v>
      </c>
      <c r="F4340" t="s">
        <v>9387</v>
      </c>
      <c r="G4340" t="s">
        <v>9387</v>
      </c>
      <c r="H4340" t="s">
        <v>9387</v>
      </c>
      <c r="I4340" t="s">
        <v>9387</v>
      </c>
      <c r="J4340" t="s">
        <v>9387</v>
      </c>
      <c r="K4340" t="s">
        <v>9387</v>
      </c>
      <c r="L4340" t="s">
        <v>9387</v>
      </c>
      <c r="M4340" t="s">
        <v>9387</v>
      </c>
      <c r="N4340" t="s">
        <v>9387</v>
      </c>
    </row>
    <row r="4341" spans="1:14" x14ac:dyDescent="0.3">
      <c r="A4341" t="s">
        <v>13744</v>
      </c>
      <c r="B4341" t="s">
        <v>13745</v>
      </c>
      <c r="C4341">
        <v>763.23400000000004</v>
      </c>
      <c r="D4341">
        <f>ninja_wind_55_0002_17_3409_corrected[[#This Row],[Column3]]/1000</f>
        <v>0.76323400000000008</v>
      </c>
      <c r="E4341" t="s">
        <v>9387</v>
      </c>
      <c r="F4341" t="s">
        <v>9387</v>
      </c>
      <c r="G4341" t="s">
        <v>9387</v>
      </c>
      <c r="H4341" t="s">
        <v>9387</v>
      </c>
      <c r="I4341" t="s">
        <v>9387</v>
      </c>
      <c r="J4341" t="s">
        <v>9387</v>
      </c>
      <c r="K4341" t="s">
        <v>9387</v>
      </c>
      <c r="L4341" t="s">
        <v>9387</v>
      </c>
      <c r="M4341" t="s">
        <v>9387</v>
      </c>
      <c r="N4341" t="s">
        <v>9387</v>
      </c>
    </row>
    <row r="4342" spans="1:14" x14ac:dyDescent="0.3">
      <c r="A4342" t="s">
        <v>13745</v>
      </c>
      <c r="B4342" t="s">
        <v>13746</v>
      </c>
      <c r="C4342">
        <v>855.95799999999997</v>
      </c>
      <c r="D4342">
        <f>ninja_wind_55_0002_17_3409_corrected[[#This Row],[Column3]]/1000</f>
        <v>0.855958</v>
      </c>
      <c r="E4342" t="s">
        <v>9387</v>
      </c>
      <c r="F4342" t="s">
        <v>9387</v>
      </c>
      <c r="G4342" t="s">
        <v>9387</v>
      </c>
      <c r="H4342" t="s">
        <v>9387</v>
      </c>
      <c r="I4342" t="s">
        <v>9387</v>
      </c>
      <c r="J4342" t="s">
        <v>9387</v>
      </c>
      <c r="K4342" t="s">
        <v>9387</v>
      </c>
      <c r="L4342" t="s">
        <v>9387</v>
      </c>
      <c r="M4342" t="s">
        <v>9387</v>
      </c>
      <c r="N4342" t="s">
        <v>9387</v>
      </c>
    </row>
    <row r="4343" spans="1:14" x14ac:dyDescent="0.3">
      <c r="A4343" t="s">
        <v>13746</v>
      </c>
      <c r="B4343" t="s">
        <v>13747</v>
      </c>
      <c r="C4343">
        <v>916.93499999999995</v>
      </c>
      <c r="D4343">
        <f>ninja_wind_55_0002_17_3409_corrected[[#This Row],[Column3]]/1000</f>
        <v>0.91693499999999994</v>
      </c>
      <c r="E4343" t="s">
        <v>9387</v>
      </c>
      <c r="F4343" t="s">
        <v>9387</v>
      </c>
      <c r="G4343" t="s">
        <v>9387</v>
      </c>
      <c r="H4343" t="s">
        <v>9387</v>
      </c>
      <c r="I4343" t="s">
        <v>9387</v>
      </c>
      <c r="J4343" t="s">
        <v>9387</v>
      </c>
      <c r="K4343" t="s">
        <v>9387</v>
      </c>
      <c r="L4343" t="s">
        <v>9387</v>
      </c>
      <c r="M4343" t="s">
        <v>9387</v>
      </c>
      <c r="N4343" t="s">
        <v>9387</v>
      </c>
    </row>
    <row r="4344" spans="1:14" x14ac:dyDescent="0.3">
      <c r="A4344" t="s">
        <v>13747</v>
      </c>
      <c r="B4344" t="s">
        <v>13748</v>
      </c>
      <c r="C4344">
        <v>956.84699999999998</v>
      </c>
      <c r="D4344">
        <f>ninja_wind_55_0002_17_3409_corrected[[#This Row],[Column3]]/1000</f>
        <v>0.956847</v>
      </c>
      <c r="E4344" t="s">
        <v>9387</v>
      </c>
      <c r="F4344" t="s">
        <v>9387</v>
      </c>
      <c r="G4344" t="s">
        <v>9387</v>
      </c>
      <c r="H4344" t="s">
        <v>9387</v>
      </c>
      <c r="I4344" t="s">
        <v>9387</v>
      </c>
      <c r="J4344" t="s">
        <v>9387</v>
      </c>
      <c r="K4344" t="s">
        <v>9387</v>
      </c>
      <c r="L4344" t="s">
        <v>9387</v>
      </c>
      <c r="M4344" t="s">
        <v>9387</v>
      </c>
      <c r="N4344" t="s">
        <v>9387</v>
      </c>
    </row>
    <row r="4345" spans="1:14" x14ac:dyDescent="0.3">
      <c r="A4345" t="s">
        <v>13748</v>
      </c>
      <c r="B4345" t="s">
        <v>13749</v>
      </c>
      <c r="C4345">
        <v>962.41600000000005</v>
      </c>
      <c r="D4345">
        <f>ninja_wind_55_0002_17_3409_corrected[[#This Row],[Column3]]/1000</f>
        <v>0.96241600000000005</v>
      </c>
      <c r="E4345" t="s">
        <v>9387</v>
      </c>
      <c r="F4345" t="s">
        <v>9387</v>
      </c>
      <c r="G4345" t="s">
        <v>9387</v>
      </c>
      <c r="H4345" t="s">
        <v>9387</v>
      </c>
      <c r="I4345" t="s">
        <v>9387</v>
      </c>
      <c r="J4345" t="s">
        <v>9387</v>
      </c>
      <c r="K4345" t="s">
        <v>9387</v>
      </c>
      <c r="L4345" t="s">
        <v>9387</v>
      </c>
      <c r="M4345" t="s">
        <v>9387</v>
      </c>
      <c r="N4345" t="s">
        <v>9387</v>
      </c>
    </row>
    <row r="4346" spans="1:14" x14ac:dyDescent="0.3">
      <c r="A4346" t="s">
        <v>13749</v>
      </c>
      <c r="B4346" t="s">
        <v>13750</v>
      </c>
      <c r="C4346">
        <v>928.745</v>
      </c>
      <c r="D4346">
        <f>ninja_wind_55_0002_17_3409_corrected[[#This Row],[Column3]]/1000</f>
        <v>0.92874500000000004</v>
      </c>
      <c r="E4346" t="s">
        <v>9387</v>
      </c>
      <c r="F4346" t="s">
        <v>9387</v>
      </c>
      <c r="G4346" t="s">
        <v>9387</v>
      </c>
      <c r="H4346" t="s">
        <v>9387</v>
      </c>
      <c r="I4346" t="s">
        <v>9387</v>
      </c>
      <c r="J4346" t="s">
        <v>9387</v>
      </c>
      <c r="K4346" t="s">
        <v>9387</v>
      </c>
      <c r="L4346" t="s">
        <v>9387</v>
      </c>
      <c r="M4346" t="s">
        <v>9387</v>
      </c>
      <c r="N4346" t="s">
        <v>9387</v>
      </c>
    </row>
    <row r="4347" spans="1:14" x14ac:dyDescent="0.3">
      <c r="A4347" t="s">
        <v>13750</v>
      </c>
      <c r="B4347" t="s">
        <v>13751</v>
      </c>
      <c r="C4347">
        <v>894.36699999999996</v>
      </c>
      <c r="D4347">
        <f>ninja_wind_55_0002_17_3409_corrected[[#This Row],[Column3]]/1000</f>
        <v>0.89436699999999991</v>
      </c>
      <c r="E4347" t="s">
        <v>9387</v>
      </c>
      <c r="F4347" t="s">
        <v>9387</v>
      </c>
      <c r="G4347" t="s">
        <v>9387</v>
      </c>
      <c r="H4347" t="s">
        <v>9387</v>
      </c>
      <c r="I4347" t="s">
        <v>9387</v>
      </c>
      <c r="J4347" t="s">
        <v>9387</v>
      </c>
      <c r="K4347" t="s">
        <v>9387</v>
      </c>
      <c r="L4347" t="s">
        <v>9387</v>
      </c>
      <c r="M4347" t="s">
        <v>9387</v>
      </c>
      <c r="N4347" t="s">
        <v>9387</v>
      </c>
    </row>
    <row r="4348" spans="1:14" x14ac:dyDescent="0.3">
      <c r="A4348" t="s">
        <v>13751</v>
      </c>
      <c r="B4348" t="s">
        <v>13752</v>
      </c>
      <c r="C4348">
        <v>878.601</v>
      </c>
      <c r="D4348">
        <f>ninja_wind_55_0002_17_3409_corrected[[#This Row],[Column3]]/1000</f>
        <v>0.87860099999999997</v>
      </c>
      <c r="E4348" t="s">
        <v>9387</v>
      </c>
      <c r="F4348" t="s">
        <v>9387</v>
      </c>
      <c r="G4348" t="s">
        <v>9387</v>
      </c>
      <c r="H4348" t="s">
        <v>9387</v>
      </c>
      <c r="I4348" t="s">
        <v>9387</v>
      </c>
      <c r="J4348" t="s">
        <v>9387</v>
      </c>
      <c r="K4348" t="s">
        <v>9387</v>
      </c>
      <c r="L4348" t="s">
        <v>9387</v>
      </c>
      <c r="M4348" t="s">
        <v>9387</v>
      </c>
      <c r="N4348" t="s">
        <v>9387</v>
      </c>
    </row>
    <row r="4349" spans="1:14" x14ac:dyDescent="0.3">
      <c r="A4349" t="s">
        <v>13752</v>
      </c>
      <c r="B4349" t="s">
        <v>13753</v>
      </c>
      <c r="C4349">
        <v>848.95500000000004</v>
      </c>
      <c r="D4349">
        <f>ninja_wind_55_0002_17_3409_corrected[[#This Row],[Column3]]/1000</f>
        <v>0.84895500000000002</v>
      </c>
      <c r="E4349" t="s">
        <v>9387</v>
      </c>
      <c r="F4349" t="s">
        <v>9387</v>
      </c>
      <c r="G4349" t="s">
        <v>9387</v>
      </c>
      <c r="H4349" t="s">
        <v>9387</v>
      </c>
      <c r="I4349" t="s">
        <v>9387</v>
      </c>
      <c r="J4349" t="s">
        <v>9387</v>
      </c>
      <c r="K4349" t="s">
        <v>9387</v>
      </c>
      <c r="L4349" t="s">
        <v>9387</v>
      </c>
      <c r="M4349" t="s">
        <v>9387</v>
      </c>
      <c r="N4349" t="s">
        <v>9387</v>
      </c>
    </row>
    <row r="4350" spans="1:14" x14ac:dyDescent="0.3">
      <c r="A4350" t="s">
        <v>13753</v>
      </c>
      <c r="B4350" t="s">
        <v>13754</v>
      </c>
      <c r="C4350">
        <v>827.64499999999998</v>
      </c>
      <c r="D4350">
        <f>ninja_wind_55_0002_17_3409_corrected[[#This Row],[Column3]]/1000</f>
        <v>0.82764499999999996</v>
      </c>
      <c r="E4350" t="s">
        <v>9387</v>
      </c>
      <c r="F4350" t="s">
        <v>9387</v>
      </c>
      <c r="G4350" t="s">
        <v>9387</v>
      </c>
      <c r="H4350" t="s">
        <v>9387</v>
      </c>
      <c r="I4350" t="s">
        <v>9387</v>
      </c>
      <c r="J4350" t="s">
        <v>9387</v>
      </c>
      <c r="K4350" t="s">
        <v>9387</v>
      </c>
      <c r="L4350" t="s">
        <v>9387</v>
      </c>
      <c r="M4350" t="s">
        <v>9387</v>
      </c>
      <c r="N4350" t="s">
        <v>9387</v>
      </c>
    </row>
    <row r="4351" spans="1:14" x14ac:dyDescent="0.3">
      <c r="A4351" t="s">
        <v>13754</v>
      </c>
      <c r="B4351" t="s">
        <v>13755</v>
      </c>
      <c r="C4351">
        <v>805.65599999999995</v>
      </c>
      <c r="D4351">
        <f>ninja_wind_55_0002_17_3409_corrected[[#This Row],[Column3]]/1000</f>
        <v>0.80565599999999993</v>
      </c>
      <c r="E4351" t="s">
        <v>9387</v>
      </c>
      <c r="F4351" t="s">
        <v>9387</v>
      </c>
      <c r="G4351" t="s">
        <v>9387</v>
      </c>
      <c r="H4351" t="s">
        <v>9387</v>
      </c>
      <c r="I4351" t="s">
        <v>9387</v>
      </c>
      <c r="J4351" t="s">
        <v>9387</v>
      </c>
      <c r="K4351" t="s">
        <v>9387</v>
      </c>
      <c r="L4351" t="s">
        <v>9387</v>
      </c>
      <c r="M4351" t="s">
        <v>9387</v>
      </c>
      <c r="N4351" t="s">
        <v>9387</v>
      </c>
    </row>
    <row r="4352" spans="1:14" x14ac:dyDescent="0.3">
      <c r="A4352" t="s">
        <v>13755</v>
      </c>
      <c r="B4352" t="s">
        <v>13756</v>
      </c>
      <c r="C4352">
        <v>811.11400000000003</v>
      </c>
      <c r="D4352">
        <f>ninja_wind_55_0002_17_3409_corrected[[#This Row],[Column3]]/1000</f>
        <v>0.811114</v>
      </c>
      <c r="E4352" t="s">
        <v>9387</v>
      </c>
      <c r="F4352" t="s">
        <v>9387</v>
      </c>
      <c r="G4352" t="s">
        <v>9387</v>
      </c>
      <c r="H4352" t="s">
        <v>9387</v>
      </c>
      <c r="I4352" t="s">
        <v>9387</v>
      </c>
      <c r="J4352" t="s">
        <v>9387</v>
      </c>
      <c r="K4352" t="s">
        <v>9387</v>
      </c>
      <c r="L4352" t="s">
        <v>9387</v>
      </c>
      <c r="M4352" t="s">
        <v>9387</v>
      </c>
      <c r="N4352" t="s">
        <v>9387</v>
      </c>
    </row>
    <row r="4353" spans="1:14" x14ac:dyDescent="0.3">
      <c r="A4353" t="s">
        <v>13756</v>
      </c>
      <c r="B4353" t="s">
        <v>13757</v>
      </c>
      <c r="C4353">
        <v>814.47500000000002</v>
      </c>
      <c r="D4353">
        <f>ninja_wind_55_0002_17_3409_corrected[[#This Row],[Column3]]/1000</f>
        <v>0.81447500000000006</v>
      </c>
      <c r="E4353" t="s">
        <v>9387</v>
      </c>
      <c r="F4353" t="s">
        <v>9387</v>
      </c>
      <c r="G4353" t="s">
        <v>9387</v>
      </c>
      <c r="H4353" t="s">
        <v>9387</v>
      </c>
      <c r="I4353" t="s">
        <v>9387</v>
      </c>
      <c r="J4353" t="s">
        <v>9387</v>
      </c>
      <c r="K4353" t="s">
        <v>9387</v>
      </c>
      <c r="L4353" t="s">
        <v>9387</v>
      </c>
      <c r="M4353" t="s">
        <v>9387</v>
      </c>
      <c r="N4353" t="s">
        <v>9387</v>
      </c>
    </row>
    <row r="4354" spans="1:14" x14ac:dyDescent="0.3">
      <c r="A4354" t="s">
        <v>13757</v>
      </c>
      <c r="B4354" t="s">
        <v>13758</v>
      </c>
      <c r="C4354">
        <v>816.10199999999998</v>
      </c>
      <c r="D4354">
        <f>ninja_wind_55_0002_17_3409_corrected[[#This Row],[Column3]]/1000</f>
        <v>0.81610199999999999</v>
      </c>
      <c r="E4354" t="s">
        <v>9387</v>
      </c>
      <c r="F4354" t="s">
        <v>9387</v>
      </c>
      <c r="G4354" t="s">
        <v>9387</v>
      </c>
      <c r="H4354" t="s">
        <v>9387</v>
      </c>
      <c r="I4354" t="s">
        <v>9387</v>
      </c>
      <c r="J4354" t="s">
        <v>9387</v>
      </c>
      <c r="K4354" t="s">
        <v>9387</v>
      </c>
      <c r="L4354" t="s">
        <v>9387</v>
      </c>
      <c r="M4354" t="s">
        <v>9387</v>
      </c>
      <c r="N4354" t="s">
        <v>9387</v>
      </c>
    </row>
    <row r="4355" spans="1:14" x14ac:dyDescent="0.3">
      <c r="A4355" t="s">
        <v>13758</v>
      </c>
      <c r="B4355" t="s">
        <v>13759</v>
      </c>
      <c r="C4355">
        <v>826.33500000000004</v>
      </c>
      <c r="D4355">
        <f>ninja_wind_55_0002_17_3409_corrected[[#This Row],[Column3]]/1000</f>
        <v>0.82633500000000004</v>
      </c>
      <c r="E4355" t="s">
        <v>9387</v>
      </c>
      <c r="F4355" t="s">
        <v>9387</v>
      </c>
      <c r="G4355" t="s">
        <v>9387</v>
      </c>
      <c r="H4355" t="s">
        <v>9387</v>
      </c>
      <c r="I4355" t="s">
        <v>9387</v>
      </c>
      <c r="J4355" t="s">
        <v>9387</v>
      </c>
      <c r="K4355" t="s">
        <v>9387</v>
      </c>
      <c r="L4355" t="s">
        <v>9387</v>
      </c>
      <c r="M4355" t="s">
        <v>9387</v>
      </c>
      <c r="N4355" t="s">
        <v>9387</v>
      </c>
    </row>
    <row r="4356" spans="1:14" x14ac:dyDescent="0.3">
      <c r="A4356" t="s">
        <v>13759</v>
      </c>
      <c r="B4356" t="s">
        <v>13760</v>
      </c>
      <c r="C4356">
        <v>843.71699999999998</v>
      </c>
      <c r="D4356">
        <f>ninja_wind_55_0002_17_3409_corrected[[#This Row],[Column3]]/1000</f>
        <v>0.84371699999999994</v>
      </c>
      <c r="E4356" t="s">
        <v>9387</v>
      </c>
      <c r="F4356" t="s">
        <v>9387</v>
      </c>
      <c r="G4356" t="s">
        <v>9387</v>
      </c>
      <c r="H4356" t="s">
        <v>9387</v>
      </c>
      <c r="I4356" t="s">
        <v>9387</v>
      </c>
      <c r="J4356" t="s">
        <v>9387</v>
      </c>
      <c r="K4356" t="s">
        <v>9387</v>
      </c>
      <c r="L4356" t="s">
        <v>9387</v>
      </c>
      <c r="M4356" t="s">
        <v>9387</v>
      </c>
      <c r="N4356" t="s">
        <v>9387</v>
      </c>
    </row>
    <row r="4357" spans="1:14" x14ac:dyDescent="0.3">
      <c r="A4357" t="s">
        <v>13760</v>
      </c>
      <c r="B4357" t="s">
        <v>13761</v>
      </c>
      <c r="C4357">
        <v>854.92100000000005</v>
      </c>
      <c r="D4357">
        <f>ninja_wind_55_0002_17_3409_corrected[[#This Row],[Column3]]/1000</f>
        <v>0.85492100000000004</v>
      </c>
      <c r="E4357" t="s">
        <v>9387</v>
      </c>
      <c r="F4357" t="s">
        <v>9387</v>
      </c>
      <c r="G4357" t="s">
        <v>9387</v>
      </c>
      <c r="H4357" t="s">
        <v>9387</v>
      </c>
      <c r="I4357" t="s">
        <v>9387</v>
      </c>
      <c r="J4357" t="s">
        <v>9387</v>
      </c>
      <c r="K4357" t="s">
        <v>9387</v>
      </c>
      <c r="L4357" t="s">
        <v>9387</v>
      </c>
      <c r="M4357" t="s">
        <v>9387</v>
      </c>
      <c r="N4357" t="s">
        <v>9387</v>
      </c>
    </row>
    <row r="4358" spans="1:14" x14ac:dyDescent="0.3">
      <c r="A4358" t="s">
        <v>13761</v>
      </c>
      <c r="B4358" t="s">
        <v>13762</v>
      </c>
      <c r="C4358">
        <v>866.58600000000001</v>
      </c>
      <c r="D4358">
        <f>ninja_wind_55_0002_17_3409_corrected[[#This Row],[Column3]]/1000</f>
        <v>0.86658599999999997</v>
      </c>
      <c r="E4358" t="s">
        <v>9387</v>
      </c>
      <c r="F4358" t="s">
        <v>9387</v>
      </c>
      <c r="G4358" t="s">
        <v>9387</v>
      </c>
      <c r="H4358" t="s">
        <v>9387</v>
      </c>
      <c r="I4358" t="s">
        <v>9387</v>
      </c>
      <c r="J4358" t="s">
        <v>9387</v>
      </c>
      <c r="K4358" t="s">
        <v>9387</v>
      </c>
      <c r="L4358" t="s">
        <v>9387</v>
      </c>
      <c r="M4358" t="s">
        <v>9387</v>
      </c>
      <c r="N4358" t="s">
        <v>9387</v>
      </c>
    </row>
    <row r="4359" spans="1:14" x14ac:dyDescent="0.3">
      <c r="A4359" t="s">
        <v>13762</v>
      </c>
      <c r="B4359" t="s">
        <v>13763</v>
      </c>
      <c r="C4359">
        <v>889.57</v>
      </c>
      <c r="D4359">
        <f>ninja_wind_55_0002_17_3409_corrected[[#This Row],[Column3]]/1000</f>
        <v>0.88957000000000008</v>
      </c>
      <c r="E4359" t="s">
        <v>9387</v>
      </c>
      <c r="F4359" t="s">
        <v>9387</v>
      </c>
      <c r="G4359" t="s">
        <v>9387</v>
      </c>
      <c r="H4359" t="s">
        <v>9387</v>
      </c>
      <c r="I4359" t="s">
        <v>9387</v>
      </c>
      <c r="J4359" t="s">
        <v>9387</v>
      </c>
      <c r="K4359" t="s">
        <v>9387</v>
      </c>
      <c r="L4359" t="s">
        <v>9387</v>
      </c>
      <c r="M4359" t="s">
        <v>9387</v>
      </c>
      <c r="N4359" t="s">
        <v>9387</v>
      </c>
    </row>
    <row r="4360" spans="1:14" x14ac:dyDescent="0.3">
      <c r="A4360" t="s">
        <v>13763</v>
      </c>
      <c r="B4360" t="s">
        <v>13764</v>
      </c>
      <c r="C4360">
        <v>906.92600000000004</v>
      </c>
      <c r="D4360">
        <f>ninja_wind_55_0002_17_3409_corrected[[#This Row],[Column3]]/1000</f>
        <v>0.90692600000000001</v>
      </c>
      <c r="E4360" t="s">
        <v>9387</v>
      </c>
      <c r="F4360" t="s">
        <v>9387</v>
      </c>
      <c r="G4360" t="s">
        <v>9387</v>
      </c>
      <c r="H4360" t="s">
        <v>9387</v>
      </c>
      <c r="I4360" t="s">
        <v>9387</v>
      </c>
      <c r="J4360" t="s">
        <v>9387</v>
      </c>
      <c r="K4360" t="s">
        <v>9387</v>
      </c>
      <c r="L4360" t="s">
        <v>9387</v>
      </c>
      <c r="M4360" t="s">
        <v>9387</v>
      </c>
      <c r="N4360" t="s">
        <v>9387</v>
      </c>
    </row>
    <row r="4361" spans="1:14" x14ac:dyDescent="0.3">
      <c r="A4361" t="s">
        <v>13764</v>
      </c>
      <c r="B4361" t="s">
        <v>13765</v>
      </c>
      <c r="C4361">
        <v>921.08699999999999</v>
      </c>
      <c r="D4361">
        <f>ninja_wind_55_0002_17_3409_corrected[[#This Row],[Column3]]/1000</f>
        <v>0.92108699999999999</v>
      </c>
      <c r="E4361" t="s">
        <v>9387</v>
      </c>
      <c r="F4361" t="s">
        <v>9387</v>
      </c>
      <c r="G4361" t="s">
        <v>9387</v>
      </c>
      <c r="H4361" t="s">
        <v>9387</v>
      </c>
      <c r="I4361" t="s">
        <v>9387</v>
      </c>
      <c r="J4361" t="s">
        <v>9387</v>
      </c>
      <c r="K4361" t="s">
        <v>9387</v>
      </c>
      <c r="L4361" t="s">
        <v>9387</v>
      </c>
      <c r="M4361" t="s">
        <v>9387</v>
      </c>
      <c r="N4361" t="s">
        <v>9387</v>
      </c>
    </row>
    <row r="4362" spans="1:14" x14ac:dyDescent="0.3">
      <c r="A4362" t="s">
        <v>13765</v>
      </c>
      <c r="B4362" t="s">
        <v>13766</v>
      </c>
      <c r="C4362">
        <v>923.90700000000004</v>
      </c>
      <c r="D4362">
        <f>ninja_wind_55_0002_17_3409_corrected[[#This Row],[Column3]]/1000</f>
        <v>0.92390700000000003</v>
      </c>
      <c r="E4362" t="s">
        <v>9387</v>
      </c>
      <c r="F4362" t="s">
        <v>9387</v>
      </c>
      <c r="G4362" t="s">
        <v>9387</v>
      </c>
      <c r="H4362" t="s">
        <v>9387</v>
      </c>
      <c r="I4362" t="s">
        <v>9387</v>
      </c>
      <c r="J4362" t="s">
        <v>9387</v>
      </c>
      <c r="K4362" t="s">
        <v>9387</v>
      </c>
      <c r="L4362" t="s">
        <v>9387</v>
      </c>
      <c r="M4362" t="s">
        <v>9387</v>
      </c>
      <c r="N4362" t="s">
        <v>9387</v>
      </c>
    </row>
    <row r="4363" spans="1:14" x14ac:dyDescent="0.3">
      <c r="A4363" t="s">
        <v>13766</v>
      </c>
      <c r="B4363" t="s">
        <v>13767</v>
      </c>
      <c r="C4363">
        <v>896.27</v>
      </c>
      <c r="D4363">
        <f>ninja_wind_55_0002_17_3409_corrected[[#This Row],[Column3]]/1000</f>
        <v>0.89627000000000001</v>
      </c>
      <c r="E4363" t="s">
        <v>9387</v>
      </c>
      <c r="F4363" t="s">
        <v>9387</v>
      </c>
      <c r="G4363" t="s">
        <v>9387</v>
      </c>
      <c r="H4363" t="s">
        <v>9387</v>
      </c>
      <c r="I4363" t="s">
        <v>9387</v>
      </c>
      <c r="J4363" t="s">
        <v>9387</v>
      </c>
      <c r="K4363" t="s">
        <v>9387</v>
      </c>
      <c r="L4363" t="s">
        <v>9387</v>
      </c>
      <c r="M4363" t="s">
        <v>9387</v>
      </c>
      <c r="N4363" t="s">
        <v>9387</v>
      </c>
    </row>
    <row r="4364" spans="1:14" x14ac:dyDescent="0.3">
      <c r="A4364" t="s">
        <v>13767</v>
      </c>
      <c r="B4364" t="s">
        <v>13768</v>
      </c>
      <c r="C4364">
        <v>850.86699999999996</v>
      </c>
      <c r="D4364">
        <f>ninja_wind_55_0002_17_3409_corrected[[#This Row],[Column3]]/1000</f>
        <v>0.85086699999999993</v>
      </c>
      <c r="E4364" t="s">
        <v>9387</v>
      </c>
      <c r="F4364" t="s">
        <v>9387</v>
      </c>
      <c r="G4364" t="s">
        <v>9387</v>
      </c>
      <c r="H4364" t="s">
        <v>9387</v>
      </c>
      <c r="I4364" t="s">
        <v>9387</v>
      </c>
      <c r="J4364" t="s">
        <v>9387</v>
      </c>
      <c r="K4364" t="s">
        <v>9387</v>
      </c>
      <c r="L4364" t="s">
        <v>9387</v>
      </c>
      <c r="M4364" t="s">
        <v>9387</v>
      </c>
      <c r="N4364" t="s">
        <v>9387</v>
      </c>
    </row>
    <row r="4365" spans="1:14" x14ac:dyDescent="0.3">
      <c r="A4365" t="s">
        <v>13768</v>
      </c>
      <c r="B4365" t="s">
        <v>13769</v>
      </c>
      <c r="C4365">
        <v>815.85299999999995</v>
      </c>
      <c r="D4365">
        <f>ninja_wind_55_0002_17_3409_corrected[[#This Row],[Column3]]/1000</f>
        <v>0.81585299999999994</v>
      </c>
      <c r="E4365" t="s">
        <v>9387</v>
      </c>
      <c r="F4365" t="s">
        <v>9387</v>
      </c>
      <c r="G4365" t="s">
        <v>9387</v>
      </c>
      <c r="H4365" t="s">
        <v>9387</v>
      </c>
      <c r="I4365" t="s">
        <v>9387</v>
      </c>
      <c r="J4365" t="s">
        <v>9387</v>
      </c>
      <c r="K4365" t="s">
        <v>9387</v>
      </c>
      <c r="L4365" t="s">
        <v>9387</v>
      </c>
      <c r="M4365" t="s">
        <v>9387</v>
      </c>
      <c r="N4365" t="s">
        <v>9387</v>
      </c>
    </row>
    <row r="4366" spans="1:14" x14ac:dyDescent="0.3">
      <c r="A4366" t="s">
        <v>13769</v>
      </c>
      <c r="B4366" t="s">
        <v>13770</v>
      </c>
      <c r="C4366">
        <v>798.51599999999996</v>
      </c>
      <c r="D4366">
        <f>ninja_wind_55_0002_17_3409_corrected[[#This Row],[Column3]]/1000</f>
        <v>0.798516</v>
      </c>
      <c r="E4366" t="s">
        <v>9387</v>
      </c>
      <c r="F4366" t="s">
        <v>9387</v>
      </c>
      <c r="G4366" t="s">
        <v>9387</v>
      </c>
      <c r="H4366" t="s">
        <v>9387</v>
      </c>
      <c r="I4366" t="s">
        <v>9387</v>
      </c>
      <c r="J4366" t="s">
        <v>9387</v>
      </c>
      <c r="K4366" t="s">
        <v>9387</v>
      </c>
      <c r="L4366" t="s">
        <v>9387</v>
      </c>
      <c r="M4366" t="s">
        <v>9387</v>
      </c>
      <c r="N4366" t="s">
        <v>9387</v>
      </c>
    </row>
    <row r="4367" spans="1:14" x14ac:dyDescent="0.3">
      <c r="A4367" t="s">
        <v>13770</v>
      </c>
      <c r="B4367" t="s">
        <v>13771</v>
      </c>
      <c r="C4367">
        <v>791.83900000000006</v>
      </c>
      <c r="D4367">
        <f>ninja_wind_55_0002_17_3409_corrected[[#This Row],[Column3]]/1000</f>
        <v>0.79183900000000007</v>
      </c>
      <c r="E4367" t="s">
        <v>9387</v>
      </c>
      <c r="F4367" t="s">
        <v>9387</v>
      </c>
      <c r="G4367" t="s">
        <v>9387</v>
      </c>
      <c r="H4367" t="s">
        <v>9387</v>
      </c>
      <c r="I4367" t="s">
        <v>9387</v>
      </c>
      <c r="J4367" t="s">
        <v>9387</v>
      </c>
      <c r="K4367" t="s">
        <v>9387</v>
      </c>
      <c r="L4367" t="s">
        <v>9387</v>
      </c>
      <c r="M4367" t="s">
        <v>9387</v>
      </c>
      <c r="N4367" t="s">
        <v>9387</v>
      </c>
    </row>
    <row r="4368" spans="1:14" x14ac:dyDescent="0.3">
      <c r="A4368" t="s">
        <v>13771</v>
      </c>
      <c r="B4368" t="s">
        <v>13772</v>
      </c>
      <c r="C4368">
        <v>819.41</v>
      </c>
      <c r="D4368">
        <f>ninja_wind_55_0002_17_3409_corrected[[#This Row],[Column3]]/1000</f>
        <v>0.81940999999999997</v>
      </c>
      <c r="E4368" t="s">
        <v>9387</v>
      </c>
      <c r="F4368" t="s">
        <v>9387</v>
      </c>
      <c r="G4368" t="s">
        <v>9387</v>
      </c>
      <c r="H4368" t="s">
        <v>9387</v>
      </c>
      <c r="I4368" t="s">
        <v>9387</v>
      </c>
      <c r="J4368" t="s">
        <v>9387</v>
      </c>
      <c r="K4368" t="s">
        <v>9387</v>
      </c>
      <c r="L4368" t="s">
        <v>9387</v>
      </c>
      <c r="M4368" t="s">
        <v>9387</v>
      </c>
      <c r="N4368" t="s">
        <v>9387</v>
      </c>
    </row>
    <row r="4369" spans="1:14" x14ac:dyDescent="0.3">
      <c r="A4369" t="s">
        <v>13772</v>
      </c>
      <c r="B4369" t="s">
        <v>13773</v>
      </c>
      <c r="C4369">
        <v>864.21799999999996</v>
      </c>
      <c r="D4369">
        <f>ninja_wind_55_0002_17_3409_corrected[[#This Row],[Column3]]/1000</f>
        <v>0.86421799999999993</v>
      </c>
      <c r="E4369" t="s">
        <v>9387</v>
      </c>
      <c r="F4369" t="s">
        <v>9387</v>
      </c>
      <c r="G4369" t="s">
        <v>9387</v>
      </c>
      <c r="H4369" t="s">
        <v>9387</v>
      </c>
      <c r="I4369" t="s">
        <v>9387</v>
      </c>
      <c r="J4369" t="s">
        <v>9387</v>
      </c>
      <c r="K4369" t="s">
        <v>9387</v>
      </c>
      <c r="L4369" t="s">
        <v>9387</v>
      </c>
      <c r="M4369" t="s">
        <v>9387</v>
      </c>
      <c r="N4369" t="s">
        <v>9387</v>
      </c>
    </row>
    <row r="4370" spans="1:14" x14ac:dyDescent="0.3">
      <c r="A4370" t="s">
        <v>13773</v>
      </c>
      <c r="B4370" t="s">
        <v>13774</v>
      </c>
      <c r="C4370">
        <v>888.774</v>
      </c>
      <c r="D4370">
        <f>ninja_wind_55_0002_17_3409_corrected[[#This Row],[Column3]]/1000</f>
        <v>0.88877399999999995</v>
      </c>
      <c r="E4370" t="s">
        <v>9387</v>
      </c>
      <c r="F4370" t="s">
        <v>9387</v>
      </c>
      <c r="G4370" t="s">
        <v>9387</v>
      </c>
      <c r="H4370" t="s">
        <v>9387</v>
      </c>
      <c r="I4370" t="s">
        <v>9387</v>
      </c>
      <c r="J4370" t="s">
        <v>9387</v>
      </c>
      <c r="K4370" t="s">
        <v>9387</v>
      </c>
      <c r="L4370" t="s">
        <v>9387</v>
      </c>
      <c r="M4370" t="s">
        <v>9387</v>
      </c>
      <c r="N4370" t="s">
        <v>9387</v>
      </c>
    </row>
    <row r="4371" spans="1:14" x14ac:dyDescent="0.3">
      <c r="A4371" t="s">
        <v>13774</v>
      </c>
      <c r="B4371" t="s">
        <v>13775</v>
      </c>
      <c r="C4371">
        <v>910.21100000000001</v>
      </c>
      <c r="D4371">
        <f>ninja_wind_55_0002_17_3409_corrected[[#This Row],[Column3]]/1000</f>
        <v>0.91021099999999999</v>
      </c>
      <c r="E4371" t="s">
        <v>9387</v>
      </c>
      <c r="F4371" t="s">
        <v>9387</v>
      </c>
      <c r="G4371" t="s">
        <v>9387</v>
      </c>
      <c r="H4371" t="s">
        <v>9387</v>
      </c>
      <c r="I4371" t="s">
        <v>9387</v>
      </c>
      <c r="J4371" t="s">
        <v>9387</v>
      </c>
      <c r="K4371" t="s">
        <v>9387</v>
      </c>
      <c r="L4371" t="s">
        <v>9387</v>
      </c>
      <c r="M4371" t="s">
        <v>9387</v>
      </c>
      <c r="N4371" t="s">
        <v>9387</v>
      </c>
    </row>
    <row r="4372" spans="1:14" x14ac:dyDescent="0.3">
      <c r="A4372" t="s">
        <v>13775</v>
      </c>
      <c r="B4372" t="s">
        <v>13776</v>
      </c>
      <c r="C4372">
        <v>938.86300000000006</v>
      </c>
      <c r="D4372">
        <f>ninja_wind_55_0002_17_3409_corrected[[#This Row],[Column3]]/1000</f>
        <v>0.938863</v>
      </c>
      <c r="E4372" t="s">
        <v>9387</v>
      </c>
      <c r="F4372" t="s">
        <v>9387</v>
      </c>
      <c r="G4372" t="s">
        <v>9387</v>
      </c>
      <c r="H4372" t="s">
        <v>9387</v>
      </c>
      <c r="I4372" t="s">
        <v>9387</v>
      </c>
      <c r="J4372" t="s">
        <v>9387</v>
      </c>
      <c r="K4372" t="s">
        <v>9387</v>
      </c>
      <c r="L4372" t="s">
        <v>9387</v>
      </c>
      <c r="M4372" t="s">
        <v>9387</v>
      </c>
      <c r="N4372" t="s">
        <v>9387</v>
      </c>
    </row>
    <row r="4373" spans="1:14" x14ac:dyDescent="0.3">
      <c r="A4373" t="s">
        <v>13776</v>
      </c>
      <c r="B4373" t="s">
        <v>13777</v>
      </c>
      <c r="C4373">
        <v>943.52800000000002</v>
      </c>
      <c r="D4373">
        <f>ninja_wind_55_0002_17_3409_corrected[[#This Row],[Column3]]/1000</f>
        <v>0.94352800000000003</v>
      </c>
      <c r="E4373" t="s">
        <v>9387</v>
      </c>
      <c r="F4373" t="s">
        <v>9387</v>
      </c>
      <c r="G4373" t="s">
        <v>9387</v>
      </c>
      <c r="H4373" t="s">
        <v>9387</v>
      </c>
      <c r="I4373" t="s">
        <v>9387</v>
      </c>
      <c r="J4373" t="s">
        <v>9387</v>
      </c>
      <c r="K4373" t="s">
        <v>9387</v>
      </c>
      <c r="L4373" t="s">
        <v>9387</v>
      </c>
      <c r="M4373" t="s">
        <v>9387</v>
      </c>
      <c r="N4373" t="s">
        <v>9387</v>
      </c>
    </row>
    <row r="4374" spans="1:14" x14ac:dyDescent="0.3">
      <c r="A4374" t="s">
        <v>13777</v>
      </c>
      <c r="B4374" t="s">
        <v>13778</v>
      </c>
      <c r="C4374">
        <v>942.99900000000002</v>
      </c>
      <c r="D4374">
        <f>ninja_wind_55_0002_17_3409_corrected[[#This Row],[Column3]]/1000</f>
        <v>0.94299900000000003</v>
      </c>
      <c r="E4374" t="s">
        <v>9387</v>
      </c>
      <c r="F4374" t="s">
        <v>9387</v>
      </c>
      <c r="G4374" t="s">
        <v>9387</v>
      </c>
      <c r="H4374" t="s">
        <v>9387</v>
      </c>
      <c r="I4374" t="s">
        <v>9387</v>
      </c>
      <c r="J4374" t="s">
        <v>9387</v>
      </c>
      <c r="K4374" t="s">
        <v>9387</v>
      </c>
      <c r="L4374" t="s">
        <v>9387</v>
      </c>
      <c r="M4374" t="s">
        <v>9387</v>
      </c>
      <c r="N4374" t="s">
        <v>9387</v>
      </c>
    </row>
    <row r="4375" spans="1:14" x14ac:dyDescent="0.3">
      <c r="A4375" t="s">
        <v>13778</v>
      </c>
      <c r="B4375" t="s">
        <v>13779</v>
      </c>
      <c r="C4375">
        <v>935.11</v>
      </c>
      <c r="D4375">
        <f>ninja_wind_55_0002_17_3409_corrected[[#This Row],[Column3]]/1000</f>
        <v>0.93511</v>
      </c>
      <c r="E4375" t="s">
        <v>9387</v>
      </c>
      <c r="F4375" t="s">
        <v>9387</v>
      </c>
      <c r="G4375" t="s">
        <v>9387</v>
      </c>
      <c r="H4375" t="s">
        <v>9387</v>
      </c>
      <c r="I4375" t="s">
        <v>9387</v>
      </c>
      <c r="J4375" t="s">
        <v>9387</v>
      </c>
      <c r="K4375" t="s">
        <v>9387</v>
      </c>
      <c r="L4375" t="s">
        <v>9387</v>
      </c>
      <c r="M4375" t="s">
        <v>9387</v>
      </c>
      <c r="N4375" t="s">
        <v>9387</v>
      </c>
    </row>
    <row r="4376" spans="1:14" x14ac:dyDescent="0.3">
      <c r="A4376" t="s">
        <v>13779</v>
      </c>
      <c r="B4376" t="s">
        <v>13780</v>
      </c>
      <c r="C4376">
        <v>934.15599999999995</v>
      </c>
      <c r="D4376">
        <f>ninja_wind_55_0002_17_3409_corrected[[#This Row],[Column3]]/1000</f>
        <v>0.93415599999999999</v>
      </c>
      <c r="E4376" t="s">
        <v>9387</v>
      </c>
      <c r="F4376" t="s">
        <v>9387</v>
      </c>
      <c r="G4376" t="s">
        <v>9387</v>
      </c>
      <c r="H4376" t="s">
        <v>9387</v>
      </c>
      <c r="I4376" t="s">
        <v>9387</v>
      </c>
      <c r="J4376" t="s">
        <v>9387</v>
      </c>
      <c r="K4376" t="s">
        <v>9387</v>
      </c>
      <c r="L4376" t="s">
        <v>9387</v>
      </c>
      <c r="M4376" t="s">
        <v>9387</v>
      </c>
      <c r="N4376" t="s">
        <v>9387</v>
      </c>
    </row>
    <row r="4377" spans="1:14" x14ac:dyDescent="0.3">
      <c r="A4377" t="s">
        <v>13780</v>
      </c>
      <c r="B4377" t="s">
        <v>13781</v>
      </c>
      <c r="C4377">
        <v>944.23</v>
      </c>
      <c r="D4377">
        <f>ninja_wind_55_0002_17_3409_corrected[[#This Row],[Column3]]/1000</f>
        <v>0.94423000000000001</v>
      </c>
      <c r="E4377" t="s">
        <v>9387</v>
      </c>
      <c r="F4377" t="s">
        <v>9387</v>
      </c>
      <c r="G4377" t="s">
        <v>9387</v>
      </c>
      <c r="H4377" t="s">
        <v>9387</v>
      </c>
      <c r="I4377" t="s">
        <v>9387</v>
      </c>
      <c r="J4377" t="s">
        <v>9387</v>
      </c>
      <c r="K4377" t="s">
        <v>9387</v>
      </c>
      <c r="L4377" t="s">
        <v>9387</v>
      </c>
      <c r="M4377" t="s">
        <v>9387</v>
      </c>
      <c r="N4377" t="s">
        <v>9387</v>
      </c>
    </row>
    <row r="4378" spans="1:14" x14ac:dyDescent="0.3">
      <c r="A4378" t="s">
        <v>13781</v>
      </c>
      <c r="B4378" t="s">
        <v>13782</v>
      </c>
      <c r="C4378">
        <v>956.04499999999996</v>
      </c>
      <c r="D4378">
        <f>ninja_wind_55_0002_17_3409_corrected[[#This Row],[Column3]]/1000</f>
        <v>0.95604499999999992</v>
      </c>
      <c r="E4378" t="s">
        <v>9387</v>
      </c>
      <c r="F4378" t="s">
        <v>9387</v>
      </c>
      <c r="G4378" t="s">
        <v>9387</v>
      </c>
      <c r="H4378" t="s">
        <v>9387</v>
      </c>
      <c r="I4378" t="s">
        <v>9387</v>
      </c>
      <c r="J4378" t="s">
        <v>9387</v>
      </c>
      <c r="K4378" t="s">
        <v>9387</v>
      </c>
      <c r="L4378" t="s">
        <v>9387</v>
      </c>
      <c r="M4378" t="s">
        <v>9387</v>
      </c>
      <c r="N4378" t="s">
        <v>9387</v>
      </c>
    </row>
    <row r="4379" spans="1:14" x14ac:dyDescent="0.3">
      <c r="A4379" t="s">
        <v>13782</v>
      </c>
      <c r="B4379" t="s">
        <v>13783</v>
      </c>
      <c r="C4379">
        <v>961.74900000000002</v>
      </c>
      <c r="D4379">
        <f>ninja_wind_55_0002_17_3409_corrected[[#This Row],[Column3]]/1000</f>
        <v>0.96174900000000008</v>
      </c>
      <c r="E4379" t="s">
        <v>9387</v>
      </c>
      <c r="F4379" t="s">
        <v>9387</v>
      </c>
      <c r="G4379" t="s">
        <v>9387</v>
      </c>
      <c r="H4379" t="s">
        <v>9387</v>
      </c>
      <c r="I4379" t="s">
        <v>9387</v>
      </c>
      <c r="J4379" t="s">
        <v>9387</v>
      </c>
      <c r="K4379" t="s">
        <v>9387</v>
      </c>
      <c r="L4379" t="s">
        <v>9387</v>
      </c>
      <c r="M4379" t="s">
        <v>9387</v>
      </c>
      <c r="N4379" t="s">
        <v>9387</v>
      </c>
    </row>
    <row r="4380" spans="1:14" x14ac:dyDescent="0.3">
      <c r="A4380" t="s">
        <v>13783</v>
      </c>
      <c r="B4380" t="s">
        <v>13784</v>
      </c>
      <c r="C4380">
        <v>962.91099999999994</v>
      </c>
      <c r="D4380">
        <f>ninja_wind_55_0002_17_3409_corrected[[#This Row],[Column3]]/1000</f>
        <v>0.96291099999999996</v>
      </c>
      <c r="E4380" t="s">
        <v>9387</v>
      </c>
      <c r="F4380" t="s">
        <v>9387</v>
      </c>
      <c r="G4380" t="s">
        <v>9387</v>
      </c>
      <c r="H4380" t="s">
        <v>9387</v>
      </c>
      <c r="I4380" t="s">
        <v>9387</v>
      </c>
      <c r="J4380" t="s">
        <v>9387</v>
      </c>
      <c r="K4380" t="s">
        <v>9387</v>
      </c>
      <c r="L4380" t="s">
        <v>9387</v>
      </c>
      <c r="M4380" t="s">
        <v>9387</v>
      </c>
      <c r="N4380" t="s">
        <v>9387</v>
      </c>
    </row>
    <row r="4381" spans="1:14" x14ac:dyDescent="0.3">
      <c r="A4381" t="s">
        <v>13784</v>
      </c>
      <c r="B4381" t="s">
        <v>13785</v>
      </c>
      <c r="C4381">
        <v>965.38599999999997</v>
      </c>
      <c r="D4381">
        <f>ninja_wind_55_0002_17_3409_corrected[[#This Row],[Column3]]/1000</f>
        <v>0.96538599999999997</v>
      </c>
      <c r="E4381" t="s">
        <v>9387</v>
      </c>
      <c r="F4381" t="s">
        <v>9387</v>
      </c>
      <c r="G4381" t="s">
        <v>9387</v>
      </c>
      <c r="H4381" t="s">
        <v>9387</v>
      </c>
      <c r="I4381" t="s">
        <v>9387</v>
      </c>
      <c r="J4381" t="s">
        <v>9387</v>
      </c>
      <c r="K4381" t="s">
        <v>9387</v>
      </c>
      <c r="L4381" t="s">
        <v>9387</v>
      </c>
      <c r="M4381" t="s">
        <v>9387</v>
      </c>
      <c r="N4381" t="s">
        <v>9387</v>
      </c>
    </row>
    <row r="4382" spans="1:14" x14ac:dyDescent="0.3">
      <c r="A4382" t="s">
        <v>13785</v>
      </c>
      <c r="B4382" t="s">
        <v>13786</v>
      </c>
      <c r="C4382">
        <v>970.43200000000002</v>
      </c>
      <c r="D4382">
        <f>ninja_wind_55_0002_17_3409_corrected[[#This Row],[Column3]]/1000</f>
        <v>0.97043199999999996</v>
      </c>
      <c r="E4382" t="s">
        <v>9387</v>
      </c>
      <c r="F4382" t="s">
        <v>9387</v>
      </c>
      <c r="G4382" t="s">
        <v>9387</v>
      </c>
      <c r="H4382" t="s">
        <v>9387</v>
      </c>
      <c r="I4382" t="s">
        <v>9387</v>
      </c>
      <c r="J4382" t="s">
        <v>9387</v>
      </c>
      <c r="K4382" t="s">
        <v>9387</v>
      </c>
      <c r="L4382" t="s">
        <v>9387</v>
      </c>
      <c r="M4382" t="s">
        <v>9387</v>
      </c>
      <c r="N4382" t="s">
        <v>9387</v>
      </c>
    </row>
    <row r="4383" spans="1:14" x14ac:dyDescent="0.3">
      <c r="A4383" t="s">
        <v>13786</v>
      </c>
      <c r="B4383" t="s">
        <v>13787</v>
      </c>
      <c r="C4383">
        <v>977.71900000000005</v>
      </c>
      <c r="D4383">
        <f>ninja_wind_55_0002_17_3409_corrected[[#This Row],[Column3]]/1000</f>
        <v>0.977719</v>
      </c>
      <c r="E4383" t="s">
        <v>9387</v>
      </c>
      <c r="F4383" t="s">
        <v>9387</v>
      </c>
      <c r="G4383" t="s">
        <v>9387</v>
      </c>
      <c r="H4383" t="s">
        <v>9387</v>
      </c>
      <c r="I4383" t="s">
        <v>9387</v>
      </c>
      <c r="J4383" t="s">
        <v>9387</v>
      </c>
      <c r="K4383" t="s">
        <v>9387</v>
      </c>
      <c r="L4383" t="s">
        <v>9387</v>
      </c>
      <c r="M4383" t="s">
        <v>9387</v>
      </c>
      <c r="N4383" t="s">
        <v>9387</v>
      </c>
    </row>
    <row r="4384" spans="1:14" x14ac:dyDescent="0.3">
      <c r="A4384" t="s">
        <v>13787</v>
      </c>
      <c r="B4384" t="s">
        <v>13788</v>
      </c>
      <c r="C4384">
        <v>984.79899999999998</v>
      </c>
      <c r="D4384">
        <f>ninja_wind_55_0002_17_3409_corrected[[#This Row],[Column3]]/1000</f>
        <v>0.98479899999999998</v>
      </c>
      <c r="E4384" t="s">
        <v>9387</v>
      </c>
      <c r="F4384" t="s">
        <v>9387</v>
      </c>
      <c r="G4384" t="s">
        <v>9387</v>
      </c>
      <c r="H4384" t="s">
        <v>9387</v>
      </c>
      <c r="I4384" t="s">
        <v>9387</v>
      </c>
      <c r="J4384" t="s">
        <v>9387</v>
      </c>
      <c r="K4384" t="s">
        <v>9387</v>
      </c>
      <c r="L4384" t="s">
        <v>9387</v>
      </c>
      <c r="M4384" t="s">
        <v>9387</v>
      </c>
      <c r="N4384" t="s">
        <v>9387</v>
      </c>
    </row>
    <row r="4385" spans="1:14" x14ac:dyDescent="0.3">
      <c r="A4385" t="s">
        <v>13788</v>
      </c>
      <c r="B4385" t="s">
        <v>13789</v>
      </c>
      <c r="C4385">
        <v>988.04200000000003</v>
      </c>
      <c r="D4385">
        <f>ninja_wind_55_0002_17_3409_corrected[[#This Row],[Column3]]/1000</f>
        <v>0.98804199999999998</v>
      </c>
      <c r="E4385" t="s">
        <v>9387</v>
      </c>
      <c r="F4385" t="s">
        <v>9387</v>
      </c>
      <c r="G4385" t="s">
        <v>9387</v>
      </c>
      <c r="H4385" t="s">
        <v>9387</v>
      </c>
      <c r="I4385" t="s">
        <v>9387</v>
      </c>
      <c r="J4385" t="s">
        <v>9387</v>
      </c>
      <c r="K4385" t="s">
        <v>9387</v>
      </c>
      <c r="L4385" t="s">
        <v>9387</v>
      </c>
      <c r="M4385" t="s">
        <v>9387</v>
      </c>
      <c r="N4385" t="s">
        <v>9387</v>
      </c>
    </row>
    <row r="4386" spans="1:14" x14ac:dyDescent="0.3">
      <c r="A4386" t="s">
        <v>13789</v>
      </c>
      <c r="B4386" t="s">
        <v>13790</v>
      </c>
      <c r="C4386">
        <v>988.40099999999995</v>
      </c>
      <c r="D4386">
        <f>ninja_wind_55_0002_17_3409_corrected[[#This Row],[Column3]]/1000</f>
        <v>0.98840099999999997</v>
      </c>
      <c r="E4386" t="s">
        <v>9387</v>
      </c>
      <c r="F4386" t="s">
        <v>9387</v>
      </c>
      <c r="G4386" t="s">
        <v>9387</v>
      </c>
      <c r="H4386" t="s">
        <v>9387</v>
      </c>
      <c r="I4386" t="s">
        <v>9387</v>
      </c>
      <c r="J4386" t="s">
        <v>9387</v>
      </c>
      <c r="K4386" t="s">
        <v>9387</v>
      </c>
      <c r="L4386" t="s">
        <v>9387</v>
      </c>
      <c r="M4386" t="s">
        <v>9387</v>
      </c>
      <c r="N4386" t="s">
        <v>9387</v>
      </c>
    </row>
    <row r="4387" spans="1:14" x14ac:dyDescent="0.3">
      <c r="A4387" t="s">
        <v>13790</v>
      </c>
      <c r="B4387" t="s">
        <v>13791</v>
      </c>
      <c r="C4387">
        <v>988.32500000000005</v>
      </c>
      <c r="D4387">
        <f>ninja_wind_55_0002_17_3409_corrected[[#This Row],[Column3]]/1000</f>
        <v>0.98832500000000001</v>
      </c>
      <c r="E4387" t="s">
        <v>9387</v>
      </c>
      <c r="F4387" t="s">
        <v>9387</v>
      </c>
      <c r="G4387" t="s">
        <v>9387</v>
      </c>
      <c r="H4387" t="s">
        <v>9387</v>
      </c>
      <c r="I4387" t="s">
        <v>9387</v>
      </c>
      <c r="J4387" t="s">
        <v>9387</v>
      </c>
      <c r="K4387" t="s">
        <v>9387</v>
      </c>
      <c r="L4387" t="s">
        <v>9387</v>
      </c>
      <c r="M4387" t="s">
        <v>9387</v>
      </c>
      <c r="N4387" t="s">
        <v>9387</v>
      </c>
    </row>
    <row r="4388" spans="1:14" x14ac:dyDescent="0.3">
      <c r="A4388" t="s">
        <v>13791</v>
      </c>
      <c r="B4388" t="s">
        <v>13792</v>
      </c>
      <c r="C4388">
        <v>988.36</v>
      </c>
      <c r="D4388">
        <f>ninja_wind_55_0002_17_3409_corrected[[#This Row],[Column3]]/1000</f>
        <v>0.98836000000000002</v>
      </c>
      <c r="E4388" t="s">
        <v>9387</v>
      </c>
      <c r="F4388" t="s">
        <v>9387</v>
      </c>
      <c r="G4388" t="s">
        <v>9387</v>
      </c>
      <c r="H4388" t="s">
        <v>9387</v>
      </c>
      <c r="I4388" t="s">
        <v>9387</v>
      </c>
      <c r="J4388" t="s">
        <v>9387</v>
      </c>
      <c r="K4388" t="s">
        <v>9387</v>
      </c>
      <c r="L4388" t="s">
        <v>9387</v>
      </c>
      <c r="M4388" t="s">
        <v>9387</v>
      </c>
      <c r="N4388" t="s">
        <v>9387</v>
      </c>
    </row>
    <row r="4389" spans="1:14" x14ac:dyDescent="0.3">
      <c r="A4389" t="s">
        <v>13792</v>
      </c>
      <c r="B4389" t="s">
        <v>13793</v>
      </c>
      <c r="C4389">
        <v>988.17899999999997</v>
      </c>
      <c r="D4389">
        <f>ninja_wind_55_0002_17_3409_corrected[[#This Row],[Column3]]/1000</f>
        <v>0.98817899999999992</v>
      </c>
      <c r="E4389" t="s">
        <v>9387</v>
      </c>
      <c r="F4389" t="s">
        <v>9387</v>
      </c>
      <c r="G4389" t="s">
        <v>9387</v>
      </c>
      <c r="H4389" t="s">
        <v>9387</v>
      </c>
      <c r="I4389" t="s">
        <v>9387</v>
      </c>
      <c r="J4389" t="s">
        <v>9387</v>
      </c>
      <c r="K4389" t="s">
        <v>9387</v>
      </c>
      <c r="L4389" t="s">
        <v>9387</v>
      </c>
      <c r="M4389" t="s">
        <v>9387</v>
      </c>
      <c r="N4389" t="s">
        <v>9387</v>
      </c>
    </row>
    <row r="4390" spans="1:14" x14ac:dyDescent="0.3">
      <c r="A4390" t="s">
        <v>13793</v>
      </c>
      <c r="B4390" t="s">
        <v>13794</v>
      </c>
      <c r="C4390">
        <v>985.61099999999999</v>
      </c>
      <c r="D4390">
        <f>ninja_wind_55_0002_17_3409_corrected[[#This Row],[Column3]]/1000</f>
        <v>0.98561100000000001</v>
      </c>
      <c r="E4390" t="s">
        <v>9387</v>
      </c>
      <c r="F4390" t="s">
        <v>9387</v>
      </c>
      <c r="G4390" t="s">
        <v>9387</v>
      </c>
      <c r="H4390" t="s">
        <v>9387</v>
      </c>
      <c r="I4390" t="s">
        <v>9387</v>
      </c>
      <c r="J4390" t="s">
        <v>9387</v>
      </c>
      <c r="K4390" t="s">
        <v>9387</v>
      </c>
      <c r="L4390" t="s">
        <v>9387</v>
      </c>
      <c r="M4390" t="s">
        <v>9387</v>
      </c>
      <c r="N4390" t="s">
        <v>9387</v>
      </c>
    </row>
    <row r="4391" spans="1:14" x14ac:dyDescent="0.3">
      <c r="A4391" t="s">
        <v>13794</v>
      </c>
      <c r="B4391" t="s">
        <v>13795</v>
      </c>
      <c r="C4391">
        <v>979.94500000000005</v>
      </c>
      <c r="D4391">
        <f>ninja_wind_55_0002_17_3409_corrected[[#This Row],[Column3]]/1000</f>
        <v>0.97994500000000007</v>
      </c>
      <c r="E4391" t="s">
        <v>9387</v>
      </c>
      <c r="F4391" t="s">
        <v>9387</v>
      </c>
      <c r="G4391" t="s">
        <v>9387</v>
      </c>
      <c r="H4391" t="s">
        <v>9387</v>
      </c>
      <c r="I4391" t="s">
        <v>9387</v>
      </c>
      <c r="J4391" t="s">
        <v>9387</v>
      </c>
      <c r="K4391" t="s">
        <v>9387</v>
      </c>
      <c r="L4391" t="s">
        <v>9387</v>
      </c>
      <c r="M4391" t="s">
        <v>9387</v>
      </c>
      <c r="N4391" t="s">
        <v>9387</v>
      </c>
    </row>
    <row r="4392" spans="1:14" x14ac:dyDescent="0.3">
      <c r="A4392" t="s">
        <v>13795</v>
      </c>
      <c r="B4392" t="s">
        <v>13796</v>
      </c>
      <c r="C4392">
        <v>970.95100000000002</v>
      </c>
      <c r="D4392">
        <f>ninja_wind_55_0002_17_3409_corrected[[#This Row],[Column3]]/1000</f>
        <v>0.97095100000000001</v>
      </c>
      <c r="E4392" t="s">
        <v>9387</v>
      </c>
      <c r="F4392" t="s">
        <v>9387</v>
      </c>
      <c r="G4392" t="s">
        <v>9387</v>
      </c>
      <c r="H4392" t="s">
        <v>9387</v>
      </c>
      <c r="I4392" t="s">
        <v>9387</v>
      </c>
      <c r="J4392" t="s">
        <v>9387</v>
      </c>
      <c r="K4392" t="s">
        <v>9387</v>
      </c>
      <c r="L4392" t="s">
        <v>9387</v>
      </c>
      <c r="M4392" t="s">
        <v>9387</v>
      </c>
      <c r="N4392" t="s">
        <v>9387</v>
      </c>
    </row>
    <row r="4393" spans="1:14" x14ac:dyDescent="0.3">
      <c r="A4393" t="s">
        <v>13796</v>
      </c>
      <c r="B4393" t="s">
        <v>13797</v>
      </c>
      <c r="C4393">
        <v>955.94</v>
      </c>
      <c r="D4393">
        <f>ninja_wind_55_0002_17_3409_corrected[[#This Row],[Column3]]/1000</f>
        <v>0.95594000000000001</v>
      </c>
      <c r="E4393" t="s">
        <v>9387</v>
      </c>
      <c r="F4393" t="s">
        <v>9387</v>
      </c>
      <c r="G4393" t="s">
        <v>9387</v>
      </c>
      <c r="H4393" t="s">
        <v>9387</v>
      </c>
      <c r="I4393" t="s">
        <v>9387</v>
      </c>
      <c r="J4393" t="s">
        <v>9387</v>
      </c>
      <c r="K4393" t="s">
        <v>9387</v>
      </c>
      <c r="L4393" t="s">
        <v>9387</v>
      </c>
      <c r="M4393" t="s">
        <v>9387</v>
      </c>
      <c r="N4393" t="s">
        <v>9387</v>
      </c>
    </row>
    <row r="4394" spans="1:14" x14ac:dyDescent="0.3">
      <c r="A4394" t="s">
        <v>13797</v>
      </c>
      <c r="B4394" t="s">
        <v>13798</v>
      </c>
      <c r="C4394">
        <v>936.38900000000001</v>
      </c>
      <c r="D4394">
        <f>ninja_wind_55_0002_17_3409_corrected[[#This Row],[Column3]]/1000</f>
        <v>0.93638900000000003</v>
      </c>
      <c r="E4394" t="s">
        <v>9387</v>
      </c>
      <c r="F4394" t="s">
        <v>9387</v>
      </c>
      <c r="G4394" t="s">
        <v>9387</v>
      </c>
      <c r="H4394" t="s">
        <v>9387</v>
      </c>
      <c r="I4394" t="s">
        <v>9387</v>
      </c>
      <c r="J4394" t="s">
        <v>9387</v>
      </c>
      <c r="K4394" t="s">
        <v>9387</v>
      </c>
      <c r="L4394" t="s">
        <v>9387</v>
      </c>
      <c r="M4394" t="s">
        <v>9387</v>
      </c>
      <c r="N4394" t="s">
        <v>9387</v>
      </c>
    </row>
    <row r="4395" spans="1:14" x14ac:dyDescent="0.3">
      <c r="A4395" t="s">
        <v>13798</v>
      </c>
      <c r="B4395" t="s">
        <v>13799</v>
      </c>
      <c r="C4395">
        <v>912.09</v>
      </c>
      <c r="D4395">
        <f>ninja_wind_55_0002_17_3409_corrected[[#This Row],[Column3]]/1000</f>
        <v>0.91209000000000007</v>
      </c>
      <c r="E4395" t="s">
        <v>9387</v>
      </c>
      <c r="F4395" t="s">
        <v>9387</v>
      </c>
      <c r="G4395" t="s">
        <v>9387</v>
      </c>
      <c r="H4395" t="s">
        <v>9387</v>
      </c>
      <c r="I4395" t="s">
        <v>9387</v>
      </c>
      <c r="J4395" t="s">
        <v>9387</v>
      </c>
      <c r="K4395" t="s">
        <v>9387</v>
      </c>
      <c r="L4395" t="s">
        <v>9387</v>
      </c>
      <c r="M4395" t="s">
        <v>9387</v>
      </c>
      <c r="N4395" t="s">
        <v>9387</v>
      </c>
    </row>
    <row r="4396" spans="1:14" x14ac:dyDescent="0.3">
      <c r="A4396" t="s">
        <v>13799</v>
      </c>
      <c r="B4396" t="s">
        <v>13800</v>
      </c>
      <c r="C4396">
        <v>883.50099999999998</v>
      </c>
      <c r="D4396">
        <f>ninja_wind_55_0002_17_3409_corrected[[#This Row],[Column3]]/1000</f>
        <v>0.88350099999999998</v>
      </c>
      <c r="E4396" t="s">
        <v>9387</v>
      </c>
      <c r="F4396" t="s">
        <v>9387</v>
      </c>
      <c r="G4396" t="s">
        <v>9387</v>
      </c>
      <c r="H4396" t="s">
        <v>9387</v>
      </c>
      <c r="I4396" t="s">
        <v>9387</v>
      </c>
      <c r="J4396" t="s">
        <v>9387</v>
      </c>
      <c r="K4396" t="s">
        <v>9387</v>
      </c>
      <c r="L4396" t="s">
        <v>9387</v>
      </c>
      <c r="M4396" t="s">
        <v>9387</v>
      </c>
      <c r="N4396" t="s">
        <v>9387</v>
      </c>
    </row>
    <row r="4397" spans="1:14" x14ac:dyDescent="0.3">
      <c r="A4397" t="s">
        <v>13800</v>
      </c>
      <c r="B4397" t="s">
        <v>13801</v>
      </c>
      <c r="C4397">
        <v>865.73800000000006</v>
      </c>
      <c r="D4397">
        <f>ninja_wind_55_0002_17_3409_corrected[[#This Row],[Column3]]/1000</f>
        <v>0.86573800000000001</v>
      </c>
      <c r="E4397" t="s">
        <v>9387</v>
      </c>
      <c r="F4397" t="s">
        <v>9387</v>
      </c>
      <c r="G4397" t="s">
        <v>9387</v>
      </c>
      <c r="H4397" t="s">
        <v>9387</v>
      </c>
      <c r="I4397" t="s">
        <v>9387</v>
      </c>
      <c r="J4397" t="s">
        <v>9387</v>
      </c>
      <c r="K4397" t="s">
        <v>9387</v>
      </c>
      <c r="L4397" t="s">
        <v>9387</v>
      </c>
      <c r="M4397" t="s">
        <v>9387</v>
      </c>
      <c r="N4397" t="s">
        <v>9387</v>
      </c>
    </row>
    <row r="4398" spans="1:14" x14ac:dyDescent="0.3">
      <c r="A4398" t="s">
        <v>13801</v>
      </c>
      <c r="B4398" t="s">
        <v>13802</v>
      </c>
      <c r="C4398">
        <v>860.30700000000002</v>
      </c>
      <c r="D4398">
        <f>ninja_wind_55_0002_17_3409_corrected[[#This Row],[Column3]]/1000</f>
        <v>0.86030700000000004</v>
      </c>
      <c r="E4398" t="s">
        <v>9387</v>
      </c>
      <c r="F4398" t="s">
        <v>9387</v>
      </c>
      <c r="G4398" t="s">
        <v>9387</v>
      </c>
      <c r="H4398" t="s">
        <v>9387</v>
      </c>
      <c r="I4398" t="s">
        <v>9387</v>
      </c>
      <c r="J4398" t="s">
        <v>9387</v>
      </c>
      <c r="K4398" t="s">
        <v>9387</v>
      </c>
      <c r="L4398" t="s">
        <v>9387</v>
      </c>
      <c r="M4398" t="s">
        <v>9387</v>
      </c>
      <c r="N4398" t="s">
        <v>9387</v>
      </c>
    </row>
    <row r="4399" spans="1:14" x14ac:dyDescent="0.3">
      <c r="A4399" t="s">
        <v>13802</v>
      </c>
      <c r="B4399" t="s">
        <v>13803</v>
      </c>
      <c r="C4399">
        <v>859.09900000000005</v>
      </c>
      <c r="D4399">
        <f>ninja_wind_55_0002_17_3409_corrected[[#This Row],[Column3]]/1000</f>
        <v>0.85909900000000006</v>
      </c>
      <c r="E4399" t="s">
        <v>9387</v>
      </c>
      <c r="F4399" t="s">
        <v>9387</v>
      </c>
      <c r="G4399" t="s">
        <v>9387</v>
      </c>
      <c r="H4399" t="s">
        <v>9387</v>
      </c>
      <c r="I4399" t="s">
        <v>9387</v>
      </c>
      <c r="J4399" t="s">
        <v>9387</v>
      </c>
      <c r="K4399" t="s">
        <v>9387</v>
      </c>
      <c r="L4399" t="s">
        <v>9387</v>
      </c>
      <c r="M4399" t="s">
        <v>9387</v>
      </c>
      <c r="N4399" t="s">
        <v>9387</v>
      </c>
    </row>
    <row r="4400" spans="1:14" x14ac:dyDescent="0.3">
      <c r="A4400" t="s">
        <v>13803</v>
      </c>
      <c r="B4400" t="s">
        <v>13804</v>
      </c>
      <c r="C4400">
        <v>860.64099999999996</v>
      </c>
      <c r="D4400">
        <f>ninja_wind_55_0002_17_3409_corrected[[#This Row],[Column3]]/1000</f>
        <v>0.86064099999999999</v>
      </c>
      <c r="E4400" t="s">
        <v>9387</v>
      </c>
      <c r="F4400" t="s">
        <v>9387</v>
      </c>
      <c r="G4400" t="s">
        <v>9387</v>
      </c>
      <c r="H4400" t="s">
        <v>9387</v>
      </c>
      <c r="I4400" t="s">
        <v>9387</v>
      </c>
      <c r="J4400" t="s">
        <v>9387</v>
      </c>
      <c r="K4400" t="s">
        <v>9387</v>
      </c>
      <c r="L4400" t="s">
        <v>9387</v>
      </c>
      <c r="M4400" t="s">
        <v>9387</v>
      </c>
      <c r="N4400" t="s">
        <v>9387</v>
      </c>
    </row>
    <row r="4401" spans="1:14" x14ac:dyDescent="0.3">
      <c r="A4401" t="s">
        <v>13804</v>
      </c>
      <c r="B4401" t="s">
        <v>13805</v>
      </c>
      <c r="C4401">
        <v>862.17600000000004</v>
      </c>
      <c r="D4401">
        <f>ninja_wind_55_0002_17_3409_corrected[[#This Row],[Column3]]/1000</f>
        <v>0.86217600000000005</v>
      </c>
      <c r="E4401" t="s">
        <v>9387</v>
      </c>
      <c r="F4401" t="s">
        <v>9387</v>
      </c>
      <c r="G4401" t="s">
        <v>9387</v>
      </c>
      <c r="H4401" t="s">
        <v>9387</v>
      </c>
      <c r="I4401" t="s">
        <v>9387</v>
      </c>
      <c r="J4401" t="s">
        <v>9387</v>
      </c>
      <c r="K4401" t="s">
        <v>9387</v>
      </c>
      <c r="L4401" t="s">
        <v>9387</v>
      </c>
      <c r="M4401" t="s">
        <v>9387</v>
      </c>
      <c r="N4401" t="s">
        <v>9387</v>
      </c>
    </row>
    <row r="4402" spans="1:14" x14ac:dyDescent="0.3">
      <c r="A4402" t="s">
        <v>13805</v>
      </c>
      <c r="B4402" t="s">
        <v>13806</v>
      </c>
      <c r="C4402">
        <v>879.95699999999999</v>
      </c>
      <c r="D4402">
        <f>ninja_wind_55_0002_17_3409_corrected[[#This Row],[Column3]]/1000</f>
        <v>0.87995699999999999</v>
      </c>
      <c r="E4402" t="s">
        <v>9387</v>
      </c>
      <c r="F4402" t="s">
        <v>9387</v>
      </c>
      <c r="G4402" t="s">
        <v>9387</v>
      </c>
      <c r="H4402" t="s">
        <v>9387</v>
      </c>
      <c r="I4402" t="s">
        <v>9387</v>
      </c>
      <c r="J4402" t="s">
        <v>9387</v>
      </c>
      <c r="K4402" t="s">
        <v>9387</v>
      </c>
      <c r="L4402" t="s">
        <v>9387</v>
      </c>
      <c r="M4402" t="s">
        <v>9387</v>
      </c>
      <c r="N4402" t="s">
        <v>9387</v>
      </c>
    </row>
    <row r="4403" spans="1:14" x14ac:dyDescent="0.3">
      <c r="A4403" t="s">
        <v>13806</v>
      </c>
      <c r="B4403" t="s">
        <v>13807</v>
      </c>
      <c r="C4403">
        <v>896.38099999999997</v>
      </c>
      <c r="D4403">
        <f>ninja_wind_55_0002_17_3409_corrected[[#This Row],[Column3]]/1000</f>
        <v>0.89638099999999998</v>
      </c>
      <c r="E4403" t="s">
        <v>9387</v>
      </c>
      <c r="F4403" t="s">
        <v>9387</v>
      </c>
      <c r="G4403" t="s">
        <v>9387</v>
      </c>
      <c r="H4403" t="s">
        <v>9387</v>
      </c>
      <c r="I4403" t="s">
        <v>9387</v>
      </c>
      <c r="J4403" t="s">
        <v>9387</v>
      </c>
      <c r="K4403" t="s">
        <v>9387</v>
      </c>
      <c r="L4403" t="s">
        <v>9387</v>
      </c>
      <c r="M4403" t="s">
        <v>9387</v>
      </c>
      <c r="N4403" t="s">
        <v>9387</v>
      </c>
    </row>
    <row r="4404" spans="1:14" x14ac:dyDescent="0.3">
      <c r="A4404" t="s">
        <v>13807</v>
      </c>
      <c r="B4404" t="s">
        <v>13808</v>
      </c>
      <c r="C4404">
        <v>903.81200000000001</v>
      </c>
      <c r="D4404">
        <f>ninja_wind_55_0002_17_3409_corrected[[#This Row],[Column3]]/1000</f>
        <v>0.90381200000000006</v>
      </c>
      <c r="E4404" t="s">
        <v>9387</v>
      </c>
      <c r="F4404" t="s">
        <v>9387</v>
      </c>
      <c r="G4404" t="s">
        <v>9387</v>
      </c>
      <c r="H4404" t="s">
        <v>9387</v>
      </c>
      <c r="I4404" t="s">
        <v>9387</v>
      </c>
      <c r="J4404" t="s">
        <v>9387</v>
      </c>
      <c r="K4404" t="s">
        <v>9387</v>
      </c>
      <c r="L4404" t="s">
        <v>9387</v>
      </c>
      <c r="M4404" t="s">
        <v>9387</v>
      </c>
      <c r="N4404" t="s">
        <v>9387</v>
      </c>
    </row>
    <row r="4405" spans="1:14" x14ac:dyDescent="0.3">
      <c r="A4405" t="s">
        <v>13808</v>
      </c>
      <c r="B4405" t="s">
        <v>13809</v>
      </c>
      <c r="C4405">
        <v>900.90499999999997</v>
      </c>
      <c r="D4405">
        <f>ninja_wind_55_0002_17_3409_corrected[[#This Row],[Column3]]/1000</f>
        <v>0.90090499999999996</v>
      </c>
      <c r="E4405" t="s">
        <v>9387</v>
      </c>
      <c r="F4405" t="s">
        <v>9387</v>
      </c>
      <c r="G4405" t="s">
        <v>9387</v>
      </c>
      <c r="H4405" t="s">
        <v>9387</v>
      </c>
      <c r="I4405" t="s">
        <v>9387</v>
      </c>
      <c r="J4405" t="s">
        <v>9387</v>
      </c>
      <c r="K4405" t="s">
        <v>9387</v>
      </c>
      <c r="L4405" t="s">
        <v>9387</v>
      </c>
      <c r="M4405" t="s">
        <v>9387</v>
      </c>
      <c r="N4405" t="s">
        <v>9387</v>
      </c>
    </row>
    <row r="4406" spans="1:14" x14ac:dyDescent="0.3">
      <c r="A4406" t="s">
        <v>13809</v>
      </c>
      <c r="B4406" t="s">
        <v>13810</v>
      </c>
      <c r="C4406">
        <v>899.08100000000002</v>
      </c>
      <c r="D4406">
        <f>ninja_wind_55_0002_17_3409_corrected[[#This Row],[Column3]]/1000</f>
        <v>0.89908100000000002</v>
      </c>
      <c r="E4406" t="s">
        <v>9387</v>
      </c>
      <c r="F4406" t="s">
        <v>9387</v>
      </c>
      <c r="G4406" t="s">
        <v>9387</v>
      </c>
      <c r="H4406" t="s">
        <v>9387</v>
      </c>
      <c r="I4406" t="s">
        <v>9387</v>
      </c>
      <c r="J4406" t="s">
        <v>9387</v>
      </c>
      <c r="K4406" t="s">
        <v>9387</v>
      </c>
      <c r="L4406" t="s">
        <v>9387</v>
      </c>
      <c r="M4406" t="s">
        <v>9387</v>
      </c>
      <c r="N4406" t="s">
        <v>9387</v>
      </c>
    </row>
    <row r="4407" spans="1:14" x14ac:dyDescent="0.3">
      <c r="A4407" t="s">
        <v>13810</v>
      </c>
      <c r="B4407" t="s">
        <v>13811</v>
      </c>
      <c r="C4407">
        <v>895.44799999999998</v>
      </c>
      <c r="D4407">
        <f>ninja_wind_55_0002_17_3409_corrected[[#This Row],[Column3]]/1000</f>
        <v>0.89544800000000002</v>
      </c>
      <c r="E4407" t="s">
        <v>9387</v>
      </c>
      <c r="F4407" t="s">
        <v>9387</v>
      </c>
      <c r="G4407" t="s">
        <v>9387</v>
      </c>
      <c r="H4407" t="s">
        <v>9387</v>
      </c>
      <c r="I4407" t="s">
        <v>9387</v>
      </c>
      <c r="J4407" t="s">
        <v>9387</v>
      </c>
      <c r="K4407" t="s">
        <v>9387</v>
      </c>
      <c r="L4407" t="s">
        <v>9387</v>
      </c>
      <c r="M4407" t="s">
        <v>9387</v>
      </c>
      <c r="N4407" t="s">
        <v>9387</v>
      </c>
    </row>
    <row r="4408" spans="1:14" x14ac:dyDescent="0.3">
      <c r="A4408" t="s">
        <v>13811</v>
      </c>
      <c r="B4408" t="s">
        <v>13812</v>
      </c>
      <c r="C4408">
        <v>884.47</v>
      </c>
      <c r="D4408">
        <f>ninja_wind_55_0002_17_3409_corrected[[#This Row],[Column3]]/1000</f>
        <v>0.88446999999999998</v>
      </c>
      <c r="E4408" t="s">
        <v>9387</v>
      </c>
      <c r="F4408" t="s">
        <v>9387</v>
      </c>
      <c r="G4408" t="s">
        <v>9387</v>
      </c>
      <c r="H4408" t="s">
        <v>9387</v>
      </c>
      <c r="I4408" t="s">
        <v>9387</v>
      </c>
      <c r="J4408" t="s">
        <v>9387</v>
      </c>
      <c r="K4408" t="s">
        <v>9387</v>
      </c>
      <c r="L4408" t="s">
        <v>9387</v>
      </c>
      <c r="M4408" t="s">
        <v>9387</v>
      </c>
      <c r="N4408" t="s">
        <v>9387</v>
      </c>
    </row>
    <row r="4409" spans="1:14" x14ac:dyDescent="0.3">
      <c r="A4409" t="s">
        <v>13812</v>
      </c>
      <c r="B4409" t="s">
        <v>13813</v>
      </c>
      <c r="C4409">
        <v>873.20799999999997</v>
      </c>
      <c r="D4409">
        <f>ninja_wind_55_0002_17_3409_corrected[[#This Row],[Column3]]/1000</f>
        <v>0.87320799999999998</v>
      </c>
      <c r="E4409" t="s">
        <v>9387</v>
      </c>
      <c r="F4409" t="s">
        <v>9387</v>
      </c>
      <c r="G4409" t="s">
        <v>9387</v>
      </c>
      <c r="H4409" t="s">
        <v>9387</v>
      </c>
      <c r="I4409" t="s">
        <v>9387</v>
      </c>
      <c r="J4409" t="s">
        <v>9387</v>
      </c>
      <c r="K4409" t="s">
        <v>9387</v>
      </c>
      <c r="L4409" t="s">
        <v>9387</v>
      </c>
      <c r="M4409" t="s">
        <v>9387</v>
      </c>
      <c r="N4409" t="s">
        <v>9387</v>
      </c>
    </row>
    <row r="4410" spans="1:14" x14ac:dyDescent="0.3">
      <c r="A4410" t="s">
        <v>13813</v>
      </c>
      <c r="B4410" t="s">
        <v>13814</v>
      </c>
      <c r="C4410">
        <v>876.73699999999997</v>
      </c>
      <c r="D4410">
        <f>ninja_wind_55_0002_17_3409_corrected[[#This Row],[Column3]]/1000</f>
        <v>0.87673699999999999</v>
      </c>
      <c r="E4410" t="s">
        <v>9387</v>
      </c>
      <c r="F4410" t="s">
        <v>9387</v>
      </c>
      <c r="G4410" t="s">
        <v>9387</v>
      </c>
      <c r="H4410" t="s">
        <v>9387</v>
      </c>
      <c r="I4410" t="s">
        <v>9387</v>
      </c>
      <c r="J4410" t="s">
        <v>9387</v>
      </c>
      <c r="K4410" t="s">
        <v>9387</v>
      </c>
      <c r="L4410" t="s">
        <v>9387</v>
      </c>
      <c r="M4410" t="s">
        <v>9387</v>
      </c>
      <c r="N4410" t="s">
        <v>9387</v>
      </c>
    </row>
    <row r="4411" spans="1:14" x14ac:dyDescent="0.3">
      <c r="A4411" t="s">
        <v>13814</v>
      </c>
      <c r="B4411" t="s">
        <v>13815</v>
      </c>
      <c r="C4411">
        <v>891.89700000000005</v>
      </c>
      <c r="D4411">
        <f>ninja_wind_55_0002_17_3409_corrected[[#This Row],[Column3]]/1000</f>
        <v>0.89189700000000005</v>
      </c>
      <c r="E4411" t="s">
        <v>9387</v>
      </c>
      <c r="F4411" t="s">
        <v>9387</v>
      </c>
      <c r="G4411" t="s">
        <v>9387</v>
      </c>
      <c r="H4411" t="s">
        <v>9387</v>
      </c>
      <c r="I4411" t="s">
        <v>9387</v>
      </c>
      <c r="J4411" t="s">
        <v>9387</v>
      </c>
      <c r="K4411" t="s">
        <v>9387</v>
      </c>
      <c r="L4411" t="s">
        <v>9387</v>
      </c>
      <c r="M4411" t="s">
        <v>9387</v>
      </c>
      <c r="N4411" t="s">
        <v>9387</v>
      </c>
    </row>
    <row r="4412" spans="1:14" x14ac:dyDescent="0.3">
      <c r="A4412" t="s">
        <v>13815</v>
      </c>
      <c r="B4412" t="s">
        <v>13816</v>
      </c>
      <c r="C4412">
        <v>901.97500000000002</v>
      </c>
      <c r="D4412">
        <f>ninja_wind_55_0002_17_3409_corrected[[#This Row],[Column3]]/1000</f>
        <v>0.90197499999999997</v>
      </c>
      <c r="E4412" t="s">
        <v>9387</v>
      </c>
      <c r="F4412" t="s">
        <v>9387</v>
      </c>
      <c r="G4412" t="s">
        <v>9387</v>
      </c>
      <c r="H4412" t="s">
        <v>9387</v>
      </c>
      <c r="I4412" t="s">
        <v>9387</v>
      </c>
      <c r="J4412" t="s">
        <v>9387</v>
      </c>
      <c r="K4412" t="s">
        <v>9387</v>
      </c>
      <c r="L4412" t="s">
        <v>9387</v>
      </c>
      <c r="M4412" t="s">
        <v>9387</v>
      </c>
      <c r="N4412" t="s">
        <v>9387</v>
      </c>
    </row>
    <row r="4413" spans="1:14" x14ac:dyDescent="0.3">
      <c r="A4413" t="s">
        <v>13816</v>
      </c>
      <c r="B4413" t="s">
        <v>13817</v>
      </c>
      <c r="C4413">
        <v>905.26199999999994</v>
      </c>
      <c r="D4413">
        <f>ninja_wind_55_0002_17_3409_corrected[[#This Row],[Column3]]/1000</f>
        <v>0.9052619999999999</v>
      </c>
      <c r="E4413" t="s">
        <v>9387</v>
      </c>
      <c r="F4413" t="s">
        <v>9387</v>
      </c>
      <c r="G4413" t="s">
        <v>9387</v>
      </c>
      <c r="H4413" t="s">
        <v>9387</v>
      </c>
      <c r="I4413" t="s">
        <v>9387</v>
      </c>
      <c r="J4413" t="s">
        <v>9387</v>
      </c>
      <c r="K4413" t="s">
        <v>9387</v>
      </c>
      <c r="L4413" t="s">
        <v>9387</v>
      </c>
      <c r="M4413" t="s">
        <v>9387</v>
      </c>
      <c r="N4413" t="s">
        <v>9387</v>
      </c>
    </row>
    <row r="4414" spans="1:14" x14ac:dyDescent="0.3">
      <c r="A4414" t="s">
        <v>13817</v>
      </c>
      <c r="B4414" t="s">
        <v>13818</v>
      </c>
      <c r="C4414">
        <v>906.20799999999997</v>
      </c>
      <c r="D4414">
        <f>ninja_wind_55_0002_17_3409_corrected[[#This Row],[Column3]]/1000</f>
        <v>0.90620800000000001</v>
      </c>
      <c r="E4414" t="s">
        <v>9387</v>
      </c>
      <c r="F4414" t="s">
        <v>9387</v>
      </c>
      <c r="G4414" t="s">
        <v>9387</v>
      </c>
      <c r="H4414" t="s">
        <v>9387</v>
      </c>
      <c r="I4414" t="s">
        <v>9387</v>
      </c>
      <c r="J4414" t="s">
        <v>9387</v>
      </c>
      <c r="K4414" t="s">
        <v>9387</v>
      </c>
      <c r="L4414" t="s">
        <v>9387</v>
      </c>
      <c r="M4414" t="s">
        <v>9387</v>
      </c>
      <c r="N4414" t="s">
        <v>9387</v>
      </c>
    </row>
    <row r="4415" spans="1:14" x14ac:dyDescent="0.3">
      <c r="A4415" t="s">
        <v>13818</v>
      </c>
      <c r="B4415" t="s">
        <v>13819</v>
      </c>
      <c r="C4415">
        <v>901.37199999999996</v>
      </c>
      <c r="D4415">
        <f>ninja_wind_55_0002_17_3409_corrected[[#This Row],[Column3]]/1000</f>
        <v>0.90137199999999995</v>
      </c>
      <c r="E4415" t="s">
        <v>9387</v>
      </c>
      <c r="F4415" t="s">
        <v>9387</v>
      </c>
      <c r="G4415" t="s">
        <v>9387</v>
      </c>
      <c r="H4415" t="s">
        <v>9387</v>
      </c>
      <c r="I4415" t="s">
        <v>9387</v>
      </c>
      <c r="J4415" t="s">
        <v>9387</v>
      </c>
      <c r="K4415" t="s">
        <v>9387</v>
      </c>
      <c r="L4415" t="s">
        <v>9387</v>
      </c>
      <c r="M4415" t="s">
        <v>9387</v>
      </c>
      <c r="N4415" t="s">
        <v>9387</v>
      </c>
    </row>
    <row r="4416" spans="1:14" x14ac:dyDescent="0.3">
      <c r="A4416" t="s">
        <v>13819</v>
      </c>
      <c r="B4416" t="s">
        <v>13820</v>
      </c>
      <c r="C4416">
        <v>892.83699999999999</v>
      </c>
      <c r="D4416">
        <f>ninja_wind_55_0002_17_3409_corrected[[#This Row],[Column3]]/1000</f>
        <v>0.89283699999999999</v>
      </c>
      <c r="E4416" t="s">
        <v>9387</v>
      </c>
      <c r="F4416" t="s">
        <v>9387</v>
      </c>
      <c r="G4416" t="s">
        <v>9387</v>
      </c>
      <c r="H4416" t="s">
        <v>9387</v>
      </c>
      <c r="I4416" t="s">
        <v>9387</v>
      </c>
      <c r="J4416" t="s">
        <v>9387</v>
      </c>
      <c r="K4416" t="s">
        <v>9387</v>
      </c>
      <c r="L4416" t="s">
        <v>9387</v>
      </c>
      <c r="M4416" t="s">
        <v>9387</v>
      </c>
      <c r="N4416" t="s">
        <v>9387</v>
      </c>
    </row>
    <row r="4417" spans="1:14" x14ac:dyDescent="0.3">
      <c r="A4417" t="s">
        <v>13820</v>
      </c>
      <c r="B4417" t="s">
        <v>13821</v>
      </c>
      <c r="C4417">
        <v>879.81200000000001</v>
      </c>
      <c r="D4417">
        <f>ninja_wind_55_0002_17_3409_corrected[[#This Row],[Column3]]/1000</f>
        <v>0.87981200000000004</v>
      </c>
      <c r="E4417" t="s">
        <v>9387</v>
      </c>
      <c r="F4417" t="s">
        <v>9387</v>
      </c>
      <c r="G4417" t="s">
        <v>9387</v>
      </c>
      <c r="H4417" t="s">
        <v>9387</v>
      </c>
      <c r="I4417" t="s">
        <v>9387</v>
      </c>
      <c r="J4417" t="s">
        <v>9387</v>
      </c>
      <c r="K4417" t="s">
        <v>9387</v>
      </c>
      <c r="L4417" t="s">
        <v>9387</v>
      </c>
      <c r="M4417" t="s">
        <v>9387</v>
      </c>
      <c r="N4417" t="s">
        <v>9387</v>
      </c>
    </row>
    <row r="4418" spans="1:14" x14ac:dyDescent="0.3">
      <c r="A4418" t="s">
        <v>13821</v>
      </c>
      <c r="B4418" t="s">
        <v>13822</v>
      </c>
      <c r="C4418">
        <v>872.84100000000001</v>
      </c>
      <c r="D4418">
        <f>ninja_wind_55_0002_17_3409_corrected[[#This Row],[Column3]]/1000</f>
        <v>0.87284099999999998</v>
      </c>
      <c r="E4418" t="s">
        <v>9387</v>
      </c>
      <c r="F4418" t="s">
        <v>9387</v>
      </c>
      <c r="G4418" t="s">
        <v>9387</v>
      </c>
      <c r="H4418" t="s">
        <v>9387</v>
      </c>
      <c r="I4418" t="s">
        <v>9387</v>
      </c>
      <c r="J4418" t="s">
        <v>9387</v>
      </c>
      <c r="K4418" t="s">
        <v>9387</v>
      </c>
      <c r="L4418" t="s">
        <v>9387</v>
      </c>
      <c r="M4418" t="s">
        <v>9387</v>
      </c>
      <c r="N4418" t="s">
        <v>9387</v>
      </c>
    </row>
    <row r="4419" spans="1:14" x14ac:dyDescent="0.3">
      <c r="A4419" t="s">
        <v>13822</v>
      </c>
      <c r="B4419" t="s">
        <v>13823</v>
      </c>
      <c r="C4419">
        <v>873.89099999999996</v>
      </c>
      <c r="D4419">
        <f>ninja_wind_55_0002_17_3409_corrected[[#This Row],[Column3]]/1000</f>
        <v>0.87389099999999997</v>
      </c>
      <c r="E4419" t="s">
        <v>9387</v>
      </c>
      <c r="F4419" t="s">
        <v>9387</v>
      </c>
      <c r="G4419" t="s">
        <v>9387</v>
      </c>
      <c r="H4419" t="s">
        <v>9387</v>
      </c>
      <c r="I4419" t="s">
        <v>9387</v>
      </c>
      <c r="J4419" t="s">
        <v>9387</v>
      </c>
      <c r="K4419" t="s">
        <v>9387</v>
      </c>
      <c r="L4419" t="s">
        <v>9387</v>
      </c>
      <c r="M4419" t="s">
        <v>9387</v>
      </c>
      <c r="N4419" t="s">
        <v>9387</v>
      </c>
    </row>
    <row r="4420" spans="1:14" x14ac:dyDescent="0.3">
      <c r="A4420" t="s">
        <v>13823</v>
      </c>
      <c r="B4420" t="s">
        <v>13824</v>
      </c>
      <c r="C4420">
        <v>869.33</v>
      </c>
      <c r="D4420">
        <f>ninja_wind_55_0002_17_3409_corrected[[#This Row],[Column3]]/1000</f>
        <v>0.86933000000000005</v>
      </c>
      <c r="E4420" t="s">
        <v>9387</v>
      </c>
      <c r="F4420" t="s">
        <v>9387</v>
      </c>
      <c r="G4420" t="s">
        <v>9387</v>
      </c>
      <c r="H4420" t="s">
        <v>9387</v>
      </c>
      <c r="I4420" t="s">
        <v>9387</v>
      </c>
      <c r="J4420" t="s">
        <v>9387</v>
      </c>
      <c r="K4420" t="s">
        <v>9387</v>
      </c>
      <c r="L4420" t="s">
        <v>9387</v>
      </c>
      <c r="M4420" t="s">
        <v>9387</v>
      </c>
      <c r="N4420" t="s">
        <v>9387</v>
      </c>
    </row>
    <row r="4421" spans="1:14" x14ac:dyDescent="0.3">
      <c r="A4421" t="s">
        <v>13824</v>
      </c>
      <c r="B4421" t="s">
        <v>13825</v>
      </c>
      <c r="C4421">
        <v>865.78800000000001</v>
      </c>
      <c r="D4421">
        <f>ninja_wind_55_0002_17_3409_corrected[[#This Row],[Column3]]/1000</f>
        <v>0.865788</v>
      </c>
      <c r="E4421" t="s">
        <v>9387</v>
      </c>
      <c r="F4421" t="s">
        <v>9387</v>
      </c>
      <c r="G4421" t="s">
        <v>9387</v>
      </c>
      <c r="H4421" t="s">
        <v>9387</v>
      </c>
      <c r="I4421" t="s">
        <v>9387</v>
      </c>
      <c r="J4421" t="s">
        <v>9387</v>
      </c>
      <c r="K4421" t="s">
        <v>9387</v>
      </c>
      <c r="L4421" t="s">
        <v>9387</v>
      </c>
      <c r="M4421" t="s">
        <v>9387</v>
      </c>
      <c r="N4421" t="s">
        <v>9387</v>
      </c>
    </row>
    <row r="4422" spans="1:14" x14ac:dyDescent="0.3">
      <c r="A4422" t="s">
        <v>13825</v>
      </c>
      <c r="B4422" t="s">
        <v>13826</v>
      </c>
      <c r="C4422">
        <v>858.05799999999999</v>
      </c>
      <c r="D4422">
        <f>ninja_wind_55_0002_17_3409_corrected[[#This Row],[Column3]]/1000</f>
        <v>0.85805799999999999</v>
      </c>
      <c r="E4422" t="s">
        <v>9387</v>
      </c>
      <c r="F4422" t="s">
        <v>9387</v>
      </c>
      <c r="G4422" t="s">
        <v>9387</v>
      </c>
      <c r="H4422" t="s">
        <v>9387</v>
      </c>
      <c r="I4422" t="s">
        <v>9387</v>
      </c>
      <c r="J4422" t="s">
        <v>9387</v>
      </c>
      <c r="K4422" t="s">
        <v>9387</v>
      </c>
      <c r="L4422" t="s">
        <v>9387</v>
      </c>
      <c r="M4422" t="s">
        <v>9387</v>
      </c>
      <c r="N4422" t="s">
        <v>9387</v>
      </c>
    </row>
    <row r="4423" spans="1:14" x14ac:dyDescent="0.3">
      <c r="A4423" t="s">
        <v>13826</v>
      </c>
      <c r="B4423" t="s">
        <v>13827</v>
      </c>
      <c r="C4423">
        <v>849.18299999999999</v>
      </c>
      <c r="D4423">
        <f>ninja_wind_55_0002_17_3409_corrected[[#This Row],[Column3]]/1000</f>
        <v>0.84918300000000002</v>
      </c>
      <c r="E4423" t="s">
        <v>9387</v>
      </c>
      <c r="F4423" t="s">
        <v>9387</v>
      </c>
      <c r="G4423" t="s">
        <v>9387</v>
      </c>
      <c r="H4423" t="s">
        <v>9387</v>
      </c>
      <c r="I4423" t="s">
        <v>9387</v>
      </c>
      <c r="J4423" t="s">
        <v>9387</v>
      </c>
      <c r="K4423" t="s">
        <v>9387</v>
      </c>
      <c r="L4423" t="s">
        <v>9387</v>
      </c>
      <c r="M4423" t="s">
        <v>9387</v>
      </c>
      <c r="N4423" t="s">
        <v>9387</v>
      </c>
    </row>
    <row r="4424" spans="1:14" x14ac:dyDescent="0.3">
      <c r="A4424" t="s">
        <v>13827</v>
      </c>
      <c r="B4424" t="s">
        <v>13828</v>
      </c>
      <c r="C4424">
        <v>842.44399999999996</v>
      </c>
      <c r="D4424">
        <f>ninja_wind_55_0002_17_3409_corrected[[#This Row],[Column3]]/1000</f>
        <v>0.84244399999999997</v>
      </c>
      <c r="E4424" t="s">
        <v>9387</v>
      </c>
      <c r="F4424" t="s">
        <v>9387</v>
      </c>
      <c r="G4424" t="s">
        <v>9387</v>
      </c>
      <c r="H4424" t="s">
        <v>9387</v>
      </c>
      <c r="I4424" t="s">
        <v>9387</v>
      </c>
      <c r="J4424" t="s">
        <v>9387</v>
      </c>
      <c r="K4424" t="s">
        <v>9387</v>
      </c>
      <c r="L4424" t="s">
        <v>9387</v>
      </c>
      <c r="M4424" t="s">
        <v>9387</v>
      </c>
      <c r="N4424" t="s">
        <v>9387</v>
      </c>
    </row>
    <row r="4425" spans="1:14" x14ac:dyDescent="0.3">
      <c r="A4425" t="s">
        <v>13828</v>
      </c>
      <c r="B4425" t="s">
        <v>13829</v>
      </c>
      <c r="C4425">
        <v>842.84699999999998</v>
      </c>
      <c r="D4425">
        <f>ninja_wind_55_0002_17_3409_corrected[[#This Row],[Column3]]/1000</f>
        <v>0.84284700000000001</v>
      </c>
      <c r="E4425" t="s">
        <v>9387</v>
      </c>
      <c r="F4425" t="s">
        <v>9387</v>
      </c>
      <c r="G4425" t="s">
        <v>9387</v>
      </c>
      <c r="H4425" t="s">
        <v>9387</v>
      </c>
      <c r="I4425" t="s">
        <v>9387</v>
      </c>
      <c r="J4425" t="s">
        <v>9387</v>
      </c>
      <c r="K4425" t="s">
        <v>9387</v>
      </c>
      <c r="L4425" t="s">
        <v>9387</v>
      </c>
      <c r="M4425" t="s">
        <v>9387</v>
      </c>
      <c r="N4425" t="s">
        <v>9387</v>
      </c>
    </row>
    <row r="4426" spans="1:14" x14ac:dyDescent="0.3">
      <c r="A4426" t="s">
        <v>13829</v>
      </c>
      <c r="B4426" t="s">
        <v>13830</v>
      </c>
      <c r="C4426">
        <v>849.19899999999996</v>
      </c>
      <c r="D4426">
        <f>ninja_wind_55_0002_17_3409_corrected[[#This Row],[Column3]]/1000</f>
        <v>0.84919899999999993</v>
      </c>
      <c r="E4426" t="s">
        <v>9387</v>
      </c>
      <c r="F4426" t="s">
        <v>9387</v>
      </c>
      <c r="G4426" t="s">
        <v>9387</v>
      </c>
      <c r="H4426" t="s">
        <v>9387</v>
      </c>
      <c r="I4426" t="s">
        <v>9387</v>
      </c>
      <c r="J4426" t="s">
        <v>9387</v>
      </c>
      <c r="K4426" t="s">
        <v>9387</v>
      </c>
      <c r="L4426" t="s">
        <v>9387</v>
      </c>
      <c r="M4426" t="s">
        <v>9387</v>
      </c>
      <c r="N4426" t="s">
        <v>9387</v>
      </c>
    </row>
    <row r="4427" spans="1:14" x14ac:dyDescent="0.3">
      <c r="A4427" t="s">
        <v>13830</v>
      </c>
      <c r="B4427" t="s">
        <v>13831</v>
      </c>
      <c r="C4427">
        <v>850.01300000000003</v>
      </c>
      <c r="D4427">
        <f>ninja_wind_55_0002_17_3409_corrected[[#This Row],[Column3]]/1000</f>
        <v>0.85001300000000002</v>
      </c>
      <c r="E4427" t="s">
        <v>9387</v>
      </c>
      <c r="F4427" t="s">
        <v>9387</v>
      </c>
      <c r="G4427" t="s">
        <v>9387</v>
      </c>
      <c r="H4427" t="s">
        <v>9387</v>
      </c>
      <c r="I4427" t="s">
        <v>9387</v>
      </c>
      <c r="J4427" t="s">
        <v>9387</v>
      </c>
      <c r="K4427" t="s">
        <v>9387</v>
      </c>
      <c r="L4427" t="s">
        <v>9387</v>
      </c>
      <c r="M4427" t="s">
        <v>9387</v>
      </c>
      <c r="N4427" t="s">
        <v>9387</v>
      </c>
    </row>
    <row r="4428" spans="1:14" x14ac:dyDescent="0.3">
      <c r="A4428" t="s">
        <v>13831</v>
      </c>
      <c r="B4428" t="s">
        <v>13832</v>
      </c>
      <c r="C4428">
        <v>866.39400000000001</v>
      </c>
      <c r="D4428">
        <f>ninja_wind_55_0002_17_3409_corrected[[#This Row],[Column3]]/1000</f>
        <v>0.866394</v>
      </c>
      <c r="E4428" t="s">
        <v>9387</v>
      </c>
      <c r="F4428" t="s">
        <v>9387</v>
      </c>
      <c r="G4428" t="s">
        <v>9387</v>
      </c>
      <c r="H4428" t="s">
        <v>9387</v>
      </c>
      <c r="I4428" t="s">
        <v>9387</v>
      </c>
      <c r="J4428" t="s">
        <v>9387</v>
      </c>
      <c r="K4428" t="s">
        <v>9387</v>
      </c>
      <c r="L4428" t="s">
        <v>9387</v>
      </c>
      <c r="M4428" t="s">
        <v>9387</v>
      </c>
      <c r="N4428" t="s">
        <v>9387</v>
      </c>
    </row>
    <row r="4429" spans="1:14" x14ac:dyDescent="0.3">
      <c r="A4429" t="s">
        <v>13832</v>
      </c>
      <c r="B4429" t="s">
        <v>13833</v>
      </c>
      <c r="C4429">
        <v>890.49900000000002</v>
      </c>
      <c r="D4429">
        <f>ninja_wind_55_0002_17_3409_corrected[[#This Row],[Column3]]/1000</f>
        <v>0.89049900000000004</v>
      </c>
      <c r="E4429" t="s">
        <v>9387</v>
      </c>
      <c r="F4429" t="s">
        <v>9387</v>
      </c>
      <c r="G4429" t="s">
        <v>9387</v>
      </c>
      <c r="H4429" t="s">
        <v>9387</v>
      </c>
      <c r="I4429" t="s">
        <v>9387</v>
      </c>
      <c r="J4429" t="s">
        <v>9387</v>
      </c>
      <c r="K4429" t="s">
        <v>9387</v>
      </c>
      <c r="L4429" t="s">
        <v>9387</v>
      </c>
      <c r="M4429" t="s">
        <v>9387</v>
      </c>
      <c r="N4429" t="s">
        <v>9387</v>
      </c>
    </row>
    <row r="4430" spans="1:14" x14ac:dyDescent="0.3">
      <c r="A4430" t="s">
        <v>13833</v>
      </c>
      <c r="B4430" t="s">
        <v>13834</v>
      </c>
      <c r="C4430">
        <v>907.79200000000003</v>
      </c>
      <c r="D4430">
        <f>ninja_wind_55_0002_17_3409_corrected[[#This Row],[Column3]]/1000</f>
        <v>0.90779200000000004</v>
      </c>
      <c r="E4430" t="s">
        <v>9387</v>
      </c>
      <c r="F4430" t="s">
        <v>9387</v>
      </c>
      <c r="G4430" t="s">
        <v>9387</v>
      </c>
      <c r="H4430" t="s">
        <v>9387</v>
      </c>
      <c r="I4430" t="s">
        <v>9387</v>
      </c>
      <c r="J4430" t="s">
        <v>9387</v>
      </c>
      <c r="K4430" t="s">
        <v>9387</v>
      </c>
      <c r="L4430" t="s">
        <v>9387</v>
      </c>
      <c r="M4430" t="s">
        <v>9387</v>
      </c>
      <c r="N4430" t="s">
        <v>9387</v>
      </c>
    </row>
    <row r="4431" spans="1:14" x14ac:dyDescent="0.3">
      <c r="A4431" t="s">
        <v>13834</v>
      </c>
      <c r="B4431" t="s">
        <v>13835</v>
      </c>
      <c r="C4431">
        <v>915.15899999999999</v>
      </c>
      <c r="D4431">
        <f>ninja_wind_55_0002_17_3409_corrected[[#This Row],[Column3]]/1000</f>
        <v>0.91515899999999994</v>
      </c>
      <c r="E4431" t="s">
        <v>9387</v>
      </c>
      <c r="F4431" t="s">
        <v>9387</v>
      </c>
      <c r="G4431" t="s">
        <v>9387</v>
      </c>
      <c r="H4431" t="s">
        <v>9387</v>
      </c>
      <c r="I4431" t="s">
        <v>9387</v>
      </c>
      <c r="J4431" t="s">
        <v>9387</v>
      </c>
      <c r="K4431" t="s">
        <v>9387</v>
      </c>
      <c r="L4431" t="s">
        <v>9387</v>
      </c>
      <c r="M4431" t="s">
        <v>9387</v>
      </c>
      <c r="N4431" t="s">
        <v>9387</v>
      </c>
    </row>
    <row r="4432" spans="1:14" x14ac:dyDescent="0.3">
      <c r="A4432" t="s">
        <v>13835</v>
      </c>
      <c r="B4432" t="s">
        <v>13836</v>
      </c>
      <c r="C4432">
        <v>925.279</v>
      </c>
      <c r="D4432">
        <f>ninja_wind_55_0002_17_3409_corrected[[#This Row],[Column3]]/1000</f>
        <v>0.92527899999999996</v>
      </c>
      <c r="E4432" t="s">
        <v>9387</v>
      </c>
      <c r="F4432" t="s">
        <v>9387</v>
      </c>
      <c r="G4432" t="s">
        <v>9387</v>
      </c>
      <c r="H4432" t="s">
        <v>9387</v>
      </c>
      <c r="I4432" t="s">
        <v>9387</v>
      </c>
      <c r="J4432" t="s">
        <v>9387</v>
      </c>
      <c r="K4432" t="s">
        <v>9387</v>
      </c>
      <c r="L4432" t="s">
        <v>9387</v>
      </c>
      <c r="M4432" t="s">
        <v>9387</v>
      </c>
      <c r="N4432" t="s">
        <v>9387</v>
      </c>
    </row>
    <row r="4433" spans="1:14" x14ac:dyDescent="0.3">
      <c r="A4433" t="s">
        <v>13836</v>
      </c>
      <c r="B4433" t="s">
        <v>13837</v>
      </c>
      <c r="C4433">
        <v>943.43899999999996</v>
      </c>
      <c r="D4433">
        <f>ninja_wind_55_0002_17_3409_corrected[[#This Row],[Column3]]/1000</f>
        <v>0.94343899999999992</v>
      </c>
      <c r="E4433" t="s">
        <v>9387</v>
      </c>
      <c r="F4433" t="s">
        <v>9387</v>
      </c>
      <c r="G4433" t="s">
        <v>9387</v>
      </c>
      <c r="H4433" t="s">
        <v>9387</v>
      </c>
      <c r="I4433" t="s">
        <v>9387</v>
      </c>
      <c r="J4433" t="s">
        <v>9387</v>
      </c>
      <c r="K4433" t="s">
        <v>9387</v>
      </c>
      <c r="L4433" t="s">
        <v>9387</v>
      </c>
      <c r="M4433" t="s">
        <v>9387</v>
      </c>
      <c r="N4433" t="s">
        <v>9387</v>
      </c>
    </row>
    <row r="4434" spans="1:14" x14ac:dyDescent="0.3">
      <c r="A4434" t="s">
        <v>13837</v>
      </c>
      <c r="B4434" t="s">
        <v>13838</v>
      </c>
      <c r="C4434">
        <v>958.11099999999999</v>
      </c>
      <c r="D4434">
        <f>ninja_wind_55_0002_17_3409_corrected[[#This Row],[Column3]]/1000</f>
        <v>0.95811099999999993</v>
      </c>
      <c r="E4434" t="s">
        <v>9387</v>
      </c>
      <c r="F4434" t="s">
        <v>9387</v>
      </c>
      <c r="G4434" t="s">
        <v>9387</v>
      </c>
      <c r="H4434" t="s">
        <v>9387</v>
      </c>
      <c r="I4434" t="s">
        <v>9387</v>
      </c>
      <c r="J4434" t="s">
        <v>9387</v>
      </c>
      <c r="K4434" t="s">
        <v>9387</v>
      </c>
      <c r="L4434" t="s">
        <v>9387</v>
      </c>
      <c r="M4434" t="s">
        <v>9387</v>
      </c>
      <c r="N4434" t="s">
        <v>9387</v>
      </c>
    </row>
    <row r="4435" spans="1:14" x14ac:dyDescent="0.3">
      <c r="A4435" t="s">
        <v>13838</v>
      </c>
      <c r="B4435" t="s">
        <v>13839</v>
      </c>
      <c r="C4435">
        <v>965.09100000000001</v>
      </c>
      <c r="D4435">
        <f>ninja_wind_55_0002_17_3409_corrected[[#This Row],[Column3]]/1000</f>
        <v>0.96509100000000003</v>
      </c>
      <c r="E4435" t="s">
        <v>9387</v>
      </c>
      <c r="F4435" t="s">
        <v>9387</v>
      </c>
      <c r="G4435" t="s">
        <v>9387</v>
      </c>
      <c r="H4435" t="s">
        <v>9387</v>
      </c>
      <c r="I4435" t="s">
        <v>9387</v>
      </c>
      <c r="J4435" t="s">
        <v>9387</v>
      </c>
      <c r="K4435" t="s">
        <v>9387</v>
      </c>
      <c r="L4435" t="s">
        <v>9387</v>
      </c>
      <c r="M4435" t="s">
        <v>9387</v>
      </c>
      <c r="N4435" t="s">
        <v>9387</v>
      </c>
    </row>
    <row r="4436" spans="1:14" x14ac:dyDescent="0.3">
      <c r="A4436" t="s">
        <v>13839</v>
      </c>
      <c r="B4436" t="s">
        <v>13840</v>
      </c>
      <c r="C4436">
        <v>967.68200000000002</v>
      </c>
      <c r="D4436">
        <f>ninja_wind_55_0002_17_3409_corrected[[#This Row],[Column3]]/1000</f>
        <v>0.96768200000000004</v>
      </c>
      <c r="E4436" t="s">
        <v>9387</v>
      </c>
      <c r="F4436" t="s">
        <v>9387</v>
      </c>
      <c r="G4436" t="s">
        <v>9387</v>
      </c>
      <c r="H4436" t="s">
        <v>9387</v>
      </c>
      <c r="I4436" t="s">
        <v>9387</v>
      </c>
      <c r="J4436" t="s">
        <v>9387</v>
      </c>
      <c r="K4436" t="s">
        <v>9387</v>
      </c>
      <c r="L4436" t="s">
        <v>9387</v>
      </c>
      <c r="M4436" t="s">
        <v>9387</v>
      </c>
      <c r="N4436" t="s">
        <v>9387</v>
      </c>
    </row>
    <row r="4437" spans="1:14" x14ac:dyDescent="0.3">
      <c r="A4437" t="s">
        <v>13840</v>
      </c>
      <c r="B4437" t="s">
        <v>13841</v>
      </c>
      <c r="C4437">
        <v>973.92899999999997</v>
      </c>
      <c r="D4437">
        <f>ninja_wind_55_0002_17_3409_corrected[[#This Row],[Column3]]/1000</f>
        <v>0.97392899999999993</v>
      </c>
      <c r="E4437" t="s">
        <v>9387</v>
      </c>
      <c r="F4437" t="s">
        <v>9387</v>
      </c>
      <c r="G4437" t="s">
        <v>9387</v>
      </c>
      <c r="H4437" t="s">
        <v>9387</v>
      </c>
      <c r="I4437" t="s">
        <v>9387</v>
      </c>
      <c r="J4437" t="s">
        <v>9387</v>
      </c>
      <c r="K4437" t="s">
        <v>9387</v>
      </c>
      <c r="L4437" t="s">
        <v>9387</v>
      </c>
      <c r="M4437" t="s">
        <v>9387</v>
      </c>
      <c r="N4437" t="s">
        <v>9387</v>
      </c>
    </row>
    <row r="4438" spans="1:14" x14ac:dyDescent="0.3">
      <c r="A4438" t="s">
        <v>13841</v>
      </c>
      <c r="B4438" t="s">
        <v>13842</v>
      </c>
      <c r="C4438">
        <v>978.87800000000004</v>
      </c>
      <c r="D4438">
        <f>ninja_wind_55_0002_17_3409_corrected[[#This Row],[Column3]]/1000</f>
        <v>0.97887800000000003</v>
      </c>
      <c r="E4438" t="s">
        <v>9387</v>
      </c>
      <c r="F4438" t="s">
        <v>9387</v>
      </c>
      <c r="G4438" t="s">
        <v>9387</v>
      </c>
      <c r="H4438" t="s">
        <v>9387</v>
      </c>
      <c r="I4438" t="s">
        <v>9387</v>
      </c>
      <c r="J4438" t="s">
        <v>9387</v>
      </c>
      <c r="K4438" t="s">
        <v>9387</v>
      </c>
      <c r="L4438" t="s">
        <v>9387</v>
      </c>
      <c r="M4438" t="s">
        <v>9387</v>
      </c>
      <c r="N4438" t="s">
        <v>9387</v>
      </c>
    </row>
    <row r="4439" spans="1:14" x14ac:dyDescent="0.3">
      <c r="A4439" t="s">
        <v>13842</v>
      </c>
      <c r="B4439" t="s">
        <v>13843</v>
      </c>
      <c r="C4439">
        <v>980.44500000000005</v>
      </c>
      <c r="D4439">
        <f>ninja_wind_55_0002_17_3409_corrected[[#This Row],[Column3]]/1000</f>
        <v>0.98044500000000001</v>
      </c>
      <c r="E4439" t="s">
        <v>9387</v>
      </c>
      <c r="F4439" t="s">
        <v>9387</v>
      </c>
      <c r="G4439" t="s">
        <v>9387</v>
      </c>
      <c r="H4439" t="s">
        <v>9387</v>
      </c>
      <c r="I4439" t="s">
        <v>9387</v>
      </c>
      <c r="J4439" t="s">
        <v>9387</v>
      </c>
      <c r="K4439" t="s">
        <v>9387</v>
      </c>
      <c r="L4439" t="s">
        <v>9387</v>
      </c>
      <c r="M4439" t="s">
        <v>9387</v>
      </c>
      <c r="N4439" t="s">
        <v>9387</v>
      </c>
    </row>
    <row r="4440" spans="1:14" x14ac:dyDescent="0.3">
      <c r="A4440" t="s">
        <v>13843</v>
      </c>
      <c r="B4440" t="s">
        <v>13844</v>
      </c>
      <c r="C4440">
        <v>981.35500000000002</v>
      </c>
      <c r="D4440">
        <f>ninja_wind_55_0002_17_3409_corrected[[#This Row],[Column3]]/1000</f>
        <v>0.98135499999999998</v>
      </c>
      <c r="E4440" t="s">
        <v>9387</v>
      </c>
      <c r="F4440" t="s">
        <v>9387</v>
      </c>
      <c r="G4440" t="s">
        <v>9387</v>
      </c>
      <c r="H4440" t="s">
        <v>9387</v>
      </c>
      <c r="I4440" t="s">
        <v>9387</v>
      </c>
      <c r="J4440" t="s">
        <v>9387</v>
      </c>
      <c r="K4440" t="s">
        <v>9387</v>
      </c>
      <c r="L4440" t="s">
        <v>9387</v>
      </c>
      <c r="M4440" t="s">
        <v>9387</v>
      </c>
      <c r="N4440" t="s">
        <v>9387</v>
      </c>
    </row>
    <row r="4441" spans="1:14" x14ac:dyDescent="0.3">
      <c r="A4441" t="s">
        <v>13844</v>
      </c>
      <c r="B4441" t="s">
        <v>13845</v>
      </c>
      <c r="C4441">
        <v>982.57899999999995</v>
      </c>
      <c r="D4441">
        <f>ninja_wind_55_0002_17_3409_corrected[[#This Row],[Column3]]/1000</f>
        <v>0.98257899999999998</v>
      </c>
      <c r="E4441" t="s">
        <v>9387</v>
      </c>
      <c r="F4441" t="s">
        <v>9387</v>
      </c>
      <c r="G4441" t="s">
        <v>9387</v>
      </c>
      <c r="H4441" t="s">
        <v>9387</v>
      </c>
      <c r="I4441" t="s">
        <v>9387</v>
      </c>
      <c r="J4441" t="s">
        <v>9387</v>
      </c>
      <c r="K4441" t="s">
        <v>9387</v>
      </c>
      <c r="L4441" t="s">
        <v>9387</v>
      </c>
      <c r="M4441" t="s">
        <v>9387</v>
      </c>
      <c r="N4441" t="s">
        <v>9387</v>
      </c>
    </row>
    <row r="4442" spans="1:14" x14ac:dyDescent="0.3">
      <c r="A4442" t="s">
        <v>13845</v>
      </c>
      <c r="B4442" t="s">
        <v>13846</v>
      </c>
      <c r="C4442">
        <v>984.78599999999994</v>
      </c>
      <c r="D4442">
        <f>ninja_wind_55_0002_17_3409_corrected[[#This Row],[Column3]]/1000</f>
        <v>0.98478599999999994</v>
      </c>
      <c r="E4442" t="s">
        <v>9387</v>
      </c>
      <c r="F4442" t="s">
        <v>9387</v>
      </c>
      <c r="G4442" t="s">
        <v>9387</v>
      </c>
      <c r="H4442" t="s">
        <v>9387</v>
      </c>
      <c r="I4442" t="s">
        <v>9387</v>
      </c>
      <c r="J4442" t="s">
        <v>9387</v>
      </c>
      <c r="K4442" t="s">
        <v>9387</v>
      </c>
      <c r="L4442" t="s">
        <v>9387</v>
      </c>
      <c r="M4442" t="s">
        <v>9387</v>
      </c>
      <c r="N4442" t="s">
        <v>9387</v>
      </c>
    </row>
    <row r="4443" spans="1:14" x14ac:dyDescent="0.3">
      <c r="A4443" t="s">
        <v>13846</v>
      </c>
      <c r="B4443" t="s">
        <v>13847</v>
      </c>
      <c r="C4443">
        <v>985</v>
      </c>
      <c r="D4443">
        <f>ninja_wind_55_0002_17_3409_corrected[[#This Row],[Column3]]/1000</f>
        <v>0.98499999999999999</v>
      </c>
      <c r="E4443" t="s">
        <v>9387</v>
      </c>
      <c r="F4443" t="s">
        <v>9387</v>
      </c>
      <c r="G4443" t="s">
        <v>9387</v>
      </c>
      <c r="H4443" t="s">
        <v>9387</v>
      </c>
      <c r="I4443" t="s">
        <v>9387</v>
      </c>
      <c r="J4443" t="s">
        <v>9387</v>
      </c>
      <c r="K4443" t="s">
        <v>9387</v>
      </c>
      <c r="L4443" t="s">
        <v>9387</v>
      </c>
      <c r="M4443" t="s">
        <v>9387</v>
      </c>
      <c r="N4443" t="s">
        <v>9387</v>
      </c>
    </row>
    <row r="4444" spans="1:14" x14ac:dyDescent="0.3">
      <c r="A4444" t="s">
        <v>13847</v>
      </c>
      <c r="B4444" t="s">
        <v>13848</v>
      </c>
      <c r="C4444">
        <v>978.33799999999997</v>
      </c>
      <c r="D4444">
        <f>ninja_wind_55_0002_17_3409_corrected[[#This Row],[Column3]]/1000</f>
        <v>0.97833799999999993</v>
      </c>
      <c r="E4444" t="s">
        <v>9387</v>
      </c>
      <c r="F4444" t="s">
        <v>9387</v>
      </c>
      <c r="G4444" t="s">
        <v>9387</v>
      </c>
      <c r="H4444" t="s">
        <v>9387</v>
      </c>
      <c r="I4444" t="s">
        <v>9387</v>
      </c>
      <c r="J4444" t="s">
        <v>9387</v>
      </c>
      <c r="K4444" t="s">
        <v>9387</v>
      </c>
      <c r="L4444" t="s">
        <v>9387</v>
      </c>
      <c r="M4444" t="s">
        <v>9387</v>
      </c>
      <c r="N4444" t="s">
        <v>9387</v>
      </c>
    </row>
    <row r="4445" spans="1:14" x14ac:dyDescent="0.3">
      <c r="A4445" t="s">
        <v>13848</v>
      </c>
      <c r="B4445" t="s">
        <v>13849</v>
      </c>
      <c r="C4445">
        <v>972.64</v>
      </c>
      <c r="D4445">
        <f>ninja_wind_55_0002_17_3409_corrected[[#This Row],[Column3]]/1000</f>
        <v>0.97263999999999995</v>
      </c>
      <c r="E4445" t="s">
        <v>9387</v>
      </c>
      <c r="F4445" t="s">
        <v>9387</v>
      </c>
      <c r="G4445" t="s">
        <v>9387</v>
      </c>
      <c r="H4445" t="s">
        <v>9387</v>
      </c>
      <c r="I4445" t="s">
        <v>9387</v>
      </c>
      <c r="J4445" t="s">
        <v>9387</v>
      </c>
      <c r="K4445" t="s">
        <v>9387</v>
      </c>
      <c r="L4445" t="s">
        <v>9387</v>
      </c>
      <c r="M4445" t="s">
        <v>9387</v>
      </c>
      <c r="N4445" t="s">
        <v>9387</v>
      </c>
    </row>
    <row r="4446" spans="1:14" x14ac:dyDescent="0.3">
      <c r="A4446" t="s">
        <v>13849</v>
      </c>
      <c r="B4446" t="s">
        <v>13850</v>
      </c>
      <c r="C4446">
        <v>971.78700000000003</v>
      </c>
      <c r="D4446">
        <f>ninja_wind_55_0002_17_3409_corrected[[#This Row],[Column3]]/1000</f>
        <v>0.97178700000000007</v>
      </c>
      <c r="E4446" t="s">
        <v>9387</v>
      </c>
      <c r="F4446" t="s">
        <v>9387</v>
      </c>
      <c r="G4446" t="s">
        <v>9387</v>
      </c>
      <c r="H4446" t="s">
        <v>9387</v>
      </c>
      <c r="I4446" t="s">
        <v>9387</v>
      </c>
      <c r="J4446" t="s">
        <v>9387</v>
      </c>
      <c r="K4446" t="s">
        <v>9387</v>
      </c>
      <c r="L4446" t="s">
        <v>9387</v>
      </c>
      <c r="M4446" t="s">
        <v>9387</v>
      </c>
      <c r="N4446" t="s">
        <v>9387</v>
      </c>
    </row>
    <row r="4447" spans="1:14" x14ac:dyDescent="0.3">
      <c r="A4447" t="s">
        <v>13850</v>
      </c>
      <c r="B4447" t="s">
        <v>13851</v>
      </c>
      <c r="C4447">
        <v>968.404</v>
      </c>
      <c r="D4447">
        <f>ninja_wind_55_0002_17_3409_corrected[[#This Row],[Column3]]/1000</f>
        <v>0.96840400000000004</v>
      </c>
      <c r="E4447" t="s">
        <v>9387</v>
      </c>
      <c r="F4447" t="s">
        <v>9387</v>
      </c>
      <c r="G4447" t="s">
        <v>9387</v>
      </c>
      <c r="H4447" t="s">
        <v>9387</v>
      </c>
      <c r="I4447" t="s">
        <v>9387</v>
      </c>
      <c r="J4447" t="s">
        <v>9387</v>
      </c>
      <c r="K4447" t="s">
        <v>9387</v>
      </c>
      <c r="L4447" t="s">
        <v>9387</v>
      </c>
      <c r="M4447" t="s">
        <v>9387</v>
      </c>
      <c r="N4447" t="s">
        <v>9387</v>
      </c>
    </row>
    <row r="4448" spans="1:14" x14ac:dyDescent="0.3">
      <c r="A4448" t="s">
        <v>13851</v>
      </c>
      <c r="B4448" t="s">
        <v>13852</v>
      </c>
      <c r="C4448">
        <v>961.06700000000001</v>
      </c>
      <c r="D4448">
        <f>ninja_wind_55_0002_17_3409_corrected[[#This Row],[Column3]]/1000</f>
        <v>0.961067</v>
      </c>
      <c r="E4448" t="s">
        <v>9387</v>
      </c>
      <c r="F4448" t="s">
        <v>9387</v>
      </c>
      <c r="G4448" t="s">
        <v>9387</v>
      </c>
      <c r="H4448" t="s">
        <v>9387</v>
      </c>
      <c r="I4448" t="s">
        <v>9387</v>
      </c>
      <c r="J4448" t="s">
        <v>9387</v>
      </c>
      <c r="K4448" t="s">
        <v>9387</v>
      </c>
      <c r="L4448" t="s">
        <v>9387</v>
      </c>
      <c r="M4448" t="s">
        <v>9387</v>
      </c>
      <c r="N4448" t="s">
        <v>9387</v>
      </c>
    </row>
    <row r="4449" spans="1:14" x14ac:dyDescent="0.3">
      <c r="A4449" t="s">
        <v>13852</v>
      </c>
      <c r="B4449" t="s">
        <v>13853</v>
      </c>
      <c r="C4449">
        <v>947.649</v>
      </c>
      <c r="D4449">
        <f>ninja_wind_55_0002_17_3409_corrected[[#This Row],[Column3]]/1000</f>
        <v>0.94764899999999996</v>
      </c>
      <c r="E4449" t="s">
        <v>9387</v>
      </c>
      <c r="F4449" t="s">
        <v>9387</v>
      </c>
      <c r="G4449" t="s">
        <v>9387</v>
      </c>
      <c r="H4449" t="s">
        <v>9387</v>
      </c>
      <c r="I4449" t="s">
        <v>9387</v>
      </c>
      <c r="J4449" t="s">
        <v>9387</v>
      </c>
      <c r="K4449" t="s">
        <v>9387</v>
      </c>
      <c r="L4449" t="s">
        <v>9387</v>
      </c>
      <c r="M4449" t="s">
        <v>9387</v>
      </c>
      <c r="N4449" t="s">
        <v>9387</v>
      </c>
    </row>
    <row r="4450" spans="1:14" x14ac:dyDescent="0.3">
      <c r="A4450" t="s">
        <v>13853</v>
      </c>
      <c r="B4450" t="s">
        <v>13854</v>
      </c>
      <c r="C4450">
        <v>926.63199999999995</v>
      </c>
      <c r="D4450">
        <f>ninja_wind_55_0002_17_3409_corrected[[#This Row],[Column3]]/1000</f>
        <v>0.9266319999999999</v>
      </c>
      <c r="E4450" t="s">
        <v>9387</v>
      </c>
      <c r="F4450" t="s">
        <v>9387</v>
      </c>
      <c r="G4450" t="s">
        <v>9387</v>
      </c>
      <c r="H4450" t="s">
        <v>9387</v>
      </c>
      <c r="I4450" t="s">
        <v>9387</v>
      </c>
      <c r="J4450" t="s">
        <v>9387</v>
      </c>
      <c r="K4450" t="s">
        <v>9387</v>
      </c>
      <c r="L4450" t="s">
        <v>9387</v>
      </c>
      <c r="M4450" t="s">
        <v>9387</v>
      </c>
      <c r="N4450" t="s">
        <v>9387</v>
      </c>
    </row>
    <row r="4451" spans="1:14" x14ac:dyDescent="0.3">
      <c r="A4451" t="s">
        <v>13854</v>
      </c>
      <c r="B4451" t="s">
        <v>13855</v>
      </c>
      <c r="C4451">
        <v>899.35599999999999</v>
      </c>
      <c r="D4451">
        <f>ninja_wind_55_0002_17_3409_corrected[[#This Row],[Column3]]/1000</f>
        <v>0.89935600000000004</v>
      </c>
      <c r="E4451" t="s">
        <v>9387</v>
      </c>
      <c r="F4451" t="s">
        <v>9387</v>
      </c>
      <c r="G4451" t="s">
        <v>9387</v>
      </c>
      <c r="H4451" t="s">
        <v>9387</v>
      </c>
      <c r="I4451" t="s">
        <v>9387</v>
      </c>
      <c r="J4451" t="s">
        <v>9387</v>
      </c>
      <c r="K4451" t="s">
        <v>9387</v>
      </c>
      <c r="L4451" t="s">
        <v>9387</v>
      </c>
      <c r="M4451" t="s">
        <v>9387</v>
      </c>
      <c r="N4451" t="s">
        <v>9387</v>
      </c>
    </row>
    <row r="4452" spans="1:14" x14ac:dyDescent="0.3">
      <c r="A4452" t="s">
        <v>13855</v>
      </c>
      <c r="B4452" t="s">
        <v>13856</v>
      </c>
      <c r="C4452">
        <v>876.70399999999995</v>
      </c>
      <c r="D4452">
        <f>ninja_wind_55_0002_17_3409_corrected[[#This Row],[Column3]]/1000</f>
        <v>0.87670399999999993</v>
      </c>
      <c r="E4452" t="s">
        <v>9387</v>
      </c>
      <c r="F4452" t="s">
        <v>9387</v>
      </c>
      <c r="G4452" t="s">
        <v>9387</v>
      </c>
      <c r="H4452" t="s">
        <v>9387</v>
      </c>
      <c r="I4452" t="s">
        <v>9387</v>
      </c>
      <c r="J4452" t="s">
        <v>9387</v>
      </c>
      <c r="K4452" t="s">
        <v>9387</v>
      </c>
      <c r="L4452" t="s">
        <v>9387</v>
      </c>
      <c r="M4452" t="s">
        <v>9387</v>
      </c>
      <c r="N4452" t="s">
        <v>9387</v>
      </c>
    </row>
    <row r="4453" spans="1:14" x14ac:dyDescent="0.3">
      <c r="A4453" t="s">
        <v>13856</v>
      </c>
      <c r="B4453" t="s">
        <v>13857</v>
      </c>
      <c r="C4453">
        <v>863.44799999999998</v>
      </c>
      <c r="D4453">
        <f>ninja_wind_55_0002_17_3409_corrected[[#This Row],[Column3]]/1000</f>
        <v>0.86344799999999999</v>
      </c>
      <c r="E4453" t="s">
        <v>9387</v>
      </c>
      <c r="F4453" t="s">
        <v>9387</v>
      </c>
      <c r="G4453" t="s">
        <v>9387</v>
      </c>
      <c r="H4453" t="s">
        <v>9387</v>
      </c>
      <c r="I4453" t="s">
        <v>9387</v>
      </c>
      <c r="J4453" t="s">
        <v>9387</v>
      </c>
      <c r="K4453" t="s">
        <v>9387</v>
      </c>
      <c r="L4453" t="s">
        <v>9387</v>
      </c>
      <c r="M4453" t="s">
        <v>9387</v>
      </c>
      <c r="N4453" t="s">
        <v>9387</v>
      </c>
    </row>
    <row r="4454" spans="1:14" x14ac:dyDescent="0.3">
      <c r="A4454" t="s">
        <v>13857</v>
      </c>
      <c r="B4454" t="s">
        <v>13858</v>
      </c>
      <c r="C4454">
        <v>862.27700000000004</v>
      </c>
      <c r="D4454">
        <f>ninja_wind_55_0002_17_3409_corrected[[#This Row],[Column3]]/1000</f>
        <v>0.86227700000000007</v>
      </c>
      <c r="E4454" t="s">
        <v>9387</v>
      </c>
      <c r="F4454" t="s">
        <v>9387</v>
      </c>
      <c r="G4454" t="s">
        <v>9387</v>
      </c>
      <c r="H4454" t="s">
        <v>9387</v>
      </c>
      <c r="I4454" t="s">
        <v>9387</v>
      </c>
      <c r="J4454" t="s">
        <v>9387</v>
      </c>
      <c r="K4454" t="s">
        <v>9387</v>
      </c>
      <c r="L4454" t="s">
        <v>9387</v>
      </c>
      <c r="M4454" t="s">
        <v>9387</v>
      </c>
      <c r="N4454" t="s">
        <v>9387</v>
      </c>
    </row>
    <row r="4455" spans="1:14" x14ac:dyDescent="0.3">
      <c r="A4455" t="s">
        <v>13858</v>
      </c>
      <c r="B4455" t="s">
        <v>13859</v>
      </c>
      <c r="C4455">
        <v>873.87599999999998</v>
      </c>
      <c r="D4455">
        <f>ninja_wind_55_0002_17_3409_corrected[[#This Row],[Column3]]/1000</f>
        <v>0.87387599999999999</v>
      </c>
      <c r="E4455" t="s">
        <v>9387</v>
      </c>
      <c r="F4455" t="s">
        <v>9387</v>
      </c>
      <c r="G4455" t="s">
        <v>9387</v>
      </c>
      <c r="H4455" t="s">
        <v>9387</v>
      </c>
      <c r="I4455" t="s">
        <v>9387</v>
      </c>
      <c r="J4455" t="s">
        <v>9387</v>
      </c>
      <c r="K4455" t="s">
        <v>9387</v>
      </c>
      <c r="L4455" t="s">
        <v>9387</v>
      </c>
      <c r="M4455" t="s">
        <v>9387</v>
      </c>
      <c r="N4455" t="s">
        <v>9387</v>
      </c>
    </row>
    <row r="4456" spans="1:14" x14ac:dyDescent="0.3">
      <c r="A4456" t="s">
        <v>13859</v>
      </c>
      <c r="B4456" t="s">
        <v>13860</v>
      </c>
      <c r="C4456">
        <v>886.3</v>
      </c>
      <c r="D4456">
        <f>ninja_wind_55_0002_17_3409_corrected[[#This Row],[Column3]]/1000</f>
        <v>0.88629999999999998</v>
      </c>
      <c r="E4456" t="s">
        <v>9387</v>
      </c>
      <c r="F4456" t="s">
        <v>9387</v>
      </c>
      <c r="G4456" t="s">
        <v>9387</v>
      </c>
      <c r="H4456" t="s">
        <v>9387</v>
      </c>
      <c r="I4456" t="s">
        <v>9387</v>
      </c>
      <c r="J4456" t="s">
        <v>9387</v>
      </c>
      <c r="K4456" t="s">
        <v>9387</v>
      </c>
      <c r="L4456" t="s">
        <v>9387</v>
      </c>
      <c r="M4456" t="s">
        <v>9387</v>
      </c>
      <c r="N4456" t="s">
        <v>9387</v>
      </c>
    </row>
    <row r="4457" spans="1:14" x14ac:dyDescent="0.3">
      <c r="A4457" t="s">
        <v>13860</v>
      </c>
      <c r="B4457" t="s">
        <v>13861</v>
      </c>
      <c r="C4457">
        <v>896.38400000000001</v>
      </c>
      <c r="D4457">
        <f>ninja_wind_55_0002_17_3409_corrected[[#This Row],[Column3]]/1000</f>
        <v>0.89638400000000007</v>
      </c>
      <c r="E4457" t="s">
        <v>9387</v>
      </c>
      <c r="F4457" t="s">
        <v>9387</v>
      </c>
      <c r="G4457" t="s">
        <v>9387</v>
      </c>
      <c r="H4457" t="s">
        <v>9387</v>
      </c>
      <c r="I4457" t="s">
        <v>9387</v>
      </c>
      <c r="J4457" t="s">
        <v>9387</v>
      </c>
      <c r="K4457" t="s">
        <v>9387</v>
      </c>
      <c r="L4457" t="s">
        <v>9387</v>
      </c>
      <c r="M4457" t="s">
        <v>9387</v>
      </c>
      <c r="N4457" t="s">
        <v>9387</v>
      </c>
    </row>
    <row r="4458" spans="1:14" x14ac:dyDescent="0.3">
      <c r="A4458" t="s">
        <v>13861</v>
      </c>
      <c r="B4458" t="s">
        <v>13862</v>
      </c>
      <c r="C4458">
        <v>902.27599999999995</v>
      </c>
      <c r="D4458">
        <f>ninja_wind_55_0002_17_3409_corrected[[#This Row],[Column3]]/1000</f>
        <v>0.90227599999999997</v>
      </c>
      <c r="E4458" t="s">
        <v>9387</v>
      </c>
      <c r="F4458" t="s">
        <v>9387</v>
      </c>
      <c r="G4458" t="s">
        <v>9387</v>
      </c>
      <c r="H4458" t="s">
        <v>9387</v>
      </c>
      <c r="I4458" t="s">
        <v>9387</v>
      </c>
      <c r="J4458" t="s">
        <v>9387</v>
      </c>
      <c r="K4458" t="s">
        <v>9387</v>
      </c>
      <c r="L4458" t="s">
        <v>9387</v>
      </c>
      <c r="M4458" t="s">
        <v>9387</v>
      </c>
      <c r="N4458" t="s">
        <v>9387</v>
      </c>
    </row>
    <row r="4459" spans="1:14" x14ac:dyDescent="0.3">
      <c r="A4459" t="s">
        <v>13862</v>
      </c>
      <c r="B4459" t="s">
        <v>13863</v>
      </c>
      <c r="C4459">
        <v>902.875</v>
      </c>
      <c r="D4459">
        <f>ninja_wind_55_0002_17_3409_corrected[[#This Row],[Column3]]/1000</f>
        <v>0.90287499999999998</v>
      </c>
      <c r="E4459" t="s">
        <v>9387</v>
      </c>
      <c r="F4459" t="s">
        <v>9387</v>
      </c>
      <c r="G4459" t="s">
        <v>9387</v>
      </c>
      <c r="H4459" t="s">
        <v>9387</v>
      </c>
      <c r="I4459" t="s">
        <v>9387</v>
      </c>
      <c r="J4459" t="s">
        <v>9387</v>
      </c>
      <c r="K4459" t="s">
        <v>9387</v>
      </c>
      <c r="L4459" t="s">
        <v>9387</v>
      </c>
      <c r="M4459" t="s">
        <v>9387</v>
      </c>
      <c r="N4459" t="s">
        <v>9387</v>
      </c>
    </row>
    <row r="4460" spans="1:14" x14ac:dyDescent="0.3">
      <c r="A4460" t="s">
        <v>13863</v>
      </c>
      <c r="B4460" t="s">
        <v>13864</v>
      </c>
      <c r="C4460">
        <v>900.78700000000003</v>
      </c>
      <c r="D4460">
        <f>ninja_wind_55_0002_17_3409_corrected[[#This Row],[Column3]]/1000</f>
        <v>0.900787</v>
      </c>
      <c r="E4460" t="s">
        <v>9387</v>
      </c>
      <c r="F4460" t="s">
        <v>9387</v>
      </c>
      <c r="G4460" t="s">
        <v>9387</v>
      </c>
      <c r="H4460" t="s">
        <v>9387</v>
      </c>
      <c r="I4460" t="s">
        <v>9387</v>
      </c>
      <c r="J4460" t="s">
        <v>9387</v>
      </c>
      <c r="K4460" t="s">
        <v>9387</v>
      </c>
      <c r="L4460" t="s">
        <v>9387</v>
      </c>
      <c r="M4460" t="s">
        <v>9387</v>
      </c>
      <c r="N4460" t="s">
        <v>9387</v>
      </c>
    </row>
    <row r="4461" spans="1:14" x14ac:dyDescent="0.3">
      <c r="A4461" t="s">
        <v>13864</v>
      </c>
      <c r="B4461" t="s">
        <v>13865</v>
      </c>
      <c r="C4461">
        <v>892.16</v>
      </c>
      <c r="D4461">
        <f>ninja_wind_55_0002_17_3409_corrected[[#This Row],[Column3]]/1000</f>
        <v>0.89215999999999995</v>
      </c>
      <c r="E4461" t="s">
        <v>9387</v>
      </c>
      <c r="F4461" t="s">
        <v>9387</v>
      </c>
      <c r="G4461" t="s">
        <v>9387</v>
      </c>
      <c r="H4461" t="s">
        <v>9387</v>
      </c>
      <c r="I4461" t="s">
        <v>9387</v>
      </c>
      <c r="J4461" t="s">
        <v>9387</v>
      </c>
      <c r="K4461" t="s">
        <v>9387</v>
      </c>
      <c r="L4461" t="s">
        <v>9387</v>
      </c>
      <c r="M4461" t="s">
        <v>9387</v>
      </c>
      <c r="N4461" t="s">
        <v>9387</v>
      </c>
    </row>
    <row r="4462" spans="1:14" x14ac:dyDescent="0.3">
      <c r="A4462" t="s">
        <v>13865</v>
      </c>
      <c r="B4462" t="s">
        <v>13866</v>
      </c>
      <c r="C4462">
        <v>868.23900000000003</v>
      </c>
      <c r="D4462">
        <f>ninja_wind_55_0002_17_3409_corrected[[#This Row],[Column3]]/1000</f>
        <v>0.86823899999999998</v>
      </c>
      <c r="E4462" t="s">
        <v>9387</v>
      </c>
      <c r="F4462" t="s">
        <v>9387</v>
      </c>
      <c r="G4462" t="s">
        <v>9387</v>
      </c>
      <c r="H4462" t="s">
        <v>9387</v>
      </c>
      <c r="I4462" t="s">
        <v>9387</v>
      </c>
      <c r="J4462" t="s">
        <v>9387</v>
      </c>
      <c r="K4462" t="s">
        <v>9387</v>
      </c>
      <c r="L4462" t="s">
        <v>9387</v>
      </c>
      <c r="M4462" t="s">
        <v>9387</v>
      </c>
      <c r="N4462" t="s">
        <v>9387</v>
      </c>
    </row>
    <row r="4463" spans="1:14" x14ac:dyDescent="0.3">
      <c r="A4463" t="s">
        <v>13866</v>
      </c>
      <c r="B4463" t="s">
        <v>13867</v>
      </c>
      <c r="C4463">
        <v>834.19</v>
      </c>
      <c r="D4463">
        <f>ninja_wind_55_0002_17_3409_corrected[[#This Row],[Column3]]/1000</f>
        <v>0.8341900000000001</v>
      </c>
      <c r="E4463" t="s">
        <v>9387</v>
      </c>
      <c r="F4463" t="s">
        <v>9387</v>
      </c>
      <c r="G4463" t="s">
        <v>9387</v>
      </c>
      <c r="H4463" t="s">
        <v>9387</v>
      </c>
      <c r="I4463" t="s">
        <v>9387</v>
      </c>
      <c r="J4463" t="s">
        <v>9387</v>
      </c>
      <c r="K4463" t="s">
        <v>9387</v>
      </c>
      <c r="L4463" t="s">
        <v>9387</v>
      </c>
      <c r="M4463" t="s">
        <v>9387</v>
      </c>
      <c r="N4463" t="s">
        <v>9387</v>
      </c>
    </row>
    <row r="4464" spans="1:14" x14ac:dyDescent="0.3">
      <c r="A4464" t="s">
        <v>13867</v>
      </c>
      <c r="B4464" t="s">
        <v>13868</v>
      </c>
      <c r="C4464">
        <v>821.76400000000001</v>
      </c>
      <c r="D4464">
        <f>ninja_wind_55_0002_17_3409_corrected[[#This Row],[Column3]]/1000</f>
        <v>0.82176400000000005</v>
      </c>
      <c r="E4464" t="s">
        <v>9387</v>
      </c>
      <c r="F4464" t="s">
        <v>9387</v>
      </c>
      <c r="G4464" t="s">
        <v>9387</v>
      </c>
      <c r="H4464" t="s">
        <v>9387</v>
      </c>
      <c r="I4464" t="s">
        <v>9387</v>
      </c>
      <c r="J4464" t="s">
        <v>9387</v>
      </c>
      <c r="K4464" t="s">
        <v>9387</v>
      </c>
      <c r="L4464" t="s">
        <v>9387</v>
      </c>
      <c r="M4464" t="s">
        <v>9387</v>
      </c>
      <c r="N4464" t="s">
        <v>9387</v>
      </c>
    </row>
    <row r="4465" spans="1:14" x14ac:dyDescent="0.3">
      <c r="A4465" t="s">
        <v>13868</v>
      </c>
      <c r="B4465" t="s">
        <v>13869</v>
      </c>
      <c r="C4465">
        <v>821.90800000000002</v>
      </c>
      <c r="D4465">
        <f>ninja_wind_55_0002_17_3409_corrected[[#This Row],[Column3]]/1000</f>
        <v>0.82190799999999997</v>
      </c>
      <c r="E4465" t="s">
        <v>9387</v>
      </c>
      <c r="F4465" t="s">
        <v>9387</v>
      </c>
      <c r="G4465" t="s">
        <v>9387</v>
      </c>
      <c r="H4465" t="s">
        <v>9387</v>
      </c>
      <c r="I4465" t="s">
        <v>9387</v>
      </c>
      <c r="J4465" t="s">
        <v>9387</v>
      </c>
      <c r="K4465" t="s">
        <v>9387</v>
      </c>
      <c r="L4465" t="s">
        <v>9387</v>
      </c>
      <c r="M4465" t="s">
        <v>9387</v>
      </c>
      <c r="N4465" t="s">
        <v>9387</v>
      </c>
    </row>
    <row r="4466" spans="1:14" x14ac:dyDescent="0.3">
      <c r="A4466" t="s">
        <v>13869</v>
      </c>
      <c r="B4466" t="s">
        <v>13870</v>
      </c>
      <c r="C4466">
        <v>785.26199999999994</v>
      </c>
      <c r="D4466">
        <f>ninja_wind_55_0002_17_3409_corrected[[#This Row],[Column3]]/1000</f>
        <v>0.7852619999999999</v>
      </c>
      <c r="E4466" t="s">
        <v>9387</v>
      </c>
      <c r="F4466" t="s">
        <v>9387</v>
      </c>
      <c r="G4466" t="s">
        <v>9387</v>
      </c>
      <c r="H4466" t="s">
        <v>9387</v>
      </c>
      <c r="I4466" t="s">
        <v>9387</v>
      </c>
      <c r="J4466" t="s">
        <v>9387</v>
      </c>
      <c r="K4466" t="s">
        <v>9387</v>
      </c>
      <c r="L4466" t="s">
        <v>9387</v>
      </c>
      <c r="M4466" t="s">
        <v>9387</v>
      </c>
      <c r="N4466" t="s">
        <v>9387</v>
      </c>
    </row>
    <row r="4467" spans="1:14" x14ac:dyDescent="0.3">
      <c r="A4467" t="s">
        <v>13870</v>
      </c>
      <c r="B4467" t="s">
        <v>13871</v>
      </c>
      <c r="C4467">
        <v>746.73299999999995</v>
      </c>
      <c r="D4467">
        <f>ninja_wind_55_0002_17_3409_corrected[[#This Row],[Column3]]/1000</f>
        <v>0.74673299999999998</v>
      </c>
      <c r="E4467" t="s">
        <v>9387</v>
      </c>
      <c r="F4467" t="s">
        <v>9387</v>
      </c>
      <c r="G4467" t="s">
        <v>9387</v>
      </c>
      <c r="H4467" t="s">
        <v>9387</v>
      </c>
      <c r="I4467" t="s">
        <v>9387</v>
      </c>
      <c r="J4467" t="s">
        <v>9387</v>
      </c>
      <c r="K4467" t="s">
        <v>9387</v>
      </c>
      <c r="L4467" t="s">
        <v>9387</v>
      </c>
      <c r="M4467" t="s">
        <v>9387</v>
      </c>
      <c r="N4467" t="s">
        <v>9387</v>
      </c>
    </row>
    <row r="4468" spans="1:14" x14ac:dyDescent="0.3">
      <c r="A4468" t="s">
        <v>13871</v>
      </c>
      <c r="B4468" t="s">
        <v>13872</v>
      </c>
      <c r="C4468">
        <v>723.59500000000003</v>
      </c>
      <c r="D4468">
        <f>ninja_wind_55_0002_17_3409_corrected[[#This Row],[Column3]]/1000</f>
        <v>0.72359499999999999</v>
      </c>
      <c r="E4468" t="s">
        <v>9387</v>
      </c>
      <c r="F4468" t="s">
        <v>9387</v>
      </c>
      <c r="G4468" t="s">
        <v>9387</v>
      </c>
      <c r="H4468" t="s">
        <v>9387</v>
      </c>
      <c r="I4468" t="s">
        <v>9387</v>
      </c>
      <c r="J4468" t="s">
        <v>9387</v>
      </c>
      <c r="K4468" t="s">
        <v>9387</v>
      </c>
      <c r="L4468" t="s">
        <v>9387</v>
      </c>
      <c r="M4468" t="s">
        <v>9387</v>
      </c>
      <c r="N4468" t="s">
        <v>9387</v>
      </c>
    </row>
    <row r="4469" spans="1:14" x14ac:dyDescent="0.3">
      <c r="A4469" t="s">
        <v>13872</v>
      </c>
      <c r="B4469" t="s">
        <v>13873</v>
      </c>
      <c r="C4469">
        <v>680.35199999999998</v>
      </c>
      <c r="D4469">
        <f>ninja_wind_55_0002_17_3409_corrected[[#This Row],[Column3]]/1000</f>
        <v>0.68035199999999996</v>
      </c>
      <c r="E4469" t="s">
        <v>9387</v>
      </c>
      <c r="F4469" t="s">
        <v>9387</v>
      </c>
      <c r="G4469" t="s">
        <v>9387</v>
      </c>
      <c r="H4469" t="s">
        <v>9387</v>
      </c>
      <c r="I4469" t="s">
        <v>9387</v>
      </c>
      <c r="J4469" t="s">
        <v>9387</v>
      </c>
      <c r="K4469" t="s">
        <v>9387</v>
      </c>
      <c r="L4469" t="s">
        <v>9387</v>
      </c>
      <c r="M4469" t="s">
        <v>9387</v>
      </c>
      <c r="N4469" t="s">
        <v>9387</v>
      </c>
    </row>
    <row r="4470" spans="1:14" x14ac:dyDescent="0.3">
      <c r="A4470" t="s">
        <v>13873</v>
      </c>
      <c r="B4470" t="s">
        <v>13874</v>
      </c>
      <c r="C4470">
        <v>589.00400000000002</v>
      </c>
      <c r="D4470">
        <f>ninja_wind_55_0002_17_3409_corrected[[#This Row],[Column3]]/1000</f>
        <v>0.58900399999999997</v>
      </c>
      <c r="E4470" t="s">
        <v>9387</v>
      </c>
      <c r="F4470" t="s">
        <v>9387</v>
      </c>
      <c r="G4470" t="s">
        <v>9387</v>
      </c>
      <c r="H4470" t="s">
        <v>9387</v>
      </c>
      <c r="I4470" t="s">
        <v>9387</v>
      </c>
      <c r="J4470" t="s">
        <v>9387</v>
      </c>
      <c r="K4470" t="s">
        <v>9387</v>
      </c>
      <c r="L4470" t="s">
        <v>9387</v>
      </c>
      <c r="M4470" t="s">
        <v>9387</v>
      </c>
      <c r="N4470" t="s">
        <v>9387</v>
      </c>
    </row>
    <row r="4471" spans="1:14" x14ac:dyDescent="0.3">
      <c r="A4471" t="s">
        <v>13874</v>
      </c>
      <c r="B4471" t="s">
        <v>13875</v>
      </c>
      <c r="C4471">
        <v>439.84699999999998</v>
      </c>
      <c r="D4471">
        <f>ninja_wind_55_0002_17_3409_corrected[[#This Row],[Column3]]/1000</f>
        <v>0.43984699999999999</v>
      </c>
      <c r="E4471" t="s">
        <v>9387</v>
      </c>
      <c r="F4471" t="s">
        <v>9387</v>
      </c>
      <c r="G4471" t="s">
        <v>9387</v>
      </c>
      <c r="H4471" t="s">
        <v>9387</v>
      </c>
      <c r="I4471" t="s">
        <v>9387</v>
      </c>
      <c r="J4471" t="s">
        <v>9387</v>
      </c>
      <c r="K4471" t="s">
        <v>9387</v>
      </c>
      <c r="L4471" t="s">
        <v>9387</v>
      </c>
      <c r="M4471" t="s">
        <v>9387</v>
      </c>
      <c r="N4471" t="s">
        <v>9387</v>
      </c>
    </row>
    <row r="4472" spans="1:14" x14ac:dyDescent="0.3">
      <c r="A4472" t="s">
        <v>13875</v>
      </c>
      <c r="B4472" t="s">
        <v>13876</v>
      </c>
      <c r="C4472">
        <v>372.23899999999998</v>
      </c>
      <c r="D4472">
        <f>ninja_wind_55_0002_17_3409_corrected[[#This Row],[Column3]]/1000</f>
        <v>0.37223899999999999</v>
      </c>
      <c r="E4472" t="s">
        <v>9387</v>
      </c>
      <c r="F4472" t="s">
        <v>9387</v>
      </c>
      <c r="G4472" t="s">
        <v>9387</v>
      </c>
      <c r="H4472" t="s">
        <v>9387</v>
      </c>
      <c r="I4472" t="s">
        <v>9387</v>
      </c>
      <c r="J4472" t="s">
        <v>9387</v>
      </c>
      <c r="K4472" t="s">
        <v>9387</v>
      </c>
      <c r="L4472" t="s">
        <v>9387</v>
      </c>
      <c r="M4472" t="s">
        <v>9387</v>
      </c>
      <c r="N4472" t="s">
        <v>9387</v>
      </c>
    </row>
    <row r="4473" spans="1:14" x14ac:dyDescent="0.3">
      <c r="A4473" t="s">
        <v>13876</v>
      </c>
      <c r="B4473" t="s">
        <v>13877</v>
      </c>
      <c r="C4473">
        <v>338.41699999999997</v>
      </c>
      <c r="D4473">
        <f>ninja_wind_55_0002_17_3409_corrected[[#This Row],[Column3]]/1000</f>
        <v>0.33841699999999997</v>
      </c>
      <c r="E4473" t="s">
        <v>9387</v>
      </c>
      <c r="F4473" t="s">
        <v>9387</v>
      </c>
      <c r="G4473" t="s">
        <v>9387</v>
      </c>
      <c r="H4473" t="s">
        <v>9387</v>
      </c>
      <c r="I4473" t="s">
        <v>9387</v>
      </c>
      <c r="J4473" t="s">
        <v>9387</v>
      </c>
      <c r="K4473" t="s">
        <v>9387</v>
      </c>
      <c r="L4473" t="s">
        <v>9387</v>
      </c>
      <c r="M4473" t="s">
        <v>9387</v>
      </c>
      <c r="N4473" t="s">
        <v>9387</v>
      </c>
    </row>
    <row r="4474" spans="1:14" x14ac:dyDescent="0.3">
      <c r="A4474" t="s">
        <v>13877</v>
      </c>
      <c r="B4474" t="s">
        <v>13878</v>
      </c>
      <c r="C4474">
        <v>268.19900000000001</v>
      </c>
      <c r="D4474">
        <f>ninja_wind_55_0002_17_3409_corrected[[#This Row],[Column3]]/1000</f>
        <v>0.26819900000000002</v>
      </c>
      <c r="E4474" t="s">
        <v>9387</v>
      </c>
      <c r="F4474" t="s">
        <v>9387</v>
      </c>
      <c r="G4474" t="s">
        <v>9387</v>
      </c>
      <c r="H4474" t="s">
        <v>9387</v>
      </c>
      <c r="I4474" t="s">
        <v>9387</v>
      </c>
      <c r="J4474" t="s">
        <v>9387</v>
      </c>
      <c r="K4474" t="s">
        <v>9387</v>
      </c>
      <c r="L4474" t="s">
        <v>9387</v>
      </c>
      <c r="M4474" t="s">
        <v>9387</v>
      </c>
      <c r="N4474" t="s">
        <v>9387</v>
      </c>
    </row>
    <row r="4475" spans="1:14" x14ac:dyDescent="0.3">
      <c r="A4475" t="s">
        <v>13878</v>
      </c>
      <c r="B4475" t="s">
        <v>13879</v>
      </c>
      <c r="C4475">
        <v>260.12299999999999</v>
      </c>
      <c r="D4475">
        <f>ninja_wind_55_0002_17_3409_corrected[[#This Row],[Column3]]/1000</f>
        <v>0.26012299999999999</v>
      </c>
      <c r="E4475" t="s">
        <v>9387</v>
      </c>
      <c r="F4475" t="s">
        <v>9387</v>
      </c>
      <c r="G4475" t="s">
        <v>9387</v>
      </c>
      <c r="H4475" t="s">
        <v>9387</v>
      </c>
      <c r="I4475" t="s">
        <v>9387</v>
      </c>
      <c r="J4475" t="s">
        <v>9387</v>
      </c>
      <c r="K4475" t="s">
        <v>9387</v>
      </c>
      <c r="L4475" t="s">
        <v>9387</v>
      </c>
      <c r="M4475" t="s">
        <v>9387</v>
      </c>
      <c r="N4475" t="s">
        <v>9387</v>
      </c>
    </row>
    <row r="4476" spans="1:14" x14ac:dyDescent="0.3">
      <c r="A4476" t="s">
        <v>13879</v>
      </c>
      <c r="B4476" t="s">
        <v>13880</v>
      </c>
      <c r="C4476">
        <v>345.6</v>
      </c>
      <c r="D4476">
        <f>ninja_wind_55_0002_17_3409_corrected[[#This Row],[Column3]]/1000</f>
        <v>0.34560000000000002</v>
      </c>
      <c r="E4476" t="s">
        <v>9387</v>
      </c>
      <c r="F4476" t="s">
        <v>9387</v>
      </c>
      <c r="G4476" t="s">
        <v>9387</v>
      </c>
      <c r="H4476" t="s">
        <v>9387</v>
      </c>
      <c r="I4476" t="s">
        <v>9387</v>
      </c>
      <c r="J4476" t="s">
        <v>9387</v>
      </c>
      <c r="K4476" t="s">
        <v>9387</v>
      </c>
      <c r="L4476" t="s">
        <v>9387</v>
      </c>
      <c r="M4476" t="s">
        <v>9387</v>
      </c>
      <c r="N4476" t="s">
        <v>9387</v>
      </c>
    </row>
    <row r="4477" spans="1:14" x14ac:dyDescent="0.3">
      <c r="A4477" t="s">
        <v>13880</v>
      </c>
      <c r="B4477" t="s">
        <v>13881</v>
      </c>
      <c r="C4477">
        <v>388.791</v>
      </c>
      <c r="D4477">
        <f>ninja_wind_55_0002_17_3409_corrected[[#This Row],[Column3]]/1000</f>
        <v>0.388791</v>
      </c>
      <c r="E4477" t="s">
        <v>9387</v>
      </c>
      <c r="F4477" t="s">
        <v>9387</v>
      </c>
      <c r="G4477" t="s">
        <v>9387</v>
      </c>
      <c r="H4477" t="s">
        <v>9387</v>
      </c>
      <c r="I4477" t="s">
        <v>9387</v>
      </c>
      <c r="J4477" t="s">
        <v>9387</v>
      </c>
      <c r="K4477" t="s">
        <v>9387</v>
      </c>
      <c r="L4477" t="s">
        <v>9387</v>
      </c>
      <c r="M4477" t="s">
        <v>9387</v>
      </c>
      <c r="N4477" t="s">
        <v>9387</v>
      </c>
    </row>
    <row r="4478" spans="1:14" x14ac:dyDescent="0.3">
      <c r="A4478" t="s">
        <v>13881</v>
      </c>
      <c r="B4478" t="s">
        <v>13882</v>
      </c>
      <c r="C4478">
        <v>330.233</v>
      </c>
      <c r="D4478">
        <f>ninja_wind_55_0002_17_3409_corrected[[#This Row],[Column3]]/1000</f>
        <v>0.330233</v>
      </c>
      <c r="E4478" t="s">
        <v>9387</v>
      </c>
      <c r="F4478" t="s">
        <v>9387</v>
      </c>
      <c r="G4478" t="s">
        <v>9387</v>
      </c>
      <c r="H4478" t="s">
        <v>9387</v>
      </c>
      <c r="I4478" t="s">
        <v>9387</v>
      </c>
      <c r="J4478" t="s">
        <v>9387</v>
      </c>
      <c r="K4478" t="s">
        <v>9387</v>
      </c>
      <c r="L4478" t="s">
        <v>9387</v>
      </c>
      <c r="M4478" t="s">
        <v>9387</v>
      </c>
      <c r="N4478" t="s">
        <v>9387</v>
      </c>
    </row>
    <row r="4479" spans="1:14" x14ac:dyDescent="0.3">
      <c r="A4479" t="s">
        <v>13882</v>
      </c>
      <c r="B4479" t="s">
        <v>13883</v>
      </c>
      <c r="C4479">
        <v>290.14299999999997</v>
      </c>
      <c r="D4479">
        <f>ninja_wind_55_0002_17_3409_corrected[[#This Row],[Column3]]/1000</f>
        <v>0.29014299999999998</v>
      </c>
      <c r="E4479" t="s">
        <v>9387</v>
      </c>
      <c r="F4479" t="s">
        <v>9387</v>
      </c>
      <c r="G4479" t="s">
        <v>9387</v>
      </c>
      <c r="H4479" t="s">
        <v>9387</v>
      </c>
      <c r="I4479" t="s">
        <v>9387</v>
      </c>
      <c r="J4479" t="s">
        <v>9387</v>
      </c>
      <c r="K4479" t="s">
        <v>9387</v>
      </c>
      <c r="L4479" t="s">
        <v>9387</v>
      </c>
      <c r="M4479" t="s">
        <v>9387</v>
      </c>
      <c r="N4479" t="s">
        <v>9387</v>
      </c>
    </row>
    <row r="4480" spans="1:14" x14ac:dyDescent="0.3">
      <c r="A4480" t="s">
        <v>13883</v>
      </c>
      <c r="B4480" t="s">
        <v>13884</v>
      </c>
      <c r="C4480">
        <v>277.07</v>
      </c>
      <c r="D4480">
        <f>ninja_wind_55_0002_17_3409_corrected[[#This Row],[Column3]]/1000</f>
        <v>0.27706999999999998</v>
      </c>
      <c r="E4480" t="s">
        <v>9387</v>
      </c>
      <c r="F4480" t="s">
        <v>9387</v>
      </c>
      <c r="G4480" t="s">
        <v>9387</v>
      </c>
      <c r="H4480" t="s">
        <v>9387</v>
      </c>
      <c r="I4480" t="s">
        <v>9387</v>
      </c>
      <c r="J4480" t="s">
        <v>9387</v>
      </c>
      <c r="K4480" t="s">
        <v>9387</v>
      </c>
      <c r="L4480" t="s">
        <v>9387</v>
      </c>
      <c r="M4480" t="s">
        <v>9387</v>
      </c>
      <c r="N4480" t="s">
        <v>9387</v>
      </c>
    </row>
    <row r="4481" spans="1:14" x14ac:dyDescent="0.3">
      <c r="A4481" t="s">
        <v>13884</v>
      </c>
      <c r="B4481" t="s">
        <v>13885</v>
      </c>
      <c r="C4481">
        <v>319.48599999999999</v>
      </c>
      <c r="D4481">
        <f>ninja_wind_55_0002_17_3409_corrected[[#This Row],[Column3]]/1000</f>
        <v>0.31948599999999999</v>
      </c>
      <c r="E4481" t="s">
        <v>9387</v>
      </c>
      <c r="F4481" t="s">
        <v>9387</v>
      </c>
      <c r="G4481" t="s">
        <v>9387</v>
      </c>
      <c r="H4481" t="s">
        <v>9387</v>
      </c>
      <c r="I4481" t="s">
        <v>9387</v>
      </c>
      <c r="J4481" t="s">
        <v>9387</v>
      </c>
      <c r="K4481" t="s">
        <v>9387</v>
      </c>
      <c r="L4481" t="s">
        <v>9387</v>
      </c>
      <c r="M4481" t="s">
        <v>9387</v>
      </c>
      <c r="N4481" t="s">
        <v>9387</v>
      </c>
    </row>
    <row r="4482" spans="1:14" x14ac:dyDescent="0.3">
      <c r="A4482" t="s">
        <v>13885</v>
      </c>
      <c r="B4482" t="s">
        <v>13886</v>
      </c>
      <c r="C4482">
        <v>404.053</v>
      </c>
      <c r="D4482">
        <f>ninja_wind_55_0002_17_3409_corrected[[#This Row],[Column3]]/1000</f>
        <v>0.404053</v>
      </c>
      <c r="E4482" t="s">
        <v>9387</v>
      </c>
      <c r="F4482" t="s">
        <v>9387</v>
      </c>
      <c r="G4482" t="s">
        <v>9387</v>
      </c>
      <c r="H4482" t="s">
        <v>9387</v>
      </c>
      <c r="I4482" t="s">
        <v>9387</v>
      </c>
      <c r="J4482" t="s">
        <v>9387</v>
      </c>
      <c r="K4482" t="s">
        <v>9387</v>
      </c>
      <c r="L4482" t="s">
        <v>9387</v>
      </c>
      <c r="M4482" t="s">
        <v>9387</v>
      </c>
      <c r="N4482" t="s">
        <v>9387</v>
      </c>
    </row>
    <row r="4483" spans="1:14" x14ac:dyDescent="0.3">
      <c r="A4483" t="s">
        <v>13886</v>
      </c>
      <c r="B4483" t="s">
        <v>13887</v>
      </c>
      <c r="C4483">
        <v>470.476</v>
      </c>
      <c r="D4483">
        <f>ninja_wind_55_0002_17_3409_corrected[[#This Row],[Column3]]/1000</f>
        <v>0.47047600000000001</v>
      </c>
      <c r="E4483" t="s">
        <v>9387</v>
      </c>
      <c r="F4483" t="s">
        <v>9387</v>
      </c>
      <c r="G4483" t="s">
        <v>9387</v>
      </c>
      <c r="H4483" t="s">
        <v>9387</v>
      </c>
      <c r="I4483" t="s">
        <v>9387</v>
      </c>
      <c r="J4483" t="s">
        <v>9387</v>
      </c>
      <c r="K4483" t="s">
        <v>9387</v>
      </c>
      <c r="L4483" t="s">
        <v>9387</v>
      </c>
      <c r="M4483" t="s">
        <v>9387</v>
      </c>
      <c r="N4483" t="s">
        <v>9387</v>
      </c>
    </row>
    <row r="4484" spans="1:14" x14ac:dyDescent="0.3">
      <c r="A4484" t="s">
        <v>13887</v>
      </c>
      <c r="B4484" t="s">
        <v>13888</v>
      </c>
      <c r="C4484">
        <v>477.64299999999997</v>
      </c>
      <c r="D4484">
        <f>ninja_wind_55_0002_17_3409_corrected[[#This Row],[Column3]]/1000</f>
        <v>0.47764299999999998</v>
      </c>
      <c r="E4484" t="s">
        <v>9387</v>
      </c>
      <c r="F4484" t="s">
        <v>9387</v>
      </c>
      <c r="G4484" t="s">
        <v>9387</v>
      </c>
      <c r="H4484" t="s">
        <v>9387</v>
      </c>
      <c r="I4484" t="s">
        <v>9387</v>
      </c>
      <c r="J4484" t="s">
        <v>9387</v>
      </c>
      <c r="K4484" t="s">
        <v>9387</v>
      </c>
      <c r="L4484" t="s">
        <v>9387</v>
      </c>
      <c r="M4484" t="s">
        <v>9387</v>
      </c>
      <c r="N4484" t="s">
        <v>9387</v>
      </c>
    </row>
    <row r="4485" spans="1:14" x14ac:dyDescent="0.3">
      <c r="A4485" t="s">
        <v>13888</v>
      </c>
      <c r="B4485" t="s">
        <v>13889</v>
      </c>
      <c r="C4485">
        <v>496.51600000000002</v>
      </c>
      <c r="D4485">
        <f>ninja_wind_55_0002_17_3409_corrected[[#This Row],[Column3]]/1000</f>
        <v>0.49651600000000001</v>
      </c>
      <c r="E4485" t="s">
        <v>9387</v>
      </c>
      <c r="F4485" t="s">
        <v>9387</v>
      </c>
      <c r="G4485" t="s">
        <v>9387</v>
      </c>
      <c r="H4485" t="s">
        <v>9387</v>
      </c>
      <c r="I4485" t="s">
        <v>9387</v>
      </c>
      <c r="J4485" t="s">
        <v>9387</v>
      </c>
      <c r="K4485" t="s">
        <v>9387</v>
      </c>
      <c r="L4485" t="s">
        <v>9387</v>
      </c>
      <c r="M4485" t="s">
        <v>9387</v>
      </c>
      <c r="N4485" t="s">
        <v>9387</v>
      </c>
    </row>
    <row r="4486" spans="1:14" x14ac:dyDescent="0.3">
      <c r="A4486" t="s">
        <v>13889</v>
      </c>
      <c r="B4486" t="s">
        <v>13890</v>
      </c>
      <c r="C4486">
        <v>561.65499999999997</v>
      </c>
      <c r="D4486">
        <f>ninja_wind_55_0002_17_3409_corrected[[#This Row],[Column3]]/1000</f>
        <v>0.56165500000000002</v>
      </c>
      <c r="E4486" t="s">
        <v>9387</v>
      </c>
      <c r="F4486" t="s">
        <v>9387</v>
      </c>
      <c r="G4486" t="s">
        <v>9387</v>
      </c>
      <c r="H4486" t="s">
        <v>9387</v>
      </c>
      <c r="I4486" t="s">
        <v>9387</v>
      </c>
      <c r="J4486" t="s">
        <v>9387</v>
      </c>
      <c r="K4486" t="s">
        <v>9387</v>
      </c>
      <c r="L4486" t="s">
        <v>9387</v>
      </c>
      <c r="M4486" t="s">
        <v>9387</v>
      </c>
      <c r="N4486" t="s">
        <v>9387</v>
      </c>
    </row>
    <row r="4487" spans="1:14" x14ac:dyDescent="0.3">
      <c r="A4487" t="s">
        <v>13890</v>
      </c>
      <c r="B4487" t="s">
        <v>13891</v>
      </c>
      <c r="C4487">
        <v>697.346</v>
      </c>
      <c r="D4487">
        <f>ninja_wind_55_0002_17_3409_corrected[[#This Row],[Column3]]/1000</f>
        <v>0.69734600000000002</v>
      </c>
      <c r="E4487" t="s">
        <v>9387</v>
      </c>
      <c r="F4487" t="s">
        <v>9387</v>
      </c>
      <c r="G4487" t="s">
        <v>9387</v>
      </c>
      <c r="H4487" t="s">
        <v>9387</v>
      </c>
      <c r="I4487" t="s">
        <v>9387</v>
      </c>
      <c r="J4487" t="s">
        <v>9387</v>
      </c>
      <c r="K4487" t="s">
        <v>9387</v>
      </c>
      <c r="L4487" t="s">
        <v>9387</v>
      </c>
      <c r="M4487" t="s">
        <v>9387</v>
      </c>
      <c r="N4487" t="s">
        <v>9387</v>
      </c>
    </row>
    <row r="4488" spans="1:14" x14ac:dyDescent="0.3">
      <c r="A4488" t="s">
        <v>13891</v>
      </c>
      <c r="B4488" t="s">
        <v>13892</v>
      </c>
      <c r="C4488">
        <v>820.88800000000003</v>
      </c>
      <c r="D4488">
        <f>ninja_wind_55_0002_17_3409_corrected[[#This Row],[Column3]]/1000</f>
        <v>0.82088800000000006</v>
      </c>
      <c r="E4488" t="s">
        <v>9387</v>
      </c>
      <c r="F4488" t="s">
        <v>9387</v>
      </c>
      <c r="G4488" t="s">
        <v>9387</v>
      </c>
      <c r="H4488" t="s">
        <v>9387</v>
      </c>
      <c r="I4488" t="s">
        <v>9387</v>
      </c>
      <c r="J4488" t="s">
        <v>9387</v>
      </c>
      <c r="K4488" t="s">
        <v>9387</v>
      </c>
      <c r="L4488" t="s">
        <v>9387</v>
      </c>
      <c r="M4488" t="s">
        <v>9387</v>
      </c>
      <c r="N4488" t="s">
        <v>9387</v>
      </c>
    </row>
    <row r="4489" spans="1:14" x14ac:dyDescent="0.3">
      <c r="A4489" t="s">
        <v>13892</v>
      </c>
      <c r="B4489" t="s">
        <v>13893</v>
      </c>
      <c r="C4489">
        <v>868.21</v>
      </c>
      <c r="D4489">
        <f>ninja_wind_55_0002_17_3409_corrected[[#This Row],[Column3]]/1000</f>
        <v>0.86821000000000004</v>
      </c>
      <c r="E4489" t="s">
        <v>9387</v>
      </c>
      <c r="F4489" t="s">
        <v>9387</v>
      </c>
      <c r="G4489" t="s">
        <v>9387</v>
      </c>
      <c r="H4489" t="s">
        <v>9387</v>
      </c>
      <c r="I4489" t="s">
        <v>9387</v>
      </c>
      <c r="J4489" t="s">
        <v>9387</v>
      </c>
      <c r="K4489" t="s">
        <v>9387</v>
      </c>
      <c r="L4489" t="s">
        <v>9387</v>
      </c>
      <c r="M4489" t="s">
        <v>9387</v>
      </c>
      <c r="N4489" t="s">
        <v>9387</v>
      </c>
    </row>
    <row r="4490" spans="1:14" x14ac:dyDescent="0.3">
      <c r="A4490" t="s">
        <v>13893</v>
      </c>
      <c r="B4490" t="s">
        <v>13894</v>
      </c>
      <c r="C4490">
        <v>868.13499999999999</v>
      </c>
      <c r="D4490">
        <f>ninja_wind_55_0002_17_3409_corrected[[#This Row],[Column3]]/1000</f>
        <v>0.86813499999999999</v>
      </c>
      <c r="E4490" t="s">
        <v>9387</v>
      </c>
      <c r="F4490" t="s">
        <v>9387</v>
      </c>
      <c r="G4490" t="s">
        <v>9387</v>
      </c>
      <c r="H4490" t="s">
        <v>9387</v>
      </c>
      <c r="I4490" t="s">
        <v>9387</v>
      </c>
      <c r="J4490" t="s">
        <v>9387</v>
      </c>
      <c r="K4490" t="s">
        <v>9387</v>
      </c>
      <c r="L4490" t="s">
        <v>9387</v>
      </c>
      <c r="M4490" t="s">
        <v>9387</v>
      </c>
      <c r="N4490" t="s">
        <v>9387</v>
      </c>
    </row>
    <row r="4491" spans="1:14" x14ac:dyDescent="0.3">
      <c r="A4491" t="s">
        <v>13894</v>
      </c>
      <c r="B4491" t="s">
        <v>13895</v>
      </c>
      <c r="C4491">
        <v>888.80799999999999</v>
      </c>
      <c r="D4491">
        <f>ninja_wind_55_0002_17_3409_corrected[[#This Row],[Column3]]/1000</f>
        <v>0.88880800000000004</v>
      </c>
      <c r="E4491" t="s">
        <v>9387</v>
      </c>
      <c r="F4491" t="s">
        <v>9387</v>
      </c>
      <c r="G4491" t="s">
        <v>9387</v>
      </c>
      <c r="H4491" t="s">
        <v>9387</v>
      </c>
      <c r="I4491" t="s">
        <v>9387</v>
      </c>
      <c r="J4491" t="s">
        <v>9387</v>
      </c>
      <c r="K4491" t="s">
        <v>9387</v>
      </c>
      <c r="L4491" t="s">
        <v>9387</v>
      </c>
      <c r="M4491" t="s">
        <v>9387</v>
      </c>
      <c r="N4491" t="s">
        <v>9387</v>
      </c>
    </row>
    <row r="4492" spans="1:14" x14ac:dyDescent="0.3">
      <c r="A4492" t="s">
        <v>13895</v>
      </c>
      <c r="B4492" t="s">
        <v>13896</v>
      </c>
      <c r="C4492">
        <v>927.096</v>
      </c>
      <c r="D4492">
        <f>ninja_wind_55_0002_17_3409_corrected[[#This Row],[Column3]]/1000</f>
        <v>0.92709600000000003</v>
      </c>
      <c r="E4492" t="s">
        <v>9387</v>
      </c>
      <c r="F4492" t="s">
        <v>9387</v>
      </c>
      <c r="G4492" t="s">
        <v>9387</v>
      </c>
      <c r="H4492" t="s">
        <v>9387</v>
      </c>
      <c r="I4492" t="s">
        <v>9387</v>
      </c>
      <c r="J4492" t="s">
        <v>9387</v>
      </c>
      <c r="K4492" t="s">
        <v>9387</v>
      </c>
      <c r="L4492" t="s">
        <v>9387</v>
      </c>
      <c r="M4492" t="s">
        <v>9387</v>
      </c>
      <c r="N4492" t="s">
        <v>9387</v>
      </c>
    </row>
    <row r="4493" spans="1:14" x14ac:dyDescent="0.3">
      <c r="A4493" t="s">
        <v>13896</v>
      </c>
      <c r="B4493" t="s">
        <v>13897</v>
      </c>
      <c r="C4493">
        <v>939.87</v>
      </c>
      <c r="D4493">
        <f>ninja_wind_55_0002_17_3409_corrected[[#This Row],[Column3]]/1000</f>
        <v>0.93986999999999998</v>
      </c>
      <c r="E4493" t="s">
        <v>9387</v>
      </c>
      <c r="F4493" t="s">
        <v>9387</v>
      </c>
      <c r="G4493" t="s">
        <v>9387</v>
      </c>
      <c r="H4493" t="s">
        <v>9387</v>
      </c>
      <c r="I4493" t="s">
        <v>9387</v>
      </c>
      <c r="J4493" t="s">
        <v>9387</v>
      </c>
      <c r="K4493" t="s">
        <v>9387</v>
      </c>
      <c r="L4493" t="s">
        <v>9387</v>
      </c>
      <c r="M4493" t="s">
        <v>9387</v>
      </c>
      <c r="N4493" t="s">
        <v>9387</v>
      </c>
    </row>
    <row r="4494" spans="1:14" x14ac:dyDescent="0.3">
      <c r="A4494" t="s">
        <v>13897</v>
      </c>
      <c r="B4494" t="s">
        <v>13898</v>
      </c>
      <c r="C4494">
        <v>939.14599999999996</v>
      </c>
      <c r="D4494">
        <f>ninja_wind_55_0002_17_3409_corrected[[#This Row],[Column3]]/1000</f>
        <v>0.93914599999999993</v>
      </c>
      <c r="E4494" t="s">
        <v>9387</v>
      </c>
      <c r="F4494" t="s">
        <v>9387</v>
      </c>
      <c r="G4494" t="s">
        <v>9387</v>
      </c>
      <c r="H4494" t="s">
        <v>9387</v>
      </c>
      <c r="I4494" t="s">
        <v>9387</v>
      </c>
      <c r="J4494" t="s">
        <v>9387</v>
      </c>
      <c r="K4494" t="s">
        <v>9387</v>
      </c>
      <c r="L4494" t="s">
        <v>9387</v>
      </c>
      <c r="M4494" t="s">
        <v>9387</v>
      </c>
      <c r="N4494" t="s">
        <v>9387</v>
      </c>
    </row>
    <row r="4495" spans="1:14" x14ac:dyDescent="0.3">
      <c r="A4495" t="s">
        <v>13898</v>
      </c>
      <c r="B4495" t="s">
        <v>13899</v>
      </c>
      <c r="C4495">
        <v>934.30399999999997</v>
      </c>
      <c r="D4495">
        <f>ninja_wind_55_0002_17_3409_corrected[[#This Row],[Column3]]/1000</f>
        <v>0.93430400000000002</v>
      </c>
      <c r="E4495" t="s">
        <v>9387</v>
      </c>
      <c r="F4495" t="s">
        <v>9387</v>
      </c>
      <c r="G4495" t="s">
        <v>9387</v>
      </c>
      <c r="H4495" t="s">
        <v>9387</v>
      </c>
      <c r="I4495" t="s">
        <v>9387</v>
      </c>
      <c r="J4495" t="s">
        <v>9387</v>
      </c>
      <c r="K4495" t="s">
        <v>9387</v>
      </c>
      <c r="L4495" t="s">
        <v>9387</v>
      </c>
      <c r="M4495" t="s">
        <v>9387</v>
      </c>
      <c r="N4495" t="s">
        <v>9387</v>
      </c>
    </row>
    <row r="4496" spans="1:14" x14ac:dyDescent="0.3">
      <c r="A4496" t="s">
        <v>13899</v>
      </c>
      <c r="B4496" t="s">
        <v>13900</v>
      </c>
      <c r="C4496">
        <v>938.76099999999997</v>
      </c>
      <c r="D4496">
        <f>ninja_wind_55_0002_17_3409_corrected[[#This Row],[Column3]]/1000</f>
        <v>0.93876099999999996</v>
      </c>
      <c r="E4496" t="s">
        <v>9387</v>
      </c>
      <c r="F4496" t="s">
        <v>9387</v>
      </c>
      <c r="G4496" t="s">
        <v>9387</v>
      </c>
      <c r="H4496" t="s">
        <v>9387</v>
      </c>
      <c r="I4496" t="s">
        <v>9387</v>
      </c>
      <c r="J4496" t="s">
        <v>9387</v>
      </c>
      <c r="K4496" t="s">
        <v>9387</v>
      </c>
      <c r="L4496" t="s">
        <v>9387</v>
      </c>
      <c r="M4496" t="s">
        <v>9387</v>
      </c>
      <c r="N4496" t="s">
        <v>9387</v>
      </c>
    </row>
    <row r="4497" spans="1:14" x14ac:dyDescent="0.3">
      <c r="A4497" t="s">
        <v>13900</v>
      </c>
      <c r="B4497" t="s">
        <v>13901</v>
      </c>
      <c r="C4497">
        <v>941.88</v>
      </c>
      <c r="D4497">
        <f>ninja_wind_55_0002_17_3409_corrected[[#This Row],[Column3]]/1000</f>
        <v>0.94188000000000005</v>
      </c>
      <c r="E4497" t="s">
        <v>9387</v>
      </c>
      <c r="F4497" t="s">
        <v>9387</v>
      </c>
      <c r="G4497" t="s">
        <v>9387</v>
      </c>
      <c r="H4497" t="s">
        <v>9387</v>
      </c>
      <c r="I4497" t="s">
        <v>9387</v>
      </c>
      <c r="J4497" t="s">
        <v>9387</v>
      </c>
      <c r="K4497" t="s">
        <v>9387</v>
      </c>
      <c r="L4497" t="s">
        <v>9387</v>
      </c>
      <c r="M4497" t="s">
        <v>9387</v>
      </c>
      <c r="N4497" t="s">
        <v>9387</v>
      </c>
    </row>
    <row r="4498" spans="1:14" x14ac:dyDescent="0.3">
      <c r="A4498" t="s">
        <v>13901</v>
      </c>
      <c r="B4498" t="s">
        <v>13902</v>
      </c>
      <c r="C4498">
        <v>933.55399999999997</v>
      </c>
      <c r="D4498">
        <f>ninja_wind_55_0002_17_3409_corrected[[#This Row],[Column3]]/1000</f>
        <v>0.93355399999999999</v>
      </c>
      <c r="E4498" t="s">
        <v>9387</v>
      </c>
      <c r="F4498" t="s">
        <v>9387</v>
      </c>
      <c r="G4498" t="s">
        <v>9387</v>
      </c>
      <c r="H4498" t="s">
        <v>9387</v>
      </c>
      <c r="I4498" t="s">
        <v>9387</v>
      </c>
      <c r="J4498" t="s">
        <v>9387</v>
      </c>
      <c r="K4498" t="s">
        <v>9387</v>
      </c>
      <c r="L4498" t="s">
        <v>9387</v>
      </c>
      <c r="M4498" t="s">
        <v>9387</v>
      </c>
      <c r="N4498" t="s">
        <v>9387</v>
      </c>
    </row>
    <row r="4499" spans="1:14" x14ac:dyDescent="0.3">
      <c r="A4499" t="s">
        <v>13902</v>
      </c>
      <c r="B4499" t="s">
        <v>13903</v>
      </c>
      <c r="C4499">
        <v>921.83799999999997</v>
      </c>
      <c r="D4499">
        <f>ninja_wind_55_0002_17_3409_corrected[[#This Row],[Column3]]/1000</f>
        <v>0.92183799999999994</v>
      </c>
      <c r="E4499" t="s">
        <v>9387</v>
      </c>
      <c r="F4499" t="s">
        <v>9387</v>
      </c>
      <c r="G4499" t="s">
        <v>9387</v>
      </c>
      <c r="H4499" t="s">
        <v>9387</v>
      </c>
      <c r="I4499" t="s">
        <v>9387</v>
      </c>
      <c r="J4499" t="s">
        <v>9387</v>
      </c>
      <c r="K4499" t="s">
        <v>9387</v>
      </c>
      <c r="L4499" t="s">
        <v>9387</v>
      </c>
      <c r="M4499" t="s">
        <v>9387</v>
      </c>
      <c r="N4499" t="s">
        <v>9387</v>
      </c>
    </row>
    <row r="4500" spans="1:14" x14ac:dyDescent="0.3">
      <c r="A4500" t="s">
        <v>13903</v>
      </c>
      <c r="B4500" t="s">
        <v>13904</v>
      </c>
      <c r="C4500">
        <v>905.41600000000005</v>
      </c>
      <c r="D4500">
        <f>ninja_wind_55_0002_17_3409_corrected[[#This Row],[Column3]]/1000</f>
        <v>0.905416</v>
      </c>
      <c r="E4500" t="s">
        <v>9387</v>
      </c>
      <c r="F4500" t="s">
        <v>9387</v>
      </c>
      <c r="G4500" t="s">
        <v>9387</v>
      </c>
      <c r="H4500" t="s">
        <v>9387</v>
      </c>
      <c r="I4500" t="s">
        <v>9387</v>
      </c>
      <c r="J4500" t="s">
        <v>9387</v>
      </c>
      <c r="K4500" t="s">
        <v>9387</v>
      </c>
      <c r="L4500" t="s">
        <v>9387</v>
      </c>
      <c r="M4500" t="s">
        <v>9387</v>
      </c>
      <c r="N4500" t="s">
        <v>9387</v>
      </c>
    </row>
    <row r="4501" spans="1:14" x14ac:dyDescent="0.3">
      <c r="A4501" t="s">
        <v>13904</v>
      </c>
      <c r="B4501" t="s">
        <v>13905</v>
      </c>
      <c r="C4501">
        <v>888.053</v>
      </c>
      <c r="D4501">
        <f>ninja_wind_55_0002_17_3409_corrected[[#This Row],[Column3]]/1000</f>
        <v>0.88805299999999998</v>
      </c>
      <c r="E4501" t="s">
        <v>9387</v>
      </c>
      <c r="F4501" t="s">
        <v>9387</v>
      </c>
      <c r="G4501" t="s">
        <v>9387</v>
      </c>
      <c r="H4501" t="s">
        <v>9387</v>
      </c>
      <c r="I4501" t="s">
        <v>9387</v>
      </c>
      <c r="J4501" t="s">
        <v>9387</v>
      </c>
      <c r="K4501" t="s">
        <v>9387</v>
      </c>
      <c r="L4501" t="s">
        <v>9387</v>
      </c>
      <c r="M4501" t="s">
        <v>9387</v>
      </c>
      <c r="N4501" t="s">
        <v>9387</v>
      </c>
    </row>
    <row r="4502" spans="1:14" x14ac:dyDescent="0.3">
      <c r="A4502" t="s">
        <v>13905</v>
      </c>
      <c r="B4502" t="s">
        <v>13906</v>
      </c>
      <c r="C4502">
        <v>881.25800000000004</v>
      </c>
      <c r="D4502">
        <f>ninja_wind_55_0002_17_3409_corrected[[#This Row],[Column3]]/1000</f>
        <v>0.88125799999999999</v>
      </c>
      <c r="E4502" t="s">
        <v>9387</v>
      </c>
      <c r="F4502" t="s">
        <v>9387</v>
      </c>
      <c r="G4502" t="s">
        <v>9387</v>
      </c>
      <c r="H4502" t="s">
        <v>9387</v>
      </c>
      <c r="I4502" t="s">
        <v>9387</v>
      </c>
      <c r="J4502" t="s">
        <v>9387</v>
      </c>
      <c r="K4502" t="s">
        <v>9387</v>
      </c>
      <c r="L4502" t="s">
        <v>9387</v>
      </c>
      <c r="M4502" t="s">
        <v>9387</v>
      </c>
      <c r="N4502" t="s">
        <v>9387</v>
      </c>
    </row>
    <row r="4503" spans="1:14" x14ac:dyDescent="0.3">
      <c r="A4503" t="s">
        <v>13906</v>
      </c>
      <c r="B4503" t="s">
        <v>13907</v>
      </c>
      <c r="C4503">
        <v>882.66899999999998</v>
      </c>
      <c r="D4503">
        <f>ninja_wind_55_0002_17_3409_corrected[[#This Row],[Column3]]/1000</f>
        <v>0.88266900000000004</v>
      </c>
      <c r="E4503" t="s">
        <v>9387</v>
      </c>
      <c r="F4503" t="s">
        <v>9387</v>
      </c>
      <c r="G4503" t="s">
        <v>9387</v>
      </c>
      <c r="H4503" t="s">
        <v>9387</v>
      </c>
      <c r="I4503" t="s">
        <v>9387</v>
      </c>
      <c r="J4503" t="s">
        <v>9387</v>
      </c>
      <c r="K4503" t="s">
        <v>9387</v>
      </c>
      <c r="L4503" t="s">
        <v>9387</v>
      </c>
      <c r="M4503" t="s">
        <v>9387</v>
      </c>
      <c r="N4503" t="s">
        <v>9387</v>
      </c>
    </row>
    <row r="4504" spans="1:14" x14ac:dyDescent="0.3">
      <c r="A4504" t="s">
        <v>13907</v>
      </c>
      <c r="B4504" t="s">
        <v>13908</v>
      </c>
      <c r="C4504">
        <v>884.71299999999997</v>
      </c>
      <c r="D4504">
        <f>ninja_wind_55_0002_17_3409_corrected[[#This Row],[Column3]]/1000</f>
        <v>0.88471299999999997</v>
      </c>
      <c r="E4504" t="s">
        <v>9387</v>
      </c>
      <c r="F4504" t="s">
        <v>9387</v>
      </c>
      <c r="G4504" t="s">
        <v>9387</v>
      </c>
      <c r="H4504" t="s">
        <v>9387</v>
      </c>
      <c r="I4504" t="s">
        <v>9387</v>
      </c>
      <c r="J4504" t="s">
        <v>9387</v>
      </c>
      <c r="K4504" t="s">
        <v>9387</v>
      </c>
      <c r="L4504" t="s">
        <v>9387</v>
      </c>
      <c r="M4504" t="s">
        <v>9387</v>
      </c>
      <c r="N4504" t="s">
        <v>9387</v>
      </c>
    </row>
    <row r="4505" spans="1:14" x14ac:dyDescent="0.3">
      <c r="A4505" t="s">
        <v>13908</v>
      </c>
      <c r="B4505" t="s">
        <v>13909</v>
      </c>
      <c r="C4505">
        <v>873.92200000000003</v>
      </c>
      <c r="D4505">
        <f>ninja_wind_55_0002_17_3409_corrected[[#This Row],[Column3]]/1000</f>
        <v>0.87392199999999998</v>
      </c>
      <c r="E4505" t="s">
        <v>9387</v>
      </c>
      <c r="F4505" t="s">
        <v>9387</v>
      </c>
      <c r="G4505" t="s">
        <v>9387</v>
      </c>
      <c r="H4505" t="s">
        <v>9387</v>
      </c>
      <c r="I4505" t="s">
        <v>9387</v>
      </c>
      <c r="J4505" t="s">
        <v>9387</v>
      </c>
      <c r="K4505" t="s">
        <v>9387</v>
      </c>
      <c r="L4505" t="s">
        <v>9387</v>
      </c>
      <c r="M4505" t="s">
        <v>9387</v>
      </c>
      <c r="N4505" t="s">
        <v>9387</v>
      </c>
    </row>
    <row r="4506" spans="1:14" x14ac:dyDescent="0.3">
      <c r="A4506" t="s">
        <v>13909</v>
      </c>
      <c r="B4506" t="s">
        <v>13910</v>
      </c>
      <c r="C4506">
        <v>840.51499999999999</v>
      </c>
      <c r="D4506">
        <f>ninja_wind_55_0002_17_3409_corrected[[#This Row],[Column3]]/1000</f>
        <v>0.84051500000000001</v>
      </c>
      <c r="E4506" t="s">
        <v>9387</v>
      </c>
      <c r="F4506" t="s">
        <v>9387</v>
      </c>
      <c r="G4506" t="s">
        <v>9387</v>
      </c>
      <c r="H4506" t="s">
        <v>9387</v>
      </c>
      <c r="I4506" t="s">
        <v>9387</v>
      </c>
      <c r="J4506" t="s">
        <v>9387</v>
      </c>
      <c r="K4506" t="s">
        <v>9387</v>
      </c>
      <c r="L4506" t="s">
        <v>9387</v>
      </c>
      <c r="M4506" t="s">
        <v>9387</v>
      </c>
      <c r="N4506" t="s">
        <v>9387</v>
      </c>
    </row>
    <row r="4507" spans="1:14" x14ac:dyDescent="0.3">
      <c r="A4507" t="s">
        <v>13910</v>
      </c>
      <c r="B4507" t="s">
        <v>13911</v>
      </c>
      <c r="C4507">
        <v>793.18799999999999</v>
      </c>
      <c r="D4507">
        <f>ninja_wind_55_0002_17_3409_corrected[[#This Row],[Column3]]/1000</f>
        <v>0.793188</v>
      </c>
      <c r="E4507" t="s">
        <v>9387</v>
      </c>
      <c r="F4507" t="s">
        <v>9387</v>
      </c>
      <c r="G4507" t="s">
        <v>9387</v>
      </c>
      <c r="H4507" t="s">
        <v>9387</v>
      </c>
      <c r="I4507" t="s">
        <v>9387</v>
      </c>
      <c r="J4507" t="s">
        <v>9387</v>
      </c>
      <c r="K4507" t="s">
        <v>9387</v>
      </c>
      <c r="L4507" t="s">
        <v>9387</v>
      </c>
      <c r="M4507" t="s">
        <v>9387</v>
      </c>
      <c r="N4507" t="s">
        <v>9387</v>
      </c>
    </row>
    <row r="4508" spans="1:14" x14ac:dyDescent="0.3">
      <c r="A4508" t="s">
        <v>13911</v>
      </c>
      <c r="B4508" t="s">
        <v>13912</v>
      </c>
      <c r="C4508">
        <v>756.98800000000006</v>
      </c>
      <c r="D4508">
        <f>ninja_wind_55_0002_17_3409_corrected[[#This Row],[Column3]]/1000</f>
        <v>0.75698800000000011</v>
      </c>
      <c r="E4508" t="s">
        <v>9387</v>
      </c>
      <c r="F4508" t="s">
        <v>9387</v>
      </c>
      <c r="G4508" t="s">
        <v>9387</v>
      </c>
      <c r="H4508" t="s">
        <v>9387</v>
      </c>
      <c r="I4508" t="s">
        <v>9387</v>
      </c>
      <c r="J4508" t="s">
        <v>9387</v>
      </c>
      <c r="K4508" t="s">
        <v>9387</v>
      </c>
      <c r="L4508" t="s">
        <v>9387</v>
      </c>
      <c r="M4508" t="s">
        <v>9387</v>
      </c>
      <c r="N4508" t="s">
        <v>9387</v>
      </c>
    </row>
    <row r="4509" spans="1:14" x14ac:dyDescent="0.3">
      <c r="A4509" t="s">
        <v>13912</v>
      </c>
      <c r="B4509" t="s">
        <v>13913</v>
      </c>
      <c r="C4509">
        <v>736.77700000000004</v>
      </c>
      <c r="D4509">
        <f>ninja_wind_55_0002_17_3409_corrected[[#This Row],[Column3]]/1000</f>
        <v>0.73677700000000002</v>
      </c>
      <c r="E4509" t="s">
        <v>9387</v>
      </c>
      <c r="F4509" t="s">
        <v>9387</v>
      </c>
      <c r="G4509" t="s">
        <v>9387</v>
      </c>
      <c r="H4509" t="s">
        <v>9387</v>
      </c>
      <c r="I4509" t="s">
        <v>9387</v>
      </c>
      <c r="J4509" t="s">
        <v>9387</v>
      </c>
      <c r="K4509" t="s">
        <v>9387</v>
      </c>
      <c r="L4509" t="s">
        <v>9387</v>
      </c>
      <c r="M4509" t="s">
        <v>9387</v>
      </c>
      <c r="N4509" t="s">
        <v>9387</v>
      </c>
    </row>
    <row r="4510" spans="1:14" x14ac:dyDescent="0.3">
      <c r="A4510" t="s">
        <v>13913</v>
      </c>
      <c r="B4510" t="s">
        <v>13914</v>
      </c>
      <c r="C4510">
        <v>687.54700000000003</v>
      </c>
      <c r="D4510">
        <f>ninja_wind_55_0002_17_3409_corrected[[#This Row],[Column3]]/1000</f>
        <v>0.68754700000000002</v>
      </c>
      <c r="E4510" t="s">
        <v>9387</v>
      </c>
      <c r="F4510" t="s">
        <v>9387</v>
      </c>
      <c r="G4510" t="s">
        <v>9387</v>
      </c>
      <c r="H4510" t="s">
        <v>9387</v>
      </c>
      <c r="I4510" t="s">
        <v>9387</v>
      </c>
      <c r="J4510" t="s">
        <v>9387</v>
      </c>
      <c r="K4510" t="s">
        <v>9387</v>
      </c>
      <c r="L4510" t="s">
        <v>9387</v>
      </c>
      <c r="M4510" t="s">
        <v>9387</v>
      </c>
      <c r="N4510" t="s">
        <v>9387</v>
      </c>
    </row>
    <row r="4511" spans="1:14" x14ac:dyDescent="0.3">
      <c r="A4511" t="s">
        <v>13914</v>
      </c>
      <c r="B4511" t="s">
        <v>13915</v>
      </c>
      <c r="C4511">
        <v>577.12300000000005</v>
      </c>
      <c r="D4511">
        <f>ninja_wind_55_0002_17_3409_corrected[[#This Row],[Column3]]/1000</f>
        <v>0.57712300000000005</v>
      </c>
      <c r="E4511" t="s">
        <v>9387</v>
      </c>
      <c r="F4511" t="s">
        <v>9387</v>
      </c>
      <c r="G4511" t="s">
        <v>9387</v>
      </c>
      <c r="H4511" t="s">
        <v>9387</v>
      </c>
      <c r="I4511" t="s">
        <v>9387</v>
      </c>
      <c r="J4511" t="s">
        <v>9387</v>
      </c>
      <c r="K4511" t="s">
        <v>9387</v>
      </c>
      <c r="L4511" t="s">
        <v>9387</v>
      </c>
      <c r="M4511" t="s">
        <v>9387</v>
      </c>
      <c r="N4511" t="s">
        <v>9387</v>
      </c>
    </row>
    <row r="4512" spans="1:14" x14ac:dyDescent="0.3">
      <c r="A4512" t="s">
        <v>13915</v>
      </c>
      <c r="B4512" t="s">
        <v>13916</v>
      </c>
      <c r="C4512">
        <v>447.822</v>
      </c>
      <c r="D4512">
        <f>ninja_wind_55_0002_17_3409_corrected[[#This Row],[Column3]]/1000</f>
        <v>0.447822</v>
      </c>
      <c r="E4512" t="s">
        <v>9387</v>
      </c>
      <c r="F4512" t="s">
        <v>9387</v>
      </c>
      <c r="G4512" t="s">
        <v>9387</v>
      </c>
      <c r="H4512" t="s">
        <v>9387</v>
      </c>
      <c r="I4512" t="s">
        <v>9387</v>
      </c>
      <c r="J4512" t="s">
        <v>9387</v>
      </c>
      <c r="K4512" t="s">
        <v>9387</v>
      </c>
      <c r="L4512" t="s">
        <v>9387</v>
      </c>
      <c r="M4512" t="s">
        <v>9387</v>
      </c>
      <c r="N4512" t="s">
        <v>9387</v>
      </c>
    </row>
    <row r="4513" spans="1:14" x14ac:dyDescent="0.3">
      <c r="A4513" t="s">
        <v>13916</v>
      </c>
      <c r="B4513" t="s">
        <v>13917</v>
      </c>
      <c r="C4513">
        <v>385.79500000000002</v>
      </c>
      <c r="D4513">
        <f>ninja_wind_55_0002_17_3409_corrected[[#This Row],[Column3]]/1000</f>
        <v>0.385795</v>
      </c>
      <c r="E4513" t="s">
        <v>9387</v>
      </c>
      <c r="F4513" t="s">
        <v>9387</v>
      </c>
      <c r="G4513" t="s">
        <v>9387</v>
      </c>
      <c r="H4513" t="s">
        <v>9387</v>
      </c>
      <c r="I4513" t="s">
        <v>9387</v>
      </c>
      <c r="J4513" t="s">
        <v>9387</v>
      </c>
      <c r="K4513" t="s">
        <v>9387</v>
      </c>
      <c r="L4513" t="s">
        <v>9387</v>
      </c>
      <c r="M4513" t="s">
        <v>9387</v>
      </c>
      <c r="N4513" t="s">
        <v>9387</v>
      </c>
    </row>
    <row r="4514" spans="1:14" x14ac:dyDescent="0.3">
      <c r="A4514" t="s">
        <v>13917</v>
      </c>
      <c r="B4514" t="s">
        <v>13918</v>
      </c>
      <c r="C4514">
        <v>381.50599999999997</v>
      </c>
      <c r="D4514">
        <f>ninja_wind_55_0002_17_3409_corrected[[#This Row],[Column3]]/1000</f>
        <v>0.38150599999999996</v>
      </c>
      <c r="E4514" t="s">
        <v>9387</v>
      </c>
      <c r="F4514" t="s">
        <v>9387</v>
      </c>
      <c r="G4514" t="s">
        <v>9387</v>
      </c>
      <c r="H4514" t="s">
        <v>9387</v>
      </c>
      <c r="I4514" t="s">
        <v>9387</v>
      </c>
      <c r="J4514" t="s">
        <v>9387</v>
      </c>
      <c r="K4514" t="s">
        <v>9387</v>
      </c>
      <c r="L4514" t="s">
        <v>9387</v>
      </c>
      <c r="M4514" t="s">
        <v>9387</v>
      </c>
      <c r="N4514" t="s">
        <v>9387</v>
      </c>
    </row>
    <row r="4515" spans="1:14" x14ac:dyDescent="0.3">
      <c r="A4515" t="s">
        <v>13918</v>
      </c>
      <c r="B4515" t="s">
        <v>13919</v>
      </c>
      <c r="C4515">
        <v>388.935</v>
      </c>
      <c r="D4515">
        <f>ninja_wind_55_0002_17_3409_corrected[[#This Row],[Column3]]/1000</f>
        <v>0.38893499999999998</v>
      </c>
      <c r="E4515" t="s">
        <v>9387</v>
      </c>
      <c r="F4515" t="s">
        <v>9387</v>
      </c>
      <c r="G4515" t="s">
        <v>9387</v>
      </c>
      <c r="H4515" t="s">
        <v>9387</v>
      </c>
      <c r="I4515" t="s">
        <v>9387</v>
      </c>
      <c r="J4515" t="s">
        <v>9387</v>
      </c>
      <c r="K4515" t="s">
        <v>9387</v>
      </c>
      <c r="L4515" t="s">
        <v>9387</v>
      </c>
      <c r="M4515" t="s">
        <v>9387</v>
      </c>
      <c r="N4515" t="s">
        <v>9387</v>
      </c>
    </row>
    <row r="4516" spans="1:14" x14ac:dyDescent="0.3">
      <c r="A4516" t="s">
        <v>13919</v>
      </c>
      <c r="B4516" t="s">
        <v>13920</v>
      </c>
      <c r="C4516">
        <v>402.26799999999997</v>
      </c>
      <c r="D4516">
        <f>ninja_wind_55_0002_17_3409_corrected[[#This Row],[Column3]]/1000</f>
        <v>0.40226799999999996</v>
      </c>
      <c r="E4516" t="s">
        <v>9387</v>
      </c>
      <c r="F4516" t="s">
        <v>9387</v>
      </c>
      <c r="G4516" t="s">
        <v>9387</v>
      </c>
      <c r="H4516" t="s">
        <v>9387</v>
      </c>
      <c r="I4516" t="s">
        <v>9387</v>
      </c>
      <c r="J4516" t="s">
        <v>9387</v>
      </c>
      <c r="K4516" t="s">
        <v>9387</v>
      </c>
      <c r="L4516" t="s">
        <v>9387</v>
      </c>
      <c r="M4516" t="s">
        <v>9387</v>
      </c>
      <c r="N4516" t="s">
        <v>9387</v>
      </c>
    </row>
    <row r="4517" spans="1:14" x14ac:dyDescent="0.3">
      <c r="A4517" t="s">
        <v>13920</v>
      </c>
      <c r="B4517" t="s">
        <v>13921</v>
      </c>
      <c r="C4517">
        <v>423.24799999999999</v>
      </c>
      <c r="D4517">
        <f>ninja_wind_55_0002_17_3409_corrected[[#This Row],[Column3]]/1000</f>
        <v>0.42324800000000001</v>
      </c>
      <c r="E4517" t="s">
        <v>9387</v>
      </c>
      <c r="F4517" t="s">
        <v>9387</v>
      </c>
      <c r="G4517" t="s">
        <v>9387</v>
      </c>
      <c r="H4517" t="s">
        <v>9387</v>
      </c>
      <c r="I4517" t="s">
        <v>9387</v>
      </c>
      <c r="J4517" t="s">
        <v>9387</v>
      </c>
      <c r="K4517" t="s">
        <v>9387</v>
      </c>
      <c r="L4517" t="s">
        <v>9387</v>
      </c>
      <c r="M4517" t="s">
        <v>9387</v>
      </c>
      <c r="N4517" t="s">
        <v>9387</v>
      </c>
    </row>
    <row r="4518" spans="1:14" x14ac:dyDescent="0.3">
      <c r="A4518" t="s">
        <v>13921</v>
      </c>
      <c r="B4518" t="s">
        <v>13922</v>
      </c>
      <c r="C4518">
        <v>419.86500000000001</v>
      </c>
      <c r="D4518">
        <f>ninja_wind_55_0002_17_3409_corrected[[#This Row],[Column3]]/1000</f>
        <v>0.41986499999999999</v>
      </c>
      <c r="E4518" t="s">
        <v>9387</v>
      </c>
      <c r="F4518" t="s">
        <v>9387</v>
      </c>
      <c r="G4518" t="s">
        <v>9387</v>
      </c>
      <c r="H4518" t="s">
        <v>9387</v>
      </c>
      <c r="I4518" t="s">
        <v>9387</v>
      </c>
      <c r="J4518" t="s">
        <v>9387</v>
      </c>
      <c r="K4518" t="s">
        <v>9387</v>
      </c>
      <c r="L4518" t="s">
        <v>9387</v>
      </c>
      <c r="M4518" t="s">
        <v>9387</v>
      </c>
      <c r="N4518" t="s">
        <v>9387</v>
      </c>
    </row>
    <row r="4519" spans="1:14" x14ac:dyDescent="0.3">
      <c r="A4519" t="s">
        <v>13922</v>
      </c>
      <c r="B4519" t="s">
        <v>13923</v>
      </c>
      <c r="C4519">
        <v>406.67099999999999</v>
      </c>
      <c r="D4519">
        <f>ninja_wind_55_0002_17_3409_corrected[[#This Row],[Column3]]/1000</f>
        <v>0.406671</v>
      </c>
      <c r="E4519" t="s">
        <v>9387</v>
      </c>
      <c r="F4519" t="s">
        <v>9387</v>
      </c>
      <c r="G4519" t="s">
        <v>9387</v>
      </c>
      <c r="H4519" t="s">
        <v>9387</v>
      </c>
      <c r="I4519" t="s">
        <v>9387</v>
      </c>
      <c r="J4519" t="s">
        <v>9387</v>
      </c>
      <c r="K4519" t="s">
        <v>9387</v>
      </c>
      <c r="L4519" t="s">
        <v>9387</v>
      </c>
      <c r="M4519" t="s">
        <v>9387</v>
      </c>
      <c r="N4519" t="s">
        <v>9387</v>
      </c>
    </row>
    <row r="4520" spans="1:14" x14ac:dyDescent="0.3">
      <c r="A4520" t="s">
        <v>13923</v>
      </c>
      <c r="B4520" t="s">
        <v>13924</v>
      </c>
      <c r="C4520">
        <v>388.923</v>
      </c>
      <c r="D4520">
        <f>ninja_wind_55_0002_17_3409_corrected[[#This Row],[Column3]]/1000</f>
        <v>0.38892300000000002</v>
      </c>
      <c r="E4520" t="s">
        <v>9387</v>
      </c>
      <c r="F4520" t="s">
        <v>9387</v>
      </c>
      <c r="G4520" t="s">
        <v>9387</v>
      </c>
      <c r="H4520" t="s">
        <v>9387</v>
      </c>
      <c r="I4520" t="s">
        <v>9387</v>
      </c>
      <c r="J4520" t="s">
        <v>9387</v>
      </c>
      <c r="K4520" t="s">
        <v>9387</v>
      </c>
      <c r="L4520" t="s">
        <v>9387</v>
      </c>
      <c r="M4520" t="s">
        <v>9387</v>
      </c>
      <c r="N4520" t="s">
        <v>9387</v>
      </c>
    </row>
    <row r="4521" spans="1:14" x14ac:dyDescent="0.3">
      <c r="A4521" t="s">
        <v>13924</v>
      </c>
      <c r="B4521" t="s">
        <v>13925</v>
      </c>
      <c r="C4521">
        <v>376.05099999999999</v>
      </c>
      <c r="D4521">
        <f>ninja_wind_55_0002_17_3409_corrected[[#This Row],[Column3]]/1000</f>
        <v>0.37605099999999997</v>
      </c>
      <c r="E4521" t="s">
        <v>9387</v>
      </c>
      <c r="F4521" t="s">
        <v>9387</v>
      </c>
      <c r="G4521" t="s">
        <v>9387</v>
      </c>
      <c r="H4521" t="s">
        <v>9387</v>
      </c>
      <c r="I4521" t="s">
        <v>9387</v>
      </c>
      <c r="J4521" t="s">
        <v>9387</v>
      </c>
      <c r="K4521" t="s">
        <v>9387</v>
      </c>
      <c r="L4521" t="s">
        <v>9387</v>
      </c>
      <c r="M4521" t="s">
        <v>9387</v>
      </c>
      <c r="N4521" t="s">
        <v>9387</v>
      </c>
    </row>
    <row r="4522" spans="1:14" x14ac:dyDescent="0.3">
      <c r="A4522" t="s">
        <v>13925</v>
      </c>
      <c r="B4522" t="s">
        <v>13926</v>
      </c>
      <c r="C4522">
        <v>410.16899999999998</v>
      </c>
      <c r="D4522">
        <f>ninja_wind_55_0002_17_3409_corrected[[#This Row],[Column3]]/1000</f>
        <v>0.41016900000000001</v>
      </c>
      <c r="E4522" t="s">
        <v>9387</v>
      </c>
      <c r="F4522" t="s">
        <v>9387</v>
      </c>
      <c r="G4522" t="s">
        <v>9387</v>
      </c>
      <c r="H4522" t="s">
        <v>9387</v>
      </c>
      <c r="I4522" t="s">
        <v>9387</v>
      </c>
      <c r="J4522" t="s">
        <v>9387</v>
      </c>
      <c r="K4522" t="s">
        <v>9387</v>
      </c>
      <c r="L4522" t="s">
        <v>9387</v>
      </c>
      <c r="M4522" t="s">
        <v>9387</v>
      </c>
      <c r="N4522" t="s">
        <v>9387</v>
      </c>
    </row>
    <row r="4523" spans="1:14" x14ac:dyDescent="0.3">
      <c r="A4523" t="s">
        <v>13926</v>
      </c>
      <c r="B4523" t="s">
        <v>13927</v>
      </c>
      <c r="C4523">
        <v>449.79</v>
      </c>
      <c r="D4523">
        <f>ninja_wind_55_0002_17_3409_corrected[[#This Row],[Column3]]/1000</f>
        <v>0.44979000000000002</v>
      </c>
      <c r="E4523" t="s">
        <v>9387</v>
      </c>
      <c r="F4523" t="s">
        <v>9387</v>
      </c>
      <c r="G4523" t="s">
        <v>9387</v>
      </c>
      <c r="H4523" t="s">
        <v>9387</v>
      </c>
      <c r="I4523" t="s">
        <v>9387</v>
      </c>
      <c r="J4523" t="s">
        <v>9387</v>
      </c>
      <c r="K4523" t="s">
        <v>9387</v>
      </c>
      <c r="L4523" t="s">
        <v>9387</v>
      </c>
      <c r="M4523" t="s">
        <v>9387</v>
      </c>
      <c r="N4523" t="s">
        <v>9387</v>
      </c>
    </row>
    <row r="4524" spans="1:14" x14ac:dyDescent="0.3">
      <c r="A4524" t="s">
        <v>13927</v>
      </c>
      <c r="B4524" t="s">
        <v>13928</v>
      </c>
      <c r="C4524">
        <v>458.98099999999999</v>
      </c>
      <c r="D4524">
        <f>ninja_wind_55_0002_17_3409_corrected[[#This Row],[Column3]]/1000</f>
        <v>0.45898099999999997</v>
      </c>
      <c r="E4524" t="s">
        <v>9387</v>
      </c>
      <c r="F4524" t="s">
        <v>9387</v>
      </c>
      <c r="G4524" t="s">
        <v>9387</v>
      </c>
      <c r="H4524" t="s">
        <v>9387</v>
      </c>
      <c r="I4524" t="s">
        <v>9387</v>
      </c>
      <c r="J4524" t="s">
        <v>9387</v>
      </c>
      <c r="K4524" t="s">
        <v>9387</v>
      </c>
      <c r="L4524" t="s">
        <v>9387</v>
      </c>
      <c r="M4524" t="s">
        <v>9387</v>
      </c>
      <c r="N4524" t="s">
        <v>9387</v>
      </c>
    </row>
    <row r="4525" spans="1:14" x14ac:dyDescent="0.3">
      <c r="A4525" t="s">
        <v>13928</v>
      </c>
      <c r="B4525" t="s">
        <v>13929</v>
      </c>
      <c r="C4525">
        <v>458.18099999999998</v>
      </c>
      <c r="D4525">
        <f>ninja_wind_55_0002_17_3409_corrected[[#This Row],[Column3]]/1000</f>
        <v>0.458181</v>
      </c>
      <c r="E4525" t="s">
        <v>9387</v>
      </c>
      <c r="F4525" t="s">
        <v>9387</v>
      </c>
      <c r="G4525" t="s">
        <v>9387</v>
      </c>
      <c r="H4525" t="s">
        <v>9387</v>
      </c>
      <c r="I4525" t="s">
        <v>9387</v>
      </c>
      <c r="J4525" t="s">
        <v>9387</v>
      </c>
      <c r="K4525" t="s">
        <v>9387</v>
      </c>
      <c r="L4525" t="s">
        <v>9387</v>
      </c>
      <c r="M4525" t="s">
        <v>9387</v>
      </c>
      <c r="N4525" t="s">
        <v>9387</v>
      </c>
    </row>
    <row r="4526" spans="1:14" x14ac:dyDescent="0.3">
      <c r="A4526" t="s">
        <v>13929</v>
      </c>
      <c r="B4526" t="s">
        <v>13930</v>
      </c>
      <c r="C4526">
        <v>452.75200000000001</v>
      </c>
      <c r="D4526">
        <f>ninja_wind_55_0002_17_3409_corrected[[#This Row],[Column3]]/1000</f>
        <v>0.45275199999999999</v>
      </c>
      <c r="E4526" t="s">
        <v>9387</v>
      </c>
      <c r="F4526" t="s">
        <v>9387</v>
      </c>
      <c r="G4526" t="s">
        <v>9387</v>
      </c>
      <c r="H4526" t="s">
        <v>9387</v>
      </c>
      <c r="I4526" t="s">
        <v>9387</v>
      </c>
      <c r="J4526" t="s">
        <v>9387</v>
      </c>
      <c r="K4526" t="s">
        <v>9387</v>
      </c>
      <c r="L4526" t="s">
        <v>9387</v>
      </c>
      <c r="M4526" t="s">
        <v>9387</v>
      </c>
      <c r="N4526" t="s">
        <v>9387</v>
      </c>
    </row>
    <row r="4527" spans="1:14" x14ac:dyDescent="0.3">
      <c r="A4527" t="s">
        <v>13930</v>
      </c>
      <c r="B4527" t="s">
        <v>13931</v>
      </c>
      <c r="C4527">
        <v>467.78300000000002</v>
      </c>
      <c r="D4527">
        <f>ninja_wind_55_0002_17_3409_corrected[[#This Row],[Column3]]/1000</f>
        <v>0.467783</v>
      </c>
      <c r="E4527" t="s">
        <v>9387</v>
      </c>
      <c r="F4527" t="s">
        <v>9387</v>
      </c>
      <c r="G4527" t="s">
        <v>9387</v>
      </c>
      <c r="H4527" t="s">
        <v>9387</v>
      </c>
      <c r="I4527" t="s">
        <v>9387</v>
      </c>
      <c r="J4527" t="s">
        <v>9387</v>
      </c>
      <c r="K4527" t="s">
        <v>9387</v>
      </c>
      <c r="L4527" t="s">
        <v>9387</v>
      </c>
      <c r="M4527" t="s">
        <v>9387</v>
      </c>
      <c r="N4527" t="s">
        <v>9387</v>
      </c>
    </row>
    <row r="4528" spans="1:14" x14ac:dyDescent="0.3">
      <c r="A4528" t="s">
        <v>13931</v>
      </c>
      <c r="B4528" t="s">
        <v>13932</v>
      </c>
      <c r="C4528">
        <v>494.63</v>
      </c>
      <c r="D4528">
        <f>ninja_wind_55_0002_17_3409_corrected[[#This Row],[Column3]]/1000</f>
        <v>0.49463000000000001</v>
      </c>
      <c r="E4528" t="s">
        <v>9387</v>
      </c>
      <c r="F4528" t="s">
        <v>9387</v>
      </c>
      <c r="G4528" t="s">
        <v>9387</v>
      </c>
      <c r="H4528" t="s">
        <v>9387</v>
      </c>
      <c r="I4528" t="s">
        <v>9387</v>
      </c>
      <c r="J4528" t="s">
        <v>9387</v>
      </c>
      <c r="K4528" t="s">
        <v>9387</v>
      </c>
      <c r="L4528" t="s">
        <v>9387</v>
      </c>
      <c r="M4528" t="s">
        <v>9387</v>
      </c>
      <c r="N4528" t="s">
        <v>9387</v>
      </c>
    </row>
    <row r="4529" spans="1:14" x14ac:dyDescent="0.3">
      <c r="A4529" t="s">
        <v>13932</v>
      </c>
      <c r="B4529" t="s">
        <v>13933</v>
      </c>
      <c r="C4529">
        <v>534.53399999999999</v>
      </c>
      <c r="D4529">
        <f>ninja_wind_55_0002_17_3409_corrected[[#This Row],[Column3]]/1000</f>
        <v>0.53453399999999995</v>
      </c>
      <c r="E4529" t="s">
        <v>9387</v>
      </c>
      <c r="F4529" t="s">
        <v>9387</v>
      </c>
      <c r="G4529" t="s">
        <v>9387</v>
      </c>
      <c r="H4529" t="s">
        <v>9387</v>
      </c>
      <c r="I4529" t="s">
        <v>9387</v>
      </c>
      <c r="J4529" t="s">
        <v>9387</v>
      </c>
      <c r="K4529" t="s">
        <v>9387</v>
      </c>
      <c r="L4529" t="s">
        <v>9387</v>
      </c>
      <c r="M4529" t="s">
        <v>9387</v>
      </c>
      <c r="N4529" t="s">
        <v>9387</v>
      </c>
    </row>
    <row r="4530" spans="1:14" x14ac:dyDescent="0.3">
      <c r="A4530" t="s">
        <v>13933</v>
      </c>
      <c r="B4530" t="s">
        <v>13934</v>
      </c>
      <c r="C4530">
        <v>585.43899999999996</v>
      </c>
      <c r="D4530">
        <f>ninja_wind_55_0002_17_3409_corrected[[#This Row],[Column3]]/1000</f>
        <v>0.58543899999999993</v>
      </c>
      <c r="E4530" t="s">
        <v>9387</v>
      </c>
      <c r="F4530" t="s">
        <v>9387</v>
      </c>
      <c r="G4530" t="s">
        <v>9387</v>
      </c>
      <c r="H4530" t="s">
        <v>9387</v>
      </c>
      <c r="I4530" t="s">
        <v>9387</v>
      </c>
      <c r="J4530" t="s">
        <v>9387</v>
      </c>
      <c r="K4530" t="s">
        <v>9387</v>
      </c>
      <c r="L4530" t="s">
        <v>9387</v>
      </c>
      <c r="M4530" t="s">
        <v>9387</v>
      </c>
      <c r="N4530" t="s">
        <v>9387</v>
      </c>
    </row>
    <row r="4531" spans="1:14" x14ac:dyDescent="0.3">
      <c r="A4531" t="s">
        <v>13934</v>
      </c>
      <c r="B4531" t="s">
        <v>13935</v>
      </c>
      <c r="C4531">
        <v>650.64</v>
      </c>
      <c r="D4531">
        <f>ninja_wind_55_0002_17_3409_corrected[[#This Row],[Column3]]/1000</f>
        <v>0.65064</v>
      </c>
      <c r="E4531" t="s">
        <v>9387</v>
      </c>
      <c r="F4531" t="s">
        <v>9387</v>
      </c>
      <c r="G4531" t="s">
        <v>9387</v>
      </c>
      <c r="H4531" t="s">
        <v>9387</v>
      </c>
      <c r="I4531" t="s">
        <v>9387</v>
      </c>
      <c r="J4531" t="s">
        <v>9387</v>
      </c>
      <c r="K4531" t="s">
        <v>9387</v>
      </c>
      <c r="L4531" t="s">
        <v>9387</v>
      </c>
      <c r="M4531" t="s">
        <v>9387</v>
      </c>
      <c r="N4531" t="s">
        <v>9387</v>
      </c>
    </row>
    <row r="4532" spans="1:14" x14ac:dyDescent="0.3">
      <c r="A4532" t="s">
        <v>13935</v>
      </c>
      <c r="B4532" t="s">
        <v>13936</v>
      </c>
      <c r="C4532">
        <v>716.327</v>
      </c>
      <c r="D4532">
        <f>ninja_wind_55_0002_17_3409_corrected[[#This Row],[Column3]]/1000</f>
        <v>0.71632700000000005</v>
      </c>
      <c r="E4532" t="s">
        <v>9387</v>
      </c>
      <c r="F4532" t="s">
        <v>9387</v>
      </c>
      <c r="G4532" t="s">
        <v>9387</v>
      </c>
      <c r="H4532" t="s">
        <v>9387</v>
      </c>
      <c r="I4532" t="s">
        <v>9387</v>
      </c>
      <c r="J4532" t="s">
        <v>9387</v>
      </c>
      <c r="K4532" t="s">
        <v>9387</v>
      </c>
      <c r="L4532" t="s">
        <v>9387</v>
      </c>
      <c r="M4532" t="s">
        <v>9387</v>
      </c>
      <c r="N4532" t="s">
        <v>9387</v>
      </c>
    </row>
    <row r="4533" spans="1:14" x14ac:dyDescent="0.3">
      <c r="A4533" t="s">
        <v>13936</v>
      </c>
      <c r="B4533" t="s">
        <v>13937</v>
      </c>
      <c r="C4533">
        <v>734.19299999999998</v>
      </c>
      <c r="D4533">
        <f>ninja_wind_55_0002_17_3409_corrected[[#This Row],[Column3]]/1000</f>
        <v>0.73419299999999998</v>
      </c>
      <c r="E4533" t="s">
        <v>9387</v>
      </c>
      <c r="F4533" t="s">
        <v>9387</v>
      </c>
      <c r="G4533" t="s">
        <v>9387</v>
      </c>
      <c r="H4533" t="s">
        <v>9387</v>
      </c>
      <c r="I4533" t="s">
        <v>9387</v>
      </c>
      <c r="J4533" t="s">
        <v>9387</v>
      </c>
      <c r="K4533" t="s">
        <v>9387</v>
      </c>
      <c r="L4533" t="s">
        <v>9387</v>
      </c>
      <c r="M4533" t="s">
        <v>9387</v>
      </c>
      <c r="N4533" t="s">
        <v>9387</v>
      </c>
    </row>
    <row r="4534" spans="1:14" x14ac:dyDescent="0.3">
      <c r="A4534" t="s">
        <v>13937</v>
      </c>
      <c r="B4534" t="s">
        <v>13938</v>
      </c>
      <c r="C4534">
        <v>730.67399999999998</v>
      </c>
      <c r="D4534">
        <f>ninja_wind_55_0002_17_3409_corrected[[#This Row],[Column3]]/1000</f>
        <v>0.73067399999999993</v>
      </c>
      <c r="E4534" t="s">
        <v>9387</v>
      </c>
      <c r="F4534" t="s">
        <v>9387</v>
      </c>
      <c r="G4534" t="s">
        <v>9387</v>
      </c>
      <c r="H4534" t="s">
        <v>9387</v>
      </c>
      <c r="I4534" t="s">
        <v>9387</v>
      </c>
      <c r="J4534" t="s">
        <v>9387</v>
      </c>
      <c r="K4534" t="s">
        <v>9387</v>
      </c>
      <c r="L4534" t="s">
        <v>9387</v>
      </c>
      <c r="M4534" t="s">
        <v>9387</v>
      </c>
      <c r="N4534" t="s">
        <v>9387</v>
      </c>
    </row>
    <row r="4535" spans="1:14" x14ac:dyDescent="0.3">
      <c r="A4535" t="s">
        <v>13938</v>
      </c>
      <c r="B4535" t="s">
        <v>13939</v>
      </c>
      <c r="C4535">
        <v>706.51199999999994</v>
      </c>
      <c r="D4535">
        <f>ninja_wind_55_0002_17_3409_corrected[[#This Row],[Column3]]/1000</f>
        <v>0.70651199999999992</v>
      </c>
      <c r="E4535" t="s">
        <v>9387</v>
      </c>
      <c r="F4535" t="s">
        <v>9387</v>
      </c>
      <c r="G4535" t="s">
        <v>9387</v>
      </c>
      <c r="H4535" t="s">
        <v>9387</v>
      </c>
      <c r="I4535" t="s">
        <v>9387</v>
      </c>
      <c r="J4535" t="s">
        <v>9387</v>
      </c>
      <c r="K4535" t="s">
        <v>9387</v>
      </c>
      <c r="L4535" t="s">
        <v>9387</v>
      </c>
      <c r="M4535" t="s">
        <v>9387</v>
      </c>
      <c r="N4535" t="s">
        <v>9387</v>
      </c>
    </row>
    <row r="4536" spans="1:14" x14ac:dyDescent="0.3">
      <c r="A4536" t="s">
        <v>13939</v>
      </c>
      <c r="B4536" t="s">
        <v>13940</v>
      </c>
      <c r="C4536">
        <v>696.23699999999997</v>
      </c>
      <c r="D4536">
        <f>ninja_wind_55_0002_17_3409_corrected[[#This Row],[Column3]]/1000</f>
        <v>0.69623699999999999</v>
      </c>
      <c r="E4536" t="s">
        <v>9387</v>
      </c>
      <c r="F4536" t="s">
        <v>9387</v>
      </c>
      <c r="G4536" t="s">
        <v>9387</v>
      </c>
      <c r="H4536" t="s">
        <v>9387</v>
      </c>
      <c r="I4536" t="s">
        <v>9387</v>
      </c>
      <c r="J4536" t="s">
        <v>9387</v>
      </c>
      <c r="K4536" t="s">
        <v>9387</v>
      </c>
      <c r="L4536" t="s">
        <v>9387</v>
      </c>
      <c r="M4536" t="s">
        <v>9387</v>
      </c>
      <c r="N4536" t="s">
        <v>9387</v>
      </c>
    </row>
    <row r="4537" spans="1:14" x14ac:dyDescent="0.3">
      <c r="A4537" t="s">
        <v>13940</v>
      </c>
      <c r="B4537" t="s">
        <v>13941</v>
      </c>
      <c r="C4537">
        <v>690.38</v>
      </c>
      <c r="D4537">
        <f>ninja_wind_55_0002_17_3409_corrected[[#This Row],[Column3]]/1000</f>
        <v>0.69037999999999999</v>
      </c>
      <c r="E4537" t="s">
        <v>9387</v>
      </c>
      <c r="F4537" t="s">
        <v>9387</v>
      </c>
      <c r="G4537" t="s">
        <v>9387</v>
      </c>
      <c r="H4537" t="s">
        <v>9387</v>
      </c>
      <c r="I4537" t="s">
        <v>9387</v>
      </c>
      <c r="J4537" t="s">
        <v>9387</v>
      </c>
      <c r="K4537" t="s">
        <v>9387</v>
      </c>
      <c r="L4537" t="s">
        <v>9387</v>
      </c>
      <c r="M4537" t="s">
        <v>9387</v>
      </c>
      <c r="N4537" t="s">
        <v>9387</v>
      </c>
    </row>
    <row r="4538" spans="1:14" x14ac:dyDescent="0.3">
      <c r="A4538" t="s">
        <v>13941</v>
      </c>
      <c r="B4538" t="s">
        <v>13942</v>
      </c>
      <c r="C4538">
        <v>721.57600000000002</v>
      </c>
      <c r="D4538">
        <f>ninja_wind_55_0002_17_3409_corrected[[#This Row],[Column3]]/1000</f>
        <v>0.721576</v>
      </c>
      <c r="E4538" t="s">
        <v>9387</v>
      </c>
      <c r="F4538" t="s">
        <v>9387</v>
      </c>
      <c r="G4538" t="s">
        <v>9387</v>
      </c>
      <c r="H4538" t="s">
        <v>9387</v>
      </c>
      <c r="I4538" t="s">
        <v>9387</v>
      </c>
      <c r="J4538" t="s">
        <v>9387</v>
      </c>
      <c r="K4538" t="s">
        <v>9387</v>
      </c>
      <c r="L4538" t="s">
        <v>9387</v>
      </c>
      <c r="M4538" t="s">
        <v>9387</v>
      </c>
      <c r="N4538" t="s">
        <v>9387</v>
      </c>
    </row>
    <row r="4539" spans="1:14" x14ac:dyDescent="0.3">
      <c r="A4539" t="s">
        <v>13942</v>
      </c>
      <c r="B4539" t="s">
        <v>13943</v>
      </c>
      <c r="C4539">
        <v>739.57399999999996</v>
      </c>
      <c r="D4539">
        <f>ninja_wind_55_0002_17_3409_corrected[[#This Row],[Column3]]/1000</f>
        <v>0.73957399999999995</v>
      </c>
      <c r="E4539" t="s">
        <v>9387</v>
      </c>
      <c r="F4539" t="s">
        <v>9387</v>
      </c>
      <c r="G4539" t="s">
        <v>9387</v>
      </c>
      <c r="H4539" t="s">
        <v>9387</v>
      </c>
      <c r="I4539" t="s">
        <v>9387</v>
      </c>
      <c r="J4539" t="s">
        <v>9387</v>
      </c>
      <c r="K4539" t="s">
        <v>9387</v>
      </c>
      <c r="L4539" t="s">
        <v>9387</v>
      </c>
      <c r="M4539" t="s">
        <v>9387</v>
      </c>
      <c r="N4539" t="s">
        <v>9387</v>
      </c>
    </row>
    <row r="4540" spans="1:14" x14ac:dyDescent="0.3">
      <c r="A4540" t="s">
        <v>13943</v>
      </c>
      <c r="B4540" t="s">
        <v>13944</v>
      </c>
      <c r="C4540">
        <v>761.60500000000002</v>
      </c>
      <c r="D4540">
        <f>ninja_wind_55_0002_17_3409_corrected[[#This Row],[Column3]]/1000</f>
        <v>0.76160499999999998</v>
      </c>
      <c r="E4540" t="s">
        <v>9387</v>
      </c>
      <c r="F4540" t="s">
        <v>9387</v>
      </c>
      <c r="G4540" t="s">
        <v>9387</v>
      </c>
      <c r="H4540" t="s">
        <v>9387</v>
      </c>
      <c r="I4540" t="s">
        <v>9387</v>
      </c>
      <c r="J4540" t="s">
        <v>9387</v>
      </c>
      <c r="K4540" t="s">
        <v>9387</v>
      </c>
      <c r="L4540" t="s">
        <v>9387</v>
      </c>
      <c r="M4540" t="s">
        <v>9387</v>
      </c>
      <c r="N4540" t="s">
        <v>9387</v>
      </c>
    </row>
    <row r="4541" spans="1:14" x14ac:dyDescent="0.3">
      <c r="A4541" t="s">
        <v>13944</v>
      </c>
      <c r="B4541" t="s">
        <v>13945</v>
      </c>
      <c r="C4541">
        <v>766.82299999999998</v>
      </c>
      <c r="D4541">
        <f>ninja_wind_55_0002_17_3409_corrected[[#This Row],[Column3]]/1000</f>
        <v>0.76682300000000003</v>
      </c>
      <c r="E4541" t="s">
        <v>9387</v>
      </c>
      <c r="F4541" t="s">
        <v>9387</v>
      </c>
      <c r="G4541" t="s">
        <v>9387</v>
      </c>
      <c r="H4541" t="s">
        <v>9387</v>
      </c>
      <c r="I4541" t="s">
        <v>9387</v>
      </c>
      <c r="J4541" t="s">
        <v>9387</v>
      </c>
      <c r="K4541" t="s">
        <v>9387</v>
      </c>
      <c r="L4541" t="s">
        <v>9387</v>
      </c>
      <c r="M4541" t="s">
        <v>9387</v>
      </c>
      <c r="N4541" t="s">
        <v>9387</v>
      </c>
    </row>
    <row r="4542" spans="1:14" x14ac:dyDescent="0.3">
      <c r="A4542" t="s">
        <v>13945</v>
      </c>
      <c r="B4542" t="s">
        <v>13946</v>
      </c>
      <c r="C4542">
        <v>746.34799999999996</v>
      </c>
      <c r="D4542">
        <f>ninja_wind_55_0002_17_3409_corrected[[#This Row],[Column3]]/1000</f>
        <v>0.74634800000000001</v>
      </c>
      <c r="E4542" t="s">
        <v>9387</v>
      </c>
      <c r="F4542" t="s">
        <v>9387</v>
      </c>
      <c r="G4542" t="s">
        <v>9387</v>
      </c>
      <c r="H4542" t="s">
        <v>9387</v>
      </c>
      <c r="I4542" t="s">
        <v>9387</v>
      </c>
      <c r="J4542" t="s">
        <v>9387</v>
      </c>
      <c r="K4542" t="s">
        <v>9387</v>
      </c>
      <c r="L4542" t="s">
        <v>9387</v>
      </c>
      <c r="M4542" t="s">
        <v>9387</v>
      </c>
      <c r="N4542" t="s">
        <v>9387</v>
      </c>
    </row>
    <row r="4543" spans="1:14" x14ac:dyDescent="0.3">
      <c r="A4543" t="s">
        <v>13946</v>
      </c>
      <c r="B4543" t="s">
        <v>13947</v>
      </c>
      <c r="C4543">
        <v>667.38300000000004</v>
      </c>
      <c r="D4543">
        <f>ninja_wind_55_0002_17_3409_corrected[[#This Row],[Column3]]/1000</f>
        <v>0.66738300000000006</v>
      </c>
      <c r="E4543" t="s">
        <v>9387</v>
      </c>
      <c r="F4543" t="s">
        <v>9387</v>
      </c>
      <c r="G4543" t="s">
        <v>9387</v>
      </c>
      <c r="H4543" t="s">
        <v>9387</v>
      </c>
      <c r="I4543" t="s">
        <v>9387</v>
      </c>
      <c r="J4543" t="s">
        <v>9387</v>
      </c>
      <c r="K4543" t="s">
        <v>9387</v>
      </c>
      <c r="L4543" t="s">
        <v>9387</v>
      </c>
      <c r="M4543" t="s">
        <v>9387</v>
      </c>
      <c r="N4543" t="s">
        <v>9387</v>
      </c>
    </row>
    <row r="4544" spans="1:14" x14ac:dyDescent="0.3">
      <c r="A4544" t="s">
        <v>13947</v>
      </c>
      <c r="B4544" t="s">
        <v>13948</v>
      </c>
      <c r="C4544">
        <v>576.16499999999996</v>
      </c>
      <c r="D4544">
        <f>ninja_wind_55_0002_17_3409_corrected[[#This Row],[Column3]]/1000</f>
        <v>0.57616499999999993</v>
      </c>
      <c r="E4544" t="s">
        <v>9387</v>
      </c>
      <c r="F4544" t="s">
        <v>9387</v>
      </c>
      <c r="G4544" t="s">
        <v>9387</v>
      </c>
      <c r="H4544" t="s">
        <v>9387</v>
      </c>
      <c r="I4544" t="s">
        <v>9387</v>
      </c>
      <c r="J4544" t="s">
        <v>9387</v>
      </c>
      <c r="K4544" t="s">
        <v>9387</v>
      </c>
      <c r="L4544" t="s">
        <v>9387</v>
      </c>
      <c r="M4544" t="s">
        <v>9387</v>
      </c>
      <c r="N4544" t="s">
        <v>9387</v>
      </c>
    </row>
    <row r="4545" spans="1:14" x14ac:dyDescent="0.3">
      <c r="A4545" t="s">
        <v>13948</v>
      </c>
      <c r="B4545" t="s">
        <v>13949</v>
      </c>
      <c r="C4545">
        <v>525.28300000000002</v>
      </c>
      <c r="D4545">
        <f>ninja_wind_55_0002_17_3409_corrected[[#This Row],[Column3]]/1000</f>
        <v>0.52528300000000006</v>
      </c>
      <c r="E4545" t="s">
        <v>9387</v>
      </c>
      <c r="F4545" t="s">
        <v>9387</v>
      </c>
      <c r="G4545" t="s">
        <v>9387</v>
      </c>
      <c r="H4545" t="s">
        <v>9387</v>
      </c>
      <c r="I4545" t="s">
        <v>9387</v>
      </c>
      <c r="J4545" t="s">
        <v>9387</v>
      </c>
      <c r="K4545" t="s">
        <v>9387</v>
      </c>
      <c r="L4545" t="s">
        <v>9387</v>
      </c>
      <c r="M4545" t="s">
        <v>9387</v>
      </c>
      <c r="N4545" t="s">
        <v>9387</v>
      </c>
    </row>
    <row r="4546" spans="1:14" x14ac:dyDescent="0.3">
      <c r="A4546" t="s">
        <v>13949</v>
      </c>
      <c r="B4546" t="s">
        <v>13950</v>
      </c>
      <c r="C4546">
        <v>505.46499999999997</v>
      </c>
      <c r="D4546">
        <f>ninja_wind_55_0002_17_3409_corrected[[#This Row],[Column3]]/1000</f>
        <v>0.50546499999999994</v>
      </c>
      <c r="E4546" t="s">
        <v>9387</v>
      </c>
      <c r="F4546" t="s">
        <v>9387</v>
      </c>
      <c r="G4546" t="s">
        <v>9387</v>
      </c>
      <c r="H4546" t="s">
        <v>9387</v>
      </c>
      <c r="I4546" t="s">
        <v>9387</v>
      </c>
      <c r="J4546" t="s">
        <v>9387</v>
      </c>
      <c r="K4546" t="s">
        <v>9387</v>
      </c>
      <c r="L4546" t="s">
        <v>9387</v>
      </c>
      <c r="M4546" t="s">
        <v>9387</v>
      </c>
      <c r="N4546" t="s">
        <v>9387</v>
      </c>
    </row>
    <row r="4547" spans="1:14" x14ac:dyDescent="0.3">
      <c r="A4547" t="s">
        <v>13950</v>
      </c>
      <c r="B4547" t="s">
        <v>13951</v>
      </c>
      <c r="C4547">
        <v>502.245</v>
      </c>
      <c r="D4547">
        <f>ninja_wind_55_0002_17_3409_corrected[[#This Row],[Column3]]/1000</f>
        <v>0.50224500000000005</v>
      </c>
      <c r="E4547" t="s">
        <v>9387</v>
      </c>
      <c r="F4547" t="s">
        <v>9387</v>
      </c>
      <c r="G4547" t="s">
        <v>9387</v>
      </c>
      <c r="H4547" t="s">
        <v>9387</v>
      </c>
      <c r="I4547" t="s">
        <v>9387</v>
      </c>
      <c r="J4547" t="s">
        <v>9387</v>
      </c>
      <c r="K4547" t="s">
        <v>9387</v>
      </c>
      <c r="L4547" t="s">
        <v>9387</v>
      </c>
      <c r="M4547" t="s">
        <v>9387</v>
      </c>
      <c r="N4547" t="s">
        <v>9387</v>
      </c>
    </row>
    <row r="4548" spans="1:14" x14ac:dyDescent="0.3">
      <c r="A4548" t="s">
        <v>13951</v>
      </c>
      <c r="B4548" t="s">
        <v>13952</v>
      </c>
      <c r="C4548">
        <v>538.64400000000001</v>
      </c>
      <c r="D4548">
        <f>ninja_wind_55_0002_17_3409_corrected[[#This Row],[Column3]]/1000</f>
        <v>0.53864400000000001</v>
      </c>
      <c r="E4548" t="s">
        <v>9387</v>
      </c>
      <c r="F4548" t="s">
        <v>9387</v>
      </c>
      <c r="G4548" t="s">
        <v>9387</v>
      </c>
      <c r="H4548" t="s">
        <v>9387</v>
      </c>
      <c r="I4548" t="s">
        <v>9387</v>
      </c>
      <c r="J4548" t="s">
        <v>9387</v>
      </c>
      <c r="K4548" t="s">
        <v>9387</v>
      </c>
      <c r="L4548" t="s">
        <v>9387</v>
      </c>
      <c r="M4548" t="s">
        <v>9387</v>
      </c>
      <c r="N4548" t="s">
        <v>9387</v>
      </c>
    </row>
    <row r="4549" spans="1:14" x14ac:dyDescent="0.3">
      <c r="A4549" t="s">
        <v>13952</v>
      </c>
      <c r="B4549" t="s">
        <v>13953</v>
      </c>
      <c r="C4549">
        <v>607.27</v>
      </c>
      <c r="D4549">
        <f>ninja_wind_55_0002_17_3409_corrected[[#This Row],[Column3]]/1000</f>
        <v>0.60726999999999998</v>
      </c>
      <c r="E4549" t="s">
        <v>9387</v>
      </c>
      <c r="F4549" t="s">
        <v>9387</v>
      </c>
      <c r="G4549" t="s">
        <v>9387</v>
      </c>
      <c r="H4549" t="s">
        <v>9387</v>
      </c>
      <c r="I4549" t="s">
        <v>9387</v>
      </c>
      <c r="J4549" t="s">
        <v>9387</v>
      </c>
      <c r="K4549" t="s">
        <v>9387</v>
      </c>
      <c r="L4549" t="s">
        <v>9387</v>
      </c>
      <c r="M4549" t="s">
        <v>9387</v>
      </c>
      <c r="N4549" t="s">
        <v>9387</v>
      </c>
    </row>
    <row r="4550" spans="1:14" x14ac:dyDescent="0.3">
      <c r="A4550" t="s">
        <v>13953</v>
      </c>
      <c r="B4550" t="s">
        <v>13954</v>
      </c>
      <c r="C4550">
        <v>659.31200000000001</v>
      </c>
      <c r="D4550">
        <f>ninja_wind_55_0002_17_3409_corrected[[#This Row],[Column3]]/1000</f>
        <v>0.65931200000000001</v>
      </c>
      <c r="E4550" t="s">
        <v>9387</v>
      </c>
      <c r="F4550" t="s">
        <v>9387</v>
      </c>
      <c r="G4550" t="s">
        <v>9387</v>
      </c>
      <c r="H4550" t="s">
        <v>9387</v>
      </c>
      <c r="I4550" t="s">
        <v>9387</v>
      </c>
      <c r="J4550" t="s">
        <v>9387</v>
      </c>
      <c r="K4550" t="s">
        <v>9387</v>
      </c>
      <c r="L4550" t="s">
        <v>9387</v>
      </c>
      <c r="M4550" t="s">
        <v>9387</v>
      </c>
      <c r="N4550" t="s">
        <v>9387</v>
      </c>
    </row>
    <row r="4551" spans="1:14" x14ac:dyDescent="0.3">
      <c r="A4551" t="s">
        <v>13954</v>
      </c>
      <c r="B4551" t="s">
        <v>13955</v>
      </c>
      <c r="C4551">
        <v>687.072</v>
      </c>
      <c r="D4551">
        <f>ninja_wind_55_0002_17_3409_corrected[[#This Row],[Column3]]/1000</f>
        <v>0.68707200000000002</v>
      </c>
      <c r="E4551" t="s">
        <v>9387</v>
      </c>
      <c r="F4551" t="s">
        <v>9387</v>
      </c>
      <c r="G4551" t="s">
        <v>9387</v>
      </c>
      <c r="H4551" t="s">
        <v>9387</v>
      </c>
      <c r="I4551" t="s">
        <v>9387</v>
      </c>
      <c r="J4551" t="s">
        <v>9387</v>
      </c>
      <c r="K4551" t="s">
        <v>9387</v>
      </c>
      <c r="L4551" t="s">
        <v>9387</v>
      </c>
      <c r="M4551" t="s">
        <v>9387</v>
      </c>
      <c r="N4551" t="s">
        <v>9387</v>
      </c>
    </row>
    <row r="4552" spans="1:14" x14ac:dyDescent="0.3">
      <c r="A4552" t="s">
        <v>13955</v>
      </c>
      <c r="B4552" t="s">
        <v>13956</v>
      </c>
      <c r="C4552">
        <v>687.56600000000003</v>
      </c>
      <c r="D4552">
        <f>ninja_wind_55_0002_17_3409_corrected[[#This Row],[Column3]]/1000</f>
        <v>0.68756600000000001</v>
      </c>
      <c r="E4552" t="s">
        <v>9387</v>
      </c>
      <c r="F4552" t="s">
        <v>9387</v>
      </c>
      <c r="G4552" t="s">
        <v>9387</v>
      </c>
      <c r="H4552" t="s">
        <v>9387</v>
      </c>
      <c r="I4552" t="s">
        <v>9387</v>
      </c>
      <c r="J4552" t="s">
        <v>9387</v>
      </c>
      <c r="K4552" t="s">
        <v>9387</v>
      </c>
      <c r="L4552" t="s">
        <v>9387</v>
      </c>
      <c r="M4552" t="s">
        <v>9387</v>
      </c>
      <c r="N4552" t="s">
        <v>9387</v>
      </c>
    </row>
    <row r="4553" spans="1:14" x14ac:dyDescent="0.3">
      <c r="A4553" t="s">
        <v>13956</v>
      </c>
      <c r="B4553" t="s">
        <v>13957</v>
      </c>
      <c r="C4553">
        <v>674.18799999999999</v>
      </c>
      <c r="D4553">
        <f>ninja_wind_55_0002_17_3409_corrected[[#This Row],[Column3]]/1000</f>
        <v>0.67418800000000001</v>
      </c>
      <c r="E4553" t="s">
        <v>9387</v>
      </c>
      <c r="F4553" t="s">
        <v>9387</v>
      </c>
      <c r="G4553" t="s">
        <v>9387</v>
      </c>
      <c r="H4553" t="s">
        <v>9387</v>
      </c>
      <c r="I4553" t="s">
        <v>9387</v>
      </c>
      <c r="J4553" t="s">
        <v>9387</v>
      </c>
      <c r="K4553" t="s">
        <v>9387</v>
      </c>
      <c r="L4553" t="s">
        <v>9387</v>
      </c>
      <c r="M4553" t="s">
        <v>9387</v>
      </c>
      <c r="N4553" t="s">
        <v>9387</v>
      </c>
    </row>
    <row r="4554" spans="1:14" x14ac:dyDescent="0.3">
      <c r="A4554" t="s">
        <v>13957</v>
      </c>
      <c r="B4554" t="s">
        <v>13958</v>
      </c>
      <c r="C4554">
        <v>640.375</v>
      </c>
      <c r="D4554">
        <f>ninja_wind_55_0002_17_3409_corrected[[#This Row],[Column3]]/1000</f>
        <v>0.64037500000000003</v>
      </c>
      <c r="E4554" t="s">
        <v>9387</v>
      </c>
      <c r="F4554" t="s">
        <v>9387</v>
      </c>
      <c r="G4554" t="s">
        <v>9387</v>
      </c>
      <c r="H4554" t="s">
        <v>9387</v>
      </c>
      <c r="I4554" t="s">
        <v>9387</v>
      </c>
      <c r="J4554" t="s">
        <v>9387</v>
      </c>
      <c r="K4554" t="s">
        <v>9387</v>
      </c>
      <c r="L4554" t="s">
        <v>9387</v>
      </c>
      <c r="M4554" t="s">
        <v>9387</v>
      </c>
      <c r="N4554" t="s">
        <v>9387</v>
      </c>
    </row>
    <row r="4555" spans="1:14" x14ac:dyDescent="0.3">
      <c r="A4555" t="s">
        <v>13958</v>
      </c>
      <c r="B4555" t="s">
        <v>13959</v>
      </c>
      <c r="C4555">
        <v>599.803</v>
      </c>
      <c r="D4555">
        <f>ninja_wind_55_0002_17_3409_corrected[[#This Row],[Column3]]/1000</f>
        <v>0.59980299999999998</v>
      </c>
      <c r="E4555" t="s">
        <v>9387</v>
      </c>
      <c r="F4555" t="s">
        <v>9387</v>
      </c>
      <c r="G4555" t="s">
        <v>9387</v>
      </c>
      <c r="H4555" t="s">
        <v>9387</v>
      </c>
      <c r="I4555" t="s">
        <v>9387</v>
      </c>
      <c r="J4555" t="s">
        <v>9387</v>
      </c>
      <c r="K4555" t="s">
        <v>9387</v>
      </c>
      <c r="L4555" t="s">
        <v>9387</v>
      </c>
      <c r="M4555" t="s">
        <v>9387</v>
      </c>
      <c r="N4555" t="s">
        <v>9387</v>
      </c>
    </row>
    <row r="4556" spans="1:14" x14ac:dyDescent="0.3">
      <c r="A4556" t="s">
        <v>13959</v>
      </c>
      <c r="B4556" t="s">
        <v>13960</v>
      </c>
      <c r="C4556">
        <v>547.96299999999997</v>
      </c>
      <c r="D4556">
        <f>ninja_wind_55_0002_17_3409_corrected[[#This Row],[Column3]]/1000</f>
        <v>0.54796299999999998</v>
      </c>
      <c r="E4556" t="s">
        <v>9387</v>
      </c>
      <c r="F4556" t="s">
        <v>9387</v>
      </c>
      <c r="G4556" t="s">
        <v>9387</v>
      </c>
      <c r="H4556" t="s">
        <v>9387</v>
      </c>
      <c r="I4556" t="s">
        <v>9387</v>
      </c>
      <c r="J4556" t="s">
        <v>9387</v>
      </c>
      <c r="K4556" t="s">
        <v>9387</v>
      </c>
      <c r="L4556" t="s">
        <v>9387</v>
      </c>
      <c r="M4556" t="s">
        <v>9387</v>
      </c>
      <c r="N4556" t="s">
        <v>9387</v>
      </c>
    </row>
    <row r="4557" spans="1:14" x14ac:dyDescent="0.3">
      <c r="A4557" t="s">
        <v>13960</v>
      </c>
      <c r="B4557" t="s">
        <v>13961</v>
      </c>
      <c r="C4557">
        <v>492.267</v>
      </c>
      <c r="D4557">
        <f>ninja_wind_55_0002_17_3409_corrected[[#This Row],[Column3]]/1000</f>
        <v>0.49226700000000001</v>
      </c>
      <c r="E4557" t="s">
        <v>9387</v>
      </c>
      <c r="F4557" t="s">
        <v>9387</v>
      </c>
      <c r="G4557" t="s">
        <v>9387</v>
      </c>
      <c r="H4557" t="s">
        <v>9387</v>
      </c>
      <c r="I4557" t="s">
        <v>9387</v>
      </c>
      <c r="J4557" t="s">
        <v>9387</v>
      </c>
      <c r="K4557" t="s">
        <v>9387</v>
      </c>
      <c r="L4557" t="s">
        <v>9387</v>
      </c>
      <c r="M4557" t="s">
        <v>9387</v>
      </c>
      <c r="N4557" t="s">
        <v>9387</v>
      </c>
    </row>
    <row r="4558" spans="1:14" x14ac:dyDescent="0.3">
      <c r="A4558" t="s">
        <v>13961</v>
      </c>
      <c r="B4558" t="s">
        <v>13962</v>
      </c>
      <c r="C4558">
        <v>431.20400000000001</v>
      </c>
      <c r="D4558">
        <f>ninja_wind_55_0002_17_3409_corrected[[#This Row],[Column3]]/1000</f>
        <v>0.43120400000000003</v>
      </c>
      <c r="E4558" t="s">
        <v>9387</v>
      </c>
      <c r="F4558" t="s">
        <v>9387</v>
      </c>
      <c r="G4558" t="s">
        <v>9387</v>
      </c>
      <c r="H4558" t="s">
        <v>9387</v>
      </c>
      <c r="I4558" t="s">
        <v>9387</v>
      </c>
      <c r="J4558" t="s">
        <v>9387</v>
      </c>
      <c r="K4558" t="s">
        <v>9387</v>
      </c>
      <c r="L4558" t="s">
        <v>9387</v>
      </c>
      <c r="M4558" t="s">
        <v>9387</v>
      </c>
      <c r="N4558" t="s">
        <v>9387</v>
      </c>
    </row>
    <row r="4559" spans="1:14" x14ac:dyDescent="0.3">
      <c r="A4559" t="s">
        <v>13962</v>
      </c>
      <c r="B4559" t="s">
        <v>13963</v>
      </c>
      <c r="C4559">
        <v>370.56299999999999</v>
      </c>
      <c r="D4559">
        <f>ninja_wind_55_0002_17_3409_corrected[[#This Row],[Column3]]/1000</f>
        <v>0.37056299999999998</v>
      </c>
      <c r="E4559" t="s">
        <v>9387</v>
      </c>
      <c r="F4559" t="s">
        <v>9387</v>
      </c>
      <c r="G4559" t="s">
        <v>9387</v>
      </c>
      <c r="H4559" t="s">
        <v>9387</v>
      </c>
      <c r="I4559" t="s">
        <v>9387</v>
      </c>
      <c r="J4559" t="s">
        <v>9387</v>
      </c>
      <c r="K4559" t="s">
        <v>9387</v>
      </c>
      <c r="L4559" t="s">
        <v>9387</v>
      </c>
      <c r="M4559" t="s">
        <v>9387</v>
      </c>
      <c r="N4559" t="s">
        <v>9387</v>
      </c>
    </row>
    <row r="4560" spans="1:14" x14ac:dyDescent="0.3">
      <c r="A4560" t="s">
        <v>13963</v>
      </c>
      <c r="B4560" t="s">
        <v>13964</v>
      </c>
      <c r="C4560">
        <v>309.61200000000002</v>
      </c>
      <c r="D4560">
        <f>ninja_wind_55_0002_17_3409_corrected[[#This Row],[Column3]]/1000</f>
        <v>0.309612</v>
      </c>
      <c r="E4560" t="s">
        <v>9387</v>
      </c>
      <c r="F4560" t="s">
        <v>9387</v>
      </c>
      <c r="G4560" t="s">
        <v>9387</v>
      </c>
      <c r="H4560" t="s">
        <v>9387</v>
      </c>
      <c r="I4560" t="s">
        <v>9387</v>
      </c>
      <c r="J4560" t="s">
        <v>9387</v>
      </c>
      <c r="K4560" t="s">
        <v>9387</v>
      </c>
      <c r="L4560" t="s">
        <v>9387</v>
      </c>
      <c r="M4560" t="s">
        <v>9387</v>
      </c>
      <c r="N4560" t="s">
        <v>9387</v>
      </c>
    </row>
    <row r="4561" spans="1:14" x14ac:dyDescent="0.3">
      <c r="A4561" t="s">
        <v>13964</v>
      </c>
      <c r="B4561" t="s">
        <v>13965</v>
      </c>
      <c r="C4561">
        <v>237.00200000000001</v>
      </c>
      <c r="D4561">
        <f>ninja_wind_55_0002_17_3409_corrected[[#This Row],[Column3]]/1000</f>
        <v>0.23700200000000002</v>
      </c>
      <c r="E4561" t="s">
        <v>9387</v>
      </c>
      <c r="F4561" t="s">
        <v>9387</v>
      </c>
      <c r="G4561" t="s">
        <v>9387</v>
      </c>
      <c r="H4561" t="s">
        <v>9387</v>
      </c>
      <c r="I4561" t="s">
        <v>9387</v>
      </c>
      <c r="J4561" t="s">
        <v>9387</v>
      </c>
      <c r="K4561" t="s">
        <v>9387</v>
      </c>
      <c r="L4561" t="s">
        <v>9387</v>
      </c>
      <c r="M4561" t="s">
        <v>9387</v>
      </c>
      <c r="N4561" t="s">
        <v>9387</v>
      </c>
    </row>
    <row r="4562" spans="1:14" x14ac:dyDescent="0.3">
      <c r="A4562" t="s">
        <v>13965</v>
      </c>
      <c r="B4562" t="s">
        <v>13966</v>
      </c>
      <c r="C4562">
        <v>181.47499999999999</v>
      </c>
      <c r="D4562">
        <f>ninja_wind_55_0002_17_3409_corrected[[#This Row],[Column3]]/1000</f>
        <v>0.181475</v>
      </c>
      <c r="E4562" t="s">
        <v>9387</v>
      </c>
      <c r="F4562" t="s">
        <v>9387</v>
      </c>
      <c r="G4562" t="s">
        <v>9387</v>
      </c>
      <c r="H4562" t="s">
        <v>9387</v>
      </c>
      <c r="I4562" t="s">
        <v>9387</v>
      </c>
      <c r="J4562" t="s">
        <v>9387</v>
      </c>
      <c r="K4562" t="s">
        <v>9387</v>
      </c>
      <c r="L4562" t="s">
        <v>9387</v>
      </c>
      <c r="M4562" t="s">
        <v>9387</v>
      </c>
      <c r="N4562" t="s">
        <v>9387</v>
      </c>
    </row>
    <row r="4563" spans="1:14" x14ac:dyDescent="0.3">
      <c r="A4563" t="s">
        <v>13966</v>
      </c>
      <c r="B4563" t="s">
        <v>13967</v>
      </c>
      <c r="C4563">
        <v>160.88499999999999</v>
      </c>
      <c r="D4563">
        <f>ninja_wind_55_0002_17_3409_corrected[[#This Row],[Column3]]/1000</f>
        <v>0.160885</v>
      </c>
      <c r="E4563" t="s">
        <v>9387</v>
      </c>
      <c r="F4563" t="s">
        <v>9387</v>
      </c>
      <c r="G4563" t="s">
        <v>9387</v>
      </c>
      <c r="H4563" t="s">
        <v>9387</v>
      </c>
      <c r="I4563" t="s">
        <v>9387</v>
      </c>
      <c r="J4563" t="s">
        <v>9387</v>
      </c>
      <c r="K4563" t="s">
        <v>9387</v>
      </c>
      <c r="L4563" t="s">
        <v>9387</v>
      </c>
      <c r="M4563" t="s">
        <v>9387</v>
      </c>
      <c r="N4563" t="s">
        <v>9387</v>
      </c>
    </row>
    <row r="4564" spans="1:14" x14ac:dyDescent="0.3">
      <c r="A4564" t="s">
        <v>13967</v>
      </c>
      <c r="B4564" t="s">
        <v>13968</v>
      </c>
      <c r="C4564">
        <v>169.30199999999999</v>
      </c>
      <c r="D4564">
        <f>ninja_wind_55_0002_17_3409_corrected[[#This Row],[Column3]]/1000</f>
        <v>0.16930199999999998</v>
      </c>
      <c r="E4564" t="s">
        <v>9387</v>
      </c>
      <c r="F4564" t="s">
        <v>9387</v>
      </c>
      <c r="G4564" t="s">
        <v>9387</v>
      </c>
      <c r="H4564" t="s">
        <v>9387</v>
      </c>
      <c r="I4564" t="s">
        <v>9387</v>
      </c>
      <c r="J4564" t="s">
        <v>9387</v>
      </c>
      <c r="K4564" t="s">
        <v>9387</v>
      </c>
      <c r="L4564" t="s">
        <v>9387</v>
      </c>
      <c r="M4564" t="s">
        <v>9387</v>
      </c>
      <c r="N4564" t="s">
        <v>9387</v>
      </c>
    </row>
    <row r="4565" spans="1:14" x14ac:dyDescent="0.3">
      <c r="A4565" t="s">
        <v>13968</v>
      </c>
      <c r="B4565" t="s">
        <v>13969</v>
      </c>
      <c r="C4565">
        <v>190.34899999999999</v>
      </c>
      <c r="D4565">
        <f>ninja_wind_55_0002_17_3409_corrected[[#This Row],[Column3]]/1000</f>
        <v>0.19034899999999999</v>
      </c>
      <c r="E4565" t="s">
        <v>9387</v>
      </c>
      <c r="F4565" t="s">
        <v>9387</v>
      </c>
      <c r="G4565" t="s">
        <v>9387</v>
      </c>
      <c r="H4565" t="s">
        <v>9387</v>
      </c>
      <c r="I4565" t="s">
        <v>9387</v>
      </c>
      <c r="J4565" t="s">
        <v>9387</v>
      </c>
      <c r="K4565" t="s">
        <v>9387</v>
      </c>
      <c r="L4565" t="s">
        <v>9387</v>
      </c>
      <c r="M4565" t="s">
        <v>9387</v>
      </c>
      <c r="N4565" t="s">
        <v>9387</v>
      </c>
    </row>
    <row r="4566" spans="1:14" x14ac:dyDescent="0.3">
      <c r="A4566" t="s">
        <v>13969</v>
      </c>
      <c r="B4566" t="s">
        <v>13970</v>
      </c>
      <c r="C4566">
        <v>221.041</v>
      </c>
      <c r="D4566">
        <f>ninja_wind_55_0002_17_3409_corrected[[#This Row],[Column3]]/1000</f>
        <v>0.22104099999999999</v>
      </c>
      <c r="E4566" t="s">
        <v>9387</v>
      </c>
      <c r="F4566" t="s">
        <v>9387</v>
      </c>
      <c r="G4566" t="s">
        <v>9387</v>
      </c>
      <c r="H4566" t="s">
        <v>9387</v>
      </c>
      <c r="I4566" t="s">
        <v>9387</v>
      </c>
      <c r="J4566" t="s">
        <v>9387</v>
      </c>
      <c r="K4566" t="s">
        <v>9387</v>
      </c>
      <c r="L4566" t="s">
        <v>9387</v>
      </c>
      <c r="M4566" t="s">
        <v>9387</v>
      </c>
      <c r="N4566" t="s">
        <v>9387</v>
      </c>
    </row>
    <row r="4567" spans="1:14" x14ac:dyDescent="0.3">
      <c r="A4567" t="s">
        <v>13970</v>
      </c>
      <c r="B4567" t="s">
        <v>13971</v>
      </c>
      <c r="C4567">
        <v>261.73500000000001</v>
      </c>
      <c r="D4567">
        <f>ninja_wind_55_0002_17_3409_corrected[[#This Row],[Column3]]/1000</f>
        <v>0.261735</v>
      </c>
      <c r="E4567" t="s">
        <v>9387</v>
      </c>
      <c r="F4567" t="s">
        <v>9387</v>
      </c>
      <c r="G4567" t="s">
        <v>9387</v>
      </c>
      <c r="H4567" t="s">
        <v>9387</v>
      </c>
      <c r="I4567" t="s">
        <v>9387</v>
      </c>
      <c r="J4567" t="s">
        <v>9387</v>
      </c>
      <c r="K4567" t="s">
        <v>9387</v>
      </c>
      <c r="L4567" t="s">
        <v>9387</v>
      </c>
      <c r="M4567" t="s">
        <v>9387</v>
      </c>
      <c r="N4567" t="s">
        <v>9387</v>
      </c>
    </row>
    <row r="4568" spans="1:14" x14ac:dyDescent="0.3">
      <c r="A4568" t="s">
        <v>13971</v>
      </c>
      <c r="B4568" t="s">
        <v>13972</v>
      </c>
      <c r="C4568">
        <v>318.68799999999999</v>
      </c>
      <c r="D4568">
        <f>ninja_wind_55_0002_17_3409_corrected[[#This Row],[Column3]]/1000</f>
        <v>0.31868799999999997</v>
      </c>
      <c r="E4568" t="s">
        <v>9387</v>
      </c>
      <c r="F4568" t="s">
        <v>9387</v>
      </c>
      <c r="G4568" t="s">
        <v>9387</v>
      </c>
      <c r="H4568" t="s">
        <v>9387</v>
      </c>
      <c r="I4568" t="s">
        <v>9387</v>
      </c>
      <c r="J4568" t="s">
        <v>9387</v>
      </c>
      <c r="K4568" t="s">
        <v>9387</v>
      </c>
      <c r="L4568" t="s">
        <v>9387</v>
      </c>
      <c r="M4568" t="s">
        <v>9387</v>
      </c>
      <c r="N4568" t="s">
        <v>9387</v>
      </c>
    </row>
    <row r="4569" spans="1:14" x14ac:dyDescent="0.3">
      <c r="A4569" t="s">
        <v>13972</v>
      </c>
      <c r="B4569" t="s">
        <v>13973</v>
      </c>
      <c r="C4569">
        <v>403.50200000000001</v>
      </c>
      <c r="D4569">
        <f>ninja_wind_55_0002_17_3409_corrected[[#This Row],[Column3]]/1000</f>
        <v>0.40350200000000003</v>
      </c>
      <c r="E4569" t="s">
        <v>9387</v>
      </c>
      <c r="F4569" t="s">
        <v>9387</v>
      </c>
      <c r="G4569" t="s">
        <v>9387</v>
      </c>
      <c r="H4569" t="s">
        <v>9387</v>
      </c>
      <c r="I4569" t="s">
        <v>9387</v>
      </c>
      <c r="J4569" t="s">
        <v>9387</v>
      </c>
      <c r="K4569" t="s">
        <v>9387</v>
      </c>
      <c r="L4569" t="s">
        <v>9387</v>
      </c>
      <c r="M4569" t="s">
        <v>9387</v>
      </c>
      <c r="N4569" t="s">
        <v>9387</v>
      </c>
    </row>
    <row r="4570" spans="1:14" x14ac:dyDescent="0.3">
      <c r="A4570" t="s">
        <v>13973</v>
      </c>
      <c r="B4570" t="s">
        <v>13974</v>
      </c>
      <c r="C4570">
        <v>494.62900000000002</v>
      </c>
      <c r="D4570">
        <f>ninja_wind_55_0002_17_3409_corrected[[#This Row],[Column3]]/1000</f>
        <v>0.49462900000000004</v>
      </c>
      <c r="E4570" t="s">
        <v>9387</v>
      </c>
      <c r="F4570" t="s">
        <v>9387</v>
      </c>
      <c r="G4570" t="s">
        <v>9387</v>
      </c>
      <c r="H4570" t="s">
        <v>9387</v>
      </c>
      <c r="I4570" t="s">
        <v>9387</v>
      </c>
      <c r="J4570" t="s">
        <v>9387</v>
      </c>
      <c r="K4570" t="s">
        <v>9387</v>
      </c>
      <c r="L4570" t="s">
        <v>9387</v>
      </c>
      <c r="M4570" t="s">
        <v>9387</v>
      </c>
      <c r="N4570" t="s">
        <v>9387</v>
      </c>
    </row>
    <row r="4571" spans="1:14" x14ac:dyDescent="0.3">
      <c r="A4571" t="s">
        <v>13974</v>
      </c>
      <c r="B4571" t="s">
        <v>13975</v>
      </c>
      <c r="C4571">
        <v>571.36300000000006</v>
      </c>
      <c r="D4571">
        <f>ninja_wind_55_0002_17_3409_corrected[[#This Row],[Column3]]/1000</f>
        <v>0.57136300000000007</v>
      </c>
      <c r="E4571" t="s">
        <v>9387</v>
      </c>
      <c r="F4571" t="s">
        <v>9387</v>
      </c>
      <c r="G4571" t="s">
        <v>9387</v>
      </c>
      <c r="H4571" t="s">
        <v>9387</v>
      </c>
      <c r="I4571" t="s">
        <v>9387</v>
      </c>
      <c r="J4571" t="s">
        <v>9387</v>
      </c>
      <c r="K4571" t="s">
        <v>9387</v>
      </c>
      <c r="L4571" t="s">
        <v>9387</v>
      </c>
      <c r="M4571" t="s">
        <v>9387</v>
      </c>
      <c r="N4571" t="s">
        <v>9387</v>
      </c>
    </row>
    <row r="4572" spans="1:14" x14ac:dyDescent="0.3">
      <c r="A4572" t="s">
        <v>13975</v>
      </c>
      <c r="B4572" t="s">
        <v>13976</v>
      </c>
      <c r="C4572">
        <v>613.721</v>
      </c>
      <c r="D4572">
        <f>ninja_wind_55_0002_17_3409_corrected[[#This Row],[Column3]]/1000</f>
        <v>0.61372099999999996</v>
      </c>
      <c r="E4572" t="s">
        <v>9387</v>
      </c>
      <c r="F4572" t="s">
        <v>9387</v>
      </c>
      <c r="G4572" t="s">
        <v>9387</v>
      </c>
      <c r="H4572" t="s">
        <v>9387</v>
      </c>
      <c r="I4572" t="s">
        <v>9387</v>
      </c>
      <c r="J4572" t="s">
        <v>9387</v>
      </c>
      <c r="K4572" t="s">
        <v>9387</v>
      </c>
      <c r="L4572" t="s">
        <v>9387</v>
      </c>
      <c r="M4572" t="s">
        <v>9387</v>
      </c>
      <c r="N4572" t="s">
        <v>9387</v>
      </c>
    </row>
    <row r="4573" spans="1:14" x14ac:dyDescent="0.3">
      <c r="A4573" t="s">
        <v>13976</v>
      </c>
      <c r="B4573" t="s">
        <v>13977</v>
      </c>
      <c r="C4573">
        <v>627.13199999999995</v>
      </c>
      <c r="D4573">
        <f>ninja_wind_55_0002_17_3409_corrected[[#This Row],[Column3]]/1000</f>
        <v>0.62713199999999991</v>
      </c>
      <c r="E4573" t="s">
        <v>9387</v>
      </c>
      <c r="F4573" t="s">
        <v>9387</v>
      </c>
      <c r="G4573" t="s">
        <v>9387</v>
      </c>
      <c r="H4573" t="s">
        <v>9387</v>
      </c>
      <c r="I4573" t="s">
        <v>9387</v>
      </c>
      <c r="J4573" t="s">
        <v>9387</v>
      </c>
      <c r="K4573" t="s">
        <v>9387</v>
      </c>
      <c r="L4573" t="s">
        <v>9387</v>
      </c>
      <c r="M4573" t="s">
        <v>9387</v>
      </c>
      <c r="N4573" t="s">
        <v>9387</v>
      </c>
    </row>
    <row r="4574" spans="1:14" x14ac:dyDescent="0.3">
      <c r="A4574" t="s">
        <v>13977</v>
      </c>
      <c r="B4574" t="s">
        <v>13978</v>
      </c>
      <c r="C4574">
        <v>630.02499999999998</v>
      </c>
      <c r="D4574">
        <f>ninja_wind_55_0002_17_3409_corrected[[#This Row],[Column3]]/1000</f>
        <v>0.63002499999999995</v>
      </c>
      <c r="E4574" t="s">
        <v>9387</v>
      </c>
      <c r="F4574" t="s">
        <v>9387</v>
      </c>
      <c r="G4574" t="s">
        <v>9387</v>
      </c>
      <c r="H4574" t="s">
        <v>9387</v>
      </c>
      <c r="I4574" t="s">
        <v>9387</v>
      </c>
      <c r="J4574" t="s">
        <v>9387</v>
      </c>
      <c r="K4574" t="s">
        <v>9387</v>
      </c>
      <c r="L4574" t="s">
        <v>9387</v>
      </c>
      <c r="M4574" t="s">
        <v>9387</v>
      </c>
      <c r="N4574" t="s">
        <v>9387</v>
      </c>
    </row>
    <row r="4575" spans="1:14" x14ac:dyDescent="0.3">
      <c r="A4575" t="s">
        <v>13978</v>
      </c>
      <c r="B4575" t="s">
        <v>13979</v>
      </c>
      <c r="C4575">
        <v>594.34799999999996</v>
      </c>
      <c r="D4575">
        <f>ninja_wind_55_0002_17_3409_corrected[[#This Row],[Column3]]/1000</f>
        <v>0.59434799999999999</v>
      </c>
      <c r="E4575" t="s">
        <v>9387</v>
      </c>
      <c r="F4575" t="s">
        <v>9387</v>
      </c>
      <c r="G4575" t="s">
        <v>9387</v>
      </c>
      <c r="H4575" t="s">
        <v>9387</v>
      </c>
      <c r="I4575" t="s">
        <v>9387</v>
      </c>
      <c r="J4575" t="s">
        <v>9387</v>
      </c>
      <c r="K4575" t="s">
        <v>9387</v>
      </c>
      <c r="L4575" t="s">
        <v>9387</v>
      </c>
      <c r="M4575" t="s">
        <v>9387</v>
      </c>
      <c r="N4575" t="s">
        <v>9387</v>
      </c>
    </row>
    <row r="4576" spans="1:14" x14ac:dyDescent="0.3">
      <c r="A4576" t="s">
        <v>13979</v>
      </c>
      <c r="B4576" t="s">
        <v>13980</v>
      </c>
      <c r="C4576">
        <v>523.61199999999997</v>
      </c>
      <c r="D4576">
        <f>ninja_wind_55_0002_17_3409_corrected[[#This Row],[Column3]]/1000</f>
        <v>0.52361199999999997</v>
      </c>
      <c r="E4576" t="s">
        <v>9387</v>
      </c>
      <c r="F4576" t="s">
        <v>9387</v>
      </c>
      <c r="G4576" t="s">
        <v>9387</v>
      </c>
      <c r="H4576" t="s">
        <v>9387</v>
      </c>
      <c r="I4576" t="s">
        <v>9387</v>
      </c>
      <c r="J4576" t="s">
        <v>9387</v>
      </c>
      <c r="K4576" t="s">
        <v>9387</v>
      </c>
      <c r="L4576" t="s">
        <v>9387</v>
      </c>
      <c r="M4576" t="s">
        <v>9387</v>
      </c>
      <c r="N4576" t="s">
        <v>9387</v>
      </c>
    </row>
    <row r="4577" spans="1:14" x14ac:dyDescent="0.3">
      <c r="A4577" t="s">
        <v>13980</v>
      </c>
      <c r="B4577" t="s">
        <v>13981</v>
      </c>
      <c r="C4577">
        <v>435.63900000000001</v>
      </c>
      <c r="D4577">
        <f>ninja_wind_55_0002_17_3409_corrected[[#This Row],[Column3]]/1000</f>
        <v>0.435639</v>
      </c>
      <c r="E4577" t="s">
        <v>9387</v>
      </c>
      <c r="F4577" t="s">
        <v>9387</v>
      </c>
      <c r="G4577" t="s">
        <v>9387</v>
      </c>
      <c r="H4577" t="s">
        <v>9387</v>
      </c>
      <c r="I4577" t="s">
        <v>9387</v>
      </c>
      <c r="J4577" t="s">
        <v>9387</v>
      </c>
      <c r="K4577" t="s">
        <v>9387</v>
      </c>
      <c r="L4577" t="s">
        <v>9387</v>
      </c>
      <c r="M4577" t="s">
        <v>9387</v>
      </c>
      <c r="N4577" t="s">
        <v>9387</v>
      </c>
    </row>
    <row r="4578" spans="1:14" x14ac:dyDescent="0.3">
      <c r="A4578" t="s">
        <v>13981</v>
      </c>
      <c r="B4578" t="s">
        <v>13982</v>
      </c>
      <c r="C4578">
        <v>359.1</v>
      </c>
      <c r="D4578">
        <f>ninja_wind_55_0002_17_3409_corrected[[#This Row],[Column3]]/1000</f>
        <v>0.35910000000000003</v>
      </c>
      <c r="E4578" t="s">
        <v>9387</v>
      </c>
      <c r="F4578" t="s">
        <v>9387</v>
      </c>
      <c r="G4578" t="s">
        <v>9387</v>
      </c>
      <c r="H4578" t="s">
        <v>9387</v>
      </c>
      <c r="I4578" t="s">
        <v>9387</v>
      </c>
      <c r="J4578" t="s">
        <v>9387</v>
      </c>
      <c r="K4578" t="s">
        <v>9387</v>
      </c>
      <c r="L4578" t="s">
        <v>9387</v>
      </c>
      <c r="M4578" t="s">
        <v>9387</v>
      </c>
      <c r="N4578" t="s">
        <v>9387</v>
      </c>
    </row>
    <row r="4579" spans="1:14" x14ac:dyDescent="0.3">
      <c r="A4579" t="s">
        <v>13982</v>
      </c>
      <c r="B4579" t="s">
        <v>13983</v>
      </c>
      <c r="C4579">
        <v>298.30399999999997</v>
      </c>
      <c r="D4579">
        <f>ninja_wind_55_0002_17_3409_corrected[[#This Row],[Column3]]/1000</f>
        <v>0.29830399999999996</v>
      </c>
      <c r="E4579" t="s">
        <v>9387</v>
      </c>
      <c r="F4579" t="s">
        <v>9387</v>
      </c>
      <c r="G4579" t="s">
        <v>9387</v>
      </c>
      <c r="H4579" t="s">
        <v>9387</v>
      </c>
      <c r="I4579" t="s">
        <v>9387</v>
      </c>
      <c r="J4579" t="s">
        <v>9387</v>
      </c>
      <c r="K4579" t="s">
        <v>9387</v>
      </c>
      <c r="L4579" t="s">
        <v>9387</v>
      </c>
      <c r="M4579" t="s">
        <v>9387</v>
      </c>
      <c r="N4579" t="s">
        <v>9387</v>
      </c>
    </row>
    <row r="4580" spans="1:14" x14ac:dyDescent="0.3">
      <c r="A4580" t="s">
        <v>13983</v>
      </c>
      <c r="B4580" t="s">
        <v>13984</v>
      </c>
      <c r="C4580">
        <v>249.024</v>
      </c>
      <c r="D4580">
        <f>ninja_wind_55_0002_17_3409_corrected[[#This Row],[Column3]]/1000</f>
        <v>0.249024</v>
      </c>
      <c r="E4580" t="s">
        <v>9387</v>
      </c>
      <c r="F4580" t="s">
        <v>9387</v>
      </c>
      <c r="G4580" t="s">
        <v>9387</v>
      </c>
      <c r="H4580" t="s">
        <v>9387</v>
      </c>
      <c r="I4580" t="s">
        <v>9387</v>
      </c>
      <c r="J4580" t="s">
        <v>9387</v>
      </c>
      <c r="K4580" t="s">
        <v>9387</v>
      </c>
      <c r="L4580" t="s">
        <v>9387</v>
      </c>
      <c r="M4580" t="s">
        <v>9387</v>
      </c>
      <c r="N4580" t="s">
        <v>9387</v>
      </c>
    </row>
    <row r="4581" spans="1:14" x14ac:dyDescent="0.3">
      <c r="A4581" t="s">
        <v>13984</v>
      </c>
      <c r="B4581" t="s">
        <v>13985</v>
      </c>
      <c r="C4581">
        <v>211.601</v>
      </c>
      <c r="D4581">
        <f>ninja_wind_55_0002_17_3409_corrected[[#This Row],[Column3]]/1000</f>
        <v>0.21160100000000001</v>
      </c>
      <c r="E4581" t="s">
        <v>9387</v>
      </c>
      <c r="F4581" t="s">
        <v>9387</v>
      </c>
      <c r="G4581" t="s">
        <v>9387</v>
      </c>
      <c r="H4581" t="s">
        <v>9387</v>
      </c>
      <c r="I4581" t="s">
        <v>9387</v>
      </c>
      <c r="J4581" t="s">
        <v>9387</v>
      </c>
      <c r="K4581" t="s">
        <v>9387</v>
      </c>
      <c r="L4581" t="s">
        <v>9387</v>
      </c>
      <c r="M4581" t="s">
        <v>9387</v>
      </c>
      <c r="N4581" t="s">
        <v>9387</v>
      </c>
    </row>
    <row r="4582" spans="1:14" x14ac:dyDescent="0.3">
      <c r="A4582" t="s">
        <v>13985</v>
      </c>
      <c r="B4582" t="s">
        <v>13986</v>
      </c>
      <c r="C4582">
        <v>169.05600000000001</v>
      </c>
      <c r="D4582">
        <f>ninja_wind_55_0002_17_3409_corrected[[#This Row],[Column3]]/1000</f>
        <v>0.16905600000000001</v>
      </c>
      <c r="E4582" t="s">
        <v>9387</v>
      </c>
      <c r="F4582" t="s">
        <v>9387</v>
      </c>
      <c r="G4582" t="s">
        <v>9387</v>
      </c>
      <c r="H4582" t="s">
        <v>9387</v>
      </c>
      <c r="I4582" t="s">
        <v>9387</v>
      </c>
      <c r="J4582" t="s">
        <v>9387</v>
      </c>
      <c r="K4582" t="s">
        <v>9387</v>
      </c>
      <c r="L4582" t="s">
        <v>9387</v>
      </c>
      <c r="M4582" t="s">
        <v>9387</v>
      </c>
      <c r="N4582" t="s">
        <v>9387</v>
      </c>
    </row>
    <row r="4583" spans="1:14" x14ac:dyDescent="0.3">
      <c r="A4583" t="s">
        <v>13986</v>
      </c>
      <c r="B4583" t="s">
        <v>13987</v>
      </c>
      <c r="C4583">
        <v>125.37</v>
      </c>
      <c r="D4583">
        <f>ninja_wind_55_0002_17_3409_corrected[[#This Row],[Column3]]/1000</f>
        <v>0.12537000000000001</v>
      </c>
      <c r="E4583" t="s">
        <v>9387</v>
      </c>
      <c r="F4583" t="s">
        <v>9387</v>
      </c>
      <c r="G4583" t="s">
        <v>9387</v>
      </c>
      <c r="H4583" t="s">
        <v>9387</v>
      </c>
      <c r="I4583" t="s">
        <v>9387</v>
      </c>
      <c r="J4583" t="s">
        <v>9387</v>
      </c>
      <c r="K4583" t="s">
        <v>9387</v>
      </c>
      <c r="L4583" t="s">
        <v>9387</v>
      </c>
      <c r="M4583" t="s">
        <v>9387</v>
      </c>
      <c r="N4583" t="s">
        <v>9387</v>
      </c>
    </row>
    <row r="4584" spans="1:14" x14ac:dyDescent="0.3">
      <c r="A4584" t="s">
        <v>13987</v>
      </c>
      <c r="B4584" t="s">
        <v>13988</v>
      </c>
      <c r="C4584">
        <v>90.340999999999994</v>
      </c>
      <c r="D4584">
        <f>ninja_wind_55_0002_17_3409_corrected[[#This Row],[Column3]]/1000</f>
        <v>9.0340999999999991E-2</v>
      </c>
      <c r="E4584" t="s">
        <v>9387</v>
      </c>
      <c r="F4584" t="s">
        <v>9387</v>
      </c>
      <c r="G4584" t="s">
        <v>9387</v>
      </c>
      <c r="H4584" t="s">
        <v>9387</v>
      </c>
      <c r="I4584" t="s">
        <v>9387</v>
      </c>
      <c r="J4584" t="s">
        <v>9387</v>
      </c>
      <c r="K4584" t="s">
        <v>9387</v>
      </c>
      <c r="L4584" t="s">
        <v>9387</v>
      </c>
      <c r="M4584" t="s">
        <v>9387</v>
      </c>
      <c r="N4584" t="s">
        <v>9387</v>
      </c>
    </row>
    <row r="4585" spans="1:14" x14ac:dyDescent="0.3">
      <c r="A4585" t="s">
        <v>13988</v>
      </c>
      <c r="B4585" t="s">
        <v>13989</v>
      </c>
      <c r="C4585">
        <v>63.829000000000001</v>
      </c>
      <c r="D4585">
        <f>ninja_wind_55_0002_17_3409_corrected[[#This Row],[Column3]]/1000</f>
        <v>6.3828999999999997E-2</v>
      </c>
      <c r="E4585" t="s">
        <v>9387</v>
      </c>
      <c r="F4585" t="s">
        <v>9387</v>
      </c>
      <c r="G4585" t="s">
        <v>9387</v>
      </c>
      <c r="H4585" t="s">
        <v>9387</v>
      </c>
      <c r="I4585" t="s">
        <v>9387</v>
      </c>
      <c r="J4585" t="s">
        <v>9387</v>
      </c>
      <c r="K4585" t="s">
        <v>9387</v>
      </c>
      <c r="L4585" t="s">
        <v>9387</v>
      </c>
      <c r="M4585" t="s">
        <v>9387</v>
      </c>
      <c r="N4585" t="s">
        <v>9387</v>
      </c>
    </row>
    <row r="4586" spans="1:14" x14ac:dyDescent="0.3">
      <c r="A4586" t="s">
        <v>13989</v>
      </c>
      <c r="B4586" t="s">
        <v>13990</v>
      </c>
      <c r="C4586">
        <v>48.582999999999998</v>
      </c>
      <c r="D4586">
        <f>ninja_wind_55_0002_17_3409_corrected[[#This Row],[Column3]]/1000</f>
        <v>4.8583000000000001E-2</v>
      </c>
      <c r="E4586" t="s">
        <v>9387</v>
      </c>
      <c r="F4586" t="s">
        <v>9387</v>
      </c>
      <c r="G4586" t="s">
        <v>9387</v>
      </c>
      <c r="H4586" t="s">
        <v>9387</v>
      </c>
      <c r="I4586" t="s">
        <v>9387</v>
      </c>
      <c r="J4586" t="s">
        <v>9387</v>
      </c>
      <c r="K4586" t="s">
        <v>9387</v>
      </c>
      <c r="L4586" t="s">
        <v>9387</v>
      </c>
      <c r="M4586" t="s">
        <v>9387</v>
      </c>
      <c r="N4586" t="s">
        <v>9387</v>
      </c>
    </row>
    <row r="4587" spans="1:14" x14ac:dyDescent="0.3">
      <c r="A4587" t="s">
        <v>13990</v>
      </c>
      <c r="B4587" t="s">
        <v>13991</v>
      </c>
      <c r="C4587">
        <v>50.472999999999999</v>
      </c>
      <c r="D4587">
        <f>ninja_wind_55_0002_17_3409_corrected[[#This Row],[Column3]]/1000</f>
        <v>5.0472999999999997E-2</v>
      </c>
      <c r="E4587" t="s">
        <v>9387</v>
      </c>
      <c r="F4587" t="s">
        <v>9387</v>
      </c>
      <c r="G4587" t="s">
        <v>9387</v>
      </c>
      <c r="H4587" t="s">
        <v>9387</v>
      </c>
      <c r="I4587" t="s">
        <v>9387</v>
      </c>
      <c r="J4587" t="s">
        <v>9387</v>
      </c>
      <c r="K4587" t="s">
        <v>9387</v>
      </c>
      <c r="L4587" t="s">
        <v>9387</v>
      </c>
      <c r="M4587" t="s">
        <v>9387</v>
      </c>
      <c r="N4587" t="s">
        <v>9387</v>
      </c>
    </row>
    <row r="4588" spans="1:14" x14ac:dyDescent="0.3">
      <c r="A4588" t="s">
        <v>13991</v>
      </c>
      <c r="B4588" t="s">
        <v>13992</v>
      </c>
      <c r="C4588">
        <v>66.373000000000005</v>
      </c>
      <c r="D4588">
        <f>ninja_wind_55_0002_17_3409_corrected[[#This Row],[Column3]]/1000</f>
        <v>6.6373000000000001E-2</v>
      </c>
      <c r="E4588" t="s">
        <v>9387</v>
      </c>
      <c r="F4588" t="s">
        <v>9387</v>
      </c>
      <c r="G4588" t="s">
        <v>9387</v>
      </c>
      <c r="H4588" t="s">
        <v>9387</v>
      </c>
      <c r="I4588" t="s">
        <v>9387</v>
      </c>
      <c r="J4588" t="s">
        <v>9387</v>
      </c>
      <c r="K4588" t="s">
        <v>9387</v>
      </c>
      <c r="L4588" t="s">
        <v>9387</v>
      </c>
      <c r="M4588" t="s">
        <v>9387</v>
      </c>
      <c r="N4588" t="s">
        <v>9387</v>
      </c>
    </row>
    <row r="4589" spans="1:14" x14ac:dyDescent="0.3">
      <c r="A4589" t="s">
        <v>13992</v>
      </c>
      <c r="B4589" t="s">
        <v>13993</v>
      </c>
      <c r="C4589">
        <v>85.914000000000001</v>
      </c>
      <c r="D4589">
        <f>ninja_wind_55_0002_17_3409_corrected[[#This Row],[Column3]]/1000</f>
        <v>8.5914000000000004E-2</v>
      </c>
      <c r="E4589" t="s">
        <v>9387</v>
      </c>
      <c r="F4589" t="s">
        <v>9387</v>
      </c>
      <c r="G4589" t="s">
        <v>9387</v>
      </c>
      <c r="H4589" t="s">
        <v>9387</v>
      </c>
      <c r="I4589" t="s">
        <v>9387</v>
      </c>
      <c r="J4589" t="s">
        <v>9387</v>
      </c>
      <c r="K4589" t="s">
        <v>9387</v>
      </c>
      <c r="L4589" t="s">
        <v>9387</v>
      </c>
      <c r="M4589" t="s">
        <v>9387</v>
      </c>
      <c r="N4589" t="s">
        <v>9387</v>
      </c>
    </row>
    <row r="4590" spans="1:14" x14ac:dyDescent="0.3">
      <c r="A4590" t="s">
        <v>13993</v>
      </c>
      <c r="B4590" t="s">
        <v>13994</v>
      </c>
      <c r="C4590">
        <v>97.174999999999997</v>
      </c>
      <c r="D4590">
        <f>ninja_wind_55_0002_17_3409_corrected[[#This Row],[Column3]]/1000</f>
        <v>9.7174999999999997E-2</v>
      </c>
      <c r="E4590" t="s">
        <v>9387</v>
      </c>
      <c r="F4590" t="s">
        <v>9387</v>
      </c>
      <c r="G4590" t="s">
        <v>9387</v>
      </c>
      <c r="H4590" t="s">
        <v>9387</v>
      </c>
      <c r="I4590" t="s">
        <v>9387</v>
      </c>
      <c r="J4590" t="s">
        <v>9387</v>
      </c>
      <c r="K4590" t="s">
        <v>9387</v>
      </c>
      <c r="L4590" t="s">
        <v>9387</v>
      </c>
      <c r="M4590" t="s">
        <v>9387</v>
      </c>
      <c r="N4590" t="s">
        <v>9387</v>
      </c>
    </row>
    <row r="4591" spans="1:14" x14ac:dyDescent="0.3">
      <c r="A4591" t="s">
        <v>13994</v>
      </c>
      <c r="B4591" t="s">
        <v>13995</v>
      </c>
      <c r="C4591">
        <v>105.182</v>
      </c>
      <c r="D4591">
        <f>ninja_wind_55_0002_17_3409_corrected[[#This Row],[Column3]]/1000</f>
        <v>0.105182</v>
      </c>
      <c r="E4591" t="s">
        <v>9387</v>
      </c>
      <c r="F4591" t="s">
        <v>9387</v>
      </c>
      <c r="G4591" t="s">
        <v>9387</v>
      </c>
      <c r="H4591" t="s">
        <v>9387</v>
      </c>
      <c r="I4591" t="s">
        <v>9387</v>
      </c>
      <c r="J4591" t="s">
        <v>9387</v>
      </c>
      <c r="K4591" t="s">
        <v>9387</v>
      </c>
      <c r="L4591" t="s">
        <v>9387</v>
      </c>
      <c r="M4591" t="s">
        <v>9387</v>
      </c>
      <c r="N4591" t="s">
        <v>9387</v>
      </c>
    </row>
    <row r="4592" spans="1:14" x14ac:dyDescent="0.3">
      <c r="A4592" t="s">
        <v>13995</v>
      </c>
      <c r="B4592" t="s">
        <v>13996</v>
      </c>
      <c r="C4592">
        <v>100.533</v>
      </c>
      <c r="D4592">
        <f>ninja_wind_55_0002_17_3409_corrected[[#This Row],[Column3]]/1000</f>
        <v>0.100533</v>
      </c>
      <c r="E4592" t="s">
        <v>9387</v>
      </c>
      <c r="F4592" t="s">
        <v>9387</v>
      </c>
      <c r="G4592" t="s">
        <v>9387</v>
      </c>
      <c r="H4592" t="s">
        <v>9387</v>
      </c>
      <c r="I4592" t="s">
        <v>9387</v>
      </c>
      <c r="J4592" t="s">
        <v>9387</v>
      </c>
      <c r="K4592" t="s">
        <v>9387</v>
      </c>
      <c r="L4592" t="s">
        <v>9387</v>
      </c>
      <c r="M4592" t="s">
        <v>9387</v>
      </c>
      <c r="N4592" t="s">
        <v>9387</v>
      </c>
    </row>
    <row r="4593" spans="1:14" x14ac:dyDescent="0.3">
      <c r="A4593" t="s">
        <v>13996</v>
      </c>
      <c r="B4593" t="s">
        <v>13997</v>
      </c>
      <c r="C4593">
        <v>88.772000000000006</v>
      </c>
      <c r="D4593">
        <f>ninja_wind_55_0002_17_3409_corrected[[#This Row],[Column3]]/1000</f>
        <v>8.8772000000000004E-2</v>
      </c>
      <c r="E4593" t="s">
        <v>9387</v>
      </c>
      <c r="F4593" t="s">
        <v>9387</v>
      </c>
      <c r="G4593" t="s">
        <v>9387</v>
      </c>
      <c r="H4593" t="s">
        <v>9387</v>
      </c>
      <c r="I4593" t="s">
        <v>9387</v>
      </c>
      <c r="J4593" t="s">
        <v>9387</v>
      </c>
      <c r="K4593" t="s">
        <v>9387</v>
      </c>
      <c r="L4593" t="s">
        <v>9387</v>
      </c>
      <c r="M4593" t="s">
        <v>9387</v>
      </c>
      <c r="N4593" t="s">
        <v>9387</v>
      </c>
    </row>
    <row r="4594" spans="1:14" x14ac:dyDescent="0.3">
      <c r="A4594" t="s">
        <v>13997</v>
      </c>
      <c r="B4594" t="s">
        <v>13998</v>
      </c>
      <c r="C4594">
        <v>76.876000000000005</v>
      </c>
      <c r="D4594">
        <f>ninja_wind_55_0002_17_3409_corrected[[#This Row],[Column3]]/1000</f>
        <v>7.6876E-2</v>
      </c>
      <c r="E4594" t="s">
        <v>9387</v>
      </c>
      <c r="F4594" t="s">
        <v>9387</v>
      </c>
      <c r="G4594" t="s">
        <v>9387</v>
      </c>
      <c r="H4594" t="s">
        <v>9387</v>
      </c>
      <c r="I4594" t="s">
        <v>9387</v>
      </c>
      <c r="J4594" t="s">
        <v>9387</v>
      </c>
      <c r="K4594" t="s">
        <v>9387</v>
      </c>
      <c r="L4594" t="s">
        <v>9387</v>
      </c>
      <c r="M4594" t="s">
        <v>9387</v>
      </c>
      <c r="N4594" t="s">
        <v>9387</v>
      </c>
    </row>
    <row r="4595" spans="1:14" x14ac:dyDescent="0.3">
      <c r="A4595" t="s">
        <v>13998</v>
      </c>
      <c r="B4595" t="s">
        <v>13999</v>
      </c>
      <c r="C4595">
        <v>65.759</v>
      </c>
      <c r="D4595">
        <f>ninja_wind_55_0002_17_3409_corrected[[#This Row],[Column3]]/1000</f>
        <v>6.5758999999999998E-2</v>
      </c>
      <c r="E4595" t="s">
        <v>9387</v>
      </c>
      <c r="F4595" t="s">
        <v>9387</v>
      </c>
      <c r="G4595" t="s">
        <v>9387</v>
      </c>
      <c r="H4595" t="s">
        <v>9387</v>
      </c>
      <c r="I4595" t="s">
        <v>9387</v>
      </c>
      <c r="J4595" t="s">
        <v>9387</v>
      </c>
      <c r="K4595" t="s">
        <v>9387</v>
      </c>
      <c r="L4595" t="s">
        <v>9387</v>
      </c>
      <c r="M4595" t="s">
        <v>9387</v>
      </c>
      <c r="N4595" t="s">
        <v>9387</v>
      </c>
    </row>
    <row r="4596" spans="1:14" x14ac:dyDescent="0.3">
      <c r="A4596" t="s">
        <v>13999</v>
      </c>
      <c r="B4596" t="s">
        <v>14000</v>
      </c>
      <c r="C4596">
        <v>67.042000000000002</v>
      </c>
      <c r="D4596">
        <f>ninja_wind_55_0002_17_3409_corrected[[#This Row],[Column3]]/1000</f>
        <v>6.7042000000000004E-2</v>
      </c>
      <c r="E4596" t="s">
        <v>9387</v>
      </c>
      <c r="F4596" t="s">
        <v>9387</v>
      </c>
      <c r="G4596" t="s">
        <v>9387</v>
      </c>
      <c r="H4596" t="s">
        <v>9387</v>
      </c>
      <c r="I4596" t="s">
        <v>9387</v>
      </c>
      <c r="J4596" t="s">
        <v>9387</v>
      </c>
      <c r="K4596" t="s">
        <v>9387</v>
      </c>
      <c r="L4596" t="s">
        <v>9387</v>
      </c>
      <c r="M4596" t="s">
        <v>9387</v>
      </c>
      <c r="N4596" t="s">
        <v>9387</v>
      </c>
    </row>
    <row r="4597" spans="1:14" x14ac:dyDescent="0.3">
      <c r="A4597" t="s">
        <v>14000</v>
      </c>
      <c r="B4597" t="s">
        <v>14001</v>
      </c>
      <c r="C4597">
        <v>82.566000000000003</v>
      </c>
      <c r="D4597">
        <f>ninja_wind_55_0002_17_3409_corrected[[#This Row],[Column3]]/1000</f>
        <v>8.2566000000000001E-2</v>
      </c>
      <c r="E4597" t="s">
        <v>9387</v>
      </c>
      <c r="F4597" t="s">
        <v>9387</v>
      </c>
      <c r="G4597" t="s">
        <v>9387</v>
      </c>
      <c r="H4597" t="s">
        <v>9387</v>
      </c>
      <c r="I4597" t="s">
        <v>9387</v>
      </c>
      <c r="J4597" t="s">
        <v>9387</v>
      </c>
      <c r="K4597" t="s">
        <v>9387</v>
      </c>
      <c r="L4597" t="s">
        <v>9387</v>
      </c>
      <c r="M4597" t="s">
        <v>9387</v>
      </c>
      <c r="N4597" t="s">
        <v>9387</v>
      </c>
    </row>
    <row r="4598" spans="1:14" x14ac:dyDescent="0.3">
      <c r="A4598" t="s">
        <v>14001</v>
      </c>
      <c r="B4598" t="s">
        <v>14002</v>
      </c>
      <c r="C4598">
        <v>113.437</v>
      </c>
      <c r="D4598">
        <f>ninja_wind_55_0002_17_3409_corrected[[#This Row],[Column3]]/1000</f>
        <v>0.113437</v>
      </c>
      <c r="E4598" t="s">
        <v>9387</v>
      </c>
      <c r="F4598" t="s">
        <v>9387</v>
      </c>
      <c r="G4598" t="s">
        <v>9387</v>
      </c>
      <c r="H4598" t="s">
        <v>9387</v>
      </c>
      <c r="I4598" t="s">
        <v>9387</v>
      </c>
      <c r="J4598" t="s">
        <v>9387</v>
      </c>
      <c r="K4598" t="s">
        <v>9387</v>
      </c>
      <c r="L4598" t="s">
        <v>9387</v>
      </c>
      <c r="M4598" t="s">
        <v>9387</v>
      </c>
      <c r="N4598" t="s">
        <v>9387</v>
      </c>
    </row>
    <row r="4599" spans="1:14" x14ac:dyDescent="0.3">
      <c r="A4599" t="s">
        <v>14002</v>
      </c>
      <c r="B4599" t="s">
        <v>14003</v>
      </c>
      <c r="C4599">
        <v>148.309</v>
      </c>
      <c r="D4599">
        <f>ninja_wind_55_0002_17_3409_corrected[[#This Row],[Column3]]/1000</f>
        <v>0.148309</v>
      </c>
      <c r="E4599" t="s">
        <v>9387</v>
      </c>
      <c r="F4599" t="s">
        <v>9387</v>
      </c>
      <c r="G4599" t="s">
        <v>9387</v>
      </c>
      <c r="H4599" t="s">
        <v>9387</v>
      </c>
      <c r="I4599" t="s">
        <v>9387</v>
      </c>
      <c r="J4599" t="s">
        <v>9387</v>
      </c>
      <c r="K4599" t="s">
        <v>9387</v>
      </c>
      <c r="L4599" t="s">
        <v>9387</v>
      </c>
      <c r="M4599" t="s">
        <v>9387</v>
      </c>
      <c r="N4599" t="s">
        <v>9387</v>
      </c>
    </row>
    <row r="4600" spans="1:14" x14ac:dyDescent="0.3">
      <c r="A4600" t="s">
        <v>14003</v>
      </c>
      <c r="B4600" t="s">
        <v>14004</v>
      </c>
      <c r="C4600">
        <v>186.422</v>
      </c>
      <c r="D4600">
        <f>ninja_wind_55_0002_17_3409_corrected[[#This Row],[Column3]]/1000</f>
        <v>0.186422</v>
      </c>
      <c r="E4600" t="s">
        <v>9387</v>
      </c>
      <c r="F4600" t="s">
        <v>9387</v>
      </c>
      <c r="G4600" t="s">
        <v>9387</v>
      </c>
      <c r="H4600" t="s">
        <v>9387</v>
      </c>
      <c r="I4600" t="s">
        <v>9387</v>
      </c>
      <c r="J4600" t="s">
        <v>9387</v>
      </c>
      <c r="K4600" t="s">
        <v>9387</v>
      </c>
      <c r="L4600" t="s">
        <v>9387</v>
      </c>
      <c r="M4600" t="s">
        <v>9387</v>
      </c>
      <c r="N4600" t="s">
        <v>9387</v>
      </c>
    </row>
    <row r="4601" spans="1:14" x14ac:dyDescent="0.3">
      <c r="A4601" t="s">
        <v>14004</v>
      </c>
      <c r="B4601" t="s">
        <v>14005</v>
      </c>
      <c r="C4601">
        <v>227.18899999999999</v>
      </c>
      <c r="D4601">
        <f>ninja_wind_55_0002_17_3409_corrected[[#This Row],[Column3]]/1000</f>
        <v>0.227189</v>
      </c>
      <c r="E4601" t="s">
        <v>9387</v>
      </c>
      <c r="F4601" t="s">
        <v>9387</v>
      </c>
      <c r="G4601" t="s">
        <v>9387</v>
      </c>
      <c r="H4601" t="s">
        <v>9387</v>
      </c>
      <c r="I4601" t="s">
        <v>9387</v>
      </c>
      <c r="J4601" t="s">
        <v>9387</v>
      </c>
      <c r="K4601" t="s">
        <v>9387</v>
      </c>
      <c r="L4601" t="s">
        <v>9387</v>
      </c>
      <c r="M4601" t="s">
        <v>9387</v>
      </c>
      <c r="N4601" t="s">
        <v>9387</v>
      </c>
    </row>
    <row r="4602" spans="1:14" x14ac:dyDescent="0.3">
      <c r="A4602" t="s">
        <v>14005</v>
      </c>
      <c r="B4602" t="s">
        <v>14006</v>
      </c>
      <c r="C4602">
        <v>265.17399999999998</v>
      </c>
      <c r="D4602">
        <f>ninja_wind_55_0002_17_3409_corrected[[#This Row],[Column3]]/1000</f>
        <v>0.26517399999999997</v>
      </c>
      <c r="E4602" t="s">
        <v>9387</v>
      </c>
      <c r="F4602" t="s">
        <v>9387</v>
      </c>
      <c r="G4602" t="s">
        <v>9387</v>
      </c>
      <c r="H4602" t="s">
        <v>9387</v>
      </c>
      <c r="I4602" t="s">
        <v>9387</v>
      </c>
      <c r="J4602" t="s">
        <v>9387</v>
      </c>
      <c r="K4602" t="s">
        <v>9387</v>
      </c>
      <c r="L4602" t="s">
        <v>9387</v>
      </c>
      <c r="M4602" t="s">
        <v>9387</v>
      </c>
      <c r="N4602" t="s">
        <v>9387</v>
      </c>
    </row>
    <row r="4603" spans="1:14" x14ac:dyDescent="0.3">
      <c r="A4603" t="s">
        <v>14006</v>
      </c>
      <c r="B4603" t="s">
        <v>14007</v>
      </c>
      <c r="C4603">
        <v>290.22300000000001</v>
      </c>
      <c r="D4603">
        <f>ninja_wind_55_0002_17_3409_corrected[[#This Row],[Column3]]/1000</f>
        <v>0.29022300000000001</v>
      </c>
      <c r="E4603" t="s">
        <v>9387</v>
      </c>
      <c r="F4603" t="s">
        <v>9387</v>
      </c>
      <c r="G4603" t="s">
        <v>9387</v>
      </c>
      <c r="H4603" t="s">
        <v>9387</v>
      </c>
      <c r="I4603" t="s">
        <v>9387</v>
      </c>
      <c r="J4603" t="s">
        <v>9387</v>
      </c>
      <c r="K4603" t="s">
        <v>9387</v>
      </c>
      <c r="L4603" t="s">
        <v>9387</v>
      </c>
      <c r="M4603" t="s">
        <v>9387</v>
      </c>
      <c r="N4603" t="s">
        <v>9387</v>
      </c>
    </row>
    <row r="4604" spans="1:14" x14ac:dyDescent="0.3">
      <c r="A4604" t="s">
        <v>14007</v>
      </c>
      <c r="B4604" t="s">
        <v>14008</v>
      </c>
      <c r="C4604">
        <v>294.01499999999999</v>
      </c>
      <c r="D4604">
        <f>ninja_wind_55_0002_17_3409_corrected[[#This Row],[Column3]]/1000</f>
        <v>0.29401499999999997</v>
      </c>
      <c r="E4604" t="s">
        <v>9387</v>
      </c>
      <c r="F4604" t="s">
        <v>9387</v>
      </c>
      <c r="G4604" t="s">
        <v>9387</v>
      </c>
      <c r="H4604" t="s">
        <v>9387</v>
      </c>
      <c r="I4604" t="s">
        <v>9387</v>
      </c>
      <c r="J4604" t="s">
        <v>9387</v>
      </c>
      <c r="K4604" t="s">
        <v>9387</v>
      </c>
      <c r="L4604" t="s">
        <v>9387</v>
      </c>
      <c r="M4604" t="s">
        <v>9387</v>
      </c>
      <c r="N4604" t="s">
        <v>9387</v>
      </c>
    </row>
    <row r="4605" spans="1:14" x14ac:dyDescent="0.3">
      <c r="A4605" t="s">
        <v>14008</v>
      </c>
      <c r="B4605" t="s">
        <v>14009</v>
      </c>
      <c r="C4605">
        <v>285.40800000000002</v>
      </c>
      <c r="D4605">
        <f>ninja_wind_55_0002_17_3409_corrected[[#This Row],[Column3]]/1000</f>
        <v>0.285408</v>
      </c>
      <c r="E4605" t="s">
        <v>9387</v>
      </c>
      <c r="F4605" t="s">
        <v>9387</v>
      </c>
      <c r="G4605" t="s">
        <v>9387</v>
      </c>
      <c r="H4605" t="s">
        <v>9387</v>
      </c>
      <c r="I4605" t="s">
        <v>9387</v>
      </c>
      <c r="J4605" t="s">
        <v>9387</v>
      </c>
      <c r="K4605" t="s">
        <v>9387</v>
      </c>
      <c r="L4605" t="s">
        <v>9387</v>
      </c>
      <c r="M4605" t="s">
        <v>9387</v>
      </c>
      <c r="N4605" t="s">
        <v>9387</v>
      </c>
    </row>
    <row r="4606" spans="1:14" x14ac:dyDescent="0.3">
      <c r="A4606" t="s">
        <v>14009</v>
      </c>
      <c r="B4606" t="s">
        <v>14010</v>
      </c>
      <c r="C4606">
        <v>256.28199999999998</v>
      </c>
      <c r="D4606">
        <f>ninja_wind_55_0002_17_3409_corrected[[#This Row],[Column3]]/1000</f>
        <v>0.25628200000000001</v>
      </c>
      <c r="E4606" t="s">
        <v>9387</v>
      </c>
      <c r="F4606" t="s">
        <v>9387</v>
      </c>
      <c r="G4606" t="s">
        <v>9387</v>
      </c>
      <c r="H4606" t="s">
        <v>9387</v>
      </c>
      <c r="I4606" t="s">
        <v>9387</v>
      </c>
      <c r="J4606" t="s">
        <v>9387</v>
      </c>
      <c r="K4606" t="s">
        <v>9387</v>
      </c>
      <c r="L4606" t="s">
        <v>9387</v>
      </c>
      <c r="M4606" t="s">
        <v>9387</v>
      </c>
      <c r="N4606" t="s">
        <v>9387</v>
      </c>
    </row>
    <row r="4607" spans="1:14" x14ac:dyDescent="0.3">
      <c r="A4607" t="s">
        <v>14010</v>
      </c>
      <c r="B4607" t="s">
        <v>14011</v>
      </c>
      <c r="C4607">
        <v>215.874</v>
      </c>
      <c r="D4607">
        <f>ninja_wind_55_0002_17_3409_corrected[[#This Row],[Column3]]/1000</f>
        <v>0.21587399999999998</v>
      </c>
      <c r="E4607" t="s">
        <v>9387</v>
      </c>
      <c r="F4607" t="s">
        <v>9387</v>
      </c>
      <c r="G4607" t="s">
        <v>9387</v>
      </c>
      <c r="H4607" t="s">
        <v>9387</v>
      </c>
      <c r="I4607" t="s">
        <v>9387</v>
      </c>
      <c r="J4607" t="s">
        <v>9387</v>
      </c>
      <c r="K4607" t="s">
        <v>9387</v>
      </c>
      <c r="L4607" t="s">
        <v>9387</v>
      </c>
      <c r="M4607" t="s">
        <v>9387</v>
      </c>
      <c r="N4607" t="s">
        <v>9387</v>
      </c>
    </row>
    <row r="4608" spans="1:14" x14ac:dyDescent="0.3">
      <c r="A4608" t="s">
        <v>14011</v>
      </c>
      <c r="B4608" t="s">
        <v>14012</v>
      </c>
      <c r="C4608">
        <v>202.34200000000001</v>
      </c>
      <c r="D4608">
        <f>ninja_wind_55_0002_17_3409_corrected[[#This Row],[Column3]]/1000</f>
        <v>0.20234200000000002</v>
      </c>
      <c r="E4608" t="s">
        <v>9387</v>
      </c>
      <c r="F4608" t="s">
        <v>9387</v>
      </c>
      <c r="G4608" t="s">
        <v>9387</v>
      </c>
      <c r="H4608" t="s">
        <v>9387</v>
      </c>
      <c r="I4608" t="s">
        <v>9387</v>
      </c>
      <c r="J4608" t="s">
        <v>9387</v>
      </c>
      <c r="K4608" t="s">
        <v>9387</v>
      </c>
      <c r="L4608" t="s">
        <v>9387</v>
      </c>
      <c r="M4608" t="s">
        <v>9387</v>
      </c>
      <c r="N4608" t="s">
        <v>9387</v>
      </c>
    </row>
    <row r="4609" spans="1:14" x14ac:dyDescent="0.3">
      <c r="A4609" t="s">
        <v>14012</v>
      </c>
      <c r="B4609" t="s">
        <v>14013</v>
      </c>
      <c r="C4609">
        <v>223.25800000000001</v>
      </c>
      <c r="D4609">
        <f>ninja_wind_55_0002_17_3409_corrected[[#This Row],[Column3]]/1000</f>
        <v>0.22325800000000001</v>
      </c>
      <c r="E4609" t="s">
        <v>9387</v>
      </c>
      <c r="F4609" t="s">
        <v>9387</v>
      </c>
      <c r="G4609" t="s">
        <v>9387</v>
      </c>
      <c r="H4609" t="s">
        <v>9387</v>
      </c>
      <c r="I4609" t="s">
        <v>9387</v>
      </c>
      <c r="J4609" t="s">
        <v>9387</v>
      </c>
      <c r="K4609" t="s">
        <v>9387</v>
      </c>
      <c r="L4609" t="s">
        <v>9387</v>
      </c>
      <c r="M4609" t="s">
        <v>9387</v>
      </c>
      <c r="N4609" t="s">
        <v>9387</v>
      </c>
    </row>
    <row r="4610" spans="1:14" x14ac:dyDescent="0.3">
      <c r="A4610" t="s">
        <v>14013</v>
      </c>
      <c r="B4610" t="s">
        <v>14014</v>
      </c>
      <c r="C4610">
        <v>249.64699999999999</v>
      </c>
      <c r="D4610">
        <f>ninja_wind_55_0002_17_3409_corrected[[#This Row],[Column3]]/1000</f>
        <v>0.24964699999999998</v>
      </c>
      <c r="E4610" t="s">
        <v>9387</v>
      </c>
      <c r="F4610" t="s">
        <v>9387</v>
      </c>
      <c r="G4610" t="s">
        <v>9387</v>
      </c>
      <c r="H4610" t="s">
        <v>9387</v>
      </c>
      <c r="I4610" t="s">
        <v>9387</v>
      </c>
      <c r="J4610" t="s">
        <v>9387</v>
      </c>
      <c r="K4610" t="s">
        <v>9387</v>
      </c>
      <c r="L4610" t="s">
        <v>9387</v>
      </c>
      <c r="M4610" t="s">
        <v>9387</v>
      </c>
      <c r="N4610" t="s">
        <v>9387</v>
      </c>
    </row>
    <row r="4611" spans="1:14" x14ac:dyDescent="0.3">
      <c r="A4611" t="s">
        <v>14014</v>
      </c>
      <c r="B4611" t="s">
        <v>14015</v>
      </c>
      <c r="C4611">
        <v>259.23200000000003</v>
      </c>
      <c r="D4611">
        <f>ninja_wind_55_0002_17_3409_corrected[[#This Row],[Column3]]/1000</f>
        <v>0.25923200000000002</v>
      </c>
      <c r="E4611" t="s">
        <v>9387</v>
      </c>
      <c r="F4611" t="s">
        <v>9387</v>
      </c>
      <c r="G4611" t="s">
        <v>9387</v>
      </c>
      <c r="H4611" t="s">
        <v>9387</v>
      </c>
      <c r="I4611" t="s">
        <v>9387</v>
      </c>
      <c r="J4611" t="s">
        <v>9387</v>
      </c>
      <c r="K4611" t="s">
        <v>9387</v>
      </c>
      <c r="L4611" t="s">
        <v>9387</v>
      </c>
      <c r="M4611" t="s">
        <v>9387</v>
      </c>
      <c r="N4611" t="s">
        <v>9387</v>
      </c>
    </row>
    <row r="4612" spans="1:14" x14ac:dyDescent="0.3">
      <c r="A4612" t="s">
        <v>14015</v>
      </c>
      <c r="B4612" t="s">
        <v>14016</v>
      </c>
      <c r="C4612">
        <v>265.94499999999999</v>
      </c>
      <c r="D4612">
        <f>ninja_wind_55_0002_17_3409_corrected[[#This Row],[Column3]]/1000</f>
        <v>0.26594499999999999</v>
      </c>
      <c r="E4612" t="s">
        <v>9387</v>
      </c>
      <c r="F4612" t="s">
        <v>9387</v>
      </c>
      <c r="G4612" t="s">
        <v>9387</v>
      </c>
      <c r="H4612" t="s">
        <v>9387</v>
      </c>
      <c r="I4612" t="s">
        <v>9387</v>
      </c>
      <c r="J4612" t="s">
        <v>9387</v>
      </c>
      <c r="K4612" t="s">
        <v>9387</v>
      </c>
      <c r="L4612" t="s">
        <v>9387</v>
      </c>
      <c r="M4612" t="s">
        <v>9387</v>
      </c>
      <c r="N4612" t="s">
        <v>9387</v>
      </c>
    </row>
    <row r="4613" spans="1:14" x14ac:dyDescent="0.3">
      <c r="A4613" t="s">
        <v>14016</v>
      </c>
      <c r="B4613" t="s">
        <v>14017</v>
      </c>
      <c r="C4613">
        <v>272.05700000000002</v>
      </c>
      <c r="D4613">
        <f>ninja_wind_55_0002_17_3409_corrected[[#This Row],[Column3]]/1000</f>
        <v>0.27205699999999999</v>
      </c>
      <c r="E4613" t="s">
        <v>9387</v>
      </c>
      <c r="F4613" t="s">
        <v>9387</v>
      </c>
      <c r="G4613" t="s">
        <v>9387</v>
      </c>
      <c r="H4613" t="s">
        <v>9387</v>
      </c>
      <c r="I4613" t="s">
        <v>9387</v>
      </c>
      <c r="J4613" t="s">
        <v>9387</v>
      </c>
      <c r="K4613" t="s">
        <v>9387</v>
      </c>
      <c r="L4613" t="s">
        <v>9387</v>
      </c>
      <c r="M4613" t="s">
        <v>9387</v>
      </c>
      <c r="N4613" t="s">
        <v>9387</v>
      </c>
    </row>
    <row r="4614" spans="1:14" x14ac:dyDescent="0.3">
      <c r="A4614" t="s">
        <v>14017</v>
      </c>
      <c r="B4614" t="s">
        <v>14018</v>
      </c>
      <c r="C4614">
        <v>266.57</v>
      </c>
      <c r="D4614">
        <f>ninja_wind_55_0002_17_3409_corrected[[#This Row],[Column3]]/1000</f>
        <v>0.26656999999999997</v>
      </c>
      <c r="E4614" t="s">
        <v>9387</v>
      </c>
      <c r="F4614" t="s">
        <v>9387</v>
      </c>
      <c r="G4614" t="s">
        <v>9387</v>
      </c>
      <c r="H4614" t="s">
        <v>9387</v>
      </c>
      <c r="I4614" t="s">
        <v>9387</v>
      </c>
      <c r="J4614" t="s">
        <v>9387</v>
      </c>
      <c r="K4614" t="s">
        <v>9387</v>
      </c>
      <c r="L4614" t="s">
        <v>9387</v>
      </c>
      <c r="M4614" t="s">
        <v>9387</v>
      </c>
      <c r="N4614" t="s">
        <v>9387</v>
      </c>
    </row>
    <row r="4615" spans="1:14" x14ac:dyDescent="0.3">
      <c r="A4615" t="s">
        <v>14018</v>
      </c>
      <c r="B4615" t="s">
        <v>14019</v>
      </c>
      <c r="C4615">
        <v>252.345</v>
      </c>
      <c r="D4615">
        <f>ninja_wind_55_0002_17_3409_corrected[[#This Row],[Column3]]/1000</f>
        <v>0.25234499999999999</v>
      </c>
      <c r="E4615" t="s">
        <v>9387</v>
      </c>
      <c r="F4615" t="s">
        <v>9387</v>
      </c>
      <c r="G4615" t="s">
        <v>9387</v>
      </c>
      <c r="H4615" t="s">
        <v>9387</v>
      </c>
      <c r="I4615" t="s">
        <v>9387</v>
      </c>
      <c r="J4615" t="s">
        <v>9387</v>
      </c>
      <c r="K4615" t="s">
        <v>9387</v>
      </c>
      <c r="L4615" t="s">
        <v>9387</v>
      </c>
      <c r="M4615" t="s">
        <v>9387</v>
      </c>
      <c r="N4615" t="s">
        <v>9387</v>
      </c>
    </row>
    <row r="4616" spans="1:14" x14ac:dyDescent="0.3">
      <c r="A4616" t="s">
        <v>14019</v>
      </c>
      <c r="B4616" t="s">
        <v>14020</v>
      </c>
      <c r="C4616">
        <v>245.20400000000001</v>
      </c>
      <c r="D4616">
        <f>ninja_wind_55_0002_17_3409_corrected[[#This Row],[Column3]]/1000</f>
        <v>0.24520400000000001</v>
      </c>
      <c r="E4616" t="s">
        <v>9387</v>
      </c>
      <c r="F4616" t="s">
        <v>9387</v>
      </c>
      <c r="G4616" t="s">
        <v>9387</v>
      </c>
      <c r="H4616" t="s">
        <v>9387</v>
      </c>
      <c r="I4616" t="s">
        <v>9387</v>
      </c>
      <c r="J4616" t="s">
        <v>9387</v>
      </c>
      <c r="K4616" t="s">
        <v>9387</v>
      </c>
      <c r="L4616" t="s">
        <v>9387</v>
      </c>
      <c r="M4616" t="s">
        <v>9387</v>
      </c>
      <c r="N4616" t="s">
        <v>9387</v>
      </c>
    </row>
    <row r="4617" spans="1:14" x14ac:dyDescent="0.3">
      <c r="A4617" t="s">
        <v>14020</v>
      </c>
      <c r="B4617" t="s">
        <v>14021</v>
      </c>
      <c r="C4617">
        <v>222.22</v>
      </c>
      <c r="D4617">
        <f>ninja_wind_55_0002_17_3409_corrected[[#This Row],[Column3]]/1000</f>
        <v>0.22222</v>
      </c>
      <c r="E4617" t="s">
        <v>9387</v>
      </c>
      <c r="F4617" t="s">
        <v>9387</v>
      </c>
      <c r="G4617" t="s">
        <v>9387</v>
      </c>
      <c r="H4617" t="s">
        <v>9387</v>
      </c>
      <c r="I4617" t="s">
        <v>9387</v>
      </c>
      <c r="J4617" t="s">
        <v>9387</v>
      </c>
      <c r="K4617" t="s">
        <v>9387</v>
      </c>
      <c r="L4617" t="s">
        <v>9387</v>
      </c>
      <c r="M4617" t="s">
        <v>9387</v>
      </c>
      <c r="N4617" t="s">
        <v>9387</v>
      </c>
    </row>
    <row r="4618" spans="1:14" x14ac:dyDescent="0.3">
      <c r="A4618" t="s">
        <v>14021</v>
      </c>
      <c r="B4618" t="s">
        <v>14022</v>
      </c>
      <c r="C4618">
        <v>165.67</v>
      </c>
      <c r="D4618">
        <f>ninja_wind_55_0002_17_3409_corrected[[#This Row],[Column3]]/1000</f>
        <v>0.16566999999999998</v>
      </c>
      <c r="E4618" t="s">
        <v>9387</v>
      </c>
      <c r="F4618" t="s">
        <v>9387</v>
      </c>
      <c r="G4618" t="s">
        <v>9387</v>
      </c>
      <c r="H4618" t="s">
        <v>9387</v>
      </c>
      <c r="I4618" t="s">
        <v>9387</v>
      </c>
      <c r="J4618" t="s">
        <v>9387</v>
      </c>
      <c r="K4618" t="s">
        <v>9387</v>
      </c>
      <c r="L4618" t="s">
        <v>9387</v>
      </c>
      <c r="M4618" t="s">
        <v>9387</v>
      </c>
      <c r="N4618" t="s">
        <v>9387</v>
      </c>
    </row>
    <row r="4619" spans="1:14" x14ac:dyDescent="0.3">
      <c r="A4619" t="s">
        <v>14022</v>
      </c>
      <c r="B4619" t="s">
        <v>14023</v>
      </c>
      <c r="C4619">
        <v>116.071</v>
      </c>
      <c r="D4619">
        <f>ninja_wind_55_0002_17_3409_corrected[[#This Row],[Column3]]/1000</f>
        <v>0.11607099999999999</v>
      </c>
      <c r="E4619" t="s">
        <v>9387</v>
      </c>
      <c r="F4619" t="s">
        <v>9387</v>
      </c>
      <c r="G4619" t="s">
        <v>9387</v>
      </c>
      <c r="H4619" t="s">
        <v>9387</v>
      </c>
      <c r="I4619" t="s">
        <v>9387</v>
      </c>
      <c r="J4619" t="s">
        <v>9387</v>
      </c>
      <c r="K4619" t="s">
        <v>9387</v>
      </c>
      <c r="L4619" t="s">
        <v>9387</v>
      </c>
      <c r="M4619" t="s">
        <v>9387</v>
      </c>
      <c r="N4619" t="s">
        <v>9387</v>
      </c>
    </row>
    <row r="4620" spans="1:14" x14ac:dyDescent="0.3">
      <c r="A4620" t="s">
        <v>14023</v>
      </c>
      <c r="B4620" t="s">
        <v>14024</v>
      </c>
      <c r="C4620">
        <v>75.733999999999995</v>
      </c>
      <c r="D4620">
        <f>ninja_wind_55_0002_17_3409_corrected[[#This Row],[Column3]]/1000</f>
        <v>7.5733999999999996E-2</v>
      </c>
      <c r="E4620" t="s">
        <v>9387</v>
      </c>
      <c r="F4620" t="s">
        <v>9387</v>
      </c>
      <c r="G4620" t="s">
        <v>9387</v>
      </c>
      <c r="H4620" t="s">
        <v>9387</v>
      </c>
      <c r="I4620" t="s">
        <v>9387</v>
      </c>
      <c r="J4620" t="s">
        <v>9387</v>
      </c>
      <c r="K4620" t="s">
        <v>9387</v>
      </c>
      <c r="L4620" t="s">
        <v>9387</v>
      </c>
      <c r="M4620" t="s">
        <v>9387</v>
      </c>
      <c r="N4620" t="s">
        <v>9387</v>
      </c>
    </row>
    <row r="4621" spans="1:14" x14ac:dyDescent="0.3">
      <c r="A4621" t="s">
        <v>14024</v>
      </c>
      <c r="B4621" t="s">
        <v>14025</v>
      </c>
      <c r="C4621">
        <v>42.149000000000001</v>
      </c>
      <c r="D4621">
        <f>ninja_wind_55_0002_17_3409_corrected[[#This Row],[Column3]]/1000</f>
        <v>4.2148999999999999E-2</v>
      </c>
      <c r="E4621" t="s">
        <v>9387</v>
      </c>
      <c r="F4621" t="s">
        <v>9387</v>
      </c>
      <c r="G4621" t="s">
        <v>9387</v>
      </c>
      <c r="H4621" t="s">
        <v>9387</v>
      </c>
      <c r="I4621" t="s">
        <v>9387</v>
      </c>
      <c r="J4621" t="s">
        <v>9387</v>
      </c>
      <c r="K4621" t="s">
        <v>9387</v>
      </c>
      <c r="L4621" t="s">
        <v>9387</v>
      </c>
      <c r="M4621" t="s">
        <v>9387</v>
      </c>
      <c r="N4621" t="s">
        <v>9387</v>
      </c>
    </row>
    <row r="4622" spans="1:14" x14ac:dyDescent="0.3">
      <c r="A4622" t="s">
        <v>14025</v>
      </c>
      <c r="B4622" t="s">
        <v>14026</v>
      </c>
      <c r="C4622">
        <v>23.902999999999999</v>
      </c>
      <c r="D4622">
        <f>ninja_wind_55_0002_17_3409_corrected[[#This Row],[Column3]]/1000</f>
        <v>2.3902999999999997E-2</v>
      </c>
      <c r="E4622" t="s">
        <v>9387</v>
      </c>
      <c r="F4622" t="s">
        <v>9387</v>
      </c>
      <c r="G4622" t="s">
        <v>9387</v>
      </c>
      <c r="H4622" t="s">
        <v>9387</v>
      </c>
      <c r="I4622" t="s">
        <v>9387</v>
      </c>
      <c r="J4622" t="s">
        <v>9387</v>
      </c>
      <c r="K4622" t="s">
        <v>9387</v>
      </c>
      <c r="L4622" t="s">
        <v>9387</v>
      </c>
      <c r="M4622" t="s">
        <v>9387</v>
      </c>
      <c r="N4622" t="s">
        <v>9387</v>
      </c>
    </row>
    <row r="4623" spans="1:14" x14ac:dyDescent="0.3">
      <c r="A4623" t="s">
        <v>14026</v>
      </c>
      <c r="B4623" t="s">
        <v>14027</v>
      </c>
      <c r="C4623">
        <v>24.338999999999999</v>
      </c>
      <c r="D4623">
        <f>ninja_wind_55_0002_17_3409_corrected[[#This Row],[Column3]]/1000</f>
        <v>2.4339E-2</v>
      </c>
      <c r="E4623" t="s">
        <v>9387</v>
      </c>
      <c r="F4623" t="s">
        <v>9387</v>
      </c>
      <c r="G4623" t="s">
        <v>9387</v>
      </c>
      <c r="H4623" t="s">
        <v>9387</v>
      </c>
      <c r="I4623" t="s">
        <v>9387</v>
      </c>
      <c r="J4623" t="s">
        <v>9387</v>
      </c>
      <c r="K4623" t="s">
        <v>9387</v>
      </c>
      <c r="L4623" t="s">
        <v>9387</v>
      </c>
      <c r="M4623" t="s">
        <v>9387</v>
      </c>
      <c r="N4623" t="s">
        <v>9387</v>
      </c>
    </row>
    <row r="4624" spans="1:14" x14ac:dyDescent="0.3">
      <c r="A4624" t="s">
        <v>14027</v>
      </c>
      <c r="B4624" t="s">
        <v>14028</v>
      </c>
      <c r="C4624">
        <v>39.082999999999998</v>
      </c>
      <c r="D4624">
        <f>ninja_wind_55_0002_17_3409_corrected[[#This Row],[Column3]]/1000</f>
        <v>3.9083E-2</v>
      </c>
      <c r="E4624" t="s">
        <v>9387</v>
      </c>
      <c r="F4624" t="s">
        <v>9387</v>
      </c>
      <c r="G4624" t="s">
        <v>9387</v>
      </c>
      <c r="H4624" t="s">
        <v>9387</v>
      </c>
      <c r="I4624" t="s">
        <v>9387</v>
      </c>
      <c r="J4624" t="s">
        <v>9387</v>
      </c>
      <c r="K4624" t="s">
        <v>9387</v>
      </c>
      <c r="L4624" t="s">
        <v>9387</v>
      </c>
      <c r="M4624" t="s">
        <v>9387</v>
      </c>
      <c r="N4624" t="s">
        <v>9387</v>
      </c>
    </row>
    <row r="4625" spans="1:14" x14ac:dyDescent="0.3">
      <c r="A4625" t="s">
        <v>14028</v>
      </c>
      <c r="B4625" t="s">
        <v>14029</v>
      </c>
      <c r="C4625">
        <v>56.752000000000002</v>
      </c>
      <c r="D4625">
        <f>ninja_wind_55_0002_17_3409_corrected[[#This Row],[Column3]]/1000</f>
        <v>5.6752000000000004E-2</v>
      </c>
      <c r="E4625" t="s">
        <v>9387</v>
      </c>
      <c r="F4625" t="s">
        <v>9387</v>
      </c>
      <c r="G4625" t="s">
        <v>9387</v>
      </c>
      <c r="H4625" t="s">
        <v>9387</v>
      </c>
      <c r="I4625" t="s">
        <v>9387</v>
      </c>
      <c r="J4625" t="s">
        <v>9387</v>
      </c>
      <c r="K4625" t="s">
        <v>9387</v>
      </c>
      <c r="L4625" t="s">
        <v>9387</v>
      </c>
      <c r="M4625" t="s">
        <v>9387</v>
      </c>
      <c r="N4625" t="s">
        <v>9387</v>
      </c>
    </row>
    <row r="4626" spans="1:14" x14ac:dyDescent="0.3">
      <c r="A4626" t="s">
        <v>14029</v>
      </c>
      <c r="B4626" t="s">
        <v>14030</v>
      </c>
      <c r="C4626">
        <v>81.168999999999997</v>
      </c>
      <c r="D4626">
        <f>ninja_wind_55_0002_17_3409_corrected[[#This Row],[Column3]]/1000</f>
        <v>8.1168999999999991E-2</v>
      </c>
      <c r="E4626" t="s">
        <v>9387</v>
      </c>
      <c r="F4626" t="s">
        <v>9387</v>
      </c>
      <c r="G4626" t="s">
        <v>9387</v>
      </c>
      <c r="H4626" t="s">
        <v>9387</v>
      </c>
      <c r="I4626" t="s">
        <v>9387</v>
      </c>
      <c r="J4626" t="s">
        <v>9387</v>
      </c>
      <c r="K4626" t="s">
        <v>9387</v>
      </c>
      <c r="L4626" t="s">
        <v>9387</v>
      </c>
      <c r="M4626" t="s">
        <v>9387</v>
      </c>
      <c r="N4626" t="s">
        <v>9387</v>
      </c>
    </row>
    <row r="4627" spans="1:14" x14ac:dyDescent="0.3">
      <c r="A4627" t="s">
        <v>14030</v>
      </c>
      <c r="B4627" t="s">
        <v>14031</v>
      </c>
      <c r="C4627">
        <v>122.18300000000001</v>
      </c>
      <c r="D4627">
        <f>ninja_wind_55_0002_17_3409_corrected[[#This Row],[Column3]]/1000</f>
        <v>0.12218300000000001</v>
      </c>
      <c r="E4627" t="s">
        <v>9387</v>
      </c>
      <c r="F4627" t="s">
        <v>9387</v>
      </c>
      <c r="G4627" t="s">
        <v>9387</v>
      </c>
      <c r="H4627" t="s">
        <v>9387</v>
      </c>
      <c r="I4627" t="s">
        <v>9387</v>
      </c>
      <c r="J4627" t="s">
        <v>9387</v>
      </c>
      <c r="K4627" t="s">
        <v>9387</v>
      </c>
      <c r="L4627" t="s">
        <v>9387</v>
      </c>
      <c r="M4627" t="s">
        <v>9387</v>
      </c>
      <c r="N4627" t="s">
        <v>9387</v>
      </c>
    </row>
    <row r="4628" spans="1:14" x14ac:dyDescent="0.3">
      <c r="A4628" t="s">
        <v>14031</v>
      </c>
      <c r="B4628" t="s">
        <v>14032</v>
      </c>
      <c r="C4628">
        <v>183.92599999999999</v>
      </c>
      <c r="D4628">
        <f>ninja_wind_55_0002_17_3409_corrected[[#This Row],[Column3]]/1000</f>
        <v>0.18392599999999998</v>
      </c>
      <c r="E4628" t="s">
        <v>9387</v>
      </c>
      <c r="F4628" t="s">
        <v>9387</v>
      </c>
      <c r="G4628" t="s">
        <v>9387</v>
      </c>
      <c r="H4628" t="s">
        <v>9387</v>
      </c>
      <c r="I4628" t="s">
        <v>9387</v>
      </c>
      <c r="J4628" t="s">
        <v>9387</v>
      </c>
      <c r="K4628" t="s">
        <v>9387</v>
      </c>
      <c r="L4628" t="s">
        <v>9387</v>
      </c>
      <c r="M4628" t="s">
        <v>9387</v>
      </c>
      <c r="N4628" t="s">
        <v>9387</v>
      </c>
    </row>
    <row r="4629" spans="1:14" x14ac:dyDescent="0.3">
      <c r="A4629" t="s">
        <v>14032</v>
      </c>
      <c r="B4629" t="s">
        <v>14033</v>
      </c>
      <c r="C4629">
        <v>241.12200000000001</v>
      </c>
      <c r="D4629">
        <f>ninja_wind_55_0002_17_3409_corrected[[#This Row],[Column3]]/1000</f>
        <v>0.241122</v>
      </c>
      <c r="E4629" t="s">
        <v>9387</v>
      </c>
      <c r="F4629" t="s">
        <v>9387</v>
      </c>
      <c r="G4629" t="s">
        <v>9387</v>
      </c>
      <c r="H4629" t="s">
        <v>9387</v>
      </c>
      <c r="I4629" t="s">
        <v>9387</v>
      </c>
      <c r="J4629" t="s">
        <v>9387</v>
      </c>
      <c r="K4629" t="s">
        <v>9387</v>
      </c>
      <c r="L4629" t="s">
        <v>9387</v>
      </c>
      <c r="M4629" t="s">
        <v>9387</v>
      </c>
      <c r="N4629" t="s">
        <v>9387</v>
      </c>
    </row>
    <row r="4630" spans="1:14" x14ac:dyDescent="0.3">
      <c r="A4630" t="s">
        <v>14033</v>
      </c>
      <c r="B4630" t="s">
        <v>14034</v>
      </c>
      <c r="C4630">
        <v>277.09899999999999</v>
      </c>
      <c r="D4630">
        <f>ninja_wind_55_0002_17_3409_corrected[[#This Row],[Column3]]/1000</f>
        <v>0.27709899999999998</v>
      </c>
      <c r="E4630" t="s">
        <v>9387</v>
      </c>
      <c r="F4630" t="s">
        <v>9387</v>
      </c>
      <c r="G4630" t="s">
        <v>9387</v>
      </c>
      <c r="H4630" t="s">
        <v>9387</v>
      </c>
      <c r="I4630" t="s">
        <v>9387</v>
      </c>
      <c r="J4630" t="s">
        <v>9387</v>
      </c>
      <c r="K4630" t="s">
        <v>9387</v>
      </c>
      <c r="L4630" t="s">
        <v>9387</v>
      </c>
      <c r="M4630" t="s">
        <v>9387</v>
      </c>
      <c r="N4630" t="s">
        <v>9387</v>
      </c>
    </row>
    <row r="4631" spans="1:14" x14ac:dyDescent="0.3">
      <c r="A4631" t="s">
        <v>14034</v>
      </c>
      <c r="B4631" t="s">
        <v>14035</v>
      </c>
      <c r="C4631">
        <v>295.86599999999999</v>
      </c>
      <c r="D4631">
        <f>ninja_wind_55_0002_17_3409_corrected[[#This Row],[Column3]]/1000</f>
        <v>0.29586599999999996</v>
      </c>
      <c r="E4631" t="s">
        <v>9387</v>
      </c>
      <c r="F4631" t="s">
        <v>9387</v>
      </c>
      <c r="G4631" t="s">
        <v>9387</v>
      </c>
      <c r="H4631" t="s">
        <v>9387</v>
      </c>
      <c r="I4631" t="s">
        <v>9387</v>
      </c>
      <c r="J4631" t="s">
        <v>9387</v>
      </c>
      <c r="K4631" t="s">
        <v>9387</v>
      </c>
      <c r="L4631" t="s">
        <v>9387</v>
      </c>
      <c r="M4631" t="s">
        <v>9387</v>
      </c>
      <c r="N4631" t="s">
        <v>9387</v>
      </c>
    </row>
    <row r="4632" spans="1:14" x14ac:dyDescent="0.3">
      <c r="A4632" t="s">
        <v>14035</v>
      </c>
      <c r="B4632" t="s">
        <v>14036</v>
      </c>
      <c r="C4632">
        <v>290.19400000000002</v>
      </c>
      <c r="D4632">
        <f>ninja_wind_55_0002_17_3409_corrected[[#This Row],[Column3]]/1000</f>
        <v>0.29019400000000001</v>
      </c>
      <c r="E4632" t="s">
        <v>9387</v>
      </c>
      <c r="F4632" t="s">
        <v>9387</v>
      </c>
      <c r="G4632" t="s">
        <v>9387</v>
      </c>
      <c r="H4632" t="s">
        <v>9387</v>
      </c>
      <c r="I4632" t="s">
        <v>9387</v>
      </c>
      <c r="J4632" t="s">
        <v>9387</v>
      </c>
      <c r="K4632" t="s">
        <v>9387</v>
      </c>
      <c r="L4632" t="s">
        <v>9387</v>
      </c>
      <c r="M4632" t="s">
        <v>9387</v>
      </c>
      <c r="N4632" t="s">
        <v>9387</v>
      </c>
    </row>
    <row r="4633" spans="1:14" x14ac:dyDescent="0.3">
      <c r="A4633" t="s">
        <v>14036</v>
      </c>
      <c r="B4633" t="s">
        <v>14037</v>
      </c>
      <c r="C4633">
        <v>277.60300000000001</v>
      </c>
      <c r="D4633">
        <f>ninja_wind_55_0002_17_3409_corrected[[#This Row],[Column3]]/1000</f>
        <v>0.27760299999999999</v>
      </c>
      <c r="E4633" t="s">
        <v>9387</v>
      </c>
      <c r="F4633" t="s">
        <v>9387</v>
      </c>
      <c r="G4633" t="s">
        <v>9387</v>
      </c>
      <c r="H4633" t="s">
        <v>9387</v>
      </c>
      <c r="I4633" t="s">
        <v>9387</v>
      </c>
      <c r="J4633" t="s">
        <v>9387</v>
      </c>
      <c r="K4633" t="s">
        <v>9387</v>
      </c>
      <c r="L4633" t="s">
        <v>9387</v>
      </c>
      <c r="M4633" t="s">
        <v>9387</v>
      </c>
      <c r="N4633" t="s">
        <v>9387</v>
      </c>
    </row>
    <row r="4634" spans="1:14" x14ac:dyDescent="0.3">
      <c r="A4634" t="s">
        <v>14037</v>
      </c>
      <c r="B4634" t="s">
        <v>14038</v>
      </c>
      <c r="C4634">
        <v>253.185</v>
      </c>
      <c r="D4634">
        <f>ninja_wind_55_0002_17_3409_corrected[[#This Row],[Column3]]/1000</f>
        <v>0.25318499999999999</v>
      </c>
      <c r="E4634" t="s">
        <v>9387</v>
      </c>
      <c r="F4634" t="s">
        <v>9387</v>
      </c>
      <c r="G4634" t="s">
        <v>9387</v>
      </c>
      <c r="H4634" t="s">
        <v>9387</v>
      </c>
      <c r="I4634" t="s">
        <v>9387</v>
      </c>
      <c r="J4634" t="s">
        <v>9387</v>
      </c>
      <c r="K4634" t="s">
        <v>9387</v>
      </c>
      <c r="L4634" t="s">
        <v>9387</v>
      </c>
      <c r="M4634" t="s">
        <v>9387</v>
      </c>
      <c r="N4634" t="s">
        <v>9387</v>
      </c>
    </row>
    <row r="4635" spans="1:14" x14ac:dyDescent="0.3">
      <c r="A4635" t="s">
        <v>14038</v>
      </c>
      <c r="B4635" t="s">
        <v>14039</v>
      </c>
      <c r="C4635">
        <v>240.09700000000001</v>
      </c>
      <c r="D4635">
        <f>ninja_wind_55_0002_17_3409_corrected[[#This Row],[Column3]]/1000</f>
        <v>0.240097</v>
      </c>
      <c r="E4635" t="s">
        <v>9387</v>
      </c>
      <c r="F4635" t="s">
        <v>9387</v>
      </c>
      <c r="G4635" t="s">
        <v>9387</v>
      </c>
      <c r="H4635" t="s">
        <v>9387</v>
      </c>
      <c r="I4635" t="s">
        <v>9387</v>
      </c>
      <c r="J4635" t="s">
        <v>9387</v>
      </c>
      <c r="K4635" t="s">
        <v>9387</v>
      </c>
      <c r="L4635" t="s">
        <v>9387</v>
      </c>
      <c r="M4635" t="s">
        <v>9387</v>
      </c>
      <c r="N4635" t="s">
        <v>9387</v>
      </c>
    </row>
    <row r="4636" spans="1:14" x14ac:dyDescent="0.3">
      <c r="A4636" t="s">
        <v>14039</v>
      </c>
      <c r="B4636" t="s">
        <v>14040</v>
      </c>
      <c r="C4636">
        <v>232.94</v>
      </c>
      <c r="D4636">
        <f>ninja_wind_55_0002_17_3409_corrected[[#This Row],[Column3]]/1000</f>
        <v>0.23294000000000001</v>
      </c>
      <c r="E4636" t="s">
        <v>9387</v>
      </c>
      <c r="F4636" t="s">
        <v>9387</v>
      </c>
      <c r="G4636" t="s">
        <v>9387</v>
      </c>
      <c r="H4636" t="s">
        <v>9387</v>
      </c>
      <c r="I4636" t="s">
        <v>9387</v>
      </c>
      <c r="J4636" t="s">
        <v>9387</v>
      </c>
      <c r="K4636" t="s">
        <v>9387</v>
      </c>
      <c r="L4636" t="s">
        <v>9387</v>
      </c>
      <c r="M4636" t="s">
        <v>9387</v>
      </c>
      <c r="N4636" t="s">
        <v>9387</v>
      </c>
    </row>
    <row r="4637" spans="1:14" x14ac:dyDescent="0.3">
      <c r="A4637" t="s">
        <v>14040</v>
      </c>
      <c r="B4637" t="s">
        <v>14041</v>
      </c>
      <c r="C4637">
        <v>206.92500000000001</v>
      </c>
      <c r="D4637">
        <f>ninja_wind_55_0002_17_3409_corrected[[#This Row],[Column3]]/1000</f>
        <v>0.206925</v>
      </c>
      <c r="E4637" t="s">
        <v>9387</v>
      </c>
      <c r="F4637" t="s">
        <v>9387</v>
      </c>
      <c r="G4637" t="s">
        <v>9387</v>
      </c>
      <c r="H4637" t="s">
        <v>9387</v>
      </c>
      <c r="I4637" t="s">
        <v>9387</v>
      </c>
      <c r="J4637" t="s">
        <v>9387</v>
      </c>
      <c r="K4637" t="s">
        <v>9387</v>
      </c>
      <c r="L4637" t="s">
        <v>9387</v>
      </c>
      <c r="M4637" t="s">
        <v>9387</v>
      </c>
      <c r="N4637" t="s">
        <v>9387</v>
      </c>
    </row>
    <row r="4638" spans="1:14" x14ac:dyDescent="0.3">
      <c r="A4638" t="s">
        <v>14041</v>
      </c>
      <c r="B4638" t="s">
        <v>14042</v>
      </c>
      <c r="C4638">
        <v>169.244</v>
      </c>
      <c r="D4638">
        <f>ninja_wind_55_0002_17_3409_corrected[[#This Row],[Column3]]/1000</f>
        <v>0.16924400000000001</v>
      </c>
      <c r="E4638" t="s">
        <v>9387</v>
      </c>
      <c r="F4638" t="s">
        <v>9387</v>
      </c>
      <c r="G4638" t="s">
        <v>9387</v>
      </c>
      <c r="H4638" t="s">
        <v>9387</v>
      </c>
      <c r="I4638" t="s">
        <v>9387</v>
      </c>
      <c r="J4638" t="s">
        <v>9387</v>
      </c>
      <c r="K4638" t="s">
        <v>9387</v>
      </c>
      <c r="L4638" t="s">
        <v>9387</v>
      </c>
      <c r="M4638" t="s">
        <v>9387</v>
      </c>
      <c r="N4638" t="s">
        <v>9387</v>
      </c>
    </row>
    <row r="4639" spans="1:14" x14ac:dyDescent="0.3">
      <c r="A4639" t="s">
        <v>14042</v>
      </c>
      <c r="B4639" t="s">
        <v>14043</v>
      </c>
      <c r="C4639">
        <v>136.72399999999999</v>
      </c>
      <c r="D4639">
        <f>ninja_wind_55_0002_17_3409_corrected[[#This Row],[Column3]]/1000</f>
        <v>0.13672399999999998</v>
      </c>
      <c r="E4639" t="s">
        <v>9387</v>
      </c>
      <c r="F4639" t="s">
        <v>9387</v>
      </c>
      <c r="G4639" t="s">
        <v>9387</v>
      </c>
      <c r="H4639" t="s">
        <v>9387</v>
      </c>
      <c r="I4639" t="s">
        <v>9387</v>
      </c>
      <c r="J4639" t="s">
        <v>9387</v>
      </c>
      <c r="K4639" t="s">
        <v>9387</v>
      </c>
      <c r="L4639" t="s">
        <v>9387</v>
      </c>
      <c r="M4639" t="s">
        <v>9387</v>
      </c>
      <c r="N4639" t="s">
        <v>9387</v>
      </c>
    </row>
    <row r="4640" spans="1:14" x14ac:dyDescent="0.3">
      <c r="A4640" t="s">
        <v>14043</v>
      </c>
      <c r="B4640" t="s">
        <v>14044</v>
      </c>
      <c r="C4640">
        <v>104.601</v>
      </c>
      <c r="D4640">
        <f>ninja_wind_55_0002_17_3409_corrected[[#This Row],[Column3]]/1000</f>
        <v>0.104601</v>
      </c>
      <c r="E4640" t="s">
        <v>9387</v>
      </c>
      <c r="F4640" t="s">
        <v>9387</v>
      </c>
      <c r="G4640" t="s">
        <v>9387</v>
      </c>
      <c r="H4640" t="s">
        <v>9387</v>
      </c>
      <c r="I4640" t="s">
        <v>9387</v>
      </c>
      <c r="J4640" t="s">
        <v>9387</v>
      </c>
      <c r="K4640" t="s">
        <v>9387</v>
      </c>
      <c r="L4640" t="s">
        <v>9387</v>
      </c>
      <c r="M4640" t="s">
        <v>9387</v>
      </c>
      <c r="N4640" t="s">
        <v>9387</v>
      </c>
    </row>
    <row r="4641" spans="1:14" x14ac:dyDescent="0.3">
      <c r="A4641" t="s">
        <v>14044</v>
      </c>
      <c r="B4641" t="s">
        <v>14045</v>
      </c>
      <c r="C4641">
        <v>68.563999999999993</v>
      </c>
      <c r="D4641">
        <f>ninja_wind_55_0002_17_3409_corrected[[#This Row],[Column3]]/1000</f>
        <v>6.8563999999999986E-2</v>
      </c>
      <c r="E4641" t="s">
        <v>9387</v>
      </c>
      <c r="F4641" t="s">
        <v>9387</v>
      </c>
      <c r="G4641" t="s">
        <v>9387</v>
      </c>
      <c r="H4641" t="s">
        <v>9387</v>
      </c>
      <c r="I4641" t="s">
        <v>9387</v>
      </c>
      <c r="J4641" t="s">
        <v>9387</v>
      </c>
      <c r="K4641" t="s">
        <v>9387</v>
      </c>
      <c r="L4641" t="s">
        <v>9387</v>
      </c>
      <c r="M4641" t="s">
        <v>9387</v>
      </c>
      <c r="N4641" t="s">
        <v>9387</v>
      </c>
    </row>
    <row r="4642" spans="1:14" x14ac:dyDescent="0.3">
      <c r="A4642" t="s">
        <v>14045</v>
      </c>
      <c r="B4642" t="s">
        <v>14046</v>
      </c>
      <c r="C4642">
        <v>35.902999999999999</v>
      </c>
      <c r="D4642">
        <f>ninja_wind_55_0002_17_3409_corrected[[#This Row],[Column3]]/1000</f>
        <v>3.5902999999999997E-2</v>
      </c>
      <c r="E4642" t="s">
        <v>9387</v>
      </c>
      <c r="F4642" t="s">
        <v>9387</v>
      </c>
      <c r="G4642" t="s">
        <v>9387</v>
      </c>
      <c r="H4642" t="s">
        <v>9387</v>
      </c>
      <c r="I4642" t="s">
        <v>9387</v>
      </c>
      <c r="J4642" t="s">
        <v>9387</v>
      </c>
      <c r="K4642" t="s">
        <v>9387</v>
      </c>
      <c r="L4642" t="s">
        <v>9387</v>
      </c>
      <c r="M4642" t="s">
        <v>9387</v>
      </c>
      <c r="N4642" t="s">
        <v>9387</v>
      </c>
    </row>
    <row r="4643" spans="1:14" x14ac:dyDescent="0.3">
      <c r="A4643" t="s">
        <v>14046</v>
      </c>
      <c r="B4643" t="s">
        <v>14047</v>
      </c>
      <c r="C4643">
        <v>18.103000000000002</v>
      </c>
      <c r="D4643">
        <f>ninja_wind_55_0002_17_3409_corrected[[#This Row],[Column3]]/1000</f>
        <v>1.8103000000000001E-2</v>
      </c>
      <c r="E4643" t="s">
        <v>9387</v>
      </c>
      <c r="F4643" t="s">
        <v>9387</v>
      </c>
      <c r="G4643" t="s">
        <v>9387</v>
      </c>
      <c r="H4643" t="s">
        <v>9387</v>
      </c>
      <c r="I4643" t="s">
        <v>9387</v>
      </c>
      <c r="J4643" t="s">
        <v>9387</v>
      </c>
      <c r="K4643" t="s">
        <v>9387</v>
      </c>
      <c r="L4643" t="s">
        <v>9387</v>
      </c>
      <c r="M4643" t="s">
        <v>9387</v>
      </c>
      <c r="N4643" t="s">
        <v>9387</v>
      </c>
    </row>
    <row r="4644" spans="1:14" x14ac:dyDescent="0.3">
      <c r="A4644" t="s">
        <v>14047</v>
      </c>
      <c r="B4644" t="s">
        <v>14048</v>
      </c>
      <c r="C4644">
        <v>18.672999999999998</v>
      </c>
      <c r="D4644">
        <f>ninja_wind_55_0002_17_3409_corrected[[#This Row],[Column3]]/1000</f>
        <v>1.8672999999999999E-2</v>
      </c>
      <c r="E4644" t="s">
        <v>9387</v>
      </c>
      <c r="F4644" t="s">
        <v>9387</v>
      </c>
      <c r="G4644" t="s">
        <v>9387</v>
      </c>
      <c r="H4644" t="s">
        <v>9387</v>
      </c>
      <c r="I4644" t="s">
        <v>9387</v>
      </c>
      <c r="J4644" t="s">
        <v>9387</v>
      </c>
      <c r="K4644" t="s">
        <v>9387</v>
      </c>
      <c r="L4644" t="s">
        <v>9387</v>
      </c>
      <c r="M4644" t="s">
        <v>9387</v>
      </c>
      <c r="N4644" t="s">
        <v>9387</v>
      </c>
    </row>
    <row r="4645" spans="1:14" x14ac:dyDescent="0.3">
      <c r="A4645" t="s">
        <v>14048</v>
      </c>
      <c r="B4645" t="s">
        <v>14049</v>
      </c>
      <c r="C4645">
        <v>21.535</v>
      </c>
      <c r="D4645">
        <f>ninja_wind_55_0002_17_3409_corrected[[#This Row],[Column3]]/1000</f>
        <v>2.1534999999999999E-2</v>
      </c>
      <c r="E4645" t="s">
        <v>9387</v>
      </c>
      <c r="F4645" t="s">
        <v>9387</v>
      </c>
      <c r="G4645" t="s">
        <v>9387</v>
      </c>
      <c r="H4645" t="s">
        <v>9387</v>
      </c>
      <c r="I4645" t="s">
        <v>9387</v>
      </c>
      <c r="J4645" t="s">
        <v>9387</v>
      </c>
      <c r="K4645" t="s">
        <v>9387</v>
      </c>
      <c r="L4645" t="s">
        <v>9387</v>
      </c>
      <c r="M4645" t="s">
        <v>9387</v>
      </c>
      <c r="N4645" t="s">
        <v>9387</v>
      </c>
    </row>
    <row r="4646" spans="1:14" x14ac:dyDescent="0.3">
      <c r="A4646" t="s">
        <v>14049</v>
      </c>
      <c r="B4646" t="s">
        <v>14050</v>
      </c>
      <c r="C4646">
        <v>32.606000000000002</v>
      </c>
      <c r="D4646">
        <f>ninja_wind_55_0002_17_3409_corrected[[#This Row],[Column3]]/1000</f>
        <v>3.2606000000000003E-2</v>
      </c>
      <c r="E4646" t="s">
        <v>9387</v>
      </c>
      <c r="F4646" t="s">
        <v>9387</v>
      </c>
      <c r="G4646" t="s">
        <v>9387</v>
      </c>
      <c r="H4646" t="s">
        <v>9387</v>
      </c>
      <c r="I4646" t="s">
        <v>9387</v>
      </c>
      <c r="J4646" t="s">
        <v>9387</v>
      </c>
      <c r="K4646" t="s">
        <v>9387</v>
      </c>
      <c r="L4646" t="s">
        <v>9387</v>
      </c>
      <c r="M4646" t="s">
        <v>9387</v>
      </c>
      <c r="N4646" t="s">
        <v>9387</v>
      </c>
    </row>
    <row r="4647" spans="1:14" x14ac:dyDescent="0.3">
      <c r="A4647" t="s">
        <v>14050</v>
      </c>
      <c r="B4647" t="s">
        <v>14051</v>
      </c>
      <c r="C4647">
        <v>60.546999999999997</v>
      </c>
      <c r="D4647">
        <f>ninja_wind_55_0002_17_3409_corrected[[#This Row],[Column3]]/1000</f>
        <v>6.0546999999999997E-2</v>
      </c>
      <c r="E4647" t="s">
        <v>9387</v>
      </c>
      <c r="F4647" t="s">
        <v>9387</v>
      </c>
      <c r="G4647" t="s">
        <v>9387</v>
      </c>
      <c r="H4647" t="s">
        <v>9387</v>
      </c>
      <c r="I4647" t="s">
        <v>9387</v>
      </c>
      <c r="J4647" t="s">
        <v>9387</v>
      </c>
      <c r="K4647" t="s">
        <v>9387</v>
      </c>
      <c r="L4647" t="s">
        <v>9387</v>
      </c>
      <c r="M4647" t="s">
        <v>9387</v>
      </c>
      <c r="N4647" t="s">
        <v>9387</v>
      </c>
    </row>
    <row r="4648" spans="1:14" x14ac:dyDescent="0.3">
      <c r="A4648" t="s">
        <v>14051</v>
      </c>
      <c r="B4648" t="s">
        <v>14052</v>
      </c>
      <c r="C4648">
        <v>81.299000000000007</v>
      </c>
      <c r="D4648">
        <f>ninja_wind_55_0002_17_3409_corrected[[#This Row],[Column3]]/1000</f>
        <v>8.129900000000001E-2</v>
      </c>
      <c r="E4648" t="s">
        <v>9387</v>
      </c>
      <c r="F4648" t="s">
        <v>9387</v>
      </c>
      <c r="G4648" t="s">
        <v>9387</v>
      </c>
      <c r="H4648" t="s">
        <v>9387</v>
      </c>
      <c r="I4648" t="s">
        <v>9387</v>
      </c>
      <c r="J4648" t="s">
        <v>9387</v>
      </c>
      <c r="K4648" t="s">
        <v>9387</v>
      </c>
      <c r="L4648" t="s">
        <v>9387</v>
      </c>
      <c r="M4648" t="s">
        <v>9387</v>
      </c>
      <c r="N4648" t="s">
        <v>9387</v>
      </c>
    </row>
    <row r="4649" spans="1:14" x14ac:dyDescent="0.3">
      <c r="A4649" t="s">
        <v>14052</v>
      </c>
      <c r="B4649" t="s">
        <v>14053</v>
      </c>
      <c r="C4649">
        <v>77.396000000000001</v>
      </c>
      <c r="D4649">
        <f>ninja_wind_55_0002_17_3409_corrected[[#This Row],[Column3]]/1000</f>
        <v>7.7396000000000006E-2</v>
      </c>
      <c r="E4649" t="s">
        <v>9387</v>
      </c>
      <c r="F4649" t="s">
        <v>9387</v>
      </c>
      <c r="G4649" t="s">
        <v>9387</v>
      </c>
      <c r="H4649" t="s">
        <v>9387</v>
      </c>
      <c r="I4649" t="s">
        <v>9387</v>
      </c>
      <c r="J4649" t="s">
        <v>9387</v>
      </c>
      <c r="K4649" t="s">
        <v>9387</v>
      </c>
      <c r="L4649" t="s">
        <v>9387</v>
      </c>
      <c r="M4649" t="s">
        <v>9387</v>
      </c>
      <c r="N4649" t="s">
        <v>9387</v>
      </c>
    </row>
    <row r="4650" spans="1:14" x14ac:dyDescent="0.3">
      <c r="A4650" t="s">
        <v>14053</v>
      </c>
      <c r="B4650" t="s">
        <v>14054</v>
      </c>
      <c r="C4650">
        <v>52.530999999999999</v>
      </c>
      <c r="D4650">
        <f>ninja_wind_55_0002_17_3409_corrected[[#This Row],[Column3]]/1000</f>
        <v>5.2531000000000001E-2</v>
      </c>
      <c r="E4650" t="s">
        <v>9387</v>
      </c>
      <c r="F4650" t="s">
        <v>9387</v>
      </c>
      <c r="G4650" t="s">
        <v>9387</v>
      </c>
      <c r="H4650" t="s">
        <v>9387</v>
      </c>
      <c r="I4650" t="s">
        <v>9387</v>
      </c>
      <c r="J4650" t="s">
        <v>9387</v>
      </c>
      <c r="K4650" t="s">
        <v>9387</v>
      </c>
      <c r="L4650" t="s">
        <v>9387</v>
      </c>
      <c r="M4650" t="s">
        <v>9387</v>
      </c>
      <c r="N4650" t="s">
        <v>9387</v>
      </c>
    </row>
    <row r="4651" spans="1:14" x14ac:dyDescent="0.3">
      <c r="A4651" t="s">
        <v>14054</v>
      </c>
      <c r="B4651" t="s">
        <v>14055</v>
      </c>
      <c r="C4651">
        <v>32.396000000000001</v>
      </c>
      <c r="D4651">
        <f>ninja_wind_55_0002_17_3409_corrected[[#This Row],[Column3]]/1000</f>
        <v>3.2396000000000001E-2</v>
      </c>
      <c r="E4651" t="s">
        <v>9387</v>
      </c>
      <c r="F4651" t="s">
        <v>9387</v>
      </c>
      <c r="G4651" t="s">
        <v>9387</v>
      </c>
      <c r="H4651" t="s">
        <v>9387</v>
      </c>
      <c r="I4651" t="s">
        <v>9387</v>
      </c>
      <c r="J4651" t="s">
        <v>9387</v>
      </c>
      <c r="K4651" t="s">
        <v>9387</v>
      </c>
      <c r="L4651" t="s">
        <v>9387</v>
      </c>
      <c r="M4651" t="s">
        <v>9387</v>
      </c>
      <c r="N4651" t="s">
        <v>9387</v>
      </c>
    </row>
    <row r="4652" spans="1:14" x14ac:dyDescent="0.3">
      <c r="A4652" t="s">
        <v>14055</v>
      </c>
      <c r="B4652" t="s">
        <v>14056</v>
      </c>
      <c r="C4652">
        <v>22.622</v>
      </c>
      <c r="D4652">
        <f>ninja_wind_55_0002_17_3409_corrected[[#This Row],[Column3]]/1000</f>
        <v>2.2622E-2</v>
      </c>
      <c r="E4652" t="s">
        <v>9387</v>
      </c>
      <c r="F4652" t="s">
        <v>9387</v>
      </c>
      <c r="G4652" t="s">
        <v>9387</v>
      </c>
      <c r="H4652" t="s">
        <v>9387</v>
      </c>
      <c r="I4652" t="s">
        <v>9387</v>
      </c>
      <c r="J4652" t="s">
        <v>9387</v>
      </c>
      <c r="K4652" t="s">
        <v>9387</v>
      </c>
      <c r="L4652" t="s">
        <v>9387</v>
      </c>
      <c r="M4652" t="s">
        <v>9387</v>
      </c>
      <c r="N4652" t="s">
        <v>9387</v>
      </c>
    </row>
    <row r="4653" spans="1:14" x14ac:dyDescent="0.3">
      <c r="A4653" t="s">
        <v>14056</v>
      </c>
      <c r="B4653" t="s">
        <v>14057</v>
      </c>
      <c r="C4653">
        <v>17.984000000000002</v>
      </c>
      <c r="D4653">
        <f>ninja_wind_55_0002_17_3409_corrected[[#This Row],[Column3]]/1000</f>
        <v>1.7984000000000003E-2</v>
      </c>
      <c r="E4653" t="s">
        <v>9387</v>
      </c>
      <c r="F4653" t="s">
        <v>9387</v>
      </c>
      <c r="G4653" t="s">
        <v>9387</v>
      </c>
      <c r="H4653" t="s">
        <v>9387</v>
      </c>
      <c r="I4653" t="s">
        <v>9387</v>
      </c>
      <c r="J4653" t="s">
        <v>9387</v>
      </c>
      <c r="K4653" t="s">
        <v>9387</v>
      </c>
      <c r="L4653" t="s">
        <v>9387</v>
      </c>
      <c r="M4653" t="s">
        <v>9387</v>
      </c>
      <c r="N4653" t="s">
        <v>9387</v>
      </c>
    </row>
    <row r="4654" spans="1:14" x14ac:dyDescent="0.3">
      <c r="A4654" t="s">
        <v>14057</v>
      </c>
      <c r="B4654" t="s">
        <v>14058</v>
      </c>
      <c r="C4654">
        <v>15.308</v>
      </c>
      <c r="D4654">
        <f>ninja_wind_55_0002_17_3409_corrected[[#This Row],[Column3]]/1000</f>
        <v>1.5308E-2</v>
      </c>
      <c r="E4654" t="s">
        <v>9387</v>
      </c>
      <c r="F4654" t="s">
        <v>9387</v>
      </c>
      <c r="G4654" t="s">
        <v>9387</v>
      </c>
      <c r="H4654" t="s">
        <v>9387</v>
      </c>
      <c r="I4654" t="s">
        <v>9387</v>
      </c>
      <c r="J4654" t="s">
        <v>9387</v>
      </c>
      <c r="K4654" t="s">
        <v>9387</v>
      </c>
      <c r="L4654" t="s">
        <v>9387</v>
      </c>
      <c r="M4654" t="s">
        <v>9387</v>
      </c>
      <c r="N4654" t="s">
        <v>9387</v>
      </c>
    </row>
    <row r="4655" spans="1:14" x14ac:dyDescent="0.3">
      <c r="A4655" t="s">
        <v>14058</v>
      </c>
      <c r="B4655" t="s">
        <v>14059</v>
      </c>
      <c r="C4655">
        <v>13.343</v>
      </c>
      <c r="D4655">
        <f>ninja_wind_55_0002_17_3409_corrected[[#This Row],[Column3]]/1000</f>
        <v>1.3343000000000001E-2</v>
      </c>
      <c r="E4655" t="s">
        <v>9387</v>
      </c>
      <c r="F4655" t="s">
        <v>9387</v>
      </c>
      <c r="G4655" t="s">
        <v>9387</v>
      </c>
      <c r="H4655" t="s">
        <v>9387</v>
      </c>
      <c r="I4655" t="s">
        <v>9387</v>
      </c>
      <c r="J4655" t="s">
        <v>9387</v>
      </c>
      <c r="K4655" t="s">
        <v>9387</v>
      </c>
      <c r="L4655" t="s">
        <v>9387</v>
      </c>
      <c r="M4655" t="s">
        <v>9387</v>
      </c>
      <c r="N4655" t="s">
        <v>9387</v>
      </c>
    </row>
    <row r="4656" spans="1:14" x14ac:dyDescent="0.3">
      <c r="A4656" t="s">
        <v>14059</v>
      </c>
      <c r="B4656" t="s">
        <v>14060</v>
      </c>
      <c r="C4656">
        <v>13.154</v>
      </c>
      <c r="D4656">
        <f>ninja_wind_55_0002_17_3409_corrected[[#This Row],[Column3]]/1000</f>
        <v>1.3154000000000001E-2</v>
      </c>
      <c r="E4656" t="s">
        <v>9387</v>
      </c>
      <c r="F4656" t="s">
        <v>9387</v>
      </c>
      <c r="G4656" t="s">
        <v>9387</v>
      </c>
      <c r="H4656" t="s">
        <v>9387</v>
      </c>
      <c r="I4656" t="s">
        <v>9387</v>
      </c>
      <c r="J4656" t="s">
        <v>9387</v>
      </c>
      <c r="K4656" t="s">
        <v>9387</v>
      </c>
      <c r="L4656" t="s">
        <v>9387</v>
      </c>
      <c r="M4656" t="s">
        <v>9387</v>
      </c>
      <c r="N4656" t="s">
        <v>9387</v>
      </c>
    </row>
    <row r="4657" spans="1:14" x14ac:dyDescent="0.3">
      <c r="A4657" t="s">
        <v>14060</v>
      </c>
      <c r="B4657" t="s">
        <v>14061</v>
      </c>
      <c r="C4657">
        <v>10.875999999999999</v>
      </c>
      <c r="D4657">
        <f>ninja_wind_55_0002_17_3409_corrected[[#This Row],[Column3]]/1000</f>
        <v>1.0876E-2</v>
      </c>
      <c r="E4657" t="s">
        <v>9387</v>
      </c>
      <c r="F4657" t="s">
        <v>9387</v>
      </c>
      <c r="G4657" t="s">
        <v>9387</v>
      </c>
      <c r="H4657" t="s">
        <v>9387</v>
      </c>
      <c r="I4657" t="s">
        <v>9387</v>
      </c>
      <c r="J4657" t="s">
        <v>9387</v>
      </c>
      <c r="K4657" t="s">
        <v>9387</v>
      </c>
      <c r="L4657" t="s">
        <v>9387</v>
      </c>
      <c r="M4657" t="s">
        <v>9387</v>
      </c>
      <c r="N4657" t="s">
        <v>9387</v>
      </c>
    </row>
    <row r="4658" spans="1:14" x14ac:dyDescent="0.3">
      <c r="A4658" t="s">
        <v>14061</v>
      </c>
      <c r="B4658" t="s">
        <v>14062</v>
      </c>
      <c r="C4658">
        <v>8.1210000000000004</v>
      </c>
      <c r="D4658">
        <f>ninja_wind_55_0002_17_3409_corrected[[#This Row],[Column3]]/1000</f>
        <v>8.1209999999999997E-3</v>
      </c>
      <c r="E4658" t="s">
        <v>9387</v>
      </c>
      <c r="F4658" t="s">
        <v>9387</v>
      </c>
      <c r="G4658" t="s">
        <v>9387</v>
      </c>
      <c r="H4658" t="s">
        <v>9387</v>
      </c>
      <c r="I4658" t="s">
        <v>9387</v>
      </c>
      <c r="J4658" t="s">
        <v>9387</v>
      </c>
      <c r="K4658" t="s">
        <v>9387</v>
      </c>
      <c r="L4658" t="s">
        <v>9387</v>
      </c>
      <c r="M4658" t="s">
        <v>9387</v>
      </c>
      <c r="N4658" t="s">
        <v>9387</v>
      </c>
    </row>
    <row r="4659" spans="1:14" x14ac:dyDescent="0.3">
      <c r="A4659" t="s">
        <v>14062</v>
      </c>
      <c r="B4659" t="s">
        <v>14063</v>
      </c>
      <c r="C4659">
        <v>5.4690000000000003</v>
      </c>
      <c r="D4659">
        <f>ninja_wind_55_0002_17_3409_corrected[[#This Row],[Column3]]/1000</f>
        <v>5.4689999999999999E-3</v>
      </c>
      <c r="E4659" t="s">
        <v>9387</v>
      </c>
      <c r="F4659" t="s">
        <v>9387</v>
      </c>
      <c r="G4659" t="s">
        <v>9387</v>
      </c>
      <c r="H4659" t="s">
        <v>9387</v>
      </c>
      <c r="I4659" t="s">
        <v>9387</v>
      </c>
      <c r="J4659" t="s">
        <v>9387</v>
      </c>
      <c r="K4659" t="s">
        <v>9387</v>
      </c>
      <c r="L4659" t="s">
        <v>9387</v>
      </c>
      <c r="M4659" t="s">
        <v>9387</v>
      </c>
      <c r="N4659" t="s">
        <v>9387</v>
      </c>
    </row>
    <row r="4660" spans="1:14" x14ac:dyDescent="0.3">
      <c r="A4660" t="s">
        <v>14063</v>
      </c>
      <c r="B4660" t="s">
        <v>14064</v>
      </c>
      <c r="C4660">
        <v>4.1710000000000003</v>
      </c>
      <c r="D4660">
        <f>ninja_wind_55_0002_17_3409_corrected[[#This Row],[Column3]]/1000</f>
        <v>4.1710000000000002E-3</v>
      </c>
      <c r="E4660" t="s">
        <v>9387</v>
      </c>
      <c r="F4660" t="s">
        <v>9387</v>
      </c>
      <c r="G4660" t="s">
        <v>9387</v>
      </c>
      <c r="H4660" t="s">
        <v>9387</v>
      </c>
      <c r="I4660" t="s">
        <v>9387</v>
      </c>
      <c r="J4660" t="s">
        <v>9387</v>
      </c>
      <c r="K4660" t="s">
        <v>9387</v>
      </c>
      <c r="L4660" t="s">
        <v>9387</v>
      </c>
      <c r="M4660" t="s">
        <v>9387</v>
      </c>
      <c r="N4660" t="s">
        <v>9387</v>
      </c>
    </row>
    <row r="4661" spans="1:14" x14ac:dyDescent="0.3">
      <c r="A4661" t="s">
        <v>14064</v>
      </c>
      <c r="B4661" t="s">
        <v>14065</v>
      </c>
      <c r="C4661">
        <v>4.133</v>
      </c>
      <c r="D4661">
        <f>ninja_wind_55_0002_17_3409_corrected[[#This Row],[Column3]]/1000</f>
        <v>4.1330000000000004E-3</v>
      </c>
      <c r="E4661" t="s">
        <v>9387</v>
      </c>
      <c r="F4661" t="s">
        <v>9387</v>
      </c>
      <c r="G4661" t="s">
        <v>9387</v>
      </c>
      <c r="H4661" t="s">
        <v>9387</v>
      </c>
      <c r="I4661" t="s">
        <v>9387</v>
      </c>
      <c r="J4661" t="s">
        <v>9387</v>
      </c>
      <c r="K4661" t="s">
        <v>9387</v>
      </c>
      <c r="L4661" t="s">
        <v>9387</v>
      </c>
      <c r="M4661" t="s">
        <v>9387</v>
      </c>
      <c r="N4661" t="s">
        <v>9387</v>
      </c>
    </row>
    <row r="4662" spans="1:14" x14ac:dyDescent="0.3">
      <c r="A4662" t="s">
        <v>14065</v>
      </c>
      <c r="B4662" t="s">
        <v>14066</v>
      </c>
      <c r="C4662">
        <v>7.1749999999999998</v>
      </c>
      <c r="D4662">
        <f>ninja_wind_55_0002_17_3409_corrected[[#This Row],[Column3]]/1000</f>
        <v>7.175E-3</v>
      </c>
      <c r="E4662" t="s">
        <v>9387</v>
      </c>
      <c r="F4662" t="s">
        <v>9387</v>
      </c>
      <c r="G4662" t="s">
        <v>9387</v>
      </c>
      <c r="H4662" t="s">
        <v>9387</v>
      </c>
      <c r="I4662" t="s">
        <v>9387</v>
      </c>
      <c r="J4662" t="s">
        <v>9387</v>
      </c>
      <c r="K4662" t="s">
        <v>9387</v>
      </c>
      <c r="L4662" t="s">
        <v>9387</v>
      </c>
      <c r="M4662" t="s">
        <v>9387</v>
      </c>
      <c r="N4662" t="s">
        <v>9387</v>
      </c>
    </row>
    <row r="4663" spans="1:14" x14ac:dyDescent="0.3">
      <c r="A4663" t="s">
        <v>14066</v>
      </c>
      <c r="B4663" t="s">
        <v>14067</v>
      </c>
      <c r="C4663">
        <v>17.46</v>
      </c>
      <c r="D4663">
        <f>ninja_wind_55_0002_17_3409_corrected[[#This Row],[Column3]]/1000</f>
        <v>1.746E-2</v>
      </c>
      <c r="E4663" t="s">
        <v>9387</v>
      </c>
      <c r="F4663" t="s">
        <v>9387</v>
      </c>
      <c r="G4663" t="s">
        <v>9387</v>
      </c>
      <c r="H4663" t="s">
        <v>9387</v>
      </c>
      <c r="I4663" t="s">
        <v>9387</v>
      </c>
      <c r="J4663" t="s">
        <v>9387</v>
      </c>
      <c r="K4663" t="s">
        <v>9387</v>
      </c>
      <c r="L4663" t="s">
        <v>9387</v>
      </c>
      <c r="M4663" t="s">
        <v>9387</v>
      </c>
      <c r="N4663" t="s">
        <v>9387</v>
      </c>
    </row>
    <row r="4664" spans="1:14" x14ac:dyDescent="0.3">
      <c r="A4664" t="s">
        <v>14067</v>
      </c>
      <c r="B4664" t="s">
        <v>14068</v>
      </c>
      <c r="C4664">
        <v>39.798000000000002</v>
      </c>
      <c r="D4664">
        <f>ninja_wind_55_0002_17_3409_corrected[[#This Row],[Column3]]/1000</f>
        <v>3.9798E-2</v>
      </c>
      <c r="E4664" t="s">
        <v>9387</v>
      </c>
      <c r="F4664" t="s">
        <v>9387</v>
      </c>
      <c r="G4664" t="s">
        <v>9387</v>
      </c>
      <c r="H4664" t="s">
        <v>9387</v>
      </c>
      <c r="I4664" t="s">
        <v>9387</v>
      </c>
      <c r="J4664" t="s">
        <v>9387</v>
      </c>
      <c r="K4664" t="s">
        <v>9387</v>
      </c>
      <c r="L4664" t="s">
        <v>9387</v>
      </c>
      <c r="M4664" t="s">
        <v>9387</v>
      </c>
      <c r="N4664" t="s">
        <v>9387</v>
      </c>
    </row>
    <row r="4665" spans="1:14" x14ac:dyDescent="0.3">
      <c r="A4665" t="s">
        <v>14068</v>
      </c>
      <c r="B4665" t="s">
        <v>14069</v>
      </c>
      <c r="C4665">
        <v>64</v>
      </c>
      <c r="D4665">
        <f>ninja_wind_55_0002_17_3409_corrected[[#This Row],[Column3]]/1000</f>
        <v>6.4000000000000001E-2</v>
      </c>
      <c r="E4665" t="s">
        <v>9387</v>
      </c>
      <c r="F4665" t="s">
        <v>9387</v>
      </c>
      <c r="G4665" t="s">
        <v>9387</v>
      </c>
      <c r="H4665" t="s">
        <v>9387</v>
      </c>
      <c r="I4665" t="s">
        <v>9387</v>
      </c>
      <c r="J4665" t="s">
        <v>9387</v>
      </c>
      <c r="K4665" t="s">
        <v>9387</v>
      </c>
      <c r="L4665" t="s">
        <v>9387</v>
      </c>
      <c r="M4665" t="s">
        <v>9387</v>
      </c>
      <c r="N4665" t="s">
        <v>9387</v>
      </c>
    </row>
    <row r="4666" spans="1:14" x14ac:dyDescent="0.3">
      <c r="A4666" t="s">
        <v>14069</v>
      </c>
      <c r="B4666" t="s">
        <v>14070</v>
      </c>
      <c r="C4666">
        <v>75.986999999999995</v>
      </c>
      <c r="D4666">
        <f>ninja_wind_55_0002_17_3409_corrected[[#This Row],[Column3]]/1000</f>
        <v>7.5986999999999999E-2</v>
      </c>
      <c r="E4666" t="s">
        <v>9387</v>
      </c>
      <c r="F4666" t="s">
        <v>9387</v>
      </c>
      <c r="G4666" t="s">
        <v>9387</v>
      </c>
      <c r="H4666" t="s">
        <v>9387</v>
      </c>
      <c r="I4666" t="s">
        <v>9387</v>
      </c>
      <c r="J4666" t="s">
        <v>9387</v>
      </c>
      <c r="K4666" t="s">
        <v>9387</v>
      </c>
      <c r="L4666" t="s">
        <v>9387</v>
      </c>
      <c r="M4666" t="s">
        <v>9387</v>
      </c>
      <c r="N4666" t="s">
        <v>9387</v>
      </c>
    </row>
    <row r="4667" spans="1:14" x14ac:dyDescent="0.3">
      <c r="A4667" t="s">
        <v>14070</v>
      </c>
      <c r="B4667" t="s">
        <v>14071</v>
      </c>
      <c r="C4667">
        <v>80.620999999999995</v>
      </c>
      <c r="D4667">
        <f>ninja_wind_55_0002_17_3409_corrected[[#This Row],[Column3]]/1000</f>
        <v>8.0620999999999998E-2</v>
      </c>
      <c r="E4667" t="s">
        <v>9387</v>
      </c>
      <c r="F4667" t="s">
        <v>9387</v>
      </c>
      <c r="G4667" t="s">
        <v>9387</v>
      </c>
      <c r="H4667" t="s">
        <v>9387</v>
      </c>
      <c r="I4667" t="s">
        <v>9387</v>
      </c>
      <c r="J4667" t="s">
        <v>9387</v>
      </c>
      <c r="K4667" t="s">
        <v>9387</v>
      </c>
      <c r="L4667" t="s">
        <v>9387</v>
      </c>
      <c r="M4667" t="s">
        <v>9387</v>
      </c>
      <c r="N4667" t="s">
        <v>9387</v>
      </c>
    </row>
    <row r="4668" spans="1:14" x14ac:dyDescent="0.3">
      <c r="A4668" t="s">
        <v>14071</v>
      </c>
      <c r="B4668" t="s">
        <v>14072</v>
      </c>
      <c r="C4668">
        <v>85.787000000000006</v>
      </c>
      <c r="D4668">
        <f>ninja_wind_55_0002_17_3409_corrected[[#This Row],[Column3]]/1000</f>
        <v>8.5787000000000002E-2</v>
      </c>
      <c r="E4668" t="s">
        <v>9387</v>
      </c>
      <c r="F4668" t="s">
        <v>9387</v>
      </c>
      <c r="G4668" t="s">
        <v>9387</v>
      </c>
      <c r="H4668" t="s">
        <v>9387</v>
      </c>
      <c r="I4668" t="s">
        <v>9387</v>
      </c>
      <c r="J4668" t="s">
        <v>9387</v>
      </c>
      <c r="K4668" t="s">
        <v>9387</v>
      </c>
      <c r="L4668" t="s">
        <v>9387</v>
      </c>
      <c r="M4668" t="s">
        <v>9387</v>
      </c>
      <c r="N4668" t="s">
        <v>9387</v>
      </c>
    </row>
    <row r="4669" spans="1:14" x14ac:dyDescent="0.3">
      <c r="A4669" t="s">
        <v>14072</v>
      </c>
      <c r="B4669" t="s">
        <v>14073</v>
      </c>
      <c r="C4669">
        <v>84.135000000000005</v>
      </c>
      <c r="D4669">
        <f>ninja_wind_55_0002_17_3409_corrected[[#This Row],[Column3]]/1000</f>
        <v>8.4135000000000001E-2</v>
      </c>
      <c r="E4669" t="s">
        <v>9387</v>
      </c>
      <c r="F4669" t="s">
        <v>9387</v>
      </c>
      <c r="G4669" t="s">
        <v>9387</v>
      </c>
      <c r="H4669" t="s">
        <v>9387</v>
      </c>
      <c r="I4669" t="s">
        <v>9387</v>
      </c>
      <c r="J4669" t="s">
        <v>9387</v>
      </c>
      <c r="K4669" t="s">
        <v>9387</v>
      </c>
      <c r="L4669" t="s">
        <v>9387</v>
      </c>
      <c r="M4669" t="s">
        <v>9387</v>
      </c>
      <c r="N4669" t="s">
        <v>9387</v>
      </c>
    </row>
    <row r="4670" spans="1:14" x14ac:dyDescent="0.3">
      <c r="A4670" t="s">
        <v>14073</v>
      </c>
      <c r="B4670" t="s">
        <v>14074</v>
      </c>
      <c r="C4670">
        <v>73.680999999999997</v>
      </c>
      <c r="D4670">
        <f>ninja_wind_55_0002_17_3409_corrected[[#This Row],[Column3]]/1000</f>
        <v>7.3680999999999996E-2</v>
      </c>
      <c r="E4670" t="s">
        <v>9387</v>
      </c>
      <c r="F4670" t="s">
        <v>9387</v>
      </c>
      <c r="G4670" t="s">
        <v>9387</v>
      </c>
      <c r="H4670" t="s">
        <v>9387</v>
      </c>
      <c r="I4670" t="s">
        <v>9387</v>
      </c>
      <c r="J4670" t="s">
        <v>9387</v>
      </c>
      <c r="K4670" t="s">
        <v>9387</v>
      </c>
      <c r="L4670" t="s">
        <v>9387</v>
      </c>
      <c r="M4670" t="s">
        <v>9387</v>
      </c>
      <c r="N4670" t="s">
        <v>9387</v>
      </c>
    </row>
    <row r="4671" spans="1:14" x14ac:dyDescent="0.3">
      <c r="A4671" t="s">
        <v>14074</v>
      </c>
      <c r="B4671" t="s">
        <v>14075</v>
      </c>
      <c r="C4671">
        <v>57.508000000000003</v>
      </c>
      <c r="D4671">
        <f>ninja_wind_55_0002_17_3409_corrected[[#This Row],[Column3]]/1000</f>
        <v>5.7508000000000004E-2</v>
      </c>
      <c r="E4671" t="s">
        <v>9387</v>
      </c>
      <c r="F4671" t="s">
        <v>9387</v>
      </c>
      <c r="G4671" t="s">
        <v>9387</v>
      </c>
      <c r="H4671" t="s">
        <v>9387</v>
      </c>
      <c r="I4671" t="s">
        <v>9387</v>
      </c>
      <c r="J4671" t="s">
        <v>9387</v>
      </c>
      <c r="K4671" t="s">
        <v>9387</v>
      </c>
      <c r="L4671" t="s">
        <v>9387</v>
      </c>
      <c r="M4671" t="s">
        <v>9387</v>
      </c>
      <c r="N4671" t="s">
        <v>9387</v>
      </c>
    </row>
    <row r="4672" spans="1:14" x14ac:dyDescent="0.3">
      <c r="A4672" t="s">
        <v>14075</v>
      </c>
      <c r="B4672" t="s">
        <v>14076</v>
      </c>
      <c r="C4672">
        <v>51.335000000000001</v>
      </c>
      <c r="D4672">
        <f>ninja_wind_55_0002_17_3409_corrected[[#This Row],[Column3]]/1000</f>
        <v>5.1334999999999999E-2</v>
      </c>
      <c r="E4672" t="s">
        <v>9387</v>
      </c>
      <c r="F4672" t="s">
        <v>9387</v>
      </c>
      <c r="G4672" t="s">
        <v>9387</v>
      </c>
      <c r="H4672" t="s">
        <v>9387</v>
      </c>
      <c r="I4672" t="s">
        <v>9387</v>
      </c>
      <c r="J4672" t="s">
        <v>9387</v>
      </c>
      <c r="K4672" t="s">
        <v>9387</v>
      </c>
      <c r="L4672" t="s">
        <v>9387</v>
      </c>
      <c r="M4672" t="s">
        <v>9387</v>
      </c>
      <c r="N4672" t="s">
        <v>9387</v>
      </c>
    </row>
    <row r="4673" spans="1:14" x14ac:dyDescent="0.3">
      <c r="A4673" t="s">
        <v>14076</v>
      </c>
      <c r="B4673" t="s">
        <v>14077</v>
      </c>
      <c r="C4673">
        <v>65.643000000000001</v>
      </c>
      <c r="D4673">
        <f>ninja_wind_55_0002_17_3409_corrected[[#This Row],[Column3]]/1000</f>
        <v>6.5643000000000007E-2</v>
      </c>
      <c r="E4673" t="s">
        <v>9387</v>
      </c>
      <c r="F4673" t="s">
        <v>9387</v>
      </c>
      <c r="G4673" t="s">
        <v>9387</v>
      </c>
      <c r="H4673" t="s">
        <v>9387</v>
      </c>
      <c r="I4673" t="s">
        <v>9387</v>
      </c>
      <c r="J4673" t="s">
        <v>9387</v>
      </c>
      <c r="K4673" t="s">
        <v>9387</v>
      </c>
      <c r="L4673" t="s">
        <v>9387</v>
      </c>
      <c r="M4673" t="s">
        <v>9387</v>
      </c>
      <c r="N4673" t="s">
        <v>9387</v>
      </c>
    </row>
    <row r="4674" spans="1:14" x14ac:dyDescent="0.3">
      <c r="A4674" t="s">
        <v>14077</v>
      </c>
      <c r="B4674" t="s">
        <v>14078</v>
      </c>
      <c r="C4674">
        <v>99.302999999999997</v>
      </c>
      <c r="D4674">
        <f>ninja_wind_55_0002_17_3409_corrected[[#This Row],[Column3]]/1000</f>
        <v>9.9303000000000002E-2</v>
      </c>
      <c r="E4674" t="s">
        <v>9387</v>
      </c>
      <c r="F4674" t="s">
        <v>9387</v>
      </c>
      <c r="G4674" t="s">
        <v>9387</v>
      </c>
      <c r="H4674" t="s">
        <v>9387</v>
      </c>
      <c r="I4674" t="s">
        <v>9387</v>
      </c>
      <c r="J4674" t="s">
        <v>9387</v>
      </c>
      <c r="K4674" t="s">
        <v>9387</v>
      </c>
      <c r="L4674" t="s">
        <v>9387</v>
      </c>
      <c r="M4674" t="s">
        <v>9387</v>
      </c>
      <c r="N4674" t="s">
        <v>9387</v>
      </c>
    </row>
    <row r="4675" spans="1:14" x14ac:dyDescent="0.3">
      <c r="A4675" t="s">
        <v>14078</v>
      </c>
      <c r="B4675" t="s">
        <v>14079</v>
      </c>
      <c r="C4675">
        <v>144.82900000000001</v>
      </c>
      <c r="D4675">
        <f>ninja_wind_55_0002_17_3409_corrected[[#This Row],[Column3]]/1000</f>
        <v>0.14482900000000001</v>
      </c>
      <c r="E4675" t="s">
        <v>9387</v>
      </c>
      <c r="F4675" t="s">
        <v>9387</v>
      </c>
      <c r="G4675" t="s">
        <v>9387</v>
      </c>
      <c r="H4675" t="s">
        <v>9387</v>
      </c>
      <c r="I4675" t="s">
        <v>9387</v>
      </c>
      <c r="J4675" t="s">
        <v>9387</v>
      </c>
      <c r="K4675" t="s">
        <v>9387</v>
      </c>
      <c r="L4675" t="s">
        <v>9387</v>
      </c>
      <c r="M4675" t="s">
        <v>9387</v>
      </c>
      <c r="N4675" t="s">
        <v>9387</v>
      </c>
    </row>
    <row r="4676" spans="1:14" x14ac:dyDescent="0.3">
      <c r="A4676" t="s">
        <v>14079</v>
      </c>
      <c r="B4676" t="s">
        <v>14080</v>
      </c>
      <c r="C4676">
        <v>201.00299999999999</v>
      </c>
      <c r="D4676">
        <f>ninja_wind_55_0002_17_3409_corrected[[#This Row],[Column3]]/1000</f>
        <v>0.20100299999999999</v>
      </c>
      <c r="E4676" t="s">
        <v>9387</v>
      </c>
      <c r="F4676" t="s">
        <v>9387</v>
      </c>
      <c r="G4676" t="s">
        <v>9387</v>
      </c>
      <c r="H4676" t="s">
        <v>9387</v>
      </c>
      <c r="I4676" t="s">
        <v>9387</v>
      </c>
      <c r="J4676" t="s">
        <v>9387</v>
      </c>
      <c r="K4676" t="s">
        <v>9387</v>
      </c>
      <c r="L4676" t="s">
        <v>9387</v>
      </c>
      <c r="M4676" t="s">
        <v>9387</v>
      </c>
      <c r="N4676" t="s">
        <v>9387</v>
      </c>
    </row>
    <row r="4677" spans="1:14" x14ac:dyDescent="0.3">
      <c r="A4677" t="s">
        <v>14080</v>
      </c>
      <c r="B4677" t="s">
        <v>14081</v>
      </c>
      <c r="C4677">
        <v>248.286</v>
      </c>
      <c r="D4677">
        <f>ninja_wind_55_0002_17_3409_corrected[[#This Row],[Column3]]/1000</f>
        <v>0.24828600000000001</v>
      </c>
      <c r="E4677" t="s">
        <v>9387</v>
      </c>
      <c r="F4677" t="s">
        <v>9387</v>
      </c>
      <c r="G4677" t="s">
        <v>9387</v>
      </c>
      <c r="H4677" t="s">
        <v>9387</v>
      </c>
      <c r="I4677" t="s">
        <v>9387</v>
      </c>
      <c r="J4677" t="s">
        <v>9387</v>
      </c>
      <c r="K4677" t="s">
        <v>9387</v>
      </c>
      <c r="L4677" t="s">
        <v>9387</v>
      </c>
      <c r="M4677" t="s">
        <v>9387</v>
      </c>
      <c r="N4677" t="s">
        <v>9387</v>
      </c>
    </row>
    <row r="4678" spans="1:14" x14ac:dyDescent="0.3">
      <c r="A4678" t="s">
        <v>14081</v>
      </c>
      <c r="B4678" t="s">
        <v>14082</v>
      </c>
      <c r="C4678">
        <v>272.15300000000002</v>
      </c>
      <c r="D4678">
        <f>ninja_wind_55_0002_17_3409_corrected[[#This Row],[Column3]]/1000</f>
        <v>0.27215300000000003</v>
      </c>
      <c r="E4678" t="s">
        <v>9387</v>
      </c>
      <c r="F4678" t="s">
        <v>9387</v>
      </c>
      <c r="G4678" t="s">
        <v>9387</v>
      </c>
      <c r="H4678" t="s">
        <v>9387</v>
      </c>
      <c r="I4678" t="s">
        <v>9387</v>
      </c>
      <c r="J4678" t="s">
        <v>9387</v>
      </c>
      <c r="K4678" t="s">
        <v>9387</v>
      </c>
      <c r="L4678" t="s">
        <v>9387</v>
      </c>
      <c r="M4678" t="s">
        <v>9387</v>
      </c>
      <c r="N4678" t="s">
        <v>9387</v>
      </c>
    </row>
    <row r="4679" spans="1:14" x14ac:dyDescent="0.3">
      <c r="A4679" t="s">
        <v>14082</v>
      </c>
      <c r="B4679" t="s">
        <v>14083</v>
      </c>
      <c r="C4679">
        <v>268.21300000000002</v>
      </c>
      <c r="D4679">
        <f>ninja_wind_55_0002_17_3409_corrected[[#This Row],[Column3]]/1000</f>
        <v>0.26821300000000003</v>
      </c>
      <c r="E4679" t="s">
        <v>9387</v>
      </c>
      <c r="F4679" t="s">
        <v>9387</v>
      </c>
      <c r="G4679" t="s">
        <v>9387</v>
      </c>
      <c r="H4679" t="s">
        <v>9387</v>
      </c>
      <c r="I4679" t="s">
        <v>9387</v>
      </c>
      <c r="J4679" t="s">
        <v>9387</v>
      </c>
      <c r="K4679" t="s">
        <v>9387</v>
      </c>
      <c r="L4679" t="s">
        <v>9387</v>
      </c>
      <c r="M4679" t="s">
        <v>9387</v>
      </c>
      <c r="N4679" t="s">
        <v>9387</v>
      </c>
    </row>
    <row r="4680" spans="1:14" x14ac:dyDescent="0.3">
      <c r="A4680" t="s">
        <v>14083</v>
      </c>
      <c r="B4680" t="s">
        <v>14084</v>
      </c>
      <c r="C4680">
        <v>248.36</v>
      </c>
      <c r="D4680">
        <f>ninja_wind_55_0002_17_3409_corrected[[#This Row],[Column3]]/1000</f>
        <v>0.24836000000000003</v>
      </c>
      <c r="E4680" t="s">
        <v>9387</v>
      </c>
      <c r="F4680" t="s">
        <v>9387</v>
      </c>
      <c r="G4680" t="s">
        <v>9387</v>
      </c>
      <c r="H4680" t="s">
        <v>9387</v>
      </c>
      <c r="I4680" t="s">
        <v>9387</v>
      </c>
      <c r="J4680" t="s">
        <v>9387</v>
      </c>
      <c r="K4680" t="s">
        <v>9387</v>
      </c>
      <c r="L4680" t="s">
        <v>9387</v>
      </c>
      <c r="M4680" t="s">
        <v>9387</v>
      </c>
      <c r="N4680" t="s">
        <v>9387</v>
      </c>
    </row>
    <row r="4681" spans="1:14" x14ac:dyDescent="0.3">
      <c r="A4681" t="s">
        <v>14084</v>
      </c>
      <c r="B4681" t="s">
        <v>14085</v>
      </c>
      <c r="C4681">
        <v>229.833</v>
      </c>
      <c r="D4681">
        <f>ninja_wind_55_0002_17_3409_corrected[[#This Row],[Column3]]/1000</f>
        <v>0.22983300000000001</v>
      </c>
      <c r="E4681" t="s">
        <v>9387</v>
      </c>
      <c r="F4681" t="s">
        <v>9387</v>
      </c>
      <c r="G4681" t="s">
        <v>9387</v>
      </c>
      <c r="H4681" t="s">
        <v>9387</v>
      </c>
      <c r="I4681" t="s">
        <v>9387</v>
      </c>
      <c r="J4681" t="s">
        <v>9387</v>
      </c>
      <c r="K4681" t="s">
        <v>9387</v>
      </c>
      <c r="L4681" t="s">
        <v>9387</v>
      </c>
      <c r="M4681" t="s">
        <v>9387</v>
      </c>
      <c r="N4681" t="s">
        <v>9387</v>
      </c>
    </row>
    <row r="4682" spans="1:14" x14ac:dyDescent="0.3">
      <c r="A4682" t="s">
        <v>14085</v>
      </c>
      <c r="B4682" t="s">
        <v>14086</v>
      </c>
      <c r="C4682">
        <v>207.93799999999999</v>
      </c>
      <c r="D4682">
        <f>ninja_wind_55_0002_17_3409_corrected[[#This Row],[Column3]]/1000</f>
        <v>0.20793799999999998</v>
      </c>
      <c r="E4682" t="s">
        <v>9387</v>
      </c>
      <c r="F4682" t="s">
        <v>9387</v>
      </c>
      <c r="G4682" t="s">
        <v>9387</v>
      </c>
      <c r="H4682" t="s">
        <v>9387</v>
      </c>
      <c r="I4682" t="s">
        <v>9387</v>
      </c>
      <c r="J4682" t="s">
        <v>9387</v>
      </c>
      <c r="K4682" t="s">
        <v>9387</v>
      </c>
      <c r="L4682" t="s">
        <v>9387</v>
      </c>
      <c r="M4682" t="s">
        <v>9387</v>
      </c>
      <c r="N4682" t="s">
        <v>9387</v>
      </c>
    </row>
    <row r="4683" spans="1:14" x14ac:dyDescent="0.3">
      <c r="A4683" t="s">
        <v>14086</v>
      </c>
      <c r="B4683" t="s">
        <v>14087</v>
      </c>
      <c r="C4683">
        <v>180.30500000000001</v>
      </c>
      <c r="D4683">
        <f>ninja_wind_55_0002_17_3409_corrected[[#This Row],[Column3]]/1000</f>
        <v>0.18030499999999999</v>
      </c>
      <c r="E4683" t="s">
        <v>9387</v>
      </c>
      <c r="F4683" t="s">
        <v>9387</v>
      </c>
      <c r="G4683" t="s">
        <v>9387</v>
      </c>
      <c r="H4683" t="s">
        <v>9387</v>
      </c>
      <c r="I4683" t="s">
        <v>9387</v>
      </c>
      <c r="J4683" t="s">
        <v>9387</v>
      </c>
      <c r="K4683" t="s">
        <v>9387</v>
      </c>
      <c r="L4683" t="s">
        <v>9387</v>
      </c>
      <c r="M4683" t="s">
        <v>9387</v>
      </c>
      <c r="N4683" t="s">
        <v>9387</v>
      </c>
    </row>
    <row r="4684" spans="1:14" x14ac:dyDescent="0.3">
      <c r="A4684" t="s">
        <v>14087</v>
      </c>
      <c r="B4684" t="s">
        <v>14088</v>
      </c>
      <c r="C4684">
        <v>149.404</v>
      </c>
      <c r="D4684">
        <f>ninja_wind_55_0002_17_3409_corrected[[#This Row],[Column3]]/1000</f>
        <v>0.14940400000000001</v>
      </c>
      <c r="E4684" t="s">
        <v>9387</v>
      </c>
      <c r="F4684" t="s">
        <v>9387</v>
      </c>
      <c r="G4684" t="s">
        <v>9387</v>
      </c>
      <c r="H4684" t="s">
        <v>9387</v>
      </c>
      <c r="I4684" t="s">
        <v>9387</v>
      </c>
      <c r="J4684" t="s">
        <v>9387</v>
      </c>
      <c r="K4684" t="s">
        <v>9387</v>
      </c>
      <c r="L4684" t="s">
        <v>9387</v>
      </c>
      <c r="M4684" t="s">
        <v>9387</v>
      </c>
      <c r="N4684" t="s">
        <v>9387</v>
      </c>
    </row>
    <row r="4685" spans="1:14" x14ac:dyDescent="0.3">
      <c r="A4685" t="s">
        <v>14088</v>
      </c>
      <c r="B4685" t="s">
        <v>14089</v>
      </c>
      <c r="C4685">
        <v>125.34</v>
      </c>
      <c r="D4685">
        <f>ninja_wind_55_0002_17_3409_corrected[[#This Row],[Column3]]/1000</f>
        <v>0.12534000000000001</v>
      </c>
      <c r="E4685" t="s">
        <v>9387</v>
      </c>
      <c r="F4685" t="s">
        <v>9387</v>
      </c>
      <c r="G4685" t="s">
        <v>9387</v>
      </c>
      <c r="H4685" t="s">
        <v>9387</v>
      </c>
      <c r="I4685" t="s">
        <v>9387</v>
      </c>
      <c r="J4685" t="s">
        <v>9387</v>
      </c>
      <c r="K4685" t="s">
        <v>9387</v>
      </c>
      <c r="L4685" t="s">
        <v>9387</v>
      </c>
      <c r="M4685" t="s">
        <v>9387</v>
      </c>
      <c r="N4685" t="s">
        <v>9387</v>
      </c>
    </row>
    <row r="4686" spans="1:14" x14ac:dyDescent="0.3">
      <c r="A4686" t="s">
        <v>14089</v>
      </c>
      <c r="B4686" t="s">
        <v>14090</v>
      </c>
      <c r="C4686">
        <v>109.904</v>
      </c>
      <c r="D4686">
        <f>ninja_wind_55_0002_17_3409_corrected[[#This Row],[Column3]]/1000</f>
        <v>0.109904</v>
      </c>
      <c r="E4686" t="s">
        <v>9387</v>
      </c>
      <c r="F4686" t="s">
        <v>9387</v>
      </c>
      <c r="G4686" t="s">
        <v>9387</v>
      </c>
      <c r="H4686" t="s">
        <v>9387</v>
      </c>
      <c r="I4686" t="s">
        <v>9387</v>
      </c>
      <c r="J4686" t="s">
        <v>9387</v>
      </c>
      <c r="K4686" t="s">
        <v>9387</v>
      </c>
      <c r="L4686" t="s">
        <v>9387</v>
      </c>
      <c r="M4686" t="s">
        <v>9387</v>
      </c>
      <c r="N4686" t="s">
        <v>9387</v>
      </c>
    </row>
    <row r="4687" spans="1:14" x14ac:dyDescent="0.3">
      <c r="A4687" t="s">
        <v>14090</v>
      </c>
      <c r="B4687" t="s">
        <v>14091</v>
      </c>
      <c r="C4687">
        <v>103.85899999999999</v>
      </c>
      <c r="D4687">
        <f>ninja_wind_55_0002_17_3409_corrected[[#This Row],[Column3]]/1000</f>
        <v>0.10385899999999999</v>
      </c>
      <c r="E4687" t="s">
        <v>9387</v>
      </c>
      <c r="F4687" t="s">
        <v>9387</v>
      </c>
      <c r="G4687" t="s">
        <v>9387</v>
      </c>
      <c r="H4687" t="s">
        <v>9387</v>
      </c>
      <c r="I4687" t="s">
        <v>9387</v>
      </c>
      <c r="J4687" t="s">
        <v>9387</v>
      </c>
      <c r="K4687" t="s">
        <v>9387</v>
      </c>
      <c r="L4687" t="s">
        <v>9387</v>
      </c>
      <c r="M4687" t="s">
        <v>9387</v>
      </c>
      <c r="N4687" t="s">
        <v>9387</v>
      </c>
    </row>
    <row r="4688" spans="1:14" x14ac:dyDescent="0.3">
      <c r="A4688" t="s">
        <v>14091</v>
      </c>
      <c r="B4688" t="s">
        <v>14092</v>
      </c>
      <c r="C4688">
        <v>109.58499999999999</v>
      </c>
      <c r="D4688">
        <f>ninja_wind_55_0002_17_3409_corrected[[#This Row],[Column3]]/1000</f>
        <v>0.10958499999999999</v>
      </c>
      <c r="E4688" t="s">
        <v>9387</v>
      </c>
      <c r="F4688" t="s">
        <v>9387</v>
      </c>
      <c r="G4688" t="s">
        <v>9387</v>
      </c>
      <c r="H4688" t="s">
        <v>9387</v>
      </c>
      <c r="I4688" t="s">
        <v>9387</v>
      </c>
      <c r="J4688" t="s">
        <v>9387</v>
      </c>
      <c r="K4688" t="s">
        <v>9387</v>
      </c>
      <c r="L4688" t="s">
        <v>9387</v>
      </c>
      <c r="M4688" t="s">
        <v>9387</v>
      </c>
      <c r="N4688" t="s">
        <v>9387</v>
      </c>
    </row>
    <row r="4689" spans="1:14" x14ac:dyDescent="0.3">
      <c r="A4689" t="s">
        <v>14092</v>
      </c>
      <c r="B4689" t="s">
        <v>14093</v>
      </c>
      <c r="C4689">
        <v>131.41499999999999</v>
      </c>
      <c r="D4689">
        <f>ninja_wind_55_0002_17_3409_corrected[[#This Row],[Column3]]/1000</f>
        <v>0.131415</v>
      </c>
      <c r="E4689" t="s">
        <v>9387</v>
      </c>
      <c r="F4689" t="s">
        <v>9387</v>
      </c>
      <c r="G4689" t="s">
        <v>9387</v>
      </c>
      <c r="H4689" t="s">
        <v>9387</v>
      </c>
      <c r="I4689" t="s">
        <v>9387</v>
      </c>
      <c r="J4689" t="s">
        <v>9387</v>
      </c>
      <c r="K4689" t="s">
        <v>9387</v>
      </c>
      <c r="L4689" t="s">
        <v>9387</v>
      </c>
      <c r="M4689" t="s">
        <v>9387</v>
      </c>
      <c r="N4689" t="s">
        <v>9387</v>
      </c>
    </row>
    <row r="4690" spans="1:14" x14ac:dyDescent="0.3">
      <c r="A4690" t="s">
        <v>14093</v>
      </c>
      <c r="B4690" t="s">
        <v>14094</v>
      </c>
      <c r="C4690">
        <v>147.88300000000001</v>
      </c>
      <c r="D4690">
        <f>ninja_wind_55_0002_17_3409_corrected[[#This Row],[Column3]]/1000</f>
        <v>0.14788300000000001</v>
      </c>
      <c r="E4690" t="s">
        <v>9387</v>
      </c>
      <c r="F4690" t="s">
        <v>9387</v>
      </c>
      <c r="G4690" t="s">
        <v>9387</v>
      </c>
      <c r="H4690" t="s">
        <v>9387</v>
      </c>
      <c r="I4690" t="s">
        <v>9387</v>
      </c>
      <c r="J4690" t="s">
        <v>9387</v>
      </c>
      <c r="K4690" t="s">
        <v>9387</v>
      </c>
      <c r="L4690" t="s">
        <v>9387</v>
      </c>
      <c r="M4690" t="s">
        <v>9387</v>
      </c>
      <c r="N4690" t="s">
        <v>9387</v>
      </c>
    </row>
    <row r="4691" spans="1:14" x14ac:dyDescent="0.3">
      <c r="A4691" t="s">
        <v>14094</v>
      </c>
      <c r="B4691" t="s">
        <v>14095</v>
      </c>
      <c r="C4691">
        <v>144.50899999999999</v>
      </c>
      <c r="D4691">
        <f>ninja_wind_55_0002_17_3409_corrected[[#This Row],[Column3]]/1000</f>
        <v>0.144509</v>
      </c>
      <c r="E4691" t="s">
        <v>9387</v>
      </c>
      <c r="F4691" t="s">
        <v>9387</v>
      </c>
      <c r="G4691" t="s">
        <v>9387</v>
      </c>
      <c r="H4691" t="s">
        <v>9387</v>
      </c>
      <c r="I4691" t="s">
        <v>9387</v>
      </c>
      <c r="J4691" t="s">
        <v>9387</v>
      </c>
      <c r="K4691" t="s">
        <v>9387</v>
      </c>
      <c r="L4691" t="s">
        <v>9387</v>
      </c>
      <c r="M4691" t="s">
        <v>9387</v>
      </c>
      <c r="N4691" t="s">
        <v>9387</v>
      </c>
    </row>
    <row r="4692" spans="1:14" x14ac:dyDescent="0.3">
      <c r="A4692" t="s">
        <v>14095</v>
      </c>
      <c r="B4692" t="s">
        <v>14096</v>
      </c>
      <c r="C4692">
        <v>131.34899999999999</v>
      </c>
      <c r="D4692">
        <f>ninja_wind_55_0002_17_3409_corrected[[#This Row],[Column3]]/1000</f>
        <v>0.13134899999999999</v>
      </c>
      <c r="E4692" t="s">
        <v>9387</v>
      </c>
      <c r="F4692" t="s">
        <v>9387</v>
      </c>
      <c r="G4692" t="s">
        <v>9387</v>
      </c>
      <c r="H4692" t="s">
        <v>9387</v>
      </c>
      <c r="I4692" t="s">
        <v>9387</v>
      </c>
      <c r="J4692" t="s">
        <v>9387</v>
      </c>
      <c r="K4692" t="s">
        <v>9387</v>
      </c>
      <c r="L4692" t="s">
        <v>9387</v>
      </c>
      <c r="M4692" t="s">
        <v>9387</v>
      </c>
      <c r="N4692" t="s">
        <v>9387</v>
      </c>
    </row>
    <row r="4693" spans="1:14" x14ac:dyDescent="0.3">
      <c r="A4693" t="s">
        <v>14096</v>
      </c>
      <c r="B4693" t="s">
        <v>14097</v>
      </c>
      <c r="C4693">
        <v>121.559</v>
      </c>
      <c r="D4693">
        <f>ninja_wind_55_0002_17_3409_corrected[[#This Row],[Column3]]/1000</f>
        <v>0.121559</v>
      </c>
      <c r="E4693" t="s">
        <v>9387</v>
      </c>
      <c r="F4693" t="s">
        <v>9387</v>
      </c>
      <c r="G4693" t="s">
        <v>9387</v>
      </c>
      <c r="H4693" t="s">
        <v>9387</v>
      </c>
      <c r="I4693" t="s">
        <v>9387</v>
      </c>
      <c r="J4693" t="s">
        <v>9387</v>
      </c>
      <c r="K4693" t="s">
        <v>9387</v>
      </c>
      <c r="L4693" t="s">
        <v>9387</v>
      </c>
      <c r="M4693" t="s">
        <v>9387</v>
      </c>
      <c r="N4693" t="s">
        <v>9387</v>
      </c>
    </row>
    <row r="4694" spans="1:14" x14ac:dyDescent="0.3">
      <c r="A4694" t="s">
        <v>14097</v>
      </c>
      <c r="B4694" t="s">
        <v>14098</v>
      </c>
      <c r="C4694">
        <v>125.30200000000001</v>
      </c>
      <c r="D4694">
        <f>ninja_wind_55_0002_17_3409_corrected[[#This Row],[Column3]]/1000</f>
        <v>0.125302</v>
      </c>
      <c r="E4694" t="s">
        <v>9387</v>
      </c>
      <c r="F4694" t="s">
        <v>9387</v>
      </c>
      <c r="G4694" t="s">
        <v>9387</v>
      </c>
      <c r="H4694" t="s">
        <v>9387</v>
      </c>
      <c r="I4694" t="s">
        <v>9387</v>
      </c>
      <c r="J4694" t="s">
        <v>9387</v>
      </c>
      <c r="K4694" t="s">
        <v>9387</v>
      </c>
      <c r="L4694" t="s">
        <v>9387</v>
      </c>
      <c r="M4694" t="s">
        <v>9387</v>
      </c>
      <c r="N4694" t="s">
        <v>9387</v>
      </c>
    </row>
    <row r="4695" spans="1:14" x14ac:dyDescent="0.3">
      <c r="A4695" t="s">
        <v>14098</v>
      </c>
      <c r="B4695" t="s">
        <v>14099</v>
      </c>
      <c r="C4695">
        <v>151.65899999999999</v>
      </c>
      <c r="D4695">
        <f>ninja_wind_55_0002_17_3409_corrected[[#This Row],[Column3]]/1000</f>
        <v>0.15165899999999999</v>
      </c>
      <c r="E4695" t="s">
        <v>9387</v>
      </c>
      <c r="F4695" t="s">
        <v>9387</v>
      </c>
      <c r="G4695" t="s">
        <v>9387</v>
      </c>
      <c r="H4695" t="s">
        <v>9387</v>
      </c>
      <c r="I4695" t="s">
        <v>9387</v>
      </c>
      <c r="J4695" t="s">
        <v>9387</v>
      </c>
      <c r="K4695" t="s">
        <v>9387</v>
      </c>
      <c r="L4695" t="s">
        <v>9387</v>
      </c>
      <c r="M4695" t="s">
        <v>9387</v>
      </c>
      <c r="N4695" t="s">
        <v>9387</v>
      </c>
    </row>
    <row r="4696" spans="1:14" x14ac:dyDescent="0.3">
      <c r="A4696" t="s">
        <v>14099</v>
      </c>
      <c r="B4696" t="s">
        <v>14100</v>
      </c>
      <c r="C4696">
        <v>196.47900000000001</v>
      </c>
      <c r="D4696">
        <f>ninja_wind_55_0002_17_3409_corrected[[#This Row],[Column3]]/1000</f>
        <v>0.19647900000000001</v>
      </c>
      <c r="E4696" t="s">
        <v>9387</v>
      </c>
      <c r="F4696" t="s">
        <v>9387</v>
      </c>
      <c r="G4696" t="s">
        <v>9387</v>
      </c>
      <c r="H4696" t="s">
        <v>9387</v>
      </c>
      <c r="I4696" t="s">
        <v>9387</v>
      </c>
      <c r="J4696" t="s">
        <v>9387</v>
      </c>
      <c r="K4696" t="s">
        <v>9387</v>
      </c>
      <c r="L4696" t="s">
        <v>9387</v>
      </c>
      <c r="M4696" t="s">
        <v>9387</v>
      </c>
      <c r="N4696" t="s">
        <v>9387</v>
      </c>
    </row>
    <row r="4697" spans="1:14" x14ac:dyDescent="0.3">
      <c r="A4697" t="s">
        <v>14100</v>
      </c>
      <c r="B4697" t="s">
        <v>14101</v>
      </c>
      <c r="C4697">
        <v>248.04300000000001</v>
      </c>
      <c r="D4697">
        <f>ninja_wind_55_0002_17_3409_corrected[[#This Row],[Column3]]/1000</f>
        <v>0.24804300000000001</v>
      </c>
      <c r="E4697" t="s">
        <v>9387</v>
      </c>
      <c r="F4697" t="s">
        <v>9387</v>
      </c>
      <c r="G4697" t="s">
        <v>9387</v>
      </c>
      <c r="H4697" t="s">
        <v>9387</v>
      </c>
      <c r="I4697" t="s">
        <v>9387</v>
      </c>
      <c r="J4697" t="s">
        <v>9387</v>
      </c>
      <c r="K4697" t="s">
        <v>9387</v>
      </c>
      <c r="L4697" t="s">
        <v>9387</v>
      </c>
      <c r="M4697" t="s">
        <v>9387</v>
      </c>
      <c r="N4697" t="s">
        <v>9387</v>
      </c>
    </row>
    <row r="4698" spans="1:14" x14ac:dyDescent="0.3">
      <c r="A4698" t="s">
        <v>14101</v>
      </c>
      <c r="B4698" t="s">
        <v>14102</v>
      </c>
      <c r="C4698">
        <v>307.17099999999999</v>
      </c>
      <c r="D4698">
        <f>ninja_wind_55_0002_17_3409_corrected[[#This Row],[Column3]]/1000</f>
        <v>0.30717099999999997</v>
      </c>
      <c r="E4698" t="s">
        <v>9387</v>
      </c>
      <c r="F4698" t="s">
        <v>9387</v>
      </c>
      <c r="G4698" t="s">
        <v>9387</v>
      </c>
      <c r="H4698" t="s">
        <v>9387</v>
      </c>
      <c r="I4698" t="s">
        <v>9387</v>
      </c>
      <c r="J4698" t="s">
        <v>9387</v>
      </c>
      <c r="K4698" t="s">
        <v>9387</v>
      </c>
      <c r="L4698" t="s">
        <v>9387</v>
      </c>
      <c r="M4698" t="s">
        <v>9387</v>
      </c>
      <c r="N4698" t="s">
        <v>9387</v>
      </c>
    </row>
    <row r="4699" spans="1:14" x14ac:dyDescent="0.3">
      <c r="A4699" t="s">
        <v>14102</v>
      </c>
      <c r="B4699" t="s">
        <v>14103</v>
      </c>
      <c r="C4699">
        <v>400.83199999999999</v>
      </c>
      <c r="D4699">
        <f>ninja_wind_55_0002_17_3409_corrected[[#This Row],[Column3]]/1000</f>
        <v>0.40083199999999997</v>
      </c>
      <c r="E4699" t="s">
        <v>9387</v>
      </c>
      <c r="F4699" t="s">
        <v>9387</v>
      </c>
      <c r="G4699" t="s">
        <v>9387</v>
      </c>
      <c r="H4699" t="s">
        <v>9387</v>
      </c>
      <c r="I4699" t="s">
        <v>9387</v>
      </c>
      <c r="J4699" t="s">
        <v>9387</v>
      </c>
      <c r="K4699" t="s">
        <v>9387</v>
      </c>
      <c r="L4699" t="s">
        <v>9387</v>
      </c>
      <c r="M4699" t="s">
        <v>9387</v>
      </c>
      <c r="N4699" t="s">
        <v>9387</v>
      </c>
    </row>
    <row r="4700" spans="1:14" x14ac:dyDescent="0.3">
      <c r="A4700" t="s">
        <v>14103</v>
      </c>
      <c r="B4700" t="s">
        <v>14104</v>
      </c>
      <c r="C4700">
        <v>506.09300000000002</v>
      </c>
      <c r="D4700">
        <f>ninja_wind_55_0002_17_3409_corrected[[#This Row],[Column3]]/1000</f>
        <v>0.50609300000000002</v>
      </c>
      <c r="E4700" t="s">
        <v>9387</v>
      </c>
      <c r="F4700" t="s">
        <v>9387</v>
      </c>
      <c r="G4700" t="s">
        <v>9387</v>
      </c>
      <c r="H4700" t="s">
        <v>9387</v>
      </c>
      <c r="I4700" t="s">
        <v>9387</v>
      </c>
      <c r="J4700" t="s">
        <v>9387</v>
      </c>
      <c r="K4700" t="s">
        <v>9387</v>
      </c>
      <c r="L4700" t="s">
        <v>9387</v>
      </c>
      <c r="M4700" t="s">
        <v>9387</v>
      </c>
      <c r="N4700" t="s">
        <v>9387</v>
      </c>
    </row>
    <row r="4701" spans="1:14" x14ac:dyDescent="0.3">
      <c r="A4701" t="s">
        <v>14104</v>
      </c>
      <c r="B4701" t="s">
        <v>14105</v>
      </c>
      <c r="C4701">
        <v>578.72500000000002</v>
      </c>
      <c r="D4701">
        <f>ninja_wind_55_0002_17_3409_corrected[[#This Row],[Column3]]/1000</f>
        <v>0.57872500000000004</v>
      </c>
      <c r="E4701" t="s">
        <v>9387</v>
      </c>
      <c r="F4701" t="s">
        <v>9387</v>
      </c>
      <c r="G4701" t="s">
        <v>9387</v>
      </c>
      <c r="H4701" t="s">
        <v>9387</v>
      </c>
      <c r="I4701" t="s">
        <v>9387</v>
      </c>
      <c r="J4701" t="s">
        <v>9387</v>
      </c>
      <c r="K4701" t="s">
        <v>9387</v>
      </c>
      <c r="L4701" t="s">
        <v>9387</v>
      </c>
      <c r="M4701" t="s">
        <v>9387</v>
      </c>
      <c r="N4701" t="s">
        <v>9387</v>
      </c>
    </row>
    <row r="4702" spans="1:14" x14ac:dyDescent="0.3">
      <c r="A4702" t="s">
        <v>14105</v>
      </c>
      <c r="B4702" t="s">
        <v>14106</v>
      </c>
      <c r="C4702">
        <v>615.12</v>
      </c>
      <c r="D4702">
        <f>ninja_wind_55_0002_17_3409_corrected[[#This Row],[Column3]]/1000</f>
        <v>0.61512</v>
      </c>
      <c r="E4702" t="s">
        <v>9387</v>
      </c>
      <c r="F4702" t="s">
        <v>9387</v>
      </c>
      <c r="G4702" t="s">
        <v>9387</v>
      </c>
      <c r="H4702" t="s">
        <v>9387</v>
      </c>
      <c r="I4702" t="s">
        <v>9387</v>
      </c>
      <c r="J4702" t="s">
        <v>9387</v>
      </c>
      <c r="K4702" t="s">
        <v>9387</v>
      </c>
      <c r="L4702" t="s">
        <v>9387</v>
      </c>
      <c r="M4702" t="s">
        <v>9387</v>
      </c>
      <c r="N4702" t="s">
        <v>9387</v>
      </c>
    </row>
    <row r="4703" spans="1:14" x14ac:dyDescent="0.3">
      <c r="A4703" t="s">
        <v>14106</v>
      </c>
      <c r="B4703" t="s">
        <v>14107</v>
      </c>
      <c r="C4703">
        <v>623.68200000000002</v>
      </c>
      <c r="D4703">
        <f>ninja_wind_55_0002_17_3409_corrected[[#This Row],[Column3]]/1000</f>
        <v>0.62368200000000007</v>
      </c>
      <c r="E4703" t="s">
        <v>9387</v>
      </c>
      <c r="F4703" t="s">
        <v>9387</v>
      </c>
      <c r="G4703" t="s">
        <v>9387</v>
      </c>
      <c r="H4703" t="s">
        <v>9387</v>
      </c>
      <c r="I4703" t="s">
        <v>9387</v>
      </c>
      <c r="J4703" t="s">
        <v>9387</v>
      </c>
      <c r="K4703" t="s">
        <v>9387</v>
      </c>
      <c r="L4703" t="s">
        <v>9387</v>
      </c>
      <c r="M4703" t="s">
        <v>9387</v>
      </c>
      <c r="N4703" t="s">
        <v>9387</v>
      </c>
    </row>
    <row r="4704" spans="1:14" x14ac:dyDescent="0.3">
      <c r="A4704" t="s">
        <v>14107</v>
      </c>
      <c r="B4704" t="s">
        <v>14108</v>
      </c>
      <c r="C4704">
        <v>616.51800000000003</v>
      </c>
      <c r="D4704">
        <f>ninja_wind_55_0002_17_3409_corrected[[#This Row],[Column3]]/1000</f>
        <v>0.61651800000000001</v>
      </c>
      <c r="E4704" t="s">
        <v>9387</v>
      </c>
      <c r="F4704" t="s">
        <v>9387</v>
      </c>
      <c r="G4704" t="s">
        <v>9387</v>
      </c>
      <c r="H4704" t="s">
        <v>9387</v>
      </c>
      <c r="I4704" t="s">
        <v>9387</v>
      </c>
      <c r="J4704" t="s">
        <v>9387</v>
      </c>
      <c r="K4704" t="s">
        <v>9387</v>
      </c>
      <c r="L4704" t="s">
        <v>9387</v>
      </c>
      <c r="M4704" t="s">
        <v>9387</v>
      </c>
      <c r="N4704" t="s">
        <v>9387</v>
      </c>
    </row>
    <row r="4705" spans="1:14" x14ac:dyDescent="0.3">
      <c r="A4705" t="s">
        <v>14108</v>
      </c>
      <c r="B4705" t="s">
        <v>14109</v>
      </c>
      <c r="C4705">
        <v>606.04700000000003</v>
      </c>
      <c r="D4705">
        <f>ninja_wind_55_0002_17_3409_corrected[[#This Row],[Column3]]/1000</f>
        <v>0.606047</v>
      </c>
      <c r="E4705" t="s">
        <v>9387</v>
      </c>
      <c r="F4705" t="s">
        <v>9387</v>
      </c>
      <c r="G4705" t="s">
        <v>9387</v>
      </c>
      <c r="H4705" t="s">
        <v>9387</v>
      </c>
      <c r="I4705" t="s">
        <v>9387</v>
      </c>
      <c r="J4705" t="s">
        <v>9387</v>
      </c>
      <c r="K4705" t="s">
        <v>9387</v>
      </c>
      <c r="L4705" t="s">
        <v>9387</v>
      </c>
      <c r="M4705" t="s">
        <v>9387</v>
      </c>
      <c r="N4705" t="s">
        <v>9387</v>
      </c>
    </row>
    <row r="4706" spans="1:14" x14ac:dyDescent="0.3">
      <c r="A4706" t="s">
        <v>14109</v>
      </c>
      <c r="B4706" t="s">
        <v>14110</v>
      </c>
      <c r="C4706">
        <v>610.17100000000005</v>
      </c>
      <c r="D4706">
        <f>ninja_wind_55_0002_17_3409_corrected[[#This Row],[Column3]]/1000</f>
        <v>0.61017100000000002</v>
      </c>
      <c r="E4706" t="s">
        <v>9387</v>
      </c>
      <c r="F4706" t="s">
        <v>9387</v>
      </c>
      <c r="G4706" t="s">
        <v>9387</v>
      </c>
      <c r="H4706" t="s">
        <v>9387</v>
      </c>
      <c r="I4706" t="s">
        <v>9387</v>
      </c>
      <c r="J4706" t="s">
        <v>9387</v>
      </c>
      <c r="K4706" t="s">
        <v>9387</v>
      </c>
      <c r="L4706" t="s">
        <v>9387</v>
      </c>
      <c r="M4706" t="s">
        <v>9387</v>
      </c>
      <c r="N4706" t="s">
        <v>9387</v>
      </c>
    </row>
    <row r="4707" spans="1:14" x14ac:dyDescent="0.3">
      <c r="A4707" t="s">
        <v>14110</v>
      </c>
      <c r="B4707" t="s">
        <v>14111</v>
      </c>
      <c r="C4707">
        <v>618.48299999999995</v>
      </c>
      <c r="D4707">
        <f>ninja_wind_55_0002_17_3409_corrected[[#This Row],[Column3]]/1000</f>
        <v>0.61848299999999989</v>
      </c>
      <c r="E4707" t="s">
        <v>9387</v>
      </c>
      <c r="F4707" t="s">
        <v>9387</v>
      </c>
      <c r="G4707" t="s">
        <v>9387</v>
      </c>
      <c r="H4707" t="s">
        <v>9387</v>
      </c>
      <c r="I4707" t="s">
        <v>9387</v>
      </c>
      <c r="J4707" t="s">
        <v>9387</v>
      </c>
      <c r="K4707" t="s">
        <v>9387</v>
      </c>
      <c r="L4707" t="s">
        <v>9387</v>
      </c>
      <c r="M4707" t="s">
        <v>9387</v>
      </c>
      <c r="N4707" t="s">
        <v>9387</v>
      </c>
    </row>
    <row r="4708" spans="1:14" x14ac:dyDescent="0.3">
      <c r="A4708" t="s">
        <v>14111</v>
      </c>
      <c r="B4708" t="s">
        <v>14112</v>
      </c>
      <c r="C4708">
        <v>612.64800000000002</v>
      </c>
      <c r="D4708">
        <f>ninja_wind_55_0002_17_3409_corrected[[#This Row],[Column3]]/1000</f>
        <v>0.61264799999999997</v>
      </c>
      <c r="E4708" t="s">
        <v>9387</v>
      </c>
      <c r="F4708" t="s">
        <v>9387</v>
      </c>
      <c r="G4708" t="s">
        <v>9387</v>
      </c>
      <c r="H4708" t="s">
        <v>9387</v>
      </c>
      <c r="I4708" t="s">
        <v>9387</v>
      </c>
      <c r="J4708" t="s">
        <v>9387</v>
      </c>
      <c r="K4708" t="s">
        <v>9387</v>
      </c>
      <c r="L4708" t="s">
        <v>9387</v>
      </c>
      <c r="M4708" t="s">
        <v>9387</v>
      </c>
      <c r="N4708" t="s">
        <v>9387</v>
      </c>
    </row>
    <row r="4709" spans="1:14" x14ac:dyDescent="0.3">
      <c r="A4709" t="s">
        <v>14112</v>
      </c>
      <c r="B4709" t="s">
        <v>14113</v>
      </c>
      <c r="C4709">
        <v>591.71600000000001</v>
      </c>
      <c r="D4709">
        <f>ninja_wind_55_0002_17_3409_corrected[[#This Row],[Column3]]/1000</f>
        <v>0.59171600000000002</v>
      </c>
      <c r="E4709" t="s">
        <v>9387</v>
      </c>
      <c r="F4709" t="s">
        <v>9387</v>
      </c>
      <c r="G4709" t="s">
        <v>9387</v>
      </c>
      <c r="H4709" t="s">
        <v>9387</v>
      </c>
      <c r="I4709" t="s">
        <v>9387</v>
      </c>
      <c r="J4709" t="s">
        <v>9387</v>
      </c>
      <c r="K4709" t="s">
        <v>9387</v>
      </c>
      <c r="L4709" t="s">
        <v>9387</v>
      </c>
      <c r="M4709" t="s">
        <v>9387</v>
      </c>
      <c r="N4709" t="s">
        <v>9387</v>
      </c>
    </row>
    <row r="4710" spans="1:14" x14ac:dyDescent="0.3">
      <c r="A4710" t="s">
        <v>14113</v>
      </c>
      <c r="B4710" t="s">
        <v>14114</v>
      </c>
      <c r="C4710">
        <v>572.904</v>
      </c>
      <c r="D4710">
        <f>ninja_wind_55_0002_17_3409_corrected[[#This Row],[Column3]]/1000</f>
        <v>0.57290399999999997</v>
      </c>
      <c r="E4710" t="s">
        <v>9387</v>
      </c>
      <c r="F4710" t="s">
        <v>9387</v>
      </c>
      <c r="G4710" t="s">
        <v>9387</v>
      </c>
      <c r="H4710" t="s">
        <v>9387</v>
      </c>
      <c r="I4710" t="s">
        <v>9387</v>
      </c>
      <c r="J4710" t="s">
        <v>9387</v>
      </c>
      <c r="K4710" t="s">
        <v>9387</v>
      </c>
      <c r="L4710" t="s">
        <v>9387</v>
      </c>
      <c r="M4710" t="s">
        <v>9387</v>
      </c>
      <c r="N4710" t="s">
        <v>9387</v>
      </c>
    </row>
    <row r="4711" spans="1:14" x14ac:dyDescent="0.3">
      <c r="A4711" t="s">
        <v>14114</v>
      </c>
      <c r="B4711" t="s">
        <v>14115</v>
      </c>
      <c r="C4711">
        <v>534.53499999999997</v>
      </c>
      <c r="D4711">
        <f>ninja_wind_55_0002_17_3409_corrected[[#This Row],[Column3]]/1000</f>
        <v>0.53453499999999998</v>
      </c>
      <c r="E4711" t="s">
        <v>9387</v>
      </c>
      <c r="F4711" t="s">
        <v>9387</v>
      </c>
      <c r="G4711" t="s">
        <v>9387</v>
      </c>
      <c r="H4711" t="s">
        <v>9387</v>
      </c>
      <c r="I4711" t="s">
        <v>9387</v>
      </c>
      <c r="J4711" t="s">
        <v>9387</v>
      </c>
      <c r="K4711" t="s">
        <v>9387</v>
      </c>
      <c r="L4711" t="s">
        <v>9387</v>
      </c>
      <c r="M4711" t="s">
        <v>9387</v>
      </c>
      <c r="N4711" t="s">
        <v>9387</v>
      </c>
    </row>
    <row r="4712" spans="1:14" x14ac:dyDescent="0.3">
      <c r="A4712" t="s">
        <v>14115</v>
      </c>
      <c r="B4712" t="s">
        <v>14116</v>
      </c>
      <c r="C4712">
        <v>474.50799999999998</v>
      </c>
      <c r="D4712">
        <f>ninja_wind_55_0002_17_3409_corrected[[#This Row],[Column3]]/1000</f>
        <v>0.47450799999999999</v>
      </c>
      <c r="E4712" t="s">
        <v>9387</v>
      </c>
      <c r="F4712" t="s">
        <v>9387</v>
      </c>
      <c r="G4712" t="s">
        <v>9387</v>
      </c>
      <c r="H4712" t="s">
        <v>9387</v>
      </c>
      <c r="I4712" t="s">
        <v>9387</v>
      </c>
      <c r="J4712" t="s">
        <v>9387</v>
      </c>
      <c r="K4712" t="s">
        <v>9387</v>
      </c>
      <c r="L4712" t="s">
        <v>9387</v>
      </c>
      <c r="M4712" t="s">
        <v>9387</v>
      </c>
      <c r="N4712" t="s">
        <v>9387</v>
      </c>
    </row>
    <row r="4713" spans="1:14" x14ac:dyDescent="0.3">
      <c r="A4713" t="s">
        <v>14116</v>
      </c>
      <c r="B4713" t="s">
        <v>14117</v>
      </c>
      <c r="C4713">
        <v>414.93200000000002</v>
      </c>
      <c r="D4713">
        <f>ninja_wind_55_0002_17_3409_corrected[[#This Row],[Column3]]/1000</f>
        <v>0.41493200000000002</v>
      </c>
      <c r="E4713" t="s">
        <v>9387</v>
      </c>
      <c r="F4713" t="s">
        <v>9387</v>
      </c>
      <c r="G4713" t="s">
        <v>9387</v>
      </c>
      <c r="H4713" t="s">
        <v>9387</v>
      </c>
      <c r="I4713" t="s">
        <v>9387</v>
      </c>
      <c r="J4713" t="s">
        <v>9387</v>
      </c>
      <c r="K4713" t="s">
        <v>9387</v>
      </c>
      <c r="L4713" t="s">
        <v>9387</v>
      </c>
      <c r="M4713" t="s">
        <v>9387</v>
      </c>
      <c r="N4713" t="s">
        <v>9387</v>
      </c>
    </row>
    <row r="4714" spans="1:14" x14ac:dyDescent="0.3">
      <c r="A4714" t="s">
        <v>14117</v>
      </c>
      <c r="B4714" t="s">
        <v>14118</v>
      </c>
      <c r="C4714">
        <v>366.35899999999998</v>
      </c>
      <c r="D4714">
        <f>ninja_wind_55_0002_17_3409_corrected[[#This Row],[Column3]]/1000</f>
        <v>0.36635899999999999</v>
      </c>
      <c r="E4714" t="s">
        <v>9387</v>
      </c>
      <c r="F4714" t="s">
        <v>9387</v>
      </c>
      <c r="G4714" t="s">
        <v>9387</v>
      </c>
      <c r="H4714" t="s">
        <v>9387</v>
      </c>
      <c r="I4714" t="s">
        <v>9387</v>
      </c>
      <c r="J4714" t="s">
        <v>9387</v>
      </c>
      <c r="K4714" t="s">
        <v>9387</v>
      </c>
      <c r="L4714" t="s">
        <v>9387</v>
      </c>
      <c r="M4714" t="s">
        <v>9387</v>
      </c>
      <c r="N4714" t="s">
        <v>9387</v>
      </c>
    </row>
    <row r="4715" spans="1:14" x14ac:dyDescent="0.3">
      <c r="A4715" t="s">
        <v>14118</v>
      </c>
      <c r="B4715" t="s">
        <v>14119</v>
      </c>
      <c r="C4715">
        <v>347.30399999999997</v>
      </c>
      <c r="D4715">
        <f>ninja_wind_55_0002_17_3409_corrected[[#This Row],[Column3]]/1000</f>
        <v>0.34730399999999995</v>
      </c>
      <c r="E4715" t="s">
        <v>9387</v>
      </c>
      <c r="F4715" t="s">
        <v>9387</v>
      </c>
      <c r="G4715" t="s">
        <v>9387</v>
      </c>
      <c r="H4715" t="s">
        <v>9387</v>
      </c>
      <c r="I4715" t="s">
        <v>9387</v>
      </c>
      <c r="J4715" t="s">
        <v>9387</v>
      </c>
      <c r="K4715" t="s">
        <v>9387</v>
      </c>
      <c r="L4715" t="s">
        <v>9387</v>
      </c>
      <c r="M4715" t="s">
        <v>9387</v>
      </c>
      <c r="N4715" t="s">
        <v>9387</v>
      </c>
    </row>
    <row r="4716" spans="1:14" x14ac:dyDescent="0.3">
      <c r="A4716" t="s">
        <v>14119</v>
      </c>
      <c r="B4716" t="s">
        <v>14120</v>
      </c>
      <c r="C4716">
        <v>390.43200000000002</v>
      </c>
      <c r="D4716">
        <f>ninja_wind_55_0002_17_3409_corrected[[#This Row],[Column3]]/1000</f>
        <v>0.390432</v>
      </c>
      <c r="E4716" t="s">
        <v>9387</v>
      </c>
      <c r="F4716" t="s">
        <v>9387</v>
      </c>
      <c r="G4716" t="s">
        <v>9387</v>
      </c>
      <c r="H4716" t="s">
        <v>9387</v>
      </c>
      <c r="I4716" t="s">
        <v>9387</v>
      </c>
      <c r="J4716" t="s">
        <v>9387</v>
      </c>
      <c r="K4716" t="s">
        <v>9387</v>
      </c>
      <c r="L4716" t="s">
        <v>9387</v>
      </c>
      <c r="M4716" t="s">
        <v>9387</v>
      </c>
      <c r="N4716" t="s">
        <v>9387</v>
      </c>
    </row>
    <row r="4717" spans="1:14" x14ac:dyDescent="0.3">
      <c r="A4717" t="s">
        <v>14120</v>
      </c>
      <c r="B4717" t="s">
        <v>14121</v>
      </c>
      <c r="C4717">
        <v>445.26299999999998</v>
      </c>
      <c r="D4717">
        <f>ninja_wind_55_0002_17_3409_corrected[[#This Row],[Column3]]/1000</f>
        <v>0.44526299999999996</v>
      </c>
      <c r="E4717" t="s">
        <v>9387</v>
      </c>
      <c r="F4717" t="s">
        <v>9387</v>
      </c>
      <c r="G4717" t="s">
        <v>9387</v>
      </c>
      <c r="H4717" t="s">
        <v>9387</v>
      </c>
      <c r="I4717" t="s">
        <v>9387</v>
      </c>
      <c r="J4717" t="s">
        <v>9387</v>
      </c>
      <c r="K4717" t="s">
        <v>9387</v>
      </c>
      <c r="L4717" t="s">
        <v>9387</v>
      </c>
      <c r="M4717" t="s">
        <v>9387</v>
      </c>
      <c r="N4717" t="s">
        <v>9387</v>
      </c>
    </row>
    <row r="4718" spans="1:14" x14ac:dyDescent="0.3">
      <c r="A4718" t="s">
        <v>14121</v>
      </c>
      <c r="B4718" t="s">
        <v>14122</v>
      </c>
      <c r="C4718">
        <v>408.05399999999997</v>
      </c>
      <c r="D4718">
        <f>ninja_wind_55_0002_17_3409_corrected[[#This Row],[Column3]]/1000</f>
        <v>0.40805399999999997</v>
      </c>
      <c r="E4718" t="s">
        <v>9387</v>
      </c>
      <c r="F4718" t="s">
        <v>9387</v>
      </c>
      <c r="G4718" t="s">
        <v>9387</v>
      </c>
      <c r="H4718" t="s">
        <v>9387</v>
      </c>
      <c r="I4718" t="s">
        <v>9387</v>
      </c>
      <c r="J4718" t="s">
        <v>9387</v>
      </c>
      <c r="K4718" t="s">
        <v>9387</v>
      </c>
      <c r="L4718" t="s">
        <v>9387</v>
      </c>
      <c r="M4718" t="s">
        <v>9387</v>
      </c>
      <c r="N4718" t="s">
        <v>9387</v>
      </c>
    </row>
    <row r="4719" spans="1:14" x14ac:dyDescent="0.3">
      <c r="A4719" t="s">
        <v>14122</v>
      </c>
      <c r="B4719" t="s">
        <v>14123</v>
      </c>
      <c r="C4719">
        <v>304.738</v>
      </c>
      <c r="D4719">
        <f>ninja_wind_55_0002_17_3409_corrected[[#This Row],[Column3]]/1000</f>
        <v>0.30473800000000001</v>
      </c>
      <c r="E4719" t="s">
        <v>9387</v>
      </c>
      <c r="F4719" t="s">
        <v>9387</v>
      </c>
      <c r="G4719" t="s">
        <v>9387</v>
      </c>
      <c r="H4719" t="s">
        <v>9387</v>
      </c>
      <c r="I4719" t="s">
        <v>9387</v>
      </c>
      <c r="J4719" t="s">
        <v>9387</v>
      </c>
      <c r="K4719" t="s">
        <v>9387</v>
      </c>
      <c r="L4719" t="s">
        <v>9387</v>
      </c>
      <c r="M4719" t="s">
        <v>9387</v>
      </c>
      <c r="N4719" t="s">
        <v>9387</v>
      </c>
    </row>
    <row r="4720" spans="1:14" x14ac:dyDescent="0.3">
      <c r="A4720" t="s">
        <v>14123</v>
      </c>
      <c r="B4720" t="s">
        <v>14124</v>
      </c>
      <c r="C4720">
        <v>225.125</v>
      </c>
      <c r="D4720">
        <f>ninja_wind_55_0002_17_3409_corrected[[#This Row],[Column3]]/1000</f>
        <v>0.22512499999999999</v>
      </c>
      <c r="E4720" t="s">
        <v>9387</v>
      </c>
      <c r="F4720" t="s">
        <v>9387</v>
      </c>
      <c r="G4720" t="s">
        <v>9387</v>
      </c>
      <c r="H4720" t="s">
        <v>9387</v>
      </c>
      <c r="I4720" t="s">
        <v>9387</v>
      </c>
      <c r="J4720" t="s">
        <v>9387</v>
      </c>
      <c r="K4720" t="s">
        <v>9387</v>
      </c>
      <c r="L4720" t="s">
        <v>9387</v>
      </c>
      <c r="M4720" t="s">
        <v>9387</v>
      </c>
      <c r="N4720" t="s">
        <v>9387</v>
      </c>
    </row>
    <row r="4721" spans="1:14" x14ac:dyDescent="0.3">
      <c r="A4721" t="s">
        <v>14124</v>
      </c>
      <c r="B4721" t="s">
        <v>14125</v>
      </c>
      <c r="C4721">
        <v>181.01300000000001</v>
      </c>
      <c r="D4721">
        <f>ninja_wind_55_0002_17_3409_corrected[[#This Row],[Column3]]/1000</f>
        <v>0.18101300000000001</v>
      </c>
      <c r="E4721" t="s">
        <v>9387</v>
      </c>
      <c r="F4721" t="s">
        <v>9387</v>
      </c>
      <c r="G4721" t="s">
        <v>9387</v>
      </c>
      <c r="H4721" t="s">
        <v>9387</v>
      </c>
      <c r="I4721" t="s">
        <v>9387</v>
      </c>
      <c r="J4721" t="s">
        <v>9387</v>
      </c>
      <c r="K4721" t="s">
        <v>9387</v>
      </c>
      <c r="L4721" t="s">
        <v>9387</v>
      </c>
      <c r="M4721" t="s">
        <v>9387</v>
      </c>
      <c r="N4721" t="s">
        <v>9387</v>
      </c>
    </row>
    <row r="4722" spans="1:14" x14ac:dyDescent="0.3">
      <c r="A4722" t="s">
        <v>14125</v>
      </c>
      <c r="B4722" t="s">
        <v>14126</v>
      </c>
      <c r="C4722">
        <v>202.334</v>
      </c>
      <c r="D4722">
        <f>ninja_wind_55_0002_17_3409_corrected[[#This Row],[Column3]]/1000</f>
        <v>0.20233400000000001</v>
      </c>
      <c r="E4722" t="s">
        <v>9387</v>
      </c>
      <c r="F4722" t="s">
        <v>9387</v>
      </c>
      <c r="G4722" t="s">
        <v>9387</v>
      </c>
      <c r="H4722" t="s">
        <v>9387</v>
      </c>
      <c r="I4722" t="s">
        <v>9387</v>
      </c>
      <c r="J4722" t="s">
        <v>9387</v>
      </c>
      <c r="K4722" t="s">
        <v>9387</v>
      </c>
      <c r="L4722" t="s">
        <v>9387</v>
      </c>
      <c r="M4722" t="s">
        <v>9387</v>
      </c>
      <c r="N4722" t="s">
        <v>9387</v>
      </c>
    </row>
    <row r="4723" spans="1:14" x14ac:dyDescent="0.3">
      <c r="A4723" t="s">
        <v>14126</v>
      </c>
      <c r="B4723" t="s">
        <v>14127</v>
      </c>
      <c r="C4723">
        <v>279.46699999999998</v>
      </c>
      <c r="D4723">
        <f>ninja_wind_55_0002_17_3409_corrected[[#This Row],[Column3]]/1000</f>
        <v>0.27946699999999997</v>
      </c>
      <c r="E4723" t="s">
        <v>9387</v>
      </c>
      <c r="F4723" t="s">
        <v>9387</v>
      </c>
      <c r="G4723" t="s">
        <v>9387</v>
      </c>
      <c r="H4723" t="s">
        <v>9387</v>
      </c>
      <c r="I4723" t="s">
        <v>9387</v>
      </c>
      <c r="J4723" t="s">
        <v>9387</v>
      </c>
      <c r="K4723" t="s">
        <v>9387</v>
      </c>
      <c r="L4723" t="s">
        <v>9387</v>
      </c>
      <c r="M4723" t="s">
        <v>9387</v>
      </c>
      <c r="N4723" t="s">
        <v>9387</v>
      </c>
    </row>
    <row r="4724" spans="1:14" x14ac:dyDescent="0.3">
      <c r="A4724" t="s">
        <v>14127</v>
      </c>
      <c r="B4724" t="s">
        <v>14128</v>
      </c>
      <c r="C4724">
        <v>363.07299999999998</v>
      </c>
      <c r="D4724">
        <f>ninja_wind_55_0002_17_3409_corrected[[#This Row],[Column3]]/1000</f>
        <v>0.36307299999999998</v>
      </c>
      <c r="E4724" t="s">
        <v>9387</v>
      </c>
      <c r="F4724" t="s">
        <v>9387</v>
      </c>
      <c r="G4724" t="s">
        <v>9387</v>
      </c>
      <c r="H4724" t="s">
        <v>9387</v>
      </c>
      <c r="I4724" t="s">
        <v>9387</v>
      </c>
      <c r="J4724" t="s">
        <v>9387</v>
      </c>
      <c r="K4724" t="s">
        <v>9387</v>
      </c>
      <c r="L4724" t="s">
        <v>9387</v>
      </c>
      <c r="M4724" t="s">
        <v>9387</v>
      </c>
      <c r="N4724" t="s">
        <v>9387</v>
      </c>
    </row>
    <row r="4725" spans="1:14" x14ac:dyDescent="0.3">
      <c r="A4725" t="s">
        <v>14128</v>
      </c>
      <c r="B4725" t="s">
        <v>14129</v>
      </c>
      <c r="C4725">
        <v>427.64499999999998</v>
      </c>
      <c r="D4725">
        <f>ninja_wind_55_0002_17_3409_corrected[[#This Row],[Column3]]/1000</f>
        <v>0.427645</v>
      </c>
      <c r="E4725" t="s">
        <v>9387</v>
      </c>
      <c r="F4725" t="s">
        <v>9387</v>
      </c>
      <c r="G4725" t="s">
        <v>9387</v>
      </c>
      <c r="H4725" t="s">
        <v>9387</v>
      </c>
      <c r="I4725" t="s">
        <v>9387</v>
      </c>
      <c r="J4725" t="s">
        <v>9387</v>
      </c>
      <c r="K4725" t="s">
        <v>9387</v>
      </c>
      <c r="L4725" t="s">
        <v>9387</v>
      </c>
      <c r="M4725" t="s">
        <v>9387</v>
      </c>
      <c r="N4725" t="s">
        <v>9387</v>
      </c>
    </row>
    <row r="4726" spans="1:14" x14ac:dyDescent="0.3">
      <c r="A4726" t="s">
        <v>14129</v>
      </c>
      <c r="B4726" t="s">
        <v>14130</v>
      </c>
      <c r="C4726">
        <v>483.59100000000001</v>
      </c>
      <c r="D4726">
        <f>ninja_wind_55_0002_17_3409_corrected[[#This Row],[Column3]]/1000</f>
        <v>0.48359099999999999</v>
      </c>
      <c r="E4726" t="s">
        <v>9387</v>
      </c>
      <c r="F4726" t="s">
        <v>9387</v>
      </c>
      <c r="G4726" t="s">
        <v>9387</v>
      </c>
      <c r="H4726" t="s">
        <v>9387</v>
      </c>
      <c r="I4726" t="s">
        <v>9387</v>
      </c>
      <c r="J4726" t="s">
        <v>9387</v>
      </c>
      <c r="K4726" t="s">
        <v>9387</v>
      </c>
      <c r="L4726" t="s">
        <v>9387</v>
      </c>
      <c r="M4726" t="s">
        <v>9387</v>
      </c>
      <c r="N4726" t="s">
        <v>9387</v>
      </c>
    </row>
    <row r="4727" spans="1:14" x14ac:dyDescent="0.3">
      <c r="A4727" t="s">
        <v>14130</v>
      </c>
      <c r="B4727" t="s">
        <v>14131</v>
      </c>
      <c r="C4727">
        <v>536.11</v>
      </c>
      <c r="D4727">
        <f>ninja_wind_55_0002_17_3409_corrected[[#This Row],[Column3]]/1000</f>
        <v>0.53610999999999998</v>
      </c>
      <c r="E4727" t="s">
        <v>9387</v>
      </c>
      <c r="F4727" t="s">
        <v>9387</v>
      </c>
      <c r="G4727" t="s">
        <v>9387</v>
      </c>
      <c r="H4727" t="s">
        <v>9387</v>
      </c>
      <c r="I4727" t="s">
        <v>9387</v>
      </c>
      <c r="J4727" t="s">
        <v>9387</v>
      </c>
      <c r="K4727" t="s">
        <v>9387</v>
      </c>
      <c r="L4727" t="s">
        <v>9387</v>
      </c>
      <c r="M4727" t="s">
        <v>9387</v>
      </c>
      <c r="N4727" t="s">
        <v>9387</v>
      </c>
    </row>
    <row r="4728" spans="1:14" x14ac:dyDescent="0.3">
      <c r="A4728" t="s">
        <v>14131</v>
      </c>
      <c r="B4728" t="s">
        <v>14132</v>
      </c>
      <c r="C4728">
        <v>571.35699999999997</v>
      </c>
      <c r="D4728">
        <f>ninja_wind_55_0002_17_3409_corrected[[#This Row],[Column3]]/1000</f>
        <v>0.571357</v>
      </c>
      <c r="E4728" t="s">
        <v>9387</v>
      </c>
      <c r="F4728" t="s">
        <v>9387</v>
      </c>
      <c r="G4728" t="s">
        <v>9387</v>
      </c>
      <c r="H4728" t="s">
        <v>9387</v>
      </c>
      <c r="I4728" t="s">
        <v>9387</v>
      </c>
      <c r="J4728" t="s">
        <v>9387</v>
      </c>
      <c r="K4728" t="s">
        <v>9387</v>
      </c>
      <c r="L4728" t="s">
        <v>9387</v>
      </c>
      <c r="M4728" t="s">
        <v>9387</v>
      </c>
      <c r="N4728" t="s">
        <v>9387</v>
      </c>
    </row>
    <row r="4729" spans="1:14" x14ac:dyDescent="0.3">
      <c r="A4729" t="s">
        <v>14132</v>
      </c>
      <c r="B4729" t="s">
        <v>14133</v>
      </c>
      <c r="C4729">
        <v>598.78499999999997</v>
      </c>
      <c r="D4729">
        <f>ninja_wind_55_0002_17_3409_corrected[[#This Row],[Column3]]/1000</f>
        <v>0.59878500000000001</v>
      </c>
      <c r="E4729" t="s">
        <v>9387</v>
      </c>
      <c r="F4729" t="s">
        <v>9387</v>
      </c>
      <c r="G4729" t="s">
        <v>9387</v>
      </c>
      <c r="H4729" t="s">
        <v>9387</v>
      </c>
      <c r="I4729" t="s">
        <v>9387</v>
      </c>
      <c r="J4729" t="s">
        <v>9387</v>
      </c>
      <c r="K4729" t="s">
        <v>9387</v>
      </c>
      <c r="L4729" t="s">
        <v>9387</v>
      </c>
      <c r="M4729" t="s">
        <v>9387</v>
      </c>
      <c r="N4729" t="s">
        <v>9387</v>
      </c>
    </row>
    <row r="4730" spans="1:14" x14ac:dyDescent="0.3">
      <c r="A4730" t="s">
        <v>14133</v>
      </c>
      <c r="B4730" t="s">
        <v>14134</v>
      </c>
      <c r="C4730">
        <v>589.46699999999998</v>
      </c>
      <c r="D4730">
        <f>ninja_wind_55_0002_17_3409_corrected[[#This Row],[Column3]]/1000</f>
        <v>0.58946699999999996</v>
      </c>
      <c r="E4730" t="s">
        <v>9387</v>
      </c>
      <c r="F4730" t="s">
        <v>9387</v>
      </c>
      <c r="G4730" t="s">
        <v>9387</v>
      </c>
      <c r="H4730" t="s">
        <v>9387</v>
      </c>
      <c r="I4730" t="s">
        <v>9387</v>
      </c>
      <c r="J4730" t="s">
        <v>9387</v>
      </c>
      <c r="K4730" t="s">
        <v>9387</v>
      </c>
      <c r="L4730" t="s">
        <v>9387</v>
      </c>
      <c r="M4730" t="s">
        <v>9387</v>
      </c>
      <c r="N4730" t="s">
        <v>9387</v>
      </c>
    </row>
    <row r="4731" spans="1:14" x14ac:dyDescent="0.3">
      <c r="A4731" t="s">
        <v>14134</v>
      </c>
      <c r="B4731" t="s">
        <v>14135</v>
      </c>
      <c r="C4731">
        <v>570.95799999999997</v>
      </c>
      <c r="D4731">
        <f>ninja_wind_55_0002_17_3409_corrected[[#This Row],[Column3]]/1000</f>
        <v>0.57095799999999997</v>
      </c>
      <c r="E4731" t="s">
        <v>9387</v>
      </c>
      <c r="F4731" t="s">
        <v>9387</v>
      </c>
      <c r="G4731" t="s">
        <v>9387</v>
      </c>
      <c r="H4731" t="s">
        <v>9387</v>
      </c>
      <c r="I4731" t="s">
        <v>9387</v>
      </c>
      <c r="J4731" t="s">
        <v>9387</v>
      </c>
      <c r="K4731" t="s">
        <v>9387</v>
      </c>
      <c r="L4731" t="s">
        <v>9387</v>
      </c>
      <c r="M4731" t="s">
        <v>9387</v>
      </c>
      <c r="N4731" t="s">
        <v>9387</v>
      </c>
    </row>
    <row r="4732" spans="1:14" x14ac:dyDescent="0.3">
      <c r="A4732" t="s">
        <v>14135</v>
      </c>
      <c r="B4732" t="s">
        <v>14136</v>
      </c>
      <c r="C4732">
        <v>575.197</v>
      </c>
      <c r="D4732">
        <f>ninja_wind_55_0002_17_3409_corrected[[#This Row],[Column3]]/1000</f>
        <v>0.57519699999999996</v>
      </c>
      <c r="E4732" t="s">
        <v>9387</v>
      </c>
      <c r="F4732" t="s">
        <v>9387</v>
      </c>
      <c r="G4732" t="s">
        <v>9387</v>
      </c>
      <c r="H4732" t="s">
        <v>9387</v>
      </c>
      <c r="I4732" t="s">
        <v>9387</v>
      </c>
      <c r="J4732" t="s">
        <v>9387</v>
      </c>
      <c r="K4732" t="s">
        <v>9387</v>
      </c>
      <c r="L4732" t="s">
        <v>9387</v>
      </c>
      <c r="M4732" t="s">
        <v>9387</v>
      </c>
      <c r="N4732" t="s">
        <v>9387</v>
      </c>
    </row>
    <row r="4733" spans="1:14" x14ac:dyDescent="0.3">
      <c r="A4733" t="s">
        <v>14136</v>
      </c>
      <c r="B4733" t="s">
        <v>14137</v>
      </c>
      <c r="C4733">
        <v>592.053</v>
      </c>
      <c r="D4733">
        <f>ninja_wind_55_0002_17_3409_corrected[[#This Row],[Column3]]/1000</f>
        <v>0.59205300000000005</v>
      </c>
      <c r="E4733" t="s">
        <v>9387</v>
      </c>
      <c r="F4733" t="s">
        <v>9387</v>
      </c>
      <c r="G4733" t="s">
        <v>9387</v>
      </c>
      <c r="H4733" t="s">
        <v>9387</v>
      </c>
      <c r="I4733" t="s">
        <v>9387</v>
      </c>
      <c r="J4733" t="s">
        <v>9387</v>
      </c>
      <c r="K4733" t="s">
        <v>9387</v>
      </c>
      <c r="L4733" t="s">
        <v>9387</v>
      </c>
      <c r="M4733" t="s">
        <v>9387</v>
      </c>
      <c r="N4733" t="s">
        <v>9387</v>
      </c>
    </row>
    <row r="4734" spans="1:14" x14ac:dyDescent="0.3">
      <c r="A4734" t="s">
        <v>14137</v>
      </c>
      <c r="B4734" t="s">
        <v>14138</v>
      </c>
      <c r="C4734">
        <v>657.63199999999995</v>
      </c>
      <c r="D4734">
        <f>ninja_wind_55_0002_17_3409_corrected[[#This Row],[Column3]]/1000</f>
        <v>0.65763199999999999</v>
      </c>
      <c r="E4734" t="s">
        <v>9387</v>
      </c>
      <c r="F4734" t="s">
        <v>9387</v>
      </c>
      <c r="G4734" t="s">
        <v>9387</v>
      </c>
      <c r="H4734" t="s">
        <v>9387</v>
      </c>
      <c r="I4734" t="s">
        <v>9387</v>
      </c>
      <c r="J4734" t="s">
        <v>9387</v>
      </c>
      <c r="K4734" t="s">
        <v>9387</v>
      </c>
      <c r="L4734" t="s">
        <v>9387</v>
      </c>
      <c r="M4734" t="s">
        <v>9387</v>
      </c>
      <c r="N4734" t="s">
        <v>9387</v>
      </c>
    </row>
    <row r="4735" spans="1:14" x14ac:dyDescent="0.3">
      <c r="A4735" t="s">
        <v>14138</v>
      </c>
      <c r="B4735" t="s">
        <v>14139</v>
      </c>
      <c r="C4735">
        <v>648.13699999999994</v>
      </c>
      <c r="D4735">
        <f>ninja_wind_55_0002_17_3409_corrected[[#This Row],[Column3]]/1000</f>
        <v>0.64813699999999996</v>
      </c>
      <c r="E4735" t="s">
        <v>9387</v>
      </c>
      <c r="F4735" t="s">
        <v>9387</v>
      </c>
      <c r="G4735" t="s">
        <v>9387</v>
      </c>
      <c r="H4735" t="s">
        <v>9387</v>
      </c>
      <c r="I4735" t="s">
        <v>9387</v>
      </c>
      <c r="J4735" t="s">
        <v>9387</v>
      </c>
      <c r="K4735" t="s">
        <v>9387</v>
      </c>
      <c r="L4735" t="s">
        <v>9387</v>
      </c>
      <c r="M4735" t="s">
        <v>9387</v>
      </c>
      <c r="N4735" t="s">
        <v>9387</v>
      </c>
    </row>
    <row r="4736" spans="1:14" x14ac:dyDescent="0.3">
      <c r="A4736" t="s">
        <v>14139</v>
      </c>
      <c r="B4736" t="s">
        <v>14140</v>
      </c>
      <c r="C4736">
        <v>633.00400000000002</v>
      </c>
      <c r="D4736">
        <f>ninja_wind_55_0002_17_3409_corrected[[#This Row],[Column3]]/1000</f>
        <v>0.63300400000000001</v>
      </c>
      <c r="E4736" t="s">
        <v>9387</v>
      </c>
      <c r="F4736" t="s">
        <v>9387</v>
      </c>
      <c r="G4736" t="s">
        <v>9387</v>
      </c>
      <c r="H4736" t="s">
        <v>9387</v>
      </c>
      <c r="I4736" t="s">
        <v>9387</v>
      </c>
      <c r="J4736" t="s">
        <v>9387</v>
      </c>
      <c r="K4736" t="s">
        <v>9387</v>
      </c>
      <c r="L4736" t="s">
        <v>9387</v>
      </c>
      <c r="M4736" t="s">
        <v>9387</v>
      </c>
      <c r="N4736" t="s">
        <v>9387</v>
      </c>
    </row>
    <row r="4737" spans="1:14" x14ac:dyDescent="0.3">
      <c r="A4737" t="s">
        <v>14140</v>
      </c>
      <c r="B4737" t="s">
        <v>14141</v>
      </c>
      <c r="C4737">
        <v>601.59900000000005</v>
      </c>
      <c r="D4737">
        <f>ninja_wind_55_0002_17_3409_corrected[[#This Row],[Column3]]/1000</f>
        <v>0.60159899999999999</v>
      </c>
      <c r="E4737" t="s">
        <v>9387</v>
      </c>
      <c r="F4737" t="s">
        <v>9387</v>
      </c>
      <c r="G4737" t="s">
        <v>9387</v>
      </c>
      <c r="H4737" t="s">
        <v>9387</v>
      </c>
      <c r="I4737" t="s">
        <v>9387</v>
      </c>
      <c r="J4737" t="s">
        <v>9387</v>
      </c>
      <c r="K4737" t="s">
        <v>9387</v>
      </c>
      <c r="L4737" t="s">
        <v>9387</v>
      </c>
      <c r="M4737" t="s">
        <v>9387</v>
      </c>
      <c r="N4737" t="s">
        <v>9387</v>
      </c>
    </row>
    <row r="4738" spans="1:14" x14ac:dyDescent="0.3">
      <c r="A4738" t="s">
        <v>14141</v>
      </c>
      <c r="B4738" t="s">
        <v>14142</v>
      </c>
      <c r="C4738">
        <v>531.32299999999998</v>
      </c>
      <c r="D4738">
        <f>ninja_wind_55_0002_17_3409_corrected[[#This Row],[Column3]]/1000</f>
        <v>0.53132299999999999</v>
      </c>
      <c r="E4738" t="s">
        <v>9387</v>
      </c>
      <c r="F4738" t="s">
        <v>9387</v>
      </c>
      <c r="G4738" t="s">
        <v>9387</v>
      </c>
      <c r="H4738" t="s">
        <v>9387</v>
      </c>
      <c r="I4738" t="s">
        <v>9387</v>
      </c>
      <c r="J4738" t="s">
        <v>9387</v>
      </c>
      <c r="K4738" t="s">
        <v>9387</v>
      </c>
      <c r="L4738" t="s">
        <v>9387</v>
      </c>
      <c r="M4738" t="s">
        <v>9387</v>
      </c>
      <c r="N4738" t="s">
        <v>9387</v>
      </c>
    </row>
    <row r="4739" spans="1:14" x14ac:dyDescent="0.3">
      <c r="A4739" t="s">
        <v>14142</v>
      </c>
      <c r="B4739" t="s">
        <v>14143</v>
      </c>
      <c r="C4739">
        <v>454.76799999999997</v>
      </c>
      <c r="D4739">
        <f>ninja_wind_55_0002_17_3409_corrected[[#This Row],[Column3]]/1000</f>
        <v>0.45476799999999995</v>
      </c>
      <c r="E4739" t="s">
        <v>9387</v>
      </c>
      <c r="F4739" t="s">
        <v>9387</v>
      </c>
      <c r="G4739" t="s">
        <v>9387</v>
      </c>
      <c r="H4739" t="s">
        <v>9387</v>
      </c>
      <c r="I4739" t="s">
        <v>9387</v>
      </c>
      <c r="J4739" t="s">
        <v>9387</v>
      </c>
      <c r="K4739" t="s">
        <v>9387</v>
      </c>
      <c r="L4739" t="s">
        <v>9387</v>
      </c>
      <c r="M4739" t="s">
        <v>9387</v>
      </c>
      <c r="N4739" t="s">
        <v>9387</v>
      </c>
    </row>
    <row r="4740" spans="1:14" x14ac:dyDescent="0.3">
      <c r="A4740" t="s">
        <v>14143</v>
      </c>
      <c r="B4740" t="s">
        <v>14144</v>
      </c>
      <c r="C4740">
        <v>380.18700000000001</v>
      </c>
      <c r="D4740">
        <f>ninja_wind_55_0002_17_3409_corrected[[#This Row],[Column3]]/1000</f>
        <v>0.380187</v>
      </c>
      <c r="E4740" t="s">
        <v>9387</v>
      </c>
      <c r="F4740" t="s">
        <v>9387</v>
      </c>
      <c r="G4740" t="s">
        <v>9387</v>
      </c>
      <c r="H4740" t="s">
        <v>9387</v>
      </c>
      <c r="I4740" t="s">
        <v>9387</v>
      </c>
      <c r="J4740" t="s">
        <v>9387</v>
      </c>
      <c r="K4740" t="s">
        <v>9387</v>
      </c>
      <c r="L4740" t="s">
        <v>9387</v>
      </c>
      <c r="M4740" t="s">
        <v>9387</v>
      </c>
      <c r="N4740" t="s">
        <v>9387</v>
      </c>
    </row>
    <row r="4741" spans="1:14" x14ac:dyDescent="0.3">
      <c r="A4741" t="s">
        <v>14144</v>
      </c>
      <c r="B4741" t="s">
        <v>14145</v>
      </c>
      <c r="C4741">
        <v>325.14</v>
      </c>
      <c r="D4741">
        <f>ninja_wind_55_0002_17_3409_corrected[[#This Row],[Column3]]/1000</f>
        <v>0.32513999999999998</v>
      </c>
      <c r="E4741" t="s">
        <v>9387</v>
      </c>
      <c r="F4741" t="s">
        <v>9387</v>
      </c>
      <c r="G4741" t="s">
        <v>9387</v>
      </c>
      <c r="H4741" t="s">
        <v>9387</v>
      </c>
      <c r="I4741" t="s">
        <v>9387</v>
      </c>
      <c r="J4741" t="s">
        <v>9387</v>
      </c>
      <c r="K4741" t="s">
        <v>9387</v>
      </c>
      <c r="L4741" t="s">
        <v>9387</v>
      </c>
      <c r="M4741" t="s">
        <v>9387</v>
      </c>
      <c r="N4741" t="s">
        <v>9387</v>
      </c>
    </row>
    <row r="4742" spans="1:14" x14ac:dyDescent="0.3">
      <c r="A4742" t="s">
        <v>14145</v>
      </c>
      <c r="B4742" t="s">
        <v>14146</v>
      </c>
      <c r="C4742">
        <v>274.38</v>
      </c>
      <c r="D4742">
        <f>ninja_wind_55_0002_17_3409_corrected[[#This Row],[Column3]]/1000</f>
        <v>0.27438000000000001</v>
      </c>
      <c r="E4742" t="s">
        <v>9387</v>
      </c>
      <c r="F4742" t="s">
        <v>9387</v>
      </c>
      <c r="G4742" t="s">
        <v>9387</v>
      </c>
      <c r="H4742" t="s">
        <v>9387</v>
      </c>
      <c r="I4742" t="s">
        <v>9387</v>
      </c>
      <c r="J4742" t="s">
        <v>9387</v>
      </c>
      <c r="K4742" t="s">
        <v>9387</v>
      </c>
      <c r="L4742" t="s">
        <v>9387</v>
      </c>
      <c r="M4742" t="s">
        <v>9387</v>
      </c>
      <c r="N4742" t="s">
        <v>9387</v>
      </c>
    </row>
    <row r="4743" spans="1:14" x14ac:dyDescent="0.3">
      <c r="A4743" t="s">
        <v>14146</v>
      </c>
      <c r="B4743" t="s">
        <v>14147</v>
      </c>
      <c r="C4743">
        <v>226.755</v>
      </c>
      <c r="D4743">
        <f>ninja_wind_55_0002_17_3409_corrected[[#This Row],[Column3]]/1000</f>
        <v>0.22675499999999998</v>
      </c>
      <c r="E4743" t="s">
        <v>9387</v>
      </c>
      <c r="F4743" t="s">
        <v>9387</v>
      </c>
      <c r="G4743" t="s">
        <v>9387</v>
      </c>
      <c r="H4743" t="s">
        <v>9387</v>
      </c>
      <c r="I4743" t="s">
        <v>9387</v>
      </c>
      <c r="J4743" t="s">
        <v>9387</v>
      </c>
      <c r="K4743" t="s">
        <v>9387</v>
      </c>
      <c r="L4743" t="s">
        <v>9387</v>
      </c>
      <c r="M4743" t="s">
        <v>9387</v>
      </c>
      <c r="N4743" t="s">
        <v>9387</v>
      </c>
    </row>
    <row r="4744" spans="1:14" x14ac:dyDescent="0.3">
      <c r="A4744" t="s">
        <v>14147</v>
      </c>
      <c r="B4744" t="s">
        <v>14148</v>
      </c>
      <c r="C4744">
        <v>202.358</v>
      </c>
      <c r="D4744">
        <f>ninja_wind_55_0002_17_3409_corrected[[#This Row],[Column3]]/1000</f>
        <v>0.20235800000000001</v>
      </c>
      <c r="E4744" t="s">
        <v>9387</v>
      </c>
      <c r="F4744" t="s">
        <v>9387</v>
      </c>
      <c r="G4744" t="s">
        <v>9387</v>
      </c>
      <c r="H4744" t="s">
        <v>9387</v>
      </c>
      <c r="I4744" t="s">
        <v>9387</v>
      </c>
      <c r="J4744" t="s">
        <v>9387</v>
      </c>
      <c r="K4744" t="s">
        <v>9387</v>
      </c>
      <c r="L4744" t="s">
        <v>9387</v>
      </c>
      <c r="M4744" t="s">
        <v>9387</v>
      </c>
      <c r="N4744" t="s">
        <v>9387</v>
      </c>
    </row>
    <row r="4745" spans="1:14" x14ac:dyDescent="0.3">
      <c r="A4745" t="s">
        <v>14148</v>
      </c>
      <c r="B4745" t="s">
        <v>14149</v>
      </c>
      <c r="C4745">
        <v>198.52199999999999</v>
      </c>
      <c r="D4745">
        <f>ninja_wind_55_0002_17_3409_corrected[[#This Row],[Column3]]/1000</f>
        <v>0.198522</v>
      </c>
      <c r="E4745" t="s">
        <v>9387</v>
      </c>
      <c r="F4745" t="s">
        <v>9387</v>
      </c>
      <c r="G4745" t="s">
        <v>9387</v>
      </c>
      <c r="H4745" t="s">
        <v>9387</v>
      </c>
      <c r="I4745" t="s">
        <v>9387</v>
      </c>
      <c r="J4745" t="s">
        <v>9387</v>
      </c>
      <c r="K4745" t="s">
        <v>9387</v>
      </c>
      <c r="L4745" t="s">
        <v>9387</v>
      </c>
      <c r="M4745" t="s">
        <v>9387</v>
      </c>
      <c r="N4745" t="s">
        <v>9387</v>
      </c>
    </row>
    <row r="4746" spans="1:14" x14ac:dyDescent="0.3">
      <c r="A4746" t="s">
        <v>14149</v>
      </c>
      <c r="B4746" t="s">
        <v>14150</v>
      </c>
      <c r="C4746">
        <v>197.00399999999999</v>
      </c>
      <c r="D4746">
        <f>ninja_wind_55_0002_17_3409_corrected[[#This Row],[Column3]]/1000</f>
        <v>0.19700399999999998</v>
      </c>
      <c r="E4746" t="s">
        <v>9387</v>
      </c>
      <c r="F4746" t="s">
        <v>9387</v>
      </c>
      <c r="G4746" t="s">
        <v>9387</v>
      </c>
      <c r="H4746" t="s">
        <v>9387</v>
      </c>
      <c r="I4746" t="s">
        <v>9387</v>
      </c>
      <c r="J4746" t="s">
        <v>9387</v>
      </c>
      <c r="K4746" t="s">
        <v>9387</v>
      </c>
      <c r="L4746" t="s">
        <v>9387</v>
      </c>
      <c r="M4746" t="s">
        <v>9387</v>
      </c>
      <c r="N4746" t="s">
        <v>9387</v>
      </c>
    </row>
    <row r="4747" spans="1:14" x14ac:dyDescent="0.3">
      <c r="A4747" t="s">
        <v>14150</v>
      </c>
      <c r="B4747" t="s">
        <v>14151</v>
      </c>
      <c r="C4747">
        <v>189.76499999999999</v>
      </c>
      <c r="D4747">
        <f>ninja_wind_55_0002_17_3409_corrected[[#This Row],[Column3]]/1000</f>
        <v>0.18976499999999999</v>
      </c>
      <c r="E4747" t="s">
        <v>9387</v>
      </c>
      <c r="F4747" t="s">
        <v>9387</v>
      </c>
      <c r="G4747" t="s">
        <v>9387</v>
      </c>
      <c r="H4747" t="s">
        <v>9387</v>
      </c>
      <c r="I4747" t="s">
        <v>9387</v>
      </c>
      <c r="J4747" t="s">
        <v>9387</v>
      </c>
      <c r="K4747" t="s">
        <v>9387</v>
      </c>
      <c r="L4747" t="s">
        <v>9387</v>
      </c>
      <c r="M4747" t="s">
        <v>9387</v>
      </c>
      <c r="N4747" t="s">
        <v>9387</v>
      </c>
    </row>
    <row r="4748" spans="1:14" x14ac:dyDescent="0.3">
      <c r="A4748" t="s">
        <v>14151</v>
      </c>
      <c r="B4748" t="s">
        <v>14152</v>
      </c>
      <c r="C4748">
        <v>173.1</v>
      </c>
      <c r="D4748">
        <f>ninja_wind_55_0002_17_3409_corrected[[#This Row],[Column3]]/1000</f>
        <v>0.1731</v>
      </c>
      <c r="E4748" t="s">
        <v>9387</v>
      </c>
      <c r="F4748" t="s">
        <v>9387</v>
      </c>
      <c r="G4748" t="s">
        <v>9387</v>
      </c>
      <c r="H4748" t="s">
        <v>9387</v>
      </c>
      <c r="I4748" t="s">
        <v>9387</v>
      </c>
      <c r="J4748" t="s">
        <v>9387</v>
      </c>
      <c r="K4748" t="s">
        <v>9387</v>
      </c>
      <c r="L4748" t="s">
        <v>9387</v>
      </c>
      <c r="M4748" t="s">
        <v>9387</v>
      </c>
      <c r="N4748" t="s">
        <v>9387</v>
      </c>
    </row>
    <row r="4749" spans="1:14" x14ac:dyDescent="0.3">
      <c r="A4749" t="s">
        <v>14152</v>
      </c>
      <c r="B4749" t="s">
        <v>14153</v>
      </c>
      <c r="C4749">
        <v>146.91499999999999</v>
      </c>
      <c r="D4749">
        <f>ninja_wind_55_0002_17_3409_corrected[[#This Row],[Column3]]/1000</f>
        <v>0.14691499999999999</v>
      </c>
      <c r="E4749" t="s">
        <v>9387</v>
      </c>
      <c r="F4749" t="s">
        <v>9387</v>
      </c>
      <c r="G4749" t="s">
        <v>9387</v>
      </c>
      <c r="H4749" t="s">
        <v>9387</v>
      </c>
      <c r="I4749" t="s">
        <v>9387</v>
      </c>
      <c r="J4749" t="s">
        <v>9387</v>
      </c>
      <c r="K4749" t="s">
        <v>9387</v>
      </c>
      <c r="L4749" t="s">
        <v>9387</v>
      </c>
      <c r="M4749" t="s">
        <v>9387</v>
      </c>
      <c r="N4749" t="s">
        <v>9387</v>
      </c>
    </row>
    <row r="4750" spans="1:14" x14ac:dyDescent="0.3">
      <c r="A4750" t="s">
        <v>14153</v>
      </c>
      <c r="B4750" t="s">
        <v>14154</v>
      </c>
      <c r="C4750">
        <v>114.932</v>
      </c>
      <c r="D4750">
        <f>ninja_wind_55_0002_17_3409_corrected[[#This Row],[Column3]]/1000</f>
        <v>0.11493200000000001</v>
      </c>
      <c r="E4750" t="s">
        <v>9387</v>
      </c>
      <c r="F4750" t="s">
        <v>9387</v>
      </c>
      <c r="G4750" t="s">
        <v>9387</v>
      </c>
      <c r="H4750" t="s">
        <v>9387</v>
      </c>
      <c r="I4750" t="s">
        <v>9387</v>
      </c>
      <c r="J4750" t="s">
        <v>9387</v>
      </c>
      <c r="K4750" t="s">
        <v>9387</v>
      </c>
      <c r="L4750" t="s">
        <v>9387</v>
      </c>
      <c r="M4750" t="s">
        <v>9387</v>
      </c>
      <c r="N4750" t="s">
        <v>9387</v>
      </c>
    </row>
    <row r="4751" spans="1:14" x14ac:dyDescent="0.3">
      <c r="A4751" t="s">
        <v>14154</v>
      </c>
      <c r="B4751" t="s">
        <v>14155</v>
      </c>
      <c r="C4751">
        <v>88.692999999999998</v>
      </c>
      <c r="D4751">
        <f>ninja_wind_55_0002_17_3409_corrected[[#This Row],[Column3]]/1000</f>
        <v>8.8692999999999994E-2</v>
      </c>
      <c r="E4751" t="s">
        <v>9387</v>
      </c>
      <c r="F4751" t="s">
        <v>9387</v>
      </c>
      <c r="G4751" t="s">
        <v>9387</v>
      </c>
      <c r="H4751" t="s">
        <v>9387</v>
      </c>
      <c r="I4751" t="s">
        <v>9387</v>
      </c>
      <c r="J4751" t="s">
        <v>9387</v>
      </c>
      <c r="K4751" t="s">
        <v>9387</v>
      </c>
      <c r="L4751" t="s">
        <v>9387</v>
      </c>
      <c r="M4751" t="s">
        <v>9387</v>
      </c>
      <c r="N4751" t="s">
        <v>9387</v>
      </c>
    </row>
    <row r="4752" spans="1:14" x14ac:dyDescent="0.3">
      <c r="A4752" t="s">
        <v>14155</v>
      </c>
      <c r="B4752" t="s">
        <v>14156</v>
      </c>
      <c r="C4752">
        <v>73.381</v>
      </c>
      <c r="D4752">
        <f>ninja_wind_55_0002_17_3409_corrected[[#This Row],[Column3]]/1000</f>
        <v>7.3381000000000002E-2</v>
      </c>
      <c r="E4752" t="s">
        <v>9387</v>
      </c>
      <c r="F4752" t="s">
        <v>9387</v>
      </c>
      <c r="G4752" t="s">
        <v>9387</v>
      </c>
      <c r="H4752" t="s">
        <v>9387</v>
      </c>
      <c r="I4752" t="s">
        <v>9387</v>
      </c>
      <c r="J4752" t="s">
        <v>9387</v>
      </c>
      <c r="K4752" t="s">
        <v>9387</v>
      </c>
      <c r="L4752" t="s">
        <v>9387</v>
      </c>
      <c r="M4752" t="s">
        <v>9387</v>
      </c>
      <c r="N4752" t="s">
        <v>9387</v>
      </c>
    </row>
    <row r="4753" spans="1:14" x14ac:dyDescent="0.3">
      <c r="A4753" t="s">
        <v>14156</v>
      </c>
      <c r="B4753" t="s">
        <v>14157</v>
      </c>
      <c r="C4753">
        <v>65.661000000000001</v>
      </c>
      <c r="D4753">
        <f>ninja_wind_55_0002_17_3409_corrected[[#This Row],[Column3]]/1000</f>
        <v>6.5660999999999997E-2</v>
      </c>
      <c r="E4753" t="s">
        <v>9387</v>
      </c>
      <c r="F4753" t="s">
        <v>9387</v>
      </c>
      <c r="G4753" t="s">
        <v>9387</v>
      </c>
      <c r="H4753" t="s">
        <v>9387</v>
      </c>
      <c r="I4753" t="s">
        <v>9387</v>
      </c>
      <c r="J4753" t="s">
        <v>9387</v>
      </c>
      <c r="K4753" t="s">
        <v>9387</v>
      </c>
      <c r="L4753" t="s">
        <v>9387</v>
      </c>
      <c r="M4753" t="s">
        <v>9387</v>
      </c>
      <c r="N4753" t="s">
        <v>9387</v>
      </c>
    </row>
    <row r="4754" spans="1:14" x14ac:dyDescent="0.3">
      <c r="A4754" t="s">
        <v>14157</v>
      </c>
      <c r="B4754" t="s">
        <v>14158</v>
      </c>
      <c r="C4754">
        <v>61.524000000000001</v>
      </c>
      <c r="D4754">
        <f>ninja_wind_55_0002_17_3409_corrected[[#This Row],[Column3]]/1000</f>
        <v>6.1524000000000002E-2</v>
      </c>
      <c r="E4754" t="s">
        <v>9387</v>
      </c>
      <c r="F4754" t="s">
        <v>9387</v>
      </c>
      <c r="G4754" t="s">
        <v>9387</v>
      </c>
      <c r="H4754" t="s">
        <v>9387</v>
      </c>
      <c r="I4754" t="s">
        <v>9387</v>
      </c>
      <c r="J4754" t="s">
        <v>9387</v>
      </c>
      <c r="K4754" t="s">
        <v>9387</v>
      </c>
      <c r="L4754" t="s">
        <v>9387</v>
      </c>
      <c r="M4754" t="s">
        <v>9387</v>
      </c>
      <c r="N4754" t="s">
        <v>9387</v>
      </c>
    </row>
    <row r="4755" spans="1:14" x14ac:dyDescent="0.3">
      <c r="A4755" t="s">
        <v>14158</v>
      </c>
      <c r="B4755" t="s">
        <v>14159</v>
      </c>
      <c r="C4755">
        <v>54.4</v>
      </c>
      <c r="D4755">
        <f>ninja_wind_55_0002_17_3409_corrected[[#This Row],[Column3]]/1000</f>
        <v>5.4399999999999997E-2</v>
      </c>
      <c r="E4755" t="s">
        <v>9387</v>
      </c>
      <c r="F4755" t="s">
        <v>9387</v>
      </c>
      <c r="G4755" t="s">
        <v>9387</v>
      </c>
      <c r="H4755" t="s">
        <v>9387</v>
      </c>
      <c r="I4755" t="s">
        <v>9387</v>
      </c>
      <c r="J4755" t="s">
        <v>9387</v>
      </c>
      <c r="K4755" t="s">
        <v>9387</v>
      </c>
      <c r="L4755" t="s">
        <v>9387</v>
      </c>
      <c r="M4755" t="s">
        <v>9387</v>
      </c>
      <c r="N4755" t="s">
        <v>9387</v>
      </c>
    </row>
    <row r="4756" spans="1:14" x14ac:dyDescent="0.3">
      <c r="A4756" t="s">
        <v>14159</v>
      </c>
      <c r="B4756" t="s">
        <v>14160</v>
      </c>
      <c r="C4756">
        <v>45.68</v>
      </c>
      <c r="D4756">
        <f>ninja_wind_55_0002_17_3409_corrected[[#This Row],[Column3]]/1000</f>
        <v>4.5679999999999998E-2</v>
      </c>
      <c r="E4756" t="s">
        <v>9387</v>
      </c>
      <c r="F4756" t="s">
        <v>9387</v>
      </c>
      <c r="G4756" t="s">
        <v>9387</v>
      </c>
      <c r="H4756" t="s">
        <v>9387</v>
      </c>
      <c r="I4756" t="s">
        <v>9387</v>
      </c>
      <c r="J4756" t="s">
        <v>9387</v>
      </c>
      <c r="K4756" t="s">
        <v>9387</v>
      </c>
      <c r="L4756" t="s">
        <v>9387</v>
      </c>
      <c r="M4756" t="s">
        <v>9387</v>
      </c>
      <c r="N4756" t="s">
        <v>9387</v>
      </c>
    </row>
    <row r="4757" spans="1:14" x14ac:dyDescent="0.3">
      <c r="A4757" t="s">
        <v>14160</v>
      </c>
      <c r="B4757" t="s">
        <v>14161</v>
      </c>
      <c r="C4757">
        <v>37.667000000000002</v>
      </c>
      <c r="D4757">
        <f>ninja_wind_55_0002_17_3409_corrected[[#This Row],[Column3]]/1000</f>
        <v>3.7666999999999999E-2</v>
      </c>
      <c r="E4757" t="s">
        <v>9387</v>
      </c>
      <c r="F4757" t="s">
        <v>9387</v>
      </c>
      <c r="G4757" t="s">
        <v>9387</v>
      </c>
      <c r="H4757" t="s">
        <v>9387</v>
      </c>
      <c r="I4757" t="s">
        <v>9387</v>
      </c>
      <c r="J4757" t="s">
        <v>9387</v>
      </c>
      <c r="K4757" t="s">
        <v>9387</v>
      </c>
      <c r="L4757" t="s">
        <v>9387</v>
      </c>
      <c r="M4757" t="s">
        <v>9387</v>
      </c>
      <c r="N4757" t="s">
        <v>9387</v>
      </c>
    </row>
    <row r="4758" spans="1:14" x14ac:dyDescent="0.3">
      <c r="A4758" t="s">
        <v>14161</v>
      </c>
      <c r="B4758" t="s">
        <v>14162</v>
      </c>
      <c r="C4758">
        <v>31.913</v>
      </c>
      <c r="D4758">
        <f>ninja_wind_55_0002_17_3409_corrected[[#This Row],[Column3]]/1000</f>
        <v>3.1912999999999997E-2</v>
      </c>
      <c r="E4758" t="s">
        <v>9387</v>
      </c>
      <c r="F4758" t="s">
        <v>9387</v>
      </c>
      <c r="G4758" t="s">
        <v>9387</v>
      </c>
      <c r="H4758" t="s">
        <v>9387</v>
      </c>
      <c r="I4758" t="s">
        <v>9387</v>
      </c>
      <c r="J4758" t="s">
        <v>9387</v>
      </c>
      <c r="K4758" t="s">
        <v>9387</v>
      </c>
      <c r="L4758" t="s">
        <v>9387</v>
      </c>
      <c r="M4758" t="s">
        <v>9387</v>
      </c>
      <c r="N4758" t="s">
        <v>9387</v>
      </c>
    </row>
    <row r="4759" spans="1:14" x14ac:dyDescent="0.3">
      <c r="A4759" t="s">
        <v>14162</v>
      </c>
      <c r="B4759" t="s">
        <v>14163</v>
      </c>
      <c r="C4759">
        <v>27.742999999999999</v>
      </c>
      <c r="D4759">
        <f>ninja_wind_55_0002_17_3409_corrected[[#This Row],[Column3]]/1000</f>
        <v>2.7742999999999997E-2</v>
      </c>
      <c r="E4759" t="s">
        <v>9387</v>
      </c>
      <c r="F4759" t="s">
        <v>9387</v>
      </c>
      <c r="G4759" t="s">
        <v>9387</v>
      </c>
      <c r="H4759" t="s">
        <v>9387</v>
      </c>
      <c r="I4759" t="s">
        <v>9387</v>
      </c>
      <c r="J4759" t="s">
        <v>9387</v>
      </c>
      <c r="K4759" t="s">
        <v>9387</v>
      </c>
      <c r="L4759" t="s">
        <v>9387</v>
      </c>
      <c r="M4759" t="s">
        <v>9387</v>
      </c>
      <c r="N4759" t="s">
        <v>9387</v>
      </c>
    </row>
    <row r="4760" spans="1:14" x14ac:dyDescent="0.3">
      <c r="A4760" t="s">
        <v>14163</v>
      </c>
      <c r="B4760" t="s">
        <v>14164</v>
      </c>
      <c r="C4760">
        <v>27.582000000000001</v>
      </c>
      <c r="D4760">
        <f>ninja_wind_55_0002_17_3409_corrected[[#This Row],[Column3]]/1000</f>
        <v>2.7582000000000002E-2</v>
      </c>
      <c r="E4760" t="s">
        <v>9387</v>
      </c>
      <c r="F4760" t="s">
        <v>9387</v>
      </c>
      <c r="G4760" t="s">
        <v>9387</v>
      </c>
      <c r="H4760" t="s">
        <v>9387</v>
      </c>
      <c r="I4760" t="s">
        <v>9387</v>
      </c>
      <c r="J4760" t="s">
        <v>9387</v>
      </c>
      <c r="K4760" t="s">
        <v>9387</v>
      </c>
      <c r="L4760" t="s">
        <v>9387</v>
      </c>
      <c r="M4760" t="s">
        <v>9387</v>
      </c>
      <c r="N4760" t="s">
        <v>9387</v>
      </c>
    </row>
    <row r="4761" spans="1:14" x14ac:dyDescent="0.3">
      <c r="A4761" t="s">
        <v>14164</v>
      </c>
      <c r="B4761" t="s">
        <v>14165</v>
      </c>
      <c r="C4761">
        <v>36.756</v>
      </c>
      <c r="D4761">
        <f>ninja_wind_55_0002_17_3409_corrected[[#This Row],[Column3]]/1000</f>
        <v>3.6755999999999997E-2</v>
      </c>
      <c r="E4761" t="s">
        <v>9387</v>
      </c>
      <c r="F4761" t="s">
        <v>9387</v>
      </c>
      <c r="G4761" t="s">
        <v>9387</v>
      </c>
      <c r="H4761" t="s">
        <v>9387</v>
      </c>
      <c r="I4761" t="s">
        <v>9387</v>
      </c>
      <c r="J4761" t="s">
        <v>9387</v>
      </c>
      <c r="K4761" t="s">
        <v>9387</v>
      </c>
      <c r="L4761" t="s">
        <v>9387</v>
      </c>
      <c r="M4761" t="s">
        <v>9387</v>
      </c>
      <c r="N4761" t="s">
        <v>9387</v>
      </c>
    </row>
    <row r="4762" spans="1:14" x14ac:dyDescent="0.3">
      <c r="A4762" t="s">
        <v>14165</v>
      </c>
      <c r="B4762" t="s">
        <v>14166</v>
      </c>
      <c r="C4762">
        <v>56.722999999999999</v>
      </c>
      <c r="D4762">
        <f>ninja_wind_55_0002_17_3409_corrected[[#This Row],[Column3]]/1000</f>
        <v>5.6722999999999996E-2</v>
      </c>
      <c r="E4762" t="s">
        <v>9387</v>
      </c>
      <c r="F4762" t="s">
        <v>9387</v>
      </c>
      <c r="G4762" t="s">
        <v>9387</v>
      </c>
      <c r="H4762" t="s">
        <v>9387</v>
      </c>
      <c r="I4762" t="s">
        <v>9387</v>
      </c>
      <c r="J4762" t="s">
        <v>9387</v>
      </c>
      <c r="K4762" t="s">
        <v>9387</v>
      </c>
      <c r="L4762" t="s">
        <v>9387</v>
      </c>
      <c r="M4762" t="s">
        <v>9387</v>
      </c>
      <c r="N4762" t="s">
        <v>9387</v>
      </c>
    </row>
    <row r="4763" spans="1:14" x14ac:dyDescent="0.3">
      <c r="A4763" t="s">
        <v>14166</v>
      </c>
      <c r="B4763" t="s">
        <v>14167</v>
      </c>
      <c r="C4763">
        <v>73.995000000000005</v>
      </c>
      <c r="D4763">
        <f>ninja_wind_55_0002_17_3409_corrected[[#This Row],[Column3]]/1000</f>
        <v>7.3995000000000005E-2</v>
      </c>
      <c r="E4763" t="s">
        <v>9387</v>
      </c>
      <c r="F4763" t="s">
        <v>9387</v>
      </c>
      <c r="G4763" t="s">
        <v>9387</v>
      </c>
      <c r="H4763" t="s">
        <v>9387</v>
      </c>
      <c r="I4763" t="s">
        <v>9387</v>
      </c>
      <c r="J4763" t="s">
        <v>9387</v>
      </c>
      <c r="K4763" t="s">
        <v>9387</v>
      </c>
      <c r="L4763" t="s">
        <v>9387</v>
      </c>
      <c r="M4763" t="s">
        <v>9387</v>
      </c>
      <c r="N4763" t="s">
        <v>9387</v>
      </c>
    </row>
    <row r="4764" spans="1:14" x14ac:dyDescent="0.3">
      <c r="A4764" t="s">
        <v>14167</v>
      </c>
      <c r="B4764" t="s">
        <v>14168</v>
      </c>
      <c r="C4764">
        <v>77.632000000000005</v>
      </c>
      <c r="D4764">
        <f>ninja_wind_55_0002_17_3409_corrected[[#This Row],[Column3]]/1000</f>
        <v>7.7632000000000007E-2</v>
      </c>
      <c r="E4764" t="s">
        <v>9387</v>
      </c>
      <c r="F4764" t="s">
        <v>9387</v>
      </c>
      <c r="G4764" t="s">
        <v>9387</v>
      </c>
      <c r="H4764" t="s">
        <v>9387</v>
      </c>
      <c r="I4764" t="s">
        <v>9387</v>
      </c>
      <c r="J4764" t="s">
        <v>9387</v>
      </c>
      <c r="K4764" t="s">
        <v>9387</v>
      </c>
      <c r="L4764" t="s">
        <v>9387</v>
      </c>
      <c r="M4764" t="s">
        <v>9387</v>
      </c>
      <c r="N4764" t="s">
        <v>9387</v>
      </c>
    </row>
    <row r="4765" spans="1:14" x14ac:dyDescent="0.3">
      <c r="A4765" t="s">
        <v>14168</v>
      </c>
      <c r="B4765" t="s">
        <v>14169</v>
      </c>
      <c r="C4765">
        <v>71.043999999999997</v>
      </c>
      <c r="D4765">
        <f>ninja_wind_55_0002_17_3409_corrected[[#This Row],[Column3]]/1000</f>
        <v>7.1043999999999996E-2</v>
      </c>
      <c r="E4765" t="s">
        <v>9387</v>
      </c>
      <c r="F4765" t="s">
        <v>9387</v>
      </c>
      <c r="G4765" t="s">
        <v>9387</v>
      </c>
      <c r="H4765" t="s">
        <v>9387</v>
      </c>
      <c r="I4765" t="s">
        <v>9387</v>
      </c>
      <c r="J4765" t="s">
        <v>9387</v>
      </c>
      <c r="K4765" t="s">
        <v>9387</v>
      </c>
      <c r="L4765" t="s">
        <v>9387</v>
      </c>
      <c r="M4765" t="s">
        <v>9387</v>
      </c>
      <c r="N4765" t="s">
        <v>9387</v>
      </c>
    </row>
    <row r="4766" spans="1:14" x14ac:dyDescent="0.3">
      <c r="A4766" t="s">
        <v>14169</v>
      </c>
      <c r="B4766" t="s">
        <v>14170</v>
      </c>
      <c r="C4766">
        <v>60.655999999999999</v>
      </c>
      <c r="D4766">
        <f>ninja_wind_55_0002_17_3409_corrected[[#This Row],[Column3]]/1000</f>
        <v>6.0656000000000002E-2</v>
      </c>
      <c r="E4766" t="s">
        <v>9387</v>
      </c>
      <c r="F4766" t="s">
        <v>9387</v>
      </c>
      <c r="G4766" t="s">
        <v>9387</v>
      </c>
      <c r="H4766" t="s">
        <v>9387</v>
      </c>
      <c r="I4766" t="s">
        <v>9387</v>
      </c>
      <c r="J4766" t="s">
        <v>9387</v>
      </c>
      <c r="K4766" t="s">
        <v>9387</v>
      </c>
      <c r="L4766" t="s">
        <v>9387</v>
      </c>
      <c r="M4766" t="s">
        <v>9387</v>
      </c>
      <c r="N4766" t="s">
        <v>9387</v>
      </c>
    </row>
    <row r="4767" spans="1:14" x14ac:dyDescent="0.3">
      <c r="A4767" t="s">
        <v>14170</v>
      </c>
      <c r="B4767" t="s">
        <v>14171</v>
      </c>
      <c r="C4767">
        <v>46.353999999999999</v>
      </c>
      <c r="D4767">
        <f>ninja_wind_55_0002_17_3409_corrected[[#This Row],[Column3]]/1000</f>
        <v>4.6353999999999999E-2</v>
      </c>
      <c r="E4767" t="s">
        <v>9387</v>
      </c>
      <c r="F4767" t="s">
        <v>9387</v>
      </c>
      <c r="G4767" t="s">
        <v>9387</v>
      </c>
      <c r="H4767" t="s">
        <v>9387</v>
      </c>
      <c r="I4767" t="s">
        <v>9387</v>
      </c>
      <c r="J4767" t="s">
        <v>9387</v>
      </c>
      <c r="K4767" t="s">
        <v>9387</v>
      </c>
      <c r="L4767" t="s">
        <v>9387</v>
      </c>
      <c r="M4767" t="s">
        <v>9387</v>
      </c>
      <c r="N4767" t="s">
        <v>9387</v>
      </c>
    </row>
    <row r="4768" spans="1:14" x14ac:dyDescent="0.3">
      <c r="A4768" t="s">
        <v>14171</v>
      </c>
      <c r="B4768" t="s">
        <v>14172</v>
      </c>
      <c r="C4768">
        <v>29.155999999999999</v>
      </c>
      <c r="D4768">
        <f>ninja_wind_55_0002_17_3409_corrected[[#This Row],[Column3]]/1000</f>
        <v>2.9155999999999998E-2</v>
      </c>
      <c r="E4768" t="s">
        <v>9387</v>
      </c>
      <c r="F4768" t="s">
        <v>9387</v>
      </c>
      <c r="G4768" t="s">
        <v>9387</v>
      </c>
      <c r="H4768" t="s">
        <v>9387</v>
      </c>
      <c r="I4768" t="s">
        <v>9387</v>
      </c>
      <c r="J4768" t="s">
        <v>9387</v>
      </c>
      <c r="K4768" t="s">
        <v>9387</v>
      </c>
      <c r="L4768" t="s">
        <v>9387</v>
      </c>
      <c r="M4768" t="s">
        <v>9387</v>
      </c>
      <c r="N4768" t="s">
        <v>9387</v>
      </c>
    </row>
    <row r="4769" spans="1:14" x14ac:dyDescent="0.3">
      <c r="A4769" t="s">
        <v>14172</v>
      </c>
      <c r="B4769" t="s">
        <v>14173</v>
      </c>
      <c r="C4769">
        <v>15.272</v>
      </c>
      <c r="D4769">
        <f>ninja_wind_55_0002_17_3409_corrected[[#This Row],[Column3]]/1000</f>
        <v>1.5272000000000001E-2</v>
      </c>
      <c r="E4769" t="s">
        <v>9387</v>
      </c>
      <c r="F4769" t="s">
        <v>9387</v>
      </c>
      <c r="G4769" t="s">
        <v>9387</v>
      </c>
      <c r="H4769" t="s">
        <v>9387</v>
      </c>
      <c r="I4769" t="s">
        <v>9387</v>
      </c>
      <c r="J4769" t="s">
        <v>9387</v>
      </c>
      <c r="K4769" t="s">
        <v>9387</v>
      </c>
      <c r="L4769" t="s">
        <v>9387</v>
      </c>
      <c r="M4769" t="s">
        <v>9387</v>
      </c>
      <c r="N4769" t="s">
        <v>9387</v>
      </c>
    </row>
    <row r="4770" spans="1:14" x14ac:dyDescent="0.3">
      <c r="A4770" t="s">
        <v>14173</v>
      </c>
      <c r="B4770" t="s">
        <v>14174</v>
      </c>
      <c r="C4770">
        <v>7.056</v>
      </c>
      <c r="D4770">
        <f>ninja_wind_55_0002_17_3409_corrected[[#This Row],[Column3]]/1000</f>
        <v>7.0559999999999998E-3</v>
      </c>
      <c r="E4770" t="s">
        <v>9387</v>
      </c>
      <c r="F4770" t="s">
        <v>9387</v>
      </c>
      <c r="G4770" t="s">
        <v>9387</v>
      </c>
      <c r="H4770" t="s">
        <v>9387</v>
      </c>
      <c r="I4770" t="s">
        <v>9387</v>
      </c>
      <c r="J4770" t="s">
        <v>9387</v>
      </c>
      <c r="K4770" t="s">
        <v>9387</v>
      </c>
      <c r="L4770" t="s">
        <v>9387</v>
      </c>
      <c r="M4770" t="s">
        <v>9387</v>
      </c>
      <c r="N4770" t="s">
        <v>9387</v>
      </c>
    </row>
    <row r="4771" spans="1:14" x14ac:dyDescent="0.3">
      <c r="A4771" t="s">
        <v>14174</v>
      </c>
      <c r="B4771" t="s">
        <v>14175</v>
      </c>
      <c r="C4771">
        <v>4.1230000000000002</v>
      </c>
      <c r="D4771">
        <f>ninja_wind_55_0002_17_3409_corrected[[#This Row],[Column3]]/1000</f>
        <v>4.1229999999999999E-3</v>
      </c>
      <c r="E4771" t="s">
        <v>9387</v>
      </c>
      <c r="F4771" t="s">
        <v>9387</v>
      </c>
      <c r="G4771" t="s">
        <v>9387</v>
      </c>
      <c r="H4771" t="s">
        <v>9387</v>
      </c>
      <c r="I4771" t="s">
        <v>9387</v>
      </c>
      <c r="J4771" t="s">
        <v>9387</v>
      </c>
      <c r="K4771" t="s">
        <v>9387</v>
      </c>
      <c r="L4771" t="s">
        <v>9387</v>
      </c>
      <c r="M4771" t="s">
        <v>9387</v>
      </c>
      <c r="N4771" t="s">
        <v>9387</v>
      </c>
    </row>
    <row r="4772" spans="1:14" x14ac:dyDescent="0.3">
      <c r="A4772" t="s">
        <v>14175</v>
      </c>
      <c r="B4772" t="s">
        <v>14176</v>
      </c>
      <c r="C4772">
        <v>5.5739999999999998</v>
      </c>
      <c r="D4772">
        <f>ninja_wind_55_0002_17_3409_corrected[[#This Row],[Column3]]/1000</f>
        <v>5.574E-3</v>
      </c>
      <c r="E4772" t="s">
        <v>9387</v>
      </c>
      <c r="F4772" t="s">
        <v>9387</v>
      </c>
      <c r="G4772" t="s">
        <v>9387</v>
      </c>
      <c r="H4772" t="s">
        <v>9387</v>
      </c>
      <c r="I4772" t="s">
        <v>9387</v>
      </c>
      <c r="J4772" t="s">
        <v>9387</v>
      </c>
      <c r="K4772" t="s">
        <v>9387</v>
      </c>
      <c r="L4772" t="s">
        <v>9387</v>
      </c>
      <c r="M4772" t="s">
        <v>9387</v>
      </c>
      <c r="N4772" t="s">
        <v>9387</v>
      </c>
    </row>
    <row r="4773" spans="1:14" x14ac:dyDescent="0.3">
      <c r="A4773" t="s">
        <v>14176</v>
      </c>
      <c r="B4773" t="s">
        <v>14177</v>
      </c>
      <c r="C4773">
        <v>9.0289999999999999</v>
      </c>
      <c r="D4773">
        <f>ninja_wind_55_0002_17_3409_corrected[[#This Row],[Column3]]/1000</f>
        <v>9.0290000000000006E-3</v>
      </c>
      <c r="E4773" t="s">
        <v>9387</v>
      </c>
      <c r="F4773" t="s">
        <v>9387</v>
      </c>
      <c r="G4773" t="s">
        <v>9387</v>
      </c>
      <c r="H4773" t="s">
        <v>9387</v>
      </c>
      <c r="I4773" t="s">
        <v>9387</v>
      </c>
      <c r="J4773" t="s">
        <v>9387</v>
      </c>
      <c r="K4773" t="s">
        <v>9387</v>
      </c>
      <c r="L4773" t="s">
        <v>9387</v>
      </c>
      <c r="M4773" t="s">
        <v>9387</v>
      </c>
      <c r="N4773" t="s">
        <v>9387</v>
      </c>
    </row>
    <row r="4774" spans="1:14" x14ac:dyDescent="0.3">
      <c r="A4774" t="s">
        <v>14177</v>
      </c>
      <c r="B4774" t="s">
        <v>14178</v>
      </c>
      <c r="C4774">
        <v>11.721</v>
      </c>
      <c r="D4774">
        <f>ninja_wind_55_0002_17_3409_corrected[[#This Row],[Column3]]/1000</f>
        <v>1.1721000000000001E-2</v>
      </c>
      <c r="E4774" t="s">
        <v>9387</v>
      </c>
      <c r="F4774" t="s">
        <v>9387</v>
      </c>
      <c r="G4774" t="s">
        <v>9387</v>
      </c>
      <c r="H4774" t="s">
        <v>9387</v>
      </c>
      <c r="I4774" t="s">
        <v>9387</v>
      </c>
      <c r="J4774" t="s">
        <v>9387</v>
      </c>
      <c r="K4774" t="s">
        <v>9387</v>
      </c>
      <c r="L4774" t="s">
        <v>9387</v>
      </c>
      <c r="M4774" t="s">
        <v>9387</v>
      </c>
      <c r="N4774" t="s">
        <v>9387</v>
      </c>
    </row>
    <row r="4775" spans="1:14" x14ac:dyDescent="0.3">
      <c r="A4775" t="s">
        <v>14178</v>
      </c>
      <c r="B4775" t="s">
        <v>14179</v>
      </c>
      <c r="C4775">
        <v>23.54</v>
      </c>
      <c r="D4775">
        <f>ninja_wind_55_0002_17_3409_corrected[[#This Row],[Column3]]/1000</f>
        <v>2.3539999999999998E-2</v>
      </c>
      <c r="E4775" t="s">
        <v>9387</v>
      </c>
      <c r="F4775" t="s">
        <v>9387</v>
      </c>
      <c r="G4775" t="s">
        <v>9387</v>
      </c>
      <c r="H4775" t="s">
        <v>9387</v>
      </c>
      <c r="I4775" t="s">
        <v>9387</v>
      </c>
      <c r="J4775" t="s">
        <v>9387</v>
      </c>
      <c r="K4775" t="s">
        <v>9387</v>
      </c>
      <c r="L4775" t="s">
        <v>9387</v>
      </c>
      <c r="M4775" t="s">
        <v>9387</v>
      </c>
      <c r="N4775" t="s">
        <v>9387</v>
      </c>
    </row>
    <row r="4776" spans="1:14" x14ac:dyDescent="0.3">
      <c r="A4776" t="s">
        <v>14179</v>
      </c>
      <c r="B4776" t="s">
        <v>14180</v>
      </c>
      <c r="C4776">
        <v>51.195</v>
      </c>
      <c r="D4776">
        <f>ninja_wind_55_0002_17_3409_corrected[[#This Row],[Column3]]/1000</f>
        <v>5.1194999999999997E-2</v>
      </c>
      <c r="E4776" t="s">
        <v>9387</v>
      </c>
      <c r="F4776" t="s">
        <v>9387</v>
      </c>
      <c r="G4776" t="s">
        <v>9387</v>
      </c>
      <c r="H4776" t="s">
        <v>9387</v>
      </c>
      <c r="I4776" t="s">
        <v>9387</v>
      </c>
      <c r="J4776" t="s">
        <v>9387</v>
      </c>
      <c r="K4776" t="s">
        <v>9387</v>
      </c>
      <c r="L4776" t="s">
        <v>9387</v>
      </c>
      <c r="M4776" t="s">
        <v>9387</v>
      </c>
      <c r="N4776" t="s">
        <v>9387</v>
      </c>
    </row>
    <row r="4777" spans="1:14" x14ac:dyDescent="0.3">
      <c r="A4777" t="s">
        <v>14180</v>
      </c>
      <c r="B4777" t="s">
        <v>14181</v>
      </c>
      <c r="C4777">
        <v>85.317999999999998</v>
      </c>
      <c r="D4777">
        <f>ninja_wind_55_0002_17_3409_corrected[[#This Row],[Column3]]/1000</f>
        <v>8.5317999999999991E-2</v>
      </c>
      <c r="E4777" t="s">
        <v>9387</v>
      </c>
      <c r="F4777" t="s">
        <v>9387</v>
      </c>
      <c r="G4777" t="s">
        <v>9387</v>
      </c>
      <c r="H4777" t="s">
        <v>9387</v>
      </c>
      <c r="I4777" t="s">
        <v>9387</v>
      </c>
      <c r="J4777" t="s">
        <v>9387</v>
      </c>
      <c r="K4777" t="s">
        <v>9387</v>
      </c>
      <c r="L4777" t="s">
        <v>9387</v>
      </c>
      <c r="M4777" t="s">
        <v>9387</v>
      </c>
      <c r="N4777" t="s">
        <v>9387</v>
      </c>
    </row>
    <row r="4778" spans="1:14" x14ac:dyDescent="0.3">
      <c r="A4778" t="s">
        <v>14181</v>
      </c>
      <c r="B4778" t="s">
        <v>14182</v>
      </c>
      <c r="C4778">
        <v>110.84399999999999</v>
      </c>
      <c r="D4778">
        <f>ninja_wind_55_0002_17_3409_corrected[[#This Row],[Column3]]/1000</f>
        <v>0.110844</v>
      </c>
      <c r="E4778" t="s">
        <v>9387</v>
      </c>
      <c r="F4778" t="s">
        <v>9387</v>
      </c>
      <c r="G4778" t="s">
        <v>9387</v>
      </c>
      <c r="H4778" t="s">
        <v>9387</v>
      </c>
      <c r="I4778" t="s">
        <v>9387</v>
      </c>
      <c r="J4778" t="s">
        <v>9387</v>
      </c>
      <c r="K4778" t="s">
        <v>9387</v>
      </c>
      <c r="L4778" t="s">
        <v>9387</v>
      </c>
      <c r="M4778" t="s">
        <v>9387</v>
      </c>
      <c r="N4778" t="s">
        <v>9387</v>
      </c>
    </row>
    <row r="4779" spans="1:14" x14ac:dyDescent="0.3">
      <c r="A4779" t="s">
        <v>14182</v>
      </c>
      <c r="B4779" t="s">
        <v>14183</v>
      </c>
      <c r="C4779">
        <v>125.354</v>
      </c>
      <c r="D4779">
        <f>ninja_wind_55_0002_17_3409_corrected[[#This Row],[Column3]]/1000</f>
        <v>0.12535399999999999</v>
      </c>
      <c r="E4779" t="s">
        <v>9387</v>
      </c>
      <c r="F4779" t="s">
        <v>9387</v>
      </c>
      <c r="G4779" t="s">
        <v>9387</v>
      </c>
      <c r="H4779" t="s">
        <v>9387</v>
      </c>
      <c r="I4779" t="s">
        <v>9387</v>
      </c>
      <c r="J4779" t="s">
        <v>9387</v>
      </c>
      <c r="K4779" t="s">
        <v>9387</v>
      </c>
      <c r="L4779" t="s">
        <v>9387</v>
      </c>
      <c r="M4779" t="s">
        <v>9387</v>
      </c>
      <c r="N4779" t="s">
        <v>9387</v>
      </c>
    </row>
    <row r="4780" spans="1:14" x14ac:dyDescent="0.3">
      <c r="A4780" t="s">
        <v>14183</v>
      </c>
      <c r="B4780" t="s">
        <v>14184</v>
      </c>
      <c r="C4780">
        <v>131.90100000000001</v>
      </c>
      <c r="D4780">
        <f>ninja_wind_55_0002_17_3409_corrected[[#This Row],[Column3]]/1000</f>
        <v>0.13190100000000002</v>
      </c>
      <c r="E4780" t="s">
        <v>9387</v>
      </c>
      <c r="F4780" t="s">
        <v>9387</v>
      </c>
      <c r="G4780" t="s">
        <v>9387</v>
      </c>
      <c r="H4780" t="s">
        <v>9387</v>
      </c>
      <c r="I4780" t="s">
        <v>9387</v>
      </c>
      <c r="J4780" t="s">
        <v>9387</v>
      </c>
      <c r="K4780" t="s">
        <v>9387</v>
      </c>
      <c r="L4780" t="s">
        <v>9387</v>
      </c>
      <c r="M4780" t="s">
        <v>9387</v>
      </c>
      <c r="N4780" t="s">
        <v>9387</v>
      </c>
    </row>
    <row r="4781" spans="1:14" x14ac:dyDescent="0.3">
      <c r="A4781" t="s">
        <v>14184</v>
      </c>
      <c r="B4781" t="s">
        <v>14185</v>
      </c>
      <c r="C4781">
        <v>138.72499999999999</v>
      </c>
      <c r="D4781">
        <f>ninja_wind_55_0002_17_3409_corrected[[#This Row],[Column3]]/1000</f>
        <v>0.13872499999999999</v>
      </c>
      <c r="E4781" t="s">
        <v>9387</v>
      </c>
      <c r="F4781" t="s">
        <v>9387</v>
      </c>
      <c r="G4781" t="s">
        <v>9387</v>
      </c>
      <c r="H4781" t="s">
        <v>9387</v>
      </c>
      <c r="I4781" t="s">
        <v>9387</v>
      </c>
      <c r="J4781" t="s">
        <v>9387</v>
      </c>
      <c r="K4781" t="s">
        <v>9387</v>
      </c>
      <c r="L4781" t="s">
        <v>9387</v>
      </c>
      <c r="M4781" t="s">
        <v>9387</v>
      </c>
      <c r="N4781" t="s">
        <v>9387</v>
      </c>
    </row>
    <row r="4782" spans="1:14" x14ac:dyDescent="0.3">
      <c r="A4782" t="s">
        <v>14185</v>
      </c>
      <c r="B4782" t="s">
        <v>14186</v>
      </c>
      <c r="C4782">
        <v>143.852</v>
      </c>
      <c r="D4782">
        <f>ninja_wind_55_0002_17_3409_corrected[[#This Row],[Column3]]/1000</f>
        <v>0.14385200000000001</v>
      </c>
      <c r="E4782" t="s">
        <v>9387</v>
      </c>
      <c r="F4782" t="s">
        <v>9387</v>
      </c>
      <c r="G4782" t="s">
        <v>9387</v>
      </c>
      <c r="H4782" t="s">
        <v>9387</v>
      </c>
      <c r="I4782" t="s">
        <v>9387</v>
      </c>
      <c r="J4782" t="s">
        <v>9387</v>
      </c>
      <c r="K4782" t="s">
        <v>9387</v>
      </c>
      <c r="L4782" t="s">
        <v>9387</v>
      </c>
      <c r="M4782" t="s">
        <v>9387</v>
      </c>
      <c r="N4782" t="s">
        <v>9387</v>
      </c>
    </row>
    <row r="4783" spans="1:14" x14ac:dyDescent="0.3">
      <c r="A4783" t="s">
        <v>14186</v>
      </c>
      <c r="B4783" t="s">
        <v>14187</v>
      </c>
      <c r="C4783">
        <v>140.84200000000001</v>
      </c>
      <c r="D4783">
        <f>ninja_wind_55_0002_17_3409_corrected[[#This Row],[Column3]]/1000</f>
        <v>0.14084200000000002</v>
      </c>
      <c r="E4783" t="s">
        <v>9387</v>
      </c>
      <c r="F4783" t="s">
        <v>9387</v>
      </c>
      <c r="G4783" t="s">
        <v>9387</v>
      </c>
      <c r="H4783" t="s">
        <v>9387</v>
      </c>
      <c r="I4783" t="s">
        <v>9387</v>
      </c>
      <c r="J4783" t="s">
        <v>9387</v>
      </c>
      <c r="K4783" t="s">
        <v>9387</v>
      </c>
      <c r="L4783" t="s">
        <v>9387</v>
      </c>
      <c r="M4783" t="s">
        <v>9387</v>
      </c>
      <c r="N4783" t="s">
        <v>9387</v>
      </c>
    </row>
    <row r="4784" spans="1:14" x14ac:dyDescent="0.3">
      <c r="A4784" t="s">
        <v>14187</v>
      </c>
      <c r="B4784" t="s">
        <v>14188</v>
      </c>
      <c r="C4784">
        <v>135.95699999999999</v>
      </c>
      <c r="D4784">
        <f>ninja_wind_55_0002_17_3409_corrected[[#This Row],[Column3]]/1000</f>
        <v>0.13595699999999999</v>
      </c>
      <c r="E4784" t="s">
        <v>9387</v>
      </c>
      <c r="F4784" t="s">
        <v>9387</v>
      </c>
      <c r="G4784" t="s">
        <v>9387</v>
      </c>
      <c r="H4784" t="s">
        <v>9387</v>
      </c>
      <c r="I4784" t="s">
        <v>9387</v>
      </c>
      <c r="J4784" t="s">
        <v>9387</v>
      </c>
      <c r="K4784" t="s">
        <v>9387</v>
      </c>
      <c r="L4784" t="s">
        <v>9387</v>
      </c>
      <c r="M4784" t="s">
        <v>9387</v>
      </c>
      <c r="N4784" t="s">
        <v>9387</v>
      </c>
    </row>
    <row r="4785" spans="1:14" x14ac:dyDescent="0.3">
      <c r="A4785" t="s">
        <v>14188</v>
      </c>
      <c r="B4785" t="s">
        <v>14189</v>
      </c>
      <c r="C4785">
        <v>130.143</v>
      </c>
      <c r="D4785">
        <f>ninja_wind_55_0002_17_3409_corrected[[#This Row],[Column3]]/1000</f>
        <v>0.13014300000000001</v>
      </c>
      <c r="E4785" t="s">
        <v>9387</v>
      </c>
      <c r="F4785" t="s">
        <v>9387</v>
      </c>
      <c r="G4785" t="s">
        <v>9387</v>
      </c>
      <c r="H4785" t="s">
        <v>9387</v>
      </c>
      <c r="I4785" t="s">
        <v>9387</v>
      </c>
      <c r="J4785" t="s">
        <v>9387</v>
      </c>
      <c r="K4785" t="s">
        <v>9387</v>
      </c>
      <c r="L4785" t="s">
        <v>9387</v>
      </c>
      <c r="M4785" t="s">
        <v>9387</v>
      </c>
      <c r="N4785" t="s">
        <v>9387</v>
      </c>
    </row>
    <row r="4786" spans="1:14" x14ac:dyDescent="0.3">
      <c r="A4786" t="s">
        <v>14189</v>
      </c>
      <c r="B4786" t="s">
        <v>14190</v>
      </c>
      <c r="C4786">
        <v>109.34399999999999</v>
      </c>
      <c r="D4786">
        <f>ninja_wind_55_0002_17_3409_corrected[[#This Row],[Column3]]/1000</f>
        <v>0.109344</v>
      </c>
      <c r="E4786" t="s">
        <v>9387</v>
      </c>
      <c r="F4786" t="s">
        <v>9387</v>
      </c>
      <c r="G4786" t="s">
        <v>9387</v>
      </c>
      <c r="H4786" t="s">
        <v>9387</v>
      </c>
      <c r="I4786" t="s">
        <v>9387</v>
      </c>
      <c r="J4786" t="s">
        <v>9387</v>
      </c>
      <c r="K4786" t="s">
        <v>9387</v>
      </c>
      <c r="L4786" t="s">
        <v>9387</v>
      </c>
      <c r="M4786" t="s">
        <v>9387</v>
      </c>
      <c r="N4786" t="s">
        <v>9387</v>
      </c>
    </row>
    <row r="4787" spans="1:14" x14ac:dyDescent="0.3">
      <c r="A4787" t="s">
        <v>14190</v>
      </c>
      <c r="B4787" t="s">
        <v>14191</v>
      </c>
      <c r="C4787">
        <v>89.168999999999997</v>
      </c>
      <c r="D4787">
        <f>ninja_wind_55_0002_17_3409_corrected[[#This Row],[Column3]]/1000</f>
        <v>8.9168999999999998E-2</v>
      </c>
      <c r="E4787" t="s">
        <v>9387</v>
      </c>
      <c r="F4787" t="s">
        <v>9387</v>
      </c>
      <c r="G4787" t="s">
        <v>9387</v>
      </c>
      <c r="H4787" t="s">
        <v>9387</v>
      </c>
      <c r="I4787" t="s">
        <v>9387</v>
      </c>
      <c r="J4787" t="s">
        <v>9387</v>
      </c>
      <c r="K4787" t="s">
        <v>9387</v>
      </c>
      <c r="L4787" t="s">
        <v>9387</v>
      </c>
      <c r="M4787" t="s">
        <v>9387</v>
      </c>
      <c r="N4787" t="s">
        <v>9387</v>
      </c>
    </row>
    <row r="4788" spans="1:14" x14ac:dyDescent="0.3">
      <c r="A4788" t="s">
        <v>14191</v>
      </c>
      <c r="B4788" t="s">
        <v>14192</v>
      </c>
      <c r="C4788">
        <v>88.293999999999997</v>
      </c>
      <c r="D4788">
        <f>ninja_wind_55_0002_17_3409_corrected[[#This Row],[Column3]]/1000</f>
        <v>8.8293999999999997E-2</v>
      </c>
      <c r="E4788" t="s">
        <v>9387</v>
      </c>
      <c r="F4788" t="s">
        <v>9387</v>
      </c>
      <c r="G4788" t="s">
        <v>9387</v>
      </c>
      <c r="H4788" t="s">
        <v>9387</v>
      </c>
      <c r="I4788" t="s">
        <v>9387</v>
      </c>
      <c r="J4788" t="s">
        <v>9387</v>
      </c>
      <c r="K4788" t="s">
        <v>9387</v>
      </c>
      <c r="L4788" t="s">
        <v>9387</v>
      </c>
      <c r="M4788" t="s">
        <v>9387</v>
      </c>
      <c r="N4788" t="s">
        <v>9387</v>
      </c>
    </row>
    <row r="4789" spans="1:14" x14ac:dyDescent="0.3">
      <c r="A4789" t="s">
        <v>14192</v>
      </c>
      <c r="B4789" t="s">
        <v>14193</v>
      </c>
      <c r="C4789">
        <v>94.320999999999998</v>
      </c>
      <c r="D4789">
        <f>ninja_wind_55_0002_17_3409_corrected[[#This Row],[Column3]]/1000</f>
        <v>9.4321000000000002E-2</v>
      </c>
      <c r="E4789" t="s">
        <v>9387</v>
      </c>
      <c r="F4789" t="s">
        <v>9387</v>
      </c>
      <c r="G4789" t="s">
        <v>9387</v>
      </c>
      <c r="H4789" t="s">
        <v>9387</v>
      </c>
      <c r="I4789" t="s">
        <v>9387</v>
      </c>
      <c r="J4789" t="s">
        <v>9387</v>
      </c>
      <c r="K4789" t="s">
        <v>9387</v>
      </c>
      <c r="L4789" t="s">
        <v>9387</v>
      </c>
      <c r="M4789" t="s">
        <v>9387</v>
      </c>
      <c r="N4789" t="s">
        <v>9387</v>
      </c>
    </row>
    <row r="4790" spans="1:14" x14ac:dyDescent="0.3">
      <c r="A4790" t="s">
        <v>14193</v>
      </c>
      <c r="B4790" t="s">
        <v>14194</v>
      </c>
      <c r="C4790">
        <v>109.94</v>
      </c>
      <c r="D4790">
        <f>ninja_wind_55_0002_17_3409_corrected[[#This Row],[Column3]]/1000</f>
        <v>0.10994</v>
      </c>
      <c r="E4790" t="s">
        <v>9387</v>
      </c>
      <c r="F4790" t="s">
        <v>9387</v>
      </c>
      <c r="G4790" t="s">
        <v>9387</v>
      </c>
      <c r="H4790" t="s">
        <v>9387</v>
      </c>
      <c r="I4790" t="s">
        <v>9387</v>
      </c>
      <c r="J4790" t="s">
        <v>9387</v>
      </c>
      <c r="K4790" t="s">
        <v>9387</v>
      </c>
      <c r="L4790" t="s">
        <v>9387</v>
      </c>
      <c r="M4790" t="s">
        <v>9387</v>
      </c>
      <c r="N4790" t="s">
        <v>9387</v>
      </c>
    </row>
    <row r="4791" spans="1:14" x14ac:dyDescent="0.3">
      <c r="A4791" t="s">
        <v>14194</v>
      </c>
      <c r="B4791" t="s">
        <v>14195</v>
      </c>
      <c r="C4791">
        <v>139.72900000000001</v>
      </c>
      <c r="D4791">
        <f>ninja_wind_55_0002_17_3409_corrected[[#This Row],[Column3]]/1000</f>
        <v>0.13972900000000002</v>
      </c>
      <c r="E4791" t="s">
        <v>9387</v>
      </c>
      <c r="F4791" t="s">
        <v>9387</v>
      </c>
      <c r="G4791" t="s">
        <v>9387</v>
      </c>
      <c r="H4791" t="s">
        <v>9387</v>
      </c>
      <c r="I4791" t="s">
        <v>9387</v>
      </c>
      <c r="J4791" t="s">
        <v>9387</v>
      </c>
      <c r="K4791" t="s">
        <v>9387</v>
      </c>
      <c r="L4791" t="s">
        <v>9387</v>
      </c>
      <c r="M4791" t="s">
        <v>9387</v>
      </c>
      <c r="N4791" t="s">
        <v>9387</v>
      </c>
    </row>
    <row r="4792" spans="1:14" x14ac:dyDescent="0.3">
      <c r="A4792" t="s">
        <v>14195</v>
      </c>
      <c r="B4792" t="s">
        <v>14196</v>
      </c>
      <c r="C4792">
        <v>183.38800000000001</v>
      </c>
      <c r="D4792">
        <f>ninja_wind_55_0002_17_3409_corrected[[#This Row],[Column3]]/1000</f>
        <v>0.183388</v>
      </c>
      <c r="E4792" t="s">
        <v>9387</v>
      </c>
      <c r="F4792" t="s">
        <v>9387</v>
      </c>
      <c r="G4792" t="s">
        <v>9387</v>
      </c>
      <c r="H4792" t="s">
        <v>9387</v>
      </c>
      <c r="I4792" t="s">
        <v>9387</v>
      </c>
      <c r="J4792" t="s">
        <v>9387</v>
      </c>
      <c r="K4792" t="s">
        <v>9387</v>
      </c>
      <c r="L4792" t="s">
        <v>9387</v>
      </c>
      <c r="M4792" t="s">
        <v>9387</v>
      </c>
      <c r="N4792" t="s">
        <v>9387</v>
      </c>
    </row>
    <row r="4793" spans="1:14" x14ac:dyDescent="0.3">
      <c r="A4793" t="s">
        <v>14196</v>
      </c>
      <c r="B4793" t="s">
        <v>14197</v>
      </c>
      <c r="C4793">
        <v>227.81800000000001</v>
      </c>
      <c r="D4793">
        <f>ninja_wind_55_0002_17_3409_corrected[[#This Row],[Column3]]/1000</f>
        <v>0.22781800000000002</v>
      </c>
      <c r="E4793" t="s">
        <v>9387</v>
      </c>
      <c r="F4793" t="s">
        <v>9387</v>
      </c>
      <c r="G4793" t="s">
        <v>9387</v>
      </c>
      <c r="H4793" t="s">
        <v>9387</v>
      </c>
      <c r="I4793" t="s">
        <v>9387</v>
      </c>
      <c r="J4793" t="s">
        <v>9387</v>
      </c>
      <c r="K4793" t="s">
        <v>9387</v>
      </c>
      <c r="L4793" t="s">
        <v>9387</v>
      </c>
      <c r="M4793" t="s">
        <v>9387</v>
      </c>
      <c r="N4793" t="s">
        <v>9387</v>
      </c>
    </row>
    <row r="4794" spans="1:14" x14ac:dyDescent="0.3">
      <c r="A4794" t="s">
        <v>14197</v>
      </c>
      <c r="B4794" t="s">
        <v>14198</v>
      </c>
      <c r="C4794">
        <v>268.89699999999999</v>
      </c>
      <c r="D4794">
        <f>ninja_wind_55_0002_17_3409_corrected[[#This Row],[Column3]]/1000</f>
        <v>0.268897</v>
      </c>
      <c r="E4794" t="s">
        <v>9387</v>
      </c>
      <c r="F4794" t="s">
        <v>9387</v>
      </c>
      <c r="G4794" t="s">
        <v>9387</v>
      </c>
      <c r="H4794" t="s">
        <v>9387</v>
      </c>
      <c r="I4794" t="s">
        <v>9387</v>
      </c>
      <c r="J4794" t="s">
        <v>9387</v>
      </c>
      <c r="K4794" t="s">
        <v>9387</v>
      </c>
      <c r="L4794" t="s">
        <v>9387</v>
      </c>
      <c r="M4794" t="s">
        <v>9387</v>
      </c>
      <c r="N4794" t="s">
        <v>9387</v>
      </c>
    </row>
    <row r="4795" spans="1:14" x14ac:dyDescent="0.3">
      <c r="A4795" t="s">
        <v>14198</v>
      </c>
      <c r="B4795" t="s">
        <v>14199</v>
      </c>
      <c r="C4795">
        <v>311.53399999999999</v>
      </c>
      <c r="D4795">
        <f>ninja_wind_55_0002_17_3409_corrected[[#This Row],[Column3]]/1000</f>
        <v>0.31153399999999998</v>
      </c>
      <c r="E4795" t="s">
        <v>9387</v>
      </c>
      <c r="F4795" t="s">
        <v>9387</v>
      </c>
      <c r="G4795" t="s">
        <v>9387</v>
      </c>
      <c r="H4795" t="s">
        <v>9387</v>
      </c>
      <c r="I4795" t="s">
        <v>9387</v>
      </c>
      <c r="J4795" t="s">
        <v>9387</v>
      </c>
      <c r="K4795" t="s">
        <v>9387</v>
      </c>
      <c r="L4795" t="s">
        <v>9387</v>
      </c>
      <c r="M4795" t="s">
        <v>9387</v>
      </c>
      <c r="N4795" t="s">
        <v>9387</v>
      </c>
    </row>
    <row r="4796" spans="1:14" x14ac:dyDescent="0.3">
      <c r="A4796" t="s">
        <v>14199</v>
      </c>
      <c r="B4796" t="s">
        <v>14200</v>
      </c>
      <c r="C4796">
        <v>347.327</v>
      </c>
      <c r="D4796">
        <f>ninja_wind_55_0002_17_3409_corrected[[#This Row],[Column3]]/1000</f>
        <v>0.347327</v>
      </c>
      <c r="E4796" t="s">
        <v>9387</v>
      </c>
      <c r="F4796" t="s">
        <v>9387</v>
      </c>
      <c r="G4796" t="s">
        <v>9387</v>
      </c>
      <c r="H4796" t="s">
        <v>9387</v>
      </c>
      <c r="I4796" t="s">
        <v>9387</v>
      </c>
      <c r="J4796" t="s">
        <v>9387</v>
      </c>
      <c r="K4796" t="s">
        <v>9387</v>
      </c>
      <c r="L4796" t="s">
        <v>9387</v>
      </c>
      <c r="M4796" t="s">
        <v>9387</v>
      </c>
      <c r="N4796" t="s">
        <v>9387</v>
      </c>
    </row>
    <row r="4797" spans="1:14" x14ac:dyDescent="0.3">
      <c r="A4797" t="s">
        <v>14200</v>
      </c>
      <c r="B4797" t="s">
        <v>14201</v>
      </c>
      <c r="C4797">
        <v>364.41500000000002</v>
      </c>
      <c r="D4797">
        <f>ninja_wind_55_0002_17_3409_corrected[[#This Row],[Column3]]/1000</f>
        <v>0.36441500000000004</v>
      </c>
      <c r="E4797" t="s">
        <v>9387</v>
      </c>
      <c r="F4797" t="s">
        <v>9387</v>
      </c>
      <c r="G4797" t="s">
        <v>9387</v>
      </c>
      <c r="H4797" t="s">
        <v>9387</v>
      </c>
      <c r="I4797" t="s">
        <v>9387</v>
      </c>
      <c r="J4797" t="s">
        <v>9387</v>
      </c>
      <c r="K4797" t="s">
        <v>9387</v>
      </c>
      <c r="L4797" t="s">
        <v>9387</v>
      </c>
      <c r="M4797" t="s">
        <v>9387</v>
      </c>
      <c r="N4797" t="s">
        <v>9387</v>
      </c>
    </row>
    <row r="4798" spans="1:14" x14ac:dyDescent="0.3">
      <c r="A4798" t="s">
        <v>14201</v>
      </c>
      <c r="B4798" t="s">
        <v>14202</v>
      </c>
      <c r="C4798">
        <v>368.67099999999999</v>
      </c>
      <c r="D4798">
        <f>ninja_wind_55_0002_17_3409_corrected[[#This Row],[Column3]]/1000</f>
        <v>0.36867099999999997</v>
      </c>
      <c r="E4798" t="s">
        <v>9387</v>
      </c>
      <c r="F4798" t="s">
        <v>9387</v>
      </c>
      <c r="G4798" t="s">
        <v>9387</v>
      </c>
      <c r="H4798" t="s">
        <v>9387</v>
      </c>
      <c r="I4798" t="s">
        <v>9387</v>
      </c>
      <c r="J4798" t="s">
        <v>9387</v>
      </c>
      <c r="K4798" t="s">
        <v>9387</v>
      </c>
      <c r="L4798" t="s">
        <v>9387</v>
      </c>
      <c r="M4798" t="s">
        <v>9387</v>
      </c>
      <c r="N4798" t="s">
        <v>9387</v>
      </c>
    </row>
    <row r="4799" spans="1:14" x14ac:dyDescent="0.3">
      <c r="A4799" t="s">
        <v>14202</v>
      </c>
      <c r="B4799" t="s">
        <v>14203</v>
      </c>
      <c r="C4799">
        <v>376.09800000000001</v>
      </c>
      <c r="D4799">
        <f>ninja_wind_55_0002_17_3409_corrected[[#This Row],[Column3]]/1000</f>
        <v>0.37609799999999999</v>
      </c>
      <c r="E4799" t="s">
        <v>9387</v>
      </c>
      <c r="F4799" t="s">
        <v>9387</v>
      </c>
      <c r="G4799" t="s">
        <v>9387</v>
      </c>
      <c r="H4799" t="s">
        <v>9387</v>
      </c>
      <c r="I4799" t="s">
        <v>9387</v>
      </c>
      <c r="J4799" t="s">
        <v>9387</v>
      </c>
      <c r="K4799" t="s">
        <v>9387</v>
      </c>
      <c r="L4799" t="s">
        <v>9387</v>
      </c>
      <c r="M4799" t="s">
        <v>9387</v>
      </c>
      <c r="N4799" t="s">
        <v>9387</v>
      </c>
    </row>
    <row r="4800" spans="1:14" x14ac:dyDescent="0.3">
      <c r="A4800" t="s">
        <v>14203</v>
      </c>
      <c r="B4800" t="s">
        <v>14204</v>
      </c>
      <c r="C4800">
        <v>380.875</v>
      </c>
      <c r="D4800">
        <f>ninja_wind_55_0002_17_3409_corrected[[#This Row],[Column3]]/1000</f>
        <v>0.38087500000000002</v>
      </c>
      <c r="E4800" t="s">
        <v>9387</v>
      </c>
      <c r="F4800" t="s">
        <v>9387</v>
      </c>
      <c r="G4800" t="s">
        <v>9387</v>
      </c>
      <c r="H4800" t="s">
        <v>9387</v>
      </c>
      <c r="I4800" t="s">
        <v>9387</v>
      </c>
      <c r="J4800" t="s">
        <v>9387</v>
      </c>
      <c r="K4800" t="s">
        <v>9387</v>
      </c>
      <c r="L4800" t="s">
        <v>9387</v>
      </c>
      <c r="M4800" t="s">
        <v>9387</v>
      </c>
      <c r="N4800" t="s">
        <v>9387</v>
      </c>
    </row>
    <row r="4801" spans="1:14" x14ac:dyDescent="0.3">
      <c r="A4801" t="s">
        <v>14204</v>
      </c>
      <c r="B4801" t="s">
        <v>14205</v>
      </c>
      <c r="C4801">
        <v>363.40499999999997</v>
      </c>
      <c r="D4801">
        <f>ninja_wind_55_0002_17_3409_corrected[[#This Row],[Column3]]/1000</f>
        <v>0.36340499999999998</v>
      </c>
      <c r="E4801" t="s">
        <v>9387</v>
      </c>
      <c r="F4801" t="s">
        <v>9387</v>
      </c>
      <c r="G4801" t="s">
        <v>9387</v>
      </c>
      <c r="H4801" t="s">
        <v>9387</v>
      </c>
      <c r="I4801" t="s">
        <v>9387</v>
      </c>
      <c r="J4801" t="s">
        <v>9387</v>
      </c>
      <c r="K4801" t="s">
        <v>9387</v>
      </c>
      <c r="L4801" t="s">
        <v>9387</v>
      </c>
      <c r="M4801" t="s">
        <v>9387</v>
      </c>
      <c r="N4801" t="s">
        <v>9387</v>
      </c>
    </row>
    <row r="4802" spans="1:14" x14ac:dyDescent="0.3">
      <c r="A4802" t="s">
        <v>14205</v>
      </c>
      <c r="B4802" t="s">
        <v>14206</v>
      </c>
      <c r="C4802">
        <v>315.80099999999999</v>
      </c>
      <c r="D4802">
        <f>ninja_wind_55_0002_17_3409_corrected[[#This Row],[Column3]]/1000</f>
        <v>0.315801</v>
      </c>
      <c r="E4802" t="s">
        <v>9387</v>
      </c>
      <c r="F4802" t="s">
        <v>9387</v>
      </c>
      <c r="G4802" t="s">
        <v>9387</v>
      </c>
      <c r="H4802" t="s">
        <v>9387</v>
      </c>
      <c r="I4802" t="s">
        <v>9387</v>
      </c>
      <c r="J4802" t="s">
        <v>9387</v>
      </c>
      <c r="K4802" t="s">
        <v>9387</v>
      </c>
      <c r="L4802" t="s">
        <v>9387</v>
      </c>
      <c r="M4802" t="s">
        <v>9387</v>
      </c>
      <c r="N4802" t="s">
        <v>9387</v>
      </c>
    </row>
    <row r="4803" spans="1:14" x14ac:dyDescent="0.3">
      <c r="A4803" t="s">
        <v>14206</v>
      </c>
      <c r="B4803" t="s">
        <v>14207</v>
      </c>
      <c r="C4803">
        <v>274.76799999999997</v>
      </c>
      <c r="D4803">
        <f>ninja_wind_55_0002_17_3409_corrected[[#This Row],[Column3]]/1000</f>
        <v>0.27476799999999996</v>
      </c>
      <c r="E4803" t="s">
        <v>9387</v>
      </c>
      <c r="F4803" t="s">
        <v>9387</v>
      </c>
      <c r="G4803" t="s">
        <v>9387</v>
      </c>
      <c r="H4803" t="s">
        <v>9387</v>
      </c>
      <c r="I4803" t="s">
        <v>9387</v>
      </c>
      <c r="J4803" t="s">
        <v>9387</v>
      </c>
      <c r="K4803" t="s">
        <v>9387</v>
      </c>
      <c r="L4803" t="s">
        <v>9387</v>
      </c>
      <c r="M4803" t="s">
        <v>9387</v>
      </c>
      <c r="N4803" t="s">
        <v>9387</v>
      </c>
    </row>
    <row r="4804" spans="1:14" x14ac:dyDescent="0.3">
      <c r="A4804" t="s">
        <v>14207</v>
      </c>
      <c r="B4804" t="s">
        <v>14208</v>
      </c>
      <c r="C4804">
        <v>246.09</v>
      </c>
      <c r="D4804">
        <f>ninja_wind_55_0002_17_3409_corrected[[#This Row],[Column3]]/1000</f>
        <v>0.24609</v>
      </c>
      <c r="E4804" t="s">
        <v>9387</v>
      </c>
      <c r="F4804" t="s">
        <v>9387</v>
      </c>
      <c r="G4804" t="s">
        <v>9387</v>
      </c>
      <c r="H4804" t="s">
        <v>9387</v>
      </c>
      <c r="I4804" t="s">
        <v>9387</v>
      </c>
      <c r="J4804" t="s">
        <v>9387</v>
      </c>
      <c r="K4804" t="s">
        <v>9387</v>
      </c>
      <c r="L4804" t="s">
        <v>9387</v>
      </c>
      <c r="M4804" t="s">
        <v>9387</v>
      </c>
      <c r="N4804" t="s">
        <v>9387</v>
      </c>
    </row>
    <row r="4805" spans="1:14" x14ac:dyDescent="0.3">
      <c r="A4805" t="s">
        <v>14208</v>
      </c>
      <c r="B4805" t="s">
        <v>14209</v>
      </c>
      <c r="C4805">
        <v>219.76599999999999</v>
      </c>
      <c r="D4805">
        <f>ninja_wind_55_0002_17_3409_corrected[[#This Row],[Column3]]/1000</f>
        <v>0.21976599999999999</v>
      </c>
      <c r="E4805" t="s">
        <v>9387</v>
      </c>
      <c r="F4805" t="s">
        <v>9387</v>
      </c>
      <c r="G4805" t="s">
        <v>9387</v>
      </c>
      <c r="H4805" t="s">
        <v>9387</v>
      </c>
      <c r="I4805" t="s">
        <v>9387</v>
      </c>
      <c r="J4805" t="s">
        <v>9387</v>
      </c>
      <c r="K4805" t="s">
        <v>9387</v>
      </c>
      <c r="L4805" t="s">
        <v>9387</v>
      </c>
      <c r="M4805" t="s">
        <v>9387</v>
      </c>
      <c r="N4805" t="s">
        <v>9387</v>
      </c>
    </row>
    <row r="4806" spans="1:14" x14ac:dyDescent="0.3">
      <c r="A4806" t="s">
        <v>14209</v>
      </c>
      <c r="B4806" t="s">
        <v>14210</v>
      </c>
      <c r="C4806">
        <v>183.31899999999999</v>
      </c>
      <c r="D4806">
        <f>ninja_wind_55_0002_17_3409_corrected[[#This Row],[Column3]]/1000</f>
        <v>0.18331899999999998</v>
      </c>
      <c r="E4806" t="s">
        <v>9387</v>
      </c>
      <c r="F4806" t="s">
        <v>9387</v>
      </c>
      <c r="G4806" t="s">
        <v>9387</v>
      </c>
      <c r="H4806" t="s">
        <v>9387</v>
      </c>
      <c r="I4806" t="s">
        <v>9387</v>
      </c>
      <c r="J4806" t="s">
        <v>9387</v>
      </c>
      <c r="K4806" t="s">
        <v>9387</v>
      </c>
      <c r="L4806" t="s">
        <v>9387</v>
      </c>
      <c r="M4806" t="s">
        <v>9387</v>
      </c>
      <c r="N4806" t="s">
        <v>9387</v>
      </c>
    </row>
    <row r="4807" spans="1:14" x14ac:dyDescent="0.3">
      <c r="A4807" t="s">
        <v>14210</v>
      </c>
      <c r="B4807" t="s">
        <v>14211</v>
      </c>
      <c r="C4807">
        <v>136.84100000000001</v>
      </c>
      <c r="D4807">
        <f>ninja_wind_55_0002_17_3409_corrected[[#This Row],[Column3]]/1000</f>
        <v>0.13684100000000002</v>
      </c>
      <c r="E4807" t="s">
        <v>9387</v>
      </c>
      <c r="F4807" t="s">
        <v>9387</v>
      </c>
      <c r="G4807" t="s">
        <v>9387</v>
      </c>
      <c r="H4807" t="s">
        <v>9387</v>
      </c>
      <c r="I4807" t="s">
        <v>9387</v>
      </c>
      <c r="J4807" t="s">
        <v>9387</v>
      </c>
      <c r="K4807" t="s">
        <v>9387</v>
      </c>
      <c r="L4807" t="s">
        <v>9387</v>
      </c>
      <c r="M4807" t="s">
        <v>9387</v>
      </c>
      <c r="N4807" t="s">
        <v>9387</v>
      </c>
    </row>
    <row r="4808" spans="1:14" x14ac:dyDescent="0.3">
      <c r="A4808" t="s">
        <v>14211</v>
      </c>
      <c r="B4808" t="s">
        <v>14212</v>
      </c>
      <c r="C4808">
        <v>98.242999999999995</v>
      </c>
      <c r="D4808">
        <f>ninja_wind_55_0002_17_3409_corrected[[#This Row],[Column3]]/1000</f>
        <v>9.8242999999999997E-2</v>
      </c>
      <c r="E4808" t="s">
        <v>9387</v>
      </c>
      <c r="F4808" t="s">
        <v>9387</v>
      </c>
      <c r="G4808" t="s">
        <v>9387</v>
      </c>
      <c r="H4808" t="s">
        <v>9387</v>
      </c>
      <c r="I4808" t="s">
        <v>9387</v>
      </c>
      <c r="J4808" t="s">
        <v>9387</v>
      </c>
      <c r="K4808" t="s">
        <v>9387</v>
      </c>
      <c r="L4808" t="s">
        <v>9387</v>
      </c>
      <c r="M4808" t="s">
        <v>9387</v>
      </c>
      <c r="N4808" t="s">
        <v>9387</v>
      </c>
    </row>
    <row r="4809" spans="1:14" x14ac:dyDescent="0.3">
      <c r="A4809" t="s">
        <v>14212</v>
      </c>
      <c r="B4809" t="s">
        <v>14213</v>
      </c>
      <c r="C4809">
        <v>87.474000000000004</v>
      </c>
      <c r="D4809">
        <f>ninja_wind_55_0002_17_3409_corrected[[#This Row],[Column3]]/1000</f>
        <v>8.747400000000001E-2</v>
      </c>
      <c r="E4809" t="s">
        <v>9387</v>
      </c>
      <c r="F4809" t="s">
        <v>9387</v>
      </c>
      <c r="G4809" t="s">
        <v>9387</v>
      </c>
      <c r="H4809" t="s">
        <v>9387</v>
      </c>
      <c r="I4809" t="s">
        <v>9387</v>
      </c>
      <c r="J4809" t="s">
        <v>9387</v>
      </c>
      <c r="K4809" t="s">
        <v>9387</v>
      </c>
      <c r="L4809" t="s">
        <v>9387</v>
      </c>
      <c r="M4809" t="s">
        <v>9387</v>
      </c>
      <c r="N4809" t="s">
        <v>9387</v>
      </c>
    </row>
    <row r="4810" spans="1:14" x14ac:dyDescent="0.3">
      <c r="A4810" t="s">
        <v>14213</v>
      </c>
      <c r="B4810" t="s">
        <v>14214</v>
      </c>
      <c r="C4810">
        <v>88.694000000000003</v>
      </c>
      <c r="D4810">
        <f>ninja_wind_55_0002_17_3409_corrected[[#This Row],[Column3]]/1000</f>
        <v>8.8694000000000009E-2</v>
      </c>
      <c r="E4810" t="s">
        <v>9387</v>
      </c>
      <c r="F4810" t="s">
        <v>9387</v>
      </c>
      <c r="G4810" t="s">
        <v>9387</v>
      </c>
      <c r="H4810" t="s">
        <v>9387</v>
      </c>
      <c r="I4810" t="s">
        <v>9387</v>
      </c>
      <c r="J4810" t="s">
        <v>9387</v>
      </c>
      <c r="K4810" t="s">
        <v>9387</v>
      </c>
      <c r="L4810" t="s">
        <v>9387</v>
      </c>
      <c r="M4810" t="s">
        <v>9387</v>
      </c>
      <c r="N4810" t="s">
        <v>9387</v>
      </c>
    </row>
    <row r="4811" spans="1:14" x14ac:dyDescent="0.3">
      <c r="A4811" t="s">
        <v>14214</v>
      </c>
      <c r="B4811" t="s">
        <v>14215</v>
      </c>
      <c r="C4811">
        <v>89.814999999999998</v>
      </c>
      <c r="D4811">
        <f>ninja_wind_55_0002_17_3409_corrected[[#This Row],[Column3]]/1000</f>
        <v>8.9814999999999992E-2</v>
      </c>
      <c r="E4811" t="s">
        <v>9387</v>
      </c>
      <c r="F4811" t="s">
        <v>9387</v>
      </c>
      <c r="G4811" t="s">
        <v>9387</v>
      </c>
      <c r="H4811" t="s">
        <v>9387</v>
      </c>
      <c r="I4811" t="s">
        <v>9387</v>
      </c>
      <c r="J4811" t="s">
        <v>9387</v>
      </c>
      <c r="K4811" t="s">
        <v>9387</v>
      </c>
      <c r="L4811" t="s">
        <v>9387</v>
      </c>
      <c r="M4811" t="s">
        <v>9387</v>
      </c>
      <c r="N4811" t="s">
        <v>9387</v>
      </c>
    </row>
    <row r="4812" spans="1:14" x14ac:dyDescent="0.3">
      <c r="A4812" t="s">
        <v>14215</v>
      </c>
      <c r="B4812" t="s">
        <v>14216</v>
      </c>
      <c r="C4812">
        <v>95.676000000000002</v>
      </c>
      <c r="D4812">
        <f>ninja_wind_55_0002_17_3409_corrected[[#This Row],[Column3]]/1000</f>
        <v>9.5675999999999997E-2</v>
      </c>
      <c r="E4812" t="s">
        <v>9387</v>
      </c>
      <c r="F4812" t="s">
        <v>9387</v>
      </c>
      <c r="G4812" t="s">
        <v>9387</v>
      </c>
      <c r="H4812" t="s">
        <v>9387</v>
      </c>
      <c r="I4812" t="s">
        <v>9387</v>
      </c>
      <c r="J4812" t="s">
        <v>9387</v>
      </c>
      <c r="K4812" t="s">
        <v>9387</v>
      </c>
      <c r="L4812" t="s">
        <v>9387</v>
      </c>
      <c r="M4812" t="s">
        <v>9387</v>
      </c>
      <c r="N4812" t="s">
        <v>9387</v>
      </c>
    </row>
    <row r="4813" spans="1:14" x14ac:dyDescent="0.3">
      <c r="A4813" t="s">
        <v>14216</v>
      </c>
      <c r="B4813" t="s">
        <v>14217</v>
      </c>
      <c r="C4813">
        <v>96.616</v>
      </c>
      <c r="D4813">
        <f>ninja_wind_55_0002_17_3409_corrected[[#This Row],[Column3]]/1000</f>
        <v>9.6615999999999994E-2</v>
      </c>
      <c r="E4813" t="s">
        <v>9387</v>
      </c>
      <c r="F4813" t="s">
        <v>9387</v>
      </c>
      <c r="G4813" t="s">
        <v>9387</v>
      </c>
      <c r="H4813" t="s">
        <v>9387</v>
      </c>
      <c r="I4813" t="s">
        <v>9387</v>
      </c>
      <c r="J4813" t="s">
        <v>9387</v>
      </c>
      <c r="K4813" t="s">
        <v>9387</v>
      </c>
      <c r="L4813" t="s">
        <v>9387</v>
      </c>
      <c r="M4813" t="s">
        <v>9387</v>
      </c>
      <c r="N4813" t="s">
        <v>9387</v>
      </c>
    </row>
    <row r="4814" spans="1:14" x14ac:dyDescent="0.3">
      <c r="A4814" t="s">
        <v>14217</v>
      </c>
      <c r="B4814" t="s">
        <v>14218</v>
      </c>
      <c r="C4814">
        <v>84.463999999999999</v>
      </c>
      <c r="D4814">
        <f>ninja_wind_55_0002_17_3409_corrected[[#This Row],[Column3]]/1000</f>
        <v>8.4463999999999997E-2</v>
      </c>
      <c r="E4814" t="s">
        <v>9387</v>
      </c>
      <c r="F4814" t="s">
        <v>9387</v>
      </c>
      <c r="G4814" t="s">
        <v>9387</v>
      </c>
      <c r="H4814" t="s">
        <v>9387</v>
      </c>
      <c r="I4814" t="s">
        <v>9387</v>
      </c>
      <c r="J4814" t="s">
        <v>9387</v>
      </c>
      <c r="K4814" t="s">
        <v>9387</v>
      </c>
      <c r="L4814" t="s">
        <v>9387</v>
      </c>
      <c r="M4814" t="s">
        <v>9387</v>
      </c>
      <c r="N4814" t="s">
        <v>9387</v>
      </c>
    </row>
    <row r="4815" spans="1:14" x14ac:dyDescent="0.3">
      <c r="A4815" t="s">
        <v>14218</v>
      </c>
      <c r="B4815" t="s">
        <v>14219</v>
      </c>
      <c r="C4815">
        <v>77.567999999999998</v>
      </c>
      <c r="D4815">
        <f>ninja_wind_55_0002_17_3409_corrected[[#This Row],[Column3]]/1000</f>
        <v>7.7567999999999998E-2</v>
      </c>
      <c r="E4815" t="s">
        <v>9387</v>
      </c>
      <c r="F4815" t="s">
        <v>9387</v>
      </c>
      <c r="G4815" t="s">
        <v>9387</v>
      </c>
      <c r="H4815" t="s">
        <v>9387</v>
      </c>
      <c r="I4815" t="s">
        <v>9387</v>
      </c>
      <c r="J4815" t="s">
        <v>9387</v>
      </c>
      <c r="K4815" t="s">
        <v>9387</v>
      </c>
      <c r="L4815" t="s">
        <v>9387</v>
      </c>
      <c r="M4815" t="s">
        <v>9387</v>
      </c>
      <c r="N4815" t="s">
        <v>9387</v>
      </c>
    </row>
    <row r="4816" spans="1:14" x14ac:dyDescent="0.3">
      <c r="A4816" t="s">
        <v>14219</v>
      </c>
      <c r="B4816" t="s">
        <v>14220</v>
      </c>
      <c r="C4816">
        <v>97.997</v>
      </c>
      <c r="D4816">
        <f>ninja_wind_55_0002_17_3409_corrected[[#This Row],[Column3]]/1000</f>
        <v>9.7997000000000001E-2</v>
      </c>
      <c r="E4816" t="s">
        <v>9387</v>
      </c>
      <c r="F4816" t="s">
        <v>9387</v>
      </c>
      <c r="G4816" t="s">
        <v>9387</v>
      </c>
      <c r="H4816" t="s">
        <v>9387</v>
      </c>
      <c r="I4816" t="s">
        <v>9387</v>
      </c>
      <c r="J4816" t="s">
        <v>9387</v>
      </c>
      <c r="K4816" t="s">
        <v>9387</v>
      </c>
      <c r="L4816" t="s">
        <v>9387</v>
      </c>
      <c r="M4816" t="s">
        <v>9387</v>
      </c>
      <c r="N4816" t="s">
        <v>9387</v>
      </c>
    </row>
    <row r="4817" spans="1:14" x14ac:dyDescent="0.3">
      <c r="A4817" t="s">
        <v>14220</v>
      </c>
      <c r="B4817" t="s">
        <v>14221</v>
      </c>
      <c r="C4817">
        <v>146.24299999999999</v>
      </c>
      <c r="D4817">
        <f>ninja_wind_55_0002_17_3409_corrected[[#This Row],[Column3]]/1000</f>
        <v>0.14624299999999998</v>
      </c>
      <c r="E4817" t="s">
        <v>9387</v>
      </c>
      <c r="F4817" t="s">
        <v>9387</v>
      </c>
      <c r="G4817" t="s">
        <v>9387</v>
      </c>
      <c r="H4817" t="s">
        <v>9387</v>
      </c>
      <c r="I4817" t="s">
        <v>9387</v>
      </c>
      <c r="J4817" t="s">
        <v>9387</v>
      </c>
      <c r="K4817" t="s">
        <v>9387</v>
      </c>
      <c r="L4817" t="s">
        <v>9387</v>
      </c>
      <c r="M4817" t="s">
        <v>9387</v>
      </c>
      <c r="N4817" t="s">
        <v>9387</v>
      </c>
    </row>
    <row r="4818" spans="1:14" x14ac:dyDescent="0.3">
      <c r="A4818" t="s">
        <v>14221</v>
      </c>
      <c r="B4818" t="s">
        <v>14222</v>
      </c>
      <c r="C4818">
        <v>195.416</v>
      </c>
      <c r="D4818">
        <f>ninja_wind_55_0002_17_3409_corrected[[#This Row],[Column3]]/1000</f>
        <v>0.19541600000000001</v>
      </c>
      <c r="E4818" t="s">
        <v>9387</v>
      </c>
      <c r="F4818" t="s">
        <v>9387</v>
      </c>
      <c r="G4818" t="s">
        <v>9387</v>
      </c>
      <c r="H4818" t="s">
        <v>9387</v>
      </c>
      <c r="I4818" t="s">
        <v>9387</v>
      </c>
      <c r="J4818" t="s">
        <v>9387</v>
      </c>
      <c r="K4818" t="s">
        <v>9387</v>
      </c>
      <c r="L4818" t="s">
        <v>9387</v>
      </c>
      <c r="M4818" t="s">
        <v>9387</v>
      </c>
      <c r="N4818" t="s">
        <v>9387</v>
      </c>
    </row>
    <row r="4819" spans="1:14" x14ac:dyDescent="0.3">
      <c r="A4819" t="s">
        <v>14222</v>
      </c>
      <c r="B4819" t="s">
        <v>14223</v>
      </c>
      <c r="C4819">
        <v>241.67099999999999</v>
      </c>
      <c r="D4819">
        <f>ninja_wind_55_0002_17_3409_corrected[[#This Row],[Column3]]/1000</f>
        <v>0.241671</v>
      </c>
      <c r="E4819" t="s">
        <v>9387</v>
      </c>
      <c r="F4819" t="s">
        <v>9387</v>
      </c>
      <c r="G4819" t="s">
        <v>9387</v>
      </c>
      <c r="H4819" t="s">
        <v>9387</v>
      </c>
      <c r="I4819" t="s">
        <v>9387</v>
      </c>
      <c r="J4819" t="s">
        <v>9387</v>
      </c>
      <c r="K4819" t="s">
        <v>9387</v>
      </c>
      <c r="L4819" t="s">
        <v>9387</v>
      </c>
      <c r="M4819" t="s">
        <v>9387</v>
      </c>
      <c r="N4819" t="s">
        <v>9387</v>
      </c>
    </row>
    <row r="4820" spans="1:14" x14ac:dyDescent="0.3">
      <c r="A4820" t="s">
        <v>14223</v>
      </c>
      <c r="B4820" t="s">
        <v>14224</v>
      </c>
      <c r="C4820">
        <v>290.82</v>
      </c>
      <c r="D4820">
        <f>ninja_wind_55_0002_17_3409_corrected[[#This Row],[Column3]]/1000</f>
        <v>0.29081999999999997</v>
      </c>
      <c r="E4820" t="s">
        <v>9387</v>
      </c>
      <c r="F4820" t="s">
        <v>9387</v>
      </c>
      <c r="G4820" t="s">
        <v>9387</v>
      </c>
      <c r="H4820" t="s">
        <v>9387</v>
      </c>
      <c r="I4820" t="s">
        <v>9387</v>
      </c>
      <c r="J4820" t="s">
        <v>9387</v>
      </c>
      <c r="K4820" t="s">
        <v>9387</v>
      </c>
      <c r="L4820" t="s">
        <v>9387</v>
      </c>
      <c r="M4820" t="s">
        <v>9387</v>
      </c>
      <c r="N4820" t="s">
        <v>9387</v>
      </c>
    </row>
    <row r="4821" spans="1:14" x14ac:dyDescent="0.3">
      <c r="A4821" t="s">
        <v>14224</v>
      </c>
      <c r="B4821" t="s">
        <v>14225</v>
      </c>
      <c r="C4821">
        <v>363.61099999999999</v>
      </c>
      <c r="D4821">
        <f>ninja_wind_55_0002_17_3409_corrected[[#This Row],[Column3]]/1000</f>
        <v>0.36361100000000002</v>
      </c>
      <c r="E4821" t="s">
        <v>9387</v>
      </c>
      <c r="F4821" t="s">
        <v>9387</v>
      </c>
      <c r="G4821" t="s">
        <v>9387</v>
      </c>
      <c r="H4821" t="s">
        <v>9387</v>
      </c>
      <c r="I4821" t="s">
        <v>9387</v>
      </c>
      <c r="J4821" t="s">
        <v>9387</v>
      </c>
      <c r="K4821" t="s">
        <v>9387</v>
      </c>
      <c r="L4821" t="s">
        <v>9387</v>
      </c>
      <c r="M4821" t="s">
        <v>9387</v>
      </c>
      <c r="N4821" t="s">
        <v>9387</v>
      </c>
    </row>
    <row r="4822" spans="1:14" x14ac:dyDescent="0.3">
      <c r="A4822" t="s">
        <v>14225</v>
      </c>
      <c r="B4822" t="s">
        <v>14226</v>
      </c>
      <c r="C4822">
        <v>450.18700000000001</v>
      </c>
      <c r="D4822">
        <f>ninja_wind_55_0002_17_3409_corrected[[#This Row],[Column3]]/1000</f>
        <v>0.450187</v>
      </c>
      <c r="E4822" t="s">
        <v>9387</v>
      </c>
      <c r="F4822" t="s">
        <v>9387</v>
      </c>
      <c r="G4822" t="s">
        <v>9387</v>
      </c>
      <c r="H4822" t="s">
        <v>9387</v>
      </c>
      <c r="I4822" t="s">
        <v>9387</v>
      </c>
      <c r="J4822" t="s">
        <v>9387</v>
      </c>
      <c r="K4822" t="s">
        <v>9387</v>
      </c>
      <c r="L4822" t="s">
        <v>9387</v>
      </c>
      <c r="M4822" t="s">
        <v>9387</v>
      </c>
      <c r="N4822" t="s">
        <v>9387</v>
      </c>
    </row>
    <row r="4823" spans="1:14" x14ac:dyDescent="0.3">
      <c r="A4823" t="s">
        <v>14226</v>
      </c>
      <c r="B4823" t="s">
        <v>14227</v>
      </c>
      <c r="C4823">
        <v>534.53499999999997</v>
      </c>
      <c r="D4823">
        <f>ninja_wind_55_0002_17_3409_corrected[[#This Row],[Column3]]/1000</f>
        <v>0.53453499999999998</v>
      </c>
      <c r="E4823" t="s">
        <v>9387</v>
      </c>
      <c r="F4823" t="s">
        <v>9387</v>
      </c>
      <c r="G4823" t="s">
        <v>9387</v>
      </c>
      <c r="H4823" t="s">
        <v>9387</v>
      </c>
      <c r="I4823" t="s">
        <v>9387</v>
      </c>
      <c r="J4823" t="s">
        <v>9387</v>
      </c>
      <c r="K4823" t="s">
        <v>9387</v>
      </c>
      <c r="L4823" t="s">
        <v>9387</v>
      </c>
      <c r="M4823" t="s">
        <v>9387</v>
      </c>
      <c r="N4823" t="s">
        <v>9387</v>
      </c>
    </row>
    <row r="4824" spans="1:14" x14ac:dyDescent="0.3">
      <c r="A4824" t="s">
        <v>14227</v>
      </c>
      <c r="B4824" t="s">
        <v>14228</v>
      </c>
      <c r="C4824">
        <v>599.99900000000002</v>
      </c>
      <c r="D4824">
        <f>ninja_wind_55_0002_17_3409_corrected[[#This Row],[Column3]]/1000</f>
        <v>0.59999900000000006</v>
      </c>
      <c r="E4824" t="s">
        <v>9387</v>
      </c>
      <c r="F4824" t="s">
        <v>9387</v>
      </c>
      <c r="G4824" t="s">
        <v>9387</v>
      </c>
      <c r="H4824" t="s">
        <v>9387</v>
      </c>
      <c r="I4824" t="s">
        <v>9387</v>
      </c>
      <c r="J4824" t="s">
        <v>9387</v>
      </c>
      <c r="K4824" t="s">
        <v>9387</v>
      </c>
      <c r="L4824" t="s">
        <v>9387</v>
      </c>
      <c r="M4824" t="s">
        <v>9387</v>
      </c>
      <c r="N4824" t="s">
        <v>9387</v>
      </c>
    </row>
    <row r="4825" spans="1:14" x14ac:dyDescent="0.3">
      <c r="A4825" t="s">
        <v>14228</v>
      </c>
      <c r="B4825" t="s">
        <v>14229</v>
      </c>
      <c r="C4825">
        <v>636.91399999999999</v>
      </c>
      <c r="D4825">
        <f>ninja_wind_55_0002_17_3409_corrected[[#This Row],[Column3]]/1000</f>
        <v>0.63691399999999998</v>
      </c>
      <c r="E4825" t="s">
        <v>9387</v>
      </c>
      <c r="F4825" t="s">
        <v>9387</v>
      </c>
      <c r="G4825" t="s">
        <v>9387</v>
      </c>
      <c r="H4825" t="s">
        <v>9387</v>
      </c>
      <c r="I4825" t="s">
        <v>9387</v>
      </c>
      <c r="J4825" t="s">
        <v>9387</v>
      </c>
      <c r="K4825" t="s">
        <v>9387</v>
      </c>
      <c r="L4825" t="s">
        <v>9387</v>
      </c>
      <c r="M4825" t="s">
        <v>9387</v>
      </c>
      <c r="N4825" t="s">
        <v>9387</v>
      </c>
    </row>
    <row r="4826" spans="1:14" x14ac:dyDescent="0.3">
      <c r="A4826" t="s">
        <v>14229</v>
      </c>
      <c r="B4826" t="s">
        <v>14230</v>
      </c>
      <c r="C4826">
        <v>642.93799999999999</v>
      </c>
      <c r="D4826">
        <f>ninja_wind_55_0002_17_3409_corrected[[#This Row],[Column3]]/1000</f>
        <v>0.64293800000000001</v>
      </c>
      <c r="E4826" t="s">
        <v>9387</v>
      </c>
      <c r="F4826" t="s">
        <v>9387</v>
      </c>
      <c r="G4826" t="s">
        <v>9387</v>
      </c>
      <c r="H4826" t="s">
        <v>9387</v>
      </c>
      <c r="I4826" t="s">
        <v>9387</v>
      </c>
      <c r="J4826" t="s">
        <v>9387</v>
      </c>
      <c r="K4826" t="s">
        <v>9387</v>
      </c>
      <c r="L4826" t="s">
        <v>9387</v>
      </c>
      <c r="M4826" t="s">
        <v>9387</v>
      </c>
      <c r="N4826" t="s">
        <v>9387</v>
      </c>
    </row>
    <row r="4827" spans="1:14" x14ac:dyDescent="0.3">
      <c r="A4827" t="s">
        <v>14230</v>
      </c>
      <c r="B4827" t="s">
        <v>14231</v>
      </c>
      <c r="C4827">
        <v>625.44100000000003</v>
      </c>
      <c r="D4827">
        <f>ninja_wind_55_0002_17_3409_corrected[[#This Row],[Column3]]/1000</f>
        <v>0.62544100000000002</v>
      </c>
      <c r="E4827" t="s">
        <v>9387</v>
      </c>
      <c r="F4827" t="s">
        <v>9387</v>
      </c>
      <c r="G4827" t="s">
        <v>9387</v>
      </c>
      <c r="H4827" t="s">
        <v>9387</v>
      </c>
      <c r="I4827" t="s">
        <v>9387</v>
      </c>
      <c r="J4827" t="s">
        <v>9387</v>
      </c>
      <c r="K4827" t="s">
        <v>9387</v>
      </c>
      <c r="L4827" t="s">
        <v>9387</v>
      </c>
      <c r="M4827" t="s">
        <v>9387</v>
      </c>
      <c r="N4827" t="s">
        <v>9387</v>
      </c>
    </row>
    <row r="4828" spans="1:14" x14ac:dyDescent="0.3">
      <c r="A4828" t="s">
        <v>14231</v>
      </c>
      <c r="B4828" t="s">
        <v>14232</v>
      </c>
      <c r="C4828">
        <v>608.53499999999997</v>
      </c>
      <c r="D4828">
        <f>ninja_wind_55_0002_17_3409_corrected[[#This Row],[Column3]]/1000</f>
        <v>0.60853499999999994</v>
      </c>
      <c r="E4828" t="s">
        <v>9387</v>
      </c>
      <c r="F4828" t="s">
        <v>9387</v>
      </c>
      <c r="G4828" t="s">
        <v>9387</v>
      </c>
      <c r="H4828" t="s">
        <v>9387</v>
      </c>
      <c r="I4828" t="s">
        <v>9387</v>
      </c>
      <c r="J4828" t="s">
        <v>9387</v>
      </c>
      <c r="K4828" t="s">
        <v>9387</v>
      </c>
      <c r="L4828" t="s">
        <v>9387</v>
      </c>
      <c r="M4828" t="s">
        <v>9387</v>
      </c>
      <c r="N4828" t="s">
        <v>9387</v>
      </c>
    </row>
    <row r="4829" spans="1:14" x14ac:dyDescent="0.3">
      <c r="A4829" t="s">
        <v>14232</v>
      </c>
      <c r="B4829" t="s">
        <v>14233</v>
      </c>
      <c r="C4829">
        <v>624.447</v>
      </c>
      <c r="D4829">
        <f>ninja_wind_55_0002_17_3409_corrected[[#This Row],[Column3]]/1000</f>
        <v>0.62444699999999997</v>
      </c>
      <c r="E4829" t="s">
        <v>9387</v>
      </c>
      <c r="F4829" t="s">
        <v>9387</v>
      </c>
      <c r="G4829" t="s">
        <v>9387</v>
      </c>
      <c r="H4829" t="s">
        <v>9387</v>
      </c>
      <c r="I4829" t="s">
        <v>9387</v>
      </c>
      <c r="J4829" t="s">
        <v>9387</v>
      </c>
      <c r="K4829" t="s">
        <v>9387</v>
      </c>
      <c r="L4829" t="s">
        <v>9387</v>
      </c>
      <c r="M4829" t="s">
        <v>9387</v>
      </c>
      <c r="N4829" t="s">
        <v>9387</v>
      </c>
    </row>
    <row r="4830" spans="1:14" x14ac:dyDescent="0.3">
      <c r="A4830" t="s">
        <v>14233</v>
      </c>
      <c r="B4830" t="s">
        <v>14234</v>
      </c>
      <c r="C4830">
        <v>660.54300000000001</v>
      </c>
      <c r="D4830">
        <f>ninja_wind_55_0002_17_3409_corrected[[#This Row],[Column3]]/1000</f>
        <v>0.66054299999999999</v>
      </c>
      <c r="E4830" t="s">
        <v>9387</v>
      </c>
      <c r="F4830" t="s">
        <v>9387</v>
      </c>
      <c r="G4830" t="s">
        <v>9387</v>
      </c>
      <c r="H4830" t="s">
        <v>9387</v>
      </c>
      <c r="I4830" t="s">
        <v>9387</v>
      </c>
      <c r="J4830" t="s">
        <v>9387</v>
      </c>
      <c r="K4830" t="s">
        <v>9387</v>
      </c>
      <c r="L4830" t="s">
        <v>9387</v>
      </c>
      <c r="M4830" t="s">
        <v>9387</v>
      </c>
      <c r="N4830" t="s">
        <v>9387</v>
      </c>
    </row>
    <row r="4831" spans="1:14" x14ac:dyDescent="0.3">
      <c r="A4831" t="s">
        <v>14234</v>
      </c>
      <c r="B4831" t="s">
        <v>14235</v>
      </c>
      <c r="C4831">
        <v>699.53099999999995</v>
      </c>
      <c r="D4831">
        <f>ninja_wind_55_0002_17_3409_corrected[[#This Row],[Column3]]/1000</f>
        <v>0.6995309999999999</v>
      </c>
      <c r="E4831" t="s">
        <v>9387</v>
      </c>
      <c r="F4831" t="s">
        <v>9387</v>
      </c>
      <c r="G4831" t="s">
        <v>9387</v>
      </c>
      <c r="H4831" t="s">
        <v>9387</v>
      </c>
      <c r="I4831" t="s">
        <v>9387</v>
      </c>
      <c r="J4831" t="s">
        <v>9387</v>
      </c>
      <c r="K4831" t="s">
        <v>9387</v>
      </c>
      <c r="L4831" t="s">
        <v>9387</v>
      </c>
      <c r="M4831" t="s">
        <v>9387</v>
      </c>
      <c r="N4831" t="s">
        <v>9387</v>
      </c>
    </row>
    <row r="4832" spans="1:14" x14ac:dyDescent="0.3">
      <c r="A4832" t="s">
        <v>14235</v>
      </c>
      <c r="B4832" t="s">
        <v>14236</v>
      </c>
      <c r="C4832">
        <v>653.58600000000001</v>
      </c>
      <c r="D4832">
        <f>ninja_wind_55_0002_17_3409_corrected[[#This Row],[Column3]]/1000</f>
        <v>0.653586</v>
      </c>
      <c r="E4832" t="s">
        <v>9387</v>
      </c>
      <c r="F4832" t="s">
        <v>9387</v>
      </c>
      <c r="G4832" t="s">
        <v>9387</v>
      </c>
      <c r="H4832" t="s">
        <v>9387</v>
      </c>
      <c r="I4832" t="s">
        <v>9387</v>
      </c>
      <c r="J4832" t="s">
        <v>9387</v>
      </c>
      <c r="K4832" t="s">
        <v>9387</v>
      </c>
      <c r="L4832" t="s">
        <v>9387</v>
      </c>
      <c r="M4832" t="s">
        <v>9387</v>
      </c>
      <c r="N4832" t="s">
        <v>9387</v>
      </c>
    </row>
    <row r="4833" spans="1:14" x14ac:dyDescent="0.3">
      <c r="A4833" t="s">
        <v>14236</v>
      </c>
      <c r="B4833" t="s">
        <v>14237</v>
      </c>
      <c r="C4833">
        <v>546.36099999999999</v>
      </c>
      <c r="D4833">
        <f>ninja_wind_55_0002_17_3409_corrected[[#This Row],[Column3]]/1000</f>
        <v>0.54636099999999999</v>
      </c>
      <c r="E4833" t="s">
        <v>9387</v>
      </c>
      <c r="F4833" t="s">
        <v>9387</v>
      </c>
      <c r="G4833" t="s">
        <v>9387</v>
      </c>
      <c r="H4833" t="s">
        <v>9387</v>
      </c>
      <c r="I4833" t="s">
        <v>9387</v>
      </c>
      <c r="J4833" t="s">
        <v>9387</v>
      </c>
      <c r="K4833" t="s">
        <v>9387</v>
      </c>
      <c r="L4833" t="s">
        <v>9387</v>
      </c>
      <c r="M4833" t="s">
        <v>9387</v>
      </c>
      <c r="N4833" t="s">
        <v>9387</v>
      </c>
    </row>
    <row r="4834" spans="1:14" x14ac:dyDescent="0.3">
      <c r="A4834" t="s">
        <v>14237</v>
      </c>
      <c r="B4834" t="s">
        <v>14238</v>
      </c>
      <c r="C4834">
        <v>373.18700000000001</v>
      </c>
      <c r="D4834">
        <f>ninja_wind_55_0002_17_3409_corrected[[#This Row],[Column3]]/1000</f>
        <v>0.37318699999999999</v>
      </c>
      <c r="E4834" t="s">
        <v>9387</v>
      </c>
      <c r="F4834" t="s">
        <v>9387</v>
      </c>
      <c r="G4834" t="s">
        <v>9387</v>
      </c>
      <c r="H4834" t="s">
        <v>9387</v>
      </c>
      <c r="I4834" t="s">
        <v>9387</v>
      </c>
      <c r="J4834" t="s">
        <v>9387</v>
      </c>
      <c r="K4834" t="s">
        <v>9387</v>
      </c>
      <c r="L4834" t="s">
        <v>9387</v>
      </c>
      <c r="M4834" t="s">
        <v>9387</v>
      </c>
      <c r="N4834" t="s">
        <v>9387</v>
      </c>
    </row>
    <row r="4835" spans="1:14" x14ac:dyDescent="0.3">
      <c r="A4835" t="s">
        <v>14238</v>
      </c>
      <c r="B4835" t="s">
        <v>14239</v>
      </c>
      <c r="C4835">
        <v>232.864</v>
      </c>
      <c r="D4835">
        <f>ninja_wind_55_0002_17_3409_corrected[[#This Row],[Column3]]/1000</f>
        <v>0.23286400000000002</v>
      </c>
      <c r="E4835" t="s">
        <v>9387</v>
      </c>
      <c r="F4835" t="s">
        <v>9387</v>
      </c>
      <c r="G4835" t="s">
        <v>9387</v>
      </c>
      <c r="H4835" t="s">
        <v>9387</v>
      </c>
      <c r="I4835" t="s">
        <v>9387</v>
      </c>
      <c r="J4835" t="s">
        <v>9387</v>
      </c>
      <c r="K4835" t="s">
        <v>9387</v>
      </c>
      <c r="L4835" t="s">
        <v>9387</v>
      </c>
      <c r="M4835" t="s">
        <v>9387</v>
      </c>
      <c r="N4835" t="s">
        <v>9387</v>
      </c>
    </row>
    <row r="4836" spans="1:14" x14ac:dyDescent="0.3">
      <c r="A4836" t="s">
        <v>14239</v>
      </c>
      <c r="B4836" t="s">
        <v>14240</v>
      </c>
      <c r="C4836">
        <v>160.84</v>
      </c>
      <c r="D4836">
        <f>ninja_wind_55_0002_17_3409_corrected[[#This Row],[Column3]]/1000</f>
        <v>0.16084000000000001</v>
      </c>
      <c r="E4836" t="s">
        <v>9387</v>
      </c>
      <c r="F4836" t="s">
        <v>9387</v>
      </c>
      <c r="G4836" t="s">
        <v>9387</v>
      </c>
      <c r="H4836" t="s">
        <v>9387</v>
      </c>
      <c r="I4836" t="s">
        <v>9387</v>
      </c>
      <c r="J4836" t="s">
        <v>9387</v>
      </c>
      <c r="K4836" t="s">
        <v>9387</v>
      </c>
      <c r="L4836" t="s">
        <v>9387</v>
      </c>
      <c r="M4836" t="s">
        <v>9387</v>
      </c>
      <c r="N4836" t="s">
        <v>9387</v>
      </c>
    </row>
    <row r="4837" spans="1:14" x14ac:dyDescent="0.3">
      <c r="A4837" t="s">
        <v>14240</v>
      </c>
      <c r="B4837" t="s">
        <v>14241</v>
      </c>
      <c r="C4837">
        <v>141.41900000000001</v>
      </c>
      <c r="D4837">
        <f>ninja_wind_55_0002_17_3409_corrected[[#This Row],[Column3]]/1000</f>
        <v>0.14141900000000002</v>
      </c>
      <c r="E4837" t="s">
        <v>9387</v>
      </c>
      <c r="F4837" t="s">
        <v>9387</v>
      </c>
      <c r="G4837" t="s">
        <v>9387</v>
      </c>
      <c r="H4837" t="s">
        <v>9387</v>
      </c>
      <c r="I4837" t="s">
        <v>9387</v>
      </c>
      <c r="J4837" t="s">
        <v>9387</v>
      </c>
      <c r="K4837" t="s">
        <v>9387</v>
      </c>
      <c r="L4837" t="s">
        <v>9387</v>
      </c>
      <c r="M4837" t="s">
        <v>9387</v>
      </c>
      <c r="N4837" t="s">
        <v>9387</v>
      </c>
    </row>
    <row r="4838" spans="1:14" x14ac:dyDescent="0.3">
      <c r="A4838" t="s">
        <v>14241</v>
      </c>
      <c r="B4838" t="s">
        <v>14242</v>
      </c>
      <c r="C4838">
        <v>170.97</v>
      </c>
      <c r="D4838">
        <f>ninja_wind_55_0002_17_3409_corrected[[#This Row],[Column3]]/1000</f>
        <v>0.17097000000000001</v>
      </c>
      <c r="E4838" t="s">
        <v>9387</v>
      </c>
      <c r="F4838" t="s">
        <v>9387</v>
      </c>
      <c r="G4838" t="s">
        <v>9387</v>
      </c>
      <c r="H4838" t="s">
        <v>9387</v>
      </c>
      <c r="I4838" t="s">
        <v>9387</v>
      </c>
      <c r="J4838" t="s">
        <v>9387</v>
      </c>
      <c r="K4838" t="s">
        <v>9387</v>
      </c>
      <c r="L4838" t="s">
        <v>9387</v>
      </c>
      <c r="M4838" t="s">
        <v>9387</v>
      </c>
      <c r="N4838" t="s">
        <v>9387</v>
      </c>
    </row>
    <row r="4839" spans="1:14" x14ac:dyDescent="0.3">
      <c r="A4839" t="s">
        <v>14242</v>
      </c>
      <c r="B4839" t="s">
        <v>14243</v>
      </c>
      <c r="C4839">
        <v>256.48099999999999</v>
      </c>
      <c r="D4839">
        <f>ninja_wind_55_0002_17_3409_corrected[[#This Row],[Column3]]/1000</f>
        <v>0.25648100000000001</v>
      </c>
      <c r="E4839" t="s">
        <v>9387</v>
      </c>
      <c r="F4839" t="s">
        <v>9387</v>
      </c>
      <c r="G4839" t="s">
        <v>9387</v>
      </c>
      <c r="H4839" t="s">
        <v>9387</v>
      </c>
      <c r="I4839" t="s">
        <v>9387</v>
      </c>
      <c r="J4839" t="s">
        <v>9387</v>
      </c>
      <c r="K4839" t="s">
        <v>9387</v>
      </c>
      <c r="L4839" t="s">
        <v>9387</v>
      </c>
      <c r="M4839" t="s">
        <v>9387</v>
      </c>
      <c r="N4839" t="s">
        <v>9387</v>
      </c>
    </row>
    <row r="4840" spans="1:14" x14ac:dyDescent="0.3">
      <c r="A4840" t="s">
        <v>14243</v>
      </c>
      <c r="B4840" t="s">
        <v>14244</v>
      </c>
      <c r="C4840">
        <v>361.49599999999998</v>
      </c>
      <c r="D4840">
        <f>ninja_wind_55_0002_17_3409_corrected[[#This Row],[Column3]]/1000</f>
        <v>0.36149599999999998</v>
      </c>
      <c r="E4840" t="s">
        <v>9387</v>
      </c>
      <c r="F4840" t="s">
        <v>9387</v>
      </c>
      <c r="G4840" t="s">
        <v>9387</v>
      </c>
      <c r="H4840" t="s">
        <v>9387</v>
      </c>
      <c r="I4840" t="s">
        <v>9387</v>
      </c>
      <c r="J4840" t="s">
        <v>9387</v>
      </c>
      <c r="K4840" t="s">
        <v>9387</v>
      </c>
      <c r="L4840" t="s">
        <v>9387</v>
      </c>
      <c r="M4840" t="s">
        <v>9387</v>
      </c>
      <c r="N4840" t="s">
        <v>9387</v>
      </c>
    </row>
    <row r="4841" spans="1:14" x14ac:dyDescent="0.3">
      <c r="A4841" t="s">
        <v>14244</v>
      </c>
      <c r="B4841" t="s">
        <v>14245</v>
      </c>
      <c r="C4841">
        <v>426.185</v>
      </c>
      <c r="D4841">
        <f>ninja_wind_55_0002_17_3409_corrected[[#This Row],[Column3]]/1000</f>
        <v>0.42618499999999998</v>
      </c>
      <c r="E4841" t="s">
        <v>9387</v>
      </c>
      <c r="F4841" t="s">
        <v>9387</v>
      </c>
      <c r="G4841" t="s">
        <v>9387</v>
      </c>
      <c r="H4841" t="s">
        <v>9387</v>
      </c>
      <c r="I4841" t="s">
        <v>9387</v>
      </c>
      <c r="J4841" t="s">
        <v>9387</v>
      </c>
      <c r="K4841" t="s">
        <v>9387</v>
      </c>
      <c r="L4841" t="s">
        <v>9387</v>
      </c>
      <c r="M4841" t="s">
        <v>9387</v>
      </c>
      <c r="N4841" t="s">
        <v>9387</v>
      </c>
    </row>
    <row r="4842" spans="1:14" x14ac:dyDescent="0.3">
      <c r="A4842" t="s">
        <v>14245</v>
      </c>
      <c r="B4842" t="s">
        <v>14246</v>
      </c>
      <c r="C4842">
        <v>430.74900000000002</v>
      </c>
      <c r="D4842">
        <f>ninja_wind_55_0002_17_3409_corrected[[#This Row],[Column3]]/1000</f>
        <v>0.43074900000000005</v>
      </c>
      <c r="E4842" t="s">
        <v>9387</v>
      </c>
      <c r="F4842" t="s">
        <v>9387</v>
      </c>
      <c r="G4842" t="s">
        <v>9387</v>
      </c>
      <c r="H4842" t="s">
        <v>9387</v>
      </c>
      <c r="I4842" t="s">
        <v>9387</v>
      </c>
      <c r="J4842" t="s">
        <v>9387</v>
      </c>
      <c r="K4842" t="s">
        <v>9387</v>
      </c>
      <c r="L4842" t="s">
        <v>9387</v>
      </c>
      <c r="M4842" t="s">
        <v>9387</v>
      </c>
      <c r="N4842" t="s">
        <v>9387</v>
      </c>
    </row>
    <row r="4843" spans="1:14" x14ac:dyDescent="0.3">
      <c r="A4843" t="s">
        <v>14246</v>
      </c>
      <c r="B4843" t="s">
        <v>14247</v>
      </c>
      <c r="C4843">
        <v>436.87700000000001</v>
      </c>
      <c r="D4843">
        <f>ninja_wind_55_0002_17_3409_corrected[[#This Row],[Column3]]/1000</f>
        <v>0.43687700000000002</v>
      </c>
      <c r="E4843" t="s">
        <v>9387</v>
      </c>
      <c r="F4843" t="s">
        <v>9387</v>
      </c>
      <c r="G4843" t="s">
        <v>9387</v>
      </c>
      <c r="H4843" t="s">
        <v>9387</v>
      </c>
      <c r="I4843" t="s">
        <v>9387</v>
      </c>
      <c r="J4843" t="s">
        <v>9387</v>
      </c>
      <c r="K4843" t="s">
        <v>9387</v>
      </c>
      <c r="L4843" t="s">
        <v>9387</v>
      </c>
      <c r="M4843" t="s">
        <v>9387</v>
      </c>
      <c r="N4843" t="s">
        <v>9387</v>
      </c>
    </row>
    <row r="4844" spans="1:14" x14ac:dyDescent="0.3">
      <c r="A4844" t="s">
        <v>14247</v>
      </c>
      <c r="B4844" t="s">
        <v>14248</v>
      </c>
      <c r="C4844">
        <v>481.85399999999998</v>
      </c>
      <c r="D4844">
        <f>ninja_wind_55_0002_17_3409_corrected[[#This Row],[Column3]]/1000</f>
        <v>0.481854</v>
      </c>
      <c r="E4844" t="s">
        <v>9387</v>
      </c>
      <c r="F4844" t="s">
        <v>9387</v>
      </c>
      <c r="G4844" t="s">
        <v>9387</v>
      </c>
      <c r="H4844" t="s">
        <v>9387</v>
      </c>
      <c r="I4844" t="s">
        <v>9387</v>
      </c>
      <c r="J4844" t="s">
        <v>9387</v>
      </c>
      <c r="K4844" t="s">
        <v>9387</v>
      </c>
      <c r="L4844" t="s">
        <v>9387</v>
      </c>
      <c r="M4844" t="s">
        <v>9387</v>
      </c>
      <c r="N4844" t="s">
        <v>9387</v>
      </c>
    </row>
    <row r="4845" spans="1:14" x14ac:dyDescent="0.3">
      <c r="A4845" t="s">
        <v>14248</v>
      </c>
      <c r="B4845" t="s">
        <v>14249</v>
      </c>
      <c r="C4845">
        <v>540.85299999999995</v>
      </c>
      <c r="D4845">
        <f>ninja_wind_55_0002_17_3409_corrected[[#This Row],[Column3]]/1000</f>
        <v>0.54085299999999992</v>
      </c>
      <c r="E4845" t="s">
        <v>9387</v>
      </c>
      <c r="F4845" t="s">
        <v>9387</v>
      </c>
      <c r="G4845" t="s">
        <v>9387</v>
      </c>
      <c r="H4845" t="s">
        <v>9387</v>
      </c>
      <c r="I4845" t="s">
        <v>9387</v>
      </c>
      <c r="J4845" t="s">
        <v>9387</v>
      </c>
      <c r="K4845" t="s">
        <v>9387</v>
      </c>
      <c r="L4845" t="s">
        <v>9387</v>
      </c>
      <c r="M4845" t="s">
        <v>9387</v>
      </c>
      <c r="N4845" t="s">
        <v>9387</v>
      </c>
    </row>
    <row r="4846" spans="1:14" x14ac:dyDescent="0.3">
      <c r="A4846" t="s">
        <v>14249</v>
      </c>
      <c r="B4846" t="s">
        <v>14250</v>
      </c>
      <c r="C4846">
        <v>607.69500000000005</v>
      </c>
      <c r="D4846">
        <f>ninja_wind_55_0002_17_3409_corrected[[#This Row],[Column3]]/1000</f>
        <v>0.6076950000000001</v>
      </c>
      <c r="E4846" t="s">
        <v>9387</v>
      </c>
      <c r="F4846" t="s">
        <v>9387</v>
      </c>
      <c r="G4846" t="s">
        <v>9387</v>
      </c>
      <c r="H4846" t="s">
        <v>9387</v>
      </c>
      <c r="I4846" t="s">
        <v>9387</v>
      </c>
      <c r="J4846" t="s">
        <v>9387</v>
      </c>
      <c r="K4846" t="s">
        <v>9387</v>
      </c>
      <c r="L4846" t="s">
        <v>9387</v>
      </c>
      <c r="M4846" t="s">
        <v>9387</v>
      </c>
      <c r="N4846" t="s">
        <v>9387</v>
      </c>
    </row>
    <row r="4847" spans="1:14" x14ac:dyDescent="0.3">
      <c r="A4847" t="s">
        <v>14250</v>
      </c>
      <c r="B4847" t="s">
        <v>14251</v>
      </c>
      <c r="C4847">
        <v>648.85299999999995</v>
      </c>
      <c r="D4847">
        <f>ninja_wind_55_0002_17_3409_corrected[[#This Row],[Column3]]/1000</f>
        <v>0.6488529999999999</v>
      </c>
      <c r="E4847" t="s">
        <v>9387</v>
      </c>
      <c r="F4847" t="s">
        <v>9387</v>
      </c>
      <c r="G4847" t="s">
        <v>9387</v>
      </c>
      <c r="H4847" t="s">
        <v>9387</v>
      </c>
      <c r="I4847" t="s">
        <v>9387</v>
      </c>
      <c r="J4847" t="s">
        <v>9387</v>
      </c>
      <c r="K4847" t="s">
        <v>9387</v>
      </c>
      <c r="L4847" t="s">
        <v>9387</v>
      </c>
      <c r="M4847" t="s">
        <v>9387</v>
      </c>
      <c r="N4847" t="s">
        <v>9387</v>
      </c>
    </row>
    <row r="4848" spans="1:14" x14ac:dyDescent="0.3">
      <c r="A4848" t="s">
        <v>14251</v>
      </c>
      <c r="B4848" t="s">
        <v>14252</v>
      </c>
      <c r="C4848">
        <v>654.52599999999995</v>
      </c>
      <c r="D4848">
        <f>ninja_wind_55_0002_17_3409_corrected[[#This Row],[Column3]]/1000</f>
        <v>0.65452599999999994</v>
      </c>
      <c r="E4848" t="s">
        <v>9387</v>
      </c>
      <c r="F4848" t="s">
        <v>9387</v>
      </c>
      <c r="G4848" t="s">
        <v>9387</v>
      </c>
      <c r="H4848" t="s">
        <v>9387</v>
      </c>
      <c r="I4848" t="s">
        <v>9387</v>
      </c>
      <c r="J4848" t="s">
        <v>9387</v>
      </c>
      <c r="K4848" t="s">
        <v>9387</v>
      </c>
      <c r="L4848" t="s">
        <v>9387</v>
      </c>
      <c r="M4848" t="s">
        <v>9387</v>
      </c>
      <c r="N4848" t="s">
        <v>9387</v>
      </c>
    </row>
    <row r="4849" spans="1:14" x14ac:dyDescent="0.3">
      <c r="A4849" t="s">
        <v>14252</v>
      </c>
      <c r="B4849" t="s">
        <v>14253</v>
      </c>
      <c r="C4849">
        <v>706.00599999999997</v>
      </c>
      <c r="D4849">
        <f>ninja_wind_55_0002_17_3409_corrected[[#This Row],[Column3]]/1000</f>
        <v>0.70600600000000002</v>
      </c>
      <c r="E4849" t="s">
        <v>9387</v>
      </c>
      <c r="F4849" t="s">
        <v>9387</v>
      </c>
      <c r="G4849" t="s">
        <v>9387</v>
      </c>
      <c r="H4849" t="s">
        <v>9387</v>
      </c>
      <c r="I4849" t="s">
        <v>9387</v>
      </c>
      <c r="J4849" t="s">
        <v>9387</v>
      </c>
      <c r="K4849" t="s">
        <v>9387</v>
      </c>
      <c r="L4849" t="s">
        <v>9387</v>
      </c>
      <c r="M4849" t="s">
        <v>9387</v>
      </c>
      <c r="N4849" t="s">
        <v>9387</v>
      </c>
    </row>
    <row r="4850" spans="1:14" x14ac:dyDescent="0.3">
      <c r="A4850" t="s">
        <v>14253</v>
      </c>
      <c r="B4850" t="s">
        <v>14254</v>
      </c>
      <c r="C4850">
        <v>766.85</v>
      </c>
      <c r="D4850">
        <f>ninja_wind_55_0002_17_3409_corrected[[#This Row],[Column3]]/1000</f>
        <v>0.76685000000000003</v>
      </c>
      <c r="E4850" t="s">
        <v>9387</v>
      </c>
      <c r="F4850" t="s">
        <v>9387</v>
      </c>
      <c r="G4850" t="s">
        <v>9387</v>
      </c>
      <c r="H4850" t="s">
        <v>9387</v>
      </c>
      <c r="I4850" t="s">
        <v>9387</v>
      </c>
      <c r="J4850" t="s">
        <v>9387</v>
      </c>
      <c r="K4850" t="s">
        <v>9387</v>
      </c>
      <c r="L4850" t="s">
        <v>9387</v>
      </c>
      <c r="M4850" t="s">
        <v>9387</v>
      </c>
      <c r="N4850" t="s">
        <v>9387</v>
      </c>
    </row>
    <row r="4851" spans="1:14" x14ac:dyDescent="0.3">
      <c r="A4851" t="s">
        <v>14254</v>
      </c>
      <c r="B4851" t="s">
        <v>14255</v>
      </c>
      <c r="C4851">
        <v>799.95899999999995</v>
      </c>
      <c r="D4851">
        <f>ninja_wind_55_0002_17_3409_corrected[[#This Row],[Column3]]/1000</f>
        <v>0.79995899999999998</v>
      </c>
      <c r="E4851" t="s">
        <v>9387</v>
      </c>
      <c r="F4851" t="s">
        <v>9387</v>
      </c>
      <c r="G4851" t="s">
        <v>9387</v>
      </c>
      <c r="H4851" t="s">
        <v>9387</v>
      </c>
      <c r="I4851" t="s">
        <v>9387</v>
      </c>
      <c r="J4851" t="s">
        <v>9387</v>
      </c>
      <c r="K4851" t="s">
        <v>9387</v>
      </c>
      <c r="L4851" t="s">
        <v>9387</v>
      </c>
      <c r="M4851" t="s">
        <v>9387</v>
      </c>
      <c r="N4851" t="s">
        <v>9387</v>
      </c>
    </row>
    <row r="4852" spans="1:14" x14ac:dyDescent="0.3">
      <c r="A4852" t="s">
        <v>14255</v>
      </c>
      <c r="B4852" t="s">
        <v>14256</v>
      </c>
      <c r="C4852">
        <v>791.56100000000004</v>
      </c>
      <c r="D4852">
        <f>ninja_wind_55_0002_17_3409_corrected[[#This Row],[Column3]]/1000</f>
        <v>0.79156100000000007</v>
      </c>
      <c r="E4852" t="s">
        <v>9387</v>
      </c>
      <c r="F4852" t="s">
        <v>9387</v>
      </c>
      <c r="G4852" t="s">
        <v>9387</v>
      </c>
      <c r="H4852" t="s">
        <v>9387</v>
      </c>
      <c r="I4852" t="s">
        <v>9387</v>
      </c>
      <c r="J4852" t="s">
        <v>9387</v>
      </c>
      <c r="K4852" t="s">
        <v>9387</v>
      </c>
      <c r="L4852" t="s">
        <v>9387</v>
      </c>
      <c r="M4852" t="s">
        <v>9387</v>
      </c>
      <c r="N4852" t="s">
        <v>9387</v>
      </c>
    </row>
    <row r="4853" spans="1:14" x14ac:dyDescent="0.3">
      <c r="A4853" t="s">
        <v>14256</v>
      </c>
      <c r="B4853" t="s">
        <v>14257</v>
      </c>
      <c r="C4853">
        <v>782.54499999999996</v>
      </c>
      <c r="D4853">
        <f>ninja_wind_55_0002_17_3409_corrected[[#This Row],[Column3]]/1000</f>
        <v>0.78254499999999994</v>
      </c>
      <c r="E4853" t="s">
        <v>9387</v>
      </c>
      <c r="F4853" t="s">
        <v>9387</v>
      </c>
      <c r="G4853" t="s">
        <v>9387</v>
      </c>
      <c r="H4853" t="s">
        <v>9387</v>
      </c>
      <c r="I4853" t="s">
        <v>9387</v>
      </c>
      <c r="J4853" t="s">
        <v>9387</v>
      </c>
      <c r="K4853" t="s">
        <v>9387</v>
      </c>
      <c r="L4853" t="s">
        <v>9387</v>
      </c>
      <c r="M4853" t="s">
        <v>9387</v>
      </c>
      <c r="N4853" t="s">
        <v>9387</v>
      </c>
    </row>
    <row r="4854" spans="1:14" x14ac:dyDescent="0.3">
      <c r="A4854" t="s">
        <v>14257</v>
      </c>
      <c r="B4854" t="s">
        <v>14258</v>
      </c>
      <c r="C4854">
        <v>781.79499999999996</v>
      </c>
      <c r="D4854">
        <f>ninja_wind_55_0002_17_3409_corrected[[#This Row],[Column3]]/1000</f>
        <v>0.78179499999999991</v>
      </c>
      <c r="E4854" t="s">
        <v>9387</v>
      </c>
      <c r="F4854" t="s">
        <v>9387</v>
      </c>
      <c r="G4854" t="s">
        <v>9387</v>
      </c>
      <c r="H4854" t="s">
        <v>9387</v>
      </c>
      <c r="I4854" t="s">
        <v>9387</v>
      </c>
      <c r="J4854" t="s">
        <v>9387</v>
      </c>
      <c r="K4854" t="s">
        <v>9387</v>
      </c>
      <c r="L4854" t="s">
        <v>9387</v>
      </c>
      <c r="M4854" t="s">
        <v>9387</v>
      </c>
      <c r="N4854" t="s">
        <v>9387</v>
      </c>
    </row>
    <row r="4855" spans="1:14" x14ac:dyDescent="0.3">
      <c r="A4855" t="s">
        <v>14258</v>
      </c>
      <c r="B4855" t="s">
        <v>14259</v>
      </c>
      <c r="C4855">
        <v>778.30600000000004</v>
      </c>
      <c r="D4855">
        <f>ninja_wind_55_0002_17_3409_corrected[[#This Row],[Column3]]/1000</f>
        <v>0.77830600000000005</v>
      </c>
      <c r="E4855" t="s">
        <v>9387</v>
      </c>
      <c r="F4855" t="s">
        <v>9387</v>
      </c>
      <c r="G4855" t="s">
        <v>9387</v>
      </c>
      <c r="H4855" t="s">
        <v>9387</v>
      </c>
      <c r="I4855" t="s">
        <v>9387</v>
      </c>
      <c r="J4855" t="s">
        <v>9387</v>
      </c>
      <c r="K4855" t="s">
        <v>9387</v>
      </c>
      <c r="L4855" t="s">
        <v>9387</v>
      </c>
      <c r="M4855" t="s">
        <v>9387</v>
      </c>
      <c r="N4855" t="s">
        <v>9387</v>
      </c>
    </row>
    <row r="4856" spans="1:14" x14ac:dyDescent="0.3">
      <c r="A4856" t="s">
        <v>14259</v>
      </c>
      <c r="B4856" t="s">
        <v>14260</v>
      </c>
      <c r="C4856">
        <v>786.98</v>
      </c>
      <c r="D4856">
        <f>ninja_wind_55_0002_17_3409_corrected[[#This Row],[Column3]]/1000</f>
        <v>0.78698000000000001</v>
      </c>
      <c r="E4856" t="s">
        <v>9387</v>
      </c>
      <c r="F4856" t="s">
        <v>9387</v>
      </c>
      <c r="G4856" t="s">
        <v>9387</v>
      </c>
      <c r="H4856" t="s">
        <v>9387</v>
      </c>
      <c r="I4856" t="s">
        <v>9387</v>
      </c>
      <c r="J4856" t="s">
        <v>9387</v>
      </c>
      <c r="K4856" t="s">
        <v>9387</v>
      </c>
      <c r="L4856" t="s">
        <v>9387</v>
      </c>
      <c r="M4856" t="s">
        <v>9387</v>
      </c>
      <c r="N4856" t="s">
        <v>9387</v>
      </c>
    </row>
    <row r="4857" spans="1:14" x14ac:dyDescent="0.3">
      <c r="A4857" t="s">
        <v>14260</v>
      </c>
      <c r="B4857" t="s">
        <v>14261</v>
      </c>
      <c r="C4857">
        <v>753.95600000000002</v>
      </c>
      <c r="D4857">
        <f>ninja_wind_55_0002_17_3409_corrected[[#This Row],[Column3]]/1000</f>
        <v>0.75395600000000007</v>
      </c>
      <c r="E4857" t="s">
        <v>9387</v>
      </c>
      <c r="F4857" t="s">
        <v>9387</v>
      </c>
      <c r="G4857" t="s">
        <v>9387</v>
      </c>
      <c r="H4857" t="s">
        <v>9387</v>
      </c>
      <c r="I4857" t="s">
        <v>9387</v>
      </c>
      <c r="J4857" t="s">
        <v>9387</v>
      </c>
      <c r="K4857" t="s">
        <v>9387</v>
      </c>
      <c r="L4857" t="s">
        <v>9387</v>
      </c>
      <c r="M4857" t="s">
        <v>9387</v>
      </c>
      <c r="N4857" t="s">
        <v>9387</v>
      </c>
    </row>
    <row r="4858" spans="1:14" x14ac:dyDescent="0.3">
      <c r="A4858" t="s">
        <v>14261</v>
      </c>
      <c r="B4858" t="s">
        <v>14262</v>
      </c>
      <c r="C4858">
        <v>719.93600000000004</v>
      </c>
      <c r="D4858">
        <f>ninja_wind_55_0002_17_3409_corrected[[#This Row],[Column3]]/1000</f>
        <v>0.71993600000000002</v>
      </c>
      <c r="E4858" t="s">
        <v>9387</v>
      </c>
      <c r="F4858" t="s">
        <v>9387</v>
      </c>
      <c r="G4858" t="s">
        <v>9387</v>
      </c>
      <c r="H4858" t="s">
        <v>9387</v>
      </c>
      <c r="I4858" t="s">
        <v>9387</v>
      </c>
      <c r="J4858" t="s">
        <v>9387</v>
      </c>
      <c r="K4858" t="s">
        <v>9387</v>
      </c>
      <c r="L4858" t="s">
        <v>9387</v>
      </c>
      <c r="M4858" t="s">
        <v>9387</v>
      </c>
      <c r="N4858" t="s">
        <v>9387</v>
      </c>
    </row>
    <row r="4859" spans="1:14" x14ac:dyDescent="0.3">
      <c r="A4859" t="s">
        <v>14262</v>
      </c>
      <c r="B4859" t="s">
        <v>14263</v>
      </c>
      <c r="C4859">
        <v>677.36900000000003</v>
      </c>
      <c r="D4859">
        <f>ninja_wind_55_0002_17_3409_corrected[[#This Row],[Column3]]/1000</f>
        <v>0.677369</v>
      </c>
      <c r="E4859" t="s">
        <v>9387</v>
      </c>
      <c r="F4859" t="s">
        <v>9387</v>
      </c>
      <c r="G4859" t="s">
        <v>9387</v>
      </c>
      <c r="H4859" t="s">
        <v>9387</v>
      </c>
      <c r="I4859" t="s">
        <v>9387</v>
      </c>
      <c r="J4859" t="s">
        <v>9387</v>
      </c>
      <c r="K4859" t="s">
        <v>9387</v>
      </c>
      <c r="L4859" t="s">
        <v>9387</v>
      </c>
      <c r="M4859" t="s">
        <v>9387</v>
      </c>
      <c r="N4859" t="s">
        <v>9387</v>
      </c>
    </row>
    <row r="4860" spans="1:14" x14ac:dyDescent="0.3">
      <c r="A4860" t="s">
        <v>14263</v>
      </c>
      <c r="B4860" t="s">
        <v>14264</v>
      </c>
      <c r="C4860">
        <v>652.346</v>
      </c>
      <c r="D4860">
        <f>ninja_wind_55_0002_17_3409_corrected[[#This Row],[Column3]]/1000</f>
        <v>0.65234599999999998</v>
      </c>
      <c r="E4860" t="s">
        <v>9387</v>
      </c>
      <c r="F4860" t="s">
        <v>9387</v>
      </c>
      <c r="G4860" t="s">
        <v>9387</v>
      </c>
      <c r="H4860" t="s">
        <v>9387</v>
      </c>
      <c r="I4860" t="s">
        <v>9387</v>
      </c>
      <c r="J4860" t="s">
        <v>9387</v>
      </c>
      <c r="K4860" t="s">
        <v>9387</v>
      </c>
      <c r="L4860" t="s">
        <v>9387</v>
      </c>
      <c r="M4860" t="s">
        <v>9387</v>
      </c>
      <c r="N4860" t="s">
        <v>9387</v>
      </c>
    </row>
    <row r="4861" spans="1:14" x14ac:dyDescent="0.3">
      <c r="A4861" t="s">
        <v>14264</v>
      </c>
      <c r="B4861" t="s">
        <v>14265</v>
      </c>
      <c r="C4861">
        <v>655.83399999999995</v>
      </c>
      <c r="D4861">
        <f>ninja_wind_55_0002_17_3409_corrected[[#This Row],[Column3]]/1000</f>
        <v>0.65583399999999992</v>
      </c>
      <c r="E4861" t="s">
        <v>9387</v>
      </c>
      <c r="F4861" t="s">
        <v>9387</v>
      </c>
      <c r="G4861" t="s">
        <v>9387</v>
      </c>
      <c r="H4861" t="s">
        <v>9387</v>
      </c>
      <c r="I4861" t="s">
        <v>9387</v>
      </c>
      <c r="J4861" t="s">
        <v>9387</v>
      </c>
      <c r="K4861" t="s">
        <v>9387</v>
      </c>
      <c r="L4861" t="s">
        <v>9387</v>
      </c>
      <c r="M4861" t="s">
        <v>9387</v>
      </c>
      <c r="N4861" t="s">
        <v>9387</v>
      </c>
    </row>
    <row r="4862" spans="1:14" x14ac:dyDescent="0.3">
      <c r="A4862" t="s">
        <v>14265</v>
      </c>
      <c r="B4862" t="s">
        <v>14266</v>
      </c>
      <c r="C4862">
        <v>681.10299999999995</v>
      </c>
      <c r="D4862">
        <f>ninja_wind_55_0002_17_3409_corrected[[#This Row],[Column3]]/1000</f>
        <v>0.6811029999999999</v>
      </c>
      <c r="E4862" t="s">
        <v>9387</v>
      </c>
      <c r="F4862" t="s">
        <v>9387</v>
      </c>
      <c r="G4862" t="s">
        <v>9387</v>
      </c>
      <c r="H4862" t="s">
        <v>9387</v>
      </c>
      <c r="I4862" t="s">
        <v>9387</v>
      </c>
      <c r="J4862" t="s">
        <v>9387</v>
      </c>
      <c r="K4862" t="s">
        <v>9387</v>
      </c>
      <c r="L4862" t="s">
        <v>9387</v>
      </c>
      <c r="M4862" t="s">
        <v>9387</v>
      </c>
      <c r="N4862" t="s">
        <v>9387</v>
      </c>
    </row>
    <row r="4863" spans="1:14" x14ac:dyDescent="0.3">
      <c r="A4863" t="s">
        <v>14266</v>
      </c>
      <c r="B4863" t="s">
        <v>14267</v>
      </c>
      <c r="C4863">
        <v>721.85400000000004</v>
      </c>
      <c r="D4863">
        <f>ninja_wind_55_0002_17_3409_corrected[[#This Row],[Column3]]/1000</f>
        <v>0.721854</v>
      </c>
      <c r="E4863" t="s">
        <v>9387</v>
      </c>
      <c r="F4863" t="s">
        <v>9387</v>
      </c>
      <c r="G4863" t="s">
        <v>9387</v>
      </c>
      <c r="H4863" t="s">
        <v>9387</v>
      </c>
      <c r="I4863" t="s">
        <v>9387</v>
      </c>
      <c r="J4863" t="s">
        <v>9387</v>
      </c>
      <c r="K4863" t="s">
        <v>9387</v>
      </c>
      <c r="L4863" t="s">
        <v>9387</v>
      </c>
      <c r="M4863" t="s">
        <v>9387</v>
      </c>
      <c r="N4863" t="s">
        <v>9387</v>
      </c>
    </row>
    <row r="4864" spans="1:14" x14ac:dyDescent="0.3">
      <c r="A4864" t="s">
        <v>14267</v>
      </c>
      <c r="B4864" t="s">
        <v>14268</v>
      </c>
      <c r="C4864">
        <v>754.86300000000006</v>
      </c>
      <c r="D4864">
        <f>ninja_wind_55_0002_17_3409_corrected[[#This Row],[Column3]]/1000</f>
        <v>0.75486300000000006</v>
      </c>
      <c r="E4864" t="s">
        <v>9387</v>
      </c>
      <c r="F4864" t="s">
        <v>9387</v>
      </c>
      <c r="G4864" t="s">
        <v>9387</v>
      </c>
      <c r="H4864" t="s">
        <v>9387</v>
      </c>
      <c r="I4864" t="s">
        <v>9387</v>
      </c>
      <c r="J4864" t="s">
        <v>9387</v>
      </c>
      <c r="K4864" t="s">
        <v>9387</v>
      </c>
      <c r="L4864" t="s">
        <v>9387</v>
      </c>
      <c r="M4864" t="s">
        <v>9387</v>
      </c>
      <c r="N4864" t="s">
        <v>9387</v>
      </c>
    </row>
    <row r="4865" spans="1:14" x14ac:dyDescent="0.3">
      <c r="A4865" t="s">
        <v>14268</v>
      </c>
      <c r="B4865" t="s">
        <v>14269</v>
      </c>
      <c r="C4865">
        <v>769.54600000000005</v>
      </c>
      <c r="D4865">
        <f>ninja_wind_55_0002_17_3409_corrected[[#This Row],[Column3]]/1000</f>
        <v>0.76954600000000006</v>
      </c>
      <c r="E4865" t="s">
        <v>9387</v>
      </c>
      <c r="F4865" t="s">
        <v>9387</v>
      </c>
      <c r="G4865" t="s">
        <v>9387</v>
      </c>
      <c r="H4865" t="s">
        <v>9387</v>
      </c>
      <c r="I4865" t="s">
        <v>9387</v>
      </c>
      <c r="J4865" t="s">
        <v>9387</v>
      </c>
      <c r="K4865" t="s">
        <v>9387</v>
      </c>
      <c r="L4865" t="s">
        <v>9387</v>
      </c>
      <c r="M4865" t="s">
        <v>9387</v>
      </c>
      <c r="N4865" t="s">
        <v>9387</v>
      </c>
    </row>
    <row r="4866" spans="1:14" x14ac:dyDescent="0.3">
      <c r="A4866" t="s">
        <v>14269</v>
      </c>
      <c r="B4866" t="s">
        <v>14270</v>
      </c>
      <c r="C4866">
        <v>753.28499999999997</v>
      </c>
      <c r="D4866">
        <f>ninja_wind_55_0002_17_3409_corrected[[#This Row],[Column3]]/1000</f>
        <v>0.75328499999999998</v>
      </c>
      <c r="E4866" t="s">
        <v>9387</v>
      </c>
      <c r="F4866" t="s">
        <v>9387</v>
      </c>
      <c r="G4866" t="s">
        <v>9387</v>
      </c>
      <c r="H4866" t="s">
        <v>9387</v>
      </c>
      <c r="I4866" t="s">
        <v>9387</v>
      </c>
      <c r="J4866" t="s">
        <v>9387</v>
      </c>
      <c r="K4866" t="s">
        <v>9387</v>
      </c>
      <c r="L4866" t="s">
        <v>9387</v>
      </c>
      <c r="M4866" t="s">
        <v>9387</v>
      </c>
      <c r="N4866" t="s">
        <v>9387</v>
      </c>
    </row>
    <row r="4867" spans="1:14" x14ac:dyDescent="0.3">
      <c r="A4867" t="s">
        <v>14270</v>
      </c>
      <c r="B4867" t="s">
        <v>14271</v>
      </c>
      <c r="C4867">
        <v>716.43</v>
      </c>
      <c r="D4867">
        <f>ninja_wind_55_0002_17_3409_corrected[[#This Row],[Column3]]/1000</f>
        <v>0.7164299999999999</v>
      </c>
      <c r="E4867" t="s">
        <v>9387</v>
      </c>
      <c r="F4867" t="s">
        <v>9387</v>
      </c>
      <c r="G4867" t="s">
        <v>9387</v>
      </c>
      <c r="H4867" t="s">
        <v>9387</v>
      </c>
      <c r="I4867" t="s">
        <v>9387</v>
      </c>
      <c r="J4867" t="s">
        <v>9387</v>
      </c>
      <c r="K4867" t="s">
        <v>9387</v>
      </c>
      <c r="L4867" t="s">
        <v>9387</v>
      </c>
      <c r="M4867" t="s">
        <v>9387</v>
      </c>
      <c r="N4867" t="s">
        <v>9387</v>
      </c>
    </row>
    <row r="4868" spans="1:14" x14ac:dyDescent="0.3">
      <c r="A4868" t="s">
        <v>14271</v>
      </c>
      <c r="B4868" t="s">
        <v>14272</v>
      </c>
      <c r="C4868">
        <v>659.84199999999998</v>
      </c>
      <c r="D4868">
        <f>ninja_wind_55_0002_17_3409_corrected[[#This Row],[Column3]]/1000</f>
        <v>0.65984200000000004</v>
      </c>
      <c r="E4868" t="s">
        <v>9387</v>
      </c>
      <c r="F4868" t="s">
        <v>9387</v>
      </c>
      <c r="G4868" t="s">
        <v>9387</v>
      </c>
      <c r="H4868" t="s">
        <v>9387</v>
      </c>
      <c r="I4868" t="s">
        <v>9387</v>
      </c>
      <c r="J4868" t="s">
        <v>9387</v>
      </c>
      <c r="K4868" t="s">
        <v>9387</v>
      </c>
      <c r="L4868" t="s">
        <v>9387</v>
      </c>
      <c r="M4868" t="s">
        <v>9387</v>
      </c>
      <c r="N4868" t="s">
        <v>9387</v>
      </c>
    </row>
    <row r="4869" spans="1:14" x14ac:dyDescent="0.3">
      <c r="A4869" t="s">
        <v>14272</v>
      </c>
      <c r="B4869" t="s">
        <v>14273</v>
      </c>
      <c r="C4869">
        <v>621.69100000000003</v>
      </c>
      <c r="D4869">
        <f>ninja_wind_55_0002_17_3409_corrected[[#This Row],[Column3]]/1000</f>
        <v>0.62169099999999999</v>
      </c>
      <c r="E4869" t="s">
        <v>9387</v>
      </c>
      <c r="F4869" t="s">
        <v>9387</v>
      </c>
      <c r="G4869" t="s">
        <v>9387</v>
      </c>
      <c r="H4869" t="s">
        <v>9387</v>
      </c>
      <c r="I4869" t="s">
        <v>9387</v>
      </c>
      <c r="J4869" t="s">
        <v>9387</v>
      </c>
      <c r="K4869" t="s">
        <v>9387</v>
      </c>
      <c r="L4869" t="s">
        <v>9387</v>
      </c>
      <c r="M4869" t="s">
        <v>9387</v>
      </c>
      <c r="N4869" t="s">
        <v>9387</v>
      </c>
    </row>
    <row r="4870" spans="1:14" x14ac:dyDescent="0.3">
      <c r="A4870" t="s">
        <v>14273</v>
      </c>
      <c r="B4870" t="s">
        <v>14274</v>
      </c>
      <c r="C4870">
        <v>607.70799999999997</v>
      </c>
      <c r="D4870">
        <f>ninja_wind_55_0002_17_3409_corrected[[#This Row],[Column3]]/1000</f>
        <v>0.60770799999999991</v>
      </c>
      <c r="E4870" t="s">
        <v>9387</v>
      </c>
      <c r="F4870" t="s">
        <v>9387</v>
      </c>
      <c r="G4870" t="s">
        <v>9387</v>
      </c>
      <c r="H4870" t="s">
        <v>9387</v>
      </c>
      <c r="I4870" t="s">
        <v>9387</v>
      </c>
      <c r="J4870" t="s">
        <v>9387</v>
      </c>
      <c r="K4870" t="s">
        <v>9387</v>
      </c>
      <c r="L4870" t="s">
        <v>9387</v>
      </c>
      <c r="M4870" t="s">
        <v>9387</v>
      </c>
      <c r="N4870" t="s">
        <v>9387</v>
      </c>
    </row>
    <row r="4871" spans="1:14" x14ac:dyDescent="0.3">
      <c r="A4871" t="s">
        <v>14274</v>
      </c>
      <c r="B4871" t="s">
        <v>14275</v>
      </c>
      <c r="C4871">
        <v>602.03899999999999</v>
      </c>
      <c r="D4871">
        <f>ninja_wind_55_0002_17_3409_corrected[[#This Row],[Column3]]/1000</f>
        <v>0.60203899999999999</v>
      </c>
      <c r="E4871" t="s">
        <v>9387</v>
      </c>
      <c r="F4871" t="s">
        <v>9387</v>
      </c>
      <c r="G4871" t="s">
        <v>9387</v>
      </c>
      <c r="H4871" t="s">
        <v>9387</v>
      </c>
      <c r="I4871" t="s">
        <v>9387</v>
      </c>
      <c r="J4871" t="s">
        <v>9387</v>
      </c>
      <c r="K4871" t="s">
        <v>9387</v>
      </c>
      <c r="L4871" t="s">
        <v>9387</v>
      </c>
      <c r="M4871" t="s">
        <v>9387</v>
      </c>
      <c r="N4871" t="s">
        <v>9387</v>
      </c>
    </row>
    <row r="4872" spans="1:14" x14ac:dyDescent="0.3">
      <c r="A4872" t="s">
        <v>14275</v>
      </c>
      <c r="B4872" t="s">
        <v>14276</v>
      </c>
      <c r="C4872">
        <v>599.77099999999996</v>
      </c>
      <c r="D4872">
        <f>ninja_wind_55_0002_17_3409_corrected[[#This Row],[Column3]]/1000</f>
        <v>0.59977099999999994</v>
      </c>
      <c r="E4872" t="s">
        <v>9387</v>
      </c>
      <c r="F4872" t="s">
        <v>9387</v>
      </c>
      <c r="G4872" t="s">
        <v>9387</v>
      </c>
      <c r="H4872" t="s">
        <v>9387</v>
      </c>
      <c r="I4872" t="s">
        <v>9387</v>
      </c>
      <c r="J4872" t="s">
        <v>9387</v>
      </c>
      <c r="K4872" t="s">
        <v>9387</v>
      </c>
      <c r="L4872" t="s">
        <v>9387</v>
      </c>
      <c r="M4872" t="s">
        <v>9387</v>
      </c>
      <c r="N4872" t="s">
        <v>9387</v>
      </c>
    </row>
    <row r="4873" spans="1:14" x14ac:dyDescent="0.3">
      <c r="A4873" t="s">
        <v>14276</v>
      </c>
      <c r="B4873" t="s">
        <v>14277</v>
      </c>
      <c r="C4873">
        <v>639.69899999999996</v>
      </c>
      <c r="D4873">
        <f>ninja_wind_55_0002_17_3409_corrected[[#This Row],[Column3]]/1000</f>
        <v>0.63969899999999991</v>
      </c>
      <c r="E4873" t="s">
        <v>9387</v>
      </c>
      <c r="F4873" t="s">
        <v>9387</v>
      </c>
      <c r="G4873" t="s">
        <v>9387</v>
      </c>
      <c r="H4873" t="s">
        <v>9387</v>
      </c>
      <c r="I4873" t="s">
        <v>9387</v>
      </c>
      <c r="J4873" t="s">
        <v>9387</v>
      </c>
      <c r="K4873" t="s">
        <v>9387</v>
      </c>
      <c r="L4873" t="s">
        <v>9387</v>
      </c>
      <c r="M4873" t="s">
        <v>9387</v>
      </c>
      <c r="N4873" t="s">
        <v>9387</v>
      </c>
    </row>
    <row r="4874" spans="1:14" x14ac:dyDescent="0.3">
      <c r="A4874" t="s">
        <v>14277</v>
      </c>
      <c r="B4874" t="s">
        <v>14278</v>
      </c>
      <c r="C4874">
        <v>610.19200000000001</v>
      </c>
      <c r="D4874">
        <f>ninja_wind_55_0002_17_3409_corrected[[#This Row],[Column3]]/1000</f>
        <v>0.61019199999999996</v>
      </c>
      <c r="E4874" t="s">
        <v>9387</v>
      </c>
      <c r="F4874" t="s">
        <v>9387</v>
      </c>
      <c r="G4874" t="s">
        <v>9387</v>
      </c>
      <c r="H4874" t="s">
        <v>9387</v>
      </c>
      <c r="I4874" t="s">
        <v>9387</v>
      </c>
      <c r="J4874" t="s">
        <v>9387</v>
      </c>
      <c r="K4874" t="s">
        <v>9387</v>
      </c>
      <c r="L4874" t="s">
        <v>9387</v>
      </c>
      <c r="M4874" t="s">
        <v>9387</v>
      </c>
      <c r="N4874" t="s">
        <v>9387</v>
      </c>
    </row>
    <row r="4875" spans="1:14" x14ac:dyDescent="0.3">
      <c r="A4875" t="s">
        <v>14278</v>
      </c>
      <c r="B4875" t="s">
        <v>14279</v>
      </c>
      <c r="C4875">
        <v>560.577</v>
      </c>
      <c r="D4875">
        <f>ninja_wind_55_0002_17_3409_corrected[[#This Row],[Column3]]/1000</f>
        <v>0.56057699999999999</v>
      </c>
      <c r="E4875" t="s">
        <v>9387</v>
      </c>
      <c r="F4875" t="s">
        <v>9387</v>
      </c>
      <c r="G4875" t="s">
        <v>9387</v>
      </c>
      <c r="H4875" t="s">
        <v>9387</v>
      </c>
      <c r="I4875" t="s">
        <v>9387</v>
      </c>
      <c r="J4875" t="s">
        <v>9387</v>
      </c>
      <c r="K4875" t="s">
        <v>9387</v>
      </c>
      <c r="L4875" t="s">
        <v>9387</v>
      </c>
      <c r="M4875" t="s">
        <v>9387</v>
      </c>
      <c r="N4875" t="s">
        <v>9387</v>
      </c>
    </row>
    <row r="4876" spans="1:14" x14ac:dyDescent="0.3">
      <c r="A4876" t="s">
        <v>14279</v>
      </c>
      <c r="B4876" t="s">
        <v>14280</v>
      </c>
      <c r="C4876">
        <v>491.06299999999999</v>
      </c>
      <c r="D4876">
        <f>ninja_wind_55_0002_17_3409_corrected[[#This Row],[Column3]]/1000</f>
        <v>0.49106299999999997</v>
      </c>
      <c r="E4876" t="s">
        <v>9387</v>
      </c>
      <c r="F4876" t="s">
        <v>9387</v>
      </c>
      <c r="G4876" t="s">
        <v>9387</v>
      </c>
      <c r="H4876" t="s">
        <v>9387</v>
      </c>
      <c r="I4876" t="s">
        <v>9387</v>
      </c>
      <c r="J4876" t="s">
        <v>9387</v>
      </c>
      <c r="K4876" t="s">
        <v>9387</v>
      </c>
      <c r="L4876" t="s">
        <v>9387</v>
      </c>
      <c r="M4876" t="s">
        <v>9387</v>
      </c>
      <c r="N4876" t="s">
        <v>9387</v>
      </c>
    </row>
    <row r="4877" spans="1:14" x14ac:dyDescent="0.3">
      <c r="A4877" t="s">
        <v>14280</v>
      </c>
      <c r="B4877" t="s">
        <v>14281</v>
      </c>
      <c r="C4877">
        <v>412.822</v>
      </c>
      <c r="D4877">
        <f>ninja_wind_55_0002_17_3409_corrected[[#This Row],[Column3]]/1000</f>
        <v>0.41282200000000002</v>
      </c>
      <c r="E4877" t="s">
        <v>9387</v>
      </c>
      <c r="F4877" t="s">
        <v>9387</v>
      </c>
      <c r="G4877" t="s">
        <v>9387</v>
      </c>
      <c r="H4877" t="s">
        <v>9387</v>
      </c>
      <c r="I4877" t="s">
        <v>9387</v>
      </c>
      <c r="J4877" t="s">
        <v>9387</v>
      </c>
      <c r="K4877" t="s">
        <v>9387</v>
      </c>
      <c r="L4877" t="s">
        <v>9387</v>
      </c>
      <c r="M4877" t="s">
        <v>9387</v>
      </c>
      <c r="N4877" t="s">
        <v>9387</v>
      </c>
    </row>
    <row r="4878" spans="1:14" x14ac:dyDescent="0.3">
      <c r="A4878" t="s">
        <v>14281</v>
      </c>
      <c r="B4878" t="s">
        <v>14282</v>
      </c>
      <c r="C4878">
        <v>348.24700000000001</v>
      </c>
      <c r="D4878">
        <f>ninja_wind_55_0002_17_3409_corrected[[#This Row],[Column3]]/1000</f>
        <v>0.34824700000000003</v>
      </c>
      <c r="E4878" t="s">
        <v>9387</v>
      </c>
      <c r="F4878" t="s">
        <v>9387</v>
      </c>
      <c r="G4878" t="s">
        <v>9387</v>
      </c>
      <c r="H4878" t="s">
        <v>9387</v>
      </c>
      <c r="I4878" t="s">
        <v>9387</v>
      </c>
      <c r="J4878" t="s">
        <v>9387</v>
      </c>
      <c r="K4878" t="s">
        <v>9387</v>
      </c>
      <c r="L4878" t="s">
        <v>9387</v>
      </c>
      <c r="M4878" t="s">
        <v>9387</v>
      </c>
      <c r="N4878" t="s">
        <v>9387</v>
      </c>
    </row>
    <row r="4879" spans="1:14" x14ac:dyDescent="0.3">
      <c r="A4879" t="s">
        <v>14282</v>
      </c>
      <c r="B4879" t="s">
        <v>14283</v>
      </c>
      <c r="C4879">
        <v>279.459</v>
      </c>
      <c r="D4879">
        <f>ninja_wind_55_0002_17_3409_corrected[[#This Row],[Column3]]/1000</f>
        <v>0.27945900000000001</v>
      </c>
      <c r="E4879" t="s">
        <v>9387</v>
      </c>
      <c r="F4879" t="s">
        <v>9387</v>
      </c>
      <c r="G4879" t="s">
        <v>9387</v>
      </c>
      <c r="H4879" t="s">
        <v>9387</v>
      </c>
      <c r="I4879" t="s">
        <v>9387</v>
      </c>
      <c r="J4879" t="s">
        <v>9387</v>
      </c>
      <c r="K4879" t="s">
        <v>9387</v>
      </c>
      <c r="L4879" t="s">
        <v>9387</v>
      </c>
      <c r="M4879" t="s">
        <v>9387</v>
      </c>
      <c r="N4879" t="s">
        <v>9387</v>
      </c>
    </row>
    <row r="4880" spans="1:14" x14ac:dyDescent="0.3">
      <c r="A4880" t="s">
        <v>14283</v>
      </c>
      <c r="B4880" t="s">
        <v>14284</v>
      </c>
      <c r="C4880">
        <v>204.392</v>
      </c>
      <c r="D4880">
        <f>ninja_wind_55_0002_17_3409_corrected[[#This Row],[Column3]]/1000</f>
        <v>0.20439199999999999</v>
      </c>
      <c r="E4880" t="s">
        <v>9387</v>
      </c>
      <c r="F4880" t="s">
        <v>9387</v>
      </c>
      <c r="G4880" t="s">
        <v>9387</v>
      </c>
      <c r="H4880" t="s">
        <v>9387</v>
      </c>
      <c r="I4880" t="s">
        <v>9387</v>
      </c>
      <c r="J4880" t="s">
        <v>9387</v>
      </c>
      <c r="K4880" t="s">
        <v>9387</v>
      </c>
      <c r="L4880" t="s">
        <v>9387</v>
      </c>
      <c r="M4880" t="s">
        <v>9387</v>
      </c>
      <c r="N4880" t="s">
        <v>9387</v>
      </c>
    </row>
    <row r="4881" spans="1:14" x14ac:dyDescent="0.3">
      <c r="A4881" t="s">
        <v>14284</v>
      </c>
      <c r="B4881" t="s">
        <v>14285</v>
      </c>
      <c r="C4881">
        <v>143.47</v>
      </c>
      <c r="D4881">
        <f>ninja_wind_55_0002_17_3409_corrected[[#This Row],[Column3]]/1000</f>
        <v>0.14346999999999999</v>
      </c>
      <c r="E4881" t="s">
        <v>9387</v>
      </c>
      <c r="F4881" t="s">
        <v>9387</v>
      </c>
      <c r="G4881" t="s">
        <v>9387</v>
      </c>
      <c r="H4881" t="s">
        <v>9387</v>
      </c>
      <c r="I4881" t="s">
        <v>9387</v>
      </c>
      <c r="J4881" t="s">
        <v>9387</v>
      </c>
      <c r="K4881" t="s">
        <v>9387</v>
      </c>
      <c r="L4881" t="s">
        <v>9387</v>
      </c>
      <c r="M4881" t="s">
        <v>9387</v>
      </c>
      <c r="N4881" t="s">
        <v>9387</v>
      </c>
    </row>
    <row r="4882" spans="1:14" x14ac:dyDescent="0.3">
      <c r="A4882" t="s">
        <v>14285</v>
      </c>
      <c r="B4882" t="s">
        <v>14286</v>
      </c>
      <c r="C4882">
        <v>103.411</v>
      </c>
      <c r="D4882">
        <f>ninja_wind_55_0002_17_3409_corrected[[#This Row],[Column3]]/1000</f>
        <v>0.103411</v>
      </c>
      <c r="E4882" t="s">
        <v>9387</v>
      </c>
      <c r="F4882" t="s">
        <v>9387</v>
      </c>
      <c r="G4882" t="s">
        <v>9387</v>
      </c>
      <c r="H4882" t="s">
        <v>9387</v>
      </c>
      <c r="I4882" t="s">
        <v>9387</v>
      </c>
      <c r="J4882" t="s">
        <v>9387</v>
      </c>
      <c r="K4882" t="s">
        <v>9387</v>
      </c>
      <c r="L4882" t="s">
        <v>9387</v>
      </c>
      <c r="M4882" t="s">
        <v>9387</v>
      </c>
      <c r="N4882" t="s">
        <v>9387</v>
      </c>
    </row>
    <row r="4883" spans="1:14" x14ac:dyDescent="0.3">
      <c r="A4883" t="s">
        <v>14286</v>
      </c>
      <c r="B4883" t="s">
        <v>14287</v>
      </c>
      <c r="C4883">
        <v>81.488</v>
      </c>
      <c r="D4883">
        <f>ninja_wind_55_0002_17_3409_corrected[[#This Row],[Column3]]/1000</f>
        <v>8.1488000000000005E-2</v>
      </c>
      <c r="E4883" t="s">
        <v>9387</v>
      </c>
      <c r="F4883" t="s">
        <v>9387</v>
      </c>
      <c r="G4883" t="s">
        <v>9387</v>
      </c>
      <c r="H4883" t="s">
        <v>9387</v>
      </c>
      <c r="I4883" t="s">
        <v>9387</v>
      </c>
      <c r="J4883" t="s">
        <v>9387</v>
      </c>
      <c r="K4883" t="s">
        <v>9387</v>
      </c>
      <c r="L4883" t="s">
        <v>9387</v>
      </c>
      <c r="M4883" t="s">
        <v>9387</v>
      </c>
      <c r="N4883" t="s">
        <v>9387</v>
      </c>
    </row>
    <row r="4884" spans="1:14" x14ac:dyDescent="0.3">
      <c r="A4884" t="s">
        <v>14287</v>
      </c>
      <c r="B4884" t="s">
        <v>14288</v>
      </c>
      <c r="C4884">
        <v>68.942999999999998</v>
      </c>
      <c r="D4884">
        <f>ninja_wind_55_0002_17_3409_corrected[[#This Row],[Column3]]/1000</f>
        <v>6.8943000000000004E-2</v>
      </c>
      <c r="E4884" t="s">
        <v>9387</v>
      </c>
      <c r="F4884" t="s">
        <v>9387</v>
      </c>
      <c r="G4884" t="s">
        <v>9387</v>
      </c>
      <c r="H4884" t="s">
        <v>9387</v>
      </c>
      <c r="I4884" t="s">
        <v>9387</v>
      </c>
      <c r="J4884" t="s">
        <v>9387</v>
      </c>
      <c r="K4884" t="s">
        <v>9387</v>
      </c>
      <c r="L4884" t="s">
        <v>9387</v>
      </c>
      <c r="M4884" t="s">
        <v>9387</v>
      </c>
      <c r="N4884" t="s">
        <v>9387</v>
      </c>
    </row>
    <row r="4885" spans="1:14" x14ac:dyDescent="0.3">
      <c r="A4885" t="s">
        <v>14288</v>
      </c>
      <c r="B4885" t="s">
        <v>14289</v>
      </c>
      <c r="C4885">
        <v>59.680999999999997</v>
      </c>
      <c r="D4885">
        <f>ninja_wind_55_0002_17_3409_corrected[[#This Row],[Column3]]/1000</f>
        <v>5.9680999999999998E-2</v>
      </c>
      <c r="E4885" t="s">
        <v>9387</v>
      </c>
      <c r="F4885" t="s">
        <v>9387</v>
      </c>
      <c r="G4885" t="s">
        <v>9387</v>
      </c>
      <c r="H4885" t="s">
        <v>9387</v>
      </c>
      <c r="I4885" t="s">
        <v>9387</v>
      </c>
      <c r="J4885" t="s">
        <v>9387</v>
      </c>
      <c r="K4885" t="s">
        <v>9387</v>
      </c>
      <c r="L4885" t="s">
        <v>9387</v>
      </c>
      <c r="M4885" t="s">
        <v>9387</v>
      </c>
      <c r="N4885" t="s">
        <v>9387</v>
      </c>
    </row>
    <row r="4886" spans="1:14" x14ac:dyDescent="0.3">
      <c r="A4886" t="s">
        <v>14289</v>
      </c>
      <c r="B4886" t="s">
        <v>14290</v>
      </c>
      <c r="C4886">
        <v>54.755000000000003</v>
      </c>
      <c r="D4886">
        <f>ninja_wind_55_0002_17_3409_corrected[[#This Row],[Column3]]/1000</f>
        <v>5.4755000000000005E-2</v>
      </c>
      <c r="E4886" t="s">
        <v>9387</v>
      </c>
      <c r="F4886" t="s">
        <v>9387</v>
      </c>
      <c r="G4886" t="s">
        <v>9387</v>
      </c>
      <c r="H4886" t="s">
        <v>9387</v>
      </c>
      <c r="I4886" t="s">
        <v>9387</v>
      </c>
      <c r="J4886" t="s">
        <v>9387</v>
      </c>
      <c r="K4886" t="s">
        <v>9387</v>
      </c>
      <c r="L4886" t="s">
        <v>9387</v>
      </c>
      <c r="M4886" t="s">
        <v>9387</v>
      </c>
      <c r="N4886" t="s">
        <v>9387</v>
      </c>
    </row>
    <row r="4887" spans="1:14" x14ac:dyDescent="0.3">
      <c r="A4887" t="s">
        <v>14290</v>
      </c>
      <c r="B4887" t="s">
        <v>14291</v>
      </c>
      <c r="C4887">
        <v>64.396000000000001</v>
      </c>
      <c r="D4887">
        <f>ninja_wind_55_0002_17_3409_corrected[[#This Row],[Column3]]/1000</f>
        <v>6.4395999999999995E-2</v>
      </c>
      <c r="E4887" t="s">
        <v>9387</v>
      </c>
      <c r="F4887" t="s">
        <v>9387</v>
      </c>
      <c r="G4887" t="s">
        <v>9387</v>
      </c>
      <c r="H4887" t="s">
        <v>9387</v>
      </c>
      <c r="I4887" t="s">
        <v>9387</v>
      </c>
      <c r="J4887" t="s">
        <v>9387</v>
      </c>
      <c r="K4887" t="s">
        <v>9387</v>
      </c>
      <c r="L4887" t="s">
        <v>9387</v>
      </c>
      <c r="M4887" t="s">
        <v>9387</v>
      </c>
      <c r="N4887" t="s">
        <v>9387</v>
      </c>
    </row>
    <row r="4888" spans="1:14" x14ac:dyDescent="0.3">
      <c r="A4888" t="s">
        <v>14291</v>
      </c>
      <c r="B4888" t="s">
        <v>14292</v>
      </c>
      <c r="C4888">
        <v>88.162999999999997</v>
      </c>
      <c r="D4888">
        <f>ninja_wind_55_0002_17_3409_corrected[[#This Row],[Column3]]/1000</f>
        <v>8.8162999999999991E-2</v>
      </c>
      <c r="E4888" t="s">
        <v>9387</v>
      </c>
      <c r="F4888" t="s">
        <v>9387</v>
      </c>
      <c r="G4888" t="s">
        <v>9387</v>
      </c>
      <c r="H4888" t="s">
        <v>9387</v>
      </c>
      <c r="I4888" t="s">
        <v>9387</v>
      </c>
      <c r="J4888" t="s">
        <v>9387</v>
      </c>
      <c r="K4888" t="s">
        <v>9387</v>
      </c>
      <c r="L4888" t="s">
        <v>9387</v>
      </c>
      <c r="M4888" t="s">
        <v>9387</v>
      </c>
      <c r="N4888" t="s">
        <v>9387</v>
      </c>
    </row>
    <row r="4889" spans="1:14" x14ac:dyDescent="0.3">
      <c r="A4889" t="s">
        <v>14292</v>
      </c>
      <c r="B4889" t="s">
        <v>14293</v>
      </c>
      <c r="C4889">
        <v>127.703</v>
      </c>
      <c r="D4889">
        <f>ninja_wind_55_0002_17_3409_corrected[[#This Row],[Column3]]/1000</f>
        <v>0.12770300000000001</v>
      </c>
      <c r="E4889" t="s">
        <v>9387</v>
      </c>
      <c r="F4889" t="s">
        <v>9387</v>
      </c>
      <c r="G4889" t="s">
        <v>9387</v>
      </c>
      <c r="H4889" t="s">
        <v>9387</v>
      </c>
      <c r="I4889" t="s">
        <v>9387</v>
      </c>
      <c r="J4889" t="s">
        <v>9387</v>
      </c>
      <c r="K4889" t="s">
        <v>9387</v>
      </c>
      <c r="L4889" t="s">
        <v>9387</v>
      </c>
      <c r="M4889" t="s">
        <v>9387</v>
      </c>
      <c r="N4889" t="s">
        <v>9387</v>
      </c>
    </row>
    <row r="4890" spans="1:14" x14ac:dyDescent="0.3">
      <c r="A4890" t="s">
        <v>14293</v>
      </c>
      <c r="B4890" t="s">
        <v>14294</v>
      </c>
      <c r="C4890">
        <v>176.946</v>
      </c>
      <c r="D4890">
        <f>ninja_wind_55_0002_17_3409_corrected[[#This Row],[Column3]]/1000</f>
        <v>0.17694599999999999</v>
      </c>
      <c r="E4890" t="s">
        <v>9387</v>
      </c>
      <c r="F4890" t="s">
        <v>9387</v>
      </c>
      <c r="G4890" t="s">
        <v>9387</v>
      </c>
      <c r="H4890" t="s">
        <v>9387</v>
      </c>
      <c r="I4890" t="s">
        <v>9387</v>
      </c>
      <c r="J4890" t="s">
        <v>9387</v>
      </c>
      <c r="K4890" t="s">
        <v>9387</v>
      </c>
      <c r="L4890" t="s">
        <v>9387</v>
      </c>
      <c r="M4890" t="s">
        <v>9387</v>
      </c>
      <c r="N4890" t="s">
        <v>9387</v>
      </c>
    </row>
    <row r="4891" spans="1:14" x14ac:dyDescent="0.3">
      <c r="A4891" t="s">
        <v>14294</v>
      </c>
      <c r="B4891" t="s">
        <v>14295</v>
      </c>
      <c r="C4891">
        <v>211.6</v>
      </c>
      <c r="D4891">
        <f>ninja_wind_55_0002_17_3409_corrected[[#This Row],[Column3]]/1000</f>
        <v>0.21159999999999998</v>
      </c>
      <c r="E4891" t="s">
        <v>9387</v>
      </c>
      <c r="F4891" t="s">
        <v>9387</v>
      </c>
      <c r="G4891" t="s">
        <v>9387</v>
      </c>
      <c r="H4891" t="s">
        <v>9387</v>
      </c>
      <c r="I4891" t="s">
        <v>9387</v>
      </c>
      <c r="J4891" t="s">
        <v>9387</v>
      </c>
      <c r="K4891" t="s">
        <v>9387</v>
      </c>
      <c r="L4891" t="s">
        <v>9387</v>
      </c>
      <c r="M4891" t="s">
        <v>9387</v>
      </c>
      <c r="N4891" t="s">
        <v>9387</v>
      </c>
    </row>
    <row r="4892" spans="1:14" x14ac:dyDescent="0.3">
      <c r="A4892" t="s">
        <v>14295</v>
      </c>
      <c r="B4892" t="s">
        <v>14296</v>
      </c>
      <c r="C4892">
        <v>223.203</v>
      </c>
      <c r="D4892">
        <f>ninja_wind_55_0002_17_3409_corrected[[#This Row],[Column3]]/1000</f>
        <v>0.22320300000000001</v>
      </c>
      <c r="E4892" t="s">
        <v>9387</v>
      </c>
      <c r="F4892" t="s">
        <v>9387</v>
      </c>
      <c r="G4892" t="s">
        <v>9387</v>
      </c>
      <c r="H4892" t="s">
        <v>9387</v>
      </c>
      <c r="I4892" t="s">
        <v>9387</v>
      </c>
      <c r="J4892" t="s">
        <v>9387</v>
      </c>
      <c r="K4892" t="s">
        <v>9387</v>
      </c>
      <c r="L4892" t="s">
        <v>9387</v>
      </c>
      <c r="M4892" t="s">
        <v>9387</v>
      </c>
      <c r="N4892" t="s">
        <v>9387</v>
      </c>
    </row>
    <row r="4893" spans="1:14" x14ac:dyDescent="0.3">
      <c r="A4893" t="s">
        <v>14296</v>
      </c>
      <c r="B4893" t="s">
        <v>14297</v>
      </c>
      <c r="C4893">
        <v>240.065</v>
      </c>
      <c r="D4893">
        <f>ninja_wind_55_0002_17_3409_corrected[[#This Row],[Column3]]/1000</f>
        <v>0.240065</v>
      </c>
      <c r="E4893" t="s">
        <v>9387</v>
      </c>
      <c r="F4893" t="s">
        <v>9387</v>
      </c>
      <c r="G4893" t="s">
        <v>9387</v>
      </c>
      <c r="H4893" t="s">
        <v>9387</v>
      </c>
      <c r="I4893" t="s">
        <v>9387</v>
      </c>
      <c r="J4893" t="s">
        <v>9387</v>
      </c>
      <c r="K4893" t="s">
        <v>9387</v>
      </c>
      <c r="L4893" t="s">
        <v>9387</v>
      </c>
      <c r="M4893" t="s">
        <v>9387</v>
      </c>
      <c r="N4893" t="s">
        <v>9387</v>
      </c>
    </row>
    <row r="4894" spans="1:14" x14ac:dyDescent="0.3">
      <c r="A4894" t="s">
        <v>14297</v>
      </c>
      <c r="B4894" t="s">
        <v>14298</v>
      </c>
      <c r="C4894">
        <v>252.99799999999999</v>
      </c>
      <c r="D4894">
        <f>ninja_wind_55_0002_17_3409_corrected[[#This Row],[Column3]]/1000</f>
        <v>0.252998</v>
      </c>
      <c r="E4894" t="s">
        <v>9387</v>
      </c>
      <c r="F4894" t="s">
        <v>9387</v>
      </c>
      <c r="G4894" t="s">
        <v>9387</v>
      </c>
      <c r="H4894" t="s">
        <v>9387</v>
      </c>
      <c r="I4894" t="s">
        <v>9387</v>
      </c>
      <c r="J4894" t="s">
        <v>9387</v>
      </c>
      <c r="K4894" t="s">
        <v>9387</v>
      </c>
      <c r="L4894" t="s">
        <v>9387</v>
      </c>
      <c r="M4894" t="s">
        <v>9387</v>
      </c>
      <c r="N4894" t="s">
        <v>9387</v>
      </c>
    </row>
    <row r="4895" spans="1:14" x14ac:dyDescent="0.3">
      <c r="A4895" t="s">
        <v>14298</v>
      </c>
      <c r="B4895" t="s">
        <v>14299</v>
      </c>
      <c r="C4895">
        <v>239.108</v>
      </c>
      <c r="D4895">
        <f>ninja_wind_55_0002_17_3409_corrected[[#This Row],[Column3]]/1000</f>
        <v>0.23910800000000001</v>
      </c>
      <c r="E4895" t="s">
        <v>9387</v>
      </c>
      <c r="F4895" t="s">
        <v>9387</v>
      </c>
      <c r="G4895" t="s">
        <v>9387</v>
      </c>
      <c r="H4895" t="s">
        <v>9387</v>
      </c>
      <c r="I4895" t="s">
        <v>9387</v>
      </c>
      <c r="J4895" t="s">
        <v>9387</v>
      </c>
      <c r="K4895" t="s">
        <v>9387</v>
      </c>
      <c r="L4895" t="s">
        <v>9387</v>
      </c>
      <c r="M4895" t="s">
        <v>9387</v>
      </c>
      <c r="N4895" t="s">
        <v>9387</v>
      </c>
    </row>
    <row r="4896" spans="1:14" x14ac:dyDescent="0.3">
      <c r="A4896" t="s">
        <v>14299</v>
      </c>
      <c r="B4896" t="s">
        <v>14300</v>
      </c>
      <c r="C4896">
        <v>223.369</v>
      </c>
      <c r="D4896">
        <f>ninja_wind_55_0002_17_3409_corrected[[#This Row],[Column3]]/1000</f>
        <v>0.22336900000000001</v>
      </c>
      <c r="E4896" t="s">
        <v>9387</v>
      </c>
      <c r="F4896" t="s">
        <v>9387</v>
      </c>
      <c r="G4896" t="s">
        <v>9387</v>
      </c>
      <c r="H4896" t="s">
        <v>9387</v>
      </c>
      <c r="I4896" t="s">
        <v>9387</v>
      </c>
      <c r="J4896" t="s">
        <v>9387</v>
      </c>
      <c r="K4896" t="s">
        <v>9387</v>
      </c>
      <c r="L4896" t="s">
        <v>9387</v>
      </c>
      <c r="M4896" t="s">
        <v>9387</v>
      </c>
      <c r="N4896" t="s">
        <v>9387</v>
      </c>
    </row>
    <row r="4897" spans="1:14" x14ac:dyDescent="0.3">
      <c r="A4897" t="s">
        <v>14300</v>
      </c>
      <c r="B4897" t="s">
        <v>14301</v>
      </c>
      <c r="C4897">
        <v>211.49</v>
      </c>
      <c r="D4897">
        <f>ninja_wind_55_0002_17_3409_corrected[[#This Row],[Column3]]/1000</f>
        <v>0.21149000000000001</v>
      </c>
      <c r="E4897" t="s">
        <v>9387</v>
      </c>
      <c r="F4897" t="s">
        <v>9387</v>
      </c>
      <c r="G4897" t="s">
        <v>9387</v>
      </c>
      <c r="H4897" t="s">
        <v>9387</v>
      </c>
      <c r="I4897" t="s">
        <v>9387</v>
      </c>
      <c r="J4897" t="s">
        <v>9387</v>
      </c>
      <c r="K4897" t="s">
        <v>9387</v>
      </c>
      <c r="L4897" t="s">
        <v>9387</v>
      </c>
      <c r="M4897" t="s">
        <v>9387</v>
      </c>
      <c r="N4897" t="s">
        <v>9387</v>
      </c>
    </row>
    <row r="4898" spans="1:14" x14ac:dyDescent="0.3">
      <c r="A4898" t="s">
        <v>14301</v>
      </c>
      <c r="B4898" t="s">
        <v>14302</v>
      </c>
      <c r="C4898">
        <v>191.608</v>
      </c>
      <c r="D4898">
        <f>ninja_wind_55_0002_17_3409_corrected[[#This Row],[Column3]]/1000</f>
        <v>0.191608</v>
      </c>
      <c r="E4898" t="s">
        <v>9387</v>
      </c>
      <c r="F4898" t="s">
        <v>9387</v>
      </c>
      <c r="G4898" t="s">
        <v>9387</v>
      </c>
      <c r="H4898" t="s">
        <v>9387</v>
      </c>
      <c r="I4898" t="s">
        <v>9387</v>
      </c>
      <c r="J4898" t="s">
        <v>9387</v>
      </c>
      <c r="K4898" t="s">
        <v>9387</v>
      </c>
      <c r="L4898" t="s">
        <v>9387</v>
      </c>
      <c r="M4898" t="s">
        <v>9387</v>
      </c>
      <c r="N4898" t="s">
        <v>9387</v>
      </c>
    </row>
    <row r="4899" spans="1:14" x14ac:dyDescent="0.3">
      <c r="A4899" t="s">
        <v>14302</v>
      </c>
      <c r="B4899" t="s">
        <v>14303</v>
      </c>
      <c r="C4899">
        <v>175.53299999999999</v>
      </c>
      <c r="D4899">
        <f>ninja_wind_55_0002_17_3409_corrected[[#This Row],[Column3]]/1000</f>
        <v>0.17553299999999999</v>
      </c>
      <c r="E4899" t="s">
        <v>9387</v>
      </c>
      <c r="F4899" t="s">
        <v>9387</v>
      </c>
      <c r="G4899" t="s">
        <v>9387</v>
      </c>
      <c r="H4899" t="s">
        <v>9387</v>
      </c>
      <c r="I4899" t="s">
        <v>9387</v>
      </c>
      <c r="J4899" t="s">
        <v>9387</v>
      </c>
      <c r="K4899" t="s">
        <v>9387</v>
      </c>
      <c r="L4899" t="s">
        <v>9387</v>
      </c>
      <c r="M4899" t="s">
        <v>9387</v>
      </c>
      <c r="N4899" t="s">
        <v>9387</v>
      </c>
    </row>
    <row r="4900" spans="1:14" x14ac:dyDescent="0.3">
      <c r="A4900" t="s">
        <v>14303</v>
      </c>
      <c r="B4900" t="s">
        <v>14304</v>
      </c>
      <c r="C4900">
        <v>160.26400000000001</v>
      </c>
      <c r="D4900">
        <f>ninja_wind_55_0002_17_3409_corrected[[#This Row],[Column3]]/1000</f>
        <v>0.16026400000000002</v>
      </c>
      <c r="E4900" t="s">
        <v>9387</v>
      </c>
      <c r="F4900" t="s">
        <v>9387</v>
      </c>
      <c r="G4900" t="s">
        <v>9387</v>
      </c>
      <c r="H4900" t="s">
        <v>9387</v>
      </c>
      <c r="I4900" t="s">
        <v>9387</v>
      </c>
      <c r="J4900" t="s">
        <v>9387</v>
      </c>
      <c r="K4900" t="s">
        <v>9387</v>
      </c>
      <c r="L4900" t="s">
        <v>9387</v>
      </c>
      <c r="M4900" t="s">
        <v>9387</v>
      </c>
      <c r="N4900" t="s">
        <v>9387</v>
      </c>
    </row>
    <row r="4901" spans="1:14" x14ac:dyDescent="0.3">
      <c r="A4901" t="s">
        <v>14304</v>
      </c>
      <c r="B4901" t="s">
        <v>14305</v>
      </c>
      <c r="C4901">
        <v>147.79900000000001</v>
      </c>
      <c r="D4901">
        <f>ninja_wind_55_0002_17_3409_corrected[[#This Row],[Column3]]/1000</f>
        <v>0.14779900000000001</v>
      </c>
      <c r="E4901" t="s">
        <v>9387</v>
      </c>
      <c r="F4901" t="s">
        <v>9387</v>
      </c>
      <c r="G4901" t="s">
        <v>9387</v>
      </c>
      <c r="H4901" t="s">
        <v>9387</v>
      </c>
      <c r="I4901" t="s">
        <v>9387</v>
      </c>
      <c r="J4901" t="s">
        <v>9387</v>
      </c>
      <c r="K4901" t="s">
        <v>9387</v>
      </c>
      <c r="L4901" t="s">
        <v>9387</v>
      </c>
      <c r="M4901" t="s">
        <v>9387</v>
      </c>
      <c r="N4901" t="s">
        <v>9387</v>
      </c>
    </row>
    <row r="4902" spans="1:14" x14ac:dyDescent="0.3">
      <c r="A4902" t="s">
        <v>14305</v>
      </c>
      <c r="B4902" t="s">
        <v>14306</v>
      </c>
      <c r="C4902">
        <v>138.304</v>
      </c>
      <c r="D4902">
        <f>ninja_wind_55_0002_17_3409_corrected[[#This Row],[Column3]]/1000</f>
        <v>0.13830400000000001</v>
      </c>
      <c r="E4902" t="s">
        <v>9387</v>
      </c>
      <c r="F4902" t="s">
        <v>9387</v>
      </c>
      <c r="G4902" t="s">
        <v>9387</v>
      </c>
      <c r="H4902" t="s">
        <v>9387</v>
      </c>
      <c r="I4902" t="s">
        <v>9387</v>
      </c>
      <c r="J4902" t="s">
        <v>9387</v>
      </c>
      <c r="K4902" t="s">
        <v>9387</v>
      </c>
      <c r="L4902" t="s">
        <v>9387</v>
      </c>
      <c r="M4902" t="s">
        <v>9387</v>
      </c>
      <c r="N4902" t="s">
        <v>9387</v>
      </c>
    </row>
    <row r="4903" spans="1:14" x14ac:dyDescent="0.3">
      <c r="A4903" t="s">
        <v>14306</v>
      </c>
      <c r="B4903" t="s">
        <v>14307</v>
      </c>
      <c r="C4903">
        <v>136.149</v>
      </c>
      <c r="D4903">
        <f>ninja_wind_55_0002_17_3409_corrected[[#This Row],[Column3]]/1000</f>
        <v>0.13614899999999999</v>
      </c>
      <c r="E4903" t="s">
        <v>9387</v>
      </c>
      <c r="F4903" t="s">
        <v>9387</v>
      </c>
      <c r="G4903" t="s">
        <v>9387</v>
      </c>
      <c r="H4903" t="s">
        <v>9387</v>
      </c>
      <c r="I4903" t="s">
        <v>9387</v>
      </c>
      <c r="J4903" t="s">
        <v>9387</v>
      </c>
      <c r="K4903" t="s">
        <v>9387</v>
      </c>
      <c r="L4903" t="s">
        <v>9387</v>
      </c>
      <c r="M4903" t="s">
        <v>9387</v>
      </c>
      <c r="N4903" t="s">
        <v>9387</v>
      </c>
    </row>
    <row r="4904" spans="1:14" x14ac:dyDescent="0.3">
      <c r="A4904" t="s">
        <v>14307</v>
      </c>
      <c r="B4904" t="s">
        <v>14308</v>
      </c>
      <c r="C4904">
        <v>128.767</v>
      </c>
      <c r="D4904">
        <f>ninja_wind_55_0002_17_3409_corrected[[#This Row],[Column3]]/1000</f>
        <v>0.12876699999999999</v>
      </c>
      <c r="E4904" t="s">
        <v>9387</v>
      </c>
      <c r="F4904" t="s">
        <v>9387</v>
      </c>
      <c r="G4904" t="s">
        <v>9387</v>
      </c>
      <c r="H4904" t="s">
        <v>9387</v>
      </c>
      <c r="I4904" t="s">
        <v>9387</v>
      </c>
      <c r="J4904" t="s">
        <v>9387</v>
      </c>
      <c r="K4904" t="s">
        <v>9387</v>
      </c>
      <c r="L4904" t="s">
        <v>9387</v>
      </c>
      <c r="M4904" t="s">
        <v>9387</v>
      </c>
      <c r="N4904" t="s">
        <v>9387</v>
      </c>
    </row>
    <row r="4905" spans="1:14" x14ac:dyDescent="0.3">
      <c r="A4905" t="s">
        <v>14308</v>
      </c>
      <c r="B4905" t="s">
        <v>14309</v>
      </c>
      <c r="C4905">
        <v>104.514</v>
      </c>
      <c r="D4905">
        <f>ninja_wind_55_0002_17_3409_corrected[[#This Row],[Column3]]/1000</f>
        <v>0.104514</v>
      </c>
      <c r="E4905" t="s">
        <v>9387</v>
      </c>
      <c r="F4905" t="s">
        <v>9387</v>
      </c>
      <c r="G4905" t="s">
        <v>9387</v>
      </c>
      <c r="H4905" t="s">
        <v>9387</v>
      </c>
      <c r="I4905" t="s">
        <v>9387</v>
      </c>
      <c r="J4905" t="s">
        <v>9387</v>
      </c>
      <c r="K4905" t="s">
        <v>9387</v>
      </c>
      <c r="L4905" t="s">
        <v>9387</v>
      </c>
      <c r="M4905" t="s">
        <v>9387</v>
      </c>
      <c r="N4905" t="s">
        <v>9387</v>
      </c>
    </row>
    <row r="4906" spans="1:14" x14ac:dyDescent="0.3">
      <c r="A4906" t="s">
        <v>14309</v>
      </c>
      <c r="B4906" t="s">
        <v>14310</v>
      </c>
      <c r="C4906">
        <v>64.218999999999994</v>
      </c>
      <c r="D4906">
        <f>ninja_wind_55_0002_17_3409_corrected[[#This Row],[Column3]]/1000</f>
        <v>6.4218999999999998E-2</v>
      </c>
      <c r="E4906" t="s">
        <v>9387</v>
      </c>
      <c r="F4906" t="s">
        <v>9387</v>
      </c>
      <c r="G4906" t="s">
        <v>9387</v>
      </c>
      <c r="H4906" t="s">
        <v>9387</v>
      </c>
      <c r="I4906" t="s">
        <v>9387</v>
      </c>
      <c r="J4906" t="s">
        <v>9387</v>
      </c>
      <c r="K4906" t="s">
        <v>9387</v>
      </c>
      <c r="L4906" t="s">
        <v>9387</v>
      </c>
      <c r="M4906" t="s">
        <v>9387</v>
      </c>
      <c r="N4906" t="s">
        <v>9387</v>
      </c>
    </row>
    <row r="4907" spans="1:14" x14ac:dyDescent="0.3">
      <c r="A4907" t="s">
        <v>14310</v>
      </c>
      <c r="B4907" t="s">
        <v>14311</v>
      </c>
      <c r="C4907">
        <v>33.847999999999999</v>
      </c>
      <c r="D4907">
        <f>ninja_wind_55_0002_17_3409_corrected[[#This Row],[Column3]]/1000</f>
        <v>3.3847999999999996E-2</v>
      </c>
      <c r="E4907" t="s">
        <v>9387</v>
      </c>
      <c r="F4907" t="s">
        <v>9387</v>
      </c>
      <c r="G4907" t="s">
        <v>9387</v>
      </c>
      <c r="H4907" t="s">
        <v>9387</v>
      </c>
      <c r="I4907" t="s">
        <v>9387</v>
      </c>
      <c r="J4907" t="s">
        <v>9387</v>
      </c>
      <c r="K4907" t="s">
        <v>9387</v>
      </c>
      <c r="L4907" t="s">
        <v>9387</v>
      </c>
      <c r="M4907" t="s">
        <v>9387</v>
      </c>
      <c r="N4907" t="s">
        <v>9387</v>
      </c>
    </row>
    <row r="4908" spans="1:14" x14ac:dyDescent="0.3">
      <c r="A4908" t="s">
        <v>14311</v>
      </c>
      <c r="B4908" t="s">
        <v>14312</v>
      </c>
      <c r="C4908">
        <v>18.489999999999998</v>
      </c>
      <c r="D4908">
        <f>ninja_wind_55_0002_17_3409_corrected[[#This Row],[Column3]]/1000</f>
        <v>1.8489999999999999E-2</v>
      </c>
      <c r="E4908" t="s">
        <v>9387</v>
      </c>
      <c r="F4908" t="s">
        <v>9387</v>
      </c>
      <c r="G4908" t="s">
        <v>9387</v>
      </c>
      <c r="H4908" t="s">
        <v>9387</v>
      </c>
      <c r="I4908" t="s">
        <v>9387</v>
      </c>
      <c r="J4908" t="s">
        <v>9387</v>
      </c>
      <c r="K4908" t="s">
        <v>9387</v>
      </c>
      <c r="L4908" t="s">
        <v>9387</v>
      </c>
      <c r="M4908" t="s">
        <v>9387</v>
      </c>
      <c r="N4908" t="s">
        <v>9387</v>
      </c>
    </row>
    <row r="4909" spans="1:14" x14ac:dyDescent="0.3">
      <c r="A4909" t="s">
        <v>14312</v>
      </c>
      <c r="B4909" t="s">
        <v>14313</v>
      </c>
      <c r="C4909">
        <v>18.085000000000001</v>
      </c>
      <c r="D4909">
        <f>ninja_wind_55_0002_17_3409_corrected[[#This Row],[Column3]]/1000</f>
        <v>1.8085E-2</v>
      </c>
      <c r="E4909" t="s">
        <v>9387</v>
      </c>
      <c r="F4909" t="s">
        <v>9387</v>
      </c>
      <c r="G4909" t="s">
        <v>9387</v>
      </c>
      <c r="H4909" t="s">
        <v>9387</v>
      </c>
      <c r="I4909" t="s">
        <v>9387</v>
      </c>
      <c r="J4909" t="s">
        <v>9387</v>
      </c>
      <c r="K4909" t="s">
        <v>9387</v>
      </c>
      <c r="L4909" t="s">
        <v>9387</v>
      </c>
      <c r="M4909" t="s">
        <v>9387</v>
      </c>
      <c r="N4909" t="s">
        <v>9387</v>
      </c>
    </row>
    <row r="4910" spans="1:14" x14ac:dyDescent="0.3">
      <c r="A4910" t="s">
        <v>14313</v>
      </c>
      <c r="B4910" t="s">
        <v>14314</v>
      </c>
      <c r="C4910">
        <v>29.817</v>
      </c>
      <c r="D4910">
        <f>ninja_wind_55_0002_17_3409_corrected[[#This Row],[Column3]]/1000</f>
        <v>2.9817E-2</v>
      </c>
      <c r="E4910" t="s">
        <v>9387</v>
      </c>
      <c r="F4910" t="s">
        <v>9387</v>
      </c>
      <c r="G4910" t="s">
        <v>9387</v>
      </c>
      <c r="H4910" t="s">
        <v>9387</v>
      </c>
      <c r="I4910" t="s">
        <v>9387</v>
      </c>
      <c r="J4910" t="s">
        <v>9387</v>
      </c>
      <c r="K4910" t="s">
        <v>9387</v>
      </c>
      <c r="L4910" t="s">
        <v>9387</v>
      </c>
      <c r="M4910" t="s">
        <v>9387</v>
      </c>
      <c r="N4910" t="s">
        <v>9387</v>
      </c>
    </row>
    <row r="4911" spans="1:14" x14ac:dyDescent="0.3">
      <c r="A4911" t="s">
        <v>14314</v>
      </c>
      <c r="B4911" t="s">
        <v>14315</v>
      </c>
      <c r="C4911">
        <v>51.75</v>
      </c>
      <c r="D4911">
        <f>ninja_wind_55_0002_17_3409_corrected[[#This Row],[Column3]]/1000</f>
        <v>5.1749999999999997E-2</v>
      </c>
      <c r="E4911" t="s">
        <v>9387</v>
      </c>
      <c r="F4911" t="s">
        <v>9387</v>
      </c>
      <c r="G4911" t="s">
        <v>9387</v>
      </c>
      <c r="H4911" t="s">
        <v>9387</v>
      </c>
      <c r="I4911" t="s">
        <v>9387</v>
      </c>
      <c r="J4911" t="s">
        <v>9387</v>
      </c>
      <c r="K4911" t="s">
        <v>9387</v>
      </c>
      <c r="L4911" t="s">
        <v>9387</v>
      </c>
      <c r="M4911" t="s">
        <v>9387</v>
      </c>
      <c r="N4911" t="s">
        <v>9387</v>
      </c>
    </row>
    <row r="4912" spans="1:14" x14ac:dyDescent="0.3">
      <c r="A4912" t="s">
        <v>14315</v>
      </c>
      <c r="B4912" t="s">
        <v>14316</v>
      </c>
      <c r="C4912">
        <v>73.646000000000001</v>
      </c>
      <c r="D4912">
        <f>ninja_wind_55_0002_17_3409_corrected[[#This Row],[Column3]]/1000</f>
        <v>7.3646000000000003E-2</v>
      </c>
      <c r="E4912" t="s">
        <v>9387</v>
      </c>
      <c r="F4912" t="s">
        <v>9387</v>
      </c>
      <c r="G4912" t="s">
        <v>9387</v>
      </c>
      <c r="H4912" t="s">
        <v>9387</v>
      </c>
      <c r="I4912" t="s">
        <v>9387</v>
      </c>
      <c r="J4912" t="s">
        <v>9387</v>
      </c>
      <c r="K4912" t="s">
        <v>9387</v>
      </c>
      <c r="L4912" t="s">
        <v>9387</v>
      </c>
      <c r="M4912" t="s">
        <v>9387</v>
      </c>
      <c r="N4912" t="s">
        <v>9387</v>
      </c>
    </row>
    <row r="4913" spans="1:14" x14ac:dyDescent="0.3">
      <c r="A4913" t="s">
        <v>14316</v>
      </c>
      <c r="B4913" t="s">
        <v>14317</v>
      </c>
      <c r="C4913">
        <v>97.760999999999996</v>
      </c>
      <c r="D4913">
        <f>ninja_wind_55_0002_17_3409_corrected[[#This Row],[Column3]]/1000</f>
        <v>9.7761000000000001E-2</v>
      </c>
      <c r="E4913" t="s">
        <v>9387</v>
      </c>
      <c r="F4913" t="s">
        <v>9387</v>
      </c>
      <c r="G4913" t="s">
        <v>9387</v>
      </c>
      <c r="H4913" t="s">
        <v>9387</v>
      </c>
      <c r="I4913" t="s">
        <v>9387</v>
      </c>
      <c r="J4913" t="s">
        <v>9387</v>
      </c>
      <c r="K4913" t="s">
        <v>9387</v>
      </c>
      <c r="L4913" t="s">
        <v>9387</v>
      </c>
      <c r="M4913" t="s">
        <v>9387</v>
      </c>
      <c r="N4913" t="s">
        <v>9387</v>
      </c>
    </row>
    <row r="4914" spans="1:14" x14ac:dyDescent="0.3">
      <c r="A4914" t="s">
        <v>14317</v>
      </c>
      <c r="B4914" t="s">
        <v>14318</v>
      </c>
      <c r="C4914">
        <v>129.42599999999999</v>
      </c>
      <c r="D4914">
        <f>ninja_wind_55_0002_17_3409_corrected[[#This Row],[Column3]]/1000</f>
        <v>0.12942599999999999</v>
      </c>
      <c r="E4914" t="s">
        <v>9387</v>
      </c>
      <c r="F4914" t="s">
        <v>9387</v>
      </c>
      <c r="G4914" t="s">
        <v>9387</v>
      </c>
      <c r="H4914" t="s">
        <v>9387</v>
      </c>
      <c r="I4914" t="s">
        <v>9387</v>
      </c>
      <c r="J4914" t="s">
        <v>9387</v>
      </c>
      <c r="K4914" t="s">
        <v>9387</v>
      </c>
      <c r="L4914" t="s">
        <v>9387</v>
      </c>
      <c r="M4914" t="s">
        <v>9387</v>
      </c>
      <c r="N4914" t="s">
        <v>9387</v>
      </c>
    </row>
    <row r="4915" spans="1:14" x14ac:dyDescent="0.3">
      <c r="A4915" t="s">
        <v>14318</v>
      </c>
      <c r="B4915" t="s">
        <v>14319</v>
      </c>
      <c r="C4915">
        <v>151.983</v>
      </c>
      <c r="D4915">
        <f>ninja_wind_55_0002_17_3409_corrected[[#This Row],[Column3]]/1000</f>
        <v>0.15198300000000001</v>
      </c>
      <c r="E4915" t="s">
        <v>9387</v>
      </c>
      <c r="F4915" t="s">
        <v>9387</v>
      </c>
      <c r="G4915" t="s">
        <v>9387</v>
      </c>
      <c r="H4915" t="s">
        <v>9387</v>
      </c>
      <c r="I4915" t="s">
        <v>9387</v>
      </c>
      <c r="J4915" t="s">
        <v>9387</v>
      </c>
      <c r="K4915" t="s">
        <v>9387</v>
      </c>
      <c r="L4915" t="s">
        <v>9387</v>
      </c>
      <c r="M4915" t="s">
        <v>9387</v>
      </c>
      <c r="N4915" t="s">
        <v>9387</v>
      </c>
    </row>
    <row r="4916" spans="1:14" x14ac:dyDescent="0.3">
      <c r="A4916" t="s">
        <v>14319</v>
      </c>
      <c r="B4916" t="s">
        <v>14320</v>
      </c>
      <c r="C4916">
        <v>158.31100000000001</v>
      </c>
      <c r="D4916">
        <f>ninja_wind_55_0002_17_3409_corrected[[#This Row],[Column3]]/1000</f>
        <v>0.15831100000000001</v>
      </c>
      <c r="E4916" t="s">
        <v>9387</v>
      </c>
      <c r="F4916" t="s">
        <v>9387</v>
      </c>
      <c r="G4916" t="s">
        <v>9387</v>
      </c>
      <c r="H4916" t="s">
        <v>9387</v>
      </c>
      <c r="I4916" t="s">
        <v>9387</v>
      </c>
      <c r="J4916" t="s">
        <v>9387</v>
      </c>
      <c r="K4916" t="s">
        <v>9387</v>
      </c>
      <c r="L4916" t="s">
        <v>9387</v>
      </c>
      <c r="M4916" t="s">
        <v>9387</v>
      </c>
      <c r="N4916" t="s">
        <v>9387</v>
      </c>
    </row>
    <row r="4917" spans="1:14" x14ac:dyDescent="0.3">
      <c r="A4917" t="s">
        <v>14320</v>
      </c>
      <c r="B4917" t="s">
        <v>14321</v>
      </c>
      <c r="C4917">
        <v>155.875</v>
      </c>
      <c r="D4917">
        <f>ninja_wind_55_0002_17_3409_corrected[[#This Row],[Column3]]/1000</f>
        <v>0.15587500000000001</v>
      </c>
      <c r="E4917" t="s">
        <v>9387</v>
      </c>
      <c r="F4917" t="s">
        <v>9387</v>
      </c>
      <c r="G4917" t="s">
        <v>9387</v>
      </c>
      <c r="H4917" t="s">
        <v>9387</v>
      </c>
      <c r="I4917" t="s">
        <v>9387</v>
      </c>
      <c r="J4917" t="s">
        <v>9387</v>
      </c>
      <c r="K4917" t="s">
        <v>9387</v>
      </c>
      <c r="L4917" t="s">
        <v>9387</v>
      </c>
      <c r="M4917" t="s">
        <v>9387</v>
      </c>
      <c r="N4917" t="s">
        <v>9387</v>
      </c>
    </row>
    <row r="4918" spans="1:14" x14ac:dyDescent="0.3">
      <c r="A4918" t="s">
        <v>14321</v>
      </c>
      <c r="B4918" t="s">
        <v>14322</v>
      </c>
      <c r="C4918">
        <v>150.78100000000001</v>
      </c>
      <c r="D4918">
        <f>ninja_wind_55_0002_17_3409_corrected[[#This Row],[Column3]]/1000</f>
        <v>0.150781</v>
      </c>
      <c r="E4918" t="s">
        <v>9387</v>
      </c>
      <c r="F4918" t="s">
        <v>9387</v>
      </c>
      <c r="G4918" t="s">
        <v>9387</v>
      </c>
      <c r="H4918" t="s">
        <v>9387</v>
      </c>
      <c r="I4918" t="s">
        <v>9387</v>
      </c>
      <c r="J4918" t="s">
        <v>9387</v>
      </c>
      <c r="K4918" t="s">
        <v>9387</v>
      </c>
      <c r="L4918" t="s">
        <v>9387</v>
      </c>
      <c r="M4918" t="s">
        <v>9387</v>
      </c>
      <c r="N4918" t="s">
        <v>9387</v>
      </c>
    </row>
    <row r="4919" spans="1:14" x14ac:dyDescent="0.3">
      <c r="A4919" t="s">
        <v>14322</v>
      </c>
      <c r="B4919" t="s">
        <v>14323</v>
      </c>
      <c r="C4919">
        <v>144.84200000000001</v>
      </c>
      <c r="D4919">
        <f>ninja_wind_55_0002_17_3409_corrected[[#This Row],[Column3]]/1000</f>
        <v>0.14484200000000003</v>
      </c>
      <c r="E4919" t="s">
        <v>9387</v>
      </c>
      <c r="F4919" t="s">
        <v>9387</v>
      </c>
      <c r="G4919" t="s">
        <v>9387</v>
      </c>
      <c r="H4919" t="s">
        <v>9387</v>
      </c>
      <c r="I4919" t="s">
        <v>9387</v>
      </c>
      <c r="J4919" t="s">
        <v>9387</v>
      </c>
      <c r="K4919" t="s">
        <v>9387</v>
      </c>
      <c r="L4919" t="s">
        <v>9387</v>
      </c>
      <c r="M4919" t="s">
        <v>9387</v>
      </c>
      <c r="N4919" t="s">
        <v>9387</v>
      </c>
    </row>
    <row r="4920" spans="1:14" x14ac:dyDescent="0.3">
      <c r="A4920" t="s">
        <v>14323</v>
      </c>
      <c r="B4920" t="s">
        <v>14324</v>
      </c>
      <c r="C4920">
        <v>142.96700000000001</v>
      </c>
      <c r="D4920">
        <f>ninja_wind_55_0002_17_3409_corrected[[#This Row],[Column3]]/1000</f>
        <v>0.14296700000000001</v>
      </c>
      <c r="E4920" t="s">
        <v>9387</v>
      </c>
      <c r="F4920" t="s">
        <v>9387</v>
      </c>
      <c r="G4920" t="s">
        <v>9387</v>
      </c>
      <c r="H4920" t="s">
        <v>9387</v>
      </c>
      <c r="I4920" t="s">
        <v>9387</v>
      </c>
      <c r="J4920" t="s">
        <v>9387</v>
      </c>
      <c r="K4920" t="s">
        <v>9387</v>
      </c>
      <c r="L4920" t="s">
        <v>9387</v>
      </c>
      <c r="M4920" t="s">
        <v>9387</v>
      </c>
      <c r="N4920" t="s">
        <v>9387</v>
      </c>
    </row>
    <row r="4921" spans="1:14" x14ac:dyDescent="0.3">
      <c r="A4921" t="s">
        <v>14324</v>
      </c>
      <c r="B4921" t="s">
        <v>14325</v>
      </c>
      <c r="C4921">
        <v>140.07300000000001</v>
      </c>
      <c r="D4921">
        <f>ninja_wind_55_0002_17_3409_corrected[[#This Row],[Column3]]/1000</f>
        <v>0.140073</v>
      </c>
      <c r="E4921" t="s">
        <v>9387</v>
      </c>
      <c r="F4921" t="s">
        <v>9387</v>
      </c>
      <c r="G4921" t="s">
        <v>9387</v>
      </c>
      <c r="H4921" t="s">
        <v>9387</v>
      </c>
      <c r="I4921" t="s">
        <v>9387</v>
      </c>
      <c r="J4921" t="s">
        <v>9387</v>
      </c>
      <c r="K4921" t="s">
        <v>9387</v>
      </c>
      <c r="L4921" t="s">
        <v>9387</v>
      </c>
      <c r="M4921" t="s">
        <v>9387</v>
      </c>
      <c r="N4921" t="s">
        <v>9387</v>
      </c>
    </row>
    <row r="4922" spans="1:14" x14ac:dyDescent="0.3">
      <c r="A4922" t="s">
        <v>14325</v>
      </c>
      <c r="B4922" t="s">
        <v>14326</v>
      </c>
      <c r="C4922">
        <v>123.85899999999999</v>
      </c>
      <c r="D4922">
        <f>ninja_wind_55_0002_17_3409_corrected[[#This Row],[Column3]]/1000</f>
        <v>0.123859</v>
      </c>
      <c r="E4922" t="s">
        <v>9387</v>
      </c>
      <c r="F4922" t="s">
        <v>9387</v>
      </c>
      <c r="G4922" t="s">
        <v>9387</v>
      </c>
      <c r="H4922" t="s">
        <v>9387</v>
      </c>
      <c r="I4922" t="s">
        <v>9387</v>
      </c>
      <c r="J4922" t="s">
        <v>9387</v>
      </c>
      <c r="K4922" t="s">
        <v>9387</v>
      </c>
      <c r="L4922" t="s">
        <v>9387</v>
      </c>
      <c r="M4922" t="s">
        <v>9387</v>
      </c>
      <c r="N4922" t="s">
        <v>9387</v>
      </c>
    </row>
    <row r="4923" spans="1:14" x14ac:dyDescent="0.3">
      <c r="A4923" t="s">
        <v>14326</v>
      </c>
      <c r="B4923" t="s">
        <v>14327</v>
      </c>
      <c r="C4923">
        <v>106.31</v>
      </c>
      <c r="D4923">
        <f>ninja_wind_55_0002_17_3409_corrected[[#This Row],[Column3]]/1000</f>
        <v>0.10631</v>
      </c>
      <c r="E4923" t="s">
        <v>9387</v>
      </c>
      <c r="F4923" t="s">
        <v>9387</v>
      </c>
      <c r="G4923" t="s">
        <v>9387</v>
      </c>
      <c r="H4923" t="s">
        <v>9387</v>
      </c>
      <c r="I4923" t="s">
        <v>9387</v>
      </c>
      <c r="J4923" t="s">
        <v>9387</v>
      </c>
      <c r="K4923" t="s">
        <v>9387</v>
      </c>
      <c r="L4923" t="s">
        <v>9387</v>
      </c>
      <c r="M4923" t="s">
        <v>9387</v>
      </c>
      <c r="N4923" t="s">
        <v>9387</v>
      </c>
    </row>
    <row r="4924" spans="1:14" x14ac:dyDescent="0.3">
      <c r="A4924" t="s">
        <v>14327</v>
      </c>
      <c r="B4924" t="s">
        <v>14328</v>
      </c>
      <c r="C4924">
        <v>89.83</v>
      </c>
      <c r="D4924">
        <f>ninja_wind_55_0002_17_3409_corrected[[#This Row],[Column3]]/1000</f>
        <v>8.9829999999999993E-2</v>
      </c>
      <c r="E4924" t="s">
        <v>9387</v>
      </c>
      <c r="F4924" t="s">
        <v>9387</v>
      </c>
      <c r="G4924" t="s">
        <v>9387</v>
      </c>
      <c r="H4924" t="s">
        <v>9387</v>
      </c>
      <c r="I4924" t="s">
        <v>9387</v>
      </c>
      <c r="J4924" t="s">
        <v>9387</v>
      </c>
      <c r="K4924" t="s">
        <v>9387</v>
      </c>
      <c r="L4924" t="s">
        <v>9387</v>
      </c>
      <c r="M4924" t="s">
        <v>9387</v>
      </c>
      <c r="N4924" t="s">
        <v>9387</v>
      </c>
    </row>
    <row r="4925" spans="1:14" x14ac:dyDescent="0.3">
      <c r="A4925" t="s">
        <v>14328</v>
      </c>
      <c r="B4925" t="s">
        <v>14329</v>
      </c>
      <c r="C4925">
        <v>71.194000000000003</v>
      </c>
      <c r="D4925">
        <f>ninja_wind_55_0002_17_3409_corrected[[#This Row],[Column3]]/1000</f>
        <v>7.1194000000000007E-2</v>
      </c>
      <c r="E4925" t="s">
        <v>9387</v>
      </c>
      <c r="F4925" t="s">
        <v>9387</v>
      </c>
      <c r="G4925" t="s">
        <v>9387</v>
      </c>
      <c r="H4925" t="s">
        <v>9387</v>
      </c>
      <c r="I4925" t="s">
        <v>9387</v>
      </c>
      <c r="J4925" t="s">
        <v>9387</v>
      </c>
      <c r="K4925" t="s">
        <v>9387</v>
      </c>
      <c r="L4925" t="s">
        <v>9387</v>
      </c>
      <c r="M4925" t="s">
        <v>9387</v>
      </c>
      <c r="N4925" t="s">
        <v>9387</v>
      </c>
    </row>
    <row r="4926" spans="1:14" x14ac:dyDescent="0.3">
      <c r="A4926" t="s">
        <v>14329</v>
      </c>
      <c r="B4926" t="s">
        <v>14330</v>
      </c>
      <c r="C4926">
        <v>49.567</v>
      </c>
      <c r="D4926">
        <f>ninja_wind_55_0002_17_3409_corrected[[#This Row],[Column3]]/1000</f>
        <v>4.9567E-2</v>
      </c>
      <c r="E4926" t="s">
        <v>9387</v>
      </c>
      <c r="F4926" t="s">
        <v>9387</v>
      </c>
      <c r="G4926" t="s">
        <v>9387</v>
      </c>
      <c r="H4926" t="s">
        <v>9387</v>
      </c>
      <c r="I4926" t="s">
        <v>9387</v>
      </c>
      <c r="J4926" t="s">
        <v>9387</v>
      </c>
      <c r="K4926" t="s">
        <v>9387</v>
      </c>
      <c r="L4926" t="s">
        <v>9387</v>
      </c>
      <c r="M4926" t="s">
        <v>9387</v>
      </c>
      <c r="N4926" t="s">
        <v>9387</v>
      </c>
    </row>
    <row r="4927" spans="1:14" x14ac:dyDescent="0.3">
      <c r="A4927" t="s">
        <v>14330</v>
      </c>
      <c r="B4927" t="s">
        <v>14331</v>
      </c>
      <c r="C4927">
        <v>28.957999999999998</v>
      </c>
      <c r="D4927">
        <f>ninja_wind_55_0002_17_3409_corrected[[#This Row],[Column3]]/1000</f>
        <v>2.8957999999999998E-2</v>
      </c>
      <c r="E4927" t="s">
        <v>9387</v>
      </c>
      <c r="F4927" t="s">
        <v>9387</v>
      </c>
      <c r="G4927" t="s">
        <v>9387</v>
      </c>
      <c r="H4927" t="s">
        <v>9387</v>
      </c>
      <c r="I4927" t="s">
        <v>9387</v>
      </c>
      <c r="J4927" t="s">
        <v>9387</v>
      </c>
      <c r="K4927" t="s">
        <v>9387</v>
      </c>
      <c r="L4927" t="s">
        <v>9387</v>
      </c>
      <c r="M4927" t="s">
        <v>9387</v>
      </c>
      <c r="N4927" t="s">
        <v>9387</v>
      </c>
    </row>
    <row r="4928" spans="1:14" x14ac:dyDescent="0.3">
      <c r="A4928" t="s">
        <v>14331</v>
      </c>
      <c r="B4928" t="s">
        <v>14332</v>
      </c>
      <c r="C4928">
        <v>15.19</v>
      </c>
      <c r="D4928">
        <f>ninja_wind_55_0002_17_3409_corrected[[#This Row],[Column3]]/1000</f>
        <v>1.5189999999999999E-2</v>
      </c>
      <c r="E4928" t="s">
        <v>9387</v>
      </c>
      <c r="F4928" t="s">
        <v>9387</v>
      </c>
      <c r="G4928" t="s">
        <v>9387</v>
      </c>
      <c r="H4928" t="s">
        <v>9387</v>
      </c>
      <c r="I4928" t="s">
        <v>9387</v>
      </c>
      <c r="J4928" t="s">
        <v>9387</v>
      </c>
      <c r="K4928" t="s">
        <v>9387</v>
      </c>
      <c r="L4928" t="s">
        <v>9387</v>
      </c>
      <c r="M4928" t="s">
        <v>9387</v>
      </c>
      <c r="N4928" t="s">
        <v>9387</v>
      </c>
    </row>
    <row r="4929" spans="1:14" x14ac:dyDescent="0.3">
      <c r="A4929" t="s">
        <v>14332</v>
      </c>
      <c r="B4929" t="s">
        <v>14333</v>
      </c>
      <c r="C4929">
        <v>11.609</v>
      </c>
      <c r="D4929">
        <f>ninja_wind_55_0002_17_3409_corrected[[#This Row],[Column3]]/1000</f>
        <v>1.1609E-2</v>
      </c>
      <c r="E4929" t="s">
        <v>9387</v>
      </c>
      <c r="F4929" t="s">
        <v>9387</v>
      </c>
      <c r="G4929" t="s">
        <v>9387</v>
      </c>
      <c r="H4929" t="s">
        <v>9387</v>
      </c>
      <c r="I4929" t="s">
        <v>9387</v>
      </c>
      <c r="J4929" t="s">
        <v>9387</v>
      </c>
      <c r="K4929" t="s">
        <v>9387</v>
      </c>
      <c r="L4929" t="s">
        <v>9387</v>
      </c>
      <c r="M4929" t="s">
        <v>9387</v>
      </c>
      <c r="N4929" t="s">
        <v>9387</v>
      </c>
    </row>
    <row r="4930" spans="1:14" x14ac:dyDescent="0.3">
      <c r="A4930" t="s">
        <v>14333</v>
      </c>
      <c r="B4930" t="s">
        <v>14334</v>
      </c>
      <c r="C4930">
        <v>14.544</v>
      </c>
      <c r="D4930">
        <f>ninja_wind_55_0002_17_3409_corrected[[#This Row],[Column3]]/1000</f>
        <v>1.4544E-2</v>
      </c>
      <c r="E4930" t="s">
        <v>9387</v>
      </c>
      <c r="F4930" t="s">
        <v>9387</v>
      </c>
      <c r="G4930" t="s">
        <v>9387</v>
      </c>
      <c r="H4930" t="s">
        <v>9387</v>
      </c>
      <c r="I4930" t="s">
        <v>9387</v>
      </c>
      <c r="J4930" t="s">
        <v>9387</v>
      </c>
      <c r="K4930" t="s">
        <v>9387</v>
      </c>
      <c r="L4930" t="s">
        <v>9387</v>
      </c>
      <c r="M4930" t="s">
        <v>9387</v>
      </c>
      <c r="N4930" t="s">
        <v>9387</v>
      </c>
    </row>
    <row r="4931" spans="1:14" x14ac:dyDescent="0.3">
      <c r="A4931" t="s">
        <v>14334</v>
      </c>
      <c r="B4931" t="s">
        <v>14335</v>
      </c>
      <c r="C4931">
        <v>30.053999999999998</v>
      </c>
      <c r="D4931">
        <f>ninja_wind_55_0002_17_3409_corrected[[#This Row],[Column3]]/1000</f>
        <v>3.0053999999999997E-2</v>
      </c>
      <c r="E4931" t="s">
        <v>9387</v>
      </c>
      <c r="F4931" t="s">
        <v>9387</v>
      </c>
      <c r="G4931" t="s">
        <v>9387</v>
      </c>
      <c r="H4931" t="s">
        <v>9387</v>
      </c>
      <c r="I4931" t="s">
        <v>9387</v>
      </c>
      <c r="J4931" t="s">
        <v>9387</v>
      </c>
      <c r="K4931" t="s">
        <v>9387</v>
      </c>
      <c r="L4931" t="s">
        <v>9387</v>
      </c>
      <c r="M4931" t="s">
        <v>9387</v>
      </c>
      <c r="N4931" t="s">
        <v>9387</v>
      </c>
    </row>
    <row r="4932" spans="1:14" x14ac:dyDescent="0.3">
      <c r="A4932" t="s">
        <v>14335</v>
      </c>
      <c r="B4932" t="s">
        <v>14336</v>
      </c>
      <c r="C4932">
        <v>54.19</v>
      </c>
      <c r="D4932">
        <f>ninja_wind_55_0002_17_3409_corrected[[#This Row],[Column3]]/1000</f>
        <v>5.4189999999999995E-2</v>
      </c>
      <c r="E4932" t="s">
        <v>9387</v>
      </c>
      <c r="F4932" t="s">
        <v>9387</v>
      </c>
      <c r="G4932" t="s">
        <v>9387</v>
      </c>
      <c r="H4932" t="s">
        <v>9387</v>
      </c>
      <c r="I4932" t="s">
        <v>9387</v>
      </c>
      <c r="J4932" t="s">
        <v>9387</v>
      </c>
      <c r="K4932" t="s">
        <v>9387</v>
      </c>
      <c r="L4932" t="s">
        <v>9387</v>
      </c>
      <c r="M4932" t="s">
        <v>9387</v>
      </c>
      <c r="N4932" t="s">
        <v>9387</v>
      </c>
    </row>
    <row r="4933" spans="1:14" x14ac:dyDescent="0.3">
      <c r="A4933" t="s">
        <v>14336</v>
      </c>
      <c r="B4933" t="s">
        <v>14337</v>
      </c>
      <c r="C4933">
        <v>74.12</v>
      </c>
      <c r="D4933">
        <f>ninja_wind_55_0002_17_3409_corrected[[#This Row],[Column3]]/1000</f>
        <v>7.4120000000000005E-2</v>
      </c>
      <c r="E4933" t="s">
        <v>9387</v>
      </c>
      <c r="F4933" t="s">
        <v>9387</v>
      </c>
      <c r="G4933" t="s">
        <v>9387</v>
      </c>
      <c r="H4933" t="s">
        <v>9387</v>
      </c>
      <c r="I4933" t="s">
        <v>9387</v>
      </c>
      <c r="J4933" t="s">
        <v>9387</v>
      </c>
      <c r="K4933" t="s">
        <v>9387</v>
      </c>
      <c r="L4933" t="s">
        <v>9387</v>
      </c>
      <c r="M4933" t="s">
        <v>9387</v>
      </c>
      <c r="N4933" t="s">
        <v>9387</v>
      </c>
    </row>
    <row r="4934" spans="1:14" x14ac:dyDescent="0.3">
      <c r="A4934" t="s">
        <v>14337</v>
      </c>
      <c r="B4934" t="s">
        <v>14338</v>
      </c>
      <c r="C4934">
        <v>92.206999999999994</v>
      </c>
      <c r="D4934">
        <f>ninja_wind_55_0002_17_3409_corrected[[#This Row],[Column3]]/1000</f>
        <v>9.2206999999999997E-2</v>
      </c>
      <c r="E4934" t="s">
        <v>9387</v>
      </c>
      <c r="F4934" t="s">
        <v>9387</v>
      </c>
      <c r="G4934" t="s">
        <v>9387</v>
      </c>
      <c r="H4934" t="s">
        <v>9387</v>
      </c>
      <c r="I4934" t="s">
        <v>9387</v>
      </c>
      <c r="J4934" t="s">
        <v>9387</v>
      </c>
      <c r="K4934" t="s">
        <v>9387</v>
      </c>
      <c r="L4934" t="s">
        <v>9387</v>
      </c>
      <c r="M4934" t="s">
        <v>9387</v>
      </c>
      <c r="N4934" t="s">
        <v>9387</v>
      </c>
    </row>
    <row r="4935" spans="1:14" x14ac:dyDescent="0.3">
      <c r="A4935" t="s">
        <v>14338</v>
      </c>
      <c r="B4935" t="s">
        <v>14339</v>
      </c>
      <c r="C4935">
        <v>105.447</v>
      </c>
      <c r="D4935">
        <f>ninja_wind_55_0002_17_3409_corrected[[#This Row],[Column3]]/1000</f>
        <v>0.105447</v>
      </c>
      <c r="E4935" t="s">
        <v>9387</v>
      </c>
      <c r="F4935" t="s">
        <v>9387</v>
      </c>
      <c r="G4935" t="s">
        <v>9387</v>
      </c>
      <c r="H4935" t="s">
        <v>9387</v>
      </c>
      <c r="I4935" t="s">
        <v>9387</v>
      </c>
      <c r="J4935" t="s">
        <v>9387</v>
      </c>
      <c r="K4935" t="s">
        <v>9387</v>
      </c>
      <c r="L4935" t="s">
        <v>9387</v>
      </c>
      <c r="M4935" t="s">
        <v>9387</v>
      </c>
      <c r="N4935" t="s">
        <v>9387</v>
      </c>
    </row>
    <row r="4936" spans="1:14" x14ac:dyDescent="0.3">
      <c r="A4936" t="s">
        <v>14339</v>
      </c>
      <c r="B4936" t="s">
        <v>14340</v>
      </c>
      <c r="C4936">
        <v>113.91</v>
      </c>
      <c r="D4936">
        <f>ninja_wind_55_0002_17_3409_corrected[[#This Row],[Column3]]/1000</f>
        <v>0.11391</v>
      </c>
      <c r="E4936" t="s">
        <v>9387</v>
      </c>
      <c r="F4936" t="s">
        <v>9387</v>
      </c>
      <c r="G4936" t="s">
        <v>9387</v>
      </c>
      <c r="H4936" t="s">
        <v>9387</v>
      </c>
      <c r="I4936" t="s">
        <v>9387</v>
      </c>
      <c r="J4936" t="s">
        <v>9387</v>
      </c>
      <c r="K4936" t="s">
        <v>9387</v>
      </c>
      <c r="L4936" t="s">
        <v>9387</v>
      </c>
      <c r="M4936" t="s">
        <v>9387</v>
      </c>
      <c r="N4936" t="s">
        <v>9387</v>
      </c>
    </row>
    <row r="4937" spans="1:14" x14ac:dyDescent="0.3">
      <c r="A4937" t="s">
        <v>14340</v>
      </c>
      <c r="B4937" t="s">
        <v>14341</v>
      </c>
      <c r="C4937">
        <v>122.712</v>
      </c>
      <c r="D4937">
        <f>ninja_wind_55_0002_17_3409_corrected[[#This Row],[Column3]]/1000</f>
        <v>0.122712</v>
      </c>
      <c r="E4937" t="s">
        <v>9387</v>
      </c>
      <c r="F4937" t="s">
        <v>9387</v>
      </c>
      <c r="G4937" t="s">
        <v>9387</v>
      </c>
      <c r="H4937" t="s">
        <v>9387</v>
      </c>
      <c r="I4937" t="s">
        <v>9387</v>
      </c>
      <c r="J4937" t="s">
        <v>9387</v>
      </c>
      <c r="K4937" t="s">
        <v>9387</v>
      </c>
      <c r="L4937" t="s">
        <v>9387</v>
      </c>
      <c r="M4937" t="s">
        <v>9387</v>
      </c>
      <c r="N4937" t="s">
        <v>9387</v>
      </c>
    </row>
    <row r="4938" spans="1:14" x14ac:dyDescent="0.3">
      <c r="A4938" t="s">
        <v>14341</v>
      </c>
      <c r="B4938" t="s">
        <v>14342</v>
      </c>
      <c r="C4938">
        <v>130.244</v>
      </c>
      <c r="D4938">
        <f>ninja_wind_55_0002_17_3409_corrected[[#This Row],[Column3]]/1000</f>
        <v>0.130244</v>
      </c>
      <c r="E4938" t="s">
        <v>9387</v>
      </c>
      <c r="F4938" t="s">
        <v>9387</v>
      </c>
      <c r="G4938" t="s">
        <v>9387</v>
      </c>
      <c r="H4938" t="s">
        <v>9387</v>
      </c>
      <c r="I4938" t="s">
        <v>9387</v>
      </c>
      <c r="J4938" t="s">
        <v>9387</v>
      </c>
      <c r="K4938" t="s">
        <v>9387</v>
      </c>
      <c r="L4938" t="s">
        <v>9387</v>
      </c>
      <c r="M4938" t="s">
        <v>9387</v>
      </c>
      <c r="N4938" t="s">
        <v>9387</v>
      </c>
    </row>
    <row r="4939" spans="1:14" x14ac:dyDescent="0.3">
      <c r="A4939" t="s">
        <v>14342</v>
      </c>
      <c r="B4939" t="s">
        <v>14343</v>
      </c>
      <c r="C4939">
        <v>137.51499999999999</v>
      </c>
      <c r="D4939">
        <f>ninja_wind_55_0002_17_3409_corrected[[#This Row],[Column3]]/1000</f>
        <v>0.137515</v>
      </c>
      <c r="E4939" t="s">
        <v>9387</v>
      </c>
      <c r="F4939" t="s">
        <v>9387</v>
      </c>
      <c r="G4939" t="s">
        <v>9387</v>
      </c>
      <c r="H4939" t="s">
        <v>9387</v>
      </c>
      <c r="I4939" t="s">
        <v>9387</v>
      </c>
      <c r="J4939" t="s">
        <v>9387</v>
      </c>
      <c r="K4939" t="s">
        <v>9387</v>
      </c>
      <c r="L4939" t="s">
        <v>9387</v>
      </c>
      <c r="M4939" t="s">
        <v>9387</v>
      </c>
      <c r="N4939" t="s">
        <v>9387</v>
      </c>
    </row>
    <row r="4940" spans="1:14" x14ac:dyDescent="0.3">
      <c r="A4940" t="s">
        <v>14343</v>
      </c>
      <c r="B4940" t="s">
        <v>14344</v>
      </c>
      <c r="C4940">
        <v>140.88499999999999</v>
      </c>
      <c r="D4940">
        <f>ninja_wind_55_0002_17_3409_corrected[[#This Row],[Column3]]/1000</f>
        <v>0.14088499999999998</v>
      </c>
      <c r="E4940" t="s">
        <v>9387</v>
      </c>
      <c r="F4940" t="s">
        <v>9387</v>
      </c>
      <c r="G4940" t="s">
        <v>9387</v>
      </c>
      <c r="H4940" t="s">
        <v>9387</v>
      </c>
      <c r="I4940" t="s">
        <v>9387</v>
      </c>
      <c r="J4940" t="s">
        <v>9387</v>
      </c>
      <c r="K4940" t="s">
        <v>9387</v>
      </c>
      <c r="L4940" t="s">
        <v>9387</v>
      </c>
      <c r="M4940" t="s">
        <v>9387</v>
      </c>
      <c r="N4940" t="s">
        <v>9387</v>
      </c>
    </row>
    <row r="4941" spans="1:14" x14ac:dyDescent="0.3">
      <c r="A4941" t="s">
        <v>14344</v>
      </c>
      <c r="B4941" t="s">
        <v>14345</v>
      </c>
      <c r="C4941">
        <v>139.65100000000001</v>
      </c>
      <c r="D4941">
        <f>ninja_wind_55_0002_17_3409_corrected[[#This Row],[Column3]]/1000</f>
        <v>0.139651</v>
      </c>
      <c r="E4941" t="s">
        <v>9387</v>
      </c>
      <c r="F4941" t="s">
        <v>9387</v>
      </c>
      <c r="G4941" t="s">
        <v>9387</v>
      </c>
      <c r="H4941" t="s">
        <v>9387</v>
      </c>
      <c r="I4941" t="s">
        <v>9387</v>
      </c>
      <c r="J4941" t="s">
        <v>9387</v>
      </c>
      <c r="K4941" t="s">
        <v>9387</v>
      </c>
      <c r="L4941" t="s">
        <v>9387</v>
      </c>
      <c r="M4941" t="s">
        <v>9387</v>
      </c>
      <c r="N4941" t="s">
        <v>9387</v>
      </c>
    </row>
    <row r="4942" spans="1:14" x14ac:dyDescent="0.3">
      <c r="A4942" t="s">
        <v>14345</v>
      </c>
      <c r="B4942" t="s">
        <v>14346</v>
      </c>
      <c r="C4942">
        <v>132.565</v>
      </c>
      <c r="D4942">
        <f>ninja_wind_55_0002_17_3409_corrected[[#This Row],[Column3]]/1000</f>
        <v>0.13256499999999999</v>
      </c>
      <c r="E4942" t="s">
        <v>9387</v>
      </c>
      <c r="F4942" t="s">
        <v>9387</v>
      </c>
      <c r="G4942" t="s">
        <v>9387</v>
      </c>
      <c r="H4942" t="s">
        <v>9387</v>
      </c>
      <c r="I4942" t="s">
        <v>9387</v>
      </c>
      <c r="J4942" t="s">
        <v>9387</v>
      </c>
      <c r="K4942" t="s">
        <v>9387</v>
      </c>
      <c r="L4942" t="s">
        <v>9387</v>
      </c>
      <c r="M4942" t="s">
        <v>9387</v>
      </c>
      <c r="N4942" t="s">
        <v>9387</v>
      </c>
    </row>
    <row r="4943" spans="1:14" x14ac:dyDescent="0.3">
      <c r="A4943" t="s">
        <v>14346</v>
      </c>
      <c r="B4943" t="s">
        <v>14347</v>
      </c>
      <c r="C4943">
        <v>117.321</v>
      </c>
      <c r="D4943">
        <f>ninja_wind_55_0002_17_3409_corrected[[#This Row],[Column3]]/1000</f>
        <v>0.11732099999999999</v>
      </c>
      <c r="E4943" t="s">
        <v>9387</v>
      </c>
      <c r="F4943" t="s">
        <v>9387</v>
      </c>
      <c r="G4943" t="s">
        <v>9387</v>
      </c>
      <c r="H4943" t="s">
        <v>9387</v>
      </c>
      <c r="I4943" t="s">
        <v>9387</v>
      </c>
      <c r="J4943" t="s">
        <v>9387</v>
      </c>
      <c r="K4943" t="s">
        <v>9387</v>
      </c>
      <c r="L4943" t="s">
        <v>9387</v>
      </c>
      <c r="M4943" t="s">
        <v>9387</v>
      </c>
      <c r="N4943" t="s">
        <v>9387</v>
      </c>
    </row>
    <row r="4944" spans="1:14" x14ac:dyDescent="0.3">
      <c r="A4944" t="s">
        <v>14347</v>
      </c>
      <c r="B4944" t="s">
        <v>14348</v>
      </c>
      <c r="C4944">
        <v>106.32899999999999</v>
      </c>
      <c r="D4944">
        <f>ninja_wind_55_0002_17_3409_corrected[[#This Row],[Column3]]/1000</f>
        <v>0.10632899999999999</v>
      </c>
      <c r="E4944" t="s">
        <v>9387</v>
      </c>
      <c r="F4944" t="s">
        <v>9387</v>
      </c>
      <c r="G4944" t="s">
        <v>9387</v>
      </c>
      <c r="H4944" t="s">
        <v>9387</v>
      </c>
      <c r="I4944" t="s">
        <v>9387</v>
      </c>
      <c r="J4944" t="s">
        <v>9387</v>
      </c>
      <c r="K4944" t="s">
        <v>9387</v>
      </c>
      <c r="L4944" t="s">
        <v>9387</v>
      </c>
      <c r="M4944" t="s">
        <v>9387</v>
      </c>
      <c r="N4944" t="s">
        <v>9387</v>
      </c>
    </row>
    <row r="4945" spans="1:14" x14ac:dyDescent="0.3">
      <c r="A4945" t="s">
        <v>14348</v>
      </c>
      <c r="B4945" t="s">
        <v>14349</v>
      </c>
      <c r="C4945">
        <v>100.724</v>
      </c>
      <c r="D4945">
        <f>ninja_wind_55_0002_17_3409_corrected[[#This Row],[Column3]]/1000</f>
        <v>0.10072400000000001</v>
      </c>
      <c r="E4945" t="s">
        <v>9387</v>
      </c>
      <c r="F4945" t="s">
        <v>9387</v>
      </c>
      <c r="G4945" t="s">
        <v>9387</v>
      </c>
      <c r="H4945" t="s">
        <v>9387</v>
      </c>
      <c r="I4945" t="s">
        <v>9387</v>
      </c>
      <c r="J4945" t="s">
        <v>9387</v>
      </c>
      <c r="K4945" t="s">
        <v>9387</v>
      </c>
      <c r="L4945" t="s">
        <v>9387</v>
      </c>
      <c r="M4945" t="s">
        <v>9387</v>
      </c>
      <c r="N4945" t="s">
        <v>9387</v>
      </c>
    </row>
    <row r="4946" spans="1:14" x14ac:dyDescent="0.3">
      <c r="A4946" t="s">
        <v>14349</v>
      </c>
      <c r="B4946" t="s">
        <v>14350</v>
      </c>
      <c r="C4946">
        <v>104.194</v>
      </c>
      <c r="D4946">
        <f>ninja_wind_55_0002_17_3409_corrected[[#This Row],[Column3]]/1000</f>
        <v>0.10419400000000001</v>
      </c>
      <c r="E4946" t="s">
        <v>9387</v>
      </c>
      <c r="F4946" t="s">
        <v>9387</v>
      </c>
      <c r="G4946" t="s">
        <v>9387</v>
      </c>
      <c r="H4946" t="s">
        <v>9387</v>
      </c>
      <c r="I4946" t="s">
        <v>9387</v>
      </c>
      <c r="J4946" t="s">
        <v>9387</v>
      </c>
      <c r="K4946" t="s">
        <v>9387</v>
      </c>
      <c r="L4946" t="s">
        <v>9387</v>
      </c>
      <c r="M4946" t="s">
        <v>9387</v>
      </c>
      <c r="N4946" t="s">
        <v>9387</v>
      </c>
    </row>
    <row r="4947" spans="1:14" x14ac:dyDescent="0.3">
      <c r="A4947" t="s">
        <v>14350</v>
      </c>
      <c r="B4947" t="s">
        <v>14351</v>
      </c>
      <c r="C4947">
        <v>127.837</v>
      </c>
      <c r="D4947">
        <f>ninja_wind_55_0002_17_3409_corrected[[#This Row],[Column3]]/1000</f>
        <v>0.12783700000000001</v>
      </c>
      <c r="E4947" t="s">
        <v>9387</v>
      </c>
      <c r="F4947" t="s">
        <v>9387</v>
      </c>
      <c r="G4947" t="s">
        <v>9387</v>
      </c>
      <c r="H4947" t="s">
        <v>9387</v>
      </c>
      <c r="I4947" t="s">
        <v>9387</v>
      </c>
      <c r="J4947" t="s">
        <v>9387</v>
      </c>
      <c r="K4947" t="s">
        <v>9387</v>
      </c>
      <c r="L4947" t="s">
        <v>9387</v>
      </c>
      <c r="M4947" t="s">
        <v>9387</v>
      </c>
      <c r="N4947" t="s">
        <v>9387</v>
      </c>
    </row>
    <row r="4948" spans="1:14" x14ac:dyDescent="0.3">
      <c r="A4948" t="s">
        <v>14351</v>
      </c>
      <c r="B4948" t="s">
        <v>14352</v>
      </c>
      <c r="C4948">
        <v>173.749</v>
      </c>
      <c r="D4948">
        <f>ninja_wind_55_0002_17_3409_corrected[[#This Row],[Column3]]/1000</f>
        <v>0.17374899999999999</v>
      </c>
      <c r="E4948" t="s">
        <v>9387</v>
      </c>
      <c r="F4948" t="s">
        <v>9387</v>
      </c>
      <c r="G4948" t="s">
        <v>9387</v>
      </c>
      <c r="H4948" t="s">
        <v>9387</v>
      </c>
      <c r="I4948" t="s">
        <v>9387</v>
      </c>
      <c r="J4948" t="s">
        <v>9387</v>
      </c>
      <c r="K4948" t="s">
        <v>9387</v>
      </c>
      <c r="L4948" t="s">
        <v>9387</v>
      </c>
      <c r="M4948" t="s">
        <v>9387</v>
      </c>
      <c r="N4948" t="s">
        <v>9387</v>
      </c>
    </row>
    <row r="4949" spans="1:14" x14ac:dyDescent="0.3">
      <c r="A4949" t="s">
        <v>14352</v>
      </c>
      <c r="B4949" t="s">
        <v>14353</v>
      </c>
      <c r="C4949">
        <v>230.09200000000001</v>
      </c>
      <c r="D4949">
        <f>ninja_wind_55_0002_17_3409_corrected[[#This Row],[Column3]]/1000</f>
        <v>0.23009200000000002</v>
      </c>
      <c r="E4949" t="s">
        <v>9387</v>
      </c>
      <c r="F4949" t="s">
        <v>9387</v>
      </c>
      <c r="G4949" t="s">
        <v>9387</v>
      </c>
      <c r="H4949" t="s">
        <v>9387</v>
      </c>
      <c r="I4949" t="s">
        <v>9387</v>
      </c>
      <c r="J4949" t="s">
        <v>9387</v>
      </c>
      <c r="K4949" t="s">
        <v>9387</v>
      </c>
      <c r="L4949" t="s">
        <v>9387</v>
      </c>
      <c r="M4949" t="s">
        <v>9387</v>
      </c>
      <c r="N4949" t="s">
        <v>9387</v>
      </c>
    </row>
    <row r="4950" spans="1:14" x14ac:dyDescent="0.3">
      <c r="A4950" t="s">
        <v>14353</v>
      </c>
      <c r="B4950" t="s">
        <v>14354</v>
      </c>
      <c r="C4950">
        <v>274.77300000000002</v>
      </c>
      <c r="D4950">
        <f>ninja_wind_55_0002_17_3409_corrected[[#This Row],[Column3]]/1000</f>
        <v>0.27477300000000004</v>
      </c>
      <c r="E4950" t="s">
        <v>9387</v>
      </c>
      <c r="F4950" t="s">
        <v>9387</v>
      </c>
      <c r="G4950" t="s">
        <v>9387</v>
      </c>
      <c r="H4950" t="s">
        <v>9387</v>
      </c>
      <c r="I4950" t="s">
        <v>9387</v>
      </c>
      <c r="J4950" t="s">
        <v>9387</v>
      </c>
      <c r="K4950" t="s">
        <v>9387</v>
      </c>
      <c r="L4950" t="s">
        <v>9387</v>
      </c>
      <c r="M4950" t="s">
        <v>9387</v>
      </c>
      <c r="N4950" t="s">
        <v>9387</v>
      </c>
    </row>
    <row r="4951" spans="1:14" x14ac:dyDescent="0.3">
      <c r="A4951" t="s">
        <v>14354</v>
      </c>
      <c r="B4951" t="s">
        <v>14355</v>
      </c>
      <c r="C4951">
        <v>301.01499999999999</v>
      </c>
      <c r="D4951">
        <f>ninja_wind_55_0002_17_3409_corrected[[#This Row],[Column3]]/1000</f>
        <v>0.30101499999999998</v>
      </c>
      <c r="E4951" t="s">
        <v>9387</v>
      </c>
      <c r="F4951" t="s">
        <v>9387</v>
      </c>
      <c r="G4951" t="s">
        <v>9387</v>
      </c>
      <c r="H4951" t="s">
        <v>9387</v>
      </c>
      <c r="I4951" t="s">
        <v>9387</v>
      </c>
      <c r="J4951" t="s">
        <v>9387</v>
      </c>
      <c r="K4951" t="s">
        <v>9387</v>
      </c>
      <c r="L4951" t="s">
        <v>9387</v>
      </c>
      <c r="M4951" t="s">
        <v>9387</v>
      </c>
      <c r="N4951" t="s">
        <v>9387</v>
      </c>
    </row>
    <row r="4952" spans="1:14" x14ac:dyDescent="0.3">
      <c r="A4952" t="s">
        <v>14355</v>
      </c>
      <c r="B4952" t="s">
        <v>14356</v>
      </c>
      <c r="C4952">
        <v>305.95699999999999</v>
      </c>
      <c r="D4952">
        <f>ninja_wind_55_0002_17_3409_corrected[[#This Row],[Column3]]/1000</f>
        <v>0.30595699999999998</v>
      </c>
      <c r="E4952" t="s">
        <v>9387</v>
      </c>
      <c r="F4952" t="s">
        <v>9387</v>
      </c>
      <c r="G4952" t="s">
        <v>9387</v>
      </c>
      <c r="H4952" t="s">
        <v>9387</v>
      </c>
      <c r="I4952" t="s">
        <v>9387</v>
      </c>
      <c r="J4952" t="s">
        <v>9387</v>
      </c>
      <c r="K4952" t="s">
        <v>9387</v>
      </c>
      <c r="L4952" t="s">
        <v>9387</v>
      </c>
      <c r="M4952" t="s">
        <v>9387</v>
      </c>
      <c r="N4952" t="s">
        <v>9387</v>
      </c>
    </row>
    <row r="4953" spans="1:14" x14ac:dyDescent="0.3">
      <c r="A4953" t="s">
        <v>14356</v>
      </c>
      <c r="B4953" t="s">
        <v>14357</v>
      </c>
      <c r="C4953">
        <v>310.95</v>
      </c>
      <c r="D4953">
        <f>ninja_wind_55_0002_17_3409_corrected[[#This Row],[Column3]]/1000</f>
        <v>0.31095</v>
      </c>
      <c r="E4953" t="s">
        <v>9387</v>
      </c>
      <c r="F4953" t="s">
        <v>9387</v>
      </c>
      <c r="G4953" t="s">
        <v>9387</v>
      </c>
      <c r="H4953" t="s">
        <v>9387</v>
      </c>
      <c r="I4953" t="s">
        <v>9387</v>
      </c>
      <c r="J4953" t="s">
        <v>9387</v>
      </c>
      <c r="K4953" t="s">
        <v>9387</v>
      </c>
      <c r="L4953" t="s">
        <v>9387</v>
      </c>
      <c r="M4953" t="s">
        <v>9387</v>
      </c>
      <c r="N4953" t="s">
        <v>9387</v>
      </c>
    </row>
    <row r="4954" spans="1:14" x14ac:dyDescent="0.3">
      <c r="A4954" t="s">
        <v>14357</v>
      </c>
      <c r="B4954" t="s">
        <v>14358</v>
      </c>
      <c r="C4954">
        <v>309.596</v>
      </c>
      <c r="D4954">
        <f>ninja_wind_55_0002_17_3409_corrected[[#This Row],[Column3]]/1000</f>
        <v>0.30959599999999998</v>
      </c>
      <c r="E4954" t="s">
        <v>9387</v>
      </c>
      <c r="F4954" t="s">
        <v>9387</v>
      </c>
      <c r="G4954" t="s">
        <v>9387</v>
      </c>
      <c r="H4954" t="s">
        <v>9387</v>
      </c>
      <c r="I4954" t="s">
        <v>9387</v>
      </c>
      <c r="J4954" t="s">
        <v>9387</v>
      </c>
      <c r="K4954" t="s">
        <v>9387</v>
      </c>
      <c r="L4954" t="s">
        <v>9387</v>
      </c>
      <c r="M4954" t="s">
        <v>9387</v>
      </c>
      <c r="N4954" t="s">
        <v>9387</v>
      </c>
    </row>
    <row r="4955" spans="1:14" x14ac:dyDescent="0.3">
      <c r="A4955" t="s">
        <v>14358</v>
      </c>
      <c r="B4955" t="s">
        <v>14359</v>
      </c>
      <c r="C4955">
        <v>327.34300000000002</v>
      </c>
      <c r="D4955">
        <f>ninja_wind_55_0002_17_3409_corrected[[#This Row],[Column3]]/1000</f>
        <v>0.327343</v>
      </c>
      <c r="E4955" t="s">
        <v>9387</v>
      </c>
      <c r="F4955" t="s">
        <v>9387</v>
      </c>
      <c r="G4955" t="s">
        <v>9387</v>
      </c>
      <c r="H4955" t="s">
        <v>9387</v>
      </c>
      <c r="I4955" t="s">
        <v>9387</v>
      </c>
      <c r="J4955" t="s">
        <v>9387</v>
      </c>
      <c r="K4955" t="s">
        <v>9387</v>
      </c>
      <c r="L4955" t="s">
        <v>9387</v>
      </c>
      <c r="M4955" t="s">
        <v>9387</v>
      </c>
      <c r="N4955" t="s">
        <v>9387</v>
      </c>
    </row>
    <row r="4956" spans="1:14" x14ac:dyDescent="0.3">
      <c r="A4956" t="s">
        <v>14359</v>
      </c>
      <c r="B4956" t="s">
        <v>14360</v>
      </c>
      <c r="C4956">
        <v>370.60199999999998</v>
      </c>
      <c r="D4956">
        <f>ninja_wind_55_0002_17_3409_corrected[[#This Row],[Column3]]/1000</f>
        <v>0.37060199999999999</v>
      </c>
      <c r="E4956" t="s">
        <v>9387</v>
      </c>
      <c r="F4956" t="s">
        <v>9387</v>
      </c>
      <c r="G4956" t="s">
        <v>9387</v>
      </c>
      <c r="H4956" t="s">
        <v>9387</v>
      </c>
      <c r="I4956" t="s">
        <v>9387</v>
      </c>
      <c r="J4956" t="s">
        <v>9387</v>
      </c>
      <c r="K4956" t="s">
        <v>9387</v>
      </c>
      <c r="L4956" t="s">
        <v>9387</v>
      </c>
      <c r="M4956" t="s">
        <v>9387</v>
      </c>
      <c r="N4956" t="s">
        <v>9387</v>
      </c>
    </row>
    <row r="4957" spans="1:14" x14ac:dyDescent="0.3">
      <c r="A4957" t="s">
        <v>14360</v>
      </c>
      <c r="B4957" t="s">
        <v>14361</v>
      </c>
      <c r="C4957">
        <v>415.90800000000002</v>
      </c>
      <c r="D4957">
        <f>ninja_wind_55_0002_17_3409_corrected[[#This Row],[Column3]]/1000</f>
        <v>0.415908</v>
      </c>
      <c r="E4957" t="s">
        <v>9387</v>
      </c>
      <c r="F4957" t="s">
        <v>9387</v>
      </c>
      <c r="G4957" t="s">
        <v>9387</v>
      </c>
      <c r="H4957" t="s">
        <v>9387</v>
      </c>
      <c r="I4957" t="s">
        <v>9387</v>
      </c>
      <c r="J4957" t="s">
        <v>9387</v>
      </c>
      <c r="K4957" t="s">
        <v>9387</v>
      </c>
      <c r="L4957" t="s">
        <v>9387</v>
      </c>
      <c r="M4957" t="s">
        <v>9387</v>
      </c>
      <c r="N4957" t="s">
        <v>9387</v>
      </c>
    </row>
    <row r="4958" spans="1:14" x14ac:dyDescent="0.3">
      <c r="A4958" t="s">
        <v>14361</v>
      </c>
      <c r="B4958" t="s">
        <v>14362</v>
      </c>
      <c r="C4958">
        <v>465.38099999999997</v>
      </c>
      <c r="D4958">
        <f>ninja_wind_55_0002_17_3409_corrected[[#This Row],[Column3]]/1000</f>
        <v>0.46538099999999999</v>
      </c>
      <c r="E4958" t="s">
        <v>9387</v>
      </c>
      <c r="F4958" t="s">
        <v>9387</v>
      </c>
      <c r="G4958" t="s">
        <v>9387</v>
      </c>
      <c r="H4958" t="s">
        <v>9387</v>
      </c>
      <c r="I4958" t="s">
        <v>9387</v>
      </c>
      <c r="J4958" t="s">
        <v>9387</v>
      </c>
      <c r="K4958" t="s">
        <v>9387</v>
      </c>
      <c r="L4958" t="s">
        <v>9387</v>
      </c>
      <c r="M4958" t="s">
        <v>9387</v>
      </c>
      <c r="N4958" t="s">
        <v>9387</v>
      </c>
    </row>
    <row r="4959" spans="1:14" x14ac:dyDescent="0.3">
      <c r="A4959" t="s">
        <v>14362</v>
      </c>
      <c r="B4959" t="s">
        <v>14363</v>
      </c>
      <c r="C4959">
        <v>501.64699999999999</v>
      </c>
      <c r="D4959">
        <f>ninja_wind_55_0002_17_3409_corrected[[#This Row],[Column3]]/1000</f>
        <v>0.50164699999999995</v>
      </c>
      <c r="E4959" t="s">
        <v>9387</v>
      </c>
      <c r="F4959" t="s">
        <v>9387</v>
      </c>
      <c r="G4959" t="s">
        <v>9387</v>
      </c>
      <c r="H4959" t="s">
        <v>9387</v>
      </c>
      <c r="I4959" t="s">
        <v>9387</v>
      </c>
      <c r="J4959" t="s">
        <v>9387</v>
      </c>
      <c r="K4959" t="s">
        <v>9387</v>
      </c>
      <c r="L4959" t="s">
        <v>9387</v>
      </c>
      <c r="M4959" t="s">
        <v>9387</v>
      </c>
      <c r="N4959" t="s">
        <v>9387</v>
      </c>
    </row>
    <row r="4960" spans="1:14" x14ac:dyDescent="0.3">
      <c r="A4960" t="s">
        <v>14363</v>
      </c>
      <c r="B4960" t="s">
        <v>14364</v>
      </c>
      <c r="C4960">
        <v>516.48099999999999</v>
      </c>
      <c r="D4960">
        <f>ninja_wind_55_0002_17_3409_corrected[[#This Row],[Column3]]/1000</f>
        <v>0.51648099999999997</v>
      </c>
      <c r="E4960" t="s">
        <v>9387</v>
      </c>
      <c r="F4960" t="s">
        <v>9387</v>
      </c>
      <c r="G4960" t="s">
        <v>9387</v>
      </c>
      <c r="H4960" t="s">
        <v>9387</v>
      </c>
      <c r="I4960" t="s">
        <v>9387</v>
      </c>
      <c r="J4960" t="s">
        <v>9387</v>
      </c>
      <c r="K4960" t="s">
        <v>9387</v>
      </c>
      <c r="L4960" t="s">
        <v>9387</v>
      </c>
      <c r="M4960" t="s">
        <v>9387</v>
      </c>
      <c r="N4960" t="s">
        <v>9387</v>
      </c>
    </row>
    <row r="4961" spans="1:14" x14ac:dyDescent="0.3">
      <c r="A4961" t="s">
        <v>14364</v>
      </c>
      <c r="B4961" t="s">
        <v>14365</v>
      </c>
      <c r="C4961">
        <v>520.49900000000002</v>
      </c>
      <c r="D4961">
        <f>ninja_wind_55_0002_17_3409_corrected[[#This Row],[Column3]]/1000</f>
        <v>0.52049900000000004</v>
      </c>
      <c r="E4961" t="s">
        <v>9387</v>
      </c>
      <c r="F4961" t="s">
        <v>9387</v>
      </c>
      <c r="G4961" t="s">
        <v>9387</v>
      </c>
      <c r="H4961" t="s">
        <v>9387</v>
      </c>
      <c r="I4961" t="s">
        <v>9387</v>
      </c>
      <c r="J4961" t="s">
        <v>9387</v>
      </c>
      <c r="K4961" t="s">
        <v>9387</v>
      </c>
      <c r="L4961" t="s">
        <v>9387</v>
      </c>
      <c r="M4961" t="s">
        <v>9387</v>
      </c>
      <c r="N4961" t="s">
        <v>9387</v>
      </c>
    </row>
    <row r="4962" spans="1:14" x14ac:dyDescent="0.3">
      <c r="A4962" t="s">
        <v>14365</v>
      </c>
      <c r="B4962" t="s">
        <v>14366</v>
      </c>
      <c r="C4962">
        <v>496.02199999999999</v>
      </c>
      <c r="D4962">
        <f>ninja_wind_55_0002_17_3409_corrected[[#This Row],[Column3]]/1000</f>
        <v>0.49602200000000002</v>
      </c>
      <c r="E4962" t="s">
        <v>9387</v>
      </c>
      <c r="F4962" t="s">
        <v>9387</v>
      </c>
      <c r="G4962" t="s">
        <v>9387</v>
      </c>
      <c r="H4962" t="s">
        <v>9387</v>
      </c>
      <c r="I4962" t="s">
        <v>9387</v>
      </c>
      <c r="J4962" t="s">
        <v>9387</v>
      </c>
      <c r="K4962" t="s">
        <v>9387</v>
      </c>
      <c r="L4962" t="s">
        <v>9387</v>
      </c>
      <c r="M4962" t="s">
        <v>9387</v>
      </c>
      <c r="N4962" t="s">
        <v>9387</v>
      </c>
    </row>
    <row r="4963" spans="1:14" x14ac:dyDescent="0.3">
      <c r="A4963" t="s">
        <v>14366</v>
      </c>
      <c r="B4963" t="s">
        <v>14367</v>
      </c>
      <c r="C4963">
        <v>474.93799999999999</v>
      </c>
      <c r="D4963">
        <f>ninja_wind_55_0002_17_3409_corrected[[#This Row],[Column3]]/1000</f>
        <v>0.47493799999999997</v>
      </c>
      <c r="E4963" t="s">
        <v>9387</v>
      </c>
      <c r="F4963" t="s">
        <v>9387</v>
      </c>
      <c r="G4963" t="s">
        <v>9387</v>
      </c>
      <c r="H4963" t="s">
        <v>9387</v>
      </c>
      <c r="I4963" t="s">
        <v>9387</v>
      </c>
      <c r="J4963" t="s">
        <v>9387</v>
      </c>
      <c r="K4963" t="s">
        <v>9387</v>
      </c>
      <c r="L4963" t="s">
        <v>9387</v>
      </c>
      <c r="M4963" t="s">
        <v>9387</v>
      </c>
      <c r="N4963" t="s">
        <v>9387</v>
      </c>
    </row>
    <row r="4964" spans="1:14" x14ac:dyDescent="0.3">
      <c r="A4964" t="s">
        <v>14367</v>
      </c>
      <c r="B4964" t="s">
        <v>14368</v>
      </c>
      <c r="C4964">
        <v>447.71699999999998</v>
      </c>
      <c r="D4964">
        <f>ninja_wind_55_0002_17_3409_corrected[[#This Row],[Column3]]/1000</f>
        <v>0.44771699999999998</v>
      </c>
      <c r="E4964" t="s">
        <v>9387</v>
      </c>
      <c r="F4964" t="s">
        <v>9387</v>
      </c>
      <c r="G4964" t="s">
        <v>9387</v>
      </c>
      <c r="H4964" t="s">
        <v>9387</v>
      </c>
      <c r="I4964" t="s">
        <v>9387</v>
      </c>
      <c r="J4964" t="s">
        <v>9387</v>
      </c>
      <c r="K4964" t="s">
        <v>9387</v>
      </c>
      <c r="L4964" t="s">
        <v>9387</v>
      </c>
      <c r="M4964" t="s">
        <v>9387</v>
      </c>
      <c r="N4964" t="s">
        <v>9387</v>
      </c>
    </row>
    <row r="4965" spans="1:14" x14ac:dyDescent="0.3">
      <c r="A4965" t="s">
        <v>14368</v>
      </c>
      <c r="B4965" t="s">
        <v>14369</v>
      </c>
      <c r="C4965">
        <v>451.11900000000003</v>
      </c>
      <c r="D4965">
        <f>ninja_wind_55_0002_17_3409_corrected[[#This Row],[Column3]]/1000</f>
        <v>0.45111900000000005</v>
      </c>
      <c r="E4965" t="s">
        <v>9387</v>
      </c>
      <c r="F4965" t="s">
        <v>9387</v>
      </c>
      <c r="G4965" t="s">
        <v>9387</v>
      </c>
      <c r="H4965" t="s">
        <v>9387</v>
      </c>
      <c r="I4965" t="s">
        <v>9387</v>
      </c>
      <c r="J4965" t="s">
        <v>9387</v>
      </c>
      <c r="K4965" t="s">
        <v>9387</v>
      </c>
      <c r="L4965" t="s">
        <v>9387</v>
      </c>
      <c r="M4965" t="s">
        <v>9387</v>
      </c>
      <c r="N4965" t="s">
        <v>9387</v>
      </c>
    </row>
    <row r="4966" spans="1:14" x14ac:dyDescent="0.3">
      <c r="A4966" t="s">
        <v>14369</v>
      </c>
      <c r="B4966" t="s">
        <v>14370</v>
      </c>
      <c r="C4966">
        <v>470.47500000000002</v>
      </c>
      <c r="D4966">
        <f>ninja_wind_55_0002_17_3409_corrected[[#This Row],[Column3]]/1000</f>
        <v>0.47047500000000003</v>
      </c>
      <c r="E4966" t="s">
        <v>9387</v>
      </c>
      <c r="F4966" t="s">
        <v>9387</v>
      </c>
      <c r="G4966" t="s">
        <v>9387</v>
      </c>
      <c r="H4966" t="s">
        <v>9387</v>
      </c>
      <c r="I4966" t="s">
        <v>9387</v>
      </c>
      <c r="J4966" t="s">
        <v>9387</v>
      </c>
      <c r="K4966" t="s">
        <v>9387</v>
      </c>
      <c r="L4966" t="s">
        <v>9387</v>
      </c>
      <c r="M4966" t="s">
        <v>9387</v>
      </c>
      <c r="N4966" t="s">
        <v>9387</v>
      </c>
    </row>
    <row r="4967" spans="1:14" x14ac:dyDescent="0.3">
      <c r="A4967" t="s">
        <v>14370</v>
      </c>
      <c r="B4967" t="s">
        <v>14371</v>
      </c>
      <c r="C4967">
        <v>491.96300000000002</v>
      </c>
      <c r="D4967">
        <f>ninja_wind_55_0002_17_3409_corrected[[#This Row],[Column3]]/1000</f>
        <v>0.49196300000000004</v>
      </c>
      <c r="E4967" t="s">
        <v>9387</v>
      </c>
      <c r="F4967" t="s">
        <v>9387</v>
      </c>
      <c r="G4967" t="s">
        <v>9387</v>
      </c>
      <c r="H4967" t="s">
        <v>9387</v>
      </c>
      <c r="I4967" t="s">
        <v>9387</v>
      </c>
      <c r="J4967" t="s">
        <v>9387</v>
      </c>
      <c r="K4967" t="s">
        <v>9387</v>
      </c>
      <c r="L4967" t="s">
        <v>9387</v>
      </c>
      <c r="M4967" t="s">
        <v>9387</v>
      </c>
      <c r="N4967" t="s">
        <v>9387</v>
      </c>
    </row>
    <row r="4968" spans="1:14" x14ac:dyDescent="0.3">
      <c r="A4968" t="s">
        <v>14371</v>
      </c>
      <c r="B4968" t="s">
        <v>14372</v>
      </c>
      <c r="C4968">
        <v>513.33399999999995</v>
      </c>
      <c r="D4968">
        <f>ninja_wind_55_0002_17_3409_corrected[[#This Row],[Column3]]/1000</f>
        <v>0.51333399999999996</v>
      </c>
      <c r="E4968" t="s">
        <v>9387</v>
      </c>
      <c r="F4968" t="s">
        <v>9387</v>
      </c>
      <c r="G4968" t="s">
        <v>9387</v>
      </c>
      <c r="H4968" t="s">
        <v>9387</v>
      </c>
      <c r="I4968" t="s">
        <v>9387</v>
      </c>
      <c r="J4968" t="s">
        <v>9387</v>
      </c>
      <c r="K4968" t="s">
        <v>9387</v>
      </c>
      <c r="L4968" t="s">
        <v>9387</v>
      </c>
      <c r="M4968" t="s">
        <v>9387</v>
      </c>
      <c r="N4968" t="s">
        <v>9387</v>
      </c>
    </row>
    <row r="4969" spans="1:14" x14ac:dyDescent="0.3">
      <c r="A4969" t="s">
        <v>14372</v>
      </c>
      <c r="B4969" t="s">
        <v>14373</v>
      </c>
      <c r="C4969">
        <v>507.649</v>
      </c>
      <c r="D4969">
        <f>ninja_wind_55_0002_17_3409_corrected[[#This Row],[Column3]]/1000</f>
        <v>0.50764900000000002</v>
      </c>
      <c r="E4969" t="s">
        <v>9387</v>
      </c>
      <c r="F4969" t="s">
        <v>9387</v>
      </c>
      <c r="G4969" t="s">
        <v>9387</v>
      </c>
      <c r="H4969" t="s">
        <v>9387</v>
      </c>
      <c r="I4969" t="s">
        <v>9387</v>
      </c>
      <c r="J4969" t="s">
        <v>9387</v>
      </c>
      <c r="K4969" t="s">
        <v>9387</v>
      </c>
      <c r="L4969" t="s">
        <v>9387</v>
      </c>
      <c r="M4969" t="s">
        <v>9387</v>
      </c>
      <c r="N4969" t="s">
        <v>9387</v>
      </c>
    </row>
    <row r="4970" spans="1:14" x14ac:dyDescent="0.3">
      <c r="A4970" t="s">
        <v>14373</v>
      </c>
      <c r="B4970" t="s">
        <v>14374</v>
      </c>
      <c r="C4970">
        <v>505.654</v>
      </c>
      <c r="D4970">
        <f>ninja_wind_55_0002_17_3409_corrected[[#This Row],[Column3]]/1000</f>
        <v>0.50565400000000005</v>
      </c>
      <c r="E4970" t="s">
        <v>9387</v>
      </c>
      <c r="F4970" t="s">
        <v>9387</v>
      </c>
      <c r="G4970" t="s">
        <v>9387</v>
      </c>
      <c r="H4970" t="s">
        <v>9387</v>
      </c>
      <c r="I4970" t="s">
        <v>9387</v>
      </c>
      <c r="J4970" t="s">
        <v>9387</v>
      </c>
      <c r="K4970" t="s">
        <v>9387</v>
      </c>
      <c r="L4970" t="s">
        <v>9387</v>
      </c>
      <c r="M4970" t="s">
        <v>9387</v>
      </c>
      <c r="N4970" t="s">
        <v>9387</v>
      </c>
    </row>
    <row r="4971" spans="1:14" x14ac:dyDescent="0.3">
      <c r="A4971" t="s">
        <v>14374</v>
      </c>
      <c r="B4971" t="s">
        <v>14375</v>
      </c>
      <c r="C4971">
        <v>495.73399999999998</v>
      </c>
      <c r="D4971">
        <f>ninja_wind_55_0002_17_3409_corrected[[#This Row],[Column3]]/1000</f>
        <v>0.49573400000000001</v>
      </c>
      <c r="E4971" t="s">
        <v>9387</v>
      </c>
      <c r="F4971" t="s">
        <v>9387</v>
      </c>
      <c r="G4971" t="s">
        <v>9387</v>
      </c>
      <c r="H4971" t="s">
        <v>9387</v>
      </c>
      <c r="I4971" t="s">
        <v>9387</v>
      </c>
      <c r="J4971" t="s">
        <v>9387</v>
      </c>
      <c r="K4971" t="s">
        <v>9387</v>
      </c>
      <c r="L4971" t="s">
        <v>9387</v>
      </c>
      <c r="M4971" t="s">
        <v>9387</v>
      </c>
      <c r="N4971" t="s">
        <v>9387</v>
      </c>
    </row>
    <row r="4972" spans="1:14" x14ac:dyDescent="0.3">
      <c r="A4972" t="s">
        <v>14375</v>
      </c>
      <c r="B4972" t="s">
        <v>14376</v>
      </c>
      <c r="C4972">
        <v>515.99</v>
      </c>
      <c r="D4972">
        <f>ninja_wind_55_0002_17_3409_corrected[[#This Row],[Column3]]/1000</f>
        <v>0.51599000000000006</v>
      </c>
      <c r="E4972" t="s">
        <v>9387</v>
      </c>
      <c r="F4972" t="s">
        <v>9387</v>
      </c>
      <c r="G4972" t="s">
        <v>9387</v>
      </c>
      <c r="H4972" t="s">
        <v>9387</v>
      </c>
      <c r="I4972" t="s">
        <v>9387</v>
      </c>
      <c r="J4972" t="s">
        <v>9387</v>
      </c>
      <c r="K4972" t="s">
        <v>9387</v>
      </c>
      <c r="L4972" t="s">
        <v>9387</v>
      </c>
      <c r="M4972" t="s">
        <v>9387</v>
      </c>
      <c r="N4972" t="s">
        <v>9387</v>
      </c>
    </row>
    <row r="4973" spans="1:14" x14ac:dyDescent="0.3">
      <c r="A4973" t="s">
        <v>14376</v>
      </c>
      <c r="B4973" t="s">
        <v>14377</v>
      </c>
      <c r="C4973">
        <v>545.56299999999999</v>
      </c>
      <c r="D4973">
        <f>ninja_wind_55_0002_17_3409_corrected[[#This Row],[Column3]]/1000</f>
        <v>0.54556300000000002</v>
      </c>
      <c r="E4973" t="s">
        <v>9387</v>
      </c>
      <c r="F4973" t="s">
        <v>9387</v>
      </c>
      <c r="G4973" t="s">
        <v>9387</v>
      </c>
      <c r="H4973" t="s">
        <v>9387</v>
      </c>
      <c r="I4973" t="s">
        <v>9387</v>
      </c>
      <c r="J4973" t="s">
        <v>9387</v>
      </c>
      <c r="K4973" t="s">
        <v>9387</v>
      </c>
      <c r="L4973" t="s">
        <v>9387</v>
      </c>
      <c r="M4973" t="s">
        <v>9387</v>
      </c>
      <c r="N4973" t="s">
        <v>9387</v>
      </c>
    </row>
    <row r="4974" spans="1:14" x14ac:dyDescent="0.3">
      <c r="A4974" t="s">
        <v>14377</v>
      </c>
      <c r="B4974" t="s">
        <v>14378</v>
      </c>
      <c r="C4974">
        <v>552.24</v>
      </c>
      <c r="D4974">
        <f>ninja_wind_55_0002_17_3409_corrected[[#This Row],[Column3]]/1000</f>
        <v>0.55224000000000006</v>
      </c>
      <c r="E4974" t="s">
        <v>9387</v>
      </c>
      <c r="F4974" t="s">
        <v>9387</v>
      </c>
      <c r="G4974" t="s">
        <v>9387</v>
      </c>
      <c r="H4974" t="s">
        <v>9387</v>
      </c>
      <c r="I4974" t="s">
        <v>9387</v>
      </c>
      <c r="J4974" t="s">
        <v>9387</v>
      </c>
      <c r="K4974" t="s">
        <v>9387</v>
      </c>
      <c r="L4974" t="s">
        <v>9387</v>
      </c>
      <c r="M4974" t="s">
        <v>9387</v>
      </c>
      <c r="N4974" t="s">
        <v>9387</v>
      </c>
    </row>
    <row r="4975" spans="1:14" x14ac:dyDescent="0.3">
      <c r="A4975" t="s">
        <v>14378</v>
      </c>
      <c r="B4975" t="s">
        <v>14379</v>
      </c>
      <c r="C4975">
        <v>565.24300000000005</v>
      </c>
      <c r="D4975">
        <f>ninja_wind_55_0002_17_3409_corrected[[#This Row],[Column3]]/1000</f>
        <v>0.56524300000000005</v>
      </c>
      <c r="E4975" t="s">
        <v>9387</v>
      </c>
      <c r="F4975" t="s">
        <v>9387</v>
      </c>
      <c r="G4975" t="s">
        <v>9387</v>
      </c>
      <c r="H4975" t="s">
        <v>9387</v>
      </c>
      <c r="I4975" t="s">
        <v>9387</v>
      </c>
      <c r="J4975" t="s">
        <v>9387</v>
      </c>
      <c r="K4975" t="s">
        <v>9387</v>
      </c>
      <c r="L4975" t="s">
        <v>9387</v>
      </c>
      <c r="M4975" t="s">
        <v>9387</v>
      </c>
      <c r="N4975" t="s">
        <v>9387</v>
      </c>
    </row>
    <row r="4976" spans="1:14" x14ac:dyDescent="0.3">
      <c r="A4976" t="s">
        <v>14379</v>
      </c>
      <c r="B4976" t="s">
        <v>14380</v>
      </c>
      <c r="C4976">
        <v>585.29300000000001</v>
      </c>
      <c r="D4976">
        <f>ninja_wind_55_0002_17_3409_corrected[[#This Row],[Column3]]/1000</f>
        <v>0.58529299999999995</v>
      </c>
      <c r="E4976" t="s">
        <v>9387</v>
      </c>
      <c r="F4976" t="s">
        <v>9387</v>
      </c>
      <c r="G4976" t="s">
        <v>9387</v>
      </c>
      <c r="H4976" t="s">
        <v>9387</v>
      </c>
      <c r="I4976" t="s">
        <v>9387</v>
      </c>
      <c r="J4976" t="s">
        <v>9387</v>
      </c>
      <c r="K4976" t="s">
        <v>9387</v>
      </c>
      <c r="L4976" t="s">
        <v>9387</v>
      </c>
      <c r="M4976" t="s">
        <v>9387</v>
      </c>
      <c r="N4976" t="s">
        <v>9387</v>
      </c>
    </row>
    <row r="4977" spans="1:14" x14ac:dyDescent="0.3">
      <c r="A4977" t="s">
        <v>14380</v>
      </c>
      <c r="B4977" t="s">
        <v>14381</v>
      </c>
      <c r="C4977">
        <v>600.33600000000001</v>
      </c>
      <c r="D4977">
        <f>ninja_wind_55_0002_17_3409_corrected[[#This Row],[Column3]]/1000</f>
        <v>0.60033599999999998</v>
      </c>
      <c r="E4977" t="s">
        <v>9387</v>
      </c>
      <c r="F4977" t="s">
        <v>9387</v>
      </c>
      <c r="G4977" t="s">
        <v>9387</v>
      </c>
      <c r="H4977" t="s">
        <v>9387</v>
      </c>
      <c r="I4977" t="s">
        <v>9387</v>
      </c>
      <c r="J4977" t="s">
        <v>9387</v>
      </c>
      <c r="K4977" t="s">
        <v>9387</v>
      </c>
      <c r="L4977" t="s">
        <v>9387</v>
      </c>
      <c r="M4977" t="s">
        <v>9387</v>
      </c>
      <c r="N4977" t="s">
        <v>9387</v>
      </c>
    </row>
    <row r="4978" spans="1:14" x14ac:dyDescent="0.3">
      <c r="A4978" t="s">
        <v>14381</v>
      </c>
      <c r="B4978" t="s">
        <v>14382</v>
      </c>
      <c r="C4978">
        <v>618.81799999999998</v>
      </c>
      <c r="D4978">
        <f>ninja_wind_55_0002_17_3409_corrected[[#This Row],[Column3]]/1000</f>
        <v>0.61881799999999998</v>
      </c>
      <c r="E4978" t="s">
        <v>9387</v>
      </c>
      <c r="F4978" t="s">
        <v>9387</v>
      </c>
      <c r="G4978" t="s">
        <v>9387</v>
      </c>
      <c r="H4978" t="s">
        <v>9387</v>
      </c>
      <c r="I4978" t="s">
        <v>9387</v>
      </c>
      <c r="J4978" t="s">
        <v>9387</v>
      </c>
      <c r="K4978" t="s">
        <v>9387</v>
      </c>
      <c r="L4978" t="s">
        <v>9387</v>
      </c>
      <c r="M4978" t="s">
        <v>9387</v>
      </c>
      <c r="N4978" t="s">
        <v>9387</v>
      </c>
    </row>
    <row r="4979" spans="1:14" x14ac:dyDescent="0.3">
      <c r="A4979" t="s">
        <v>14382</v>
      </c>
      <c r="B4979" t="s">
        <v>14383</v>
      </c>
      <c r="C4979">
        <v>638.16899999999998</v>
      </c>
      <c r="D4979">
        <f>ninja_wind_55_0002_17_3409_corrected[[#This Row],[Column3]]/1000</f>
        <v>0.63816899999999999</v>
      </c>
      <c r="E4979" t="s">
        <v>9387</v>
      </c>
      <c r="F4979" t="s">
        <v>9387</v>
      </c>
      <c r="G4979" t="s">
        <v>9387</v>
      </c>
      <c r="H4979" t="s">
        <v>9387</v>
      </c>
      <c r="I4979" t="s">
        <v>9387</v>
      </c>
      <c r="J4979" t="s">
        <v>9387</v>
      </c>
      <c r="K4979" t="s">
        <v>9387</v>
      </c>
      <c r="L4979" t="s">
        <v>9387</v>
      </c>
      <c r="M4979" t="s">
        <v>9387</v>
      </c>
      <c r="N4979" t="s">
        <v>9387</v>
      </c>
    </row>
    <row r="4980" spans="1:14" x14ac:dyDescent="0.3">
      <c r="A4980" t="s">
        <v>14383</v>
      </c>
      <c r="B4980" t="s">
        <v>14384</v>
      </c>
      <c r="C4980">
        <v>676.71699999999998</v>
      </c>
      <c r="D4980">
        <f>ninja_wind_55_0002_17_3409_corrected[[#This Row],[Column3]]/1000</f>
        <v>0.67671700000000001</v>
      </c>
      <c r="E4980" t="s">
        <v>9387</v>
      </c>
      <c r="F4980" t="s">
        <v>9387</v>
      </c>
      <c r="G4980" t="s">
        <v>9387</v>
      </c>
      <c r="H4980" t="s">
        <v>9387</v>
      </c>
      <c r="I4980" t="s">
        <v>9387</v>
      </c>
      <c r="J4980" t="s">
        <v>9387</v>
      </c>
      <c r="K4980" t="s">
        <v>9387</v>
      </c>
      <c r="L4980" t="s">
        <v>9387</v>
      </c>
      <c r="M4980" t="s">
        <v>9387</v>
      </c>
      <c r="N4980" t="s">
        <v>9387</v>
      </c>
    </row>
    <row r="4981" spans="1:14" x14ac:dyDescent="0.3">
      <c r="A4981" t="s">
        <v>14384</v>
      </c>
      <c r="B4981" t="s">
        <v>14385</v>
      </c>
      <c r="C4981">
        <v>695.88699999999994</v>
      </c>
      <c r="D4981">
        <f>ninja_wind_55_0002_17_3409_corrected[[#This Row],[Column3]]/1000</f>
        <v>0.69588699999999992</v>
      </c>
      <c r="E4981" t="s">
        <v>9387</v>
      </c>
      <c r="F4981" t="s">
        <v>9387</v>
      </c>
      <c r="G4981" t="s">
        <v>9387</v>
      </c>
      <c r="H4981" t="s">
        <v>9387</v>
      </c>
      <c r="I4981" t="s">
        <v>9387</v>
      </c>
      <c r="J4981" t="s">
        <v>9387</v>
      </c>
      <c r="K4981" t="s">
        <v>9387</v>
      </c>
      <c r="L4981" t="s">
        <v>9387</v>
      </c>
      <c r="M4981" t="s">
        <v>9387</v>
      </c>
      <c r="N4981" t="s">
        <v>9387</v>
      </c>
    </row>
    <row r="4982" spans="1:14" x14ac:dyDescent="0.3">
      <c r="A4982" t="s">
        <v>14385</v>
      </c>
      <c r="B4982" t="s">
        <v>14386</v>
      </c>
      <c r="C4982">
        <v>719.04100000000005</v>
      </c>
      <c r="D4982">
        <f>ninja_wind_55_0002_17_3409_corrected[[#This Row],[Column3]]/1000</f>
        <v>0.71904100000000004</v>
      </c>
      <c r="E4982" t="s">
        <v>9387</v>
      </c>
      <c r="F4982" t="s">
        <v>9387</v>
      </c>
      <c r="G4982" t="s">
        <v>9387</v>
      </c>
      <c r="H4982" t="s">
        <v>9387</v>
      </c>
      <c r="I4982" t="s">
        <v>9387</v>
      </c>
      <c r="J4982" t="s">
        <v>9387</v>
      </c>
      <c r="K4982" t="s">
        <v>9387</v>
      </c>
      <c r="L4982" t="s">
        <v>9387</v>
      </c>
      <c r="M4982" t="s">
        <v>9387</v>
      </c>
      <c r="N4982" t="s">
        <v>9387</v>
      </c>
    </row>
    <row r="4983" spans="1:14" x14ac:dyDescent="0.3">
      <c r="A4983" t="s">
        <v>14386</v>
      </c>
      <c r="B4983" t="s">
        <v>14387</v>
      </c>
      <c r="C4983">
        <v>737.17600000000004</v>
      </c>
      <c r="D4983">
        <f>ninja_wind_55_0002_17_3409_corrected[[#This Row],[Column3]]/1000</f>
        <v>0.73717600000000005</v>
      </c>
      <c r="E4983" t="s">
        <v>9387</v>
      </c>
      <c r="F4983" t="s">
        <v>9387</v>
      </c>
      <c r="G4983" t="s">
        <v>9387</v>
      </c>
      <c r="H4983" t="s">
        <v>9387</v>
      </c>
      <c r="I4983" t="s">
        <v>9387</v>
      </c>
      <c r="J4983" t="s">
        <v>9387</v>
      </c>
      <c r="K4983" t="s">
        <v>9387</v>
      </c>
      <c r="L4983" t="s">
        <v>9387</v>
      </c>
      <c r="M4983" t="s">
        <v>9387</v>
      </c>
      <c r="N4983" t="s">
        <v>9387</v>
      </c>
    </row>
    <row r="4984" spans="1:14" x14ac:dyDescent="0.3">
      <c r="A4984" t="s">
        <v>14387</v>
      </c>
      <c r="B4984" t="s">
        <v>14388</v>
      </c>
      <c r="C4984">
        <v>747.40899999999999</v>
      </c>
      <c r="D4984">
        <f>ninja_wind_55_0002_17_3409_corrected[[#This Row],[Column3]]/1000</f>
        <v>0.74740899999999999</v>
      </c>
      <c r="E4984" t="s">
        <v>9387</v>
      </c>
      <c r="F4984" t="s">
        <v>9387</v>
      </c>
      <c r="G4984" t="s">
        <v>9387</v>
      </c>
      <c r="H4984" t="s">
        <v>9387</v>
      </c>
      <c r="I4984" t="s">
        <v>9387</v>
      </c>
      <c r="J4984" t="s">
        <v>9387</v>
      </c>
      <c r="K4984" t="s">
        <v>9387</v>
      </c>
      <c r="L4984" t="s">
        <v>9387</v>
      </c>
      <c r="M4984" t="s">
        <v>9387</v>
      </c>
      <c r="N4984" t="s">
        <v>9387</v>
      </c>
    </row>
    <row r="4985" spans="1:14" x14ac:dyDescent="0.3">
      <c r="A4985" t="s">
        <v>14388</v>
      </c>
      <c r="B4985" t="s">
        <v>14389</v>
      </c>
      <c r="C4985">
        <v>769.05799999999999</v>
      </c>
      <c r="D4985">
        <f>ninja_wind_55_0002_17_3409_corrected[[#This Row],[Column3]]/1000</f>
        <v>0.76905800000000002</v>
      </c>
      <c r="E4985" t="s">
        <v>9387</v>
      </c>
      <c r="F4985" t="s">
        <v>9387</v>
      </c>
      <c r="G4985" t="s">
        <v>9387</v>
      </c>
      <c r="H4985" t="s">
        <v>9387</v>
      </c>
      <c r="I4985" t="s">
        <v>9387</v>
      </c>
      <c r="J4985" t="s">
        <v>9387</v>
      </c>
      <c r="K4985" t="s">
        <v>9387</v>
      </c>
      <c r="L4985" t="s">
        <v>9387</v>
      </c>
      <c r="M4985" t="s">
        <v>9387</v>
      </c>
      <c r="N4985" t="s">
        <v>9387</v>
      </c>
    </row>
    <row r="4986" spans="1:14" x14ac:dyDescent="0.3">
      <c r="A4986" t="s">
        <v>14389</v>
      </c>
      <c r="B4986" t="s">
        <v>14390</v>
      </c>
      <c r="C4986">
        <v>788.61300000000006</v>
      </c>
      <c r="D4986">
        <f>ninja_wind_55_0002_17_3409_corrected[[#This Row],[Column3]]/1000</f>
        <v>0.78861300000000001</v>
      </c>
      <c r="E4986" t="s">
        <v>9387</v>
      </c>
      <c r="F4986" t="s">
        <v>9387</v>
      </c>
      <c r="G4986" t="s">
        <v>9387</v>
      </c>
      <c r="H4986" t="s">
        <v>9387</v>
      </c>
      <c r="I4986" t="s">
        <v>9387</v>
      </c>
      <c r="J4986" t="s">
        <v>9387</v>
      </c>
      <c r="K4986" t="s">
        <v>9387</v>
      </c>
      <c r="L4986" t="s">
        <v>9387</v>
      </c>
      <c r="M4986" t="s">
        <v>9387</v>
      </c>
      <c r="N4986" t="s">
        <v>9387</v>
      </c>
    </row>
    <row r="4987" spans="1:14" x14ac:dyDescent="0.3">
      <c r="A4987" t="s">
        <v>14390</v>
      </c>
      <c r="B4987" t="s">
        <v>14391</v>
      </c>
      <c r="C4987">
        <v>794.62099999999998</v>
      </c>
      <c r="D4987">
        <f>ninja_wind_55_0002_17_3409_corrected[[#This Row],[Column3]]/1000</f>
        <v>0.79462100000000002</v>
      </c>
      <c r="E4987" t="s">
        <v>9387</v>
      </c>
      <c r="F4987" t="s">
        <v>9387</v>
      </c>
      <c r="G4987" t="s">
        <v>9387</v>
      </c>
      <c r="H4987" t="s">
        <v>9387</v>
      </c>
      <c r="I4987" t="s">
        <v>9387</v>
      </c>
      <c r="J4987" t="s">
        <v>9387</v>
      </c>
      <c r="K4987" t="s">
        <v>9387</v>
      </c>
      <c r="L4987" t="s">
        <v>9387</v>
      </c>
      <c r="M4987" t="s">
        <v>9387</v>
      </c>
      <c r="N4987" t="s">
        <v>9387</v>
      </c>
    </row>
    <row r="4988" spans="1:14" x14ac:dyDescent="0.3">
      <c r="A4988" t="s">
        <v>14391</v>
      </c>
      <c r="B4988" t="s">
        <v>14392</v>
      </c>
      <c r="C4988">
        <v>781.65300000000002</v>
      </c>
      <c r="D4988">
        <f>ninja_wind_55_0002_17_3409_corrected[[#This Row],[Column3]]/1000</f>
        <v>0.78165300000000004</v>
      </c>
      <c r="E4988" t="s">
        <v>9387</v>
      </c>
      <c r="F4988" t="s">
        <v>9387</v>
      </c>
      <c r="G4988" t="s">
        <v>9387</v>
      </c>
      <c r="H4988" t="s">
        <v>9387</v>
      </c>
      <c r="I4988" t="s">
        <v>9387</v>
      </c>
      <c r="J4988" t="s">
        <v>9387</v>
      </c>
      <c r="K4988" t="s">
        <v>9387</v>
      </c>
      <c r="L4988" t="s">
        <v>9387</v>
      </c>
      <c r="M4988" t="s">
        <v>9387</v>
      </c>
      <c r="N4988" t="s">
        <v>9387</v>
      </c>
    </row>
    <row r="4989" spans="1:14" x14ac:dyDescent="0.3">
      <c r="A4989" t="s">
        <v>14392</v>
      </c>
      <c r="B4989" t="s">
        <v>14393</v>
      </c>
      <c r="C4989">
        <v>769.22500000000002</v>
      </c>
      <c r="D4989">
        <f>ninja_wind_55_0002_17_3409_corrected[[#This Row],[Column3]]/1000</f>
        <v>0.76922500000000005</v>
      </c>
      <c r="E4989" t="s">
        <v>9387</v>
      </c>
      <c r="F4989" t="s">
        <v>9387</v>
      </c>
      <c r="G4989" t="s">
        <v>9387</v>
      </c>
      <c r="H4989" t="s">
        <v>9387</v>
      </c>
      <c r="I4989" t="s">
        <v>9387</v>
      </c>
      <c r="J4989" t="s">
        <v>9387</v>
      </c>
      <c r="K4989" t="s">
        <v>9387</v>
      </c>
      <c r="L4989" t="s">
        <v>9387</v>
      </c>
      <c r="M4989" t="s">
        <v>9387</v>
      </c>
      <c r="N4989" t="s">
        <v>9387</v>
      </c>
    </row>
    <row r="4990" spans="1:14" x14ac:dyDescent="0.3">
      <c r="A4990" t="s">
        <v>14393</v>
      </c>
      <c r="B4990" t="s">
        <v>14394</v>
      </c>
      <c r="C4990">
        <v>744.79700000000003</v>
      </c>
      <c r="D4990">
        <f>ninja_wind_55_0002_17_3409_corrected[[#This Row],[Column3]]/1000</f>
        <v>0.74479700000000004</v>
      </c>
      <c r="E4990" t="s">
        <v>9387</v>
      </c>
      <c r="F4990" t="s">
        <v>9387</v>
      </c>
      <c r="G4990" t="s">
        <v>9387</v>
      </c>
      <c r="H4990" t="s">
        <v>9387</v>
      </c>
      <c r="I4990" t="s">
        <v>9387</v>
      </c>
      <c r="J4990" t="s">
        <v>9387</v>
      </c>
      <c r="K4990" t="s">
        <v>9387</v>
      </c>
      <c r="L4990" t="s">
        <v>9387</v>
      </c>
      <c r="M4990" t="s">
        <v>9387</v>
      </c>
      <c r="N4990" t="s">
        <v>9387</v>
      </c>
    </row>
    <row r="4991" spans="1:14" x14ac:dyDescent="0.3">
      <c r="A4991" t="s">
        <v>14394</v>
      </c>
      <c r="B4991" t="s">
        <v>14395</v>
      </c>
      <c r="C4991">
        <v>701.66300000000001</v>
      </c>
      <c r="D4991">
        <f>ninja_wind_55_0002_17_3409_corrected[[#This Row],[Column3]]/1000</f>
        <v>0.70166300000000004</v>
      </c>
      <c r="E4991" t="s">
        <v>9387</v>
      </c>
      <c r="F4991" t="s">
        <v>9387</v>
      </c>
      <c r="G4991" t="s">
        <v>9387</v>
      </c>
      <c r="H4991" t="s">
        <v>9387</v>
      </c>
      <c r="I4991" t="s">
        <v>9387</v>
      </c>
      <c r="J4991" t="s">
        <v>9387</v>
      </c>
      <c r="K4991" t="s">
        <v>9387</v>
      </c>
      <c r="L4991" t="s">
        <v>9387</v>
      </c>
      <c r="M4991" t="s">
        <v>9387</v>
      </c>
      <c r="N4991" t="s">
        <v>9387</v>
      </c>
    </row>
    <row r="4992" spans="1:14" x14ac:dyDescent="0.3">
      <c r="A4992" t="s">
        <v>14395</v>
      </c>
      <c r="B4992" t="s">
        <v>14396</v>
      </c>
      <c r="C4992">
        <v>707.86900000000003</v>
      </c>
      <c r="D4992">
        <f>ninja_wind_55_0002_17_3409_corrected[[#This Row],[Column3]]/1000</f>
        <v>0.70786900000000008</v>
      </c>
      <c r="E4992" t="s">
        <v>9387</v>
      </c>
      <c r="F4992" t="s">
        <v>9387</v>
      </c>
      <c r="G4992" t="s">
        <v>9387</v>
      </c>
      <c r="H4992" t="s">
        <v>9387</v>
      </c>
      <c r="I4992" t="s">
        <v>9387</v>
      </c>
      <c r="J4992" t="s">
        <v>9387</v>
      </c>
      <c r="K4992" t="s">
        <v>9387</v>
      </c>
      <c r="L4992" t="s">
        <v>9387</v>
      </c>
      <c r="M4992" t="s">
        <v>9387</v>
      </c>
      <c r="N4992" t="s">
        <v>9387</v>
      </c>
    </row>
    <row r="4993" spans="1:14" x14ac:dyDescent="0.3">
      <c r="A4993" t="s">
        <v>14396</v>
      </c>
      <c r="B4993" t="s">
        <v>14397</v>
      </c>
      <c r="C4993">
        <v>732.08799999999997</v>
      </c>
      <c r="D4993">
        <f>ninja_wind_55_0002_17_3409_corrected[[#This Row],[Column3]]/1000</f>
        <v>0.73208799999999996</v>
      </c>
      <c r="E4993" t="s">
        <v>9387</v>
      </c>
      <c r="F4993" t="s">
        <v>9387</v>
      </c>
      <c r="G4993" t="s">
        <v>9387</v>
      </c>
      <c r="H4993" t="s">
        <v>9387</v>
      </c>
      <c r="I4993" t="s">
        <v>9387</v>
      </c>
      <c r="J4993" t="s">
        <v>9387</v>
      </c>
      <c r="K4993" t="s">
        <v>9387</v>
      </c>
      <c r="L4993" t="s">
        <v>9387</v>
      </c>
      <c r="M4993" t="s">
        <v>9387</v>
      </c>
      <c r="N4993" t="s">
        <v>9387</v>
      </c>
    </row>
    <row r="4994" spans="1:14" x14ac:dyDescent="0.3">
      <c r="A4994" t="s">
        <v>14397</v>
      </c>
      <c r="B4994" t="s">
        <v>14398</v>
      </c>
      <c r="C4994">
        <v>750.678</v>
      </c>
      <c r="D4994">
        <f>ninja_wind_55_0002_17_3409_corrected[[#This Row],[Column3]]/1000</f>
        <v>0.75067799999999996</v>
      </c>
      <c r="E4994" t="s">
        <v>9387</v>
      </c>
      <c r="F4994" t="s">
        <v>9387</v>
      </c>
      <c r="G4994" t="s">
        <v>9387</v>
      </c>
      <c r="H4994" t="s">
        <v>9387</v>
      </c>
      <c r="I4994" t="s">
        <v>9387</v>
      </c>
      <c r="J4994" t="s">
        <v>9387</v>
      </c>
      <c r="K4994" t="s">
        <v>9387</v>
      </c>
      <c r="L4994" t="s">
        <v>9387</v>
      </c>
      <c r="M4994" t="s">
        <v>9387</v>
      </c>
      <c r="N4994" t="s">
        <v>9387</v>
      </c>
    </row>
    <row r="4995" spans="1:14" x14ac:dyDescent="0.3">
      <c r="A4995" t="s">
        <v>14398</v>
      </c>
      <c r="B4995" t="s">
        <v>14399</v>
      </c>
      <c r="C4995">
        <v>759.505</v>
      </c>
      <c r="D4995">
        <f>ninja_wind_55_0002_17_3409_corrected[[#This Row],[Column3]]/1000</f>
        <v>0.75950499999999999</v>
      </c>
      <c r="E4995" t="s">
        <v>9387</v>
      </c>
      <c r="F4995" t="s">
        <v>9387</v>
      </c>
      <c r="G4995" t="s">
        <v>9387</v>
      </c>
      <c r="H4995" t="s">
        <v>9387</v>
      </c>
      <c r="I4995" t="s">
        <v>9387</v>
      </c>
      <c r="J4995" t="s">
        <v>9387</v>
      </c>
      <c r="K4995" t="s">
        <v>9387</v>
      </c>
      <c r="L4995" t="s">
        <v>9387</v>
      </c>
      <c r="M4995" t="s">
        <v>9387</v>
      </c>
      <c r="N4995" t="s">
        <v>9387</v>
      </c>
    </row>
    <row r="4996" spans="1:14" x14ac:dyDescent="0.3">
      <c r="A4996" t="s">
        <v>14399</v>
      </c>
      <c r="B4996" t="s">
        <v>14400</v>
      </c>
      <c r="C4996">
        <v>754.86199999999997</v>
      </c>
      <c r="D4996">
        <f>ninja_wind_55_0002_17_3409_corrected[[#This Row],[Column3]]/1000</f>
        <v>0.75486199999999992</v>
      </c>
      <c r="E4996" t="s">
        <v>9387</v>
      </c>
      <c r="F4996" t="s">
        <v>9387</v>
      </c>
      <c r="G4996" t="s">
        <v>9387</v>
      </c>
      <c r="H4996" t="s">
        <v>9387</v>
      </c>
      <c r="I4996" t="s">
        <v>9387</v>
      </c>
      <c r="J4996" t="s">
        <v>9387</v>
      </c>
      <c r="K4996" t="s">
        <v>9387</v>
      </c>
      <c r="L4996" t="s">
        <v>9387</v>
      </c>
      <c r="M4996" t="s">
        <v>9387</v>
      </c>
      <c r="N4996" t="s">
        <v>9387</v>
      </c>
    </row>
    <row r="4997" spans="1:14" x14ac:dyDescent="0.3">
      <c r="A4997" t="s">
        <v>14400</v>
      </c>
      <c r="B4997" t="s">
        <v>14401</v>
      </c>
      <c r="C4997">
        <v>737.88300000000004</v>
      </c>
      <c r="D4997">
        <f>ninja_wind_55_0002_17_3409_corrected[[#This Row],[Column3]]/1000</f>
        <v>0.73788300000000007</v>
      </c>
      <c r="E4997" t="s">
        <v>9387</v>
      </c>
      <c r="F4997" t="s">
        <v>9387</v>
      </c>
      <c r="G4997" t="s">
        <v>9387</v>
      </c>
      <c r="H4997" t="s">
        <v>9387</v>
      </c>
      <c r="I4997" t="s">
        <v>9387</v>
      </c>
      <c r="J4997" t="s">
        <v>9387</v>
      </c>
      <c r="K4997" t="s">
        <v>9387</v>
      </c>
      <c r="L4997" t="s">
        <v>9387</v>
      </c>
      <c r="M4997" t="s">
        <v>9387</v>
      </c>
      <c r="N4997" t="s">
        <v>9387</v>
      </c>
    </row>
    <row r="4998" spans="1:14" x14ac:dyDescent="0.3">
      <c r="A4998" t="s">
        <v>14401</v>
      </c>
      <c r="B4998" t="s">
        <v>14402</v>
      </c>
      <c r="C4998">
        <v>720.40200000000004</v>
      </c>
      <c r="D4998">
        <f>ninja_wind_55_0002_17_3409_corrected[[#This Row],[Column3]]/1000</f>
        <v>0.7204020000000001</v>
      </c>
      <c r="E4998" t="s">
        <v>9387</v>
      </c>
      <c r="F4998" t="s">
        <v>9387</v>
      </c>
      <c r="G4998" t="s">
        <v>9387</v>
      </c>
      <c r="H4998" t="s">
        <v>9387</v>
      </c>
      <c r="I4998" t="s">
        <v>9387</v>
      </c>
      <c r="J4998" t="s">
        <v>9387</v>
      </c>
      <c r="K4998" t="s">
        <v>9387</v>
      </c>
      <c r="L4998" t="s">
        <v>9387</v>
      </c>
      <c r="M4998" t="s">
        <v>9387</v>
      </c>
      <c r="N4998" t="s">
        <v>9387</v>
      </c>
    </row>
    <row r="4999" spans="1:14" x14ac:dyDescent="0.3">
      <c r="A4999" t="s">
        <v>14402</v>
      </c>
      <c r="B4999" t="s">
        <v>14403</v>
      </c>
      <c r="C4999">
        <v>714.33799999999997</v>
      </c>
      <c r="D4999">
        <f>ninja_wind_55_0002_17_3409_corrected[[#This Row],[Column3]]/1000</f>
        <v>0.71433799999999992</v>
      </c>
      <c r="E4999" t="s">
        <v>9387</v>
      </c>
      <c r="F4999" t="s">
        <v>9387</v>
      </c>
      <c r="G4999" t="s">
        <v>9387</v>
      </c>
      <c r="H4999" t="s">
        <v>9387</v>
      </c>
      <c r="I4999" t="s">
        <v>9387</v>
      </c>
      <c r="J4999" t="s">
        <v>9387</v>
      </c>
      <c r="K4999" t="s">
        <v>9387</v>
      </c>
      <c r="L4999" t="s">
        <v>9387</v>
      </c>
      <c r="M4999" t="s">
        <v>9387</v>
      </c>
      <c r="N4999" t="s">
        <v>9387</v>
      </c>
    </row>
    <row r="5000" spans="1:14" x14ac:dyDescent="0.3">
      <c r="A5000" t="s">
        <v>14403</v>
      </c>
      <c r="B5000" t="s">
        <v>14404</v>
      </c>
      <c r="C5000">
        <v>720.52800000000002</v>
      </c>
      <c r="D5000">
        <f>ninja_wind_55_0002_17_3409_corrected[[#This Row],[Column3]]/1000</f>
        <v>0.72052800000000006</v>
      </c>
      <c r="E5000" t="s">
        <v>9387</v>
      </c>
      <c r="F5000" t="s">
        <v>9387</v>
      </c>
      <c r="G5000" t="s">
        <v>9387</v>
      </c>
      <c r="H5000" t="s">
        <v>9387</v>
      </c>
      <c r="I5000" t="s">
        <v>9387</v>
      </c>
      <c r="J5000" t="s">
        <v>9387</v>
      </c>
      <c r="K5000" t="s">
        <v>9387</v>
      </c>
      <c r="L5000" t="s">
        <v>9387</v>
      </c>
      <c r="M5000" t="s">
        <v>9387</v>
      </c>
      <c r="N5000" t="s">
        <v>9387</v>
      </c>
    </row>
    <row r="5001" spans="1:14" x14ac:dyDescent="0.3">
      <c r="A5001" t="s">
        <v>14404</v>
      </c>
      <c r="B5001" t="s">
        <v>14405</v>
      </c>
      <c r="C5001">
        <v>725.63599999999997</v>
      </c>
      <c r="D5001">
        <f>ninja_wind_55_0002_17_3409_corrected[[#This Row],[Column3]]/1000</f>
        <v>0.72563599999999995</v>
      </c>
      <c r="E5001" t="s">
        <v>9387</v>
      </c>
      <c r="F5001" t="s">
        <v>9387</v>
      </c>
      <c r="G5001" t="s">
        <v>9387</v>
      </c>
      <c r="H5001" t="s">
        <v>9387</v>
      </c>
      <c r="I5001" t="s">
        <v>9387</v>
      </c>
      <c r="J5001" t="s">
        <v>9387</v>
      </c>
      <c r="K5001" t="s">
        <v>9387</v>
      </c>
      <c r="L5001" t="s">
        <v>9387</v>
      </c>
      <c r="M5001" t="s">
        <v>9387</v>
      </c>
      <c r="N5001" t="s">
        <v>9387</v>
      </c>
    </row>
    <row r="5002" spans="1:14" x14ac:dyDescent="0.3">
      <c r="A5002" t="s">
        <v>14405</v>
      </c>
      <c r="B5002" t="s">
        <v>14406</v>
      </c>
      <c r="C5002">
        <v>725.60299999999995</v>
      </c>
      <c r="D5002">
        <f>ninja_wind_55_0002_17_3409_corrected[[#This Row],[Column3]]/1000</f>
        <v>0.725603</v>
      </c>
      <c r="E5002" t="s">
        <v>9387</v>
      </c>
      <c r="F5002" t="s">
        <v>9387</v>
      </c>
      <c r="G5002" t="s">
        <v>9387</v>
      </c>
      <c r="H5002" t="s">
        <v>9387</v>
      </c>
      <c r="I5002" t="s">
        <v>9387</v>
      </c>
      <c r="J5002" t="s">
        <v>9387</v>
      </c>
      <c r="K5002" t="s">
        <v>9387</v>
      </c>
      <c r="L5002" t="s">
        <v>9387</v>
      </c>
      <c r="M5002" t="s">
        <v>9387</v>
      </c>
      <c r="N5002" t="s">
        <v>9387</v>
      </c>
    </row>
    <row r="5003" spans="1:14" x14ac:dyDescent="0.3">
      <c r="A5003" t="s">
        <v>14406</v>
      </c>
      <c r="B5003" t="s">
        <v>14407</v>
      </c>
      <c r="C5003">
        <v>736.49</v>
      </c>
      <c r="D5003">
        <f>ninja_wind_55_0002_17_3409_corrected[[#This Row],[Column3]]/1000</f>
        <v>0.73648999999999998</v>
      </c>
      <c r="E5003" t="s">
        <v>9387</v>
      </c>
      <c r="F5003" t="s">
        <v>9387</v>
      </c>
      <c r="G5003" t="s">
        <v>9387</v>
      </c>
      <c r="H5003" t="s">
        <v>9387</v>
      </c>
      <c r="I5003" t="s">
        <v>9387</v>
      </c>
      <c r="J5003" t="s">
        <v>9387</v>
      </c>
      <c r="K5003" t="s">
        <v>9387</v>
      </c>
      <c r="L5003" t="s">
        <v>9387</v>
      </c>
      <c r="M5003" t="s">
        <v>9387</v>
      </c>
      <c r="N5003" t="s">
        <v>9387</v>
      </c>
    </row>
    <row r="5004" spans="1:14" x14ac:dyDescent="0.3">
      <c r="A5004" t="s">
        <v>14407</v>
      </c>
      <c r="B5004" t="s">
        <v>14408</v>
      </c>
      <c r="C5004">
        <v>748.57799999999997</v>
      </c>
      <c r="D5004">
        <f>ninja_wind_55_0002_17_3409_corrected[[#This Row],[Column3]]/1000</f>
        <v>0.74857799999999997</v>
      </c>
      <c r="E5004" t="s">
        <v>9387</v>
      </c>
      <c r="F5004" t="s">
        <v>9387</v>
      </c>
      <c r="G5004" t="s">
        <v>9387</v>
      </c>
      <c r="H5004" t="s">
        <v>9387</v>
      </c>
      <c r="I5004" t="s">
        <v>9387</v>
      </c>
      <c r="J5004" t="s">
        <v>9387</v>
      </c>
      <c r="K5004" t="s">
        <v>9387</v>
      </c>
      <c r="L5004" t="s">
        <v>9387</v>
      </c>
      <c r="M5004" t="s">
        <v>9387</v>
      </c>
      <c r="N5004" t="s">
        <v>9387</v>
      </c>
    </row>
    <row r="5005" spans="1:14" x14ac:dyDescent="0.3">
      <c r="A5005" t="s">
        <v>14408</v>
      </c>
      <c r="B5005" t="s">
        <v>14409</v>
      </c>
      <c r="C5005">
        <v>771.46100000000001</v>
      </c>
      <c r="D5005">
        <f>ninja_wind_55_0002_17_3409_corrected[[#This Row],[Column3]]/1000</f>
        <v>0.77146100000000006</v>
      </c>
      <c r="E5005" t="s">
        <v>9387</v>
      </c>
      <c r="F5005" t="s">
        <v>9387</v>
      </c>
      <c r="G5005" t="s">
        <v>9387</v>
      </c>
      <c r="H5005" t="s">
        <v>9387</v>
      </c>
      <c r="I5005" t="s">
        <v>9387</v>
      </c>
      <c r="J5005" t="s">
        <v>9387</v>
      </c>
      <c r="K5005" t="s">
        <v>9387</v>
      </c>
      <c r="L5005" t="s">
        <v>9387</v>
      </c>
      <c r="M5005" t="s">
        <v>9387</v>
      </c>
      <c r="N5005" t="s">
        <v>9387</v>
      </c>
    </row>
    <row r="5006" spans="1:14" x14ac:dyDescent="0.3">
      <c r="A5006" t="s">
        <v>14409</v>
      </c>
      <c r="B5006" t="s">
        <v>14410</v>
      </c>
      <c r="C5006">
        <v>796.803</v>
      </c>
      <c r="D5006">
        <f>ninja_wind_55_0002_17_3409_corrected[[#This Row],[Column3]]/1000</f>
        <v>0.79680300000000004</v>
      </c>
      <c r="E5006" t="s">
        <v>9387</v>
      </c>
      <c r="F5006" t="s">
        <v>9387</v>
      </c>
      <c r="G5006" t="s">
        <v>9387</v>
      </c>
      <c r="H5006" t="s">
        <v>9387</v>
      </c>
      <c r="I5006" t="s">
        <v>9387</v>
      </c>
      <c r="J5006" t="s">
        <v>9387</v>
      </c>
      <c r="K5006" t="s">
        <v>9387</v>
      </c>
      <c r="L5006" t="s">
        <v>9387</v>
      </c>
      <c r="M5006" t="s">
        <v>9387</v>
      </c>
      <c r="N5006" t="s">
        <v>9387</v>
      </c>
    </row>
    <row r="5007" spans="1:14" x14ac:dyDescent="0.3">
      <c r="A5007" t="s">
        <v>14410</v>
      </c>
      <c r="B5007" t="s">
        <v>14411</v>
      </c>
      <c r="C5007">
        <v>813.03099999999995</v>
      </c>
      <c r="D5007">
        <f>ninja_wind_55_0002_17_3409_corrected[[#This Row],[Column3]]/1000</f>
        <v>0.81303099999999995</v>
      </c>
      <c r="E5007" t="s">
        <v>9387</v>
      </c>
      <c r="F5007" t="s">
        <v>9387</v>
      </c>
      <c r="G5007" t="s">
        <v>9387</v>
      </c>
      <c r="H5007" t="s">
        <v>9387</v>
      </c>
      <c r="I5007" t="s">
        <v>9387</v>
      </c>
      <c r="J5007" t="s">
        <v>9387</v>
      </c>
      <c r="K5007" t="s">
        <v>9387</v>
      </c>
      <c r="L5007" t="s">
        <v>9387</v>
      </c>
      <c r="M5007" t="s">
        <v>9387</v>
      </c>
      <c r="N5007" t="s">
        <v>9387</v>
      </c>
    </row>
    <row r="5008" spans="1:14" x14ac:dyDescent="0.3">
      <c r="A5008" t="s">
        <v>14411</v>
      </c>
      <c r="B5008" t="s">
        <v>14412</v>
      </c>
      <c r="C5008">
        <v>829.6</v>
      </c>
      <c r="D5008">
        <f>ninja_wind_55_0002_17_3409_corrected[[#This Row],[Column3]]/1000</f>
        <v>0.8296</v>
      </c>
      <c r="E5008" t="s">
        <v>9387</v>
      </c>
      <c r="F5008" t="s">
        <v>9387</v>
      </c>
      <c r="G5008" t="s">
        <v>9387</v>
      </c>
      <c r="H5008" t="s">
        <v>9387</v>
      </c>
      <c r="I5008" t="s">
        <v>9387</v>
      </c>
      <c r="J5008" t="s">
        <v>9387</v>
      </c>
      <c r="K5008" t="s">
        <v>9387</v>
      </c>
      <c r="L5008" t="s">
        <v>9387</v>
      </c>
      <c r="M5008" t="s">
        <v>9387</v>
      </c>
      <c r="N5008" t="s">
        <v>9387</v>
      </c>
    </row>
    <row r="5009" spans="1:14" x14ac:dyDescent="0.3">
      <c r="A5009" t="s">
        <v>14412</v>
      </c>
      <c r="B5009" t="s">
        <v>14413</v>
      </c>
      <c r="C5009">
        <v>838.56799999999998</v>
      </c>
      <c r="D5009">
        <f>ninja_wind_55_0002_17_3409_corrected[[#This Row],[Column3]]/1000</f>
        <v>0.83856799999999998</v>
      </c>
      <c r="E5009" t="s">
        <v>9387</v>
      </c>
      <c r="F5009" t="s">
        <v>9387</v>
      </c>
      <c r="G5009" t="s">
        <v>9387</v>
      </c>
      <c r="H5009" t="s">
        <v>9387</v>
      </c>
      <c r="I5009" t="s">
        <v>9387</v>
      </c>
      <c r="J5009" t="s">
        <v>9387</v>
      </c>
      <c r="K5009" t="s">
        <v>9387</v>
      </c>
      <c r="L5009" t="s">
        <v>9387</v>
      </c>
      <c r="M5009" t="s">
        <v>9387</v>
      </c>
      <c r="N5009" t="s">
        <v>9387</v>
      </c>
    </row>
    <row r="5010" spans="1:14" x14ac:dyDescent="0.3">
      <c r="A5010" t="s">
        <v>14413</v>
      </c>
      <c r="B5010" t="s">
        <v>14414</v>
      </c>
      <c r="C5010">
        <v>841.94899999999996</v>
      </c>
      <c r="D5010">
        <f>ninja_wind_55_0002_17_3409_corrected[[#This Row],[Column3]]/1000</f>
        <v>0.84194899999999995</v>
      </c>
      <c r="E5010" t="s">
        <v>9387</v>
      </c>
      <c r="F5010" t="s">
        <v>9387</v>
      </c>
      <c r="G5010" t="s">
        <v>9387</v>
      </c>
      <c r="H5010" t="s">
        <v>9387</v>
      </c>
      <c r="I5010" t="s">
        <v>9387</v>
      </c>
      <c r="J5010" t="s">
        <v>9387</v>
      </c>
      <c r="K5010" t="s">
        <v>9387</v>
      </c>
      <c r="L5010" t="s">
        <v>9387</v>
      </c>
      <c r="M5010" t="s">
        <v>9387</v>
      </c>
      <c r="N5010" t="s">
        <v>9387</v>
      </c>
    </row>
    <row r="5011" spans="1:14" x14ac:dyDescent="0.3">
      <c r="A5011" t="s">
        <v>14414</v>
      </c>
      <c r="B5011" t="s">
        <v>14415</v>
      </c>
      <c r="C5011">
        <v>842.34900000000005</v>
      </c>
      <c r="D5011">
        <f>ninja_wind_55_0002_17_3409_corrected[[#This Row],[Column3]]/1000</f>
        <v>0.84234900000000001</v>
      </c>
      <c r="E5011" t="s">
        <v>9387</v>
      </c>
      <c r="F5011" t="s">
        <v>9387</v>
      </c>
      <c r="G5011" t="s">
        <v>9387</v>
      </c>
      <c r="H5011" t="s">
        <v>9387</v>
      </c>
      <c r="I5011" t="s">
        <v>9387</v>
      </c>
      <c r="J5011" t="s">
        <v>9387</v>
      </c>
      <c r="K5011" t="s">
        <v>9387</v>
      </c>
      <c r="L5011" t="s">
        <v>9387</v>
      </c>
      <c r="M5011" t="s">
        <v>9387</v>
      </c>
      <c r="N5011" t="s">
        <v>9387</v>
      </c>
    </row>
    <row r="5012" spans="1:14" x14ac:dyDescent="0.3">
      <c r="A5012" t="s">
        <v>14415</v>
      </c>
      <c r="B5012" t="s">
        <v>14416</v>
      </c>
      <c r="C5012">
        <v>835.83100000000002</v>
      </c>
      <c r="D5012">
        <f>ninja_wind_55_0002_17_3409_corrected[[#This Row],[Column3]]/1000</f>
        <v>0.83583099999999999</v>
      </c>
      <c r="E5012" t="s">
        <v>9387</v>
      </c>
      <c r="F5012" t="s">
        <v>9387</v>
      </c>
      <c r="G5012" t="s">
        <v>9387</v>
      </c>
      <c r="H5012" t="s">
        <v>9387</v>
      </c>
      <c r="I5012" t="s">
        <v>9387</v>
      </c>
      <c r="J5012" t="s">
        <v>9387</v>
      </c>
      <c r="K5012" t="s">
        <v>9387</v>
      </c>
      <c r="L5012" t="s">
        <v>9387</v>
      </c>
      <c r="M5012" t="s">
        <v>9387</v>
      </c>
      <c r="N5012" t="s">
        <v>9387</v>
      </c>
    </row>
    <row r="5013" spans="1:14" x14ac:dyDescent="0.3">
      <c r="A5013" t="s">
        <v>14416</v>
      </c>
      <c r="B5013" t="s">
        <v>14417</v>
      </c>
      <c r="C5013">
        <v>825.87099999999998</v>
      </c>
      <c r="D5013">
        <f>ninja_wind_55_0002_17_3409_corrected[[#This Row],[Column3]]/1000</f>
        <v>0.82587100000000002</v>
      </c>
      <c r="E5013" t="s">
        <v>9387</v>
      </c>
      <c r="F5013" t="s">
        <v>9387</v>
      </c>
      <c r="G5013" t="s">
        <v>9387</v>
      </c>
      <c r="H5013" t="s">
        <v>9387</v>
      </c>
      <c r="I5013" t="s">
        <v>9387</v>
      </c>
      <c r="J5013" t="s">
        <v>9387</v>
      </c>
      <c r="K5013" t="s">
        <v>9387</v>
      </c>
      <c r="L5013" t="s">
        <v>9387</v>
      </c>
      <c r="M5013" t="s">
        <v>9387</v>
      </c>
      <c r="N5013" t="s">
        <v>9387</v>
      </c>
    </row>
    <row r="5014" spans="1:14" x14ac:dyDescent="0.3">
      <c r="A5014" t="s">
        <v>14417</v>
      </c>
      <c r="B5014" t="s">
        <v>14418</v>
      </c>
      <c r="C5014">
        <v>827.26</v>
      </c>
      <c r="D5014">
        <f>ninja_wind_55_0002_17_3409_corrected[[#This Row],[Column3]]/1000</f>
        <v>0.82726</v>
      </c>
      <c r="E5014" t="s">
        <v>9387</v>
      </c>
      <c r="F5014" t="s">
        <v>9387</v>
      </c>
      <c r="G5014" t="s">
        <v>9387</v>
      </c>
      <c r="H5014" t="s">
        <v>9387</v>
      </c>
      <c r="I5014" t="s">
        <v>9387</v>
      </c>
      <c r="J5014" t="s">
        <v>9387</v>
      </c>
      <c r="K5014" t="s">
        <v>9387</v>
      </c>
      <c r="L5014" t="s">
        <v>9387</v>
      </c>
      <c r="M5014" t="s">
        <v>9387</v>
      </c>
      <c r="N5014" t="s">
        <v>9387</v>
      </c>
    </row>
    <row r="5015" spans="1:14" x14ac:dyDescent="0.3">
      <c r="A5015" t="s">
        <v>14418</v>
      </c>
      <c r="B5015" t="s">
        <v>14419</v>
      </c>
      <c r="C5015">
        <v>831.02499999999998</v>
      </c>
      <c r="D5015">
        <f>ninja_wind_55_0002_17_3409_corrected[[#This Row],[Column3]]/1000</f>
        <v>0.83102500000000001</v>
      </c>
      <c r="E5015" t="s">
        <v>9387</v>
      </c>
      <c r="F5015" t="s">
        <v>9387</v>
      </c>
      <c r="G5015" t="s">
        <v>9387</v>
      </c>
      <c r="H5015" t="s">
        <v>9387</v>
      </c>
      <c r="I5015" t="s">
        <v>9387</v>
      </c>
      <c r="J5015" t="s">
        <v>9387</v>
      </c>
      <c r="K5015" t="s">
        <v>9387</v>
      </c>
      <c r="L5015" t="s">
        <v>9387</v>
      </c>
      <c r="M5015" t="s">
        <v>9387</v>
      </c>
      <c r="N5015" t="s">
        <v>9387</v>
      </c>
    </row>
    <row r="5016" spans="1:14" x14ac:dyDescent="0.3">
      <c r="A5016" t="s">
        <v>14419</v>
      </c>
      <c r="B5016" t="s">
        <v>14420</v>
      </c>
      <c r="C5016">
        <v>822.12800000000004</v>
      </c>
      <c r="D5016">
        <f>ninja_wind_55_0002_17_3409_corrected[[#This Row],[Column3]]/1000</f>
        <v>0.82212800000000008</v>
      </c>
      <c r="E5016" t="s">
        <v>9387</v>
      </c>
      <c r="F5016" t="s">
        <v>9387</v>
      </c>
      <c r="G5016" t="s">
        <v>9387</v>
      </c>
      <c r="H5016" t="s">
        <v>9387</v>
      </c>
      <c r="I5016" t="s">
        <v>9387</v>
      </c>
      <c r="J5016" t="s">
        <v>9387</v>
      </c>
      <c r="K5016" t="s">
        <v>9387</v>
      </c>
      <c r="L5016" t="s">
        <v>9387</v>
      </c>
      <c r="M5016" t="s">
        <v>9387</v>
      </c>
      <c r="N5016" t="s">
        <v>9387</v>
      </c>
    </row>
    <row r="5017" spans="1:14" x14ac:dyDescent="0.3">
      <c r="A5017" t="s">
        <v>14420</v>
      </c>
      <c r="B5017" t="s">
        <v>14421</v>
      </c>
      <c r="C5017">
        <v>798.52</v>
      </c>
      <c r="D5017">
        <f>ninja_wind_55_0002_17_3409_corrected[[#This Row],[Column3]]/1000</f>
        <v>0.79852000000000001</v>
      </c>
      <c r="E5017" t="s">
        <v>9387</v>
      </c>
      <c r="F5017" t="s">
        <v>9387</v>
      </c>
      <c r="G5017" t="s">
        <v>9387</v>
      </c>
      <c r="H5017" t="s">
        <v>9387</v>
      </c>
      <c r="I5017" t="s">
        <v>9387</v>
      </c>
      <c r="J5017" t="s">
        <v>9387</v>
      </c>
      <c r="K5017" t="s">
        <v>9387</v>
      </c>
      <c r="L5017" t="s">
        <v>9387</v>
      </c>
      <c r="M5017" t="s">
        <v>9387</v>
      </c>
      <c r="N5017" t="s">
        <v>9387</v>
      </c>
    </row>
    <row r="5018" spans="1:14" x14ac:dyDescent="0.3">
      <c r="A5018" t="s">
        <v>14421</v>
      </c>
      <c r="B5018" t="s">
        <v>14422</v>
      </c>
      <c r="C5018">
        <v>771.23599999999999</v>
      </c>
      <c r="D5018">
        <f>ninja_wind_55_0002_17_3409_corrected[[#This Row],[Column3]]/1000</f>
        <v>0.77123600000000003</v>
      </c>
      <c r="E5018" t="s">
        <v>9387</v>
      </c>
      <c r="F5018" t="s">
        <v>9387</v>
      </c>
      <c r="G5018" t="s">
        <v>9387</v>
      </c>
      <c r="H5018" t="s">
        <v>9387</v>
      </c>
      <c r="I5018" t="s">
        <v>9387</v>
      </c>
      <c r="J5018" t="s">
        <v>9387</v>
      </c>
      <c r="K5018" t="s">
        <v>9387</v>
      </c>
      <c r="L5018" t="s">
        <v>9387</v>
      </c>
      <c r="M5018" t="s">
        <v>9387</v>
      </c>
      <c r="N5018" t="s">
        <v>9387</v>
      </c>
    </row>
    <row r="5019" spans="1:14" x14ac:dyDescent="0.3">
      <c r="A5019" t="s">
        <v>14422</v>
      </c>
      <c r="B5019" t="s">
        <v>14423</v>
      </c>
      <c r="C5019">
        <v>725.60599999999999</v>
      </c>
      <c r="D5019">
        <f>ninja_wind_55_0002_17_3409_corrected[[#This Row],[Column3]]/1000</f>
        <v>0.72560599999999997</v>
      </c>
      <c r="E5019" t="s">
        <v>9387</v>
      </c>
      <c r="F5019" t="s">
        <v>9387</v>
      </c>
      <c r="G5019" t="s">
        <v>9387</v>
      </c>
      <c r="H5019" t="s">
        <v>9387</v>
      </c>
      <c r="I5019" t="s">
        <v>9387</v>
      </c>
      <c r="J5019" t="s">
        <v>9387</v>
      </c>
      <c r="K5019" t="s">
        <v>9387</v>
      </c>
      <c r="L5019" t="s">
        <v>9387</v>
      </c>
      <c r="M5019" t="s">
        <v>9387</v>
      </c>
      <c r="N5019" t="s">
        <v>9387</v>
      </c>
    </row>
    <row r="5020" spans="1:14" x14ac:dyDescent="0.3">
      <c r="A5020" t="s">
        <v>14423</v>
      </c>
      <c r="B5020" t="s">
        <v>14424</v>
      </c>
      <c r="C5020">
        <v>679.36199999999997</v>
      </c>
      <c r="D5020">
        <f>ninja_wind_55_0002_17_3409_corrected[[#This Row],[Column3]]/1000</f>
        <v>0.67936200000000002</v>
      </c>
      <c r="E5020" t="s">
        <v>9387</v>
      </c>
      <c r="F5020" t="s">
        <v>9387</v>
      </c>
      <c r="G5020" t="s">
        <v>9387</v>
      </c>
      <c r="H5020" t="s">
        <v>9387</v>
      </c>
      <c r="I5020" t="s">
        <v>9387</v>
      </c>
      <c r="J5020" t="s">
        <v>9387</v>
      </c>
      <c r="K5020" t="s">
        <v>9387</v>
      </c>
      <c r="L5020" t="s">
        <v>9387</v>
      </c>
      <c r="M5020" t="s">
        <v>9387</v>
      </c>
      <c r="N5020" t="s">
        <v>9387</v>
      </c>
    </row>
    <row r="5021" spans="1:14" x14ac:dyDescent="0.3">
      <c r="A5021" t="s">
        <v>14424</v>
      </c>
      <c r="B5021" t="s">
        <v>14425</v>
      </c>
      <c r="C5021">
        <v>652.76199999999994</v>
      </c>
      <c r="D5021">
        <f>ninja_wind_55_0002_17_3409_corrected[[#This Row],[Column3]]/1000</f>
        <v>0.65276199999999995</v>
      </c>
      <c r="E5021" t="s">
        <v>9387</v>
      </c>
      <c r="F5021" t="s">
        <v>9387</v>
      </c>
      <c r="G5021" t="s">
        <v>9387</v>
      </c>
      <c r="H5021" t="s">
        <v>9387</v>
      </c>
      <c r="I5021" t="s">
        <v>9387</v>
      </c>
      <c r="J5021" t="s">
        <v>9387</v>
      </c>
      <c r="K5021" t="s">
        <v>9387</v>
      </c>
      <c r="L5021" t="s">
        <v>9387</v>
      </c>
      <c r="M5021" t="s">
        <v>9387</v>
      </c>
      <c r="N5021" t="s">
        <v>9387</v>
      </c>
    </row>
    <row r="5022" spans="1:14" x14ac:dyDescent="0.3">
      <c r="A5022" t="s">
        <v>14425</v>
      </c>
      <c r="B5022" t="s">
        <v>14426</v>
      </c>
      <c r="C5022">
        <v>629.76800000000003</v>
      </c>
      <c r="D5022">
        <f>ninja_wind_55_0002_17_3409_corrected[[#This Row],[Column3]]/1000</f>
        <v>0.62976799999999999</v>
      </c>
      <c r="E5022" t="s">
        <v>9387</v>
      </c>
      <c r="F5022" t="s">
        <v>9387</v>
      </c>
      <c r="G5022" t="s">
        <v>9387</v>
      </c>
      <c r="H5022" t="s">
        <v>9387</v>
      </c>
      <c r="I5022" t="s">
        <v>9387</v>
      </c>
      <c r="J5022" t="s">
        <v>9387</v>
      </c>
      <c r="K5022" t="s">
        <v>9387</v>
      </c>
      <c r="L5022" t="s">
        <v>9387</v>
      </c>
      <c r="M5022" t="s">
        <v>9387</v>
      </c>
      <c r="N5022" t="s">
        <v>9387</v>
      </c>
    </row>
    <row r="5023" spans="1:14" x14ac:dyDescent="0.3">
      <c r="A5023" t="s">
        <v>14426</v>
      </c>
      <c r="B5023" t="s">
        <v>14427</v>
      </c>
      <c r="C5023">
        <v>595.952</v>
      </c>
      <c r="D5023">
        <f>ninja_wind_55_0002_17_3409_corrected[[#This Row],[Column3]]/1000</f>
        <v>0.59595200000000004</v>
      </c>
      <c r="E5023" t="s">
        <v>9387</v>
      </c>
      <c r="F5023" t="s">
        <v>9387</v>
      </c>
      <c r="G5023" t="s">
        <v>9387</v>
      </c>
      <c r="H5023" t="s">
        <v>9387</v>
      </c>
      <c r="I5023" t="s">
        <v>9387</v>
      </c>
      <c r="J5023" t="s">
        <v>9387</v>
      </c>
      <c r="K5023" t="s">
        <v>9387</v>
      </c>
      <c r="L5023" t="s">
        <v>9387</v>
      </c>
      <c r="M5023" t="s">
        <v>9387</v>
      </c>
      <c r="N5023" t="s">
        <v>9387</v>
      </c>
    </row>
    <row r="5024" spans="1:14" x14ac:dyDescent="0.3">
      <c r="A5024" t="s">
        <v>14427</v>
      </c>
      <c r="B5024" t="s">
        <v>14428</v>
      </c>
      <c r="C5024">
        <v>550.11500000000001</v>
      </c>
      <c r="D5024">
        <f>ninja_wind_55_0002_17_3409_corrected[[#This Row],[Column3]]/1000</f>
        <v>0.55011500000000002</v>
      </c>
      <c r="E5024" t="s">
        <v>9387</v>
      </c>
      <c r="F5024" t="s">
        <v>9387</v>
      </c>
      <c r="G5024" t="s">
        <v>9387</v>
      </c>
      <c r="H5024" t="s">
        <v>9387</v>
      </c>
      <c r="I5024" t="s">
        <v>9387</v>
      </c>
      <c r="J5024" t="s">
        <v>9387</v>
      </c>
      <c r="K5024" t="s">
        <v>9387</v>
      </c>
      <c r="L5024" t="s">
        <v>9387</v>
      </c>
      <c r="M5024" t="s">
        <v>9387</v>
      </c>
      <c r="N5024" t="s">
        <v>9387</v>
      </c>
    </row>
    <row r="5025" spans="1:14" x14ac:dyDescent="0.3">
      <c r="A5025" t="s">
        <v>14428</v>
      </c>
      <c r="B5025" t="s">
        <v>14429</v>
      </c>
      <c r="C5025">
        <v>494.41399999999999</v>
      </c>
      <c r="D5025">
        <f>ninja_wind_55_0002_17_3409_corrected[[#This Row],[Column3]]/1000</f>
        <v>0.49441399999999996</v>
      </c>
      <c r="E5025" t="s">
        <v>9387</v>
      </c>
      <c r="F5025" t="s">
        <v>9387</v>
      </c>
      <c r="G5025" t="s">
        <v>9387</v>
      </c>
      <c r="H5025" t="s">
        <v>9387</v>
      </c>
      <c r="I5025" t="s">
        <v>9387</v>
      </c>
      <c r="J5025" t="s">
        <v>9387</v>
      </c>
      <c r="K5025" t="s">
        <v>9387</v>
      </c>
      <c r="L5025" t="s">
        <v>9387</v>
      </c>
      <c r="M5025" t="s">
        <v>9387</v>
      </c>
      <c r="N5025" t="s">
        <v>9387</v>
      </c>
    </row>
    <row r="5026" spans="1:14" x14ac:dyDescent="0.3">
      <c r="A5026" t="s">
        <v>14429</v>
      </c>
      <c r="B5026" t="s">
        <v>14430</v>
      </c>
      <c r="C5026">
        <v>415.40199999999999</v>
      </c>
      <c r="D5026">
        <f>ninja_wind_55_0002_17_3409_corrected[[#This Row],[Column3]]/1000</f>
        <v>0.41540199999999999</v>
      </c>
      <c r="E5026" t="s">
        <v>9387</v>
      </c>
      <c r="F5026" t="s">
        <v>9387</v>
      </c>
      <c r="G5026" t="s">
        <v>9387</v>
      </c>
      <c r="H5026" t="s">
        <v>9387</v>
      </c>
      <c r="I5026" t="s">
        <v>9387</v>
      </c>
      <c r="J5026" t="s">
        <v>9387</v>
      </c>
      <c r="K5026" t="s">
        <v>9387</v>
      </c>
      <c r="L5026" t="s">
        <v>9387</v>
      </c>
      <c r="M5026" t="s">
        <v>9387</v>
      </c>
      <c r="N5026" t="s">
        <v>9387</v>
      </c>
    </row>
    <row r="5027" spans="1:14" x14ac:dyDescent="0.3">
      <c r="A5027" t="s">
        <v>14430</v>
      </c>
      <c r="B5027" t="s">
        <v>14431</v>
      </c>
      <c r="C5027">
        <v>362.50200000000001</v>
      </c>
      <c r="D5027">
        <f>ninja_wind_55_0002_17_3409_corrected[[#This Row],[Column3]]/1000</f>
        <v>0.36250199999999999</v>
      </c>
      <c r="E5027" t="s">
        <v>9387</v>
      </c>
      <c r="F5027" t="s">
        <v>9387</v>
      </c>
      <c r="G5027" t="s">
        <v>9387</v>
      </c>
      <c r="H5027" t="s">
        <v>9387</v>
      </c>
      <c r="I5027" t="s">
        <v>9387</v>
      </c>
      <c r="J5027" t="s">
        <v>9387</v>
      </c>
      <c r="K5027" t="s">
        <v>9387</v>
      </c>
      <c r="L5027" t="s">
        <v>9387</v>
      </c>
      <c r="M5027" t="s">
        <v>9387</v>
      </c>
      <c r="N5027" t="s">
        <v>9387</v>
      </c>
    </row>
    <row r="5028" spans="1:14" x14ac:dyDescent="0.3">
      <c r="A5028" t="s">
        <v>14431</v>
      </c>
      <c r="B5028" t="s">
        <v>14432</v>
      </c>
      <c r="C5028">
        <v>369.642</v>
      </c>
      <c r="D5028">
        <f>ninja_wind_55_0002_17_3409_corrected[[#This Row],[Column3]]/1000</f>
        <v>0.36964199999999997</v>
      </c>
      <c r="E5028" t="s">
        <v>9387</v>
      </c>
      <c r="F5028" t="s">
        <v>9387</v>
      </c>
      <c r="G5028" t="s">
        <v>9387</v>
      </c>
      <c r="H5028" t="s">
        <v>9387</v>
      </c>
      <c r="I5028" t="s">
        <v>9387</v>
      </c>
      <c r="J5028" t="s">
        <v>9387</v>
      </c>
      <c r="K5028" t="s">
        <v>9387</v>
      </c>
      <c r="L5028" t="s">
        <v>9387</v>
      </c>
      <c r="M5028" t="s">
        <v>9387</v>
      </c>
      <c r="N5028" t="s">
        <v>9387</v>
      </c>
    </row>
    <row r="5029" spans="1:14" x14ac:dyDescent="0.3">
      <c r="A5029" t="s">
        <v>14432</v>
      </c>
      <c r="B5029" t="s">
        <v>14433</v>
      </c>
      <c r="C5029">
        <v>396.041</v>
      </c>
      <c r="D5029">
        <f>ninja_wind_55_0002_17_3409_corrected[[#This Row],[Column3]]/1000</f>
        <v>0.39604099999999998</v>
      </c>
      <c r="E5029" t="s">
        <v>9387</v>
      </c>
      <c r="F5029" t="s">
        <v>9387</v>
      </c>
      <c r="G5029" t="s">
        <v>9387</v>
      </c>
      <c r="H5029" t="s">
        <v>9387</v>
      </c>
      <c r="I5029" t="s">
        <v>9387</v>
      </c>
      <c r="J5029" t="s">
        <v>9387</v>
      </c>
      <c r="K5029" t="s">
        <v>9387</v>
      </c>
      <c r="L5029" t="s">
        <v>9387</v>
      </c>
      <c r="M5029" t="s">
        <v>9387</v>
      </c>
      <c r="N5029" t="s">
        <v>9387</v>
      </c>
    </row>
    <row r="5030" spans="1:14" x14ac:dyDescent="0.3">
      <c r="A5030" t="s">
        <v>14433</v>
      </c>
      <c r="B5030" t="s">
        <v>14434</v>
      </c>
      <c r="C5030">
        <v>425.16699999999997</v>
      </c>
      <c r="D5030">
        <f>ninja_wind_55_0002_17_3409_corrected[[#This Row],[Column3]]/1000</f>
        <v>0.42516699999999996</v>
      </c>
      <c r="E5030" t="s">
        <v>9387</v>
      </c>
      <c r="F5030" t="s">
        <v>9387</v>
      </c>
      <c r="G5030" t="s">
        <v>9387</v>
      </c>
      <c r="H5030" t="s">
        <v>9387</v>
      </c>
      <c r="I5030" t="s">
        <v>9387</v>
      </c>
      <c r="J5030" t="s">
        <v>9387</v>
      </c>
      <c r="K5030" t="s">
        <v>9387</v>
      </c>
      <c r="L5030" t="s">
        <v>9387</v>
      </c>
      <c r="M5030" t="s">
        <v>9387</v>
      </c>
      <c r="N5030" t="s">
        <v>9387</v>
      </c>
    </row>
    <row r="5031" spans="1:14" x14ac:dyDescent="0.3">
      <c r="A5031" t="s">
        <v>14434</v>
      </c>
      <c r="B5031" t="s">
        <v>14435</v>
      </c>
      <c r="C5031">
        <v>486.565</v>
      </c>
      <c r="D5031">
        <f>ninja_wind_55_0002_17_3409_corrected[[#This Row],[Column3]]/1000</f>
        <v>0.48656500000000003</v>
      </c>
      <c r="E5031" t="s">
        <v>9387</v>
      </c>
      <c r="F5031" t="s">
        <v>9387</v>
      </c>
      <c r="G5031" t="s">
        <v>9387</v>
      </c>
      <c r="H5031" t="s">
        <v>9387</v>
      </c>
      <c r="I5031" t="s">
        <v>9387</v>
      </c>
      <c r="J5031" t="s">
        <v>9387</v>
      </c>
      <c r="K5031" t="s">
        <v>9387</v>
      </c>
      <c r="L5031" t="s">
        <v>9387</v>
      </c>
      <c r="M5031" t="s">
        <v>9387</v>
      </c>
      <c r="N5031" t="s">
        <v>9387</v>
      </c>
    </row>
    <row r="5032" spans="1:14" x14ac:dyDescent="0.3">
      <c r="A5032" t="s">
        <v>14435</v>
      </c>
      <c r="B5032" t="s">
        <v>14436</v>
      </c>
      <c r="C5032">
        <v>476.55500000000001</v>
      </c>
      <c r="D5032">
        <f>ninja_wind_55_0002_17_3409_corrected[[#This Row],[Column3]]/1000</f>
        <v>0.47655500000000001</v>
      </c>
      <c r="E5032" t="s">
        <v>9387</v>
      </c>
      <c r="F5032" t="s">
        <v>9387</v>
      </c>
      <c r="G5032" t="s">
        <v>9387</v>
      </c>
      <c r="H5032" t="s">
        <v>9387</v>
      </c>
      <c r="I5032" t="s">
        <v>9387</v>
      </c>
      <c r="J5032" t="s">
        <v>9387</v>
      </c>
      <c r="K5032" t="s">
        <v>9387</v>
      </c>
      <c r="L5032" t="s">
        <v>9387</v>
      </c>
      <c r="M5032" t="s">
        <v>9387</v>
      </c>
      <c r="N5032" t="s">
        <v>9387</v>
      </c>
    </row>
    <row r="5033" spans="1:14" x14ac:dyDescent="0.3">
      <c r="A5033" t="s">
        <v>14436</v>
      </c>
      <c r="B5033" t="s">
        <v>14437</v>
      </c>
      <c r="C5033">
        <v>299.108</v>
      </c>
      <c r="D5033">
        <f>ninja_wind_55_0002_17_3409_corrected[[#This Row],[Column3]]/1000</f>
        <v>0.29910799999999998</v>
      </c>
      <c r="E5033" t="s">
        <v>9387</v>
      </c>
      <c r="F5033" t="s">
        <v>9387</v>
      </c>
      <c r="G5033" t="s">
        <v>9387</v>
      </c>
      <c r="H5033" t="s">
        <v>9387</v>
      </c>
      <c r="I5033" t="s">
        <v>9387</v>
      </c>
      <c r="J5033" t="s">
        <v>9387</v>
      </c>
      <c r="K5033" t="s">
        <v>9387</v>
      </c>
      <c r="L5033" t="s">
        <v>9387</v>
      </c>
      <c r="M5033" t="s">
        <v>9387</v>
      </c>
      <c r="N5033" t="s">
        <v>9387</v>
      </c>
    </row>
    <row r="5034" spans="1:14" x14ac:dyDescent="0.3">
      <c r="A5034" t="s">
        <v>14437</v>
      </c>
      <c r="B5034" t="s">
        <v>14438</v>
      </c>
      <c r="C5034">
        <v>349.86099999999999</v>
      </c>
      <c r="D5034">
        <f>ninja_wind_55_0002_17_3409_corrected[[#This Row],[Column3]]/1000</f>
        <v>0.34986099999999998</v>
      </c>
      <c r="E5034" t="s">
        <v>9387</v>
      </c>
      <c r="F5034" t="s">
        <v>9387</v>
      </c>
      <c r="G5034" t="s">
        <v>9387</v>
      </c>
      <c r="H5034" t="s">
        <v>9387</v>
      </c>
      <c r="I5034" t="s">
        <v>9387</v>
      </c>
      <c r="J5034" t="s">
        <v>9387</v>
      </c>
      <c r="K5034" t="s">
        <v>9387</v>
      </c>
      <c r="L5034" t="s">
        <v>9387</v>
      </c>
      <c r="M5034" t="s">
        <v>9387</v>
      </c>
      <c r="N5034" t="s">
        <v>9387</v>
      </c>
    </row>
    <row r="5035" spans="1:14" x14ac:dyDescent="0.3">
      <c r="A5035" t="s">
        <v>14438</v>
      </c>
      <c r="B5035" t="s">
        <v>14439</v>
      </c>
      <c r="C5035">
        <v>427.50200000000001</v>
      </c>
      <c r="D5035">
        <f>ninja_wind_55_0002_17_3409_corrected[[#This Row],[Column3]]/1000</f>
        <v>0.42750199999999999</v>
      </c>
      <c r="E5035" t="s">
        <v>9387</v>
      </c>
      <c r="F5035" t="s">
        <v>9387</v>
      </c>
      <c r="G5035" t="s">
        <v>9387</v>
      </c>
      <c r="H5035" t="s">
        <v>9387</v>
      </c>
      <c r="I5035" t="s">
        <v>9387</v>
      </c>
      <c r="J5035" t="s">
        <v>9387</v>
      </c>
      <c r="K5035" t="s">
        <v>9387</v>
      </c>
      <c r="L5035" t="s">
        <v>9387</v>
      </c>
      <c r="M5035" t="s">
        <v>9387</v>
      </c>
      <c r="N5035" t="s">
        <v>9387</v>
      </c>
    </row>
    <row r="5036" spans="1:14" x14ac:dyDescent="0.3">
      <c r="A5036" t="s">
        <v>14439</v>
      </c>
      <c r="B5036" t="s">
        <v>14440</v>
      </c>
      <c r="C5036">
        <v>427.51400000000001</v>
      </c>
      <c r="D5036">
        <f>ninja_wind_55_0002_17_3409_corrected[[#This Row],[Column3]]/1000</f>
        <v>0.42751400000000001</v>
      </c>
      <c r="E5036" t="s">
        <v>9387</v>
      </c>
      <c r="F5036" t="s">
        <v>9387</v>
      </c>
      <c r="G5036" t="s">
        <v>9387</v>
      </c>
      <c r="H5036" t="s">
        <v>9387</v>
      </c>
      <c r="I5036" t="s">
        <v>9387</v>
      </c>
      <c r="J5036" t="s">
        <v>9387</v>
      </c>
      <c r="K5036" t="s">
        <v>9387</v>
      </c>
      <c r="L5036" t="s">
        <v>9387</v>
      </c>
      <c r="M5036" t="s">
        <v>9387</v>
      </c>
      <c r="N5036" t="s">
        <v>9387</v>
      </c>
    </row>
    <row r="5037" spans="1:14" x14ac:dyDescent="0.3">
      <c r="A5037" t="s">
        <v>14440</v>
      </c>
      <c r="B5037" t="s">
        <v>14441</v>
      </c>
      <c r="C5037">
        <v>413.37299999999999</v>
      </c>
      <c r="D5037">
        <f>ninja_wind_55_0002_17_3409_corrected[[#This Row],[Column3]]/1000</f>
        <v>0.41337299999999999</v>
      </c>
      <c r="E5037" t="s">
        <v>9387</v>
      </c>
      <c r="F5037" t="s">
        <v>9387</v>
      </c>
      <c r="G5037" t="s">
        <v>9387</v>
      </c>
      <c r="H5037" t="s">
        <v>9387</v>
      </c>
      <c r="I5037" t="s">
        <v>9387</v>
      </c>
      <c r="J5037" t="s">
        <v>9387</v>
      </c>
      <c r="K5037" t="s">
        <v>9387</v>
      </c>
      <c r="L5037" t="s">
        <v>9387</v>
      </c>
      <c r="M5037" t="s">
        <v>9387</v>
      </c>
      <c r="N5037" t="s">
        <v>9387</v>
      </c>
    </row>
    <row r="5038" spans="1:14" x14ac:dyDescent="0.3">
      <c r="A5038" t="s">
        <v>14441</v>
      </c>
      <c r="B5038" t="s">
        <v>14442</v>
      </c>
      <c r="C5038">
        <v>364.56799999999998</v>
      </c>
      <c r="D5038">
        <f>ninja_wind_55_0002_17_3409_corrected[[#This Row],[Column3]]/1000</f>
        <v>0.364568</v>
      </c>
      <c r="E5038" t="s">
        <v>9387</v>
      </c>
      <c r="F5038" t="s">
        <v>9387</v>
      </c>
      <c r="G5038" t="s">
        <v>9387</v>
      </c>
      <c r="H5038" t="s">
        <v>9387</v>
      </c>
      <c r="I5038" t="s">
        <v>9387</v>
      </c>
      <c r="J5038" t="s">
        <v>9387</v>
      </c>
      <c r="K5038" t="s">
        <v>9387</v>
      </c>
      <c r="L5038" t="s">
        <v>9387</v>
      </c>
      <c r="M5038" t="s">
        <v>9387</v>
      </c>
      <c r="N5038" t="s">
        <v>9387</v>
      </c>
    </row>
    <row r="5039" spans="1:14" x14ac:dyDescent="0.3">
      <c r="A5039" t="s">
        <v>14442</v>
      </c>
      <c r="B5039" t="s">
        <v>14443</v>
      </c>
      <c r="C5039">
        <v>319.81200000000001</v>
      </c>
      <c r="D5039">
        <f>ninja_wind_55_0002_17_3409_corrected[[#This Row],[Column3]]/1000</f>
        <v>0.31981199999999999</v>
      </c>
      <c r="E5039" t="s">
        <v>9387</v>
      </c>
      <c r="F5039" t="s">
        <v>9387</v>
      </c>
      <c r="G5039" t="s">
        <v>9387</v>
      </c>
      <c r="H5039" t="s">
        <v>9387</v>
      </c>
      <c r="I5039" t="s">
        <v>9387</v>
      </c>
      <c r="J5039" t="s">
        <v>9387</v>
      </c>
      <c r="K5039" t="s">
        <v>9387</v>
      </c>
      <c r="L5039" t="s">
        <v>9387</v>
      </c>
      <c r="M5039" t="s">
        <v>9387</v>
      </c>
      <c r="N5039" t="s">
        <v>9387</v>
      </c>
    </row>
    <row r="5040" spans="1:14" x14ac:dyDescent="0.3">
      <c r="A5040" t="s">
        <v>14443</v>
      </c>
      <c r="B5040" t="s">
        <v>14444</v>
      </c>
      <c r="C5040">
        <v>294.18</v>
      </c>
      <c r="D5040">
        <f>ninja_wind_55_0002_17_3409_corrected[[#This Row],[Column3]]/1000</f>
        <v>0.29418</v>
      </c>
      <c r="E5040" t="s">
        <v>9387</v>
      </c>
      <c r="F5040" t="s">
        <v>9387</v>
      </c>
      <c r="G5040" t="s">
        <v>9387</v>
      </c>
      <c r="H5040" t="s">
        <v>9387</v>
      </c>
      <c r="I5040" t="s">
        <v>9387</v>
      </c>
      <c r="J5040" t="s">
        <v>9387</v>
      </c>
      <c r="K5040" t="s">
        <v>9387</v>
      </c>
      <c r="L5040" t="s">
        <v>9387</v>
      </c>
      <c r="M5040" t="s">
        <v>9387</v>
      </c>
      <c r="N5040" t="s">
        <v>9387</v>
      </c>
    </row>
    <row r="5041" spans="1:14" x14ac:dyDescent="0.3">
      <c r="A5041" t="s">
        <v>14444</v>
      </c>
      <c r="B5041" t="s">
        <v>14445</v>
      </c>
      <c r="C5041">
        <v>279.09500000000003</v>
      </c>
      <c r="D5041">
        <f>ninja_wind_55_0002_17_3409_corrected[[#This Row],[Column3]]/1000</f>
        <v>0.27909500000000004</v>
      </c>
      <c r="E5041" t="s">
        <v>9387</v>
      </c>
      <c r="F5041" t="s">
        <v>9387</v>
      </c>
      <c r="G5041" t="s">
        <v>9387</v>
      </c>
      <c r="H5041" t="s">
        <v>9387</v>
      </c>
      <c r="I5041" t="s">
        <v>9387</v>
      </c>
      <c r="J5041" t="s">
        <v>9387</v>
      </c>
      <c r="K5041" t="s">
        <v>9387</v>
      </c>
      <c r="L5041" t="s">
        <v>9387</v>
      </c>
      <c r="M5041" t="s">
        <v>9387</v>
      </c>
      <c r="N5041" t="s">
        <v>9387</v>
      </c>
    </row>
    <row r="5042" spans="1:14" x14ac:dyDescent="0.3">
      <c r="A5042" t="s">
        <v>14445</v>
      </c>
      <c r="B5042" t="s">
        <v>14446</v>
      </c>
      <c r="C5042">
        <v>273.89699999999999</v>
      </c>
      <c r="D5042">
        <f>ninja_wind_55_0002_17_3409_corrected[[#This Row],[Column3]]/1000</f>
        <v>0.273897</v>
      </c>
      <c r="E5042" t="s">
        <v>9387</v>
      </c>
      <c r="F5042" t="s">
        <v>9387</v>
      </c>
      <c r="G5042" t="s">
        <v>9387</v>
      </c>
      <c r="H5042" t="s">
        <v>9387</v>
      </c>
      <c r="I5042" t="s">
        <v>9387</v>
      </c>
      <c r="J5042" t="s">
        <v>9387</v>
      </c>
      <c r="K5042" t="s">
        <v>9387</v>
      </c>
      <c r="L5042" t="s">
        <v>9387</v>
      </c>
      <c r="M5042" t="s">
        <v>9387</v>
      </c>
      <c r="N5042" t="s">
        <v>9387</v>
      </c>
    </row>
    <row r="5043" spans="1:14" x14ac:dyDescent="0.3">
      <c r="A5043" t="s">
        <v>14446</v>
      </c>
      <c r="B5043" t="s">
        <v>14447</v>
      </c>
      <c r="C5043">
        <v>256.23899999999998</v>
      </c>
      <c r="D5043">
        <f>ninja_wind_55_0002_17_3409_corrected[[#This Row],[Column3]]/1000</f>
        <v>0.25623899999999999</v>
      </c>
      <c r="E5043" t="s">
        <v>9387</v>
      </c>
      <c r="F5043" t="s">
        <v>9387</v>
      </c>
      <c r="G5043" t="s">
        <v>9387</v>
      </c>
      <c r="H5043" t="s">
        <v>9387</v>
      </c>
      <c r="I5043" t="s">
        <v>9387</v>
      </c>
      <c r="J5043" t="s">
        <v>9387</v>
      </c>
      <c r="K5043" t="s">
        <v>9387</v>
      </c>
      <c r="L5043" t="s">
        <v>9387</v>
      </c>
      <c r="M5043" t="s">
        <v>9387</v>
      </c>
      <c r="N5043" t="s">
        <v>9387</v>
      </c>
    </row>
    <row r="5044" spans="1:14" x14ac:dyDescent="0.3">
      <c r="A5044" t="s">
        <v>14447</v>
      </c>
      <c r="B5044" t="s">
        <v>14448</v>
      </c>
      <c r="C5044">
        <v>224.12799999999999</v>
      </c>
      <c r="D5044">
        <f>ninja_wind_55_0002_17_3409_corrected[[#This Row],[Column3]]/1000</f>
        <v>0.22412799999999999</v>
      </c>
      <c r="E5044" t="s">
        <v>9387</v>
      </c>
      <c r="F5044" t="s">
        <v>9387</v>
      </c>
      <c r="G5044" t="s">
        <v>9387</v>
      </c>
      <c r="H5044" t="s">
        <v>9387</v>
      </c>
      <c r="I5044" t="s">
        <v>9387</v>
      </c>
      <c r="J5044" t="s">
        <v>9387</v>
      </c>
      <c r="K5044" t="s">
        <v>9387</v>
      </c>
      <c r="L5044" t="s">
        <v>9387</v>
      </c>
      <c r="M5044" t="s">
        <v>9387</v>
      </c>
      <c r="N5044" t="s">
        <v>9387</v>
      </c>
    </row>
    <row r="5045" spans="1:14" x14ac:dyDescent="0.3">
      <c r="A5045" t="s">
        <v>14448</v>
      </c>
      <c r="B5045" t="s">
        <v>14449</v>
      </c>
      <c r="C5045">
        <v>228.57</v>
      </c>
      <c r="D5045">
        <f>ninja_wind_55_0002_17_3409_corrected[[#This Row],[Column3]]/1000</f>
        <v>0.22857</v>
      </c>
      <c r="E5045" t="s">
        <v>9387</v>
      </c>
      <c r="F5045" t="s">
        <v>9387</v>
      </c>
      <c r="G5045" t="s">
        <v>9387</v>
      </c>
      <c r="H5045" t="s">
        <v>9387</v>
      </c>
      <c r="I5045" t="s">
        <v>9387</v>
      </c>
      <c r="J5045" t="s">
        <v>9387</v>
      </c>
      <c r="K5045" t="s">
        <v>9387</v>
      </c>
      <c r="L5045" t="s">
        <v>9387</v>
      </c>
      <c r="M5045" t="s">
        <v>9387</v>
      </c>
      <c r="N5045" t="s">
        <v>9387</v>
      </c>
    </row>
    <row r="5046" spans="1:14" x14ac:dyDescent="0.3">
      <c r="A5046" t="s">
        <v>14449</v>
      </c>
      <c r="B5046" t="s">
        <v>14450</v>
      </c>
      <c r="C5046">
        <v>279.06299999999999</v>
      </c>
      <c r="D5046">
        <f>ninja_wind_55_0002_17_3409_corrected[[#This Row],[Column3]]/1000</f>
        <v>0.27906300000000001</v>
      </c>
      <c r="E5046" t="s">
        <v>9387</v>
      </c>
      <c r="F5046" t="s">
        <v>9387</v>
      </c>
      <c r="G5046" t="s">
        <v>9387</v>
      </c>
      <c r="H5046" t="s">
        <v>9387</v>
      </c>
      <c r="I5046" t="s">
        <v>9387</v>
      </c>
      <c r="J5046" t="s">
        <v>9387</v>
      </c>
      <c r="K5046" t="s">
        <v>9387</v>
      </c>
      <c r="L5046" t="s">
        <v>9387</v>
      </c>
      <c r="M5046" t="s">
        <v>9387</v>
      </c>
      <c r="N5046" t="s">
        <v>9387</v>
      </c>
    </row>
    <row r="5047" spans="1:14" x14ac:dyDescent="0.3">
      <c r="A5047" t="s">
        <v>14450</v>
      </c>
      <c r="B5047" t="s">
        <v>14451</v>
      </c>
      <c r="C5047">
        <v>349.88099999999997</v>
      </c>
      <c r="D5047">
        <f>ninja_wind_55_0002_17_3409_corrected[[#This Row],[Column3]]/1000</f>
        <v>0.349881</v>
      </c>
      <c r="E5047" t="s">
        <v>9387</v>
      </c>
      <c r="F5047" t="s">
        <v>9387</v>
      </c>
      <c r="G5047" t="s">
        <v>9387</v>
      </c>
      <c r="H5047" t="s">
        <v>9387</v>
      </c>
      <c r="I5047" t="s">
        <v>9387</v>
      </c>
      <c r="J5047" t="s">
        <v>9387</v>
      </c>
      <c r="K5047" t="s">
        <v>9387</v>
      </c>
      <c r="L5047" t="s">
        <v>9387</v>
      </c>
      <c r="M5047" t="s">
        <v>9387</v>
      </c>
      <c r="N5047" t="s">
        <v>9387</v>
      </c>
    </row>
    <row r="5048" spans="1:14" x14ac:dyDescent="0.3">
      <c r="A5048" t="s">
        <v>14451</v>
      </c>
      <c r="B5048" t="s">
        <v>14452</v>
      </c>
      <c r="C5048">
        <v>403.50700000000001</v>
      </c>
      <c r="D5048">
        <f>ninja_wind_55_0002_17_3409_corrected[[#This Row],[Column3]]/1000</f>
        <v>0.403507</v>
      </c>
      <c r="E5048" t="s">
        <v>9387</v>
      </c>
      <c r="F5048" t="s">
        <v>9387</v>
      </c>
      <c r="G5048" t="s">
        <v>9387</v>
      </c>
      <c r="H5048" t="s">
        <v>9387</v>
      </c>
      <c r="I5048" t="s">
        <v>9387</v>
      </c>
      <c r="J5048" t="s">
        <v>9387</v>
      </c>
      <c r="K5048" t="s">
        <v>9387</v>
      </c>
      <c r="L5048" t="s">
        <v>9387</v>
      </c>
      <c r="M5048" t="s">
        <v>9387</v>
      </c>
      <c r="N5048" t="s">
        <v>9387</v>
      </c>
    </row>
    <row r="5049" spans="1:14" x14ac:dyDescent="0.3">
      <c r="A5049" t="s">
        <v>14452</v>
      </c>
      <c r="B5049" t="s">
        <v>14453</v>
      </c>
      <c r="C5049">
        <v>427.524</v>
      </c>
      <c r="D5049">
        <f>ninja_wind_55_0002_17_3409_corrected[[#This Row],[Column3]]/1000</f>
        <v>0.42752400000000002</v>
      </c>
      <c r="E5049" t="s">
        <v>9387</v>
      </c>
      <c r="F5049" t="s">
        <v>9387</v>
      </c>
      <c r="G5049" t="s">
        <v>9387</v>
      </c>
      <c r="H5049" t="s">
        <v>9387</v>
      </c>
      <c r="I5049" t="s">
        <v>9387</v>
      </c>
      <c r="J5049" t="s">
        <v>9387</v>
      </c>
      <c r="K5049" t="s">
        <v>9387</v>
      </c>
      <c r="L5049" t="s">
        <v>9387</v>
      </c>
      <c r="M5049" t="s">
        <v>9387</v>
      </c>
      <c r="N5049" t="s">
        <v>9387</v>
      </c>
    </row>
    <row r="5050" spans="1:14" x14ac:dyDescent="0.3">
      <c r="A5050" t="s">
        <v>14453</v>
      </c>
      <c r="B5050" t="s">
        <v>14454</v>
      </c>
      <c r="C5050">
        <v>403.5</v>
      </c>
      <c r="D5050">
        <f>ninja_wind_55_0002_17_3409_corrected[[#This Row],[Column3]]/1000</f>
        <v>0.40350000000000003</v>
      </c>
      <c r="E5050" t="s">
        <v>9387</v>
      </c>
      <c r="F5050" t="s">
        <v>9387</v>
      </c>
      <c r="G5050" t="s">
        <v>9387</v>
      </c>
      <c r="H5050" t="s">
        <v>9387</v>
      </c>
      <c r="I5050" t="s">
        <v>9387</v>
      </c>
      <c r="J5050" t="s">
        <v>9387</v>
      </c>
      <c r="K5050" t="s">
        <v>9387</v>
      </c>
      <c r="L5050" t="s">
        <v>9387</v>
      </c>
      <c r="M5050" t="s">
        <v>9387</v>
      </c>
      <c r="N5050" t="s">
        <v>9387</v>
      </c>
    </row>
    <row r="5051" spans="1:14" x14ac:dyDescent="0.3">
      <c r="A5051" t="s">
        <v>14454</v>
      </c>
      <c r="B5051" t="s">
        <v>14455</v>
      </c>
      <c r="C5051">
        <v>367.988</v>
      </c>
      <c r="D5051">
        <f>ninja_wind_55_0002_17_3409_corrected[[#This Row],[Column3]]/1000</f>
        <v>0.36798799999999998</v>
      </c>
      <c r="E5051" t="s">
        <v>9387</v>
      </c>
      <c r="F5051" t="s">
        <v>9387</v>
      </c>
      <c r="G5051" t="s">
        <v>9387</v>
      </c>
      <c r="H5051" t="s">
        <v>9387</v>
      </c>
      <c r="I5051" t="s">
        <v>9387</v>
      </c>
      <c r="J5051" t="s">
        <v>9387</v>
      </c>
      <c r="K5051" t="s">
        <v>9387</v>
      </c>
      <c r="L5051" t="s">
        <v>9387</v>
      </c>
      <c r="M5051" t="s">
        <v>9387</v>
      </c>
      <c r="N5051" t="s">
        <v>9387</v>
      </c>
    </row>
    <row r="5052" spans="1:14" x14ac:dyDescent="0.3">
      <c r="A5052" t="s">
        <v>14455</v>
      </c>
      <c r="B5052" t="s">
        <v>14456</v>
      </c>
      <c r="C5052">
        <v>340.935</v>
      </c>
      <c r="D5052">
        <f>ninja_wind_55_0002_17_3409_corrected[[#This Row],[Column3]]/1000</f>
        <v>0.34093499999999999</v>
      </c>
      <c r="E5052" t="s">
        <v>9387</v>
      </c>
      <c r="F5052" t="s">
        <v>9387</v>
      </c>
      <c r="G5052" t="s">
        <v>9387</v>
      </c>
      <c r="H5052" t="s">
        <v>9387</v>
      </c>
      <c r="I5052" t="s">
        <v>9387</v>
      </c>
      <c r="J5052" t="s">
        <v>9387</v>
      </c>
      <c r="K5052" t="s">
        <v>9387</v>
      </c>
      <c r="L5052" t="s">
        <v>9387</v>
      </c>
      <c r="M5052" t="s">
        <v>9387</v>
      </c>
      <c r="N5052" t="s">
        <v>9387</v>
      </c>
    </row>
    <row r="5053" spans="1:14" x14ac:dyDescent="0.3">
      <c r="A5053" t="s">
        <v>14456</v>
      </c>
      <c r="B5053" t="s">
        <v>14457</v>
      </c>
      <c r="C5053">
        <v>362.601</v>
      </c>
      <c r="D5053">
        <f>ninja_wind_55_0002_17_3409_corrected[[#This Row],[Column3]]/1000</f>
        <v>0.36260100000000001</v>
      </c>
      <c r="E5053" t="s">
        <v>9387</v>
      </c>
      <c r="F5053" t="s">
        <v>9387</v>
      </c>
      <c r="G5053" t="s">
        <v>9387</v>
      </c>
      <c r="H5053" t="s">
        <v>9387</v>
      </c>
      <c r="I5053" t="s">
        <v>9387</v>
      </c>
      <c r="J5053" t="s">
        <v>9387</v>
      </c>
      <c r="K5053" t="s">
        <v>9387</v>
      </c>
      <c r="L5053" t="s">
        <v>9387</v>
      </c>
      <c r="M5053" t="s">
        <v>9387</v>
      </c>
      <c r="N5053" t="s">
        <v>9387</v>
      </c>
    </row>
    <row r="5054" spans="1:14" x14ac:dyDescent="0.3">
      <c r="A5054" t="s">
        <v>14457</v>
      </c>
      <c r="B5054" t="s">
        <v>14458</v>
      </c>
      <c r="C5054">
        <v>436.892</v>
      </c>
      <c r="D5054">
        <f>ninja_wind_55_0002_17_3409_corrected[[#This Row],[Column3]]/1000</f>
        <v>0.436892</v>
      </c>
      <c r="E5054" t="s">
        <v>9387</v>
      </c>
      <c r="F5054" t="s">
        <v>9387</v>
      </c>
      <c r="G5054" t="s">
        <v>9387</v>
      </c>
      <c r="H5054" t="s">
        <v>9387</v>
      </c>
      <c r="I5054" t="s">
        <v>9387</v>
      </c>
      <c r="J5054" t="s">
        <v>9387</v>
      </c>
      <c r="K5054" t="s">
        <v>9387</v>
      </c>
      <c r="L5054" t="s">
        <v>9387</v>
      </c>
      <c r="M5054" t="s">
        <v>9387</v>
      </c>
      <c r="N5054" t="s">
        <v>9387</v>
      </c>
    </row>
    <row r="5055" spans="1:14" x14ac:dyDescent="0.3">
      <c r="A5055" t="s">
        <v>14458</v>
      </c>
      <c r="B5055" t="s">
        <v>14459</v>
      </c>
      <c r="C5055">
        <v>507.197</v>
      </c>
      <c r="D5055">
        <f>ninja_wind_55_0002_17_3409_corrected[[#This Row],[Column3]]/1000</f>
        <v>0.50719700000000001</v>
      </c>
      <c r="E5055" t="s">
        <v>9387</v>
      </c>
      <c r="F5055" t="s">
        <v>9387</v>
      </c>
      <c r="G5055" t="s">
        <v>9387</v>
      </c>
      <c r="H5055" t="s">
        <v>9387</v>
      </c>
      <c r="I5055" t="s">
        <v>9387</v>
      </c>
      <c r="J5055" t="s">
        <v>9387</v>
      </c>
      <c r="K5055" t="s">
        <v>9387</v>
      </c>
      <c r="L5055" t="s">
        <v>9387</v>
      </c>
      <c r="M5055" t="s">
        <v>9387</v>
      </c>
      <c r="N5055" t="s">
        <v>9387</v>
      </c>
    </row>
    <row r="5056" spans="1:14" x14ac:dyDescent="0.3">
      <c r="A5056" t="s">
        <v>14459</v>
      </c>
      <c r="B5056" t="s">
        <v>14460</v>
      </c>
      <c r="C5056">
        <v>548.83699999999999</v>
      </c>
      <c r="D5056">
        <f>ninja_wind_55_0002_17_3409_corrected[[#This Row],[Column3]]/1000</f>
        <v>0.54883700000000002</v>
      </c>
      <c r="E5056" t="s">
        <v>9387</v>
      </c>
      <c r="F5056" t="s">
        <v>9387</v>
      </c>
      <c r="G5056" t="s">
        <v>9387</v>
      </c>
      <c r="H5056" t="s">
        <v>9387</v>
      </c>
      <c r="I5056" t="s">
        <v>9387</v>
      </c>
      <c r="J5056" t="s">
        <v>9387</v>
      </c>
      <c r="K5056" t="s">
        <v>9387</v>
      </c>
      <c r="L5056" t="s">
        <v>9387</v>
      </c>
      <c r="M5056" t="s">
        <v>9387</v>
      </c>
      <c r="N5056" t="s">
        <v>9387</v>
      </c>
    </row>
    <row r="5057" spans="1:14" x14ac:dyDescent="0.3">
      <c r="A5057" t="s">
        <v>14460</v>
      </c>
      <c r="B5057" t="s">
        <v>14461</v>
      </c>
      <c r="C5057">
        <v>596.80999999999995</v>
      </c>
      <c r="D5057">
        <f>ninja_wind_55_0002_17_3409_corrected[[#This Row],[Column3]]/1000</f>
        <v>0.59680999999999995</v>
      </c>
      <c r="E5057" t="s">
        <v>9387</v>
      </c>
      <c r="F5057" t="s">
        <v>9387</v>
      </c>
      <c r="G5057" t="s">
        <v>9387</v>
      </c>
      <c r="H5057" t="s">
        <v>9387</v>
      </c>
      <c r="I5057" t="s">
        <v>9387</v>
      </c>
      <c r="J5057" t="s">
        <v>9387</v>
      </c>
      <c r="K5057" t="s">
        <v>9387</v>
      </c>
      <c r="L5057" t="s">
        <v>9387</v>
      </c>
      <c r="M5057" t="s">
        <v>9387</v>
      </c>
      <c r="N5057" t="s">
        <v>9387</v>
      </c>
    </row>
    <row r="5058" spans="1:14" x14ac:dyDescent="0.3">
      <c r="A5058" t="s">
        <v>14461</v>
      </c>
      <c r="B5058" t="s">
        <v>14462</v>
      </c>
      <c r="C5058">
        <v>667.36199999999997</v>
      </c>
      <c r="D5058">
        <f>ninja_wind_55_0002_17_3409_corrected[[#This Row],[Column3]]/1000</f>
        <v>0.66736200000000001</v>
      </c>
      <c r="E5058" t="s">
        <v>9387</v>
      </c>
      <c r="F5058" t="s">
        <v>9387</v>
      </c>
      <c r="G5058" t="s">
        <v>9387</v>
      </c>
      <c r="H5058" t="s">
        <v>9387</v>
      </c>
      <c r="I5058" t="s">
        <v>9387</v>
      </c>
      <c r="J5058" t="s">
        <v>9387</v>
      </c>
      <c r="K5058" t="s">
        <v>9387</v>
      </c>
      <c r="L5058" t="s">
        <v>9387</v>
      </c>
      <c r="M5058" t="s">
        <v>9387</v>
      </c>
      <c r="N5058" t="s">
        <v>9387</v>
      </c>
    </row>
    <row r="5059" spans="1:14" x14ac:dyDescent="0.3">
      <c r="A5059" t="s">
        <v>14462</v>
      </c>
      <c r="B5059" t="s">
        <v>14463</v>
      </c>
      <c r="C5059">
        <v>712.67100000000005</v>
      </c>
      <c r="D5059">
        <f>ninja_wind_55_0002_17_3409_corrected[[#This Row],[Column3]]/1000</f>
        <v>0.71267100000000005</v>
      </c>
      <c r="E5059" t="s">
        <v>9387</v>
      </c>
      <c r="F5059" t="s">
        <v>9387</v>
      </c>
      <c r="G5059" t="s">
        <v>9387</v>
      </c>
      <c r="H5059" t="s">
        <v>9387</v>
      </c>
      <c r="I5059" t="s">
        <v>9387</v>
      </c>
      <c r="J5059" t="s">
        <v>9387</v>
      </c>
      <c r="K5059" t="s">
        <v>9387</v>
      </c>
      <c r="L5059" t="s">
        <v>9387</v>
      </c>
      <c r="M5059" t="s">
        <v>9387</v>
      </c>
      <c r="N5059" t="s">
        <v>9387</v>
      </c>
    </row>
    <row r="5060" spans="1:14" x14ac:dyDescent="0.3">
      <c r="A5060" t="s">
        <v>14463</v>
      </c>
      <c r="B5060" t="s">
        <v>14464</v>
      </c>
      <c r="C5060">
        <v>723.58900000000006</v>
      </c>
      <c r="D5060">
        <f>ninja_wind_55_0002_17_3409_corrected[[#This Row],[Column3]]/1000</f>
        <v>0.72358900000000004</v>
      </c>
      <c r="E5060" t="s">
        <v>9387</v>
      </c>
      <c r="F5060" t="s">
        <v>9387</v>
      </c>
      <c r="G5060" t="s">
        <v>9387</v>
      </c>
      <c r="H5060" t="s">
        <v>9387</v>
      </c>
      <c r="I5060" t="s">
        <v>9387</v>
      </c>
      <c r="J5060" t="s">
        <v>9387</v>
      </c>
      <c r="K5060" t="s">
        <v>9387</v>
      </c>
      <c r="L5060" t="s">
        <v>9387</v>
      </c>
      <c r="M5060" t="s">
        <v>9387</v>
      </c>
      <c r="N5060" t="s">
        <v>9387</v>
      </c>
    </row>
    <row r="5061" spans="1:14" x14ac:dyDescent="0.3">
      <c r="A5061" t="s">
        <v>14464</v>
      </c>
      <c r="B5061" t="s">
        <v>14465</v>
      </c>
      <c r="C5061">
        <v>707.50599999999997</v>
      </c>
      <c r="D5061">
        <f>ninja_wind_55_0002_17_3409_corrected[[#This Row],[Column3]]/1000</f>
        <v>0.70750599999999997</v>
      </c>
      <c r="E5061" t="s">
        <v>9387</v>
      </c>
      <c r="F5061" t="s">
        <v>9387</v>
      </c>
      <c r="G5061" t="s">
        <v>9387</v>
      </c>
      <c r="H5061" t="s">
        <v>9387</v>
      </c>
      <c r="I5061" t="s">
        <v>9387</v>
      </c>
      <c r="J5061" t="s">
        <v>9387</v>
      </c>
      <c r="K5061" t="s">
        <v>9387</v>
      </c>
      <c r="L5061" t="s">
        <v>9387</v>
      </c>
      <c r="M5061" t="s">
        <v>9387</v>
      </c>
      <c r="N5061" t="s">
        <v>9387</v>
      </c>
    </row>
    <row r="5062" spans="1:14" x14ac:dyDescent="0.3">
      <c r="A5062" t="s">
        <v>14465</v>
      </c>
      <c r="B5062" t="s">
        <v>14466</v>
      </c>
      <c r="C5062">
        <v>714.3</v>
      </c>
      <c r="D5062">
        <f>ninja_wind_55_0002_17_3409_corrected[[#This Row],[Column3]]/1000</f>
        <v>0.71429999999999993</v>
      </c>
      <c r="E5062" t="s">
        <v>9387</v>
      </c>
      <c r="F5062" t="s">
        <v>9387</v>
      </c>
      <c r="G5062" t="s">
        <v>9387</v>
      </c>
      <c r="H5062" t="s">
        <v>9387</v>
      </c>
      <c r="I5062" t="s">
        <v>9387</v>
      </c>
      <c r="J5062" t="s">
        <v>9387</v>
      </c>
      <c r="K5062" t="s">
        <v>9387</v>
      </c>
      <c r="L5062" t="s">
        <v>9387</v>
      </c>
      <c r="M5062" t="s">
        <v>9387</v>
      </c>
      <c r="N5062" t="s">
        <v>9387</v>
      </c>
    </row>
    <row r="5063" spans="1:14" x14ac:dyDescent="0.3">
      <c r="A5063" t="s">
        <v>14466</v>
      </c>
      <c r="B5063" t="s">
        <v>14467</v>
      </c>
      <c r="C5063">
        <v>746.31500000000005</v>
      </c>
      <c r="D5063">
        <f>ninja_wind_55_0002_17_3409_corrected[[#This Row],[Column3]]/1000</f>
        <v>0.74631500000000006</v>
      </c>
      <c r="E5063" t="s">
        <v>9387</v>
      </c>
      <c r="F5063" t="s">
        <v>9387</v>
      </c>
      <c r="G5063" t="s">
        <v>9387</v>
      </c>
      <c r="H5063" t="s">
        <v>9387</v>
      </c>
      <c r="I5063" t="s">
        <v>9387</v>
      </c>
      <c r="J5063" t="s">
        <v>9387</v>
      </c>
      <c r="K5063" t="s">
        <v>9387</v>
      </c>
      <c r="L5063" t="s">
        <v>9387</v>
      </c>
      <c r="M5063" t="s">
        <v>9387</v>
      </c>
      <c r="N5063" t="s">
        <v>9387</v>
      </c>
    </row>
    <row r="5064" spans="1:14" x14ac:dyDescent="0.3">
      <c r="A5064" t="s">
        <v>14467</v>
      </c>
      <c r="B5064" t="s">
        <v>14468</v>
      </c>
      <c r="C5064">
        <v>768.24099999999999</v>
      </c>
      <c r="D5064">
        <f>ninja_wind_55_0002_17_3409_corrected[[#This Row],[Column3]]/1000</f>
        <v>0.76824099999999995</v>
      </c>
      <c r="E5064" t="s">
        <v>9387</v>
      </c>
      <c r="F5064" t="s">
        <v>9387</v>
      </c>
      <c r="G5064" t="s">
        <v>9387</v>
      </c>
      <c r="H5064" t="s">
        <v>9387</v>
      </c>
      <c r="I5064" t="s">
        <v>9387</v>
      </c>
      <c r="J5064" t="s">
        <v>9387</v>
      </c>
      <c r="K5064" t="s">
        <v>9387</v>
      </c>
      <c r="L5064" t="s">
        <v>9387</v>
      </c>
      <c r="M5064" t="s">
        <v>9387</v>
      </c>
      <c r="N5064" t="s">
        <v>9387</v>
      </c>
    </row>
    <row r="5065" spans="1:14" x14ac:dyDescent="0.3">
      <c r="A5065" t="s">
        <v>14468</v>
      </c>
      <c r="B5065" t="s">
        <v>14469</v>
      </c>
      <c r="C5065">
        <v>765.05100000000004</v>
      </c>
      <c r="D5065">
        <f>ninja_wind_55_0002_17_3409_corrected[[#This Row],[Column3]]/1000</f>
        <v>0.76505100000000004</v>
      </c>
      <c r="E5065" t="s">
        <v>9387</v>
      </c>
      <c r="F5065" t="s">
        <v>9387</v>
      </c>
      <c r="G5065" t="s">
        <v>9387</v>
      </c>
      <c r="H5065" t="s">
        <v>9387</v>
      </c>
      <c r="I5065" t="s">
        <v>9387</v>
      </c>
      <c r="J5065" t="s">
        <v>9387</v>
      </c>
      <c r="K5065" t="s">
        <v>9387</v>
      </c>
      <c r="L5065" t="s">
        <v>9387</v>
      </c>
      <c r="M5065" t="s">
        <v>9387</v>
      </c>
      <c r="N5065" t="s">
        <v>9387</v>
      </c>
    </row>
    <row r="5066" spans="1:14" x14ac:dyDescent="0.3">
      <c r="A5066" t="s">
        <v>14469</v>
      </c>
      <c r="B5066" t="s">
        <v>14470</v>
      </c>
      <c r="C5066">
        <v>739.55100000000004</v>
      </c>
      <c r="D5066">
        <f>ninja_wind_55_0002_17_3409_corrected[[#This Row],[Column3]]/1000</f>
        <v>0.73955100000000007</v>
      </c>
      <c r="E5066" t="s">
        <v>9387</v>
      </c>
      <c r="F5066" t="s">
        <v>9387</v>
      </c>
      <c r="G5066" t="s">
        <v>9387</v>
      </c>
      <c r="H5066" t="s">
        <v>9387</v>
      </c>
      <c r="I5066" t="s">
        <v>9387</v>
      </c>
      <c r="J5066" t="s">
        <v>9387</v>
      </c>
      <c r="K5066" t="s">
        <v>9387</v>
      </c>
      <c r="L5066" t="s">
        <v>9387</v>
      </c>
      <c r="M5066" t="s">
        <v>9387</v>
      </c>
      <c r="N5066" t="s">
        <v>9387</v>
      </c>
    </row>
    <row r="5067" spans="1:14" x14ac:dyDescent="0.3">
      <c r="A5067" t="s">
        <v>14470</v>
      </c>
      <c r="B5067" t="s">
        <v>14471</v>
      </c>
      <c r="C5067">
        <v>709.88099999999997</v>
      </c>
      <c r="D5067">
        <f>ninja_wind_55_0002_17_3409_corrected[[#This Row],[Column3]]/1000</f>
        <v>0.70988099999999998</v>
      </c>
      <c r="E5067" t="s">
        <v>9387</v>
      </c>
      <c r="F5067" t="s">
        <v>9387</v>
      </c>
      <c r="G5067" t="s">
        <v>9387</v>
      </c>
      <c r="H5067" t="s">
        <v>9387</v>
      </c>
      <c r="I5067" t="s">
        <v>9387</v>
      </c>
      <c r="J5067" t="s">
        <v>9387</v>
      </c>
      <c r="K5067" t="s">
        <v>9387</v>
      </c>
      <c r="L5067" t="s">
        <v>9387</v>
      </c>
      <c r="M5067" t="s">
        <v>9387</v>
      </c>
      <c r="N5067" t="s">
        <v>9387</v>
      </c>
    </row>
    <row r="5068" spans="1:14" x14ac:dyDescent="0.3">
      <c r="A5068" t="s">
        <v>14471</v>
      </c>
      <c r="B5068" t="s">
        <v>14472</v>
      </c>
      <c r="C5068">
        <v>683.447</v>
      </c>
      <c r="D5068">
        <f>ninja_wind_55_0002_17_3409_corrected[[#This Row],[Column3]]/1000</f>
        <v>0.68344700000000003</v>
      </c>
      <c r="E5068" t="s">
        <v>9387</v>
      </c>
      <c r="F5068" t="s">
        <v>9387</v>
      </c>
      <c r="G5068" t="s">
        <v>9387</v>
      </c>
      <c r="H5068" t="s">
        <v>9387</v>
      </c>
      <c r="I5068" t="s">
        <v>9387</v>
      </c>
      <c r="J5068" t="s">
        <v>9387</v>
      </c>
      <c r="K5068" t="s">
        <v>9387</v>
      </c>
      <c r="L5068" t="s">
        <v>9387</v>
      </c>
      <c r="M5068" t="s">
        <v>9387</v>
      </c>
      <c r="N5068" t="s">
        <v>9387</v>
      </c>
    </row>
    <row r="5069" spans="1:14" x14ac:dyDescent="0.3">
      <c r="A5069" t="s">
        <v>14472</v>
      </c>
      <c r="B5069" t="s">
        <v>14473</v>
      </c>
      <c r="C5069">
        <v>656.07899999999995</v>
      </c>
      <c r="D5069">
        <f>ninja_wind_55_0002_17_3409_corrected[[#This Row],[Column3]]/1000</f>
        <v>0.65607899999999997</v>
      </c>
      <c r="E5069" t="s">
        <v>9387</v>
      </c>
      <c r="F5069" t="s">
        <v>9387</v>
      </c>
      <c r="G5069" t="s">
        <v>9387</v>
      </c>
      <c r="H5069" t="s">
        <v>9387</v>
      </c>
      <c r="I5069" t="s">
        <v>9387</v>
      </c>
      <c r="J5069" t="s">
        <v>9387</v>
      </c>
      <c r="K5069" t="s">
        <v>9387</v>
      </c>
      <c r="L5069" t="s">
        <v>9387</v>
      </c>
      <c r="M5069" t="s">
        <v>9387</v>
      </c>
      <c r="N5069" t="s">
        <v>9387</v>
      </c>
    </row>
    <row r="5070" spans="1:14" x14ac:dyDescent="0.3">
      <c r="A5070" t="s">
        <v>14473</v>
      </c>
      <c r="B5070" t="s">
        <v>14474</v>
      </c>
      <c r="C5070">
        <v>622.13400000000001</v>
      </c>
      <c r="D5070">
        <f>ninja_wind_55_0002_17_3409_corrected[[#This Row],[Column3]]/1000</f>
        <v>0.62213399999999996</v>
      </c>
      <c r="E5070" t="s">
        <v>9387</v>
      </c>
      <c r="F5070" t="s">
        <v>9387</v>
      </c>
      <c r="G5070" t="s">
        <v>9387</v>
      </c>
      <c r="H5070" t="s">
        <v>9387</v>
      </c>
      <c r="I5070" t="s">
        <v>9387</v>
      </c>
      <c r="J5070" t="s">
        <v>9387</v>
      </c>
      <c r="K5070" t="s">
        <v>9387</v>
      </c>
      <c r="L5070" t="s">
        <v>9387</v>
      </c>
      <c r="M5070" t="s">
        <v>9387</v>
      </c>
      <c r="N5070" t="s">
        <v>9387</v>
      </c>
    </row>
    <row r="5071" spans="1:14" x14ac:dyDescent="0.3">
      <c r="A5071" t="s">
        <v>14474</v>
      </c>
      <c r="B5071" t="s">
        <v>14475</v>
      </c>
      <c r="C5071">
        <v>583.66899999999998</v>
      </c>
      <c r="D5071">
        <f>ninja_wind_55_0002_17_3409_corrected[[#This Row],[Column3]]/1000</f>
        <v>0.58366899999999999</v>
      </c>
      <c r="E5071" t="s">
        <v>9387</v>
      </c>
      <c r="F5071" t="s">
        <v>9387</v>
      </c>
      <c r="G5071" t="s">
        <v>9387</v>
      </c>
      <c r="H5071" t="s">
        <v>9387</v>
      </c>
      <c r="I5071" t="s">
        <v>9387</v>
      </c>
      <c r="J5071" t="s">
        <v>9387</v>
      </c>
      <c r="K5071" t="s">
        <v>9387</v>
      </c>
      <c r="L5071" t="s">
        <v>9387</v>
      </c>
      <c r="M5071" t="s">
        <v>9387</v>
      </c>
      <c r="N5071" t="s">
        <v>9387</v>
      </c>
    </row>
    <row r="5072" spans="1:14" x14ac:dyDescent="0.3">
      <c r="A5072" t="s">
        <v>14475</v>
      </c>
      <c r="B5072" t="s">
        <v>14476</v>
      </c>
      <c r="C5072">
        <v>548.56600000000003</v>
      </c>
      <c r="D5072">
        <f>ninja_wind_55_0002_17_3409_corrected[[#This Row],[Column3]]/1000</f>
        <v>0.548566</v>
      </c>
      <c r="E5072" t="s">
        <v>9387</v>
      </c>
      <c r="F5072" t="s">
        <v>9387</v>
      </c>
      <c r="G5072" t="s">
        <v>9387</v>
      </c>
      <c r="H5072" t="s">
        <v>9387</v>
      </c>
      <c r="I5072" t="s">
        <v>9387</v>
      </c>
      <c r="J5072" t="s">
        <v>9387</v>
      </c>
      <c r="K5072" t="s">
        <v>9387</v>
      </c>
      <c r="L5072" t="s">
        <v>9387</v>
      </c>
      <c r="M5072" t="s">
        <v>9387</v>
      </c>
      <c r="N5072" t="s">
        <v>9387</v>
      </c>
    </row>
    <row r="5073" spans="1:14" x14ac:dyDescent="0.3">
      <c r="A5073" t="s">
        <v>14476</v>
      </c>
      <c r="B5073" t="s">
        <v>14477</v>
      </c>
      <c r="C5073">
        <v>501.32900000000001</v>
      </c>
      <c r="D5073">
        <f>ninja_wind_55_0002_17_3409_corrected[[#This Row],[Column3]]/1000</f>
        <v>0.50132900000000002</v>
      </c>
      <c r="E5073" t="s">
        <v>9387</v>
      </c>
      <c r="F5073" t="s">
        <v>9387</v>
      </c>
      <c r="G5073" t="s">
        <v>9387</v>
      </c>
      <c r="H5073" t="s">
        <v>9387</v>
      </c>
      <c r="I5073" t="s">
        <v>9387</v>
      </c>
      <c r="J5073" t="s">
        <v>9387</v>
      </c>
      <c r="K5073" t="s">
        <v>9387</v>
      </c>
      <c r="L5073" t="s">
        <v>9387</v>
      </c>
      <c r="M5073" t="s">
        <v>9387</v>
      </c>
      <c r="N5073" t="s">
        <v>9387</v>
      </c>
    </row>
    <row r="5074" spans="1:14" x14ac:dyDescent="0.3">
      <c r="A5074" t="s">
        <v>14477</v>
      </c>
      <c r="B5074" t="s">
        <v>14478</v>
      </c>
      <c r="C5074">
        <v>428.04</v>
      </c>
      <c r="D5074">
        <f>ninja_wind_55_0002_17_3409_corrected[[#This Row],[Column3]]/1000</f>
        <v>0.42804000000000003</v>
      </c>
      <c r="E5074" t="s">
        <v>9387</v>
      </c>
      <c r="F5074" t="s">
        <v>9387</v>
      </c>
      <c r="G5074" t="s">
        <v>9387</v>
      </c>
      <c r="H5074" t="s">
        <v>9387</v>
      </c>
      <c r="I5074" t="s">
        <v>9387</v>
      </c>
      <c r="J5074" t="s">
        <v>9387</v>
      </c>
      <c r="K5074" t="s">
        <v>9387</v>
      </c>
      <c r="L5074" t="s">
        <v>9387</v>
      </c>
      <c r="M5074" t="s">
        <v>9387</v>
      </c>
      <c r="N5074" t="s">
        <v>9387</v>
      </c>
    </row>
    <row r="5075" spans="1:14" x14ac:dyDescent="0.3">
      <c r="A5075" t="s">
        <v>14478</v>
      </c>
      <c r="B5075" t="s">
        <v>14479</v>
      </c>
      <c r="C5075">
        <v>362.17899999999997</v>
      </c>
      <c r="D5075">
        <f>ninja_wind_55_0002_17_3409_corrected[[#This Row],[Column3]]/1000</f>
        <v>0.36217899999999997</v>
      </c>
      <c r="E5075" t="s">
        <v>9387</v>
      </c>
      <c r="F5075" t="s">
        <v>9387</v>
      </c>
      <c r="G5075" t="s">
        <v>9387</v>
      </c>
      <c r="H5075" t="s">
        <v>9387</v>
      </c>
      <c r="I5075" t="s">
        <v>9387</v>
      </c>
      <c r="J5075" t="s">
        <v>9387</v>
      </c>
      <c r="K5075" t="s">
        <v>9387</v>
      </c>
      <c r="L5075" t="s">
        <v>9387</v>
      </c>
      <c r="M5075" t="s">
        <v>9387</v>
      </c>
      <c r="N5075" t="s">
        <v>9387</v>
      </c>
    </row>
    <row r="5076" spans="1:14" x14ac:dyDescent="0.3">
      <c r="A5076" t="s">
        <v>14479</v>
      </c>
      <c r="B5076" t="s">
        <v>14480</v>
      </c>
      <c r="C5076">
        <v>324.52</v>
      </c>
      <c r="D5076">
        <f>ninja_wind_55_0002_17_3409_corrected[[#This Row],[Column3]]/1000</f>
        <v>0.32451999999999998</v>
      </c>
      <c r="E5076" t="s">
        <v>9387</v>
      </c>
      <c r="F5076" t="s">
        <v>9387</v>
      </c>
      <c r="G5076" t="s">
        <v>9387</v>
      </c>
      <c r="H5076" t="s">
        <v>9387</v>
      </c>
      <c r="I5076" t="s">
        <v>9387</v>
      </c>
      <c r="J5076" t="s">
        <v>9387</v>
      </c>
      <c r="K5076" t="s">
        <v>9387</v>
      </c>
      <c r="L5076" t="s">
        <v>9387</v>
      </c>
      <c r="M5076" t="s">
        <v>9387</v>
      </c>
      <c r="N5076" t="s">
        <v>9387</v>
      </c>
    </row>
    <row r="5077" spans="1:14" x14ac:dyDescent="0.3">
      <c r="A5077" t="s">
        <v>14480</v>
      </c>
      <c r="B5077" t="s">
        <v>14481</v>
      </c>
      <c r="C5077">
        <v>309.44900000000001</v>
      </c>
      <c r="D5077">
        <f>ninja_wind_55_0002_17_3409_corrected[[#This Row],[Column3]]/1000</f>
        <v>0.30944900000000003</v>
      </c>
      <c r="E5077" t="s">
        <v>9387</v>
      </c>
      <c r="F5077" t="s">
        <v>9387</v>
      </c>
      <c r="G5077" t="s">
        <v>9387</v>
      </c>
      <c r="H5077" t="s">
        <v>9387</v>
      </c>
      <c r="I5077" t="s">
        <v>9387</v>
      </c>
      <c r="J5077" t="s">
        <v>9387</v>
      </c>
      <c r="K5077" t="s">
        <v>9387</v>
      </c>
      <c r="L5077" t="s">
        <v>9387</v>
      </c>
      <c r="M5077" t="s">
        <v>9387</v>
      </c>
      <c r="N5077" t="s">
        <v>9387</v>
      </c>
    </row>
    <row r="5078" spans="1:14" x14ac:dyDescent="0.3">
      <c r="A5078" t="s">
        <v>14481</v>
      </c>
      <c r="B5078" t="s">
        <v>14482</v>
      </c>
      <c r="C5078">
        <v>301.36700000000002</v>
      </c>
      <c r="D5078">
        <f>ninja_wind_55_0002_17_3409_corrected[[#This Row],[Column3]]/1000</f>
        <v>0.301367</v>
      </c>
      <c r="E5078" t="s">
        <v>9387</v>
      </c>
      <c r="F5078" t="s">
        <v>9387</v>
      </c>
      <c r="G5078" t="s">
        <v>9387</v>
      </c>
      <c r="H5078" t="s">
        <v>9387</v>
      </c>
      <c r="I5078" t="s">
        <v>9387</v>
      </c>
      <c r="J5078" t="s">
        <v>9387</v>
      </c>
      <c r="K5078" t="s">
        <v>9387</v>
      </c>
      <c r="L5078" t="s">
        <v>9387</v>
      </c>
      <c r="M5078" t="s">
        <v>9387</v>
      </c>
      <c r="N5078" t="s">
        <v>9387</v>
      </c>
    </row>
    <row r="5079" spans="1:14" x14ac:dyDescent="0.3">
      <c r="A5079" t="s">
        <v>14482</v>
      </c>
      <c r="B5079" t="s">
        <v>14483</v>
      </c>
      <c r="C5079">
        <v>296.19299999999998</v>
      </c>
      <c r="D5079">
        <f>ninja_wind_55_0002_17_3409_corrected[[#This Row],[Column3]]/1000</f>
        <v>0.29619299999999998</v>
      </c>
      <c r="E5079" t="s">
        <v>9387</v>
      </c>
      <c r="F5079" t="s">
        <v>9387</v>
      </c>
      <c r="G5079" t="s">
        <v>9387</v>
      </c>
      <c r="H5079" t="s">
        <v>9387</v>
      </c>
      <c r="I5079" t="s">
        <v>9387</v>
      </c>
      <c r="J5079" t="s">
        <v>9387</v>
      </c>
      <c r="K5079" t="s">
        <v>9387</v>
      </c>
      <c r="L5079" t="s">
        <v>9387</v>
      </c>
      <c r="M5079" t="s">
        <v>9387</v>
      </c>
      <c r="N5079" t="s">
        <v>9387</v>
      </c>
    </row>
    <row r="5080" spans="1:14" x14ac:dyDescent="0.3">
      <c r="A5080" t="s">
        <v>14483</v>
      </c>
      <c r="B5080" t="s">
        <v>14484</v>
      </c>
      <c r="C5080">
        <v>292.35000000000002</v>
      </c>
      <c r="D5080">
        <f>ninja_wind_55_0002_17_3409_corrected[[#This Row],[Column3]]/1000</f>
        <v>0.29235</v>
      </c>
      <c r="E5080" t="s">
        <v>9387</v>
      </c>
      <c r="F5080" t="s">
        <v>9387</v>
      </c>
      <c r="G5080" t="s">
        <v>9387</v>
      </c>
      <c r="H5080" t="s">
        <v>9387</v>
      </c>
      <c r="I5080" t="s">
        <v>9387</v>
      </c>
      <c r="J5080" t="s">
        <v>9387</v>
      </c>
      <c r="K5080" t="s">
        <v>9387</v>
      </c>
      <c r="L5080" t="s">
        <v>9387</v>
      </c>
      <c r="M5080" t="s">
        <v>9387</v>
      </c>
      <c r="N5080" t="s">
        <v>9387</v>
      </c>
    </row>
    <row r="5081" spans="1:14" x14ac:dyDescent="0.3">
      <c r="A5081" t="s">
        <v>14484</v>
      </c>
      <c r="B5081" t="s">
        <v>14485</v>
      </c>
      <c r="C5081">
        <v>290.89499999999998</v>
      </c>
      <c r="D5081">
        <f>ninja_wind_55_0002_17_3409_corrected[[#This Row],[Column3]]/1000</f>
        <v>0.29089499999999996</v>
      </c>
      <c r="E5081" t="s">
        <v>9387</v>
      </c>
      <c r="F5081" t="s">
        <v>9387</v>
      </c>
      <c r="G5081" t="s">
        <v>9387</v>
      </c>
      <c r="H5081" t="s">
        <v>9387</v>
      </c>
      <c r="I5081" t="s">
        <v>9387</v>
      </c>
      <c r="J5081" t="s">
        <v>9387</v>
      </c>
      <c r="K5081" t="s">
        <v>9387</v>
      </c>
      <c r="L5081" t="s">
        <v>9387</v>
      </c>
      <c r="M5081" t="s">
        <v>9387</v>
      </c>
      <c r="N5081" t="s">
        <v>9387</v>
      </c>
    </row>
    <row r="5082" spans="1:14" x14ac:dyDescent="0.3">
      <c r="A5082" t="s">
        <v>14485</v>
      </c>
      <c r="B5082" t="s">
        <v>14486</v>
      </c>
      <c r="C5082">
        <v>293.81</v>
      </c>
      <c r="D5082">
        <f>ninja_wind_55_0002_17_3409_corrected[[#This Row],[Column3]]/1000</f>
        <v>0.29381000000000002</v>
      </c>
      <c r="E5082" t="s">
        <v>9387</v>
      </c>
      <c r="F5082" t="s">
        <v>9387</v>
      </c>
      <c r="G5082" t="s">
        <v>9387</v>
      </c>
      <c r="H5082" t="s">
        <v>9387</v>
      </c>
      <c r="I5082" t="s">
        <v>9387</v>
      </c>
      <c r="J5082" t="s">
        <v>9387</v>
      </c>
      <c r="K5082" t="s">
        <v>9387</v>
      </c>
      <c r="L5082" t="s">
        <v>9387</v>
      </c>
      <c r="M5082" t="s">
        <v>9387</v>
      </c>
      <c r="N5082" t="s">
        <v>9387</v>
      </c>
    </row>
    <row r="5083" spans="1:14" x14ac:dyDescent="0.3">
      <c r="A5083" t="s">
        <v>14486</v>
      </c>
      <c r="B5083" t="s">
        <v>14487</v>
      </c>
      <c r="C5083">
        <v>296.21600000000001</v>
      </c>
      <c r="D5083">
        <f>ninja_wind_55_0002_17_3409_corrected[[#This Row],[Column3]]/1000</f>
        <v>0.29621600000000003</v>
      </c>
      <c r="E5083" t="s">
        <v>9387</v>
      </c>
      <c r="F5083" t="s">
        <v>9387</v>
      </c>
      <c r="G5083" t="s">
        <v>9387</v>
      </c>
      <c r="H5083" t="s">
        <v>9387</v>
      </c>
      <c r="I5083" t="s">
        <v>9387</v>
      </c>
      <c r="J5083" t="s">
        <v>9387</v>
      </c>
      <c r="K5083" t="s">
        <v>9387</v>
      </c>
      <c r="L5083" t="s">
        <v>9387</v>
      </c>
      <c r="M5083" t="s">
        <v>9387</v>
      </c>
      <c r="N5083" t="s">
        <v>9387</v>
      </c>
    </row>
    <row r="5084" spans="1:14" x14ac:dyDescent="0.3">
      <c r="A5084" t="s">
        <v>14487</v>
      </c>
      <c r="B5084" t="s">
        <v>14488</v>
      </c>
      <c r="C5084">
        <v>292.964</v>
      </c>
      <c r="D5084">
        <f>ninja_wind_55_0002_17_3409_corrected[[#This Row],[Column3]]/1000</f>
        <v>0.292964</v>
      </c>
      <c r="E5084" t="s">
        <v>9387</v>
      </c>
      <c r="F5084" t="s">
        <v>9387</v>
      </c>
      <c r="G5084" t="s">
        <v>9387</v>
      </c>
      <c r="H5084" t="s">
        <v>9387</v>
      </c>
      <c r="I5084" t="s">
        <v>9387</v>
      </c>
      <c r="J5084" t="s">
        <v>9387</v>
      </c>
      <c r="K5084" t="s">
        <v>9387</v>
      </c>
      <c r="L5084" t="s">
        <v>9387</v>
      </c>
      <c r="M5084" t="s">
        <v>9387</v>
      </c>
      <c r="N5084" t="s">
        <v>9387</v>
      </c>
    </row>
    <row r="5085" spans="1:14" x14ac:dyDescent="0.3">
      <c r="A5085" t="s">
        <v>14488</v>
      </c>
      <c r="B5085" t="s">
        <v>14489</v>
      </c>
      <c r="C5085">
        <v>284.714</v>
      </c>
      <c r="D5085">
        <f>ninja_wind_55_0002_17_3409_corrected[[#This Row],[Column3]]/1000</f>
        <v>0.28471400000000002</v>
      </c>
      <c r="E5085" t="s">
        <v>9387</v>
      </c>
      <c r="F5085" t="s">
        <v>9387</v>
      </c>
      <c r="G5085" t="s">
        <v>9387</v>
      </c>
      <c r="H5085" t="s">
        <v>9387</v>
      </c>
      <c r="I5085" t="s">
        <v>9387</v>
      </c>
      <c r="J5085" t="s">
        <v>9387</v>
      </c>
      <c r="K5085" t="s">
        <v>9387</v>
      </c>
      <c r="L5085" t="s">
        <v>9387</v>
      </c>
      <c r="M5085" t="s">
        <v>9387</v>
      </c>
      <c r="N5085" t="s">
        <v>9387</v>
      </c>
    </row>
    <row r="5086" spans="1:14" x14ac:dyDescent="0.3">
      <c r="A5086" t="s">
        <v>14489</v>
      </c>
      <c r="B5086" t="s">
        <v>14490</v>
      </c>
      <c r="C5086">
        <v>281.83100000000002</v>
      </c>
      <c r="D5086">
        <f>ninja_wind_55_0002_17_3409_corrected[[#This Row],[Column3]]/1000</f>
        <v>0.281831</v>
      </c>
      <c r="E5086" t="s">
        <v>9387</v>
      </c>
      <c r="F5086" t="s">
        <v>9387</v>
      </c>
      <c r="G5086" t="s">
        <v>9387</v>
      </c>
      <c r="H5086" t="s">
        <v>9387</v>
      </c>
      <c r="I5086" t="s">
        <v>9387</v>
      </c>
      <c r="J5086" t="s">
        <v>9387</v>
      </c>
      <c r="K5086" t="s">
        <v>9387</v>
      </c>
      <c r="L5086" t="s">
        <v>9387</v>
      </c>
      <c r="M5086" t="s">
        <v>9387</v>
      </c>
      <c r="N5086" t="s">
        <v>9387</v>
      </c>
    </row>
    <row r="5087" spans="1:14" x14ac:dyDescent="0.3">
      <c r="A5087" t="s">
        <v>14490</v>
      </c>
      <c r="B5087" t="s">
        <v>14491</v>
      </c>
      <c r="C5087">
        <v>280.04399999999998</v>
      </c>
      <c r="D5087">
        <f>ninja_wind_55_0002_17_3409_corrected[[#This Row],[Column3]]/1000</f>
        <v>0.28004399999999996</v>
      </c>
      <c r="E5087" t="s">
        <v>9387</v>
      </c>
      <c r="F5087" t="s">
        <v>9387</v>
      </c>
      <c r="G5087" t="s">
        <v>9387</v>
      </c>
      <c r="H5087" t="s">
        <v>9387</v>
      </c>
      <c r="I5087" t="s">
        <v>9387</v>
      </c>
      <c r="J5087" t="s">
        <v>9387</v>
      </c>
      <c r="K5087" t="s">
        <v>9387</v>
      </c>
      <c r="L5087" t="s">
        <v>9387</v>
      </c>
      <c r="M5087" t="s">
        <v>9387</v>
      </c>
      <c r="N5087" t="s">
        <v>9387</v>
      </c>
    </row>
    <row r="5088" spans="1:14" x14ac:dyDescent="0.3">
      <c r="A5088" t="s">
        <v>14491</v>
      </c>
      <c r="B5088" t="s">
        <v>14492</v>
      </c>
      <c r="C5088">
        <v>272.42</v>
      </c>
      <c r="D5088">
        <f>ninja_wind_55_0002_17_3409_corrected[[#This Row],[Column3]]/1000</f>
        <v>0.27242</v>
      </c>
      <c r="E5088" t="s">
        <v>9387</v>
      </c>
      <c r="F5088" t="s">
        <v>9387</v>
      </c>
      <c r="G5088" t="s">
        <v>9387</v>
      </c>
      <c r="H5088" t="s">
        <v>9387</v>
      </c>
      <c r="I5088" t="s">
        <v>9387</v>
      </c>
      <c r="J5088" t="s">
        <v>9387</v>
      </c>
      <c r="K5088" t="s">
        <v>9387</v>
      </c>
      <c r="L5088" t="s">
        <v>9387</v>
      </c>
      <c r="M5088" t="s">
        <v>9387</v>
      </c>
      <c r="N5088" t="s">
        <v>9387</v>
      </c>
    </row>
    <row r="5089" spans="1:14" x14ac:dyDescent="0.3">
      <c r="A5089" t="s">
        <v>14492</v>
      </c>
      <c r="B5089" t="s">
        <v>14493</v>
      </c>
      <c r="C5089">
        <v>244.17400000000001</v>
      </c>
      <c r="D5089">
        <f>ninja_wind_55_0002_17_3409_corrected[[#This Row],[Column3]]/1000</f>
        <v>0.244174</v>
      </c>
      <c r="E5089" t="s">
        <v>9387</v>
      </c>
      <c r="F5089" t="s">
        <v>9387</v>
      </c>
      <c r="G5089" t="s">
        <v>9387</v>
      </c>
      <c r="H5089" t="s">
        <v>9387</v>
      </c>
      <c r="I5089" t="s">
        <v>9387</v>
      </c>
      <c r="J5089" t="s">
        <v>9387</v>
      </c>
      <c r="K5089" t="s">
        <v>9387</v>
      </c>
      <c r="L5089" t="s">
        <v>9387</v>
      </c>
      <c r="M5089" t="s">
        <v>9387</v>
      </c>
      <c r="N5089" t="s">
        <v>9387</v>
      </c>
    </row>
    <row r="5090" spans="1:14" x14ac:dyDescent="0.3">
      <c r="A5090" t="s">
        <v>14493</v>
      </c>
      <c r="B5090" t="s">
        <v>14494</v>
      </c>
      <c r="C5090">
        <v>211.63300000000001</v>
      </c>
      <c r="D5090">
        <f>ninja_wind_55_0002_17_3409_corrected[[#This Row],[Column3]]/1000</f>
        <v>0.21163300000000002</v>
      </c>
      <c r="E5090" t="s">
        <v>9387</v>
      </c>
      <c r="F5090" t="s">
        <v>9387</v>
      </c>
      <c r="G5090" t="s">
        <v>9387</v>
      </c>
      <c r="H5090" t="s">
        <v>9387</v>
      </c>
      <c r="I5090" t="s">
        <v>9387</v>
      </c>
      <c r="J5090" t="s">
        <v>9387</v>
      </c>
      <c r="K5090" t="s">
        <v>9387</v>
      </c>
      <c r="L5090" t="s">
        <v>9387</v>
      </c>
      <c r="M5090" t="s">
        <v>9387</v>
      </c>
      <c r="N5090" t="s">
        <v>9387</v>
      </c>
    </row>
    <row r="5091" spans="1:14" x14ac:dyDescent="0.3">
      <c r="A5091" t="s">
        <v>14494</v>
      </c>
      <c r="B5091" t="s">
        <v>14495</v>
      </c>
      <c r="C5091">
        <v>189.601</v>
      </c>
      <c r="D5091">
        <f>ninja_wind_55_0002_17_3409_corrected[[#This Row],[Column3]]/1000</f>
        <v>0.18960099999999999</v>
      </c>
      <c r="E5091" t="s">
        <v>9387</v>
      </c>
      <c r="F5091" t="s">
        <v>9387</v>
      </c>
      <c r="G5091" t="s">
        <v>9387</v>
      </c>
      <c r="H5091" t="s">
        <v>9387</v>
      </c>
      <c r="I5091" t="s">
        <v>9387</v>
      </c>
      <c r="J5091" t="s">
        <v>9387</v>
      </c>
      <c r="K5091" t="s">
        <v>9387</v>
      </c>
      <c r="L5091" t="s">
        <v>9387</v>
      </c>
      <c r="M5091" t="s">
        <v>9387</v>
      </c>
      <c r="N5091" t="s">
        <v>9387</v>
      </c>
    </row>
    <row r="5092" spans="1:14" x14ac:dyDescent="0.3">
      <c r="A5092" t="s">
        <v>14495</v>
      </c>
      <c r="B5092" t="s">
        <v>14496</v>
      </c>
      <c r="C5092">
        <v>176.928</v>
      </c>
      <c r="D5092">
        <f>ninja_wind_55_0002_17_3409_corrected[[#This Row],[Column3]]/1000</f>
        <v>0.176928</v>
      </c>
      <c r="E5092" t="s">
        <v>9387</v>
      </c>
      <c r="F5092" t="s">
        <v>9387</v>
      </c>
      <c r="G5092" t="s">
        <v>9387</v>
      </c>
      <c r="H5092" t="s">
        <v>9387</v>
      </c>
      <c r="I5092" t="s">
        <v>9387</v>
      </c>
      <c r="J5092" t="s">
        <v>9387</v>
      </c>
      <c r="K5092" t="s">
        <v>9387</v>
      </c>
      <c r="L5092" t="s">
        <v>9387</v>
      </c>
      <c r="M5092" t="s">
        <v>9387</v>
      </c>
      <c r="N5092" t="s">
        <v>9387</v>
      </c>
    </row>
    <row r="5093" spans="1:14" x14ac:dyDescent="0.3">
      <c r="A5093" t="s">
        <v>14496</v>
      </c>
      <c r="B5093" t="s">
        <v>14497</v>
      </c>
      <c r="C5093">
        <v>158.11199999999999</v>
      </c>
      <c r="D5093">
        <f>ninja_wind_55_0002_17_3409_corrected[[#This Row],[Column3]]/1000</f>
        <v>0.158112</v>
      </c>
      <c r="E5093" t="s">
        <v>9387</v>
      </c>
      <c r="F5093" t="s">
        <v>9387</v>
      </c>
      <c r="G5093" t="s">
        <v>9387</v>
      </c>
      <c r="H5093" t="s">
        <v>9387</v>
      </c>
      <c r="I5093" t="s">
        <v>9387</v>
      </c>
      <c r="J5093" t="s">
        <v>9387</v>
      </c>
      <c r="K5093" t="s">
        <v>9387</v>
      </c>
      <c r="L5093" t="s">
        <v>9387</v>
      </c>
      <c r="M5093" t="s">
        <v>9387</v>
      </c>
      <c r="N5093" t="s">
        <v>9387</v>
      </c>
    </row>
    <row r="5094" spans="1:14" x14ac:dyDescent="0.3">
      <c r="A5094" t="s">
        <v>14497</v>
      </c>
      <c r="B5094" t="s">
        <v>14498</v>
      </c>
      <c r="C5094">
        <v>121.98</v>
      </c>
      <c r="D5094">
        <f>ninja_wind_55_0002_17_3409_corrected[[#This Row],[Column3]]/1000</f>
        <v>0.12198000000000001</v>
      </c>
      <c r="E5094" t="s">
        <v>9387</v>
      </c>
      <c r="F5094" t="s">
        <v>9387</v>
      </c>
      <c r="G5094" t="s">
        <v>9387</v>
      </c>
      <c r="H5094" t="s">
        <v>9387</v>
      </c>
      <c r="I5094" t="s">
        <v>9387</v>
      </c>
      <c r="J5094" t="s">
        <v>9387</v>
      </c>
      <c r="K5094" t="s">
        <v>9387</v>
      </c>
      <c r="L5094" t="s">
        <v>9387</v>
      </c>
      <c r="M5094" t="s">
        <v>9387</v>
      </c>
      <c r="N5094" t="s">
        <v>9387</v>
      </c>
    </row>
    <row r="5095" spans="1:14" x14ac:dyDescent="0.3">
      <c r="A5095" t="s">
        <v>14498</v>
      </c>
      <c r="B5095" t="s">
        <v>14499</v>
      </c>
      <c r="C5095">
        <v>82.491</v>
      </c>
      <c r="D5095">
        <f>ninja_wind_55_0002_17_3409_corrected[[#This Row],[Column3]]/1000</f>
        <v>8.2490999999999995E-2</v>
      </c>
      <c r="E5095" t="s">
        <v>9387</v>
      </c>
      <c r="F5095" t="s">
        <v>9387</v>
      </c>
      <c r="G5095" t="s">
        <v>9387</v>
      </c>
      <c r="H5095" t="s">
        <v>9387</v>
      </c>
      <c r="I5095" t="s">
        <v>9387</v>
      </c>
      <c r="J5095" t="s">
        <v>9387</v>
      </c>
      <c r="K5095" t="s">
        <v>9387</v>
      </c>
      <c r="L5095" t="s">
        <v>9387</v>
      </c>
      <c r="M5095" t="s">
        <v>9387</v>
      </c>
      <c r="N5095" t="s">
        <v>9387</v>
      </c>
    </row>
    <row r="5096" spans="1:14" x14ac:dyDescent="0.3">
      <c r="A5096" t="s">
        <v>14499</v>
      </c>
      <c r="B5096" t="s">
        <v>14500</v>
      </c>
      <c r="C5096">
        <v>46.308</v>
      </c>
      <c r="D5096">
        <f>ninja_wind_55_0002_17_3409_corrected[[#This Row],[Column3]]/1000</f>
        <v>4.6308000000000002E-2</v>
      </c>
      <c r="E5096" t="s">
        <v>9387</v>
      </c>
      <c r="F5096" t="s">
        <v>9387</v>
      </c>
      <c r="G5096" t="s">
        <v>9387</v>
      </c>
      <c r="H5096" t="s">
        <v>9387</v>
      </c>
      <c r="I5096" t="s">
        <v>9387</v>
      </c>
      <c r="J5096" t="s">
        <v>9387</v>
      </c>
      <c r="K5096" t="s">
        <v>9387</v>
      </c>
      <c r="L5096" t="s">
        <v>9387</v>
      </c>
      <c r="M5096" t="s">
        <v>9387</v>
      </c>
      <c r="N5096" t="s">
        <v>9387</v>
      </c>
    </row>
    <row r="5097" spans="1:14" x14ac:dyDescent="0.3">
      <c r="A5097" t="s">
        <v>14500</v>
      </c>
      <c r="B5097" t="s">
        <v>14501</v>
      </c>
      <c r="C5097">
        <v>18.623999999999999</v>
      </c>
      <c r="D5097">
        <f>ninja_wind_55_0002_17_3409_corrected[[#This Row],[Column3]]/1000</f>
        <v>1.8623999999999998E-2</v>
      </c>
      <c r="E5097" t="s">
        <v>9387</v>
      </c>
      <c r="F5097" t="s">
        <v>9387</v>
      </c>
      <c r="G5097" t="s">
        <v>9387</v>
      </c>
      <c r="H5097" t="s">
        <v>9387</v>
      </c>
      <c r="I5097" t="s">
        <v>9387</v>
      </c>
      <c r="J5097" t="s">
        <v>9387</v>
      </c>
      <c r="K5097" t="s">
        <v>9387</v>
      </c>
      <c r="L5097" t="s">
        <v>9387</v>
      </c>
      <c r="M5097" t="s">
        <v>9387</v>
      </c>
      <c r="N5097" t="s">
        <v>9387</v>
      </c>
    </row>
    <row r="5098" spans="1:14" x14ac:dyDescent="0.3">
      <c r="A5098" t="s">
        <v>14501</v>
      </c>
      <c r="B5098" t="s">
        <v>14502</v>
      </c>
      <c r="C5098">
        <v>4.702</v>
      </c>
      <c r="D5098">
        <f>ninja_wind_55_0002_17_3409_corrected[[#This Row],[Column3]]/1000</f>
        <v>4.7019999999999996E-3</v>
      </c>
      <c r="E5098" t="s">
        <v>9387</v>
      </c>
      <c r="F5098" t="s">
        <v>9387</v>
      </c>
      <c r="G5098" t="s">
        <v>9387</v>
      </c>
      <c r="H5098" t="s">
        <v>9387</v>
      </c>
      <c r="I5098" t="s">
        <v>9387</v>
      </c>
      <c r="J5098" t="s">
        <v>9387</v>
      </c>
      <c r="K5098" t="s">
        <v>9387</v>
      </c>
      <c r="L5098" t="s">
        <v>9387</v>
      </c>
      <c r="M5098" t="s">
        <v>9387</v>
      </c>
      <c r="N5098" t="s">
        <v>9387</v>
      </c>
    </row>
    <row r="5099" spans="1:14" x14ac:dyDescent="0.3">
      <c r="A5099" t="s">
        <v>14502</v>
      </c>
      <c r="B5099" t="s">
        <v>14503</v>
      </c>
      <c r="C5099">
        <v>2.4950000000000001</v>
      </c>
      <c r="D5099">
        <f>ninja_wind_55_0002_17_3409_corrected[[#This Row],[Column3]]/1000</f>
        <v>2.4950000000000003E-3</v>
      </c>
      <c r="E5099" t="s">
        <v>9387</v>
      </c>
      <c r="F5099" t="s">
        <v>9387</v>
      </c>
      <c r="G5099" t="s">
        <v>9387</v>
      </c>
      <c r="H5099" t="s">
        <v>9387</v>
      </c>
      <c r="I5099" t="s">
        <v>9387</v>
      </c>
      <c r="J5099" t="s">
        <v>9387</v>
      </c>
      <c r="K5099" t="s">
        <v>9387</v>
      </c>
      <c r="L5099" t="s">
        <v>9387</v>
      </c>
      <c r="M5099" t="s">
        <v>9387</v>
      </c>
      <c r="N5099" t="s">
        <v>9387</v>
      </c>
    </row>
    <row r="5100" spans="1:14" x14ac:dyDescent="0.3">
      <c r="A5100" t="s">
        <v>14503</v>
      </c>
      <c r="B5100" t="s">
        <v>14504</v>
      </c>
      <c r="C5100">
        <v>8.2970000000000006</v>
      </c>
      <c r="D5100">
        <f>ninja_wind_55_0002_17_3409_corrected[[#This Row],[Column3]]/1000</f>
        <v>8.2970000000000006E-3</v>
      </c>
      <c r="E5100" t="s">
        <v>9387</v>
      </c>
      <c r="F5100" t="s">
        <v>9387</v>
      </c>
      <c r="G5100" t="s">
        <v>9387</v>
      </c>
      <c r="H5100" t="s">
        <v>9387</v>
      </c>
      <c r="I5100" t="s">
        <v>9387</v>
      </c>
      <c r="J5100" t="s">
        <v>9387</v>
      </c>
      <c r="K5100" t="s">
        <v>9387</v>
      </c>
      <c r="L5100" t="s">
        <v>9387</v>
      </c>
      <c r="M5100" t="s">
        <v>9387</v>
      </c>
      <c r="N5100" t="s">
        <v>9387</v>
      </c>
    </row>
    <row r="5101" spans="1:14" x14ac:dyDescent="0.3">
      <c r="A5101" t="s">
        <v>14504</v>
      </c>
      <c r="B5101" t="s">
        <v>14505</v>
      </c>
      <c r="C5101">
        <v>25.643999999999998</v>
      </c>
      <c r="D5101">
        <f>ninja_wind_55_0002_17_3409_corrected[[#This Row],[Column3]]/1000</f>
        <v>2.5643999999999997E-2</v>
      </c>
      <c r="E5101" t="s">
        <v>9387</v>
      </c>
      <c r="F5101" t="s">
        <v>9387</v>
      </c>
      <c r="G5101" t="s">
        <v>9387</v>
      </c>
      <c r="H5101" t="s">
        <v>9387</v>
      </c>
      <c r="I5101" t="s">
        <v>9387</v>
      </c>
      <c r="J5101" t="s">
        <v>9387</v>
      </c>
      <c r="K5101" t="s">
        <v>9387</v>
      </c>
      <c r="L5101" t="s">
        <v>9387</v>
      </c>
      <c r="M5101" t="s">
        <v>9387</v>
      </c>
      <c r="N5101" t="s">
        <v>9387</v>
      </c>
    </row>
    <row r="5102" spans="1:14" x14ac:dyDescent="0.3">
      <c r="A5102" t="s">
        <v>14505</v>
      </c>
      <c r="B5102" t="s">
        <v>14506</v>
      </c>
      <c r="C5102">
        <v>50.845999999999997</v>
      </c>
      <c r="D5102">
        <f>ninja_wind_55_0002_17_3409_corrected[[#This Row],[Column3]]/1000</f>
        <v>5.0845999999999995E-2</v>
      </c>
      <c r="E5102" t="s">
        <v>9387</v>
      </c>
      <c r="F5102" t="s">
        <v>9387</v>
      </c>
      <c r="G5102" t="s">
        <v>9387</v>
      </c>
      <c r="H5102" t="s">
        <v>9387</v>
      </c>
      <c r="I5102" t="s">
        <v>9387</v>
      </c>
      <c r="J5102" t="s">
        <v>9387</v>
      </c>
      <c r="K5102" t="s">
        <v>9387</v>
      </c>
      <c r="L5102" t="s">
        <v>9387</v>
      </c>
      <c r="M5102" t="s">
        <v>9387</v>
      </c>
      <c r="N5102" t="s">
        <v>9387</v>
      </c>
    </row>
    <row r="5103" spans="1:14" x14ac:dyDescent="0.3">
      <c r="A5103" t="s">
        <v>14506</v>
      </c>
      <c r="B5103" t="s">
        <v>14507</v>
      </c>
      <c r="C5103">
        <v>65.016000000000005</v>
      </c>
      <c r="D5103">
        <f>ninja_wind_55_0002_17_3409_corrected[[#This Row],[Column3]]/1000</f>
        <v>6.5016000000000004E-2</v>
      </c>
      <c r="E5103" t="s">
        <v>9387</v>
      </c>
      <c r="F5103" t="s">
        <v>9387</v>
      </c>
      <c r="G5103" t="s">
        <v>9387</v>
      </c>
      <c r="H5103" t="s">
        <v>9387</v>
      </c>
      <c r="I5103" t="s">
        <v>9387</v>
      </c>
      <c r="J5103" t="s">
        <v>9387</v>
      </c>
      <c r="K5103" t="s">
        <v>9387</v>
      </c>
      <c r="L5103" t="s">
        <v>9387</v>
      </c>
      <c r="M5103" t="s">
        <v>9387</v>
      </c>
      <c r="N5103" t="s">
        <v>9387</v>
      </c>
    </row>
    <row r="5104" spans="1:14" x14ac:dyDescent="0.3">
      <c r="A5104" t="s">
        <v>14507</v>
      </c>
      <c r="B5104" t="s">
        <v>14508</v>
      </c>
      <c r="C5104">
        <v>66.525000000000006</v>
      </c>
      <c r="D5104">
        <f>ninja_wind_55_0002_17_3409_corrected[[#This Row],[Column3]]/1000</f>
        <v>6.6525000000000001E-2</v>
      </c>
      <c r="E5104" t="s">
        <v>9387</v>
      </c>
      <c r="F5104" t="s">
        <v>9387</v>
      </c>
      <c r="G5104" t="s">
        <v>9387</v>
      </c>
      <c r="H5104" t="s">
        <v>9387</v>
      </c>
      <c r="I5104" t="s">
        <v>9387</v>
      </c>
      <c r="J5104" t="s">
        <v>9387</v>
      </c>
      <c r="K5104" t="s">
        <v>9387</v>
      </c>
      <c r="L5104" t="s">
        <v>9387</v>
      </c>
      <c r="M5104" t="s">
        <v>9387</v>
      </c>
      <c r="N5104" t="s">
        <v>9387</v>
      </c>
    </row>
    <row r="5105" spans="1:14" x14ac:dyDescent="0.3">
      <c r="A5105" t="s">
        <v>14508</v>
      </c>
      <c r="B5105" t="s">
        <v>14509</v>
      </c>
      <c r="C5105">
        <v>65.221000000000004</v>
      </c>
      <c r="D5105">
        <f>ninja_wind_55_0002_17_3409_corrected[[#This Row],[Column3]]/1000</f>
        <v>6.5221000000000001E-2</v>
      </c>
      <c r="E5105" t="s">
        <v>9387</v>
      </c>
      <c r="F5105" t="s">
        <v>9387</v>
      </c>
      <c r="G5105" t="s">
        <v>9387</v>
      </c>
      <c r="H5105" t="s">
        <v>9387</v>
      </c>
      <c r="I5105" t="s">
        <v>9387</v>
      </c>
      <c r="J5105" t="s">
        <v>9387</v>
      </c>
      <c r="K5105" t="s">
        <v>9387</v>
      </c>
      <c r="L5105" t="s">
        <v>9387</v>
      </c>
      <c r="M5105" t="s">
        <v>9387</v>
      </c>
      <c r="N5105" t="s">
        <v>9387</v>
      </c>
    </row>
    <row r="5106" spans="1:14" x14ac:dyDescent="0.3">
      <c r="A5106" t="s">
        <v>14509</v>
      </c>
      <c r="B5106" t="s">
        <v>14510</v>
      </c>
      <c r="C5106">
        <v>60.293999999999997</v>
      </c>
      <c r="D5106">
        <f>ninja_wind_55_0002_17_3409_corrected[[#This Row],[Column3]]/1000</f>
        <v>6.0294E-2</v>
      </c>
      <c r="E5106" t="s">
        <v>9387</v>
      </c>
      <c r="F5106" t="s">
        <v>9387</v>
      </c>
      <c r="G5106" t="s">
        <v>9387</v>
      </c>
      <c r="H5106" t="s">
        <v>9387</v>
      </c>
      <c r="I5106" t="s">
        <v>9387</v>
      </c>
      <c r="J5106" t="s">
        <v>9387</v>
      </c>
      <c r="K5106" t="s">
        <v>9387</v>
      </c>
      <c r="L5106" t="s">
        <v>9387</v>
      </c>
      <c r="M5106" t="s">
        <v>9387</v>
      </c>
      <c r="N5106" t="s">
        <v>9387</v>
      </c>
    </row>
    <row r="5107" spans="1:14" x14ac:dyDescent="0.3">
      <c r="A5107" t="s">
        <v>14510</v>
      </c>
      <c r="B5107" t="s">
        <v>14511</v>
      </c>
      <c r="C5107">
        <v>63.926000000000002</v>
      </c>
      <c r="D5107">
        <f>ninja_wind_55_0002_17_3409_corrected[[#This Row],[Column3]]/1000</f>
        <v>6.3925999999999997E-2</v>
      </c>
      <c r="E5107" t="s">
        <v>9387</v>
      </c>
      <c r="F5107" t="s">
        <v>9387</v>
      </c>
      <c r="G5107" t="s">
        <v>9387</v>
      </c>
      <c r="H5107" t="s">
        <v>9387</v>
      </c>
      <c r="I5107" t="s">
        <v>9387</v>
      </c>
      <c r="J5107" t="s">
        <v>9387</v>
      </c>
      <c r="K5107" t="s">
        <v>9387</v>
      </c>
      <c r="L5107" t="s">
        <v>9387</v>
      </c>
      <c r="M5107" t="s">
        <v>9387</v>
      </c>
      <c r="N5107" t="s">
        <v>9387</v>
      </c>
    </row>
    <row r="5108" spans="1:14" x14ac:dyDescent="0.3">
      <c r="A5108" t="s">
        <v>14511</v>
      </c>
      <c r="B5108" t="s">
        <v>14512</v>
      </c>
      <c r="C5108">
        <v>77.385999999999996</v>
      </c>
      <c r="D5108">
        <f>ninja_wind_55_0002_17_3409_corrected[[#This Row],[Column3]]/1000</f>
        <v>7.7385999999999996E-2</v>
      </c>
      <c r="E5108" t="s">
        <v>9387</v>
      </c>
      <c r="F5108" t="s">
        <v>9387</v>
      </c>
      <c r="G5108" t="s">
        <v>9387</v>
      </c>
      <c r="H5108" t="s">
        <v>9387</v>
      </c>
      <c r="I5108" t="s">
        <v>9387</v>
      </c>
      <c r="J5108" t="s">
        <v>9387</v>
      </c>
      <c r="K5108" t="s">
        <v>9387</v>
      </c>
      <c r="L5108" t="s">
        <v>9387</v>
      </c>
      <c r="M5108" t="s">
        <v>9387</v>
      </c>
      <c r="N5108" t="s">
        <v>9387</v>
      </c>
    </row>
    <row r="5109" spans="1:14" x14ac:dyDescent="0.3">
      <c r="A5109" t="s">
        <v>14512</v>
      </c>
      <c r="B5109" t="s">
        <v>14513</v>
      </c>
      <c r="C5109">
        <v>96.183999999999997</v>
      </c>
      <c r="D5109">
        <f>ninja_wind_55_0002_17_3409_corrected[[#This Row],[Column3]]/1000</f>
        <v>9.6183999999999992E-2</v>
      </c>
      <c r="E5109" t="s">
        <v>9387</v>
      </c>
      <c r="F5109" t="s">
        <v>9387</v>
      </c>
      <c r="G5109" t="s">
        <v>9387</v>
      </c>
      <c r="H5109" t="s">
        <v>9387</v>
      </c>
      <c r="I5109" t="s">
        <v>9387</v>
      </c>
      <c r="J5109" t="s">
        <v>9387</v>
      </c>
      <c r="K5109" t="s">
        <v>9387</v>
      </c>
      <c r="L5109" t="s">
        <v>9387</v>
      </c>
      <c r="M5109" t="s">
        <v>9387</v>
      </c>
      <c r="N5109" t="s">
        <v>9387</v>
      </c>
    </row>
    <row r="5110" spans="1:14" x14ac:dyDescent="0.3">
      <c r="A5110" t="s">
        <v>14513</v>
      </c>
      <c r="B5110" t="s">
        <v>14514</v>
      </c>
      <c r="C5110">
        <v>112.557</v>
      </c>
      <c r="D5110">
        <f>ninja_wind_55_0002_17_3409_corrected[[#This Row],[Column3]]/1000</f>
        <v>0.112557</v>
      </c>
      <c r="E5110" t="s">
        <v>9387</v>
      </c>
      <c r="F5110" t="s">
        <v>9387</v>
      </c>
      <c r="G5110" t="s">
        <v>9387</v>
      </c>
      <c r="H5110" t="s">
        <v>9387</v>
      </c>
      <c r="I5110" t="s">
        <v>9387</v>
      </c>
      <c r="J5110" t="s">
        <v>9387</v>
      </c>
      <c r="K5110" t="s">
        <v>9387</v>
      </c>
      <c r="L5110" t="s">
        <v>9387</v>
      </c>
      <c r="M5110" t="s">
        <v>9387</v>
      </c>
      <c r="N5110" t="s">
        <v>9387</v>
      </c>
    </row>
    <row r="5111" spans="1:14" x14ac:dyDescent="0.3">
      <c r="A5111" t="s">
        <v>14514</v>
      </c>
      <c r="B5111" t="s">
        <v>14515</v>
      </c>
      <c r="C5111">
        <v>123.863</v>
      </c>
      <c r="D5111">
        <f>ninja_wind_55_0002_17_3409_corrected[[#This Row],[Column3]]/1000</f>
        <v>0.123863</v>
      </c>
      <c r="E5111" t="s">
        <v>9387</v>
      </c>
      <c r="F5111" t="s">
        <v>9387</v>
      </c>
      <c r="G5111" t="s">
        <v>9387</v>
      </c>
      <c r="H5111" t="s">
        <v>9387</v>
      </c>
      <c r="I5111" t="s">
        <v>9387</v>
      </c>
      <c r="J5111" t="s">
        <v>9387</v>
      </c>
      <c r="K5111" t="s">
        <v>9387</v>
      </c>
      <c r="L5111" t="s">
        <v>9387</v>
      </c>
      <c r="M5111" t="s">
        <v>9387</v>
      </c>
      <c r="N5111" t="s">
        <v>9387</v>
      </c>
    </row>
    <row r="5112" spans="1:14" x14ac:dyDescent="0.3">
      <c r="A5112" t="s">
        <v>14515</v>
      </c>
      <c r="B5112" t="s">
        <v>14516</v>
      </c>
      <c r="C5112">
        <v>122.39</v>
      </c>
      <c r="D5112">
        <f>ninja_wind_55_0002_17_3409_corrected[[#This Row],[Column3]]/1000</f>
        <v>0.12239</v>
      </c>
      <c r="E5112" t="s">
        <v>9387</v>
      </c>
      <c r="F5112" t="s">
        <v>9387</v>
      </c>
      <c r="G5112" t="s">
        <v>9387</v>
      </c>
      <c r="H5112" t="s">
        <v>9387</v>
      </c>
      <c r="I5112" t="s">
        <v>9387</v>
      </c>
      <c r="J5112" t="s">
        <v>9387</v>
      </c>
      <c r="K5112" t="s">
        <v>9387</v>
      </c>
      <c r="L5112" t="s">
        <v>9387</v>
      </c>
      <c r="M5112" t="s">
        <v>9387</v>
      </c>
      <c r="N5112" t="s">
        <v>9387</v>
      </c>
    </row>
    <row r="5113" spans="1:14" x14ac:dyDescent="0.3">
      <c r="A5113" t="s">
        <v>14516</v>
      </c>
      <c r="B5113" t="s">
        <v>14517</v>
      </c>
      <c r="C5113">
        <v>112.83199999999999</v>
      </c>
      <c r="D5113">
        <f>ninja_wind_55_0002_17_3409_corrected[[#This Row],[Column3]]/1000</f>
        <v>0.11283199999999999</v>
      </c>
      <c r="E5113" t="s">
        <v>9387</v>
      </c>
      <c r="F5113" t="s">
        <v>9387</v>
      </c>
      <c r="G5113" t="s">
        <v>9387</v>
      </c>
      <c r="H5113" t="s">
        <v>9387</v>
      </c>
      <c r="I5113" t="s">
        <v>9387</v>
      </c>
      <c r="J5113" t="s">
        <v>9387</v>
      </c>
      <c r="K5113" t="s">
        <v>9387</v>
      </c>
      <c r="L5113" t="s">
        <v>9387</v>
      </c>
      <c r="M5113" t="s">
        <v>9387</v>
      </c>
      <c r="N5113" t="s">
        <v>9387</v>
      </c>
    </row>
    <row r="5114" spans="1:14" x14ac:dyDescent="0.3">
      <c r="A5114" t="s">
        <v>14517</v>
      </c>
      <c r="B5114" t="s">
        <v>14518</v>
      </c>
      <c r="C5114">
        <v>112.637</v>
      </c>
      <c r="D5114">
        <f>ninja_wind_55_0002_17_3409_corrected[[#This Row],[Column3]]/1000</f>
        <v>0.112637</v>
      </c>
      <c r="E5114" t="s">
        <v>9387</v>
      </c>
      <c r="F5114" t="s">
        <v>9387</v>
      </c>
      <c r="G5114" t="s">
        <v>9387</v>
      </c>
      <c r="H5114" t="s">
        <v>9387</v>
      </c>
      <c r="I5114" t="s">
        <v>9387</v>
      </c>
      <c r="J5114" t="s">
        <v>9387</v>
      </c>
      <c r="K5114" t="s">
        <v>9387</v>
      </c>
      <c r="L5114" t="s">
        <v>9387</v>
      </c>
      <c r="M5114" t="s">
        <v>9387</v>
      </c>
      <c r="N5114" t="s">
        <v>9387</v>
      </c>
    </row>
    <row r="5115" spans="1:14" x14ac:dyDescent="0.3">
      <c r="A5115" t="s">
        <v>14518</v>
      </c>
      <c r="B5115" t="s">
        <v>14519</v>
      </c>
      <c r="C5115">
        <v>118.827</v>
      </c>
      <c r="D5115">
        <f>ninja_wind_55_0002_17_3409_corrected[[#This Row],[Column3]]/1000</f>
        <v>0.118827</v>
      </c>
      <c r="E5115" t="s">
        <v>9387</v>
      </c>
      <c r="F5115" t="s">
        <v>9387</v>
      </c>
      <c r="G5115" t="s">
        <v>9387</v>
      </c>
      <c r="H5115" t="s">
        <v>9387</v>
      </c>
      <c r="I5115" t="s">
        <v>9387</v>
      </c>
      <c r="J5115" t="s">
        <v>9387</v>
      </c>
      <c r="K5115" t="s">
        <v>9387</v>
      </c>
      <c r="L5115" t="s">
        <v>9387</v>
      </c>
      <c r="M5115" t="s">
        <v>9387</v>
      </c>
      <c r="N5115" t="s">
        <v>9387</v>
      </c>
    </row>
    <row r="5116" spans="1:14" x14ac:dyDescent="0.3">
      <c r="A5116" t="s">
        <v>14519</v>
      </c>
      <c r="B5116" t="s">
        <v>14520</v>
      </c>
      <c r="C5116">
        <v>125.35599999999999</v>
      </c>
      <c r="D5116">
        <f>ninja_wind_55_0002_17_3409_corrected[[#This Row],[Column3]]/1000</f>
        <v>0.125356</v>
      </c>
      <c r="E5116" t="s">
        <v>9387</v>
      </c>
      <c r="F5116" t="s">
        <v>9387</v>
      </c>
      <c r="G5116" t="s">
        <v>9387</v>
      </c>
      <c r="H5116" t="s">
        <v>9387</v>
      </c>
      <c r="I5116" t="s">
        <v>9387</v>
      </c>
      <c r="J5116" t="s">
        <v>9387</v>
      </c>
      <c r="K5116" t="s">
        <v>9387</v>
      </c>
      <c r="L5116" t="s">
        <v>9387</v>
      </c>
      <c r="M5116" t="s">
        <v>9387</v>
      </c>
      <c r="N5116" t="s">
        <v>9387</v>
      </c>
    </row>
    <row r="5117" spans="1:14" x14ac:dyDescent="0.3">
      <c r="A5117" t="s">
        <v>14520</v>
      </c>
      <c r="B5117" t="s">
        <v>14521</v>
      </c>
      <c r="C5117">
        <v>126.745</v>
      </c>
      <c r="D5117">
        <f>ninja_wind_55_0002_17_3409_corrected[[#This Row],[Column3]]/1000</f>
        <v>0.126745</v>
      </c>
      <c r="E5117" t="s">
        <v>9387</v>
      </c>
      <c r="F5117" t="s">
        <v>9387</v>
      </c>
      <c r="G5117" t="s">
        <v>9387</v>
      </c>
      <c r="H5117" t="s">
        <v>9387</v>
      </c>
      <c r="I5117" t="s">
        <v>9387</v>
      </c>
      <c r="J5117" t="s">
        <v>9387</v>
      </c>
      <c r="K5117" t="s">
        <v>9387</v>
      </c>
      <c r="L5117" t="s">
        <v>9387</v>
      </c>
      <c r="M5117" t="s">
        <v>9387</v>
      </c>
      <c r="N5117" t="s">
        <v>9387</v>
      </c>
    </row>
    <row r="5118" spans="1:14" x14ac:dyDescent="0.3">
      <c r="A5118" t="s">
        <v>14521</v>
      </c>
      <c r="B5118" t="s">
        <v>14522</v>
      </c>
      <c r="C5118">
        <v>130.60499999999999</v>
      </c>
      <c r="D5118">
        <f>ninja_wind_55_0002_17_3409_corrected[[#This Row],[Column3]]/1000</f>
        <v>0.130605</v>
      </c>
      <c r="E5118" t="s">
        <v>9387</v>
      </c>
      <c r="F5118" t="s">
        <v>9387</v>
      </c>
      <c r="G5118" t="s">
        <v>9387</v>
      </c>
      <c r="H5118" t="s">
        <v>9387</v>
      </c>
      <c r="I5118" t="s">
        <v>9387</v>
      </c>
      <c r="J5118" t="s">
        <v>9387</v>
      </c>
      <c r="K5118" t="s">
        <v>9387</v>
      </c>
      <c r="L5118" t="s">
        <v>9387</v>
      </c>
      <c r="M5118" t="s">
        <v>9387</v>
      </c>
      <c r="N5118" t="s">
        <v>9387</v>
      </c>
    </row>
    <row r="5119" spans="1:14" x14ac:dyDescent="0.3">
      <c r="A5119" t="s">
        <v>14522</v>
      </c>
      <c r="B5119" t="s">
        <v>14523</v>
      </c>
      <c r="C5119">
        <v>138.97999999999999</v>
      </c>
      <c r="D5119">
        <f>ninja_wind_55_0002_17_3409_corrected[[#This Row],[Column3]]/1000</f>
        <v>0.13897999999999999</v>
      </c>
      <c r="E5119" t="s">
        <v>9387</v>
      </c>
      <c r="F5119" t="s">
        <v>9387</v>
      </c>
      <c r="G5119" t="s">
        <v>9387</v>
      </c>
      <c r="H5119" t="s">
        <v>9387</v>
      </c>
      <c r="I5119" t="s">
        <v>9387</v>
      </c>
      <c r="J5119" t="s">
        <v>9387</v>
      </c>
      <c r="K5119" t="s">
        <v>9387</v>
      </c>
      <c r="L5119" t="s">
        <v>9387</v>
      </c>
      <c r="M5119" t="s">
        <v>9387</v>
      </c>
      <c r="N5119" t="s">
        <v>9387</v>
      </c>
    </row>
    <row r="5120" spans="1:14" x14ac:dyDescent="0.3">
      <c r="A5120" t="s">
        <v>14523</v>
      </c>
      <c r="B5120" t="s">
        <v>14524</v>
      </c>
      <c r="C5120">
        <v>149.11199999999999</v>
      </c>
      <c r="D5120">
        <f>ninja_wind_55_0002_17_3409_corrected[[#This Row],[Column3]]/1000</f>
        <v>0.14911199999999999</v>
      </c>
      <c r="E5120" t="s">
        <v>9387</v>
      </c>
      <c r="F5120" t="s">
        <v>9387</v>
      </c>
      <c r="G5120" t="s">
        <v>9387</v>
      </c>
      <c r="H5120" t="s">
        <v>9387</v>
      </c>
      <c r="I5120" t="s">
        <v>9387</v>
      </c>
      <c r="J5120" t="s">
        <v>9387</v>
      </c>
      <c r="K5120" t="s">
        <v>9387</v>
      </c>
      <c r="L5120" t="s">
        <v>9387</v>
      </c>
      <c r="M5120" t="s">
        <v>9387</v>
      </c>
      <c r="N5120" t="s">
        <v>9387</v>
      </c>
    </row>
    <row r="5121" spans="1:14" x14ac:dyDescent="0.3">
      <c r="A5121" t="s">
        <v>14524</v>
      </c>
      <c r="B5121" t="s">
        <v>14525</v>
      </c>
      <c r="C5121">
        <v>158.44800000000001</v>
      </c>
      <c r="D5121">
        <f>ninja_wind_55_0002_17_3409_corrected[[#This Row],[Column3]]/1000</f>
        <v>0.15844800000000001</v>
      </c>
      <c r="E5121" t="s">
        <v>9387</v>
      </c>
      <c r="F5121" t="s">
        <v>9387</v>
      </c>
      <c r="G5121" t="s">
        <v>9387</v>
      </c>
      <c r="H5121" t="s">
        <v>9387</v>
      </c>
      <c r="I5121" t="s">
        <v>9387</v>
      </c>
      <c r="J5121" t="s">
        <v>9387</v>
      </c>
      <c r="K5121" t="s">
        <v>9387</v>
      </c>
      <c r="L5121" t="s">
        <v>9387</v>
      </c>
      <c r="M5121" t="s">
        <v>9387</v>
      </c>
      <c r="N5121" t="s">
        <v>9387</v>
      </c>
    </row>
    <row r="5122" spans="1:14" x14ac:dyDescent="0.3">
      <c r="A5122" t="s">
        <v>14525</v>
      </c>
      <c r="B5122" t="s">
        <v>14526</v>
      </c>
      <c r="C5122">
        <v>161.023</v>
      </c>
      <c r="D5122">
        <f>ninja_wind_55_0002_17_3409_corrected[[#This Row],[Column3]]/1000</f>
        <v>0.161023</v>
      </c>
      <c r="E5122" t="s">
        <v>9387</v>
      </c>
      <c r="F5122" t="s">
        <v>9387</v>
      </c>
      <c r="G5122" t="s">
        <v>9387</v>
      </c>
      <c r="H5122" t="s">
        <v>9387</v>
      </c>
      <c r="I5122" t="s">
        <v>9387</v>
      </c>
      <c r="J5122" t="s">
        <v>9387</v>
      </c>
      <c r="K5122" t="s">
        <v>9387</v>
      </c>
      <c r="L5122" t="s">
        <v>9387</v>
      </c>
      <c r="M5122" t="s">
        <v>9387</v>
      </c>
      <c r="N5122" t="s">
        <v>9387</v>
      </c>
    </row>
    <row r="5123" spans="1:14" x14ac:dyDescent="0.3">
      <c r="A5123" t="s">
        <v>14526</v>
      </c>
      <c r="B5123" t="s">
        <v>14527</v>
      </c>
      <c r="C5123">
        <v>170.185</v>
      </c>
      <c r="D5123">
        <f>ninja_wind_55_0002_17_3409_corrected[[#This Row],[Column3]]/1000</f>
        <v>0.170185</v>
      </c>
      <c r="E5123" t="s">
        <v>9387</v>
      </c>
      <c r="F5123" t="s">
        <v>9387</v>
      </c>
      <c r="G5123" t="s">
        <v>9387</v>
      </c>
      <c r="H5123" t="s">
        <v>9387</v>
      </c>
      <c r="I5123" t="s">
        <v>9387</v>
      </c>
      <c r="J5123" t="s">
        <v>9387</v>
      </c>
      <c r="K5123" t="s">
        <v>9387</v>
      </c>
      <c r="L5123" t="s">
        <v>9387</v>
      </c>
      <c r="M5123" t="s">
        <v>9387</v>
      </c>
      <c r="N5123" t="s">
        <v>9387</v>
      </c>
    </row>
    <row r="5124" spans="1:14" x14ac:dyDescent="0.3">
      <c r="A5124" t="s">
        <v>14527</v>
      </c>
      <c r="B5124" t="s">
        <v>14528</v>
      </c>
      <c r="C5124">
        <v>198.55099999999999</v>
      </c>
      <c r="D5124">
        <f>ninja_wind_55_0002_17_3409_corrected[[#This Row],[Column3]]/1000</f>
        <v>0.19855099999999998</v>
      </c>
      <c r="E5124" t="s">
        <v>9387</v>
      </c>
      <c r="F5124" t="s">
        <v>9387</v>
      </c>
      <c r="G5124" t="s">
        <v>9387</v>
      </c>
      <c r="H5124" t="s">
        <v>9387</v>
      </c>
      <c r="I5124" t="s">
        <v>9387</v>
      </c>
      <c r="J5124" t="s">
        <v>9387</v>
      </c>
      <c r="K5124" t="s">
        <v>9387</v>
      </c>
      <c r="L5124" t="s">
        <v>9387</v>
      </c>
      <c r="M5124" t="s">
        <v>9387</v>
      </c>
      <c r="N5124" t="s">
        <v>9387</v>
      </c>
    </row>
    <row r="5125" spans="1:14" x14ac:dyDescent="0.3">
      <c r="A5125" t="s">
        <v>14528</v>
      </c>
      <c r="B5125" t="s">
        <v>14529</v>
      </c>
      <c r="C5125">
        <v>240.24100000000001</v>
      </c>
      <c r="D5125">
        <f>ninja_wind_55_0002_17_3409_corrected[[#This Row],[Column3]]/1000</f>
        <v>0.24024100000000001</v>
      </c>
      <c r="E5125" t="s">
        <v>9387</v>
      </c>
      <c r="F5125" t="s">
        <v>9387</v>
      </c>
      <c r="G5125" t="s">
        <v>9387</v>
      </c>
      <c r="H5125" t="s">
        <v>9387</v>
      </c>
      <c r="I5125" t="s">
        <v>9387</v>
      </c>
      <c r="J5125" t="s">
        <v>9387</v>
      </c>
      <c r="K5125" t="s">
        <v>9387</v>
      </c>
      <c r="L5125" t="s">
        <v>9387</v>
      </c>
      <c r="M5125" t="s">
        <v>9387</v>
      </c>
      <c r="N5125" t="s">
        <v>9387</v>
      </c>
    </row>
    <row r="5126" spans="1:14" x14ac:dyDescent="0.3">
      <c r="A5126" t="s">
        <v>14529</v>
      </c>
      <c r="B5126" t="s">
        <v>14530</v>
      </c>
      <c r="C5126">
        <v>280.73099999999999</v>
      </c>
      <c r="D5126">
        <f>ninja_wind_55_0002_17_3409_corrected[[#This Row],[Column3]]/1000</f>
        <v>0.28073100000000001</v>
      </c>
      <c r="E5126" t="s">
        <v>9387</v>
      </c>
      <c r="F5126" t="s">
        <v>9387</v>
      </c>
      <c r="G5126" t="s">
        <v>9387</v>
      </c>
      <c r="H5126" t="s">
        <v>9387</v>
      </c>
      <c r="I5126" t="s">
        <v>9387</v>
      </c>
      <c r="J5126" t="s">
        <v>9387</v>
      </c>
      <c r="K5126" t="s">
        <v>9387</v>
      </c>
      <c r="L5126" t="s">
        <v>9387</v>
      </c>
      <c r="M5126" t="s">
        <v>9387</v>
      </c>
      <c r="N5126" t="s">
        <v>9387</v>
      </c>
    </row>
    <row r="5127" spans="1:14" x14ac:dyDescent="0.3">
      <c r="A5127" t="s">
        <v>14530</v>
      </c>
      <c r="B5127" t="s">
        <v>14531</v>
      </c>
      <c r="C5127">
        <v>312.05700000000002</v>
      </c>
      <c r="D5127">
        <f>ninja_wind_55_0002_17_3409_corrected[[#This Row],[Column3]]/1000</f>
        <v>0.31205700000000003</v>
      </c>
      <c r="E5127" t="s">
        <v>9387</v>
      </c>
      <c r="F5127" t="s">
        <v>9387</v>
      </c>
      <c r="G5127" t="s">
        <v>9387</v>
      </c>
      <c r="H5127" t="s">
        <v>9387</v>
      </c>
      <c r="I5127" t="s">
        <v>9387</v>
      </c>
      <c r="J5127" t="s">
        <v>9387</v>
      </c>
      <c r="K5127" t="s">
        <v>9387</v>
      </c>
      <c r="L5127" t="s">
        <v>9387</v>
      </c>
      <c r="M5127" t="s">
        <v>9387</v>
      </c>
      <c r="N5127" t="s">
        <v>9387</v>
      </c>
    </row>
    <row r="5128" spans="1:14" x14ac:dyDescent="0.3">
      <c r="A5128" t="s">
        <v>14531</v>
      </c>
      <c r="B5128" t="s">
        <v>14532</v>
      </c>
      <c r="C5128">
        <v>315.99299999999999</v>
      </c>
      <c r="D5128">
        <f>ninja_wind_55_0002_17_3409_corrected[[#This Row],[Column3]]/1000</f>
        <v>0.31599299999999997</v>
      </c>
      <c r="E5128" t="s">
        <v>9387</v>
      </c>
      <c r="F5128" t="s">
        <v>9387</v>
      </c>
      <c r="G5128" t="s">
        <v>9387</v>
      </c>
      <c r="H5128" t="s">
        <v>9387</v>
      </c>
      <c r="I5128" t="s">
        <v>9387</v>
      </c>
      <c r="J5128" t="s">
        <v>9387</v>
      </c>
      <c r="K5128" t="s">
        <v>9387</v>
      </c>
      <c r="L5128" t="s">
        <v>9387</v>
      </c>
      <c r="M5128" t="s">
        <v>9387</v>
      </c>
      <c r="N5128" t="s">
        <v>9387</v>
      </c>
    </row>
    <row r="5129" spans="1:14" x14ac:dyDescent="0.3">
      <c r="A5129" t="s">
        <v>14532</v>
      </c>
      <c r="B5129" t="s">
        <v>14533</v>
      </c>
      <c r="C5129">
        <v>296.15600000000001</v>
      </c>
      <c r="D5129">
        <f>ninja_wind_55_0002_17_3409_corrected[[#This Row],[Column3]]/1000</f>
        <v>0.29615600000000003</v>
      </c>
      <c r="E5129" t="s">
        <v>9387</v>
      </c>
      <c r="F5129" t="s">
        <v>9387</v>
      </c>
      <c r="G5129" t="s">
        <v>9387</v>
      </c>
      <c r="H5129" t="s">
        <v>9387</v>
      </c>
      <c r="I5129" t="s">
        <v>9387</v>
      </c>
      <c r="J5129" t="s">
        <v>9387</v>
      </c>
      <c r="K5129" t="s">
        <v>9387</v>
      </c>
      <c r="L5129" t="s">
        <v>9387</v>
      </c>
      <c r="M5129" t="s">
        <v>9387</v>
      </c>
      <c r="N5129" t="s">
        <v>9387</v>
      </c>
    </row>
    <row r="5130" spans="1:14" x14ac:dyDescent="0.3">
      <c r="A5130" t="s">
        <v>14533</v>
      </c>
      <c r="B5130" t="s">
        <v>14534</v>
      </c>
      <c r="C5130">
        <v>267.988</v>
      </c>
      <c r="D5130">
        <f>ninja_wind_55_0002_17_3409_corrected[[#This Row],[Column3]]/1000</f>
        <v>0.267988</v>
      </c>
      <c r="E5130" t="s">
        <v>9387</v>
      </c>
      <c r="F5130" t="s">
        <v>9387</v>
      </c>
      <c r="G5130" t="s">
        <v>9387</v>
      </c>
      <c r="H5130" t="s">
        <v>9387</v>
      </c>
      <c r="I5130" t="s">
        <v>9387</v>
      </c>
      <c r="J5130" t="s">
        <v>9387</v>
      </c>
      <c r="K5130" t="s">
        <v>9387</v>
      </c>
      <c r="L5130" t="s">
        <v>9387</v>
      </c>
      <c r="M5130" t="s">
        <v>9387</v>
      </c>
      <c r="N5130" t="s">
        <v>9387</v>
      </c>
    </row>
    <row r="5131" spans="1:14" x14ac:dyDescent="0.3">
      <c r="A5131" t="s">
        <v>14534</v>
      </c>
      <c r="B5131" t="s">
        <v>14535</v>
      </c>
      <c r="C5131">
        <v>236.15799999999999</v>
      </c>
      <c r="D5131">
        <f>ninja_wind_55_0002_17_3409_corrected[[#This Row],[Column3]]/1000</f>
        <v>0.23615799999999998</v>
      </c>
      <c r="E5131" t="s">
        <v>9387</v>
      </c>
      <c r="F5131" t="s">
        <v>9387</v>
      </c>
      <c r="G5131" t="s">
        <v>9387</v>
      </c>
      <c r="H5131" t="s">
        <v>9387</v>
      </c>
      <c r="I5131" t="s">
        <v>9387</v>
      </c>
      <c r="J5131" t="s">
        <v>9387</v>
      </c>
      <c r="K5131" t="s">
        <v>9387</v>
      </c>
      <c r="L5131" t="s">
        <v>9387</v>
      </c>
      <c r="M5131" t="s">
        <v>9387</v>
      </c>
      <c r="N5131" t="s">
        <v>9387</v>
      </c>
    </row>
    <row r="5132" spans="1:14" x14ac:dyDescent="0.3">
      <c r="A5132" t="s">
        <v>14535</v>
      </c>
      <c r="B5132" t="s">
        <v>14536</v>
      </c>
      <c r="C5132">
        <v>213.613</v>
      </c>
      <c r="D5132">
        <f>ninja_wind_55_0002_17_3409_corrected[[#This Row],[Column3]]/1000</f>
        <v>0.213613</v>
      </c>
      <c r="E5132" t="s">
        <v>9387</v>
      </c>
      <c r="F5132" t="s">
        <v>9387</v>
      </c>
      <c r="G5132" t="s">
        <v>9387</v>
      </c>
      <c r="H5132" t="s">
        <v>9387</v>
      </c>
      <c r="I5132" t="s">
        <v>9387</v>
      </c>
      <c r="J5132" t="s">
        <v>9387</v>
      </c>
      <c r="K5132" t="s">
        <v>9387</v>
      </c>
      <c r="L5132" t="s">
        <v>9387</v>
      </c>
      <c r="M5132" t="s">
        <v>9387</v>
      </c>
      <c r="N5132" t="s">
        <v>9387</v>
      </c>
    </row>
    <row r="5133" spans="1:14" x14ac:dyDescent="0.3">
      <c r="A5133" t="s">
        <v>14536</v>
      </c>
      <c r="B5133" t="s">
        <v>14537</v>
      </c>
      <c r="C5133">
        <v>213.553</v>
      </c>
      <c r="D5133">
        <f>ninja_wind_55_0002_17_3409_corrected[[#This Row],[Column3]]/1000</f>
        <v>0.21355299999999999</v>
      </c>
      <c r="E5133" t="s">
        <v>9387</v>
      </c>
      <c r="F5133" t="s">
        <v>9387</v>
      </c>
      <c r="G5133" t="s">
        <v>9387</v>
      </c>
      <c r="H5133" t="s">
        <v>9387</v>
      </c>
      <c r="I5133" t="s">
        <v>9387</v>
      </c>
      <c r="J5133" t="s">
        <v>9387</v>
      </c>
      <c r="K5133" t="s">
        <v>9387</v>
      </c>
      <c r="L5133" t="s">
        <v>9387</v>
      </c>
      <c r="M5133" t="s">
        <v>9387</v>
      </c>
      <c r="N5133" t="s">
        <v>9387</v>
      </c>
    </row>
    <row r="5134" spans="1:14" x14ac:dyDescent="0.3">
      <c r="A5134" t="s">
        <v>14537</v>
      </c>
      <c r="B5134" t="s">
        <v>14538</v>
      </c>
      <c r="C5134">
        <v>223.19</v>
      </c>
      <c r="D5134">
        <f>ninja_wind_55_0002_17_3409_corrected[[#This Row],[Column3]]/1000</f>
        <v>0.22319</v>
      </c>
      <c r="E5134" t="s">
        <v>9387</v>
      </c>
      <c r="F5134" t="s">
        <v>9387</v>
      </c>
      <c r="G5134" t="s">
        <v>9387</v>
      </c>
      <c r="H5134" t="s">
        <v>9387</v>
      </c>
      <c r="I5134" t="s">
        <v>9387</v>
      </c>
      <c r="J5134" t="s">
        <v>9387</v>
      </c>
      <c r="K5134" t="s">
        <v>9387</v>
      </c>
      <c r="L5134" t="s">
        <v>9387</v>
      </c>
      <c r="M5134" t="s">
        <v>9387</v>
      </c>
      <c r="N5134" t="s">
        <v>9387</v>
      </c>
    </row>
    <row r="5135" spans="1:14" x14ac:dyDescent="0.3">
      <c r="A5135" t="s">
        <v>14538</v>
      </c>
      <c r="B5135" t="s">
        <v>14539</v>
      </c>
      <c r="C5135">
        <v>220.28200000000001</v>
      </c>
      <c r="D5135">
        <f>ninja_wind_55_0002_17_3409_corrected[[#This Row],[Column3]]/1000</f>
        <v>0.22028200000000001</v>
      </c>
      <c r="E5135" t="s">
        <v>9387</v>
      </c>
      <c r="F5135" t="s">
        <v>9387</v>
      </c>
      <c r="G5135" t="s">
        <v>9387</v>
      </c>
      <c r="H5135" t="s">
        <v>9387</v>
      </c>
      <c r="I5135" t="s">
        <v>9387</v>
      </c>
      <c r="J5135" t="s">
        <v>9387</v>
      </c>
      <c r="K5135" t="s">
        <v>9387</v>
      </c>
      <c r="L5135" t="s">
        <v>9387</v>
      </c>
      <c r="M5135" t="s">
        <v>9387</v>
      </c>
      <c r="N5135" t="s">
        <v>9387</v>
      </c>
    </row>
    <row r="5136" spans="1:14" x14ac:dyDescent="0.3">
      <c r="A5136" t="s">
        <v>14539</v>
      </c>
      <c r="B5136" t="s">
        <v>14540</v>
      </c>
      <c r="C5136">
        <v>208.57300000000001</v>
      </c>
      <c r="D5136">
        <f>ninja_wind_55_0002_17_3409_corrected[[#This Row],[Column3]]/1000</f>
        <v>0.20857300000000001</v>
      </c>
      <c r="E5136" t="s">
        <v>9387</v>
      </c>
      <c r="F5136" t="s">
        <v>9387</v>
      </c>
      <c r="G5136" t="s">
        <v>9387</v>
      </c>
      <c r="H5136" t="s">
        <v>9387</v>
      </c>
      <c r="I5136" t="s">
        <v>9387</v>
      </c>
      <c r="J5136" t="s">
        <v>9387</v>
      </c>
      <c r="K5136" t="s">
        <v>9387</v>
      </c>
      <c r="L5136" t="s">
        <v>9387</v>
      </c>
      <c r="M5136" t="s">
        <v>9387</v>
      </c>
      <c r="N5136" t="s">
        <v>9387</v>
      </c>
    </row>
    <row r="5137" spans="1:14" x14ac:dyDescent="0.3">
      <c r="A5137" t="s">
        <v>14540</v>
      </c>
      <c r="B5137" t="s">
        <v>14541</v>
      </c>
      <c r="C5137">
        <v>186.40799999999999</v>
      </c>
      <c r="D5137">
        <f>ninja_wind_55_0002_17_3409_corrected[[#This Row],[Column3]]/1000</f>
        <v>0.18640799999999999</v>
      </c>
      <c r="E5137" t="s">
        <v>9387</v>
      </c>
      <c r="F5137" t="s">
        <v>9387</v>
      </c>
      <c r="G5137" t="s">
        <v>9387</v>
      </c>
      <c r="H5137" t="s">
        <v>9387</v>
      </c>
      <c r="I5137" t="s">
        <v>9387</v>
      </c>
      <c r="J5137" t="s">
        <v>9387</v>
      </c>
      <c r="K5137" t="s">
        <v>9387</v>
      </c>
      <c r="L5137" t="s">
        <v>9387</v>
      </c>
      <c r="M5137" t="s">
        <v>9387</v>
      </c>
      <c r="N5137" t="s">
        <v>9387</v>
      </c>
    </row>
    <row r="5138" spans="1:14" x14ac:dyDescent="0.3">
      <c r="A5138" t="s">
        <v>14541</v>
      </c>
      <c r="B5138" t="s">
        <v>14542</v>
      </c>
      <c r="C5138">
        <v>162.626</v>
      </c>
      <c r="D5138">
        <f>ninja_wind_55_0002_17_3409_corrected[[#This Row],[Column3]]/1000</f>
        <v>0.16262599999999999</v>
      </c>
      <c r="E5138" t="s">
        <v>9387</v>
      </c>
      <c r="F5138" t="s">
        <v>9387</v>
      </c>
      <c r="G5138" t="s">
        <v>9387</v>
      </c>
      <c r="H5138" t="s">
        <v>9387</v>
      </c>
      <c r="I5138" t="s">
        <v>9387</v>
      </c>
      <c r="J5138" t="s">
        <v>9387</v>
      </c>
      <c r="K5138" t="s">
        <v>9387</v>
      </c>
      <c r="L5138" t="s">
        <v>9387</v>
      </c>
      <c r="M5138" t="s">
        <v>9387</v>
      </c>
      <c r="N5138" t="s">
        <v>9387</v>
      </c>
    </row>
    <row r="5139" spans="1:14" x14ac:dyDescent="0.3">
      <c r="A5139" t="s">
        <v>14542</v>
      </c>
      <c r="B5139" t="s">
        <v>14543</v>
      </c>
      <c r="C5139">
        <v>145.52799999999999</v>
      </c>
      <c r="D5139">
        <f>ninja_wind_55_0002_17_3409_corrected[[#This Row],[Column3]]/1000</f>
        <v>0.14552799999999999</v>
      </c>
      <c r="E5139" t="s">
        <v>9387</v>
      </c>
      <c r="F5139" t="s">
        <v>9387</v>
      </c>
      <c r="G5139" t="s">
        <v>9387</v>
      </c>
      <c r="H5139" t="s">
        <v>9387</v>
      </c>
      <c r="I5139" t="s">
        <v>9387</v>
      </c>
      <c r="J5139" t="s">
        <v>9387</v>
      </c>
      <c r="K5139" t="s">
        <v>9387</v>
      </c>
      <c r="L5139" t="s">
        <v>9387</v>
      </c>
      <c r="M5139" t="s">
        <v>9387</v>
      </c>
      <c r="N5139" t="s">
        <v>9387</v>
      </c>
    </row>
    <row r="5140" spans="1:14" x14ac:dyDescent="0.3">
      <c r="A5140" t="s">
        <v>14543</v>
      </c>
      <c r="B5140" t="s">
        <v>14544</v>
      </c>
      <c r="C5140">
        <v>125.367</v>
      </c>
      <c r="D5140">
        <f>ninja_wind_55_0002_17_3409_corrected[[#This Row],[Column3]]/1000</f>
        <v>0.12536700000000001</v>
      </c>
      <c r="E5140" t="s">
        <v>9387</v>
      </c>
      <c r="F5140" t="s">
        <v>9387</v>
      </c>
      <c r="G5140" t="s">
        <v>9387</v>
      </c>
      <c r="H5140" t="s">
        <v>9387</v>
      </c>
      <c r="I5140" t="s">
        <v>9387</v>
      </c>
      <c r="J5140" t="s">
        <v>9387</v>
      </c>
      <c r="K5140" t="s">
        <v>9387</v>
      </c>
      <c r="L5140" t="s">
        <v>9387</v>
      </c>
      <c r="M5140" t="s">
        <v>9387</v>
      </c>
      <c r="N5140" t="s">
        <v>9387</v>
      </c>
    </row>
    <row r="5141" spans="1:14" x14ac:dyDescent="0.3">
      <c r="A5141" t="s">
        <v>14544</v>
      </c>
      <c r="B5141" t="s">
        <v>14545</v>
      </c>
      <c r="C5141">
        <v>106.29300000000001</v>
      </c>
      <c r="D5141">
        <f>ninja_wind_55_0002_17_3409_corrected[[#This Row],[Column3]]/1000</f>
        <v>0.10629300000000001</v>
      </c>
      <c r="E5141" t="s">
        <v>9387</v>
      </c>
      <c r="F5141" t="s">
        <v>9387</v>
      </c>
      <c r="G5141" t="s">
        <v>9387</v>
      </c>
      <c r="H5141" t="s">
        <v>9387</v>
      </c>
      <c r="I5141" t="s">
        <v>9387</v>
      </c>
      <c r="J5141" t="s">
        <v>9387</v>
      </c>
      <c r="K5141" t="s">
        <v>9387</v>
      </c>
      <c r="L5141" t="s">
        <v>9387</v>
      </c>
      <c r="M5141" t="s">
        <v>9387</v>
      </c>
      <c r="N5141" t="s">
        <v>9387</v>
      </c>
    </row>
    <row r="5142" spans="1:14" x14ac:dyDescent="0.3">
      <c r="A5142" t="s">
        <v>14545</v>
      </c>
      <c r="B5142" t="s">
        <v>14546</v>
      </c>
      <c r="C5142">
        <v>89.468000000000004</v>
      </c>
      <c r="D5142">
        <f>ninja_wind_55_0002_17_3409_corrected[[#This Row],[Column3]]/1000</f>
        <v>8.9468000000000006E-2</v>
      </c>
      <c r="E5142" t="s">
        <v>9387</v>
      </c>
      <c r="F5142" t="s">
        <v>9387</v>
      </c>
      <c r="G5142" t="s">
        <v>9387</v>
      </c>
      <c r="H5142" t="s">
        <v>9387</v>
      </c>
      <c r="I5142" t="s">
        <v>9387</v>
      </c>
      <c r="J5142" t="s">
        <v>9387</v>
      </c>
      <c r="K5142" t="s">
        <v>9387</v>
      </c>
      <c r="L5142" t="s">
        <v>9387</v>
      </c>
      <c r="M5142" t="s">
        <v>9387</v>
      </c>
      <c r="N5142" t="s">
        <v>9387</v>
      </c>
    </row>
    <row r="5143" spans="1:14" x14ac:dyDescent="0.3">
      <c r="A5143" t="s">
        <v>14546</v>
      </c>
      <c r="B5143" t="s">
        <v>14547</v>
      </c>
      <c r="C5143">
        <v>79.236000000000004</v>
      </c>
      <c r="D5143">
        <f>ninja_wind_55_0002_17_3409_corrected[[#This Row],[Column3]]/1000</f>
        <v>7.9236000000000001E-2</v>
      </c>
      <c r="E5143" t="s">
        <v>9387</v>
      </c>
      <c r="F5143" t="s">
        <v>9387</v>
      </c>
      <c r="G5143" t="s">
        <v>9387</v>
      </c>
      <c r="H5143" t="s">
        <v>9387</v>
      </c>
      <c r="I5143" t="s">
        <v>9387</v>
      </c>
      <c r="J5143" t="s">
        <v>9387</v>
      </c>
      <c r="K5143" t="s">
        <v>9387</v>
      </c>
      <c r="L5143" t="s">
        <v>9387</v>
      </c>
      <c r="M5143" t="s">
        <v>9387</v>
      </c>
      <c r="N5143" t="s">
        <v>9387</v>
      </c>
    </row>
    <row r="5144" spans="1:14" x14ac:dyDescent="0.3">
      <c r="A5144" t="s">
        <v>14547</v>
      </c>
      <c r="B5144" t="s">
        <v>14548</v>
      </c>
      <c r="C5144">
        <v>77.391000000000005</v>
      </c>
      <c r="D5144">
        <f>ninja_wind_55_0002_17_3409_corrected[[#This Row],[Column3]]/1000</f>
        <v>7.7391000000000001E-2</v>
      </c>
      <c r="E5144" t="s">
        <v>9387</v>
      </c>
      <c r="F5144" t="s">
        <v>9387</v>
      </c>
      <c r="G5144" t="s">
        <v>9387</v>
      </c>
      <c r="H5144" t="s">
        <v>9387</v>
      </c>
      <c r="I5144" t="s">
        <v>9387</v>
      </c>
      <c r="J5144" t="s">
        <v>9387</v>
      </c>
      <c r="K5144" t="s">
        <v>9387</v>
      </c>
      <c r="L5144" t="s">
        <v>9387</v>
      </c>
      <c r="M5144" t="s">
        <v>9387</v>
      </c>
      <c r="N5144" t="s">
        <v>9387</v>
      </c>
    </row>
    <row r="5145" spans="1:14" x14ac:dyDescent="0.3">
      <c r="A5145" t="s">
        <v>14548</v>
      </c>
      <c r="B5145" t="s">
        <v>14549</v>
      </c>
      <c r="C5145">
        <v>78.677999999999997</v>
      </c>
      <c r="D5145">
        <f>ninja_wind_55_0002_17_3409_corrected[[#This Row],[Column3]]/1000</f>
        <v>7.8677999999999998E-2</v>
      </c>
      <c r="E5145" t="s">
        <v>9387</v>
      </c>
      <c r="F5145" t="s">
        <v>9387</v>
      </c>
      <c r="G5145" t="s">
        <v>9387</v>
      </c>
      <c r="H5145" t="s">
        <v>9387</v>
      </c>
      <c r="I5145" t="s">
        <v>9387</v>
      </c>
      <c r="J5145" t="s">
        <v>9387</v>
      </c>
      <c r="K5145" t="s">
        <v>9387</v>
      </c>
      <c r="L5145" t="s">
        <v>9387</v>
      </c>
      <c r="M5145" t="s">
        <v>9387</v>
      </c>
      <c r="N5145" t="s">
        <v>9387</v>
      </c>
    </row>
    <row r="5146" spans="1:14" x14ac:dyDescent="0.3">
      <c r="A5146" t="s">
        <v>14549</v>
      </c>
      <c r="B5146" t="s">
        <v>14550</v>
      </c>
      <c r="C5146">
        <v>74.311999999999998</v>
      </c>
      <c r="D5146">
        <f>ninja_wind_55_0002_17_3409_corrected[[#This Row],[Column3]]/1000</f>
        <v>7.4312000000000003E-2</v>
      </c>
      <c r="E5146" t="s">
        <v>9387</v>
      </c>
      <c r="F5146" t="s">
        <v>9387</v>
      </c>
      <c r="G5146" t="s">
        <v>9387</v>
      </c>
      <c r="H5146" t="s">
        <v>9387</v>
      </c>
      <c r="I5146" t="s">
        <v>9387</v>
      </c>
      <c r="J5146" t="s">
        <v>9387</v>
      </c>
      <c r="K5146" t="s">
        <v>9387</v>
      </c>
      <c r="L5146" t="s">
        <v>9387</v>
      </c>
      <c r="M5146" t="s">
        <v>9387</v>
      </c>
      <c r="N5146" t="s">
        <v>9387</v>
      </c>
    </row>
    <row r="5147" spans="1:14" x14ac:dyDescent="0.3">
      <c r="A5147" t="s">
        <v>14550</v>
      </c>
      <c r="B5147" t="s">
        <v>14551</v>
      </c>
      <c r="C5147">
        <v>55.232999999999997</v>
      </c>
      <c r="D5147">
        <f>ninja_wind_55_0002_17_3409_corrected[[#This Row],[Column3]]/1000</f>
        <v>5.5232999999999997E-2</v>
      </c>
      <c r="E5147" t="s">
        <v>9387</v>
      </c>
      <c r="F5147" t="s">
        <v>9387</v>
      </c>
      <c r="G5147" t="s">
        <v>9387</v>
      </c>
      <c r="H5147" t="s">
        <v>9387</v>
      </c>
      <c r="I5147" t="s">
        <v>9387</v>
      </c>
      <c r="J5147" t="s">
        <v>9387</v>
      </c>
      <c r="K5147" t="s">
        <v>9387</v>
      </c>
      <c r="L5147" t="s">
        <v>9387</v>
      </c>
      <c r="M5147" t="s">
        <v>9387</v>
      </c>
      <c r="N5147" t="s">
        <v>9387</v>
      </c>
    </row>
    <row r="5148" spans="1:14" x14ac:dyDescent="0.3">
      <c r="A5148" t="s">
        <v>14551</v>
      </c>
      <c r="B5148" t="s">
        <v>14552</v>
      </c>
      <c r="C5148">
        <v>29.411999999999999</v>
      </c>
      <c r="D5148">
        <f>ninja_wind_55_0002_17_3409_corrected[[#This Row],[Column3]]/1000</f>
        <v>2.9412000000000001E-2</v>
      </c>
      <c r="E5148" t="s">
        <v>9387</v>
      </c>
      <c r="F5148" t="s">
        <v>9387</v>
      </c>
      <c r="G5148" t="s">
        <v>9387</v>
      </c>
      <c r="H5148" t="s">
        <v>9387</v>
      </c>
      <c r="I5148" t="s">
        <v>9387</v>
      </c>
      <c r="J5148" t="s">
        <v>9387</v>
      </c>
      <c r="K5148" t="s">
        <v>9387</v>
      </c>
      <c r="L5148" t="s">
        <v>9387</v>
      </c>
      <c r="M5148" t="s">
        <v>9387</v>
      </c>
      <c r="N5148" t="s">
        <v>9387</v>
      </c>
    </row>
    <row r="5149" spans="1:14" x14ac:dyDescent="0.3">
      <c r="A5149" t="s">
        <v>14552</v>
      </c>
      <c r="B5149" t="s">
        <v>14553</v>
      </c>
      <c r="C5149">
        <v>10.967000000000001</v>
      </c>
      <c r="D5149">
        <f>ninja_wind_55_0002_17_3409_corrected[[#This Row],[Column3]]/1000</f>
        <v>1.0967000000000001E-2</v>
      </c>
      <c r="E5149" t="s">
        <v>9387</v>
      </c>
      <c r="F5149" t="s">
        <v>9387</v>
      </c>
      <c r="G5149" t="s">
        <v>9387</v>
      </c>
      <c r="H5149" t="s">
        <v>9387</v>
      </c>
      <c r="I5149" t="s">
        <v>9387</v>
      </c>
      <c r="J5149" t="s">
        <v>9387</v>
      </c>
      <c r="K5149" t="s">
        <v>9387</v>
      </c>
      <c r="L5149" t="s">
        <v>9387</v>
      </c>
      <c r="M5149" t="s">
        <v>9387</v>
      </c>
      <c r="N5149" t="s">
        <v>9387</v>
      </c>
    </row>
    <row r="5150" spans="1:14" x14ac:dyDescent="0.3">
      <c r="A5150" t="s">
        <v>14553</v>
      </c>
      <c r="B5150" t="s">
        <v>14554</v>
      </c>
      <c r="C5150">
        <v>3.2</v>
      </c>
      <c r="D5150">
        <f>ninja_wind_55_0002_17_3409_corrected[[#This Row],[Column3]]/1000</f>
        <v>3.2000000000000002E-3</v>
      </c>
      <c r="E5150" t="s">
        <v>9387</v>
      </c>
      <c r="F5150" t="s">
        <v>9387</v>
      </c>
      <c r="G5150" t="s">
        <v>9387</v>
      </c>
      <c r="H5150" t="s">
        <v>9387</v>
      </c>
      <c r="I5150" t="s">
        <v>9387</v>
      </c>
      <c r="J5150" t="s">
        <v>9387</v>
      </c>
      <c r="K5150" t="s">
        <v>9387</v>
      </c>
      <c r="L5150" t="s">
        <v>9387</v>
      </c>
      <c r="M5150" t="s">
        <v>9387</v>
      </c>
      <c r="N5150" t="s">
        <v>9387</v>
      </c>
    </row>
    <row r="5151" spans="1:14" x14ac:dyDescent="0.3">
      <c r="A5151" t="s">
        <v>14554</v>
      </c>
      <c r="B5151" t="s">
        <v>14555</v>
      </c>
      <c r="C5151">
        <v>0.54900000000000004</v>
      </c>
      <c r="D5151">
        <f>ninja_wind_55_0002_17_3409_corrected[[#This Row],[Column3]]/1000</f>
        <v>5.4900000000000001E-4</v>
      </c>
      <c r="E5151" t="s">
        <v>9387</v>
      </c>
      <c r="F5151" t="s">
        <v>9387</v>
      </c>
      <c r="G5151" t="s">
        <v>9387</v>
      </c>
      <c r="H5151" t="s">
        <v>9387</v>
      </c>
      <c r="I5151" t="s">
        <v>9387</v>
      </c>
      <c r="J5151" t="s">
        <v>9387</v>
      </c>
      <c r="K5151" t="s">
        <v>9387</v>
      </c>
      <c r="L5151" t="s">
        <v>9387</v>
      </c>
      <c r="M5151" t="s">
        <v>9387</v>
      </c>
      <c r="N5151" t="s">
        <v>9387</v>
      </c>
    </row>
    <row r="5152" spans="1:14" x14ac:dyDescent="0.3">
      <c r="A5152" t="s">
        <v>14555</v>
      </c>
      <c r="B5152" t="s">
        <v>14556</v>
      </c>
      <c r="C5152">
        <v>2.4649999999999999</v>
      </c>
      <c r="D5152">
        <f>ninja_wind_55_0002_17_3409_corrected[[#This Row],[Column3]]/1000</f>
        <v>2.4649999999999997E-3</v>
      </c>
      <c r="E5152" t="s">
        <v>9387</v>
      </c>
      <c r="F5152" t="s">
        <v>9387</v>
      </c>
      <c r="G5152" t="s">
        <v>9387</v>
      </c>
      <c r="H5152" t="s">
        <v>9387</v>
      </c>
      <c r="I5152" t="s">
        <v>9387</v>
      </c>
      <c r="J5152" t="s">
        <v>9387</v>
      </c>
      <c r="K5152" t="s">
        <v>9387</v>
      </c>
      <c r="L5152" t="s">
        <v>9387</v>
      </c>
      <c r="M5152" t="s">
        <v>9387</v>
      </c>
      <c r="N5152" t="s">
        <v>9387</v>
      </c>
    </row>
    <row r="5153" spans="1:14" x14ac:dyDescent="0.3">
      <c r="A5153" t="s">
        <v>14556</v>
      </c>
      <c r="B5153" t="s">
        <v>14557</v>
      </c>
      <c r="C5153">
        <v>21.72</v>
      </c>
      <c r="D5153">
        <f>ninja_wind_55_0002_17_3409_corrected[[#This Row],[Column3]]/1000</f>
        <v>2.172E-2</v>
      </c>
      <c r="E5153" t="s">
        <v>9387</v>
      </c>
      <c r="F5153" t="s">
        <v>9387</v>
      </c>
      <c r="G5153" t="s">
        <v>9387</v>
      </c>
      <c r="H5153" t="s">
        <v>9387</v>
      </c>
      <c r="I5153" t="s">
        <v>9387</v>
      </c>
      <c r="J5153" t="s">
        <v>9387</v>
      </c>
      <c r="K5153" t="s">
        <v>9387</v>
      </c>
      <c r="L5153" t="s">
        <v>9387</v>
      </c>
      <c r="M5153" t="s">
        <v>9387</v>
      </c>
      <c r="N5153" t="s">
        <v>9387</v>
      </c>
    </row>
    <row r="5154" spans="1:14" x14ac:dyDescent="0.3">
      <c r="A5154" t="s">
        <v>14557</v>
      </c>
      <c r="B5154" t="s">
        <v>14558</v>
      </c>
      <c r="C5154">
        <v>64.515000000000001</v>
      </c>
      <c r="D5154">
        <f>ninja_wind_55_0002_17_3409_corrected[[#This Row],[Column3]]/1000</f>
        <v>6.4515000000000003E-2</v>
      </c>
      <c r="E5154" t="s">
        <v>9387</v>
      </c>
      <c r="F5154" t="s">
        <v>9387</v>
      </c>
      <c r="G5154" t="s">
        <v>9387</v>
      </c>
      <c r="H5154" t="s">
        <v>9387</v>
      </c>
      <c r="I5154" t="s">
        <v>9387</v>
      </c>
      <c r="J5154" t="s">
        <v>9387</v>
      </c>
      <c r="K5154" t="s">
        <v>9387</v>
      </c>
      <c r="L5154" t="s">
        <v>9387</v>
      </c>
      <c r="M5154" t="s">
        <v>9387</v>
      </c>
      <c r="N5154" t="s">
        <v>9387</v>
      </c>
    </row>
    <row r="5155" spans="1:14" x14ac:dyDescent="0.3">
      <c r="A5155" t="s">
        <v>14558</v>
      </c>
      <c r="B5155" t="s">
        <v>14559</v>
      </c>
      <c r="C5155">
        <v>80.399000000000001</v>
      </c>
      <c r="D5155">
        <f>ninja_wind_55_0002_17_3409_corrected[[#This Row],[Column3]]/1000</f>
        <v>8.0398999999999998E-2</v>
      </c>
      <c r="E5155" t="s">
        <v>9387</v>
      </c>
      <c r="F5155" t="s">
        <v>9387</v>
      </c>
      <c r="G5155" t="s">
        <v>9387</v>
      </c>
      <c r="H5155" t="s">
        <v>9387</v>
      </c>
      <c r="I5155" t="s">
        <v>9387</v>
      </c>
      <c r="J5155" t="s">
        <v>9387</v>
      </c>
      <c r="K5155" t="s">
        <v>9387</v>
      </c>
      <c r="L5155" t="s">
        <v>9387</v>
      </c>
      <c r="M5155" t="s">
        <v>9387</v>
      </c>
      <c r="N5155" t="s">
        <v>9387</v>
      </c>
    </row>
    <row r="5156" spans="1:14" x14ac:dyDescent="0.3">
      <c r="A5156" t="s">
        <v>14559</v>
      </c>
      <c r="B5156" t="s">
        <v>14560</v>
      </c>
      <c r="C5156">
        <v>75.144999999999996</v>
      </c>
      <c r="D5156">
        <f>ninja_wind_55_0002_17_3409_corrected[[#This Row],[Column3]]/1000</f>
        <v>7.514499999999999E-2</v>
      </c>
      <c r="E5156" t="s">
        <v>9387</v>
      </c>
      <c r="F5156" t="s">
        <v>9387</v>
      </c>
      <c r="G5156" t="s">
        <v>9387</v>
      </c>
      <c r="H5156" t="s">
        <v>9387</v>
      </c>
      <c r="I5156" t="s">
        <v>9387</v>
      </c>
      <c r="J5156" t="s">
        <v>9387</v>
      </c>
      <c r="K5156" t="s">
        <v>9387</v>
      </c>
      <c r="L5156" t="s">
        <v>9387</v>
      </c>
      <c r="M5156" t="s">
        <v>9387</v>
      </c>
      <c r="N5156" t="s">
        <v>9387</v>
      </c>
    </row>
    <row r="5157" spans="1:14" x14ac:dyDescent="0.3">
      <c r="A5157" t="s">
        <v>14560</v>
      </c>
      <c r="B5157" t="s">
        <v>14561</v>
      </c>
      <c r="C5157">
        <v>63.997999999999998</v>
      </c>
      <c r="D5157">
        <f>ninja_wind_55_0002_17_3409_corrected[[#This Row],[Column3]]/1000</f>
        <v>6.3997999999999999E-2</v>
      </c>
      <c r="E5157" t="s">
        <v>9387</v>
      </c>
      <c r="F5157" t="s">
        <v>9387</v>
      </c>
      <c r="G5157" t="s">
        <v>9387</v>
      </c>
      <c r="H5157" t="s">
        <v>9387</v>
      </c>
      <c r="I5157" t="s">
        <v>9387</v>
      </c>
      <c r="J5157" t="s">
        <v>9387</v>
      </c>
      <c r="K5157" t="s">
        <v>9387</v>
      </c>
      <c r="L5157" t="s">
        <v>9387</v>
      </c>
      <c r="M5157" t="s">
        <v>9387</v>
      </c>
      <c r="N5157" t="s">
        <v>9387</v>
      </c>
    </row>
    <row r="5158" spans="1:14" x14ac:dyDescent="0.3">
      <c r="A5158" t="s">
        <v>14561</v>
      </c>
      <c r="B5158" t="s">
        <v>14562</v>
      </c>
      <c r="C5158">
        <v>52.686</v>
      </c>
      <c r="D5158">
        <f>ninja_wind_55_0002_17_3409_corrected[[#This Row],[Column3]]/1000</f>
        <v>5.2685999999999997E-2</v>
      </c>
      <c r="E5158" t="s">
        <v>9387</v>
      </c>
      <c r="F5158" t="s">
        <v>9387</v>
      </c>
      <c r="G5158" t="s">
        <v>9387</v>
      </c>
      <c r="H5158" t="s">
        <v>9387</v>
      </c>
      <c r="I5158" t="s">
        <v>9387</v>
      </c>
      <c r="J5158" t="s">
        <v>9387</v>
      </c>
      <c r="K5158" t="s">
        <v>9387</v>
      </c>
      <c r="L5158" t="s">
        <v>9387</v>
      </c>
      <c r="M5158" t="s">
        <v>9387</v>
      </c>
      <c r="N5158" t="s">
        <v>9387</v>
      </c>
    </row>
    <row r="5159" spans="1:14" x14ac:dyDescent="0.3">
      <c r="A5159" t="s">
        <v>14562</v>
      </c>
      <c r="B5159" t="s">
        <v>14563</v>
      </c>
      <c r="C5159">
        <v>39.148000000000003</v>
      </c>
      <c r="D5159">
        <f>ninja_wind_55_0002_17_3409_corrected[[#This Row],[Column3]]/1000</f>
        <v>3.9148000000000002E-2</v>
      </c>
      <c r="E5159" t="s">
        <v>9387</v>
      </c>
      <c r="F5159" t="s">
        <v>9387</v>
      </c>
      <c r="G5159" t="s">
        <v>9387</v>
      </c>
      <c r="H5159" t="s">
        <v>9387</v>
      </c>
      <c r="I5159" t="s">
        <v>9387</v>
      </c>
      <c r="J5159" t="s">
        <v>9387</v>
      </c>
      <c r="K5159" t="s">
        <v>9387</v>
      </c>
      <c r="L5159" t="s">
        <v>9387</v>
      </c>
      <c r="M5159" t="s">
        <v>9387</v>
      </c>
      <c r="N5159" t="s">
        <v>9387</v>
      </c>
    </row>
    <row r="5160" spans="1:14" x14ac:dyDescent="0.3">
      <c r="A5160" t="s">
        <v>14563</v>
      </c>
      <c r="B5160" t="s">
        <v>14564</v>
      </c>
      <c r="C5160">
        <v>26.492999999999999</v>
      </c>
      <c r="D5160">
        <f>ninja_wind_55_0002_17_3409_corrected[[#This Row],[Column3]]/1000</f>
        <v>2.6492999999999999E-2</v>
      </c>
      <c r="E5160" t="s">
        <v>9387</v>
      </c>
      <c r="F5160" t="s">
        <v>9387</v>
      </c>
      <c r="G5160" t="s">
        <v>9387</v>
      </c>
      <c r="H5160" t="s">
        <v>9387</v>
      </c>
      <c r="I5160" t="s">
        <v>9387</v>
      </c>
      <c r="J5160" t="s">
        <v>9387</v>
      </c>
      <c r="K5160" t="s">
        <v>9387</v>
      </c>
      <c r="L5160" t="s">
        <v>9387</v>
      </c>
      <c r="M5160" t="s">
        <v>9387</v>
      </c>
      <c r="N5160" t="s">
        <v>9387</v>
      </c>
    </row>
    <row r="5161" spans="1:14" x14ac:dyDescent="0.3">
      <c r="A5161" t="s">
        <v>14564</v>
      </c>
      <c r="B5161" t="s">
        <v>14565</v>
      </c>
      <c r="C5161">
        <v>20.085999999999999</v>
      </c>
      <c r="D5161">
        <f>ninja_wind_55_0002_17_3409_corrected[[#This Row],[Column3]]/1000</f>
        <v>2.0086E-2</v>
      </c>
      <c r="E5161" t="s">
        <v>9387</v>
      </c>
      <c r="F5161" t="s">
        <v>9387</v>
      </c>
      <c r="G5161" t="s">
        <v>9387</v>
      </c>
      <c r="H5161" t="s">
        <v>9387</v>
      </c>
      <c r="I5161" t="s">
        <v>9387</v>
      </c>
      <c r="J5161" t="s">
        <v>9387</v>
      </c>
      <c r="K5161" t="s">
        <v>9387</v>
      </c>
      <c r="L5161" t="s">
        <v>9387</v>
      </c>
      <c r="M5161" t="s">
        <v>9387</v>
      </c>
      <c r="N5161" t="s">
        <v>9387</v>
      </c>
    </row>
    <row r="5162" spans="1:14" x14ac:dyDescent="0.3">
      <c r="A5162" t="s">
        <v>14565</v>
      </c>
      <c r="B5162" t="s">
        <v>14566</v>
      </c>
      <c r="C5162">
        <v>20.600999999999999</v>
      </c>
      <c r="D5162">
        <f>ninja_wind_55_0002_17_3409_corrected[[#This Row],[Column3]]/1000</f>
        <v>2.0600999999999998E-2</v>
      </c>
      <c r="E5162" t="s">
        <v>9387</v>
      </c>
      <c r="F5162" t="s">
        <v>9387</v>
      </c>
      <c r="G5162" t="s">
        <v>9387</v>
      </c>
      <c r="H5162" t="s">
        <v>9387</v>
      </c>
      <c r="I5162" t="s">
        <v>9387</v>
      </c>
      <c r="J5162" t="s">
        <v>9387</v>
      </c>
      <c r="K5162" t="s">
        <v>9387</v>
      </c>
      <c r="L5162" t="s">
        <v>9387</v>
      </c>
      <c r="M5162" t="s">
        <v>9387</v>
      </c>
      <c r="N5162" t="s">
        <v>9387</v>
      </c>
    </row>
    <row r="5163" spans="1:14" x14ac:dyDescent="0.3">
      <c r="A5163" t="s">
        <v>14566</v>
      </c>
      <c r="B5163" t="s">
        <v>14567</v>
      </c>
      <c r="C5163">
        <v>27.544</v>
      </c>
      <c r="D5163">
        <f>ninja_wind_55_0002_17_3409_corrected[[#This Row],[Column3]]/1000</f>
        <v>2.7543999999999999E-2</v>
      </c>
      <c r="E5163" t="s">
        <v>9387</v>
      </c>
      <c r="F5163" t="s">
        <v>9387</v>
      </c>
      <c r="G5163" t="s">
        <v>9387</v>
      </c>
      <c r="H5163" t="s">
        <v>9387</v>
      </c>
      <c r="I5163" t="s">
        <v>9387</v>
      </c>
      <c r="J5163" t="s">
        <v>9387</v>
      </c>
      <c r="K5163" t="s">
        <v>9387</v>
      </c>
      <c r="L5163" t="s">
        <v>9387</v>
      </c>
      <c r="M5163" t="s">
        <v>9387</v>
      </c>
      <c r="N5163" t="s">
        <v>9387</v>
      </c>
    </row>
    <row r="5164" spans="1:14" x14ac:dyDescent="0.3">
      <c r="A5164" t="s">
        <v>14567</v>
      </c>
      <c r="B5164" t="s">
        <v>14568</v>
      </c>
      <c r="C5164">
        <v>42.293999999999997</v>
      </c>
      <c r="D5164">
        <f>ninja_wind_55_0002_17_3409_corrected[[#This Row],[Column3]]/1000</f>
        <v>4.2293999999999998E-2</v>
      </c>
      <c r="E5164" t="s">
        <v>9387</v>
      </c>
      <c r="F5164" t="s">
        <v>9387</v>
      </c>
      <c r="G5164" t="s">
        <v>9387</v>
      </c>
      <c r="H5164" t="s">
        <v>9387</v>
      </c>
      <c r="I5164" t="s">
        <v>9387</v>
      </c>
      <c r="J5164" t="s">
        <v>9387</v>
      </c>
      <c r="K5164" t="s">
        <v>9387</v>
      </c>
      <c r="L5164" t="s">
        <v>9387</v>
      </c>
      <c r="M5164" t="s">
        <v>9387</v>
      </c>
      <c r="N5164" t="s">
        <v>9387</v>
      </c>
    </row>
    <row r="5165" spans="1:14" x14ac:dyDescent="0.3">
      <c r="A5165" t="s">
        <v>14568</v>
      </c>
      <c r="B5165" t="s">
        <v>14569</v>
      </c>
      <c r="C5165">
        <v>55.680999999999997</v>
      </c>
      <c r="D5165">
        <f>ninja_wind_55_0002_17_3409_corrected[[#This Row],[Column3]]/1000</f>
        <v>5.5680999999999994E-2</v>
      </c>
      <c r="E5165" t="s">
        <v>9387</v>
      </c>
      <c r="F5165" t="s">
        <v>9387</v>
      </c>
      <c r="G5165" t="s">
        <v>9387</v>
      </c>
      <c r="H5165" t="s">
        <v>9387</v>
      </c>
      <c r="I5165" t="s">
        <v>9387</v>
      </c>
      <c r="J5165" t="s">
        <v>9387</v>
      </c>
      <c r="K5165" t="s">
        <v>9387</v>
      </c>
      <c r="L5165" t="s">
        <v>9387</v>
      </c>
      <c r="M5165" t="s">
        <v>9387</v>
      </c>
      <c r="N5165" t="s">
        <v>9387</v>
      </c>
    </row>
    <row r="5166" spans="1:14" x14ac:dyDescent="0.3">
      <c r="A5166" t="s">
        <v>14569</v>
      </c>
      <c r="B5166" t="s">
        <v>14570</v>
      </c>
      <c r="C5166">
        <v>59.253999999999998</v>
      </c>
      <c r="D5166">
        <f>ninja_wind_55_0002_17_3409_corrected[[#This Row],[Column3]]/1000</f>
        <v>5.9254000000000001E-2</v>
      </c>
      <c r="E5166" t="s">
        <v>9387</v>
      </c>
      <c r="F5166" t="s">
        <v>9387</v>
      </c>
      <c r="G5166" t="s">
        <v>9387</v>
      </c>
      <c r="H5166" t="s">
        <v>9387</v>
      </c>
      <c r="I5166" t="s">
        <v>9387</v>
      </c>
      <c r="J5166" t="s">
        <v>9387</v>
      </c>
      <c r="K5166" t="s">
        <v>9387</v>
      </c>
      <c r="L5166" t="s">
        <v>9387</v>
      </c>
      <c r="M5166" t="s">
        <v>9387</v>
      </c>
      <c r="N5166" t="s">
        <v>9387</v>
      </c>
    </row>
    <row r="5167" spans="1:14" x14ac:dyDescent="0.3">
      <c r="A5167" t="s">
        <v>14570</v>
      </c>
      <c r="B5167" t="s">
        <v>14571</v>
      </c>
      <c r="C5167">
        <v>55.335999999999999</v>
      </c>
      <c r="D5167">
        <f>ninja_wind_55_0002_17_3409_corrected[[#This Row],[Column3]]/1000</f>
        <v>5.5335999999999996E-2</v>
      </c>
      <c r="E5167" t="s">
        <v>9387</v>
      </c>
      <c r="F5167" t="s">
        <v>9387</v>
      </c>
      <c r="G5167" t="s">
        <v>9387</v>
      </c>
      <c r="H5167" t="s">
        <v>9387</v>
      </c>
      <c r="I5167" t="s">
        <v>9387</v>
      </c>
      <c r="J5167" t="s">
        <v>9387</v>
      </c>
      <c r="K5167" t="s">
        <v>9387</v>
      </c>
      <c r="L5167" t="s">
        <v>9387</v>
      </c>
      <c r="M5167" t="s">
        <v>9387</v>
      </c>
      <c r="N5167" t="s">
        <v>9387</v>
      </c>
    </row>
    <row r="5168" spans="1:14" x14ac:dyDescent="0.3">
      <c r="A5168" t="s">
        <v>14571</v>
      </c>
      <c r="B5168" t="s">
        <v>14572</v>
      </c>
      <c r="C5168">
        <v>50.673999999999999</v>
      </c>
      <c r="D5168">
        <f>ninja_wind_55_0002_17_3409_corrected[[#This Row],[Column3]]/1000</f>
        <v>5.0673999999999997E-2</v>
      </c>
      <c r="E5168" t="s">
        <v>9387</v>
      </c>
      <c r="F5168" t="s">
        <v>9387</v>
      </c>
      <c r="G5168" t="s">
        <v>9387</v>
      </c>
      <c r="H5168" t="s">
        <v>9387</v>
      </c>
      <c r="I5168" t="s">
        <v>9387</v>
      </c>
      <c r="J5168" t="s">
        <v>9387</v>
      </c>
      <c r="K5168" t="s">
        <v>9387</v>
      </c>
      <c r="L5168" t="s">
        <v>9387</v>
      </c>
      <c r="M5168" t="s">
        <v>9387</v>
      </c>
      <c r="N5168" t="s">
        <v>9387</v>
      </c>
    </row>
    <row r="5169" spans="1:14" x14ac:dyDescent="0.3">
      <c r="A5169" t="s">
        <v>14572</v>
      </c>
      <c r="B5169" t="s">
        <v>14573</v>
      </c>
      <c r="C5169">
        <v>44.677999999999997</v>
      </c>
      <c r="D5169">
        <f>ninja_wind_55_0002_17_3409_corrected[[#This Row],[Column3]]/1000</f>
        <v>4.4677999999999995E-2</v>
      </c>
      <c r="E5169" t="s">
        <v>9387</v>
      </c>
      <c r="F5169" t="s">
        <v>9387</v>
      </c>
      <c r="G5169" t="s">
        <v>9387</v>
      </c>
      <c r="H5169" t="s">
        <v>9387</v>
      </c>
      <c r="I5169" t="s">
        <v>9387</v>
      </c>
      <c r="J5169" t="s">
        <v>9387</v>
      </c>
      <c r="K5169" t="s">
        <v>9387</v>
      </c>
      <c r="L5169" t="s">
        <v>9387</v>
      </c>
      <c r="M5169" t="s">
        <v>9387</v>
      </c>
      <c r="N5169" t="s">
        <v>9387</v>
      </c>
    </row>
    <row r="5170" spans="1:14" x14ac:dyDescent="0.3">
      <c r="A5170" t="s">
        <v>14573</v>
      </c>
      <c r="B5170" t="s">
        <v>14574</v>
      </c>
      <c r="C5170">
        <v>34.481999999999999</v>
      </c>
      <c r="D5170">
        <f>ninja_wind_55_0002_17_3409_corrected[[#This Row],[Column3]]/1000</f>
        <v>3.4481999999999999E-2</v>
      </c>
      <c r="E5170" t="s">
        <v>9387</v>
      </c>
      <c r="F5170" t="s">
        <v>9387</v>
      </c>
      <c r="G5170" t="s">
        <v>9387</v>
      </c>
      <c r="H5170" t="s">
        <v>9387</v>
      </c>
      <c r="I5170" t="s">
        <v>9387</v>
      </c>
      <c r="J5170" t="s">
        <v>9387</v>
      </c>
      <c r="K5170" t="s">
        <v>9387</v>
      </c>
      <c r="L5170" t="s">
        <v>9387</v>
      </c>
      <c r="M5170" t="s">
        <v>9387</v>
      </c>
      <c r="N5170" t="s">
        <v>9387</v>
      </c>
    </row>
    <row r="5171" spans="1:14" x14ac:dyDescent="0.3">
      <c r="A5171" t="s">
        <v>14574</v>
      </c>
      <c r="B5171" t="s">
        <v>14575</v>
      </c>
      <c r="C5171">
        <v>19.998999999999999</v>
      </c>
      <c r="D5171">
        <f>ninja_wind_55_0002_17_3409_corrected[[#This Row],[Column3]]/1000</f>
        <v>1.9998999999999999E-2</v>
      </c>
      <c r="E5171" t="s">
        <v>9387</v>
      </c>
      <c r="F5171" t="s">
        <v>9387</v>
      </c>
      <c r="G5171" t="s">
        <v>9387</v>
      </c>
      <c r="H5171" t="s">
        <v>9387</v>
      </c>
      <c r="I5171" t="s">
        <v>9387</v>
      </c>
      <c r="J5171" t="s">
        <v>9387</v>
      </c>
      <c r="K5171" t="s">
        <v>9387</v>
      </c>
      <c r="L5171" t="s">
        <v>9387</v>
      </c>
      <c r="M5171" t="s">
        <v>9387</v>
      </c>
      <c r="N5171" t="s">
        <v>9387</v>
      </c>
    </row>
    <row r="5172" spans="1:14" x14ac:dyDescent="0.3">
      <c r="A5172" t="s">
        <v>14575</v>
      </c>
      <c r="B5172" t="s">
        <v>14576</v>
      </c>
      <c r="C5172">
        <v>11.9</v>
      </c>
      <c r="D5172">
        <f>ninja_wind_55_0002_17_3409_corrected[[#This Row],[Column3]]/1000</f>
        <v>1.1900000000000001E-2</v>
      </c>
      <c r="E5172" t="s">
        <v>9387</v>
      </c>
      <c r="F5172" t="s">
        <v>9387</v>
      </c>
      <c r="G5172" t="s">
        <v>9387</v>
      </c>
      <c r="H5172" t="s">
        <v>9387</v>
      </c>
      <c r="I5172" t="s">
        <v>9387</v>
      </c>
      <c r="J5172" t="s">
        <v>9387</v>
      </c>
      <c r="K5172" t="s">
        <v>9387</v>
      </c>
      <c r="L5172" t="s">
        <v>9387</v>
      </c>
      <c r="M5172" t="s">
        <v>9387</v>
      </c>
      <c r="N5172" t="s">
        <v>9387</v>
      </c>
    </row>
    <row r="5173" spans="1:14" x14ac:dyDescent="0.3">
      <c r="A5173" t="s">
        <v>14576</v>
      </c>
      <c r="B5173" t="s">
        <v>14577</v>
      </c>
      <c r="C5173">
        <v>7.694</v>
      </c>
      <c r="D5173">
        <f>ninja_wind_55_0002_17_3409_corrected[[#This Row],[Column3]]/1000</f>
        <v>7.6940000000000003E-3</v>
      </c>
      <c r="E5173" t="s">
        <v>9387</v>
      </c>
      <c r="F5173" t="s">
        <v>9387</v>
      </c>
      <c r="G5173" t="s">
        <v>9387</v>
      </c>
      <c r="H5173" t="s">
        <v>9387</v>
      </c>
      <c r="I5173" t="s">
        <v>9387</v>
      </c>
      <c r="J5173" t="s">
        <v>9387</v>
      </c>
      <c r="K5173" t="s">
        <v>9387</v>
      </c>
      <c r="L5173" t="s">
        <v>9387</v>
      </c>
      <c r="M5173" t="s">
        <v>9387</v>
      </c>
      <c r="N5173" t="s">
        <v>9387</v>
      </c>
    </row>
    <row r="5174" spans="1:14" x14ac:dyDescent="0.3">
      <c r="A5174" t="s">
        <v>14577</v>
      </c>
      <c r="B5174" t="s">
        <v>14578</v>
      </c>
      <c r="C5174">
        <v>6.1159999999999997</v>
      </c>
      <c r="D5174">
        <f>ninja_wind_55_0002_17_3409_corrected[[#This Row],[Column3]]/1000</f>
        <v>6.1159999999999999E-3</v>
      </c>
      <c r="E5174" t="s">
        <v>9387</v>
      </c>
      <c r="F5174" t="s">
        <v>9387</v>
      </c>
      <c r="G5174" t="s">
        <v>9387</v>
      </c>
      <c r="H5174" t="s">
        <v>9387</v>
      </c>
      <c r="I5174" t="s">
        <v>9387</v>
      </c>
      <c r="J5174" t="s">
        <v>9387</v>
      </c>
      <c r="K5174" t="s">
        <v>9387</v>
      </c>
      <c r="L5174" t="s">
        <v>9387</v>
      </c>
      <c r="M5174" t="s">
        <v>9387</v>
      </c>
      <c r="N5174" t="s">
        <v>9387</v>
      </c>
    </row>
    <row r="5175" spans="1:14" x14ac:dyDescent="0.3">
      <c r="A5175" t="s">
        <v>14578</v>
      </c>
      <c r="B5175" t="s">
        <v>14579</v>
      </c>
      <c r="C5175">
        <v>6.3250000000000002</v>
      </c>
      <c r="D5175">
        <f>ninja_wind_55_0002_17_3409_corrected[[#This Row],[Column3]]/1000</f>
        <v>6.3249999999999999E-3</v>
      </c>
      <c r="E5175" t="s">
        <v>9387</v>
      </c>
      <c r="F5175" t="s">
        <v>9387</v>
      </c>
      <c r="G5175" t="s">
        <v>9387</v>
      </c>
      <c r="H5175" t="s">
        <v>9387</v>
      </c>
      <c r="I5175" t="s">
        <v>9387</v>
      </c>
      <c r="J5175" t="s">
        <v>9387</v>
      </c>
      <c r="K5175" t="s">
        <v>9387</v>
      </c>
      <c r="L5175" t="s">
        <v>9387</v>
      </c>
      <c r="M5175" t="s">
        <v>9387</v>
      </c>
      <c r="N5175" t="s">
        <v>9387</v>
      </c>
    </row>
    <row r="5176" spans="1:14" x14ac:dyDescent="0.3">
      <c r="A5176" t="s">
        <v>14579</v>
      </c>
      <c r="B5176" t="s">
        <v>14580</v>
      </c>
      <c r="C5176">
        <v>5.0880000000000001</v>
      </c>
      <c r="D5176">
        <f>ninja_wind_55_0002_17_3409_corrected[[#This Row],[Column3]]/1000</f>
        <v>5.0880000000000005E-3</v>
      </c>
      <c r="E5176" t="s">
        <v>9387</v>
      </c>
      <c r="F5176" t="s">
        <v>9387</v>
      </c>
      <c r="G5176" t="s">
        <v>9387</v>
      </c>
      <c r="H5176" t="s">
        <v>9387</v>
      </c>
      <c r="I5176" t="s">
        <v>9387</v>
      </c>
      <c r="J5176" t="s">
        <v>9387</v>
      </c>
      <c r="K5176" t="s">
        <v>9387</v>
      </c>
      <c r="L5176" t="s">
        <v>9387</v>
      </c>
      <c r="M5176" t="s">
        <v>9387</v>
      </c>
      <c r="N5176" t="s">
        <v>9387</v>
      </c>
    </row>
    <row r="5177" spans="1:14" x14ac:dyDescent="0.3">
      <c r="A5177" t="s">
        <v>14580</v>
      </c>
      <c r="B5177" t="s">
        <v>14581</v>
      </c>
      <c r="C5177">
        <v>3.0720000000000001</v>
      </c>
      <c r="D5177">
        <f>ninja_wind_55_0002_17_3409_corrected[[#This Row],[Column3]]/1000</f>
        <v>3.0720000000000001E-3</v>
      </c>
      <c r="E5177" t="s">
        <v>9387</v>
      </c>
      <c r="F5177" t="s">
        <v>9387</v>
      </c>
      <c r="G5177" t="s">
        <v>9387</v>
      </c>
      <c r="H5177" t="s">
        <v>9387</v>
      </c>
      <c r="I5177" t="s">
        <v>9387</v>
      </c>
      <c r="J5177" t="s">
        <v>9387</v>
      </c>
      <c r="K5177" t="s">
        <v>9387</v>
      </c>
      <c r="L5177" t="s">
        <v>9387</v>
      </c>
      <c r="M5177" t="s">
        <v>9387</v>
      </c>
      <c r="N5177" t="s">
        <v>9387</v>
      </c>
    </row>
    <row r="5178" spans="1:14" x14ac:dyDescent="0.3">
      <c r="A5178" t="s">
        <v>14581</v>
      </c>
      <c r="B5178" t="s">
        <v>14582</v>
      </c>
      <c r="C5178">
        <v>2.48</v>
      </c>
      <c r="D5178">
        <f>ninja_wind_55_0002_17_3409_corrected[[#This Row],[Column3]]/1000</f>
        <v>2.48E-3</v>
      </c>
      <c r="E5178" t="s">
        <v>9387</v>
      </c>
      <c r="F5178" t="s">
        <v>9387</v>
      </c>
      <c r="G5178" t="s">
        <v>9387</v>
      </c>
      <c r="H5178" t="s">
        <v>9387</v>
      </c>
      <c r="I5178" t="s">
        <v>9387</v>
      </c>
      <c r="J5178" t="s">
        <v>9387</v>
      </c>
      <c r="K5178" t="s">
        <v>9387</v>
      </c>
      <c r="L5178" t="s">
        <v>9387</v>
      </c>
      <c r="M5178" t="s">
        <v>9387</v>
      </c>
      <c r="N5178" t="s">
        <v>9387</v>
      </c>
    </row>
    <row r="5179" spans="1:14" x14ac:dyDescent="0.3">
      <c r="A5179" t="s">
        <v>14582</v>
      </c>
      <c r="B5179" t="s">
        <v>14583</v>
      </c>
      <c r="C5179">
        <v>4.4560000000000004</v>
      </c>
      <c r="D5179">
        <f>ninja_wind_55_0002_17_3409_corrected[[#This Row],[Column3]]/1000</f>
        <v>4.4560000000000008E-3</v>
      </c>
      <c r="E5179" t="s">
        <v>9387</v>
      </c>
      <c r="F5179" t="s">
        <v>9387</v>
      </c>
      <c r="G5179" t="s">
        <v>9387</v>
      </c>
      <c r="H5179" t="s">
        <v>9387</v>
      </c>
      <c r="I5179" t="s">
        <v>9387</v>
      </c>
      <c r="J5179" t="s">
        <v>9387</v>
      </c>
      <c r="K5179" t="s">
        <v>9387</v>
      </c>
      <c r="L5179" t="s">
        <v>9387</v>
      </c>
      <c r="M5179" t="s">
        <v>9387</v>
      </c>
      <c r="N5179" t="s">
        <v>9387</v>
      </c>
    </row>
    <row r="5180" spans="1:14" x14ac:dyDescent="0.3">
      <c r="A5180" t="s">
        <v>14583</v>
      </c>
      <c r="B5180" t="s">
        <v>14584</v>
      </c>
      <c r="C5180">
        <v>9.1560000000000006</v>
      </c>
      <c r="D5180">
        <f>ninja_wind_55_0002_17_3409_corrected[[#This Row],[Column3]]/1000</f>
        <v>9.1560000000000009E-3</v>
      </c>
      <c r="E5180" t="s">
        <v>9387</v>
      </c>
      <c r="F5180" t="s">
        <v>9387</v>
      </c>
      <c r="G5180" t="s">
        <v>9387</v>
      </c>
      <c r="H5180" t="s">
        <v>9387</v>
      </c>
      <c r="I5180" t="s">
        <v>9387</v>
      </c>
      <c r="J5180" t="s">
        <v>9387</v>
      </c>
      <c r="K5180" t="s">
        <v>9387</v>
      </c>
      <c r="L5180" t="s">
        <v>9387</v>
      </c>
      <c r="M5180" t="s">
        <v>9387</v>
      </c>
      <c r="N5180" t="s">
        <v>9387</v>
      </c>
    </row>
    <row r="5181" spans="1:14" x14ac:dyDescent="0.3">
      <c r="A5181" t="s">
        <v>14584</v>
      </c>
      <c r="B5181" t="s">
        <v>14585</v>
      </c>
      <c r="C5181">
        <v>10.861000000000001</v>
      </c>
      <c r="D5181">
        <f>ninja_wind_55_0002_17_3409_corrected[[#This Row],[Column3]]/1000</f>
        <v>1.0861000000000001E-2</v>
      </c>
      <c r="E5181" t="s">
        <v>9387</v>
      </c>
      <c r="F5181" t="s">
        <v>9387</v>
      </c>
      <c r="G5181" t="s">
        <v>9387</v>
      </c>
      <c r="H5181" t="s">
        <v>9387</v>
      </c>
      <c r="I5181" t="s">
        <v>9387</v>
      </c>
      <c r="J5181" t="s">
        <v>9387</v>
      </c>
      <c r="K5181" t="s">
        <v>9387</v>
      </c>
      <c r="L5181" t="s">
        <v>9387</v>
      </c>
      <c r="M5181" t="s">
        <v>9387</v>
      </c>
      <c r="N5181" t="s">
        <v>9387</v>
      </c>
    </row>
    <row r="5182" spans="1:14" x14ac:dyDescent="0.3">
      <c r="A5182" t="s">
        <v>14585</v>
      </c>
      <c r="B5182" t="s">
        <v>14586</v>
      </c>
      <c r="C5182">
        <v>13.474</v>
      </c>
      <c r="D5182">
        <f>ninja_wind_55_0002_17_3409_corrected[[#This Row],[Column3]]/1000</f>
        <v>1.3474E-2</v>
      </c>
      <c r="E5182" t="s">
        <v>9387</v>
      </c>
      <c r="F5182" t="s">
        <v>9387</v>
      </c>
      <c r="G5182" t="s">
        <v>9387</v>
      </c>
      <c r="H5182" t="s">
        <v>9387</v>
      </c>
      <c r="I5182" t="s">
        <v>9387</v>
      </c>
      <c r="J5182" t="s">
        <v>9387</v>
      </c>
      <c r="K5182" t="s">
        <v>9387</v>
      </c>
      <c r="L5182" t="s">
        <v>9387</v>
      </c>
      <c r="M5182" t="s">
        <v>9387</v>
      </c>
      <c r="N5182" t="s">
        <v>9387</v>
      </c>
    </row>
    <row r="5183" spans="1:14" x14ac:dyDescent="0.3">
      <c r="A5183" t="s">
        <v>14586</v>
      </c>
      <c r="B5183" t="s">
        <v>14587</v>
      </c>
      <c r="C5183">
        <v>14.88</v>
      </c>
      <c r="D5183">
        <f>ninja_wind_55_0002_17_3409_corrected[[#This Row],[Column3]]/1000</f>
        <v>1.4880000000000001E-2</v>
      </c>
      <c r="E5183" t="s">
        <v>9387</v>
      </c>
      <c r="F5183" t="s">
        <v>9387</v>
      </c>
      <c r="G5183" t="s">
        <v>9387</v>
      </c>
      <c r="H5183" t="s">
        <v>9387</v>
      </c>
      <c r="I5183" t="s">
        <v>9387</v>
      </c>
      <c r="J5183" t="s">
        <v>9387</v>
      </c>
      <c r="K5183" t="s">
        <v>9387</v>
      </c>
      <c r="L5183" t="s">
        <v>9387</v>
      </c>
      <c r="M5183" t="s">
        <v>9387</v>
      </c>
      <c r="N5183" t="s">
        <v>9387</v>
      </c>
    </row>
    <row r="5184" spans="1:14" x14ac:dyDescent="0.3">
      <c r="A5184" t="s">
        <v>14587</v>
      </c>
      <c r="B5184" t="s">
        <v>14588</v>
      </c>
      <c r="C5184">
        <v>16.381</v>
      </c>
      <c r="D5184">
        <f>ninja_wind_55_0002_17_3409_corrected[[#This Row],[Column3]]/1000</f>
        <v>1.6381E-2</v>
      </c>
      <c r="E5184" t="s">
        <v>9387</v>
      </c>
      <c r="F5184" t="s">
        <v>9387</v>
      </c>
      <c r="G5184" t="s">
        <v>9387</v>
      </c>
      <c r="H5184" t="s">
        <v>9387</v>
      </c>
      <c r="I5184" t="s">
        <v>9387</v>
      </c>
      <c r="J5184" t="s">
        <v>9387</v>
      </c>
      <c r="K5184" t="s">
        <v>9387</v>
      </c>
      <c r="L5184" t="s">
        <v>9387</v>
      </c>
      <c r="M5184" t="s">
        <v>9387</v>
      </c>
      <c r="N5184" t="s">
        <v>9387</v>
      </c>
    </row>
    <row r="5185" spans="1:14" x14ac:dyDescent="0.3">
      <c r="A5185" t="s">
        <v>14588</v>
      </c>
      <c r="B5185" t="s">
        <v>14589</v>
      </c>
      <c r="C5185">
        <v>28.62</v>
      </c>
      <c r="D5185">
        <f>ninja_wind_55_0002_17_3409_corrected[[#This Row],[Column3]]/1000</f>
        <v>2.862E-2</v>
      </c>
      <c r="E5185" t="s">
        <v>9387</v>
      </c>
      <c r="F5185" t="s">
        <v>9387</v>
      </c>
      <c r="G5185" t="s">
        <v>9387</v>
      </c>
      <c r="H5185" t="s">
        <v>9387</v>
      </c>
      <c r="I5185" t="s">
        <v>9387</v>
      </c>
      <c r="J5185" t="s">
        <v>9387</v>
      </c>
      <c r="K5185" t="s">
        <v>9387</v>
      </c>
      <c r="L5185" t="s">
        <v>9387</v>
      </c>
      <c r="M5185" t="s">
        <v>9387</v>
      </c>
      <c r="N5185" t="s">
        <v>9387</v>
      </c>
    </row>
    <row r="5186" spans="1:14" x14ac:dyDescent="0.3">
      <c r="A5186" t="s">
        <v>14589</v>
      </c>
      <c r="B5186" t="s">
        <v>14590</v>
      </c>
      <c r="C5186">
        <v>59.341999999999999</v>
      </c>
      <c r="D5186">
        <f>ninja_wind_55_0002_17_3409_corrected[[#This Row],[Column3]]/1000</f>
        <v>5.9341999999999999E-2</v>
      </c>
      <c r="E5186" t="s">
        <v>9387</v>
      </c>
      <c r="F5186" t="s">
        <v>9387</v>
      </c>
      <c r="G5186" t="s">
        <v>9387</v>
      </c>
      <c r="H5186" t="s">
        <v>9387</v>
      </c>
      <c r="I5186" t="s">
        <v>9387</v>
      </c>
      <c r="J5186" t="s">
        <v>9387</v>
      </c>
      <c r="K5186" t="s">
        <v>9387</v>
      </c>
      <c r="L5186" t="s">
        <v>9387</v>
      </c>
      <c r="M5186" t="s">
        <v>9387</v>
      </c>
      <c r="N5186" t="s">
        <v>9387</v>
      </c>
    </row>
    <row r="5187" spans="1:14" x14ac:dyDescent="0.3">
      <c r="A5187" t="s">
        <v>14590</v>
      </c>
      <c r="B5187" t="s">
        <v>14591</v>
      </c>
      <c r="C5187">
        <v>93.691000000000003</v>
      </c>
      <c r="D5187">
        <f>ninja_wind_55_0002_17_3409_corrected[[#This Row],[Column3]]/1000</f>
        <v>9.3690999999999997E-2</v>
      </c>
      <c r="E5187" t="s">
        <v>9387</v>
      </c>
      <c r="F5187" t="s">
        <v>9387</v>
      </c>
      <c r="G5187" t="s">
        <v>9387</v>
      </c>
      <c r="H5187" t="s">
        <v>9387</v>
      </c>
      <c r="I5187" t="s">
        <v>9387</v>
      </c>
      <c r="J5187" t="s">
        <v>9387</v>
      </c>
      <c r="K5187" t="s">
        <v>9387</v>
      </c>
      <c r="L5187" t="s">
        <v>9387</v>
      </c>
      <c r="M5187" t="s">
        <v>9387</v>
      </c>
      <c r="N5187" t="s">
        <v>9387</v>
      </c>
    </row>
    <row r="5188" spans="1:14" x14ac:dyDescent="0.3">
      <c r="A5188" t="s">
        <v>14591</v>
      </c>
      <c r="B5188" t="s">
        <v>14592</v>
      </c>
      <c r="C5188">
        <v>123.21899999999999</v>
      </c>
      <c r="D5188">
        <f>ninja_wind_55_0002_17_3409_corrected[[#This Row],[Column3]]/1000</f>
        <v>0.123219</v>
      </c>
      <c r="E5188" t="s">
        <v>9387</v>
      </c>
      <c r="F5188" t="s">
        <v>9387</v>
      </c>
      <c r="G5188" t="s">
        <v>9387</v>
      </c>
      <c r="H5188" t="s">
        <v>9387</v>
      </c>
      <c r="I5188" t="s">
        <v>9387</v>
      </c>
      <c r="J5188" t="s">
        <v>9387</v>
      </c>
      <c r="K5188" t="s">
        <v>9387</v>
      </c>
      <c r="L5188" t="s">
        <v>9387</v>
      </c>
      <c r="M5188" t="s">
        <v>9387</v>
      </c>
      <c r="N5188" t="s">
        <v>9387</v>
      </c>
    </row>
    <row r="5189" spans="1:14" x14ac:dyDescent="0.3">
      <c r="A5189" t="s">
        <v>14592</v>
      </c>
      <c r="B5189" t="s">
        <v>14593</v>
      </c>
      <c r="C5189">
        <v>143.38</v>
      </c>
      <c r="D5189">
        <f>ninja_wind_55_0002_17_3409_corrected[[#This Row],[Column3]]/1000</f>
        <v>0.14338000000000001</v>
      </c>
      <c r="E5189" t="s">
        <v>9387</v>
      </c>
      <c r="F5189" t="s">
        <v>9387</v>
      </c>
      <c r="G5189" t="s">
        <v>9387</v>
      </c>
      <c r="H5189" t="s">
        <v>9387</v>
      </c>
      <c r="I5189" t="s">
        <v>9387</v>
      </c>
      <c r="J5189" t="s">
        <v>9387</v>
      </c>
      <c r="K5189" t="s">
        <v>9387</v>
      </c>
      <c r="L5189" t="s">
        <v>9387</v>
      </c>
      <c r="M5189" t="s">
        <v>9387</v>
      </c>
      <c r="N5189" t="s">
        <v>9387</v>
      </c>
    </row>
    <row r="5190" spans="1:14" x14ac:dyDescent="0.3">
      <c r="A5190" t="s">
        <v>14593</v>
      </c>
      <c r="B5190" t="s">
        <v>14594</v>
      </c>
      <c r="C5190">
        <v>150.166</v>
      </c>
      <c r="D5190">
        <f>ninja_wind_55_0002_17_3409_corrected[[#This Row],[Column3]]/1000</f>
        <v>0.15016599999999999</v>
      </c>
      <c r="E5190" t="s">
        <v>9387</v>
      </c>
      <c r="F5190" t="s">
        <v>9387</v>
      </c>
      <c r="G5190" t="s">
        <v>9387</v>
      </c>
      <c r="H5190" t="s">
        <v>9387</v>
      </c>
      <c r="I5190" t="s">
        <v>9387</v>
      </c>
      <c r="J5190" t="s">
        <v>9387</v>
      </c>
      <c r="K5190" t="s">
        <v>9387</v>
      </c>
      <c r="L5190" t="s">
        <v>9387</v>
      </c>
      <c r="M5190" t="s">
        <v>9387</v>
      </c>
      <c r="N5190" t="s">
        <v>9387</v>
      </c>
    </row>
    <row r="5191" spans="1:14" x14ac:dyDescent="0.3">
      <c r="A5191" t="s">
        <v>14594</v>
      </c>
      <c r="B5191" t="s">
        <v>14595</v>
      </c>
      <c r="C5191">
        <v>146.899</v>
      </c>
      <c r="D5191">
        <f>ninja_wind_55_0002_17_3409_corrected[[#This Row],[Column3]]/1000</f>
        <v>0.146899</v>
      </c>
      <c r="E5191" t="s">
        <v>9387</v>
      </c>
      <c r="F5191" t="s">
        <v>9387</v>
      </c>
      <c r="G5191" t="s">
        <v>9387</v>
      </c>
      <c r="H5191" t="s">
        <v>9387</v>
      </c>
      <c r="I5191" t="s">
        <v>9387</v>
      </c>
      <c r="J5191" t="s">
        <v>9387</v>
      </c>
      <c r="K5191" t="s">
        <v>9387</v>
      </c>
      <c r="L5191" t="s">
        <v>9387</v>
      </c>
      <c r="M5191" t="s">
        <v>9387</v>
      </c>
      <c r="N5191" t="s">
        <v>9387</v>
      </c>
    </row>
    <row r="5192" spans="1:14" x14ac:dyDescent="0.3">
      <c r="A5192" t="s">
        <v>14595</v>
      </c>
      <c r="B5192" t="s">
        <v>14596</v>
      </c>
      <c r="C5192">
        <v>131.316</v>
      </c>
      <c r="D5192">
        <f>ninja_wind_55_0002_17_3409_corrected[[#This Row],[Column3]]/1000</f>
        <v>0.13131600000000002</v>
      </c>
      <c r="E5192" t="s">
        <v>9387</v>
      </c>
      <c r="F5192" t="s">
        <v>9387</v>
      </c>
      <c r="G5192" t="s">
        <v>9387</v>
      </c>
      <c r="H5192" t="s">
        <v>9387</v>
      </c>
      <c r="I5192" t="s">
        <v>9387</v>
      </c>
      <c r="J5192" t="s">
        <v>9387</v>
      </c>
      <c r="K5192" t="s">
        <v>9387</v>
      </c>
      <c r="L5192" t="s">
        <v>9387</v>
      </c>
      <c r="M5192" t="s">
        <v>9387</v>
      </c>
      <c r="N5192" t="s">
        <v>9387</v>
      </c>
    </row>
    <row r="5193" spans="1:14" x14ac:dyDescent="0.3">
      <c r="A5193" t="s">
        <v>14596</v>
      </c>
      <c r="B5193" t="s">
        <v>14597</v>
      </c>
      <c r="C5193">
        <v>122.324</v>
      </c>
      <c r="D5193">
        <f>ninja_wind_55_0002_17_3409_corrected[[#This Row],[Column3]]/1000</f>
        <v>0.122324</v>
      </c>
      <c r="E5193" t="s">
        <v>9387</v>
      </c>
      <c r="F5193" t="s">
        <v>9387</v>
      </c>
      <c r="G5193" t="s">
        <v>9387</v>
      </c>
      <c r="H5193" t="s">
        <v>9387</v>
      </c>
      <c r="I5193" t="s">
        <v>9387</v>
      </c>
      <c r="J5193" t="s">
        <v>9387</v>
      </c>
      <c r="K5193" t="s">
        <v>9387</v>
      </c>
      <c r="L5193" t="s">
        <v>9387</v>
      </c>
      <c r="M5193" t="s">
        <v>9387</v>
      </c>
      <c r="N5193" t="s">
        <v>9387</v>
      </c>
    </row>
    <row r="5194" spans="1:14" x14ac:dyDescent="0.3">
      <c r="A5194" t="s">
        <v>14597</v>
      </c>
      <c r="B5194" t="s">
        <v>14598</v>
      </c>
      <c r="C5194">
        <v>117.849</v>
      </c>
      <c r="D5194">
        <f>ninja_wind_55_0002_17_3409_corrected[[#This Row],[Column3]]/1000</f>
        <v>0.11784900000000001</v>
      </c>
      <c r="E5194" t="s">
        <v>9387</v>
      </c>
      <c r="F5194" t="s">
        <v>9387</v>
      </c>
      <c r="G5194" t="s">
        <v>9387</v>
      </c>
      <c r="H5194" t="s">
        <v>9387</v>
      </c>
      <c r="I5194" t="s">
        <v>9387</v>
      </c>
      <c r="J5194" t="s">
        <v>9387</v>
      </c>
      <c r="K5194" t="s">
        <v>9387</v>
      </c>
      <c r="L5194" t="s">
        <v>9387</v>
      </c>
      <c r="M5194" t="s">
        <v>9387</v>
      </c>
      <c r="N5194" t="s">
        <v>9387</v>
      </c>
    </row>
    <row r="5195" spans="1:14" x14ac:dyDescent="0.3">
      <c r="A5195" t="s">
        <v>14598</v>
      </c>
      <c r="B5195" t="s">
        <v>14599</v>
      </c>
      <c r="C5195">
        <v>112.084</v>
      </c>
      <c r="D5195">
        <f>ninja_wind_55_0002_17_3409_corrected[[#This Row],[Column3]]/1000</f>
        <v>0.112084</v>
      </c>
      <c r="E5195" t="s">
        <v>9387</v>
      </c>
      <c r="F5195" t="s">
        <v>9387</v>
      </c>
      <c r="G5195" t="s">
        <v>9387</v>
      </c>
      <c r="H5195" t="s">
        <v>9387</v>
      </c>
      <c r="I5195" t="s">
        <v>9387</v>
      </c>
      <c r="J5195" t="s">
        <v>9387</v>
      </c>
      <c r="K5195" t="s">
        <v>9387</v>
      </c>
      <c r="L5195" t="s">
        <v>9387</v>
      </c>
      <c r="M5195" t="s">
        <v>9387</v>
      </c>
      <c r="N5195" t="s">
        <v>9387</v>
      </c>
    </row>
    <row r="5196" spans="1:14" x14ac:dyDescent="0.3">
      <c r="A5196" t="s">
        <v>14599</v>
      </c>
      <c r="B5196" t="s">
        <v>14600</v>
      </c>
      <c r="C5196">
        <v>112.155</v>
      </c>
      <c r="D5196">
        <f>ninja_wind_55_0002_17_3409_corrected[[#This Row],[Column3]]/1000</f>
        <v>0.112155</v>
      </c>
      <c r="E5196" t="s">
        <v>9387</v>
      </c>
      <c r="F5196" t="s">
        <v>9387</v>
      </c>
      <c r="G5196" t="s">
        <v>9387</v>
      </c>
      <c r="H5196" t="s">
        <v>9387</v>
      </c>
      <c r="I5196" t="s">
        <v>9387</v>
      </c>
      <c r="J5196" t="s">
        <v>9387</v>
      </c>
      <c r="K5196" t="s">
        <v>9387</v>
      </c>
      <c r="L5196" t="s">
        <v>9387</v>
      </c>
      <c r="M5196" t="s">
        <v>9387</v>
      </c>
      <c r="N5196" t="s">
        <v>9387</v>
      </c>
    </row>
    <row r="5197" spans="1:14" x14ac:dyDescent="0.3">
      <c r="A5197" t="s">
        <v>14600</v>
      </c>
      <c r="B5197" t="s">
        <v>14601</v>
      </c>
      <c r="C5197">
        <v>110.48699999999999</v>
      </c>
      <c r="D5197">
        <f>ninja_wind_55_0002_17_3409_corrected[[#This Row],[Column3]]/1000</f>
        <v>0.11048699999999999</v>
      </c>
      <c r="E5197" t="s">
        <v>9387</v>
      </c>
      <c r="F5197" t="s">
        <v>9387</v>
      </c>
      <c r="G5197" t="s">
        <v>9387</v>
      </c>
      <c r="H5197" t="s">
        <v>9387</v>
      </c>
      <c r="I5197" t="s">
        <v>9387</v>
      </c>
      <c r="J5197" t="s">
        <v>9387</v>
      </c>
      <c r="K5197" t="s">
        <v>9387</v>
      </c>
      <c r="L5197" t="s">
        <v>9387</v>
      </c>
      <c r="M5197" t="s">
        <v>9387</v>
      </c>
      <c r="N5197" t="s">
        <v>9387</v>
      </c>
    </row>
    <row r="5198" spans="1:14" x14ac:dyDescent="0.3">
      <c r="A5198" t="s">
        <v>14601</v>
      </c>
      <c r="B5198" t="s">
        <v>14602</v>
      </c>
      <c r="C5198">
        <v>100.18600000000001</v>
      </c>
      <c r="D5198">
        <f>ninja_wind_55_0002_17_3409_corrected[[#This Row],[Column3]]/1000</f>
        <v>0.10018600000000001</v>
      </c>
      <c r="E5198" t="s">
        <v>9387</v>
      </c>
      <c r="F5198" t="s">
        <v>9387</v>
      </c>
      <c r="G5198" t="s">
        <v>9387</v>
      </c>
      <c r="H5198" t="s">
        <v>9387</v>
      </c>
      <c r="I5198" t="s">
        <v>9387</v>
      </c>
      <c r="J5198" t="s">
        <v>9387</v>
      </c>
      <c r="K5198" t="s">
        <v>9387</v>
      </c>
      <c r="L5198" t="s">
        <v>9387</v>
      </c>
      <c r="M5198" t="s">
        <v>9387</v>
      </c>
      <c r="N5198" t="s">
        <v>9387</v>
      </c>
    </row>
    <row r="5199" spans="1:14" x14ac:dyDescent="0.3">
      <c r="A5199" t="s">
        <v>14602</v>
      </c>
      <c r="B5199" t="s">
        <v>14603</v>
      </c>
      <c r="C5199">
        <v>83.331000000000003</v>
      </c>
      <c r="D5199">
        <f>ninja_wind_55_0002_17_3409_corrected[[#This Row],[Column3]]/1000</f>
        <v>8.3331000000000002E-2</v>
      </c>
      <c r="E5199" t="s">
        <v>9387</v>
      </c>
      <c r="F5199" t="s">
        <v>9387</v>
      </c>
      <c r="G5199" t="s">
        <v>9387</v>
      </c>
      <c r="H5199" t="s">
        <v>9387</v>
      </c>
      <c r="I5199" t="s">
        <v>9387</v>
      </c>
      <c r="J5199" t="s">
        <v>9387</v>
      </c>
      <c r="K5199" t="s">
        <v>9387</v>
      </c>
      <c r="L5199" t="s">
        <v>9387</v>
      </c>
      <c r="M5199" t="s">
        <v>9387</v>
      </c>
      <c r="N5199" t="s">
        <v>9387</v>
      </c>
    </row>
    <row r="5200" spans="1:14" x14ac:dyDescent="0.3">
      <c r="A5200" t="s">
        <v>14603</v>
      </c>
      <c r="B5200" t="s">
        <v>14604</v>
      </c>
      <c r="C5200">
        <v>73.783000000000001</v>
      </c>
      <c r="D5200">
        <f>ninja_wind_55_0002_17_3409_corrected[[#This Row],[Column3]]/1000</f>
        <v>7.3783000000000001E-2</v>
      </c>
      <c r="E5200" t="s">
        <v>9387</v>
      </c>
      <c r="F5200" t="s">
        <v>9387</v>
      </c>
      <c r="G5200" t="s">
        <v>9387</v>
      </c>
      <c r="H5200" t="s">
        <v>9387</v>
      </c>
      <c r="I5200" t="s">
        <v>9387</v>
      </c>
      <c r="J5200" t="s">
        <v>9387</v>
      </c>
      <c r="K5200" t="s">
        <v>9387</v>
      </c>
      <c r="L5200" t="s">
        <v>9387</v>
      </c>
      <c r="M5200" t="s">
        <v>9387</v>
      </c>
      <c r="N5200" t="s">
        <v>9387</v>
      </c>
    </row>
    <row r="5201" spans="1:14" x14ac:dyDescent="0.3">
      <c r="A5201" t="s">
        <v>14604</v>
      </c>
      <c r="B5201" t="s">
        <v>14605</v>
      </c>
      <c r="C5201">
        <v>77.807000000000002</v>
      </c>
      <c r="D5201">
        <f>ninja_wind_55_0002_17_3409_corrected[[#This Row],[Column3]]/1000</f>
        <v>7.7807000000000001E-2</v>
      </c>
      <c r="E5201" t="s">
        <v>9387</v>
      </c>
      <c r="F5201" t="s">
        <v>9387</v>
      </c>
      <c r="G5201" t="s">
        <v>9387</v>
      </c>
      <c r="H5201" t="s">
        <v>9387</v>
      </c>
      <c r="I5201" t="s">
        <v>9387</v>
      </c>
      <c r="J5201" t="s">
        <v>9387</v>
      </c>
      <c r="K5201" t="s">
        <v>9387</v>
      </c>
      <c r="L5201" t="s">
        <v>9387</v>
      </c>
      <c r="M5201" t="s">
        <v>9387</v>
      </c>
      <c r="N5201" t="s">
        <v>9387</v>
      </c>
    </row>
    <row r="5202" spans="1:14" x14ac:dyDescent="0.3">
      <c r="A5202" t="s">
        <v>14605</v>
      </c>
      <c r="B5202" t="s">
        <v>14606</v>
      </c>
      <c r="C5202">
        <v>80.917000000000002</v>
      </c>
      <c r="D5202">
        <f>ninja_wind_55_0002_17_3409_corrected[[#This Row],[Column3]]/1000</f>
        <v>8.0917000000000003E-2</v>
      </c>
      <c r="E5202" t="s">
        <v>9387</v>
      </c>
      <c r="F5202" t="s">
        <v>9387</v>
      </c>
      <c r="G5202" t="s">
        <v>9387</v>
      </c>
      <c r="H5202" t="s">
        <v>9387</v>
      </c>
      <c r="I5202" t="s">
        <v>9387</v>
      </c>
      <c r="J5202" t="s">
        <v>9387</v>
      </c>
      <c r="K5202" t="s">
        <v>9387</v>
      </c>
      <c r="L5202" t="s">
        <v>9387</v>
      </c>
      <c r="M5202" t="s">
        <v>9387</v>
      </c>
      <c r="N5202" t="s">
        <v>9387</v>
      </c>
    </row>
    <row r="5203" spans="1:14" x14ac:dyDescent="0.3">
      <c r="A5203" t="s">
        <v>14606</v>
      </c>
      <c r="B5203" t="s">
        <v>14607</v>
      </c>
      <c r="C5203">
        <v>73.628</v>
      </c>
      <c r="D5203">
        <f>ninja_wind_55_0002_17_3409_corrected[[#This Row],[Column3]]/1000</f>
        <v>7.3627999999999999E-2</v>
      </c>
      <c r="E5203" t="s">
        <v>9387</v>
      </c>
      <c r="F5203" t="s">
        <v>9387</v>
      </c>
      <c r="G5203" t="s">
        <v>9387</v>
      </c>
      <c r="H5203" t="s">
        <v>9387</v>
      </c>
      <c r="I5203" t="s">
        <v>9387</v>
      </c>
      <c r="J5203" t="s">
        <v>9387</v>
      </c>
      <c r="K5203" t="s">
        <v>9387</v>
      </c>
      <c r="L5203" t="s">
        <v>9387</v>
      </c>
      <c r="M5203" t="s">
        <v>9387</v>
      </c>
      <c r="N5203" t="s">
        <v>9387</v>
      </c>
    </row>
    <row r="5204" spans="1:14" x14ac:dyDescent="0.3">
      <c r="A5204" t="s">
        <v>14607</v>
      </c>
      <c r="B5204" t="s">
        <v>14608</v>
      </c>
      <c r="C5204">
        <v>59.34</v>
      </c>
      <c r="D5204">
        <f>ninja_wind_55_0002_17_3409_corrected[[#This Row],[Column3]]/1000</f>
        <v>5.9340000000000004E-2</v>
      </c>
      <c r="E5204" t="s">
        <v>9387</v>
      </c>
      <c r="F5204" t="s">
        <v>9387</v>
      </c>
      <c r="G5204" t="s">
        <v>9387</v>
      </c>
      <c r="H5204" t="s">
        <v>9387</v>
      </c>
      <c r="I5204" t="s">
        <v>9387</v>
      </c>
      <c r="J5204" t="s">
        <v>9387</v>
      </c>
      <c r="K5204" t="s">
        <v>9387</v>
      </c>
      <c r="L5204" t="s">
        <v>9387</v>
      </c>
      <c r="M5204" t="s">
        <v>9387</v>
      </c>
      <c r="N5204" t="s">
        <v>9387</v>
      </c>
    </row>
    <row r="5205" spans="1:14" x14ac:dyDescent="0.3">
      <c r="A5205" t="s">
        <v>14608</v>
      </c>
      <c r="B5205" t="s">
        <v>14609</v>
      </c>
      <c r="C5205">
        <v>40.423000000000002</v>
      </c>
      <c r="D5205">
        <f>ninja_wind_55_0002_17_3409_corrected[[#This Row],[Column3]]/1000</f>
        <v>4.0423000000000001E-2</v>
      </c>
      <c r="E5205" t="s">
        <v>9387</v>
      </c>
      <c r="F5205" t="s">
        <v>9387</v>
      </c>
      <c r="G5205" t="s">
        <v>9387</v>
      </c>
      <c r="H5205" t="s">
        <v>9387</v>
      </c>
      <c r="I5205" t="s">
        <v>9387</v>
      </c>
      <c r="J5205" t="s">
        <v>9387</v>
      </c>
      <c r="K5205" t="s">
        <v>9387</v>
      </c>
      <c r="L5205" t="s">
        <v>9387</v>
      </c>
      <c r="M5205" t="s">
        <v>9387</v>
      </c>
      <c r="N5205" t="s">
        <v>9387</v>
      </c>
    </row>
    <row r="5206" spans="1:14" x14ac:dyDescent="0.3">
      <c r="A5206" t="s">
        <v>14609</v>
      </c>
      <c r="B5206" t="s">
        <v>14610</v>
      </c>
      <c r="C5206">
        <v>19.2</v>
      </c>
      <c r="D5206">
        <f>ninja_wind_55_0002_17_3409_corrected[[#This Row],[Column3]]/1000</f>
        <v>1.9199999999999998E-2</v>
      </c>
      <c r="E5206" t="s">
        <v>9387</v>
      </c>
      <c r="F5206" t="s">
        <v>9387</v>
      </c>
      <c r="G5206" t="s">
        <v>9387</v>
      </c>
      <c r="H5206" t="s">
        <v>9387</v>
      </c>
      <c r="I5206" t="s">
        <v>9387</v>
      </c>
      <c r="J5206" t="s">
        <v>9387</v>
      </c>
      <c r="K5206" t="s">
        <v>9387</v>
      </c>
      <c r="L5206" t="s">
        <v>9387</v>
      </c>
      <c r="M5206" t="s">
        <v>9387</v>
      </c>
      <c r="N5206" t="s">
        <v>9387</v>
      </c>
    </row>
    <row r="5207" spans="1:14" x14ac:dyDescent="0.3">
      <c r="A5207" t="s">
        <v>14610</v>
      </c>
      <c r="B5207" t="s">
        <v>14611</v>
      </c>
      <c r="C5207">
        <v>5.3239999999999998</v>
      </c>
      <c r="D5207">
        <f>ninja_wind_55_0002_17_3409_corrected[[#This Row],[Column3]]/1000</f>
        <v>5.3239999999999997E-3</v>
      </c>
      <c r="E5207" t="s">
        <v>9387</v>
      </c>
      <c r="F5207" t="s">
        <v>9387</v>
      </c>
      <c r="G5207" t="s">
        <v>9387</v>
      </c>
      <c r="H5207" t="s">
        <v>9387</v>
      </c>
      <c r="I5207" t="s">
        <v>9387</v>
      </c>
      <c r="J5207" t="s">
        <v>9387</v>
      </c>
      <c r="K5207" t="s">
        <v>9387</v>
      </c>
      <c r="L5207" t="s">
        <v>9387</v>
      </c>
      <c r="M5207" t="s">
        <v>9387</v>
      </c>
      <c r="N5207" t="s">
        <v>9387</v>
      </c>
    </row>
    <row r="5208" spans="1:14" x14ac:dyDescent="0.3">
      <c r="A5208" t="s">
        <v>14611</v>
      </c>
      <c r="B5208" t="s">
        <v>14612</v>
      </c>
      <c r="C5208">
        <v>4.2869999999999999</v>
      </c>
      <c r="D5208">
        <f>ninja_wind_55_0002_17_3409_corrected[[#This Row],[Column3]]/1000</f>
        <v>4.287E-3</v>
      </c>
      <c r="E5208" t="s">
        <v>9387</v>
      </c>
      <c r="F5208" t="s">
        <v>9387</v>
      </c>
      <c r="G5208" t="s">
        <v>9387</v>
      </c>
      <c r="H5208" t="s">
        <v>9387</v>
      </c>
      <c r="I5208" t="s">
        <v>9387</v>
      </c>
      <c r="J5208" t="s">
        <v>9387</v>
      </c>
      <c r="K5208" t="s">
        <v>9387</v>
      </c>
      <c r="L5208" t="s">
        <v>9387</v>
      </c>
      <c r="M5208" t="s">
        <v>9387</v>
      </c>
      <c r="N5208" t="s">
        <v>9387</v>
      </c>
    </row>
    <row r="5209" spans="1:14" x14ac:dyDescent="0.3">
      <c r="A5209" t="s">
        <v>14612</v>
      </c>
      <c r="B5209" t="s">
        <v>14613</v>
      </c>
      <c r="C5209">
        <v>30.274000000000001</v>
      </c>
      <c r="D5209">
        <f>ninja_wind_55_0002_17_3409_corrected[[#This Row],[Column3]]/1000</f>
        <v>3.0274000000000002E-2</v>
      </c>
      <c r="E5209" t="s">
        <v>9387</v>
      </c>
      <c r="F5209" t="s">
        <v>9387</v>
      </c>
      <c r="G5209" t="s">
        <v>9387</v>
      </c>
      <c r="H5209" t="s">
        <v>9387</v>
      </c>
      <c r="I5209" t="s">
        <v>9387</v>
      </c>
      <c r="J5209" t="s">
        <v>9387</v>
      </c>
      <c r="K5209" t="s">
        <v>9387</v>
      </c>
      <c r="L5209" t="s">
        <v>9387</v>
      </c>
      <c r="M5209" t="s">
        <v>9387</v>
      </c>
      <c r="N5209" t="s">
        <v>9387</v>
      </c>
    </row>
    <row r="5210" spans="1:14" x14ac:dyDescent="0.3">
      <c r="A5210" t="s">
        <v>14613</v>
      </c>
      <c r="B5210" t="s">
        <v>14614</v>
      </c>
      <c r="C5210">
        <v>87.707999999999998</v>
      </c>
      <c r="D5210">
        <f>ninja_wind_55_0002_17_3409_corrected[[#This Row],[Column3]]/1000</f>
        <v>8.7707999999999994E-2</v>
      </c>
      <c r="E5210" t="s">
        <v>9387</v>
      </c>
      <c r="F5210" t="s">
        <v>9387</v>
      </c>
      <c r="G5210" t="s">
        <v>9387</v>
      </c>
      <c r="H5210" t="s">
        <v>9387</v>
      </c>
      <c r="I5210" t="s">
        <v>9387</v>
      </c>
      <c r="J5210" t="s">
        <v>9387</v>
      </c>
      <c r="K5210" t="s">
        <v>9387</v>
      </c>
      <c r="L5210" t="s">
        <v>9387</v>
      </c>
      <c r="M5210" t="s">
        <v>9387</v>
      </c>
      <c r="N5210" t="s">
        <v>9387</v>
      </c>
    </row>
    <row r="5211" spans="1:14" x14ac:dyDescent="0.3">
      <c r="A5211" t="s">
        <v>14614</v>
      </c>
      <c r="B5211" t="s">
        <v>14615</v>
      </c>
      <c r="C5211">
        <v>158.77500000000001</v>
      </c>
      <c r="D5211">
        <f>ninja_wind_55_0002_17_3409_corrected[[#This Row],[Column3]]/1000</f>
        <v>0.158775</v>
      </c>
      <c r="E5211" t="s">
        <v>9387</v>
      </c>
      <c r="F5211" t="s">
        <v>9387</v>
      </c>
      <c r="G5211" t="s">
        <v>9387</v>
      </c>
      <c r="H5211" t="s">
        <v>9387</v>
      </c>
      <c r="I5211" t="s">
        <v>9387</v>
      </c>
      <c r="J5211" t="s">
        <v>9387</v>
      </c>
      <c r="K5211" t="s">
        <v>9387</v>
      </c>
      <c r="L5211" t="s">
        <v>9387</v>
      </c>
      <c r="M5211" t="s">
        <v>9387</v>
      </c>
      <c r="N5211" t="s">
        <v>9387</v>
      </c>
    </row>
    <row r="5212" spans="1:14" x14ac:dyDescent="0.3">
      <c r="A5212" t="s">
        <v>14615</v>
      </c>
      <c r="B5212" t="s">
        <v>14616</v>
      </c>
      <c r="C5212">
        <v>207.36</v>
      </c>
      <c r="D5212">
        <f>ninja_wind_55_0002_17_3409_corrected[[#This Row],[Column3]]/1000</f>
        <v>0.20736000000000002</v>
      </c>
      <c r="E5212" t="s">
        <v>9387</v>
      </c>
      <c r="F5212" t="s">
        <v>9387</v>
      </c>
      <c r="G5212" t="s">
        <v>9387</v>
      </c>
      <c r="H5212" t="s">
        <v>9387</v>
      </c>
      <c r="I5212" t="s">
        <v>9387</v>
      </c>
      <c r="J5212" t="s">
        <v>9387</v>
      </c>
      <c r="K5212" t="s">
        <v>9387</v>
      </c>
      <c r="L5212" t="s">
        <v>9387</v>
      </c>
      <c r="M5212" t="s">
        <v>9387</v>
      </c>
      <c r="N5212" t="s">
        <v>9387</v>
      </c>
    </row>
    <row r="5213" spans="1:14" x14ac:dyDescent="0.3">
      <c r="A5213" t="s">
        <v>14616</v>
      </c>
      <c r="B5213" t="s">
        <v>14617</v>
      </c>
      <c r="C5213">
        <v>228.54599999999999</v>
      </c>
      <c r="D5213">
        <f>ninja_wind_55_0002_17_3409_corrected[[#This Row],[Column3]]/1000</f>
        <v>0.228546</v>
      </c>
      <c r="E5213" t="s">
        <v>9387</v>
      </c>
      <c r="F5213" t="s">
        <v>9387</v>
      </c>
      <c r="G5213" t="s">
        <v>9387</v>
      </c>
      <c r="H5213" t="s">
        <v>9387</v>
      </c>
      <c r="I5213" t="s">
        <v>9387</v>
      </c>
      <c r="J5213" t="s">
        <v>9387</v>
      </c>
      <c r="K5213" t="s">
        <v>9387</v>
      </c>
      <c r="L5213" t="s">
        <v>9387</v>
      </c>
      <c r="M5213" t="s">
        <v>9387</v>
      </c>
      <c r="N5213" t="s">
        <v>9387</v>
      </c>
    </row>
    <row r="5214" spans="1:14" x14ac:dyDescent="0.3">
      <c r="A5214" t="s">
        <v>14617</v>
      </c>
      <c r="B5214" t="s">
        <v>14618</v>
      </c>
      <c r="C5214">
        <v>224.238</v>
      </c>
      <c r="D5214">
        <f>ninja_wind_55_0002_17_3409_corrected[[#This Row],[Column3]]/1000</f>
        <v>0.22423799999999999</v>
      </c>
      <c r="E5214" t="s">
        <v>9387</v>
      </c>
      <c r="F5214" t="s">
        <v>9387</v>
      </c>
      <c r="G5214" t="s">
        <v>9387</v>
      </c>
      <c r="H5214" t="s">
        <v>9387</v>
      </c>
      <c r="I5214" t="s">
        <v>9387</v>
      </c>
      <c r="J5214" t="s">
        <v>9387</v>
      </c>
      <c r="K5214" t="s">
        <v>9387</v>
      </c>
      <c r="L5214" t="s">
        <v>9387</v>
      </c>
      <c r="M5214" t="s">
        <v>9387</v>
      </c>
      <c r="N5214" t="s">
        <v>9387</v>
      </c>
    </row>
    <row r="5215" spans="1:14" x14ac:dyDescent="0.3">
      <c r="A5215" t="s">
        <v>14618</v>
      </c>
      <c r="B5215" t="s">
        <v>14619</v>
      </c>
      <c r="C5215">
        <v>201.96299999999999</v>
      </c>
      <c r="D5215">
        <f>ninja_wind_55_0002_17_3409_corrected[[#This Row],[Column3]]/1000</f>
        <v>0.201963</v>
      </c>
      <c r="E5215" t="s">
        <v>9387</v>
      </c>
      <c r="F5215" t="s">
        <v>9387</v>
      </c>
      <c r="G5215" t="s">
        <v>9387</v>
      </c>
      <c r="H5215" t="s">
        <v>9387</v>
      </c>
      <c r="I5215" t="s">
        <v>9387</v>
      </c>
      <c r="J5215" t="s">
        <v>9387</v>
      </c>
      <c r="K5215" t="s">
        <v>9387</v>
      </c>
      <c r="L5215" t="s">
        <v>9387</v>
      </c>
      <c r="M5215" t="s">
        <v>9387</v>
      </c>
      <c r="N5215" t="s">
        <v>9387</v>
      </c>
    </row>
    <row r="5216" spans="1:14" x14ac:dyDescent="0.3">
      <c r="A5216" t="s">
        <v>14619</v>
      </c>
      <c r="B5216" t="s">
        <v>14620</v>
      </c>
      <c r="C5216">
        <v>172.952</v>
      </c>
      <c r="D5216">
        <f>ninja_wind_55_0002_17_3409_corrected[[#This Row],[Column3]]/1000</f>
        <v>0.17295199999999999</v>
      </c>
      <c r="E5216" t="s">
        <v>9387</v>
      </c>
      <c r="F5216" t="s">
        <v>9387</v>
      </c>
      <c r="G5216" t="s">
        <v>9387</v>
      </c>
      <c r="H5216" t="s">
        <v>9387</v>
      </c>
      <c r="I5216" t="s">
        <v>9387</v>
      </c>
      <c r="J5216" t="s">
        <v>9387</v>
      </c>
      <c r="K5216" t="s">
        <v>9387</v>
      </c>
      <c r="L5216" t="s">
        <v>9387</v>
      </c>
      <c r="M5216" t="s">
        <v>9387</v>
      </c>
      <c r="N5216" t="s">
        <v>9387</v>
      </c>
    </row>
    <row r="5217" spans="1:14" x14ac:dyDescent="0.3">
      <c r="A5217" t="s">
        <v>14620</v>
      </c>
      <c r="B5217" t="s">
        <v>14621</v>
      </c>
      <c r="C5217">
        <v>167.184</v>
      </c>
      <c r="D5217">
        <f>ninja_wind_55_0002_17_3409_corrected[[#This Row],[Column3]]/1000</f>
        <v>0.167184</v>
      </c>
      <c r="E5217" t="s">
        <v>9387</v>
      </c>
      <c r="F5217" t="s">
        <v>9387</v>
      </c>
      <c r="G5217" t="s">
        <v>9387</v>
      </c>
      <c r="H5217" t="s">
        <v>9387</v>
      </c>
      <c r="I5217" t="s">
        <v>9387</v>
      </c>
      <c r="J5217" t="s">
        <v>9387</v>
      </c>
      <c r="K5217" t="s">
        <v>9387</v>
      </c>
      <c r="L5217" t="s">
        <v>9387</v>
      </c>
      <c r="M5217" t="s">
        <v>9387</v>
      </c>
      <c r="N5217" t="s">
        <v>9387</v>
      </c>
    </row>
    <row r="5218" spans="1:14" x14ac:dyDescent="0.3">
      <c r="A5218" t="s">
        <v>14621</v>
      </c>
      <c r="B5218" t="s">
        <v>14622</v>
      </c>
      <c r="C5218">
        <v>186.45099999999999</v>
      </c>
      <c r="D5218">
        <f>ninja_wind_55_0002_17_3409_corrected[[#This Row],[Column3]]/1000</f>
        <v>0.18645100000000001</v>
      </c>
      <c r="E5218" t="s">
        <v>9387</v>
      </c>
      <c r="F5218" t="s">
        <v>9387</v>
      </c>
      <c r="G5218" t="s">
        <v>9387</v>
      </c>
      <c r="H5218" t="s">
        <v>9387</v>
      </c>
      <c r="I5218" t="s">
        <v>9387</v>
      </c>
      <c r="J5218" t="s">
        <v>9387</v>
      </c>
      <c r="K5218" t="s">
        <v>9387</v>
      </c>
      <c r="L5218" t="s">
        <v>9387</v>
      </c>
      <c r="M5218" t="s">
        <v>9387</v>
      </c>
      <c r="N5218" t="s">
        <v>9387</v>
      </c>
    </row>
    <row r="5219" spans="1:14" x14ac:dyDescent="0.3">
      <c r="A5219" t="s">
        <v>14622</v>
      </c>
      <c r="B5219" t="s">
        <v>14623</v>
      </c>
      <c r="C5219">
        <v>196.78</v>
      </c>
      <c r="D5219">
        <f>ninja_wind_55_0002_17_3409_corrected[[#This Row],[Column3]]/1000</f>
        <v>0.19678000000000001</v>
      </c>
      <c r="E5219" t="s">
        <v>9387</v>
      </c>
      <c r="F5219" t="s">
        <v>9387</v>
      </c>
      <c r="G5219" t="s">
        <v>9387</v>
      </c>
      <c r="H5219" t="s">
        <v>9387</v>
      </c>
      <c r="I5219" t="s">
        <v>9387</v>
      </c>
      <c r="J5219" t="s">
        <v>9387</v>
      </c>
      <c r="K5219" t="s">
        <v>9387</v>
      </c>
      <c r="L5219" t="s">
        <v>9387</v>
      </c>
      <c r="M5219" t="s">
        <v>9387</v>
      </c>
      <c r="N5219" t="s">
        <v>9387</v>
      </c>
    </row>
    <row r="5220" spans="1:14" x14ac:dyDescent="0.3">
      <c r="A5220" t="s">
        <v>14623</v>
      </c>
      <c r="B5220" t="s">
        <v>14624</v>
      </c>
      <c r="C5220">
        <v>218.953</v>
      </c>
      <c r="D5220">
        <f>ninja_wind_55_0002_17_3409_corrected[[#This Row],[Column3]]/1000</f>
        <v>0.21895300000000001</v>
      </c>
      <c r="E5220" t="s">
        <v>9387</v>
      </c>
      <c r="F5220" t="s">
        <v>9387</v>
      </c>
      <c r="G5220" t="s">
        <v>9387</v>
      </c>
      <c r="H5220" t="s">
        <v>9387</v>
      </c>
      <c r="I5220" t="s">
        <v>9387</v>
      </c>
      <c r="J5220" t="s">
        <v>9387</v>
      </c>
      <c r="K5220" t="s">
        <v>9387</v>
      </c>
      <c r="L5220" t="s">
        <v>9387</v>
      </c>
      <c r="M5220" t="s">
        <v>9387</v>
      </c>
      <c r="N5220" t="s">
        <v>9387</v>
      </c>
    </row>
    <row r="5221" spans="1:14" x14ac:dyDescent="0.3">
      <c r="A5221" t="s">
        <v>14624</v>
      </c>
      <c r="B5221" t="s">
        <v>14625</v>
      </c>
      <c r="C5221">
        <v>274.96600000000001</v>
      </c>
      <c r="D5221">
        <f>ninja_wind_55_0002_17_3409_corrected[[#This Row],[Column3]]/1000</f>
        <v>0.27496599999999999</v>
      </c>
      <c r="E5221" t="s">
        <v>9387</v>
      </c>
      <c r="F5221" t="s">
        <v>9387</v>
      </c>
      <c r="G5221" t="s">
        <v>9387</v>
      </c>
      <c r="H5221" t="s">
        <v>9387</v>
      </c>
      <c r="I5221" t="s">
        <v>9387</v>
      </c>
      <c r="J5221" t="s">
        <v>9387</v>
      </c>
      <c r="K5221" t="s">
        <v>9387</v>
      </c>
      <c r="L5221" t="s">
        <v>9387</v>
      </c>
      <c r="M5221" t="s">
        <v>9387</v>
      </c>
      <c r="N5221" t="s">
        <v>9387</v>
      </c>
    </row>
    <row r="5222" spans="1:14" x14ac:dyDescent="0.3">
      <c r="A5222" t="s">
        <v>14625</v>
      </c>
      <c r="B5222" t="s">
        <v>14626</v>
      </c>
      <c r="C5222">
        <v>371.31400000000002</v>
      </c>
      <c r="D5222">
        <f>ninja_wind_55_0002_17_3409_corrected[[#This Row],[Column3]]/1000</f>
        <v>0.37131400000000003</v>
      </c>
      <c r="E5222" t="s">
        <v>9387</v>
      </c>
      <c r="F5222" t="s">
        <v>9387</v>
      </c>
      <c r="G5222" t="s">
        <v>9387</v>
      </c>
      <c r="H5222" t="s">
        <v>9387</v>
      </c>
      <c r="I5222" t="s">
        <v>9387</v>
      </c>
      <c r="J5222" t="s">
        <v>9387</v>
      </c>
      <c r="K5222" t="s">
        <v>9387</v>
      </c>
      <c r="L5222" t="s">
        <v>9387</v>
      </c>
      <c r="M5222" t="s">
        <v>9387</v>
      </c>
      <c r="N5222" t="s">
        <v>9387</v>
      </c>
    </row>
    <row r="5223" spans="1:14" x14ac:dyDescent="0.3">
      <c r="A5223" t="s">
        <v>14626</v>
      </c>
      <c r="B5223" t="s">
        <v>14627</v>
      </c>
      <c r="C5223">
        <v>473.03800000000001</v>
      </c>
      <c r="D5223">
        <f>ninja_wind_55_0002_17_3409_corrected[[#This Row],[Column3]]/1000</f>
        <v>0.47303800000000001</v>
      </c>
      <c r="E5223" t="s">
        <v>9387</v>
      </c>
      <c r="F5223" t="s">
        <v>9387</v>
      </c>
      <c r="G5223" t="s">
        <v>9387</v>
      </c>
      <c r="H5223" t="s">
        <v>9387</v>
      </c>
      <c r="I5223" t="s">
        <v>9387</v>
      </c>
      <c r="J5223" t="s">
        <v>9387</v>
      </c>
      <c r="K5223" t="s">
        <v>9387</v>
      </c>
      <c r="L5223" t="s">
        <v>9387</v>
      </c>
      <c r="M5223" t="s">
        <v>9387</v>
      </c>
      <c r="N5223" t="s">
        <v>9387</v>
      </c>
    </row>
    <row r="5224" spans="1:14" x14ac:dyDescent="0.3">
      <c r="A5224" t="s">
        <v>14627</v>
      </c>
      <c r="B5224" t="s">
        <v>14628</v>
      </c>
      <c r="C5224">
        <v>555.49800000000005</v>
      </c>
      <c r="D5224">
        <f>ninja_wind_55_0002_17_3409_corrected[[#This Row],[Column3]]/1000</f>
        <v>0.55549800000000005</v>
      </c>
      <c r="E5224" t="s">
        <v>9387</v>
      </c>
      <c r="F5224" t="s">
        <v>9387</v>
      </c>
      <c r="G5224" t="s">
        <v>9387</v>
      </c>
      <c r="H5224" t="s">
        <v>9387</v>
      </c>
      <c r="I5224" t="s">
        <v>9387</v>
      </c>
      <c r="J5224" t="s">
        <v>9387</v>
      </c>
      <c r="K5224" t="s">
        <v>9387</v>
      </c>
      <c r="L5224" t="s">
        <v>9387</v>
      </c>
      <c r="M5224" t="s">
        <v>9387</v>
      </c>
      <c r="N5224" t="s">
        <v>9387</v>
      </c>
    </row>
    <row r="5225" spans="1:14" x14ac:dyDescent="0.3">
      <c r="A5225" t="s">
        <v>14628</v>
      </c>
      <c r="B5225" t="s">
        <v>14629</v>
      </c>
      <c r="C5225">
        <v>612.64700000000005</v>
      </c>
      <c r="D5225">
        <f>ninja_wind_55_0002_17_3409_corrected[[#This Row],[Column3]]/1000</f>
        <v>0.61264700000000005</v>
      </c>
      <c r="E5225" t="s">
        <v>9387</v>
      </c>
      <c r="F5225" t="s">
        <v>9387</v>
      </c>
      <c r="G5225" t="s">
        <v>9387</v>
      </c>
      <c r="H5225" t="s">
        <v>9387</v>
      </c>
      <c r="I5225" t="s">
        <v>9387</v>
      </c>
      <c r="J5225" t="s">
        <v>9387</v>
      </c>
      <c r="K5225" t="s">
        <v>9387</v>
      </c>
      <c r="L5225" t="s">
        <v>9387</v>
      </c>
      <c r="M5225" t="s">
        <v>9387</v>
      </c>
      <c r="N5225" t="s">
        <v>9387</v>
      </c>
    </row>
    <row r="5226" spans="1:14" x14ac:dyDescent="0.3">
      <c r="A5226" t="s">
        <v>14629</v>
      </c>
      <c r="B5226" t="s">
        <v>14630</v>
      </c>
      <c r="C5226">
        <v>635.42600000000004</v>
      </c>
      <c r="D5226">
        <f>ninja_wind_55_0002_17_3409_corrected[[#This Row],[Column3]]/1000</f>
        <v>0.63542600000000005</v>
      </c>
      <c r="E5226" t="s">
        <v>9387</v>
      </c>
      <c r="F5226" t="s">
        <v>9387</v>
      </c>
      <c r="G5226" t="s">
        <v>9387</v>
      </c>
      <c r="H5226" t="s">
        <v>9387</v>
      </c>
      <c r="I5226" t="s">
        <v>9387</v>
      </c>
      <c r="J5226" t="s">
        <v>9387</v>
      </c>
      <c r="K5226" t="s">
        <v>9387</v>
      </c>
      <c r="L5226" t="s">
        <v>9387</v>
      </c>
      <c r="M5226" t="s">
        <v>9387</v>
      </c>
      <c r="N5226" t="s">
        <v>9387</v>
      </c>
    </row>
    <row r="5227" spans="1:14" x14ac:dyDescent="0.3">
      <c r="A5227" t="s">
        <v>14630</v>
      </c>
      <c r="B5227" t="s">
        <v>14631</v>
      </c>
      <c r="C5227">
        <v>642.91300000000001</v>
      </c>
      <c r="D5227">
        <f>ninja_wind_55_0002_17_3409_corrected[[#This Row],[Column3]]/1000</f>
        <v>0.64291299999999996</v>
      </c>
      <c r="E5227" t="s">
        <v>9387</v>
      </c>
      <c r="F5227" t="s">
        <v>9387</v>
      </c>
      <c r="G5227" t="s">
        <v>9387</v>
      </c>
      <c r="H5227" t="s">
        <v>9387</v>
      </c>
      <c r="I5227" t="s">
        <v>9387</v>
      </c>
      <c r="J5227" t="s">
        <v>9387</v>
      </c>
      <c r="K5227" t="s">
        <v>9387</v>
      </c>
      <c r="L5227" t="s">
        <v>9387</v>
      </c>
      <c r="M5227" t="s">
        <v>9387</v>
      </c>
      <c r="N5227" t="s">
        <v>9387</v>
      </c>
    </row>
    <row r="5228" spans="1:14" x14ac:dyDescent="0.3">
      <c r="A5228" t="s">
        <v>14631</v>
      </c>
      <c r="B5228" t="s">
        <v>14632</v>
      </c>
      <c r="C5228">
        <v>582.52700000000004</v>
      </c>
      <c r="D5228">
        <f>ninja_wind_55_0002_17_3409_corrected[[#This Row],[Column3]]/1000</f>
        <v>0.58252700000000002</v>
      </c>
      <c r="E5228" t="s">
        <v>9387</v>
      </c>
      <c r="F5228" t="s">
        <v>9387</v>
      </c>
      <c r="G5228" t="s">
        <v>9387</v>
      </c>
      <c r="H5228" t="s">
        <v>9387</v>
      </c>
      <c r="I5228" t="s">
        <v>9387</v>
      </c>
      <c r="J5228" t="s">
        <v>9387</v>
      </c>
      <c r="K5228" t="s">
        <v>9387</v>
      </c>
      <c r="L5228" t="s">
        <v>9387</v>
      </c>
      <c r="M5228" t="s">
        <v>9387</v>
      </c>
      <c r="N5228" t="s">
        <v>9387</v>
      </c>
    </row>
    <row r="5229" spans="1:14" x14ac:dyDescent="0.3">
      <c r="A5229" t="s">
        <v>14632</v>
      </c>
      <c r="B5229" t="s">
        <v>14633</v>
      </c>
      <c r="C5229">
        <v>437.30099999999999</v>
      </c>
      <c r="D5229">
        <f>ninja_wind_55_0002_17_3409_corrected[[#This Row],[Column3]]/1000</f>
        <v>0.437301</v>
      </c>
      <c r="E5229" t="s">
        <v>9387</v>
      </c>
      <c r="F5229" t="s">
        <v>9387</v>
      </c>
      <c r="G5229" t="s">
        <v>9387</v>
      </c>
      <c r="H5229" t="s">
        <v>9387</v>
      </c>
      <c r="I5229" t="s">
        <v>9387</v>
      </c>
      <c r="J5229" t="s">
        <v>9387</v>
      </c>
      <c r="K5229" t="s">
        <v>9387</v>
      </c>
      <c r="L5229" t="s">
        <v>9387</v>
      </c>
      <c r="M5229" t="s">
        <v>9387</v>
      </c>
      <c r="N5229" t="s">
        <v>9387</v>
      </c>
    </row>
    <row r="5230" spans="1:14" x14ac:dyDescent="0.3">
      <c r="A5230" t="s">
        <v>14633</v>
      </c>
      <c r="B5230" t="s">
        <v>14634</v>
      </c>
      <c r="C5230">
        <v>314.60599999999999</v>
      </c>
      <c r="D5230">
        <f>ninja_wind_55_0002_17_3409_corrected[[#This Row],[Column3]]/1000</f>
        <v>0.314606</v>
      </c>
      <c r="E5230" t="s">
        <v>9387</v>
      </c>
      <c r="F5230" t="s">
        <v>9387</v>
      </c>
      <c r="G5230" t="s">
        <v>9387</v>
      </c>
      <c r="H5230" t="s">
        <v>9387</v>
      </c>
      <c r="I5230" t="s">
        <v>9387</v>
      </c>
      <c r="J5230" t="s">
        <v>9387</v>
      </c>
      <c r="K5230" t="s">
        <v>9387</v>
      </c>
      <c r="L5230" t="s">
        <v>9387</v>
      </c>
      <c r="M5230" t="s">
        <v>9387</v>
      </c>
      <c r="N5230" t="s">
        <v>9387</v>
      </c>
    </row>
    <row r="5231" spans="1:14" x14ac:dyDescent="0.3">
      <c r="A5231" t="s">
        <v>14634</v>
      </c>
      <c r="B5231" t="s">
        <v>14635</v>
      </c>
      <c r="C5231">
        <v>252.99100000000001</v>
      </c>
      <c r="D5231">
        <f>ninja_wind_55_0002_17_3409_corrected[[#This Row],[Column3]]/1000</f>
        <v>0.25299100000000002</v>
      </c>
      <c r="E5231" t="s">
        <v>9387</v>
      </c>
      <c r="F5231" t="s">
        <v>9387</v>
      </c>
      <c r="G5231" t="s">
        <v>9387</v>
      </c>
      <c r="H5231" t="s">
        <v>9387</v>
      </c>
      <c r="I5231" t="s">
        <v>9387</v>
      </c>
      <c r="J5231" t="s">
        <v>9387</v>
      </c>
      <c r="K5231" t="s">
        <v>9387</v>
      </c>
      <c r="L5231" t="s">
        <v>9387</v>
      </c>
      <c r="M5231" t="s">
        <v>9387</v>
      </c>
      <c r="N5231" t="s">
        <v>9387</v>
      </c>
    </row>
    <row r="5232" spans="1:14" x14ac:dyDescent="0.3">
      <c r="A5232" t="s">
        <v>14635</v>
      </c>
      <c r="B5232" t="s">
        <v>14636</v>
      </c>
      <c r="C5232">
        <v>261.35199999999998</v>
      </c>
      <c r="D5232">
        <f>ninja_wind_55_0002_17_3409_corrected[[#This Row],[Column3]]/1000</f>
        <v>0.26135199999999997</v>
      </c>
      <c r="E5232" t="s">
        <v>9387</v>
      </c>
      <c r="F5232" t="s">
        <v>9387</v>
      </c>
      <c r="G5232" t="s">
        <v>9387</v>
      </c>
      <c r="H5232" t="s">
        <v>9387</v>
      </c>
      <c r="I5232" t="s">
        <v>9387</v>
      </c>
      <c r="J5232" t="s">
        <v>9387</v>
      </c>
      <c r="K5232" t="s">
        <v>9387</v>
      </c>
      <c r="L5232" t="s">
        <v>9387</v>
      </c>
      <c r="M5232" t="s">
        <v>9387</v>
      </c>
      <c r="N5232" t="s">
        <v>9387</v>
      </c>
    </row>
    <row r="5233" spans="1:14" x14ac:dyDescent="0.3">
      <c r="A5233" t="s">
        <v>14636</v>
      </c>
      <c r="B5233" t="s">
        <v>14637</v>
      </c>
      <c r="C5233">
        <v>253.28200000000001</v>
      </c>
      <c r="D5233">
        <f>ninja_wind_55_0002_17_3409_corrected[[#This Row],[Column3]]/1000</f>
        <v>0.25328200000000001</v>
      </c>
      <c r="E5233" t="s">
        <v>9387</v>
      </c>
      <c r="F5233" t="s">
        <v>9387</v>
      </c>
      <c r="G5233" t="s">
        <v>9387</v>
      </c>
      <c r="H5233" t="s">
        <v>9387</v>
      </c>
      <c r="I5233" t="s">
        <v>9387</v>
      </c>
      <c r="J5233" t="s">
        <v>9387</v>
      </c>
      <c r="K5233" t="s">
        <v>9387</v>
      </c>
      <c r="L5233" t="s">
        <v>9387</v>
      </c>
      <c r="M5233" t="s">
        <v>9387</v>
      </c>
      <c r="N5233" t="s">
        <v>9387</v>
      </c>
    </row>
    <row r="5234" spans="1:14" x14ac:dyDescent="0.3">
      <c r="A5234" t="s">
        <v>14637</v>
      </c>
      <c r="B5234" t="s">
        <v>14638</v>
      </c>
      <c r="C5234">
        <v>228.90299999999999</v>
      </c>
      <c r="D5234">
        <f>ninja_wind_55_0002_17_3409_corrected[[#This Row],[Column3]]/1000</f>
        <v>0.228903</v>
      </c>
      <c r="E5234" t="s">
        <v>9387</v>
      </c>
      <c r="F5234" t="s">
        <v>9387</v>
      </c>
      <c r="G5234" t="s">
        <v>9387</v>
      </c>
      <c r="H5234" t="s">
        <v>9387</v>
      </c>
      <c r="I5234" t="s">
        <v>9387</v>
      </c>
      <c r="J5234" t="s">
        <v>9387</v>
      </c>
      <c r="K5234" t="s">
        <v>9387</v>
      </c>
      <c r="L5234" t="s">
        <v>9387</v>
      </c>
      <c r="M5234" t="s">
        <v>9387</v>
      </c>
      <c r="N5234" t="s">
        <v>9387</v>
      </c>
    </row>
    <row r="5235" spans="1:14" x14ac:dyDescent="0.3">
      <c r="A5235" t="s">
        <v>14638</v>
      </c>
      <c r="B5235" t="s">
        <v>14639</v>
      </c>
      <c r="C5235">
        <v>216.71600000000001</v>
      </c>
      <c r="D5235">
        <f>ninja_wind_55_0002_17_3409_corrected[[#This Row],[Column3]]/1000</f>
        <v>0.21671600000000002</v>
      </c>
      <c r="E5235" t="s">
        <v>9387</v>
      </c>
      <c r="F5235" t="s">
        <v>9387</v>
      </c>
      <c r="G5235" t="s">
        <v>9387</v>
      </c>
      <c r="H5235" t="s">
        <v>9387</v>
      </c>
      <c r="I5235" t="s">
        <v>9387</v>
      </c>
      <c r="J5235" t="s">
        <v>9387</v>
      </c>
      <c r="K5235" t="s">
        <v>9387</v>
      </c>
      <c r="L5235" t="s">
        <v>9387</v>
      </c>
      <c r="M5235" t="s">
        <v>9387</v>
      </c>
      <c r="N5235" t="s">
        <v>9387</v>
      </c>
    </row>
    <row r="5236" spans="1:14" x14ac:dyDescent="0.3">
      <c r="A5236" t="s">
        <v>14639</v>
      </c>
      <c r="B5236" t="s">
        <v>14640</v>
      </c>
      <c r="C5236">
        <v>175.92599999999999</v>
      </c>
      <c r="D5236">
        <f>ninja_wind_55_0002_17_3409_corrected[[#This Row],[Column3]]/1000</f>
        <v>0.175926</v>
      </c>
      <c r="E5236" t="s">
        <v>9387</v>
      </c>
      <c r="F5236" t="s">
        <v>9387</v>
      </c>
      <c r="G5236" t="s">
        <v>9387</v>
      </c>
      <c r="H5236" t="s">
        <v>9387</v>
      </c>
      <c r="I5236" t="s">
        <v>9387</v>
      </c>
      <c r="J5236" t="s">
        <v>9387</v>
      </c>
      <c r="K5236" t="s">
        <v>9387</v>
      </c>
      <c r="L5236" t="s">
        <v>9387</v>
      </c>
      <c r="M5236" t="s">
        <v>9387</v>
      </c>
      <c r="N5236" t="s">
        <v>9387</v>
      </c>
    </row>
    <row r="5237" spans="1:14" x14ac:dyDescent="0.3">
      <c r="A5237" t="s">
        <v>14640</v>
      </c>
      <c r="B5237" t="s">
        <v>14641</v>
      </c>
      <c r="C5237">
        <v>135.709</v>
      </c>
      <c r="D5237">
        <f>ninja_wind_55_0002_17_3409_corrected[[#This Row],[Column3]]/1000</f>
        <v>0.135709</v>
      </c>
      <c r="E5237" t="s">
        <v>9387</v>
      </c>
      <c r="F5237" t="s">
        <v>9387</v>
      </c>
      <c r="G5237" t="s">
        <v>9387</v>
      </c>
      <c r="H5237" t="s">
        <v>9387</v>
      </c>
      <c r="I5237" t="s">
        <v>9387</v>
      </c>
      <c r="J5237" t="s">
        <v>9387</v>
      </c>
      <c r="K5237" t="s">
        <v>9387</v>
      </c>
      <c r="L5237" t="s">
        <v>9387</v>
      </c>
      <c r="M5237" t="s">
        <v>9387</v>
      </c>
      <c r="N5237" t="s">
        <v>9387</v>
      </c>
    </row>
    <row r="5238" spans="1:14" x14ac:dyDescent="0.3">
      <c r="A5238" t="s">
        <v>14641</v>
      </c>
      <c r="B5238" t="s">
        <v>14642</v>
      </c>
      <c r="C5238">
        <v>89.578000000000003</v>
      </c>
      <c r="D5238">
        <f>ninja_wind_55_0002_17_3409_corrected[[#This Row],[Column3]]/1000</f>
        <v>8.9578000000000005E-2</v>
      </c>
      <c r="E5238" t="s">
        <v>9387</v>
      </c>
      <c r="F5238" t="s">
        <v>9387</v>
      </c>
      <c r="G5238" t="s">
        <v>9387</v>
      </c>
      <c r="H5238" t="s">
        <v>9387</v>
      </c>
      <c r="I5238" t="s">
        <v>9387</v>
      </c>
      <c r="J5238" t="s">
        <v>9387</v>
      </c>
      <c r="K5238" t="s">
        <v>9387</v>
      </c>
      <c r="L5238" t="s">
        <v>9387</v>
      </c>
      <c r="M5238" t="s">
        <v>9387</v>
      </c>
      <c r="N5238" t="s">
        <v>9387</v>
      </c>
    </row>
    <row r="5239" spans="1:14" x14ac:dyDescent="0.3">
      <c r="A5239" t="s">
        <v>14642</v>
      </c>
      <c r="B5239" t="s">
        <v>14643</v>
      </c>
      <c r="C5239">
        <v>63.744</v>
      </c>
      <c r="D5239">
        <f>ninja_wind_55_0002_17_3409_corrected[[#This Row],[Column3]]/1000</f>
        <v>6.3743999999999995E-2</v>
      </c>
      <c r="E5239" t="s">
        <v>9387</v>
      </c>
      <c r="F5239" t="s">
        <v>9387</v>
      </c>
      <c r="G5239" t="s">
        <v>9387</v>
      </c>
      <c r="H5239" t="s">
        <v>9387</v>
      </c>
      <c r="I5239" t="s">
        <v>9387</v>
      </c>
      <c r="J5239" t="s">
        <v>9387</v>
      </c>
      <c r="K5239" t="s">
        <v>9387</v>
      </c>
      <c r="L5239" t="s">
        <v>9387</v>
      </c>
      <c r="M5239" t="s">
        <v>9387</v>
      </c>
      <c r="N5239" t="s">
        <v>9387</v>
      </c>
    </row>
    <row r="5240" spans="1:14" x14ac:dyDescent="0.3">
      <c r="A5240" t="s">
        <v>14643</v>
      </c>
      <c r="B5240" t="s">
        <v>14644</v>
      </c>
      <c r="C5240">
        <v>50.680999999999997</v>
      </c>
      <c r="D5240">
        <f>ninja_wind_55_0002_17_3409_corrected[[#This Row],[Column3]]/1000</f>
        <v>5.0680999999999997E-2</v>
      </c>
      <c r="E5240" t="s">
        <v>9387</v>
      </c>
      <c r="F5240" t="s">
        <v>9387</v>
      </c>
      <c r="G5240" t="s">
        <v>9387</v>
      </c>
      <c r="H5240" t="s">
        <v>9387</v>
      </c>
      <c r="I5240" t="s">
        <v>9387</v>
      </c>
      <c r="J5240" t="s">
        <v>9387</v>
      </c>
      <c r="K5240" t="s">
        <v>9387</v>
      </c>
      <c r="L5240" t="s">
        <v>9387</v>
      </c>
      <c r="M5240" t="s">
        <v>9387</v>
      </c>
      <c r="N5240" t="s">
        <v>9387</v>
      </c>
    </row>
    <row r="5241" spans="1:14" x14ac:dyDescent="0.3">
      <c r="A5241" t="s">
        <v>14644</v>
      </c>
      <c r="B5241" t="s">
        <v>14645</v>
      </c>
      <c r="C5241">
        <v>48.475000000000001</v>
      </c>
      <c r="D5241">
        <f>ninja_wind_55_0002_17_3409_corrected[[#This Row],[Column3]]/1000</f>
        <v>4.8475000000000004E-2</v>
      </c>
      <c r="E5241" t="s">
        <v>9387</v>
      </c>
      <c r="F5241" t="s">
        <v>9387</v>
      </c>
      <c r="G5241" t="s">
        <v>9387</v>
      </c>
      <c r="H5241" t="s">
        <v>9387</v>
      </c>
      <c r="I5241" t="s">
        <v>9387</v>
      </c>
      <c r="J5241" t="s">
        <v>9387</v>
      </c>
      <c r="K5241" t="s">
        <v>9387</v>
      </c>
      <c r="L5241" t="s">
        <v>9387</v>
      </c>
      <c r="M5241" t="s">
        <v>9387</v>
      </c>
      <c r="N5241" t="s">
        <v>9387</v>
      </c>
    </row>
    <row r="5242" spans="1:14" x14ac:dyDescent="0.3">
      <c r="A5242" t="s">
        <v>14645</v>
      </c>
      <c r="B5242" t="s">
        <v>14646</v>
      </c>
      <c r="C5242">
        <v>54.406999999999996</v>
      </c>
      <c r="D5242">
        <f>ninja_wind_55_0002_17_3409_corrected[[#This Row],[Column3]]/1000</f>
        <v>5.4406999999999997E-2</v>
      </c>
      <c r="E5242" t="s">
        <v>9387</v>
      </c>
      <c r="F5242" t="s">
        <v>9387</v>
      </c>
      <c r="G5242" t="s">
        <v>9387</v>
      </c>
      <c r="H5242" t="s">
        <v>9387</v>
      </c>
      <c r="I5242" t="s">
        <v>9387</v>
      </c>
      <c r="J5242" t="s">
        <v>9387</v>
      </c>
      <c r="K5242" t="s">
        <v>9387</v>
      </c>
      <c r="L5242" t="s">
        <v>9387</v>
      </c>
      <c r="M5242" t="s">
        <v>9387</v>
      </c>
      <c r="N5242" t="s">
        <v>9387</v>
      </c>
    </row>
    <row r="5243" spans="1:14" x14ac:dyDescent="0.3">
      <c r="A5243" t="s">
        <v>14646</v>
      </c>
      <c r="B5243" t="s">
        <v>14647</v>
      </c>
      <c r="C5243">
        <v>60.540999999999997</v>
      </c>
      <c r="D5243">
        <f>ninja_wind_55_0002_17_3409_corrected[[#This Row],[Column3]]/1000</f>
        <v>6.0540999999999998E-2</v>
      </c>
      <c r="E5243" t="s">
        <v>9387</v>
      </c>
      <c r="F5243" t="s">
        <v>9387</v>
      </c>
      <c r="G5243" t="s">
        <v>9387</v>
      </c>
      <c r="H5243" t="s">
        <v>9387</v>
      </c>
      <c r="I5243" t="s">
        <v>9387</v>
      </c>
      <c r="J5243" t="s">
        <v>9387</v>
      </c>
      <c r="K5243" t="s">
        <v>9387</v>
      </c>
      <c r="L5243" t="s">
        <v>9387</v>
      </c>
      <c r="M5243" t="s">
        <v>9387</v>
      </c>
      <c r="N5243" t="s">
        <v>9387</v>
      </c>
    </row>
    <row r="5244" spans="1:14" x14ac:dyDescent="0.3">
      <c r="A5244" t="s">
        <v>14647</v>
      </c>
      <c r="B5244" t="s">
        <v>14648</v>
      </c>
      <c r="C5244">
        <v>60.524999999999999</v>
      </c>
      <c r="D5244">
        <f>ninja_wind_55_0002_17_3409_corrected[[#This Row],[Column3]]/1000</f>
        <v>6.0524999999999995E-2</v>
      </c>
      <c r="E5244" t="s">
        <v>9387</v>
      </c>
      <c r="F5244" t="s">
        <v>9387</v>
      </c>
      <c r="G5244" t="s">
        <v>9387</v>
      </c>
      <c r="H5244" t="s">
        <v>9387</v>
      </c>
      <c r="I5244" t="s">
        <v>9387</v>
      </c>
      <c r="J5244" t="s">
        <v>9387</v>
      </c>
      <c r="K5244" t="s">
        <v>9387</v>
      </c>
      <c r="L5244" t="s">
        <v>9387</v>
      </c>
      <c r="M5244" t="s">
        <v>9387</v>
      </c>
      <c r="N5244" t="s">
        <v>9387</v>
      </c>
    </row>
    <row r="5245" spans="1:14" x14ac:dyDescent="0.3">
      <c r="A5245" t="s">
        <v>14648</v>
      </c>
      <c r="B5245" t="s">
        <v>14649</v>
      </c>
      <c r="C5245">
        <v>62.174999999999997</v>
      </c>
      <c r="D5245">
        <f>ninja_wind_55_0002_17_3409_corrected[[#This Row],[Column3]]/1000</f>
        <v>6.2174999999999994E-2</v>
      </c>
      <c r="E5245" t="s">
        <v>9387</v>
      </c>
      <c r="F5245" t="s">
        <v>9387</v>
      </c>
      <c r="G5245" t="s">
        <v>9387</v>
      </c>
      <c r="H5245" t="s">
        <v>9387</v>
      </c>
      <c r="I5245" t="s">
        <v>9387</v>
      </c>
      <c r="J5245" t="s">
        <v>9387</v>
      </c>
      <c r="K5245" t="s">
        <v>9387</v>
      </c>
      <c r="L5245" t="s">
        <v>9387</v>
      </c>
      <c r="M5245" t="s">
        <v>9387</v>
      </c>
      <c r="N5245" t="s">
        <v>9387</v>
      </c>
    </row>
    <row r="5246" spans="1:14" x14ac:dyDescent="0.3">
      <c r="A5246" t="s">
        <v>14649</v>
      </c>
      <c r="B5246" t="s">
        <v>14650</v>
      </c>
      <c r="C5246">
        <v>65.501999999999995</v>
      </c>
      <c r="D5246">
        <f>ninja_wind_55_0002_17_3409_corrected[[#This Row],[Column3]]/1000</f>
        <v>6.5501999999999991E-2</v>
      </c>
      <c r="E5246" t="s">
        <v>9387</v>
      </c>
      <c r="F5246" t="s">
        <v>9387</v>
      </c>
      <c r="G5246" t="s">
        <v>9387</v>
      </c>
      <c r="H5246" t="s">
        <v>9387</v>
      </c>
      <c r="I5246" t="s">
        <v>9387</v>
      </c>
      <c r="J5246" t="s">
        <v>9387</v>
      </c>
      <c r="K5246" t="s">
        <v>9387</v>
      </c>
      <c r="L5246" t="s">
        <v>9387</v>
      </c>
      <c r="M5246" t="s">
        <v>9387</v>
      </c>
      <c r="N5246" t="s">
        <v>9387</v>
      </c>
    </row>
    <row r="5247" spans="1:14" x14ac:dyDescent="0.3">
      <c r="A5247" t="s">
        <v>14650</v>
      </c>
      <c r="B5247" t="s">
        <v>14651</v>
      </c>
      <c r="C5247">
        <v>57.515999999999998</v>
      </c>
      <c r="D5247">
        <f>ninja_wind_55_0002_17_3409_corrected[[#This Row],[Column3]]/1000</f>
        <v>5.7515999999999998E-2</v>
      </c>
      <c r="E5247" t="s">
        <v>9387</v>
      </c>
      <c r="F5247" t="s">
        <v>9387</v>
      </c>
      <c r="G5247" t="s">
        <v>9387</v>
      </c>
      <c r="H5247" t="s">
        <v>9387</v>
      </c>
      <c r="I5247" t="s">
        <v>9387</v>
      </c>
      <c r="J5247" t="s">
        <v>9387</v>
      </c>
      <c r="K5247" t="s">
        <v>9387</v>
      </c>
      <c r="L5247" t="s">
        <v>9387</v>
      </c>
      <c r="M5247" t="s">
        <v>9387</v>
      </c>
      <c r="N5247" t="s">
        <v>9387</v>
      </c>
    </row>
    <row r="5248" spans="1:14" x14ac:dyDescent="0.3">
      <c r="A5248" t="s">
        <v>14651</v>
      </c>
      <c r="B5248" t="s">
        <v>14652</v>
      </c>
      <c r="C5248">
        <v>37.642000000000003</v>
      </c>
      <c r="D5248">
        <f>ninja_wind_55_0002_17_3409_corrected[[#This Row],[Column3]]/1000</f>
        <v>3.7642000000000002E-2</v>
      </c>
      <c r="E5248" t="s">
        <v>9387</v>
      </c>
      <c r="F5248" t="s">
        <v>9387</v>
      </c>
      <c r="G5248" t="s">
        <v>9387</v>
      </c>
      <c r="H5248" t="s">
        <v>9387</v>
      </c>
      <c r="I5248" t="s">
        <v>9387</v>
      </c>
      <c r="J5248" t="s">
        <v>9387</v>
      </c>
      <c r="K5248" t="s">
        <v>9387</v>
      </c>
      <c r="L5248" t="s">
        <v>9387</v>
      </c>
      <c r="M5248" t="s">
        <v>9387</v>
      </c>
      <c r="N5248" t="s">
        <v>9387</v>
      </c>
    </row>
    <row r="5249" spans="1:14" x14ac:dyDescent="0.3">
      <c r="A5249" t="s">
        <v>14652</v>
      </c>
      <c r="B5249" t="s">
        <v>14653</v>
      </c>
      <c r="C5249">
        <v>18.847999999999999</v>
      </c>
      <c r="D5249">
        <f>ninja_wind_55_0002_17_3409_corrected[[#This Row],[Column3]]/1000</f>
        <v>1.8848E-2</v>
      </c>
      <c r="E5249" t="s">
        <v>9387</v>
      </c>
      <c r="F5249" t="s">
        <v>9387</v>
      </c>
      <c r="G5249" t="s">
        <v>9387</v>
      </c>
      <c r="H5249" t="s">
        <v>9387</v>
      </c>
      <c r="I5249" t="s">
        <v>9387</v>
      </c>
      <c r="J5249" t="s">
        <v>9387</v>
      </c>
      <c r="K5249" t="s">
        <v>9387</v>
      </c>
      <c r="L5249" t="s">
        <v>9387</v>
      </c>
      <c r="M5249" t="s">
        <v>9387</v>
      </c>
      <c r="N5249" t="s">
        <v>9387</v>
      </c>
    </row>
    <row r="5250" spans="1:14" x14ac:dyDescent="0.3">
      <c r="A5250" t="s">
        <v>14653</v>
      </c>
      <c r="B5250" t="s">
        <v>14654</v>
      </c>
      <c r="C5250">
        <v>7.0279999999999996</v>
      </c>
      <c r="D5250">
        <f>ninja_wind_55_0002_17_3409_corrected[[#This Row],[Column3]]/1000</f>
        <v>7.0279999999999995E-3</v>
      </c>
      <c r="E5250" t="s">
        <v>9387</v>
      </c>
      <c r="F5250" t="s">
        <v>9387</v>
      </c>
      <c r="G5250" t="s">
        <v>9387</v>
      </c>
      <c r="H5250" t="s">
        <v>9387</v>
      </c>
      <c r="I5250" t="s">
        <v>9387</v>
      </c>
      <c r="J5250" t="s">
        <v>9387</v>
      </c>
      <c r="K5250" t="s">
        <v>9387</v>
      </c>
      <c r="L5250" t="s">
        <v>9387</v>
      </c>
      <c r="M5250" t="s">
        <v>9387</v>
      </c>
      <c r="N5250" t="s">
        <v>9387</v>
      </c>
    </row>
    <row r="5251" spans="1:14" x14ac:dyDescent="0.3">
      <c r="A5251" t="s">
        <v>14654</v>
      </c>
      <c r="B5251" t="s">
        <v>14655</v>
      </c>
      <c r="C5251">
        <v>6.0960000000000001</v>
      </c>
      <c r="D5251">
        <f>ninja_wind_55_0002_17_3409_corrected[[#This Row],[Column3]]/1000</f>
        <v>6.0959999999999999E-3</v>
      </c>
      <c r="E5251" t="s">
        <v>9387</v>
      </c>
      <c r="F5251" t="s">
        <v>9387</v>
      </c>
      <c r="G5251" t="s">
        <v>9387</v>
      </c>
      <c r="H5251" t="s">
        <v>9387</v>
      </c>
      <c r="I5251" t="s">
        <v>9387</v>
      </c>
      <c r="J5251" t="s">
        <v>9387</v>
      </c>
      <c r="K5251" t="s">
        <v>9387</v>
      </c>
      <c r="L5251" t="s">
        <v>9387</v>
      </c>
      <c r="M5251" t="s">
        <v>9387</v>
      </c>
      <c r="N5251" t="s">
        <v>9387</v>
      </c>
    </row>
    <row r="5252" spans="1:14" x14ac:dyDescent="0.3">
      <c r="A5252" t="s">
        <v>14655</v>
      </c>
      <c r="B5252" t="s">
        <v>14656</v>
      </c>
      <c r="C5252">
        <v>21.422999999999998</v>
      </c>
      <c r="D5252">
        <f>ninja_wind_55_0002_17_3409_corrected[[#This Row],[Column3]]/1000</f>
        <v>2.1422999999999998E-2</v>
      </c>
      <c r="E5252" t="s">
        <v>9387</v>
      </c>
      <c r="F5252" t="s">
        <v>9387</v>
      </c>
      <c r="G5252" t="s">
        <v>9387</v>
      </c>
      <c r="H5252" t="s">
        <v>9387</v>
      </c>
      <c r="I5252" t="s">
        <v>9387</v>
      </c>
      <c r="J5252" t="s">
        <v>9387</v>
      </c>
      <c r="K5252" t="s">
        <v>9387</v>
      </c>
      <c r="L5252" t="s">
        <v>9387</v>
      </c>
      <c r="M5252" t="s">
        <v>9387</v>
      </c>
      <c r="N5252" t="s">
        <v>9387</v>
      </c>
    </row>
    <row r="5253" spans="1:14" x14ac:dyDescent="0.3">
      <c r="A5253" t="s">
        <v>14656</v>
      </c>
      <c r="B5253" t="s">
        <v>14657</v>
      </c>
      <c r="C5253">
        <v>39.563000000000002</v>
      </c>
      <c r="D5253">
        <f>ninja_wind_55_0002_17_3409_corrected[[#This Row],[Column3]]/1000</f>
        <v>3.9563000000000001E-2</v>
      </c>
      <c r="E5253" t="s">
        <v>9387</v>
      </c>
      <c r="F5253" t="s">
        <v>9387</v>
      </c>
      <c r="G5253" t="s">
        <v>9387</v>
      </c>
      <c r="H5253" t="s">
        <v>9387</v>
      </c>
      <c r="I5253" t="s">
        <v>9387</v>
      </c>
      <c r="J5253" t="s">
        <v>9387</v>
      </c>
      <c r="K5253" t="s">
        <v>9387</v>
      </c>
      <c r="L5253" t="s">
        <v>9387</v>
      </c>
      <c r="M5253" t="s">
        <v>9387</v>
      </c>
      <c r="N5253" t="s">
        <v>9387</v>
      </c>
    </row>
    <row r="5254" spans="1:14" x14ac:dyDescent="0.3">
      <c r="A5254" t="s">
        <v>14657</v>
      </c>
      <c r="B5254" t="s">
        <v>14658</v>
      </c>
      <c r="C5254">
        <v>77.995999999999995</v>
      </c>
      <c r="D5254">
        <f>ninja_wind_55_0002_17_3409_corrected[[#This Row],[Column3]]/1000</f>
        <v>7.7995999999999996E-2</v>
      </c>
      <c r="E5254" t="s">
        <v>9387</v>
      </c>
      <c r="F5254" t="s">
        <v>9387</v>
      </c>
      <c r="G5254" t="s">
        <v>9387</v>
      </c>
      <c r="H5254" t="s">
        <v>9387</v>
      </c>
      <c r="I5254" t="s">
        <v>9387</v>
      </c>
      <c r="J5254" t="s">
        <v>9387</v>
      </c>
      <c r="K5254" t="s">
        <v>9387</v>
      </c>
      <c r="L5254" t="s">
        <v>9387</v>
      </c>
      <c r="M5254" t="s">
        <v>9387</v>
      </c>
      <c r="N5254" t="s">
        <v>9387</v>
      </c>
    </row>
    <row r="5255" spans="1:14" x14ac:dyDescent="0.3">
      <c r="A5255" t="s">
        <v>14658</v>
      </c>
      <c r="B5255" t="s">
        <v>14659</v>
      </c>
      <c r="C5255">
        <v>115.434</v>
      </c>
      <c r="D5255">
        <f>ninja_wind_55_0002_17_3409_corrected[[#This Row],[Column3]]/1000</f>
        <v>0.11543399999999999</v>
      </c>
      <c r="E5255" t="s">
        <v>9387</v>
      </c>
      <c r="F5255" t="s">
        <v>9387</v>
      </c>
      <c r="G5255" t="s">
        <v>9387</v>
      </c>
      <c r="H5255" t="s">
        <v>9387</v>
      </c>
      <c r="I5255" t="s">
        <v>9387</v>
      </c>
      <c r="J5255" t="s">
        <v>9387</v>
      </c>
      <c r="K5255" t="s">
        <v>9387</v>
      </c>
      <c r="L5255" t="s">
        <v>9387</v>
      </c>
      <c r="M5255" t="s">
        <v>9387</v>
      </c>
      <c r="N5255" t="s">
        <v>9387</v>
      </c>
    </row>
    <row r="5256" spans="1:14" x14ac:dyDescent="0.3">
      <c r="A5256" t="s">
        <v>14659</v>
      </c>
      <c r="B5256" t="s">
        <v>14660</v>
      </c>
      <c r="C5256">
        <v>157.08500000000001</v>
      </c>
      <c r="D5256">
        <f>ninja_wind_55_0002_17_3409_corrected[[#This Row],[Column3]]/1000</f>
        <v>0.157085</v>
      </c>
      <c r="E5256" t="s">
        <v>9387</v>
      </c>
      <c r="F5256" t="s">
        <v>9387</v>
      </c>
      <c r="G5256" t="s">
        <v>9387</v>
      </c>
      <c r="H5256" t="s">
        <v>9387</v>
      </c>
      <c r="I5256" t="s">
        <v>9387</v>
      </c>
      <c r="J5256" t="s">
        <v>9387</v>
      </c>
      <c r="K5256" t="s">
        <v>9387</v>
      </c>
      <c r="L5256" t="s">
        <v>9387</v>
      </c>
      <c r="M5256" t="s">
        <v>9387</v>
      </c>
      <c r="N5256" t="s">
        <v>9387</v>
      </c>
    </row>
    <row r="5257" spans="1:14" x14ac:dyDescent="0.3">
      <c r="A5257" t="s">
        <v>14660</v>
      </c>
      <c r="B5257" t="s">
        <v>14661</v>
      </c>
      <c r="C5257">
        <v>158.74600000000001</v>
      </c>
      <c r="D5257">
        <f>ninja_wind_55_0002_17_3409_corrected[[#This Row],[Column3]]/1000</f>
        <v>0.158746</v>
      </c>
      <c r="E5257" t="s">
        <v>9387</v>
      </c>
      <c r="F5257" t="s">
        <v>9387</v>
      </c>
      <c r="G5257" t="s">
        <v>9387</v>
      </c>
      <c r="H5257" t="s">
        <v>9387</v>
      </c>
      <c r="I5257" t="s">
        <v>9387</v>
      </c>
      <c r="J5257" t="s">
        <v>9387</v>
      </c>
      <c r="K5257" t="s">
        <v>9387</v>
      </c>
      <c r="L5257" t="s">
        <v>9387</v>
      </c>
      <c r="M5257" t="s">
        <v>9387</v>
      </c>
      <c r="N5257" t="s">
        <v>9387</v>
      </c>
    </row>
    <row r="5258" spans="1:14" x14ac:dyDescent="0.3">
      <c r="A5258" t="s">
        <v>14661</v>
      </c>
      <c r="B5258" t="s">
        <v>14662</v>
      </c>
      <c r="C5258">
        <v>130.636</v>
      </c>
      <c r="D5258">
        <f>ninja_wind_55_0002_17_3409_corrected[[#This Row],[Column3]]/1000</f>
        <v>0.130636</v>
      </c>
      <c r="E5258" t="s">
        <v>9387</v>
      </c>
      <c r="F5258" t="s">
        <v>9387</v>
      </c>
      <c r="G5258" t="s">
        <v>9387</v>
      </c>
      <c r="H5258" t="s">
        <v>9387</v>
      </c>
      <c r="I5258" t="s">
        <v>9387</v>
      </c>
      <c r="J5258" t="s">
        <v>9387</v>
      </c>
      <c r="K5258" t="s">
        <v>9387</v>
      </c>
      <c r="L5258" t="s">
        <v>9387</v>
      </c>
      <c r="M5258" t="s">
        <v>9387</v>
      </c>
      <c r="N5258" t="s">
        <v>9387</v>
      </c>
    </row>
    <row r="5259" spans="1:14" x14ac:dyDescent="0.3">
      <c r="A5259" t="s">
        <v>14662</v>
      </c>
      <c r="B5259" t="s">
        <v>14663</v>
      </c>
      <c r="C5259">
        <v>63.209000000000003</v>
      </c>
      <c r="D5259">
        <f>ninja_wind_55_0002_17_3409_corrected[[#This Row],[Column3]]/1000</f>
        <v>6.3209000000000001E-2</v>
      </c>
      <c r="E5259" t="s">
        <v>9387</v>
      </c>
      <c r="F5259" t="s">
        <v>9387</v>
      </c>
      <c r="G5259" t="s">
        <v>9387</v>
      </c>
      <c r="H5259" t="s">
        <v>9387</v>
      </c>
      <c r="I5259" t="s">
        <v>9387</v>
      </c>
      <c r="J5259" t="s">
        <v>9387</v>
      </c>
      <c r="K5259" t="s">
        <v>9387</v>
      </c>
      <c r="L5259" t="s">
        <v>9387</v>
      </c>
      <c r="M5259" t="s">
        <v>9387</v>
      </c>
      <c r="N5259" t="s">
        <v>9387</v>
      </c>
    </row>
    <row r="5260" spans="1:14" x14ac:dyDescent="0.3">
      <c r="A5260" t="s">
        <v>14663</v>
      </c>
      <c r="B5260" t="s">
        <v>14664</v>
      </c>
      <c r="C5260">
        <v>19.456</v>
      </c>
      <c r="D5260">
        <f>ninja_wind_55_0002_17_3409_corrected[[#This Row],[Column3]]/1000</f>
        <v>1.9456000000000001E-2</v>
      </c>
      <c r="E5260" t="s">
        <v>9387</v>
      </c>
      <c r="F5260" t="s">
        <v>9387</v>
      </c>
      <c r="G5260" t="s">
        <v>9387</v>
      </c>
      <c r="H5260" t="s">
        <v>9387</v>
      </c>
      <c r="I5260" t="s">
        <v>9387</v>
      </c>
      <c r="J5260" t="s">
        <v>9387</v>
      </c>
      <c r="K5260" t="s">
        <v>9387</v>
      </c>
      <c r="L5260" t="s">
        <v>9387</v>
      </c>
      <c r="M5260" t="s">
        <v>9387</v>
      </c>
      <c r="N5260" t="s">
        <v>9387</v>
      </c>
    </row>
    <row r="5261" spans="1:14" x14ac:dyDescent="0.3">
      <c r="A5261" t="s">
        <v>14664</v>
      </c>
      <c r="B5261" t="s">
        <v>14665</v>
      </c>
      <c r="C5261">
        <v>36.546999999999997</v>
      </c>
      <c r="D5261">
        <f>ninja_wind_55_0002_17_3409_corrected[[#This Row],[Column3]]/1000</f>
        <v>3.6546999999999996E-2</v>
      </c>
      <c r="E5261" t="s">
        <v>9387</v>
      </c>
      <c r="F5261" t="s">
        <v>9387</v>
      </c>
      <c r="G5261" t="s">
        <v>9387</v>
      </c>
      <c r="H5261" t="s">
        <v>9387</v>
      </c>
      <c r="I5261" t="s">
        <v>9387</v>
      </c>
      <c r="J5261" t="s">
        <v>9387</v>
      </c>
      <c r="K5261" t="s">
        <v>9387</v>
      </c>
      <c r="L5261" t="s">
        <v>9387</v>
      </c>
      <c r="M5261" t="s">
        <v>9387</v>
      </c>
      <c r="N5261" t="s">
        <v>9387</v>
      </c>
    </row>
    <row r="5262" spans="1:14" x14ac:dyDescent="0.3">
      <c r="A5262" t="s">
        <v>14665</v>
      </c>
      <c r="B5262" t="s">
        <v>14666</v>
      </c>
      <c r="C5262">
        <v>130.56700000000001</v>
      </c>
      <c r="D5262">
        <f>ninja_wind_55_0002_17_3409_corrected[[#This Row],[Column3]]/1000</f>
        <v>0.13056700000000002</v>
      </c>
      <c r="E5262" t="s">
        <v>9387</v>
      </c>
      <c r="F5262" t="s">
        <v>9387</v>
      </c>
      <c r="G5262" t="s">
        <v>9387</v>
      </c>
      <c r="H5262" t="s">
        <v>9387</v>
      </c>
      <c r="I5262" t="s">
        <v>9387</v>
      </c>
      <c r="J5262" t="s">
        <v>9387</v>
      </c>
      <c r="K5262" t="s">
        <v>9387</v>
      </c>
      <c r="L5262" t="s">
        <v>9387</v>
      </c>
      <c r="M5262" t="s">
        <v>9387</v>
      </c>
      <c r="N5262" t="s">
        <v>9387</v>
      </c>
    </row>
    <row r="5263" spans="1:14" x14ac:dyDescent="0.3">
      <c r="A5263" t="s">
        <v>14666</v>
      </c>
      <c r="B5263" t="s">
        <v>14667</v>
      </c>
      <c r="C5263">
        <v>274.71899999999999</v>
      </c>
      <c r="D5263">
        <f>ninja_wind_55_0002_17_3409_corrected[[#This Row],[Column3]]/1000</f>
        <v>0.27471899999999999</v>
      </c>
      <c r="E5263" t="s">
        <v>9387</v>
      </c>
      <c r="F5263" t="s">
        <v>9387</v>
      </c>
      <c r="G5263" t="s">
        <v>9387</v>
      </c>
      <c r="H5263" t="s">
        <v>9387</v>
      </c>
      <c r="I5263" t="s">
        <v>9387</v>
      </c>
      <c r="J5263" t="s">
        <v>9387</v>
      </c>
      <c r="K5263" t="s">
        <v>9387</v>
      </c>
      <c r="L5263" t="s">
        <v>9387</v>
      </c>
      <c r="M5263" t="s">
        <v>9387</v>
      </c>
      <c r="N5263" t="s">
        <v>9387</v>
      </c>
    </row>
    <row r="5264" spans="1:14" x14ac:dyDescent="0.3">
      <c r="A5264" t="s">
        <v>14667</v>
      </c>
      <c r="B5264" t="s">
        <v>14668</v>
      </c>
      <c r="C5264">
        <v>397.96499999999997</v>
      </c>
      <c r="D5264">
        <f>ninja_wind_55_0002_17_3409_corrected[[#This Row],[Column3]]/1000</f>
        <v>0.39796499999999996</v>
      </c>
      <c r="E5264" t="s">
        <v>9387</v>
      </c>
      <c r="F5264" t="s">
        <v>9387</v>
      </c>
      <c r="G5264" t="s">
        <v>9387</v>
      </c>
      <c r="H5264" t="s">
        <v>9387</v>
      </c>
      <c r="I5264" t="s">
        <v>9387</v>
      </c>
      <c r="J5264" t="s">
        <v>9387</v>
      </c>
      <c r="K5264" t="s">
        <v>9387</v>
      </c>
      <c r="L5264" t="s">
        <v>9387</v>
      </c>
      <c r="M5264" t="s">
        <v>9387</v>
      </c>
      <c r="N5264" t="s">
        <v>9387</v>
      </c>
    </row>
    <row r="5265" spans="1:14" x14ac:dyDescent="0.3">
      <c r="A5265" t="s">
        <v>14668</v>
      </c>
      <c r="B5265" t="s">
        <v>14669</v>
      </c>
      <c r="C5265">
        <v>405.13900000000001</v>
      </c>
      <c r="D5265">
        <f>ninja_wind_55_0002_17_3409_corrected[[#This Row],[Column3]]/1000</f>
        <v>0.40513900000000003</v>
      </c>
      <c r="E5265" t="s">
        <v>9387</v>
      </c>
      <c r="F5265" t="s">
        <v>9387</v>
      </c>
      <c r="G5265" t="s">
        <v>9387</v>
      </c>
      <c r="H5265" t="s">
        <v>9387</v>
      </c>
      <c r="I5265" t="s">
        <v>9387</v>
      </c>
      <c r="J5265" t="s">
        <v>9387</v>
      </c>
      <c r="K5265" t="s">
        <v>9387</v>
      </c>
      <c r="L5265" t="s">
        <v>9387</v>
      </c>
      <c r="M5265" t="s">
        <v>9387</v>
      </c>
      <c r="N5265" t="s">
        <v>9387</v>
      </c>
    </row>
    <row r="5266" spans="1:14" x14ac:dyDescent="0.3">
      <c r="A5266" t="s">
        <v>14669</v>
      </c>
      <c r="B5266" t="s">
        <v>14670</v>
      </c>
      <c r="C5266">
        <v>391.57400000000001</v>
      </c>
      <c r="D5266">
        <f>ninja_wind_55_0002_17_3409_corrected[[#This Row],[Column3]]/1000</f>
        <v>0.39157400000000003</v>
      </c>
      <c r="E5266" t="s">
        <v>9387</v>
      </c>
      <c r="F5266" t="s">
        <v>9387</v>
      </c>
      <c r="G5266" t="s">
        <v>9387</v>
      </c>
      <c r="H5266" t="s">
        <v>9387</v>
      </c>
      <c r="I5266" t="s">
        <v>9387</v>
      </c>
      <c r="J5266" t="s">
        <v>9387</v>
      </c>
      <c r="K5266" t="s">
        <v>9387</v>
      </c>
      <c r="L5266" t="s">
        <v>9387</v>
      </c>
      <c r="M5266" t="s">
        <v>9387</v>
      </c>
      <c r="N5266" t="s">
        <v>9387</v>
      </c>
    </row>
    <row r="5267" spans="1:14" x14ac:dyDescent="0.3">
      <c r="A5267" t="s">
        <v>14670</v>
      </c>
      <c r="B5267" t="s">
        <v>14671</v>
      </c>
      <c r="C5267">
        <v>439.58800000000002</v>
      </c>
      <c r="D5267">
        <f>ninja_wind_55_0002_17_3409_corrected[[#This Row],[Column3]]/1000</f>
        <v>0.43958800000000003</v>
      </c>
      <c r="E5267" t="s">
        <v>9387</v>
      </c>
      <c r="F5267" t="s">
        <v>9387</v>
      </c>
      <c r="G5267" t="s">
        <v>9387</v>
      </c>
      <c r="H5267" t="s">
        <v>9387</v>
      </c>
      <c r="I5267" t="s">
        <v>9387</v>
      </c>
      <c r="J5267" t="s">
        <v>9387</v>
      </c>
      <c r="K5267" t="s">
        <v>9387</v>
      </c>
      <c r="L5267" t="s">
        <v>9387</v>
      </c>
      <c r="M5267" t="s">
        <v>9387</v>
      </c>
      <c r="N5267" t="s">
        <v>9387</v>
      </c>
    </row>
    <row r="5268" spans="1:14" x14ac:dyDescent="0.3">
      <c r="A5268" t="s">
        <v>14671</v>
      </c>
      <c r="B5268" t="s">
        <v>14672</v>
      </c>
      <c r="C5268">
        <v>519.67499999999995</v>
      </c>
      <c r="D5268">
        <f>ninja_wind_55_0002_17_3409_corrected[[#This Row],[Column3]]/1000</f>
        <v>0.519675</v>
      </c>
      <c r="E5268" t="s">
        <v>9387</v>
      </c>
      <c r="F5268" t="s">
        <v>9387</v>
      </c>
      <c r="G5268" t="s">
        <v>9387</v>
      </c>
      <c r="H5268" t="s">
        <v>9387</v>
      </c>
      <c r="I5268" t="s">
        <v>9387</v>
      </c>
      <c r="J5268" t="s">
        <v>9387</v>
      </c>
      <c r="K5268" t="s">
        <v>9387</v>
      </c>
      <c r="L5268" t="s">
        <v>9387</v>
      </c>
      <c r="M5268" t="s">
        <v>9387</v>
      </c>
      <c r="N5268" t="s">
        <v>9387</v>
      </c>
    </row>
    <row r="5269" spans="1:14" x14ac:dyDescent="0.3">
      <c r="A5269" t="s">
        <v>14672</v>
      </c>
      <c r="B5269" t="s">
        <v>14673</v>
      </c>
      <c r="C5269">
        <v>602.50599999999997</v>
      </c>
      <c r="D5269">
        <f>ninja_wind_55_0002_17_3409_corrected[[#This Row],[Column3]]/1000</f>
        <v>0.60250599999999999</v>
      </c>
      <c r="E5269" t="s">
        <v>9387</v>
      </c>
      <c r="F5269" t="s">
        <v>9387</v>
      </c>
      <c r="G5269" t="s">
        <v>9387</v>
      </c>
      <c r="H5269" t="s">
        <v>9387</v>
      </c>
      <c r="I5269" t="s">
        <v>9387</v>
      </c>
      <c r="J5269" t="s">
        <v>9387</v>
      </c>
      <c r="K5269" t="s">
        <v>9387</v>
      </c>
      <c r="L5269" t="s">
        <v>9387</v>
      </c>
      <c r="M5269" t="s">
        <v>9387</v>
      </c>
      <c r="N5269" t="s">
        <v>9387</v>
      </c>
    </row>
    <row r="5270" spans="1:14" x14ac:dyDescent="0.3">
      <c r="A5270" t="s">
        <v>14673</v>
      </c>
      <c r="B5270" t="s">
        <v>14674</v>
      </c>
      <c r="C5270">
        <v>674.202</v>
      </c>
      <c r="D5270">
        <f>ninja_wind_55_0002_17_3409_corrected[[#This Row],[Column3]]/1000</f>
        <v>0.67420199999999997</v>
      </c>
      <c r="E5270" t="s">
        <v>9387</v>
      </c>
      <c r="F5270" t="s">
        <v>9387</v>
      </c>
      <c r="G5270" t="s">
        <v>9387</v>
      </c>
      <c r="H5270" t="s">
        <v>9387</v>
      </c>
      <c r="I5270" t="s">
        <v>9387</v>
      </c>
      <c r="J5270" t="s">
        <v>9387</v>
      </c>
      <c r="K5270" t="s">
        <v>9387</v>
      </c>
      <c r="L5270" t="s">
        <v>9387</v>
      </c>
      <c r="M5270" t="s">
        <v>9387</v>
      </c>
      <c r="N5270" t="s">
        <v>9387</v>
      </c>
    </row>
    <row r="5271" spans="1:14" x14ac:dyDescent="0.3">
      <c r="A5271" t="s">
        <v>14674</v>
      </c>
      <c r="B5271" t="s">
        <v>14675</v>
      </c>
      <c r="C5271">
        <v>694.654</v>
      </c>
      <c r="D5271">
        <f>ninja_wind_55_0002_17_3409_corrected[[#This Row],[Column3]]/1000</f>
        <v>0.69465399999999999</v>
      </c>
      <c r="E5271" t="s">
        <v>9387</v>
      </c>
      <c r="F5271" t="s">
        <v>9387</v>
      </c>
      <c r="G5271" t="s">
        <v>9387</v>
      </c>
      <c r="H5271" t="s">
        <v>9387</v>
      </c>
      <c r="I5271" t="s">
        <v>9387</v>
      </c>
      <c r="J5271" t="s">
        <v>9387</v>
      </c>
      <c r="K5271" t="s">
        <v>9387</v>
      </c>
      <c r="L5271" t="s">
        <v>9387</v>
      </c>
      <c r="M5271" t="s">
        <v>9387</v>
      </c>
      <c r="N5271" t="s">
        <v>9387</v>
      </c>
    </row>
    <row r="5272" spans="1:14" x14ac:dyDescent="0.3">
      <c r="A5272" t="s">
        <v>14675</v>
      </c>
      <c r="B5272" t="s">
        <v>14676</v>
      </c>
      <c r="C5272">
        <v>682.745</v>
      </c>
      <c r="D5272">
        <f>ninja_wind_55_0002_17_3409_corrected[[#This Row],[Column3]]/1000</f>
        <v>0.68274500000000005</v>
      </c>
      <c r="E5272" t="s">
        <v>9387</v>
      </c>
      <c r="F5272" t="s">
        <v>9387</v>
      </c>
      <c r="G5272" t="s">
        <v>9387</v>
      </c>
      <c r="H5272" t="s">
        <v>9387</v>
      </c>
      <c r="I5272" t="s">
        <v>9387</v>
      </c>
      <c r="J5272" t="s">
        <v>9387</v>
      </c>
      <c r="K5272" t="s">
        <v>9387</v>
      </c>
      <c r="L5272" t="s">
        <v>9387</v>
      </c>
      <c r="M5272" t="s">
        <v>9387</v>
      </c>
      <c r="N5272" t="s">
        <v>9387</v>
      </c>
    </row>
    <row r="5273" spans="1:14" x14ac:dyDescent="0.3">
      <c r="A5273" t="s">
        <v>14676</v>
      </c>
      <c r="B5273" t="s">
        <v>14677</v>
      </c>
      <c r="C5273">
        <v>669.64800000000002</v>
      </c>
      <c r="D5273">
        <f>ninja_wind_55_0002_17_3409_corrected[[#This Row],[Column3]]/1000</f>
        <v>0.66964800000000002</v>
      </c>
      <c r="E5273" t="s">
        <v>9387</v>
      </c>
      <c r="F5273" t="s">
        <v>9387</v>
      </c>
      <c r="G5273" t="s">
        <v>9387</v>
      </c>
      <c r="H5273" t="s">
        <v>9387</v>
      </c>
      <c r="I5273" t="s">
        <v>9387</v>
      </c>
      <c r="J5273" t="s">
        <v>9387</v>
      </c>
      <c r="K5273" t="s">
        <v>9387</v>
      </c>
      <c r="L5273" t="s">
        <v>9387</v>
      </c>
      <c r="M5273" t="s">
        <v>9387</v>
      </c>
      <c r="N5273" t="s">
        <v>9387</v>
      </c>
    </row>
    <row r="5274" spans="1:14" x14ac:dyDescent="0.3">
      <c r="A5274" t="s">
        <v>14677</v>
      </c>
      <c r="B5274" t="s">
        <v>14678</v>
      </c>
      <c r="C5274">
        <v>660.23099999999999</v>
      </c>
      <c r="D5274">
        <f>ninja_wind_55_0002_17_3409_corrected[[#This Row],[Column3]]/1000</f>
        <v>0.66023100000000001</v>
      </c>
      <c r="E5274" t="s">
        <v>9387</v>
      </c>
      <c r="F5274" t="s">
        <v>9387</v>
      </c>
      <c r="G5274" t="s">
        <v>9387</v>
      </c>
      <c r="H5274" t="s">
        <v>9387</v>
      </c>
      <c r="I5274" t="s">
        <v>9387</v>
      </c>
      <c r="J5274" t="s">
        <v>9387</v>
      </c>
      <c r="K5274" t="s">
        <v>9387</v>
      </c>
      <c r="L5274" t="s">
        <v>9387</v>
      </c>
      <c r="M5274" t="s">
        <v>9387</v>
      </c>
      <c r="N5274" t="s">
        <v>9387</v>
      </c>
    </row>
    <row r="5275" spans="1:14" x14ac:dyDescent="0.3">
      <c r="A5275" t="s">
        <v>14678</v>
      </c>
      <c r="B5275" t="s">
        <v>14679</v>
      </c>
      <c r="C5275">
        <v>645.31200000000001</v>
      </c>
      <c r="D5275">
        <f>ninja_wind_55_0002_17_3409_corrected[[#This Row],[Column3]]/1000</f>
        <v>0.645312</v>
      </c>
      <c r="E5275" t="s">
        <v>9387</v>
      </c>
      <c r="F5275" t="s">
        <v>9387</v>
      </c>
      <c r="G5275" t="s">
        <v>9387</v>
      </c>
      <c r="H5275" t="s">
        <v>9387</v>
      </c>
      <c r="I5275" t="s">
        <v>9387</v>
      </c>
      <c r="J5275" t="s">
        <v>9387</v>
      </c>
      <c r="K5275" t="s">
        <v>9387</v>
      </c>
      <c r="L5275" t="s">
        <v>9387</v>
      </c>
      <c r="M5275" t="s">
        <v>9387</v>
      </c>
      <c r="N5275" t="s">
        <v>9387</v>
      </c>
    </row>
    <row r="5276" spans="1:14" x14ac:dyDescent="0.3">
      <c r="A5276" t="s">
        <v>14679</v>
      </c>
      <c r="B5276" t="s">
        <v>14680</v>
      </c>
      <c r="C5276">
        <v>606.68700000000001</v>
      </c>
      <c r="D5276">
        <f>ninja_wind_55_0002_17_3409_corrected[[#This Row],[Column3]]/1000</f>
        <v>0.60668699999999998</v>
      </c>
      <c r="E5276" t="s">
        <v>9387</v>
      </c>
      <c r="F5276" t="s">
        <v>9387</v>
      </c>
      <c r="G5276" t="s">
        <v>9387</v>
      </c>
      <c r="H5276" t="s">
        <v>9387</v>
      </c>
      <c r="I5276" t="s">
        <v>9387</v>
      </c>
      <c r="J5276" t="s">
        <v>9387</v>
      </c>
      <c r="K5276" t="s">
        <v>9387</v>
      </c>
      <c r="L5276" t="s">
        <v>9387</v>
      </c>
      <c r="M5276" t="s">
        <v>9387</v>
      </c>
      <c r="N5276" t="s">
        <v>9387</v>
      </c>
    </row>
    <row r="5277" spans="1:14" x14ac:dyDescent="0.3">
      <c r="A5277" t="s">
        <v>14680</v>
      </c>
      <c r="B5277" t="s">
        <v>14681</v>
      </c>
      <c r="C5277">
        <v>534.53399999999999</v>
      </c>
      <c r="D5277">
        <f>ninja_wind_55_0002_17_3409_corrected[[#This Row],[Column3]]/1000</f>
        <v>0.53453399999999995</v>
      </c>
      <c r="E5277" t="s">
        <v>9387</v>
      </c>
      <c r="F5277" t="s">
        <v>9387</v>
      </c>
      <c r="G5277" t="s">
        <v>9387</v>
      </c>
      <c r="H5277" t="s">
        <v>9387</v>
      </c>
      <c r="I5277" t="s">
        <v>9387</v>
      </c>
      <c r="J5277" t="s">
        <v>9387</v>
      </c>
      <c r="K5277" t="s">
        <v>9387</v>
      </c>
      <c r="L5277" t="s">
        <v>9387</v>
      </c>
      <c r="M5277" t="s">
        <v>9387</v>
      </c>
      <c r="N5277" t="s">
        <v>9387</v>
      </c>
    </row>
    <row r="5278" spans="1:14" x14ac:dyDescent="0.3">
      <c r="A5278" t="s">
        <v>14681</v>
      </c>
      <c r="B5278" t="s">
        <v>14682</v>
      </c>
      <c r="C5278">
        <v>449.34100000000001</v>
      </c>
      <c r="D5278">
        <f>ninja_wind_55_0002_17_3409_corrected[[#This Row],[Column3]]/1000</f>
        <v>0.44934099999999999</v>
      </c>
      <c r="E5278" t="s">
        <v>9387</v>
      </c>
      <c r="F5278" t="s">
        <v>9387</v>
      </c>
      <c r="G5278" t="s">
        <v>9387</v>
      </c>
      <c r="H5278" t="s">
        <v>9387</v>
      </c>
      <c r="I5278" t="s">
        <v>9387</v>
      </c>
      <c r="J5278" t="s">
        <v>9387</v>
      </c>
      <c r="K5278" t="s">
        <v>9387</v>
      </c>
      <c r="L5278" t="s">
        <v>9387</v>
      </c>
      <c r="M5278" t="s">
        <v>9387</v>
      </c>
      <c r="N5278" t="s">
        <v>9387</v>
      </c>
    </row>
    <row r="5279" spans="1:14" x14ac:dyDescent="0.3">
      <c r="A5279" t="s">
        <v>14682</v>
      </c>
      <c r="B5279" t="s">
        <v>14683</v>
      </c>
      <c r="C5279">
        <v>377.34800000000001</v>
      </c>
      <c r="D5279">
        <f>ninja_wind_55_0002_17_3409_corrected[[#This Row],[Column3]]/1000</f>
        <v>0.37734800000000002</v>
      </c>
      <c r="E5279" t="s">
        <v>9387</v>
      </c>
      <c r="F5279" t="s">
        <v>9387</v>
      </c>
      <c r="G5279" t="s">
        <v>9387</v>
      </c>
      <c r="H5279" t="s">
        <v>9387</v>
      </c>
      <c r="I5279" t="s">
        <v>9387</v>
      </c>
      <c r="J5279" t="s">
        <v>9387</v>
      </c>
      <c r="K5279" t="s">
        <v>9387</v>
      </c>
      <c r="L5279" t="s">
        <v>9387</v>
      </c>
      <c r="M5279" t="s">
        <v>9387</v>
      </c>
      <c r="N5279" t="s">
        <v>9387</v>
      </c>
    </row>
    <row r="5280" spans="1:14" x14ac:dyDescent="0.3">
      <c r="A5280" t="s">
        <v>14683</v>
      </c>
      <c r="B5280" t="s">
        <v>14684</v>
      </c>
      <c r="C5280">
        <v>377.565</v>
      </c>
      <c r="D5280">
        <f>ninja_wind_55_0002_17_3409_corrected[[#This Row],[Column3]]/1000</f>
        <v>0.37756499999999998</v>
      </c>
      <c r="E5280" t="s">
        <v>9387</v>
      </c>
      <c r="F5280" t="s">
        <v>9387</v>
      </c>
      <c r="G5280" t="s">
        <v>9387</v>
      </c>
      <c r="H5280" t="s">
        <v>9387</v>
      </c>
      <c r="I5280" t="s">
        <v>9387</v>
      </c>
      <c r="J5280" t="s">
        <v>9387</v>
      </c>
      <c r="K5280" t="s">
        <v>9387</v>
      </c>
      <c r="L5280" t="s">
        <v>9387</v>
      </c>
      <c r="M5280" t="s">
        <v>9387</v>
      </c>
      <c r="N5280" t="s">
        <v>9387</v>
      </c>
    </row>
    <row r="5281" spans="1:14" x14ac:dyDescent="0.3">
      <c r="A5281" t="s">
        <v>14684</v>
      </c>
      <c r="B5281" t="s">
        <v>14685</v>
      </c>
      <c r="C5281">
        <v>451.76600000000002</v>
      </c>
      <c r="D5281">
        <f>ninja_wind_55_0002_17_3409_corrected[[#This Row],[Column3]]/1000</f>
        <v>0.451766</v>
      </c>
      <c r="E5281" t="s">
        <v>9387</v>
      </c>
      <c r="F5281" t="s">
        <v>9387</v>
      </c>
      <c r="G5281" t="s">
        <v>9387</v>
      </c>
      <c r="H5281" t="s">
        <v>9387</v>
      </c>
      <c r="I5281" t="s">
        <v>9387</v>
      </c>
      <c r="J5281" t="s">
        <v>9387</v>
      </c>
      <c r="K5281" t="s">
        <v>9387</v>
      </c>
      <c r="L5281" t="s">
        <v>9387</v>
      </c>
      <c r="M5281" t="s">
        <v>9387</v>
      </c>
      <c r="N5281" t="s">
        <v>9387</v>
      </c>
    </row>
    <row r="5282" spans="1:14" x14ac:dyDescent="0.3">
      <c r="A5282" t="s">
        <v>14685</v>
      </c>
      <c r="B5282" t="s">
        <v>14686</v>
      </c>
      <c r="C5282">
        <v>532.28700000000003</v>
      </c>
      <c r="D5282">
        <f>ninja_wind_55_0002_17_3409_corrected[[#This Row],[Column3]]/1000</f>
        <v>0.53228700000000007</v>
      </c>
      <c r="E5282" t="s">
        <v>9387</v>
      </c>
      <c r="F5282" t="s">
        <v>9387</v>
      </c>
      <c r="G5282" t="s">
        <v>9387</v>
      </c>
      <c r="H5282" t="s">
        <v>9387</v>
      </c>
      <c r="I5282" t="s">
        <v>9387</v>
      </c>
      <c r="J5282" t="s">
        <v>9387</v>
      </c>
      <c r="K5282" t="s">
        <v>9387</v>
      </c>
      <c r="L5282" t="s">
        <v>9387</v>
      </c>
      <c r="M5282" t="s">
        <v>9387</v>
      </c>
      <c r="N5282" t="s">
        <v>9387</v>
      </c>
    </row>
    <row r="5283" spans="1:14" x14ac:dyDescent="0.3">
      <c r="A5283" t="s">
        <v>14686</v>
      </c>
      <c r="B5283" t="s">
        <v>14687</v>
      </c>
      <c r="C5283">
        <v>593.19100000000003</v>
      </c>
      <c r="D5283">
        <f>ninja_wind_55_0002_17_3409_corrected[[#This Row],[Column3]]/1000</f>
        <v>0.59319100000000002</v>
      </c>
      <c r="E5283" t="s">
        <v>9387</v>
      </c>
      <c r="F5283" t="s">
        <v>9387</v>
      </c>
      <c r="G5283" t="s">
        <v>9387</v>
      </c>
      <c r="H5283" t="s">
        <v>9387</v>
      </c>
      <c r="I5283" t="s">
        <v>9387</v>
      </c>
      <c r="J5283" t="s">
        <v>9387</v>
      </c>
      <c r="K5283" t="s">
        <v>9387</v>
      </c>
      <c r="L5283" t="s">
        <v>9387</v>
      </c>
      <c r="M5283" t="s">
        <v>9387</v>
      </c>
      <c r="N5283" t="s">
        <v>9387</v>
      </c>
    </row>
    <row r="5284" spans="1:14" x14ac:dyDescent="0.3">
      <c r="A5284" t="s">
        <v>14687</v>
      </c>
      <c r="B5284" t="s">
        <v>14688</v>
      </c>
      <c r="C5284">
        <v>674.18</v>
      </c>
      <c r="D5284">
        <f>ninja_wind_55_0002_17_3409_corrected[[#This Row],[Column3]]/1000</f>
        <v>0.67418</v>
      </c>
      <c r="E5284" t="s">
        <v>9387</v>
      </c>
      <c r="F5284" t="s">
        <v>9387</v>
      </c>
      <c r="G5284" t="s">
        <v>9387</v>
      </c>
      <c r="H5284" t="s">
        <v>9387</v>
      </c>
      <c r="I5284" t="s">
        <v>9387</v>
      </c>
      <c r="J5284" t="s">
        <v>9387</v>
      </c>
      <c r="K5284" t="s">
        <v>9387</v>
      </c>
      <c r="L5284" t="s">
        <v>9387</v>
      </c>
      <c r="M5284" t="s">
        <v>9387</v>
      </c>
      <c r="N5284" t="s">
        <v>9387</v>
      </c>
    </row>
    <row r="5285" spans="1:14" x14ac:dyDescent="0.3">
      <c r="A5285" t="s">
        <v>14688</v>
      </c>
      <c r="B5285" t="s">
        <v>14689</v>
      </c>
      <c r="C5285">
        <v>727.42700000000002</v>
      </c>
      <c r="D5285">
        <f>ninja_wind_55_0002_17_3409_corrected[[#This Row],[Column3]]/1000</f>
        <v>0.72742700000000005</v>
      </c>
      <c r="E5285" t="s">
        <v>9387</v>
      </c>
      <c r="F5285" t="s">
        <v>9387</v>
      </c>
      <c r="G5285" t="s">
        <v>9387</v>
      </c>
      <c r="H5285" t="s">
        <v>9387</v>
      </c>
      <c r="I5285" t="s">
        <v>9387</v>
      </c>
      <c r="J5285" t="s">
        <v>9387</v>
      </c>
      <c r="K5285" t="s">
        <v>9387</v>
      </c>
      <c r="L5285" t="s">
        <v>9387</v>
      </c>
      <c r="M5285" t="s">
        <v>9387</v>
      </c>
      <c r="N5285" t="s">
        <v>9387</v>
      </c>
    </row>
    <row r="5286" spans="1:14" x14ac:dyDescent="0.3">
      <c r="A5286" t="s">
        <v>14689</v>
      </c>
      <c r="B5286" t="s">
        <v>14690</v>
      </c>
      <c r="C5286">
        <v>747.01300000000003</v>
      </c>
      <c r="D5286">
        <f>ninja_wind_55_0002_17_3409_corrected[[#This Row],[Column3]]/1000</f>
        <v>0.74701300000000004</v>
      </c>
      <c r="E5286" t="s">
        <v>9387</v>
      </c>
      <c r="F5286" t="s">
        <v>9387</v>
      </c>
      <c r="G5286" t="s">
        <v>9387</v>
      </c>
      <c r="H5286" t="s">
        <v>9387</v>
      </c>
      <c r="I5286" t="s">
        <v>9387</v>
      </c>
      <c r="J5286" t="s">
        <v>9387</v>
      </c>
      <c r="K5286" t="s">
        <v>9387</v>
      </c>
      <c r="L5286" t="s">
        <v>9387</v>
      </c>
      <c r="M5286" t="s">
        <v>9387</v>
      </c>
      <c r="N5286" t="s">
        <v>9387</v>
      </c>
    </row>
    <row r="5287" spans="1:14" x14ac:dyDescent="0.3">
      <c r="A5287" t="s">
        <v>14690</v>
      </c>
      <c r="B5287" t="s">
        <v>14691</v>
      </c>
      <c r="C5287">
        <v>757.73099999999999</v>
      </c>
      <c r="D5287">
        <f>ninja_wind_55_0002_17_3409_corrected[[#This Row],[Column3]]/1000</f>
        <v>0.75773100000000004</v>
      </c>
      <c r="E5287" t="s">
        <v>9387</v>
      </c>
      <c r="F5287" t="s">
        <v>9387</v>
      </c>
      <c r="G5287" t="s">
        <v>9387</v>
      </c>
      <c r="H5287" t="s">
        <v>9387</v>
      </c>
      <c r="I5287" t="s">
        <v>9387</v>
      </c>
      <c r="J5287" t="s">
        <v>9387</v>
      </c>
      <c r="K5287" t="s">
        <v>9387</v>
      </c>
      <c r="L5287" t="s">
        <v>9387</v>
      </c>
      <c r="M5287" t="s">
        <v>9387</v>
      </c>
      <c r="N5287" t="s">
        <v>9387</v>
      </c>
    </row>
    <row r="5288" spans="1:14" x14ac:dyDescent="0.3">
      <c r="A5288" t="s">
        <v>14691</v>
      </c>
      <c r="B5288" t="s">
        <v>14692</v>
      </c>
      <c r="C5288">
        <v>771.779</v>
      </c>
      <c r="D5288">
        <f>ninja_wind_55_0002_17_3409_corrected[[#This Row],[Column3]]/1000</f>
        <v>0.77177899999999999</v>
      </c>
      <c r="E5288" t="s">
        <v>9387</v>
      </c>
      <c r="F5288" t="s">
        <v>9387</v>
      </c>
      <c r="G5288" t="s">
        <v>9387</v>
      </c>
      <c r="H5288" t="s">
        <v>9387</v>
      </c>
      <c r="I5288" t="s">
        <v>9387</v>
      </c>
      <c r="J5288" t="s">
        <v>9387</v>
      </c>
      <c r="K5288" t="s">
        <v>9387</v>
      </c>
      <c r="L5288" t="s">
        <v>9387</v>
      </c>
      <c r="M5288" t="s">
        <v>9387</v>
      </c>
      <c r="N5288" t="s">
        <v>9387</v>
      </c>
    </row>
    <row r="5289" spans="1:14" x14ac:dyDescent="0.3">
      <c r="A5289" t="s">
        <v>14692</v>
      </c>
      <c r="B5289" t="s">
        <v>14693</v>
      </c>
      <c r="C5289">
        <v>781.66399999999999</v>
      </c>
      <c r="D5289">
        <f>ninja_wind_55_0002_17_3409_corrected[[#This Row],[Column3]]/1000</f>
        <v>0.78166400000000003</v>
      </c>
      <c r="E5289" t="s">
        <v>9387</v>
      </c>
      <c r="F5289" t="s">
        <v>9387</v>
      </c>
      <c r="G5289" t="s">
        <v>9387</v>
      </c>
      <c r="H5289" t="s">
        <v>9387</v>
      </c>
      <c r="I5289" t="s">
        <v>9387</v>
      </c>
      <c r="J5289" t="s">
        <v>9387</v>
      </c>
      <c r="K5289" t="s">
        <v>9387</v>
      </c>
      <c r="L5289" t="s">
        <v>9387</v>
      </c>
      <c r="M5289" t="s">
        <v>9387</v>
      </c>
      <c r="N5289" t="s">
        <v>9387</v>
      </c>
    </row>
    <row r="5290" spans="1:14" x14ac:dyDescent="0.3">
      <c r="A5290" t="s">
        <v>14693</v>
      </c>
      <c r="B5290" t="s">
        <v>14694</v>
      </c>
      <c r="C5290">
        <v>779.31200000000001</v>
      </c>
      <c r="D5290">
        <f>ninja_wind_55_0002_17_3409_corrected[[#This Row],[Column3]]/1000</f>
        <v>0.779312</v>
      </c>
      <c r="E5290" t="s">
        <v>9387</v>
      </c>
      <c r="F5290" t="s">
        <v>9387</v>
      </c>
      <c r="G5290" t="s">
        <v>9387</v>
      </c>
      <c r="H5290" t="s">
        <v>9387</v>
      </c>
      <c r="I5290" t="s">
        <v>9387</v>
      </c>
      <c r="J5290" t="s">
        <v>9387</v>
      </c>
      <c r="K5290" t="s">
        <v>9387</v>
      </c>
      <c r="L5290" t="s">
        <v>9387</v>
      </c>
      <c r="M5290" t="s">
        <v>9387</v>
      </c>
      <c r="N5290" t="s">
        <v>9387</v>
      </c>
    </row>
    <row r="5291" spans="1:14" x14ac:dyDescent="0.3">
      <c r="A5291" t="s">
        <v>14694</v>
      </c>
      <c r="B5291" t="s">
        <v>14695</v>
      </c>
      <c r="C5291">
        <v>770.16200000000003</v>
      </c>
      <c r="D5291">
        <f>ninja_wind_55_0002_17_3409_corrected[[#This Row],[Column3]]/1000</f>
        <v>0.77016200000000001</v>
      </c>
      <c r="E5291" t="s">
        <v>9387</v>
      </c>
      <c r="F5291" t="s">
        <v>9387</v>
      </c>
      <c r="G5291" t="s">
        <v>9387</v>
      </c>
      <c r="H5291" t="s">
        <v>9387</v>
      </c>
      <c r="I5291" t="s">
        <v>9387</v>
      </c>
      <c r="J5291" t="s">
        <v>9387</v>
      </c>
      <c r="K5291" t="s">
        <v>9387</v>
      </c>
      <c r="L5291" t="s">
        <v>9387</v>
      </c>
      <c r="M5291" t="s">
        <v>9387</v>
      </c>
      <c r="N5291" t="s">
        <v>9387</v>
      </c>
    </row>
    <row r="5292" spans="1:14" x14ac:dyDescent="0.3">
      <c r="A5292" t="s">
        <v>14695</v>
      </c>
      <c r="B5292" t="s">
        <v>14696</v>
      </c>
      <c r="C5292">
        <v>764.39300000000003</v>
      </c>
      <c r="D5292">
        <f>ninja_wind_55_0002_17_3409_corrected[[#This Row],[Column3]]/1000</f>
        <v>0.76439299999999999</v>
      </c>
      <c r="E5292" t="s">
        <v>9387</v>
      </c>
      <c r="F5292" t="s">
        <v>9387</v>
      </c>
      <c r="G5292" t="s">
        <v>9387</v>
      </c>
      <c r="H5292" t="s">
        <v>9387</v>
      </c>
      <c r="I5292" t="s">
        <v>9387</v>
      </c>
      <c r="J5292" t="s">
        <v>9387</v>
      </c>
      <c r="K5292" t="s">
        <v>9387</v>
      </c>
      <c r="L5292" t="s">
        <v>9387</v>
      </c>
      <c r="M5292" t="s">
        <v>9387</v>
      </c>
      <c r="N5292" t="s">
        <v>9387</v>
      </c>
    </row>
    <row r="5293" spans="1:14" x14ac:dyDescent="0.3">
      <c r="A5293" t="s">
        <v>14696</v>
      </c>
      <c r="B5293" t="s">
        <v>14697</v>
      </c>
      <c r="C5293">
        <v>748.399</v>
      </c>
      <c r="D5293">
        <f>ninja_wind_55_0002_17_3409_corrected[[#This Row],[Column3]]/1000</f>
        <v>0.74839900000000004</v>
      </c>
      <c r="E5293" t="s">
        <v>9387</v>
      </c>
      <c r="F5293" t="s">
        <v>9387</v>
      </c>
      <c r="G5293" t="s">
        <v>9387</v>
      </c>
      <c r="H5293" t="s">
        <v>9387</v>
      </c>
      <c r="I5293" t="s">
        <v>9387</v>
      </c>
      <c r="J5293" t="s">
        <v>9387</v>
      </c>
      <c r="K5293" t="s">
        <v>9387</v>
      </c>
      <c r="L5293" t="s">
        <v>9387</v>
      </c>
      <c r="M5293" t="s">
        <v>9387</v>
      </c>
      <c r="N5293" t="s">
        <v>9387</v>
      </c>
    </row>
    <row r="5294" spans="1:14" x14ac:dyDescent="0.3">
      <c r="A5294" t="s">
        <v>14697</v>
      </c>
      <c r="B5294" t="s">
        <v>14698</v>
      </c>
      <c r="C5294">
        <v>733.37199999999996</v>
      </c>
      <c r="D5294">
        <f>ninja_wind_55_0002_17_3409_corrected[[#This Row],[Column3]]/1000</f>
        <v>0.73337199999999991</v>
      </c>
      <c r="E5294" t="s">
        <v>9387</v>
      </c>
      <c r="F5294" t="s">
        <v>9387</v>
      </c>
      <c r="G5294" t="s">
        <v>9387</v>
      </c>
      <c r="H5294" t="s">
        <v>9387</v>
      </c>
      <c r="I5294" t="s">
        <v>9387</v>
      </c>
      <c r="J5294" t="s">
        <v>9387</v>
      </c>
      <c r="K5294" t="s">
        <v>9387</v>
      </c>
      <c r="L5294" t="s">
        <v>9387</v>
      </c>
      <c r="M5294" t="s">
        <v>9387</v>
      </c>
      <c r="N5294" t="s">
        <v>9387</v>
      </c>
    </row>
    <row r="5295" spans="1:14" x14ac:dyDescent="0.3">
      <c r="A5295" t="s">
        <v>14698</v>
      </c>
      <c r="B5295" t="s">
        <v>14699</v>
      </c>
      <c r="C5295">
        <v>697.399</v>
      </c>
      <c r="D5295">
        <f>ninja_wind_55_0002_17_3409_corrected[[#This Row],[Column3]]/1000</f>
        <v>0.69739899999999999</v>
      </c>
      <c r="E5295" t="s">
        <v>9387</v>
      </c>
      <c r="F5295" t="s">
        <v>9387</v>
      </c>
      <c r="G5295" t="s">
        <v>9387</v>
      </c>
      <c r="H5295" t="s">
        <v>9387</v>
      </c>
      <c r="I5295" t="s">
        <v>9387</v>
      </c>
      <c r="J5295" t="s">
        <v>9387</v>
      </c>
      <c r="K5295" t="s">
        <v>9387</v>
      </c>
      <c r="L5295" t="s">
        <v>9387</v>
      </c>
      <c r="M5295" t="s">
        <v>9387</v>
      </c>
      <c r="N5295" t="s">
        <v>9387</v>
      </c>
    </row>
    <row r="5296" spans="1:14" x14ac:dyDescent="0.3">
      <c r="A5296" t="s">
        <v>14699</v>
      </c>
      <c r="B5296" t="s">
        <v>14700</v>
      </c>
      <c r="C5296">
        <v>641.89099999999996</v>
      </c>
      <c r="D5296">
        <f>ninja_wind_55_0002_17_3409_corrected[[#This Row],[Column3]]/1000</f>
        <v>0.64189099999999999</v>
      </c>
      <c r="E5296" t="s">
        <v>9387</v>
      </c>
      <c r="F5296" t="s">
        <v>9387</v>
      </c>
      <c r="G5296" t="s">
        <v>9387</v>
      </c>
      <c r="H5296" t="s">
        <v>9387</v>
      </c>
      <c r="I5296" t="s">
        <v>9387</v>
      </c>
      <c r="J5296" t="s">
        <v>9387</v>
      </c>
      <c r="K5296" t="s">
        <v>9387</v>
      </c>
      <c r="L5296" t="s">
        <v>9387</v>
      </c>
      <c r="M5296" t="s">
        <v>9387</v>
      </c>
      <c r="N5296" t="s">
        <v>9387</v>
      </c>
    </row>
    <row r="5297" spans="1:14" x14ac:dyDescent="0.3">
      <c r="A5297" t="s">
        <v>14700</v>
      </c>
      <c r="B5297" t="s">
        <v>14701</v>
      </c>
      <c r="C5297">
        <v>603.50400000000002</v>
      </c>
      <c r="D5297">
        <f>ninja_wind_55_0002_17_3409_corrected[[#This Row],[Column3]]/1000</f>
        <v>0.60350400000000004</v>
      </c>
      <c r="E5297" t="s">
        <v>9387</v>
      </c>
      <c r="F5297" t="s">
        <v>9387</v>
      </c>
      <c r="G5297" t="s">
        <v>9387</v>
      </c>
      <c r="H5297" t="s">
        <v>9387</v>
      </c>
      <c r="I5297" t="s">
        <v>9387</v>
      </c>
      <c r="J5297" t="s">
        <v>9387</v>
      </c>
      <c r="K5297" t="s">
        <v>9387</v>
      </c>
      <c r="L5297" t="s">
        <v>9387</v>
      </c>
      <c r="M5297" t="s">
        <v>9387</v>
      </c>
      <c r="N5297" t="s">
        <v>9387</v>
      </c>
    </row>
    <row r="5298" spans="1:14" x14ac:dyDescent="0.3">
      <c r="A5298" t="s">
        <v>14701</v>
      </c>
      <c r="B5298" t="s">
        <v>14702</v>
      </c>
      <c r="C5298">
        <v>569.11199999999997</v>
      </c>
      <c r="D5298">
        <f>ninja_wind_55_0002_17_3409_corrected[[#This Row],[Column3]]/1000</f>
        <v>0.56911199999999995</v>
      </c>
      <c r="E5298" t="s">
        <v>9387</v>
      </c>
      <c r="F5298" t="s">
        <v>9387</v>
      </c>
      <c r="G5298" t="s">
        <v>9387</v>
      </c>
      <c r="H5298" t="s">
        <v>9387</v>
      </c>
      <c r="I5298" t="s">
        <v>9387</v>
      </c>
      <c r="J5298" t="s">
        <v>9387</v>
      </c>
      <c r="K5298" t="s">
        <v>9387</v>
      </c>
      <c r="L5298" t="s">
        <v>9387</v>
      </c>
      <c r="M5298" t="s">
        <v>9387</v>
      </c>
      <c r="N5298" t="s">
        <v>9387</v>
      </c>
    </row>
    <row r="5299" spans="1:14" x14ac:dyDescent="0.3">
      <c r="A5299" t="s">
        <v>14702</v>
      </c>
      <c r="B5299" t="s">
        <v>14703</v>
      </c>
      <c r="C5299">
        <v>501.83199999999999</v>
      </c>
      <c r="D5299">
        <f>ninja_wind_55_0002_17_3409_corrected[[#This Row],[Column3]]/1000</f>
        <v>0.50183199999999994</v>
      </c>
      <c r="E5299" t="s">
        <v>9387</v>
      </c>
      <c r="F5299" t="s">
        <v>9387</v>
      </c>
      <c r="G5299" t="s">
        <v>9387</v>
      </c>
      <c r="H5299" t="s">
        <v>9387</v>
      </c>
      <c r="I5299" t="s">
        <v>9387</v>
      </c>
      <c r="J5299" t="s">
        <v>9387</v>
      </c>
      <c r="K5299" t="s">
        <v>9387</v>
      </c>
      <c r="L5299" t="s">
        <v>9387</v>
      </c>
      <c r="M5299" t="s">
        <v>9387</v>
      </c>
      <c r="N5299" t="s">
        <v>9387</v>
      </c>
    </row>
    <row r="5300" spans="1:14" x14ac:dyDescent="0.3">
      <c r="A5300" t="s">
        <v>14703</v>
      </c>
      <c r="B5300" t="s">
        <v>14704</v>
      </c>
      <c r="C5300">
        <v>361.68400000000003</v>
      </c>
      <c r="D5300">
        <f>ninja_wind_55_0002_17_3409_corrected[[#This Row],[Column3]]/1000</f>
        <v>0.36168400000000001</v>
      </c>
      <c r="E5300" t="s">
        <v>9387</v>
      </c>
      <c r="F5300" t="s">
        <v>9387</v>
      </c>
      <c r="G5300" t="s">
        <v>9387</v>
      </c>
      <c r="H5300" t="s">
        <v>9387</v>
      </c>
      <c r="I5300" t="s">
        <v>9387</v>
      </c>
      <c r="J5300" t="s">
        <v>9387</v>
      </c>
      <c r="K5300" t="s">
        <v>9387</v>
      </c>
      <c r="L5300" t="s">
        <v>9387</v>
      </c>
      <c r="M5300" t="s">
        <v>9387</v>
      </c>
      <c r="N5300" t="s">
        <v>9387</v>
      </c>
    </row>
    <row r="5301" spans="1:14" x14ac:dyDescent="0.3">
      <c r="A5301" t="s">
        <v>14704</v>
      </c>
      <c r="B5301" t="s">
        <v>14705</v>
      </c>
      <c r="C5301">
        <v>209.47399999999999</v>
      </c>
      <c r="D5301">
        <f>ninja_wind_55_0002_17_3409_corrected[[#This Row],[Column3]]/1000</f>
        <v>0.20947399999999999</v>
      </c>
      <c r="E5301" t="s">
        <v>9387</v>
      </c>
      <c r="F5301" t="s">
        <v>9387</v>
      </c>
      <c r="G5301" t="s">
        <v>9387</v>
      </c>
      <c r="H5301" t="s">
        <v>9387</v>
      </c>
      <c r="I5301" t="s">
        <v>9387</v>
      </c>
      <c r="J5301" t="s">
        <v>9387</v>
      </c>
      <c r="K5301" t="s">
        <v>9387</v>
      </c>
      <c r="L5301" t="s">
        <v>9387</v>
      </c>
      <c r="M5301" t="s">
        <v>9387</v>
      </c>
      <c r="N5301" t="s">
        <v>9387</v>
      </c>
    </row>
    <row r="5302" spans="1:14" x14ac:dyDescent="0.3">
      <c r="A5302" t="s">
        <v>14705</v>
      </c>
      <c r="B5302" t="s">
        <v>14706</v>
      </c>
      <c r="C5302">
        <v>104.11799999999999</v>
      </c>
      <c r="D5302">
        <f>ninja_wind_55_0002_17_3409_corrected[[#This Row],[Column3]]/1000</f>
        <v>0.10411799999999999</v>
      </c>
      <c r="E5302" t="s">
        <v>9387</v>
      </c>
      <c r="F5302" t="s">
        <v>9387</v>
      </c>
      <c r="G5302" t="s">
        <v>9387</v>
      </c>
      <c r="H5302" t="s">
        <v>9387</v>
      </c>
      <c r="I5302" t="s">
        <v>9387</v>
      </c>
      <c r="J5302" t="s">
        <v>9387</v>
      </c>
      <c r="K5302" t="s">
        <v>9387</v>
      </c>
      <c r="L5302" t="s">
        <v>9387</v>
      </c>
      <c r="M5302" t="s">
        <v>9387</v>
      </c>
      <c r="N5302" t="s">
        <v>9387</v>
      </c>
    </row>
    <row r="5303" spans="1:14" x14ac:dyDescent="0.3">
      <c r="A5303" t="s">
        <v>14706</v>
      </c>
      <c r="B5303" t="s">
        <v>14707</v>
      </c>
      <c r="C5303">
        <v>46.384</v>
      </c>
      <c r="D5303">
        <f>ninja_wind_55_0002_17_3409_corrected[[#This Row],[Column3]]/1000</f>
        <v>4.6384000000000002E-2</v>
      </c>
      <c r="E5303" t="s">
        <v>9387</v>
      </c>
      <c r="F5303" t="s">
        <v>9387</v>
      </c>
      <c r="G5303" t="s">
        <v>9387</v>
      </c>
      <c r="H5303" t="s">
        <v>9387</v>
      </c>
      <c r="I5303" t="s">
        <v>9387</v>
      </c>
      <c r="J5303" t="s">
        <v>9387</v>
      </c>
      <c r="K5303" t="s">
        <v>9387</v>
      </c>
      <c r="L5303" t="s">
        <v>9387</v>
      </c>
      <c r="M5303" t="s">
        <v>9387</v>
      </c>
      <c r="N5303" t="s">
        <v>9387</v>
      </c>
    </row>
    <row r="5304" spans="1:14" x14ac:dyDescent="0.3">
      <c r="A5304" t="s">
        <v>14707</v>
      </c>
      <c r="B5304" t="s">
        <v>14708</v>
      </c>
      <c r="C5304">
        <v>16.355</v>
      </c>
      <c r="D5304">
        <f>ninja_wind_55_0002_17_3409_corrected[[#This Row],[Column3]]/1000</f>
        <v>1.6355000000000001E-2</v>
      </c>
      <c r="E5304" t="s">
        <v>9387</v>
      </c>
      <c r="F5304" t="s">
        <v>9387</v>
      </c>
      <c r="G5304" t="s">
        <v>9387</v>
      </c>
      <c r="H5304" t="s">
        <v>9387</v>
      </c>
      <c r="I5304" t="s">
        <v>9387</v>
      </c>
      <c r="J5304" t="s">
        <v>9387</v>
      </c>
      <c r="K5304" t="s">
        <v>9387</v>
      </c>
      <c r="L5304" t="s">
        <v>9387</v>
      </c>
      <c r="M5304" t="s">
        <v>9387</v>
      </c>
      <c r="N5304" t="s">
        <v>9387</v>
      </c>
    </row>
    <row r="5305" spans="1:14" x14ac:dyDescent="0.3">
      <c r="A5305" t="s">
        <v>14708</v>
      </c>
      <c r="B5305" t="s">
        <v>14709</v>
      </c>
      <c r="C5305">
        <v>27.971</v>
      </c>
      <c r="D5305">
        <f>ninja_wind_55_0002_17_3409_corrected[[#This Row],[Column3]]/1000</f>
        <v>2.7970999999999999E-2</v>
      </c>
      <c r="E5305" t="s">
        <v>9387</v>
      </c>
      <c r="F5305" t="s">
        <v>9387</v>
      </c>
      <c r="G5305" t="s">
        <v>9387</v>
      </c>
      <c r="H5305" t="s">
        <v>9387</v>
      </c>
      <c r="I5305" t="s">
        <v>9387</v>
      </c>
      <c r="J5305" t="s">
        <v>9387</v>
      </c>
      <c r="K5305" t="s">
        <v>9387</v>
      </c>
      <c r="L5305" t="s">
        <v>9387</v>
      </c>
      <c r="M5305" t="s">
        <v>9387</v>
      </c>
      <c r="N5305" t="s">
        <v>9387</v>
      </c>
    </row>
    <row r="5306" spans="1:14" x14ac:dyDescent="0.3">
      <c r="A5306" t="s">
        <v>14709</v>
      </c>
      <c r="B5306" t="s">
        <v>14710</v>
      </c>
      <c r="C5306">
        <v>32.328000000000003</v>
      </c>
      <c r="D5306">
        <f>ninja_wind_55_0002_17_3409_corrected[[#This Row],[Column3]]/1000</f>
        <v>3.2328000000000003E-2</v>
      </c>
      <c r="E5306" t="s">
        <v>9387</v>
      </c>
      <c r="F5306" t="s">
        <v>9387</v>
      </c>
      <c r="G5306" t="s">
        <v>9387</v>
      </c>
      <c r="H5306" t="s">
        <v>9387</v>
      </c>
      <c r="I5306" t="s">
        <v>9387</v>
      </c>
      <c r="J5306" t="s">
        <v>9387</v>
      </c>
      <c r="K5306" t="s">
        <v>9387</v>
      </c>
      <c r="L5306" t="s">
        <v>9387</v>
      </c>
      <c r="M5306" t="s">
        <v>9387</v>
      </c>
      <c r="N5306" t="s">
        <v>9387</v>
      </c>
    </row>
    <row r="5307" spans="1:14" x14ac:dyDescent="0.3">
      <c r="A5307" t="s">
        <v>14710</v>
      </c>
      <c r="B5307" t="s">
        <v>14711</v>
      </c>
      <c r="C5307">
        <v>36.887999999999998</v>
      </c>
      <c r="D5307">
        <f>ninja_wind_55_0002_17_3409_corrected[[#This Row],[Column3]]/1000</f>
        <v>3.6887999999999997E-2</v>
      </c>
      <c r="E5307" t="s">
        <v>9387</v>
      </c>
      <c r="F5307" t="s">
        <v>9387</v>
      </c>
      <c r="G5307" t="s">
        <v>9387</v>
      </c>
      <c r="H5307" t="s">
        <v>9387</v>
      </c>
      <c r="I5307" t="s">
        <v>9387</v>
      </c>
      <c r="J5307" t="s">
        <v>9387</v>
      </c>
      <c r="K5307" t="s">
        <v>9387</v>
      </c>
      <c r="L5307" t="s">
        <v>9387</v>
      </c>
      <c r="M5307" t="s">
        <v>9387</v>
      </c>
      <c r="N5307" t="s">
        <v>9387</v>
      </c>
    </row>
    <row r="5308" spans="1:14" x14ac:dyDescent="0.3">
      <c r="A5308" t="s">
        <v>14711</v>
      </c>
      <c r="B5308" t="s">
        <v>14712</v>
      </c>
      <c r="C5308">
        <v>75.63</v>
      </c>
      <c r="D5308">
        <f>ninja_wind_55_0002_17_3409_corrected[[#This Row],[Column3]]/1000</f>
        <v>7.5629999999999989E-2</v>
      </c>
      <c r="E5308" t="s">
        <v>9387</v>
      </c>
      <c r="F5308" t="s">
        <v>9387</v>
      </c>
      <c r="G5308" t="s">
        <v>9387</v>
      </c>
      <c r="H5308" t="s">
        <v>9387</v>
      </c>
      <c r="I5308" t="s">
        <v>9387</v>
      </c>
      <c r="J5308" t="s">
        <v>9387</v>
      </c>
      <c r="K5308" t="s">
        <v>9387</v>
      </c>
      <c r="L5308" t="s">
        <v>9387</v>
      </c>
      <c r="M5308" t="s">
        <v>9387</v>
      </c>
      <c r="N5308" t="s">
        <v>9387</v>
      </c>
    </row>
    <row r="5309" spans="1:14" x14ac:dyDescent="0.3">
      <c r="A5309" t="s">
        <v>14712</v>
      </c>
      <c r="B5309" t="s">
        <v>14713</v>
      </c>
      <c r="C5309">
        <v>164.01599999999999</v>
      </c>
      <c r="D5309">
        <f>ninja_wind_55_0002_17_3409_corrected[[#This Row],[Column3]]/1000</f>
        <v>0.164016</v>
      </c>
      <c r="E5309" t="s">
        <v>9387</v>
      </c>
      <c r="F5309" t="s">
        <v>9387</v>
      </c>
      <c r="G5309" t="s">
        <v>9387</v>
      </c>
      <c r="H5309" t="s">
        <v>9387</v>
      </c>
      <c r="I5309" t="s">
        <v>9387</v>
      </c>
      <c r="J5309" t="s">
        <v>9387</v>
      </c>
      <c r="K5309" t="s">
        <v>9387</v>
      </c>
      <c r="L5309" t="s">
        <v>9387</v>
      </c>
      <c r="M5309" t="s">
        <v>9387</v>
      </c>
      <c r="N5309" t="s">
        <v>9387</v>
      </c>
    </row>
    <row r="5310" spans="1:14" x14ac:dyDescent="0.3">
      <c r="A5310" t="s">
        <v>14713</v>
      </c>
      <c r="B5310" t="s">
        <v>14714</v>
      </c>
      <c r="C5310">
        <v>285.786</v>
      </c>
      <c r="D5310">
        <f>ninja_wind_55_0002_17_3409_corrected[[#This Row],[Column3]]/1000</f>
        <v>0.28578599999999998</v>
      </c>
      <c r="E5310" t="s">
        <v>9387</v>
      </c>
      <c r="F5310" t="s">
        <v>9387</v>
      </c>
      <c r="G5310" t="s">
        <v>9387</v>
      </c>
      <c r="H5310" t="s">
        <v>9387</v>
      </c>
      <c r="I5310" t="s">
        <v>9387</v>
      </c>
      <c r="J5310" t="s">
        <v>9387</v>
      </c>
      <c r="K5310" t="s">
        <v>9387</v>
      </c>
      <c r="L5310" t="s">
        <v>9387</v>
      </c>
      <c r="M5310" t="s">
        <v>9387</v>
      </c>
      <c r="N5310" t="s">
        <v>9387</v>
      </c>
    </row>
    <row r="5311" spans="1:14" x14ac:dyDescent="0.3">
      <c r="A5311" t="s">
        <v>14714</v>
      </c>
      <c r="B5311" t="s">
        <v>14715</v>
      </c>
      <c r="C5311">
        <v>408.416</v>
      </c>
      <c r="D5311">
        <f>ninja_wind_55_0002_17_3409_corrected[[#This Row],[Column3]]/1000</f>
        <v>0.408416</v>
      </c>
      <c r="E5311" t="s">
        <v>9387</v>
      </c>
      <c r="F5311" t="s">
        <v>9387</v>
      </c>
      <c r="G5311" t="s">
        <v>9387</v>
      </c>
      <c r="H5311" t="s">
        <v>9387</v>
      </c>
      <c r="I5311" t="s">
        <v>9387</v>
      </c>
      <c r="J5311" t="s">
        <v>9387</v>
      </c>
      <c r="K5311" t="s">
        <v>9387</v>
      </c>
      <c r="L5311" t="s">
        <v>9387</v>
      </c>
      <c r="M5311" t="s">
        <v>9387</v>
      </c>
      <c r="N5311" t="s">
        <v>9387</v>
      </c>
    </row>
    <row r="5312" spans="1:14" x14ac:dyDescent="0.3">
      <c r="A5312" t="s">
        <v>14715</v>
      </c>
      <c r="B5312" t="s">
        <v>14716</v>
      </c>
      <c r="C5312">
        <v>526.09299999999996</v>
      </c>
      <c r="D5312">
        <f>ninja_wind_55_0002_17_3409_corrected[[#This Row],[Column3]]/1000</f>
        <v>0.52609299999999992</v>
      </c>
      <c r="E5312" t="s">
        <v>9387</v>
      </c>
      <c r="F5312" t="s">
        <v>9387</v>
      </c>
      <c r="G5312" t="s">
        <v>9387</v>
      </c>
      <c r="H5312" t="s">
        <v>9387</v>
      </c>
      <c r="I5312" t="s">
        <v>9387</v>
      </c>
      <c r="J5312" t="s">
        <v>9387</v>
      </c>
      <c r="K5312" t="s">
        <v>9387</v>
      </c>
      <c r="L5312" t="s">
        <v>9387</v>
      </c>
      <c r="M5312" t="s">
        <v>9387</v>
      </c>
      <c r="N5312" t="s">
        <v>9387</v>
      </c>
    </row>
    <row r="5313" spans="1:14" x14ac:dyDescent="0.3">
      <c r="A5313" t="s">
        <v>14716</v>
      </c>
      <c r="B5313" t="s">
        <v>14717</v>
      </c>
      <c r="C5313">
        <v>638.13</v>
      </c>
      <c r="D5313">
        <f>ninja_wind_55_0002_17_3409_corrected[[#This Row],[Column3]]/1000</f>
        <v>0.63812999999999998</v>
      </c>
      <c r="E5313" t="s">
        <v>9387</v>
      </c>
      <c r="F5313" t="s">
        <v>9387</v>
      </c>
      <c r="G5313" t="s">
        <v>9387</v>
      </c>
      <c r="H5313" t="s">
        <v>9387</v>
      </c>
      <c r="I5313" t="s">
        <v>9387</v>
      </c>
      <c r="J5313" t="s">
        <v>9387</v>
      </c>
      <c r="K5313" t="s">
        <v>9387</v>
      </c>
      <c r="L5313" t="s">
        <v>9387</v>
      </c>
      <c r="M5313" t="s">
        <v>9387</v>
      </c>
      <c r="N5313" t="s">
        <v>9387</v>
      </c>
    </row>
    <row r="5314" spans="1:14" x14ac:dyDescent="0.3">
      <c r="A5314" t="s">
        <v>14717</v>
      </c>
      <c r="B5314" t="s">
        <v>14718</v>
      </c>
      <c r="C5314">
        <v>689.73599999999999</v>
      </c>
      <c r="D5314">
        <f>ninja_wind_55_0002_17_3409_corrected[[#This Row],[Column3]]/1000</f>
        <v>0.68973600000000002</v>
      </c>
      <c r="E5314" t="s">
        <v>9387</v>
      </c>
      <c r="F5314" t="s">
        <v>9387</v>
      </c>
      <c r="G5314" t="s">
        <v>9387</v>
      </c>
      <c r="H5314" t="s">
        <v>9387</v>
      </c>
      <c r="I5314" t="s">
        <v>9387</v>
      </c>
      <c r="J5314" t="s">
        <v>9387</v>
      </c>
      <c r="K5314" t="s">
        <v>9387</v>
      </c>
      <c r="L5314" t="s">
        <v>9387</v>
      </c>
      <c r="M5314" t="s">
        <v>9387</v>
      </c>
      <c r="N5314" t="s">
        <v>9387</v>
      </c>
    </row>
    <row r="5315" spans="1:14" x14ac:dyDescent="0.3">
      <c r="A5315" t="s">
        <v>14718</v>
      </c>
      <c r="B5315" t="s">
        <v>14719</v>
      </c>
      <c r="C5315">
        <v>650.274</v>
      </c>
      <c r="D5315">
        <f>ninja_wind_55_0002_17_3409_corrected[[#This Row],[Column3]]/1000</f>
        <v>0.65027400000000002</v>
      </c>
      <c r="E5315" t="s">
        <v>9387</v>
      </c>
      <c r="F5315" t="s">
        <v>9387</v>
      </c>
      <c r="G5315" t="s">
        <v>9387</v>
      </c>
      <c r="H5315" t="s">
        <v>9387</v>
      </c>
      <c r="I5315" t="s">
        <v>9387</v>
      </c>
      <c r="J5315" t="s">
        <v>9387</v>
      </c>
      <c r="K5315" t="s">
        <v>9387</v>
      </c>
      <c r="L5315" t="s">
        <v>9387</v>
      </c>
      <c r="M5315" t="s">
        <v>9387</v>
      </c>
      <c r="N5315" t="s">
        <v>9387</v>
      </c>
    </row>
    <row r="5316" spans="1:14" x14ac:dyDescent="0.3">
      <c r="A5316" t="s">
        <v>14719</v>
      </c>
      <c r="B5316" t="s">
        <v>14720</v>
      </c>
      <c r="C5316">
        <v>606.01</v>
      </c>
      <c r="D5316">
        <f>ninja_wind_55_0002_17_3409_corrected[[#This Row],[Column3]]/1000</f>
        <v>0.60600999999999994</v>
      </c>
      <c r="E5316" t="s">
        <v>9387</v>
      </c>
      <c r="F5316" t="s">
        <v>9387</v>
      </c>
      <c r="G5316" t="s">
        <v>9387</v>
      </c>
      <c r="H5316" t="s">
        <v>9387</v>
      </c>
      <c r="I5316" t="s">
        <v>9387</v>
      </c>
      <c r="J5316" t="s">
        <v>9387</v>
      </c>
      <c r="K5316" t="s">
        <v>9387</v>
      </c>
      <c r="L5316" t="s">
        <v>9387</v>
      </c>
      <c r="M5316" t="s">
        <v>9387</v>
      </c>
      <c r="N5316" t="s">
        <v>9387</v>
      </c>
    </row>
    <row r="5317" spans="1:14" x14ac:dyDescent="0.3">
      <c r="A5317" t="s">
        <v>14720</v>
      </c>
      <c r="B5317" t="s">
        <v>14721</v>
      </c>
      <c r="C5317">
        <v>674.18899999999996</v>
      </c>
      <c r="D5317">
        <f>ninja_wind_55_0002_17_3409_corrected[[#This Row],[Column3]]/1000</f>
        <v>0.67418899999999993</v>
      </c>
      <c r="E5317" t="s">
        <v>9387</v>
      </c>
      <c r="F5317" t="s">
        <v>9387</v>
      </c>
      <c r="G5317" t="s">
        <v>9387</v>
      </c>
      <c r="H5317" t="s">
        <v>9387</v>
      </c>
      <c r="I5317" t="s">
        <v>9387</v>
      </c>
      <c r="J5317" t="s">
        <v>9387</v>
      </c>
      <c r="K5317" t="s">
        <v>9387</v>
      </c>
      <c r="L5317" t="s">
        <v>9387</v>
      </c>
      <c r="M5317" t="s">
        <v>9387</v>
      </c>
      <c r="N5317" t="s">
        <v>9387</v>
      </c>
    </row>
    <row r="5318" spans="1:14" x14ac:dyDescent="0.3">
      <c r="A5318" t="s">
        <v>14721</v>
      </c>
      <c r="B5318" t="s">
        <v>14722</v>
      </c>
      <c r="C5318">
        <v>769.80200000000002</v>
      </c>
      <c r="D5318">
        <f>ninja_wind_55_0002_17_3409_corrected[[#This Row],[Column3]]/1000</f>
        <v>0.76980199999999999</v>
      </c>
      <c r="E5318" t="s">
        <v>9387</v>
      </c>
      <c r="F5318" t="s">
        <v>9387</v>
      </c>
      <c r="G5318" t="s">
        <v>9387</v>
      </c>
      <c r="H5318" t="s">
        <v>9387</v>
      </c>
      <c r="I5318" t="s">
        <v>9387</v>
      </c>
      <c r="J5318" t="s">
        <v>9387</v>
      </c>
      <c r="K5318" t="s">
        <v>9387</v>
      </c>
      <c r="L5318" t="s">
        <v>9387</v>
      </c>
      <c r="M5318" t="s">
        <v>9387</v>
      </c>
      <c r="N5318" t="s">
        <v>9387</v>
      </c>
    </row>
    <row r="5319" spans="1:14" x14ac:dyDescent="0.3">
      <c r="A5319" t="s">
        <v>14722</v>
      </c>
      <c r="B5319" t="s">
        <v>14723</v>
      </c>
      <c r="C5319">
        <v>814.19500000000005</v>
      </c>
      <c r="D5319">
        <f>ninja_wind_55_0002_17_3409_corrected[[#This Row],[Column3]]/1000</f>
        <v>0.814195</v>
      </c>
      <c r="E5319" t="s">
        <v>9387</v>
      </c>
      <c r="F5319" t="s">
        <v>9387</v>
      </c>
      <c r="G5319" t="s">
        <v>9387</v>
      </c>
      <c r="H5319" t="s">
        <v>9387</v>
      </c>
      <c r="I5319" t="s">
        <v>9387</v>
      </c>
      <c r="J5319" t="s">
        <v>9387</v>
      </c>
      <c r="K5319" t="s">
        <v>9387</v>
      </c>
      <c r="L5319" t="s">
        <v>9387</v>
      </c>
      <c r="M5319" t="s">
        <v>9387</v>
      </c>
      <c r="N5319" t="s">
        <v>9387</v>
      </c>
    </row>
    <row r="5320" spans="1:14" x14ac:dyDescent="0.3">
      <c r="A5320" t="s">
        <v>14723</v>
      </c>
      <c r="B5320" t="s">
        <v>14724</v>
      </c>
      <c r="C5320">
        <v>837.20299999999997</v>
      </c>
      <c r="D5320">
        <f>ninja_wind_55_0002_17_3409_corrected[[#This Row],[Column3]]/1000</f>
        <v>0.83720299999999992</v>
      </c>
      <c r="E5320" t="s">
        <v>9387</v>
      </c>
      <c r="F5320" t="s">
        <v>9387</v>
      </c>
      <c r="G5320" t="s">
        <v>9387</v>
      </c>
      <c r="H5320" t="s">
        <v>9387</v>
      </c>
      <c r="I5320" t="s">
        <v>9387</v>
      </c>
      <c r="J5320" t="s">
        <v>9387</v>
      </c>
      <c r="K5320" t="s">
        <v>9387</v>
      </c>
      <c r="L5320" t="s">
        <v>9387</v>
      </c>
      <c r="M5320" t="s">
        <v>9387</v>
      </c>
      <c r="N5320" t="s">
        <v>9387</v>
      </c>
    </row>
    <row r="5321" spans="1:14" x14ac:dyDescent="0.3">
      <c r="A5321" t="s">
        <v>14724</v>
      </c>
      <c r="B5321" t="s">
        <v>14725</v>
      </c>
      <c r="C5321">
        <v>798.50599999999997</v>
      </c>
      <c r="D5321">
        <f>ninja_wind_55_0002_17_3409_corrected[[#This Row],[Column3]]/1000</f>
        <v>0.79850599999999994</v>
      </c>
      <c r="E5321" t="s">
        <v>9387</v>
      </c>
      <c r="F5321" t="s">
        <v>9387</v>
      </c>
      <c r="G5321" t="s">
        <v>9387</v>
      </c>
      <c r="H5321" t="s">
        <v>9387</v>
      </c>
      <c r="I5321" t="s">
        <v>9387</v>
      </c>
      <c r="J5321" t="s">
        <v>9387</v>
      </c>
      <c r="K5321" t="s">
        <v>9387</v>
      </c>
      <c r="L5321" t="s">
        <v>9387</v>
      </c>
      <c r="M5321" t="s">
        <v>9387</v>
      </c>
      <c r="N5321" t="s">
        <v>9387</v>
      </c>
    </row>
    <row r="5322" spans="1:14" x14ac:dyDescent="0.3">
      <c r="A5322" t="s">
        <v>14725</v>
      </c>
      <c r="B5322" t="s">
        <v>14726</v>
      </c>
      <c r="C5322">
        <v>667.39300000000003</v>
      </c>
      <c r="D5322">
        <f>ninja_wind_55_0002_17_3409_corrected[[#This Row],[Column3]]/1000</f>
        <v>0.66739300000000001</v>
      </c>
      <c r="E5322" t="s">
        <v>9387</v>
      </c>
      <c r="F5322" t="s">
        <v>9387</v>
      </c>
      <c r="G5322" t="s">
        <v>9387</v>
      </c>
      <c r="H5322" t="s">
        <v>9387</v>
      </c>
      <c r="I5322" t="s">
        <v>9387</v>
      </c>
      <c r="J5322" t="s">
        <v>9387</v>
      </c>
      <c r="K5322" t="s">
        <v>9387</v>
      </c>
      <c r="L5322" t="s">
        <v>9387</v>
      </c>
      <c r="M5322" t="s">
        <v>9387</v>
      </c>
      <c r="N5322" t="s">
        <v>9387</v>
      </c>
    </row>
    <row r="5323" spans="1:14" x14ac:dyDescent="0.3">
      <c r="A5323" t="s">
        <v>14726</v>
      </c>
      <c r="B5323" t="s">
        <v>14727</v>
      </c>
      <c r="C5323">
        <v>489.26799999999997</v>
      </c>
      <c r="D5323">
        <f>ninja_wind_55_0002_17_3409_corrected[[#This Row],[Column3]]/1000</f>
        <v>0.48926799999999998</v>
      </c>
      <c r="E5323" t="s">
        <v>9387</v>
      </c>
      <c r="F5323" t="s">
        <v>9387</v>
      </c>
      <c r="G5323" t="s">
        <v>9387</v>
      </c>
      <c r="H5323" t="s">
        <v>9387</v>
      </c>
      <c r="I5323" t="s">
        <v>9387</v>
      </c>
      <c r="J5323" t="s">
        <v>9387</v>
      </c>
      <c r="K5323" t="s">
        <v>9387</v>
      </c>
      <c r="L5323" t="s">
        <v>9387</v>
      </c>
      <c r="M5323" t="s">
        <v>9387</v>
      </c>
      <c r="N5323" t="s">
        <v>9387</v>
      </c>
    </row>
    <row r="5324" spans="1:14" x14ac:dyDescent="0.3">
      <c r="A5324" t="s">
        <v>14727</v>
      </c>
      <c r="B5324" t="s">
        <v>14728</v>
      </c>
      <c r="C5324">
        <v>412.81599999999997</v>
      </c>
      <c r="D5324">
        <f>ninja_wind_55_0002_17_3409_corrected[[#This Row],[Column3]]/1000</f>
        <v>0.41281599999999996</v>
      </c>
      <c r="E5324" t="s">
        <v>9387</v>
      </c>
      <c r="F5324" t="s">
        <v>9387</v>
      </c>
      <c r="G5324" t="s">
        <v>9387</v>
      </c>
      <c r="H5324" t="s">
        <v>9387</v>
      </c>
      <c r="I5324" t="s">
        <v>9387</v>
      </c>
      <c r="J5324" t="s">
        <v>9387</v>
      </c>
      <c r="K5324" t="s">
        <v>9387</v>
      </c>
      <c r="L5324" t="s">
        <v>9387</v>
      </c>
      <c r="M5324" t="s">
        <v>9387</v>
      </c>
      <c r="N5324" t="s">
        <v>9387</v>
      </c>
    </row>
    <row r="5325" spans="1:14" x14ac:dyDescent="0.3">
      <c r="A5325" t="s">
        <v>14728</v>
      </c>
      <c r="B5325" t="s">
        <v>14729</v>
      </c>
      <c r="C5325">
        <v>504.71499999999997</v>
      </c>
      <c r="D5325">
        <f>ninja_wind_55_0002_17_3409_corrected[[#This Row],[Column3]]/1000</f>
        <v>0.50471500000000002</v>
      </c>
      <c r="E5325" t="s">
        <v>9387</v>
      </c>
      <c r="F5325" t="s">
        <v>9387</v>
      </c>
      <c r="G5325" t="s">
        <v>9387</v>
      </c>
      <c r="H5325" t="s">
        <v>9387</v>
      </c>
      <c r="I5325" t="s">
        <v>9387</v>
      </c>
      <c r="J5325" t="s">
        <v>9387</v>
      </c>
      <c r="K5325" t="s">
        <v>9387</v>
      </c>
      <c r="L5325" t="s">
        <v>9387</v>
      </c>
      <c r="M5325" t="s">
        <v>9387</v>
      </c>
      <c r="N5325" t="s">
        <v>9387</v>
      </c>
    </row>
    <row r="5326" spans="1:14" x14ac:dyDescent="0.3">
      <c r="A5326" t="s">
        <v>14729</v>
      </c>
      <c r="B5326" t="s">
        <v>14730</v>
      </c>
      <c r="C5326">
        <v>597.17899999999997</v>
      </c>
      <c r="D5326">
        <f>ninja_wind_55_0002_17_3409_corrected[[#This Row],[Column3]]/1000</f>
        <v>0.59717900000000002</v>
      </c>
      <c r="E5326" t="s">
        <v>9387</v>
      </c>
      <c r="F5326" t="s">
        <v>9387</v>
      </c>
      <c r="G5326" t="s">
        <v>9387</v>
      </c>
      <c r="H5326" t="s">
        <v>9387</v>
      </c>
      <c r="I5326" t="s">
        <v>9387</v>
      </c>
      <c r="J5326" t="s">
        <v>9387</v>
      </c>
      <c r="K5326" t="s">
        <v>9387</v>
      </c>
      <c r="L5326" t="s">
        <v>9387</v>
      </c>
      <c r="M5326" t="s">
        <v>9387</v>
      </c>
      <c r="N5326" t="s">
        <v>9387</v>
      </c>
    </row>
    <row r="5327" spans="1:14" x14ac:dyDescent="0.3">
      <c r="A5327" t="s">
        <v>14730</v>
      </c>
      <c r="B5327" t="s">
        <v>14731</v>
      </c>
      <c r="C5327">
        <v>629.16</v>
      </c>
      <c r="D5327">
        <f>ninja_wind_55_0002_17_3409_corrected[[#This Row],[Column3]]/1000</f>
        <v>0.62915999999999994</v>
      </c>
      <c r="E5327" t="s">
        <v>9387</v>
      </c>
      <c r="F5327" t="s">
        <v>9387</v>
      </c>
      <c r="G5327" t="s">
        <v>9387</v>
      </c>
      <c r="H5327" t="s">
        <v>9387</v>
      </c>
      <c r="I5327" t="s">
        <v>9387</v>
      </c>
      <c r="J5327" t="s">
        <v>9387</v>
      </c>
      <c r="K5327" t="s">
        <v>9387</v>
      </c>
      <c r="L5327" t="s">
        <v>9387</v>
      </c>
      <c r="M5327" t="s">
        <v>9387</v>
      </c>
      <c r="N5327" t="s">
        <v>9387</v>
      </c>
    </row>
    <row r="5328" spans="1:14" x14ac:dyDescent="0.3">
      <c r="A5328" t="s">
        <v>14731</v>
      </c>
      <c r="B5328" t="s">
        <v>14732</v>
      </c>
      <c r="C5328">
        <v>584.62900000000002</v>
      </c>
      <c r="D5328">
        <f>ninja_wind_55_0002_17_3409_corrected[[#This Row],[Column3]]/1000</f>
        <v>0.58462900000000007</v>
      </c>
      <c r="E5328" t="s">
        <v>9387</v>
      </c>
      <c r="F5328" t="s">
        <v>9387</v>
      </c>
      <c r="G5328" t="s">
        <v>9387</v>
      </c>
      <c r="H5328" t="s">
        <v>9387</v>
      </c>
      <c r="I5328" t="s">
        <v>9387</v>
      </c>
      <c r="J5328" t="s">
        <v>9387</v>
      </c>
      <c r="K5328" t="s">
        <v>9387</v>
      </c>
      <c r="L5328" t="s">
        <v>9387</v>
      </c>
      <c r="M5328" t="s">
        <v>9387</v>
      </c>
      <c r="N5328" t="s">
        <v>9387</v>
      </c>
    </row>
    <row r="5329" spans="1:14" x14ac:dyDescent="0.3">
      <c r="A5329" t="s">
        <v>14732</v>
      </c>
      <c r="B5329" t="s">
        <v>14733</v>
      </c>
      <c r="C5329">
        <v>528.69500000000005</v>
      </c>
      <c r="D5329">
        <f>ninja_wind_55_0002_17_3409_corrected[[#This Row],[Column3]]/1000</f>
        <v>0.52869500000000003</v>
      </c>
      <c r="E5329" t="s">
        <v>9387</v>
      </c>
      <c r="F5329" t="s">
        <v>9387</v>
      </c>
      <c r="G5329" t="s">
        <v>9387</v>
      </c>
      <c r="H5329" t="s">
        <v>9387</v>
      </c>
      <c r="I5329" t="s">
        <v>9387</v>
      </c>
      <c r="J5329" t="s">
        <v>9387</v>
      </c>
      <c r="K5329" t="s">
        <v>9387</v>
      </c>
      <c r="L5329" t="s">
        <v>9387</v>
      </c>
      <c r="M5329" t="s">
        <v>9387</v>
      </c>
      <c r="N5329" t="s">
        <v>9387</v>
      </c>
    </row>
    <row r="5330" spans="1:14" x14ac:dyDescent="0.3">
      <c r="A5330" t="s">
        <v>14733</v>
      </c>
      <c r="B5330" t="s">
        <v>14734</v>
      </c>
      <c r="C5330">
        <v>499.34199999999998</v>
      </c>
      <c r="D5330">
        <f>ninja_wind_55_0002_17_3409_corrected[[#This Row],[Column3]]/1000</f>
        <v>0.49934200000000001</v>
      </c>
      <c r="E5330" t="s">
        <v>9387</v>
      </c>
      <c r="F5330" t="s">
        <v>9387</v>
      </c>
      <c r="G5330" t="s">
        <v>9387</v>
      </c>
      <c r="H5330" t="s">
        <v>9387</v>
      </c>
      <c r="I5330" t="s">
        <v>9387</v>
      </c>
      <c r="J5330" t="s">
        <v>9387</v>
      </c>
      <c r="K5330" t="s">
        <v>9387</v>
      </c>
      <c r="L5330" t="s">
        <v>9387</v>
      </c>
      <c r="M5330" t="s">
        <v>9387</v>
      </c>
      <c r="N5330" t="s">
        <v>9387</v>
      </c>
    </row>
    <row r="5331" spans="1:14" x14ac:dyDescent="0.3">
      <c r="A5331" t="s">
        <v>14734</v>
      </c>
      <c r="B5331" t="s">
        <v>14735</v>
      </c>
      <c r="C5331">
        <v>474.32900000000001</v>
      </c>
      <c r="D5331">
        <f>ninja_wind_55_0002_17_3409_corrected[[#This Row],[Column3]]/1000</f>
        <v>0.474329</v>
      </c>
      <c r="E5331" t="s">
        <v>9387</v>
      </c>
      <c r="F5331" t="s">
        <v>9387</v>
      </c>
      <c r="G5331" t="s">
        <v>9387</v>
      </c>
      <c r="H5331" t="s">
        <v>9387</v>
      </c>
      <c r="I5331" t="s">
        <v>9387</v>
      </c>
      <c r="J5331" t="s">
        <v>9387</v>
      </c>
      <c r="K5331" t="s">
        <v>9387</v>
      </c>
      <c r="L5331" t="s">
        <v>9387</v>
      </c>
      <c r="M5331" t="s">
        <v>9387</v>
      </c>
      <c r="N5331" t="s">
        <v>9387</v>
      </c>
    </row>
    <row r="5332" spans="1:14" x14ac:dyDescent="0.3">
      <c r="A5332" t="s">
        <v>14735</v>
      </c>
      <c r="B5332" t="s">
        <v>14736</v>
      </c>
      <c r="C5332">
        <v>412.80099999999999</v>
      </c>
      <c r="D5332">
        <f>ninja_wind_55_0002_17_3409_corrected[[#This Row],[Column3]]/1000</f>
        <v>0.41280099999999997</v>
      </c>
      <c r="E5332" t="s">
        <v>9387</v>
      </c>
      <c r="F5332" t="s">
        <v>9387</v>
      </c>
      <c r="G5332" t="s">
        <v>9387</v>
      </c>
      <c r="H5332" t="s">
        <v>9387</v>
      </c>
      <c r="I5332" t="s">
        <v>9387</v>
      </c>
      <c r="J5332" t="s">
        <v>9387</v>
      </c>
      <c r="K5332" t="s">
        <v>9387</v>
      </c>
      <c r="L5332" t="s">
        <v>9387</v>
      </c>
      <c r="M5332" t="s">
        <v>9387</v>
      </c>
      <c r="N5332" t="s">
        <v>9387</v>
      </c>
    </row>
    <row r="5333" spans="1:14" x14ac:dyDescent="0.3">
      <c r="A5333" t="s">
        <v>14736</v>
      </c>
      <c r="B5333" t="s">
        <v>14737</v>
      </c>
      <c r="C5333">
        <v>340.959</v>
      </c>
      <c r="D5333">
        <f>ninja_wind_55_0002_17_3409_corrected[[#This Row],[Column3]]/1000</f>
        <v>0.34095900000000001</v>
      </c>
      <c r="E5333" t="s">
        <v>9387</v>
      </c>
      <c r="F5333" t="s">
        <v>9387</v>
      </c>
      <c r="G5333" t="s">
        <v>9387</v>
      </c>
      <c r="H5333" t="s">
        <v>9387</v>
      </c>
      <c r="I5333" t="s">
        <v>9387</v>
      </c>
      <c r="J5333" t="s">
        <v>9387</v>
      </c>
      <c r="K5333" t="s">
        <v>9387</v>
      </c>
      <c r="L5333" t="s">
        <v>9387</v>
      </c>
      <c r="M5333" t="s">
        <v>9387</v>
      </c>
      <c r="N5333" t="s">
        <v>9387</v>
      </c>
    </row>
    <row r="5334" spans="1:14" x14ac:dyDescent="0.3">
      <c r="A5334" t="s">
        <v>14737</v>
      </c>
      <c r="B5334" t="s">
        <v>14738</v>
      </c>
      <c r="C5334">
        <v>303.58</v>
      </c>
      <c r="D5334">
        <f>ninja_wind_55_0002_17_3409_corrected[[#This Row],[Column3]]/1000</f>
        <v>0.30357999999999996</v>
      </c>
      <c r="E5334" t="s">
        <v>9387</v>
      </c>
      <c r="F5334" t="s">
        <v>9387</v>
      </c>
      <c r="G5334" t="s">
        <v>9387</v>
      </c>
      <c r="H5334" t="s">
        <v>9387</v>
      </c>
      <c r="I5334" t="s">
        <v>9387</v>
      </c>
      <c r="J5334" t="s">
        <v>9387</v>
      </c>
      <c r="K5334" t="s">
        <v>9387</v>
      </c>
      <c r="L5334" t="s">
        <v>9387</v>
      </c>
      <c r="M5334" t="s">
        <v>9387</v>
      </c>
      <c r="N5334" t="s">
        <v>9387</v>
      </c>
    </row>
    <row r="5335" spans="1:14" x14ac:dyDescent="0.3">
      <c r="A5335" t="s">
        <v>14738</v>
      </c>
      <c r="B5335" t="s">
        <v>14739</v>
      </c>
      <c r="C5335">
        <v>367.95699999999999</v>
      </c>
      <c r="D5335">
        <f>ninja_wind_55_0002_17_3409_corrected[[#This Row],[Column3]]/1000</f>
        <v>0.36795699999999998</v>
      </c>
      <c r="E5335" t="s">
        <v>9387</v>
      </c>
      <c r="F5335" t="s">
        <v>9387</v>
      </c>
      <c r="G5335" t="s">
        <v>9387</v>
      </c>
      <c r="H5335" t="s">
        <v>9387</v>
      </c>
      <c r="I5335" t="s">
        <v>9387</v>
      </c>
      <c r="J5335" t="s">
        <v>9387</v>
      </c>
      <c r="K5335" t="s">
        <v>9387</v>
      </c>
      <c r="L5335" t="s">
        <v>9387</v>
      </c>
      <c r="M5335" t="s">
        <v>9387</v>
      </c>
      <c r="N5335" t="s">
        <v>9387</v>
      </c>
    </row>
    <row r="5336" spans="1:14" x14ac:dyDescent="0.3">
      <c r="A5336" t="s">
        <v>14739</v>
      </c>
      <c r="B5336" t="s">
        <v>14740</v>
      </c>
      <c r="C5336">
        <v>505.947</v>
      </c>
      <c r="D5336">
        <f>ninja_wind_55_0002_17_3409_corrected[[#This Row],[Column3]]/1000</f>
        <v>0.50594700000000004</v>
      </c>
      <c r="E5336" t="s">
        <v>9387</v>
      </c>
      <c r="F5336" t="s">
        <v>9387</v>
      </c>
      <c r="G5336" t="s">
        <v>9387</v>
      </c>
      <c r="H5336" t="s">
        <v>9387</v>
      </c>
      <c r="I5336" t="s">
        <v>9387</v>
      </c>
      <c r="J5336" t="s">
        <v>9387</v>
      </c>
      <c r="K5336" t="s">
        <v>9387</v>
      </c>
      <c r="L5336" t="s">
        <v>9387</v>
      </c>
      <c r="M5336" t="s">
        <v>9387</v>
      </c>
      <c r="N5336" t="s">
        <v>9387</v>
      </c>
    </row>
    <row r="5337" spans="1:14" x14ac:dyDescent="0.3">
      <c r="A5337" t="s">
        <v>14740</v>
      </c>
      <c r="B5337" t="s">
        <v>14741</v>
      </c>
      <c r="C5337">
        <v>627.39499999999998</v>
      </c>
      <c r="D5337">
        <f>ninja_wind_55_0002_17_3409_corrected[[#This Row],[Column3]]/1000</f>
        <v>0.62739500000000004</v>
      </c>
      <c r="E5337" t="s">
        <v>9387</v>
      </c>
      <c r="F5337" t="s">
        <v>9387</v>
      </c>
      <c r="G5337" t="s">
        <v>9387</v>
      </c>
      <c r="H5337" t="s">
        <v>9387</v>
      </c>
      <c r="I5337" t="s">
        <v>9387</v>
      </c>
      <c r="J5337" t="s">
        <v>9387</v>
      </c>
      <c r="K5337" t="s">
        <v>9387</v>
      </c>
      <c r="L5337" t="s">
        <v>9387</v>
      </c>
      <c r="M5337" t="s">
        <v>9387</v>
      </c>
      <c r="N5337" t="s">
        <v>9387</v>
      </c>
    </row>
    <row r="5338" spans="1:14" x14ac:dyDescent="0.3">
      <c r="A5338" t="s">
        <v>14741</v>
      </c>
      <c r="B5338" t="s">
        <v>14742</v>
      </c>
      <c r="C5338">
        <v>662.35199999999998</v>
      </c>
      <c r="D5338">
        <f>ninja_wind_55_0002_17_3409_corrected[[#This Row],[Column3]]/1000</f>
        <v>0.66235199999999994</v>
      </c>
      <c r="E5338" t="s">
        <v>9387</v>
      </c>
      <c r="F5338" t="s">
        <v>9387</v>
      </c>
      <c r="G5338" t="s">
        <v>9387</v>
      </c>
      <c r="H5338" t="s">
        <v>9387</v>
      </c>
      <c r="I5338" t="s">
        <v>9387</v>
      </c>
      <c r="J5338" t="s">
        <v>9387</v>
      </c>
      <c r="K5338" t="s">
        <v>9387</v>
      </c>
      <c r="L5338" t="s">
        <v>9387</v>
      </c>
      <c r="M5338" t="s">
        <v>9387</v>
      </c>
      <c r="N5338" t="s">
        <v>9387</v>
      </c>
    </row>
    <row r="5339" spans="1:14" x14ac:dyDescent="0.3">
      <c r="A5339" t="s">
        <v>14742</v>
      </c>
      <c r="B5339" t="s">
        <v>14743</v>
      </c>
      <c r="C5339">
        <v>648.81700000000001</v>
      </c>
      <c r="D5339">
        <f>ninja_wind_55_0002_17_3409_corrected[[#This Row],[Column3]]/1000</f>
        <v>0.64881699999999998</v>
      </c>
      <c r="E5339" t="s">
        <v>9387</v>
      </c>
      <c r="F5339" t="s">
        <v>9387</v>
      </c>
      <c r="G5339" t="s">
        <v>9387</v>
      </c>
      <c r="H5339" t="s">
        <v>9387</v>
      </c>
      <c r="I5339" t="s">
        <v>9387</v>
      </c>
      <c r="J5339" t="s">
        <v>9387</v>
      </c>
      <c r="K5339" t="s">
        <v>9387</v>
      </c>
      <c r="L5339" t="s">
        <v>9387</v>
      </c>
      <c r="M5339" t="s">
        <v>9387</v>
      </c>
      <c r="N5339" t="s">
        <v>9387</v>
      </c>
    </row>
    <row r="5340" spans="1:14" x14ac:dyDescent="0.3">
      <c r="A5340" t="s">
        <v>14743</v>
      </c>
      <c r="B5340" t="s">
        <v>14744</v>
      </c>
      <c r="C5340">
        <v>683.52200000000005</v>
      </c>
      <c r="D5340">
        <f>ninja_wind_55_0002_17_3409_corrected[[#This Row],[Column3]]/1000</f>
        <v>0.68352200000000007</v>
      </c>
      <c r="E5340" t="s">
        <v>9387</v>
      </c>
      <c r="F5340" t="s">
        <v>9387</v>
      </c>
      <c r="G5340" t="s">
        <v>9387</v>
      </c>
      <c r="H5340" t="s">
        <v>9387</v>
      </c>
      <c r="I5340" t="s">
        <v>9387</v>
      </c>
      <c r="J5340" t="s">
        <v>9387</v>
      </c>
      <c r="K5340" t="s">
        <v>9387</v>
      </c>
      <c r="L5340" t="s">
        <v>9387</v>
      </c>
      <c r="M5340" t="s">
        <v>9387</v>
      </c>
      <c r="N5340" t="s">
        <v>9387</v>
      </c>
    </row>
    <row r="5341" spans="1:14" x14ac:dyDescent="0.3">
      <c r="A5341" t="s">
        <v>14744</v>
      </c>
      <c r="B5341" t="s">
        <v>14745</v>
      </c>
      <c r="C5341">
        <v>772.51800000000003</v>
      </c>
      <c r="D5341">
        <f>ninja_wind_55_0002_17_3409_corrected[[#This Row],[Column3]]/1000</f>
        <v>0.77251800000000004</v>
      </c>
      <c r="E5341" t="s">
        <v>9387</v>
      </c>
      <c r="F5341" t="s">
        <v>9387</v>
      </c>
      <c r="G5341" t="s">
        <v>9387</v>
      </c>
      <c r="H5341" t="s">
        <v>9387</v>
      </c>
      <c r="I5341" t="s">
        <v>9387</v>
      </c>
      <c r="J5341" t="s">
        <v>9387</v>
      </c>
      <c r="K5341" t="s">
        <v>9387</v>
      </c>
      <c r="L5341" t="s">
        <v>9387</v>
      </c>
      <c r="M5341" t="s">
        <v>9387</v>
      </c>
      <c r="N5341" t="s">
        <v>9387</v>
      </c>
    </row>
    <row r="5342" spans="1:14" x14ac:dyDescent="0.3">
      <c r="A5342" t="s">
        <v>14745</v>
      </c>
      <c r="B5342" t="s">
        <v>14746</v>
      </c>
      <c r="C5342">
        <v>840.06200000000001</v>
      </c>
      <c r="D5342">
        <f>ninja_wind_55_0002_17_3409_corrected[[#This Row],[Column3]]/1000</f>
        <v>0.84006199999999998</v>
      </c>
      <c r="E5342" t="s">
        <v>9387</v>
      </c>
      <c r="F5342" t="s">
        <v>9387</v>
      </c>
      <c r="G5342" t="s">
        <v>9387</v>
      </c>
      <c r="H5342" t="s">
        <v>9387</v>
      </c>
      <c r="I5342" t="s">
        <v>9387</v>
      </c>
      <c r="J5342" t="s">
        <v>9387</v>
      </c>
      <c r="K5342" t="s">
        <v>9387</v>
      </c>
      <c r="L5342" t="s">
        <v>9387</v>
      </c>
      <c r="M5342" t="s">
        <v>9387</v>
      </c>
      <c r="N5342" t="s">
        <v>9387</v>
      </c>
    </row>
    <row r="5343" spans="1:14" x14ac:dyDescent="0.3">
      <c r="A5343" t="s">
        <v>14746</v>
      </c>
      <c r="B5343" t="s">
        <v>14747</v>
      </c>
      <c r="C5343">
        <v>870.40099999999995</v>
      </c>
      <c r="D5343">
        <f>ninja_wind_55_0002_17_3409_corrected[[#This Row],[Column3]]/1000</f>
        <v>0.87040099999999998</v>
      </c>
      <c r="E5343" t="s">
        <v>9387</v>
      </c>
      <c r="F5343" t="s">
        <v>9387</v>
      </c>
      <c r="G5343" t="s">
        <v>9387</v>
      </c>
      <c r="H5343" t="s">
        <v>9387</v>
      </c>
      <c r="I5343" t="s">
        <v>9387</v>
      </c>
      <c r="J5343" t="s">
        <v>9387</v>
      </c>
      <c r="K5343" t="s">
        <v>9387</v>
      </c>
      <c r="L5343" t="s">
        <v>9387</v>
      </c>
      <c r="M5343" t="s">
        <v>9387</v>
      </c>
      <c r="N5343" t="s">
        <v>9387</v>
      </c>
    </row>
    <row r="5344" spans="1:14" x14ac:dyDescent="0.3">
      <c r="A5344" t="s">
        <v>14747</v>
      </c>
      <c r="B5344" t="s">
        <v>14748</v>
      </c>
      <c r="C5344">
        <v>866.471</v>
      </c>
      <c r="D5344">
        <f>ninja_wind_55_0002_17_3409_corrected[[#This Row],[Column3]]/1000</f>
        <v>0.86647099999999999</v>
      </c>
      <c r="E5344" t="s">
        <v>9387</v>
      </c>
      <c r="F5344" t="s">
        <v>9387</v>
      </c>
      <c r="G5344" t="s">
        <v>9387</v>
      </c>
      <c r="H5344" t="s">
        <v>9387</v>
      </c>
      <c r="I5344" t="s">
        <v>9387</v>
      </c>
      <c r="J5344" t="s">
        <v>9387</v>
      </c>
      <c r="K5344" t="s">
        <v>9387</v>
      </c>
      <c r="L5344" t="s">
        <v>9387</v>
      </c>
      <c r="M5344" t="s">
        <v>9387</v>
      </c>
      <c r="N5344" t="s">
        <v>9387</v>
      </c>
    </row>
    <row r="5345" spans="1:14" x14ac:dyDescent="0.3">
      <c r="A5345" t="s">
        <v>14748</v>
      </c>
      <c r="B5345" t="s">
        <v>14749</v>
      </c>
      <c r="C5345">
        <v>831.69399999999996</v>
      </c>
      <c r="D5345">
        <f>ninja_wind_55_0002_17_3409_corrected[[#This Row],[Column3]]/1000</f>
        <v>0.83169399999999993</v>
      </c>
      <c r="E5345" t="s">
        <v>9387</v>
      </c>
      <c r="F5345" t="s">
        <v>9387</v>
      </c>
      <c r="G5345" t="s">
        <v>9387</v>
      </c>
      <c r="H5345" t="s">
        <v>9387</v>
      </c>
      <c r="I5345" t="s">
        <v>9387</v>
      </c>
      <c r="J5345" t="s">
        <v>9387</v>
      </c>
      <c r="K5345" t="s">
        <v>9387</v>
      </c>
      <c r="L5345" t="s">
        <v>9387</v>
      </c>
      <c r="M5345" t="s">
        <v>9387</v>
      </c>
      <c r="N5345" t="s">
        <v>9387</v>
      </c>
    </row>
    <row r="5346" spans="1:14" x14ac:dyDescent="0.3">
      <c r="A5346" t="s">
        <v>14749</v>
      </c>
      <c r="B5346" t="s">
        <v>14750</v>
      </c>
      <c r="C5346">
        <v>759.99599999999998</v>
      </c>
      <c r="D5346">
        <f>ninja_wind_55_0002_17_3409_corrected[[#This Row],[Column3]]/1000</f>
        <v>0.759996</v>
      </c>
      <c r="E5346" t="s">
        <v>9387</v>
      </c>
      <c r="F5346" t="s">
        <v>9387</v>
      </c>
      <c r="G5346" t="s">
        <v>9387</v>
      </c>
      <c r="H5346" t="s">
        <v>9387</v>
      </c>
      <c r="I5346" t="s">
        <v>9387</v>
      </c>
      <c r="J5346" t="s">
        <v>9387</v>
      </c>
      <c r="K5346" t="s">
        <v>9387</v>
      </c>
      <c r="L5346" t="s">
        <v>9387</v>
      </c>
      <c r="M5346" t="s">
        <v>9387</v>
      </c>
      <c r="N5346" t="s">
        <v>9387</v>
      </c>
    </row>
    <row r="5347" spans="1:14" x14ac:dyDescent="0.3">
      <c r="A5347" t="s">
        <v>14750</v>
      </c>
      <c r="B5347" t="s">
        <v>14751</v>
      </c>
      <c r="C5347">
        <v>655.74099999999999</v>
      </c>
      <c r="D5347">
        <f>ninja_wind_55_0002_17_3409_corrected[[#This Row],[Column3]]/1000</f>
        <v>0.65574100000000002</v>
      </c>
      <c r="E5347" t="s">
        <v>9387</v>
      </c>
      <c r="F5347" t="s">
        <v>9387</v>
      </c>
      <c r="G5347" t="s">
        <v>9387</v>
      </c>
      <c r="H5347" t="s">
        <v>9387</v>
      </c>
      <c r="I5347" t="s">
        <v>9387</v>
      </c>
      <c r="J5347" t="s">
        <v>9387</v>
      </c>
      <c r="K5347" t="s">
        <v>9387</v>
      </c>
      <c r="L5347" t="s">
        <v>9387</v>
      </c>
      <c r="M5347" t="s">
        <v>9387</v>
      </c>
      <c r="N5347" t="s">
        <v>9387</v>
      </c>
    </row>
    <row r="5348" spans="1:14" x14ac:dyDescent="0.3">
      <c r="A5348" t="s">
        <v>14751</v>
      </c>
      <c r="B5348" t="s">
        <v>14752</v>
      </c>
      <c r="C5348">
        <v>534.53499999999997</v>
      </c>
      <c r="D5348">
        <f>ninja_wind_55_0002_17_3409_corrected[[#This Row],[Column3]]/1000</f>
        <v>0.53453499999999998</v>
      </c>
      <c r="E5348" t="s">
        <v>9387</v>
      </c>
      <c r="F5348" t="s">
        <v>9387</v>
      </c>
      <c r="G5348" t="s">
        <v>9387</v>
      </c>
      <c r="H5348" t="s">
        <v>9387</v>
      </c>
      <c r="I5348" t="s">
        <v>9387</v>
      </c>
      <c r="J5348" t="s">
        <v>9387</v>
      </c>
      <c r="K5348" t="s">
        <v>9387</v>
      </c>
      <c r="L5348" t="s">
        <v>9387</v>
      </c>
      <c r="M5348" t="s">
        <v>9387</v>
      </c>
      <c r="N5348" t="s">
        <v>9387</v>
      </c>
    </row>
    <row r="5349" spans="1:14" x14ac:dyDescent="0.3">
      <c r="A5349" t="s">
        <v>14752</v>
      </c>
      <c r="B5349" t="s">
        <v>14753</v>
      </c>
      <c r="C5349">
        <v>335.87799999999999</v>
      </c>
      <c r="D5349">
        <f>ninja_wind_55_0002_17_3409_corrected[[#This Row],[Column3]]/1000</f>
        <v>0.33587800000000001</v>
      </c>
      <c r="E5349" t="s">
        <v>9387</v>
      </c>
      <c r="F5349" t="s">
        <v>9387</v>
      </c>
      <c r="G5349" t="s">
        <v>9387</v>
      </c>
      <c r="H5349" t="s">
        <v>9387</v>
      </c>
      <c r="I5349" t="s">
        <v>9387</v>
      </c>
      <c r="J5349" t="s">
        <v>9387</v>
      </c>
      <c r="K5349" t="s">
        <v>9387</v>
      </c>
      <c r="L5349" t="s">
        <v>9387</v>
      </c>
      <c r="M5349" t="s">
        <v>9387</v>
      </c>
      <c r="N5349" t="s">
        <v>9387</v>
      </c>
    </row>
    <row r="5350" spans="1:14" x14ac:dyDescent="0.3">
      <c r="A5350" t="s">
        <v>14753</v>
      </c>
      <c r="B5350" t="s">
        <v>14754</v>
      </c>
      <c r="C5350">
        <v>186.44900000000001</v>
      </c>
      <c r="D5350">
        <f>ninja_wind_55_0002_17_3409_corrected[[#This Row],[Column3]]/1000</f>
        <v>0.186449</v>
      </c>
      <c r="E5350" t="s">
        <v>9387</v>
      </c>
      <c r="F5350" t="s">
        <v>9387</v>
      </c>
      <c r="G5350" t="s">
        <v>9387</v>
      </c>
      <c r="H5350" t="s">
        <v>9387</v>
      </c>
      <c r="I5350" t="s">
        <v>9387</v>
      </c>
      <c r="J5350" t="s">
        <v>9387</v>
      </c>
      <c r="K5350" t="s">
        <v>9387</v>
      </c>
      <c r="L5350" t="s">
        <v>9387</v>
      </c>
      <c r="M5350" t="s">
        <v>9387</v>
      </c>
      <c r="N5350" t="s">
        <v>9387</v>
      </c>
    </row>
    <row r="5351" spans="1:14" x14ac:dyDescent="0.3">
      <c r="A5351" t="s">
        <v>14754</v>
      </c>
      <c r="B5351" t="s">
        <v>14755</v>
      </c>
      <c r="C5351">
        <v>72.747</v>
      </c>
      <c r="D5351">
        <f>ninja_wind_55_0002_17_3409_corrected[[#This Row],[Column3]]/1000</f>
        <v>7.2747000000000006E-2</v>
      </c>
      <c r="E5351" t="s">
        <v>9387</v>
      </c>
      <c r="F5351" t="s">
        <v>9387</v>
      </c>
      <c r="G5351" t="s">
        <v>9387</v>
      </c>
      <c r="H5351" t="s">
        <v>9387</v>
      </c>
      <c r="I5351" t="s">
        <v>9387</v>
      </c>
      <c r="J5351" t="s">
        <v>9387</v>
      </c>
      <c r="K5351" t="s">
        <v>9387</v>
      </c>
      <c r="L5351" t="s">
        <v>9387</v>
      </c>
      <c r="M5351" t="s">
        <v>9387</v>
      </c>
      <c r="N5351" t="s">
        <v>9387</v>
      </c>
    </row>
    <row r="5352" spans="1:14" x14ac:dyDescent="0.3">
      <c r="A5352" t="s">
        <v>14755</v>
      </c>
      <c r="B5352" t="s">
        <v>14756</v>
      </c>
      <c r="C5352">
        <v>18.045000000000002</v>
      </c>
      <c r="D5352">
        <f>ninja_wind_55_0002_17_3409_corrected[[#This Row],[Column3]]/1000</f>
        <v>1.8045000000000002E-2</v>
      </c>
      <c r="E5352" t="s">
        <v>9387</v>
      </c>
      <c r="F5352" t="s">
        <v>9387</v>
      </c>
      <c r="G5352" t="s">
        <v>9387</v>
      </c>
      <c r="H5352" t="s">
        <v>9387</v>
      </c>
      <c r="I5352" t="s">
        <v>9387</v>
      </c>
      <c r="J5352" t="s">
        <v>9387</v>
      </c>
      <c r="K5352" t="s">
        <v>9387</v>
      </c>
      <c r="L5352" t="s">
        <v>9387</v>
      </c>
      <c r="M5352" t="s">
        <v>9387</v>
      </c>
      <c r="N5352" t="s">
        <v>9387</v>
      </c>
    </row>
    <row r="5353" spans="1:14" x14ac:dyDescent="0.3">
      <c r="A5353" t="s">
        <v>14756</v>
      </c>
      <c r="B5353" t="s">
        <v>14757</v>
      </c>
      <c r="C5353">
        <v>39.155999999999999</v>
      </c>
      <c r="D5353">
        <f>ninja_wind_55_0002_17_3409_corrected[[#This Row],[Column3]]/1000</f>
        <v>3.9155999999999996E-2</v>
      </c>
      <c r="E5353" t="s">
        <v>9387</v>
      </c>
      <c r="F5353" t="s">
        <v>9387</v>
      </c>
      <c r="G5353" t="s">
        <v>9387</v>
      </c>
      <c r="H5353" t="s">
        <v>9387</v>
      </c>
      <c r="I5353" t="s">
        <v>9387</v>
      </c>
      <c r="J5353" t="s">
        <v>9387</v>
      </c>
      <c r="K5353" t="s">
        <v>9387</v>
      </c>
      <c r="L5353" t="s">
        <v>9387</v>
      </c>
      <c r="M5353" t="s">
        <v>9387</v>
      </c>
      <c r="N5353" t="s">
        <v>9387</v>
      </c>
    </row>
    <row r="5354" spans="1:14" x14ac:dyDescent="0.3">
      <c r="A5354" t="s">
        <v>14757</v>
      </c>
      <c r="B5354" t="s">
        <v>14758</v>
      </c>
      <c r="C5354">
        <v>110.988</v>
      </c>
      <c r="D5354">
        <f>ninja_wind_55_0002_17_3409_corrected[[#This Row],[Column3]]/1000</f>
        <v>0.110988</v>
      </c>
      <c r="E5354" t="s">
        <v>9387</v>
      </c>
      <c r="F5354" t="s">
        <v>9387</v>
      </c>
      <c r="G5354" t="s">
        <v>9387</v>
      </c>
      <c r="H5354" t="s">
        <v>9387</v>
      </c>
      <c r="I5354" t="s">
        <v>9387</v>
      </c>
      <c r="J5354" t="s">
        <v>9387</v>
      </c>
      <c r="K5354" t="s">
        <v>9387</v>
      </c>
      <c r="L5354" t="s">
        <v>9387</v>
      </c>
      <c r="M5354" t="s">
        <v>9387</v>
      </c>
      <c r="N5354" t="s">
        <v>9387</v>
      </c>
    </row>
    <row r="5355" spans="1:14" x14ac:dyDescent="0.3">
      <c r="A5355" t="s">
        <v>14758</v>
      </c>
      <c r="B5355" t="s">
        <v>14759</v>
      </c>
      <c r="C5355">
        <v>156.666</v>
      </c>
      <c r="D5355">
        <f>ninja_wind_55_0002_17_3409_corrected[[#This Row],[Column3]]/1000</f>
        <v>0.156666</v>
      </c>
      <c r="E5355" t="s">
        <v>9387</v>
      </c>
      <c r="F5355" t="s">
        <v>9387</v>
      </c>
      <c r="G5355" t="s">
        <v>9387</v>
      </c>
      <c r="H5355" t="s">
        <v>9387</v>
      </c>
      <c r="I5355" t="s">
        <v>9387</v>
      </c>
      <c r="J5355" t="s">
        <v>9387</v>
      </c>
      <c r="K5355" t="s">
        <v>9387</v>
      </c>
      <c r="L5355" t="s">
        <v>9387</v>
      </c>
      <c r="M5355" t="s">
        <v>9387</v>
      </c>
      <c r="N5355" t="s">
        <v>9387</v>
      </c>
    </row>
    <row r="5356" spans="1:14" x14ac:dyDescent="0.3">
      <c r="A5356" t="s">
        <v>14759</v>
      </c>
      <c r="B5356" t="s">
        <v>14760</v>
      </c>
      <c r="C5356">
        <v>197.036</v>
      </c>
      <c r="D5356">
        <f>ninja_wind_55_0002_17_3409_corrected[[#This Row],[Column3]]/1000</f>
        <v>0.19703599999999999</v>
      </c>
      <c r="E5356" t="s">
        <v>9387</v>
      </c>
      <c r="F5356" t="s">
        <v>9387</v>
      </c>
      <c r="G5356" t="s">
        <v>9387</v>
      </c>
      <c r="H5356" t="s">
        <v>9387</v>
      </c>
      <c r="I5356" t="s">
        <v>9387</v>
      </c>
      <c r="J5356" t="s">
        <v>9387</v>
      </c>
      <c r="K5356" t="s">
        <v>9387</v>
      </c>
      <c r="L5356" t="s">
        <v>9387</v>
      </c>
      <c r="M5356" t="s">
        <v>9387</v>
      </c>
      <c r="N5356" t="s">
        <v>9387</v>
      </c>
    </row>
    <row r="5357" spans="1:14" x14ac:dyDescent="0.3">
      <c r="A5357" t="s">
        <v>14760</v>
      </c>
      <c r="B5357" t="s">
        <v>14761</v>
      </c>
      <c r="C5357">
        <v>190.375</v>
      </c>
      <c r="D5357">
        <f>ninja_wind_55_0002_17_3409_corrected[[#This Row],[Column3]]/1000</f>
        <v>0.19037499999999999</v>
      </c>
      <c r="E5357" t="s">
        <v>9387</v>
      </c>
      <c r="F5357" t="s">
        <v>9387</v>
      </c>
      <c r="G5357" t="s">
        <v>9387</v>
      </c>
      <c r="H5357" t="s">
        <v>9387</v>
      </c>
      <c r="I5357" t="s">
        <v>9387</v>
      </c>
      <c r="J5357" t="s">
        <v>9387</v>
      </c>
      <c r="K5357" t="s">
        <v>9387</v>
      </c>
      <c r="L5357" t="s">
        <v>9387</v>
      </c>
      <c r="M5357" t="s">
        <v>9387</v>
      </c>
      <c r="N5357" t="s">
        <v>9387</v>
      </c>
    </row>
    <row r="5358" spans="1:14" x14ac:dyDescent="0.3">
      <c r="A5358" t="s">
        <v>14761</v>
      </c>
      <c r="B5358" t="s">
        <v>14762</v>
      </c>
      <c r="C5358">
        <v>171.8</v>
      </c>
      <c r="D5358">
        <f>ninja_wind_55_0002_17_3409_corrected[[#This Row],[Column3]]/1000</f>
        <v>0.17180000000000001</v>
      </c>
      <c r="E5358" t="s">
        <v>9387</v>
      </c>
      <c r="F5358" t="s">
        <v>9387</v>
      </c>
      <c r="G5358" t="s">
        <v>9387</v>
      </c>
      <c r="H5358" t="s">
        <v>9387</v>
      </c>
      <c r="I5358" t="s">
        <v>9387</v>
      </c>
      <c r="J5358" t="s">
        <v>9387</v>
      </c>
      <c r="K5358" t="s">
        <v>9387</v>
      </c>
      <c r="L5358" t="s">
        <v>9387</v>
      </c>
      <c r="M5358" t="s">
        <v>9387</v>
      </c>
      <c r="N5358" t="s">
        <v>9387</v>
      </c>
    </row>
    <row r="5359" spans="1:14" x14ac:dyDescent="0.3">
      <c r="A5359" t="s">
        <v>14762</v>
      </c>
      <c r="B5359" t="s">
        <v>14763</v>
      </c>
      <c r="C5359">
        <v>150.71</v>
      </c>
      <c r="D5359">
        <f>ninja_wind_55_0002_17_3409_corrected[[#This Row],[Column3]]/1000</f>
        <v>0.15071000000000001</v>
      </c>
      <c r="E5359" t="s">
        <v>9387</v>
      </c>
      <c r="F5359" t="s">
        <v>9387</v>
      </c>
      <c r="G5359" t="s">
        <v>9387</v>
      </c>
      <c r="H5359" t="s">
        <v>9387</v>
      </c>
      <c r="I5359" t="s">
        <v>9387</v>
      </c>
      <c r="J5359" t="s">
        <v>9387</v>
      </c>
      <c r="K5359" t="s">
        <v>9387</v>
      </c>
      <c r="L5359" t="s">
        <v>9387</v>
      </c>
      <c r="M5359" t="s">
        <v>9387</v>
      </c>
      <c r="N5359" t="s">
        <v>9387</v>
      </c>
    </row>
    <row r="5360" spans="1:14" x14ac:dyDescent="0.3">
      <c r="A5360" t="s">
        <v>14763</v>
      </c>
      <c r="B5360" t="s">
        <v>14764</v>
      </c>
      <c r="C5360">
        <v>115.998</v>
      </c>
      <c r="D5360">
        <f>ninja_wind_55_0002_17_3409_corrected[[#This Row],[Column3]]/1000</f>
        <v>0.115998</v>
      </c>
      <c r="E5360" t="s">
        <v>9387</v>
      </c>
      <c r="F5360" t="s">
        <v>9387</v>
      </c>
      <c r="G5360" t="s">
        <v>9387</v>
      </c>
      <c r="H5360" t="s">
        <v>9387</v>
      </c>
      <c r="I5360" t="s">
        <v>9387</v>
      </c>
      <c r="J5360" t="s">
        <v>9387</v>
      </c>
      <c r="K5360" t="s">
        <v>9387</v>
      </c>
      <c r="L5360" t="s">
        <v>9387</v>
      </c>
      <c r="M5360" t="s">
        <v>9387</v>
      </c>
      <c r="N5360" t="s">
        <v>9387</v>
      </c>
    </row>
    <row r="5361" spans="1:14" x14ac:dyDescent="0.3">
      <c r="A5361" t="s">
        <v>14764</v>
      </c>
      <c r="B5361" t="s">
        <v>14765</v>
      </c>
      <c r="C5361">
        <v>69.387</v>
      </c>
      <c r="D5361">
        <f>ninja_wind_55_0002_17_3409_corrected[[#This Row],[Column3]]/1000</f>
        <v>6.9387000000000004E-2</v>
      </c>
      <c r="E5361" t="s">
        <v>9387</v>
      </c>
      <c r="F5361" t="s">
        <v>9387</v>
      </c>
      <c r="G5361" t="s">
        <v>9387</v>
      </c>
      <c r="H5361" t="s">
        <v>9387</v>
      </c>
      <c r="I5361" t="s">
        <v>9387</v>
      </c>
      <c r="J5361" t="s">
        <v>9387</v>
      </c>
      <c r="K5361" t="s">
        <v>9387</v>
      </c>
      <c r="L5361" t="s">
        <v>9387</v>
      </c>
      <c r="M5361" t="s">
        <v>9387</v>
      </c>
      <c r="N5361" t="s">
        <v>9387</v>
      </c>
    </row>
    <row r="5362" spans="1:14" x14ac:dyDescent="0.3">
      <c r="A5362" t="s">
        <v>14765</v>
      </c>
      <c r="B5362" t="s">
        <v>14766</v>
      </c>
      <c r="C5362">
        <v>44.564999999999998</v>
      </c>
      <c r="D5362">
        <f>ninja_wind_55_0002_17_3409_corrected[[#This Row],[Column3]]/1000</f>
        <v>4.4565E-2</v>
      </c>
      <c r="E5362" t="s">
        <v>9387</v>
      </c>
      <c r="F5362" t="s">
        <v>9387</v>
      </c>
      <c r="G5362" t="s">
        <v>9387</v>
      </c>
      <c r="H5362" t="s">
        <v>9387</v>
      </c>
      <c r="I5362" t="s">
        <v>9387</v>
      </c>
      <c r="J5362" t="s">
        <v>9387</v>
      </c>
      <c r="K5362" t="s">
        <v>9387</v>
      </c>
      <c r="L5362" t="s">
        <v>9387</v>
      </c>
      <c r="M5362" t="s">
        <v>9387</v>
      </c>
      <c r="N5362" t="s">
        <v>9387</v>
      </c>
    </row>
    <row r="5363" spans="1:14" x14ac:dyDescent="0.3">
      <c r="A5363" t="s">
        <v>14766</v>
      </c>
      <c r="B5363" t="s">
        <v>14767</v>
      </c>
      <c r="C5363">
        <v>52.322000000000003</v>
      </c>
      <c r="D5363">
        <f>ninja_wind_55_0002_17_3409_corrected[[#This Row],[Column3]]/1000</f>
        <v>5.2322E-2</v>
      </c>
      <c r="E5363" t="s">
        <v>9387</v>
      </c>
      <c r="F5363" t="s">
        <v>9387</v>
      </c>
      <c r="G5363" t="s">
        <v>9387</v>
      </c>
      <c r="H5363" t="s">
        <v>9387</v>
      </c>
      <c r="I5363" t="s">
        <v>9387</v>
      </c>
      <c r="J5363" t="s">
        <v>9387</v>
      </c>
      <c r="K5363" t="s">
        <v>9387</v>
      </c>
      <c r="L5363" t="s">
        <v>9387</v>
      </c>
      <c r="M5363" t="s">
        <v>9387</v>
      </c>
      <c r="N5363" t="s">
        <v>9387</v>
      </c>
    </row>
    <row r="5364" spans="1:14" x14ac:dyDescent="0.3">
      <c r="A5364" t="s">
        <v>14767</v>
      </c>
      <c r="B5364" t="s">
        <v>14768</v>
      </c>
      <c r="C5364">
        <v>63.13</v>
      </c>
      <c r="D5364">
        <f>ninja_wind_55_0002_17_3409_corrected[[#This Row],[Column3]]/1000</f>
        <v>6.3130000000000006E-2</v>
      </c>
      <c r="E5364" t="s">
        <v>9387</v>
      </c>
      <c r="F5364" t="s">
        <v>9387</v>
      </c>
      <c r="G5364" t="s">
        <v>9387</v>
      </c>
      <c r="H5364" t="s">
        <v>9387</v>
      </c>
      <c r="I5364" t="s">
        <v>9387</v>
      </c>
      <c r="J5364" t="s">
        <v>9387</v>
      </c>
      <c r="K5364" t="s">
        <v>9387</v>
      </c>
      <c r="L5364" t="s">
        <v>9387</v>
      </c>
      <c r="M5364" t="s">
        <v>9387</v>
      </c>
      <c r="N5364" t="s">
        <v>9387</v>
      </c>
    </row>
    <row r="5365" spans="1:14" x14ac:dyDescent="0.3">
      <c r="A5365" t="s">
        <v>14768</v>
      </c>
      <c r="B5365" t="s">
        <v>14769</v>
      </c>
      <c r="C5365">
        <v>58.779000000000003</v>
      </c>
      <c r="D5365">
        <f>ninja_wind_55_0002_17_3409_corrected[[#This Row],[Column3]]/1000</f>
        <v>5.8779000000000005E-2</v>
      </c>
      <c r="E5365" t="s">
        <v>9387</v>
      </c>
      <c r="F5365" t="s">
        <v>9387</v>
      </c>
      <c r="G5365" t="s">
        <v>9387</v>
      </c>
      <c r="H5365" t="s">
        <v>9387</v>
      </c>
      <c r="I5365" t="s">
        <v>9387</v>
      </c>
      <c r="J5365" t="s">
        <v>9387</v>
      </c>
      <c r="K5365" t="s">
        <v>9387</v>
      </c>
      <c r="L5365" t="s">
        <v>9387</v>
      </c>
      <c r="M5365" t="s">
        <v>9387</v>
      </c>
      <c r="N5365" t="s">
        <v>9387</v>
      </c>
    </row>
    <row r="5366" spans="1:14" x14ac:dyDescent="0.3">
      <c r="A5366" t="s">
        <v>14769</v>
      </c>
      <c r="B5366" t="s">
        <v>14770</v>
      </c>
      <c r="C5366">
        <v>37.033999999999999</v>
      </c>
      <c r="D5366">
        <f>ninja_wind_55_0002_17_3409_corrected[[#This Row],[Column3]]/1000</f>
        <v>3.7033999999999997E-2</v>
      </c>
      <c r="E5366" t="s">
        <v>9387</v>
      </c>
      <c r="F5366" t="s">
        <v>9387</v>
      </c>
      <c r="G5366" t="s">
        <v>9387</v>
      </c>
      <c r="H5366" t="s">
        <v>9387</v>
      </c>
      <c r="I5366" t="s">
        <v>9387</v>
      </c>
      <c r="J5366" t="s">
        <v>9387</v>
      </c>
      <c r="K5366" t="s">
        <v>9387</v>
      </c>
      <c r="L5366" t="s">
        <v>9387</v>
      </c>
      <c r="M5366" t="s">
        <v>9387</v>
      </c>
      <c r="N5366" t="s">
        <v>9387</v>
      </c>
    </row>
    <row r="5367" spans="1:14" x14ac:dyDescent="0.3">
      <c r="A5367" t="s">
        <v>14770</v>
      </c>
      <c r="B5367" t="s">
        <v>14771</v>
      </c>
      <c r="C5367">
        <v>28.591999999999999</v>
      </c>
      <c r="D5367">
        <f>ninja_wind_55_0002_17_3409_corrected[[#This Row],[Column3]]/1000</f>
        <v>2.8591999999999999E-2</v>
      </c>
      <c r="E5367" t="s">
        <v>9387</v>
      </c>
      <c r="F5367" t="s">
        <v>9387</v>
      </c>
      <c r="G5367" t="s">
        <v>9387</v>
      </c>
      <c r="H5367" t="s">
        <v>9387</v>
      </c>
      <c r="I5367" t="s">
        <v>9387</v>
      </c>
      <c r="J5367" t="s">
        <v>9387</v>
      </c>
      <c r="K5367" t="s">
        <v>9387</v>
      </c>
      <c r="L5367" t="s">
        <v>9387</v>
      </c>
      <c r="M5367" t="s">
        <v>9387</v>
      </c>
      <c r="N5367" t="s">
        <v>9387</v>
      </c>
    </row>
    <row r="5368" spans="1:14" x14ac:dyDescent="0.3">
      <c r="A5368" t="s">
        <v>14771</v>
      </c>
      <c r="B5368" t="s">
        <v>14772</v>
      </c>
      <c r="C5368">
        <v>35.219000000000001</v>
      </c>
      <c r="D5368">
        <f>ninja_wind_55_0002_17_3409_corrected[[#This Row],[Column3]]/1000</f>
        <v>3.5219E-2</v>
      </c>
      <c r="E5368" t="s">
        <v>9387</v>
      </c>
      <c r="F5368" t="s">
        <v>9387</v>
      </c>
      <c r="G5368" t="s">
        <v>9387</v>
      </c>
      <c r="H5368" t="s">
        <v>9387</v>
      </c>
      <c r="I5368" t="s">
        <v>9387</v>
      </c>
      <c r="J5368" t="s">
        <v>9387</v>
      </c>
      <c r="K5368" t="s">
        <v>9387</v>
      </c>
      <c r="L5368" t="s">
        <v>9387</v>
      </c>
      <c r="M5368" t="s">
        <v>9387</v>
      </c>
      <c r="N5368" t="s">
        <v>9387</v>
      </c>
    </row>
    <row r="5369" spans="1:14" x14ac:dyDescent="0.3">
      <c r="A5369" t="s">
        <v>14772</v>
      </c>
      <c r="B5369" t="s">
        <v>14773</v>
      </c>
      <c r="C5369">
        <v>62.478000000000002</v>
      </c>
      <c r="D5369">
        <f>ninja_wind_55_0002_17_3409_corrected[[#This Row],[Column3]]/1000</f>
        <v>6.2477999999999999E-2</v>
      </c>
      <c r="E5369" t="s">
        <v>9387</v>
      </c>
      <c r="F5369" t="s">
        <v>9387</v>
      </c>
      <c r="G5369" t="s">
        <v>9387</v>
      </c>
      <c r="H5369" t="s">
        <v>9387</v>
      </c>
      <c r="I5369" t="s">
        <v>9387</v>
      </c>
      <c r="J5369" t="s">
        <v>9387</v>
      </c>
      <c r="K5369" t="s">
        <v>9387</v>
      </c>
      <c r="L5369" t="s">
        <v>9387</v>
      </c>
      <c r="M5369" t="s">
        <v>9387</v>
      </c>
      <c r="N5369" t="s">
        <v>9387</v>
      </c>
    </row>
    <row r="5370" spans="1:14" x14ac:dyDescent="0.3">
      <c r="A5370" t="s">
        <v>14773</v>
      </c>
      <c r="B5370" t="s">
        <v>14774</v>
      </c>
      <c r="C5370">
        <v>114.386</v>
      </c>
      <c r="D5370">
        <f>ninja_wind_55_0002_17_3409_corrected[[#This Row],[Column3]]/1000</f>
        <v>0.114386</v>
      </c>
      <c r="E5370" t="s">
        <v>9387</v>
      </c>
      <c r="F5370" t="s">
        <v>9387</v>
      </c>
      <c r="G5370" t="s">
        <v>9387</v>
      </c>
      <c r="H5370" t="s">
        <v>9387</v>
      </c>
      <c r="I5370" t="s">
        <v>9387</v>
      </c>
      <c r="J5370" t="s">
        <v>9387</v>
      </c>
      <c r="K5370" t="s">
        <v>9387</v>
      </c>
      <c r="L5370" t="s">
        <v>9387</v>
      </c>
      <c r="M5370" t="s">
        <v>9387</v>
      </c>
      <c r="N5370" t="s">
        <v>9387</v>
      </c>
    </row>
    <row r="5371" spans="1:14" x14ac:dyDescent="0.3">
      <c r="A5371" t="s">
        <v>14774</v>
      </c>
      <c r="B5371" t="s">
        <v>14775</v>
      </c>
      <c r="C5371">
        <v>143.53700000000001</v>
      </c>
      <c r="D5371">
        <f>ninja_wind_55_0002_17_3409_corrected[[#This Row],[Column3]]/1000</f>
        <v>0.143537</v>
      </c>
      <c r="E5371" t="s">
        <v>9387</v>
      </c>
      <c r="F5371" t="s">
        <v>9387</v>
      </c>
      <c r="G5371" t="s">
        <v>9387</v>
      </c>
      <c r="H5371" t="s">
        <v>9387</v>
      </c>
      <c r="I5371" t="s">
        <v>9387</v>
      </c>
      <c r="J5371" t="s">
        <v>9387</v>
      </c>
      <c r="K5371" t="s">
        <v>9387</v>
      </c>
      <c r="L5371" t="s">
        <v>9387</v>
      </c>
      <c r="M5371" t="s">
        <v>9387</v>
      </c>
      <c r="N5371" t="s">
        <v>9387</v>
      </c>
    </row>
    <row r="5372" spans="1:14" x14ac:dyDescent="0.3">
      <c r="A5372" t="s">
        <v>14775</v>
      </c>
      <c r="B5372" t="s">
        <v>14776</v>
      </c>
      <c r="C5372">
        <v>170.36799999999999</v>
      </c>
      <c r="D5372">
        <f>ninja_wind_55_0002_17_3409_corrected[[#This Row],[Column3]]/1000</f>
        <v>0.17036799999999999</v>
      </c>
      <c r="E5372" t="s">
        <v>9387</v>
      </c>
      <c r="F5372" t="s">
        <v>9387</v>
      </c>
      <c r="G5372" t="s">
        <v>9387</v>
      </c>
      <c r="H5372" t="s">
        <v>9387</v>
      </c>
      <c r="I5372" t="s">
        <v>9387</v>
      </c>
      <c r="J5372" t="s">
        <v>9387</v>
      </c>
      <c r="K5372" t="s">
        <v>9387</v>
      </c>
      <c r="L5372" t="s">
        <v>9387</v>
      </c>
      <c r="M5372" t="s">
        <v>9387</v>
      </c>
      <c r="N5372" t="s">
        <v>9387</v>
      </c>
    </row>
    <row r="5373" spans="1:14" x14ac:dyDescent="0.3">
      <c r="A5373" t="s">
        <v>14776</v>
      </c>
      <c r="B5373" t="s">
        <v>14777</v>
      </c>
      <c r="C5373">
        <v>195.291</v>
      </c>
      <c r="D5373">
        <f>ninja_wind_55_0002_17_3409_corrected[[#This Row],[Column3]]/1000</f>
        <v>0.19529099999999999</v>
      </c>
      <c r="E5373" t="s">
        <v>9387</v>
      </c>
      <c r="F5373" t="s">
        <v>9387</v>
      </c>
      <c r="G5373" t="s">
        <v>9387</v>
      </c>
      <c r="H5373" t="s">
        <v>9387</v>
      </c>
      <c r="I5373" t="s">
        <v>9387</v>
      </c>
      <c r="J5373" t="s">
        <v>9387</v>
      </c>
      <c r="K5373" t="s">
        <v>9387</v>
      </c>
      <c r="L5373" t="s">
        <v>9387</v>
      </c>
      <c r="M5373" t="s">
        <v>9387</v>
      </c>
      <c r="N5373" t="s">
        <v>9387</v>
      </c>
    </row>
    <row r="5374" spans="1:14" x14ac:dyDescent="0.3">
      <c r="A5374" t="s">
        <v>14777</v>
      </c>
      <c r="B5374" t="s">
        <v>14778</v>
      </c>
      <c r="C5374">
        <v>186.44200000000001</v>
      </c>
      <c r="D5374">
        <f>ninja_wind_55_0002_17_3409_corrected[[#This Row],[Column3]]/1000</f>
        <v>0.186442</v>
      </c>
      <c r="E5374" t="s">
        <v>9387</v>
      </c>
      <c r="F5374" t="s">
        <v>9387</v>
      </c>
      <c r="G5374" t="s">
        <v>9387</v>
      </c>
      <c r="H5374" t="s">
        <v>9387</v>
      </c>
      <c r="I5374" t="s">
        <v>9387</v>
      </c>
      <c r="J5374" t="s">
        <v>9387</v>
      </c>
      <c r="K5374" t="s">
        <v>9387</v>
      </c>
      <c r="L5374" t="s">
        <v>9387</v>
      </c>
      <c r="M5374" t="s">
        <v>9387</v>
      </c>
      <c r="N5374" t="s">
        <v>9387</v>
      </c>
    </row>
    <row r="5375" spans="1:14" x14ac:dyDescent="0.3">
      <c r="A5375" t="s">
        <v>14778</v>
      </c>
      <c r="B5375" t="s">
        <v>14779</v>
      </c>
      <c r="C5375">
        <v>160.75299999999999</v>
      </c>
      <c r="D5375">
        <f>ninja_wind_55_0002_17_3409_corrected[[#This Row],[Column3]]/1000</f>
        <v>0.16075299999999998</v>
      </c>
      <c r="E5375" t="s">
        <v>9387</v>
      </c>
      <c r="F5375" t="s">
        <v>9387</v>
      </c>
      <c r="G5375" t="s">
        <v>9387</v>
      </c>
      <c r="H5375" t="s">
        <v>9387</v>
      </c>
      <c r="I5375" t="s">
        <v>9387</v>
      </c>
      <c r="J5375" t="s">
        <v>9387</v>
      </c>
      <c r="K5375" t="s">
        <v>9387</v>
      </c>
      <c r="L5375" t="s">
        <v>9387</v>
      </c>
      <c r="M5375" t="s">
        <v>9387</v>
      </c>
      <c r="N5375" t="s">
        <v>9387</v>
      </c>
    </row>
    <row r="5376" spans="1:14" x14ac:dyDescent="0.3">
      <c r="A5376" t="s">
        <v>14779</v>
      </c>
      <c r="B5376" t="s">
        <v>14780</v>
      </c>
      <c r="C5376">
        <v>113.047</v>
      </c>
      <c r="D5376">
        <f>ninja_wind_55_0002_17_3409_corrected[[#This Row],[Column3]]/1000</f>
        <v>0.11304699999999999</v>
      </c>
      <c r="E5376" t="s">
        <v>9387</v>
      </c>
      <c r="F5376" t="s">
        <v>9387</v>
      </c>
      <c r="G5376" t="s">
        <v>9387</v>
      </c>
      <c r="H5376" t="s">
        <v>9387</v>
      </c>
      <c r="I5376" t="s">
        <v>9387</v>
      </c>
      <c r="J5376" t="s">
        <v>9387</v>
      </c>
      <c r="K5376" t="s">
        <v>9387</v>
      </c>
      <c r="L5376" t="s">
        <v>9387</v>
      </c>
      <c r="M5376" t="s">
        <v>9387</v>
      </c>
      <c r="N5376" t="s">
        <v>9387</v>
      </c>
    </row>
    <row r="5377" spans="1:14" x14ac:dyDescent="0.3">
      <c r="A5377" t="s">
        <v>14780</v>
      </c>
      <c r="B5377" t="s">
        <v>14781</v>
      </c>
      <c r="C5377">
        <v>92.820999999999998</v>
      </c>
      <c r="D5377">
        <f>ninja_wind_55_0002_17_3409_corrected[[#This Row],[Column3]]/1000</f>
        <v>9.2821000000000001E-2</v>
      </c>
      <c r="E5377" t="s">
        <v>9387</v>
      </c>
      <c r="F5377" t="s">
        <v>9387</v>
      </c>
      <c r="G5377" t="s">
        <v>9387</v>
      </c>
      <c r="H5377" t="s">
        <v>9387</v>
      </c>
      <c r="I5377" t="s">
        <v>9387</v>
      </c>
      <c r="J5377" t="s">
        <v>9387</v>
      </c>
      <c r="K5377" t="s">
        <v>9387</v>
      </c>
      <c r="L5377" t="s">
        <v>9387</v>
      </c>
      <c r="M5377" t="s">
        <v>9387</v>
      </c>
      <c r="N5377" t="s">
        <v>9387</v>
      </c>
    </row>
    <row r="5378" spans="1:14" x14ac:dyDescent="0.3">
      <c r="A5378" t="s">
        <v>14781</v>
      </c>
      <c r="B5378" t="s">
        <v>14782</v>
      </c>
      <c r="C5378">
        <v>73.709000000000003</v>
      </c>
      <c r="D5378">
        <f>ninja_wind_55_0002_17_3409_corrected[[#This Row],[Column3]]/1000</f>
        <v>7.3708999999999997E-2</v>
      </c>
      <c r="E5378" t="s">
        <v>9387</v>
      </c>
      <c r="F5378" t="s">
        <v>9387</v>
      </c>
      <c r="G5378" t="s">
        <v>9387</v>
      </c>
      <c r="H5378" t="s">
        <v>9387</v>
      </c>
      <c r="I5378" t="s">
        <v>9387</v>
      </c>
      <c r="J5378" t="s">
        <v>9387</v>
      </c>
      <c r="K5378" t="s">
        <v>9387</v>
      </c>
      <c r="L5378" t="s">
        <v>9387</v>
      </c>
      <c r="M5378" t="s">
        <v>9387</v>
      </c>
      <c r="N5378" t="s">
        <v>9387</v>
      </c>
    </row>
    <row r="5379" spans="1:14" x14ac:dyDescent="0.3">
      <c r="A5379" t="s">
        <v>14782</v>
      </c>
      <c r="B5379" t="s">
        <v>14783</v>
      </c>
      <c r="C5379">
        <v>71.777000000000001</v>
      </c>
      <c r="D5379">
        <f>ninja_wind_55_0002_17_3409_corrected[[#This Row],[Column3]]/1000</f>
        <v>7.1777000000000007E-2</v>
      </c>
      <c r="E5379" t="s">
        <v>9387</v>
      </c>
      <c r="F5379" t="s">
        <v>9387</v>
      </c>
      <c r="G5379" t="s">
        <v>9387</v>
      </c>
      <c r="H5379" t="s">
        <v>9387</v>
      </c>
      <c r="I5379" t="s">
        <v>9387</v>
      </c>
      <c r="J5379" t="s">
        <v>9387</v>
      </c>
      <c r="K5379" t="s">
        <v>9387</v>
      </c>
      <c r="L5379" t="s">
        <v>9387</v>
      </c>
      <c r="M5379" t="s">
        <v>9387</v>
      </c>
      <c r="N5379" t="s">
        <v>9387</v>
      </c>
    </row>
    <row r="5380" spans="1:14" x14ac:dyDescent="0.3">
      <c r="A5380" t="s">
        <v>14783</v>
      </c>
      <c r="B5380" t="s">
        <v>14784</v>
      </c>
      <c r="C5380">
        <v>55.581000000000003</v>
      </c>
      <c r="D5380">
        <f>ninja_wind_55_0002_17_3409_corrected[[#This Row],[Column3]]/1000</f>
        <v>5.5581000000000005E-2</v>
      </c>
      <c r="E5380" t="s">
        <v>9387</v>
      </c>
      <c r="F5380" t="s">
        <v>9387</v>
      </c>
      <c r="G5380" t="s">
        <v>9387</v>
      </c>
      <c r="H5380" t="s">
        <v>9387</v>
      </c>
      <c r="I5380" t="s">
        <v>9387</v>
      </c>
      <c r="J5380" t="s">
        <v>9387</v>
      </c>
      <c r="K5380" t="s">
        <v>9387</v>
      </c>
      <c r="L5380" t="s">
        <v>9387</v>
      </c>
      <c r="M5380" t="s">
        <v>9387</v>
      </c>
      <c r="N5380" t="s">
        <v>9387</v>
      </c>
    </row>
    <row r="5381" spans="1:14" x14ac:dyDescent="0.3">
      <c r="A5381" t="s">
        <v>14784</v>
      </c>
      <c r="B5381" t="s">
        <v>14785</v>
      </c>
      <c r="C5381">
        <v>66.427000000000007</v>
      </c>
      <c r="D5381">
        <f>ninja_wind_55_0002_17_3409_corrected[[#This Row],[Column3]]/1000</f>
        <v>6.6427E-2</v>
      </c>
      <c r="E5381" t="s">
        <v>9387</v>
      </c>
      <c r="F5381" t="s">
        <v>9387</v>
      </c>
      <c r="G5381" t="s">
        <v>9387</v>
      </c>
      <c r="H5381" t="s">
        <v>9387</v>
      </c>
      <c r="I5381" t="s">
        <v>9387</v>
      </c>
      <c r="J5381" t="s">
        <v>9387</v>
      </c>
      <c r="K5381" t="s">
        <v>9387</v>
      </c>
      <c r="L5381" t="s">
        <v>9387</v>
      </c>
      <c r="M5381" t="s">
        <v>9387</v>
      </c>
      <c r="N5381" t="s">
        <v>9387</v>
      </c>
    </row>
    <row r="5382" spans="1:14" x14ac:dyDescent="0.3">
      <c r="A5382" t="s">
        <v>14785</v>
      </c>
      <c r="B5382" t="s">
        <v>14786</v>
      </c>
      <c r="C5382">
        <v>76.968000000000004</v>
      </c>
      <c r="D5382">
        <f>ninja_wind_55_0002_17_3409_corrected[[#This Row],[Column3]]/1000</f>
        <v>7.6968000000000009E-2</v>
      </c>
      <c r="E5382" t="s">
        <v>9387</v>
      </c>
      <c r="F5382" t="s">
        <v>9387</v>
      </c>
      <c r="G5382" t="s">
        <v>9387</v>
      </c>
      <c r="H5382" t="s">
        <v>9387</v>
      </c>
      <c r="I5382" t="s">
        <v>9387</v>
      </c>
      <c r="J5382" t="s">
        <v>9387</v>
      </c>
      <c r="K5382" t="s">
        <v>9387</v>
      </c>
      <c r="L5382" t="s">
        <v>9387</v>
      </c>
      <c r="M5382" t="s">
        <v>9387</v>
      </c>
      <c r="N5382" t="s">
        <v>9387</v>
      </c>
    </row>
    <row r="5383" spans="1:14" x14ac:dyDescent="0.3">
      <c r="A5383" t="s">
        <v>14786</v>
      </c>
      <c r="B5383" t="s">
        <v>14787</v>
      </c>
      <c r="C5383">
        <v>96.638999999999996</v>
      </c>
      <c r="D5383">
        <f>ninja_wind_55_0002_17_3409_corrected[[#This Row],[Column3]]/1000</f>
        <v>9.6639000000000003E-2</v>
      </c>
      <c r="E5383" t="s">
        <v>9387</v>
      </c>
      <c r="F5383" t="s">
        <v>9387</v>
      </c>
      <c r="G5383" t="s">
        <v>9387</v>
      </c>
      <c r="H5383" t="s">
        <v>9387</v>
      </c>
      <c r="I5383" t="s">
        <v>9387</v>
      </c>
      <c r="J5383" t="s">
        <v>9387</v>
      </c>
      <c r="K5383" t="s">
        <v>9387</v>
      </c>
      <c r="L5383" t="s">
        <v>9387</v>
      </c>
      <c r="M5383" t="s">
        <v>9387</v>
      </c>
      <c r="N5383" t="s">
        <v>9387</v>
      </c>
    </row>
    <row r="5384" spans="1:14" x14ac:dyDescent="0.3">
      <c r="A5384" t="s">
        <v>14787</v>
      </c>
      <c r="B5384" t="s">
        <v>14788</v>
      </c>
      <c r="C5384">
        <v>99.224000000000004</v>
      </c>
      <c r="D5384">
        <f>ninja_wind_55_0002_17_3409_corrected[[#This Row],[Column3]]/1000</f>
        <v>9.9224000000000007E-2</v>
      </c>
      <c r="E5384" t="s">
        <v>9387</v>
      </c>
      <c r="F5384" t="s">
        <v>9387</v>
      </c>
      <c r="G5384" t="s">
        <v>9387</v>
      </c>
      <c r="H5384" t="s">
        <v>9387</v>
      </c>
      <c r="I5384" t="s">
        <v>9387</v>
      </c>
      <c r="J5384" t="s">
        <v>9387</v>
      </c>
      <c r="K5384" t="s">
        <v>9387</v>
      </c>
      <c r="L5384" t="s">
        <v>9387</v>
      </c>
      <c r="M5384" t="s">
        <v>9387</v>
      </c>
      <c r="N5384" t="s">
        <v>9387</v>
      </c>
    </row>
    <row r="5385" spans="1:14" x14ac:dyDescent="0.3">
      <c r="A5385" t="s">
        <v>14788</v>
      </c>
      <c r="B5385" t="s">
        <v>14789</v>
      </c>
      <c r="C5385">
        <v>80.108999999999995</v>
      </c>
      <c r="D5385">
        <f>ninja_wind_55_0002_17_3409_corrected[[#This Row],[Column3]]/1000</f>
        <v>8.0109E-2</v>
      </c>
      <c r="E5385" t="s">
        <v>9387</v>
      </c>
      <c r="F5385" t="s">
        <v>9387</v>
      </c>
      <c r="G5385" t="s">
        <v>9387</v>
      </c>
      <c r="H5385" t="s">
        <v>9387</v>
      </c>
      <c r="I5385" t="s">
        <v>9387</v>
      </c>
      <c r="J5385" t="s">
        <v>9387</v>
      </c>
      <c r="K5385" t="s">
        <v>9387</v>
      </c>
      <c r="L5385" t="s">
        <v>9387</v>
      </c>
      <c r="M5385" t="s">
        <v>9387</v>
      </c>
      <c r="N5385" t="s">
        <v>9387</v>
      </c>
    </row>
    <row r="5386" spans="1:14" x14ac:dyDescent="0.3">
      <c r="A5386" t="s">
        <v>14789</v>
      </c>
      <c r="B5386" t="s">
        <v>14790</v>
      </c>
      <c r="C5386">
        <v>51.82</v>
      </c>
      <c r="D5386">
        <f>ninja_wind_55_0002_17_3409_corrected[[#This Row],[Column3]]/1000</f>
        <v>5.1819999999999998E-2</v>
      </c>
      <c r="E5386" t="s">
        <v>9387</v>
      </c>
      <c r="F5386" t="s">
        <v>9387</v>
      </c>
      <c r="G5386" t="s">
        <v>9387</v>
      </c>
      <c r="H5386" t="s">
        <v>9387</v>
      </c>
      <c r="I5386" t="s">
        <v>9387</v>
      </c>
      <c r="J5386" t="s">
        <v>9387</v>
      </c>
      <c r="K5386" t="s">
        <v>9387</v>
      </c>
      <c r="L5386" t="s">
        <v>9387</v>
      </c>
      <c r="M5386" t="s">
        <v>9387</v>
      </c>
      <c r="N5386" t="s">
        <v>9387</v>
      </c>
    </row>
    <row r="5387" spans="1:14" x14ac:dyDescent="0.3">
      <c r="A5387" t="s">
        <v>14790</v>
      </c>
      <c r="B5387" t="s">
        <v>14791</v>
      </c>
      <c r="C5387">
        <v>55.145000000000003</v>
      </c>
      <c r="D5387">
        <f>ninja_wind_55_0002_17_3409_corrected[[#This Row],[Column3]]/1000</f>
        <v>5.5145000000000007E-2</v>
      </c>
      <c r="E5387" t="s">
        <v>9387</v>
      </c>
      <c r="F5387" t="s">
        <v>9387</v>
      </c>
      <c r="G5387" t="s">
        <v>9387</v>
      </c>
      <c r="H5387" t="s">
        <v>9387</v>
      </c>
      <c r="I5387" t="s">
        <v>9387</v>
      </c>
      <c r="J5387" t="s">
        <v>9387</v>
      </c>
      <c r="K5387" t="s">
        <v>9387</v>
      </c>
      <c r="L5387" t="s">
        <v>9387</v>
      </c>
      <c r="M5387" t="s">
        <v>9387</v>
      </c>
      <c r="N5387" t="s">
        <v>9387</v>
      </c>
    </row>
    <row r="5388" spans="1:14" x14ac:dyDescent="0.3">
      <c r="A5388" t="s">
        <v>14791</v>
      </c>
      <c r="B5388" t="s">
        <v>14792</v>
      </c>
      <c r="C5388">
        <v>54.627000000000002</v>
      </c>
      <c r="D5388">
        <f>ninja_wind_55_0002_17_3409_corrected[[#This Row],[Column3]]/1000</f>
        <v>5.4627000000000002E-2</v>
      </c>
      <c r="E5388" t="s">
        <v>9387</v>
      </c>
      <c r="F5388" t="s">
        <v>9387</v>
      </c>
      <c r="G5388" t="s">
        <v>9387</v>
      </c>
      <c r="H5388" t="s">
        <v>9387</v>
      </c>
      <c r="I5388" t="s">
        <v>9387</v>
      </c>
      <c r="J5388" t="s">
        <v>9387</v>
      </c>
      <c r="K5388" t="s">
        <v>9387</v>
      </c>
      <c r="L5388" t="s">
        <v>9387</v>
      </c>
      <c r="M5388" t="s">
        <v>9387</v>
      </c>
      <c r="N5388" t="s">
        <v>9387</v>
      </c>
    </row>
    <row r="5389" spans="1:14" x14ac:dyDescent="0.3">
      <c r="A5389" t="s">
        <v>14792</v>
      </c>
      <c r="B5389" t="s">
        <v>14793</v>
      </c>
      <c r="C5389">
        <v>68.849000000000004</v>
      </c>
      <c r="D5389">
        <f>ninja_wind_55_0002_17_3409_corrected[[#This Row],[Column3]]/1000</f>
        <v>6.8849000000000007E-2</v>
      </c>
      <c r="E5389" t="s">
        <v>9387</v>
      </c>
      <c r="F5389" t="s">
        <v>9387</v>
      </c>
      <c r="G5389" t="s">
        <v>9387</v>
      </c>
      <c r="H5389" t="s">
        <v>9387</v>
      </c>
      <c r="I5389" t="s">
        <v>9387</v>
      </c>
      <c r="J5389" t="s">
        <v>9387</v>
      </c>
      <c r="K5389" t="s">
        <v>9387</v>
      </c>
      <c r="L5389" t="s">
        <v>9387</v>
      </c>
      <c r="M5389" t="s">
        <v>9387</v>
      </c>
      <c r="N5389" t="s">
        <v>9387</v>
      </c>
    </row>
    <row r="5390" spans="1:14" x14ac:dyDescent="0.3">
      <c r="A5390" t="s">
        <v>14793</v>
      </c>
      <c r="B5390" t="s">
        <v>14794</v>
      </c>
      <c r="C5390">
        <v>100.13800000000001</v>
      </c>
      <c r="D5390">
        <f>ninja_wind_55_0002_17_3409_corrected[[#This Row],[Column3]]/1000</f>
        <v>0.100138</v>
      </c>
      <c r="E5390" t="s">
        <v>9387</v>
      </c>
      <c r="F5390" t="s">
        <v>9387</v>
      </c>
      <c r="G5390" t="s">
        <v>9387</v>
      </c>
      <c r="H5390" t="s">
        <v>9387</v>
      </c>
      <c r="I5390" t="s">
        <v>9387</v>
      </c>
      <c r="J5390" t="s">
        <v>9387</v>
      </c>
      <c r="K5390" t="s">
        <v>9387</v>
      </c>
      <c r="L5390" t="s">
        <v>9387</v>
      </c>
      <c r="M5390" t="s">
        <v>9387</v>
      </c>
      <c r="N5390" t="s">
        <v>9387</v>
      </c>
    </row>
    <row r="5391" spans="1:14" x14ac:dyDescent="0.3">
      <c r="A5391" t="s">
        <v>14794</v>
      </c>
      <c r="B5391" t="s">
        <v>14795</v>
      </c>
      <c r="C5391">
        <v>181.62200000000001</v>
      </c>
      <c r="D5391">
        <f>ninja_wind_55_0002_17_3409_corrected[[#This Row],[Column3]]/1000</f>
        <v>0.18162200000000001</v>
      </c>
      <c r="E5391" t="s">
        <v>9387</v>
      </c>
      <c r="F5391" t="s">
        <v>9387</v>
      </c>
      <c r="G5391" t="s">
        <v>9387</v>
      </c>
      <c r="H5391" t="s">
        <v>9387</v>
      </c>
      <c r="I5391" t="s">
        <v>9387</v>
      </c>
      <c r="J5391" t="s">
        <v>9387</v>
      </c>
      <c r="K5391" t="s">
        <v>9387</v>
      </c>
      <c r="L5391" t="s">
        <v>9387</v>
      </c>
      <c r="M5391" t="s">
        <v>9387</v>
      </c>
      <c r="N5391" t="s">
        <v>9387</v>
      </c>
    </row>
    <row r="5392" spans="1:14" x14ac:dyDescent="0.3">
      <c r="A5392" t="s">
        <v>14795</v>
      </c>
      <c r="B5392" t="s">
        <v>14796</v>
      </c>
      <c r="C5392">
        <v>318.38099999999997</v>
      </c>
      <c r="D5392">
        <f>ninja_wind_55_0002_17_3409_corrected[[#This Row],[Column3]]/1000</f>
        <v>0.31838099999999997</v>
      </c>
      <c r="E5392" t="s">
        <v>9387</v>
      </c>
      <c r="F5392" t="s">
        <v>9387</v>
      </c>
      <c r="G5392" t="s">
        <v>9387</v>
      </c>
      <c r="H5392" t="s">
        <v>9387</v>
      </c>
      <c r="I5392" t="s">
        <v>9387</v>
      </c>
      <c r="J5392" t="s">
        <v>9387</v>
      </c>
      <c r="K5392" t="s">
        <v>9387</v>
      </c>
      <c r="L5392" t="s">
        <v>9387</v>
      </c>
      <c r="M5392" t="s">
        <v>9387</v>
      </c>
      <c r="N5392" t="s">
        <v>9387</v>
      </c>
    </row>
    <row r="5393" spans="1:14" x14ac:dyDescent="0.3">
      <c r="A5393" t="s">
        <v>14796</v>
      </c>
      <c r="B5393" t="s">
        <v>14797</v>
      </c>
      <c r="C5393">
        <v>461.12900000000002</v>
      </c>
      <c r="D5393">
        <f>ninja_wind_55_0002_17_3409_corrected[[#This Row],[Column3]]/1000</f>
        <v>0.46112900000000001</v>
      </c>
      <c r="E5393" t="s">
        <v>9387</v>
      </c>
      <c r="F5393" t="s">
        <v>9387</v>
      </c>
      <c r="G5393" t="s">
        <v>9387</v>
      </c>
      <c r="H5393" t="s">
        <v>9387</v>
      </c>
      <c r="I5393" t="s">
        <v>9387</v>
      </c>
      <c r="J5393" t="s">
        <v>9387</v>
      </c>
      <c r="K5393" t="s">
        <v>9387</v>
      </c>
      <c r="L5393" t="s">
        <v>9387</v>
      </c>
      <c r="M5393" t="s">
        <v>9387</v>
      </c>
      <c r="N5393" t="s">
        <v>9387</v>
      </c>
    </row>
    <row r="5394" spans="1:14" x14ac:dyDescent="0.3">
      <c r="A5394" t="s">
        <v>14797</v>
      </c>
      <c r="B5394" t="s">
        <v>14798</v>
      </c>
      <c r="C5394">
        <v>581.279</v>
      </c>
      <c r="D5394">
        <f>ninja_wind_55_0002_17_3409_corrected[[#This Row],[Column3]]/1000</f>
        <v>0.58127899999999999</v>
      </c>
      <c r="E5394" t="s">
        <v>9387</v>
      </c>
      <c r="F5394" t="s">
        <v>9387</v>
      </c>
      <c r="G5394" t="s">
        <v>9387</v>
      </c>
      <c r="H5394" t="s">
        <v>9387</v>
      </c>
      <c r="I5394" t="s">
        <v>9387</v>
      </c>
      <c r="J5394" t="s">
        <v>9387</v>
      </c>
      <c r="K5394" t="s">
        <v>9387</v>
      </c>
      <c r="L5394" t="s">
        <v>9387</v>
      </c>
      <c r="M5394" t="s">
        <v>9387</v>
      </c>
      <c r="N5394" t="s">
        <v>9387</v>
      </c>
    </row>
    <row r="5395" spans="1:14" x14ac:dyDescent="0.3">
      <c r="A5395" t="s">
        <v>14798</v>
      </c>
      <c r="B5395" t="s">
        <v>14799</v>
      </c>
      <c r="C5395">
        <v>687.53399999999999</v>
      </c>
      <c r="D5395">
        <f>ninja_wind_55_0002_17_3409_corrected[[#This Row],[Column3]]/1000</f>
        <v>0.68753399999999998</v>
      </c>
      <c r="E5395" t="s">
        <v>9387</v>
      </c>
      <c r="F5395" t="s">
        <v>9387</v>
      </c>
      <c r="G5395" t="s">
        <v>9387</v>
      </c>
      <c r="H5395" t="s">
        <v>9387</v>
      </c>
      <c r="I5395" t="s">
        <v>9387</v>
      </c>
      <c r="J5395" t="s">
        <v>9387</v>
      </c>
      <c r="K5395" t="s">
        <v>9387</v>
      </c>
      <c r="L5395" t="s">
        <v>9387</v>
      </c>
      <c r="M5395" t="s">
        <v>9387</v>
      </c>
      <c r="N5395" t="s">
        <v>9387</v>
      </c>
    </row>
    <row r="5396" spans="1:14" x14ac:dyDescent="0.3">
      <c r="A5396" t="s">
        <v>14799</v>
      </c>
      <c r="B5396" t="s">
        <v>14800</v>
      </c>
      <c r="C5396">
        <v>759.93899999999996</v>
      </c>
      <c r="D5396">
        <f>ninja_wind_55_0002_17_3409_corrected[[#This Row],[Column3]]/1000</f>
        <v>0.75993899999999992</v>
      </c>
      <c r="E5396" t="s">
        <v>9387</v>
      </c>
      <c r="F5396" t="s">
        <v>9387</v>
      </c>
      <c r="G5396" t="s">
        <v>9387</v>
      </c>
      <c r="H5396" t="s">
        <v>9387</v>
      </c>
      <c r="I5396" t="s">
        <v>9387</v>
      </c>
      <c r="J5396" t="s">
        <v>9387</v>
      </c>
      <c r="K5396" t="s">
        <v>9387</v>
      </c>
      <c r="L5396" t="s">
        <v>9387</v>
      </c>
      <c r="M5396" t="s">
        <v>9387</v>
      </c>
      <c r="N5396" t="s">
        <v>9387</v>
      </c>
    </row>
    <row r="5397" spans="1:14" x14ac:dyDescent="0.3">
      <c r="A5397" t="s">
        <v>14800</v>
      </c>
      <c r="B5397" t="s">
        <v>14801</v>
      </c>
      <c r="C5397">
        <v>792.54899999999998</v>
      </c>
      <c r="D5397">
        <f>ninja_wind_55_0002_17_3409_corrected[[#This Row],[Column3]]/1000</f>
        <v>0.79254899999999995</v>
      </c>
      <c r="E5397" t="s">
        <v>9387</v>
      </c>
      <c r="F5397" t="s">
        <v>9387</v>
      </c>
      <c r="G5397" t="s">
        <v>9387</v>
      </c>
      <c r="H5397" t="s">
        <v>9387</v>
      </c>
      <c r="I5397" t="s">
        <v>9387</v>
      </c>
      <c r="J5397" t="s">
        <v>9387</v>
      </c>
      <c r="K5397" t="s">
        <v>9387</v>
      </c>
      <c r="L5397" t="s">
        <v>9387</v>
      </c>
      <c r="M5397" t="s">
        <v>9387</v>
      </c>
      <c r="N5397" t="s">
        <v>9387</v>
      </c>
    </row>
    <row r="5398" spans="1:14" x14ac:dyDescent="0.3">
      <c r="A5398" t="s">
        <v>14801</v>
      </c>
      <c r="B5398" t="s">
        <v>14802</v>
      </c>
      <c r="C5398">
        <v>802.54200000000003</v>
      </c>
      <c r="D5398">
        <f>ninja_wind_55_0002_17_3409_corrected[[#This Row],[Column3]]/1000</f>
        <v>0.80254199999999998</v>
      </c>
      <c r="E5398" t="s">
        <v>9387</v>
      </c>
      <c r="F5398" t="s">
        <v>9387</v>
      </c>
      <c r="G5398" t="s">
        <v>9387</v>
      </c>
      <c r="H5398" t="s">
        <v>9387</v>
      </c>
      <c r="I5398" t="s">
        <v>9387</v>
      </c>
      <c r="J5398" t="s">
        <v>9387</v>
      </c>
      <c r="K5398" t="s">
        <v>9387</v>
      </c>
      <c r="L5398" t="s">
        <v>9387</v>
      </c>
      <c r="M5398" t="s">
        <v>9387</v>
      </c>
      <c r="N5398" t="s">
        <v>9387</v>
      </c>
    </row>
    <row r="5399" spans="1:14" x14ac:dyDescent="0.3">
      <c r="A5399" t="s">
        <v>14802</v>
      </c>
      <c r="B5399" t="s">
        <v>14803</v>
      </c>
      <c r="C5399">
        <v>798.59799999999996</v>
      </c>
      <c r="D5399">
        <f>ninja_wind_55_0002_17_3409_corrected[[#This Row],[Column3]]/1000</f>
        <v>0.79859799999999992</v>
      </c>
      <c r="E5399" t="s">
        <v>9387</v>
      </c>
      <c r="F5399" t="s">
        <v>9387</v>
      </c>
      <c r="G5399" t="s">
        <v>9387</v>
      </c>
      <c r="H5399" t="s">
        <v>9387</v>
      </c>
      <c r="I5399" t="s">
        <v>9387</v>
      </c>
      <c r="J5399" t="s">
        <v>9387</v>
      </c>
      <c r="K5399" t="s">
        <v>9387</v>
      </c>
      <c r="L5399" t="s">
        <v>9387</v>
      </c>
      <c r="M5399" t="s">
        <v>9387</v>
      </c>
      <c r="N5399" t="s">
        <v>9387</v>
      </c>
    </row>
    <row r="5400" spans="1:14" x14ac:dyDescent="0.3">
      <c r="A5400" t="s">
        <v>14803</v>
      </c>
      <c r="B5400" t="s">
        <v>14804</v>
      </c>
      <c r="C5400">
        <v>798.55600000000004</v>
      </c>
      <c r="D5400">
        <f>ninja_wind_55_0002_17_3409_corrected[[#This Row],[Column3]]/1000</f>
        <v>0.79855600000000004</v>
      </c>
      <c r="E5400" t="s">
        <v>9387</v>
      </c>
      <c r="F5400" t="s">
        <v>9387</v>
      </c>
      <c r="G5400" t="s">
        <v>9387</v>
      </c>
      <c r="H5400" t="s">
        <v>9387</v>
      </c>
      <c r="I5400" t="s">
        <v>9387</v>
      </c>
      <c r="J5400" t="s">
        <v>9387</v>
      </c>
      <c r="K5400" t="s">
        <v>9387</v>
      </c>
      <c r="L5400" t="s">
        <v>9387</v>
      </c>
      <c r="M5400" t="s">
        <v>9387</v>
      </c>
      <c r="N5400" t="s">
        <v>9387</v>
      </c>
    </row>
    <row r="5401" spans="1:14" x14ac:dyDescent="0.3">
      <c r="A5401" t="s">
        <v>14804</v>
      </c>
      <c r="B5401" t="s">
        <v>14805</v>
      </c>
      <c r="C5401">
        <v>801.70799999999997</v>
      </c>
      <c r="D5401">
        <f>ninja_wind_55_0002_17_3409_corrected[[#This Row],[Column3]]/1000</f>
        <v>0.80170799999999998</v>
      </c>
      <c r="E5401" t="s">
        <v>9387</v>
      </c>
      <c r="F5401" t="s">
        <v>9387</v>
      </c>
      <c r="G5401" t="s">
        <v>9387</v>
      </c>
      <c r="H5401" t="s">
        <v>9387</v>
      </c>
      <c r="I5401" t="s">
        <v>9387</v>
      </c>
      <c r="J5401" t="s">
        <v>9387</v>
      </c>
      <c r="K5401" t="s">
        <v>9387</v>
      </c>
      <c r="L5401" t="s">
        <v>9387</v>
      </c>
      <c r="M5401" t="s">
        <v>9387</v>
      </c>
      <c r="N5401" t="s">
        <v>9387</v>
      </c>
    </row>
    <row r="5402" spans="1:14" x14ac:dyDescent="0.3">
      <c r="A5402" t="s">
        <v>14805</v>
      </c>
      <c r="B5402" t="s">
        <v>14806</v>
      </c>
      <c r="C5402">
        <v>795.88400000000001</v>
      </c>
      <c r="D5402">
        <f>ninja_wind_55_0002_17_3409_corrected[[#This Row],[Column3]]/1000</f>
        <v>0.79588400000000004</v>
      </c>
      <c r="E5402" t="s">
        <v>9387</v>
      </c>
      <c r="F5402" t="s">
        <v>9387</v>
      </c>
      <c r="G5402" t="s">
        <v>9387</v>
      </c>
      <c r="H5402" t="s">
        <v>9387</v>
      </c>
      <c r="I5402" t="s">
        <v>9387</v>
      </c>
      <c r="J5402" t="s">
        <v>9387</v>
      </c>
      <c r="K5402" t="s">
        <v>9387</v>
      </c>
      <c r="L5402" t="s">
        <v>9387</v>
      </c>
      <c r="M5402" t="s">
        <v>9387</v>
      </c>
      <c r="N5402" t="s">
        <v>9387</v>
      </c>
    </row>
    <row r="5403" spans="1:14" x14ac:dyDescent="0.3">
      <c r="A5403" t="s">
        <v>14806</v>
      </c>
      <c r="B5403" t="s">
        <v>14807</v>
      </c>
      <c r="C5403">
        <v>779.995</v>
      </c>
      <c r="D5403">
        <f>ninja_wind_55_0002_17_3409_corrected[[#This Row],[Column3]]/1000</f>
        <v>0.77999499999999999</v>
      </c>
      <c r="E5403" t="s">
        <v>9387</v>
      </c>
      <c r="F5403" t="s">
        <v>9387</v>
      </c>
      <c r="G5403" t="s">
        <v>9387</v>
      </c>
      <c r="H5403" t="s">
        <v>9387</v>
      </c>
      <c r="I5403" t="s">
        <v>9387</v>
      </c>
      <c r="J5403" t="s">
        <v>9387</v>
      </c>
      <c r="K5403" t="s">
        <v>9387</v>
      </c>
      <c r="L5403" t="s">
        <v>9387</v>
      </c>
      <c r="M5403" t="s">
        <v>9387</v>
      </c>
      <c r="N5403" t="s">
        <v>9387</v>
      </c>
    </row>
    <row r="5404" spans="1:14" x14ac:dyDescent="0.3">
      <c r="A5404" t="s">
        <v>14807</v>
      </c>
      <c r="B5404" t="s">
        <v>14808</v>
      </c>
      <c r="C5404">
        <v>751.73</v>
      </c>
      <c r="D5404">
        <f>ninja_wind_55_0002_17_3409_corrected[[#This Row],[Column3]]/1000</f>
        <v>0.75173000000000001</v>
      </c>
      <c r="E5404" t="s">
        <v>9387</v>
      </c>
      <c r="F5404" t="s">
        <v>9387</v>
      </c>
      <c r="G5404" t="s">
        <v>9387</v>
      </c>
      <c r="H5404" t="s">
        <v>9387</v>
      </c>
      <c r="I5404" t="s">
        <v>9387</v>
      </c>
      <c r="J5404" t="s">
        <v>9387</v>
      </c>
      <c r="K5404" t="s">
        <v>9387</v>
      </c>
      <c r="L5404" t="s">
        <v>9387</v>
      </c>
      <c r="M5404" t="s">
        <v>9387</v>
      </c>
      <c r="N5404" t="s">
        <v>9387</v>
      </c>
    </row>
    <row r="5405" spans="1:14" x14ac:dyDescent="0.3">
      <c r="A5405" t="s">
        <v>14808</v>
      </c>
      <c r="B5405" t="s">
        <v>14809</v>
      </c>
      <c r="C5405">
        <v>716.94899999999996</v>
      </c>
      <c r="D5405">
        <f>ninja_wind_55_0002_17_3409_corrected[[#This Row],[Column3]]/1000</f>
        <v>0.71694899999999995</v>
      </c>
      <c r="E5405" t="s">
        <v>9387</v>
      </c>
      <c r="F5405" t="s">
        <v>9387</v>
      </c>
      <c r="G5405" t="s">
        <v>9387</v>
      </c>
      <c r="H5405" t="s">
        <v>9387</v>
      </c>
      <c r="I5405" t="s">
        <v>9387</v>
      </c>
      <c r="J5405" t="s">
        <v>9387</v>
      </c>
      <c r="K5405" t="s">
        <v>9387</v>
      </c>
      <c r="L5405" t="s">
        <v>9387</v>
      </c>
      <c r="M5405" t="s">
        <v>9387</v>
      </c>
      <c r="N5405" t="s">
        <v>9387</v>
      </c>
    </row>
    <row r="5406" spans="1:14" x14ac:dyDescent="0.3">
      <c r="A5406" t="s">
        <v>14809</v>
      </c>
      <c r="B5406" t="s">
        <v>14810</v>
      </c>
      <c r="C5406">
        <v>664.35599999999999</v>
      </c>
      <c r="D5406">
        <f>ninja_wind_55_0002_17_3409_corrected[[#This Row],[Column3]]/1000</f>
        <v>0.66435599999999995</v>
      </c>
      <c r="E5406" t="s">
        <v>9387</v>
      </c>
      <c r="F5406" t="s">
        <v>9387</v>
      </c>
      <c r="G5406" t="s">
        <v>9387</v>
      </c>
      <c r="H5406" t="s">
        <v>9387</v>
      </c>
      <c r="I5406" t="s">
        <v>9387</v>
      </c>
      <c r="J5406" t="s">
        <v>9387</v>
      </c>
      <c r="K5406" t="s">
        <v>9387</v>
      </c>
      <c r="L5406" t="s">
        <v>9387</v>
      </c>
      <c r="M5406" t="s">
        <v>9387</v>
      </c>
      <c r="N5406" t="s">
        <v>9387</v>
      </c>
    </row>
    <row r="5407" spans="1:14" x14ac:dyDescent="0.3">
      <c r="A5407" t="s">
        <v>14810</v>
      </c>
      <c r="B5407" t="s">
        <v>14811</v>
      </c>
      <c r="C5407">
        <v>633.89499999999998</v>
      </c>
      <c r="D5407">
        <f>ninja_wind_55_0002_17_3409_corrected[[#This Row],[Column3]]/1000</f>
        <v>0.63389499999999999</v>
      </c>
      <c r="E5407" t="s">
        <v>9387</v>
      </c>
      <c r="F5407" t="s">
        <v>9387</v>
      </c>
      <c r="G5407" t="s">
        <v>9387</v>
      </c>
      <c r="H5407" t="s">
        <v>9387</v>
      </c>
      <c r="I5407" t="s">
        <v>9387</v>
      </c>
      <c r="J5407" t="s">
        <v>9387</v>
      </c>
      <c r="K5407" t="s">
        <v>9387</v>
      </c>
      <c r="L5407" t="s">
        <v>9387</v>
      </c>
      <c r="M5407" t="s">
        <v>9387</v>
      </c>
      <c r="N5407" t="s">
        <v>9387</v>
      </c>
    </row>
    <row r="5408" spans="1:14" x14ac:dyDescent="0.3">
      <c r="A5408" t="s">
        <v>14811</v>
      </c>
      <c r="B5408" t="s">
        <v>14812</v>
      </c>
      <c r="C5408">
        <v>638.16899999999998</v>
      </c>
      <c r="D5408">
        <f>ninja_wind_55_0002_17_3409_corrected[[#This Row],[Column3]]/1000</f>
        <v>0.63816899999999999</v>
      </c>
      <c r="E5408" t="s">
        <v>9387</v>
      </c>
      <c r="F5408" t="s">
        <v>9387</v>
      </c>
      <c r="G5408" t="s">
        <v>9387</v>
      </c>
      <c r="H5408" t="s">
        <v>9387</v>
      </c>
      <c r="I5408" t="s">
        <v>9387</v>
      </c>
      <c r="J5408" t="s">
        <v>9387</v>
      </c>
      <c r="K5408" t="s">
        <v>9387</v>
      </c>
      <c r="L5408" t="s">
        <v>9387</v>
      </c>
      <c r="M5408" t="s">
        <v>9387</v>
      </c>
      <c r="N5408" t="s">
        <v>9387</v>
      </c>
    </row>
    <row r="5409" spans="1:14" x14ac:dyDescent="0.3">
      <c r="A5409" t="s">
        <v>14812</v>
      </c>
      <c r="B5409" t="s">
        <v>14813</v>
      </c>
      <c r="C5409">
        <v>638.17399999999998</v>
      </c>
      <c r="D5409">
        <f>ninja_wind_55_0002_17_3409_corrected[[#This Row],[Column3]]/1000</f>
        <v>0.63817400000000002</v>
      </c>
      <c r="E5409" t="s">
        <v>9387</v>
      </c>
      <c r="F5409" t="s">
        <v>9387</v>
      </c>
      <c r="G5409" t="s">
        <v>9387</v>
      </c>
      <c r="H5409" t="s">
        <v>9387</v>
      </c>
      <c r="I5409" t="s">
        <v>9387</v>
      </c>
      <c r="J5409" t="s">
        <v>9387</v>
      </c>
      <c r="K5409" t="s">
        <v>9387</v>
      </c>
      <c r="L5409" t="s">
        <v>9387</v>
      </c>
      <c r="M5409" t="s">
        <v>9387</v>
      </c>
      <c r="N5409" t="s">
        <v>9387</v>
      </c>
    </row>
    <row r="5410" spans="1:14" x14ac:dyDescent="0.3">
      <c r="A5410" t="s">
        <v>14813</v>
      </c>
      <c r="B5410" t="s">
        <v>14814</v>
      </c>
      <c r="C5410">
        <v>617.827</v>
      </c>
      <c r="D5410">
        <f>ninja_wind_55_0002_17_3409_corrected[[#This Row],[Column3]]/1000</f>
        <v>0.61782700000000002</v>
      </c>
      <c r="E5410" t="s">
        <v>9387</v>
      </c>
      <c r="F5410" t="s">
        <v>9387</v>
      </c>
      <c r="G5410" t="s">
        <v>9387</v>
      </c>
      <c r="H5410" t="s">
        <v>9387</v>
      </c>
      <c r="I5410" t="s">
        <v>9387</v>
      </c>
      <c r="J5410" t="s">
        <v>9387</v>
      </c>
      <c r="K5410" t="s">
        <v>9387</v>
      </c>
      <c r="L5410" t="s">
        <v>9387</v>
      </c>
      <c r="M5410" t="s">
        <v>9387</v>
      </c>
      <c r="N5410" t="s">
        <v>9387</v>
      </c>
    </row>
    <row r="5411" spans="1:14" x14ac:dyDescent="0.3">
      <c r="A5411" t="s">
        <v>14814</v>
      </c>
      <c r="B5411" t="s">
        <v>14815</v>
      </c>
      <c r="C5411">
        <v>564.19000000000005</v>
      </c>
      <c r="D5411">
        <f>ninja_wind_55_0002_17_3409_corrected[[#This Row],[Column3]]/1000</f>
        <v>0.56419000000000008</v>
      </c>
      <c r="E5411" t="s">
        <v>9387</v>
      </c>
      <c r="F5411" t="s">
        <v>9387</v>
      </c>
      <c r="G5411" t="s">
        <v>9387</v>
      </c>
      <c r="H5411" t="s">
        <v>9387</v>
      </c>
      <c r="I5411" t="s">
        <v>9387</v>
      </c>
      <c r="J5411" t="s">
        <v>9387</v>
      </c>
      <c r="K5411" t="s">
        <v>9387</v>
      </c>
      <c r="L5411" t="s">
        <v>9387</v>
      </c>
      <c r="M5411" t="s">
        <v>9387</v>
      </c>
      <c r="N5411" t="s">
        <v>9387</v>
      </c>
    </row>
    <row r="5412" spans="1:14" x14ac:dyDescent="0.3">
      <c r="A5412" t="s">
        <v>14815</v>
      </c>
      <c r="B5412" t="s">
        <v>14816</v>
      </c>
      <c r="C5412">
        <v>520.92899999999997</v>
      </c>
      <c r="D5412">
        <f>ninja_wind_55_0002_17_3409_corrected[[#This Row],[Column3]]/1000</f>
        <v>0.52092899999999998</v>
      </c>
      <c r="E5412" t="s">
        <v>9387</v>
      </c>
      <c r="F5412" t="s">
        <v>9387</v>
      </c>
      <c r="G5412" t="s">
        <v>9387</v>
      </c>
      <c r="H5412" t="s">
        <v>9387</v>
      </c>
      <c r="I5412" t="s">
        <v>9387</v>
      </c>
      <c r="J5412" t="s">
        <v>9387</v>
      </c>
      <c r="K5412" t="s">
        <v>9387</v>
      </c>
      <c r="L5412" t="s">
        <v>9387</v>
      </c>
      <c r="M5412" t="s">
        <v>9387</v>
      </c>
      <c r="N5412" t="s">
        <v>9387</v>
      </c>
    </row>
    <row r="5413" spans="1:14" x14ac:dyDescent="0.3">
      <c r="A5413" t="s">
        <v>14816</v>
      </c>
      <c r="B5413" t="s">
        <v>14817</v>
      </c>
      <c r="C5413">
        <v>494.62900000000002</v>
      </c>
      <c r="D5413">
        <f>ninja_wind_55_0002_17_3409_corrected[[#This Row],[Column3]]/1000</f>
        <v>0.49462900000000004</v>
      </c>
      <c r="E5413" t="s">
        <v>9387</v>
      </c>
      <c r="F5413" t="s">
        <v>9387</v>
      </c>
      <c r="G5413" t="s">
        <v>9387</v>
      </c>
      <c r="H5413" t="s">
        <v>9387</v>
      </c>
      <c r="I5413" t="s">
        <v>9387</v>
      </c>
      <c r="J5413" t="s">
        <v>9387</v>
      </c>
      <c r="K5413" t="s">
        <v>9387</v>
      </c>
      <c r="L5413" t="s">
        <v>9387</v>
      </c>
      <c r="M5413" t="s">
        <v>9387</v>
      </c>
      <c r="N5413" t="s">
        <v>9387</v>
      </c>
    </row>
    <row r="5414" spans="1:14" x14ac:dyDescent="0.3">
      <c r="A5414" t="s">
        <v>14817</v>
      </c>
      <c r="B5414" t="s">
        <v>14818</v>
      </c>
      <c r="C5414">
        <v>476.66899999999998</v>
      </c>
      <c r="D5414">
        <f>ninja_wind_55_0002_17_3409_corrected[[#This Row],[Column3]]/1000</f>
        <v>0.47666900000000001</v>
      </c>
      <c r="E5414" t="s">
        <v>9387</v>
      </c>
      <c r="F5414" t="s">
        <v>9387</v>
      </c>
      <c r="G5414" t="s">
        <v>9387</v>
      </c>
      <c r="H5414" t="s">
        <v>9387</v>
      </c>
      <c r="I5414" t="s">
        <v>9387</v>
      </c>
      <c r="J5414" t="s">
        <v>9387</v>
      </c>
      <c r="K5414" t="s">
        <v>9387</v>
      </c>
      <c r="L5414" t="s">
        <v>9387</v>
      </c>
      <c r="M5414" t="s">
        <v>9387</v>
      </c>
      <c r="N5414" t="s">
        <v>9387</v>
      </c>
    </row>
    <row r="5415" spans="1:14" x14ac:dyDescent="0.3">
      <c r="A5415" t="s">
        <v>14818</v>
      </c>
      <c r="B5415" t="s">
        <v>14819</v>
      </c>
      <c r="C5415">
        <v>482.34800000000001</v>
      </c>
      <c r="D5415">
        <f>ninja_wind_55_0002_17_3409_corrected[[#This Row],[Column3]]/1000</f>
        <v>0.482348</v>
      </c>
      <c r="E5415" t="s">
        <v>9387</v>
      </c>
      <c r="F5415" t="s">
        <v>9387</v>
      </c>
      <c r="G5415" t="s">
        <v>9387</v>
      </c>
      <c r="H5415" t="s">
        <v>9387</v>
      </c>
      <c r="I5415" t="s">
        <v>9387</v>
      </c>
      <c r="J5415" t="s">
        <v>9387</v>
      </c>
      <c r="K5415" t="s">
        <v>9387</v>
      </c>
      <c r="L5415" t="s">
        <v>9387</v>
      </c>
      <c r="M5415" t="s">
        <v>9387</v>
      </c>
      <c r="N5415" t="s">
        <v>9387</v>
      </c>
    </row>
    <row r="5416" spans="1:14" x14ac:dyDescent="0.3">
      <c r="A5416" t="s">
        <v>14819</v>
      </c>
      <c r="B5416" t="s">
        <v>14820</v>
      </c>
      <c r="C5416">
        <v>502.83199999999999</v>
      </c>
      <c r="D5416">
        <f>ninja_wind_55_0002_17_3409_corrected[[#This Row],[Column3]]/1000</f>
        <v>0.50283199999999995</v>
      </c>
      <c r="E5416" t="s">
        <v>9387</v>
      </c>
      <c r="F5416" t="s">
        <v>9387</v>
      </c>
      <c r="G5416" t="s">
        <v>9387</v>
      </c>
      <c r="H5416" t="s">
        <v>9387</v>
      </c>
      <c r="I5416" t="s">
        <v>9387</v>
      </c>
      <c r="J5416" t="s">
        <v>9387</v>
      </c>
      <c r="K5416" t="s">
        <v>9387</v>
      </c>
      <c r="L5416" t="s">
        <v>9387</v>
      </c>
      <c r="M5416" t="s">
        <v>9387</v>
      </c>
      <c r="N5416" t="s">
        <v>9387</v>
      </c>
    </row>
    <row r="5417" spans="1:14" x14ac:dyDescent="0.3">
      <c r="A5417" t="s">
        <v>14820</v>
      </c>
      <c r="B5417" t="s">
        <v>14821</v>
      </c>
      <c r="C5417">
        <v>530.57500000000005</v>
      </c>
      <c r="D5417">
        <f>ninja_wind_55_0002_17_3409_corrected[[#This Row],[Column3]]/1000</f>
        <v>0.53057500000000002</v>
      </c>
      <c r="E5417" t="s">
        <v>9387</v>
      </c>
      <c r="F5417" t="s">
        <v>9387</v>
      </c>
      <c r="G5417" t="s">
        <v>9387</v>
      </c>
      <c r="H5417" t="s">
        <v>9387</v>
      </c>
      <c r="I5417" t="s">
        <v>9387</v>
      </c>
      <c r="J5417" t="s">
        <v>9387</v>
      </c>
      <c r="K5417" t="s">
        <v>9387</v>
      </c>
      <c r="L5417" t="s">
        <v>9387</v>
      </c>
      <c r="M5417" t="s">
        <v>9387</v>
      </c>
      <c r="N5417" t="s">
        <v>9387</v>
      </c>
    </row>
    <row r="5418" spans="1:14" x14ac:dyDescent="0.3">
      <c r="A5418" t="s">
        <v>14821</v>
      </c>
      <c r="B5418" t="s">
        <v>14822</v>
      </c>
      <c r="C5418">
        <v>579.03700000000003</v>
      </c>
      <c r="D5418">
        <f>ninja_wind_55_0002_17_3409_corrected[[#This Row],[Column3]]/1000</f>
        <v>0.57903700000000002</v>
      </c>
      <c r="E5418" t="s">
        <v>9387</v>
      </c>
      <c r="F5418" t="s">
        <v>9387</v>
      </c>
      <c r="G5418" t="s">
        <v>9387</v>
      </c>
      <c r="H5418" t="s">
        <v>9387</v>
      </c>
      <c r="I5418" t="s">
        <v>9387</v>
      </c>
      <c r="J5418" t="s">
        <v>9387</v>
      </c>
      <c r="K5418" t="s">
        <v>9387</v>
      </c>
      <c r="L5418" t="s">
        <v>9387</v>
      </c>
      <c r="M5418" t="s">
        <v>9387</v>
      </c>
      <c r="N5418" t="s">
        <v>9387</v>
      </c>
    </row>
    <row r="5419" spans="1:14" x14ac:dyDescent="0.3">
      <c r="A5419" t="s">
        <v>14822</v>
      </c>
      <c r="B5419" t="s">
        <v>14823</v>
      </c>
      <c r="C5419">
        <v>604.16600000000005</v>
      </c>
      <c r="D5419">
        <f>ninja_wind_55_0002_17_3409_corrected[[#This Row],[Column3]]/1000</f>
        <v>0.60416600000000009</v>
      </c>
      <c r="E5419" t="s">
        <v>9387</v>
      </c>
      <c r="F5419" t="s">
        <v>9387</v>
      </c>
      <c r="G5419" t="s">
        <v>9387</v>
      </c>
      <c r="H5419" t="s">
        <v>9387</v>
      </c>
      <c r="I5419" t="s">
        <v>9387</v>
      </c>
      <c r="J5419" t="s">
        <v>9387</v>
      </c>
      <c r="K5419" t="s">
        <v>9387</v>
      </c>
      <c r="L5419" t="s">
        <v>9387</v>
      </c>
      <c r="M5419" t="s">
        <v>9387</v>
      </c>
      <c r="N5419" t="s">
        <v>9387</v>
      </c>
    </row>
    <row r="5420" spans="1:14" x14ac:dyDescent="0.3">
      <c r="A5420" t="s">
        <v>14823</v>
      </c>
      <c r="B5420" t="s">
        <v>14824</v>
      </c>
      <c r="C5420">
        <v>621.25300000000004</v>
      </c>
      <c r="D5420">
        <f>ninja_wind_55_0002_17_3409_corrected[[#This Row],[Column3]]/1000</f>
        <v>0.62125300000000006</v>
      </c>
      <c r="E5420" t="s">
        <v>9387</v>
      </c>
      <c r="F5420" t="s">
        <v>9387</v>
      </c>
      <c r="G5420" t="s">
        <v>9387</v>
      </c>
      <c r="H5420" t="s">
        <v>9387</v>
      </c>
      <c r="I5420" t="s">
        <v>9387</v>
      </c>
      <c r="J5420" t="s">
        <v>9387</v>
      </c>
      <c r="K5420" t="s">
        <v>9387</v>
      </c>
      <c r="L5420" t="s">
        <v>9387</v>
      </c>
      <c r="M5420" t="s">
        <v>9387</v>
      </c>
      <c r="N5420" t="s">
        <v>9387</v>
      </c>
    </row>
    <row r="5421" spans="1:14" x14ac:dyDescent="0.3">
      <c r="A5421" t="s">
        <v>14824</v>
      </c>
      <c r="B5421" t="s">
        <v>14825</v>
      </c>
      <c r="C5421">
        <v>636.971</v>
      </c>
      <c r="D5421">
        <f>ninja_wind_55_0002_17_3409_corrected[[#This Row],[Column3]]/1000</f>
        <v>0.63697099999999995</v>
      </c>
      <c r="E5421" t="s">
        <v>9387</v>
      </c>
      <c r="F5421" t="s">
        <v>9387</v>
      </c>
      <c r="G5421" t="s">
        <v>9387</v>
      </c>
      <c r="H5421" t="s">
        <v>9387</v>
      </c>
      <c r="I5421" t="s">
        <v>9387</v>
      </c>
      <c r="J5421" t="s">
        <v>9387</v>
      </c>
      <c r="K5421" t="s">
        <v>9387</v>
      </c>
      <c r="L5421" t="s">
        <v>9387</v>
      </c>
      <c r="M5421" t="s">
        <v>9387</v>
      </c>
      <c r="N5421" t="s">
        <v>9387</v>
      </c>
    </row>
    <row r="5422" spans="1:14" x14ac:dyDescent="0.3">
      <c r="A5422" t="s">
        <v>14825</v>
      </c>
      <c r="B5422" t="s">
        <v>14826</v>
      </c>
      <c r="C5422">
        <v>636.81799999999998</v>
      </c>
      <c r="D5422">
        <f>ninja_wind_55_0002_17_3409_corrected[[#This Row],[Column3]]/1000</f>
        <v>0.636818</v>
      </c>
      <c r="E5422" t="s">
        <v>9387</v>
      </c>
      <c r="F5422" t="s">
        <v>9387</v>
      </c>
      <c r="G5422" t="s">
        <v>9387</v>
      </c>
      <c r="H5422" t="s">
        <v>9387</v>
      </c>
      <c r="I5422" t="s">
        <v>9387</v>
      </c>
      <c r="J5422" t="s">
        <v>9387</v>
      </c>
      <c r="K5422" t="s">
        <v>9387</v>
      </c>
      <c r="L5422" t="s">
        <v>9387</v>
      </c>
      <c r="M5422" t="s">
        <v>9387</v>
      </c>
      <c r="N5422" t="s">
        <v>9387</v>
      </c>
    </row>
    <row r="5423" spans="1:14" x14ac:dyDescent="0.3">
      <c r="A5423" t="s">
        <v>14826</v>
      </c>
      <c r="B5423" t="s">
        <v>14827</v>
      </c>
      <c r="C5423">
        <v>612.66</v>
      </c>
      <c r="D5423">
        <f>ninja_wind_55_0002_17_3409_corrected[[#This Row],[Column3]]/1000</f>
        <v>0.61265999999999998</v>
      </c>
      <c r="E5423" t="s">
        <v>9387</v>
      </c>
      <c r="F5423" t="s">
        <v>9387</v>
      </c>
      <c r="G5423" t="s">
        <v>9387</v>
      </c>
      <c r="H5423" t="s">
        <v>9387</v>
      </c>
      <c r="I5423" t="s">
        <v>9387</v>
      </c>
      <c r="J5423" t="s">
        <v>9387</v>
      </c>
      <c r="K5423" t="s">
        <v>9387</v>
      </c>
      <c r="L5423" t="s">
        <v>9387</v>
      </c>
      <c r="M5423" t="s">
        <v>9387</v>
      </c>
      <c r="N5423" t="s">
        <v>9387</v>
      </c>
    </row>
    <row r="5424" spans="1:14" x14ac:dyDescent="0.3">
      <c r="A5424" t="s">
        <v>14827</v>
      </c>
      <c r="B5424" t="s">
        <v>14828</v>
      </c>
      <c r="C5424">
        <v>600.37300000000005</v>
      </c>
      <c r="D5424">
        <f>ninja_wind_55_0002_17_3409_corrected[[#This Row],[Column3]]/1000</f>
        <v>0.60037300000000005</v>
      </c>
      <c r="E5424" t="s">
        <v>9387</v>
      </c>
      <c r="F5424" t="s">
        <v>9387</v>
      </c>
      <c r="G5424" t="s">
        <v>9387</v>
      </c>
      <c r="H5424" t="s">
        <v>9387</v>
      </c>
      <c r="I5424" t="s">
        <v>9387</v>
      </c>
      <c r="J5424" t="s">
        <v>9387</v>
      </c>
      <c r="K5424" t="s">
        <v>9387</v>
      </c>
      <c r="L5424" t="s">
        <v>9387</v>
      </c>
      <c r="M5424" t="s">
        <v>9387</v>
      </c>
      <c r="N5424" t="s">
        <v>9387</v>
      </c>
    </row>
    <row r="5425" spans="1:14" x14ac:dyDescent="0.3">
      <c r="A5425" t="s">
        <v>14828</v>
      </c>
      <c r="B5425" t="s">
        <v>14829</v>
      </c>
      <c r="C5425">
        <v>597.91</v>
      </c>
      <c r="D5425">
        <f>ninja_wind_55_0002_17_3409_corrected[[#This Row],[Column3]]/1000</f>
        <v>0.59790999999999994</v>
      </c>
      <c r="E5425" t="s">
        <v>9387</v>
      </c>
      <c r="F5425" t="s">
        <v>9387</v>
      </c>
      <c r="G5425" t="s">
        <v>9387</v>
      </c>
      <c r="H5425" t="s">
        <v>9387</v>
      </c>
      <c r="I5425" t="s">
        <v>9387</v>
      </c>
      <c r="J5425" t="s">
        <v>9387</v>
      </c>
      <c r="K5425" t="s">
        <v>9387</v>
      </c>
      <c r="L5425" t="s">
        <v>9387</v>
      </c>
      <c r="M5425" t="s">
        <v>9387</v>
      </c>
      <c r="N5425" t="s">
        <v>9387</v>
      </c>
    </row>
    <row r="5426" spans="1:14" x14ac:dyDescent="0.3">
      <c r="A5426" t="s">
        <v>14829</v>
      </c>
      <c r="B5426" t="s">
        <v>14830</v>
      </c>
      <c r="C5426">
        <v>589.48299999999995</v>
      </c>
      <c r="D5426">
        <f>ninja_wind_55_0002_17_3409_corrected[[#This Row],[Column3]]/1000</f>
        <v>0.58948299999999998</v>
      </c>
      <c r="E5426" t="s">
        <v>9387</v>
      </c>
      <c r="F5426" t="s">
        <v>9387</v>
      </c>
      <c r="G5426" t="s">
        <v>9387</v>
      </c>
      <c r="H5426" t="s">
        <v>9387</v>
      </c>
      <c r="I5426" t="s">
        <v>9387</v>
      </c>
      <c r="J5426" t="s">
        <v>9387</v>
      </c>
      <c r="K5426" t="s">
        <v>9387</v>
      </c>
      <c r="L5426" t="s">
        <v>9387</v>
      </c>
      <c r="M5426" t="s">
        <v>9387</v>
      </c>
      <c r="N5426" t="s">
        <v>9387</v>
      </c>
    </row>
    <row r="5427" spans="1:14" x14ac:dyDescent="0.3">
      <c r="A5427" t="s">
        <v>14830</v>
      </c>
      <c r="B5427" t="s">
        <v>14831</v>
      </c>
      <c r="C5427">
        <v>559.53099999999995</v>
      </c>
      <c r="D5427">
        <f>ninja_wind_55_0002_17_3409_corrected[[#This Row],[Column3]]/1000</f>
        <v>0.559531</v>
      </c>
      <c r="E5427" t="s">
        <v>9387</v>
      </c>
      <c r="F5427" t="s">
        <v>9387</v>
      </c>
      <c r="G5427" t="s">
        <v>9387</v>
      </c>
      <c r="H5427" t="s">
        <v>9387</v>
      </c>
      <c r="I5427" t="s">
        <v>9387</v>
      </c>
      <c r="J5427" t="s">
        <v>9387</v>
      </c>
      <c r="K5427" t="s">
        <v>9387</v>
      </c>
      <c r="L5427" t="s">
        <v>9387</v>
      </c>
      <c r="M5427" t="s">
        <v>9387</v>
      </c>
      <c r="N5427" t="s">
        <v>9387</v>
      </c>
    </row>
    <row r="5428" spans="1:14" x14ac:dyDescent="0.3">
      <c r="A5428" t="s">
        <v>14831</v>
      </c>
      <c r="B5428" t="s">
        <v>14832</v>
      </c>
      <c r="C5428">
        <v>531.33500000000004</v>
      </c>
      <c r="D5428">
        <f>ninja_wind_55_0002_17_3409_corrected[[#This Row],[Column3]]/1000</f>
        <v>0.531335</v>
      </c>
      <c r="E5428" t="s">
        <v>9387</v>
      </c>
      <c r="F5428" t="s">
        <v>9387</v>
      </c>
      <c r="G5428" t="s">
        <v>9387</v>
      </c>
      <c r="H5428" t="s">
        <v>9387</v>
      </c>
      <c r="I5428" t="s">
        <v>9387</v>
      </c>
      <c r="J5428" t="s">
        <v>9387</v>
      </c>
      <c r="K5428" t="s">
        <v>9387</v>
      </c>
      <c r="L5428" t="s">
        <v>9387</v>
      </c>
      <c r="M5428" t="s">
        <v>9387</v>
      </c>
      <c r="N5428" t="s">
        <v>9387</v>
      </c>
    </row>
    <row r="5429" spans="1:14" x14ac:dyDescent="0.3">
      <c r="A5429" t="s">
        <v>14832</v>
      </c>
      <c r="B5429" t="s">
        <v>14833</v>
      </c>
      <c r="C5429">
        <v>515.11500000000001</v>
      </c>
      <c r="D5429">
        <f>ninja_wind_55_0002_17_3409_corrected[[#This Row],[Column3]]/1000</f>
        <v>0.51511499999999999</v>
      </c>
      <c r="E5429" t="s">
        <v>9387</v>
      </c>
      <c r="F5429" t="s">
        <v>9387</v>
      </c>
      <c r="G5429" t="s">
        <v>9387</v>
      </c>
      <c r="H5429" t="s">
        <v>9387</v>
      </c>
      <c r="I5429" t="s">
        <v>9387</v>
      </c>
      <c r="J5429" t="s">
        <v>9387</v>
      </c>
      <c r="K5429" t="s">
        <v>9387</v>
      </c>
      <c r="L5429" t="s">
        <v>9387</v>
      </c>
      <c r="M5429" t="s">
        <v>9387</v>
      </c>
      <c r="N5429" t="s">
        <v>9387</v>
      </c>
    </row>
    <row r="5430" spans="1:14" x14ac:dyDescent="0.3">
      <c r="A5430" t="s">
        <v>14833</v>
      </c>
      <c r="B5430" t="s">
        <v>14834</v>
      </c>
      <c r="C5430">
        <v>494.63499999999999</v>
      </c>
      <c r="D5430">
        <f>ninja_wind_55_0002_17_3409_corrected[[#This Row],[Column3]]/1000</f>
        <v>0.49463499999999999</v>
      </c>
      <c r="E5430" t="s">
        <v>9387</v>
      </c>
      <c r="F5430" t="s">
        <v>9387</v>
      </c>
      <c r="G5430" t="s">
        <v>9387</v>
      </c>
      <c r="H5430" t="s">
        <v>9387</v>
      </c>
      <c r="I5430" t="s">
        <v>9387</v>
      </c>
      <c r="J5430" t="s">
        <v>9387</v>
      </c>
      <c r="K5430" t="s">
        <v>9387</v>
      </c>
      <c r="L5430" t="s">
        <v>9387</v>
      </c>
      <c r="M5430" t="s">
        <v>9387</v>
      </c>
      <c r="N5430" t="s">
        <v>9387</v>
      </c>
    </row>
    <row r="5431" spans="1:14" x14ac:dyDescent="0.3">
      <c r="A5431" t="s">
        <v>14834</v>
      </c>
      <c r="B5431" t="s">
        <v>14835</v>
      </c>
      <c r="C5431">
        <v>477.20800000000003</v>
      </c>
      <c r="D5431">
        <f>ninja_wind_55_0002_17_3409_corrected[[#This Row],[Column3]]/1000</f>
        <v>0.47720800000000002</v>
      </c>
      <c r="E5431" t="s">
        <v>9387</v>
      </c>
      <c r="F5431" t="s">
        <v>9387</v>
      </c>
      <c r="G5431" t="s">
        <v>9387</v>
      </c>
      <c r="H5431" t="s">
        <v>9387</v>
      </c>
      <c r="I5431" t="s">
        <v>9387</v>
      </c>
      <c r="J5431" t="s">
        <v>9387</v>
      </c>
      <c r="K5431" t="s">
        <v>9387</v>
      </c>
      <c r="L5431" t="s">
        <v>9387</v>
      </c>
      <c r="M5431" t="s">
        <v>9387</v>
      </c>
      <c r="N5431" t="s">
        <v>9387</v>
      </c>
    </row>
    <row r="5432" spans="1:14" x14ac:dyDescent="0.3">
      <c r="A5432" t="s">
        <v>14835</v>
      </c>
      <c r="B5432" t="s">
        <v>14836</v>
      </c>
      <c r="C5432">
        <v>458.37900000000002</v>
      </c>
      <c r="D5432">
        <f>ninja_wind_55_0002_17_3409_corrected[[#This Row],[Column3]]/1000</f>
        <v>0.45837900000000004</v>
      </c>
      <c r="E5432" t="s">
        <v>9387</v>
      </c>
      <c r="F5432" t="s">
        <v>9387</v>
      </c>
      <c r="G5432" t="s">
        <v>9387</v>
      </c>
      <c r="H5432" t="s">
        <v>9387</v>
      </c>
      <c r="I5432" t="s">
        <v>9387</v>
      </c>
      <c r="J5432" t="s">
        <v>9387</v>
      </c>
      <c r="K5432" t="s">
        <v>9387</v>
      </c>
      <c r="L5432" t="s">
        <v>9387</v>
      </c>
      <c r="M5432" t="s">
        <v>9387</v>
      </c>
      <c r="N5432" t="s">
        <v>9387</v>
      </c>
    </row>
    <row r="5433" spans="1:14" x14ac:dyDescent="0.3">
      <c r="A5433" t="s">
        <v>14836</v>
      </c>
      <c r="B5433" t="s">
        <v>14837</v>
      </c>
      <c r="C5433">
        <v>439.57900000000001</v>
      </c>
      <c r="D5433">
        <f>ninja_wind_55_0002_17_3409_corrected[[#This Row],[Column3]]/1000</f>
        <v>0.439579</v>
      </c>
      <c r="E5433" t="s">
        <v>9387</v>
      </c>
      <c r="F5433" t="s">
        <v>9387</v>
      </c>
      <c r="G5433" t="s">
        <v>9387</v>
      </c>
      <c r="H5433" t="s">
        <v>9387</v>
      </c>
      <c r="I5433" t="s">
        <v>9387</v>
      </c>
      <c r="J5433" t="s">
        <v>9387</v>
      </c>
      <c r="K5433" t="s">
        <v>9387</v>
      </c>
      <c r="L5433" t="s">
        <v>9387</v>
      </c>
      <c r="M5433" t="s">
        <v>9387</v>
      </c>
      <c r="N5433" t="s">
        <v>9387</v>
      </c>
    </row>
    <row r="5434" spans="1:14" x14ac:dyDescent="0.3">
      <c r="A5434" t="s">
        <v>14837</v>
      </c>
      <c r="B5434" t="s">
        <v>14838</v>
      </c>
      <c r="C5434">
        <v>415.221</v>
      </c>
      <c r="D5434">
        <f>ninja_wind_55_0002_17_3409_corrected[[#This Row],[Column3]]/1000</f>
        <v>0.41522100000000001</v>
      </c>
      <c r="E5434" t="s">
        <v>9387</v>
      </c>
      <c r="F5434" t="s">
        <v>9387</v>
      </c>
      <c r="G5434" t="s">
        <v>9387</v>
      </c>
      <c r="H5434" t="s">
        <v>9387</v>
      </c>
      <c r="I5434" t="s">
        <v>9387</v>
      </c>
      <c r="J5434" t="s">
        <v>9387</v>
      </c>
      <c r="K5434" t="s">
        <v>9387</v>
      </c>
      <c r="L5434" t="s">
        <v>9387</v>
      </c>
      <c r="M5434" t="s">
        <v>9387</v>
      </c>
      <c r="N5434" t="s">
        <v>9387</v>
      </c>
    </row>
    <row r="5435" spans="1:14" x14ac:dyDescent="0.3">
      <c r="A5435" t="s">
        <v>14838</v>
      </c>
      <c r="B5435" t="s">
        <v>14839</v>
      </c>
      <c r="C5435">
        <v>369.101</v>
      </c>
      <c r="D5435">
        <f>ninja_wind_55_0002_17_3409_corrected[[#This Row],[Column3]]/1000</f>
        <v>0.36910100000000001</v>
      </c>
      <c r="E5435" t="s">
        <v>9387</v>
      </c>
      <c r="F5435" t="s">
        <v>9387</v>
      </c>
      <c r="G5435" t="s">
        <v>9387</v>
      </c>
      <c r="H5435" t="s">
        <v>9387</v>
      </c>
      <c r="I5435" t="s">
        <v>9387</v>
      </c>
      <c r="J5435" t="s">
        <v>9387</v>
      </c>
      <c r="K5435" t="s">
        <v>9387</v>
      </c>
      <c r="L5435" t="s">
        <v>9387</v>
      </c>
      <c r="M5435" t="s">
        <v>9387</v>
      </c>
      <c r="N5435" t="s">
        <v>9387</v>
      </c>
    </row>
    <row r="5436" spans="1:14" x14ac:dyDescent="0.3">
      <c r="A5436" t="s">
        <v>14839</v>
      </c>
      <c r="B5436" t="s">
        <v>14840</v>
      </c>
      <c r="C5436">
        <v>321.04199999999997</v>
      </c>
      <c r="D5436">
        <f>ninja_wind_55_0002_17_3409_corrected[[#This Row],[Column3]]/1000</f>
        <v>0.32104199999999999</v>
      </c>
      <c r="E5436" t="s">
        <v>9387</v>
      </c>
      <c r="F5436" t="s">
        <v>9387</v>
      </c>
      <c r="G5436" t="s">
        <v>9387</v>
      </c>
      <c r="H5436" t="s">
        <v>9387</v>
      </c>
      <c r="I5436" t="s">
        <v>9387</v>
      </c>
      <c r="J5436" t="s">
        <v>9387</v>
      </c>
      <c r="K5436" t="s">
        <v>9387</v>
      </c>
      <c r="L5436" t="s">
        <v>9387</v>
      </c>
      <c r="M5436" t="s">
        <v>9387</v>
      </c>
      <c r="N5436" t="s">
        <v>9387</v>
      </c>
    </row>
    <row r="5437" spans="1:14" x14ac:dyDescent="0.3">
      <c r="A5437" t="s">
        <v>14840</v>
      </c>
      <c r="B5437" t="s">
        <v>14841</v>
      </c>
      <c r="C5437">
        <v>274.77199999999999</v>
      </c>
      <c r="D5437">
        <f>ninja_wind_55_0002_17_3409_corrected[[#This Row],[Column3]]/1000</f>
        <v>0.27477200000000002</v>
      </c>
      <c r="E5437" t="s">
        <v>9387</v>
      </c>
      <c r="F5437" t="s">
        <v>9387</v>
      </c>
      <c r="G5437" t="s">
        <v>9387</v>
      </c>
      <c r="H5437" t="s">
        <v>9387</v>
      </c>
      <c r="I5437" t="s">
        <v>9387</v>
      </c>
      <c r="J5437" t="s">
        <v>9387</v>
      </c>
      <c r="K5437" t="s">
        <v>9387</v>
      </c>
      <c r="L5437" t="s">
        <v>9387</v>
      </c>
      <c r="M5437" t="s">
        <v>9387</v>
      </c>
      <c r="N5437" t="s">
        <v>9387</v>
      </c>
    </row>
    <row r="5438" spans="1:14" x14ac:dyDescent="0.3">
      <c r="A5438" t="s">
        <v>14841</v>
      </c>
      <c r="B5438" t="s">
        <v>14842</v>
      </c>
      <c r="C5438">
        <v>242.69900000000001</v>
      </c>
      <c r="D5438">
        <f>ninja_wind_55_0002_17_3409_corrected[[#This Row],[Column3]]/1000</f>
        <v>0.24269900000000003</v>
      </c>
      <c r="E5438" t="s">
        <v>9387</v>
      </c>
      <c r="F5438" t="s">
        <v>9387</v>
      </c>
      <c r="G5438" t="s">
        <v>9387</v>
      </c>
      <c r="H5438" t="s">
        <v>9387</v>
      </c>
      <c r="I5438" t="s">
        <v>9387</v>
      </c>
      <c r="J5438" t="s">
        <v>9387</v>
      </c>
      <c r="K5438" t="s">
        <v>9387</v>
      </c>
      <c r="L5438" t="s">
        <v>9387</v>
      </c>
      <c r="M5438" t="s">
        <v>9387</v>
      </c>
      <c r="N5438" t="s">
        <v>9387</v>
      </c>
    </row>
    <row r="5439" spans="1:14" x14ac:dyDescent="0.3">
      <c r="A5439" t="s">
        <v>14842</v>
      </c>
      <c r="B5439" t="s">
        <v>14843</v>
      </c>
      <c r="C5439">
        <v>214.74</v>
      </c>
      <c r="D5439">
        <f>ninja_wind_55_0002_17_3409_corrected[[#This Row],[Column3]]/1000</f>
        <v>0.21474000000000001</v>
      </c>
      <c r="E5439" t="s">
        <v>9387</v>
      </c>
      <c r="F5439" t="s">
        <v>9387</v>
      </c>
      <c r="G5439" t="s">
        <v>9387</v>
      </c>
      <c r="H5439" t="s">
        <v>9387</v>
      </c>
      <c r="I5439" t="s">
        <v>9387</v>
      </c>
      <c r="J5439" t="s">
        <v>9387</v>
      </c>
      <c r="K5439" t="s">
        <v>9387</v>
      </c>
      <c r="L5439" t="s">
        <v>9387</v>
      </c>
      <c r="M5439" t="s">
        <v>9387</v>
      </c>
      <c r="N5439" t="s">
        <v>9387</v>
      </c>
    </row>
    <row r="5440" spans="1:14" x14ac:dyDescent="0.3">
      <c r="A5440" t="s">
        <v>14843</v>
      </c>
      <c r="B5440" t="s">
        <v>14844</v>
      </c>
      <c r="C5440">
        <v>181.41200000000001</v>
      </c>
      <c r="D5440">
        <f>ninja_wind_55_0002_17_3409_corrected[[#This Row],[Column3]]/1000</f>
        <v>0.18141200000000002</v>
      </c>
      <c r="E5440" t="s">
        <v>9387</v>
      </c>
      <c r="F5440" t="s">
        <v>9387</v>
      </c>
      <c r="G5440" t="s">
        <v>9387</v>
      </c>
      <c r="H5440" t="s">
        <v>9387</v>
      </c>
      <c r="I5440" t="s">
        <v>9387</v>
      </c>
      <c r="J5440" t="s">
        <v>9387</v>
      </c>
      <c r="K5440" t="s">
        <v>9387</v>
      </c>
      <c r="L5440" t="s">
        <v>9387</v>
      </c>
      <c r="M5440" t="s">
        <v>9387</v>
      </c>
      <c r="N5440" t="s">
        <v>9387</v>
      </c>
    </row>
    <row r="5441" spans="1:14" x14ac:dyDescent="0.3">
      <c r="A5441" t="s">
        <v>14844</v>
      </c>
      <c r="B5441" t="s">
        <v>14845</v>
      </c>
      <c r="C5441">
        <v>135.95599999999999</v>
      </c>
      <c r="D5441">
        <f>ninja_wind_55_0002_17_3409_corrected[[#This Row],[Column3]]/1000</f>
        <v>0.13595599999999999</v>
      </c>
      <c r="E5441" t="s">
        <v>9387</v>
      </c>
      <c r="F5441" t="s">
        <v>9387</v>
      </c>
      <c r="G5441" t="s">
        <v>9387</v>
      </c>
      <c r="H5441" t="s">
        <v>9387</v>
      </c>
      <c r="I5441" t="s">
        <v>9387</v>
      </c>
      <c r="J5441" t="s">
        <v>9387</v>
      </c>
      <c r="K5441" t="s">
        <v>9387</v>
      </c>
      <c r="L5441" t="s">
        <v>9387</v>
      </c>
      <c r="M5441" t="s">
        <v>9387</v>
      </c>
      <c r="N5441" t="s">
        <v>9387</v>
      </c>
    </row>
    <row r="5442" spans="1:14" x14ac:dyDescent="0.3">
      <c r="A5442" t="s">
        <v>14845</v>
      </c>
      <c r="B5442" t="s">
        <v>14846</v>
      </c>
      <c r="C5442">
        <v>93.662999999999997</v>
      </c>
      <c r="D5442">
        <f>ninja_wind_55_0002_17_3409_corrected[[#This Row],[Column3]]/1000</f>
        <v>9.3662999999999996E-2</v>
      </c>
      <c r="E5442" t="s">
        <v>9387</v>
      </c>
      <c r="F5442" t="s">
        <v>9387</v>
      </c>
      <c r="G5442" t="s">
        <v>9387</v>
      </c>
      <c r="H5442" t="s">
        <v>9387</v>
      </c>
      <c r="I5442" t="s">
        <v>9387</v>
      </c>
      <c r="J5442" t="s">
        <v>9387</v>
      </c>
      <c r="K5442" t="s">
        <v>9387</v>
      </c>
      <c r="L5442" t="s">
        <v>9387</v>
      </c>
      <c r="M5442" t="s">
        <v>9387</v>
      </c>
      <c r="N5442" t="s">
        <v>9387</v>
      </c>
    </row>
    <row r="5443" spans="1:14" x14ac:dyDescent="0.3">
      <c r="A5443" t="s">
        <v>14846</v>
      </c>
      <c r="B5443" t="s">
        <v>14847</v>
      </c>
      <c r="C5443">
        <v>73.09</v>
      </c>
      <c r="D5443">
        <f>ninja_wind_55_0002_17_3409_corrected[[#This Row],[Column3]]/1000</f>
        <v>7.3090000000000002E-2</v>
      </c>
      <c r="E5443" t="s">
        <v>9387</v>
      </c>
      <c r="F5443" t="s">
        <v>9387</v>
      </c>
      <c r="G5443" t="s">
        <v>9387</v>
      </c>
      <c r="H5443" t="s">
        <v>9387</v>
      </c>
      <c r="I5443" t="s">
        <v>9387</v>
      </c>
      <c r="J5443" t="s">
        <v>9387</v>
      </c>
      <c r="K5443" t="s">
        <v>9387</v>
      </c>
      <c r="L5443" t="s">
        <v>9387</v>
      </c>
      <c r="M5443" t="s">
        <v>9387</v>
      </c>
      <c r="N5443" t="s">
        <v>9387</v>
      </c>
    </row>
    <row r="5444" spans="1:14" x14ac:dyDescent="0.3">
      <c r="A5444" t="s">
        <v>14847</v>
      </c>
      <c r="B5444" t="s">
        <v>14848</v>
      </c>
      <c r="C5444">
        <v>107.1</v>
      </c>
      <c r="D5444">
        <f>ninja_wind_55_0002_17_3409_corrected[[#This Row],[Column3]]/1000</f>
        <v>0.1071</v>
      </c>
      <c r="E5444" t="s">
        <v>9387</v>
      </c>
      <c r="F5444" t="s">
        <v>9387</v>
      </c>
      <c r="G5444" t="s">
        <v>9387</v>
      </c>
      <c r="H5444" t="s">
        <v>9387</v>
      </c>
      <c r="I5444" t="s">
        <v>9387</v>
      </c>
      <c r="J5444" t="s">
        <v>9387</v>
      </c>
      <c r="K5444" t="s">
        <v>9387</v>
      </c>
      <c r="L5444" t="s">
        <v>9387</v>
      </c>
      <c r="M5444" t="s">
        <v>9387</v>
      </c>
      <c r="N5444" t="s">
        <v>9387</v>
      </c>
    </row>
    <row r="5445" spans="1:14" x14ac:dyDescent="0.3">
      <c r="A5445" t="s">
        <v>14848</v>
      </c>
      <c r="B5445" t="s">
        <v>14849</v>
      </c>
      <c r="C5445">
        <v>193.33199999999999</v>
      </c>
      <c r="D5445">
        <f>ninja_wind_55_0002_17_3409_corrected[[#This Row],[Column3]]/1000</f>
        <v>0.193332</v>
      </c>
      <c r="E5445" t="s">
        <v>9387</v>
      </c>
      <c r="F5445" t="s">
        <v>9387</v>
      </c>
      <c r="G5445" t="s">
        <v>9387</v>
      </c>
      <c r="H5445" t="s">
        <v>9387</v>
      </c>
      <c r="I5445" t="s">
        <v>9387</v>
      </c>
      <c r="J5445" t="s">
        <v>9387</v>
      </c>
      <c r="K5445" t="s">
        <v>9387</v>
      </c>
      <c r="L5445" t="s">
        <v>9387</v>
      </c>
      <c r="M5445" t="s">
        <v>9387</v>
      </c>
      <c r="N5445" t="s">
        <v>9387</v>
      </c>
    </row>
    <row r="5446" spans="1:14" x14ac:dyDescent="0.3">
      <c r="A5446" t="s">
        <v>14849</v>
      </c>
      <c r="B5446" t="s">
        <v>14850</v>
      </c>
      <c r="C5446">
        <v>301.44299999999998</v>
      </c>
      <c r="D5446">
        <f>ninja_wind_55_0002_17_3409_corrected[[#This Row],[Column3]]/1000</f>
        <v>0.30144299999999996</v>
      </c>
      <c r="E5446" t="s">
        <v>9387</v>
      </c>
      <c r="F5446" t="s">
        <v>9387</v>
      </c>
      <c r="G5446" t="s">
        <v>9387</v>
      </c>
      <c r="H5446" t="s">
        <v>9387</v>
      </c>
      <c r="I5446" t="s">
        <v>9387</v>
      </c>
      <c r="J5446" t="s">
        <v>9387</v>
      </c>
      <c r="K5446" t="s">
        <v>9387</v>
      </c>
      <c r="L5446" t="s">
        <v>9387</v>
      </c>
      <c r="M5446" t="s">
        <v>9387</v>
      </c>
      <c r="N5446" t="s">
        <v>9387</v>
      </c>
    </row>
    <row r="5447" spans="1:14" x14ac:dyDescent="0.3">
      <c r="A5447" t="s">
        <v>14850</v>
      </c>
      <c r="B5447" t="s">
        <v>14851</v>
      </c>
      <c r="C5447">
        <v>397.04199999999997</v>
      </c>
      <c r="D5447">
        <f>ninja_wind_55_0002_17_3409_corrected[[#This Row],[Column3]]/1000</f>
        <v>0.39704199999999995</v>
      </c>
      <c r="E5447" t="s">
        <v>9387</v>
      </c>
      <c r="F5447" t="s">
        <v>9387</v>
      </c>
      <c r="G5447" t="s">
        <v>9387</v>
      </c>
      <c r="H5447" t="s">
        <v>9387</v>
      </c>
      <c r="I5447" t="s">
        <v>9387</v>
      </c>
      <c r="J5447" t="s">
        <v>9387</v>
      </c>
      <c r="K5447" t="s">
        <v>9387</v>
      </c>
      <c r="L5447" t="s">
        <v>9387</v>
      </c>
      <c r="M5447" t="s">
        <v>9387</v>
      </c>
      <c r="N5447" t="s">
        <v>9387</v>
      </c>
    </row>
    <row r="5448" spans="1:14" x14ac:dyDescent="0.3">
      <c r="A5448" t="s">
        <v>14851</v>
      </c>
      <c r="B5448" t="s">
        <v>14852</v>
      </c>
      <c r="C5448">
        <v>464.20400000000001</v>
      </c>
      <c r="D5448">
        <f>ninja_wind_55_0002_17_3409_corrected[[#This Row],[Column3]]/1000</f>
        <v>0.46420400000000001</v>
      </c>
      <c r="E5448" t="s">
        <v>9387</v>
      </c>
      <c r="F5448" t="s">
        <v>9387</v>
      </c>
      <c r="G5448" t="s">
        <v>9387</v>
      </c>
      <c r="H5448" t="s">
        <v>9387</v>
      </c>
      <c r="I5448" t="s">
        <v>9387</v>
      </c>
      <c r="J5448" t="s">
        <v>9387</v>
      </c>
      <c r="K5448" t="s">
        <v>9387</v>
      </c>
      <c r="L5448" t="s">
        <v>9387</v>
      </c>
      <c r="M5448" t="s">
        <v>9387</v>
      </c>
      <c r="N5448" t="s">
        <v>9387</v>
      </c>
    </row>
    <row r="5449" spans="1:14" x14ac:dyDescent="0.3">
      <c r="A5449" t="s">
        <v>14852</v>
      </c>
      <c r="B5449" t="s">
        <v>14853</v>
      </c>
      <c r="C5449">
        <v>504.99200000000002</v>
      </c>
      <c r="D5449">
        <f>ninja_wind_55_0002_17_3409_corrected[[#This Row],[Column3]]/1000</f>
        <v>0.504992</v>
      </c>
      <c r="E5449" t="s">
        <v>9387</v>
      </c>
      <c r="F5449" t="s">
        <v>9387</v>
      </c>
      <c r="G5449" t="s">
        <v>9387</v>
      </c>
      <c r="H5449" t="s">
        <v>9387</v>
      </c>
      <c r="I5449" t="s">
        <v>9387</v>
      </c>
      <c r="J5449" t="s">
        <v>9387</v>
      </c>
      <c r="K5449" t="s">
        <v>9387</v>
      </c>
      <c r="L5449" t="s">
        <v>9387</v>
      </c>
      <c r="M5449" t="s">
        <v>9387</v>
      </c>
      <c r="N5449" t="s">
        <v>9387</v>
      </c>
    </row>
    <row r="5450" spans="1:14" x14ac:dyDescent="0.3">
      <c r="A5450" t="s">
        <v>14853</v>
      </c>
      <c r="B5450" t="s">
        <v>14854</v>
      </c>
      <c r="C5450">
        <v>509.77600000000001</v>
      </c>
      <c r="D5450">
        <f>ninja_wind_55_0002_17_3409_corrected[[#This Row],[Column3]]/1000</f>
        <v>0.50977600000000001</v>
      </c>
      <c r="E5450" t="s">
        <v>9387</v>
      </c>
      <c r="F5450" t="s">
        <v>9387</v>
      </c>
      <c r="G5450" t="s">
        <v>9387</v>
      </c>
      <c r="H5450" t="s">
        <v>9387</v>
      </c>
      <c r="I5450" t="s">
        <v>9387</v>
      </c>
      <c r="J5450" t="s">
        <v>9387</v>
      </c>
      <c r="K5450" t="s">
        <v>9387</v>
      </c>
      <c r="L5450" t="s">
        <v>9387</v>
      </c>
      <c r="M5450" t="s">
        <v>9387</v>
      </c>
      <c r="N5450" t="s">
        <v>9387</v>
      </c>
    </row>
    <row r="5451" spans="1:14" x14ac:dyDescent="0.3">
      <c r="A5451" t="s">
        <v>14854</v>
      </c>
      <c r="B5451" t="s">
        <v>14855</v>
      </c>
      <c r="C5451">
        <v>515.995</v>
      </c>
      <c r="D5451">
        <f>ninja_wind_55_0002_17_3409_corrected[[#This Row],[Column3]]/1000</f>
        <v>0.51599499999999998</v>
      </c>
      <c r="E5451" t="s">
        <v>9387</v>
      </c>
      <c r="F5451" t="s">
        <v>9387</v>
      </c>
      <c r="G5451" t="s">
        <v>9387</v>
      </c>
      <c r="H5451" t="s">
        <v>9387</v>
      </c>
      <c r="I5451" t="s">
        <v>9387</v>
      </c>
      <c r="J5451" t="s">
        <v>9387</v>
      </c>
      <c r="K5451" t="s">
        <v>9387</v>
      </c>
      <c r="L5451" t="s">
        <v>9387</v>
      </c>
      <c r="M5451" t="s">
        <v>9387</v>
      </c>
      <c r="N5451" t="s">
        <v>9387</v>
      </c>
    </row>
    <row r="5452" spans="1:14" x14ac:dyDescent="0.3">
      <c r="A5452" t="s">
        <v>14855</v>
      </c>
      <c r="B5452" t="s">
        <v>14856</v>
      </c>
      <c r="C5452">
        <v>518.65099999999995</v>
      </c>
      <c r="D5452">
        <f>ninja_wind_55_0002_17_3409_corrected[[#This Row],[Column3]]/1000</f>
        <v>0.51865099999999997</v>
      </c>
      <c r="E5452" t="s">
        <v>9387</v>
      </c>
      <c r="F5452" t="s">
        <v>9387</v>
      </c>
      <c r="G5452" t="s">
        <v>9387</v>
      </c>
      <c r="H5452" t="s">
        <v>9387</v>
      </c>
      <c r="I5452" t="s">
        <v>9387</v>
      </c>
      <c r="J5452" t="s">
        <v>9387</v>
      </c>
      <c r="K5452" t="s">
        <v>9387</v>
      </c>
      <c r="L5452" t="s">
        <v>9387</v>
      </c>
      <c r="M5452" t="s">
        <v>9387</v>
      </c>
      <c r="N5452" t="s">
        <v>9387</v>
      </c>
    </row>
    <row r="5453" spans="1:14" x14ac:dyDescent="0.3">
      <c r="A5453" t="s">
        <v>14856</v>
      </c>
      <c r="B5453" t="s">
        <v>14857</v>
      </c>
      <c r="C5453">
        <v>504.517</v>
      </c>
      <c r="D5453">
        <f>ninja_wind_55_0002_17_3409_corrected[[#This Row],[Column3]]/1000</f>
        <v>0.50451699999999999</v>
      </c>
      <c r="E5453" t="s">
        <v>9387</v>
      </c>
      <c r="F5453" t="s">
        <v>9387</v>
      </c>
      <c r="G5453" t="s">
        <v>9387</v>
      </c>
      <c r="H5453" t="s">
        <v>9387</v>
      </c>
      <c r="I5453" t="s">
        <v>9387</v>
      </c>
      <c r="J5453" t="s">
        <v>9387</v>
      </c>
      <c r="K5453" t="s">
        <v>9387</v>
      </c>
      <c r="L5453" t="s">
        <v>9387</v>
      </c>
      <c r="M5453" t="s">
        <v>9387</v>
      </c>
      <c r="N5453" t="s">
        <v>9387</v>
      </c>
    </row>
    <row r="5454" spans="1:14" x14ac:dyDescent="0.3">
      <c r="A5454" t="s">
        <v>14857</v>
      </c>
      <c r="B5454" t="s">
        <v>14858</v>
      </c>
      <c r="C5454">
        <v>483.60599999999999</v>
      </c>
      <c r="D5454">
        <f>ninja_wind_55_0002_17_3409_corrected[[#This Row],[Column3]]/1000</f>
        <v>0.48360599999999998</v>
      </c>
      <c r="E5454" t="s">
        <v>9387</v>
      </c>
      <c r="F5454" t="s">
        <v>9387</v>
      </c>
      <c r="G5454" t="s">
        <v>9387</v>
      </c>
      <c r="H5454" t="s">
        <v>9387</v>
      </c>
      <c r="I5454" t="s">
        <v>9387</v>
      </c>
      <c r="J5454" t="s">
        <v>9387</v>
      </c>
      <c r="K5454" t="s">
        <v>9387</v>
      </c>
      <c r="L5454" t="s">
        <v>9387</v>
      </c>
      <c r="M5454" t="s">
        <v>9387</v>
      </c>
      <c r="N5454" t="s">
        <v>9387</v>
      </c>
    </row>
    <row r="5455" spans="1:14" x14ac:dyDescent="0.3">
      <c r="A5455" t="s">
        <v>14858</v>
      </c>
      <c r="B5455" t="s">
        <v>14859</v>
      </c>
      <c r="C5455">
        <v>461.05900000000003</v>
      </c>
      <c r="D5455">
        <f>ninja_wind_55_0002_17_3409_corrected[[#This Row],[Column3]]/1000</f>
        <v>0.46105900000000005</v>
      </c>
      <c r="E5455" t="s">
        <v>9387</v>
      </c>
      <c r="F5455" t="s">
        <v>9387</v>
      </c>
      <c r="G5455" t="s">
        <v>9387</v>
      </c>
      <c r="H5455" t="s">
        <v>9387</v>
      </c>
      <c r="I5455" t="s">
        <v>9387</v>
      </c>
      <c r="J5455" t="s">
        <v>9387</v>
      </c>
      <c r="K5455" t="s">
        <v>9387</v>
      </c>
      <c r="L5455" t="s">
        <v>9387</v>
      </c>
      <c r="M5455" t="s">
        <v>9387</v>
      </c>
      <c r="N5455" t="s">
        <v>9387</v>
      </c>
    </row>
    <row r="5456" spans="1:14" x14ac:dyDescent="0.3">
      <c r="A5456" t="s">
        <v>14859</v>
      </c>
      <c r="B5456" t="s">
        <v>14860</v>
      </c>
      <c r="C5456">
        <v>436.59699999999998</v>
      </c>
      <c r="D5456">
        <f>ninja_wind_55_0002_17_3409_corrected[[#This Row],[Column3]]/1000</f>
        <v>0.43659699999999996</v>
      </c>
      <c r="E5456" t="s">
        <v>9387</v>
      </c>
      <c r="F5456" t="s">
        <v>9387</v>
      </c>
      <c r="G5456" t="s">
        <v>9387</v>
      </c>
      <c r="H5456" t="s">
        <v>9387</v>
      </c>
      <c r="I5456" t="s">
        <v>9387</v>
      </c>
      <c r="J5456" t="s">
        <v>9387</v>
      </c>
      <c r="K5456" t="s">
        <v>9387</v>
      </c>
      <c r="L5456" t="s">
        <v>9387</v>
      </c>
      <c r="M5456" t="s">
        <v>9387</v>
      </c>
      <c r="N5456" t="s">
        <v>9387</v>
      </c>
    </row>
    <row r="5457" spans="1:14" x14ac:dyDescent="0.3">
      <c r="A5457" t="s">
        <v>14860</v>
      </c>
      <c r="B5457" t="s">
        <v>14861</v>
      </c>
      <c r="C5457">
        <v>402.02600000000001</v>
      </c>
      <c r="D5457">
        <f>ninja_wind_55_0002_17_3409_corrected[[#This Row],[Column3]]/1000</f>
        <v>0.40202599999999999</v>
      </c>
      <c r="E5457" t="s">
        <v>9387</v>
      </c>
      <c r="F5457" t="s">
        <v>9387</v>
      </c>
      <c r="G5457" t="s">
        <v>9387</v>
      </c>
      <c r="H5457" t="s">
        <v>9387</v>
      </c>
      <c r="I5457" t="s">
        <v>9387</v>
      </c>
      <c r="J5457" t="s">
        <v>9387</v>
      </c>
      <c r="K5457" t="s">
        <v>9387</v>
      </c>
      <c r="L5457" t="s">
        <v>9387</v>
      </c>
      <c r="M5457" t="s">
        <v>9387</v>
      </c>
      <c r="N5457" t="s">
        <v>9387</v>
      </c>
    </row>
    <row r="5458" spans="1:14" x14ac:dyDescent="0.3">
      <c r="A5458" t="s">
        <v>14861</v>
      </c>
      <c r="B5458" t="s">
        <v>14862</v>
      </c>
      <c r="C5458">
        <v>367.95800000000003</v>
      </c>
      <c r="D5458">
        <f>ninja_wind_55_0002_17_3409_corrected[[#This Row],[Column3]]/1000</f>
        <v>0.36795800000000001</v>
      </c>
      <c r="E5458" t="s">
        <v>9387</v>
      </c>
      <c r="F5458" t="s">
        <v>9387</v>
      </c>
      <c r="G5458" t="s">
        <v>9387</v>
      </c>
      <c r="H5458" t="s">
        <v>9387</v>
      </c>
      <c r="I5458" t="s">
        <v>9387</v>
      </c>
      <c r="J5458" t="s">
        <v>9387</v>
      </c>
      <c r="K5458" t="s">
        <v>9387</v>
      </c>
      <c r="L5458" t="s">
        <v>9387</v>
      </c>
      <c r="M5458" t="s">
        <v>9387</v>
      </c>
      <c r="N5458" t="s">
        <v>9387</v>
      </c>
    </row>
    <row r="5459" spans="1:14" x14ac:dyDescent="0.3">
      <c r="A5459" t="s">
        <v>14862</v>
      </c>
      <c r="B5459" t="s">
        <v>14863</v>
      </c>
      <c r="C5459">
        <v>344.73500000000001</v>
      </c>
      <c r="D5459">
        <f>ninja_wind_55_0002_17_3409_corrected[[#This Row],[Column3]]/1000</f>
        <v>0.34473500000000001</v>
      </c>
      <c r="E5459" t="s">
        <v>9387</v>
      </c>
      <c r="F5459" t="s">
        <v>9387</v>
      </c>
      <c r="G5459" t="s">
        <v>9387</v>
      </c>
      <c r="H5459" t="s">
        <v>9387</v>
      </c>
      <c r="I5459" t="s">
        <v>9387</v>
      </c>
      <c r="J5459" t="s">
        <v>9387</v>
      </c>
      <c r="K5459" t="s">
        <v>9387</v>
      </c>
      <c r="L5459" t="s">
        <v>9387</v>
      </c>
      <c r="M5459" t="s">
        <v>9387</v>
      </c>
      <c r="N5459" t="s">
        <v>9387</v>
      </c>
    </row>
    <row r="5460" spans="1:14" x14ac:dyDescent="0.3">
      <c r="A5460" t="s">
        <v>14863</v>
      </c>
      <c r="B5460" t="s">
        <v>14864</v>
      </c>
      <c r="C5460">
        <v>327.03399999999999</v>
      </c>
      <c r="D5460">
        <f>ninja_wind_55_0002_17_3409_corrected[[#This Row],[Column3]]/1000</f>
        <v>0.32703399999999999</v>
      </c>
      <c r="E5460" t="s">
        <v>9387</v>
      </c>
      <c r="F5460" t="s">
        <v>9387</v>
      </c>
      <c r="G5460" t="s">
        <v>9387</v>
      </c>
      <c r="H5460" t="s">
        <v>9387</v>
      </c>
      <c r="I5460" t="s">
        <v>9387</v>
      </c>
      <c r="J5460" t="s">
        <v>9387</v>
      </c>
      <c r="K5460" t="s">
        <v>9387</v>
      </c>
      <c r="L5460" t="s">
        <v>9387</v>
      </c>
      <c r="M5460" t="s">
        <v>9387</v>
      </c>
      <c r="N5460" t="s">
        <v>9387</v>
      </c>
    </row>
    <row r="5461" spans="1:14" x14ac:dyDescent="0.3">
      <c r="A5461" t="s">
        <v>14864</v>
      </c>
      <c r="B5461" t="s">
        <v>14865</v>
      </c>
      <c r="C5461">
        <v>336.464</v>
      </c>
      <c r="D5461">
        <f>ninja_wind_55_0002_17_3409_corrected[[#This Row],[Column3]]/1000</f>
        <v>0.33646399999999999</v>
      </c>
      <c r="E5461" t="s">
        <v>9387</v>
      </c>
      <c r="F5461" t="s">
        <v>9387</v>
      </c>
      <c r="G5461" t="s">
        <v>9387</v>
      </c>
      <c r="H5461" t="s">
        <v>9387</v>
      </c>
      <c r="I5461" t="s">
        <v>9387</v>
      </c>
      <c r="J5461" t="s">
        <v>9387</v>
      </c>
      <c r="K5461" t="s">
        <v>9387</v>
      </c>
      <c r="L5461" t="s">
        <v>9387</v>
      </c>
      <c r="M5461" t="s">
        <v>9387</v>
      </c>
      <c r="N5461" t="s">
        <v>9387</v>
      </c>
    </row>
    <row r="5462" spans="1:14" x14ac:dyDescent="0.3">
      <c r="A5462" t="s">
        <v>14865</v>
      </c>
      <c r="B5462" t="s">
        <v>14866</v>
      </c>
      <c r="C5462">
        <v>370.56400000000002</v>
      </c>
      <c r="D5462">
        <f>ninja_wind_55_0002_17_3409_corrected[[#This Row],[Column3]]/1000</f>
        <v>0.370564</v>
      </c>
      <c r="E5462" t="s">
        <v>9387</v>
      </c>
      <c r="F5462" t="s">
        <v>9387</v>
      </c>
      <c r="G5462" t="s">
        <v>9387</v>
      </c>
      <c r="H5462" t="s">
        <v>9387</v>
      </c>
      <c r="I5462" t="s">
        <v>9387</v>
      </c>
      <c r="J5462" t="s">
        <v>9387</v>
      </c>
      <c r="K5462" t="s">
        <v>9387</v>
      </c>
      <c r="L5462" t="s">
        <v>9387</v>
      </c>
      <c r="M5462" t="s">
        <v>9387</v>
      </c>
      <c r="N5462" t="s">
        <v>9387</v>
      </c>
    </row>
    <row r="5463" spans="1:14" x14ac:dyDescent="0.3">
      <c r="A5463" t="s">
        <v>14866</v>
      </c>
      <c r="B5463" t="s">
        <v>14867</v>
      </c>
      <c r="C5463">
        <v>391.56900000000002</v>
      </c>
      <c r="D5463">
        <f>ninja_wind_55_0002_17_3409_corrected[[#This Row],[Column3]]/1000</f>
        <v>0.391569</v>
      </c>
      <c r="E5463" t="s">
        <v>9387</v>
      </c>
      <c r="F5463" t="s">
        <v>9387</v>
      </c>
      <c r="G5463" t="s">
        <v>9387</v>
      </c>
      <c r="H5463" t="s">
        <v>9387</v>
      </c>
      <c r="I5463" t="s">
        <v>9387</v>
      </c>
      <c r="J5463" t="s">
        <v>9387</v>
      </c>
      <c r="K5463" t="s">
        <v>9387</v>
      </c>
      <c r="L5463" t="s">
        <v>9387</v>
      </c>
      <c r="M5463" t="s">
        <v>9387</v>
      </c>
      <c r="N5463" t="s">
        <v>9387</v>
      </c>
    </row>
    <row r="5464" spans="1:14" x14ac:dyDescent="0.3">
      <c r="A5464" t="s">
        <v>14867</v>
      </c>
      <c r="B5464" t="s">
        <v>14868</v>
      </c>
      <c r="C5464">
        <v>376.00700000000001</v>
      </c>
      <c r="D5464">
        <f>ninja_wind_55_0002_17_3409_corrected[[#This Row],[Column3]]/1000</f>
        <v>0.37600699999999998</v>
      </c>
      <c r="E5464" t="s">
        <v>9387</v>
      </c>
      <c r="F5464" t="s">
        <v>9387</v>
      </c>
      <c r="G5464" t="s">
        <v>9387</v>
      </c>
      <c r="H5464" t="s">
        <v>9387</v>
      </c>
      <c r="I5464" t="s">
        <v>9387</v>
      </c>
      <c r="J5464" t="s">
        <v>9387</v>
      </c>
      <c r="K5464" t="s">
        <v>9387</v>
      </c>
      <c r="L5464" t="s">
        <v>9387</v>
      </c>
      <c r="M5464" t="s">
        <v>9387</v>
      </c>
      <c r="N5464" t="s">
        <v>9387</v>
      </c>
    </row>
    <row r="5465" spans="1:14" x14ac:dyDescent="0.3">
      <c r="A5465" t="s">
        <v>14868</v>
      </c>
      <c r="B5465" t="s">
        <v>14869</v>
      </c>
      <c r="C5465">
        <v>342.6</v>
      </c>
      <c r="D5465">
        <f>ninja_wind_55_0002_17_3409_corrected[[#This Row],[Column3]]/1000</f>
        <v>0.34260000000000002</v>
      </c>
      <c r="E5465" t="s">
        <v>9387</v>
      </c>
      <c r="F5465" t="s">
        <v>9387</v>
      </c>
      <c r="G5465" t="s">
        <v>9387</v>
      </c>
      <c r="H5465" t="s">
        <v>9387</v>
      </c>
      <c r="I5465" t="s">
        <v>9387</v>
      </c>
      <c r="J5465" t="s">
        <v>9387</v>
      </c>
      <c r="K5465" t="s">
        <v>9387</v>
      </c>
      <c r="L5465" t="s">
        <v>9387</v>
      </c>
      <c r="M5465" t="s">
        <v>9387</v>
      </c>
      <c r="N5465" t="s">
        <v>9387</v>
      </c>
    </row>
    <row r="5466" spans="1:14" x14ac:dyDescent="0.3">
      <c r="A5466" t="s">
        <v>14869</v>
      </c>
      <c r="B5466" t="s">
        <v>14870</v>
      </c>
      <c r="C5466">
        <v>315.57900000000001</v>
      </c>
      <c r="D5466">
        <f>ninja_wind_55_0002_17_3409_corrected[[#This Row],[Column3]]/1000</f>
        <v>0.315579</v>
      </c>
      <c r="E5466" t="s">
        <v>9387</v>
      </c>
      <c r="F5466" t="s">
        <v>9387</v>
      </c>
      <c r="G5466" t="s">
        <v>9387</v>
      </c>
      <c r="H5466" t="s">
        <v>9387</v>
      </c>
      <c r="I5466" t="s">
        <v>9387</v>
      </c>
      <c r="J5466" t="s">
        <v>9387</v>
      </c>
      <c r="K5466" t="s">
        <v>9387</v>
      </c>
      <c r="L5466" t="s">
        <v>9387</v>
      </c>
      <c r="M5466" t="s">
        <v>9387</v>
      </c>
      <c r="N5466" t="s">
        <v>9387</v>
      </c>
    </row>
    <row r="5467" spans="1:14" x14ac:dyDescent="0.3">
      <c r="A5467" t="s">
        <v>14870</v>
      </c>
      <c r="B5467" t="s">
        <v>14871</v>
      </c>
      <c r="C5467">
        <v>281.80099999999999</v>
      </c>
      <c r="D5467">
        <f>ninja_wind_55_0002_17_3409_corrected[[#This Row],[Column3]]/1000</f>
        <v>0.28180099999999997</v>
      </c>
      <c r="E5467" t="s">
        <v>9387</v>
      </c>
      <c r="F5467" t="s">
        <v>9387</v>
      </c>
      <c r="G5467" t="s">
        <v>9387</v>
      </c>
      <c r="H5467" t="s">
        <v>9387</v>
      </c>
      <c r="I5467" t="s">
        <v>9387</v>
      </c>
      <c r="J5467" t="s">
        <v>9387</v>
      </c>
      <c r="K5467" t="s">
        <v>9387</v>
      </c>
      <c r="L5467" t="s">
        <v>9387</v>
      </c>
      <c r="M5467" t="s">
        <v>9387</v>
      </c>
      <c r="N5467" t="s">
        <v>9387</v>
      </c>
    </row>
    <row r="5468" spans="1:14" x14ac:dyDescent="0.3">
      <c r="A5468" t="s">
        <v>14871</v>
      </c>
      <c r="B5468" t="s">
        <v>14872</v>
      </c>
      <c r="C5468">
        <v>241.364</v>
      </c>
      <c r="D5468">
        <f>ninja_wind_55_0002_17_3409_corrected[[#This Row],[Column3]]/1000</f>
        <v>0.241364</v>
      </c>
      <c r="E5468" t="s">
        <v>9387</v>
      </c>
      <c r="F5468" t="s">
        <v>9387</v>
      </c>
      <c r="G5468" t="s">
        <v>9387</v>
      </c>
      <c r="H5468" t="s">
        <v>9387</v>
      </c>
      <c r="I5468" t="s">
        <v>9387</v>
      </c>
      <c r="J5468" t="s">
        <v>9387</v>
      </c>
      <c r="K5468" t="s">
        <v>9387</v>
      </c>
      <c r="L5468" t="s">
        <v>9387</v>
      </c>
      <c r="M5468" t="s">
        <v>9387</v>
      </c>
      <c r="N5468" t="s">
        <v>9387</v>
      </c>
    </row>
    <row r="5469" spans="1:14" x14ac:dyDescent="0.3">
      <c r="A5469" t="s">
        <v>14872</v>
      </c>
      <c r="B5469" t="s">
        <v>14873</v>
      </c>
      <c r="C5469">
        <v>202.35599999999999</v>
      </c>
      <c r="D5469">
        <f>ninja_wind_55_0002_17_3409_corrected[[#This Row],[Column3]]/1000</f>
        <v>0.20235600000000001</v>
      </c>
      <c r="E5469" t="s">
        <v>9387</v>
      </c>
      <c r="F5469" t="s">
        <v>9387</v>
      </c>
      <c r="G5469" t="s">
        <v>9387</v>
      </c>
      <c r="H5469" t="s">
        <v>9387</v>
      </c>
      <c r="I5469" t="s">
        <v>9387</v>
      </c>
      <c r="J5469" t="s">
        <v>9387</v>
      </c>
      <c r="K5469" t="s">
        <v>9387</v>
      </c>
      <c r="L5469" t="s">
        <v>9387</v>
      </c>
      <c r="M5469" t="s">
        <v>9387</v>
      </c>
      <c r="N5469" t="s">
        <v>9387</v>
      </c>
    </row>
    <row r="5470" spans="1:14" x14ac:dyDescent="0.3">
      <c r="A5470" t="s">
        <v>14873</v>
      </c>
      <c r="B5470" t="s">
        <v>14874</v>
      </c>
      <c r="C5470">
        <v>175.21299999999999</v>
      </c>
      <c r="D5470">
        <f>ninja_wind_55_0002_17_3409_corrected[[#This Row],[Column3]]/1000</f>
        <v>0.17521300000000001</v>
      </c>
      <c r="E5470" t="s">
        <v>9387</v>
      </c>
      <c r="F5470" t="s">
        <v>9387</v>
      </c>
      <c r="G5470" t="s">
        <v>9387</v>
      </c>
      <c r="H5470" t="s">
        <v>9387</v>
      </c>
      <c r="I5470" t="s">
        <v>9387</v>
      </c>
      <c r="J5470" t="s">
        <v>9387</v>
      </c>
      <c r="K5470" t="s">
        <v>9387</v>
      </c>
      <c r="L5470" t="s">
        <v>9387</v>
      </c>
      <c r="M5470" t="s">
        <v>9387</v>
      </c>
      <c r="N5470" t="s">
        <v>9387</v>
      </c>
    </row>
    <row r="5471" spans="1:14" x14ac:dyDescent="0.3">
      <c r="A5471" t="s">
        <v>14874</v>
      </c>
      <c r="B5471" t="s">
        <v>14875</v>
      </c>
      <c r="C5471">
        <v>155.078</v>
      </c>
      <c r="D5471">
        <f>ninja_wind_55_0002_17_3409_corrected[[#This Row],[Column3]]/1000</f>
        <v>0.15507799999999999</v>
      </c>
      <c r="E5471" t="s">
        <v>9387</v>
      </c>
      <c r="F5471" t="s">
        <v>9387</v>
      </c>
      <c r="G5471" t="s">
        <v>9387</v>
      </c>
      <c r="H5471" t="s">
        <v>9387</v>
      </c>
      <c r="I5471" t="s">
        <v>9387</v>
      </c>
      <c r="J5471" t="s">
        <v>9387</v>
      </c>
      <c r="K5471" t="s">
        <v>9387</v>
      </c>
      <c r="L5471" t="s">
        <v>9387</v>
      </c>
      <c r="M5471" t="s">
        <v>9387</v>
      </c>
      <c r="N5471" t="s">
        <v>9387</v>
      </c>
    </row>
    <row r="5472" spans="1:14" x14ac:dyDescent="0.3">
      <c r="A5472" t="s">
        <v>14875</v>
      </c>
      <c r="B5472" t="s">
        <v>14876</v>
      </c>
      <c r="C5472">
        <v>131.80799999999999</v>
      </c>
      <c r="D5472">
        <f>ninja_wind_55_0002_17_3409_corrected[[#This Row],[Column3]]/1000</f>
        <v>0.13180799999999998</v>
      </c>
      <c r="E5472" t="s">
        <v>9387</v>
      </c>
      <c r="F5472" t="s">
        <v>9387</v>
      </c>
      <c r="G5472" t="s">
        <v>9387</v>
      </c>
      <c r="H5472" t="s">
        <v>9387</v>
      </c>
      <c r="I5472" t="s">
        <v>9387</v>
      </c>
      <c r="J5472" t="s">
        <v>9387</v>
      </c>
      <c r="K5472" t="s">
        <v>9387</v>
      </c>
      <c r="L5472" t="s">
        <v>9387</v>
      </c>
      <c r="M5472" t="s">
        <v>9387</v>
      </c>
      <c r="N5472" t="s">
        <v>9387</v>
      </c>
    </row>
    <row r="5473" spans="1:14" x14ac:dyDescent="0.3">
      <c r="A5473" t="s">
        <v>14876</v>
      </c>
      <c r="B5473" t="s">
        <v>14877</v>
      </c>
      <c r="C5473">
        <v>114.122</v>
      </c>
      <c r="D5473">
        <f>ninja_wind_55_0002_17_3409_corrected[[#This Row],[Column3]]/1000</f>
        <v>0.114122</v>
      </c>
      <c r="E5473" t="s">
        <v>9387</v>
      </c>
      <c r="F5473" t="s">
        <v>9387</v>
      </c>
      <c r="G5473" t="s">
        <v>9387</v>
      </c>
      <c r="H5473" t="s">
        <v>9387</v>
      </c>
      <c r="I5473" t="s">
        <v>9387</v>
      </c>
      <c r="J5473" t="s">
        <v>9387</v>
      </c>
      <c r="K5473" t="s">
        <v>9387</v>
      </c>
      <c r="L5473" t="s">
        <v>9387</v>
      </c>
      <c r="M5473" t="s">
        <v>9387</v>
      </c>
      <c r="N5473" t="s">
        <v>9387</v>
      </c>
    </row>
    <row r="5474" spans="1:14" x14ac:dyDescent="0.3">
      <c r="A5474" t="s">
        <v>14877</v>
      </c>
      <c r="B5474" t="s">
        <v>14878</v>
      </c>
      <c r="C5474">
        <v>94.308000000000007</v>
      </c>
      <c r="D5474">
        <f>ninja_wind_55_0002_17_3409_corrected[[#This Row],[Column3]]/1000</f>
        <v>9.4308000000000003E-2</v>
      </c>
      <c r="E5474" t="s">
        <v>9387</v>
      </c>
      <c r="F5474" t="s">
        <v>9387</v>
      </c>
      <c r="G5474" t="s">
        <v>9387</v>
      </c>
      <c r="H5474" t="s">
        <v>9387</v>
      </c>
      <c r="I5474" t="s">
        <v>9387</v>
      </c>
      <c r="J5474" t="s">
        <v>9387</v>
      </c>
      <c r="K5474" t="s">
        <v>9387</v>
      </c>
      <c r="L5474" t="s">
        <v>9387</v>
      </c>
      <c r="M5474" t="s">
        <v>9387</v>
      </c>
      <c r="N5474" t="s">
        <v>9387</v>
      </c>
    </row>
    <row r="5475" spans="1:14" x14ac:dyDescent="0.3">
      <c r="A5475" t="s">
        <v>14878</v>
      </c>
      <c r="B5475" t="s">
        <v>14879</v>
      </c>
      <c r="C5475">
        <v>86.260999999999996</v>
      </c>
      <c r="D5475">
        <f>ninja_wind_55_0002_17_3409_corrected[[#This Row],[Column3]]/1000</f>
        <v>8.626099999999999E-2</v>
      </c>
      <c r="E5475" t="s">
        <v>9387</v>
      </c>
      <c r="F5475" t="s">
        <v>9387</v>
      </c>
      <c r="G5475" t="s">
        <v>9387</v>
      </c>
      <c r="H5475" t="s">
        <v>9387</v>
      </c>
      <c r="I5475" t="s">
        <v>9387</v>
      </c>
      <c r="J5475" t="s">
        <v>9387</v>
      </c>
      <c r="K5475" t="s">
        <v>9387</v>
      </c>
      <c r="L5475" t="s">
        <v>9387</v>
      </c>
      <c r="M5475" t="s">
        <v>9387</v>
      </c>
      <c r="N5475" t="s">
        <v>9387</v>
      </c>
    </row>
    <row r="5476" spans="1:14" x14ac:dyDescent="0.3">
      <c r="A5476" t="s">
        <v>14879</v>
      </c>
      <c r="B5476" t="s">
        <v>14880</v>
      </c>
      <c r="C5476">
        <v>86.858000000000004</v>
      </c>
      <c r="D5476">
        <f>ninja_wind_55_0002_17_3409_corrected[[#This Row],[Column3]]/1000</f>
        <v>8.6858000000000005E-2</v>
      </c>
      <c r="E5476" t="s">
        <v>9387</v>
      </c>
      <c r="F5476" t="s">
        <v>9387</v>
      </c>
      <c r="G5476" t="s">
        <v>9387</v>
      </c>
      <c r="H5476" t="s">
        <v>9387</v>
      </c>
      <c r="I5476" t="s">
        <v>9387</v>
      </c>
      <c r="J5476" t="s">
        <v>9387</v>
      </c>
      <c r="K5476" t="s">
        <v>9387</v>
      </c>
      <c r="L5476" t="s">
        <v>9387</v>
      </c>
      <c r="M5476" t="s">
        <v>9387</v>
      </c>
      <c r="N5476" t="s">
        <v>9387</v>
      </c>
    </row>
    <row r="5477" spans="1:14" x14ac:dyDescent="0.3">
      <c r="A5477" t="s">
        <v>14880</v>
      </c>
      <c r="B5477" t="s">
        <v>14881</v>
      </c>
      <c r="C5477">
        <v>92.85</v>
      </c>
      <c r="D5477">
        <f>ninja_wind_55_0002_17_3409_corrected[[#This Row],[Column3]]/1000</f>
        <v>9.2849999999999988E-2</v>
      </c>
      <c r="E5477" t="s">
        <v>9387</v>
      </c>
      <c r="F5477" t="s">
        <v>9387</v>
      </c>
      <c r="G5477" t="s">
        <v>9387</v>
      </c>
      <c r="H5477" t="s">
        <v>9387</v>
      </c>
      <c r="I5477" t="s">
        <v>9387</v>
      </c>
      <c r="J5477" t="s">
        <v>9387</v>
      </c>
      <c r="K5477" t="s">
        <v>9387</v>
      </c>
      <c r="L5477" t="s">
        <v>9387</v>
      </c>
      <c r="M5477" t="s">
        <v>9387</v>
      </c>
      <c r="N5477" t="s">
        <v>9387</v>
      </c>
    </row>
    <row r="5478" spans="1:14" x14ac:dyDescent="0.3">
      <c r="A5478" t="s">
        <v>14881</v>
      </c>
      <c r="B5478" t="s">
        <v>14882</v>
      </c>
      <c r="C5478">
        <v>108.855</v>
      </c>
      <c r="D5478">
        <f>ninja_wind_55_0002_17_3409_corrected[[#This Row],[Column3]]/1000</f>
        <v>0.10885500000000001</v>
      </c>
      <c r="E5478" t="s">
        <v>9387</v>
      </c>
      <c r="F5478" t="s">
        <v>9387</v>
      </c>
      <c r="G5478" t="s">
        <v>9387</v>
      </c>
      <c r="H5478" t="s">
        <v>9387</v>
      </c>
      <c r="I5478" t="s">
        <v>9387</v>
      </c>
      <c r="J5478" t="s">
        <v>9387</v>
      </c>
      <c r="K5478" t="s">
        <v>9387</v>
      </c>
      <c r="L5478" t="s">
        <v>9387</v>
      </c>
      <c r="M5478" t="s">
        <v>9387</v>
      </c>
      <c r="N5478" t="s">
        <v>9387</v>
      </c>
    </row>
    <row r="5479" spans="1:14" x14ac:dyDescent="0.3">
      <c r="A5479" t="s">
        <v>14882</v>
      </c>
      <c r="B5479" t="s">
        <v>14883</v>
      </c>
      <c r="C5479">
        <v>146.90199999999999</v>
      </c>
      <c r="D5479">
        <f>ninja_wind_55_0002_17_3409_corrected[[#This Row],[Column3]]/1000</f>
        <v>0.14690199999999998</v>
      </c>
      <c r="E5479" t="s">
        <v>9387</v>
      </c>
      <c r="F5479" t="s">
        <v>9387</v>
      </c>
      <c r="G5479" t="s">
        <v>9387</v>
      </c>
      <c r="H5479" t="s">
        <v>9387</v>
      </c>
      <c r="I5479" t="s">
        <v>9387</v>
      </c>
      <c r="J5479" t="s">
        <v>9387</v>
      </c>
      <c r="K5479" t="s">
        <v>9387</v>
      </c>
      <c r="L5479" t="s">
        <v>9387</v>
      </c>
      <c r="M5479" t="s">
        <v>9387</v>
      </c>
      <c r="N5479" t="s">
        <v>9387</v>
      </c>
    </row>
    <row r="5480" spans="1:14" x14ac:dyDescent="0.3">
      <c r="A5480" t="s">
        <v>14883</v>
      </c>
      <c r="B5480" t="s">
        <v>14884</v>
      </c>
      <c r="C5480">
        <v>212.709</v>
      </c>
      <c r="D5480">
        <f>ninja_wind_55_0002_17_3409_corrected[[#This Row],[Column3]]/1000</f>
        <v>0.21270900000000001</v>
      </c>
      <c r="E5480" t="s">
        <v>9387</v>
      </c>
      <c r="F5480" t="s">
        <v>9387</v>
      </c>
      <c r="G5480" t="s">
        <v>9387</v>
      </c>
      <c r="H5480" t="s">
        <v>9387</v>
      </c>
      <c r="I5480" t="s">
        <v>9387</v>
      </c>
      <c r="J5480" t="s">
        <v>9387</v>
      </c>
      <c r="K5480" t="s">
        <v>9387</v>
      </c>
      <c r="L5480" t="s">
        <v>9387</v>
      </c>
      <c r="M5480" t="s">
        <v>9387</v>
      </c>
      <c r="N5480" t="s">
        <v>9387</v>
      </c>
    </row>
    <row r="5481" spans="1:14" x14ac:dyDescent="0.3">
      <c r="A5481" t="s">
        <v>14884</v>
      </c>
      <c r="B5481" t="s">
        <v>14885</v>
      </c>
      <c r="C5481">
        <v>293.78699999999998</v>
      </c>
      <c r="D5481">
        <f>ninja_wind_55_0002_17_3409_corrected[[#This Row],[Column3]]/1000</f>
        <v>0.29378699999999996</v>
      </c>
      <c r="E5481" t="s">
        <v>9387</v>
      </c>
      <c r="F5481" t="s">
        <v>9387</v>
      </c>
      <c r="G5481" t="s">
        <v>9387</v>
      </c>
      <c r="H5481" t="s">
        <v>9387</v>
      </c>
      <c r="I5481" t="s">
        <v>9387</v>
      </c>
      <c r="J5481" t="s">
        <v>9387</v>
      </c>
      <c r="K5481" t="s">
        <v>9387</v>
      </c>
      <c r="L5481" t="s">
        <v>9387</v>
      </c>
      <c r="M5481" t="s">
        <v>9387</v>
      </c>
      <c r="N5481" t="s">
        <v>9387</v>
      </c>
    </row>
    <row r="5482" spans="1:14" x14ac:dyDescent="0.3">
      <c r="A5482" t="s">
        <v>14885</v>
      </c>
      <c r="B5482" t="s">
        <v>14886</v>
      </c>
      <c r="C5482">
        <v>364.73899999999998</v>
      </c>
      <c r="D5482">
        <f>ninja_wind_55_0002_17_3409_corrected[[#This Row],[Column3]]/1000</f>
        <v>0.36473899999999998</v>
      </c>
      <c r="E5482" t="s">
        <v>9387</v>
      </c>
      <c r="F5482" t="s">
        <v>9387</v>
      </c>
      <c r="G5482" t="s">
        <v>9387</v>
      </c>
      <c r="H5482" t="s">
        <v>9387</v>
      </c>
      <c r="I5482" t="s">
        <v>9387</v>
      </c>
      <c r="J5482" t="s">
        <v>9387</v>
      </c>
      <c r="K5482" t="s">
        <v>9387</v>
      </c>
      <c r="L5482" t="s">
        <v>9387</v>
      </c>
      <c r="M5482" t="s">
        <v>9387</v>
      </c>
      <c r="N5482" t="s">
        <v>9387</v>
      </c>
    </row>
    <row r="5483" spans="1:14" x14ac:dyDescent="0.3">
      <c r="A5483" t="s">
        <v>14886</v>
      </c>
      <c r="B5483" t="s">
        <v>14887</v>
      </c>
      <c r="C5483">
        <v>370.59100000000001</v>
      </c>
      <c r="D5483">
        <f>ninja_wind_55_0002_17_3409_corrected[[#This Row],[Column3]]/1000</f>
        <v>0.370591</v>
      </c>
      <c r="E5483" t="s">
        <v>9387</v>
      </c>
      <c r="F5483" t="s">
        <v>9387</v>
      </c>
      <c r="G5483" t="s">
        <v>9387</v>
      </c>
      <c r="H5483" t="s">
        <v>9387</v>
      </c>
      <c r="I5483" t="s">
        <v>9387</v>
      </c>
      <c r="J5483" t="s">
        <v>9387</v>
      </c>
      <c r="K5483" t="s">
        <v>9387</v>
      </c>
      <c r="L5483" t="s">
        <v>9387</v>
      </c>
      <c r="M5483" t="s">
        <v>9387</v>
      </c>
      <c r="N5483" t="s">
        <v>9387</v>
      </c>
    </row>
    <row r="5484" spans="1:14" x14ac:dyDescent="0.3">
      <c r="A5484" t="s">
        <v>14887</v>
      </c>
      <c r="B5484" t="s">
        <v>14888</v>
      </c>
      <c r="C5484">
        <v>381.41699999999997</v>
      </c>
      <c r="D5484">
        <f>ninja_wind_55_0002_17_3409_corrected[[#This Row],[Column3]]/1000</f>
        <v>0.38141699999999995</v>
      </c>
      <c r="E5484" t="s">
        <v>9387</v>
      </c>
      <c r="F5484" t="s">
        <v>9387</v>
      </c>
      <c r="G5484" t="s">
        <v>9387</v>
      </c>
      <c r="H5484" t="s">
        <v>9387</v>
      </c>
      <c r="I5484" t="s">
        <v>9387</v>
      </c>
      <c r="J5484" t="s">
        <v>9387</v>
      </c>
      <c r="K5484" t="s">
        <v>9387</v>
      </c>
      <c r="L5484" t="s">
        <v>9387</v>
      </c>
      <c r="M5484" t="s">
        <v>9387</v>
      </c>
      <c r="N5484" t="s">
        <v>9387</v>
      </c>
    </row>
    <row r="5485" spans="1:14" x14ac:dyDescent="0.3">
      <c r="A5485" t="s">
        <v>14888</v>
      </c>
      <c r="B5485" t="s">
        <v>14889</v>
      </c>
      <c r="C5485">
        <v>438.08499999999998</v>
      </c>
      <c r="D5485">
        <f>ninja_wind_55_0002_17_3409_corrected[[#This Row],[Column3]]/1000</f>
        <v>0.438085</v>
      </c>
      <c r="E5485" t="s">
        <v>9387</v>
      </c>
      <c r="F5485" t="s">
        <v>9387</v>
      </c>
      <c r="G5485" t="s">
        <v>9387</v>
      </c>
      <c r="H5485" t="s">
        <v>9387</v>
      </c>
      <c r="I5485" t="s">
        <v>9387</v>
      </c>
      <c r="J5485" t="s">
        <v>9387</v>
      </c>
      <c r="K5485" t="s">
        <v>9387</v>
      </c>
      <c r="L5485" t="s">
        <v>9387</v>
      </c>
      <c r="M5485" t="s">
        <v>9387</v>
      </c>
      <c r="N5485" t="s">
        <v>9387</v>
      </c>
    </row>
    <row r="5486" spans="1:14" x14ac:dyDescent="0.3">
      <c r="A5486" t="s">
        <v>14889</v>
      </c>
      <c r="B5486" t="s">
        <v>14890</v>
      </c>
      <c r="C5486">
        <v>479.48599999999999</v>
      </c>
      <c r="D5486">
        <f>ninja_wind_55_0002_17_3409_corrected[[#This Row],[Column3]]/1000</f>
        <v>0.47948599999999997</v>
      </c>
      <c r="E5486" t="s">
        <v>9387</v>
      </c>
      <c r="F5486" t="s">
        <v>9387</v>
      </c>
      <c r="G5486" t="s">
        <v>9387</v>
      </c>
      <c r="H5486" t="s">
        <v>9387</v>
      </c>
      <c r="I5486" t="s">
        <v>9387</v>
      </c>
      <c r="J5486" t="s">
        <v>9387</v>
      </c>
      <c r="K5486" t="s">
        <v>9387</v>
      </c>
      <c r="L5486" t="s">
        <v>9387</v>
      </c>
      <c r="M5486" t="s">
        <v>9387</v>
      </c>
      <c r="N5486" t="s">
        <v>9387</v>
      </c>
    </row>
    <row r="5487" spans="1:14" x14ac:dyDescent="0.3">
      <c r="A5487" t="s">
        <v>14890</v>
      </c>
      <c r="B5487" t="s">
        <v>14891</v>
      </c>
      <c r="C5487">
        <v>513.33100000000002</v>
      </c>
      <c r="D5487">
        <f>ninja_wind_55_0002_17_3409_corrected[[#This Row],[Column3]]/1000</f>
        <v>0.51333099999999998</v>
      </c>
      <c r="E5487" t="s">
        <v>9387</v>
      </c>
      <c r="F5487" t="s">
        <v>9387</v>
      </c>
      <c r="G5487" t="s">
        <v>9387</v>
      </c>
      <c r="H5487" t="s">
        <v>9387</v>
      </c>
      <c r="I5487" t="s">
        <v>9387</v>
      </c>
      <c r="J5487" t="s">
        <v>9387</v>
      </c>
      <c r="K5487" t="s">
        <v>9387</v>
      </c>
      <c r="L5487" t="s">
        <v>9387</v>
      </c>
      <c r="M5487" t="s">
        <v>9387</v>
      </c>
      <c r="N5487" t="s">
        <v>9387</v>
      </c>
    </row>
    <row r="5488" spans="1:14" x14ac:dyDescent="0.3">
      <c r="A5488" t="s">
        <v>14891</v>
      </c>
      <c r="B5488" t="s">
        <v>14892</v>
      </c>
      <c r="C5488">
        <v>539.82100000000003</v>
      </c>
      <c r="D5488">
        <f>ninja_wind_55_0002_17_3409_corrected[[#This Row],[Column3]]/1000</f>
        <v>0.539821</v>
      </c>
      <c r="E5488" t="s">
        <v>9387</v>
      </c>
      <c r="F5488" t="s">
        <v>9387</v>
      </c>
      <c r="G5488" t="s">
        <v>9387</v>
      </c>
      <c r="H5488" t="s">
        <v>9387</v>
      </c>
      <c r="I5488" t="s">
        <v>9387</v>
      </c>
      <c r="J5488" t="s">
        <v>9387</v>
      </c>
      <c r="K5488" t="s">
        <v>9387</v>
      </c>
      <c r="L5488" t="s">
        <v>9387</v>
      </c>
      <c r="M5488" t="s">
        <v>9387</v>
      </c>
      <c r="N5488" t="s">
        <v>9387</v>
      </c>
    </row>
    <row r="5489" spans="1:14" x14ac:dyDescent="0.3">
      <c r="A5489" t="s">
        <v>14892</v>
      </c>
      <c r="B5489" t="s">
        <v>14893</v>
      </c>
      <c r="C5489">
        <v>540.36500000000001</v>
      </c>
      <c r="D5489">
        <f>ninja_wind_55_0002_17_3409_corrected[[#This Row],[Column3]]/1000</f>
        <v>0.54036499999999998</v>
      </c>
      <c r="E5489" t="s">
        <v>9387</v>
      </c>
      <c r="F5489" t="s">
        <v>9387</v>
      </c>
      <c r="G5489" t="s">
        <v>9387</v>
      </c>
      <c r="H5489" t="s">
        <v>9387</v>
      </c>
      <c r="I5489" t="s">
        <v>9387</v>
      </c>
      <c r="J5489" t="s">
        <v>9387</v>
      </c>
      <c r="K5489" t="s">
        <v>9387</v>
      </c>
      <c r="L5489" t="s">
        <v>9387</v>
      </c>
      <c r="M5489" t="s">
        <v>9387</v>
      </c>
      <c r="N5489" t="s">
        <v>9387</v>
      </c>
    </row>
    <row r="5490" spans="1:14" x14ac:dyDescent="0.3">
      <c r="A5490" t="s">
        <v>14893</v>
      </c>
      <c r="B5490" t="s">
        <v>14894</v>
      </c>
      <c r="C5490">
        <v>510.66500000000002</v>
      </c>
      <c r="D5490">
        <f>ninja_wind_55_0002_17_3409_corrected[[#This Row],[Column3]]/1000</f>
        <v>0.51066500000000004</v>
      </c>
      <c r="E5490" t="s">
        <v>9387</v>
      </c>
      <c r="F5490" t="s">
        <v>9387</v>
      </c>
      <c r="G5490" t="s">
        <v>9387</v>
      </c>
      <c r="H5490" t="s">
        <v>9387</v>
      </c>
      <c r="I5490" t="s">
        <v>9387</v>
      </c>
      <c r="J5490" t="s">
        <v>9387</v>
      </c>
      <c r="K5490" t="s">
        <v>9387</v>
      </c>
      <c r="L5490" t="s">
        <v>9387</v>
      </c>
      <c r="M5490" t="s">
        <v>9387</v>
      </c>
      <c r="N5490" t="s">
        <v>9387</v>
      </c>
    </row>
    <row r="5491" spans="1:14" x14ac:dyDescent="0.3">
      <c r="A5491" t="s">
        <v>14894</v>
      </c>
      <c r="B5491" t="s">
        <v>14895</v>
      </c>
      <c r="C5491">
        <v>454.95699999999999</v>
      </c>
      <c r="D5491">
        <f>ninja_wind_55_0002_17_3409_corrected[[#This Row],[Column3]]/1000</f>
        <v>0.454957</v>
      </c>
      <c r="E5491" t="s">
        <v>9387</v>
      </c>
      <c r="F5491" t="s">
        <v>9387</v>
      </c>
      <c r="G5491" t="s">
        <v>9387</v>
      </c>
      <c r="H5491" t="s">
        <v>9387</v>
      </c>
      <c r="I5491" t="s">
        <v>9387</v>
      </c>
      <c r="J5491" t="s">
        <v>9387</v>
      </c>
      <c r="K5491" t="s">
        <v>9387</v>
      </c>
      <c r="L5491" t="s">
        <v>9387</v>
      </c>
      <c r="M5491" t="s">
        <v>9387</v>
      </c>
      <c r="N5491" t="s">
        <v>9387</v>
      </c>
    </row>
    <row r="5492" spans="1:14" x14ac:dyDescent="0.3">
      <c r="A5492" t="s">
        <v>14895</v>
      </c>
      <c r="B5492" t="s">
        <v>14896</v>
      </c>
      <c r="C5492">
        <v>427.49200000000002</v>
      </c>
      <c r="D5492">
        <f>ninja_wind_55_0002_17_3409_corrected[[#This Row],[Column3]]/1000</f>
        <v>0.42749200000000004</v>
      </c>
      <c r="E5492" t="s">
        <v>9387</v>
      </c>
      <c r="F5492" t="s">
        <v>9387</v>
      </c>
      <c r="G5492" t="s">
        <v>9387</v>
      </c>
      <c r="H5492" t="s">
        <v>9387</v>
      </c>
      <c r="I5492" t="s">
        <v>9387</v>
      </c>
      <c r="J5492" t="s">
        <v>9387</v>
      </c>
      <c r="K5492" t="s">
        <v>9387</v>
      </c>
      <c r="L5492" t="s">
        <v>9387</v>
      </c>
      <c r="M5492" t="s">
        <v>9387</v>
      </c>
      <c r="N5492" t="s">
        <v>9387</v>
      </c>
    </row>
    <row r="5493" spans="1:14" x14ac:dyDescent="0.3">
      <c r="A5493" t="s">
        <v>14896</v>
      </c>
      <c r="B5493" t="s">
        <v>14897</v>
      </c>
      <c r="C5493">
        <v>412.33300000000003</v>
      </c>
      <c r="D5493">
        <f>ninja_wind_55_0002_17_3409_corrected[[#This Row],[Column3]]/1000</f>
        <v>0.41233300000000001</v>
      </c>
      <c r="E5493" t="s">
        <v>9387</v>
      </c>
      <c r="F5493" t="s">
        <v>9387</v>
      </c>
      <c r="G5493" t="s">
        <v>9387</v>
      </c>
      <c r="H5493" t="s">
        <v>9387</v>
      </c>
      <c r="I5493" t="s">
        <v>9387</v>
      </c>
      <c r="J5493" t="s">
        <v>9387</v>
      </c>
      <c r="K5493" t="s">
        <v>9387</v>
      </c>
      <c r="L5493" t="s">
        <v>9387</v>
      </c>
      <c r="M5493" t="s">
        <v>9387</v>
      </c>
      <c r="N5493" t="s">
        <v>9387</v>
      </c>
    </row>
    <row r="5494" spans="1:14" x14ac:dyDescent="0.3">
      <c r="A5494" t="s">
        <v>14897</v>
      </c>
      <c r="B5494" t="s">
        <v>14898</v>
      </c>
      <c r="C5494">
        <v>424.47</v>
      </c>
      <c r="D5494">
        <f>ninja_wind_55_0002_17_3409_corrected[[#This Row],[Column3]]/1000</f>
        <v>0.42447000000000001</v>
      </c>
      <c r="E5494" t="s">
        <v>9387</v>
      </c>
      <c r="F5494" t="s">
        <v>9387</v>
      </c>
      <c r="G5494" t="s">
        <v>9387</v>
      </c>
      <c r="H5494" t="s">
        <v>9387</v>
      </c>
      <c r="I5494" t="s">
        <v>9387</v>
      </c>
      <c r="J5494" t="s">
        <v>9387</v>
      </c>
      <c r="K5494" t="s">
        <v>9387</v>
      </c>
      <c r="L5494" t="s">
        <v>9387</v>
      </c>
      <c r="M5494" t="s">
        <v>9387</v>
      </c>
      <c r="N5494" t="s">
        <v>9387</v>
      </c>
    </row>
    <row r="5495" spans="1:14" x14ac:dyDescent="0.3">
      <c r="A5495" t="s">
        <v>14898</v>
      </c>
      <c r="B5495" t="s">
        <v>14899</v>
      </c>
      <c r="C5495">
        <v>503.00400000000002</v>
      </c>
      <c r="D5495">
        <f>ninja_wind_55_0002_17_3409_corrected[[#This Row],[Column3]]/1000</f>
        <v>0.50300400000000001</v>
      </c>
      <c r="E5495" t="s">
        <v>9387</v>
      </c>
      <c r="F5495" t="s">
        <v>9387</v>
      </c>
      <c r="G5495" t="s">
        <v>9387</v>
      </c>
      <c r="H5495" t="s">
        <v>9387</v>
      </c>
      <c r="I5495" t="s">
        <v>9387</v>
      </c>
      <c r="J5495" t="s">
        <v>9387</v>
      </c>
      <c r="K5495" t="s">
        <v>9387</v>
      </c>
      <c r="L5495" t="s">
        <v>9387</v>
      </c>
      <c r="M5495" t="s">
        <v>9387</v>
      </c>
      <c r="N5495" t="s">
        <v>9387</v>
      </c>
    </row>
    <row r="5496" spans="1:14" x14ac:dyDescent="0.3">
      <c r="A5496" t="s">
        <v>14899</v>
      </c>
      <c r="B5496" t="s">
        <v>14900</v>
      </c>
      <c r="C5496">
        <v>595.84</v>
      </c>
      <c r="D5496">
        <f>ninja_wind_55_0002_17_3409_corrected[[#This Row],[Column3]]/1000</f>
        <v>0.59584000000000004</v>
      </c>
      <c r="E5496" t="s">
        <v>9387</v>
      </c>
      <c r="F5496" t="s">
        <v>9387</v>
      </c>
      <c r="G5496" t="s">
        <v>9387</v>
      </c>
      <c r="H5496" t="s">
        <v>9387</v>
      </c>
      <c r="I5496" t="s">
        <v>9387</v>
      </c>
      <c r="J5496" t="s">
        <v>9387</v>
      </c>
      <c r="K5496" t="s">
        <v>9387</v>
      </c>
      <c r="L5496" t="s">
        <v>9387</v>
      </c>
      <c r="M5496" t="s">
        <v>9387</v>
      </c>
      <c r="N5496" t="s">
        <v>9387</v>
      </c>
    </row>
    <row r="5497" spans="1:14" x14ac:dyDescent="0.3">
      <c r="A5497" t="s">
        <v>14900</v>
      </c>
      <c r="B5497" t="s">
        <v>14901</v>
      </c>
      <c r="C5497">
        <v>635.64700000000005</v>
      </c>
      <c r="D5497">
        <f>ninja_wind_55_0002_17_3409_corrected[[#This Row],[Column3]]/1000</f>
        <v>0.63564700000000007</v>
      </c>
      <c r="E5497" t="s">
        <v>9387</v>
      </c>
      <c r="F5497" t="s">
        <v>9387</v>
      </c>
      <c r="G5497" t="s">
        <v>9387</v>
      </c>
      <c r="H5497" t="s">
        <v>9387</v>
      </c>
      <c r="I5497" t="s">
        <v>9387</v>
      </c>
      <c r="J5497" t="s">
        <v>9387</v>
      </c>
      <c r="K5497" t="s">
        <v>9387</v>
      </c>
      <c r="L5497" t="s">
        <v>9387</v>
      </c>
      <c r="M5497" t="s">
        <v>9387</v>
      </c>
      <c r="N5497" t="s">
        <v>9387</v>
      </c>
    </row>
    <row r="5498" spans="1:14" x14ac:dyDescent="0.3">
      <c r="A5498" t="s">
        <v>14901</v>
      </c>
      <c r="B5498" t="s">
        <v>14902</v>
      </c>
      <c r="C5498">
        <v>649.37699999999995</v>
      </c>
      <c r="D5498">
        <f>ninja_wind_55_0002_17_3409_corrected[[#This Row],[Column3]]/1000</f>
        <v>0.64937699999999998</v>
      </c>
      <c r="E5498" t="s">
        <v>9387</v>
      </c>
      <c r="F5498" t="s">
        <v>9387</v>
      </c>
      <c r="G5498" t="s">
        <v>9387</v>
      </c>
      <c r="H5498" t="s">
        <v>9387</v>
      </c>
      <c r="I5498" t="s">
        <v>9387</v>
      </c>
      <c r="J5498" t="s">
        <v>9387</v>
      </c>
      <c r="K5498" t="s">
        <v>9387</v>
      </c>
      <c r="L5498" t="s">
        <v>9387</v>
      </c>
      <c r="M5498" t="s">
        <v>9387</v>
      </c>
      <c r="N5498" t="s">
        <v>9387</v>
      </c>
    </row>
    <row r="5499" spans="1:14" x14ac:dyDescent="0.3">
      <c r="A5499" t="s">
        <v>14902</v>
      </c>
      <c r="B5499" t="s">
        <v>14903</v>
      </c>
      <c r="C5499">
        <v>682.80399999999997</v>
      </c>
      <c r="D5499">
        <f>ninja_wind_55_0002_17_3409_corrected[[#This Row],[Column3]]/1000</f>
        <v>0.68280399999999997</v>
      </c>
      <c r="E5499" t="s">
        <v>9387</v>
      </c>
      <c r="F5499" t="s">
        <v>9387</v>
      </c>
      <c r="G5499" t="s">
        <v>9387</v>
      </c>
      <c r="H5499" t="s">
        <v>9387</v>
      </c>
      <c r="I5499" t="s">
        <v>9387</v>
      </c>
      <c r="J5499" t="s">
        <v>9387</v>
      </c>
      <c r="K5499" t="s">
        <v>9387</v>
      </c>
      <c r="L5499" t="s">
        <v>9387</v>
      </c>
      <c r="M5499" t="s">
        <v>9387</v>
      </c>
      <c r="N5499" t="s">
        <v>9387</v>
      </c>
    </row>
    <row r="5500" spans="1:14" x14ac:dyDescent="0.3">
      <c r="A5500" t="s">
        <v>14903</v>
      </c>
      <c r="B5500" t="s">
        <v>14904</v>
      </c>
      <c r="C5500">
        <v>685.23400000000004</v>
      </c>
      <c r="D5500">
        <f>ninja_wind_55_0002_17_3409_corrected[[#This Row],[Column3]]/1000</f>
        <v>0.68523400000000001</v>
      </c>
      <c r="E5500" t="s">
        <v>9387</v>
      </c>
      <c r="F5500" t="s">
        <v>9387</v>
      </c>
      <c r="G5500" t="s">
        <v>9387</v>
      </c>
      <c r="H5500" t="s">
        <v>9387</v>
      </c>
      <c r="I5500" t="s">
        <v>9387</v>
      </c>
      <c r="J5500" t="s">
        <v>9387</v>
      </c>
      <c r="K5500" t="s">
        <v>9387</v>
      </c>
      <c r="L5500" t="s">
        <v>9387</v>
      </c>
      <c r="M5500" t="s">
        <v>9387</v>
      </c>
      <c r="N5500" t="s">
        <v>9387</v>
      </c>
    </row>
    <row r="5501" spans="1:14" x14ac:dyDescent="0.3">
      <c r="A5501" t="s">
        <v>14904</v>
      </c>
      <c r="B5501" t="s">
        <v>14905</v>
      </c>
      <c r="C5501">
        <v>634.40700000000004</v>
      </c>
      <c r="D5501">
        <f>ninja_wind_55_0002_17_3409_corrected[[#This Row],[Column3]]/1000</f>
        <v>0.63440700000000005</v>
      </c>
      <c r="E5501" t="s">
        <v>9387</v>
      </c>
      <c r="F5501" t="s">
        <v>9387</v>
      </c>
      <c r="G5501" t="s">
        <v>9387</v>
      </c>
      <c r="H5501" t="s">
        <v>9387</v>
      </c>
      <c r="I5501" t="s">
        <v>9387</v>
      </c>
      <c r="J5501" t="s">
        <v>9387</v>
      </c>
      <c r="K5501" t="s">
        <v>9387</v>
      </c>
      <c r="L5501" t="s">
        <v>9387</v>
      </c>
      <c r="M5501" t="s">
        <v>9387</v>
      </c>
      <c r="N5501" t="s">
        <v>9387</v>
      </c>
    </row>
    <row r="5502" spans="1:14" x14ac:dyDescent="0.3">
      <c r="A5502" t="s">
        <v>14905</v>
      </c>
      <c r="B5502" t="s">
        <v>14906</v>
      </c>
      <c r="C5502">
        <v>631.00099999999998</v>
      </c>
      <c r="D5502">
        <f>ninja_wind_55_0002_17_3409_corrected[[#This Row],[Column3]]/1000</f>
        <v>0.63100099999999992</v>
      </c>
      <c r="E5502" t="s">
        <v>9387</v>
      </c>
      <c r="F5502" t="s">
        <v>9387</v>
      </c>
      <c r="G5502" t="s">
        <v>9387</v>
      </c>
      <c r="H5502" t="s">
        <v>9387</v>
      </c>
      <c r="I5502" t="s">
        <v>9387</v>
      </c>
      <c r="J5502" t="s">
        <v>9387</v>
      </c>
      <c r="K5502" t="s">
        <v>9387</v>
      </c>
      <c r="L5502" t="s">
        <v>9387</v>
      </c>
      <c r="M5502" t="s">
        <v>9387</v>
      </c>
      <c r="N5502" t="s">
        <v>9387</v>
      </c>
    </row>
    <row r="5503" spans="1:14" x14ac:dyDescent="0.3">
      <c r="A5503" t="s">
        <v>14906</v>
      </c>
      <c r="B5503" t="s">
        <v>14907</v>
      </c>
      <c r="C5503">
        <v>573.38499999999999</v>
      </c>
      <c r="D5503">
        <f>ninja_wind_55_0002_17_3409_corrected[[#This Row],[Column3]]/1000</f>
        <v>0.57338500000000003</v>
      </c>
      <c r="E5503" t="s">
        <v>9387</v>
      </c>
      <c r="F5503" t="s">
        <v>9387</v>
      </c>
      <c r="G5503" t="s">
        <v>9387</v>
      </c>
      <c r="H5503" t="s">
        <v>9387</v>
      </c>
      <c r="I5503" t="s">
        <v>9387</v>
      </c>
      <c r="J5503" t="s">
        <v>9387</v>
      </c>
      <c r="K5503" t="s">
        <v>9387</v>
      </c>
      <c r="L5503" t="s">
        <v>9387</v>
      </c>
      <c r="M5503" t="s">
        <v>9387</v>
      </c>
      <c r="N5503" t="s">
        <v>9387</v>
      </c>
    </row>
    <row r="5504" spans="1:14" x14ac:dyDescent="0.3">
      <c r="A5504" t="s">
        <v>14907</v>
      </c>
      <c r="B5504" t="s">
        <v>14908</v>
      </c>
      <c r="C5504">
        <v>446.28</v>
      </c>
      <c r="D5504">
        <f>ninja_wind_55_0002_17_3409_corrected[[#This Row],[Column3]]/1000</f>
        <v>0.44627999999999995</v>
      </c>
      <c r="E5504" t="s">
        <v>9387</v>
      </c>
      <c r="F5504" t="s">
        <v>9387</v>
      </c>
      <c r="G5504" t="s">
        <v>9387</v>
      </c>
      <c r="H5504" t="s">
        <v>9387</v>
      </c>
      <c r="I5504" t="s">
        <v>9387</v>
      </c>
      <c r="J5504" t="s">
        <v>9387</v>
      </c>
      <c r="K5504" t="s">
        <v>9387</v>
      </c>
      <c r="L5504" t="s">
        <v>9387</v>
      </c>
      <c r="M5504" t="s">
        <v>9387</v>
      </c>
      <c r="N5504" t="s">
        <v>9387</v>
      </c>
    </row>
    <row r="5505" spans="1:14" x14ac:dyDescent="0.3">
      <c r="A5505" t="s">
        <v>14908</v>
      </c>
      <c r="B5505" t="s">
        <v>14909</v>
      </c>
      <c r="C5505">
        <v>397.21100000000001</v>
      </c>
      <c r="D5505">
        <f>ninja_wind_55_0002_17_3409_corrected[[#This Row],[Column3]]/1000</f>
        <v>0.39721100000000004</v>
      </c>
      <c r="E5505" t="s">
        <v>9387</v>
      </c>
      <c r="F5505" t="s">
        <v>9387</v>
      </c>
      <c r="G5505" t="s">
        <v>9387</v>
      </c>
      <c r="H5505" t="s">
        <v>9387</v>
      </c>
      <c r="I5505" t="s">
        <v>9387</v>
      </c>
      <c r="J5505" t="s">
        <v>9387</v>
      </c>
      <c r="K5505" t="s">
        <v>9387</v>
      </c>
      <c r="L5505" t="s">
        <v>9387</v>
      </c>
      <c r="M5505" t="s">
        <v>9387</v>
      </c>
      <c r="N5505" t="s">
        <v>9387</v>
      </c>
    </row>
    <row r="5506" spans="1:14" x14ac:dyDescent="0.3">
      <c r="A5506" t="s">
        <v>14909</v>
      </c>
      <c r="B5506" t="s">
        <v>14910</v>
      </c>
      <c r="C5506">
        <v>377.79500000000002</v>
      </c>
      <c r="D5506">
        <f>ninja_wind_55_0002_17_3409_corrected[[#This Row],[Column3]]/1000</f>
        <v>0.37779499999999999</v>
      </c>
      <c r="E5506" t="s">
        <v>9387</v>
      </c>
      <c r="F5506" t="s">
        <v>9387</v>
      </c>
      <c r="G5506" t="s">
        <v>9387</v>
      </c>
      <c r="H5506" t="s">
        <v>9387</v>
      </c>
      <c r="I5506" t="s">
        <v>9387</v>
      </c>
      <c r="J5506" t="s">
        <v>9387</v>
      </c>
      <c r="K5506" t="s">
        <v>9387</v>
      </c>
      <c r="L5506" t="s">
        <v>9387</v>
      </c>
      <c r="M5506" t="s">
        <v>9387</v>
      </c>
      <c r="N5506" t="s">
        <v>9387</v>
      </c>
    </row>
    <row r="5507" spans="1:14" x14ac:dyDescent="0.3">
      <c r="A5507" t="s">
        <v>14910</v>
      </c>
      <c r="B5507" t="s">
        <v>14911</v>
      </c>
      <c r="C5507">
        <v>338.29899999999998</v>
      </c>
      <c r="D5507">
        <f>ninja_wind_55_0002_17_3409_corrected[[#This Row],[Column3]]/1000</f>
        <v>0.33829899999999996</v>
      </c>
      <c r="E5507" t="s">
        <v>9387</v>
      </c>
      <c r="F5507" t="s">
        <v>9387</v>
      </c>
      <c r="G5507" t="s">
        <v>9387</v>
      </c>
      <c r="H5507" t="s">
        <v>9387</v>
      </c>
      <c r="I5507" t="s">
        <v>9387</v>
      </c>
      <c r="J5507" t="s">
        <v>9387</v>
      </c>
      <c r="K5507" t="s">
        <v>9387</v>
      </c>
      <c r="L5507" t="s">
        <v>9387</v>
      </c>
      <c r="M5507" t="s">
        <v>9387</v>
      </c>
      <c r="N5507" t="s">
        <v>9387</v>
      </c>
    </row>
    <row r="5508" spans="1:14" x14ac:dyDescent="0.3">
      <c r="A5508" t="s">
        <v>14911</v>
      </c>
      <c r="B5508" t="s">
        <v>14912</v>
      </c>
      <c r="C5508">
        <v>331.19600000000003</v>
      </c>
      <c r="D5508">
        <f>ninja_wind_55_0002_17_3409_corrected[[#This Row],[Column3]]/1000</f>
        <v>0.33119600000000005</v>
      </c>
      <c r="E5508" t="s">
        <v>9387</v>
      </c>
      <c r="F5508" t="s">
        <v>9387</v>
      </c>
      <c r="G5508" t="s">
        <v>9387</v>
      </c>
      <c r="H5508" t="s">
        <v>9387</v>
      </c>
      <c r="I5508" t="s">
        <v>9387</v>
      </c>
      <c r="J5508" t="s">
        <v>9387</v>
      </c>
      <c r="K5508" t="s">
        <v>9387</v>
      </c>
      <c r="L5508" t="s">
        <v>9387</v>
      </c>
      <c r="M5508" t="s">
        <v>9387</v>
      </c>
      <c r="N5508" t="s">
        <v>9387</v>
      </c>
    </row>
    <row r="5509" spans="1:14" x14ac:dyDescent="0.3">
      <c r="A5509" t="s">
        <v>14912</v>
      </c>
      <c r="B5509" t="s">
        <v>14913</v>
      </c>
      <c r="C5509">
        <v>304.738</v>
      </c>
      <c r="D5509">
        <f>ninja_wind_55_0002_17_3409_corrected[[#This Row],[Column3]]/1000</f>
        <v>0.30473800000000001</v>
      </c>
      <c r="E5509" t="s">
        <v>9387</v>
      </c>
      <c r="F5509" t="s">
        <v>9387</v>
      </c>
      <c r="G5509" t="s">
        <v>9387</v>
      </c>
      <c r="H5509" t="s">
        <v>9387</v>
      </c>
      <c r="I5509" t="s">
        <v>9387</v>
      </c>
      <c r="J5509" t="s">
        <v>9387</v>
      </c>
      <c r="K5509" t="s">
        <v>9387</v>
      </c>
      <c r="L5509" t="s">
        <v>9387</v>
      </c>
      <c r="M5509" t="s">
        <v>9387</v>
      </c>
      <c r="N5509" t="s">
        <v>9387</v>
      </c>
    </row>
    <row r="5510" spans="1:14" x14ac:dyDescent="0.3">
      <c r="A5510" t="s">
        <v>14913</v>
      </c>
      <c r="B5510" t="s">
        <v>14914</v>
      </c>
      <c r="C5510">
        <v>291.24900000000002</v>
      </c>
      <c r="D5510">
        <f>ninja_wind_55_0002_17_3409_corrected[[#This Row],[Column3]]/1000</f>
        <v>0.29124900000000004</v>
      </c>
      <c r="E5510" t="s">
        <v>9387</v>
      </c>
      <c r="F5510" t="s">
        <v>9387</v>
      </c>
      <c r="G5510" t="s">
        <v>9387</v>
      </c>
      <c r="H5510" t="s">
        <v>9387</v>
      </c>
      <c r="I5510" t="s">
        <v>9387</v>
      </c>
      <c r="J5510" t="s">
        <v>9387</v>
      </c>
      <c r="K5510" t="s">
        <v>9387</v>
      </c>
      <c r="L5510" t="s">
        <v>9387</v>
      </c>
      <c r="M5510" t="s">
        <v>9387</v>
      </c>
      <c r="N5510" t="s">
        <v>9387</v>
      </c>
    </row>
    <row r="5511" spans="1:14" x14ac:dyDescent="0.3">
      <c r="A5511" t="s">
        <v>14914</v>
      </c>
      <c r="B5511" t="s">
        <v>14915</v>
      </c>
      <c r="C5511">
        <v>279.43900000000002</v>
      </c>
      <c r="D5511">
        <f>ninja_wind_55_0002_17_3409_corrected[[#This Row],[Column3]]/1000</f>
        <v>0.27943900000000005</v>
      </c>
      <c r="E5511" t="s">
        <v>9387</v>
      </c>
      <c r="F5511" t="s">
        <v>9387</v>
      </c>
      <c r="G5511" t="s">
        <v>9387</v>
      </c>
      <c r="H5511" t="s">
        <v>9387</v>
      </c>
      <c r="I5511" t="s">
        <v>9387</v>
      </c>
      <c r="J5511" t="s">
        <v>9387</v>
      </c>
      <c r="K5511" t="s">
        <v>9387</v>
      </c>
      <c r="L5511" t="s">
        <v>9387</v>
      </c>
      <c r="M5511" t="s">
        <v>9387</v>
      </c>
      <c r="N5511" t="s">
        <v>9387</v>
      </c>
    </row>
    <row r="5512" spans="1:14" x14ac:dyDescent="0.3">
      <c r="A5512" t="s">
        <v>14915</v>
      </c>
      <c r="B5512" t="s">
        <v>14916</v>
      </c>
      <c r="C5512">
        <v>281.83699999999999</v>
      </c>
      <c r="D5512">
        <f>ninja_wind_55_0002_17_3409_corrected[[#This Row],[Column3]]/1000</f>
        <v>0.281837</v>
      </c>
      <c r="E5512" t="s">
        <v>9387</v>
      </c>
      <c r="F5512" t="s">
        <v>9387</v>
      </c>
      <c r="G5512" t="s">
        <v>9387</v>
      </c>
      <c r="H5512" t="s">
        <v>9387</v>
      </c>
      <c r="I5512" t="s">
        <v>9387</v>
      </c>
      <c r="J5512" t="s">
        <v>9387</v>
      </c>
      <c r="K5512" t="s">
        <v>9387</v>
      </c>
      <c r="L5512" t="s">
        <v>9387</v>
      </c>
      <c r="M5512" t="s">
        <v>9387</v>
      </c>
      <c r="N5512" t="s">
        <v>9387</v>
      </c>
    </row>
    <row r="5513" spans="1:14" x14ac:dyDescent="0.3">
      <c r="A5513" t="s">
        <v>14916</v>
      </c>
      <c r="B5513" t="s">
        <v>14917</v>
      </c>
      <c r="C5513">
        <v>175.31700000000001</v>
      </c>
      <c r="D5513">
        <f>ninja_wind_55_0002_17_3409_corrected[[#This Row],[Column3]]/1000</f>
        <v>0.175317</v>
      </c>
      <c r="E5513" t="s">
        <v>9387</v>
      </c>
      <c r="F5513" t="s">
        <v>9387</v>
      </c>
      <c r="G5513" t="s">
        <v>9387</v>
      </c>
      <c r="H5513" t="s">
        <v>9387</v>
      </c>
      <c r="I5513" t="s">
        <v>9387</v>
      </c>
      <c r="J5513" t="s">
        <v>9387</v>
      </c>
      <c r="K5513" t="s">
        <v>9387</v>
      </c>
      <c r="L5513" t="s">
        <v>9387</v>
      </c>
      <c r="M5513" t="s">
        <v>9387</v>
      </c>
      <c r="N5513" t="s">
        <v>9387</v>
      </c>
    </row>
    <row r="5514" spans="1:14" x14ac:dyDescent="0.3">
      <c r="A5514" t="s">
        <v>14917</v>
      </c>
      <c r="B5514" t="s">
        <v>14918</v>
      </c>
      <c r="C5514">
        <v>70.489999999999995</v>
      </c>
      <c r="D5514">
        <f>ninja_wind_55_0002_17_3409_corrected[[#This Row],[Column3]]/1000</f>
        <v>7.0489999999999997E-2</v>
      </c>
      <c r="E5514" t="s">
        <v>9387</v>
      </c>
      <c r="F5514" t="s">
        <v>9387</v>
      </c>
      <c r="G5514" t="s">
        <v>9387</v>
      </c>
      <c r="H5514" t="s">
        <v>9387</v>
      </c>
      <c r="I5514" t="s">
        <v>9387</v>
      </c>
      <c r="J5514" t="s">
        <v>9387</v>
      </c>
      <c r="K5514" t="s">
        <v>9387</v>
      </c>
      <c r="L5514" t="s">
        <v>9387</v>
      </c>
      <c r="M5514" t="s">
        <v>9387</v>
      </c>
      <c r="N5514" t="s">
        <v>9387</v>
      </c>
    </row>
    <row r="5515" spans="1:14" x14ac:dyDescent="0.3">
      <c r="A5515" t="s">
        <v>14918</v>
      </c>
      <c r="B5515" t="s">
        <v>14919</v>
      </c>
      <c r="C5515">
        <v>25.231999999999999</v>
      </c>
      <c r="D5515">
        <f>ninja_wind_55_0002_17_3409_corrected[[#This Row],[Column3]]/1000</f>
        <v>2.5232000000000001E-2</v>
      </c>
      <c r="E5515" t="s">
        <v>9387</v>
      </c>
      <c r="F5515" t="s">
        <v>9387</v>
      </c>
      <c r="G5515" t="s">
        <v>9387</v>
      </c>
      <c r="H5515" t="s">
        <v>9387</v>
      </c>
      <c r="I5515" t="s">
        <v>9387</v>
      </c>
      <c r="J5515" t="s">
        <v>9387</v>
      </c>
      <c r="K5515" t="s">
        <v>9387</v>
      </c>
      <c r="L5515" t="s">
        <v>9387</v>
      </c>
      <c r="M5515" t="s">
        <v>9387</v>
      </c>
      <c r="N5515" t="s">
        <v>9387</v>
      </c>
    </row>
    <row r="5516" spans="1:14" x14ac:dyDescent="0.3">
      <c r="A5516" t="s">
        <v>14919</v>
      </c>
      <c r="B5516" t="s">
        <v>14920</v>
      </c>
      <c r="C5516">
        <v>16.922000000000001</v>
      </c>
      <c r="D5516">
        <f>ninja_wind_55_0002_17_3409_corrected[[#This Row],[Column3]]/1000</f>
        <v>1.6922E-2</v>
      </c>
      <c r="E5516" t="s">
        <v>9387</v>
      </c>
      <c r="F5516" t="s">
        <v>9387</v>
      </c>
      <c r="G5516" t="s">
        <v>9387</v>
      </c>
      <c r="H5516" t="s">
        <v>9387</v>
      </c>
      <c r="I5516" t="s">
        <v>9387</v>
      </c>
      <c r="J5516" t="s">
        <v>9387</v>
      </c>
      <c r="K5516" t="s">
        <v>9387</v>
      </c>
      <c r="L5516" t="s">
        <v>9387</v>
      </c>
      <c r="M5516" t="s">
        <v>9387</v>
      </c>
      <c r="N5516" t="s">
        <v>9387</v>
      </c>
    </row>
    <row r="5517" spans="1:14" x14ac:dyDescent="0.3">
      <c r="A5517" t="s">
        <v>14920</v>
      </c>
      <c r="B5517" t="s">
        <v>14921</v>
      </c>
      <c r="C5517">
        <v>40.557000000000002</v>
      </c>
      <c r="D5517">
        <f>ninja_wind_55_0002_17_3409_corrected[[#This Row],[Column3]]/1000</f>
        <v>4.0557000000000003E-2</v>
      </c>
      <c r="E5517" t="s">
        <v>9387</v>
      </c>
      <c r="F5517" t="s">
        <v>9387</v>
      </c>
      <c r="G5517" t="s">
        <v>9387</v>
      </c>
      <c r="H5517" t="s">
        <v>9387</v>
      </c>
      <c r="I5517" t="s">
        <v>9387</v>
      </c>
      <c r="J5517" t="s">
        <v>9387</v>
      </c>
      <c r="K5517" t="s">
        <v>9387</v>
      </c>
      <c r="L5517" t="s">
        <v>9387</v>
      </c>
      <c r="M5517" t="s">
        <v>9387</v>
      </c>
      <c r="N5517" t="s">
        <v>9387</v>
      </c>
    </row>
    <row r="5518" spans="1:14" x14ac:dyDescent="0.3">
      <c r="A5518" t="s">
        <v>14921</v>
      </c>
      <c r="B5518" t="s">
        <v>14922</v>
      </c>
      <c r="C5518">
        <v>116.95699999999999</v>
      </c>
      <c r="D5518">
        <f>ninja_wind_55_0002_17_3409_corrected[[#This Row],[Column3]]/1000</f>
        <v>0.11695699999999999</v>
      </c>
      <c r="E5518" t="s">
        <v>9387</v>
      </c>
      <c r="F5518" t="s">
        <v>9387</v>
      </c>
      <c r="G5518" t="s">
        <v>9387</v>
      </c>
      <c r="H5518" t="s">
        <v>9387</v>
      </c>
      <c r="I5518" t="s">
        <v>9387</v>
      </c>
      <c r="J5518" t="s">
        <v>9387</v>
      </c>
      <c r="K5518" t="s">
        <v>9387</v>
      </c>
      <c r="L5518" t="s">
        <v>9387</v>
      </c>
      <c r="M5518" t="s">
        <v>9387</v>
      </c>
      <c r="N5518" t="s">
        <v>9387</v>
      </c>
    </row>
    <row r="5519" spans="1:14" x14ac:dyDescent="0.3">
      <c r="A5519" t="s">
        <v>14922</v>
      </c>
      <c r="B5519" t="s">
        <v>14923</v>
      </c>
      <c r="C5519">
        <v>237.19800000000001</v>
      </c>
      <c r="D5519">
        <f>ninja_wind_55_0002_17_3409_corrected[[#This Row],[Column3]]/1000</f>
        <v>0.23719800000000002</v>
      </c>
      <c r="E5519" t="s">
        <v>9387</v>
      </c>
      <c r="F5519" t="s">
        <v>9387</v>
      </c>
      <c r="G5519" t="s">
        <v>9387</v>
      </c>
      <c r="H5519" t="s">
        <v>9387</v>
      </c>
      <c r="I5519" t="s">
        <v>9387</v>
      </c>
      <c r="J5519" t="s">
        <v>9387</v>
      </c>
      <c r="K5519" t="s">
        <v>9387</v>
      </c>
      <c r="L5519" t="s">
        <v>9387</v>
      </c>
      <c r="M5519" t="s">
        <v>9387</v>
      </c>
      <c r="N5519" t="s">
        <v>9387</v>
      </c>
    </row>
    <row r="5520" spans="1:14" x14ac:dyDescent="0.3">
      <c r="A5520" t="s">
        <v>14923</v>
      </c>
      <c r="B5520" t="s">
        <v>14924</v>
      </c>
      <c r="C5520">
        <v>417.70800000000003</v>
      </c>
      <c r="D5520">
        <f>ninja_wind_55_0002_17_3409_corrected[[#This Row],[Column3]]/1000</f>
        <v>0.41770800000000002</v>
      </c>
      <c r="E5520" t="s">
        <v>9387</v>
      </c>
      <c r="F5520" t="s">
        <v>9387</v>
      </c>
      <c r="G5520" t="s">
        <v>9387</v>
      </c>
      <c r="H5520" t="s">
        <v>9387</v>
      </c>
      <c r="I5520" t="s">
        <v>9387</v>
      </c>
      <c r="J5520" t="s">
        <v>9387</v>
      </c>
      <c r="K5520" t="s">
        <v>9387</v>
      </c>
      <c r="L5520" t="s">
        <v>9387</v>
      </c>
      <c r="M5520" t="s">
        <v>9387</v>
      </c>
      <c r="N5520" t="s">
        <v>9387</v>
      </c>
    </row>
    <row r="5521" spans="1:14" x14ac:dyDescent="0.3">
      <c r="A5521" t="s">
        <v>14924</v>
      </c>
      <c r="B5521" t="s">
        <v>14925</v>
      </c>
      <c r="C5521">
        <v>570.1</v>
      </c>
      <c r="D5521">
        <f>ninja_wind_55_0002_17_3409_corrected[[#This Row],[Column3]]/1000</f>
        <v>0.57010000000000005</v>
      </c>
      <c r="E5521" t="s">
        <v>9387</v>
      </c>
      <c r="F5521" t="s">
        <v>9387</v>
      </c>
      <c r="G5521" t="s">
        <v>9387</v>
      </c>
      <c r="H5521" t="s">
        <v>9387</v>
      </c>
      <c r="I5521" t="s">
        <v>9387</v>
      </c>
      <c r="J5521" t="s">
        <v>9387</v>
      </c>
      <c r="K5521" t="s">
        <v>9387</v>
      </c>
      <c r="L5521" t="s">
        <v>9387</v>
      </c>
      <c r="M5521" t="s">
        <v>9387</v>
      </c>
      <c r="N5521" t="s">
        <v>9387</v>
      </c>
    </row>
    <row r="5522" spans="1:14" x14ac:dyDescent="0.3">
      <c r="A5522" t="s">
        <v>14925</v>
      </c>
      <c r="B5522" t="s">
        <v>14926</v>
      </c>
      <c r="C5522">
        <v>607.50699999999995</v>
      </c>
      <c r="D5522">
        <f>ninja_wind_55_0002_17_3409_corrected[[#This Row],[Column3]]/1000</f>
        <v>0.60750699999999991</v>
      </c>
      <c r="E5522" t="s">
        <v>9387</v>
      </c>
      <c r="F5522" t="s">
        <v>9387</v>
      </c>
      <c r="G5522" t="s">
        <v>9387</v>
      </c>
      <c r="H5522" t="s">
        <v>9387</v>
      </c>
      <c r="I5522" t="s">
        <v>9387</v>
      </c>
      <c r="J5522" t="s">
        <v>9387</v>
      </c>
      <c r="K5522" t="s">
        <v>9387</v>
      </c>
      <c r="L5522" t="s">
        <v>9387</v>
      </c>
      <c r="M5522" t="s">
        <v>9387</v>
      </c>
      <c r="N5522" t="s">
        <v>9387</v>
      </c>
    </row>
    <row r="5523" spans="1:14" x14ac:dyDescent="0.3">
      <c r="A5523" t="s">
        <v>14926</v>
      </c>
      <c r="B5523" t="s">
        <v>14927</v>
      </c>
      <c r="C5523">
        <v>662.02300000000002</v>
      </c>
      <c r="D5523">
        <f>ninja_wind_55_0002_17_3409_corrected[[#This Row],[Column3]]/1000</f>
        <v>0.66202300000000003</v>
      </c>
      <c r="E5523" t="s">
        <v>9387</v>
      </c>
      <c r="F5523" t="s">
        <v>9387</v>
      </c>
      <c r="G5523" t="s">
        <v>9387</v>
      </c>
      <c r="H5523" t="s">
        <v>9387</v>
      </c>
      <c r="I5523" t="s">
        <v>9387</v>
      </c>
      <c r="J5523" t="s">
        <v>9387</v>
      </c>
      <c r="K5523" t="s">
        <v>9387</v>
      </c>
      <c r="L5523" t="s">
        <v>9387</v>
      </c>
      <c r="M5523" t="s">
        <v>9387</v>
      </c>
      <c r="N5523" t="s">
        <v>9387</v>
      </c>
    </row>
    <row r="5524" spans="1:14" x14ac:dyDescent="0.3">
      <c r="A5524" t="s">
        <v>14927</v>
      </c>
      <c r="B5524" t="s">
        <v>14928</v>
      </c>
      <c r="C5524">
        <v>783.45299999999997</v>
      </c>
      <c r="D5524">
        <f>ninja_wind_55_0002_17_3409_corrected[[#This Row],[Column3]]/1000</f>
        <v>0.78345299999999995</v>
      </c>
      <c r="E5524" t="s">
        <v>9387</v>
      </c>
      <c r="F5524" t="s">
        <v>9387</v>
      </c>
      <c r="G5524" t="s">
        <v>9387</v>
      </c>
      <c r="H5524" t="s">
        <v>9387</v>
      </c>
      <c r="I5524" t="s">
        <v>9387</v>
      </c>
      <c r="J5524" t="s">
        <v>9387</v>
      </c>
      <c r="K5524" t="s">
        <v>9387</v>
      </c>
      <c r="L5524" t="s">
        <v>9387</v>
      </c>
      <c r="M5524" t="s">
        <v>9387</v>
      </c>
      <c r="N5524" t="s">
        <v>9387</v>
      </c>
    </row>
    <row r="5525" spans="1:14" x14ac:dyDescent="0.3">
      <c r="A5525" t="s">
        <v>14928</v>
      </c>
      <c r="B5525" t="s">
        <v>14929</v>
      </c>
      <c r="C5525">
        <v>803.72900000000004</v>
      </c>
      <c r="D5525">
        <f>ninja_wind_55_0002_17_3409_corrected[[#This Row],[Column3]]/1000</f>
        <v>0.80372900000000003</v>
      </c>
      <c r="E5525" t="s">
        <v>9387</v>
      </c>
      <c r="F5525" t="s">
        <v>9387</v>
      </c>
      <c r="G5525" t="s">
        <v>9387</v>
      </c>
      <c r="H5525" t="s">
        <v>9387</v>
      </c>
      <c r="I5525" t="s">
        <v>9387</v>
      </c>
      <c r="J5525" t="s">
        <v>9387</v>
      </c>
      <c r="K5525" t="s">
        <v>9387</v>
      </c>
      <c r="L5525" t="s">
        <v>9387</v>
      </c>
      <c r="M5525" t="s">
        <v>9387</v>
      </c>
      <c r="N5525" t="s">
        <v>9387</v>
      </c>
    </row>
    <row r="5526" spans="1:14" x14ac:dyDescent="0.3">
      <c r="A5526" t="s">
        <v>14929</v>
      </c>
      <c r="B5526" t="s">
        <v>14930</v>
      </c>
      <c r="C5526">
        <v>751.51800000000003</v>
      </c>
      <c r="D5526">
        <f>ninja_wind_55_0002_17_3409_corrected[[#This Row],[Column3]]/1000</f>
        <v>0.75151800000000002</v>
      </c>
      <c r="E5526" t="s">
        <v>9387</v>
      </c>
      <c r="F5526" t="s">
        <v>9387</v>
      </c>
      <c r="G5526" t="s">
        <v>9387</v>
      </c>
      <c r="H5526" t="s">
        <v>9387</v>
      </c>
      <c r="I5526" t="s">
        <v>9387</v>
      </c>
      <c r="J5526" t="s">
        <v>9387</v>
      </c>
      <c r="K5526" t="s">
        <v>9387</v>
      </c>
      <c r="L5526" t="s">
        <v>9387</v>
      </c>
      <c r="M5526" t="s">
        <v>9387</v>
      </c>
      <c r="N5526" t="s">
        <v>9387</v>
      </c>
    </row>
    <row r="5527" spans="1:14" x14ac:dyDescent="0.3">
      <c r="A5527" t="s">
        <v>14930</v>
      </c>
      <c r="B5527" t="s">
        <v>14931</v>
      </c>
      <c r="C5527">
        <v>671.93799999999999</v>
      </c>
      <c r="D5527">
        <f>ninja_wind_55_0002_17_3409_corrected[[#This Row],[Column3]]/1000</f>
        <v>0.67193800000000004</v>
      </c>
      <c r="E5527" t="s">
        <v>9387</v>
      </c>
      <c r="F5527" t="s">
        <v>9387</v>
      </c>
      <c r="G5527" t="s">
        <v>9387</v>
      </c>
      <c r="H5527" t="s">
        <v>9387</v>
      </c>
      <c r="I5527" t="s">
        <v>9387</v>
      </c>
      <c r="J5527" t="s">
        <v>9387</v>
      </c>
      <c r="K5527" t="s">
        <v>9387</v>
      </c>
      <c r="L5527" t="s">
        <v>9387</v>
      </c>
      <c r="M5527" t="s">
        <v>9387</v>
      </c>
      <c r="N5527" t="s">
        <v>9387</v>
      </c>
    </row>
    <row r="5528" spans="1:14" x14ac:dyDescent="0.3">
      <c r="A5528" t="s">
        <v>14931</v>
      </c>
      <c r="B5528" t="s">
        <v>14932</v>
      </c>
      <c r="C5528">
        <v>586.75099999999998</v>
      </c>
      <c r="D5528">
        <f>ninja_wind_55_0002_17_3409_corrected[[#This Row],[Column3]]/1000</f>
        <v>0.58675100000000002</v>
      </c>
      <c r="E5528" t="s">
        <v>9387</v>
      </c>
      <c r="F5528" t="s">
        <v>9387</v>
      </c>
      <c r="G5528" t="s">
        <v>9387</v>
      </c>
      <c r="H5528" t="s">
        <v>9387</v>
      </c>
      <c r="I5528" t="s">
        <v>9387</v>
      </c>
      <c r="J5528" t="s">
        <v>9387</v>
      </c>
      <c r="K5528" t="s">
        <v>9387</v>
      </c>
      <c r="L5528" t="s">
        <v>9387</v>
      </c>
      <c r="M5528" t="s">
        <v>9387</v>
      </c>
      <c r="N5528" t="s">
        <v>9387</v>
      </c>
    </row>
    <row r="5529" spans="1:14" x14ac:dyDescent="0.3">
      <c r="A5529" t="s">
        <v>14932</v>
      </c>
      <c r="B5529" t="s">
        <v>14933</v>
      </c>
      <c r="C5529">
        <v>513.14300000000003</v>
      </c>
      <c r="D5529">
        <f>ninja_wind_55_0002_17_3409_corrected[[#This Row],[Column3]]/1000</f>
        <v>0.51314300000000002</v>
      </c>
      <c r="E5529" t="s">
        <v>9387</v>
      </c>
      <c r="F5529" t="s">
        <v>9387</v>
      </c>
      <c r="G5529" t="s">
        <v>9387</v>
      </c>
      <c r="H5529" t="s">
        <v>9387</v>
      </c>
      <c r="I5529" t="s">
        <v>9387</v>
      </c>
      <c r="J5529" t="s">
        <v>9387</v>
      </c>
      <c r="K5529" t="s">
        <v>9387</v>
      </c>
      <c r="L5529" t="s">
        <v>9387</v>
      </c>
      <c r="M5529" t="s">
        <v>9387</v>
      </c>
      <c r="N5529" t="s">
        <v>9387</v>
      </c>
    </row>
    <row r="5530" spans="1:14" x14ac:dyDescent="0.3">
      <c r="A5530" t="s">
        <v>14933</v>
      </c>
      <c r="B5530" t="s">
        <v>14934</v>
      </c>
      <c r="C5530">
        <v>422.04899999999998</v>
      </c>
      <c r="D5530">
        <f>ninja_wind_55_0002_17_3409_corrected[[#This Row],[Column3]]/1000</f>
        <v>0.42204899999999995</v>
      </c>
      <c r="E5530" t="s">
        <v>9387</v>
      </c>
      <c r="F5530" t="s">
        <v>9387</v>
      </c>
      <c r="G5530" t="s">
        <v>9387</v>
      </c>
      <c r="H5530" t="s">
        <v>9387</v>
      </c>
      <c r="I5530" t="s">
        <v>9387</v>
      </c>
      <c r="J5530" t="s">
        <v>9387</v>
      </c>
      <c r="K5530" t="s">
        <v>9387</v>
      </c>
      <c r="L5530" t="s">
        <v>9387</v>
      </c>
      <c r="M5530" t="s">
        <v>9387</v>
      </c>
      <c r="N5530" t="s">
        <v>9387</v>
      </c>
    </row>
    <row r="5531" spans="1:14" x14ac:dyDescent="0.3">
      <c r="A5531" t="s">
        <v>14934</v>
      </c>
      <c r="B5531" t="s">
        <v>14935</v>
      </c>
      <c r="C5531">
        <v>309.60500000000002</v>
      </c>
      <c r="D5531">
        <f>ninja_wind_55_0002_17_3409_corrected[[#This Row],[Column3]]/1000</f>
        <v>0.30960500000000002</v>
      </c>
      <c r="E5531" t="s">
        <v>9387</v>
      </c>
      <c r="F5531" t="s">
        <v>9387</v>
      </c>
      <c r="G5531" t="s">
        <v>9387</v>
      </c>
      <c r="H5531" t="s">
        <v>9387</v>
      </c>
      <c r="I5531" t="s">
        <v>9387</v>
      </c>
      <c r="J5531" t="s">
        <v>9387</v>
      </c>
      <c r="K5531" t="s">
        <v>9387</v>
      </c>
      <c r="L5531" t="s">
        <v>9387</v>
      </c>
      <c r="M5531" t="s">
        <v>9387</v>
      </c>
      <c r="N5531" t="s">
        <v>9387</v>
      </c>
    </row>
    <row r="5532" spans="1:14" x14ac:dyDescent="0.3">
      <c r="A5532" t="s">
        <v>14935</v>
      </c>
      <c r="B5532" t="s">
        <v>14936</v>
      </c>
      <c r="C5532">
        <v>265.35899999999998</v>
      </c>
      <c r="D5532">
        <f>ninja_wind_55_0002_17_3409_corrected[[#This Row],[Column3]]/1000</f>
        <v>0.26535899999999996</v>
      </c>
      <c r="E5532" t="s">
        <v>9387</v>
      </c>
      <c r="F5532" t="s">
        <v>9387</v>
      </c>
      <c r="G5532" t="s">
        <v>9387</v>
      </c>
      <c r="H5532" t="s">
        <v>9387</v>
      </c>
      <c r="I5532" t="s">
        <v>9387</v>
      </c>
      <c r="J5532" t="s">
        <v>9387</v>
      </c>
      <c r="K5532" t="s">
        <v>9387</v>
      </c>
      <c r="L5532" t="s">
        <v>9387</v>
      </c>
      <c r="M5532" t="s">
        <v>9387</v>
      </c>
      <c r="N5532" t="s">
        <v>9387</v>
      </c>
    </row>
    <row r="5533" spans="1:14" x14ac:dyDescent="0.3">
      <c r="A5533" t="s">
        <v>14936</v>
      </c>
      <c r="B5533" t="s">
        <v>14937</v>
      </c>
      <c r="C5533">
        <v>250.58</v>
      </c>
      <c r="D5533">
        <f>ninja_wind_55_0002_17_3409_corrected[[#This Row],[Column3]]/1000</f>
        <v>0.25058000000000002</v>
      </c>
      <c r="E5533" t="s">
        <v>9387</v>
      </c>
      <c r="F5533" t="s">
        <v>9387</v>
      </c>
      <c r="G5533" t="s">
        <v>9387</v>
      </c>
      <c r="H5533" t="s">
        <v>9387</v>
      </c>
      <c r="I5533" t="s">
        <v>9387</v>
      </c>
      <c r="J5533" t="s">
        <v>9387</v>
      </c>
      <c r="K5533" t="s">
        <v>9387</v>
      </c>
      <c r="L5533" t="s">
        <v>9387</v>
      </c>
      <c r="M5533" t="s">
        <v>9387</v>
      </c>
      <c r="N5533" t="s">
        <v>9387</v>
      </c>
    </row>
    <row r="5534" spans="1:14" x14ac:dyDescent="0.3">
      <c r="A5534" t="s">
        <v>14937</v>
      </c>
      <c r="B5534" t="s">
        <v>14938</v>
      </c>
      <c r="C5534">
        <v>236.14500000000001</v>
      </c>
      <c r="D5534">
        <f>ninja_wind_55_0002_17_3409_corrected[[#This Row],[Column3]]/1000</f>
        <v>0.23614500000000002</v>
      </c>
      <c r="E5534" t="s">
        <v>9387</v>
      </c>
      <c r="F5534" t="s">
        <v>9387</v>
      </c>
      <c r="G5534" t="s">
        <v>9387</v>
      </c>
      <c r="H5534" t="s">
        <v>9387</v>
      </c>
      <c r="I5534" t="s">
        <v>9387</v>
      </c>
      <c r="J5534" t="s">
        <v>9387</v>
      </c>
      <c r="K5534" t="s">
        <v>9387</v>
      </c>
      <c r="L5534" t="s">
        <v>9387</v>
      </c>
      <c r="M5534" t="s">
        <v>9387</v>
      </c>
      <c r="N5534" t="s">
        <v>9387</v>
      </c>
    </row>
    <row r="5535" spans="1:14" x14ac:dyDescent="0.3">
      <c r="A5535" t="s">
        <v>14938</v>
      </c>
      <c r="B5535" t="s">
        <v>14939</v>
      </c>
      <c r="C5535">
        <v>208.834</v>
      </c>
      <c r="D5535">
        <f>ninja_wind_55_0002_17_3409_corrected[[#This Row],[Column3]]/1000</f>
        <v>0.20883399999999999</v>
      </c>
      <c r="E5535" t="s">
        <v>9387</v>
      </c>
      <c r="F5535" t="s">
        <v>9387</v>
      </c>
      <c r="G5535" t="s">
        <v>9387</v>
      </c>
      <c r="H5535" t="s">
        <v>9387</v>
      </c>
      <c r="I5535" t="s">
        <v>9387</v>
      </c>
      <c r="J5535" t="s">
        <v>9387</v>
      </c>
      <c r="K5535" t="s">
        <v>9387</v>
      </c>
      <c r="L5535" t="s">
        <v>9387</v>
      </c>
      <c r="M5535" t="s">
        <v>9387</v>
      </c>
      <c r="N5535" t="s">
        <v>9387</v>
      </c>
    </row>
    <row r="5536" spans="1:14" x14ac:dyDescent="0.3">
      <c r="A5536" t="s">
        <v>14939</v>
      </c>
      <c r="B5536" t="s">
        <v>14940</v>
      </c>
      <c r="C5536">
        <v>185.7</v>
      </c>
      <c r="D5536">
        <f>ninja_wind_55_0002_17_3409_corrected[[#This Row],[Column3]]/1000</f>
        <v>0.18569999999999998</v>
      </c>
      <c r="E5536" t="s">
        <v>9387</v>
      </c>
      <c r="F5536" t="s">
        <v>9387</v>
      </c>
      <c r="G5536" t="s">
        <v>9387</v>
      </c>
      <c r="H5536" t="s">
        <v>9387</v>
      </c>
      <c r="I5536" t="s">
        <v>9387</v>
      </c>
      <c r="J5536" t="s">
        <v>9387</v>
      </c>
      <c r="K5536" t="s">
        <v>9387</v>
      </c>
      <c r="L5536" t="s">
        <v>9387</v>
      </c>
      <c r="M5536" t="s">
        <v>9387</v>
      </c>
      <c r="N5536" t="s">
        <v>9387</v>
      </c>
    </row>
    <row r="5537" spans="1:14" x14ac:dyDescent="0.3">
      <c r="A5537" t="s">
        <v>14940</v>
      </c>
      <c r="B5537" t="s">
        <v>14941</v>
      </c>
      <c r="C5537">
        <v>211.75299999999999</v>
      </c>
      <c r="D5537">
        <f>ninja_wind_55_0002_17_3409_corrected[[#This Row],[Column3]]/1000</f>
        <v>0.211753</v>
      </c>
      <c r="E5537" t="s">
        <v>9387</v>
      </c>
      <c r="F5537" t="s">
        <v>9387</v>
      </c>
      <c r="G5537" t="s">
        <v>9387</v>
      </c>
      <c r="H5537" t="s">
        <v>9387</v>
      </c>
      <c r="I5537" t="s">
        <v>9387</v>
      </c>
      <c r="J5537" t="s">
        <v>9387</v>
      </c>
      <c r="K5537" t="s">
        <v>9387</v>
      </c>
      <c r="L5537" t="s">
        <v>9387</v>
      </c>
      <c r="M5537" t="s">
        <v>9387</v>
      </c>
      <c r="N5537" t="s">
        <v>9387</v>
      </c>
    </row>
    <row r="5538" spans="1:14" x14ac:dyDescent="0.3">
      <c r="A5538" t="s">
        <v>14941</v>
      </c>
      <c r="B5538" t="s">
        <v>14942</v>
      </c>
      <c r="C5538">
        <v>239.37799999999999</v>
      </c>
      <c r="D5538">
        <f>ninja_wind_55_0002_17_3409_corrected[[#This Row],[Column3]]/1000</f>
        <v>0.23937799999999998</v>
      </c>
      <c r="E5538" t="s">
        <v>9387</v>
      </c>
      <c r="F5538" t="s">
        <v>9387</v>
      </c>
      <c r="G5538" t="s">
        <v>9387</v>
      </c>
      <c r="H5538" t="s">
        <v>9387</v>
      </c>
      <c r="I5538" t="s">
        <v>9387</v>
      </c>
      <c r="J5538" t="s">
        <v>9387</v>
      </c>
      <c r="K5538" t="s">
        <v>9387</v>
      </c>
      <c r="L5538" t="s">
        <v>9387</v>
      </c>
      <c r="M5538" t="s">
        <v>9387</v>
      </c>
      <c r="N5538" t="s">
        <v>9387</v>
      </c>
    </row>
    <row r="5539" spans="1:14" x14ac:dyDescent="0.3">
      <c r="A5539" t="s">
        <v>14942</v>
      </c>
      <c r="B5539" t="s">
        <v>14943</v>
      </c>
      <c r="C5539">
        <v>277.416</v>
      </c>
      <c r="D5539">
        <f>ninja_wind_55_0002_17_3409_corrected[[#This Row],[Column3]]/1000</f>
        <v>0.277416</v>
      </c>
      <c r="E5539" t="s">
        <v>9387</v>
      </c>
      <c r="F5539" t="s">
        <v>9387</v>
      </c>
      <c r="G5539" t="s">
        <v>9387</v>
      </c>
      <c r="H5539" t="s">
        <v>9387</v>
      </c>
      <c r="I5539" t="s">
        <v>9387</v>
      </c>
      <c r="J5539" t="s">
        <v>9387</v>
      </c>
      <c r="K5539" t="s">
        <v>9387</v>
      </c>
      <c r="L5539" t="s">
        <v>9387</v>
      </c>
      <c r="M5539" t="s">
        <v>9387</v>
      </c>
      <c r="N5539" t="s">
        <v>9387</v>
      </c>
    </row>
    <row r="5540" spans="1:14" x14ac:dyDescent="0.3">
      <c r="A5540" t="s">
        <v>14943</v>
      </c>
      <c r="B5540" t="s">
        <v>14944</v>
      </c>
      <c r="C5540">
        <v>301.85599999999999</v>
      </c>
      <c r="D5540">
        <f>ninja_wind_55_0002_17_3409_corrected[[#This Row],[Column3]]/1000</f>
        <v>0.30185600000000001</v>
      </c>
      <c r="E5540" t="s">
        <v>9387</v>
      </c>
      <c r="F5540" t="s">
        <v>9387</v>
      </c>
      <c r="G5540" t="s">
        <v>9387</v>
      </c>
      <c r="H5540" t="s">
        <v>9387</v>
      </c>
      <c r="I5540" t="s">
        <v>9387</v>
      </c>
      <c r="J5540" t="s">
        <v>9387</v>
      </c>
      <c r="K5540" t="s">
        <v>9387</v>
      </c>
      <c r="L5540" t="s">
        <v>9387</v>
      </c>
      <c r="M5540" t="s">
        <v>9387</v>
      </c>
      <c r="N5540" t="s">
        <v>9387</v>
      </c>
    </row>
    <row r="5541" spans="1:14" x14ac:dyDescent="0.3">
      <c r="A5541" t="s">
        <v>14944</v>
      </c>
      <c r="B5541" t="s">
        <v>14945</v>
      </c>
      <c r="C5541">
        <v>313.34399999999999</v>
      </c>
      <c r="D5541">
        <f>ninja_wind_55_0002_17_3409_corrected[[#This Row],[Column3]]/1000</f>
        <v>0.31334400000000001</v>
      </c>
      <c r="E5541" t="s">
        <v>9387</v>
      </c>
      <c r="F5541" t="s">
        <v>9387</v>
      </c>
      <c r="G5541" t="s">
        <v>9387</v>
      </c>
      <c r="H5541" t="s">
        <v>9387</v>
      </c>
      <c r="I5541" t="s">
        <v>9387</v>
      </c>
      <c r="J5541" t="s">
        <v>9387</v>
      </c>
      <c r="K5541" t="s">
        <v>9387</v>
      </c>
      <c r="L5541" t="s">
        <v>9387</v>
      </c>
      <c r="M5541" t="s">
        <v>9387</v>
      </c>
      <c r="N5541" t="s">
        <v>9387</v>
      </c>
    </row>
    <row r="5542" spans="1:14" x14ac:dyDescent="0.3">
      <c r="A5542" t="s">
        <v>14945</v>
      </c>
      <c r="B5542" t="s">
        <v>14946</v>
      </c>
      <c r="C5542">
        <v>275.83600000000001</v>
      </c>
      <c r="D5542">
        <f>ninja_wind_55_0002_17_3409_corrected[[#This Row],[Column3]]/1000</f>
        <v>0.27583600000000003</v>
      </c>
      <c r="E5542" t="s">
        <v>9387</v>
      </c>
      <c r="F5542" t="s">
        <v>9387</v>
      </c>
      <c r="G5542" t="s">
        <v>9387</v>
      </c>
      <c r="H5542" t="s">
        <v>9387</v>
      </c>
      <c r="I5542" t="s">
        <v>9387</v>
      </c>
      <c r="J5542" t="s">
        <v>9387</v>
      </c>
      <c r="K5542" t="s">
        <v>9387</v>
      </c>
      <c r="L5542" t="s">
        <v>9387</v>
      </c>
      <c r="M5542" t="s">
        <v>9387</v>
      </c>
      <c r="N5542" t="s">
        <v>9387</v>
      </c>
    </row>
    <row r="5543" spans="1:14" x14ac:dyDescent="0.3">
      <c r="A5543" t="s">
        <v>14946</v>
      </c>
      <c r="B5543" t="s">
        <v>14947</v>
      </c>
      <c r="C5543">
        <v>195.48500000000001</v>
      </c>
      <c r="D5543">
        <f>ninja_wind_55_0002_17_3409_corrected[[#This Row],[Column3]]/1000</f>
        <v>0.19548500000000002</v>
      </c>
      <c r="E5543" t="s">
        <v>9387</v>
      </c>
      <c r="F5543" t="s">
        <v>9387</v>
      </c>
      <c r="G5543" t="s">
        <v>9387</v>
      </c>
      <c r="H5543" t="s">
        <v>9387</v>
      </c>
      <c r="I5543" t="s">
        <v>9387</v>
      </c>
      <c r="J5543" t="s">
        <v>9387</v>
      </c>
      <c r="K5543" t="s">
        <v>9387</v>
      </c>
      <c r="L5543" t="s">
        <v>9387</v>
      </c>
      <c r="M5543" t="s">
        <v>9387</v>
      </c>
      <c r="N5543" t="s">
        <v>9387</v>
      </c>
    </row>
    <row r="5544" spans="1:14" x14ac:dyDescent="0.3">
      <c r="A5544" t="s">
        <v>14947</v>
      </c>
      <c r="B5544" t="s">
        <v>14948</v>
      </c>
      <c r="C5544">
        <v>125.334</v>
      </c>
      <c r="D5544">
        <f>ninja_wind_55_0002_17_3409_corrected[[#This Row],[Column3]]/1000</f>
        <v>0.125334</v>
      </c>
      <c r="E5544" t="s">
        <v>9387</v>
      </c>
      <c r="F5544" t="s">
        <v>9387</v>
      </c>
      <c r="G5544" t="s">
        <v>9387</v>
      </c>
      <c r="H5544" t="s">
        <v>9387</v>
      </c>
      <c r="I5544" t="s">
        <v>9387</v>
      </c>
      <c r="J5544" t="s">
        <v>9387</v>
      </c>
      <c r="K5544" t="s">
        <v>9387</v>
      </c>
      <c r="L5544" t="s">
        <v>9387</v>
      </c>
      <c r="M5544" t="s">
        <v>9387</v>
      </c>
      <c r="N5544" t="s">
        <v>9387</v>
      </c>
    </row>
    <row r="5545" spans="1:14" x14ac:dyDescent="0.3">
      <c r="A5545" t="s">
        <v>14948</v>
      </c>
      <c r="B5545" t="s">
        <v>14949</v>
      </c>
      <c r="C5545">
        <v>86.715999999999994</v>
      </c>
      <c r="D5545">
        <f>ninja_wind_55_0002_17_3409_corrected[[#This Row],[Column3]]/1000</f>
        <v>8.6715999999999988E-2</v>
      </c>
      <c r="E5545" t="s">
        <v>9387</v>
      </c>
      <c r="F5545" t="s">
        <v>9387</v>
      </c>
      <c r="G5545" t="s">
        <v>9387</v>
      </c>
      <c r="H5545" t="s">
        <v>9387</v>
      </c>
      <c r="I5545" t="s">
        <v>9387</v>
      </c>
      <c r="J5545" t="s">
        <v>9387</v>
      </c>
      <c r="K5545" t="s">
        <v>9387</v>
      </c>
      <c r="L5545" t="s">
        <v>9387</v>
      </c>
      <c r="M5545" t="s">
        <v>9387</v>
      </c>
      <c r="N5545" t="s">
        <v>9387</v>
      </c>
    </row>
    <row r="5546" spans="1:14" x14ac:dyDescent="0.3">
      <c r="A5546" t="s">
        <v>14949</v>
      </c>
      <c r="B5546" t="s">
        <v>14950</v>
      </c>
      <c r="C5546">
        <v>84.084000000000003</v>
      </c>
      <c r="D5546">
        <f>ninja_wind_55_0002_17_3409_corrected[[#This Row],[Column3]]/1000</f>
        <v>8.4084000000000006E-2</v>
      </c>
      <c r="E5546" t="s">
        <v>9387</v>
      </c>
      <c r="F5546" t="s">
        <v>9387</v>
      </c>
      <c r="G5546" t="s">
        <v>9387</v>
      </c>
      <c r="H5546" t="s">
        <v>9387</v>
      </c>
      <c r="I5546" t="s">
        <v>9387</v>
      </c>
      <c r="J5546" t="s">
        <v>9387</v>
      </c>
      <c r="K5546" t="s">
        <v>9387</v>
      </c>
      <c r="L5546" t="s">
        <v>9387</v>
      </c>
      <c r="M5546" t="s">
        <v>9387</v>
      </c>
      <c r="N5546" t="s">
        <v>9387</v>
      </c>
    </row>
    <row r="5547" spans="1:14" x14ac:dyDescent="0.3">
      <c r="A5547" t="s">
        <v>14950</v>
      </c>
      <c r="B5547" t="s">
        <v>14951</v>
      </c>
      <c r="C5547">
        <v>92.512</v>
      </c>
      <c r="D5547">
        <f>ninja_wind_55_0002_17_3409_corrected[[#This Row],[Column3]]/1000</f>
        <v>9.2511999999999997E-2</v>
      </c>
      <c r="E5547" t="s">
        <v>9387</v>
      </c>
      <c r="F5547" t="s">
        <v>9387</v>
      </c>
      <c r="G5547" t="s">
        <v>9387</v>
      </c>
      <c r="H5547" t="s">
        <v>9387</v>
      </c>
      <c r="I5547" t="s">
        <v>9387</v>
      </c>
      <c r="J5547" t="s">
        <v>9387</v>
      </c>
      <c r="K5547" t="s">
        <v>9387</v>
      </c>
      <c r="L5547" t="s">
        <v>9387</v>
      </c>
      <c r="M5547" t="s">
        <v>9387</v>
      </c>
      <c r="N5547" t="s">
        <v>9387</v>
      </c>
    </row>
    <row r="5548" spans="1:14" x14ac:dyDescent="0.3">
      <c r="A5548" t="s">
        <v>14951</v>
      </c>
      <c r="B5548" t="s">
        <v>14952</v>
      </c>
      <c r="C5548">
        <v>93.14</v>
      </c>
      <c r="D5548">
        <f>ninja_wind_55_0002_17_3409_corrected[[#This Row],[Column3]]/1000</f>
        <v>9.3140000000000001E-2</v>
      </c>
      <c r="E5548" t="s">
        <v>9387</v>
      </c>
      <c r="F5548" t="s">
        <v>9387</v>
      </c>
      <c r="G5548" t="s">
        <v>9387</v>
      </c>
      <c r="H5548" t="s">
        <v>9387</v>
      </c>
      <c r="I5548" t="s">
        <v>9387</v>
      </c>
      <c r="J5548" t="s">
        <v>9387</v>
      </c>
      <c r="K5548" t="s">
        <v>9387</v>
      </c>
      <c r="L5548" t="s">
        <v>9387</v>
      </c>
      <c r="M5548" t="s">
        <v>9387</v>
      </c>
      <c r="N5548" t="s">
        <v>9387</v>
      </c>
    </row>
    <row r="5549" spans="1:14" x14ac:dyDescent="0.3">
      <c r="A5549" t="s">
        <v>14952</v>
      </c>
      <c r="B5549" t="s">
        <v>14953</v>
      </c>
      <c r="C5549">
        <v>85.754000000000005</v>
      </c>
      <c r="D5549">
        <f>ninja_wind_55_0002_17_3409_corrected[[#This Row],[Column3]]/1000</f>
        <v>8.5754000000000011E-2</v>
      </c>
      <c r="E5549" t="s">
        <v>9387</v>
      </c>
      <c r="F5549" t="s">
        <v>9387</v>
      </c>
      <c r="G5549" t="s">
        <v>9387</v>
      </c>
      <c r="H5549" t="s">
        <v>9387</v>
      </c>
      <c r="I5549" t="s">
        <v>9387</v>
      </c>
      <c r="J5549" t="s">
        <v>9387</v>
      </c>
      <c r="K5549" t="s">
        <v>9387</v>
      </c>
      <c r="L5549" t="s">
        <v>9387</v>
      </c>
      <c r="M5549" t="s">
        <v>9387</v>
      </c>
      <c r="N5549" t="s">
        <v>9387</v>
      </c>
    </row>
    <row r="5550" spans="1:14" x14ac:dyDescent="0.3">
      <c r="A5550" t="s">
        <v>14953</v>
      </c>
      <c r="B5550" t="s">
        <v>14954</v>
      </c>
      <c r="C5550">
        <v>78.649000000000001</v>
      </c>
      <c r="D5550">
        <f>ninja_wind_55_0002_17_3409_corrected[[#This Row],[Column3]]/1000</f>
        <v>7.8648999999999997E-2</v>
      </c>
      <c r="E5550" t="s">
        <v>9387</v>
      </c>
      <c r="F5550" t="s">
        <v>9387</v>
      </c>
      <c r="G5550" t="s">
        <v>9387</v>
      </c>
      <c r="H5550" t="s">
        <v>9387</v>
      </c>
      <c r="I5550" t="s">
        <v>9387</v>
      </c>
      <c r="J5550" t="s">
        <v>9387</v>
      </c>
      <c r="K5550" t="s">
        <v>9387</v>
      </c>
      <c r="L5550" t="s">
        <v>9387</v>
      </c>
      <c r="M5550" t="s">
        <v>9387</v>
      </c>
      <c r="N5550" t="s">
        <v>9387</v>
      </c>
    </row>
    <row r="5551" spans="1:14" x14ac:dyDescent="0.3">
      <c r="A5551" t="s">
        <v>14954</v>
      </c>
      <c r="B5551" t="s">
        <v>14955</v>
      </c>
      <c r="C5551">
        <v>72.244</v>
      </c>
      <c r="D5551">
        <f>ninja_wind_55_0002_17_3409_corrected[[#This Row],[Column3]]/1000</f>
        <v>7.2244000000000003E-2</v>
      </c>
      <c r="E5551" t="s">
        <v>9387</v>
      </c>
      <c r="F5551" t="s">
        <v>9387</v>
      </c>
      <c r="G5551" t="s">
        <v>9387</v>
      </c>
      <c r="H5551" t="s">
        <v>9387</v>
      </c>
      <c r="I5551" t="s">
        <v>9387</v>
      </c>
      <c r="J5551" t="s">
        <v>9387</v>
      </c>
      <c r="K5551" t="s">
        <v>9387</v>
      </c>
      <c r="L5551" t="s">
        <v>9387</v>
      </c>
      <c r="M5551" t="s">
        <v>9387</v>
      </c>
      <c r="N5551" t="s">
        <v>9387</v>
      </c>
    </row>
    <row r="5552" spans="1:14" x14ac:dyDescent="0.3">
      <c r="A5552" t="s">
        <v>14955</v>
      </c>
      <c r="B5552" t="s">
        <v>14956</v>
      </c>
      <c r="C5552">
        <v>80.885999999999996</v>
      </c>
      <c r="D5552">
        <f>ninja_wind_55_0002_17_3409_corrected[[#This Row],[Column3]]/1000</f>
        <v>8.0886E-2</v>
      </c>
      <c r="E5552" t="s">
        <v>9387</v>
      </c>
      <c r="F5552" t="s">
        <v>9387</v>
      </c>
      <c r="G5552" t="s">
        <v>9387</v>
      </c>
      <c r="H5552" t="s">
        <v>9387</v>
      </c>
      <c r="I5552" t="s">
        <v>9387</v>
      </c>
      <c r="J5552" t="s">
        <v>9387</v>
      </c>
      <c r="K5552" t="s">
        <v>9387</v>
      </c>
      <c r="L5552" t="s">
        <v>9387</v>
      </c>
      <c r="M5552" t="s">
        <v>9387</v>
      </c>
      <c r="N5552" t="s">
        <v>9387</v>
      </c>
    </row>
    <row r="5553" spans="1:14" x14ac:dyDescent="0.3">
      <c r="A5553" t="s">
        <v>14956</v>
      </c>
      <c r="B5553" t="s">
        <v>14957</v>
      </c>
      <c r="C5553">
        <v>107.57599999999999</v>
      </c>
      <c r="D5553">
        <f>ninja_wind_55_0002_17_3409_corrected[[#This Row],[Column3]]/1000</f>
        <v>0.10757599999999999</v>
      </c>
      <c r="E5553" t="s">
        <v>9387</v>
      </c>
      <c r="F5553" t="s">
        <v>9387</v>
      </c>
      <c r="G5553" t="s">
        <v>9387</v>
      </c>
      <c r="H5553" t="s">
        <v>9387</v>
      </c>
      <c r="I5553" t="s">
        <v>9387</v>
      </c>
      <c r="J5553" t="s">
        <v>9387</v>
      </c>
      <c r="K5553" t="s">
        <v>9387</v>
      </c>
      <c r="L5553" t="s">
        <v>9387</v>
      </c>
      <c r="M5553" t="s">
        <v>9387</v>
      </c>
      <c r="N5553" t="s">
        <v>9387</v>
      </c>
    </row>
    <row r="5554" spans="1:14" x14ac:dyDescent="0.3">
      <c r="A5554" t="s">
        <v>14957</v>
      </c>
      <c r="B5554" t="s">
        <v>14958</v>
      </c>
      <c r="C5554">
        <v>145.74</v>
      </c>
      <c r="D5554">
        <f>ninja_wind_55_0002_17_3409_corrected[[#This Row],[Column3]]/1000</f>
        <v>0.14574000000000001</v>
      </c>
      <c r="E5554" t="s">
        <v>9387</v>
      </c>
      <c r="F5554" t="s">
        <v>9387</v>
      </c>
      <c r="G5554" t="s">
        <v>9387</v>
      </c>
      <c r="H5554" t="s">
        <v>9387</v>
      </c>
      <c r="I5554" t="s">
        <v>9387</v>
      </c>
      <c r="J5554" t="s">
        <v>9387</v>
      </c>
      <c r="K5554" t="s">
        <v>9387</v>
      </c>
      <c r="L5554" t="s">
        <v>9387</v>
      </c>
      <c r="M5554" t="s">
        <v>9387</v>
      </c>
      <c r="N5554" t="s">
        <v>9387</v>
      </c>
    </row>
    <row r="5555" spans="1:14" x14ac:dyDescent="0.3">
      <c r="A5555" t="s">
        <v>14958</v>
      </c>
      <c r="B5555" t="s">
        <v>14959</v>
      </c>
      <c r="C5555">
        <v>170.59</v>
      </c>
      <c r="D5555">
        <f>ninja_wind_55_0002_17_3409_corrected[[#This Row],[Column3]]/1000</f>
        <v>0.17058999999999999</v>
      </c>
      <c r="E5555" t="s">
        <v>9387</v>
      </c>
      <c r="F5555" t="s">
        <v>9387</v>
      </c>
      <c r="G5555" t="s">
        <v>9387</v>
      </c>
      <c r="H5555" t="s">
        <v>9387</v>
      </c>
      <c r="I5555" t="s">
        <v>9387</v>
      </c>
      <c r="J5555" t="s">
        <v>9387</v>
      </c>
      <c r="K5555" t="s">
        <v>9387</v>
      </c>
      <c r="L5555" t="s">
        <v>9387</v>
      </c>
      <c r="M5555" t="s">
        <v>9387</v>
      </c>
      <c r="N5555" t="s">
        <v>9387</v>
      </c>
    </row>
    <row r="5556" spans="1:14" x14ac:dyDescent="0.3">
      <c r="A5556" t="s">
        <v>14959</v>
      </c>
      <c r="B5556" t="s">
        <v>14960</v>
      </c>
      <c r="C5556">
        <v>178.10900000000001</v>
      </c>
      <c r="D5556">
        <f>ninja_wind_55_0002_17_3409_corrected[[#This Row],[Column3]]/1000</f>
        <v>0.17810900000000002</v>
      </c>
      <c r="E5556" t="s">
        <v>9387</v>
      </c>
      <c r="F5556" t="s">
        <v>9387</v>
      </c>
      <c r="G5556" t="s">
        <v>9387</v>
      </c>
      <c r="H5556" t="s">
        <v>9387</v>
      </c>
      <c r="I5556" t="s">
        <v>9387</v>
      </c>
      <c r="J5556" t="s">
        <v>9387</v>
      </c>
      <c r="K5556" t="s">
        <v>9387</v>
      </c>
      <c r="L5556" t="s">
        <v>9387</v>
      </c>
      <c r="M5556" t="s">
        <v>9387</v>
      </c>
      <c r="N5556" t="s">
        <v>9387</v>
      </c>
    </row>
    <row r="5557" spans="1:14" x14ac:dyDescent="0.3">
      <c r="A5557" t="s">
        <v>14960</v>
      </c>
      <c r="B5557" t="s">
        <v>14961</v>
      </c>
      <c r="C5557">
        <v>195.941</v>
      </c>
      <c r="D5557">
        <f>ninja_wind_55_0002_17_3409_corrected[[#This Row],[Column3]]/1000</f>
        <v>0.195941</v>
      </c>
      <c r="E5557" t="s">
        <v>9387</v>
      </c>
      <c r="F5557" t="s">
        <v>9387</v>
      </c>
      <c r="G5557" t="s">
        <v>9387</v>
      </c>
      <c r="H5557" t="s">
        <v>9387</v>
      </c>
      <c r="I5557" t="s">
        <v>9387</v>
      </c>
      <c r="J5557" t="s">
        <v>9387</v>
      </c>
      <c r="K5557" t="s">
        <v>9387</v>
      </c>
      <c r="L5557" t="s">
        <v>9387</v>
      </c>
      <c r="M5557" t="s">
        <v>9387</v>
      </c>
      <c r="N5557" t="s">
        <v>9387</v>
      </c>
    </row>
    <row r="5558" spans="1:14" x14ac:dyDescent="0.3">
      <c r="A5558" t="s">
        <v>14961</v>
      </c>
      <c r="B5558" t="s">
        <v>14962</v>
      </c>
      <c r="C5558">
        <v>193.31800000000001</v>
      </c>
      <c r="D5558">
        <f>ninja_wind_55_0002_17_3409_corrected[[#This Row],[Column3]]/1000</f>
        <v>0.19331800000000002</v>
      </c>
      <c r="E5558" t="s">
        <v>9387</v>
      </c>
      <c r="F5558" t="s">
        <v>9387</v>
      </c>
      <c r="G5558" t="s">
        <v>9387</v>
      </c>
      <c r="H5558" t="s">
        <v>9387</v>
      </c>
      <c r="I5558" t="s">
        <v>9387</v>
      </c>
      <c r="J5558" t="s">
        <v>9387</v>
      </c>
      <c r="K5558" t="s">
        <v>9387</v>
      </c>
      <c r="L5558" t="s">
        <v>9387</v>
      </c>
      <c r="M5558" t="s">
        <v>9387</v>
      </c>
      <c r="N5558" t="s">
        <v>9387</v>
      </c>
    </row>
    <row r="5559" spans="1:14" x14ac:dyDescent="0.3">
      <c r="A5559" t="s">
        <v>14962</v>
      </c>
      <c r="B5559" t="s">
        <v>14963</v>
      </c>
      <c r="C5559">
        <v>169.47399999999999</v>
      </c>
      <c r="D5559">
        <f>ninja_wind_55_0002_17_3409_corrected[[#This Row],[Column3]]/1000</f>
        <v>0.16947399999999999</v>
      </c>
      <c r="E5559" t="s">
        <v>9387</v>
      </c>
      <c r="F5559" t="s">
        <v>9387</v>
      </c>
      <c r="G5559" t="s">
        <v>9387</v>
      </c>
      <c r="H5559" t="s">
        <v>9387</v>
      </c>
      <c r="I5559" t="s">
        <v>9387</v>
      </c>
      <c r="J5559" t="s">
        <v>9387</v>
      </c>
      <c r="K5559" t="s">
        <v>9387</v>
      </c>
      <c r="L5559" t="s">
        <v>9387</v>
      </c>
      <c r="M5559" t="s">
        <v>9387</v>
      </c>
      <c r="N5559" t="s">
        <v>9387</v>
      </c>
    </row>
    <row r="5560" spans="1:14" x14ac:dyDescent="0.3">
      <c r="A5560" t="s">
        <v>14963</v>
      </c>
      <c r="B5560" t="s">
        <v>14964</v>
      </c>
      <c r="C5560">
        <v>145.423</v>
      </c>
      <c r="D5560">
        <f>ninja_wind_55_0002_17_3409_corrected[[#This Row],[Column3]]/1000</f>
        <v>0.145423</v>
      </c>
      <c r="E5560" t="s">
        <v>9387</v>
      </c>
      <c r="F5560" t="s">
        <v>9387</v>
      </c>
      <c r="G5560" t="s">
        <v>9387</v>
      </c>
      <c r="H5560" t="s">
        <v>9387</v>
      </c>
      <c r="I5560" t="s">
        <v>9387</v>
      </c>
      <c r="J5560" t="s">
        <v>9387</v>
      </c>
      <c r="K5560" t="s">
        <v>9387</v>
      </c>
      <c r="L5560" t="s">
        <v>9387</v>
      </c>
      <c r="M5560" t="s">
        <v>9387</v>
      </c>
      <c r="N5560" t="s">
        <v>9387</v>
      </c>
    </row>
    <row r="5561" spans="1:14" x14ac:dyDescent="0.3">
      <c r="A5561" t="s">
        <v>14964</v>
      </c>
      <c r="B5561" t="s">
        <v>14965</v>
      </c>
      <c r="C5561">
        <v>120.645</v>
      </c>
      <c r="D5561">
        <f>ninja_wind_55_0002_17_3409_corrected[[#This Row],[Column3]]/1000</f>
        <v>0.120645</v>
      </c>
      <c r="E5561" t="s">
        <v>9387</v>
      </c>
      <c r="F5561" t="s">
        <v>9387</v>
      </c>
      <c r="G5561" t="s">
        <v>9387</v>
      </c>
      <c r="H5561" t="s">
        <v>9387</v>
      </c>
      <c r="I5561" t="s">
        <v>9387</v>
      </c>
      <c r="J5561" t="s">
        <v>9387</v>
      </c>
      <c r="K5561" t="s">
        <v>9387</v>
      </c>
      <c r="L5561" t="s">
        <v>9387</v>
      </c>
      <c r="M5561" t="s">
        <v>9387</v>
      </c>
      <c r="N5561" t="s">
        <v>9387</v>
      </c>
    </row>
    <row r="5562" spans="1:14" x14ac:dyDescent="0.3">
      <c r="A5562" t="s">
        <v>14965</v>
      </c>
      <c r="B5562" t="s">
        <v>14966</v>
      </c>
      <c r="C5562">
        <v>106.446</v>
      </c>
      <c r="D5562">
        <f>ninja_wind_55_0002_17_3409_corrected[[#This Row],[Column3]]/1000</f>
        <v>0.106446</v>
      </c>
      <c r="E5562" t="s">
        <v>9387</v>
      </c>
      <c r="F5562" t="s">
        <v>9387</v>
      </c>
      <c r="G5562" t="s">
        <v>9387</v>
      </c>
      <c r="H5562" t="s">
        <v>9387</v>
      </c>
      <c r="I5562" t="s">
        <v>9387</v>
      </c>
      <c r="J5562" t="s">
        <v>9387</v>
      </c>
      <c r="K5562" t="s">
        <v>9387</v>
      </c>
      <c r="L5562" t="s">
        <v>9387</v>
      </c>
      <c r="M5562" t="s">
        <v>9387</v>
      </c>
      <c r="N5562" t="s">
        <v>9387</v>
      </c>
    </row>
    <row r="5563" spans="1:14" x14ac:dyDescent="0.3">
      <c r="A5563" t="s">
        <v>14966</v>
      </c>
      <c r="B5563" t="s">
        <v>14967</v>
      </c>
      <c r="C5563">
        <v>71.911000000000001</v>
      </c>
      <c r="D5563">
        <f>ninja_wind_55_0002_17_3409_corrected[[#This Row],[Column3]]/1000</f>
        <v>7.1911000000000003E-2</v>
      </c>
      <c r="E5563" t="s">
        <v>9387</v>
      </c>
      <c r="F5563" t="s">
        <v>9387</v>
      </c>
      <c r="G5563" t="s">
        <v>9387</v>
      </c>
      <c r="H5563" t="s">
        <v>9387</v>
      </c>
      <c r="I5563" t="s">
        <v>9387</v>
      </c>
      <c r="J5563" t="s">
        <v>9387</v>
      </c>
      <c r="K5563" t="s">
        <v>9387</v>
      </c>
      <c r="L5563" t="s">
        <v>9387</v>
      </c>
      <c r="M5563" t="s">
        <v>9387</v>
      </c>
      <c r="N5563" t="s">
        <v>9387</v>
      </c>
    </row>
    <row r="5564" spans="1:14" x14ac:dyDescent="0.3">
      <c r="A5564" t="s">
        <v>14967</v>
      </c>
      <c r="B5564" t="s">
        <v>14968</v>
      </c>
      <c r="C5564">
        <v>41.122999999999998</v>
      </c>
      <c r="D5564">
        <f>ninja_wind_55_0002_17_3409_corrected[[#This Row],[Column3]]/1000</f>
        <v>4.1123E-2</v>
      </c>
      <c r="E5564" t="s">
        <v>9387</v>
      </c>
      <c r="F5564" t="s">
        <v>9387</v>
      </c>
      <c r="G5564" t="s">
        <v>9387</v>
      </c>
      <c r="H5564" t="s">
        <v>9387</v>
      </c>
      <c r="I5564" t="s">
        <v>9387</v>
      </c>
      <c r="J5564" t="s">
        <v>9387</v>
      </c>
      <c r="K5564" t="s">
        <v>9387</v>
      </c>
      <c r="L5564" t="s">
        <v>9387</v>
      </c>
      <c r="M5564" t="s">
        <v>9387</v>
      </c>
      <c r="N5564" t="s">
        <v>9387</v>
      </c>
    </row>
    <row r="5565" spans="1:14" x14ac:dyDescent="0.3">
      <c r="A5565" t="s">
        <v>14968</v>
      </c>
      <c r="B5565" t="s">
        <v>14969</v>
      </c>
      <c r="C5565">
        <v>16.516999999999999</v>
      </c>
      <c r="D5565">
        <f>ninja_wind_55_0002_17_3409_corrected[[#This Row],[Column3]]/1000</f>
        <v>1.6517E-2</v>
      </c>
      <c r="E5565" t="s">
        <v>9387</v>
      </c>
      <c r="F5565" t="s">
        <v>9387</v>
      </c>
      <c r="G5565" t="s">
        <v>9387</v>
      </c>
      <c r="H5565" t="s">
        <v>9387</v>
      </c>
      <c r="I5565" t="s">
        <v>9387</v>
      </c>
      <c r="J5565" t="s">
        <v>9387</v>
      </c>
      <c r="K5565" t="s">
        <v>9387</v>
      </c>
      <c r="L5565" t="s">
        <v>9387</v>
      </c>
      <c r="M5565" t="s">
        <v>9387</v>
      </c>
      <c r="N5565" t="s">
        <v>9387</v>
      </c>
    </row>
    <row r="5566" spans="1:14" x14ac:dyDescent="0.3">
      <c r="A5566" t="s">
        <v>14969</v>
      </c>
      <c r="B5566" t="s">
        <v>14970</v>
      </c>
      <c r="C5566">
        <v>5.7910000000000004</v>
      </c>
      <c r="D5566">
        <f>ninja_wind_55_0002_17_3409_corrected[[#This Row],[Column3]]/1000</f>
        <v>5.7910000000000001E-3</v>
      </c>
      <c r="E5566" t="s">
        <v>9387</v>
      </c>
      <c r="F5566" t="s">
        <v>9387</v>
      </c>
      <c r="G5566" t="s">
        <v>9387</v>
      </c>
      <c r="H5566" t="s">
        <v>9387</v>
      </c>
      <c r="I5566" t="s">
        <v>9387</v>
      </c>
      <c r="J5566" t="s">
        <v>9387</v>
      </c>
      <c r="K5566" t="s">
        <v>9387</v>
      </c>
      <c r="L5566" t="s">
        <v>9387</v>
      </c>
      <c r="M5566" t="s">
        <v>9387</v>
      </c>
      <c r="N5566" t="s">
        <v>9387</v>
      </c>
    </row>
    <row r="5567" spans="1:14" x14ac:dyDescent="0.3">
      <c r="A5567" t="s">
        <v>14970</v>
      </c>
      <c r="B5567" t="s">
        <v>14971</v>
      </c>
      <c r="C5567">
        <v>12.481</v>
      </c>
      <c r="D5567">
        <f>ninja_wind_55_0002_17_3409_corrected[[#This Row],[Column3]]/1000</f>
        <v>1.2480999999999999E-2</v>
      </c>
      <c r="E5567" t="s">
        <v>9387</v>
      </c>
      <c r="F5567" t="s">
        <v>9387</v>
      </c>
      <c r="G5567" t="s">
        <v>9387</v>
      </c>
      <c r="H5567" t="s">
        <v>9387</v>
      </c>
      <c r="I5567" t="s">
        <v>9387</v>
      </c>
      <c r="J5567" t="s">
        <v>9387</v>
      </c>
      <c r="K5567" t="s">
        <v>9387</v>
      </c>
      <c r="L5567" t="s">
        <v>9387</v>
      </c>
      <c r="M5567" t="s">
        <v>9387</v>
      </c>
      <c r="N5567" t="s">
        <v>9387</v>
      </c>
    </row>
    <row r="5568" spans="1:14" x14ac:dyDescent="0.3">
      <c r="A5568" t="s">
        <v>14971</v>
      </c>
      <c r="B5568" t="s">
        <v>14972</v>
      </c>
      <c r="C5568">
        <v>32.505000000000003</v>
      </c>
      <c r="D5568">
        <f>ninja_wind_55_0002_17_3409_corrected[[#This Row],[Column3]]/1000</f>
        <v>3.2504999999999999E-2</v>
      </c>
      <c r="E5568" t="s">
        <v>9387</v>
      </c>
      <c r="F5568" t="s">
        <v>9387</v>
      </c>
      <c r="G5568" t="s">
        <v>9387</v>
      </c>
      <c r="H5568" t="s">
        <v>9387</v>
      </c>
      <c r="I5568" t="s">
        <v>9387</v>
      </c>
      <c r="J5568" t="s">
        <v>9387</v>
      </c>
      <c r="K5568" t="s">
        <v>9387</v>
      </c>
      <c r="L5568" t="s">
        <v>9387</v>
      </c>
      <c r="M5568" t="s">
        <v>9387</v>
      </c>
      <c r="N5568" t="s">
        <v>9387</v>
      </c>
    </row>
    <row r="5569" spans="1:14" x14ac:dyDescent="0.3">
      <c r="A5569" t="s">
        <v>14972</v>
      </c>
      <c r="B5569" t="s">
        <v>14973</v>
      </c>
      <c r="C5569">
        <v>71.884</v>
      </c>
      <c r="D5569">
        <f>ninja_wind_55_0002_17_3409_corrected[[#This Row],[Column3]]/1000</f>
        <v>7.1884000000000003E-2</v>
      </c>
      <c r="E5569" t="s">
        <v>9387</v>
      </c>
      <c r="F5569" t="s">
        <v>9387</v>
      </c>
      <c r="G5569" t="s">
        <v>9387</v>
      </c>
      <c r="H5569" t="s">
        <v>9387</v>
      </c>
      <c r="I5569" t="s">
        <v>9387</v>
      </c>
      <c r="J5569" t="s">
        <v>9387</v>
      </c>
      <c r="K5569" t="s">
        <v>9387</v>
      </c>
      <c r="L5569" t="s">
        <v>9387</v>
      </c>
      <c r="M5569" t="s">
        <v>9387</v>
      </c>
      <c r="N5569" t="s">
        <v>9387</v>
      </c>
    </row>
    <row r="5570" spans="1:14" x14ac:dyDescent="0.3">
      <c r="A5570" t="s">
        <v>14973</v>
      </c>
      <c r="B5570" t="s">
        <v>14974</v>
      </c>
      <c r="C5570">
        <v>99.995999999999995</v>
      </c>
      <c r="D5570">
        <f>ninja_wind_55_0002_17_3409_corrected[[#This Row],[Column3]]/1000</f>
        <v>9.9996000000000002E-2</v>
      </c>
      <c r="E5570" t="s">
        <v>9387</v>
      </c>
      <c r="F5570" t="s">
        <v>9387</v>
      </c>
      <c r="G5570" t="s">
        <v>9387</v>
      </c>
      <c r="H5570" t="s">
        <v>9387</v>
      </c>
      <c r="I5570" t="s">
        <v>9387</v>
      </c>
      <c r="J5570" t="s">
        <v>9387</v>
      </c>
      <c r="K5570" t="s">
        <v>9387</v>
      </c>
      <c r="L5570" t="s">
        <v>9387</v>
      </c>
      <c r="M5570" t="s">
        <v>9387</v>
      </c>
      <c r="N5570" t="s">
        <v>9387</v>
      </c>
    </row>
    <row r="5571" spans="1:14" x14ac:dyDescent="0.3">
      <c r="A5571" t="s">
        <v>14974</v>
      </c>
      <c r="B5571" t="s">
        <v>14975</v>
      </c>
      <c r="C5571">
        <v>101.358</v>
      </c>
      <c r="D5571">
        <f>ninja_wind_55_0002_17_3409_corrected[[#This Row],[Column3]]/1000</f>
        <v>0.101358</v>
      </c>
      <c r="E5571" t="s">
        <v>9387</v>
      </c>
      <c r="F5571" t="s">
        <v>9387</v>
      </c>
      <c r="G5571" t="s">
        <v>9387</v>
      </c>
      <c r="H5571" t="s">
        <v>9387</v>
      </c>
      <c r="I5571" t="s">
        <v>9387</v>
      </c>
      <c r="J5571" t="s">
        <v>9387</v>
      </c>
      <c r="K5571" t="s">
        <v>9387</v>
      </c>
      <c r="L5571" t="s">
        <v>9387</v>
      </c>
      <c r="M5571" t="s">
        <v>9387</v>
      </c>
      <c r="N5571" t="s">
        <v>9387</v>
      </c>
    </row>
    <row r="5572" spans="1:14" x14ac:dyDescent="0.3">
      <c r="A5572" t="s">
        <v>14975</v>
      </c>
      <c r="B5572" t="s">
        <v>14976</v>
      </c>
      <c r="C5572">
        <v>81.478999999999999</v>
      </c>
      <c r="D5572">
        <f>ninja_wind_55_0002_17_3409_corrected[[#This Row],[Column3]]/1000</f>
        <v>8.1478999999999996E-2</v>
      </c>
      <c r="E5572" t="s">
        <v>9387</v>
      </c>
      <c r="F5572" t="s">
        <v>9387</v>
      </c>
      <c r="G5572" t="s">
        <v>9387</v>
      </c>
      <c r="H5572" t="s">
        <v>9387</v>
      </c>
      <c r="I5572" t="s">
        <v>9387</v>
      </c>
      <c r="J5572" t="s">
        <v>9387</v>
      </c>
      <c r="K5572" t="s">
        <v>9387</v>
      </c>
      <c r="L5572" t="s">
        <v>9387</v>
      </c>
      <c r="M5572" t="s">
        <v>9387</v>
      </c>
      <c r="N5572" t="s">
        <v>9387</v>
      </c>
    </row>
    <row r="5573" spans="1:14" x14ac:dyDescent="0.3">
      <c r="A5573" t="s">
        <v>14976</v>
      </c>
      <c r="B5573" t="s">
        <v>14977</v>
      </c>
      <c r="C5573">
        <v>54.975999999999999</v>
      </c>
      <c r="D5573">
        <f>ninja_wind_55_0002_17_3409_corrected[[#This Row],[Column3]]/1000</f>
        <v>5.4975999999999997E-2</v>
      </c>
      <c r="E5573" t="s">
        <v>9387</v>
      </c>
      <c r="F5573" t="s">
        <v>9387</v>
      </c>
      <c r="G5573" t="s">
        <v>9387</v>
      </c>
      <c r="H5573" t="s">
        <v>9387</v>
      </c>
      <c r="I5573" t="s">
        <v>9387</v>
      </c>
      <c r="J5573" t="s">
        <v>9387</v>
      </c>
      <c r="K5573" t="s">
        <v>9387</v>
      </c>
      <c r="L5573" t="s">
        <v>9387</v>
      </c>
      <c r="M5573" t="s">
        <v>9387</v>
      </c>
      <c r="N5573" t="s">
        <v>9387</v>
      </c>
    </row>
    <row r="5574" spans="1:14" x14ac:dyDescent="0.3">
      <c r="A5574" t="s">
        <v>14977</v>
      </c>
      <c r="B5574" t="s">
        <v>14978</v>
      </c>
      <c r="C5574">
        <v>35.185000000000002</v>
      </c>
      <c r="D5574">
        <f>ninja_wind_55_0002_17_3409_corrected[[#This Row],[Column3]]/1000</f>
        <v>3.5185000000000001E-2</v>
      </c>
      <c r="E5574" t="s">
        <v>9387</v>
      </c>
      <c r="F5574" t="s">
        <v>9387</v>
      </c>
      <c r="G5574" t="s">
        <v>9387</v>
      </c>
      <c r="H5574" t="s">
        <v>9387</v>
      </c>
      <c r="I5574" t="s">
        <v>9387</v>
      </c>
      <c r="J5574" t="s">
        <v>9387</v>
      </c>
      <c r="K5574" t="s">
        <v>9387</v>
      </c>
      <c r="L5574" t="s">
        <v>9387</v>
      </c>
      <c r="M5574" t="s">
        <v>9387</v>
      </c>
      <c r="N5574" t="s">
        <v>9387</v>
      </c>
    </row>
    <row r="5575" spans="1:14" x14ac:dyDescent="0.3">
      <c r="A5575" t="s">
        <v>14978</v>
      </c>
      <c r="B5575" t="s">
        <v>14979</v>
      </c>
      <c r="C5575">
        <v>26.294</v>
      </c>
      <c r="D5575">
        <f>ninja_wind_55_0002_17_3409_corrected[[#This Row],[Column3]]/1000</f>
        <v>2.6294000000000001E-2</v>
      </c>
      <c r="E5575" t="s">
        <v>9387</v>
      </c>
      <c r="F5575" t="s">
        <v>9387</v>
      </c>
      <c r="G5575" t="s">
        <v>9387</v>
      </c>
      <c r="H5575" t="s">
        <v>9387</v>
      </c>
      <c r="I5575" t="s">
        <v>9387</v>
      </c>
      <c r="J5575" t="s">
        <v>9387</v>
      </c>
      <c r="K5575" t="s">
        <v>9387</v>
      </c>
      <c r="L5575" t="s">
        <v>9387</v>
      </c>
      <c r="M5575" t="s">
        <v>9387</v>
      </c>
      <c r="N5575" t="s">
        <v>9387</v>
      </c>
    </row>
    <row r="5576" spans="1:14" x14ac:dyDescent="0.3">
      <c r="A5576" t="s">
        <v>14979</v>
      </c>
      <c r="B5576" t="s">
        <v>14980</v>
      </c>
      <c r="C5576">
        <v>34.795000000000002</v>
      </c>
      <c r="D5576">
        <f>ninja_wind_55_0002_17_3409_corrected[[#This Row],[Column3]]/1000</f>
        <v>3.4795E-2</v>
      </c>
      <c r="E5576" t="s">
        <v>9387</v>
      </c>
      <c r="F5576" t="s">
        <v>9387</v>
      </c>
      <c r="G5576" t="s">
        <v>9387</v>
      </c>
      <c r="H5576" t="s">
        <v>9387</v>
      </c>
      <c r="I5576" t="s">
        <v>9387</v>
      </c>
      <c r="J5576" t="s">
        <v>9387</v>
      </c>
      <c r="K5576" t="s">
        <v>9387</v>
      </c>
      <c r="L5576" t="s">
        <v>9387</v>
      </c>
      <c r="M5576" t="s">
        <v>9387</v>
      </c>
      <c r="N5576" t="s">
        <v>9387</v>
      </c>
    </row>
    <row r="5577" spans="1:14" x14ac:dyDescent="0.3">
      <c r="A5577" t="s">
        <v>14980</v>
      </c>
      <c r="B5577" t="s">
        <v>14981</v>
      </c>
      <c r="C5577">
        <v>39.76</v>
      </c>
      <c r="D5577">
        <f>ninja_wind_55_0002_17_3409_corrected[[#This Row],[Column3]]/1000</f>
        <v>3.9759999999999997E-2</v>
      </c>
      <c r="E5577" t="s">
        <v>9387</v>
      </c>
      <c r="F5577" t="s">
        <v>9387</v>
      </c>
      <c r="G5577" t="s">
        <v>9387</v>
      </c>
      <c r="H5577" t="s">
        <v>9387</v>
      </c>
      <c r="I5577" t="s">
        <v>9387</v>
      </c>
      <c r="J5577" t="s">
        <v>9387</v>
      </c>
      <c r="K5577" t="s">
        <v>9387</v>
      </c>
      <c r="L5577" t="s">
        <v>9387</v>
      </c>
      <c r="M5577" t="s">
        <v>9387</v>
      </c>
      <c r="N5577" t="s">
        <v>9387</v>
      </c>
    </row>
    <row r="5578" spans="1:14" x14ac:dyDescent="0.3">
      <c r="A5578" t="s">
        <v>14981</v>
      </c>
      <c r="B5578" t="s">
        <v>14982</v>
      </c>
      <c r="C5578">
        <v>44.345999999999997</v>
      </c>
      <c r="D5578">
        <f>ninja_wind_55_0002_17_3409_corrected[[#This Row],[Column3]]/1000</f>
        <v>4.4345999999999997E-2</v>
      </c>
      <c r="E5578" t="s">
        <v>9387</v>
      </c>
      <c r="F5578" t="s">
        <v>9387</v>
      </c>
      <c r="G5578" t="s">
        <v>9387</v>
      </c>
      <c r="H5578" t="s">
        <v>9387</v>
      </c>
      <c r="I5578" t="s">
        <v>9387</v>
      </c>
      <c r="J5578" t="s">
        <v>9387</v>
      </c>
      <c r="K5578" t="s">
        <v>9387</v>
      </c>
      <c r="L5578" t="s">
        <v>9387</v>
      </c>
      <c r="M5578" t="s">
        <v>9387</v>
      </c>
      <c r="N5578" t="s">
        <v>9387</v>
      </c>
    </row>
    <row r="5579" spans="1:14" x14ac:dyDescent="0.3">
      <c r="A5579" t="s">
        <v>14982</v>
      </c>
      <c r="B5579" t="s">
        <v>14983</v>
      </c>
      <c r="C5579">
        <v>47.173999999999999</v>
      </c>
      <c r="D5579">
        <f>ninja_wind_55_0002_17_3409_corrected[[#This Row],[Column3]]/1000</f>
        <v>4.7174000000000001E-2</v>
      </c>
      <c r="E5579" t="s">
        <v>9387</v>
      </c>
      <c r="F5579" t="s">
        <v>9387</v>
      </c>
      <c r="G5579" t="s">
        <v>9387</v>
      </c>
      <c r="H5579" t="s">
        <v>9387</v>
      </c>
      <c r="I5579" t="s">
        <v>9387</v>
      </c>
      <c r="J5579" t="s">
        <v>9387</v>
      </c>
      <c r="K5579" t="s">
        <v>9387</v>
      </c>
      <c r="L5579" t="s">
        <v>9387</v>
      </c>
      <c r="M5579" t="s">
        <v>9387</v>
      </c>
      <c r="N5579" t="s">
        <v>9387</v>
      </c>
    </row>
    <row r="5580" spans="1:14" x14ac:dyDescent="0.3">
      <c r="A5580" t="s">
        <v>14983</v>
      </c>
      <c r="B5580" t="s">
        <v>14984</v>
      </c>
      <c r="C5580">
        <v>77.942999999999998</v>
      </c>
      <c r="D5580">
        <f>ninja_wind_55_0002_17_3409_corrected[[#This Row],[Column3]]/1000</f>
        <v>7.7942999999999998E-2</v>
      </c>
      <c r="E5580" t="s">
        <v>9387</v>
      </c>
      <c r="F5580" t="s">
        <v>9387</v>
      </c>
      <c r="G5580" t="s">
        <v>9387</v>
      </c>
      <c r="H5580" t="s">
        <v>9387</v>
      </c>
      <c r="I5580" t="s">
        <v>9387</v>
      </c>
      <c r="J5580" t="s">
        <v>9387</v>
      </c>
      <c r="K5580" t="s">
        <v>9387</v>
      </c>
      <c r="L5580" t="s">
        <v>9387</v>
      </c>
      <c r="M5580" t="s">
        <v>9387</v>
      </c>
      <c r="N5580" t="s">
        <v>9387</v>
      </c>
    </row>
    <row r="5581" spans="1:14" x14ac:dyDescent="0.3">
      <c r="A5581" t="s">
        <v>14984</v>
      </c>
      <c r="B5581" t="s">
        <v>14985</v>
      </c>
      <c r="C5581">
        <v>162.14099999999999</v>
      </c>
      <c r="D5581">
        <f>ninja_wind_55_0002_17_3409_corrected[[#This Row],[Column3]]/1000</f>
        <v>0.16214099999999998</v>
      </c>
      <c r="E5581" t="s">
        <v>9387</v>
      </c>
      <c r="F5581" t="s">
        <v>9387</v>
      </c>
      <c r="G5581" t="s">
        <v>9387</v>
      </c>
      <c r="H5581" t="s">
        <v>9387</v>
      </c>
      <c r="I5581" t="s">
        <v>9387</v>
      </c>
      <c r="J5581" t="s">
        <v>9387</v>
      </c>
      <c r="K5581" t="s">
        <v>9387</v>
      </c>
      <c r="L5581" t="s">
        <v>9387</v>
      </c>
      <c r="M5581" t="s">
        <v>9387</v>
      </c>
      <c r="N5581" t="s">
        <v>9387</v>
      </c>
    </row>
    <row r="5582" spans="1:14" x14ac:dyDescent="0.3">
      <c r="A5582" t="s">
        <v>14985</v>
      </c>
      <c r="B5582" t="s">
        <v>14986</v>
      </c>
      <c r="C5582">
        <v>282.83499999999998</v>
      </c>
      <c r="D5582">
        <f>ninja_wind_55_0002_17_3409_corrected[[#This Row],[Column3]]/1000</f>
        <v>0.282835</v>
      </c>
      <c r="E5582" t="s">
        <v>9387</v>
      </c>
      <c r="F5582" t="s">
        <v>9387</v>
      </c>
      <c r="G5582" t="s">
        <v>9387</v>
      </c>
      <c r="H5582" t="s">
        <v>9387</v>
      </c>
      <c r="I5582" t="s">
        <v>9387</v>
      </c>
      <c r="J5582" t="s">
        <v>9387</v>
      </c>
      <c r="K5582" t="s">
        <v>9387</v>
      </c>
      <c r="L5582" t="s">
        <v>9387</v>
      </c>
      <c r="M5582" t="s">
        <v>9387</v>
      </c>
      <c r="N5582" t="s">
        <v>9387</v>
      </c>
    </row>
    <row r="5583" spans="1:14" x14ac:dyDescent="0.3">
      <c r="A5583" t="s">
        <v>14986</v>
      </c>
      <c r="B5583" t="s">
        <v>14987</v>
      </c>
      <c r="C5583">
        <v>367.964</v>
      </c>
      <c r="D5583">
        <f>ninja_wind_55_0002_17_3409_corrected[[#This Row],[Column3]]/1000</f>
        <v>0.36796400000000001</v>
      </c>
      <c r="E5583" t="s">
        <v>9387</v>
      </c>
      <c r="F5583" t="s">
        <v>9387</v>
      </c>
      <c r="G5583" t="s">
        <v>9387</v>
      </c>
      <c r="H5583" t="s">
        <v>9387</v>
      </c>
      <c r="I5583" t="s">
        <v>9387</v>
      </c>
      <c r="J5583" t="s">
        <v>9387</v>
      </c>
      <c r="K5583" t="s">
        <v>9387</v>
      </c>
      <c r="L5583" t="s">
        <v>9387</v>
      </c>
      <c r="M5583" t="s">
        <v>9387</v>
      </c>
      <c r="N5583" t="s">
        <v>9387</v>
      </c>
    </row>
    <row r="5584" spans="1:14" x14ac:dyDescent="0.3">
      <c r="A5584" t="s">
        <v>14987</v>
      </c>
      <c r="B5584" t="s">
        <v>14988</v>
      </c>
      <c r="C5584">
        <v>394.20499999999998</v>
      </c>
      <c r="D5584">
        <f>ninja_wind_55_0002_17_3409_corrected[[#This Row],[Column3]]/1000</f>
        <v>0.39420499999999997</v>
      </c>
      <c r="E5584" t="s">
        <v>9387</v>
      </c>
      <c r="F5584" t="s">
        <v>9387</v>
      </c>
      <c r="G5584" t="s">
        <v>9387</v>
      </c>
      <c r="H5584" t="s">
        <v>9387</v>
      </c>
      <c r="I5584" t="s">
        <v>9387</v>
      </c>
      <c r="J5584" t="s">
        <v>9387</v>
      </c>
      <c r="K5584" t="s">
        <v>9387</v>
      </c>
      <c r="L5584" t="s">
        <v>9387</v>
      </c>
      <c r="M5584" t="s">
        <v>9387</v>
      </c>
      <c r="N5584" t="s">
        <v>9387</v>
      </c>
    </row>
    <row r="5585" spans="1:14" x14ac:dyDescent="0.3">
      <c r="A5585" t="s">
        <v>14988</v>
      </c>
      <c r="B5585" t="s">
        <v>14989</v>
      </c>
      <c r="C5585">
        <v>388.86500000000001</v>
      </c>
      <c r="D5585">
        <f>ninja_wind_55_0002_17_3409_corrected[[#This Row],[Column3]]/1000</f>
        <v>0.38886500000000002</v>
      </c>
      <c r="E5585" t="s">
        <v>9387</v>
      </c>
      <c r="F5585" t="s">
        <v>9387</v>
      </c>
      <c r="G5585" t="s">
        <v>9387</v>
      </c>
      <c r="H5585" t="s">
        <v>9387</v>
      </c>
      <c r="I5585" t="s">
        <v>9387</v>
      </c>
      <c r="J5585" t="s">
        <v>9387</v>
      </c>
      <c r="K5585" t="s">
        <v>9387</v>
      </c>
      <c r="L5585" t="s">
        <v>9387</v>
      </c>
      <c r="M5585" t="s">
        <v>9387</v>
      </c>
      <c r="N5585" t="s">
        <v>9387</v>
      </c>
    </row>
    <row r="5586" spans="1:14" x14ac:dyDescent="0.3">
      <c r="A5586" t="s">
        <v>14989</v>
      </c>
      <c r="B5586" t="s">
        <v>14990</v>
      </c>
      <c r="C5586">
        <v>365.036</v>
      </c>
      <c r="D5586">
        <f>ninja_wind_55_0002_17_3409_corrected[[#This Row],[Column3]]/1000</f>
        <v>0.36503600000000003</v>
      </c>
      <c r="E5586" t="s">
        <v>9387</v>
      </c>
      <c r="F5586" t="s">
        <v>9387</v>
      </c>
      <c r="G5586" t="s">
        <v>9387</v>
      </c>
      <c r="H5586" t="s">
        <v>9387</v>
      </c>
      <c r="I5586" t="s">
        <v>9387</v>
      </c>
      <c r="J5586" t="s">
        <v>9387</v>
      </c>
      <c r="K5586" t="s">
        <v>9387</v>
      </c>
      <c r="L5586" t="s">
        <v>9387</v>
      </c>
      <c r="M5586" t="s">
        <v>9387</v>
      </c>
      <c r="N5586" t="s">
        <v>9387</v>
      </c>
    </row>
    <row r="5587" spans="1:14" x14ac:dyDescent="0.3">
      <c r="A5587" t="s">
        <v>14990</v>
      </c>
      <c r="B5587" t="s">
        <v>14991</v>
      </c>
      <c r="C5587">
        <v>370.57600000000002</v>
      </c>
      <c r="D5587">
        <f>ninja_wind_55_0002_17_3409_corrected[[#This Row],[Column3]]/1000</f>
        <v>0.37057600000000002</v>
      </c>
      <c r="E5587" t="s">
        <v>9387</v>
      </c>
      <c r="F5587" t="s">
        <v>9387</v>
      </c>
      <c r="G5587" t="s">
        <v>9387</v>
      </c>
      <c r="H5587" t="s">
        <v>9387</v>
      </c>
      <c r="I5587" t="s">
        <v>9387</v>
      </c>
      <c r="J5587" t="s">
        <v>9387</v>
      </c>
      <c r="K5587" t="s">
        <v>9387</v>
      </c>
      <c r="L5587" t="s">
        <v>9387</v>
      </c>
      <c r="M5587" t="s">
        <v>9387</v>
      </c>
      <c r="N5587" t="s">
        <v>9387</v>
      </c>
    </row>
    <row r="5588" spans="1:14" x14ac:dyDescent="0.3">
      <c r="A5588" t="s">
        <v>14991</v>
      </c>
      <c r="B5588" t="s">
        <v>14992</v>
      </c>
      <c r="C5588">
        <v>399.54</v>
      </c>
      <c r="D5588">
        <f>ninja_wind_55_0002_17_3409_corrected[[#This Row],[Column3]]/1000</f>
        <v>0.39954000000000001</v>
      </c>
      <c r="E5588" t="s">
        <v>9387</v>
      </c>
      <c r="F5588" t="s">
        <v>9387</v>
      </c>
      <c r="G5588" t="s">
        <v>9387</v>
      </c>
      <c r="H5588" t="s">
        <v>9387</v>
      </c>
      <c r="I5588" t="s">
        <v>9387</v>
      </c>
      <c r="J5588" t="s">
        <v>9387</v>
      </c>
      <c r="K5588" t="s">
        <v>9387</v>
      </c>
      <c r="L5588" t="s">
        <v>9387</v>
      </c>
      <c r="M5588" t="s">
        <v>9387</v>
      </c>
      <c r="N5588" t="s">
        <v>9387</v>
      </c>
    </row>
    <row r="5589" spans="1:14" x14ac:dyDescent="0.3">
      <c r="A5589" t="s">
        <v>14992</v>
      </c>
      <c r="B5589" t="s">
        <v>14993</v>
      </c>
      <c r="C5589">
        <v>439.56200000000001</v>
      </c>
      <c r="D5589">
        <f>ninja_wind_55_0002_17_3409_corrected[[#This Row],[Column3]]/1000</f>
        <v>0.43956200000000001</v>
      </c>
      <c r="E5589" t="s">
        <v>9387</v>
      </c>
      <c r="F5589" t="s">
        <v>9387</v>
      </c>
      <c r="G5589" t="s">
        <v>9387</v>
      </c>
      <c r="H5589" t="s">
        <v>9387</v>
      </c>
      <c r="I5589" t="s">
        <v>9387</v>
      </c>
      <c r="J5589" t="s">
        <v>9387</v>
      </c>
      <c r="K5589" t="s">
        <v>9387</v>
      </c>
      <c r="L5589" t="s">
        <v>9387</v>
      </c>
      <c r="M5589" t="s">
        <v>9387</v>
      </c>
      <c r="N5589" t="s">
        <v>9387</v>
      </c>
    </row>
    <row r="5590" spans="1:14" x14ac:dyDescent="0.3">
      <c r="A5590" t="s">
        <v>14993</v>
      </c>
      <c r="B5590" t="s">
        <v>14994</v>
      </c>
      <c r="C5590">
        <v>482.56299999999999</v>
      </c>
      <c r="D5590">
        <f>ninja_wind_55_0002_17_3409_corrected[[#This Row],[Column3]]/1000</f>
        <v>0.48256299999999996</v>
      </c>
      <c r="E5590" t="s">
        <v>9387</v>
      </c>
      <c r="F5590" t="s">
        <v>9387</v>
      </c>
      <c r="G5590" t="s">
        <v>9387</v>
      </c>
      <c r="H5590" t="s">
        <v>9387</v>
      </c>
      <c r="I5590" t="s">
        <v>9387</v>
      </c>
      <c r="J5590" t="s">
        <v>9387</v>
      </c>
      <c r="K5590" t="s">
        <v>9387</v>
      </c>
      <c r="L5590" t="s">
        <v>9387</v>
      </c>
      <c r="M5590" t="s">
        <v>9387</v>
      </c>
      <c r="N5590" t="s">
        <v>9387</v>
      </c>
    </row>
    <row r="5591" spans="1:14" x14ac:dyDescent="0.3">
      <c r="A5591" t="s">
        <v>14994</v>
      </c>
      <c r="B5591" t="s">
        <v>14995</v>
      </c>
      <c r="C5591">
        <v>522.20399999999995</v>
      </c>
      <c r="D5591">
        <f>ninja_wind_55_0002_17_3409_corrected[[#This Row],[Column3]]/1000</f>
        <v>0.522204</v>
      </c>
      <c r="E5591" t="s">
        <v>9387</v>
      </c>
      <c r="F5591" t="s">
        <v>9387</v>
      </c>
      <c r="G5591" t="s">
        <v>9387</v>
      </c>
      <c r="H5591" t="s">
        <v>9387</v>
      </c>
      <c r="I5591" t="s">
        <v>9387</v>
      </c>
      <c r="J5591" t="s">
        <v>9387</v>
      </c>
      <c r="K5591" t="s">
        <v>9387</v>
      </c>
      <c r="L5591" t="s">
        <v>9387</v>
      </c>
      <c r="M5591" t="s">
        <v>9387</v>
      </c>
      <c r="N5591" t="s">
        <v>9387</v>
      </c>
    </row>
    <row r="5592" spans="1:14" x14ac:dyDescent="0.3">
      <c r="A5592" t="s">
        <v>14995</v>
      </c>
      <c r="B5592" t="s">
        <v>14996</v>
      </c>
      <c r="C5592">
        <v>554.101</v>
      </c>
      <c r="D5592">
        <f>ninja_wind_55_0002_17_3409_corrected[[#This Row],[Column3]]/1000</f>
        <v>0.55410099999999995</v>
      </c>
      <c r="E5592" t="s">
        <v>9387</v>
      </c>
      <c r="F5592" t="s">
        <v>9387</v>
      </c>
      <c r="G5592" t="s">
        <v>9387</v>
      </c>
      <c r="H5592" t="s">
        <v>9387</v>
      </c>
      <c r="I5592" t="s">
        <v>9387</v>
      </c>
      <c r="J5592" t="s">
        <v>9387</v>
      </c>
      <c r="K5592" t="s">
        <v>9387</v>
      </c>
      <c r="L5592" t="s">
        <v>9387</v>
      </c>
      <c r="M5592" t="s">
        <v>9387</v>
      </c>
      <c r="N5592" t="s">
        <v>9387</v>
      </c>
    </row>
    <row r="5593" spans="1:14" x14ac:dyDescent="0.3">
      <c r="A5593" t="s">
        <v>14996</v>
      </c>
      <c r="B5593" t="s">
        <v>14997</v>
      </c>
      <c r="C5593">
        <v>565.84900000000005</v>
      </c>
      <c r="D5593">
        <f>ninja_wind_55_0002_17_3409_corrected[[#This Row],[Column3]]/1000</f>
        <v>0.56584900000000005</v>
      </c>
      <c r="E5593" t="s">
        <v>9387</v>
      </c>
      <c r="F5593" t="s">
        <v>9387</v>
      </c>
      <c r="G5593" t="s">
        <v>9387</v>
      </c>
      <c r="H5593" t="s">
        <v>9387</v>
      </c>
      <c r="I5593" t="s">
        <v>9387</v>
      </c>
      <c r="J5593" t="s">
        <v>9387</v>
      </c>
      <c r="K5593" t="s">
        <v>9387</v>
      </c>
      <c r="L5593" t="s">
        <v>9387</v>
      </c>
      <c r="M5593" t="s">
        <v>9387</v>
      </c>
      <c r="N5593" t="s">
        <v>9387</v>
      </c>
    </row>
    <row r="5594" spans="1:14" x14ac:dyDescent="0.3">
      <c r="A5594" t="s">
        <v>14997</v>
      </c>
      <c r="B5594" t="s">
        <v>14998</v>
      </c>
      <c r="C5594">
        <v>555.49599999999998</v>
      </c>
      <c r="D5594">
        <f>ninja_wind_55_0002_17_3409_corrected[[#This Row],[Column3]]/1000</f>
        <v>0.55549599999999999</v>
      </c>
      <c r="E5594" t="s">
        <v>9387</v>
      </c>
      <c r="F5594" t="s">
        <v>9387</v>
      </c>
      <c r="G5594" t="s">
        <v>9387</v>
      </c>
      <c r="H5594" t="s">
        <v>9387</v>
      </c>
      <c r="I5594" t="s">
        <v>9387</v>
      </c>
      <c r="J5594" t="s">
        <v>9387</v>
      </c>
      <c r="K5594" t="s">
        <v>9387</v>
      </c>
      <c r="L5594" t="s">
        <v>9387</v>
      </c>
      <c r="M5594" t="s">
        <v>9387</v>
      </c>
      <c r="N5594" t="s">
        <v>9387</v>
      </c>
    </row>
    <row r="5595" spans="1:14" x14ac:dyDescent="0.3">
      <c r="A5595" t="s">
        <v>14998</v>
      </c>
      <c r="B5595" t="s">
        <v>14999</v>
      </c>
      <c r="C5595">
        <v>518.21900000000005</v>
      </c>
      <c r="D5595">
        <f>ninja_wind_55_0002_17_3409_corrected[[#This Row],[Column3]]/1000</f>
        <v>0.5182190000000001</v>
      </c>
      <c r="E5595" t="s">
        <v>9387</v>
      </c>
      <c r="F5595" t="s">
        <v>9387</v>
      </c>
      <c r="G5595" t="s">
        <v>9387</v>
      </c>
      <c r="H5595" t="s">
        <v>9387</v>
      </c>
      <c r="I5595" t="s">
        <v>9387</v>
      </c>
      <c r="J5595" t="s">
        <v>9387</v>
      </c>
      <c r="K5595" t="s">
        <v>9387</v>
      </c>
      <c r="L5595" t="s">
        <v>9387</v>
      </c>
      <c r="M5595" t="s">
        <v>9387</v>
      </c>
      <c r="N5595" t="s">
        <v>9387</v>
      </c>
    </row>
    <row r="5596" spans="1:14" x14ac:dyDescent="0.3">
      <c r="A5596" t="s">
        <v>14999</v>
      </c>
      <c r="B5596" t="s">
        <v>15000</v>
      </c>
      <c r="C5596">
        <v>454.64299999999997</v>
      </c>
      <c r="D5596">
        <f>ninja_wind_55_0002_17_3409_corrected[[#This Row],[Column3]]/1000</f>
        <v>0.45464299999999996</v>
      </c>
      <c r="E5596" t="s">
        <v>9387</v>
      </c>
      <c r="F5596" t="s">
        <v>9387</v>
      </c>
      <c r="G5596" t="s">
        <v>9387</v>
      </c>
      <c r="H5596" t="s">
        <v>9387</v>
      </c>
      <c r="I5596" t="s">
        <v>9387</v>
      </c>
      <c r="J5596" t="s">
        <v>9387</v>
      </c>
      <c r="K5596" t="s">
        <v>9387</v>
      </c>
      <c r="L5596" t="s">
        <v>9387</v>
      </c>
      <c r="M5596" t="s">
        <v>9387</v>
      </c>
      <c r="N5596" t="s">
        <v>9387</v>
      </c>
    </row>
    <row r="5597" spans="1:14" x14ac:dyDescent="0.3">
      <c r="A5597" t="s">
        <v>15000</v>
      </c>
      <c r="B5597" t="s">
        <v>15001</v>
      </c>
      <c r="C5597">
        <v>367.637</v>
      </c>
      <c r="D5597">
        <f>ninja_wind_55_0002_17_3409_corrected[[#This Row],[Column3]]/1000</f>
        <v>0.36763699999999999</v>
      </c>
      <c r="E5597" t="s">
        <v>9387</v>
      </c>
      <c r="F5597" t="s">
        <v>9387</v>
      </c>
      <c r="G5597" t="s">
        <v>9387</v>
      </c>
      <c r="H5597" t="s">
        <v>9387</v>
      </c>
      <c r="I5597" t="s">
        <v>9387</v>
      </c>
      <c r="J5597" t="s">
        <v>9387</v>
      </c>
      <c r="K5597" t="s">
        <v>9387</v>
      </c>
      <c r="L5597" t="s">
        <v>9387</v>
      </c>
      <c r="M5597" t="s">
        <v>9387</v>
      </c>
      <c r="N5597" t="s">
        <v>9387</v>
      </c>
    </row>
    <row r="5598" spans="1:14" x14ac:dyDescent="0.3">
      <c r="A5598" t="s">
        <v>15001</v>
      </c>
      <c r="B5598" t="s">
        <v>15002</v>
      </c>
      <c r="C5598">
        <v>280.63299999999998</v>
      </c>
      <c r="D5598">
        <f>ninja_wind_55_0002_17_3409_corrected[[#This Row],[Column3]]/1000</f>
        <v>0.28063299999999997</v>
      </c>
      <c r="E5598" t="s">
        <v>9387</v>
      </c>
      <c r="F5598" t="s">
        <v>9387</v>
      </c>
      <c r="G5598" t="s">
        <v>9387</v>
      </c>
      <c r="H5598" t="s">
        <v>9387</v>
      </c>
      <c r="I5598" t="s">
        <v>9387</v>
      </c>
      <c r="J5598" t="s">
        <v>9387</v>
      </c>
      <c r="K5598" t="s">
        <v>9387</v>
      </c>
      <c r="L5598" t="s">
        <v>9387</v>
      </c>
      <c r="M5598" t="s">
        <v>9387</v>
      </c>
      <c r="N5598" t="s">
        <v>9387</v>
      </c>
    </row>
    <row r="5599" spans="1:14" x14ac:dyDescent="0.3">
      <c r="A5599" t="s">
        <v>15002</v>
      </c>
      <c r="B5599" t="s">
        <v>15003</v>
      </c>
      <c r="C5599">
        <v>213.21799999999999</v>
      </c>
      <c r="D5599">
        <f>ninja_wind_55_0002_17_3409_corrected[[#This Row],[Column3]]/1000</f>
        <v>0.21321799999999999</v>
      </c>
      <c r="E5599" t="s">
        <v>9387</v>
      </c>
      <c r="F5599" t="s">
        <v>9387</v>
      </c>
      <c r="G5599" t="s">
        <v>9387</v>
      </c>
      <c r="H5599" t="s">
        <v>9387</v>
      </c>
      <c r="I5599" t="s">
        <v>9387</v>
      </c>
      <c r="J5599" t="s">
        <v>9387</v>
      </c>
      <c r="K5599" t="s">
        <v>9387</v>
      </c>
      <c r="L5599" t="s">
        <v>9387</v>
      </c>
      <c r="M5599" t="s">
        <v>9387</v>
      </c>
      <c r="N5599" t="s">
        <v>9387</v>
      </c>
    </row>
    <row r="5600" spans="1:14" x14ac:dyDescent="0.3">
      <c r="A5600" t="s">
        <v>15003</v>
      </c>
      <c r="B5600" t="s">
        <v>15004</v>
      </c>
      <c r="C5600">
        <v>157.70599999999999</v>
      </c>
      <c r="D5600">
        <f>ninja_wind_55_0002_17_3409_corrected[[#This Row],[Column3]]/1000</f>
        <v>0.15770599999999999</v>
      </c>
      <c r="E5600" t="s">
        <v>9387</v>
      </c>
      <c r="F5600" t="s">
        <v>9387</v>
      </c>
      <c r="G5600" t="s">
        <v>9387</v>
      </c>
      <c r="H5600" t="s">
        <v>9387</v>
      </c>
      <c r="I5600" t="s">
        <v>9387</v>
      </c>
      <c r="J5600" t="s">
        <v>9387</v>
      </c>
      <c r="K5600" t="s">
        <v>9387</v>
      </c>
      <c r="L5600" t="s">
        <v>9387</v>
      </c>
      <c r="M5600" t="s">
        <v>9387</v>
      </c>
      <c r="N5600" t="s">
        <v>9387</v>
      </c>
    </row>
    <row r="5601" spans="1:14" x14ac:dyDescent="0.3">
      <c r="A5601" t="s">
        <v>15004</v>
      </c>
      <c r="B5601" t="s">
        <v>15005</v>
      </c>
      <c r="C5601">
        <v>119.724</v>
      </c>
      <c r="D5601">
        <f>ninja_wind_55_0002_17_3409_corrected[[#This Row],[Column3]]/1000</f>
        <v>0.119724</v>
      </c>
      <c r="E5601" t="s">
        <v>9387</v>
      </c>
      <c r="F5601" t="s">
        <v>9387</v>
      </c>
      <c r="G5601" t="s">
        <v>9387</v>
      </c>
      <c r="H5601" t="s">
        <v>9387</v>
      </c>
      <c r="I5601" t="s">
        <v>9387</v>
      </c>
      <c r="J5601" t="s">
        <v>9387</v>
      </c>
      <c r="K5601" t="s">
        <v>9387</v>
      </c>
      <c r="L5601" t="s">
        <v>9387</v>
      </c>
      <c r="M5601" t="s">
        <v>9387</v>
      </c>
      <c r="N5601" t="s">
        <v>9387</v>
      </c>
    </row>
    <row r="5602" spans="1:14" x14ac:dyDescent="0.3">
      <c r="A5602" t="s">
        <v>15005</v>
      </c>
      <c r="B5602" t="s">
        <v>15006</v>
      </c>
      <c r="C5602">
        <v>94.539000000000001</v>
      </c>
      <c r="D5602">
        <f>ninja_wind_55_0002_17_3409_corrected[[#This Row],[Column3]]/1000</f>
        <v>9.4538999999999998E-2</v>
      </c>
      <c r="E5602" t="s">
        <v>9387</v>
      </c>
      <c r="F5602" t="s">
        <v>9387</v>
      </c>
      <c r="G5602" t="s">
        <v>9387</v>
      </c>
      <c r="H5602" t="s">
        <v>9387</v>
      </c>
      <c r="I5602" t="s">
        <v>9387</v>
      </c>
      <c r="J5602" t="s">
        <v>9387</v>
      </c>
      <c r="K5602" t="s">
        <v>9387</v>
      </c>
      <c r="L5602" t="s">
        <v>9387</v>
      </c>
      <c r="M5602" t="s">
        <v>9387</v>
      </c>
      <c r="N5602" t="s">
        <v>9387</v>
      </c>
    </row>
    <row r="5603" spans="1:14" x14ac:dyDescent="0.3">
      <c r="A5603" t="s">
        <v>15006</v>
      </c>
      <c r="B5603" t="s">
        <v>15007</v>
      </c>
      <c r="C5603">
        <v>64.988</v>
      </c>
      <c r="D5603">
        <f>ninja_wind_55_0002_17_3409_corrected[[#This Row],[Column3]]/1000</f>
        <v>6.4988000000000004E-2</v>
      </c>
      <c r="E5603" t="s">
        <v>9387</v>
      </c>
      <c r="F5603" t="s">
        <v>9387</v>
      </c>
      <c r="G5603" t="s">
        <v>9387</v>
      </c>
      <c r="H5603" t="s">
        <v>9387</v>
      </c>
      <c r="I5603" t="s">
        <v>9387</v>
      </c>
      <c r="J5603" t="s">
        <v>9387</v>
      </c>
      <c r="K5603" t="s">
        <v>9387</v>
      </c>
      <c r="L5603" t="s">
        <v>9387</v>
      </c>
      <c r="M5603" t="s">
        <v>9387</v>
      </c>
      <c r="N5603" t="s">
        <v>9387</v>
      </c>
    </row>
    <row r="5604" spans="1:14" x14ac:dyDescent="0.3">
      <c r="A5604" t="s">
        <v>15007</v>
      </c>
      <c r="B5604" t="s">
        <v>15008</v>
      </c>
      <c r="C5604">
        <v>42.975999999999999</v>
      </c>
      <c r="D5604">
        <f>ninja_wind_55_0002_17_3409_corrected[[#This Row],[Column3]]/1000</f>
        <v>4.2976E-2</v>
      </c>
      <c r="E5604" t="s">
        <v>9387</v>
      </c>
      <c r="F5604" t="s">
        <v>9387</v>
      </c>
      <c r="G5604" t="s">
        <v>9387</v>
      </c>
      <c r="H5604" t="s">
        <v>9387</v>
      </c>
      <c r="I5604" t="s">
        <v>9387</v>
      </c>
      <c r="J5604" t="s">
        <v>9387</v>
      </c>
      <c r="K5604" t="s">
        <v>9387</v>
      </c>
      <c r="L5604" t="s">
        <v>9387</v>
      </c>
      <c r="M5604" t="s">
        <v>9387</v>
      </c>
      <c r="N5604" t="s">
        <v>9387</v>
      </c>
    </row>
    <row r="5605" spans="1:14" x14ac:dyDescent="0.3">
      <c r="A5605" t="s">
        <v>15008</v>
      </c>
      <c r="B5605" t="s">
        <v>15009</v>
      </c>
      <c r="C5605">
        <v>39.192999999999998</v>
      </c>
      <c r="D5605">
        <f>ninja_wind_55_0002_17_3409_corrected[[#This Row],[Column3]]/1000</f>
        <v>3.9192999999999999E-2</v>
      </c>
      <c r="E5605" t="s">
        <v>9387</v>
      </c>
      <c r="F5605" t="s">
        <v>9387</v>
      </c>
      <c r="G5605" t="s">
        <v>9387</v>
      </c>
      <c r="H5605" t="s">
        <v>9387</v>
      </c>
      <c r="I5605" t="s">
        <v>9387</v>
      </c>
      <c r="J5605" t="s">
        <v>9387</v>
      </c>
      <c r="K5605" t="s">
        <v>9387</v>
      </c>
      <c r="L5605" t="s">
        <v>9387</v>
      </c>
      <c r="M5605" t="s">
        <v>9387</v>
      </c>
      <c r="N5605" t="s">
        <v>9387</v>
      </c>
    </row>
    <row r="5606" spans="1:14" x14ac:dyDescent="0.3">
      <c r="A5606" t="s">
        <v>15009</v>
      </c>
      <c r="B5606" t="s">
        <v>15010</v>
      </c>
      <c r="C5606">
        <v>53.999000000000002</v>
      </c>
      <c r="D5606">
        <f>ninja_wind_55_0002_17_3409_corrected[[#This Row],[Column3]]/1000</f>
        <v>5.3999000000000005E-2</v>
      </c>
      <c r="E5606" t="s">
        <v>9387</v>
      </c>
      <c r="F5606" t="s">
        <v>9387</v>
      </c>
      <c r="G5606" t="s">
        <v>9387</v>
      </c>
      <c r="H5606" t="s">
        <v>9387</v>
      </c>
      <c r="I5606" t="s">
        <v>9387</v>
      </c>
      <c r="J5606" t="s">
        <v>9387</v>
      </c>
      <c r="K5606" t="s">
        <v>9387</v>
      </c>
      <c r="L5606" t="s">
        <v>9387</v>
      </c>
      <c r="M5606" t="s">
        <v>9387</v>
      </c>
      <c r="N5606" t="s">
        <v>9387</v>
      </c>
    </row>
    <row r="5607" spans="1:14" x14ac:dyDescent="0.3">
      <c r="A5607" t="s">
        <v>15010</v>
      </c>
      <c r="B5607" t="s">
        <v>15011</v>
      </c>
      <c r="C5607">
        <v>63.99</v>
      </c>
      <c r="D5607">
        <f>ninja_wind_55_0002_17_3409_corrected[[#This Row],[Column3]]/1000</f>
        <v>6.3990000000000005E-2</v>
      </c>
      <c r="E5607" t="s">
        <v>9387</v>
      </c>
      <c r="F5607" t="s">
        <v>9387</v>
      </c>
      <c r="G5607" t="s">
        <v>9387</v>
      </c>
      <c r="H5607" t="s">
        <v>9387</v>
      </c>
      <c r="I5607" t="s">
        <v>9387</v>
      </c>
      <c r="J5607" t="s">
        <v>9387</v>
      </c>
      <c r="K5607" t="s">
        <v>9387</v>
      </c>
      <c r="L5607" t="s">
        <v>9387</v>
      </c>
      <c r="M5607" t="s">
        <v>9387</v>
      </c>
      <c r="N5607" t="s">
        <v>9387</v>
      </c>
    </row>
    <row r="5608" spans="1:14" x14ac:dyDescent="0.3">
      <c r="A5608" t="s">
        <v>15011</v>
      </c>
      <c r="B5608" t="s">
        <v>15012</v>
      </c>
      <c r="C5608">
        <v>46.899000000000001</v>
      </c>
      <c r="D5608">
        <f>ninja_wind_55_0002_17_3409_corrected[[#This Row],[Column3]]/1000</f>
        <v>4.6899000000000003E-2</v>
      </c>
      <c r="E5608" t="s">
        <v>9387</v>
      </c>
      <c r="F5608" t="s">
        <v>9387</v>
      </c>
      <c r="G5608" t="s">
        <v>9387</v>
      </c>
      <c r="H5608" t="s">
        <v>9387</v>
      </c>
      <c r="I5608" t="s">
        <v>9387</v>
      </c>
      <c r="J5608" t="s">
        <v>9387</v>
      </c>
      <c r="K5608" t="s">
        <v>9387</v>
      </c>
      <c r="L5608" t="s">
        <v>9387</v>
      </c>
      <c r="M5608" t="s">
        <v>9387</v>
      </c>
      <c r="N5608" t="s">
        <v>9387</v>
      </c>
    </row>
    <row r="5609" spans="1:14" x14ac:dyDescent="0.3">
      <c r="A5609" t="s">
        <v>15012</v>
      </c>
      <c r="B5609" t="s">
        <v>15013</v>
      </c>
      <c r="C5609">
        <v>19.687999999999999</v>
      </c>
      <c r="D5609">
        <f>ninja_wind_55_0002_17_3409_corrected[[#This Row],[Column3]]/1000</f>
        <v>1.9687999999999997E-2</v>
      </c>
      <c r="E5609" t="s">
        <v>9387</v>
      </c>
      <c r="F5609" t="s">
        <v>9387</v>
      </c>
      <c r="G5609" t="s">
        <v>9387</v>
      </c>
      <c r="H5609" t="s">
        <v>9387</v>
      </c>
      <c r="I5609" t="s">
        <v>9387</v>
      </c>
      <c r="J5609" t="s">
        <v>9387</v>
      </c>
      <c r="K5609" t="s">
        <v>9387</v>
      </c>
      <c r="L5609" t="s">
        <v>9387</v>
      </c>
      <c r="M5609" t="s">
        <v>9387</v>
      </c>
      <c r="N5609" t="s">
        <v>9387</v>
      </c>
    </row>
    <row r="5610" spans="1:14" x14ac:dyDescent="0.3">
      <c r="A5610" t="s">
        <v>15013</v>
      </c>
      <c r="B5610" t="s">
        <v>15014</v>
      </c>
      <c r="C5610">
        <v>3.1419999999999999</v>
      </c>
      <c r="D5610">
        <f>ninja_wind_55_0002_17_3409_corrected[[#This Row],[Column3]]/1000</f>
        <v>3.1419999999999998E-3</v>
      </c>
      <c r="E5610" t="s">
        <v>9387</v>
      </c>
      <c r="F5610" t="s">
        <v>9387</v>
      </c>
      <c r="G5610" t="s">
        <v>9387</v>
      </c>
      <c r="H5610" t="s">
        <v>9387</v>
      </c>
      <c r="I5610" t="s">
        <v>9387</v>
      </c>
      <c r="J5610" t="s">
        <v>9387</v>
      </c>
      <c r="K5610" t="s">
        <v>9387</v>
      </c>
      <c r="L5610" t="s">
        <v>9387</v>
      </c>
      <c r="M5610" t="s">
        <v>9387</v>
      </c>
      <c r="N5610" t="s">
        <v>9387</v>
      </c>
    </row>
    <row r="5611" spans="1:14" x14ac:dyDescent="0.3">
      <c r="A5611" t="s">
        <v>15014</v>
      </c>
      <c r="B5611" t="s">
        <v>15015</v>
      </c>
      <c r="C5611">
        <v>1.8380000000000001</v>
      </c>
      <c r="D5611">
        <f>ninja_wind_55_0002_17_3409_corrected[[#This Row],[Column3]]/1000</f>
        <v>1.838E-3</v>
      </c>
      <c r="E5611" t="s">
        <v>9387</v>
      </c>
      <c r="F5611" t="s">
        <v>9387</v>
      </c>
      <c r="G5611" t="s">
        <v>9387</v>
      </c>
      <c r="H5611" t="s">
        <v>9387</v>
      </c>
      <c r="I5611" t="s">
        <v>9387</v>
      </c>
      <c r="J5611" t="s">
        <v>9387</v>
      </c>
      <c r="K5611" t="s">
        <v>9387</v>
      </c>
      <c r="L5611" t="s">
        <v>9387</v>
      </c>
      <c r="M5611" t="s">
        <v>9387</v>
      </c>
      <c r="N5611" t="s">
        <v>9387</v>
      </c>
    </row>
    <row r="5612" spans="1:14" x14ac:dyDescent="0.3">
      <c r="A5612" t="s">
        <v>15015</v>
      </c>
      <c r="B5612" t="s">
        <v>15016</v>
      </c>
      <c r="C5612">
        <v>24.471</v>
      </c>
      <c r="D5612">
        <f>ninja_wind_55_0002_17_3409_corrected[[#This Row],[Column3]]/1000</f>
        <v>2.4471E-2</v>
      </c>
      <c r="E5612" t="s">
        <v>9387</v>
      </c>
      <c r="F5612" t="s">
        <v>9387</v>
      </c>
      <c r="G5612" t="s">
        <v>9387</v>
      </c>
      <c r="H5612" t="s">
        <v>9387</v>
      </c>
      <c r="I5612" t="s">
        <v>9387</v>
      </c>
      <c r="J5612" t="s">
        <v>9387</v>
      </c>
      <c r="K5612" t="s">
        <v>9387</v>
      </c>
      <c r="L5612" t="s">
        <v>9387</v>
      </c>
      <c r="M5612" t="s">
        <v>9387</v>
      </c>
      <c r="N5612" t="s">
        <v>9387</v>
      </c>
    </row>
    <row r="5613" spans="1:14" x14ac:dyDescent="0.3">
      <c r="A5613" t="s">
        <v>15016</v>
      </c>
      <c r="B5613" t="s">
        <v>15017</v>
      </c>
      <c r="C5613">
        <v>98.593999999999994</v>
      </c>
      <c r="D5613">
        <f>ninja_wind_55_0002_17_3409_corrected[[#This Row],[Column3]]/1000</f>
        <v>9.8593999999999987E-2</v>
      </c>
      <c r="E5613" t="s">
        <v>9387</v>
      </c>
      <c r="F5613" t="s">
        <v>9387</v>
      </c>
      <c r="G5613" t="s">
        <v>9387</v>
      </c>
      <c r="H5613" t="s">
        <v>9387</v>
      </c>
      <c r="I5613" t="s">
        <v>9387</v>
      </c>
      <c r="J5613" t="s">
        <v>9387</v>
      </c>
      <c r="K5613" t="s">
        <v>9387</v>
      </c>
      <c r="L5613" t="s">
        <v>9387</v>
      </c>
      <c r="M5613" t="s">
        <v>9387</v>
      </c>
      <c r="N5613" t="s">
        <v>9387</v>
      </c>
    </row>
    <row r="5614" spans="1:14" x14ac:dyDescent="0.3">
      <c r="A5614" t="s">
        <v>15017</v>
      </c>
      <c r="B5614" t="s">
        <v>15018</v>
      </c>
      <c r="C5614">
        <v>198.63300000000001</v>
      </c>
      <c r="D5614">
        <f>ninja_wind_55_0002_17_3409_corrected[[#This Row],[Column3]]/1000</f>
        <v>0.198633</v>
      </c>
      <c r="E5614" t="s">
        <v>9387</v>
      </c>
      <c r="F5614" t="s">
        <v>9387</v>
      </c>
      <c r="G5614" t="s">
        <v>9387</v>
      </c>
      <c r="H5614" t="s">
        <v>9387</v>
      </c>
      <c r="I5614" t="s">
        <v>9387</v>
      </c>
      <c r="J5614" t="s">
        <v>9387</v>
      </c>
      <c r="K5614" t="s">
        <v>9387</v>
      </c>
      <c r="L5614" t="s">
        <v>9387</v>
      </c>
      <c r="M5614" t="s">
        <v>9387</v>
      </c>
      <c r="N5614" t="s">
        <v>9387</v>
      </c>
    </row>
    <row r="5615" spans="1:14" x14ac:dyDescent="0.3">
      <c r="A5615" t="s">
        <v>15018</v>
      </c>
      <c r="B5615" t="s">
        <v>15019</v>
      </c>
      <c r="C5615">
        <v>318.26900000000001</v>
      </c>
      <c r="D5615">
        <f>ninja_wind_55_0002_17_3409_corrected[[#This Row],[Column3]]/1000</f>
        <v>0.31826900000000002</v>
      </c>
      <c r="E5615" t="s">
        <v>9387</v>
      </c>
      <c r="F5615" t="s">
        <v>9387</v>
      </c>
      <c r="G5615" t="s">
        <v>9387</v>
      </c>
      <c r="H5615" t="s">
        <v>9387</v>
      </c>
      <c r="I5615" t="s">
        <v>9387</v>
      </c>
      <c r="J5615" t="s">
        <v>9387</v>
      </c>
      <c r="K5615" t="s">
        <v>9387</v>
      </c>
      <c r="L5615" t="s">
        <v>9387</v>
      </c>
      <c r="M5615" t="s">
        <v>9387</v>
      </c>
      <c r="N5615" t="s">
        <v>9387</v>
      </c>
    </row>
    <row r="5616" spans="1:14" x14ac:dyDescent="0.3">
      <c r="A5616" t="s">
        <v>15019</v>
      </c>
      <c r="B5616" t="s">
        <v>15020</v>
      </c>
      <c r="C5616">
        <v>421.851</v>
      </c>
      <c r="D5616">
        <f>ninja_wind_55_0002_17_3409_corrected[[#This Row],[Column3]]/1000</f>
        <v>0.42185099999999998</v>
      </c>
      <c r="E5616" t="s">
        <v>9387</v>
      </c>
      <c r="F5616" t="s">
        <v>9387</v>
      </c>
      <c r="G5616" t="s">
        <v>9387</v>
      </c>
      <c r="H5616" t="s">
        <v>9387</v>
      </c>
      <c r="I5616" t="s">
        <v>9387</v>
      </c>
      <c r="J5616" t="s">
        <v>9387</v>
      </c>
      <c r="K5616" t="s">
        <v>9387</v>
      </c>
      <c r="L5616" t="s">
        <v>9387</v>
      </c>
      <c r="M5616" t="s">
        <v>9387</v>
      </c>
      <c r="N5616" t="s">
        <v>9387</v>
      </c>
    </row>
    <row r="5617" spans="1:14" x14ac:dyDescent="0.3">
      <c r="A5617" t="s">
        <v>15020</v>
      </c>
      <c r="B5617" t="s">
        <v>15021</v>
      </c>
      <c r="C5617">
        <v>497.31299999999999</v>
      </c>
      <c r="D5617">
        <f>ninja_wind_55_0002_17_3409_corrected[[#This Row],[Column3]]/1000</f>
        <v>0.49731300000000001</v>
      </c>
      <c r="E5617" t="s">
        <v>9387</v>
      </c>
      <c r="F5617" t="s">
        <v>9387</v>
      </c>
      <c r="G5617" t="s">
        <v>9387</v>
      </c>
      <c r="H5617" t="s">
        <v>9387</v>
      </c>
      <c r="I5617" t="s">
        <v>9387</v>
      </c>
      <c r="J5617" t="s">
        <v>9387</v>
      </c>
      <c r="K5617" t="s">
        <v>9387</v>
      </c>
      <c r="L5617" t="s">
        <v>9387</v>
      </c>
      <c r="M5617" t="s">
        <v>9387</v>
      </c>
      <c r="N5617" t="s">
        <v>9387</v>
      </c>
    </row>
    <row r="5618" spans="1:14" x14ac:dyDescent="0.3">
      <c r="A5618" t="s">
        <v>15021</v>
      </c>
      <c r="B5618" t="s">
        <v>15022</v>
      </c>
      <c r="C5618">
        <v>558.09900000000005</v>
      </c>
      <c r="D5618">
        <f>ninja_wind_55_0002_17_3409_corrected[[#This Row],[Column3]]/1000</f>
        <v>0.55809900000000001</v>
      </c>
      <c r="E5618" t="s">
        <v>9387</v>
      </c>
      <c r="F5618" t="s">
        <v>9387</v>
      </c>
      <c r="G5618" t="s">
        <v>9387</v>
      </c>
      <c r="H5618" t="s">
        <v>9387</v>
      </c>
      <c r="I5618" t="s">
        <v>9387</v>
      </c>
      <c r="J5618" t="s">
        <v>9387</v>
      </c>
      <c r="K5618" t="s">
        <v>9387</v>
      </c>
      <c r="L5618" t="s">
        <v>9387</v>
      </c>
      <c r="M5618" t="s">
        <v>9387</v>
      </c>
      <c r="N5618" t="s">
        <v>9387</v>
      </c>
    </row>
    <row r="5619" spans="1:14" x14ac:dyDescent="0.3">
      <c r="A5619" t="s">
        <v>15022</v>
      </c>
      <c r="B5619" t="s">
        <v>15023</v>
      </c>
      <c r="C5619">
        <v>592.76800000000003</v>
      </c>
      <c r="D5619">
        <f>ninja_wind_55_0002_17_3409_corrected[[#This Row],[Column3]]/1000</f>
        <v>0.59276800000000007</v>
      </c>
      <c r="E5619" t="s">
        <v>9387</v>
      </c>
      <c r="F5619" t="s">
        <v>9387</v>
      </c>
      <c r="G5619" t="s">
        <v>9387</v>
      </c>
      <c r="H5619" t="s">
        <v>9387</v>
      </c>
      <c r="I5619" t="s">
        <v>9387</v>
      </c>
      <c r="J5619" t="s">
        <v>9387</v>
      </c>
      <c r="K5619" t="s">
        <v>9387</v>
      </c>
      <c r="L5619" t="s">
        <v>9387</v>
      </c>
      <c r="M5619" t="s">
        <v>9387</v>
      </c>
      <c r="N5619" t="s">
        <v>9387</v>
      </c>
    </row>
    <row r="5620" spans="1:14" x14ac:dyDescent="0.3">
      <c r="A5620" t="s">
        <v>15023</v>
      </c>
      <c r="B5620" t="s">
        <v>15024</v>
      </c>
      <c r="C5620">
        <v>615.12400000000002</v>
      </c>
      <c r="D5620">
        <f>ninja_wind_55_0002_17_3409_corrected[[#This Row],[Column3]]/1000</f>
        <v>0.615124</v>
      </c>
      <c r="E5620" t="s">
        <v>9387</v>
      </c>
      <c r="F5620" t="s">
        <v>9387</v>
      </c>
      <c r="G5620" t="s">
        <v>9387</v>
      </c>
      <c r="H5620" t="s">
        <v>9387</v>
      </c>
      <c r="I5620" t="s">
        <v>9387</v>
      </c>
      <c r="J5620" t="s">
        <v>9387</v>
      </c>
      <c r="K5620" t="s">
        <v>9387</v>
      </c>
      <c r="L5620" t="s">
        <v>9387</v>
      </c>
      <c r="M5620" t="s">
        <v>9387</v>
      </c>
      <c r="N5620" t="s">
        <v>9387</v>
      </c>
    </row>
    <row r="5621" spans="1:14" x14ac:dyDescent="0.3">
      <c r="A5621" t="s">
        <v>15024</v>
      </c>
      <c r="B5621" t="s">
        <v>15025</v>
      </c>
      <c r="C5621">
        <v>648.82799999999997</v>
      </c>
      <c r="D5621">
        <f>ninja_wind_55_0002_17_3409_corrected[[#This Row],[Column3]]/1000</f>
        <v>0.64882799999999996</v>
      </c>
      <c r="E5621" t="s">
        <v>9387</v>
      </c>
      <c r="F5621" t="s">
        <v>9387</v>
      </c>
      <c r="G5621" t="s">
        <v>9387</v>
      </c>
      <c r="H5621" t="s">
        <v>9387</v>
      </c>
      <c r="I5621" t="s">
        <v>9387</v>
      </c>
      <c r="J5621" t="s">
        <v>9387</v>
      </c>
      <c r="K5621" t="s">
        <v>9387</v>
      </c>
      <c r="L5621" t="s">
        <v>9387</v>
      </c>
      <c r="M5621" t="s">
        <v>9387</v>
      </c>
      <c r="N5621" t="s">
        <v>9387</v>
      </c>
    </row>
    <row r="5622" spans="1:14" x14ac:dyDescent="0.3">
      <c r="A5622" t="s">
        <v>15025</v>
      </c>
      <c r="B5622" t="s">
        <v>15026</v>
      </c>
      <c r="C5622">
        <v>676.01199999999994</v>
      </c>
      <c r="D5622">
        <f>ninja_wind_55_0002_17_3409_corrected[[#This Row],[Column3]]/1000</f>
        <v>0.67601199999999995</v>
      </c>
      <c r="E5622" t="s">
        <v>9387</v>
      </c>
      <c r="F5622" t="s">
        <v>9387</v>
      </c>
      <c r="G5622" t="s">
        <v>9387</v>
      </c>
      <c r="H5622" t="s">
        <v>9387</v>
      </c>
      <c r="I5622" t="s">
        <v>9387</v>
      </c>
      <c r="J5622" t="s">
        <v>9387</v>
      </c>
      <c r="K5622" t="s">
        <v>9387</v>
      </c>
      <c r="L5622" t="s">
        <v>9387</v>
      </c>
      <c r="M5622" t="s">
        <v>9387</v>
      </c>
      <c r="N5622" t="s">
        <v>9387</v>
      </c>
    </row>
    <row r="5623" spans="1:14" x14ac:dyDescent="0.3">
      <c r="A5623" t="s">
        <v>15026</v>
      </c>
      <c r="B5623" t="s">
        <v>15027</v>
      </c>
      <c r="C5623">
        <v>683.26900000000001</v>
      </c>
      <c r="D5623">
        <f>ninja_wind_55_0002_17_3409_corrected[[#This Row],[Column3]]/1000</f>
        <v>0.68326900000000002</v>
      </c>
      <c r="E5623" t="s">
        <v>9387</v>
      </c>
      <c r="F5623" t="s">
        <v>9387</v>
      </c>
      <c r="G5623" t="s">
        <v>9387</v>
      </c>
      <c r="H5623" t="s">
        <v>9387</v>
      </c>
      <c r="I5623" t="s">
        <v>9387</v>
      </c>
      <c r="J5623" t="s">
        <v>9387</v>
      </c>
      <c r="K5623" t="s">
        <v>9387</v>
      </c>
      <c r="L5623" t="s">
        <v>9387</v>
      </c>
      <c r="M5623" t="s">
        <v>9387</v>
      </c>
      <c r="N5623" t="s">
        <v>9387</v>
      </c>
    </row>
    <row r="5624" spans="1:14" x14ac:dyDescent="0.3">
      <c r="A5624" t="s">
        <v>15027</v>
      </c>
      <c r="B5624" t="s">
        <v>15028</v>
      </c>
      <c r="C5624">
        <v>669.47299999999996</v>
      </c>
      <c r="D5624">
        <f>ninja_wind_55_0002_17_3409_corrected[[#This Row],[Column3]]/1000</f>
        <v>0.66947299999999998</v>
      </c>
      <c r="E5624" t="s">
        <v>9387</v>
      </c>
      <c r="F5624" t="s">
        <v>9387</v>
      </c>
      <c r="G5624" t="s">
        <v>9387</v>
      </c>
      <c r="H5624" t="s">
        <v>9387</v>
      </c>
      <c r="I5624" t="s">
        <v>9387</v>
      </c>
      <c r="J5624" t="s">
        <v>9387</v>
      </c>
      <c r="K5624" t="s">
        <v>9387</v>
      </c>
      <c r="L5624" t="s">
        <v>9387</v>
      </c>
      <c r="M5624" t="s">
        <v>9387</v>
      </c>
      <c r="N5624" t="s">
        <v>9387</v>
      </c>
    </row>
    <row r="5625" spans="1:14" x14ac:dyDescent="0.3">
      <c r="A5625" t="s">
        <v>15028</v>
      </c>
      <c r="B5625" t="s">
        <v>15029</v>
      </c>
      <c r="C5625">
        <v>635.42100000000005</v>
      </c>
      <c r="D5625">
        <f>ninja_wind_55_0002_17_3409_corrected[[#This Row],[Column3]]/1000</f>
        <v>0.63542100000000001</v>
      </c>
      <c r="E5625" t="s">
        <v>9387</v>
      </c>
      <c r="F5625" t="s">
        <v>9387</v>
      </c>
      <c r="G5625" t="s">
        <v>9387</v>
      </c>
      <c r="H5625" t="s">
        <v>9387</v>
      </c>
      <c r="I5625" t="s">
        <v>9387</v>
      </c>
      <c r="J5625" t="s">
        <v>9387</v>
      </c>
      <c r="K5625" t="s">
        <v>9387</v>
      </c>
      <c r="L5625" t="s">
        <v>9387</v>
      </c>
      <c r="M5625" t="s">
        <v>9387</v>
      </c>
      <c r="N5625" t="s">
        <v>9387</v>
      </c>
    </row>
    <row r="5626" spans="1:14" x14ac:dyDescent="0.3">
      <c r="A5626" t="s">
        <v>15029</v>
      </c>
      <c r="B5626" t="s">
        <v>15030</v>
      </c>
      <c r="C5626">
        <v>617.23299999999995</v>
      </c>
      <c r="D5626">
        <f>ninja_wind_55_0002_17_3409_corrected[[#This Row],[Column3]]/1000</f>
        <v>0.61723299999999992</v>
      </c>
      <c r="E5626" t="s">
        <v>9387</v>
      </c>
      <c r="F5626" t="s">
        <v>9387</v>
      </c>
      <c r="G5626" t="s">
        <v>9387</v>
      </c>
      <c r="H5626" t="s">
        <v>9387</v>
      </c>
      <c r="I5626" t="s">
        <v>9387</v>
      </c>
      <c r="J5626" t="s">
        <v>9387</v>
      </c>
      <c r="K5626" t="s">
        <v>9387</v>
      </c>
      <c r="L5626" t="s">
        <v>9387</v>
      </c>
      <c r="M5626" t="s">
        <v>9387</v>
      </c>
      <c r="N5626" t="s">
        <v>9387</v>
      </c>
    </row>
    <row r="5627" spans="1:14" x14ac:dyDescent="0.3">
      <c r="A5627" t="s">
        <v>15030</v>
      </c>
      <c r="B5627" t="s">
        <v>15031</v>
      </c>
      <c r="C5627">
        <v>589.98699999999997</v>
      </c>
      <c r="D5627">
        <f>ninja_wind_55_0002_17_3409_corrected[[#This Row],[Column3]]/1000</f>
        <v>0.58998699999999993</v>
      </c>
      <c r="E5627" t="s">
        <v>9387</v>
      </c>
      <c r="F5627" t="s">
        <v>9387</v>
      </c>
      <c r="G5627" t="s">
        <v>9387</v>
      </c>
      <c r="H5627" t="s">
        <v>9387</v>
      </c>
      <c r="I5627" t="s">
        <v>9387</v>
      </c>
      <c r="J5627" t="s">
        <v>9387</v>
      </c>
      <c r="K5627" t="s">
        <v>9387</v>
      </c>
      <c r="L5627" t="s">
        <v>9387</v>
      </c>
      <c r="M5627" t="s">
        <v>9387</v>
      </c>
      <c r="N5627" t="s">
        <v>9387</v>
      </c>
    </row>
    <row r="5628" spans="1:14" x14ac:dyDescent="0.3">
      <c r="A5628" t="s">
        <v>15031</v>
      </c>
      <c r="B5628" t="s">
        <v>15032</v>
      </c>
      <c r="C5628">
        <v>563.28399999999999</v>
      </c>
      <c r="D5628">
        <f>ninja_wind_55_0002_17_3409_corrected[[#This Row],[Column3]]/1000</f>
        <v>0.56328400000000001</v>
      </c>
      <c r="E5628" t="s">
        <v>9387</v>
      </c>
      <c r="F5628" t="s">
        <v>9387</v>
      </c>
      <c r="G5628" t="s">
        <v>9387</v>
      </c>
      <c r="H5628" t="s">
        <v>9387</v>
      </c>
      <c r="I5628" t="s">
        <v>9387</v>
      </c>
      <c r="J5628" t="s">
        <v>9387</v>
      </c>
      <c r="K5628" t="s">
        <v>9387</v>
      </c>
      <c r="L5628" t="s">
        <v>9387</v>
      </c>
      <c r="M5628" t="s">
        <v>9387</v>
      </c>
      <c r="N5628" t="s">
        <v>9387</v>
      </c>
    </row>
    <row r="5629" spans="1:14" x14ac:dyDescent="0.3">
      <c r="A5629" t="s">
        <v>15032</v>
      </c>
      <c r="B5629" t="s">
        <v>15033</v>
      </c>
      <c r="C5629">
        <v>607.60400000000004</v>
      </c>
      <c r="D5629">
        <f>ninja_wind_55_0002_17_3409_corrected[[#This Row],[Column3]]/1000</f>
        <v>0.60760400000000003</v>
      </c>
      <c r="E5629" t="s">
        <v>9387</v>
      </c>
      <c r="F5629" t="s">
        <v>9387</v>
      </c>
      <c r="G5629" t="s">
        <v>9387</v>
      </c>
      <c r="H5629" t="s">
        <v>9387</v>
      </c>
      <c r="I5629" t="s">
        <v>9387</v>
      </c>
      <c r="J5629" t="s">
        <v>9387</v>
      </c>
      <c r="K5629" t="s">
        <v>9387</v>
      </c>
      <c r="L5629" t="s">
        <v>9387</v>
      </c>
      <c r="M5629" t="s">
        <v>9387</v>
      </c>
      <c r="N5629" t="s">
        <v>9387</v>
      </c>
    </row>
    <row r="5630" spans="1:14" x14ac:dyDescent="0.3">
      <c r="A5630" t="s">
        <v>15033</v>
      </c>
      <c r="B5630" t="s">
        <v>15034</v>
      </c>
      <c r="C5630">
        <v>628.29899999999998</v>
      </c>
      <c r="D5630">
        <f>ninja_wind_55_0002_17_3409_corrected[[#This Row],[Column3]]/1000</f>
        <v>0.62829899999999994</v>
      </c>
      <c r="E5630" t="s">
        <v>9387</v>
      </c>
      <c r="F5630" t="s">
        <v>9387</v>
      </c>
      <c r="G5630" t="s">
        <v>9387</v>
      </c>
      <c r="H5630" t="s">
        <v>9387</v>
      </c>
      <c r="I5630" t="s">
        <v>9387</v>
      </c>
      <c r="J5630" t="s">
        <v>9387</v>
      </c>
      <c r="K5630" t="s">
        <v>9387</v>
      </c>
      <c r="L5630" t="s">
        <v>9387</v>
      </c>
      <c r="M5630" t="s">
        <v>9387</v>
      </c>
      <c r="N5630" t="s">
        <v>9387</v>
      </c>
    </row>
    <row r="5631" spans="1:14" x14ac:dyDescent="0.3">
      <c r="A5631" t="s">
        <v>15034</v>
      </c>
      <c r="B5631" t="s">
        <v>15035</v>
      </c>
      <c r="C5631">
        <v>581.27</v>
      </c>
      <c r="D5631">
        <f>ninja_wind_55_0002_17_3409_corrected[[#This Row],[Column3]]/1000</f>
        <v>0.58126999999999995</v>
      </c>
      <c r="E5631" t="s">
        <v>9387</v>
      </c>
      <c r="F5631" t="s">
        <v>9387</v>
      </c>
      <c r="G5631" t="s">
        <v>9387</v>
      </c>
      <c r="H5631" t="s">
        <v>9387</v>
      </c>
      <c r="I5631" t="s">
        <v>9387</v>
      </c>
      <c r="J5631" t="s">
        <v>9387</v>
      </c>
      <c r="K5631" t="s">
        <v>9387</v>
      </c>
      <c r="L5631" t="s">
        <v>9387</v>
      </c>
      <c r="M5631" t="s">
        <v>9387</v>
      </c>
      <c r="N5631" t="s">
        <v>9387</v>
      </c>
    </row>
    <row r="5632" spans="1:14" x14ac:dyDescent="0.3">
      <c r="A5632" t="s">
        <v>15035</v>
      </c>
      <c r="B5632" t="s">
        <v>15036</v>
      </c>
      <c r="C5632">
        <v>504.06400000000002</v>
      </c>
      <c r="D5632">
        <f>ninja_wind_55_0002_17_3409_corrected[[#This Row],[Column3]]/1000</f>
        <v>0.50406400000000007</v>
      </c>
      <c r="E5632" t="s">
        <v>9387</v>
      </c>
      <c r="F5632" t="s">
        <v>9387</v>
      </c>
      <c r="G5632" t="s">
        <v>9387</v>
      </c>
      <c r="H5632" t="s">
        <v>9387</v>
      </c>
      <c r="I5632" t="s">
        <v>9387</v>
      </c>
      <c r="J5632" t="s">
        <v>9387</v>
      </c>
      <c r="K5632" t="s">
        <v>9387</v>
      </c>
      <c r="L5632" t="s">
        <v>9387</v>
      </c>
      <c r="M5632" t="s">
        <v>9387</v>
      </c>
      <c r="N5632" t="s">
        <v>9387</v>
      </c>
    </row>
    <row r="5633" spans="1:14" x14ac:dyDescent="0.3">
      <c r="A5633" t="s">
        <v>15036</v>
      </c>
      <c r="B5633" t="s">
        <v>15037</v>
      </c>
      <c r="C5633">
        <v>416.279</v>
      </c>
      <c r="D5633">
        <f>ninja_wind_55_0002_17_3409_corrected[[#This Row],[Column3]]/1000</f>
        <v>0.41627900000000001</v>
      </c>
      <c r="E5633" t="s">
        <v>9387</v>
      </c>
      <c r="F5633" t="s">
        <v>9387</v>
      </c>
      <c r="G5633" t="s">
        <v>9387</v>
      </c>
      <c r="H5633" t="s">
        <v>9387</v>
      </c>
      <c r="I5633" t="s">
        <v>9387</v>
      </c>
      <c r="J5633" t="s">
        <v>9387</v>
      </c>
      <c r="K5633" t="s">
        <v>9387</v>
      </c>
      <c r="L5633" t="s">
        <v>9387</v>
      </c>
      <c r="M5633" t="s">
        <v>9387</v>
      </c>
      <c r="N5633" t="s">
        <v>9387</v>
      </c>
    </row>
    <row r="5634" spans="1:14" x14ac:dyDescent="0.3">
      <c r="A5634" t="s">
        <v>15037</v>
      </c>
      <c r="B5634" t="s">
        <v>15038</v>
      </c>
      <c r="C5634">
        <v>342.19</v>
      </c>
      <c r="D5634">
        <f>ninja_wind_55_0002_17_3409_corrected[[#This Row],[Column3]]/1000</f>
        <v>0.34218999999999999</v>
      </c>
      <c r="E5634" t="s">
        <v>9387</v>
      </c>
      <c r="F5634" t="s">
        <v>9387</v>
      </c>
      <c r="G5634" t="s">
        <v>9387</v>
      </c>
      <c r="H5634" t="s">
        <v>9387</v>
      </c>
      <c r="I5634" t="s">
        <v>9387</v>
      </c>
      <c r="J5634" t="s">
        <v>9387</v>
      </c>
      <c r="K5634" t="s">
        <v>9387</v>
      </c>
      <c r="L5634" t="s">
        <v>9387</v>
      </c>
      <c r="M5634" t="s">
        <v>9387</v>
      </c>
      <c r="N5634" t="s">
        <v>9387</v>
      </c>
    </row>
    <row r="5635" spans="1:14" x14ac:dyDescent="0.3">
      <c r="A5635" t="s">
        <v>15038</v>
      </c>
      <c r="B5635" t="s">
        <v>15039</v>
      </c>
      <c r="C5635">
        <v>293.79700000000003</v>
      </c>
      <c r="D5635">
        <f>ninja_wind_55_0002_17_3409_corrected[[#This Row],[Column3]]/1000</f>
        <v>0.29379700000000003</v>
      </c>
      <c r="E5635" t="s">
        <v>9387</v>
      </c>
      <c r="F5635" t="s">
        <v>9387</v>
      </c>
      <c r="G5635" t="s">
        <v>9387</v>
      </c>
      <c r="H5635" t="s">
        <v>9387</v>
      </c>
      <c r="I5635" t="s">
        <v>9387</v>
      </c>
      <c r="J5635" t="s">
        <v>9387</v>
      </c>
      <c r="K5635" t="s">
        <v>9387</v>
      </c>
      <c r="L5635" t="s">
        <v>9387</v>
      </c>
      <c r="M5635" t="s">
        <v>9387</v>
      </c>
      <c r="N5635" t="s">
        <v>9387</v>
      </c>
    </row>
    <row r="5636" spans="1:14" x14ac:dyDescent="0.3">
      <c r="A5636" t="s">
        <v>15039</v>
      </c>
      <c r="B5636" t="s">
        <v>15040</v>
      </c>
      <c r="C5636">
        <v>252.31100000000001</v>
      </c>
      <c r="D5636">
        <f>ninja_wind_55_0002_17_3409_corrected[[#This Row],[Column3]]/1000</f>
        <v>0.25231100000000001</v>
      </c>
      <c r="E5636" t="s">
        <v>9387</v>
      </c>
      <c r="F5636" t="s">
        <v>9387</v>
      </c>
      <c r="G5636" t="s">
        <v>9387</v>
      </c>
      <c r="H5636" t="s">
        <v>9387</v>
      </c>
      <c r="I5636" t="s">
        <v>9387</v>
      </c>
      <c r="J5636" t="s">
        <v>9387</v>
      </c>
      <c r="K5636" t="s">
        <v>9387</v>
      </c>
      <c r="L5636" t="s">
        <v>9387</v>
      </c>
      <c r="M5636" t="s">
        <v>9387</v>
      </c>
      <c r="N5636" t="s">
        <v>9387</v>
      </c>
    </row>
    <row r="5637" spans="1:14" x14ac:dyDescent="0.3">
      <c r="A5637" t="s">
        <v>15040</v>
      </c>
      <c r="B5637" t="s">
        <v>15041</v>
      </c>
      <c r="C5637">
        <v>213.649</v>
      </c>
      <c r="D5637">
        <f>ninja_wind_55_0002_17_3409_corrected[[#This Row],[Column3]]/1000</f>
        <v>0.21364900000000001</v>
      </c>
      <c r="E5637" t="s">
        <v>9387</v>
      </c>
      <c r="F5637" t="s">
        <v>9387</v>
      </c>
      <c r="G5637" t="s">
        <v>9387</v>
      </c>
      <c r="H5637" t="s">
        <v>9387</v>
      </c>
      <c r="I5637" t="s">
        <v>9387</v>
      </c>
      <c r="J5637" t="s">
        <v>9387</v>
      </c>
      <c r="K5637" t="s">
        <v>9387</v>
      </c>
      <c r="L5637" t="s">
        <v>9387</v>
      </c>
      <c r="M5637" t="s">
        <v>9387</v>
      </c>
      <c r="N5637" t="s">
        <v>9387</v>
      </c>
    </row>
    <row r="5638" spans="1:14" x14ac:dyDescent="0.3">
      <c r="A5638" t="s">
        <v>15041</v>
      </c>
      <c r="B5638" t="s">
        <v>15042</v>
      </c>
      <c r="C5638">
        <v>175.15199999999999</v>
      </c>
      <c r="D5638">
        <f>ninja_wind_55_0002_17_3409_corrected[[#This Row],[Column3]]/1000</f>
        <v>0.17515199999999997</v>
      </c>
      <c r="E5638" t="s">
        <v>9387</v>
      </c>
      <c r="F5638" t="s">
        <v>9387</v>
      </c>
      <c r="G5638" t="s">
        <v>9387</v>
      </c>
      <c r="H5638" t="s">
        <v>9387</v>
      </c>
      <c r="I5638" t="s">
        <v>9387</v>
      </c>
      <c r="J5638" t="s">
        <v>9387</v>
      </c>
      <c r="K5638" t="s">
        <v>9387</v>
      </c>
      <c r="L5638" t="s">
        <v>9387</v>
      </c>
      <c r="M5638" t="s">
        <v>9387</v>
      </c>
      <c r="N5638" t="s">
        <v>9387</v>
      </c>
    </row>
    <row r="5639" spans="1:14" x14ac:dyDescent="0.3">
      <c r="A5639" t="s">
        <v>15042</v>
      </c>
      <c r="B5639" t="s">
        <v>15043</v>
      </c>
      <c r="C5639">
        <v>123.492</v>
      </c>
      <c r="D5639">
        <f>ninja_wind_55_0002_17_3409_corrected[[#This Row],[Column3]]/1000</f>
        <v>0.123492</v>
      </c>
      <c r="E5639" t="s">
        <v>9387</v>
      </c>
      <c r="F5639" t="s">
        <v>9387</v>
      </c>
      <c r="G5639" t="s">
        <v>9387</v>
      </c>
      <c r="H5639" t="s">
        <v>9387</v>
      </c>
      <c r="I5639" t="s">
        <v>9387</v>
      </c>
      <c r="J5639" t="s">
        <v>9387</v>
      </c>
      <c r="K5639" t="s">
        <v>9387</v>
      </c>
      <c r="L5639" t="s">
        <v>9387</v>
      </c>
      <c r="M5639" t="s">
        <v>9387</v>
      </c>
      <c r="N5639" t="s">
        <v>9387</v>
      </c>
    </row>
    <row r="5640" spans="1:14" x14ac:dyDescent="0.3">
      <c r="A5640" t="s">
        <v>15043</v>
      </c>
      <c r="B5640" t="s">
        <v>15044</v>
      </c>
      <c r="C5640">
        <v>67.376999999999995</v>
      </c>
      <c r="D5640">
        <f>ninja_wind_55_0002_17_3409_corrected[[#This Row],[Column3]]/1000</f>
        <v>6.7376999999999992E-2</v>
      </c>
      <c r="E5640" t="s">
        <v>9387</v>
      </c>
      <c r="F5640" t="s">
        <v>9387</v>
      </c>
      <c r="G5640" t="s">
        <v>9387</v>
      </c>
      <c r="H5640" t="s">
        <v>9387</v>
      </c>
      <c r="I5640" t="s">
        <v>9387</v>
      </c>
      <c r="J5640" t="s">
        <v>9387</v>
      </c>
      <c r="K5640" t="s">
        <v>9387</v>
      </c>
      <c r="L5640" t="s">
        <v>9387</v>
      </c>
      <c r="M5640" t="s">
        <v>9387</v>
      </c>
      <c r="N5640" t="s">
        <v>9387</v>
      </c>
    </row>
    <row r="5641" spans="1:14" x14ac:dyDescent="0.3">
      <c r="A5641" t="s">
        <v>15044</v>
      </c>
      <c r="B5641" t="s">
        <v>15045</v>
      </c>
      <c r="C5641">
        <v>28.760999999999999</v>
      </c>
      <c r="D5641">
        <f>ninja_wind_55_0002_17_3409_corrected[[#This Row],[Column3]]/1000</f>
        <v>2.8760999999999998E-2</v>
      </c>
      <c r="E5641" t="s">
        <v>9387</v>
      </c>
      <c r="F5641" t="s">
        <v>9387</v>
      </c>
      <c r="G5641" t="s">
        <v>9387</v>
      </c>
      <c r="H5641" t="s">
        <v>9387</v>
      </c>
      <c r="I5641" t="s">
        <v>9387</v>
      </c>
      <c r="J5641" t="s">
        <v>9387</v>
      </c>
      <c r="K5641" t="s">
        <v>9387</v>
      </c>
      <c r="L5641" t="s">
        <v>9387</v>
      </c>
      <c r="M5641" t="s">
        <v>9387</v>
      </c>
      <c r="N5641" t="s">
        <v>9387</v>
      </c>
    </row>
    <row r="5642" spans="1:14" x14ac:dyDescent="0.3">
      <c r="A5642" t="s">
        <v>15045</v>
      </c>
      <c r="B5642" t="s">
        <v>15046</v>
      </c>
      <c r="C5642">
        <v>14.446999999999999</v>
      </c>
      <c r="D5642">
        <f>ninja_wind_55_0002_17_3409_corrected[[#This Row],[Column3]]/1000</f>
        <v>1.4447E-2</v>
      </c>
      <c r="E5642" t="s">
        <v>9387</v>
      </c>
      <c r="F5642" t="s">
        <v>9387</v>
      </c>
      <c r="G5642" t="s">
        <v>9387</v>
      </c>
      <c r="H5642" t="s">
        <v>9387</v>
      </c>
      <c r="I5642" t="s">
        <v>9387</v>
      </c>
      <c r="J5642" t="s">
        <v>9387</v>
      </c>
      <c r="K5642" t="s">
        <v>9387</v>
      </c>
      <c r="L5642" t="s">
        <v>9387</v>
      </c>
      <c r="M5642" t="s">
        <v>9387</v>
      </c>
      <c r="N5642" t="s">
        <v>9387</v>
      </c>
    </row>
    <row r="5643" spans="1:14" x14ac:dyDescent="0.3">
      <c r="A5643" t="s">
        <v>15046</v>
      </c>
      <c r="B5643" t="s">
        <v>15047</v>
      </c>
      <c r="C5643">
        <v>17.093</v>
      </c>
      <c r="D5643">
        <f>ninja_wind_55_0002_17_3409_corrected[[#This Row],[Column3]]/1000</f>
        <v>1.7093000000000001E-2</v>
      </c>
      <c r="E5643" t="s">
        <v>9387</v>
      </c>
      <c r="F5643" t="s">
        <v>9387</v>
      </c>
      <c r="G5643" t="s">
        <v>9387</v>
      </c>
      <c r="H5643" t="s">
        <v>9387</v>
      </c>
      <c r="I5643" t="s">
        <v>9387</v>
      </c>
      <c r="J5643" t="s">
        <v>9387</v>
      </c>
      <c r="K5643" t="s">
        <v>9387</v>
      </c>
      <c r="L5643" t="s">
        <v>9387</v>
      </c>
      <c r="M5643" t="s">
        <v>9387</v>
      </c>
      <c r="N5643" t="s">
        <v>9387</v>
      </c>
    </row>
    <row r="5644" spans="1:14" x14ac:dyDescent="0.3">
      <c r="A5644" t="s">
        <v>15047</v>
      </c>
      <c r="B5644" t="s">
        <v>15048</v>
      </c>
      <c r="C5644">
        <v>25.963000000000001</v>
      </c>
      <c r="D5644">
        <f>ninja_wind_55_0002_17_3409_corrected[[#This Row],[Column3]]/1000</f>
        <v>2.5963E-2</v>
      </c>
      <c r="E5644" t="s">
        <v>9387</v>
      </c>
      <c r="F5644" t="s">
        <v>9387</v>
      </c>
      <c r="G5644" t="s">
        <v>9387</v>
      </c>
      <c r="H5644" t="s">
        <v>9387</v>
      </c>
      <c r="I5644" t="s">
        <v>9387</v>
      </c>
      <c r="J5644" t="s">
        <v>9387</v>
      </c>
      <c r="K5644" t="s">
        <v>9387</v>
      </c>
      <c r="L5644" t="s">
        <v>9387</v>
      </c>
      <c r="M5644" t="s">
        <v>9387</v>
      </c>
      <c r="N5644" t="s">
        <v>9387</v>
      </c>
    </row>
    <row r="5645" spans="1:14" x14ac:dyDescent="0.3">
      <c r="A5645" t="s">
        <v>15048</v>
      </c>
      <c r="B5645" t="s">
        <v>15049</v>
      </c>
      <c r="C5645">
        <v>38.283000000000001</v>
      </c>
      <c r="D5645">
        <f>ninja_wind_55_0002_17_3409_corrected[[#This Row],[Column3]]/1000</f>
        <v>3.8283000000000005E-2</v>
      </c>
      <c r="E5645" t="s">
        <v>9387</v>
      </c>
      <c r="F5645" t="s">
        <v>9387</v>
      </c>
      <c r="G5645" t="s">
        <v>9387</v>
      </c>
      <c r="H5645" t="s">
        <v>9387</v>
      </c>
      <c r="I5645" t="s">
        <v>9387</v>
      </c>
      <c r="J5645" t="s">
        <v>9387</v>
      </c>
      <c r="K5645" t="s">
        <v>9387</v>
      </c>
      <c r="L5645" t="s">
        <v>9387</v>
      </c>
      <c r="M5645" t="s">
        <v>9387</v>
      </c>
      <c r="N5645" t="s">
        <v>9387</v>
      </c>
    </row>
    <row r="5646" spans="1:14" x14ac:dyDescent="0.3">
      <c r="A5646" t="s">
        <v>15049</v>
      </c>
      <c r="B5646" t="s">
        <v>15050</v>
      </c>
      <c r="C5646">
        <v>50.6</v>
      </c>
      <c r="D5646">
        <f>ninja_wind_55_0002_17_3409_corrected[[#This Row],[Column3]]/1000</f>
        <v>5.0599999999999999E-2</v>
      </c>
      <c r="E5646" t="s">
        <v>9387</v>
      </c>
      <c r="F5646" t="s">
        <v>9387</v>
      </c>
      <c r="G5646" t="s">
        <v>9387</v>
      </c>
      <c r="H5646" t="s">
        <v>9387</v>
      </c>
      <c r="I5646" t="s">
        <v>9387</v>
      </c>
      <c r="J5646" t="s">
        <v>9387</v>
      </c>
      <c r="K5646" t="s">
        <v>9387</v>
      </c>
      <c r="L5646" t="s">
        <v>9387</v>
      </c>
      <c r="M5646" t="s">
        <v>9387</v>
      </c>
      <c r="N5646" t="s">
        <v>9387</v>
      </c>
    </row>
    <row r="5647" spans="1:14" x14ac:dyDescent="0.3">
      <c r="A5647" t="s">
        <v>15050</v>
      </c>
      <c r="B5647" t="s">
        <v>15051</v>
      </c>
      <c r="C5647">
        <v>59.996000000000002</v>
      </c>
      <c r="D5647">
        <f>ninja_wind_55_0002_17_3409_corrected[[#This Row],[Column3]]/1000</f>
        <v>5.9996000000000001E-2</v>
      </c>
      <c r="E5647" t="s">
        <v>9387</v>
      </c>
      <c r="F5647" t="s">
        <v>9387</v>
      </c>
      <c r="G5647" t="s">
        <v>9387</v>
      </c>
      <c r="H5647" t="s">
        <v>9387</v>
      </c>
      <c r="I5647" t="s">
        <v>9387</v>
      </c>
      <c r="J5647" t="s">
        <v>9387</v>
      </c>
      <c r="K5647" t="s">
        <v>9387</v>
      </c>
      <c r="L5647" t="s">
        <v>9387</v>
      </c>
      <c r="M5647" t="s">
        <v>9387</v>
      </c>
      <c r="N5647" t="s">
        <v>9387</v>
      </c>
    </row>
    <row r="5648" spans="1:14" x14ac:dyDescent="0.3">
      <c r="A5648" t="s">
        <v>15051</v>
      </c>
      <c r="B5648" t="s">
        <v>15052</v>
      </c>
      <c r="C5648">
        <v>63.085000000000001</v>
      </c>
      <c r="D5648">
        <f>ninja_wind_55_0002_17_3409_corrected[[#This Row],[Column3]]/1000</f>
        <v>6.3085000000000002E-2</v>
      </c>
      <c r="E5648" t="s">
        <v>9387</v>
      </c>
      <c r="F5648" t="s">
        <v>9387</v>
      </c>
      <c r="G5648" t="s">
        <v>9387</v>
      </c>
      <c r="H5648" t="s">
        <v>9387</v>
      </c>
      <c r="I5648" t="s">
        <v>9387</v>
      </c>
      <c r="J5648" t="s">
        <v>9387</v>
      </c>
      <c r="K5648" t="s">
        <v>9387</v>
      </c>
      <c r="L5648" t="s">
        <v>9387</v>
      </c>
      <c r="M5648" t="s">
        <v>9387</v>
      </c>
      <c r="N5648" t="s">
        <v>9387</v>
      </c>
    </row>
    <row r="5649" spans="1:14" x14ac:dyDescent="0.3">
      <c r="A5649" t="s">
        <v>15052</v>
      </c>
      <c r="B5649" t="s">
        <v>15053</v>
      </c>
      <c r="C5649">
        <v>55.244999999999997</v>
      </c>
      <c r="D5649">
        <f>ninja_wind_55_0002_17_3409_corrected[[#This Row],[Column3]]/1000</f>
        <v>5.5244999999999995E-2</v>
      </c>
      <c r="E5649" t="s">
        <v>9387</v>
      </c>
      <c r="F5649" t="s">
        <v>9387</v>
      </c>
      <c r="G5649" t="s">
        <v>9387</v>
      </c>
      <c r="H5649" t="s">
        <v>9387</v>
      </c>
      <c r="I5649" t="s">
        <v>9387</v>
      </c>
      <c r="J5649" t="s">
        <v>9387</v>
      </c>
      <c r="K5649" t="s">
        <v>9387</v>
      </c>
      <c r="L5649" t="s">
        <v>9387</v>
      </c>
      <c r="M5649" t="s">
        <v>9387</v>
      </c>
      <c r="N5649" t="s">
        <v>9387</v>
      </c>
    </row>
    <row r="5650" spans="1:14" x14ac:dyDescent="0.3">
      <c r="A5650" t="s">
        <v>15053</v>
      </c>
      <c r="B5650" t="s">
        <v>15054</v>
      </c>
      <c r="C5650">
        <v>41.542000000000002</v>
      </c>
      <c r="D5650">
        <f>ninja_wind_55_0002_17_3409_corrected[[#This Row],[Column3]]/1000</f>
        <v>4.1542000000000003E-2</v>
      </c>
      <c r="E5650" t="s">
        <v>9387</v>
      </c>
      <c r="F5650" t="s">
        <v>9387</v>
      </c>
      <c r="G5650" t="s">
        <v>9387</v>
      </c>
      <c r="H5650" t="s">
        <v>9387</v>
      </c>
      <c r="I5650" t="s">
        <v>9387</v>
      </c>
      <c r="J5650" t="s">
        <v>9387</v>
      </c>
      <c r="K5650" t="s">
        <v>9387</v>
      </c>
      <c r="L5650" t="s">
        <v>9387</v>
      </c>
      <c r="M5650" t="s">
        <v>9387</v>
      </c>
      <c r="N5650" t="s">
        <v>9387</v>
      </c>
    </row>
    <row r="5651" spans="1:14" x14ac:dyDescent="0.3">
      <c r="A5651" t="s">
        <v>15054</v>
      </c>
      <c r="B5651" t="s">
        <v>15055</v>
      </c>
      <c r="C5651">
        <v>25.416</v>
      </c>
      <c r="D5651">
        <f>ninja_wind_55_0002_17_3409_corrected[[#This Row],[Column3]]/1000</f>
        <v>2.5416000000000001E-2</v>
      </c>
      <c r="E5651" t="s">
        <v>9387</v>
      </c>
      <c r="F5651" t="s">
        <v>9387</v>
      </c>
      <c r="G5651" t="s">
        <v>9387</v>
      </c>
      <c r="H5651" t="s">
        <v>9387</v>
      </c>
      <c r="I5651" t="s">
        <v>9387</v>
      </c>
      <c r="J5651" t="s">
        <v>9387</v>
      </c>
      <c r="K5651" t="s">
        <v>9387</v>
      </c>
      <c r="L5651" t="s">
        <v>9387</v>
      </c>
      <c r="M5651" t="s">
        <v>9387</v>
      </c>
      <c r="N5651" t="s">
        <v>9387</v>
      </c>
    </row>
    <row r="5652" spans="1:14" x14ac:dyDescent="0.3">
      <c r="A5652" t="s">
        <v>15055</v>
      </c>
      <c r="B5652" t="s">
        <v>15056</v>
      </c>
      <c r="C5652">
        <v>7.3879999999999999</v>
      </c>
      <c r="D5652">
        <f>ninja_wind_55_0002_17_3409_corrected[[#This Row],[Column3]]/1000</f>
        <v>7.3879999999999996E-3</v>
      </c>
      <c r="E5652" t="s">
        <v>9387</v>
      </c>
      <c r="F5652" t="s">
        <v>9387</v>
      </c>
      <c r="G5652" t="s">
        <v>9387</v>
      </c>
      <c r="H5652" t="s">
        <v>9387</v>
      </c>
      <c r="I5652" t="s">
        <v>9387</v>
      </c>
      <c r="J5652" t="s">
        <v>9387</v>
      </c>
      <c r="K5652" t="s">
        <v>9387</v>
      </c>
      <c r="L5652" t="s">
        <v>9387</v>
      </c>
      <c r="M5652" t="s">
        <v>9387</v>
      </c>
      <c r="N5652" t="s">
        <v>9387</v>
      </c>
    </row>
    <row r="5653" spans="1:14" x14ac:dyDescent="0.3">
      <c r="A5653" t="s">
        <v>15056</v>
      </c>
      <c r="B5653" t="s">
        <v>15057</v>
      </c>
      <c r="C5653">
        <v>4.3109999999999999</v>
      </c>
      <c r="D5653">
        <f>ninja_wind_55_0002_17_3409_corrected[[#This Row],[Column3]]/1000</f>
        <v>4.3109999999999997E-3</v>
      </c>
      <c r="E5653" t="s">
        <v>9387</v>
      </c>
      <c r="F5653" t="s">
        <v>9387</v>
      </c>
      <c r="G5653" t="s">
        <v>9387</v>
      </c>
      <c r="H5653" t="s">
        <v>9387</v>
      </c>
      <c r="I5653" t="s">
        <v>9387</v>
      </c>
      <c r="J5653" t="s">
        <v>9387</v>
      </c>
      <c r="K5653" t="s">
        <v>9387</v>
      </c>
      <c r="L5653" t="s">
        <v>9387</v>
      </c>
      <c r="M5653" t="s">
        <v>9387</v>
      </c>
      <c r="N5653" t="s">
        <v>9387</v>
      </c>
    </row>
    <row r="5654" spans="1:14" x14ac:dyDescent="0.3">
      <c r="A5654" t="s">
        <v>15057</v>
      </c>
      <c r="B5654" t="s">
        <v>15058</v>
      </c>
      <c r="C5654">
        <v>4.1459999999999999</v>
      </c>
      <c r="D5654">
        <f>ninja_wind_55_0002_17_3409_corrected[[#This Row],[Column3]]/1000</f>
        <v>4.1459999999999995E-3</v>
      </c>
      <c r="E5654" t="s">
        <v>9387</v>
      </c>
      <c r="F5654" t="s">
        <v>9387</v>
      </c>
      <c r="G5654" t="s">
        <v>9387</v>
      </c>
      <c r="H5654" t="s">
        <v>9387</v>
      </c>
      <c r="I5654" t="s">
        <v>9387</v>
      </c>
      <c r="J5654" t="s">
        <v>9387</v>
      </c>
      <c r="K5654" t="s">
        <v>9387</v>
      </c>
      <c r="L5654" t="s">
        <v>9387</v>
      </c>
      <c r="M5654" t="s">
        <v>9387</v>
      </c>
      <c r="N5654" t="s">
        <v>9387</v>
      </c>
    </row>
    <row r="5655" spans="1:14" x14ac:dyDescent="0.3">
      <c r="A5655" t="s">
        <v>15058</v>
      </c>
      <c r="B5655" t="s">
        <v>15059</v>
      </c>
      <c r="C5655">
        <v>3.0880000000000001</v>
      </c>
      <c r="D5655">
        <f>ninja_wind_55_0002_17_3409_corrected[[#This Row],[Column3]]/1000</f>
        <v>3.088E-3</v>
      </c>
      <c r="E5655" t="s">
        <v>9387</v>
      </c>
      <c r="F5655" t="s">
        <v>9387</v>
      </c>
      <c r="G5655" t="s">
        <v>9387</v>
      </c>
      <c r="H5655" t="s">
        <v>9387</v>
      </c>
      <c r="I5655" t="s">
        <v>9387</v>
      </c>
      <c r="J5655" t="s">
        <v>9387</v>
      </c>
      <c r="K5655" t="s">
        <v>9387</v>
      </c>
      <c r="L5655" t="s">
        <v>9387</v>
      </c>
      <c r="M5655" t="s">
        <v>9387</v>
      </c>
      <c r="N5655" t="s">
        <v>9387</v>
      </c>
    </row>
    <row r="5656" spans="1:14" x14ac:dyDescent="0.3">
      <c r="A5656" t="s">
        <v>15059</v>
      </c>
      <c r="B5656" t="s">
        <v>15060</v>
      </c>
      <c r="C5656">
        <v>1.06</v>
      </c>
      <c r="D5656">
        <f>ninja_wind_55_0002_17_3409_corrected[[#This Row],[Column3]]/1000</f>
        <v>1.06E-3</v>
      </c>
      <c r="E5656" t="s">
        <v>9387</v>
      </c>
      <c r="F5656" t="s">
        <v>9387</v>
      </c>
      <c r="G5656" t="s">
        <v>9387</v>
      </c>
      <c r="H5656" t="s">
        <v>9387</v>
      </c>
      <c r="I5656" t="s">
        <v>9387</v>
      </c>
      <c r="J5656" t="s">
        <v>9387</v>
      </c>
      <c r="K5656" t="s">
        <v>9387</v>
      </c>
      <c r="L5656" t="s">
        <v>9387</v>
      </c>
      <c r="M5656" t="s">
        <v>9387</v>
      </c>
      <c r="N5656" t="s">
        <v>9387</v>
      </c>
    </row>
    <row r="5657" spans="1:14" x14ac:dyDescent="0.3">
      <c r="A5657" t="s">
        <v>15060</v>
      </c>
      <c r="B5657" t="s">
        <v>15061</v>
      </c>
      <c r="C5657">
        <v>0.93</v>
      </c>
      <c r="D5657">
        <f>ninja_wind_55_0002_17_3409_corrected[[#This Row],[Column3]]/1000</f>
        <v>9.3000000000000005E-4</v>
      </c>
      <c r="E5657" t="s">
        <v>9387</v>
      </c>
      <c r="F5657" t="s">
        <v>9387</v>
      </c>
      <c r="G5657" t="s">
        <v>9387</v>
      </c>
      <c r="H5657" t="s">
        <v>9387</v>
      </c>
      <c r="I5657" t="s">
        <v>9387</v>
      </c>
      <c r="J5657" t="s">
        <v>9387</v>
      </c>
      <c r="K5657" t="s">
        <v>9387</v>
      </c>
      <c r="L5657" t="s">
        <v>9387</v>
      </c>
      <c r="M5657" t="s">
        <v>9387</v>
      </c>
      <c r="N5657" t="s">
        <v>9387</v>
      </c>
    </row>
    <row r="5658" spans="1:14" x14ac:dyDescent="0.3">
      <c r="A5658" t="s">
        <v>15061</v>
      </c>
      <c r="B5658" t="s">
        <v>15062</v>
      </c>
      <c r="C5658">
        <v>21.706</v>
      </c>
      <c r="D5658">
        <f>ninja_wind_55_0002_17_3409_corrected[[#This Row],[Column3]]/1000</f>
        <v>2.1706E-2</v>
      </c>
      <c r="E5658" t="s">
        <v>9387</v>
      </c>
      <c r="F5658" t="s">
        <v>9387</v>
      </c>
      <c r="G5658" t="s">
        <v>9387</v>
      </c>
      <c r="H5658" t="s">
        <v>9387</v>
      </c>
      <c r="I5658" t="s">
        <v>9387</v>
      </c>
      <c r="J5658" t="s">
        <v>9387</v>
      </c>
      <c r="K5658" t="s">
        <v>9387</v>
      </c>
      <c r="L5658" t="s">
        <v>9387</v>
      </c>
      <c r="M5658" t="s">
        <v>9387</v>
      </c>
      <c r="N5658" t="s">
        <v>9387</v>
      </c>
    </row>
    <row r="5659" spans="1:14" x14ac:dyDescent="0.3">
      <c r="A5659" t="s">
        <v>15062</v>
      </c>
      <c r="B5659" t="s">
        <v>15063</v>
      </c>
      <c r="C5659">
        <v>63.033000000000001</v>
      </c>
      <c r="D5659">
        <f>ninja_wind_55_0002_17_3409_corrected[[#This Row],[Column3]]/1000</f>
        <v>6.3033000000000006E-2</v>
      </c>
      <c r="E5659" t="s">
        <v>9387</v>
      </c>
      <c r="F5659" t="s">
        <v>9387</v>
      </c>
      <c r="G5659" t="s">
        <v>9387</v>
      </c>
      <c r="H5659" t="s">
        <v>9387</v>
      </c>
      <c r="I5659" t="s">
        <v>9387</v>
      </c>
      <c r="J5659" t="s">
        <v>9387</v>
      </c>
      <c r="K5659" t="s">
        <v>9387</v>
      </c>
      <c r="L5659" t="s">
        <v>9387</v>
      </c>
      <c r="M5659" t="s">
        <v>9387</v>
      </c>
      <c r="N5659" t="s">
        <v>9387</v>
      </c>
    </row>
    <row r="5660" spans="1:14" x14ac:dyDescent="0.3">
      <c r="A5660" t="s">
        <v>15063</v>
      </c>
      <c r="B5660" t="s">
        <v>15064</v>
      </c>
      <c r="C5660">
        <v>126.242</v>
      </c>
      <c r="D5660">
        <f>ninja_wind_55_0002_17_3409_corrected[[#This Row],[Column3]]/1000</f>
        <v>0.12624199999999999</v>
      </c>
      <c r="E5660" t="s">
        <v>9387</v>
      </c>
      <c r="F5660" t="s">
        <v>9387</v>
      </c>
      <c r="G5660" t="s">
        <v>9387</v>
      </c>
      <c r="H5660" t="s">
        <v>9387</v>
      </c>
      <c r="I5660" t="s">
        <v>9387</v>
      </c>
      <c r="J5660" t="s">
        <v>9387</v>
      </c>
      <c r="K5660" t="s">
        <v>9387</v>
      </c>
      <c r="L5660" t="s">
        <v>9387</v>
      </c>
      <c r="M5660" t="s">
        <v>9387</v>
      </c>
      <c r="N5660" t="s">
        <v>9387</v>
      </c>
    </row>
    <row r="5661" spans="1:14" x14ac:dyDescent="0.3">
      <c r="A5661" t="s">
        <v>15064</v>
      </c>
      <c r="B5661" t="s">
        <v>15065</v>
      </c>
      <c r="C5661">
        <v>214.715</v>
      </c>
      <c r="D5661">
        <f>ninja_wind_55_0002_17_3409_corrected[[#This Row],[Column3]]/1000</f>
        <v>0.21471500000000002</v>
      </c>
      <c r="E5661" t="s">
        <v>9387</v>
      </c>
      <c r="F5661" t="s">
        <v>9387</v>
      </c>
      <c r="G5661" t="s">
        <v>9387</v>
      </c>
      <c r="H5661" t="s">
        <v>9387</v>
      </c>
      <c r="I5661" t="s">
        <v>9387</v>
      </c>
      <c r="J5661" t="s">
        <v>9387</v>
      </c>
      <c r="K5661" t="s">
        <v>9387</v>
      </c>
      <c r="L5661" t="s">
        <v>9387</v>
      </c>
      <c r="M5661" t="s">
        <v>9387</v>
      </c>
      <c r="N5661" t="s">
        <v>9387</v>
      </c>
    </row>
    <row r="5662" spans="1:14" x14ac:dyDescent="0.3">
      <c r="A5662" t="s">
        <v>15065</v>
      </c>
      <c r="B5662" t="s">
        <v>15066</v>
      </c>
      <c r="C5662">
        <v>315.78399999999999</v>
      </c>
      <c r="D5662">
        <f>ninja_wind_55_0002_17_3409_corrected[[#This Row],[Column3]]/1000</f>
        <v>0.31578400000000001</v>
      </c>
      <c r="E5662" t="s">
        <v>9387</v>
      </c>
      <c r="F5662" t="s">
        <v>9387</v>
      </c>
      <c r="G5662" t="s">
        <v>9387</v>
      </c>
      <c r="H5662" t="s">
        <v>9387</v>
      </c>
      <c r="I5662" t="s">
        <v>9387</v>
      </c>
      <c r="J5662" t="s">
        <v>9387</v>
      </c>
      <c r="K5662" t="s">
        <v>9387</v>
      </c>
      <c r="L5662" t="s">
        <v>9387</v>
      </c>
      <c r="M5662" t="s">
        <v>9387</v>
      </c>
      <c r="N5662" t="s">
        <v>9387</v>
      </c>
    </row>
    <row r="5663" spans="1:14" x14ac:dyDescent="0.3">
      <c r="A5663" t="s">
        <v>15066</v>
      </c>
      <c r="B5663" t="s">
        <v>15067</v>
      </c>
      <c r="C5663">
        <v>385.19099999999997</v>
      </c>
      <c r="D5663">
        <f>ninja_wind_55_0002_17_3409_corrected[[#This Row],[Column3]]/1000</f>
        <v>0.38519099999999995</v>
      </c>
      <c r="E5663" t="s">
        <v>9387</v>
      </c>
      <c r="F5663" t="s">
        <v>9387</v>
      </c>
      <c r="G5663" t="s">
        <v>9387</v>
      </c>
      <c r="H5663" t="s">
        <v>9387</v>
      </c>
      <c r="I5663" t="s">
        <v>9387</v>
      </c>
      <c r="J5663" t="s">
        <v>9387</v>
      </c>
      <c r="K5663" t="s">
        <v>9387</v>
      </c>
      <c r="L5663" t="s">
        <v>9387</v>
      </c>
      <c r="M5663" t="s">
        <v>9387</v>
      </c>
      <c r="N5663" t="s">
        <v>9387</v>
      </c>
    </row>
    <row r="5664" spans="1:14" x14ac:dyDescent="0.3">
      <c r="A5664" t="s">
        <v>15067</v>
      </c>
      <c r="B5664" t="s">
        <v>15068</v>
      </c>
      <c r="C5664">
        <v>419.40100000000001</v>
      </c>
      <c r="D5664">
        <f>ninja_wind_55_0002_17_3409_corrected[[#This Row],[Column3]]/1000</f>
        <v>0.41940100000000002</v>
      </c>
      <c r="E5664" t="s">
        <v>9387</v>
      </c>
      <c r="F5664" t="s">
        <v>9387</v>
      </c>
      <c r="G5664" t="s">
        <v>9387</v>
      </c>
      <c r="H5664" t="s">
        <v>9387</v>
      </c>
      <c r="I5664" t="s">
        <v>9387</v>
      </c>
      <c r="J5664" t="s">
        <v>9387</v>
      </c>
      <c r="K5664" t="s">
        <v>9387</v>
      </c>
      <c r="L5664" t="s">
        <v>9387</v>
      </c>
      <c r="M5664" t="s">
        <v>9387</v>
      </c>
      <c r="N5664" t="s">
        <v>9387</v>
      </c>
    </row>
    <row r="5665" spans="1:14" x14ac:dyDescent="0.3">
      <c r="A5665" t="s">
        <v>15068</v>
      </c>
      <c r="B5665" t="s">
        <v>15069</v>
      </c>
      <c r="C5665">
        <v>418.512</v>
      </c>
      <c r="D5665">
        <f>ninja_wind_55_0002_17_3409_corrected[[#This Row],[Column3]]/1000</f>
        <v>0.418512</v>
      </c>
      <c r="E5665" t="s">
        <v>9387</v>
      </c>
      <c r="F5665" t="s">
        <v>9387</v>
      </c>
      <c r="G5665" t="s">
        <v>9387</v>
      </c>
      <c r="H5665" t="s">
        <v>9387</v>
      </c>
      <c r="I5665" t="s">
        <v>9387</v>
      </c>
      <c r="J5665" t="s">
        <v>9387</v>
      </c>
      <c r="K5665" t="s">
        <v>9387</v>
      </c>
      <c r="L5665" t="s">
        <v>9387</v>
      </c>
      <c r="M5665" t="s">
        <v>9387</v>
      </c>
      <c r="N5665" t="s">
        <v>9387</v>
      </c>
    </row>
    <row r="5666" spans="1:14" x14ac:dyDescent="0.3">
      <c r="A5666" t="s">
        <v>15069</v>
      </c>
      <c r="B5666" t="s">
        <v>15070</v>
      </c>
      <c r="C5666">
        <v>411.17</v>
      </c>
      <c r="D5666">
        <f>ninja_wind_55_0002_17_3409_corrected[[#This Row],[Column3]]/1000</f>
        <v>0.41117000000000004</v>
      </c>
      <c r="E5666" t="s">
        <v>9387</v>
      </c>
      <c r="F5666" t="s">
        <v>9387</v>
      </c>
      <c r="G5666" t="s">
        <v>9387</v>
      </c>
      <c r="H5666" t="s">
        <v>9387</v>
      </c>
      <c r="I5666" t="s">
        <v>9387</v>
      </c>
      <c r="J5666" t="s">
        <v>9387</v>
      </c>
      <c r="K5666" t="s">
        <v>9387</v>
      </c>
      <c r="L5666" t="s">
        <v>9387</v>
      </c>
      <c r="M5666" t="s">
        <v>9387</v>
      </c>
      <c r="N5666" t="s">
        <v>9387</v>
      </c>
    </row>
    <row r="5667" spans="1:14" x14ac:dyDescent="0.3">
      <c r="A5667" t="s">
        <v>15070</v>
      </c>
      <c r="B5667" t="s">
        <v>15071</v>
      </c>
      <c r="C5667">
        <v>388.96499999999997</v>
      </c>
      <c r="D5667">
        <f>ninja_wind_55_0002_17_3409_corrected[[#This Row],[Column3]]/1000</f>
        <v>0.38896499999999995</v>
      </c>
      <c r="E5667" t="s">
        <v>9387</v>
      </c>
      <c r="F5667" t="s">
        <v>9387</v>
      </c>
      <c r="G5667" t="s">
        <v>9387</v>
      </c>
      <c r="H5667" t="s">
        <v>9387</v>
      </c>
      <c r="I5667" t="s">
        <v>9387</v>
      </c>
      <c r="J5667" t="s">
        <v>9387</v>
      </c>
      <c r="K5667" t="s">
        <v>9387</v>
      </c>
      <c r="L5667" t="s">
        <v>9387</v>
      </c>
      <c r="M5667" t="s">
        <v>9387</v>
      </c>
      <c r="N5667" t="s">
        <v>9387</v>
      </c>
    </row>
    <row r="5668" spans="1:14" x14ac:dyDescent="0.3">
      <c r="A5668" t="s">
        <v>15071</v>
      </c>
      <c r="B5668" t="s">
        <v>15072</v>
      </c>
      <c r="C5668">
        <v>362.58</v>
      </c>
      <c r="D5668">
        <f>ninja_wind_55_0002_17_3409_corrected[[#This Row],[Column3]]/1000</f>
        <v>0.36257999999999996</v>
      </c>
      <c r="E5668" t="s">
        <v>9387</v>
      </c>
      <c r="F5668" t="s">
        <v>9387</v>
      </c>
      <c r="G5668" t="s">
        <v>9387</v>
      </c>
      <c r="H5668" t="s">
        <v>9387</v>
      </c>
      <c r="I5668" t="s">
        <v>9387</v>
      </c>
      <c r="J5668" t="s">
        <v>9387</v>
      </c>
      <c r="K5668" t="s">
        <v>9387</v>
      </c>
      <c r="L5668" t="s">
        <v>9387</v>
      </c>
      <c r="M5668" t="s">
        <v>9387</v>
      </c>
      <c r="N5668" t="s">
        <v>9387</v>
      </c>
    </row>
    <row r="5669" spans="1:14" x14ac:dyDescent="0.3">
      <c r="A5669" t="s">
        <v>15072</v>
      </c>
      <c r="B5669" t="s">
        <v>15073</v>
      </c>
      <c r="C5669">
        <v>340.04399999999998</v>
      </c>
      <c r="D5669">
        <f>ninja_wind_55_0002_17_3409_corrected[[#This Row],[Column3]]/1000</f>
        <v>0.34004399999999996</v>
      </c>
      <c r="E5669" t="s">
        <v>9387</v>
      </c>
      <c r="F5669" t="s">
        <v>9387</v>
      </c>
      <c r="G5669" t="s">
        <v>9387</v>
      </c>
      <c r="H5669" t="s">
        <v>9387</v>
      </c>
      <c r="I5669" t="s">
        <v>9387</v>
      </c>
      <c r="J5669" t="s">
        <v>9387</v>
      </c>
      <c r="K5669" t="s">
        <v>9387</v>
      </c>
      <c r="L5669" t="s">
        <v>9387</v>
      </c>
      <c r="M5669" t="s">
        <v>9387</v>
      </c>
      <c r="N5669" t="s">
        <v>9387</v>
      </c>
    </row>
    <row r="5670" spans="1:14" x14ac:dyDescent="0.3">
      <c r="A5670" t="s">
        <v>15073</v>
      </c>
      <c r="B5670" t="s">
        <v>15074</v>
      </c>
      <c r="C5670">
        <v>319.65699999999998</v>
      </c>
      <c r="D5670">
        <f>ninja_wind_55_0002_17_3409_corrected[[#This Row],[Column3]]/1000</f>
        <v>0.31965699999999997</v>
      </c>
      <c r="E5670" t="s">
        <v>9387</v>
      </c>
      <c r="F5670" t="s">
        <v>9387</v>
      </c>
      <c r="G5670" t="s">
        <v>9387</v>
      </c>
      <c r="H5670" t="s">
        <v>9387</v>
      </c>
      <c r="I5670" t="s">
        <v>9387</v>
      </c>
      <c r="J5670" t="s">
        <v>9387</v>
      </c>
      <c r="K5670" t="s">
        <v>9387</v>
      </c>
      <c r="L5670" t="s">
        <v>9387</v>
      </c>
      <c r="M5670" t="s">
        <v>9387</v>
      </c>
      <c r="N5670" t="s">
        <v>9387</v>
      </c>
    </row>
    <row r="5671" spans="1:14" x14ac:dyDescent="0.3">
      <c r="A5671" t="s">
        <v>15074</v>
      </c>
      <c r="B5671" t="s">
        <v>15075</v>
      </c>
      <c r="C5671">
        <v>299.78399999999999</v>
      </c>
      <c r="D5671">
        <f>ninja_wind_55_0002_17_3409_corrected[[#This Row],[Column3]]/1000</f>
        <v>0.29978399999999999</v>
      </c>
      <c r="E5671" t="s">
        <v>9387</v>
      </c>
      <c r="F5671" t="s">
        <v>9387</v>
      </c>
      <c r="G5671" t="s">
        <v>9387</v>
      </c>
      <c r="H5671" t="s">
        <v>9387</v>
      </c>
      <c r="I5671" t="s">
        <v>9387</v>
      </c>
      <c r="J5671" t="s">
        <v>9387</v>
      </c>
      <c r="K5671" t="s">
        <v>9387</v>
      </c>
      <c r="L5671" t="s">
        <v>9387</v>
      </c>
      <c r="M5671" t="s">
        <v>9387</v>
      </c>
      <c r="N5671" t="s">
        <v>9387</v>
      </c>
    </row>
    <row r="5672" spans="1:14" x14ac:dyDescent="0.3">
      <c r="A5672" t="s">
        <v>15075</v>
      </c>
      <c r="B5672" t="s">
        <v>15076</v>
      </c>
      <c r="C5672">
        <v>277.11799999999999</v>
      </c>
      <c r="D5672">
        <f>ninja_wind_55_0002_17_3409_corrected[[#This Row],[Column3]]/1000</f>
        <v>0.27711799999999998</v>
      </c>
      <c r="E5672" t="s">
        <v>9387</v>
      </c>
      <c r="F5672" t="s">
        <v>9387</v>
      </c>
      <c r="G5672" t="s">
        <v>9387</v>
      </c>
      <c r="H5672" t="s">
        <v>9387</v>
      </c>
      <c r="I5672" t="s">
        <v>9387</v>
      </c>
      <c r="J5672" t="s">
        <v>9387</v>
      </c>
      <c r="K5672" t="s">
        <v>9387</v>
      </c>
      <c r="L5672" t="s">
        <v>9387</v>
      </c>
      <c r="M5672" t="s">
        <v>9387</v>
      </c>
      <c r="N5672" t="s">
        <v>9387</v>
      </c>
    </row>
    <row r="5673" spans="1:14" x14ac:dyDescent="0.3">
      <c r="A5673" t="s">
        <v>15076</v>
      </c>
      <c r="B5673" t="s">
        <v>15077</v>
      </c>
      <c r="C5673">
        <v>262.87400000000002</v>
      </c>
      <c r="D5673">
        <f>ninja_wind_55_0002_17_3409_corrected[[#This Row],[Column3]]/1000</f>
        <v>0.262874</v>
      </c>
      <c r="E5673" t="s">
        <v>9387</v>
      </c>
      <c r="F5673" t="s">
        <v>9387</v>
      </c>
      <c r="G5673" t="s">
        <v>9387</v>
      </c>
      <c r="H5673" t="s">
        <v>9387</v>
      </c>
      <c r="I5673" t="s">
        <v>9387</v>
      </c>
      <c r="J5673" t="s">
        <v>9387</v>
      </c>
      <c r="K5673" t="s">
        <v>9387</v>
      </c>
      <c r="L5673" t="s">
        <v>9387</v>
      </c>
      <c r="M5673" t="s">
        <v>9387</v>
      </c>
      <c r="N5673" t="s">
        <v>9387</v>
      </c>
    </row>
    <row r="5674" spans="1:14" x14ac:dyDescent="0.3">
      <c r="A5674" t="s">
        <v>15077</v>
      </c>
      <c r="B5674" t="s">
        <v>15078</v>
      </c>
      <c r="C5674">
        <v>250.60300000000001</v>
      </c>
      <c r="D5674">
        <f>ninja_wind_55_0002_17_3409_corrected[[#This Row],[Column3]]/1000</f>
        <v>0.25060300000000002</v>
      </c>
      <c r="E5674" t="s">
        <v>9387</v>
      </c>
      <c r="F5674" t="s">
        <v>9387</v>
      </c>
      <c r="G5674" t="s">
        <v>9387</v>
      </c>
      <c r="H5674" t="s">
        <v>9387</v>
      </c>
      <c r="I5674" t="s">
        <v>9387</v>
      </c>
      <c r="J5674" t="s">
        <v>9387</v>
      </c>
      <c r="K5674" t="s">
        <v>9387</v>
      </c>
      <c r="L5674" t="s">
        <v>9387</v>
      </c>
      <c r="M5674" t="s">
        <v>9387</v>
      </c>
      <c r="N5674" t="s">
        <v>9387</v>
      </c>
    </row>
    <row r="5675" spans="1:14" x14ac:dyDescent="0.3">
      <c r="A5675" t="s">
        <v>15078</v>
      </c>
      <c r="B5675" t="s">
        <v>15079</v>
      </c>
      <c r="C5675">
        <v>207.43799999999999</v>
      </c>
      <c r="D5675">
        <f>ninja_wind_55_0002_17_3409_corrected[[#This Row],[Column3]]/1000</f>
        <v>0.20743799999999998</v>
      </c>
      <c r="E5675" t="s">
        <v>9387</v>
      </c>
      <c r="F5675" t="s">
        <v>9387</v>
      </c>
      <c r="G5675" t="s">
        <v>9387</v>
      </c>
      <c r="H5675" t="s">
        <v>9387</v>
      </c>
      <c r="I5675" t="s">
        <v>9387</v>
      </c>
      <c r="J5675" t="s">
        <v>9387</v>
      </c>
      <c r="K5675" t="s">
        <v>9387</v>
      </c>
      <c r="L5675" t="s">
        <v>9387</v>
      </c>
      <c r="M5675" t="s">
        <v>9387</v>
      </c>
      <c r="N5675" t="s">
        <v>9387</v>
      </c>
    </row>
    <row r="5676" spans="1:14" x14ac:dyDescent="0.3">
      <c r="A5676" t="s">
        <v>15079</v>
      </c>
      <c r="B5676" t="s">
        <v>15080</v>
      </c>
      <c r="C5676">
        <v>165.31700000000001</v>
      </c>
      <c r="D5676">
        <f>ninja_wind_55_0002_17_3409_corrected[[#This Row],[Column3]]/1000</f>
        <v>0.16531700000000002</v>
      </c>
      <c r="E5676" t="s">
        <v>9387</v>
      </c>
      <c r="F5676" t="s">
        <v>9387</v>
      </c>
      <c r="G5676" t="s">
        <v>9387</v>
      </c>
      <c r="H5676" t="s">
        <v>9387</v>
      </c>
      <c r="I5676" t="s">
        <v>9387</v>
      </c>
      <c r="J5676" t="s">
        <v>9387</v>
      </c>
      <c r="K5676" t="s">
        <v>9387</v>
      </c>
      <c r="L5676" t="s">
        <v>9387</v>
      </c>
      <c r="M5676" t="s">
        <v>9387</v>
      </c>
      <c r="N5676" t="s">
        <v>9387</v>
      </c>
    </row>
    <row r="5677" spans="1:14" x14ac:dyDescent="0.3">
      <c r="A5677" t="s">
        <v>15080</v>
      </c>
      <c r="B5677" t="s">
        <v>15081</v>
      </c>
      <c r="C5677">
        <v>177.01900000000001</v>
      </c>
      <c r="D5677">
        <f>ninja_wind_55_0002_17_3409_corrected[[#This Row],[Column3]]/1000</f>
        <v>0.17701900000000001</v>
      </c>
      <c r="E5677" t="s">
        <v>9387</v>
      </c>
      <c r="F5677" t="s">
        <v>9387</v>
      </c>
      <c r="G5677" t="s">
        <v>9387</v>
      </c>
      <c r="H5677" t="s">
        <v>9387</v>
      </c>
      <c r="I5677" t="s">
        <v>9387</v>
      </c>
      <c r="J5677" t="s">
        <v>9387</v>
      </c>
      <c r="K5677" t="s">
        <v>9387</v>
      </c>
      <c r="L5677" t="s">
        <v>9387</v>
      </c>
      <c r="M5677" t="s">
        <v>9387</v>
      </c>
      <c r="N5677" t="s">
        <v>9387</v>
      </c>
    </row>
    <row r="5678" spans="1:14" x14ac:dyDescent="0.3">
      <c r="A5678" t="s">
        <v>15081</v>
      </c>
      <c r="B5678" t="s">
        <v>15082</v>
      </c>
      <c r="C5678">
        <v>226.614</v>
      </c>
      <c r="D5678">
        <f>ninja_wind_55_0002_17_3409_corrected[[#This Row],[Column3]]/1000</f>
        <v>0.22661400000000001</v>
      </c>
      <c r="E5678" t="s">
        <v>9387</v>
      </c>
      <c r="F5678" t="s">
        <v>9387</v>
      </c>
      <c r="G5678" t="s">
        <v>9387</v>
      </c>
      <c r="H5678" t="s">
        <v>9387</v>
      </c>
      <c r="I5678" t="s">
        <v>9387</v>
      </c>
      <c r="J5678" t="s">
        <v>9387</v>
      </c>
      <c r="K5678" t="s">
        <v>9387</v>
      </c>
      <c r="L5678" t="s">
        <v>9387</v>
      </c>
      <c r="M5678" t="s">
        <v>9387</v>
      </c>
      <c r="N5678" t="s">
        <v>9387</v>
      </c>
    </row>
    <row r="5679" spans="1:14" x14ac:dyDescent="0.3">
      <c r="A5679" t="s">
        <v>15082</v>
      </c>
      <c r="B5679" t="s">
        <v>15083</v>
      </c>
      <c r="C5679">
        <v>252.22499999999999</v>
      </c>
      <c r="D5679">
        <f>ninja_wind_55_0002_17_3409_corrected[[#This Row],[Column3]]/1000</f>
        <v>0.25222499999999998</v>
      </c>
      <c r="E5679" t="s">
        <v>9387</v>
      </c>
      <c r="F5679" t="s">
        <v>9387</v>
      </c>
      <c r="G5679" t="s">
        <v>9387</v>
      </c>
      <c r="H5679" t="s">
        <v>9387</v>
      </c>
      <c r="I5679" t="s">
        <v>9387</v>
      </c>
      <c r="J5679" t="s">
        <v>9387</v>
      </c>
      <c r="K5679" t="s">
        <v>9387</v>
      </c>
      <c r="L5679" t="s">
        <v>9387</v>
      </c>
      <c r="M5679" t="s">
        <v>9387</v>
      </c>
      <c r="N5679" t="s">
        <v>9387</v>
      </c>
    </row>
    <row r="5680" spans="1:14" x14ac:dyDescent="0.3">
      <c r="A5680" t="s">
        <v>15083</v>
      </c>
      <c r="B5680" t="s">
        <v>15084</v>
      </c>
      <c r="C5680">
        <v>255.62299999999999</v>
      </c>
      <c r="D5680">
        <f>ninja_wind_55_0002_17_3409_corrected[[#This Row],[Column3]]/1000</f>
        <v>0.25562299999999999</v>
      </c>
      <c r="E5680" t="s">
        <v>9387</v>
      </c>
      <c r="F5680" t="s">
        <v>9387</v>
      </c>
      <c r="G5680" t="s">
        <v>9387</v>
      </c>
      <c r="H5680" t="s">
        <v>9387</v>
      </c>
      <c r="I5680" t="s">
        <v>9387</v>
      </c>
      <c r="J5680" t="s">
        <v>9387</v>
      </c>
      <c r="K5680" t="s">
        <v>9387</v>
      </c>
      <c r="L5680" t="s">
        <v>9387</v>
      </c>
      <c r="M5680" t="s">
        <v>9387</v>
      </c>
      <c r="N5680" t="s">
        <v>9387</v>
      </c>
    </row>
    <row r="5681" spans="1:14" x14ac:dyDescent="0.3">
      <c r="A5681" t="s">
        <v>15084</v>
      </c>
      <c r="B5681" t="s">
        <v>15085</v>
      </c>
      <c r="C5681">
        <v>287.19200000000001</v>
      </c>
      <c r="D5681">
        <f>ninja_wind_55_0002_17_3409_corrected[[#This Row],[Column3]]/1000</f>
        <v>0.287192</v>
      </c>
      <c r="E5681" t="s">
        <v>9387</v>
      </c>
      <c r="F5681" t="s">
        <v>9387</v>
      </c>
      <c r="G5681" t="s">
        <v>9387</v>
      </c>
      <c r="H5681" t="s">
        <v>9387</v>
      </c>
      <c r="I5681" t="s">
        <v>9387</v>
      </c>
      <c r="J5681" t="s">
        <v>9387</v>
      </c>
      <c r="K5681" t="s">
        <v>9387</v>
      </c>
      <c r="L5681" t="s">
        <v>9387</v>
      </c>
      <c r="M5681" t="s">
        <v>9387</v>
      </c>
      <c r="N5681" t="s">
        <v>9387</v>
      </c>
    </row>
    <row r="5682" spans="1:14" x14ac:dyDescent="0.3">
      <c r="A5682" t="s">
        <v>15085</v>
      </c>
      <c r="B5682" t="s">
        <v>15086</v>
      </c>
      <c r="C5682">
        <v>367.96100000000001</v>
      </c>
      <c r="D5682">
        <f>ninja_wind_55_0002_17_3409_corrected[[#This Row],[Column3]]/1000</f>
        <v>0.36796100000000004</v>
      </c>
      <c r="E5682" t="s">
        <v>9387</v>
      </c>
      <c r="F5682" t="s">
        <v>9387</v>
      </c>
      <c r="G5682" t="s">
        <v>9387</v>
      </c>
      <c r="H5682" t="s">
        <v>9387</v>
      </c>
      <c r="I5682" t="s">
        <v>9387</v>
      </c>
      <c r="J5682" t="s">
        <v>9387</v>
      </c>
      <c r="K5682" t="s">
        <v>9387</v>
      </c>
      <c r="L5682" t="s">
        <v>9387</v>
      </c>
      <c r="M5682" t="s">
        <v>9387</v>
      </c>
      <c r="N5682" t="s">
        <v>9387</v>
      </c>
    </row>
    <row r="5683" spans="1:14" x14ac:dyDescent="0.3">
      <c r="A5683" t="s">
        <v>15086</v>
      </c>
      <c r="B5683" t="s">
        <v>15087</v>
      </c>
      <c r="C5683">
        <v>472.363</v>
      </c>
      <c r="D5683">
        <f>ninja_wind_55_0002_17_3409_corrected[[#This Row],[Column3]]/1000</f>
        <v>0.47236299999999998</v>
      </c>
      <c r="E5683" t="s">
        <v>9387</v>
      </c>
      <c r="F5683" t="s">
        <v>9387</v>
      </c>
      <c r="G5683" t="s">
        <v>9387</v>
      </c>
      <c r="H5683" t="s">
        <v>9387</v>
      </c>
      <c r="I5683" t="s">
        <v>9387</v>
      </c>
      <c r="J5683" t="s">
        <v>9387</v>
      </c>
      <c r="K5683" t="s">
        <v>9387</v>
      </c>
      <c r="L5683" t="s">
        <v>9387</v>
      </c>
      <c r="M5683" t="s">
        <v>9387</v>
      </c>
      <c r="N5683" t="s">
        <v>9387</v>
      </c>
    </row>
    <row r="5684" spans="1:14" x14ac:dyDescent="0.3">
      <c r="A5684" t="s">
        <v>15087</v>
      </c>
      <c r="B5684" t="s">
        <v>15088</v>
      </c>
      <c r="C5684">
        <v>555.49800000000005</v>
      </c>
      <c r="D5684">
        <f>ninja_wind_55_0002_17_3409_corrected[[#This Row],[Column3]]/1000</f>
        <v>0.55549800000000005</v>
      </c>
      <c r="E5684" t="s">
        <v>9387</v>
      </c>
      <c r="F5684" t="s">
        <v>9387</v>
      </c>
      <c r="G5684" t="s">
        <v>9387</v>
      </c>
      <c r="H5684" t="s">
        <v>9387</v>
      </c>
      <c r="I5684" t="s">
        <v>9387</v>
      </c>
      <c r="J5684" t="s">
        <v>9387</v>
      </c>
      <c r="K5684" t="s">
        <v>9387</v>
      </c>
      <c r="L5684" t="s">
        <v>9387</v>
      </c>
      <c r="M5684" t="s">
        <v>9387</v>
      </c>
      <c r="N5684" t="s">
        <v>9387</v>
      </c>
    </row>
    <row r="5685" spans="1:14" x14ac:dyDescent="0.3">
      <c r="A5685" t="s">
        <v>15088</v>
      </c>
      <c r="B5685" t="s">
        <v>15089</v>
      </c>
      <c r="C5685">
        <v>625.21400000000006</v>
      </c>
      <c r="D5685">
        <f>ninja_wind_55_0002_17_3409_corrected[[#This Row],[Column3]]/1000</f>
        <v>0.62521400000000005</v>
      </c>
      <c r="E5685" t="s">
        <v>9387</v>
      </c>
      <c r="F5685" t="s">
        <v>9387</v>
      </c>
      <c r="G5685" t="s">
        <v>9387</v>
      </c>
      <c r="H5685" t="s">
        <v>9387</v>
      </c>
      <c r="I5685" t="s">
        <v>9387</v>
      </c>
      <c r="J5685" t="s">
        <v>9387</v>
      </c>
      <c r="K5685" t="s">
        <v>9387</v>
      </c>
      <c r="L5685" t="s">
        <v>9387</v>
      </c>
      <c r="M5685" t="s">
        <v>9387</v>
      </c>
      <c r="N5685" t="s">
        <v>9387</v>
      </c>
    </row>
    <row r="5686" spans="1:14" x14ac:dyDescent="0.3">
      <c r="A5686" t="s">
        <v>15089</v>
      </c>
      <c r="B5686" t="s">
        <v>15090</v>
      </c>
      <c r="C5686">
        <v>663.34900000000005</v>
      </c>
      <c r="D5686">
        <f>ninja_wind_55_0002_17_3409_corrected[[#This Row],[Column3]]/1000</f>
        <v>0.66334900000000008</v>
      </c>
      <c r="E5686" t="s">
        <v>9387</v>
      </c>
      <c r="F5686" t="s">
        <v>9387</v>
      </c>
      <c r="G5686" t="s">
        <v>9387</v>
      </c>
      <c r="H5686" t="s">
        <v>9387</v>
      </c>
      <c r="I5686" t="s">
        <v>9387</v>
      </c>
      <c r="J5686" t="s">
        <v>9387</v>
      </c>
      <c r="K5686" t="s">
        <v>9387</v>
      </c>
      <c r="L5686" t="s">
        <v>9387</v>
      </c>
      <c r="M5686" t="s">
        <v>9387</v>
      </c>
      <c r="N5686" t="s">
        <v>9387</v>
      </c>
    </row>
    <row r="5687" spans="1:14" x14ac:dyDescent="0.3">
      <c r="A5687" t="s">
        <v>15090</v>
      </c>
      <c r="B5687" t="s">
        <v>15091</v>
      </c>
      <c r="C5687">
        <v>671.92399999999998</v>
      </c>
      <c r="D5687">
        <f>ninja_wind_55_0002_17_3409_corrected[[#This Row],[Column3]]/1000</f>
        <v>0.67192399999999997</v>
      </c>
      <c r="E5687" t="s">
        <v>9387</v>
      </c>
      <c r="F5687" t="s">
        <v>9387</v>
      </c>
      <c r="G5687" t="s">
        <v>9387</v>
      </c>
      <c r="H5687" t="s">
        <v>9387</v>
      </c>
      <c r="I5687" t="s">
        <v>9387</v>
      </c>
      <c r="J5687" t="s">
        <v>9387</v>
      </c>
      <c r="K5687" t="s">
        <v>9387</v>
      </c>
      <c r="L5687" t="s">
        <v>9387</v>
      </c>
      <c r="M5687" t="s">
        <v>9387</v>
      </c>
      <c r="N5687" t="s">
        <v>9387</v>
      </c>
    </row>
    <row r="5688" spans="1:14" x14ac:dyDescent="0.3">
      <c r="A5688" t="s">
        <v>15091</v>
      </c>
      <c r="B5688" t="s">
        <v>15092</v>
      </c>
      <c r="C5688">
        <v>656.21100000000001</v>
      </c>
      <c r="D5688">
        <f>ninja_wind_55_0002_17_3409_corrected[[#This Row],[Column3]]/1000</f>
        <v>0.65621099999999999</v>
      </c>
      <c r="E5688" t="s">
        <v>9387</v>
      </c>
      <c r="F5688" t="s">
        <v>9387</v>
      </c>
      <c r="G5688" t="s">
        <v>9387</v>
      </c>
      <c r="H5688" t="s">
        <v>9387</v>
      </c>
      <c r="I5688" t="s">
        <v>9387</v>
      </c>
      <c r="J5688" t="s">
        <v>9387</v>
      </c>
      <c r="K5688" t="s">
        <v>9387</v>
      </c>
      <c r="L5688" t="s">
        <v>9387</v>
      </c>
      <c r="M5688" t="s">
        <v>9387</v>
      </c>
      <c r="N5688" t="s">
        <v>9387</v>
      </c>
    </row>
    <row r="5689" spans="1:14" x14ac:dyDescent="0.3">
      <c r="A5689" t="s">
        <v>15092</v>
      </c>
      <c r="B5689" t="s">
        <v>15093</v>
      </c>
      <c r="C5689">
        <v>605.41999999999996</v>
      </c>
      <c r="D5689">
        <f>ninja_wind_55_0002_17_3409_corrected[[#This Row],[Column3]]/1000</f>
        <v>0.60541999999999996</v>
      </c>
      <c r="E5689" t="s">
        <v>9387</v>
      </c>
      <c r="F5689" t="s">
        <v>9387</v>
      </c>
      <c r="G5689" t="s">
        <v>9387</v>
      </c>
      <c r="H5689" t="s">
        <v>9387</v>
      </c>
      <c r="I5689" t="s">
        <v>9387</v>
      </c>
      <c r="J5689" t="s">
        <v>9387</v>
      </c>
      <c r="K5689" t="s">
        <v>9387</v>
      </c>
      <c r="L5689" t="s">
        <v>9387</v>
      </c>
      <c r="M5689" t="s">
        <v>9387</v>
      </c>
      <c r="N5689" t="s">
        <v>9387</v>
      </c>
    </row>
    <row r="5690" spans="1:14" x14ac:dyDescent="0.3">
      <c r="A5690" t="s">
        <v>15093</v>
      </c>
      <c r="B5690" t="s">
        <v>15094</v>
      </c>
      <c r="C5690">
        <v>548.80700000000002</v>
      </c>
      <c r="D5690">
        <f>ninja_wind_55_0002_17_3409_corrected[[#This Row],[Column3]]/1000</f>
        <v>0.54880700000000004</v>
      </c>
      <c r="E5690" t="s">
        <v>9387</v>
      </c>
      <c r="F5690" t="s">
        <v>9387</v>
      </c>
      <c r="G5690" t="s">
        <v>9387</v>
      </c>
      <c r="H5690" t="s">
        <v>9387</v>
      </c>
      <c r="I5690" t="s">
        <v>9387</v>
      </c>
      <c r="J5690" t="s">
        <v>9387</v>
      </c>
      <c r="K5690" t="s">
        <v>9387</v>
      </c>
      <c r="L5690" t="s">
        <v>9387</v>
      </c>
      <c r="M5690" t="s">
        <v>9387</v>
      </c>
      <c r="N5690" t="s">
        <v>9387</v>
      </c>
    </row>
    <row r="5691" spans="1:14" x14ac:dyDescent="0.3">
      <c r="A5691" t="s">
        <v>15094</v>
      </c>
      <c r="B5691" t="s">
        <v>15095</v>
      </c>
      <c r="C5691">
        <v>484.05599999999998</v>
      </c>
      <c r="D5691">
        <f>ninja_wind_55_0002_17_3409_corrected[[#This Row],[Column3]]/1000</f>
        <v>0.48405599999999999</v>
      </c>
      <c r="E5691" t="s">
        <v>9387</v>
      </c>
      <c r="F5691" t="s">
        <v>9387</v>
      </c>
      <c r="G5691" t="s">
        <v>9387</v>
      </c>
      <c r="H5691" t="s">
        <v>9387</v>
      </c>
      <c r="I5691" t="s">
        <v>9387</v>
      </c>
      <c r="J5691" t="s">
        <v>9387</v>
      </c>
      <c r="K5691" t="s">
        <v>9387</v>
      </c>
      <c r="L5691" t="s">
        <v>9387</v>
      </c>
      <c r="M5691" t="s">
        <v>9387</v>
      </c>
      <c r="N5691" t="s">
        <v>9387</v>
      </c>
    </row>
    <row r="5692" spans="1:14" x14ac:dyDescent="0.3">
      <c r="A5692" t="s">
        <v>15095</v>
      </c>
      <c r="B5692" t="s">
        <v>15096</v>
      </c>
      <c r="C5692">
        <v>419.12</v>
      </c>
      <c r="D5692">
        <f>ninja_wind_55_0002_17_3409_corrected[[#This Row],[Column3]]/1000</f>
        <v>0.41911999999999999</v>
      </c>
      <c r="E5692" t="s">
        <v>9387</v>
      </c>
      <c r="F5692" t="s">
        <v>9387</v>
      </c>
      <c r="G5692" t="s">
        <v>9387</v>
      </c>
      <c r="H5692" t="s">
        <v>9387</v>
      </c>
      <c r="I5692" t="s">
        <v>9387</v>
      </c>
      <c r="J5692" t="s">
        <v>9387</v>
      </c>
      <c r="K5692" t="s">
        <v>9387</v>
      </c>
      <c r="L5692" t="s">
        <v>9387</v>
      </c>
      <c r="M5692" t="s">
        <v>9387</v>
      </c>
      <c r="N5692" t="s">
        <v>9387</v>
      </c>
    </row>
    <row r="5693" spans="1:14" x14ac:dyDescent="0.3">
      <c r="A5693" t="s">
        <v>15096</v>
      </c>
      <c r="B5693" t="s">
        <v>15097</v>
      </c>
      <c r="C5693">
        <v>378.29</v>
      </c>
      <c r="D5693">
        <f>ninja_wind_55_0002_17_3409_corrected[[#This Row],[Column3]]/1000</f>
        <v>0.37829000000000002</v>
      </c>
      <c r="E5693" t="s">
        <v>9387</v>
      </c>
      <c r="F5693" t="s">
        <v>9387</v>
      </c>
      <c r="G5693" t="s">
        <v>9387</v>
      </c>
      <c r="H5693" t="s">
        <v>9387</v>
      </c>
      <c r="I5693" t="s">
        <v>9387</v>
      </c>
      <c r="J5693" t="s">
        <v>9387</v>
      </c>
      <c r="K5693" t="s">
        <v>9387</v>
      </c>
      <c r="L5693" t="s">
        <v>9387</v>
      </c>
      <c r="M5693" t="s">
        <v>9387</v>
      </c>
      <c r="N5693" t="s">
        <v>9387</v>
      </c>
    </row>
    <row r="5694" spans="1:14" x14ac:dyDescent="0.3">
      <c r="A5694" t="s">
        <v>15097</v>
      </c>
      <c r="B5694" t="s">
        <v>15098</v>
      </c>
      <c r="C5694">
        <v>315.77</v>
      </c>
      <c r="D5694">
        <f>ninja_wind_55_0002_17_3409_corrected[[#This Row],[Column3]]/1000</f>
        <v>0.31577</v>
      </c>
      <c r="E5694" t="s">
        <v>9387</v>
      </c>
      <c r="F5694" t="s">
        <v>9387</v>
      </c>
      <c r="G5694" t="s">
        <v>9387</v>
      </c>
      <c r="H5694" t="s">
        <v>9387</v>
      </c>
      <c r="I5694" t="s">
        <v>9387</v>
      </c>
      <c r="J5694" t="s">
        <v>9387</v>
      </c>
      <c r="K5694" t="s">
        <v>9387</v>
      </c>
      <c r="L5694" t="s">
        <v>9387</v>
      </c>
      <c r="M5694" t="s">
        <v>9387</v>
      </c>
      <c r="N5694" t="s">
        <v>9387</v>
      </c>
    </row>
    <row r="5695" spans="1:14" x14ac:dyDescent="0.3">
      <c r="A5695" t="s">
        <v>15098</v>
      </c>
      <c r="B5695" t="s">
        <v>15099</v>
      </c>
      <c r="C5695">
        <v>250.85599999999999</v>
      </c>
      <c r="D5695">
        <f>ninja_wind_55_0002_17_3409_corrected[[#This Row],[Column3]]/1000</f>
        <v>0.25085599999999997</v>
      </c>
      <c r="E5695" t="s">
        <v>9387</v>
      </c>
      <c r="F5695" t="s">
        <v>9387</v>
      </c>
      <c r="G5695" t="s">
        <v>9387</v>
      </c>
      <c r="H5695" t="s">
        <v>9387</v>
      </c>
      <c r="I5695" t="s">
        <v>9387</v>
      </c>
      <c r="J5695" t="s">
        <v>9387</v>
      </c>
      <c r="K5695" t="s">
        <v>9387</v>
      </c>
      <c r="L5695" t="s">
        <v>9387</v>
      </c>
      <c r="M5695" t="s">
        <v>9387</v>
      </c>
      <c r="N5695" t="s">
        <v>9387</v>
      </c>
    </row>
    <row r="5696" spans="1:14" x14ac:dyDescent="0.3">
      <c r="A5696" t="s">
        <v>15099</v>
      </c>
      <c r="B5696" t="s">
        <v>15100</v>
      </c>
      <c r="C5696">
        <v>222.881</v>
      </c>
      <c r="D5696">
        <f>ninja_wind_55_0002_17_3409_corrected[[#This Row],[Column3]]/1000</f>
        <v>0.222881</v>
      </c>
      <c r="E5696" t="s">
        <v>9387</v>
      </c>
      <c r="F5696" t="s">
        <v>9387</v>
      </c>
      <c r="G5696" t="s">
        <v>9387</v>
      </c>
      <c r="H5696" t="s">
        <v>9387</v>
      </c>
      <c r="I5696" t="s">
        <v>9387</v>
      </c>
      <c r="J5696" t="s">
        <v>9387</v>
      </c>
      <c r="K5696" t="s">
        <v>9387</v>
      </c>
      <c r="L5696" t="s">
        <v>9387</v>
      </c>
      <c r="M5696" t="s">
        <v>9387</v>
      </c>
      <c r="N5696" t="s">
        <v>9387</v>
      </c>
    </row>
    <row r="5697" spans="1:14" x14ac:dyDescent="0.3">
      <c r="A5697" t="s">
        <v>15100</v>
      </c>
      <c r="B5697" t="s">
        <v>15101</v>
      </c>
      <c r="C5697">
        <v>206.89500000000001</v>
      </c>
      <c r="D5697">
        <f>ninja_wind_55_0002_17_3409_corrected[[#This Row],[Column3]]/1000</f>
        <v>0.20689500000000002</v>
      </c>
      <c r="E5697" t="s">
        <v>9387</v>
      </c>
      <c r="F5697" t="s">
        <v>9387</v>
      </c>
      <c r="G5697" t="s">
        <v>9387</v>
      </c>
      <c r="H5697" t="s">
        <v>9387</v>
      </c>
      <c r="I5697" t="s">
        <v>9387</v>
      </c>
      <c r="J5697" t="s">
        <v>9387</v>
      </c>
      <c r="K5697" t="s">
        <v>9387</v>
      </c>
      <c r="L5697" t="s">
        <v>9387</v>
      </c>
      <c r="M5697" t="s">
        <v>9387</v>
      </c>
      <c r="N5697" t="s">
        <v>9387</v>
      </c>
    </row>
    <row r="5698" spans="1:14" x14ac:dyDescent="0.3">
      <c r="A5698" t="s">
        <v>15101</v>
      </c>
      <c r="B5698" t="s">
        <v>15102</v>
      </c>
      <c r="C5698">
        <v>214.68700000000001</v>
      </c>
      <c r="D5698">
        <f>ninja_wind_55_0002_17_3409_corrected[[#This Row],[Column3]]/1000</f>
        <v>0.21468700000000002</v>
      </c>
      <c r="E5698" t="s">
        <v>9387</v>
      </c>
      <c r="F5698" t="s">
        <v>9387</v>
      </c>
      <c r="G5698" t="s">
        <v>9387</v>
      </c>
      <c r="H5698" t="s">
        <v>9387</v>
      </c>
      <c r="I5698" t="s">
        <v>9387</v>
      </c>
      <c r="J5698" t="s">
        <v>9387</v>
      </c>
      <c r="K5698" t="s">
        <v>9387</v>
      </c>
      <c r="L5698" t="s">
        <v>9387</v>
      </c>
      <c r="M5698" t="s">
        <v>9387</v>
      </c>
      <c r="N5698" t="s">
        <v>9387</v>
      </c>
    </row>
    <row r="5699" spans="1:14" x14ac:dyDescent="0.3">
      <c r="A5699" t="s">
        <v>15102</v>
      </c>
      <c r="B5699" t="s">
        <v>15103</v>
      </c>
      <c r="C5699">
        <v>223.20400000000001</v>
      </c>
      <c r="D5699">
        <f>ninja_wind_55_0002_17_3409_corrected[[#This Row],[Column3]]/1000</f>
        <v>0.22320400000000001</v>
      </c>
      <c r="E5699" t="s">
        <v>9387</v>
      </c>
      <c r="F5699" t="s">
        <v>9387</v>
      </c>
      <c r="G5699" t="s">
        <v>9387</v>
      </c>
      <c r="H5699" t="s">
        <v>9387</v>
      </c>
      <c r="I5699" t="s">
        <v>9387</v>
      </c>
      <c r="J5699" t="s">
        <v>9387</v>
      </c>
      <c r="K5699" t="s">
        <v>9387</v>
      </c>
      <c r="L5699" t="s">
        <v>9387</v>
      </c>
      <c r="M5699" t="s">
        <v>9387</v>
      </c>
      <c r="N5699" t="s">
        <v>9387</v>
      </c>
    </row>
    <row r="5700" spans="1:14" x14ac:dyDescent="0.3">
      <c r="A5700" t="s">
        <v>15103</v>
      </c>
      <c r="B5700" t="s">
        <v>15104</v>
      </c>
      <c r="C5700">
        <v>250.59100000000001</v>
      </c>
      <c r="D5700">
        <f>ninja_wind_55_0002_17_3409_corrected[[#This Row],[Column3]]/1000</f>
        <v>0.25059100000000001</v>
      </c>
      <c r="E5700" t="s">
        <v>9387</v>
      </c>
      <c r="F5700" t="s">
        <v>9387</v>
      </c>
      <c r="G5700" t="s">
        <v>9387</v>
      </c>
      <c r="H5700" t="s">
        <v>9387</v>
      </c>
      <c r="I5700" t="s">
        <v>9387</v>
      </c>
      <c r="J5700" t="s">
        <v>9387</v>
      </c>
      <c r="K5700" t="s">
        <v>9387</v>
      </c>
      <c r="L5700" t="s">
        <v>9387</v>
      </c>
      <c r="M5700" t="s">
        <v>9387</v>
      </c>
      <c r="N5700" t="s">
        <v>9387</v>
      </c>
    </row>
    <row r="5701" spans="1:14" x14ac:dyDescent="0.3">
      <c r="A5701" t="s">
        <v>15104</v>
      </c>
      <c r="B5701" t="s">
        <v>15105</v>
      </c>
      <c r="C5701">
        <v>294.77600000000001</v>
      </c>
      <c r="D5701">
        <f>ninja_wind_55_0002_17_3409_corrected[[#This Row],[Column3]]/1000</f>
        <v>0.29477600000000004</v>
      </c>
      <c r="E5701" t="s">
        <v>9387</v>
      </c>
      <c r="F5701" t="s">
        <v>9387</v>
      </c>
      <c r="G5701" t="s">
        <v>9387</v>
      </c>
      <c r="H5701" t="s">
        <v>9387</v>
      </c>
      <c r="I5701" t="s">
        <v>9387</v>
      </c>
      <c r="J5701" t="s">
        <v>9387</v>
      </c>
      <c r="K5701" t="s">
        <v>9387</v>
      </c>
      <c r="L5701" t="s">
        <v>9387</v>
      </c>
      <c r="M5701" t="s">
        <v>9387</v>
      </c>
      <c r="N5701" t="s">
        <v>9387</v>
      </c>
    </row>
    <row r="5702" spans="1:14" x14ac:dyDescent="0.3">
      <c r="A5702" t="s">
        <v>15105</v>
      </c>
      <c r="B5702" t="s">
        <v>15106</v>
      </c>
      <c r="C5702">
        <v>367.98099999999999</v>
      </c>
      <c r="D5702">
        <f>ninja_wind_55_0002_17_3409_corrected[[#This Row],[Column3]]/1000</f>
        <v>0.367981</v>
      </c>
      <c r="E5702" t="s">
        <v>9387</v>
      </c>
      <c r="F5702" t="s">
        <v>9387</v>
      </c>
      <c r="G5702" t="s">
        <v>9387</v>
      </c>
      <c r="H5702" t="s">
        <v>9387</v>
      </c>
      <c r="I5702" t="s">
        <v>9387</v>
      </c>
      <c r="J5702" t="s">
        <v>9387</v>
      </c>
      <c r="K5702" t="s">
        <v>9387</v>
      </c>
      <c r="L5702" t="s">
        <v>9387</v>
      </c>
      <c r="M5702" t="s">
        <v>9387</v>
      </c>
      <c r="N5702" t="s">
        <v>9387</v>
      </c>
    </row>
    <row r="5703" spans="1:14" x14ac:dyDescent="0.3">
      <c r="A5703" t="s">
        <v>15106</v>
      </c>
      <c r="B5703" t="s">
        <v>15107</v>
      </c>
      <c r="C5703">
        <v>429.26799999999997</v>
      </c>
      <c r="D5703">
        <f>ninja_wind_55_0002_17_3409_corrected[[#This Row],[Column3]]/1000</f>
        <v>0.42926799999999998</v>
      </c>
      <c r="E5703" t="s">
        <v>9387</v>
      </c>
      <c r="F5703" t="s">
        <v>9387</v>
      </c>
      <c r="G5703" t="s">
        <v>9387</v>
      </c>
      <c r="H5703" t="s">
        <v>9387</v>
      </c>
      <c r="I5703" t="s">
        <v>9387</v>
      </c>
      <c r="J5703" t="s">
        <v>9387</v>
      </c>
      <c r="K5703" t="s">
        <v>9387</v>
      </c>
      <c r="L5703" t="s">
        <v>9387</v>
      </c>
      <c r="M5703" t="s">
        <v>9387</v>
      </c>
      <c r="N5703" t="s">
        <v>9387</v>
      </c>
    </row>
    <row r="5704" spans="1:14" x14ac:dyDescent="0.3">
      <c r="A5704" t="s">
        <v>15107</v>
      </c>
      <c r="B5704" t="s">
        <v>15108</v>
      </c>
      <c r="C5704">
        <v>461.077</v>
      </c>
      <c r="D5704">
        <f>ninja_wind_55_0002_17_3409_corrected[[#This Row],[Column3]]/1000</f>
        <v>0.46107700000000001</v>
      </c>
      <c r="E5704" t="s">
        <v>9387</v>
      </c>
      <c r="F5704" t="s">
        <v>9387</v>
      </c>
      <c r="G5704" t="s">
        <v>9387</v>
      </c>
      <c r="H5704" t="s">
        <v>9387</v>
      </c>
      <c r="I5704" t="s">
        <v>9387</v>
      </c>
      <c r="J5704" t="s">
        <v>9387</v>
      </c>
      <c r="K5704" t="s">
        <v>9387</v>
      </c>
      <c r="L5704" t="s">
        <v>9387</v>
      </c>
      <c r="M5704" t="s">
        <v>9387</v>
      </c>
      <c r="N5704" t="s">
        <v>9387</v>
      </c>
    </row>
    <row r="5705" spans="1:14" x14ac:dyDescent="0.3">
      <c r="A5705" t="s">
        <v>15108</v>
      </c>
      <c r="B5705" t="s">
        <v>15109</v>
      </c>
      <c r="C5705">
        <v>483.68099999999998</v>
      </c>
      <c r="D5705">
        <f>ninja_wind_55_0002_17_3409_corrected[[#This Row],[Column3]]/1000</f>
        <v>0.48368099999999997</v>
      </c>
      <c r="E5705" t="s">
        <v>9387</v>
      </c>
      <c r="F5705" t="s">
        <v>9387</v>
      </c>
      <c r="G5705" t="s">
        <v>9387</v>
      </c>
      <c r="H5705" t="s">
        <v>9387</v>
      </c>
      <c r="I5705" t="s">
        <v>9387</v>
      </c>
      <c r="J5705" t="s">
        <v>9387</v>
      </c>
      <c r="K5705" t="s">
        <v>9387</v>
      </c>
      <c r="L5705" t="s">
        <v>9387</v>
      </c>
      <c r="M5705" t="s">
        <v>9387</v>
      </c>
      <c r="N5705" t="s">
        <v>9387</v>
      </c>
    </row>
    <row r="5706" spans="1:14" x14ac:dyDescent="0.3">
      <c r="A5706" t="s">
        <v>15109</v>
      </c>
      <c r="B5706" t="s">
        <v>15110</v>
      </c>
      <c r="C5706">
        <v>523.27599999999995</v>
      </c>
      <c r="D5706">
        <f>ninja_wind_55_0002_17_3409_corrected[[#This Row],[Column3]]/1000</f>
        <v>0.52327599999999996</v>
      </c>
      <c r="E5706" t="s">
        <v>9387</v>
      </c>
      <c r="F5706" t="s">
        <v>9387</v>
      </c>
      <c r="G5706" t="s">
        <v>9387</v>
      </c>
      <c r="H5706" t="s">
        <v>9387</v>
      </c>
      <c r="I5706" t="s">
        <v>9387</v>
      </c>
      <c r="J5706" t="s">
        <v>9387</v>
      </c>
      <c r="K5706" t="s">
        <v>9387</v>
      </c>
      <c r="L5706" t="s">
        <v>9387</v>
      </c>
      <c r="M5706" t="s">
        <v>9387</v>
      </c>
      <c r="N5706" t="s">
        <v>9387</v>
      </c>
    </row>
    <row r="5707" spans="1:14" x14ac:dyDescent="0.3">
      <c r="A5707" t="s">
        <v>15110</v>
      </c>
      <c r="B5707" t="s">
        <v>15111</v>
      </c>
      <c r="C5707">
        <v>592.94000000000005</v>
      </c>
      <c r="D5707">
        <f>ninja_wind_55_0002_17_3409_corrected[[#This Row],[Column3]]/1000</f>
        <v>0.59294000000000002</v>
      </c>
      <c r="E5707" t="s">
        <v>9387</v>
      </c>
      <c r="F5707" t="s">
        <v>9387</v>
      </c>
      <c r="G5707" t="s">
        <v>9387</v>
      </c>
      <c r="H5707" t="s">
        <v>9387</v>
      </c>
      <c r="I5707" t="s">
        <v>9387</v>
      </c>
      <c r="J5707" t="s">
        <v>9387</v>
      </c>
      <c r="K5707" t="s">
        <v>9387</v>
      </c>
      <c r="L5707" t="s">
        <v>9387</v>
      </c>
      <c r="M5707" t="s">
        <v>9387</v>
      </c>
      <c r="N5707" t="s">
        <v>9387</v>
      </c>
    </row>
    <row r="5708" spans="1:14" x14ac:dyDescent="0.3">
      <c r="A5708" t="s">
        <v>15111</v>
      </c>
      <c r="B5708" t="s">
        <v>15112</v>
      </c>
      <c r="C5708">
        <v>674.21199999999999</v>
      </c>
      <c r="D5708">
        <f>ninja_wind_55_0002_17_3409_corrected[[#This Row],[Column3]]/1000</f>
        <v>0.67421200000000003</v>
      </c>
      <c r="E5708" t="s">
        <v>9387</v>
      </c>
      <c r="F5708" t="s">
        <v>9387</v>
      </c>
      <c r="G5708" t="s">
        <v>9387</v>
      </c>
      <c r="H5708" t="s">
        <v>9387</v>
      </c>
      <c r="I5708" t="s">
        <v>9387</v>
      </c>
      <c r="J5708" t="s">
        <v>9387</v>
      </c>
      <c r="K5708" t="s">
        <v>9387</v>
      </c>
      <c r="L5708" t="s">
        <v>9387</v>
      </c>
      <c r="M5708" t="s">
        <v>9387</v>
      </c>
      <c r="N5708" t="s">
        <v>9387</v>
      </c>
    </row>
    <row r="5709" spans="1:14" x14ac:dyDescent="0.3">
      <c r="A5709" t="s">
        <v>15112</v>
      </c>
      <c r="B5709" t="s">
        <v>15113</v>
      </c>
      <c r="C5709">
        <v>733.00800000000004</v>
      </c>
      <c r="D5709">
        <f>ninja_wind_55_0002_17_3409_corrected[[#This Row],[Column3]]/1000</f>
        <v>0.73300799999999999</v>
      </c>
      <c r="E5709" t="s">
        <v>9387</v>
      </c>
      <c r="F5709" t="s">
        <v>9387</v>
      </c>
      <c r="G5709" t="s">
        <v>9387</v>
      </c>
      <c r="H5709" t="s">
        <v>9387</v>
      </c>
      <c r="I5709" t="s">
        <v>9387</v>
      </c>
      <c r="J5709" t="s">
        <v>9387</v>
      </c>
      <c r="K5709" t="s">
        <v>9387</v>
      </c>
      <c r="L5709" t="s">
        <v>9387</v>
      </c>
      <c r="M5709" t="s">
        <v>9387</v>
      </c>
      <c r="N5709" t="s">
        <v>9387</v>
      </c>
    </row>
    <row r="5710" spans="1:14" x14ac:dyDescent="0.3">
      <c r="A5710" t="s">
        <v>15113</v>
      </c>
      <c r="B5710" t="s">
        <v>15114</v>
      </c>
      <c r="C5710">
        <v>770.44299999999998</v>
      </c>
      <c r="D5710">
        <f>ninja_wind_55_0002_17_3409_corrected[[#This Row],[Column3]]/1000</f>
        <v>0.77044299999999999</v>
      </c>
      <c r="E5710" t="s">
        <v>9387</v>
      </c>
      <c r="F5710" t="s">
        <v>9387</v>
      </c>
      <c r="G5710" t="s">
        <v>9387</v>
      </c>
      <c r="H5710" t="s">
        <v>9387</v>
      </c>
      <c r="I5710" t="s">
        <v>9387</v>
      </c>
      <c r="J5710" t="s">
        <v>9387</v>
      </c>
      <c r="K5710" t="s">
        <v>9387</v>
      </c>
      <c r="L5710" t="s">
        <v>9387</v>
      </c>
      <c r="M5710" t="s">
        <v>9387</v>
      </c>
      <c r="N5710" t="s">
        <v>9387</v>
      </c>
    </row>
    <row r="5711" spans="1:14" x14ac:dyDescent="0.3">
      <c r="A5711" t="s">
        <v>15114</v>
      </c>
      <c r="B5711" t="s">
        <v>15115</v>
      </c>
      <c r="C5711">
        <v>791.10199999999998</v>
      </c>
      <c r="D5711">
        <f>ninja_wind_55_0002_17_3409_corrected[[#This Row],[Column3]]/1000</f>
        <v>0.79110199999999997</v>
      </c>
      <c r="E5711" t="s">
        <v>9387</v>
      </c>
      <c r="F5711" t="s">
        <v>9387</v>
      </c>
      <c r="G5711" t="s">
        <v>9387</v>
      </c>
      <c r="H5711" t="s">
        <v>9387</v>
      </c>
      <c r="I5711" t="s">
        <v>9387</v>
      </c>
      <c r="J5711" t="s">
        <v>9387</v>
      </c>
      <c r="K5711" t="s">
        <v>9387</v>
      </c>
      <c r="L5711" t="s">
        <v>9387</v>
      </c>
      <c r="M5711" t="s">
        <v>9387</v>
      </c>
      <c r="N5711" t="s">
        <v>9387</v>
      </c>
    </row>
    <row r="5712" spans="1:14" x14ac:dyDescent="0.3">
      <c r="A5712" t="s">
        <v>15115</v>
      </c>
      <c r="B5712" t="s">
        <v>15116</v>
      </c>
      <c r="C5712">
        <v>788.38900000000001</v>
      </c>
      <c r="D5712">
        <f>ninja_wind_55_0002_17_3409_corrected[[#This Row],[Column3]]/1000</f>
        <v>0.78838900000000001</v>
      </c>
      <c r="E5712" t="s">
        <v>9387</v>
      </c>
      <c r="F5712" t="s">
        <v>9387</v>
      </c>
      <c r="G5712" t="s">
        <v>9387</v>
      </c>
      <c r="H5712" t="s">
        <v>9387</v>
      </c>
      <c r="I5712" t="s">
        <v>9387</v>
      </c>
      <c r="J5712" t="s">
        <v>9387</v>
      </c>
      <c r="K5712" t="s">
        <v>9387</v>
      </c>
      <c r="L5712" t="s">
        <v>9387</v>
      </c>
      <c r="M5712" t="s">
        <v>9387</v>
      </c>
      <c r="N5712" t="s">
        <v>9387</v>
      </c>
    </row>
    <row r="5713" spans="1:14" x14ac:dyDescent="0.3">
      <c r="A5713" t="s">
        <v>15116</v>
      </c>
      <c r="B5713" t="s">
        <v>15117</v>
      </c>
      <c r="C5713">
        <v>752.572</v>
      </c>
      <c r="D5713">
        <f>ninja_wind_55_0002_17_3409_corrected[[#This Row],[Column3]]/1000</f>
        <v>0.75257200000000002</v>
      </c>
      <c r="E5713" t="s">
        <v>9387</v>
      </c>
      <c r="F5713" t="s">
        <v>9387</v>
      </c>
      <c r="G5713" t="s">
        <v>9387</v>
      </c>
      <c r="H5713" t="s">
        <v>9387</v>
      </c>
      <c r="I5713" t="s">
        <v>9387</v>
      </c>
      <c r="J5713" t="s">
        <v>9387</v>
      </c>
      <c r="K5713" t="s">
        <v>9387</v>
      </c>
      <c r="L5713" t="s">
        <v>9387</v>
      </c>
      <c r="M5713" t="s">
        <v>9387</v>
      </c>
      <c r="N5713" t="s">
        <v>9387</v>
      </c>
    </row>
    <row r="5714" spans="1:14" x14ac:dyDescent="0.3">
      <c r="A5714" t="s">
        <v>15117</v>
      </c>
      <c r="B5714" t="s">
        <v>15118</v>
      </c>
      <c r="C5714">
        <v>716.39200000000005</v>
      </c>
      <c r="D5714">
        <f>ninja_wind_55_0002_17_3409_corrected[[#This Row],[Column3]]/1000</f>
        <v>0.71639200000000003</v>
      </c>
      <c r="E5714" t="s">
        <v>9387</v>
      </c>
      <c r="F5714" t="s">
        <v>9387</v>
      </c>
      <c r="G5714" t="s">
        <v>9387</v>
      </c>
      <c r="H5714" t="s">
        <v>9387</v>
      </c>
      <c r="I5714" t="s">
        <v>9387</v>
      </c>
      <c r="J5714" t="s">
        <v>9387</v>
      </c>
      <c r="K5714" t="s">
        <v>9387</v>
      </c>
      <c r="L5714" t="s">
        <v>9387</v>
      </c>
      <c r="M5714" t="s">
        <v>9387</v>
      </c>
      <c r="N5714" t="s">
        <v>9387</v>
      </c>
    </row>
    <row r="5715" spans="1:14" x14ac:dyDescent="0.3">
      <c r="A5715" t="s">
        <v>15118</v>
      </c>
      <c r="B5715" t="s">
        <v>15119</v>
      </c>
      <c r="C5715">
        <v>665.12300000000005</v>
      </c>
      <c r="D5715">
        <f>ninja_wind_55_0002_17_3409_corrected[[#This Row],[Column3]]/1000</f>
        <v>0.66512300000000002</v>
      </c>
      <c r="E5715" t="s">
        <v>9387</v>
      </c>
      <c r="F5715" t="s">
        <v>9387</v>
      </c>
      <c r="G5715" t="s">
        <v>9387</v>
      </c>
      <c r="H5715" t="s">
        <v>9387</v>
      </c>
      <c r="I5715" t="s">
        <v>9387</v>
      </c>
      <c r="J5715" t="s">
        <v>9387</v>
      </c>
      <c r="K5715" t="s">
        <v>9387</v>
      </c>
      <c r="L5715" t="s">
        <v>9387</v>
      </c>
      <c r="M5715" t="s">
        <v>9387</v>
      </c>
      <c r="N5715" t="s">
        <v>9387</v>
      </c>
    </row>
    <row r="5716" spans="1:14" x14ac:dyDescent="0.3">
      <c r="A5716" t="s">
        <v>15119</v>
      </c>
      <c r="B5716" t="s">
        <v>15120</v>
      </c>
      <c r="C5716">
        <v>605.03200000000004</v>
      </c>
      <c r="D5716">
        <f>ninja_wind_55_0002_17_3409_corrected[[#This Row],[Column3]]/1000</f>
        <v>0.60503200000000001</v>
      </c>
      <c r="E5716" t="s">
        <v>9387</v>
      </c>
      <c r="F5716" t="s">
        <v>9387</v>
      </c>
      <c r="G5716" t="s">
        <v>9387</v>
      </c>
      <c r="H5716" t="s">
        <v>9387</v>
      </c>
      <c r="I5716" t="s">
        <v>9387</v>
      </c>
      <c r="J5716" t="s">
        <v>9387</v>
      </c>
      <c r="K5716" t="s">
        <v>9387</v>
      </c>
      <c r="L5716" t="s">
        <v>9387</v>
      </c>
      <c r="M5716" t="s">
        <v>9387</v>
      </c>
      <c r="N5716" t="s">
        <v>9387</v>
      </c>
    </row>
    <row r="5717" spans="1:14" x14ac:dyDescent="0.3">
      <c r="A5717" t="s">
        <v>15120</v>
      </c>
      <c r="B5717" t="s">
        <v>15121</v>
      </c>
      <c r="C5717">
        <v>550.64599999999996</v>
      </c>
      <c r="D5717">
        <f>ninja_wind_55_0002_17_3409_corrected[[#This Row],[Column3]]/1000</f>
        <v>0.55064599999999997</v>
      </c>
      <c r="E5717" t="s">
        <v>9387</v>
      </c>
      <c r="F5717" t="s">
        <v>9387</v>
      </c>
      <c r="G5717" t="s">
        <v>9387</v>
      </c>
      <c r="H5717" t="s">
        <v>9387</v>
      </c>
      <c r="I5717" t="s">
        <v>9387</v>
      </c>
      <c r="J5717" t="s">
        <v>9387</v>
      </c>
      <c r="K5717" t="s">
        <v>9387</v>
      </c>
      <c r="L5717" t="s">
        <v>9387</v>
      </c>
      <c r="M5717" t="s">
        <v>9387</v>
      </c>
      <c r="N5717" t="s">
        <v>9387</v>
      </c>
    </row>
    <row r="5718" spans="1:14" x14ac:dyDescent="0.3">
      <c r="A5718" t="s">
        <v>15121</v>
      </c>
      <c r="B5718" t="s">
        <v>15122</v>
      </c>
      <c r="C5718">
        <v>505.084</v>
      </c>
      <c r="D5718">
        <f>ninja_wind_55_0002_17_3409_corrected[[#This Row],[Column3]]/1000</f>
        <v>0.50508399999999998</v>
      </c>
      <c r="E5718" t="s">
        <v>9387</v>
      </c>
      <c r="F5718" t="s">
        <v>9387</v>
      </c>
      <c r="G5718" t="s">
        <v>9387</v>
      </c>
      <c r="H5718" t="s">
        <v>9387</v>
      </c>
      <c r="I5718" t="s">
        <v>9387</v>
      </c>
      <c r="J5718" t="s">
        <v>9387</v>
      </c>
      <c r="K5718" t="s">
        <v>9387</v>
      </c>
      <c r="L5718" t="s">
        <v>9387</v>
      </c>
      <c r="M5718" t="s">
        <v>9387</v>
      </c>
      <c r="N5718" t="s">
        <v>9387</v>
      </c>
    </row>
    <row r="5719" spans="1:14" x14ac:dyDescent="0.3">
      <c r="A5719" t="s">
        <v>15122</v>
      </c>
      <c r="B5719" t="s">
        <v>15123</v>
      </c>
      <c r="C5719">
        <v>491.95299999999997</v>
      </c>
      <c r="D5719">
        <f>ninja_wind_55_0002_17_3409_corrected[[#This Row],[Column3]]/1000</f>
        <v>0.49195299999999997</v>
      </c>
      <c r="E5719" t="s">
        <v>9387</v>
      </c>
      <c r="F5719" t="s">
        <v>9387</v>
      </c>
      <c r="G5719" t="s">
        <v>9387</v>
      </c>
      <c r="H5719" t="s">
        <v>9387</v>
      </c>
      <c r="I5719" t="s">
        <v>9387</v>
      </c>
      <c r="J5719" t="s">
        <v>9387</v>
      </c>
      <c r="K5719" t="s">
        <v>9387</v>
      </c>
      <c r="L5719" t="s">
        <v>9387</v>
      </c>
      <c r="M5719" t="s">
        <v>9387</v>
      </c>
      <c r="N5719" t="s">
        <v>9387</v>
      </c>
    </row>
    <row r="5720" spans="1:14" x14ac:dyDescent="0.3">
      <c r="A5720" t="s">
        <v>15123</v>
      </c>
      <c r="B5720" t="s">
        <v>15124</v>
      </c>
      <c r="C5720">
        <v>458.37200000000001</v>
      </c>
      <c r="D5720">
        <f>ninja_wind_55_0002_17_3409_corrected[[#This Row],[Column3]]/1000</f>
        <v>0.458372</v>
      </c>
      <c r="E5720" t="s">
        <v>9387</v>
      </c>
      <c r="F5720" t="s">
        <v>9387</v>
      </c>
      <c r="G5720" t="s">
        <v>9387</v>
      </c>
      <c r="H5720" t="s">
        <v>9387</v>
      </c>
      <c r="I5720" t="s">
        <v>9387</v>
      </c>
      <c r="J5720" t="s">
        <v>9387</v>
      </c>
      <c r="K5720" t="s">
        <v>9387</v>
      </c>
      <c r="L5720" t="s">
        <v>9387</v>
      </c>
      <c r="M5720" t="s">
        <v>9387</v>
      </c>
      <c r="N5720" t="s">
        <v>9387</v>
      </c>
    </row>
    <row r="5721" spans="1:14" x14ac:dyDescent="0.3">
      <c r="A5721" t="s">
        <v>15124</v>
      </c>
      <c r="B5721" t="s">
        <v>15125</v>
      </c>
      <c r="C5721">
        <v>422.45299999999997</v>
      </c>
      <c r="D5721">
        <f>ninja_wind_55_0002_17_3409_corrected[[#This Row],[Column3]]/1000</f>
        <v>0.42245299999999997</v>
      </c>
      <c r="E5721" t="s">
        <v>9387</v>
      </c>
      <c r="F5721" t="s">
        <v>9387</v>
      </c>
      <c r="G5721" t="s">
        <v>9387</v>
      </c>
      <c r="H5721" t="s">
        <v>9387</v>
      </c>
      <c r="I5721" t="s">
        <v>9387</v>
      </c>
      <c r="J5721" t="s">
        <v>9387</v>
      </c>
      <c r="K5721" t="s">
        <v>9387</v>
      </c>
      <c r="L5721" t="s">
        <v>9387</v>
      </c>
      <c r="M5721" t="s">
        <v>9387</v>
      </c>
      <c r="N5721" t="s">
        <v>9387</v>
      </c>
    </row>
    <row r="5722" spans="1:14" x14ac:dyDescent="0.3">
      <c r="A5722" t="s">
        <v>15125</v>
      </c>
      <c r="B5722" t="s">
        <v>15126</v>
      </c>
      <c r="C5722">
        <v>396.96100000000001</v>
      </c>
      <c r="D5722">
        <f>ninja_wind_55_0002_17_3409_corrected[[#This Row],[Column3]]/1000</f>
        <v>0.39696100000000001</v>
      </c>
      <c r="E5722" t="s">
        <v>9387</v>
      </c>
      <c r="F5722" t="s">
        <v>9387</v>
      </c>
      <c r="G5722" t="s">
        <v>9387</v>
      </c>
      <c r="H5722" t="s">
        <v>9387</v>
      </c>
      <c r="I5722" t="s">
        <v>9387</v>
      </c>
      <c r="J5722" t="s">
        <v>9387</v>
      </c>
      <c r="K5722" t="s">
        <v>9387</v>
      </c>
      <c r="L5722" t="s">
        <v>9387</v>
      </c>
      <c r="M5722" t="s">
        <v>9387</v>
      </c>
      <c r="N5722" t="s">
        <v>9387</v>
      </c>
    </row>
    <row r="5723" spans="1:14" x14ac:dyDescent="0.3">
      <c r="A5723" t="s">
        <v>15126</v>
      </c>
      <c r="B5723" t="s">
        <v>15127</v>
      </c>
      <c r="C5723">
        <v>379.83300000000003</v>
      </c>
      <c r="D5723">
        <f>ninja_wind_55_0002_17_3409_corrected[[#This Row],[Column3]]/1000</f>
        <v>0.37983300000000003</v>
      </c>
      <c r="E5723" t="s">
        <v>9387</v>
      </c>
      <c r="F5723" t="s">
        <v>9387</v>
      </c>
      <c r="G5723" t="s">
        <v>9387</v>
      </c>
      <c r="H5723" t="s">
        <v>9387</v>
      </c>
      <c r="I5723" t="s">
        <v>9387</v>
      </c>
      <c r="J5723" t="s">
        <v>9387</v>
      </c>
      <c r="K5723" t="s">
        <v>9387</v>
      </c>
      <c r="L5723" t="s">
        <v>9387</v>
      </c>
      <c r="M5723" t="s">
        <v>9387</v>
      </c>
      <c r="N5723" t="s">
        <v>9387</v>
      </c>
    </row>
    <row r="5724" spans="1:14" x14ac:dyDescent="0.3">
      <c r="A5724" t="s">
        <v>15127</v>
      </c>
      <c r="B5724" t="s">
        <v>15128</v>
      </c>
      <c r="C5724">
        <v>383.68</v>
      </c>
      <c r="D5724">
        <f>ninja_wind_55_0002_17_3409_corrected[[#This Row],[Column3]]/1000</f>
        <v>0.38368000000000002</v>
      </c>
      <c r="E5724" t="s">
        <v>9387</v>
      </c>
      <c r="F5724" t="s">
        <v>9387</v>
      </c>
      <c r="G5724" t="s">
        <v>9387</v>
      </c>
      <c r="H5724" t="s">
        <v>9387</v>
      </c>
      <c r="I5724" t="s">
        <v>9387</v>
      </c>
      <c r="J5724" t="s">
        <v>9387</v>
      </c>
      <c r="K5724" t="s">
        <v>9387</v>
      </c>
      <c r="L5724" t="s">
        <v>9387</v>
      </c>
      <c r="M5724" t="s">
        <v>9387</v>
      </c>
      <c r="N5724" t="s">
        <v>9387</v>
      </c>
    </row>
    <row r="5725" spans="1:14" x14ac:dyDescent="0.3">
      <c r="A5725" t="s">
        <v>15128</v>
      </c>
      <c r="B5725" t="s">
        <v>15129</v>
      </c>
      <c r="C5725">
        <v>422.13900000000001</v>
      </c>
      <c r="D5725">
        <f>ninja_wind_55_0002_17_3409_corrected[[#This Row],[Column3]]/1000</f>
        <v>0.42213899999999999</v>
      </c>
      <c r="E5725" t="s">
        <v>9387</v>
      </c>
      <c r="F5725" t="s">
        <v>9387</v>
      </c>
      <c r="G5725" t="s">
        <v>9387</v>
      </c>
      <c r="H5725" t="s">
        <v>9387</v>
      </c>
      <c r="I5725" t="s">
        <v>9387</v>
      </c>
      <c r="J5725" t="s">
        <v>9387</v>
      </c>
      <c r="K5725" t="s">
        <v>9387</v>
      </c>
      <c r="L5725" t="s">
        <v>9387</v>
      </c>
      <c r="M5725" t="s">
        <v>9387</v>
      </c>
      <c r="N5725" t="s">
        <v>9387</v>
      </c>
    </row>
    <row r="5726" spans="1:14" x14ac:dyDescent="0.3">
      <c r="A5726" t="s">
        <v>15129</v>
      </c>
      <c r="B5726" t="s">
        <v>15130</v>
      </c>
      <c r="C5726">
        <v>513.33100000000002</v>
      </c>
      <c r="D5726">
        <f>ninja_wind_55_0002_17_3409_corrected[[#This Row],[Column3]]/1000</f>
        <v>0.51333099999999998</v>
      </c>
      <c r="E5726" t="s">
        <v>9387</v>
      </c>
      <c r="F5726" t="s">
        <v>9387</v>
      </c>
      <c r="G5726" t="s">
        <v>9387</v>
      </c>
      <c r="H5726" t="s">
        <v>9387</v>
      </c>
      <c r="I5726" t="s">
        <v>9387</v>
      </c>
      <c r="J5726" t="s">
        <v>9387</v>
      </c>
      <c r="K5726" t="s">
        <v>9387</v>
      </c>
      <c r="L5726" t="s">
        <v>9387</v>
      </c>
      <c r="M5726" t="s">
        <v>9387</v>
      </c>
      <c r="N5726" t="s">
        <v>9387</v>
      </c>
    </row>
    <row r="5727" spans="1:14" x14ac:dyDescent="0.3">
      <c r="A5727" t="s">
        <v>15130</v>
      </c>
      <c r="B5727" t="s">
        <v>15131</v>
      </c>
      <c r="C5727">
        <v>578.72500000000002</v>
      </c>
      <c r="D5727">
        <f>ninja_wind_55_0002_17_3409_corrected[[#This Row],[Column3]]/1000</f>
        <v>0.57872500000000004</v>
      </c>
      <c r="E5727" t="s">
        <v>9387</v>
      </c>
      <c r="F5727" t="s">
        <v>9387</v>
      </c>
      <c r="G5727" t="s">
        <v>9387</v>
      </c>
      <c r="H5727" t="s">
        <v>9387</v>
      </c>
      <c r="I5727" t="s">
        <v>9387</v>
      </c>
      <c r="J5727" t="s">
        <v>9387</v>
      </c>
      <c r="K5727" t="s">
        <v>9387</v>
      </c>
      <c r="L5727" t="s">
        <v>9387</v>
      </c>
      <c r="M5727" t="s">
        <v>9387</v>
      </c>
      <c r="N5727" t="s">
        <v>9387</v>
      </c>
    </row>
    <row r="5728" spans="1:14" x14ac:dyDescent="0.3">
      <c r="A5728" t="s">
        <v>15131</v>
      </c>
      <c r="B5728" t="s">
        <v>15132</v>
      </c>
      <c r="C5728">
        <v>606.26099999999997</v>
      </c>
      <c r="D5728">
        <f>ninja_wind_55_0002_17_3409_corrected[[#This Row],[Column3]]/1000</f>
        <v>0.60626099999999994</v>
      </c>
      <c r="E5728" t="s">
        <v>9387</v>
      </c>
      <c r="F5728" t="s">
        <v>9387</v>
      </c>
      <c r="G5728" t="s">
        <v>9387</v>
      </c>
      <c r="H5728" t="s">
        <v>9387</v>
      </c>
      <c r="I5728" t="s">
        <v>9387</v>
      </c>
      <c r="J5728" t="s">
        <v>9387</v>
      </c>
      <c r="K5728" t="s">
        <v>9387</v>
      </c>
      <c r="L5728" t="s">
        <v>9387</v>
      </c>
      <c r="M5728" t="s">
        <v>9387</v>
      </c>
      <c r="N5728" t="s">
        <v>9387</v>
      </c>
    </row>
    <row r="5729" spans="1:14" x14ac:dyDescent="0.3">
      <c r="A5729" t="s">
        <v>15132</v>
      </c>
      <c r="B5729" t="s">
        <v>15133</v>
      </c>
      <c r="C5729">
        <v>623.76700000000005</v>
      </c>
      <c r="D5729">
        <f>ninja_wind_55_0002_17_3409_corrected[[#This Row],[Column3]]/1000</f>
        <v>0.62376700000000007</v>
      </c>
      <c r="E5729" t="s">
        <v>9387</v>
      </c>
      <c r="F5729" t="s">
        <v>9387</v>
      </c>
      <c r="G5729" t="s">
        <v>9387</v>
      </c>
      <c r="H5729" t="s">
        <v>9387</v>
      </c>
      <c r="I5729" t="s">
        <v>9387</v>
      </c>
      <c r="J5729" t="s">
        <v>9387</v>
      </c>
      <c r="K5729" t="s">
        <v>9387</v>
      </c>
      <c r="L5729" t="s">
        <v>9387</v>
      </c>
      <c r="M5729" t="s">
        <v>9387</v>
      </c>
      <c r="N5729" t="s">
        <v>9387</v>
      </c>
    </row>
    <row r="5730" spans="1:14" x14ac:dyDescent="0.3">
      <c r="A5730" t="s">
        <v>15133</v>
      </c>
      <c r="B5730" t="s">
        <v>15134</v>
      </c>
      <c r="C5730">
        <v>640.54700000000003</v>
      </c>
      <c r="D5730">
        <f>ninja_wind_55_0002_17_3409_corrected[[#This Row],[Column3]]/1000</f>
        <v>0.64054699999999998</v>
      </c>
      <c r="E5730" t="s">
        <v>9387</v>
      </c>
      <c r="F5730" t="s">
        <v>9387</v>
      </c>
      <c r="G5730" t="s">
        <v>9387</v>
      </c>
      <c r="H5730" t="s">
        <v>9387</v>
      </c>
      <c r="I5730" t="s">
        <v>9387</v>
      </c>
      <c r="J5730" t="s">
        <v>9387</v>
      </c>
      <c r="K5730" t="s">
        <v>9387</v>
      </c>
      <c r="L5730" t="s">
        <v>9387</v>
      </c>
      <c r="M5730" t="s">
        <v>9387</v>
      </c>
      <c r="N5730" t="s">
        <v>9387</v>
      </c>
    </row>
    <row r="5731" spans="1:14" x14ac:dyDescent="0.3">
      <c r="A5731" t="s">
        <v>15134</v>
      </c>
      <c r="B5731" t="s">
        <v>15135</v>
      </c>
      <c r="C5731">
        <v>668.34900000000005</v>
      </c>
      <c r="D5731">
        <f>ninja_wind_55_0002_17_3409_corrected[[#This Row],[Column3]]/1000</f>
        <v>0.66834900000000008</v>
      </c>
      <c r="E5731" t="s">
        <v>9387</v>
      </c>
      <c r="F5731" t="s">
        <v>9387</v>
      </c>
      <c r="G5731" t="s">
        <v>9387</v>
      </c>
      <c r="H5731" t="s">
        <v>9387</v>
      </c>
      <c r="I5731" t="s">
        <v>9387</v>
      </c>
      <c r="J5731" t="s">
        <v>9387</v>
      </c>
      <c r="K5731" t="s">
        <v>9387</v>
      </c>
      <c r="L5731" t="s">
        <v>9387</v>
      </c>
      <c r="M5731" t="s">
        <v>9387</v>
      </c>
      <c r="N5731" t="s">
        <v>9387</v>
      </c>
    </row>
    <row r="5732" spans="1:14" x14ac:dyDescent="0.3">
      <c r="A5732" t="s">
        <v>15135</v>
      </c>
      <c r="B5732" t="s">
        <v>15136</v>
      </c>
      <c r="C5732">
        <v>718.45699999999999</v>
      </c>
      <c r="D5732">
        <f>ninja_wind_55_0002_17_3409_corrected[[#This Row],[Column3]]/1000</f>
        <v>0.71845700000000001</v>
      </c>
      <c r="E5732" t="s">
        <v>9387</v>
      </c>
      <c r="F5732" t="s">
        <v>9387</v>
      </c>
      <c r="G5732" t="s">
        <v>9387</v>
      </c>
      <c r="H5732" t="s">
        <v>9387</v>
      </c>
      <c r="I5732" t="s">
        <v>9387</v>
      </c>
      <c r="J5732" t="s">
        <v>9387</v>
      </c>
      <c r="K5732" t="s">
        <v>9387</v>
      </c>
      <c r="L5732" t="s">
        <v>9387</v>
      </c>
      <c r="M5732" t="s">
        <v>9387</v>
      </c>
      <c r="N5732" t="s">
        <v>9387</v>
      </c>
    </row>
    <row r="5733" spans="1:14" x14ac:dyDescent="0.3">
      <c r="A5733" t="s">
        <v>15136</v>
      </c>
      <c r="B5733" t="s">
        <v>15137</v>
      </c>
      <c r="C5733">
        <v>793.13599999999997</v>
      </c>
      <c r="D5733">
        <f>ninja_wind_55_0002_17_3409_corrected[[#This Row],[Column3]]/1000</f>
        <v>0.79313599999999995</v>
      </c>
      <c r="E5733" t="s">
        <v>9387</v>
      </c>
      <c r="F5733" t="s">
        <v>9387</v>
      </c>
      <c r="G5733" t="s">
        <v>9387</v>
      </c>
      <c r="H5733" t="s">
        <v>9387</v>
      </c>
      <c r="I5733" t="s">
        <v>9387</v>
      </c>
      <c r="J5733" t="s">
        <v>9387</v>
      </c>
      <c r="K5733" t="s">
        <v>9387</v>
      </c>
      <c r="L5733" t="s">
        <v>9387</v>
      </c>
      <c r="M5733" t="s">
        <v>9387</v>
      </c>
      <c r="N5733" t="s">
        <v>9387</v>
      </c>
    </row>
    <row r="5734" spans="1:14" x14ac:dyDescent="0.3">
      <c r="A5734" t="s">
        <v>15137</v>
      </c>
      <c r="B5734" t="s">
        <v>15138</v>
      </c>
      <c r="C5734">
        <v>847.88199999999995</v>
      </c>
      <c r="D5734">
        <f>ninja_wind_55_0002_17_3409_corrected[[#This Row],[Column3]]/1000</f>
        <v>0.84788199999999991</v>
      </c>
      <c r="E5734" t="s">
        <v>9387</v>
      </c>
      <c r="F5734" t="s">
        <v>9387</v>
      </c>
      <c r="G5734" t="s">
        <v>9387</v>
      </c>
      <c r="H5734" t="s">
        <v>9387</v>
      </c>
      <c r="I5734" t="s">
        <v>9387</v>
      </c>
      <c r="J5734" t="s">
        <v>9387</v>
      </c>
      <c r="K5734" t="s">
        <v>9387</v>
      </c>
      <c r="L5734" t="s">
        <v>9387</v>
      </c>
      <c r="M5734" t="s">
        <v>9387</v>
      </c>
      <c r="N5734" t="s">
        <v>9387</v>
      </c>
    </row>
    <row r="5735" spans="1:14" x14ac:dyDescent="0.3">
      <c r="A5735" t="s">
        <v>15138</v>
      </c>
      <c r="B5735" t="s">
        <v>15139</v>
      </c>
      <c r="C5735">
        <v>877.85699999999997</v>
      </c>
      <c r="D5735">
        <f>ninja_wind_55_0002_17_3409_corrected[[#This Row],[Column3]]/1000</f>
        <v>0.877857</v>
      </c>
      <c r="E5735" t="s">
        <v>9387</v>
      </c>
      <c r="F5735" t="s">
        <v>9387</v>
      </c>
      <c r="G5735" t="s">
        <v>9387</v>
      </c>
      <c r="H5735" t="s">
        <v>9387</v>
      </c>
      <c r="I5735" t="s">
        <v>9387</v>
      </c>
      <c r="J5735" t="s">
        <v>9387</v>
      </c>
      <c r="K5735" t="s">
        <v>9387</v>
      </c>
      <c r="L5735" t="s">
        <v>9387</v>
      </c>
      <c r="M5735" t="s">
        <v>9387</v>
      </c>
      <c r="N5735" t="s">
        <v>9387</v>
      </c>
    </row>
    <row r="5736" spans="1:14" x14ac:dyDescent="0.3">
      <c r="A5736" t="s">
        <v>15139</v>
      </c>
      <c r="B5736" t="s">
        <v>15140</v>
      </c>
      <c r="C5736">
        <v>883.67399999999998</v>
      </c>
      <c r="D5736">
        <f>ninja_wind_55_0002_17_3409_corrected[[#This Row],[Column3]]/1000</f>
        <v>0.88367399999999996</v>
      </c>
      <c r="E5736" t="s">
        <v>9387</v>
      </c>
      <c r="F5736" t="s">
        <v>9387</v>
      </c>
      <c r="G5736" t="s">
        <v>9387</v>
      </c>
      <c r="H5736" t="s">
        <v>9387</v>
      </c>
      <c r="I5736" t="s">
        <v>9387</v>
      </c>
      <c r="J5736" t="s">
        <v>9387</v>
      </c>
      <c r="K5736" t="s">
        <v>9387</v>
      </c>
      <c r="L5736" t="s">
        <v>9387</v>
      </c>
      <c r="M5736" t="s">
        <v>9387</v>
      </c>
      <c r="N5736" t="s">
        <v>9387</v>
      </c>
    </row>
    <row r="5737" spans="1:14" x14ac:dyDescent="0.3">
      <c r="A5737" t="s">
        <v>15140</v>
      </c>
      <c r="B5737" t="s">
        <v>15141</v>
      </c>
      <c r="C5737">
        <v>872.75</v>
      </c>
      <c r="D5737">
        <f>ninja_wind_55_0002_17_3409_corrected[[#This Row],[Column3]]/1000</f>
        <v>0.87275000000000003</v>
      </c>
      <c r="E5737" t="s">
        <v>9387</v>
      </c>
      <c r="F5737" t="s">
        <v>9387</v>
      </c>
      <c r="G5737" t="s">
        <v>9387</v>
      </c>
      <c r="H5737" t="s">
        <v>9387</v>
      </c>
      <c r="I5737" t="s">
        <v>9387</v>
      </c>
      <c r="J5737" t="s">
        <v>9387</v>
      </c>
      <c r="K5737" t="s">
        <v>9387</v>
      </c>
      <c r="L5737" t="s">
        <v>9387</v>
      </c>
      <c r="M5737" t="s">
        <v>9387</v>
      </c>
      <c r="N5737" t="s">
        <v>9387</v>
      </c>
    </row>
    <row r="5738" spans="1:14" x14ac:dyDescent="0.3">
      <c r="A5738" t="s">
        <v>15141</v>
      </c>
      <c r="B5738" t="s">
        <v>15142</v>
      </c>
      <c r="C5738">
        <v>859.49199999999996</v>
      </c>
      <c r="D5738">
        <f>ninja_wind_55_0002_17_3409_corrected[[#This Row],[Column3]]/1000</f>
        <v>0.85949199999999992</v>
      </c>
      <c r="E5738" t="s">
        <v>9387</v>
      </c>
      <c r="F5738" t="s">
        <v>9387</v>
      </c>
      <c r="G5738" t="s">
        <v>9387</v>
      </c>
      <c r="H5738" t="s">
        <v>9387</v>
      </c>
      <c r="I5738" t="s">
        <v>9387</v>
      </c>
      <c r="J5738" t="s">
        <v>9387</v>
      </c>
      <c r="K5738" t="s">
        <v>9387</v>
      </c>
      <c r="L5738" t="s">
        <v>9387</v>
      </c>
      <c r="M5738" t="s">
        <v>9387</v>
      </c>
      <c r="N5738" t="s">
        <v>9387</v>
      </c>
    </row>
    <row r="5739" spans="1:14" x14ac:dyDescent="0.3">
      <c r="A5739" t="s">
        <v>15142</v>
      </c>
      <c r="B5739" t="s">
        <v>15143</v>
      </c>
      <c r="C5739">
        <v>841.45699999999999</v>
      </c>
      <c r="D5739">
        <f>ninja_wind_55_0002_17_3409_corrected[[#This Row],[Column3]]/1000</f>
        <v>0.84145700000000001</v>
      </c>
      <c r="E5739" t="s">
        <v>9387</v>
      </c>
      <c r="F5739" t="s">
        <v>9387</v>
      </c>
      <c r="G5739" t="s">
        <v>9387</v>
      </c>
      <c r="H5739" t="s">
        <v>9387</v>
      </c>
      <c r="I5739" t="s">
        <v>9387</v>
      </c>
      <c r="J5739" t="s">
        <v>9387</v>
      </c>
      <c r="K5739" t="s">
        <v>9387</v>
      </c>
      <c r="L5739" t="s">
        <v>9387</v>
      </c>
      <c r="M5739" t="s">
        <v>9387</v>
      </c>
      <c r="N5739" t="s">
        <v>9387</v>
      </c>
    </row>
    <row r="5740" spans="1:14" x14ac:dyDescent="0.3">
      <c r="A5740" t="s">
        <v>15143</v>
      </c>
      <c r="B5740" t="s">
        <v>15144</v>
      </c>
      <c r="C5740">
        <v>792.01800000000003</v>
      </c>
      <c r="D5740">
        <f>ninja_wind_55_0002_17_3409_corrected[[#This Row],[Column3]]/1000</f>
        <v>0.792018</v>
      </c>
      <c r="E5740" t="s">
        <v>9387</v>
      </c>
      <c r="F5740" t="s">
        <v>9387</v>
      </c>
      <c r="G5740" t="s">
        <v>9387</v>
      </c>
      <c r="H5740" t="s">
        <v>9387</v>
      </c>
      <c r="I5740" t="s">
        <v>9387</v>
      </c>
      <c r="J5740" t="s">
        <v>9387</v>
      </c>
      <c r="K5740" t="s">
        <v>9387</v>
      </c>
      <c r="L5740" t="s">
        <v>9387</v>
      </c>
      <c r="M5740" t="s">
        <v>9387</v>
      </c>
      <c r="N5740" t="s">
        <v>9387</v>
      </c>
    </row>
    <row r="5741" spans="1:14" x14ac:dyDescent="0.3">
      <c r="A5741" t="s">
        <v>15144</v>
      </c>
      <c r="B5741" t="s">
        <v>15145</v>
      </c>
      <c r="C5741">
        <v>754.83600000000001</v>
      </c>
      <c r="D5741">
        <f>ninja_wind_55_0002_17_3409_corrected[[#This Row],[Column3]]/1000</f>
        <v>0.75483600000000006</v>
      </c>
      <c r="E5741" t="s">
        <v>9387</v>
      </c>
      <c r="F5741" t="s">
        <v>9387</v>
      </c>
      <c r="G5741" t="s">
        <v>9387</v>
      </c>
      <c r="H5741" t="s">
        <v>9387</v>
      </c>
      <c r="I5741" t="s">
        <v>9387</v>
      </c>
      <c r="J5741" t="s">
        <v>9387</v>
      </c>
      <c r="K5741" t="s">
        <v>9387</v>
      </c>
      <c r="L5741" t="s">
        <v>9387</v>
      </c>
      <c r="M5741" t="s">
        <v>9387</v>
      </c>
      <c r="N5741" t="s">
        <v>9387</v>
      </c>
    </row>
    <row r="5742" spans="1:14" x14ac:dyDescent="0.3">
      <c r="A5742" t="s">
        <v>15145</v>
      </c>
      <c r="B5742" t="s">
        <v>15146</v>
      </c>
      <c r="C5742">
        <v>726.03700000000003</v>
      </c>
      <c r="D5742">
        <f>ninja_wind_55_0002_17_3409_corrected[[#This Row],[Column3]]/1000</f>
        <v>0.72603700000000004</v>
      </c>
      <c r="E5742" t="s">
        <v>9387</v>
      </c>
      <c r="F5742" t="s">
        <v>9387</v>
      </c>
      <c r="G5742" t="s">
        <v>9387</v>
      </c>
      <c r="H5742" t="s">
        <v>9387</v>
      </c>
      <c r="I5742" t="s">
        <v>9387</v>
      </c>
      <c r="J5742" t="s">
        <v>9387</v>
      </c>
      <c r="K5742" t="s">
        <v>9387</v>
      </c>
      <c r="L5742" t="s">
        <v>9387</v>
      </c>
      <c r="M5742" t="s">
        <v>9387</v>
      </c>
      <c r="N5742" t="s">
        <v>9387</v>
      </c>
    </row>
    <row r="5743" spans="1:14" x14ac:dyDescent="0.3">
      <c r="A5743" t="s">
        <v>15146</v>
      </c>
      <c r="B5743" t="s">
        <v>15147</v>
      </c>
      <c r="C5743">
        <v>708.99800000000005</v>
      </c>
      <c r="D5743">
        <f>ninja_wind_55_0002_17_3409_corrected[[#This Row],[Column3]]/1000</f>
        <v>0.70899800000000002</v>
      </c>
      <c r="E5743" t="s">
        <v>9387</v>
      </c>
      <c r="F5743" t="s">
        <v>9387</v>
      </c>
      <c r="G5743" t="s">
        <v>9387</v>
      </c>
      <c r="H5743" t="s">
        <v>9387</v>
      </c>
      <c r="I5743" t="s">
        <v>9387</v>
      </c>
      <c r="J5743" t="s">
        <v>9387</v>
      </c>
      <c r="K5743" t="s">
        <v>9387</v>
      </c>
      <c r="L5743" t="s">
        <v>9387</v>
      </c>
      <c r="M5743" t="s">
        <v>9387</v>
      </c>
      <c r="N5743" t="s">
        <v>9387</v>
      </c>
    </row>
    <row r="5744" spans="1:14" x14ac:dyDescent="0.3">
      <c r="A5744" t="s">
        <v>15147</v>
      </c>
      <c r="B5744" t="s">
        <v>15148</v>
      </c>
      <c r="C5744">
        <v>669.66700000000003</v>
      </c>
      <c r="D5744">
        <f>ninja_wind_55_0002_17_3409_corrected[[#This Row],[Column3]]/1000</f>
        <v>0.66966700000000001</v>
      </c>
      <c r="E5744" t="s">
        <v>9387</v>
      </c>
      <c r="F5744" t="s">
        <v>9387</v>
      </c>
      <c r="G5744" t="s">
        <v>9387</v>
      </c>
      <c r="H5744" t="s">
        <v>9387</v>
      </c>
      <c r="I5744" t="s">
        <v>9387</v>
      </c>
      <c r="J5744" t="s">
        <v>9387</v>
      </c>
      <c r="K5744" t="s">
        <v>9387</v>
      </c>
      <c r="L5744" t="s">
        <v>9387</v>
      </c>
      <c r="M5744" t="s">
        <v>9387</v>
      </c>
      <c r="N5744" t="s">
        <v>9387</v>
      </c>
    </row>
    <row r="5745" spans="1:14" x14ac:dyDescent="0.3">
      <c r="A5745" t="s">
        <v>15148</v>
      </c>
      <c r="B5745" t="s">
        <v>15149</v>
      </c>
      <c r="C5745">
        <v>629.96500000000003</v>
      </c>
      <c r="D5745">
        <f>ninja_wind_55_0002_17_3409_corrected[[#This Row],[Column3]]/1000</f>
        <v>0.629965</v>
      </c>
      <c r="E5745" t="s">
        <v>9387</v>
      </c>
      <c r="F5745" t="s">
        <v>9387</v>
      </c>
      <c r="G5745" t="s">
        <v>9387</v>
      </c>
      <c r="H5745" t="s">
        <v>9387</v>
      </c>
      <c r="I5745" t="s">
        <v>9387</v>
      </c>
      <c r="J5745" t="s">
        <v>9387</v>
      </c>
      <c r="K5745" t="s">
        <v>9387</v>
      </c>
      <c r="L5745" t="s">
        <v>9387</v>
      </c>
      <c r="M5745" t="s">
        <v>9387</v>
      </c>
      <c r="N5745" t="s">
        <v>9387</v>
      </c>
    </row>
    <row r="5746" spans="1:14" x14ac:dyDescent="0.3">
      <c r="A5746" t="s">
        <v>15149</v>
      </c>
      <c r="B5746" t="s">
        <v>15150</v>
      </c>
      <c r="C5746">
        <v>603.10500000000002</v>
      </c>
      <c r="D5746">
        <f>ninja_wind_55_0002_17_3409_corrected[[#This Row],[Column3]]/1000</f>
        <v>0.603105</v>
      </c>
      <c r="E5746" t="s">
        <v>9387</v>
      </c>
      <c r="F5746" t="s">
        <v>9387</v>
      </c>
      <c r="G5746" t="s">
        <v>9387</v>
      </c>
      <c r="H5746" t="s">
        <v>9387</v>
      </c>
      <c r="I5746" t="s">
        <v>9387</v>
      </c>
      <c r="J5746" t="s">
        <v>9387</v>
      </c>
      <c r="K5746" t="s">
        <v>9387</v>
      </c>
      <c r="L5746" t="s">
        <v>9387</v>
      </c>
      <c r="M5746" t="s">
        <v>9387</v>
      </c>
      <c r="N5746" t="s">
        <v>9387</v>
      </c>
    </row>
    <row r="5747" spans="1:14" x14ac:dyDescent="0.3">
      <c r="A5747" t="s">
        <v>15150</v>
      </c>
      <c r="B5747" t="s">
        <v>15151</v>
      </c>
      <c r="C5747">
        <v>578.22400000000005</v>
      </c>
      <c r="D5747">
        <f>ninja_wind_55_0002_17_3409_corrected[[#This Row],[Column3]]/1000</f>
        <v>0.57822400000000007</v>
      </c>
      <c r="E5747" t="s">
        <v>9387</v>
      </c>
      <c r="F5747" t="s">
        <v>9387</v>
      </c>
      <c r="G5747" t="s">
        <v>9387</v>
      </c>
      <c r="H5747" t="s">
        <v>9387</v>
      </c>
      <c r="I5747" t="s">
        <v>9387</v>
      </c>
      <c r="J5747" t="s">
        <v>9387</v>
      </c>
      <c r="K5747" t="s">
        <v>9387</v>
      </c>
      <c r="L5747" t="s">
        <v>9387</v>
      </c>
      <c r="M5747" t="s">
        <v>9387</v>
      </c>
      <c r="N5747" t="s">
        <v>9387</v>
      </c>
    </row>
    <row r="5748" spans="1:14" x14ac:dyDescent="0.3">
      <c r="A5748" t="s">
        <v>15151</v>
      </c>
      <c r="B5748" t="s">
        <v>15152</v>
      </c>
      <c r="C5748">
        <v>584.74099999999999</v>
      </c>
      <c r="D5748">
        <f>ninja_wind_55_0002_17_3409_corrected[[#This Row],[Column3]]/1000</f>
        <v>0.58474099999999996</v>
      </c>
      <c r="E5748" t="s">
        <v>9387</v>
      </c>
      <c r="F5748" t="s">
        <v>9387</v>
      </c>
      <c r="G5748" t="s">
        <v>9387</v>
      </c>
      <c r="H5748" t="s">
        <v>9387</v>
      </c>
      <c r="I5748" t="s">
        <v>9387</v>
      </c>
      <c r="J5748" t="s">
        <v>9387</v>
      </c>
      <c r="K5748" t="s">
        <v>9387</v>
      </c>
      <c r="L5748" t="s">
        <v>9387</v>
      </c>
      <c r="M5748" t="s">
        <v>9387</v>
      </c>
      <c r="N5748" t="s">
        <v>9387</v>
      </c>
    </row>
    <row r="5749" spans="1:14" x14ac:dyDescent="0.3">
      <c r="A5749" t="s">
        <v>15152</v>
      </c>
      <c r="B5749" t="s">
        <v>15153</v>
      </c>
      <c r="C5749">
        <v>636.79200000000003</v>
      </c>
      <c r="D5749">
        <f>ninja_wind_55_0002_17_3409_corrected[[#This Row],[Column3]]/1000</f>
        <v>0.63679200000000002</v>
      </c>
      <c r="E5749" t="s">
        <v>9387</v>
      </c>
      <c r="F5749" t="s">
        <v>9387</v>
      </c>
      <c r="G5749" t="s">
        <v>9387</v>
      </c>
      <c r="H5749" t="s">
        <v>9387</v>
      </c>
      <c r="I5749" t="s">
        <v>9387</v>
      </c>
      <c r="J5749" t="s">
        <v>9387</v>
      </c>
      <c r="K5749" t="s">
        <v>9387</v>
      </c>
      <c r="L5749" t="s">
        <v>9387</v>
      </c>
      <c r="M5749" t="s">
        <v>9387</v>
      </c>
      <c r="N5749" t="s">
        <v>9387</v>
      </c>
    </row>
    <row r="5750" spans="1:14" x14ac:dyDescent="0.3">
      <c r="A5750" t="s">
        <v>15153</v>
      </c>
      <c r="B5750" t="s">
        <v>15154</v>
      </c>
      <c r="C5750">
        <v>708.92</v>
      </c>
      <c r="D5750">
        <f>ninja_wind_55_0002_17_3409_corrected[[#This Row],[Column3]]/1000</f>
        <v>0.70891999999999999</v>
      </c>
      <c r="E5750" t="s">
        <v>9387</v>
      </c>
      <c r="F5750" t="s">
        <v>9387</v>
      </c>
      <c r="G5750" t="s">
        <v>9387</v>
      </c>
      <c r="H5750" t="s">
        <v>9387</v>
      </c>
      <c r="I5750" t="s">
        <v>9387</v>
      </c>
      <c r="J5750" t="s">
        <v>9387</v>
      </c>
      <c r="K5750" t="s">
        <v>9387</v>
      </c>
      <c r="L5750" t="s">
        <v>9387</v>
      </c>
      <c r="M5750" t="s">
        <v>9387</v>
      </c>
      <c r="N5750" t="s">
        <v>9387</v>
      </c>
    </row>
    <row r="5751" spans="1:14" x14ac:dyDescent="0.3">
      <c r="A5751" t="s">
        <v>15154</v>
      </c>
      <c r="B5751" t="s">
        <v>15155</v>
      </c>
      <c r="C5751">
        <v>754.10400000000004</v>
      </c>
      <c r="D5751">
        <f>ninja_wind_55_0002_17_3409_corrected[[#This Row],[Column3]]/1000</f>
        <v>0.754104</v>
      </c>
      <c r="E5751" t="s">
        <v>9387</v>
      </c>
      <c r="F5751" t="s">
        <v>9387</v>
      </c>
      <c r="G5751" t="s">
        <v>9387</v>
      </c>
      <c r="H5751" t="s">
        <v>9387</v>
      </c>
      <c r="I5751" t="s">
        <v>9387</v>
      </c>
      <c r="J5751" t="s">
        <v>9387</v>
      </c>
      <c r="K5751" t="s">
        <v>9387</v>
      </c>
      <c r="L5751" t="s">
        <v>9387</v>
      </c>
      <c r="M5751" t="s">
        <v>9387</v>
      </c>
      <c r="N5751" t="s">
        <v>9387</v>
      </c>
    </row>
    <row r="5752" spans="1:14" x14ac:dyDescent="0.3">
      <c r="A5752" t="s">
        <v>15155</v>
      </c>
      <c r="B5752" t="s">
        <v>15156</v>
      </c>
      <c r="C5752">
        <v>780.34699999999998</v>
      </c>
      <c r="D5752">
        <f>ninja_wind_55_0002_17_3409_corrected[[#This Row],[Column3]]/1000</f>
        <v>0.78034700000000001</v>
      </c>
      <c r="E5752" t="s">
        <v>9387</v>
      </c>
      <c r="F5752" t="s">
        <v>9387</v>
      </c>
      <c r="G5752" t="s">
        <v>9387</v>
      </c>
      <c r="H5752" t="s">
        <v>9387</v>
      </c>
      <c r="I5752" t="s">
        <v>9387</v>
      </c>
      <c r="J5752" t="s">
        <v>9387</v>
      </c>
      <c r="K5752" t="s">
        <v>9387</v>
      </c>
      <c r="L5752" t="s">
        <v>9387</v>
      </c>
      <c r="M5752" t="s">
        <v>9387</v>
      </c>
      <c r="N5752" t="s">
        <v>9387</v>
      </c>
    </row>
    <row r="5753" spans="1:14" x14ac:dyDescent="0.3">
      <c r="A5753" t="s">
        <v>15156</v>
      </c>
      <c r="B5753" t="s">
        <v>15157</v>
      </c>
      <c r="C5753">
        <v>766.875</v>
      </c>
      <c r="D5753">
        <f>ninja_wind_55_0002_17_3409_corrected[[#This Row],[Column3]]/1000</f>
        <v>0.76687499999999997</v>
      </c>
      <c r="E5753" t="s">
        <v>9387</v>
      </c>
      <c r="F5753" t="s">
        <v>9387</v>
      </c>
      <c r="G5753" t="s">
        <v>9387</v>
      </c>
      <c r="H5753" t="s">
        <v>9387</v>
      </c>
      <c r="I5753" t="s">
        <v>9387</v>
      </c>
      <c r="J5753" t="s">
        <v>9387</v>
      </c>
      <c r="K5753" t="s">
        <v>9387</v>
      </c>
      <c r="L5753" t="s">
        <v>9387</v>
      </c>
      <c r="M5753" t="s">
        <v>9387</v>
      </c>
      <c r="N5753" t="s">
        <v>9387</v>
      </c>
    </row>
    <row r="5754" spans="1:14" x14ac:dyDescent="0.3">
      <c r="A5754" t="s">
        <v>15157</v>
      </c>
      <c r="B5754" t="s">
        <v>15158</v>
      </c>
      <c r="C5754">
        <v>718.49199999999996</v>
      </c>
      <c r="D5754">
        <f>ninja_wind_55_0002_17_3409_corrected[[#This Row],[Column3]]/1000</f>
        <v>0.71849199999999991</v>
      </c>
      <c r="E5754" t="s">
        <v>9387</v>
      </c>
      <c r="F5754" t="s">
        <v>9387</v>
      </c>
      <c r="G5754" t="s">
        <v>9387</v>
      </c>
      <c r="H5754" t="s">
        <v>9387</v>
      </c>
      <c r="I5754" t="s">
        <v>9387</v>
      </c>
      <c r="J5754" t="s">
        <v>9387</v>
      </c>
      <c r="K5754" t="s">
        <v>9387</v>
      </c>
      <c r="L5754" t="s">
        <v>9387</v>
      </c>
      <c r="M5754" t="s">
        <v>9387</v>
      </c>
      <c r="N5754" t="s">
        <v>9387</v>
      </c>
    </row>
    <row r="5755" spans="1:14" x14ac:dyDescent="0.3">
      <c r="A5755" t="s">
        <v>15158</v>
      </c>
      <c r="B5755" t="s">
        <v>15159</v>
      </c>
      <c r="C5755">
        <v>662.41600000000005</v>
      </c>
      <c r="D5755">
        <f>ninja_wind_55_0002_17_3409_corrected[[#This Row],[Column3]]/1000</f>
        <v>0.662416</v>
      </c>
      <c r="E5755" t="s">
        <v>9387</v>
      </c>
      <c r="F5755" t="s">
        <v>9387</v>
      </c>
      <c r="G5755" t="s">
        <v>9387</v>
      </c>
      <c r="H5755" t="s">
        <v>9387</v>
      </c>
      <c r="I5755" t="s">
        <v>9387</v>
      </c>
      <c r="J5755" t="s">
        <v>9387</v>
      </c>
      <c r="K5755" t="s">
        <v>9387</v>
      </c>
      <c r="L5755" t="s">
        <v>9387</v>
      </c>
      <c r="M5755" t="s">
        <v>9387</v>
      </c>
      <c r="N5755" t="s">
        <v>9387</v>
      </c>
    </row>
    <row r="5756" spans="1:14" x14ac:dyDescent="0.3">
      <c r="A5756" t="s">
        <v>15159</v>
      </c>
      <c r="B5756" t="s">
        <v>15160</v>
      </c>
      <c r="C5756">
        <v>633.68799999999999</v>
      </c>
      <c r="D5756">
        <f>ninja_wind_55_0002_17_3409_corrected[[#This Row],[Column3]]/1000</f>
        <v>0.63368800000000003</v>
      </c>
      <c r="E5756" t="s">
        <v>9387</v>
      </c>
      <c r="F5756" t="s">
        <v>9387</v>
      </c>
      <c r="G5756" t="s">
        <v>9387</v>
      </c>
      <c r="H5756" t="s">
        <v>9387</v>
      </c>
      <c r="I5756" t="s">
        <v>9387</v>
      </c>
      <c r="J5756" t="s">
        <v>9387</v>
      </c>
      <c r="K5756" t="s">
        <v>9387</v>
      </c>
      <c r="L5756" t="s">
        <v>9387</v>
      </c>
      <c r="M5756" t="s">
        <v>9387</v>
      </c>
      <c r="N5756" t="s">
        <v>9387</v>
      </c>
    </row>
    <row r="5757" spans="1:14" x14ac:dyDescent="0.3">
      <c r="A5757" t="s">
        <v>15160</v>
      </c>
      <c r="B5757" t="s">
        <v>15161</v>
      </c>
      <c r="C5757">
        <v>633.41</v>
      </c>
      <c r="D5757">
        <f>ninja_wind_55_0002_17_3409_corrected[[#This Row],[Column3]]/1000</f>
        <v>0.63340999999999992</v>
      </c>
      <c r="E5757" t="s">
        <v>9387</v>
      </c>
      <c r="F5757" t="s">
        <v>9387</v>
      </c>
      <c r="G5757" t="s">
        <v>9387</v>
      </c>
      <c r="H5757" t="s">
        <v>9387</v>
      </c>
      <c r="I5757" t="s">
        <v>9387</v>
      </c>
      <c r="J5757" t="s">
        <v>9387</v>
      </c>
      <c r="K5757" t="s">
        <v>9387</v>
      </c>
      <c r="L5757" t="s">
        <v>9387</v>
      </c>
      <c r="M5757" t="s">
        <v>9387</v>
      </c>
      <c r="N5757" t="s">
        <v>9387</v>
      </c>
    </row>
    <row r="5758" spans="1:14" x14ac:dyDescent="0.3">
      <c r="A5758" t="s">
        <v>15161</v>
      </c>
      <c r="B5758" t="s">
        <v>15162</v>
      </c>
      <c r="C5758">
        <v>645.38499999999999</v>
      </c>
      <c r="D5758">
        <f>ninja_wind_55_0002_17_3409_corrected[[#This Row],[Column3]]/1000</f>
        <v>0.64538499999999999</v>
      </c>
      <c r="E5758" t="s">
        <v>9387</v>
      </c>
      <c r="F5758" t="s">
        <v>9387</v>
      </c>
      <c r="G5758" t="s">
        <v>9387</v>
      </c>
      <c r="H5758" t="s">
        <v>9387</v>
      </c>
      <c r="I5758" t="s">
        <v>9387</v>
      </c>
      <c r="J5758" t="s">
        <v>9387</v>
      </c>
      <c r="K5758" t="s">
        <v>9387</v>
      </c>
      <c r="L5758" t="s">
        <v>9387</v>
      </c>
      <c r="M5758" t="s">
        <v>9387</v>
      </c>
      <c r="N5758" t="s">
        <v>9387</v>
      </c>
    </row>
    <row r="5759" spans="1:14" x14ac:dyDescent="0.3">
      <c r="A5759" t="s">
        <v>15162</v>
      </c>
      <c r="B5759" t="s">
        <v>15163</v>
      </c>
      <c r="C5759">
        <v>650.40899999999999</v>
      </c>
      <c r="D5759">
        <f>ninja_wind_55_0002_17_3409_corrected[[#This Row],[Column3]]/1000</f>
        <v>0.65040900000000001</v>
      </c>
      <c r="E5759" t="s">
        <v>9387</v>
      </c>
      <c r="F5759" t="s">
        <v>9387</v>
      </c>
      <c r="G5759" t="s">
        <v>9387</v>
      </c>
      <c r="H5759" t="s">
        <v>9387</v>
      </c>
      <c r="I5759" t="s">
        <v>9387</v>
      </c>
      <c r="J5759" t="s">
        <v>9387</v>
      </c>
      <c r="K5759" t="s">
        <v>9387</v>
      </c>
      <c r="L5759" t="s">
        <v>9387</v>
      </c>
      <c r="M5759" t="s">
        <v>9387</v>
      </c>
      <c r="N5759" t="s">
        <v>9387</v>
      </c>
    </row>
    <row r="5760" spans="1:14" x14ac:dyDescent="0.3">
      <c r="A5760" t="s">
        <v>15163</v>
      </c>
      <c r="B5760" t="s">
        <v>15164</v>
      </c>
      <c r="C5760">
        <v>638.40099999999995</v>
      </c>
      <c r="D5760">
        <f>ninja_wind_55_0002_17_3409_corrected[[#This Row],[Column3]]/1000</f>
        <v>0.638401</v>
      </c>
      <c r="E5760" t="s">
        <v>9387</v>
      </c>
      <c r="F5760" t="s">
        <v>9387</v>
      </c>
      <c r="G5760" t="s">
        <v>9387</v>
      </c>
      <c r="H5760" t="s">
        <v>9387</v>
      </c>
      <c r="I5760" t="s">
        <v>9387</v>
      </c>
      <c r="J5760" t="s">
        <v>9387</v>
      </c>
      <c r="K5760" t="s">
        <v>9387</v>
      </c>
      <c r="L5760" t="s">
        <v>9387</v>
      </c>
      <c r="M5760" t="s">
        <v>9387</v>
      </c>
      <c r="N5760" t="s">
        <v>9387</v>
      </c>
    </row>
    <row r="5761" spans="1:14" x14ac:dyDescent="0.3">
      <c r="A5761" t="s">
        <v>15164</v>
      </c>
      <c r="B5761" t="s">
        <v>15165</v>
      </c>
      <c r="C5761">
        <v>607.697</v>
      </c>
      <c r="D5761">
        <f>ninja_wind_55_0002_17_3409_corrected[[#This Row],[Column3]]/1000</f>
        <v>0.60769700000000004</v>
      </c>
      <c r="E5761" t="s">
        <v>9387</v>
      </c>
      <c r="F5761" t="s">
        <v>9387</v>
      </c>
      <c r="G5761" t="s">
        <v>9387</v>
      </c>
      <c r="H5761" t="s">
        <v>9387</v>
      </c>
      <c r="I5761" t="s">
        <v>9387</v>
      </c>
      <c r="J5761" t="s">
        <v>9387</v>
      </c>
      <c r="K5761" t="s">
        <v>9387</v>
      </c>
      <c r="L5761" t="s">
        <v>9387</v>
      </c>
      <c r="M5761" t="s">
        <v>9387</v>
      </c>
      <c r="N5761" t="s">
        <v>9387</v>
      </c>
    </row>
    <row r="5762" spans="1:14" x14ac:dyDescent="0.3">
      <c r="A5762" t="s">
        <v>15165</v>
      </c>
      <c r="B5762" t="s">
        <v>15166</v>
      </c>
      <c r="C5762">
        <v>568.91800000000001</v>
      </c>
      <c r="D5762">
        <f>ninja_wind_55_0002_17_3409_corrected[[#This Row],[Column3]]/1000</f>
        <v>0.56891800000000003</v>
      </c>
      <c r="E5762" t="s">
        <v>9387</v>
      </c>
      <c r="F5762" t="s">
        <v>9387</v>
      </c>
      <c r="G5762" t="s">
        <v>9387</v>
      </c>
      <c r="H5762" t="s">
        <v>9387</v>
      </c>
      <c r="I5762" t="s">
        <v>9387</v>
      </c>
      <c r="J5762" t="s">
        <v>9387</v>
      </c>
      <c r="K5762" t="s">
        <v>9387</v>
      </c>
      <c r="L5762" t="s">
        <v>9387</v>
      </c>
      <c r="M5762" t="s">
        <v>9387</v>
      </c>
      <c r="N5762" t="s">
        <v>9387</v>
      </c>
    </row>
    <row r="5763" spans="1:14" x14ac:dyDescent="0.3">
      <c r="A5763" t="s">
        <v>15166</v>
      </c>
      <c r="B5763" t="s">
        <v>15167</v>
      </c>
      <c r="C5763">
        <v>467.78300000000002</v>
      </c>
      <c r="D5763">
        <f>ninja_wind_55_0002_17_3409_corrected[[#This Row],[Column3]]/1000</f>
        <v>0.467783</v>
      </c>
      <c r="E5763" t="s">
        <v>9387</v>
      </c>
      <c r="F5763" t="s">
        <v>9387</v>
      </c>
      <c r="G5763" t="s">
        <v>9387</v>
      </c>
      <c r="H5763" t="s">
        <v>9387</v>
      </c>
      <c r="I5763" t="s">
        <v>9387</v>
      </c>
      <c r="J5763" t="s">
        <v>9387</v>
      </c>
      <c r="K5763" t="s">
        <v>9387</v>
      </c>
      <c r="L5763" t="s">
        <v>9387</v>
      </c>
      <c r="M5763" t="s">
        <v>9387</v>
      </c>
      <c r="N5763" t="s">
        <v>9387</v>
      </c>
    </row>
    <row r="5764" spans="1:14" x14ac:dyDescent="0.3">
      <c r="A5764" t="s">
        <v>15167</v>
      </c>
      <c r="B5764" t="s">
        <v>15168</v>
      </c>
      <c r="C5764">
        <v>361.80200000000002</v>
      </c>
      <c r="D5764">
        <f>ninja_wind_55_0002_17_3409_corrected[[#This Row],[Column3]]/1000</f>
        <v>0.36180200000000001</v>
      </c>
      <c r="E5764" t="s">
        <v>9387</v>
      </c>
      <c r="F5764" t="s">
        <v>9387</v>
      </c>
      <c r="G5764" t="s">
        <v>9387</v>
      </c>
      <c r="H5764" t="s">
        <v>9387</v>
      </c>
      <c r="I5764" t="s">
        <v>9387</v>
      </c>
      <c r="J5764" t="s">
        <v>9387</v>
      </c>
      <c r="K5764" t="s">
        <v>9387</v>
      </c>
      <c r="L5764" t="s">
        <v>9387</v>
      </c>
      <c r="M5764" t="s">
        <v>9387</v>
      </c>
      <c r="N5764" t="s">
        <v>9387</v>
      </c>
    </row>
    <row r="5765" spans="1:14" x14ac:dyDescent="0.3">
      <c r="A5765" t="s">
        <v>15168</v>
      </c>
      <c r="B5765" t="s">
        <v>15169</v>
      </c>
      <c r="C5765">
        <v>279.59500000000003</v>
      </c>
      <c r="D5765">
        <f>ninja_wind_55_0002_17_3409_corrected[[#This Row],[Column3]]/1000</f>
        <v>0.27959500000000004</v>
      </c>
      <c r="E5765" t="s">
        <v>9387</v>
      </c>
      <c r="F5765" t="s">
        <v>9387</v>
      </c>
      <c r="G5765" t="s">
        <v>9387</v>
      </c>
      <c r="H5765" t="s">
        <v>9387</v>
      </c>
      <c r="I5765" t="s">
        <v>9387</v>
      </c>
      <c r="J5765" t="s">
        <v>9387</v>
      </c>
      <c r="K5765" t="s">
        <v>9387</v>
      </c>
      <c r="L5765" t="s">
        <v>9387</v>
      </c>
      <c r="M5765" t="s">
        <v>9387</v>
      </c>
      <c r="N5765" t="s">
        <v>9387</v>
      </c>
    </row>
    <row r="5766" spans="1:14" x14ac:dyDescent="0.3">
      <c r="A5766" t="s">
        <v>15169</v>
      </c>
      <c r="B5766" t="s">
        <v>15170</v>
      </c>
      <c r="C5766">
        <v>232.89699999999999</v>
      </c>
      <c r="D5766">
        <f>ninja_wind_55_0002_17_3409_corrected[[#This Row],[Column3]]/1000</f>
        <v>0.23289699999999999</v>
      </c>
      <c r="E5766" t="s">
        <v>9387</v>
      </c>
      <c r="F5766" t="s">
        <v>9387</v>
      </c>
      <c r="G5766" t="s">
        <v>9387</v>
      </c>
      <c r="H5766" t="s">
        <v>9387</v>
      </c>
      <c r="I5766" t="s">
        <v>9387</v>
      </c>
      <c r="J5766" t="s">
        <v>9387</v>
      </c>
      <c r="K5766" t="s">
        <v>9387</v>
      </c>
      <c r="L5766" t="s">
        <v>9387</v>
      </c>
      <c r="M5766" t="s">
        <v>9387</v>
      </c>
      <c r="N5766" t="s">
        <v>9387</v>
      </c>
    </row>
    <row r="5767" spans="1:14" x14ac:dyDescent="0.3">
      <c r="A5767" t="s">
        <v>15170</v>
      </c>
      <c r="B5767" t="s">
        <v>15171</v>
      </c>
      <c r="C5767">
        <v>196.297</v>
      </c>
      <c r="D5767">
        <f>ninja_wind_55_0002_17_3409_corrected[[#This Row],[Column3]]/1000</f>
        <v>0.196297</v>
      </c>
      <c r="E5767" t="s">
        <v>9387</v>
      </c>
      <c r="F5767" t="s">
        <v>9387</v>
      </c>
      <c r="G5767" t="s">
        <v>9387</v>
      </c>
      <c r="H5767" t="s">
        <v>9387</v>
      </c>
      <c r="I5767" t="s">
        <v>9387</v>
      </c>
      <c r="J5767" t="s">
        <v>9387</v>
      </c>
      <c r="K5767" t="s">
        <v>9387</v>
      </c>
      <c r="L5767" t="s">
        <v>9387</v>
      </c>
      <c r="M5767" t="s">
        <v>9387</v>
      </c>
      <c r="N5767" t="s">
        <v>9387</v>
      </c>
    </row>
    <row r="5768" spans="1:14" x14ac:dyDescent="0.3">
      <c r="A5768" t="s">
        <v>15171</v>
      </c>
      <c r="B5768" t="s">
        <v>15172</v>
      </c>
      <c r="C5768">
        <v>166.26400000000001</v>
      </c>
      <c r="D5768">
        <f>ninja_wind_55_0002_17_3409_corrected[[#This Row],[Column3]]/1000</f>
        <v>0.16626400000000002</v>
      </c>
      <c r="E5768" t="s">
        <v>9387</v>
      </c>
      <c r="F5768" t="s">
        <v>9387</v>
      </c>
      <c r="G5768" t="s">
        <v>9387</v>
      </c>
      <c r="H5768" t="s">
        <v>9387</v>
      </c>
      <c r="I5768" t="s">
        <v>9387</v>
      </c>
      <c r="J5768" t="s">
        <v>9387</v>
      </c>
      <c r="K5768" t="s">
        <v>9387</v>
      </c>
      <c r="L5768" t="s">
        <v>9387</v>
      </c>
      <c r="M5768" t="s">
        <v>9387</v>
      </c>
      <c r="N5768" t="s">
        <v>9387</v>
      </c>
    </row>
    <row r="5769" spans="1:14" x14ac:dyDescent="0.3">
      <c r="A5769" t="s">
        <v>15172</v>
      </c>
      <c r="B5769" t="s">
        <v>15173</v>
      </c>
      <c r="C5769">
        <v>153.768</v>
      </c>
      <c r="D5769">
        <f>ninja_wind_55_0002_17_3409_corrected[[#This Row],[Column3]]/1000</f>
        <v>0.15376799999999999</v>
      </c>
      <c r="E5769" t="s">
        <v>9387</v>
      </c>
      <c r="F5769" t="s">
        <v>9387</v>
      </c>
      <c r="G5769" t="s">
        <v>9387</v>
      </c>
      <c r="H5769" t="s">
        <v>9387</v>
      </c>
      <c r="I5769" t="s">
        <v>9387</v>
      </c>
      <c r="J5769" t="s">
        <v>9387</v>
      </c>
      <c r="K5769" t="s">
        <v>9387</v>
      </c>
      <c r="L5769" t="s">
        <v>9387</v>
      </c>
      <c r="M5769" t="s">
        <v>9387</v>
      </c>
      <c r="N5769" t="s">
        <v>9387</v>
      </c>
    </row>
    <row r="5770" spans="1:14" x14ac:dyDescent="0.3">
      <c r="A5770" t="s">
        <v>15173</v>
      </c>
      <c r="B5770" t="s">
        <v>15174</v>
      </c>
      <c r="C5770">
        <v>146.24600000000001</v>
      </c>
      <c r="D5770">
        <f>ninja_wind_55_0002_17_3409_corrected[[#This Row],[Column3]]/1000</f>
        <v>0.14624600000000001</v>
      </c>
      <c r="E5770" t="s">
        <v>9387</v>
      </c>
      <c r="F5770" t="s">
        <v>9387</v>
      </c>
      <c r="G5770" t="s">
        <v>9387</v>
      </c>
      <c r="H5770" t="s">
        <v>9387</v>
      </c>
      <c r="I5770" t="s">
        <v>9387</v>
      </c>
      <c r="J5770" t="s">
        <v>9387</v>
      </c>
      <c r="K5770" t="s">
        <v>9387</v>
      </c>
      <c r="L5770" t="s">
        <v>9387</v>
      </c>
      <c r="M5770" t="s">
        <v>9387</v>
      </c>
      <c r="N5770" t="s">
        <v>9387</v>
      </c>
    </row>
    <row r="5771" spans="1:14" x14ac:dyDescent="0.3">
      <c r="A5771" t="s">
        <v>15174</v>
      </c>
      <c r="B5771" t="s">
        <v>15175</v>
      </c>
      <c r="C5771">
        <v>119.815</v>
      </c>
      <c r="D5771">
        <f>ninja_wind_55_0002_17_3409_corrected[[#This Row],[Column3]]/1000</f>
        <v>0.11981499999999999</v>
      </c>
      <c r="E5771" t="s">
        <v>9387</v>
      </c>
      <c r="F5771" t="s">
        <v>9387</v>
      </c>
      <c r="G5771" t="s">
        <v>9387</v>
      </c>
      <c r="H5771" t="s">
        <v>9387</v>
      </c>
      <c r="I5771" t="s">
        <v>9387</v>
      </c>
      <c r="J5771" t="s">
        <v>9387</v>
      </c>
      <c r="K5771" t="s">
        <v>9387</v>
      </c>
      <c r="L5771" t="s">
        <v>9387</v>
      </c>
      <c r="M5771" t="s">
        <v>9387</v>
      </c>
      <c r="N5771" t="s">
        <v>9387</v>
      </c>
    </row>
    <row r="5772" spans="1:14" x14ac:dyDescent="0.3">
      <c r="A5772" t="s">
        <v>15175</v>
      </c>
      <c r="B5772" t="s">
        <v>15176</v>
      </c>
      <c r="C5772">
        <v>97.433000000000007</v>
      </c>
      <c r="D5772">
        <f>ninja_wind_55_0002_17_3409_corrected[[#This Row],[Column3]]/1000</f>
        <v>9.7433000000000006E-2</v>
      </c>
      <c r="E5772" t="s">
        <v>9387</v>
      </c>
      <c r="F5772" t="s">
        <v>9387</v>
      </c>
      <c r="G5772" t="s">
        <v>9387</v>
      </c>
      <c r="H5772" t="s">
        <v>9387</v>
      </c>
      <c r="I5772" t="s">
        <v>9387</v>
      </c>
      <c r="J5772" t="s">
        <v>9387</v>
      </c>
      <c r="K5772" t="s">
        <v>9387</v>
      </c>
      <c r="L5772" t="s">
        <v>9387</v>
      </c>
      <c r="M5772" t="s">
        <v>9387</v>
      </c>
      <c r="N5772" t="s">
        <v>9387</v>
      </c>
    </row>
    <row r="5773" spans="1:14" x14ac:dyDescent="0.3">
      <c r="A5773" t="s">
        <v>15176</v>
      </c>
      <c r="B5773" t="s">
        <v>15177</v>
      </c>
      <c r="C5773">
        <v>93.968000000000004</v>
      </c>
      <c r="D5773">
        <f>ninja_wind_55_0002_17_3409_corrected[[#This Row],[Column3]]/1000</f>
        <v>9.396800000000001E-2</v>
      </c>
      <c r="E5773" t="s">
        <v>9387</v>
      </c>
      <c r="F5773" t="s">
        <v>9387</v>
      </c>
      <c r="G5773" t="s">
        <v>9387</v>
      </c>
      <c r="H5773" t="s">
        <v>9387</v>
      </c>
      <c r="I5773" t="s">
        <v>9387</v>
      </c>
      <c r="J5773" t="s">
        <v>9387</v>
      </c>
      <c r="K5773" t="s">
        <v>9387</v>
      </c>
      <c r="L5773" t="s">
        <v>9387</v>
      </c>
      <c r="M5773" t="s">
        <v>9387</v>
      </c>
      <c r="N5773" t="s">
        <v>9387</v>
      </c>
    </row>
    <row r="5774" spans="1:14" x14ac:dyDescent="0.3">
      <c r="A5774" t="s">
        <v>15177</v>
      </c>
      <c r="B5774" t="s">
        <v>15178</v>
      </c>
      <c r="C5774">
        <v>100.367</v>
      </c>
      <c r="D5774">
        <f>ninja_wind_55_0002_17_3409_corrected[[#This Row],[Column3]]/1000</f>
        <v>0.100367</v>
      </c>
      <c r="E5774" t="s">
        <v>9387</v>
      </c>
      <c r="F5774" t="s">
        <v>9387</v>
      </c>
      <c r="G5774" t="s">
        <v>9387</v>
      </c>
      <c r="H5774" t="s">
        <v>9387</v>
      </c>
      <c r="I5774" t="s">
        <v>9387</v>
      </c>
      <c r="J5774" t="s">
        <v>9387</v>
      </c>
      <c r="K5774" t="s">
        <v>9387</v>
      </c>
      <c r="L5774" t="s">
        <v>9387</v>
      </c>
      <c r="M5774" t="s">
        <v>9387</v>
      </c>
      <c r="N5774" t="s">
        <v>9387</v>
      </c>
    </row>
    <row r="5775" spans="1:14" x14ac:dyDescent="0.3">
      <c r="A5775" t="s">
        <v>15178</v>
      </c>
      <c r="B5775" t="s">
        <v>15179</v>
      </c>
      <c r="C5775">
        <v>102.991</v>
      </c>
      <c r="D5775">
        <f>ninja_wind_55_0002_17_3409_corrected[[#This Row],[Column3]]/1000</f>
        <v>0.102991</v>
      </c>
      <c r="E5775" t="s">
        <v>9387</v>
      </c>
      <c r="F5775" t="s">
        <v>9387</v>
      </c>
      <c r="G5775" t="s">
        <v>9387</v>
      </c>
      <c r="H5775" t="s">
        <v>9387</v>
      </c>
      <c r="I5775" t="s">
        <v>9387</v>
      </c>
      <c r="J5775" t="s">
        <v>9387</v>
      </c>
      <c r="K5775" t="s">
        <v>9387</v>
      </c>
      <c r="L5775" t="s">
        <v>9387</v>
      </c>
      <c r="M5775" t="s">
        <v>9387</v>
      </c>
      <c r="N5775" t="s">
        <v>9387</v>
      </c>
    </row>
    <row r="5776" spans="1:14" x14ac:dyDescent="0.3">
      <c r="A5776" t="s">
        <v>15179</v>
      </c>
      <c r="B5776" t="s">
        <v>15180</v>
      </c>
      <c r="C5776">
        <v>100.657</v>
      </c>
      <c r="D5776">
        <f>ninja_wind_55_0002_17_3409_corrected[[#This Row],[Column3]]/1000</f>
        <v>0.100657</v>
      </c>
      <c r="E5776" t="s">
        <v>9387</v>
      </c>
      <c r="F5776" t="s">
        <v>9387</v>
      </c>
      <c r="G5776" t="s">
        <v>9387</v>
      </c>
      <c r="H5776" t="s">
        <v>9387</v>
      </c>
      <c r="I5776" t="s">
        <v>9387</v>
      </c>
      <c r="J5776" t="s">
        <v>9387</v>
      </c>
      <c r="K5776" t="s">
        <v>9387</v>
      </c>
      <c r="L5776" t="s">
        <v>9387</v>
      </c>
      <c r="M5776" t="s">
        <v>9387</v>
      </c>
      <c r="N5776" t="s">
        <v>9387</v>
      </c>
    </row>
    <row r="5777" spans="1:14" x14ac:dyDescent="0.3">
      <c r="A5777" t="s">
        <v>15180</v>
      </c>
      <c r="B5777" t="s">
        <v>15181</v>
      </c>
      <c r="C5777">
        <v>101.815</v>
      </c>
      <c r="D5777">
        <f>ninja_wind_55_0002_17_3409_corrected[[#This Row],[Column3]]/1000</f>
        <v>0.101815</v>
      </c>
      <c r="E5777" t="s">
        <v>9387</v>
      </c>
      <c r="F5777" t="s">
        <v>9387</v>
      </c>
      <c r="G5777" t="s">
        <v>9387</v>
      </c>
      <c r="H5777" t="s">
        <v>9387</v>
      </c>
      <c r="I5777" t="s">
        <v>9387</v>
      </c>
      <c r="J5777" t="s">
        <v>9387</v>
      </c>
      <c r="K5777" t="s">
        <v>9387</v>
      </c>
      <c r="L5777" t="s">
        <v>9387</v>
      </c>
      <c r="M5777" t="s">
        <v>9387</v>
      </c>
      <c r="N5777" t="s">
        <v>9387</v>
      </c>
    </row>
    <row r="5778" spans="1:14" x14ac:dyDescent="0.3">
      <c r="A5778" t="s">
        <v>15181</v>
      </c>
      <c r="B5778" t="s">
        <v>15182</v>
      </c>
      <c r="C5778">
        <v>122.374</v>
      </c>
      <c r="D5778">
        <f>ninja_wind_55_0002_17_3409_corrected[[#This Row],[Column3]]/1000</f>
        <v>0.122374</v>
      </c>
      <c r="E5778" t="s">
        <v>9387</v>
      </c>
      <c r="F5778" t="s">
        <v>9387</v>
      </c>
      <c r="G5778" t="s">
        <v>9387</v>
      </c>
      <c r="H5778" t="s">
        <v>9387</v>
      </c>
      <c r="I5778" t="s">
        <v>9387</v>
      </c>
      <c r="J5778" t="s">
        <v>9387</v>
      </c>
      <c r="K5778" t="s">
        <v>9387</v>
      </c>
      <c r="L5778" t="s">
        <v>9387</v>
      </c>
      <c r="M5778" t="s">
        <v>9387</v>
      </c>
      <c r="N5778" t="s">
        <v>9387</v>
      </c>
    </row>
    <row r="5779" spans="1:14" x14ac:dyDescent="0.3">
      <c r="A5779" t="s">
        <v>15182</v>
      </c>
      <c r="B5779" t="s">
        <v>15183</v>
      </c>
      <c r="C5779">
        <v>179.791</v>
      </c>
      <c r="D5779">
        <f>ninja_wind_55_0002_17_3409_corrected[[#This Row],[Column3]]/1000</f>
        <v>0.17979100000000001</v>
      </c>
      <c r="E5779" t="s">
        <v>9387</v>
      </c>
      <c r="F5779" t="s">
        <v>9387</v>
      </c>
      <c r="G5779" t="s">
        <v>9387</v>
      </c>
      <c r="H5779" t="s">
        <v>9387</v>
      </c>
      <c r="I5779" t="s">
        <v>9387</v>
      </c>
      <c r="J5779" t="s">
        <v>9387</v>
      </c>
      <c r="K5779" t="s">
        <v>9387</v>
      </c>
      <c r="L5779" t="s">
        <v>9387</v>
      </c>
      <c r="M5779" t="s">
        <v>9387</v>
      </c>
      <c r="N5779" t="s">
        <v>9387</v>
      </c>
    </row>
    <row r="5780" spans="1:14" x14ac:dyDescent="0.3">
      <c r="A5780" t="s">
        <v>15183</v>
      </c>
      <c r="B5780" t="s">
        <v>15184</v>
      </c>
      <c r="C5780">
        <v>279.459</v>
      </c>
      <c r="D5780">
        <f>ninja_wind_55_0002_17_3409_corrected[[#This Row],[Column3]]/1000</f>
        <v>0.27945900000000001</v>
      </c>
      <c r="E5780" t="s">
        <v>9387</v>
      </c>
      <c r="F5780" t="s">
        <v>9387</v>
      </c>
      <c r="G5780" t="s">
        <v>9387</v>
      </c>
      <c r="H5780" t="s">
        <v>9387</v>
      </c>
      <c r="I5780" t="s">
        <v>9387</v>
      </c>
      <c r="J5780" t="s">
        <v>9387</v>
      </c>
      <c r="K5780" t="s">
        <v>9387</v>
      </c>
      <c r="L5780" t="s">
        <v>9387</v>
      </c>
      <c r="M5780" t="s">
        <v>9387</v>
      </c>
      <c r="N5780" t="s">
        <v>9387</v>
      </c>
    </row>
    <row r="5781" spans="1:14" x14ac:dyDescent="0.3">
      <c r="A5781" t="s">
        <v>15184</v>
      </c>
      <c r="B5781" t="s">
        <v>15185</v>
      </c>
      <c r="C5781">
        <v>354.29700000000003</v>
      </c>
      <c r="D5781">
        <f>ninja_wind_55_0002_17_3409_corrected[[#This Row],[Column3]]/1000</f>
        <v>0.35429700000000003</v>
      </c>
      <c r="E5781" t="s">
        <v>9387</v>
      </c>
      <c r="F5781" t="s">
        <v>9387</v>
      </c>
      <c r="G5781" t="s">
        <v>9387</v>
      </c>
      <c r="H5781" t="s">
        <v>9387</v>
      </c>
      <c r="I5781" t="s">
        <v>9387</v>
      </c>
      <c r="J5781" t="s">
        <v>9387</v>
      </c>
      <c r="K5781" t="s">
        <v>9387</v>
      </c>
      <c r="L5781" t="s">
        <v>9387</v>
      </c>
      <c r="M5781" t="s">
        <v>9387</v>
      </c>
      <c r="N5781" t="s">
        <v>9387</v>
      </c>
    </row>
    <row r="5782" spans="1:14" x14ac:dyDescent="0.3">
      <c r="A5782" t="s">
        <v>15185</v>
      </c>
      <c r="B5782" t="s">
        <v>15186</v>
      </c>
      <c r="C5782">
        <v>347.88400000000001</v>
      </c>
      <c r="D5782">
        <f>ninja_wind_55_0002_17_3409_corrected[[#This Row],[Column3]]/1000</f>
        <v>0.34788400000000003</v>
      </c>
      <c r="E5782" t="s">
        <v>9387</v>
      </c>
      <c r="F5782" t="s">
        <v>9387</v>
      </c>
      <c r="G5782" t="s">
        <v>9387</v>
      </c>
      <c r="H5782" t="s">
        <v>9387</v>
      </c>
      <c r="I5782" t="s">
        <v>9387</v>
      </c>
      <c r="J5782" t="s">
        <v>9387</v>
      </c>
      <c r="K5782" t="s">
        <v>9387</v>
      </c>
      <c r="L5782" t="s">
        <v>9387</v>
      </c>
      <c r="M5782" t="s">
        <v>9387</v>
      </c>
      <c r="N5782" t="s">
        <v>9387</v>
      </c>
    </row>
    <row r="5783" spans="1:14" x14ac:dyDescent="0.3">
      <c r="A5783" t="s">
        <v>15186</v>
      </c>
      <c r="B5783" t="s">
        <v>15187</v>
      </c>
      <c r="C5783">
        <v>320.87099999999998</v>
      </c>
      <c r="D5783">
        <f>ninja_wind_55_0002_17_3409_corrected[[#This Row],[Column3]]/1000</f>
        <v>0.32087099999999996</v>
      </c>
      <c r="E5783" t="s">
        <v>9387</v>
      </c>
      <c r="F5783" t="s">
        <v>9387</v>
      </c>
      <c r="G5783" t="s">
        <v>9387</v>
      </c>
      <c r="H5783" t="s">
        <v>9387</v>
      </c>
      <c r="I5783" t="s">
        <v>9387</v>
      </c>
      <c r="J5783" t="s">
        <v>9387</v>
      </c>
      <c r="K5783" t="s">
        <v>9387</v>
      </c>
      <c r="L5783" t="s">
        <v>9387</v>
      </c>
      <c r="M5783" t="s">
        <v>9387</v>
      </c>
      <c r="N5783" t="s">
        <v>9387</v>
      </c>
    </row>
    <row r="5784" spans="1:14" x14ac:dyDescent="0.3">
      <c r="A5784" t="s">
        <v>15187</v>
      </c>
      <c r="B5784" t="s">
        <v>15188</v>
      </c>
      <c r="C5784">
        <v>341.74900000000002</v>
      </c>
      <c r="D5784">
        <f>ninja_wind_55_0002_17_3409_corrected[[#This Row],[Column3]]/1000</f>
        <v>0.34174900000000002</v>
      </c>
      <c r="E5784" t="s">
        <v>9387</v>
      </c>
      <c r="F5784" t="s">
        <v>9387</v>
      </c>
      <c r="G5784" t="s">
        <v>9387</v>
      </c>
      <c r="H5784" t="s">
        <v>9387</v>
      </c>
      <c r="I5784" t="s">
        <v>9387</v>
      </c>
      <c r="J5784" t="s">
        <v>9387</v>
      </c>
      <c r="K5784" t="s">
        <v>9387</v>
      </c>
      <c r="L5784" t="s">
        <v>9387</v>
      </c>
      <c r="M5784" t="s">
        <v>9387</v>
      </c>
      <c r="N5784" t="s">
        <v>9387</v>
      </c>
    </row>
    <row r="5785" spans="1:14" x14ac:dyDescent="0.3">
      <c r="A5785" t="s">
        <v>15188</v>
      </c>
      <c r="B5785" t="s">
        <v>15189</v>
      </c>
      <c r="C5785">
        <v>379.74400000000003</v>
      </c>
      <c r="D5785">
        <f>ninja_wind_55_0002_17_3409_corrected[[#This Row],[Column3]]/1000</f>
        <v>0.37974400000000003</v>
      </c>
      <c r="E5785" t="s">
        <v>9387</v>
      </c>
      <c r="F5785" t="s">
        <v>9387</v>
      </c>
      <c r="G5785" t="s">
        <v>9387</v>
      </c>
      <c r="H5785" t="s">
        <v>9387</v>
      </c>
      <c r="I5785" t="s">
        <v>9387</v>
      </c>
      <c r="J5785" t="s">
        <v>9387</v>
      </c>
      <c r="K5785" t="s">
        <v>9387</v>
      </c>
      <c r="L5785" t="s">
        <v>9387</v>
      </c>
      <c r="M5785" t="s">
        <v>9387</v>
      </c>
      <c r="N5785" t="s">
        <v>9387</v>
      </c>
    </row>
    <row r="5786" spans="1:14" x14ac:dyDescent="0.3">
      <c r="A5786" t="s">
        <v>15189</v>
      </c>
      <c r="B5786" t="s">
        <v>15190</v>
      </c>
      <c r="C5786">
        <v>396.81</v>
      </c>
      <c r="D5786">
        <f>ninja_wind_55_0002_17_3409_corrected[[#This Row],[Column3]]/1000</f>
        <v>0.39681</v>
      </c>
      <c r="E5786" t="s">
        <v>9387</v>
      </c>
      <c r="F5786" t="s">
        <v>9387</v>
      </c>
      <c r="G5786" t="s">
        <v>9387</v>
      </c>
      <c r="H5786" t="s">
        <v>9387</v>
      </c>
      <c r="I5786" t="s">
        <v>9387</v>
      </c>
      <c r="J5786" t="s">
        <v>9387</v>
      </c>
      <c r="K5786" t="s">
        <v>9387</v>
      </c>
      <c r="L5786" t="s">
        <v>9387</v>
      </c>
      <c r="M5786" t="s">
        <v>9387</v>
      </c>
      <c r="N5786" t="s">
        <v>9387</v>
      </c>
    </row>
    <row r="5787" spans="1:14" x14ac:dyDescent="0.3">
      <c r="A5787" t="s">
        <v>15190</v>
      </c>
      <c r="B5787" t="s">
        <v>15191</v>
      </c>
      <c r="C5787">
        <v>410.14699999999999</v>
      </c>
      <c r="D5787">
        <f>ninja_wind_55_0002_17_3409_corrected[[#This Row],[Column3]]/1000</f>
        <v>0.41014699999999998</v>
      </c>
      <c r="E5787" t="s">
        <v>9387</v>
      </c>
      <c r="F5787" t="s">
        <v>9387</v>
      </c>
      <c r="G5787" t="s">
        <v>9387</v>
      </c>
      <c r="H5787" t="s">
        <v>9387</v>
      </c>
      <c r="I5787" t="s">
        <v>9387</v>
      </c>
      <c r="J5787" t="s">
        <v>9387</v>
      </c>
      <c r="K5787" t="s">
        <v>9387</v>
      </c>
      <c r="L5787" t="s">
        <v>9387</v>
      </c>
      <c r="M5787" t="s">
        <v>9387</v>
      </c>
      <c r="N5787" t="s">
        <v>9387</v>
      </c>
    </row>
    <row r="5788" spans="1:14" x14ac:dyDescent="0.3">
      <c r="A5788" t="s">
        <v>15191</v>
      </c>
      <c r="B5788" t="s">
        <v>15192</v>
      </c>
      <c r="C5788">
        <v>415.17099999999999</v>
      </c>
      <c r="D5788">
        <f>ninja_wind_55_0002_17_3409_corrected[[#This Row],[Column3]]/1000</f>
        <v>0.41517100000000001</v>
      </c>
      <c r="E5788" t="s">
        <v>9387</v>
      </c>
      <c r="F5788" t="s">
        <v>9387</v>
      </c>
      <c r="G5788" t="s">
        <v>9387</v>
      </c>
      <c r="H5788" t="s">
        <v>9387</v>
      </c>
      <c r="I5788" t="s">
        <v>9387</v>
      </c>
      <c r="J5788" t="s">
        <v>9387</v>
      </c>
      <c r="K5788" t="s">
        <v>9387</v>
      </c>
      <c r="L5788" t="s">
        <v>9387</v>
      </c>
      <c r="M5788" t="s">
        <v>9387</v>
      </c>
      <c r="N5788" t="s">
        <v>9387</v>
      </c>
    </row>
    <row r="5789" spans="1:14" x14ac:dyDescent="0.3">
      <c r="A5789" t="s">
        <v>15192</v>
      </c>
      <c r="B5789" t="s">
        <v>15193</v>
      </c>
      <c r="C5789">
        <v>401.589</v>
      </c>
      <c r="D5789">
        <f>ninja_wind_55_0002_17_3409_corrected[[#This Row],[Column3]]/1000</f>
        <v>0.40158899999999997</v>
      </c>
      <c r="E5789" t="s">
        <v>9387</v>
      </c>
      <c r="F5789" t="s">
        <v>9387</v>
      </c>
      <c r="G5789" t="s">
        <v>9387</v>
      </c>
      <c r="H5789" t="s">
        <v>9387</v>
      </c>
      <c r="I5789" t="s">
        <v>9387</v>
      </c>
      <c r="J5789" t="s">
        <v>9387</v>
      </c>
      <c r="K5789" t="s">
        <v>9387</v>
      </c>
      <c r="L5789" t="s">
        <v>9387</v>
      </c>
      <c r="M5789" t="s">
        <v>9387</v>
      </c>
      <c r="N5789" t="s">
        <v>9387</v>
      </c>
    </row>
    <row r="5790" spans="1:14" x14ac:dyDescent="0.3">
      <c r="A5790" t="s">
        <v>15193</v>
      </c>
      <c r="B5790" t="s">
        <v>15194</v>
      </c>
      <c r="C5790">
        <v>400.50200000000001</v>
      </c>
      <c r="D5790">
        <f>ninja_wind_55_0002_17_3409_corrected[[#This Row],[Column3]]/1000</f>
        <v>0.40050200000000002</v>
      </c>
      <c r="E5790" t="s">
        <v>9387</v>
      </c>
      <c r="F5790" t="s">
        <v>9387</v>
      </c>
      <c r="G5790" t="s">
        <v>9387</v>
      </c>
      <c r="H5790" t="s">
        <v>9387</v>
      </c>
      <c r="I5790" t="s">
        <v>9387</v>
      </c>
      <c r="J5790" t="s">
        <v>9387</v>
      </c>
      <c r="K5790" t="s">
        <v>9387</v>
      </c>
      <c r="L5790" t="s">
        <v>9387</v>
      </c>
      <c r="M5790" t="s">
        <v>9387</v>
      </c>
      <c r="N5790" t="s">
        <v>9387</v>
      </c>
    </row>
    <row r="5791" spans="1:14" x14ac:dyDescent="0.3">
      <c r="A5791" t="s">
        <v>15194</v>
      </c>
      <c r="B5791" t="s">
        <v>15195</v>
      </c>
      <c r="C5791">
        <v>384.76</v>
      </c>
      <c r="D5791">
        <f>ninja_wind_55_0002_17_3409_corrected[[#This Row],[Column3]]/1000</f>
        <v>0.38475999999999999</v>
      </c>
      <c r="E5791" t="s">
        <v>9387</v>
      </c>
      <c r="F5791" t="s">
        <v>9387</v>
      </c>
      <c r="G5791" t="s">
        <v>9387</v>
      </c>
      <c r="H5791" t="s">
        <v>9387</v>
      </c>
      <c r="I5791" t="s">
        <v>9387</v>
      </c>
      <c r="J5791" t="s">
        <v>9387</v>
      </c>
      <c r="K5791" t="s">
        <v>9387</v>
      </c>
      <c r="L5791" t="s">
        <v>9387</v>
      </c>
      <c r="M5791" t="s">
        <v>9387</v>
      </c>
      <c r="N5791" t="s">
        <v>9387</v>
      </c>
    </row>
    <row r="5792" spans="1:14" x14ac:dyDescent="0.3">
      <c r="A5792" t="s">
        <v>15195</v>
      </c>
      <c r="B5792" t="s">
        <v>15196</v>
      </c>
      <c r="C5792">
        <v>343.03500000000003</v>
      </c>
      <c r="D5792">
        <f>ninja_wind_55_0002_17_3409_corrected[[#This Row],[Column3]]/1000</f>
        <v>0.34303500000000003</v>
      </c>
      <c r="E5792" t="s">
        <v>9387</v>
      </c>
      <c r="F5792" t="s">
        <v>9387</v>
      </c>
      <c r="G5792" t="s">
        <v>9387</v>
      </c>
      <c r="H5792" t="s">
        <v>9387</v>
      </c>
      <c r="I5792" t="s">
        <v>9387</v>
      </c>
      <c r="J5792" t="s">
        <v>9387</v>
      </c>
      <c r="K5792" t="s">
        <v>9387</v>
      </c>
      <c r="L5792" t="s">
        <v>9387</v>
      </c>
      <c r="M5792" t="s">
        <v>9387</v>
      </c>
      <c r="N5792" t="s">
        <v>9387</v>
      </c>
    </row>
    <row r="5793" spans="1:14" x14ac:dyDescent="0.3">
      <c r="A5793" t="s">
        <v>15196</v>
      </c>
      <c r="B5793" t="s">
        <v>15197</v>
      </c>
      <c r="C5793">
        <v>281.803</v>
      </c>
      <c r="D5793">
        <f>ninja_wind_55_0002_17_3409_corrected[[#This Row],[Column3]]/1000</f>
        <v>0.28180299999999997</v>
      </c>
      <c r="E5793" t="s">
        <v>9387</v>
      </c>
      <c r="F5793" t="s">
        <v>9387</v>
      </c>
      <c r="G5793" t="s">
        <v>9387</v>
      </c>
      <c r="H5793" t="s">
        <v>9387</v>
      </c>
      <c r="I5793" t="s">
        <v>9387</v>
      </c>
      <c r="J5793" t="s">
        <v>9387</v>
      </c>
      <c r="K5793" t="s">
        <v>9387</v>
      </c>
      <c r="L5793" t="s">
        <v>9387</v>
      </c>
      <c r="M5793" t="s">
        <v>9387</v>
      </c>
      <c r="N5793" t="s">
        <v>9387</v>
      </c>
    </row>
    <row r="5794" spans="1:14" x14ac:dyDescent="0.3">
      <c r="A5794" t="s">
        <v>15197</v>
      </c>
      <c r="B5794" t="s">
        <v>15198</v>
      </c>
      <c r="C5794">
        <v>239.304</v>
      </c>
      <c r="D5794">
        <f>ninja_wind_55_0002_17_3409_corrected[[#This Row],[Column3]]/1000</f>
        <v>0.23930399999999999</v>
      </c>
      <c r="E5794" t="s">
        <v>9387</v>
      </c>
      <c r="F5794" t="s">
        <v>9387</v>
      </c>
      <c r="G5794" t="s">
        <v>9387</v>
      </c>
      <c r="H5794" t="s">
        <v>9387</v>
      </c>
      <c r="I5794" t="s">
        <v>9387</v>
      </c>
      <c r="J5794" t="s">
        <v>9387</v>
      </c>
      <c r="K5794" t="s">
        <v>9387</v>
      </c>
      <c r="L5794" t="s">
        <v>9387</v>
      </c>
      <c r="M5794" t="s">
        <v>9387</v>
      </c>
      <c r="N5794" t="s">
        <v>9387</v>
      </c>
    </row>
    <row r="5795" spans="1:14" x14ac:dyDescent="0.3">
      <c r="A5795" t="s">
        <v>15198</v>
      </c>
      <c r="B5795" t="s">
        <v>15199</v>
      </c>
      <c r="C5795">
        <v>214.19900000000001</v>
      </c>
      <c r="D5795">
        <f>ninja_wind_55_0002_17_3409_corrected[[#This Row],[Column3]]/1000</f>
        <v>0.214199</v>
      </c>
      <c r="E5795" t="s">
        <v>9387</v>
      </c>
      <c r="F5795" t="s">
        <v>9387</v>
      </c>
      <c r="G5795" t="s">
        <v>9387</v>
      </c>
      <c r="H5795" t="s">
        <v>9387</v>
      </c>
      <c r="I5795" t="s">
        <v>9387</v>
      </c>
      <c r="J5795" t="s">
        <v>9387</v>
      </c>
      <c r="K5795" t="s">
        <v>9387</v>
      </c>
      <c r="L5795" t="s">
        <v>9387</v>
      </c>
      <c r="M5795" t="s">
        <v>9387</v>
      </c>
      <c r="N5795" t="s">
        <v>9387</v>
      </c>
    </row>
    <row r="5796" spans="1:14" x14ac:dyDescent="0.3">
      <c r="A5796" t="s">
        <v>15199</v>
      </c>
      <c r="B5796" t="s">
        <v>15200</v>
      </c>
      <c r="C5796">
        <v>211.59200000000001</v>
      </c>
      <c r="D5796">
        <f>ninja_wind_55_0002_17_3409_corrected[[#This Row],[Column3]]/1000</f>
        <v>0.211592</v>
      </c>
      <c r="E5796" t="s">
        <v>9387</v>
      </c>
      <c r="F5796" t="s">
        <v>9387</v>
      </c>
      <c r="G5796" t="s">
        <v>9387</v>
      </c>
      <c r="H5796" t="s">
        <v>9387</v>
      </c>
      <c r="I5796" t="s">
        <v>9387</v>
      </c>
      <c r="J5796" t="s">
        <v>9387</v>
      </c>
      <c r="K5796" t="s">
        <v>9387</v>
      </c>
      <c r="L5796" t="s">
        <v>9387</v>
      </c>
      <c r="M5796" t="s">
        <v>9387</v>
      </c>
      <c r="N5796" t="s">
        <v>9387</v>
      </c>
    </row>
    <row r="5797" spans="1:14" x14ac:dyDescent="0.3">
      <c r="A5797" t="s">
        <v>15200</v>
      </c>
      <c r="B5797" t="s">
        <v>15201</v>
      </c>
      <c r="C5797">
        <v>214.60400000000001</v>
      </c>
      <c r="D5797">
        <f>ninja_wind_55_0002_17_3409_corrected[[#This Row],[Column3]]/1000</f>
        <v>0.21460400000000002</v>
      </c>
      <c r="E5797" t="s">
        <v>9387</v>
      </c>
      <c r="F5797" t="s">
        <v>9387</v>
      </c>
      <c r="G5797" t="s">
        <v>9387</v>
      </c>
      <c r="H5797" t="s">
        <v>9387</v>
      </c>
      <c r="I5797" t="s">
        <v>9387</v>
      </c>
      <c r="J5797" t="s">
        <v>9387</v>
      </c>
      <c r="K5797" t="s">
        <v>9387</v>
      </c>
      <c r="L5797" t="s">
        <v>9387</v>
      </c>
      <c r="M5797" t="s">
        <v>9387</v>
      </c>
      <c r="N5797" t="s">
        <v>9387</v>
      </c>
    </row>
    <row r="5798" spans="1:14" x14ac:dyDescent="0.3">
      <c r="A5798" t="s">
        <v>15201</v>
      </c>
      <c r="B5798" t="s">
        <v>15202</v>
      </c>
      <c r="C5798">
        <v>209.54300000000001</v>
      </c>
      <c r="D5798">
        <f>ninja_wind_55_0002_17_3409_corrected[[#This Row],[Column3]]/1000</f>
        <v>0.20954300000000001</v>
      </c>
      <c r="E5798" t="s">
        <v>9387</v>
      </c>
      <c r="F5798" t="s">
        <v>9387</v>
      </c>
      <c r="G5798" t="s">
        <v>9387</v>
      </c>
      <c r="H5798" t="s">
        <v>9387</v>
      </c>
      <c r="I5798" t="s">
        <v>9387</v>
      </c>
      <c r="J5798" t="s">
        <v>9387</v>
      </c>
      <c r="K5798" t="s">
        <v>9387</v>
      </c>
      <c r="L5798" t="s">
        <v>9387</v>
      </c>
      <c r="M5798" t="s">
        <v>9387</v>
      </c>
      <c r="N5798" t="s">
        <v>9387</v>
      </c>
    </row>
    <row r="5799" spans="1:14" x14ac:dyDescent="0.3">
      <c r="A5799" t="s">
        <v>15202</v>
      </c>
      <c r="B5799" t="s">
        <v>15203</v>
      </c>
      <c r="C5799">
        <v>195.28800000000001</v>
      </c>
      <c r="D5799">
        <f>ninja_wind_55_0002_17_3409_corrected[[#This Row],[Column3]]/1000</f>
        <v>0.19528800000000002</v>
      </c>
      <c r="E5799" t="s">
        <v>9387</v>
      </c>
      <c r="F5799" t="s">
        <v>9387</v>
      </c>
      <c r="G5799" t="s">
        <v>9387</v>
      </c>
      <c r="H5799" t="s">
        <v>9387</v>
      </c>
      <c r="I5799" t="s">
        <v>9387</v>
      </c>
      <c r="J5799" t="s">
        <v>9387</v>
      </c>
      <c r="K5799" t="s">
        <v>9387</v>
      </c>
      <c r="L5799" t="s">
        <v>9387</v>
      </c>
      <c r="M5799" t="s">
        <v>9387</v>
      </c>
      <c r="N5799" t="s">
        <v>9387</v>
      </c>
    </row>
    <row r="5800" spans="1:14" x14ac:dyDescent="0.3">
      <c r="A5800" t="s">
        <v>15203</v>
      </c>
      <c r="B5800" t="s">
        <v>15204</v>
      </c>
      <c r="C5800">
        <v>184.001</v>
      </c>
      <c r="D5800">
        <f>ninja_wind_55_0002_17_3409_corrected[[#This Row],[Column3]]/1000</f>
        <v>0.184001</v>
      </c>
      <c r="E5800" t="s">
        <v>9387</v>
      </c>
      <c r="F5800" t="s">
        <v>9387</v>
      </c>
      <c r="G5800" t="s">
        <v>9387</v>
      </c>
      <c r="H5800" t="s">
        <v>9387</v>
      </c>
      <c r="I5800" t="s">
        <v>9387</v>
      </c>
      <c r="J5800" t="s">
        <v>9387</v>
      </c>
      <c r="K5800" t="s">
        <v>9387</v>
      </c>
      <c r="L5800" t="s">
        <v>9387</v>
      </c>
      <c r="M5800" t="s">
        <v>9387</v>
      </c>
      <c r="N5800" t="s">
        <v>9387</v>
      </c>
    </row>
    <row r="5801" spans="1:14" x14ac:dyDescent="0.3">
      <c r="A5801" t="s">
        <v>15204</v>
      </c>
      <c r="B5801" t="s">
        <v>15205</v>
      </c>
      <c r="C5801">
        <v>175.559</v>
      </c>
      <c r="D5801">
        <f>ninja_wind_55_0002_17_3409_corrected[[#This Row],[Column3]]/1000</f>
        <v>0.17555899999999999</v>
      </c>
      <c r="E5801" t="s">
        <v>9387</v>
      </c>
      <c r="F5801" t="s">
        <v>9387</v>
      </c>
      <c r="G5801" t="s">
        <v>9387</v>
      </c>
      <c r="H5801" t="s">
        <v>9387</v>
      </c>
      <c r="I5801" t="s">
        <v>9387</v>
      </c>
      <c r="J5801" t="s">
        <v>9387</v>
      </c>
      <c r="K5801" t="s">
        <v>9387</v>
      </c>
      <c r="L5801" t="s">
        <v>9387</v>
      </c>
      <c r="M5801" t="s">
        <v>9387</v>
      </c>
      <c r="N5801" t="s">
        <v>9387</v>
      </c>
    </row>
    <row r="5802" spans="1:14" x14ac:dyDescent="0.3">
      <c r="A5802" t="s">
        <v>15205</v>
      </c>
      <c r="B5802" t="s">
        <v>15206</v>
      </c>
      <c r="C5802">
        <v>157.31100000000001</v>
      </c>
      <c r="D5802">
        <f>ninja_wind_55_0002_17_3409_corrected[[#This Row],[Column3]]/1000</f>
        <v>0.15731100000000001</v>
      </c>
      <c r="E5802" t="s">
        <v>9387</v>
      </c>
      <c r="F5802" t="s">
        <v>9387</v>
      </c>
      <c r="G5802" t="s">
        <v>9387</v>
      </c>
      <c r="H5802" t="s">
        <v>9387</v>
      </c>
      <c r="I5802" t="s">
        <v>9387</v>
      </c>
      <c r="J5802" t="s">
        <v>9387</v>
      </c>
      <c r="K5802" t="s">
        <v>9387</v>
      </c>
      <c r="L5802" t="s">
        <v>9387</v>
      </c>
      <c r="M5802" t="s">
        <v>9387</v>
      </c>
      <c r="N5802" t="s">
        <v>9387</v>
      </c>
    </row>
    <row r="5803" spans="1:14" x14ac:dyDescent="0.3">
      <c r="A5803" t="s">
        <v>15206</v>
      </c>
      <c r="B5803" t="s">
        <v>15207</v>
      </c>
      <c r="C5803">
        <v>125.381</v>
      </c>
      <c r="D5803">
        <f>ninja_wind_55_0002_17_3409_corrected[[#This Row],[Column3]]/1000</f>
        <v>0.12538099999999999</v>
      </c>
      <c r="E5803" t="s">
        <v>9387</v>
      </c>
      <c r="F5803" t="s">
        <v>9387</v>
      </c>
      <c r="G5803" t="s">
        <v>9387</v>
      </c>
      <c r="H5803" t="s">
        <v>9387</v>
      </c>
      <c r="I5803" t="s">
        <v>9387</v>
      </c>
      <c r="J5803" t="s">
        <v>9387</v>
      </c>
      <c r="K5803" t="s">
        <v>9387</v>
      </c>
      <c r="L5803" t="s">
        <v>9387</v>
      </c>
      <c r="M5803" t="s">
        <v>9387</v>
      </c>
      <c r="N5803" t="s">
        <v>9387</v>
      </c>
    </row>
    <row r="5804" spans="1:14" x14ac:dyDescent="0.3">
      <c r="A5804" t="s">
        <v>15207</v>
      </c>
      <c r="B5804" t="s">
        <v>15208</v>
      </c>
      <c r="C5804">
        <v>88.793999999999997</v>
      </c>
      <c r="D5804">
        <f>ninja_wind_55_0002_17_3409_corrected[[#This Row],[Column3]]/1000</f>
        <v>8.8793999999999998E-2</v>
      </c>
      <c r="E5804" t="s">
        <v>9387</v>
      </c>
      <c r="F5804" t="s">
        <v>9387</v>
      </c>
      <c r="G5804" t="s">
        <v>9387</v>
      </c>
      <c r="H5804" t="s">
        <v>9387</v>
      </c>
      <c r="I5804" t="s">
        <v>9387</v>
      </c>
      <c r="J5804" t="s">
        <v>9387</v>
      </c>
      <c r="K5804" t="s">
        <v>9387</v>
      </c>
      <c r="L5804" t="s">
        <v>9387</v>
      </c>
      <c r="M5804" t="s">
        <v>9387</v>
      </c>
      <c r="N5804" t="s">
        <v>9387</v>
      </c>
    </row>
    <row r="5805" spans="1:14" x14ac:dyDescent="0.3">
      <c r="A5805" t="s">
        <v>15208</v>
      </c>
      <c r="B5805" t="s">
        <v>15209</v>
      </c>
      <c r="C5805">
        <v>43.279000000000003</v>
      </c>
      <c r="D5805">
        <f>ninja_wind_55_0002_17_3409_corrected[[#This Row],[Column3]]/1000</f>
        <v>4.3279000000000005E-2</v>
      </c>
      <c r="E5805" t="s">
        <v>9387</v>
      </c>
      <c r="F5805" t="s">
        <v>9387</v>
      </c>
      <c r="G5805" t="s">
        <v>9387</v>
      </c>
      <c r="H5805" t="s">
        <v>9387</v>
      </c>
      <c r="I5805" t="s">
        <v>9387</v>
      </c>
      <c r="J5805" t="s">
        <v>9387</v>
      </c>
      <c r="K5805" t="s">
        <v>9387</v>
      </c>
      <c r="L5805" t="s">
        <v>9387</v>
      </c>
      <c r="M5805" t="s">
        <v>9387</v>
      </c>
      <c r="N5805" t="s">
        <v>9387</v>
      </c>
    </row>
    <row r="5806" spans="1:14" x14ac:dyDescent="0.3">
      <c r="A5806" t="s">
        <v>15209</v>
      </c>
      <c r="B5806" t="s">
        <v>15210</v>
      </c>
      <c r="C5806">
        <v>8.4320000000000004</v>
      </c>
      <c r="D5806">
        <f>ninja_wind_55_0002_17_3409_corrected[[#This Row],[Column3]]/1000</f>
        <v>8.4320000000000003E-3</v>
      </c>
      <c r="E5806" t="s">
        <v>9387</v>
      </c>
      <c r="F5806" t="s">
        <v>9387</v>
      </c>
      <c r="G5806" t="s">
        <v>9387</v>
      </c>
      <c r="H5806" t="s">
        <v>9387</v>
      </c>
      <c r="I5806" t="s">
        <v>9387</v>
      </c>
      <c r="J5806" t="s">
        <v>9387</v>
      </c>
      <c r="K5806" t="s">
        <v>9387</v>
      </c>
      <c r="L5806" t="s">
        <v>9387</v>
      </c>
      <c r="M5806" t="s">
        <v>9387</v>
      </c>
      <c r="N5806" t="s">
        <v>9387</v>
      </c>
    </row>
    <row r="5807" spans="1:14" x14ac:dyDescent="0.3">
      <c r="A5807" t="s">
        <v>15210</v>
      </c>
      <c r="B5807" t="s">
        <v>15211</v>
      </c>
      <c r="C5807">
        <v>0.754</v>
      </c>
      <c r="D5807">
        <f>ninja_wind_55_0002_17_3409_corrected[[#This Row],[Column3]]/1000</f>
        <v>7.54E-4</v>
      </c>
      <c r="E5807" t="s">
        <v>9387</v>
      </c>
      <c r="F5807" t="s">
        <v>9387</v>
      </c>
      <c r="G5807" t="s">
        <v>9387</v>
      </c>
      <c r="H5807" t="s">
        <v>9387</v>
      </c>
      <c r="I5807" t="s">
        <v>9387</v>
      </c>
      <c r="J5807" t="s">
        <v>9387</v>
      </c>
      <c r="K5807" t="s">
        <v>9387</v>
      </c>
      <c r="L5807" t="s">
        <v>9387</v>
      </c>
      <c r="M5807" t="s">
        <v>9387</v>
      </c>
      <c r="N5807" t="s">
        <v>9387</v>
      </c>
    </row>
    <row r="5808" spans="1:14" x14ac:dyDescent="0.3">
      <c r="A5808" t="s">
        <v>15211</v>
      </c>
      <c r="B5808" t="s">
        <v>15212</v>
      </c>
      <c r="C5808">
        <v>14.154</v>
      </c>
      <c r="D5808">
        <f>ninja_wind_55_0002_17_3409_corrected[[#This Row],[Column3]]/1000</f>
        <v>1.4154E-2</v>
      </c>
      <c r="E5808" t="s">
        <v>9387</v>
      </c>
      <c r="F5808" t="s">
        <v>9387</v>
      </c>
      <c r="G5808" t="s">
        <v>9387</v>
      </c>
      <c r="H5808" t="s">
        <v>9387</v>
      </c>
      <c r="I5808" t="s">
        <v>9387</v>
      </c>
      <c r="J5808" t="s">
        <v>9387</v>
      </c>
      <c r="K5808" t="s">
        <v>9387</v>
      </c>
      <c r="L5808" t="s">
        <v>9387</v>
      </c>
      <c r="M5808" t="s">
        <v>9387</v>
      </c>
      <c r="N5808" t="s">
        <v>9387</v>
      </c>
    </row>
    <row r="5809" spans="1:14" x14ac:dyDescent="0.3">
      <c r="A5809" t="s">
        <v>15212</v>
      </c>
      <c r="B5809" t="s">
        <v>15213</v>
      </c>
      <c r="C5809">
        <v>42.665999999999997</v>
      </c>
      <c r="D5809">
        <f>ninja_wind_55_0002_17_3409_corrected[[#This Row],[Column3]]/1000</f>
        <v>4.2665999999999996E-2</v>
      </c>
      <c r="E5809" t="s">
        <v>9387</v>
      </c>
      <c r="F5809" t="s">
        <v>9387</v>
      </c>
      <c r="G5809" t="s">
        <v>9387</v>
      </c>
      <c r="H5809" t="s">
        <v>9387</v>
      </c>
      <c r="I5809" t="s">
        <v>9387</v>
      </c>
      <c r="J5809" t="s">
        <v>9387</v>
      </c>
      <c r="K5809" t="s">
        <v>9387</v>
      </c>
      <c r="L5809" t="s">
        <v>9387</v>
      </c>
      <c r="M5809" t="s">
        <v>9387</v>
      </c>
      <c r="N5809" t="s">
        <v>9387</v>
      </c>
    </row>
    <row r="5810" spans="1:14" x14ac:dyDescent="0.3">
      <c r="A5810" t="s">
        <v>15213</v>
      </c>
      <c r="B5810" t="s">
        <v>15214</v>
      </c>
      <c r="C5810">
        <v>77.400000000000006</v>
      </c>
      <c r="D5810">
        <f>ninja_wind_55_0002_17_3409_corrected[[#This Row],[Column3]]/1000</f>
        <v>7.740000000000001E-2</v>
      </c>
      <c r="E5810" t="s">
        <v>9387</v>
      </c>
      <c r="F5810" t="s">
        <v>9387</v>
      </c>
      <c r="G5810" t="s">
        <v>9387</v>
      </c>
      <c r="H5810" t="s">
        <v>9387</v>
      </c>
      <c r="I5810" t="s">
        <v>9387</v>
      </c>
      <c r="J5810" t="s">
        <v>9387</v>
      </c>
      <c r="K5810" t="s">
        <v>9387</v>
      </c>
      <c r="L5810" t="s">
        <v>9387</v>
      </c>
      <c r="M5810" t="s">
        <v>9387</v>
      </c>
      <c r="N5810" t="s">
        <v>9387</v>
      </c>
    </row>
    <row r="5811" spans="1:14" x14ac:dyDescent="0.3">
      <c r="A5811" t="s">
        <v>15214</v>
      </c>
      <c r="B5811" t="s">
        <v>15215</v>
      </c>
      <c r="C5811">
        <v>91.034999999999997</v>
      </c>
      <c r="D5811">
        <f>ninja_wind_55_0002_17_3409_corrected[[#This Row],[Column3]]/1000</f>
        <v>9.1034999999999991E-2</v>
      </c>
      <c r="E5811" t="s">
        <v>9387</v>
      </c>
      <c r="F5811" t="s">
        <v>9387</v>
      </c>
      <c r="G5811" t="s">
        <v>9387</v>
      </c>
      <c r="H5811" t="s">
        <v>9387</v>
      </c>
      <c r="I5811" t="s">
        <v>9387</v>
      </c>
      <c r="J5811" t="s">
        <v>9387</v>
      </c>
      <c r="K5811" t="s">
        <v>9387</v>
      </c>
      <c r="L5811" t="s">
        <v>9387</v>
      </c>
      <c r="M5811" t="s">
        <v>9387</v>
      </c>
      <c r="N5811" t="s">
        <v>9387</v>
      </c>
    </row>
    <row r="5812" spans="1:14" x14ac:dyDescent="0.3">
      <c r="A5812" t="s">
        <v>15215</v>
      </c>
      <c r="B5812" t="s">
        <v>15216</v>
      </c>
      <c r="C5812">
        <v>92.971999999999994</v>
      </c>
      <c r="D5812">
        <f>ninja_wind_55_0002_17_3409_corrected[[#This Row],[Column3]]/1000</f>
        <v>9.2971999999999999E-2</v>
      </c>
      <c r="E5812" t="s">
        <v>9387</v>
      </c>
      <c r="F5812" t="s">
        <v>9387</v>
      </c>
      <c r="G5812" t="s">
        <v>9387</v>
      </c>
      <c r="H5812" t="s">
        <v>9387</v>
      </c>
      <c r="I5812" t="s">
        <v>9387</v>
      </c>
      <c r="J5812" t="s">
        <v>9387</v>
      </c>
      <c r="K5812" t="s">
        <v>9387</v>
      </c>
      <c r="L5812" t="s">
        <v>9387</v>
      </c>
      <c r="M5812" t="s">
        <v>9387</v>
      </c>
      <c r="N5812" t="s">
        <v>9387</v>
      </c>
    </row>
    <row r="5813" spans="1:14" x14ac:dyDescent="0.3">
      <c r="A5813" t="s">
        <v>15216</v>
      </c>
      <c r="B5813" t="s">
        <v>15217</v>
      </c>
      <c r="C5813">
        <v>104.239</v>
      </c>
      <c r="D5813">
        <f>ninja_wind_55_0002_17_3409_corrected[[#This Row],[Column3]]/1000</f>
        <v>0.104239</v>
      </c>
      <c r="E5813" t="s">
        <v>9387</v>
      </c>
      <c r="F5813" t="s">
        <v>9387</v>
      </c>
      <c r="G5813" t="s">
        <v>9387</v>
      </c>
      <c r="H5813" t="s">
        <v>9387</v>
      </c>
      <c r="I5813" t="s">
        <v>9387</v>
      </c>
      <c r="J5813" t="s">
        <v>9387</v>
      </c>
      <c r="K5813" t="s">
        <v>9387</v>
      </c>
      <c r="L5813" t="s">
        <v>9387</v>
      </c>
      <c r="M5813" t="s">
        <v>9387</v>
      </c>
      <c r="N5813" t="s">
        <v>9387</v>
      </c>
    </row>
    <row r="5814" spans="1:14" x14ac:dyDescent="0.3">
      <c r="A5814" t="s">
        <v>15217</v>
      </c>
      <c r="B5814" t="s">
        <v>15218</v>
      </c>
      <c r="C5814">
        <v>128.744</v>
      </c>
      <c r="D5814">
        <f>ninja_wind_55_0002_17_3409_corrected[[#This Row],[Column3]]/1000</f>
        <v>0.128744</v>
      </c>
      <c r="E5814" t="s">
        <v>9387</v>
      </c>
      <c r="F5814" t="s">
        <v>9387</v>
      </c>
      <c r="G5814" t="s">
        <v>9387</v>
      </c>
      <c r="H5814" t="s">
        <v>9387</v>
      </c>
      <c r="I5814" t="s">
        <v>9387</v>
      </c>
      <c r="J5814" t="s">
        <v>9387</v>
      </c>
      <c r="K5814" t="s">
        <v>9387</v>
      </c>
      <c r="L5814" t="s">
        <v>9387</v>
      </c>
      <c r="M5814" t="s">
        <v>9387</v>
      </c>
      <c r="N5814" t="s">
        <v>9387</v>
      </c>
    </row>
    <row r="5815" spans="1:14" x14ac:dyDescent="0.3">
      <c r="A5815" t="s">
        <v>15218</v>
      </c>
      <c r="B5815" t="s">
        <v>15219</v>
      </c>
      <c r="C5815">
        <v>171.45400000000001</v>
      </c>
      <c r="D5815">
        <f>ninja_wind_55_0002_17_3409_corrected[[#This Row],[Column3]]/1000</f>
        <v>0.171454</v>
      </c>
      <c r="E5815" t="s">
        <v>9387</v>
      </c>
      <c r="F5815" t="s">
        <v>9387</v>
      </c>
      <c r="G5815" t="s">
        <v>9387</v>
      </c>
      <c r="H5815" t="s">
        <v>9387</v>
      </c>
      <c r="I5815" t="s">
        <v>9387</v>
      </c>
      <c r="J5815" t="s">
        <v>9387</v>
      </c>
      <c r="K5815" t="s">
        <v>9387</v>
      </c>
      <c r="L5815" t="s">
        <v>9387</v>
      </c>
      <c r="M5815" t="s">
        <v>9387</v>
      </c>
      <c r="N5815" t="s">
        <v>9387</v>
      </c>
    </row>
    <row r="5816" spans="1:14" x14ac:dyDescent="0.3">
      <c r="A5816" t="s">
        <v>15219</v>
      </c>
      <c r="B5816" t="s">
        <v>15220</v>
      </c>
      <c r="C5816">
        <v>229.53299999999999</v>
      </c>
      <c r="D5816">
        <f>ninja_wind_55_0002_17_3409_corrected[[#This Row],[Column3]]/1000</f>
        <v>0.22953299999999999</v>
      </c>
      <c r="E5816" t="s">
        <v>9387</v>
      </c>
      <c r="F5816" t="s">
        <v>9387</v>
      </c>
      <c r="G5816" t="s">
        <v>9387</v>
      </c>
      <c r="H5816" t="s">
        <v>9387</v>
      </c>
      <c r="I5816" t="s">
        <v>9387</v>
      </c>
      <c r="J5816" t="s">
        <v>9387</v>
      </c>
      <c r="K5816" t="s">
        <v>9387</v>
      </c>
      <c r="L5816" t="s">
        <v>9387</v>
      </c>
      <c r="M5816" t="s">
        <v>9387</v>
      </c>
      <c r="N5816" t="s">
        <v>9387</v>
      </c>
    </row>
    <row r="5817" spans="1:14" x14ac:dyDescent="0.3">
      <c r="A5817" t="s">
        <v>15220</v>
      </c>
      <c r="B5817" t="s">
        <v>15221</v>
      </c>
      <c r="C5817">
        <v>313.92</v>
      </c>
      <c r="D5817">
        <f>ninja_wind_55_0002_17_3409_corrected[[#This Row],[Column3]]/1000</f>
        <v>0.31392000000000003</v>
      </c>
      <c r="E5817" t="s">
        <v>9387</v>
      </c>
      <c r="F5817" t="s">
        <v>9387</v>
      </c>
      <c r="G5817" t="s">
        <v>9387</v>
      </c>
      <c r="H5817" t="s">
        <v>9387</v>
      </c>
      <c r="I5817" t="s">
        <v>9387</v>
      </c>
      <c r="J5817" t="s">
        <v>9387</v>
      </c>
      <c r="K5817" t="s">
        <v>9387</v>
      </c>
      <c r="L5817" t="s">
        <v>9387</v>
      </c>
      <c r="M5817" t="s">
        <v>9387</v>
      </c>
      <c r="N5817" t="s">
        <v>9387</v>
      </c>
    </row>
    <row r="5818" spans="1:14" x14ac:dyDescent="0.3">
      <c r="A5818" t="s">
        <v>15221</v>
      </c>
      <c r="B5818" t="s">
        <v>15222</v>
      </c>
      <c r="C5818">
        <v>397.05599999999998</v>
      </c>
      <c r="D5818">
        <f>ninja_wind_55_0002_17_3409_corrected[[#This Row],[Column3]]/1000</f>
        <v>0.39705599999999996</v>
      </c>
      <c r="E5818" t="s">
        <v>9387</v>
      </c>
      <c r="F5818" t="s">
        <v>9387</v>
      </c>
      <c r="G5818" t="s">
        <v>9387</v>
      </c>
      <c r="H5818" t="s">
        <v>9387</v>
      </c>
      <c r="I5818" t="s">
        <v>9387</v>
      </c>
      <c r="J5818" t="s">
        <v>9387</v>
      </c>
      <c r="K5818" t="s">
        <v>9387</v>
      </c>
      <c r="L5818" t="s">
        <v>9387</v>
      </c>
      <c r="M5818" t="s">
        <v>9387</v>
      </c>
      <c r="N5818" t="s">
        <v>9387</v>
      </c>
    </row>
    <row r="5819" spans="1:14" x14ac:dyDescent="0.3">
      <c r="A5819" t="s">
        <v>15222</v>
      </c>
      <c r="B5819" t="s">
        <v>15223</v>
      </c>
      <c r="C5819">
        <v>436.96199999999999</v>
      </c>
      <c r="D5819">
        <f>ninja_wind_55_0002_17_3409_corrected[[#This Row],[Column3]]/1000</f>
        <v>0.43696199999999996</v>
      </c>
      <c r="E5819" t="s">
        <v>9387</v>
      </c>
      <c r="F5819" t="s">
        <v>9387</v>
      </c>
      <c r="G5819" t="s">
        <v>9387</v>
      </c>
      <c r="H5819" t="s">
        <v>9387</v>
      </c>
      <c r="I5819" t="s">
        <v>9387</v>
      </c>
      <c r="J5819" t="s">
        <v>9387</v>
      </c>
      <c r="K5819" t="s">
        <v>9387</v>
      </c>
      <c r="L5819" t="s">
        <v>9387</v>
      </c>
      <c r="M5819" t="s">
        <v>9387</v>
      </c>
      <c r="N5819" t="s">
        <v>9387</v>
      </c>
    </row>
    <row r="5820" spans="1:14" x14ac:dyDescent="0.3">
      <c r="A5820" t="s">
        <v>15223</v>
      </c>
      <c r="B5820" t="s">
        <v>15224</v>
      </c>
      <c r="C5820">
        <v>481.11900000000003</v>
      </c>
      <c r="D5820">
        <f>ninja_wind_55_0002_17_3409_corrected[[#This Row],[Column3]]/1000</f>
        <v>0.48111900000000002</v>
      </c>
      <c r="E5820" t="s">
        <v>9387</v>
      </c>
      <c r="F5820" t="s">
        <v>9387</v>
      </c>
      <c r="G5820" t="s">
        <v>9387</v>
      </c>
      <c r="H5820" t="s">
        <v>9387</v>
      </c>
      <c r="I5820" t="s">
        <v>9387</v>
      </c>
      <c r="J5820" t="s">
        <v>9387</v>
      </c>
      <c r="K5820" t="s">
        <v>9387</v>
      </c>
      <c r="L5820" t="s">
        <v>9387</v>
      </c>
      <c r="M5820" t="s">
        <v>9387</v>
      </c>
      <c r="N5820" t="s">
        <v>9387</v>
      </c>
    </row>
    <row r="5821" spans="1:14" x14ac:dyDescent="0.3">
      <c r="A5821" t="s">
        <v>15224</v>
      </c>
      <c r="B5821" t="s">
        <v>15225</v>
      </c>
      <c r="C5821">
        <v>548.74800000000005</v>
      </c>
      <c r="D5821">
        <f>ninja_wind_55_0002_17_3409_corrected[[#This Row],[Column3]]/1000</f>
        <v>0.54874800000000001</v>
      </c>
      <c r="E5821" t="s">
        <v>9387</v>
      </c>
      <c r="F5821" t="s">
        <v>9387</v>
      </c>
      <c r="G5821" t="s">
        <v>9387</v>
      </c>
      <c r="H5821" t="s">
        <v>9387</v>
      </c>
      <c r="I5821" t="s">
        <v>9387</v>
      </c>
      <c r="J5821" t="s">
        <v>9387</v>
      </c>
      <c r="K5821" t="s">
        <v>9387</v>
      </c>
      <c r="L5821" t="s">
        <v>9387</v>
      </c>
      <c r="M5821" t="s">
        <v>9387</v>
      </c>
      <c r="N5821" t="s">
        <v>9387</v>
      </c>
    </row>
    <row r="5822" spans="1:14" x14ac:dyDescent="0.3">
      <c r="A5822" t="s">
        <v>15225</v>
      </c>
      <c r="B5822" t="s">
        <v>15226</v>
      </c>
      <c r="C5822">
        <v>612.62199999999996</v>
      </c>
      <c r="D5822">
        <f>ninja_wind_55_0002_17_3409_corrected[[#This Row],[Column3]]/1000</f>
        <v>0.612622</v>
      </c>
      <c r="E5822" t="s">
        <v>9387</v>
      </c>
      <c r="F5822" t="s">
        <v>9387</v>
      </c>
      <c r="G5822" t="s">
        <v>9387</v>
      </c>
      <c r="H5822" t="s">
        <v>9387</v>
      </c>
      <c r="I5822" t="s">
        <v>9387</v>
      </c>
      <c r="J5822" t="s">
        <v>9387</v>
      </c>
      <c r="K5822" t="s">
        <v>9387</v>
      </c>
      <c r="L5822" t="s">
        <v>9387</v>
      </c>
      <c r="M5822" t="s">
        <v>9387</v>
      </c>
      <c r="N5822" t="s">
        <v>9387</v>
      </c>
    </row>
    <row r="5823" spans="1:14" x14ac:dyDescent="0.3">
      <c r="A5823" t="s">
        <v>15226</v>
      </c>
      <c r="B5823" t="s">
        <v>15227</v>
      </c>
      <c r="C5823">
        <v>632.98599999999999</v>
      </c>
      <c r="D5823">
        <f>ninja_wind_55_0002_17_3409_corrected[[#This Row],[Column3]]/1000</f>
        <v>0.63298599999999994</v>
      </c>
      <c r="E5823" t="s">
        <v>9387</v>
      </c>
      <c r="F5823" t="s">
        <v>9387</v>
      </c>
      <c r="G5823" t="s">
        <v>9387</v>
      </c>
      <c r="H5823" t="s">
        <v>9387</v>
      </c>
      <c r="I5823" t="s">
        <v>9387</v>
      </c>
      <c r="J5823" t="s">
        <v>9387</v>
      </c>
      <c r="K5823" t="s">
        <v>9387</v>
      </c>
      <c r="L5823" t="s">
        <v>9387</v>
      </c>
      <c r="M5823" t="s">
        <v>9387</v>
      </c>
      <c r="N5823" t="s">
        <v>9387</v>
      </c>
    </row>
    <row r="5824" spans="1:14" x14ac:dyDescent="0.3">
      <c r="A5824" t="s">
        <v>15227</v>
      </c>
      <c r="B5824" t="s">
        <v>15228</v>
      </c>
      <c r="C5824">
        <v>603.01300000000003</v>
      </c>
      <c r="D5824">
        <f>ninja_wind_55_0002_17_3409_corrected[[#This Row],[Column3]]/1000</f>
        <v>0.60301300000000002</v>
      </c>
      <c r="E5824" t="s">
        <v>9387</v>
      </c>
      <c r="F5824" t="s">
        <v>9387</v>
      </c>
      <c r="G5824" t="s">
        <v>9387</v>
      </c>
      <c r="H5824" t="s">
        <v>9387</v>
      </c>
      <c r="I5824" t="s">
        <v>9387</v>
      </c>
      <c r="J5824" t="s">
        <v>9387</v>
      </c>
      <c r="K5824" t="s">
        <v>9387</v>
      </c>
      <c r="L5824" t="s">
        <v>9387</v>
      </c>
      <c r="M5824" t="s">
        <v>9387</v>
      </c>
      <c r="N5824" t="s">
        <v>9387</v>
      </c>
    </row>
    <row r="5825" spans="1:14" x14ac:dyDescent="0.3">
      <c r="A5825" t="s">
        <v>15228</v>
      </c>
      <c r="B5825" t="s">
        <v>15229</v>
      </c>
      <c r="C5825">
        <v>534.53499999999997</v>
      </c>
      <c r="D5825">
        <f>ninja_wind_55_0002_17_3409_corrected[[#This Row],[Column3]]/1000</f>
        <v>0.53453499999999998</v>
      </c>
      <c r="E5825" t="s">
        <v>9387</v>
      </c>
      <c r="F5825" t="s">
        <v>9387</v>
      </c>
      <c r="G5825" t="s">
        <v>9387</v>
      </c>
      <c r="H5825" t="s">
        <v>9387</v>
      </c>
      <c r="I5825" t="s">
        <v>9387</v>
      </c>
      <c r="J5825" t="s">
        <v>9387</v>
      </c>
      <c r="K5825" t="s">
        <v>9387</v>
      </c>
      <c r="L5825" t="s">
        <v>9387</v>
      </c>
      <c r="M5825" t="s">
        <v>9387</v>
      </c>
      <c r="N5825" t="s">
        <v>9387</v>
      </c>
    </row>
    <row r="5826" spans="1:14" x14ac:dyDescent="0.3">
      <c r="A5826" t="s">
        <v>15229</v>
      </c>
      <c r="B5826" t="s">
        <v>15230</v>
      </c>
      <c r="C5826">
        <v>467.68</v>
      </c>
      <c r="D5826">
        <f>ninja_wind_55_0002_17_3409_corrected[[#This Row],[Column3]]/1000</f>
        <v>0.46767999999999998</v>
      </c>
      <c r="E5826" t="s">
        <v>9387</v>
      </c>
      <c r="F5826" t="s">
        <v>9387</v>
      </c>
      <c r="G5826" t="s">
        <v>9387</v>
      </c>
      <c r="H5826" t="s">
        <v>9387</v>
      </c>
      <c r="I5826" t="s">
        <v>9387</v>
      </c>
      <c r="J5826" t="s">
        <v>9387</v>
      </c>
      <c r="K5826" t="s">
        <v>9387</v>
      </c>
      <c r="L5826" t="s">
        <v>9387</v>
      </c>
      <c r="M5826" t="s">
        <v>9387</v>
      </c>
      <c r="N5826" t="s">
        <v>9387</v>
      </c>
    </row>
    <row r="5827" spans="1:14" x14ac:dyDescent="0.3">
      <c r="A5827" t="s">
        <v>15230</v>
      </c>
      <c r="B5827" t="s">
        <v>15231</v>
      </c>
      <c r="C5827">
        <v>424.84500000000003</v>
      </c>
      <c r="D5827">
        <f>ninja_wind_55_0002_17_3409_corrected[[#This Row],[Column3]]/1000</f>
        <v>0.42484500000000003</v>
      </c>
      <c r="E5827" t="s">
        <v>9387</v>
      </c>
      <c r="F5827" t="s">
        <v>9387</v>
      </c>
      <c r="G5827" t="s">
        <v>9387</v>
      </c>
      <c r="H5827" t="s">
        <v>9387</v>
      </c>
      <c r="I5827" t="s">
        <v>9387</v>
      </c>
      <c r="J5827" t="s">
        <v>9387</v>
      </c>
      <c r="K5827" t="s">
        <v>9387</v>
      </c>
      <c r="L5827" t="s">
        <v>9387</v>
      </c>
      <c r="M5827" t="s">
        <v>9387</v>
      </c>
      <c r="N5827" t="s">
        <v>9387</v>
      </c>
    </row>
    <row r="5828" spans="1:14" x14ac:dyDescent="0.3">
      <c r="A5828" t="s">
        <v>15231</v>
      </c>
      <c r="B5828" t="s">
        <v>15232</v>
      </c>
      <c r="C5828">
        <v>443.23500000000001</v>
      </c>
      <c r="D5828">
        <f>ninja_wind_55_0002_17_3409_corrected[[#This Row],[Column3]]/1000</f>
        <v>0.44323499999999999</v>
      </c>
      <c r="E5828" t="s">
        <v>9387</v>
      </c>
      <c r="F5828" t="s">
        <v>9387</v>
      </c>
      <c r="G5828" t="s">
        <v>9387</v>
      </c>
      <c r="H5828" t="s">
        <v>9387</v>
      </c>
      <c r="I5828" t="s">
        <v>9387</v>
      </c>
      <c r="J5828" t="s">
        <v>9387</v>
      </c>
      <c r="K5828" t="s">
        <v>9387</v>
      </c>
      <c r="L5828" t="s">
        <v>9387</v>
      </c>
      <c r="M5828" t="s">
        <v>9387</v>
      </c>
      <c r="N5828" t="s">
        <v>9387</v>
      </c>
    </row>
    <row r="5829" spans="1:14" x14ac:dyDescent="0.3">
      <c r="A5829" t="s">
        <v>15232</v>
      </c>
      <c r="B5829" t="s">
        <v>15233</v>
      </c>
      <c r="C5829">
        <v>549.85299999999995</v>
      </c>
      <c r="D5829">
        <f>ninja_wind_55_0002_17_3409_corrected[[#This Row],[Column3]]/1000</f>
        <v>0.54985299999999993</v>
      </c>
      <c r="E5829" t="s">
        <v>9387</v>
      </c>
      <c r="F5829" t="s">
        <v>9387</v>
      </c>
      <c r="G5829" t="s">
        <v>9387</v>
      </c>
      <c r="H5829" t="s">
        <v>9387</v>
      </c>
      <c r="I5829" t="s">
        <v>9387</v>
      </c>
      <c r="J5829" t="s">
        <v>9387</v>
      </c>
      <c r="K5829" t="s">
        <v>9387</v>
      </c>
      <c r="L5829" t="s">
        <v>9387</v>
      </c>
      <c r="M5829" t="s">
        <v>9387</v>
      </c>
      <c r="N5829" t="s">
        <v>9387</v>
      </c>
    </row>
    <row r="5830" spans="1:14" x14ac:dyDescent="0.3">
      <c r="A5830" t="s">
        <v>15233</v>
      </c>
      <c r="B5830" t="s">
        <v>15234</v>
      </c>
      <c r="C5830">
        <v>694.44500000000005</v>
      </c>
      <c r="D5830">
        <f>ninja_wind_55_0002_17_3409_corrected[[#This Row],[Column3]]/1000</f>
        <v>0.69444500000000009</v>
      </c>
      <c r="E5830" t="s">
        <v>9387</v>
      </c>
      <c r="F5830" t="s">
        <v>9387</v>
      </c>
      <c r="G5830" t="s">
        <v>9387</v>
      </c>
      <c r="H5830" t="s">
        <v>9387</v>
      </c>
      <c r="I5830" t="s">
        <v>9387</v>
      </c>
      <c r="J5830" t="s">
        <v>9387</v>
      </c>
      <c r="K5830" t="s">
        <v>9387</v>
      </c>
      <c r="L5830" t="s">
        <v>9387</v>
      </c>
      <c r="M5830" t="s">
        <v>9387</v>
      </c>
      <c r="N5830" t="s">
        <v>9387</v>
      </c>
    </row>
    <row r="5831" spans="1:14" x14ac:dyDescent="0.3">
      <c r="A5831" t="s">
        <v>15234</v>
      </c>
      <c r="B5831" t="s">
        <v>15235</v>
      </c>
      <c r="C5831">
        <v>816.048</v>
      </c>
      <c r="D5831">
        <f>ninja_wind_55_0002_17_3409_corrected[[#This Row],[Column3]]/1000</f>
        <v>0.816048</v>
      </c>
      <c r="E5831" t="s">
        <v>9387</v>
      </c>
      <c r="F5831" t="s">
        <v>9387</v>
      </c>
      <c r="G5831" t="s">
        <v>9387</v>
      </c>
      <c r="H5831" t="s">
        <v>9387</v>
      </c>
      <c r="I5831" t="s">
        <v>9387</v>
      </c>
      <c r="J5831" t="s">
        <v>9387</v>
      </c>
      <c r="K5831" t="s">
        <v>9387</v>
      </c>
      <c r="L5831" t="s">
        <v>9387</v>
      </c>
      <c r="M5831" t="s">
        <v>9387</v>
      </c>
      <c r="N5831" t="s">
        <v>9387</v>
      </c>
    </row>
    <row r="5832" spans="1:14" x14ac:dyDescent="0.3">
      <c r="A5832" t="s">
        <v>15235</v>
      </c>
      <c r="B5832" t="s">
        <v>15236</v>
      </c>
      <c r="C5832">
        <v>869.42600000000004</v>
      </c>
      <c r="D5832">
        <f>ninja_wind_55_0002_17_3409_corrected[[#This Row],[Column3]]/1000</f>
        <v>0.86942600000000003</v>
      </c>
      <c r="E5832" t="s">
        <v>9387</v>
      </c>
      <c r="F5832" t="s">
        <v>9387</v>
      </c>
      <c r="G5832" t="s">
        <v>9387</v>
      </c>
      <c r="H5832" t="s">
        <v>9387</v>
      </c>
      <c r="I5832" t="s">
        <v>9387</v>
      </c>
      <c r="J5832" t="s">
        <v>9387</v>
      </c>
      <c r="K5832" t="s">
        <v>9387</v>
      </c>
      <c r="L5832" t="s">
        <v>9387</v>
      </c>
      <c r="M5832" t="s">
        <v>9387</v>
      </c>
      <c r="N5832" t="s">
        <v>9387</v>
      </c>
    </row>
    <row r="5833" spans="1:14" x14ac:dyDescent="0.3">
      <c r="A5833" t="s">
        <v>15236</v>
      </c>
      <c r="B5833" t="s">
        <v>15237</v>
      </c>
      <c r="C5833">
        <v>884.03800000000001</v>
      </c>
      <c r="D5833">
        <f>ninja_wind_55_0002_17_3409_corrected[[#This Row],[Column3]]/1000</f>
        <v>0.88403799999999999</v>
      </c>
      <c r="E5833" t="s">
        <v>9387</v>
      </c>
      <c r="F5833" t="s">
        <v>9387</v>
      </c>
      <c r="G5833" t="s">
        <v>9387</v>
      </c>
      <c r="H5833" t="s">
        <v>9387</v>
      </c>
      <c r="I5833" t="s">
        <v>9387</v>
      </c>
      <c r="J5833" t="s">
        <v>9387</v>
      </c>
      <c r="K5833" t="s">
        <v>9387</v>
      </c>
      <c r="L5833" t="s">
        <v>9387</v>
      </c>
      <c r="M5833" t="s">
        <v>9387</v>
      </c>
      <c r="N5833" t="s">
        <v>9387</v>
      </c>
    </row>
    <row r="5834" spans="1:14" x14ac:dyDescent="0.3">
      <c r="A5834" t="s">
        <v>15237</v>
      </c>
      <c r="B5834" t="s">
        <v>15238</v>
      </c>
      <c r="C5834">
        <v>884.97400000000005</v>
      </c>
      <c r="D5834">
        <f>ninja_wind_55_0002_17_3409_corrected[[#This Row],[Column3]]/1000</f>
        <v>0.88497400000000004</v>
      </c>
      <c r="E5834" t="s">
        <v>9387</v>
      </c>
      <c r="F5834" t="s">
        <v>9387</v>
      </c>
      <c r="G5834" t="s">
        <v>9387</v>
      </c>
      <c r="H5834" t="s">
        <v>9387</v>
      </c>
      <c r="I5834" t="s">
        <v>9387</v>
      </c>
      <c r="J5834" t="s">
        <v>9387</v>
      </c>
      <c r="K5834" t="s">
        <v>9387</v>
      </c>
      <c r="L5834" t="s">
        <v>9387</v>
      </c>
      <c r="M5834" t="s">
        <v>9387</v>
      </c>
      <c r="N5834" t="s">
        <v>9387</v>
      </c>
    </row>
    <row r="5835" spans="1:14" x14ac:dyDescent="0.3">
      <c r="A5835" t="s">
        <v>15238</v>
      </c>
      <c r="B5835" t="s">
        <v>15239</v>
      </c>
      <c r="C5835">
        <v>880.13</v>
      </c>
      <c r="D5835">
        <f>ninja_wind_55_0002_17_3409_corrected[[#This Row],[Column3]]/1000</f>
        <v>0.88012999999999997</v>
      </c>
      <c r="E5835" t="s">
        <v>9387</v>
      </c>
      <c r="F5835" t="s">
        <v>9387</v>
      </c>
      <c r="G5835" t="s">
        <v>9387</v>
      </c>
      <c r="H5835" t="s">
        <v>9387</v>
      </c>
      <c r="I5835" t="s">
        <v>9387</v>
      </c>
      <c r="J5835" t="s">
        <v>9387</v>
      </c>
      <c r="K5835" t="s">
        <v>9387</v>
      </c>
      <c r="L5835" t="s">
        <v>9387</v>
      </c>
      <c r="M5835" t="s">
        <v>9387</v>
      </c>
      <c r="N5835" t="s">
        <v>9387</v>
      </c>
    </row>
    <row r="5836" spans="1:14" x14ac:dyDescent="0.3">
      <c r="A5836" t="s">
        <v>15239</v>
      </c>
      <c r="B5836" t="s">
        <v>15240</v>
      </c>
      <c r="C5836">
        <v>859.37199999999996</v>
      </c>
      <c r="D5836">
        <f>ninja_wind_55_0002_17_3409_corrected[[#This Row],[Column3]]/1000</f>
        <v>0.85937199999999991</v>
      </c>
      <c r="E5836" t="s">
        <v>9387</v>
      </c>
      <c r="F5836" t="s">
        <v>9387</v>
      </c>
      <c r="G5836" t="s">
        <v>9387</v>
      </c>
      <c r="H5836" t="s">
        <v>9387</v>
      </c>
      <c r="I5836" t="s">
        <v>9387</v>
      </c>
      <c r="J5836" t="s">
        <v>9387</v>
      </c>
      <c r="K5836" t="s">
        <v>9387</v>
      </c>
      <c r="L5836" t="s">
        <v>9387</v>
      </c>
      <c r="M5836" t="s">
        <v>9387</v>
      </c>
      <c r="N5836" t="s">
        <v>9387</v>
      </c>
    </row>
    <row r="5837" spans="1:14" x14ac:dyDescent="0.3">
      <c r="A5837" t="s">
        <v>15240</v>
      </c>
      <c r="B5837" t="s">
        <v>15241</v>
      </c>
      <c r="C5837">
        <v>811.44500000000005</v>
      </c>
      <c r="D5837">
        <f>ninja_wind_55_0002_17_3409_corrected[[#This Row],[Column3]]/1000</f>
        <v>0.81144500000000008</v>
      </c>
      <c r="E5837" t="s">
        <v>9387</v>
      </c>
      <c r="F5837" t="s">
        <v>9387</v>
      </c>
      <c r="G5837" t="s">
        <v>9387</v>
      </c>
      <c r="H5837" t="s">
        <v>9387</v>
      </c>
      <c r="I5837" t="s">
        <v>9387</v>
      </c>
      <c r="J5837" t="s">
        <v>9387</v>
      </c>
      <c r="K5837" t="s">
        <v>9387</v>
      </c>
      <c r="L5837" t="s">
        <v>9387</v>
      </c>
      <c r="M5837" t="s">
        <v>9387</v>
      </c>
      <c r="N5837" t="s">
        <v>9387</v>
      </c>
    </row>
    <row r="5838" spans="1:14" x14ac:dyDescent="0.3">
      <c r="A5838" t="s">
        <v>15241</v>
      </c>
      <c r="B5838" t="s">
        <v>15242</v>
      </c>
      <c r="C5838">
        <v>811.17899999999997</v>
      </c>
      <c r="D5838">
        <f>ninja_wind_55_0002_17_3409_corrected[[#This Row],[Column3]]/1000</f>
        <v>0.81117899999999998</v>
      </c>
      <c r="E5838" t="s">
        <v>9387</v>
      </c>
      <c r="F5838" t="s">
        <v>9387</v>
      </c>
      <c r="G5838" t="s">
        <v>9387</v>
      </c>
      <c r="H5838" t="s">
        <v>9387</v>
      </c>
      <c r="I5838" t="s">
        <v>9387</v>
      </c>
      <c r="J5838" t="s">
        <v>9387</v>
      </c>
      <c r="K5838" t="s">
        <v>9387</v>
      </c>
      <c r="L5838" t="s">
        <v>9387</v>
      </c>
      <c r="M5838" t="s">
        <v>9387</v>
      </c>
      <c r="N5838" t="s">
        <v>9387</v>
      </c>
    </row>
    <row r="5839" spans="1:14" x14ac:dyDescent="0.3">
      <c r="A5839" t="s">
        <v>15242</v>
      </c>
      <c r="B5839" t="s">
        <v>15243</v>
      </c>
      <c r="C5839">
        <v>807.28700000000003</v>
      </c>
      <c r="D5839">
        <f>ninja_wind_55_0002_17_3409_corrected[[#This Row],[Column3]]/1000</f>
        <v>0.80728700000000009</v>
      </c>
      <c r="E5839" t="s">
        <v>9387</v>
      </c>
      <c r="F5839" t="s">
        <v>9387</v>
      </c>
      <c r="G5839" t="s">
        <v>9387</v>
      </c>
      <c r="H5839" t="s">
        <v>9387</v>
      </c>
      <c r="I5839" t="s">
        <v>9387</v>
      </c>
      <c r="J5839" t="s">
        <v>9387</v>
      </c>
      <c r="K5839" t="s">
        <v>9387</v>
      </c>
      <c r="L5839" t="s">
        <v>9387</v>
      </c>
      <c r="M5839" t="s">
        <v>9387</v>
      </c>
      <c r="N5839" t="s">
        <v>9387</v>
      </c>
    </row>
    <row r="5840" spans="1:14" x14ac:dyDescent="0.3">
      <c r="A5840" t="s">
        <v>15243</v>
      </c>
      <c r="B5840" t="s">
        <v>15244</v>
      </c>
      <c r="C5840">
        <v>882.69100000000003</v>
      </c>
      <c r="D5840">
        <f>ninja_wind_55_0002_17_3409_corrected[[#This Row],[Column3]]/1000</f>
        <v>0.882691</v>
      </c>
      <c r="E5840" t="s">
        <v>9387</v>
      </c>
      <c r="F5840" t="s">
        <v>9387</v>
      </c>
      <c r="G5840" t="s">
        <v>9387</v>
      </c>
      <c r="H5840" t="s">
        <v>9387</v>
      </c>
      <c r="I5840" t="s">
        <v>9387</v>
      </c>
      <c r="J5840" t="s">
        <v>9387</v>
      </c>
      <c r="K5840" t="s">
        <v>9387</v>
      </c>
      <c r="L5840" t="s">
        <v>9387</v>
      </c>
      <c r="M5840" t="s">
        <v>9387</v>
      </c>
      <c r="N5840" t="s">
        <v>9387</v>
      </c>
    </row>
    <row r="5841" spans="1:14" x14ac:dyDescent="0.3">
      <c r="A5841" t="s">
        <v>15244</v>
      </c>
      <c r="B5841" t="s">
        <v>15245</v>
      </c>
      <c r="C5841">
        <v>831.64</v>
      </c>
      <c r="D5841">
        <f>ninja_wind_55_0002_17_3409_corrected[[#This Row],[Column3]]/1000</f>
        <v>0.83163999999999993</v>
      </c>
      <c r="E5841" t="s">
        <v>9387</v>
      </c>
      <c r="F5841" t="s">
        <v>9387</v>
      </c>
      <c r="G5841" t="s">
        <v>9387</v>
      </c>
      <c r="H5841" t="s">
        <v>9387</v>
      </c>
      <c r="I5841" t="s">
        <v>9387</v>
      </c>
      <c r="J5841" t="s">
        <v>9387</v>
      </c>
      <c r="K5841" t="s">
        <v>9387</v>
      </c>
      <c r="L5841" t="s">
        <v>9387</v>
      </c>
      <c r="M5841" t="s">
        <v>9387</v>
      </c>
      <c r="N5841" t="s">
        <v>9387</v>
      </c>
    </row>
    <row r="5842" spans="1:14" x14ac:dyDescent="0.3">
      <c r="A5842" t="s">
        <v>15245</v>
      </c>
      <c r="B5842" t="s">
        <v>15246</v>
      </c>
      <c r="C5842">
        <v>782.88499999999999</v>
      </c>
      <c r="D5842">
        <f>ninja_wind_55_0002_17_3409_corrected[[#This Row],[Column3]]/1000</f>
        <v>0.78288499999999994</v>
      </c>
      <c r="E5842" t="s">
        <v>9387</v>
      </c>
      <c r="F5842" t="s">
        <v>9387</v>
      </c>
      <c r="G5842" t="s">
        <v>9387</v>
      </c>
      <c r="H5842" t="s">
        <v>9387</v>
      </c>
      <c r="I5842" t="s">
        <v>9387</v>
      </c>
      <c r="J5842" t="s">
        <v>9387</v>
      </c>
      <c r="K5842" t="s">
        <v>9387</v>
      </c>
      <c r="L5842" t="s">
        <v>9387</v>
      </c>
      <c r="M5842" t="s">
        <v>9387</v>
      </c>
      <c r="N5842" t="s">
        <v>9387</v>
      </c>
    </row>
    <row r="5843" spans="1:14" x14ac:dyDescent="0.3">
      <c r="A5843" t="s">
        <v>15246</v>
      </c>
      <c r="B5843" t="s">
        <v>15247</v>
      </c>
      <c r="C5843">
        <v>805.71799999999996</v>
      </c>
      <c r="D5843">
        <f>ninja_wind_55_0002_17_3409_corrected[[#This Row],[Column3]]/1000</f>
        <v>0.80571799999999993</v>
      </c>
      <c r="E5843" t="s">
        <v>9387</v>
      </c>
      <c r="F5843" t="s">
        <v>9387</v>
      </c>
      <c r="G5843" t="s">
        <v>9387</v>
      </c>
      <c r="H5843" t="s">
        <v>9387</v>
      </c>
      <c r="I5843" t="s">
        <v>9387</v>
      </c>
      <c r="J5843" t="s">
        <v>9387</v>
      </c>
      <c r="K5843" t="s">
        <v>9387</v>
      </c>
      <c r="L5843" t="s">
        <v>9387</v>
      </c>
      <c r="M5843" t="s">
        <v>9387</v>
      </c>
      <c r="N5843" t="s">
        <v>9387</v>
      </c>
    </row>
    <row r="5844" spans="1:14" x14ac:dyDescent="0.3">
      <c r="A5844" t="s">
        <v>15247</v>
      </c>
      <c r="B5844" t="s">
        <v>15248</v>
      </c>
      <c r="C5844">
        <v>837.73</v>
      </c>
      <c r="D5844">
        <f>ninja_wind_55_0002_17_3409_corrected[[#This Row],[Column3]]/1000</f>
        <v>0.83772999999999997</v>
      </c>
      <c r="E5844" t="s">
        <v>9387</v>
      </c>
      <c r="F5844" t="s">
        <v>9387</v>
      </c>
      <c r="G5844" t="s">
        <v>9387</v>
      </c>
      <c r="H5844" t="s">
        <v>9387</v>
      </c>
      <c r="I5844" t="s">
        <v>9387</v>
      </c>
      <c r="J5844" t="s">
        <v>9387</v>
      </c>
      <c r="K5844" t="s">
        <v>9387</v>
      </c>
      <c r="L5844" t="s">
        <v>9387</v>
      </c>
      <c r="M5844" t="s">
        <v>9387</v>
      </c>
      <c r="N5844" t="s">
        <v>9387</v>
      </c>
    </row>
    <row r="5845" spans="1:14" x14ac:dyDescent="0.3">
      <c r="A5845" t="s">
        <v>15248</v>
      </c>
      <c r="B5845" t="s">
        <v>15249</v>
      </c>
      <c r="C5845">
        <v>879.63300000000004</v>
      </c>
      <c r="D5845">
        <f>ninja_wind_55_0002_17_3409_corrected[[#This Row],[Column3]]/1000</f>
        <v>0.879633</v>
      </c>
      <c r="E5845" t="s">
        <v>9387</v>
      </c>
      <c r="F5845" t="s">
        <v>9387</v>
      </c>
      <c r="G5845" t="s">
        <v>9387</v>
      </c>
      <c r="H5845" t="s">
        <v>9387</v>
      </c>
      <c r="I5845" t="s">
        <v>9387</v>
      </c>
      <c r="J5845" t="s">
        <v>9387</v>
      </c>
      <c r="K5845" t="s">
        <v>9387</v>
      </c>
      <c r="L5845" t="s">
        <v>9387</v>
      </c>
      <c r="M5845" t="s">
        <v>9387</v>
      </c>
      <c r="N5845" t="s">
        <v>9387</v>
      </c>
    </row>
    <row r="5846" spans="1:14" x14ac:dyDescent="0.3">
      <c r="A5846" t="s">
        <v>15249</v>
      </c>
      <c r="B5846" t="s">
        <v>15250</v>
      </c>
      <c r="C5846">
        <v>876.7</v>
      </c>
      <c r="D5846">
        <f>ninja_wind_55_0002_17_3409_corrected[[#This Row],[Column3]]/1000</f>
        <v>0.87670000000000003</v>
      </c>
      <c r="E5846" t="s">
        <v>9387</v>
      </c>
      <c r="F5846" t="s">
        <v>9387</v>
      </c>
      <c r="G5846" t="s">
        <v>9387</v>
      </c>
      <c r="H5846" t="s">
        <v>9387</v>
      </c>
      <c r="I5846" t="s">
        <v>9387</v>
      </c>
      <c r="J5846" t="s">
        <v>9387</v>
      </c>
      <c r="K5846" t="s">
        <v>9387</v>
      </c>
      <c r="L5846" t="s">
        <v>9387</v>
      </c>
      <c r="M5846" t="s">
        <v>9387</v>
      </c>
      <c r="N5846" t="s">
        <v>9387</v>
      </c>
    </row>
    <row r="5847" spans="1:14" x14ac:dyDescent="0.3">
      <c r="A5847" t="s">
        <v>15250</v>
      </c>
      <c r="B5847" t="s">
        <v>15251</v>
      </c>
      <c r="C5847">
        <v>888.27099999999996</v>
      </c>
      <c r="D5847">
        <f>ninja_wind_55_0002_17_3409_corrected[[#This Row],[Column3]]/1000</f>
        <v>0.88827099999999992</v>
      </c>
      <c r="E5847" t="s">
        <v>9387</v>
      </c>
      <c r="F5847" t="s">
        <v>9387</v>
      </c>
      <c r="G5847" t="s">
        <v>9387</v>
      </c>
      <c r="H5847" t="s">
        <v>9387</v>
      </c>
      <c r="I5847" t="s">
        <v>9387</v>
      </c>
      <c r="J5847" t="s">
        <v>9387</v>
      </c>
      <c r="K5847" t="s">
        <v>9387</v>
      </c>
      <c r="L5847" t="s">
        <v>9387</v>
      </c>
      <c r="M5847" t="s">
        <v>9387</v>
      </c>
      <c r="N5847" t="s">
        <v>9387</v>
      </c>
    </row>
    <row r="5848" spans="1:14" x14ac:dyDescent="0.3">
      <c r="A5848" t="s">
        <v>15251</v>
      </c>
      <c r="B5848" t="s">
        <v>15252</v>
      </c>
      <c r="C5848">
        <v>883.43200000000002</v>
      </c>
      <c r="D5848">
        <f>ninja_wind_55_0002_17_3409_corrected[[#This Row],[Column3]]/1000</f>
        <v>0.883432</v>
      </c>
      <c r="E5848" t="s">
        <v>9387</v>
      </c>
      <c r="F5848" t="s">
        <v>9387</v>
      </c>
      <c r="G5848" t="s">
        <v>9387</v>
      </c>
      <c r="H5848" t="s">
        <v>9387</v>
      </c>
      <c r="I5848" t="s">
        <v>9387</v>
      </c>
      <c r="J5848" t="s">
        <v>9387</v>
      </c>
      <c r="K5848" t="s">
        <v>9387</v>
      </c>
      <c r="L5848" t="s">
        <v>9387</v>
      </c>
      <c r="M5848" t="s">
        <v>9387</v>
      </c>
      <c r="N5848" t="s">
        <v>9387</v>
      </c>
    </row>
    <row r="5849" spans="1:14" x14ac:dyDescent="0.3">
      <c r="A5849" t="s">
        <v>15252</v>
      </c>
      <c r="B5849" t="s">
        <v>15253</v>
      </c>
      <c r="C5849">
        <v>849.79300000000001</v>
      </c>
      <c r="D5849">
        <f>ninja_wind_55_0002_17_3409_corrected[[#This Row],[Column3]]/1000</f>
        <v>0.84979300000000002</v>
      </c>
      <c r="E5849" t="s">
        <v>9387</v>
      </c>
      <c r="F5849" t="s">
        <v>9387</v>
      </c>
      <c r="G5849" t="s">
        <v>9387</v>
      </c>
      <c r="H5849" t="s">
        <v>9387</v>
      </c>
      <c r="I5849" t="s">
        <v>9387</v>
      </c>
      <c r="J5849" t="s">
        <v>9387</v>
      </c>
      <c r="K5849" t="s">
        <v>9387</v>
      </c>
      <c r="L5849" t="s">
        <v>9387</v>
      </c>
      <c r="M5849" t="s">
        <v>9387</v>
      </c>
      <c r="N5849" t="s">
        <v>9387</v>
      </c>
    </row>
    <row r="5850" spans="1:14" x14ac:dyDescent="0.3">
      <c r="A5850" t="s">
        <v>15253</v>
      </c>
      <c r="B5850" t="s">
        <v>15254</v>
      </c>
      <c r="C5850">
        <v>732.59100000000001</v>
      </c>
      <c r="D5850">
        <f>ninja_wind_55_0002_17_3409_corrected[[#This Row],[Column3]]/1000</f>
        <v>0.73259099999999999</v>
      </c>
      <c r="E5850" t="s">
        <v>9387</v>
      </c>
      <c r="F5850" t="s">
        <v>9387</v>
      </c>
      <c r="G5850" t="s">
        <v>9387</v>
      </c>
      <c r="H5850" t="s">
        <v>9387</v>
      </c>
      <c r="I5850" t="s">
        <v>9387</v>
      </c>
      <c r="J5850" t="s">
        <v>9387</v>
      </c>
      <c r="K5850" t="s">
        <v>9387</v>
      </c>
      <c r="L5850" t="s">
        <v>9387</v>
      </c>
      <c r="M5850" t="s">
        <v>9387</v>
      </c>
      <c r="N5850" t="s">
        <v>9387</v>
      </c>
    </row>
    <row r="5851" spans="1:14" x14ac:dyDescent="0.3">
      <c r="A5851" t="s">
        <v>15254</v>
      </c>
      <c r="B5851" t="s">
        <v>15255</v>
      </c>
      <c r="C5851">
        <v>500.14100000000002</v>
      </c>
      <c r="D5851">
        <f>ninja_wind_55_0002_17_3409_corrected[[#This Row],[Column3]]/1000</f>
        <v>0.50014100000000006</v>
      </c>
      <c r="E5851" t="s">
        <v>9387</v>
      </c>
      <c r="F5851" t="s">
        <v>9387</v>
      </c>
      <c r="G5851" t="s">
        <v>9387</v>
      </c>
      <c r="H5851" t="s">
        <v>9387</v>
      </c>
      <c r="I5851" t="s">
        <v>9387</v>
      </c>
      <c r="J5851" t="s">
        <v>9387</v>
      </c>
      <c r="K5851" t="s">
        <v>9387</v>
      </c>
      <c r="L5851" t="s">
        <v>9387</v>
      </c>
      <c r="M5851" t="s">
        <v>9387</v>
      </c>
      <c r="N5851" t="s">
        <v>9387</v>
      </c>
    </row>
    <row r="5852" spans="1:14" x14ac:dyDescent="0.3">
      <c r="A5852" t="s">
        <v>15255</v>
      </c>
      <c r="B5852" t="s">
        <v>15256</v>
      </c>
      <c r="C5852">
        <v>261.24599999999998</v>
      </c>
      <c r="D5852">
        <f>ninja_wind_55_0002_17_3409_corrected[[#This Row],[Column3]]/1000</f>
        <v>0.26124599999999998</v>
      </c>
      <c r="E5852" t="s">
        <v>9387</v>
      </c>
      <c r="F5852" t="s">
        <v>9387</v>
      </c>
      <c r="G5852" t="s">
        <v>9387</v>
      </c>
      <c r="H5852" t="s">
        <v>9387</v>
      </c>
      <c r="I5852" t="s">
        <v>9387</v>
      </c>
      <c r="J5852" t="s">
        <v>9387</v>
      </c>
      <c r="K5852" t="s">
        <v>9387</v>
      </c>
      <c r="L5852" t="s">
        <v>9387</v>
      </c>
      <c r="M5852" t="s">
        <v>9387</v>
      </c>
      <c r="N5852" t="s">
        <v>9387</v>
      </c>
    </row>
    <row r="5853" spans="1:14" x14ac:dyDescent="0.3">
      <c r="A5853" t="s">
        <v>15256</v>
      </c>
      <c r="B5853" t="s">
        <v>15257</v>
      </c>
      <c r="C5853">
        <v>243.00700000000001</v>
      </c>
      <c r="D5853">
        <f>ninja_wind_55_0002_17_3409_corrected[[#This Row],[Column3]]/1000</f>
        <v>0.243007</v>
      </c>
      <c r="E5853" t="s">
        <v>9387</v>
      </c>
      <c r="F5853" t="s">
        <v>9387</v>
      </c>
      <c r="G5853" t="s">
        <v>9387</v>
      </c>
      <c r="H5853" t="s">
        <v>9387</v>
      </c>
      <c r="I5853" t="s">
        <v>9387</v>
      </c>
      <c r="J5853" t="s">
        <v>9387</v>
      </c>
      <c r="K5853" t="s">
        <v>9387</v>
      </c>
      <c r="L5853" t="s">
        <v>9387</v>
      </c>
      <c r="M5853" t="s">
        <v>9387</v>
      </c>
      <c r="N5853" t="s">
        <v>9387</v>
      </c>
    </row>
    <row r="5854" spans="1:14" x14ac:dyDescent="0.3">
      <c r="A5854" t="s">
        <v>15257</v>
      </c>
      <c r="B5854" t="s">
        <v>15258</v>
      </c>
      <c r="C5854">
        <v>427.49099999999999</v>
      </c>
      <c r="D5854">
        <f>ninja_wind_55_0002_17_3409_corrected[[#This Row],[Column3]]/1000</f>
        <v>0.42749100000000001</v>
      </c>
      <c r="E5854" t="s">
        <v>9387</v>
      </c>
      <c r="F5854" t="s">
        <v>9387</v>
      </c>
      <c r="G5854" t="s">
        <v>9387</v>
      </c>
      <c r="H5854" t="s">
        <v>9387</v>
      </c>
      <c r="I5854" t="s">
        <v>9387</v>
      </c>
      <c r="J5854" t="s">
        <v>9387</v>
      </c>
      <c r="K5854" t="s">
        <v>9387</v>
      </c>
      <c r="L5854" t="s">
        <v>9387</v>
      </c>
      <c r="M5854" t="s">
        <v>9387</v>
      </c>
      <c r="N5854" t="s">
        <v>9387</v>
      </c>
    </row>
    <row r="5855" spans="1:14" x14ac:dyDescent="0.3">
      <c r="A5855" t="s">
        <v>15258</v>
      </c>
      <c r="B5855" t="s">
        <v>15259</v>
      </c>
      <c r="C5855">
        <v>592.5</v>
      </c>
      <c r="D5855">
        <f>ninja_wind_55_0002_17_3409_corrected[[#This Row],[Column3]]/1000</f>
        <v>0.59250000000000003</v>
      </c>
      <c r="E5855" t="s">
        <v>9387</v>
      </c>
      <c r="F5855" t="s">
        <v>9387</v>
      </c>
      <c r="G5855" t="s">
        <v>9387</v>
      </c>
      <c r="H5855" t="s">
        <v>9387</v>
      </c>
      <c r="I5855" t="s">
        <v>9387</v>
      </c>
      <c r="J5855" t="s">
        <v>9387</v>
      </c>
      <c r="K5855" t="s">
        <v>9387</v>
      </c>
      <c r="L5855" t="s">
        <v>9387</v>
      </c>
      <c r="M5855" t="s">
        <v>9387</v>
      </c>
      <c r="N5855" t="s">
        <v>9387</v>
      </c>
    </row>
    <row r="5856" spans="1:14" x14ac:dyDescent="0.3">
      <c r="A5856" t="s">
        <v>15259</v>
      </c>
      <c r="B5856" t="s">
        <v>15260</v>
      </c>
      <c r="C5856">
        <v>671.91700000000003</v>
      </c>
      <c r="D5856">
        <f>ninja_wind_55_0002_17_3409_corrected[[#This Row],[Column3]]/1000</f>
        <v>0.67191699999999999</v>
      </c>
      <c r="E5856" t="s">
        <v>9387</v>
      </c>
      <c r="F5856" t="s">
        <v>9387</v>
      </c>
      <c r="G5856" t="s">
        <v>9387</v>
      </c>
      <c r="H5856" t="s">
        <v>9387</v>
      </c>
      <c r="I5856" t="s">
        <v>9387</v>
      </c>
      <c r="J5856" t="s">
        <v>9387</v>
      </c>
      <c r="K5856" t="s">
        <v>9387</v>
      </c>
      <c r="L5856" t="s">
        <v>9387</v>
      </c>
      <c r="M5856" t="s">
        <v>9387</v>
      </c>
      <c r="N5856" t="s">
        <v>9387</v>
      </c>
    </row>
    <row r="5857" spans="1:14" x14ac:dyDescent="0.3">
      <c r="A5857" t="s">
        <v>15260</v>
      </c>
      <c r="B5857" t="s">
        <v>15261</v>
      </c>
      <c r="C5857">
        <v>684.26400000000001</v>
      </c>
      <c r="D5857">
        <f>ninja_wind_55_0002_17_3409_corrected[[#This Row],[Column3]]/1000</f>
        <v>0.68426399999999998</v>
      </c>
      <c r="E5857" t="s">
        <v>9387</v>
      </c>
      <c r="F5857" t="s">
        <v>9387</v>
      </c>
      <c r="G5857" t="s">
        <v>9387</v>
      </c>
      <c r="H5857" t="s">
        <v>9387</v>
      </c>
      <c r="I5857" t="s">
        <v>9387</v>
      </c>
      <c r="J5857" t="s">
        <v>9387</v>
      </c>
      <c r="K5857" t="s">
        <v>9387</v>
      </c>
      <c r="L5857" t="s">
        <v>9387</v>
      </c>
      <c r="M5857" t="s">
        <v>9387</v>
      </c>
      <c r="N5857" t="s">
        <v>9387</v>
      </c>
    </row>
    <row r="5858" spans="1:14" x14ac:dyDescent="0.3">
      <c r="A5858" t="s">
        <v>15261</v>
      </c>
      <c r="B5858" t="s">
        <v>15262</v>
      </c>
      <c r="C5858">
        <v>680.21500000000003</v>
      </c>
      <c r="D5858">
        <f>ninja_wind_55_0002_17_3409_corrected[[#This Row],[Column3]]/1000</f>
        <v>0.68021500000000001</v>
      </c>
      <c r="E5858" t="s">
        <v>9387</v>
      </c>
      <c r="F5858" t="s">
        <v>9387</v>
      </c>
      <c r="G5858" t="s">
        <v>9387</v>
      </c>
      <c r="H5858" t="s">
        <v>9387</v>
      </c>
      <c r="I5858" t="s">
        <v>9387</v>
      </c>
      <c r="J5858" t="s">
        <v>9387</v>
      </c>
      <c r="K5858" t="s">
        <v>9387</v>
      </c>
      <c r="L5858" t="s">
        <v>9387</v>
      </c>
      <c r="M5858" t="s">
        <v>9387</v>
      </c>
      <c r="N5858" t="s">
        <v>9387</v>
      </c>
    </row>
    <row r="5859" spans="1:14" x14ac:dyDescent="0.3">
      <c r="A5859" t="s">
        <v>15262</v>
      </c>
      <c r="B5859" t="s">
        <v>15263</v>
      </c>
      <c r="C5859">
        <v>705.221</v>
      </c>
      <c r="D5859">
        <f>ninja_wind_55_0002_17_3409_corrected[[#This Row],[Column3]]/1000</f>
        <v>0.70522099999999999</v>
      </c>
      <c r="E5859" t="s">
        <v>9387</v>
      </c>
      <c r="F5859" t="s">
        <v>9387</v>
      </c>
      <c r="G5859" t="s">
        <v>9387</v>
      </c>
      <c r="H5859" t="s">
        <v>9387</v>
      </c>
      <c r="I5859" t="s">
        <v>9387</v>
      </c>
      <c r="J5859" t="s">
        <v>9387</v>
      </c>
      <c r="K5859" t="s">
        <v>9387</v>
      </c>
      <c r="L5859" t="s">
        <v>9387</v>
      </c>
      <c r="M5859" t="s">
        <v>9387</v>
      </c>
      <c r="N5859" t="s">
        <v>9387</v>
      </c>
    </row>
    <row r="5860" spans="1:14" x14ac:dyDescent="0.3">
      <c r="A5860" t="s">
        <v>15263</v>
      </c>
      <c r="B5860" t="s">
        <v>15264</v>
      </c>
      <c r="C5860">
        <v>721.57100000000003</v>
      </c>
      <c r="D5860">
        <f>ninja_wind_55_0002_17_3409_corrected[[#This Row],[Column3]]/1000</f>
        <v>0.72157100000000007</v>
      </c>
      <c r="E5860" t="s">
        <v>9387</v>
      </c>
      <c r="F5860" t="s">
        <v>9387</v>
      </c>
      <c r="G5860" t="s">
        <v>9387</v>
      </c>
      <c r="H5860" t="s">
        <v>9387</v>
      </c>
      <c r="I5860" t="s">
        <v>9387</v>
      </c>
      <c r="J5860" t="s">
        <v>9387</v>
      </c>
      <c r="K5860" t="s">
        <v>9387</v>
      </c>
      <c r="L5860" t="s">
        <v>9387</v>
      </c>
      <c r="M5860" t="s">
        <v>9387</v>
      </c>
      <c r="N5860" t="s">
        <v>9387</v>
      </c>
    </row>
    <row r="5861" spans="1:14" x14ac:dyDescent="0.3">
      <c r="A5861" t="s">
        <v>15264</v>
      </c>
      <c r="B5861" t="s">
        <v>15265</v>
      </c>
      <c r="C5861">
        <v>733.25099999999998</v>
      </c>
      <c r="D5861">
        <f>ninja_wind_55_0002_17_3409_corrected[[#This Row],[Column3]]/1000</f>
        <v>0.73325099999999999</v>
      </c>
      <c r="E5861" t="s">
        <v>9387</v>
      </c>
      <c r="F5861" t="s">
        <v>9387</v>
      </c>
      <c r="G5861" t="s">
        <v>9387</v>
      </c>
      <c r="H5861" t="s">
        <v>9387</v>
      </c>
      <c r="I5861" t="s">
        <v>9387</v>
      </c>
      <c r="J5861" t="s">
        <v>9387</v>
      </c>
      <c r="K5861" t="s">
        <v>9387</v>
      </c>
      <c r="L5861" t="s">
        <v>9387</v>
      </c>
      <c r="M5861" t="s">
        <v>9387</v>
      </c>
      <c r="N5861" t="s">
        <v>9387</v>
      </c>
    </row>
    <row r="5862" spans="1:14" x14ac:dyDescent="0.3">
      <c r="A5862" t="s">
        <v>15265</v>
      </c>
      <c r="B5862" t="s">
        <v>15266</v>
      </c>
      <c r="C5862">
        <v>743.80100000000004</v>
      </c>
      <c r="D5862">
        <f>ninja_wind_55_0002_17_3409_corrected[[#This Row],[Column3]]/1000</f>
        <v>0.74380100000000005</v>
      </c>
      <c r="E5862" t="s">
        <v>9387</v>
      </c>
      <c r="F5862" t="s">
        <v>9387</v>
      </c>
      <c r="G5862" t="s">
        <v>9387</v>
      </c>
      <c r="H5862" t="s">
        <v>9387</v>
      </c>
      <c r="I5862" t="s">
        <v>9387</v>
      </c>
      <c r="J5862" t="s">
        <v>9387</v>
      </c>
      <c r="K5862" t="s">
        <v>9387</v>
      </c>
      <c r="L5862" t="s">
        <v>9387</v>
      </c>
      <c r="M5862" t="s">
        <v>9387</v>
      </c>
      <c r="N5862" t="s">
        <v>9387</v>
      </c>
    </row>
    <row r="5863" spans="1:14" x14ac:dyDescent="0.3">
      <c r="A5863" t="s">
        <v>15266</v>
      </c>
      <c r="B5863" t="s">
        <v>15267</v>
      </c>
      <c r="C5863">
        <v>748.43299999999999</v>
      </c>
      <c r="D5863">
        <f>ninja_wind_55_0002_17_3409_corrected[[#This Row],[Column3]]/1000</f>
        <v>0.74843300000000001</v>
      </c>
      <c r="E5863" t="s">
        <v>9387</v>
      </c>
      <c r="F5863" t="s">
        <v>9387</v>
      </c>
      <c r="G5863" t="s">
        <v>9387</v>
      </c>
      <c r="H5863" t="s">
        <v>9387</v>
      </c>
      <c r="I5863" t="s">
        <v>9387</v>
      </c>
      <c r="J5863" t="s">
        <v>9387</v>
      </c>
      <c r="K5863" t="s">
        <v>9387</v>
      </c>
      <c r="L5863" t="s">
        <v>9387</v>
      </c>
      <c r="M5863" t="s">
        <v>9387</v>
      </c>
      <c r="N5863" t="s">
        <v>9387</v>
      </c>
    </row>
    <row r="5864" spans="1:14" x14ac:dyDescent="0.3">
      <c r="A5864" t="s">
        <v>15267</v>
      </c>
      <c r="B5864" t="s">
        <v>15268</v>
      </c>
      <c r="C5864">
        <v>743.71400000000006</v>
      </c>
      <c r="D5864">
        <f>ninja_wind_55_0002_17_3409_corrected[[#This Row],[Column3]]/1000</f>
        <v>0.7437140000000001</v>
      </c>
      <c r="E5864" t="s">
        <v>9387</v>
      </c>
      <c r="F5864" t="s">
        <v>9387</v>
      </c>
      <c r="G5864" t="s">
        <v>9387</v>
      </c>
      <c r="H5864" t="s">
        <v>9387</v>
      </c>
      <c r="I5864" t="s">
        <v>9387</v>
      </c>
      <c r="J5864" t="s">
        <v>9387</v>
      </c>
      <c r="K5864" t="s">
        <v>9387</v>
      </c>
      <c r="L5864" t="s">
        <v>9387</v>
      </c>
      <c r="M5864" t="s">
        <v>9387</v>
      </c>
      <c r="N5864" t="s">
        <v>9387</v>
      </c>
    </row>
    <row r="5865" spans="1:14" x14ac:dyDescent="0.3">
      <c r="A5865" t="s">
        <v>15268</v>
      </c>
      <c r="B5865" t="s">
        <v>15269</v>
      </c>
      <c r="C5865">
        <v>725.64499999999998</v>
      </c>
      <c r="D5865">
        <f>ninja_wind_55_0002_17_3409_corrected[[#This Row],[Column3]]/1000</f>
        <v>0.72564499999999998</v>
      </c>
      <c r="E5865" t="s">
        <v>9387</v>
      </c>
      <c r="F5865" t="s">
        <v>9387</v>
      </c>
      <c r="G5865" t="s">
        <v>9387</v>
      </c>
      <c r="H5865" t="s">
        <v>9387</v>
      </c>
      <c r="I5865" t="s">
        <v>9387</v>
      </c>
      <c r="J5865" t="s">
        <v>9387</v>
      </c>
      <c r="K5865" t="s">
        <v>9387</v>
      </c>
      <c r="L5865" t="s">
        <v>9387</v>
      </c>
      <c r="M5865" t="s">
        <v>9387</v>
      </c>
      <c r="N5865" t="s">
        <v>9387</v>
      </c>
    </row>
    <row r="5866" spans="1:14" x14ac:dyDescent="0.3">
      <c r="A5866" t="s">
        <v>15269</v>
      </c>
      <c r="B5866" t="s">
        <v>15270</v>
      </c>
      <c r="C5866">
        <v>707.89400000000001</v>
      </c>
      <c r="D5866">
        <f>ninja_wind_55_0002_17_3409_corrected[[#This Row],[Column3]]/1000</f>
        <v>0.70789400000000002</v>
      </c>
      <c r="E5866" t="s">
        <v>9387</v>
      </c>
      <c r="F5866" t="s">
        <v>9387</v>
      </c>
      <c r="G5866" t="s">
        <v>9387</v>
      </c>
      <c r="H5866" t="s">
        <v>9387</v>
      </c>
      <c r="I5866" t="s">
        <v>9387</v>
      </c>
      <c r="J5866" t="s">
        <v>9387</v>
      </c>
      <c r="K5866" t="s">
        <v>9387</v>
      </c>
      <c r="L5866" t="s">
        <v>9387</v>
      </c>
      <c r="M5866" t="s">
        <v>9387</v>
      </c>
      <c r="N5866" t="s">
        <v>9387</v>
      </c>
    </row>
    <row r="5867" spans="1:14" x14ac:dyDescent="0.3">
      <c r="A5867" t="s">
        <v>15270</v>
      </c>
      <c r="B5867" t="s">
        <v>15271</v>
      </c>
      <c r="C5867">
        <v>685.31399999999996</v>
      </c>
      <c r="D5867">
        <f>ninja_wind_55_0002_17_3409_corrected[[#This Row],[Column3]]/1000</f>
        <v>0.68531399999999998</v>
      </c>
      <c r="E5867" t="s">
        <v>9387</v>
      </c>
      <c r="F5867" t="s">
        <v>9387</v>
      </c>
      <c r="G5867" t="s">
        <v>9387</v>
      </c>
      <c r="H5867" t="s">
        <v>9387</v>
      </c>
      <c r="I5867" t="s">
        <v>9387</v>
      </c>
      <c r="J5867" t="s">
        <v>9387</v>
      </c>
      <c r="K5867" t="s">
        <v>9387</v>
      </c>
      <c r="L5867" t="s">
        <v>9387</v>
      </c>
      <c r="M5867" t="s">
        <v>9387</v>
      </c>
      <c r="N5867" t="s">
        <v>9387</v>
      </c>
    </row>
    <row r="5868" spans="1:14" x14ac:dyDescent="0.3">
      <c r="A5868" t="s">
        <v>15271</v>
      </c>
      <c r="B5868" t="s">
        <v>15272</v>
      </c>
      <c r="C5868">
        <v>673.36800000000005</v>
      </c>
      <c r="D5868">
        <f>ninja_wind_55_0002_17_3409_corrected[[#This Row],[Column3]]/1000</f>
        <v>0.67336800000000008</v>
      </c>
      <c r="E5868" t="s">
        <v>9387</v>
      </c>
      <c r="F5868" t="s">
        <v>9387</v>
      </c>
      <c r="G5868" t="s">
        <v>9387</v>
      </c>
      <c r="H5868" t="s">
        <v>9387</v>
      </c>
      <c r="I5868" t="s">
        <v>9387</v>
      </c>
      <c r="J5868" t="s">
        <v>9387</v>
      </c>
      <c r="K5868" t="s">
        <v>9387</v>
      </c>
      <c r="L5868" t="s">
        <v>9387</v>
      </c>
      <c r="M5868" t="s">
        <v>9387</v>
      </c>
      <c r="N5868" t="s">
        <v>9387</v>
      </c>
    </row>
    <row r="5869" spans="1:14" x14ac:dyDescent="0.3">
      <c r="A5869" t="s">
        <v>15272</v>
      </c>
      <c r="B5869" t="s">
        <v>15273</v>
      </c>
      <c r="C5869">
        <v>657.76700000000005</v>
      </c>
      <c r="D5869">
        <f>ninja_wind_55_0002_17_3409_corrected[[#This Row],[Column3]]/1000</f>
        <v>0.6577670000000001</v>
      </c>
      <c r="E5869" t="s">
        <v>9387</v>
      </c>
      <c r="F5869" t="s">
        <v>9387</v>
      </c>
      <c r="G5869" t="s">
        <v>9387</v>
      </c>
      <c r="H5869" t="s">
        <v>9387</v>
      </c>
      <c r="I5869" t="s">
        <v>9387</v>
      </c>
      <c r="J5869" t="s">
        <v>9387</v>
      </c>
      <c r="K5869" t="s">
        <v>9387</v>
      </c>
      <c r="L5869" t="s">
        <v>9387</v>
      </c>
      <c r="M5869" t="s">
        <v>9387</v>
      </c>
      <c r="N5869" t="s">
        <v>9387</v>
      </c>
    </row>
    <row r="5870" spans="1:14" x14ac:dyDescent="0.3">
      <c r="A5870" t="s">
        <v>15273</v>
      </c>
      <c r="B5870" t="s">
        <v>15274</v>
      </c>
      <c r="C5870">
        <v>629.75900000000001</v>
      </c>
      <c r="D5870">
        <f>ninja_wind_55_0002_17_3409_corrected[[#This Row],[Column3]]/1000</f>
        <v>0.62975900000000007</v>
      </c>
      <c r="E5870" t="s">
        <v>9387</v>
      </c>
      <c r="F5870" t="s">
        <v>9387</v>
      </c>
      <c r="G5870" t="s">
        <v>9387</v>
      </c>
      <c r="H5870" t="s">
        <v>9387</v>
      </c>
      <c r="I5870" t="s">
        <v>9387</v>
      </c>
      <c r="J5870" t="s">
        <v>9387</v>
      </c>
      <c r="K5870" t="s">
        <v>9387</v>
      </c>
      <c r="L5870" t="s">
        <v>9387</v>
      </c>
      <c r="M5870" t="s">
        <v>9387</v>
      </c>
      <c r="N5870" t="s">
        <v>9387</v>
      </c>
    </row>
    <row r="5871" spans="1:14" x14ac:dyDescent="0.3">
      <c r="A5871" t="s">
        <v>15274</v>
      </c>
      <c r="B5871" t="s">
        <v>15275</v>
      </c>
      <c r="C5871">
        <v>597.56399999999996</v>
      </c>
      <c r="D5871">
        <f>ninja_wind_55_0002_17_3409_corrected[[#This Row],[Column3]]/1000</f>
        <v>0.59756399999999998</v>
      </c>
      <c r="E5871" t="s">
        <v>9387</v>
      </c>
      <c r="F5871" t="s">
        <v>9387</v>
      </c>
      <c r="G5871" t="s">
        <v>9387</v>
      </c>
      <c r="H5871" t="s">
        <v>9387</v>
      </c>
      <c r="I5871" t="s">
        <v>9387</v>
      </c>
      <c r="J5871" t="s">
        <v>9387</v>
      </c>
      <c r="K5871" t="s">
        <v>9387</v>
      </c>
      <c r="L5871" t="s">
        <v>9387</v>
      </c>
      <c r="M5871" t="s">
        <v>9387</v>
      </c>
      <c r="N5871" t="s">
        <v>9387</v>
      </c>
    </row>
    <row r="5872" spans="1:14" x14ac:dyDescent="0.3">
      <c r="A5872" t="s">
        <v>15275</v>
      </c>
      <c r="B5872" t="s">
        <v>15276</v>
      </c>
      <c r="C5872">
        <v>582.226</v>
      </c>
      <c r="D5872">
        <f>ninja_wind_55_0002_17_3409_corrected[[#This Row],[Column3]]/1000</f>
        <v>0.58222600000000002</v>
      </c>
      <c r="E5872" t="s">
        <v>9387</v>
      </c>
      <c r="F5872" t="s">
        <v>9387</v>
      </c>
      <c r="G5872" t="s">
        <v>9387</v>
      </c>
      <c r="H5872" t="s">
        <v>9387</v>
      </c>
      <c r="I5872" t="s">
        <v>9387</v>
      </c>
      <c r="J5872" t="s">
        <v>9387</v>
      </c>
      <c r="K5872" t="s">
        <v>9387</v>
      </c>
      <c r="L5872" t="s">
        <v>9387</v>
      </c>
      <c r="M5872" t="s">
        <v>9387</v>
      </c>
      <c r="N5872" t="s">
        <v>9387</v>
      </c>
    </row>
    <row r="5873" spans="1:14" x14ac:dyDescent="0.3">
      <c r="A5873" t="s">
        <v>15276</v>
      </c>
      <c r="B5873" t="s">
        <v>15277</v>
      </c>
      <c r="C5873">
        <v>591.07100000000003</v>
      </c>
      <c r="D5873">
        <f>ninja_wind_55_0002_17_3409_corrected[[#This Row],[Column3]]/1000</f>
        <v>0.59107100000000001</v>
      </c>
      <c r="E5873" t="s">
        <v>9387</v>
      </c>
      <c r="F5873" t="s">
        <v>9387</v>
      </c>
      <c r="G5873" t="s">
        <v>9387</v>
      </c>
      <c r="H5873" t="s">
        <v>9387</v>
      </c>
      <c r="I5873" t="s">
        <v>9387</v>
      </c>
      <c r="J5873" t="s">
        <v>9387</v>
      </c>
      <c r="K5873" t="s">
        <v>9387</v>
      </c>
      <c r="L5873" t="s">
        <v>9387</v>
      </c>
      <c r="M5873" t="s">
        <v>9387</v>
      </c>
      <c r="N5873" t="s">
        <v>9387</v>
      </c>
    </row>
    <row r="5874" spans="1:14" x14ac:dyDescent="0.3">
      <c r="A5874" t="s">
        <v>15277</v>
      </c>
      <c r="B5874" t="s">
        <v>15278</v>
      </c>
      <c r="C5874">
        <v>607.69200000000001</v>
      </c>
      <c r="D5874">
        <f>ninja_wind_55_0002_17_3409_corrected[[#This Row],[Column3]]/1000</f>
        <v>0.60769200000000001</v>
      </c>
      <c r="E5874" t="s">
        <v>9387</v>
      </c>
      <c r="F5874" t="s">
        <v>9387</v>
      </c>
      <c r="G5874" t="s">
        <v>9387</v>
      </c>
      <c r="H5874" t="s">
        <v>9387</v>
      </c>
      <c r="I5874" t="s">
        <v>9387</v>
      </c>
      <c r="J5874" t="s">
        <v>9387</v>
      </c>
      <c r="K5874" t="s">
        <v>9387</v>
      </c>
      <c r="L5874" t="s">
        <v>9387</v>
      </c>
      <c r="M5874" t="s">
        <v>9387</v>
      </c>
      <c r="N5874" t="s">
        <v>9387</v>
      </c>
    </row>
    <row r="5875" spans="1:14" x14ac:dyDescent="0.3">
      <c r="A5875" t="s">
        <v>15278</v>
      </c>
      <c r="B5875" t="s">
        <v>15279</v>
      </c>
      <c r="C5875">
        <v>618.30999999999995</v>
      </c>
      <c r="D5875">
        <f>ninja_wind_55_0002_17_3409_corrected[[#This Row],[Column3]]/1000</f>
        <v>0.61830999999999992</v>
      </c>
      <c r="E5875" t="s">
        <v>9387</v>
      </c>
      <c r="F5875" t="s">
        <v>9387</v>
      </c>
      <c r="G5875" t="s">
        <v>9387</v>
      </c>
      <c r="H5875" t="s">
        <v>9387</v>
      </c>
      <c r="I5875" t="s">
        <v>9387</v>
      </c>
      <c r="J5875" t="s">
        <v>9387</v>
      </c>
      <c r="K5875" t="s">
        <v>9387</v>
      </c>
      <c r="L5875" t="s">
        <v>9387</v>
      </c>
      <c r="M5875" t="s">
        <v>9387</v>
      </c>
      <c r="N5875" t="s">
        <v>9387</v>
      </c>
    </row>
    <row r="5876" spans="1:14" x14ac:dyDescent="0.3">
      <c r="A5876" t="s">
        <v>15279</v>
      </c>
      <c r="B5876" t="s">
        <v>15280</v>
      </c>
      <c r="C5876">
        <v>613.39099999999996</v>
      </c>
      <c r="D5876">
        <f>ninja_wind_55_0002_17_3409_corrected[[#This Row],[Column3]]/1000</f>
        <v>0.61339099999999991</v>
      </c>
      <c r="E5876" t="s">
        <v>9387</v>
      </c>
      <c r="F5876" t="s">
        <v>9387</v>
      </c>
      <c r="G5876" t="s">
        <v>9387</v>
      </c>
      <c r="H5876" t="s">
        <v>9387</v>
      </c>
      <c r="I5876" t="s">
        <v>9387</v>
      </c>
      <c r="J5876" t="s">
        <v>9387</v>
      </c>
      <c r="K5876" t="s">
        <v>9387</v>
      </c>
      <c r="L5876" t="s">
        <v>9387</v>
      </c>
      <c r="M5876" t="s">
        <v>9387</v>
      </c>
      <c r="N5876" t="s">
        <v>9387</v>
      </c>
    </row>
    <row r="5877" spans="1:14" x14ac:dyDescent="0.3">
      <c r="A5877" t="s">
        <v>15280</v>
      </c>
      <c r="B5877" t="s">
        <v>15281</v>
      </c>
      <c r="C5877">
        <v>625.053</v>
      </c>
      <c r="D5877">
        <f>ninja_wind_55_0002_17_3409_corrected[[#This Row],[Column3]]/1000</f>
        <v>0.62505299999999997</v>
      </c>
      <c r="E5877" t="s">
        <v>9387</v>
      </c>
      <c r="F5877" t="s">
        <v>9387</v>
      </c>
      <c r="G5877" t="s">
        <v>9387</v>
      </c>
      <c r="H5877" t="s">
        <v>9387</v>
      </c>
      <c r="I5877" t="s">
        <v>9387</v>
      </c>
      <c r="J5877" t="s">
        <v>9387</v>
      </c>
      <c r="K5877" t="s">
        <v>9387</v>
      </c>
      <c r="L5877" t="s">
        <v>9387</v>
      </c>
      <c r="M5877" t="s">
        <v>9387</v>
      </c>
      <c r="N5877" t="s">
        <v>9387</v>
      </c>
    </row>
    <row r="5878" spans="1:14" x14ac:dyDescent="0.3">
      <c r="A5878" t="s">
        <v>15281</v>
      </c>
      <c r="B5878" t="s">
        <v>15282</v>
      </c>
      <c r="C5878">
        <v>636.10299999999995</v>
      </c>
      <c r="D5878">
        <f>ninja_wind_55_0002_17_3409_corrected[[#This Row],[Column3]]/1000</f>
        <v>0.63610299999999997</v>
      </c>
      <c r="E5878" t="s">
        <v>9387</v>
      </c>
      <c r="F5878" t="s">
        <v>9387</v>
      </c>
      <c r="G5878" t="s">
        <v>9387</v>
      </c>
      <c r="H5878" t="s">
        <v>9387</v>
      </c>
      <c r="I5878" t="s">
        <v>9387</v>
      </c>
      <c r="J5878" t="s">
        <v>9387</v>
      </c>
      <c r="K5878" t="s">
        <v>9387</v>
      </c>
      <c r="L5878" t="s">
        <v>9387</v>
      </c>
      <c r="M5878" t="s">
        <v>9387</v>
      </c>
      <c r="N5878" t="s">
        <v>9387</v>
      </c>
    </row>
    <row r="5879" spans="1:14" x14ac:dyDescent="0.3">
      <c r="A5879" t="s">
        <v>15282</v>
      </c>
      <c r="B5879" t="s">
        <v>15283</v>
      </c>
      <c r="C5879">
        <v>632.08199999999999</v>
      </c>
      <c r="D5879">
        <f>ninja_wind_55_0002_17_3409_corrected[[#This Row],[Column3]]/1000</f>
        <v>0.63208200000000003</v>
      </c>
      <c r="E5879" t="s">
        <v>9387</v>
      </c>
      <c r="F5879" t="s">
        <v>9387</v>
      </c>
      <c r="G5879" t="s">
        <v>9387</v>
      </c>
      <c r="H5879" t="s">
        <v>9387</v>
      </c>
      <c r="I5879" t="s">
        <v>9387</v>
      </c>
      <c r="J5879" t="s">
        <v>9387</v>
      </c>
      <c r="K5879" t="s">
        <v>9387</v>
      </c>
      <c r="L5879" t="s">
        <v>9387</v>
      </c>
      <c r="M5879" t="s">
        <v>9387</v>
      </c>
      <c r="N5879" t="s">
        <v>9387</v>
      </c>
    </row>
    <row r="5880" spans="1:14" x14ac:dyDescent="0.3">
      <c r="A5880" t="s">
        <v>15283</v>
      </c>
      <c r="B5880" t="s">
        <v>15284</v>
      </c>
      <c r="C5880">
        <v>623.649</v>
      </c>
      <c r="D5880">
        <f>ninja_wind_55_0002_17_3409_corrected[[#This Row],[Column3]]/1000</f>
        <v>0.62364900000000001</v>
      </c>
      <c r="E5880" t="s">
        <v>9387</v>
      </c>
      <c r="F5880" t="s">
        <v>9387</v>
      </c>
      <c r="G5880" t="s">
        <v>9387</v>
      </c>
      <c r="H5880" t="s">
        <v>9387</v>
      </c>
      <c r="I5880" t="s">
        <v>9387</v>
      </c>
      <c r="J5880" t="s">
        <v>9387</v>
      </c>
      <c r="K5880" t="s">
        <v>9387</v>
      </c>
      <c r="L5880" t="s">
        <v>9387</v>
      </c>
      <c r="M5880" t="s">
        <v>9387</v>
      </c>
      <c r="N5880" t="s">
        <v>9387</v>
      </c>
    </row>
    <row r="5881" spans="1:14" x14ac:dyDescent="0.3">
      <c r="A5881" t="s">
        <v>15284</v>
      </c>
      <c r="B5881" t="s">
        <v>15285</v>
      </c>
      <c r="C5881">
        <v>607.71400000000006</v>
      </c>
      <c r="D5881">
        <f>ninja_wind_55_0002_17_3409_corrected[[#This Row],[Column3]]/1000</f>
        <v>0.60771400000000009</v>
      </c>
      <c r="E5881" t="s">
        <v>9387</v>
      </c>
      <c r="F5881" t="s">
        <v>9387</v>
      </c>
      <c r="G5881" t="s">
        <v>9387</v>
      </c>
      <c r="H5881" t="s">
        <v>9387</v>
      </c>
      <c r="I5881" t="s">
        <v>9387</v>
      </c>
      <c r="J5881" t="s">
        <v>9387</v>
      </c>
      <c r="K5881" t="s">
        <v>9387</v>
      </c>
      <c r="L5881" t="s">
        <v>9387</v>
      </c>
      <c r="M5881" t="s">
        <v>9387</v>
      </c>
      <c r="N5881" t="s">
        <v>9387</v>
      </c>
    </row>
    <row r="5882" spans="1:14" x14ac:dyDescent="0.3">
      <c r="A5882" t="s">
        <v>15285</v>
      </c>
      <c r="B5882" t="s">
        <v>15286</v>
      </c>
      <c r="C5882">
        <v>572.18299999999999</v>
      </c>
      <c r="D5882">
        <f>ninja_wind_55_0002_17_3409_corrected[[#This Row],[Column3]]/1000</f>
        <v>0.572183</v>
      </c>
      <c r="E5882" t="s">
        <v>9387</v>
      </c>
      <c r="F5882" t="s">
        <v>9387</v>
      </c>
      <c r="G5882" t="s">
        <v>9387</v>
      </c>
      <c r="H5882" t="s">
        <v>9387</v>
      </c>
      <c r="I5882" t="s">
        <v>9387</v>
      </c>
      <c r="J5882" t="s">
        <v>9387</v>
      </c>
      <c r="K5882" t="s">
        <v>9387</v>
      </c>
      <c r="L5882" t="s">
        <v>9387</v>
      </c>
      <c r="M5882" t="s">
        <v>9387</v>
      </c>
      <c r="N5882" t="s">
        <v>9387</v>
      </c>
    </row>
    <row r="5883" spans="1:14" x14ac:dyDescent="0.3">
      <c r="A5883" t="s">
        <v>15286</v>
      </c>
      <c r="B5883" t="s">
        <v>15287</v>
      </c>
      <c r="C5883">
        <v>512.63099999999997</v>
      </c>
      <c r="D5883">
        <f>ninja_wind_55_0002_17_3409_corrected[[#This Row],[Column3]]/1000</f>
        <v>0.51263099999999995</v>
      </c>
      <c r="E5883" t="s">
        <v>9387</v>
      </c>
      <c r="F5883" t="s">
        <v>9387</v>
      </c>
      <c r="G5883" t="s">
        <v>9387</v>
      </c>
      <c r="H5883" t="s">
        <v>9387</v>
      </c>
      <c r="I5883" t="s">
        <v>9387</v>
      </c>
      <c r="J5883" t="s">
        <v>9387</v>
      </c>
      <c r="K5883" t="s">
        <v>9387</v>
      </c>
      <c r="L5883" t="s">
        <v>9387</v>
      </c>
      <c r="M5883" t="s">
        <v>9387</v>
      </c>
      <c r="N5883" t="s">
        <v>9387</v>
      </c>
    </row>
    <row r="5884" spans="1:14" x14ac:dyDescent="0.3">
      <c r="A5884" t="s">
        <v>15287</v>
      </c>
      <c r="B5884" t="s">
        <v>15288</v>
      </c>
      <c r="C5884">
        <v>451.40499999999997</v>
      </c>
      <c r="D5884">
        <f>ninja_wind_55_0002_17_3409_corrected[[#This Row],[Column3]]/1000</f>
        <v>0.45140499999999995</v>
      </c>
      <c r="E5884" t="s">
        <v>9387</v>
      </c>
      <c r="F5884" t="s">
        <v>9387</v>
      </c>
      <c r="G5884" t="s">
        <v>9387</v>
      </c>
      <c r="H5884" t="s">
        <v>9387</v>
      </c>
      <c r="I5884" t="s">
        <v>9387</v>
      </c>
      <c r="J5884" t="s">
        <v>9387</v>
      </c>
      <c r="K5884" t="s">
        <v>9387</v>
      </c>
      <c r="L5884" t="s">
        <v>9387</v>
      </c>
      <c r="M5884" t="s">
        <v>9387</v>
      </c>
      <c r="N5884" t="s">
        <v>9387</v>
      </c>
    </row>
    <row r="5885" spans="1:14" x14ac:dyDescent="0.3">
      <c r="A5885" t="s">
        <v>15288</v>
      </c>
      <c r="B5885" t="s">
        <v>15289</v>
      </c>
      <c r="C5885">
        <v>397.26900000000001</v>
      </c>
      <c r="D5885">
        <f>ninja_wind_55_0002_17_3409_corrected[[#This Row],[Column3]]/1000</f>
        <v>0.39726899999999998</v>
      </c>
      <c r="E5885" t="s">
        <v>9387</v>
      </c>
      <c r="F5885" t="s">
        <v>9387</v>
      </c>
      <c r="G5885" t="s">
        <v>9387</v>
      </c>
      <c r="H5885" t="s">
        <v>9387</v>
      </c>
      <c r="I5885" t="s">
        <v>9387</v>
      </c>
      <c r="J5885" t="s">
        <v>9387</v>
      </c>
      <c r="K5885" t="s">
        <v>9387</v>
      </c>
      <c r="L5885" t="s">
        <v>9387</v>
      </c>
      <c r="M5885" t="s">
        <v>9387</v>
      </c>
      <c r="N5885" t="s">
        <v>9387</v>
      </c>
    </row>
    <row r="5886" spans="1:14" x14ac:dyDescent="0.3">
      <c r="A5886" t="s">
        <v>15289</v>
      </c>
      <c r="B5886" t="s">
        <v>15290</v>
      </c>
      <c r="C5886">
        <v>327.024</v>
      </c>
      <c r="D5886">
        <f>ninja_wind_55_0002_17_3409_corrected[[#This Row],[Column3]]/1000</f>
        <v>0.32702399999999998</v>
      </c>
      <c r="E5886" t="s">
        <v>9387</v>
      </c>
      <c r="F5886" t="s">
        <v>9387</v>
      </c>
      <c r="G5886" t="s">
        <v>9387</v>
      </c>
      <c r="H5886" t="s">
        <v>9387</v>
      </c>
      <c r="I5886" t="s">
        <v>9387</v>
      </c>
      <c r="J5886" t="s">
        <v>9387</v>
      </c>
      <c r="K5886" t="s">
        <v>9387</v>
      </c>
      <c r="L5886" t="s">
        <v>9387</v>
      </c>
      <c r="M5886" t="s">
        <v>9387</v>
      </c>
      <c r="N5886" t="s">
        <v>9387</v>
      </c>
    </row>
    <row r="5887" spans="1:14" x14ac:dyDescent="0.3">
      <c r="A5887" t="s">
        <v>15290</v>
      </c>
      <c r="B5887" t="s">
        <v>15291</v>
      </c>
      <c r="C5887">
        <v>252.339</v>
      </c>
      <c r="D5887">
        <f>ninja_wind_55_0002_17_3409_corrected[[#This Row],[Column3]]/1000</f>
        <v>0.25233899999999998</v>
      </c>
      <c r="E5887" t="s">
        <v>9387</v>
      </c>
      <c r="F5887" t="s">
        <v>9387</v>
      </c>
      <c r="G5887" t="s">
        <v>9387</v>
      </c>
      <c r="H5887" t="s">
        <v>9387</v>
      </c>
      <c r="I5887" t="s">
        <v>9387</v>
      </c>
      <c r="J5887" t="s">
        <v>9387</v>
      </c>
      <c r="K5887" t="s">
        <v>9387</v>
      </c>
      <c r="L5887" t="s">
        <v>9387</v>
      </c>
      <c r="M5887" t="s">
        <v>9387</v>
      </c>
      <c r="N5887" t="s">
        <v>9387</v>
      </c>
    </row>
    <row r="5888" spans="1:14" x14ac:dyDescent="0.3">
      <c r="A5888" t="s">
        <v>15291</v>
      </c>
      <c r="B5888" t="s">
        <v>15292</v>
      </c>
      <c r="C5888">
        <v>214.12200000000001</v>
      </c>
      <c r="D5888">
        <f>ninja_wind_55_0002_17_3409_corrected[[#This Row],[Column3]]/1000</f>
        <v>0.21412200000000001</v>
      </c>
      <c r="E5888" t="s">
        <v>9387</v>
      </c>
      <c r="F5888" t="s">
        <v>9387</v>
      </c>
      <c r="G5888" t="s">
        <v>9387</v>
      </c>
      <c r="H5888" t="s">
        <v>9387</v>
      </c>
      <c r="I5888" t="s">
        <v>9387</v>
      </c>
      <c r="J5888" t="s">
        <v>9387</v>
      </c>
      <c r="K5888" t="s">
        <v>9387</v>
      </c>
      <c r="L5888" t="s">
        <v>9387</v>
      </c>
      <c r="M5888" t="s">
        <v>9387</v>
      </c>
      <c r="N5888" t="s">
        <v>9387</v>
      </c>
    </row>
    <row r="5889" spans="1:14" x14ac:dyDescent="0.3">
      <c r="A5889" t="s">
        <v>15292</v>
      </c>
      <c r="B5889" t="s">
        <v>15293</v>
      </c>
      <c r="C5889">
        <v>220.35599999999999</v>
      </c>
      <c r="D5889">
        <f>ninja_wind_55_0002_17_3409_corrected[[#This Row],[Column3]]/1000</f>
        <v>0.220356</v>
      </c>
      <c r="E5889" t="s">
        <v>9387</v>
      </c>
      <c r="F5889" t="s">
        <v>9387</v>
      </c>
      <c r="G5889" t="s">
        <v>9387</v>
      </c>
      <c r="H5889" t="s">
        <v>9387</v>
      </c>
      <c r="I5889" t="s">
        <v>9387</v>
      </c>
      <c r="J5889" t="s">
        <v>9387</v>
      </c>
      <c r="K5889" t="s">
        <v>9387</v>
      </c>
      <c r="L5889" t="s">
        <v>9387</v>
      </c>
      <c r="M5889" t="s">
        <v>9387</v>
      </c>
      <c r="N5889" t="s">
        <v>9387</v>
      </c>
    </row>
    <row r="5890" spans="1:14" x14ac:dyDescent="0.3">
      <c r="A5890" t="s">
        <v>15293</v>
      </c>
      <c r="B5890" t="s">
        <v>15294</v>
      </c>
      <c r="C5890">
        <v>243.44800000000001</v>
      </c>
      <c r="D5890">
        <f>ninja_wind_55_0002_17_3409_corrected[[#This Row],[Column3]]/1000</f>
        <v>0.243448</v>
      </c>
      <c r="E5890" t="s">
        <v>9387</v>
      </c>
      <c r="F5890" t="s">
        <v>9387</v>
      </c>
      <c r="G5890" t="s">
        <v>9387</v>
      </c>
      <c r="H5890" t="s">
        <v>9387</v>
      </c>
      <c r="I5890" t="s">
        <v>9387</v>
      </c>
      <c r="J5890" t="s">
        <v>9387</v>
      </c>
      <c r="K5890" t="s">
        <v>9387</v>
      </c>
      <c r="L5890" t="s">
        <v>9387</v>
      </c>
      <c r="M5890" t="s">
        <v>9387</v>
      </c>
      <c r="N5890" t="s">
        <v>9387</v>
      </c>
    </row>
    <row r="5891" spans="1:14" x14ac:dyDescent="0.3">
      <c r="A5891" t="s">
        <v>15294</v>
      </c>
      <c r="B5891" t="s">
        <v>15295</v>
      </c>
      <c r="C5891">
        <v>270.22300000000001</v>
      </c>
      <c r="D5891">
        <f>ninja_wind_55_0002_17_3409_corrected[[#This Row],[Column3]]/1000</f>
        <v>0.27022299999999999</v>
      </c>
      <c r="E5891" t="s">
        <v>9387</v>
      </c>
      <c r="F5891" t="s">
        <v>9387</v>
      </c>
      <c r="G5891" t="s">
        <v>9387</v>
      </c>
      <c r="H5891" t="s">
        <v>9387</v>
      </c>
      <c r="I5891" t="s">
        <v>9387</v>
      </c>
      <c r="J5891" t="s">
        <v>9387</v>
      </c>
      <c r="K5891" t="s">
        <v>9387</v>
      </c>
      <c r="L5891" t="s">
        <v>9387</v>
      </c>
      <c r="M5891" t="s">
        <v>9387</v>
      </c>
      <c r="N5891" t="s">
        <v>9387</v>
      </c>
    </row>
    <row r="5892" spans="1:14" x14ac:dyDescent="0.3">
      <c r="A5892" t="s">
        <v>15295</v>
      </c>
      <c r="B5892" t="s">
        <v>15296</v>
      </c>
      <c r="C5892">
        <v>315.96899999999999</v>
      </c>
      <c r="D5892">
        <f>ninja_wind_55_0002_17_3409_corrected[[#This Row],[Column3]]/1000</f>
        <v>0.315969</v>
      </c>
      <c r="E5892" t="s">
        <v>9387</v>
      </c>
      <c r="F5892" t="s">
        <v>9387</v>
      </c>
      <c r="G5892" t="s">
        <v>9387</v>
      </c>
      <c r="H5892" t="s">
        <v>9387</v>
      </c>
      <c r="I5892" t="s">
        <v>9387</v>
      </c>
      <c r="J5892" t="s">
        <v>9387</v>
      </c>
      <c r="K5892" t="s">
        <v>9387</v>
      </c>
      <c r="L5892" t="s">
        <v>9387</v>
      </c>
      <c r="M5892" t="s">
        <v>9387</v>
      </c>
      <c r="N5892" t="s">
        <v>9387</v>
      </c>
    </row>
    <row r="5893" spans="1:14" x14ac:dyDescent="0.3">
      <c r="A5893" t="s">
        <v>15296</v>
      </c>
      <c r="B5893" t="s">
        <v>15297</v>
      </c>
      <c r="C5893">
        <v>410.16</v>
      </c>
      <c r="D5893">
        <f>ninja_wind_55_0002_17_3409_corrected[[#This Row],[Column3]]/1000</f>
        <v>0.41016000000000002</v>
      </c>
      <c r="E5893" t="s">
        <v>9387</v>
      </c>
      <c r="F5893" t="s">
        <v>9387</v>
      </c>
      <c r="G5893" t="s">
        <v>9387</v>
      </c>
      <c r="H5893" t="s">
        <v>9387</v>
      </c>
      <c r="I5893" t="s">
        <v>9387</v>
      </c>
      <c r="J5893" t="s">
        <v>9387</v>
      </c>
      <c r="K5893" t="s">
        <v>9387</v>
      </c>
      <c r="L5893" t="s">
        <v>9387</v>
      </c>
      <c r="M5893" t="s">
        <v>9387</v>
      </c>
      <c r="N5893" t="s">
        <v>9387</v>
      </c>
    </row>
    <row r="5894" spans="1:14" x14ac:dyDescent="0.3">
      <c r="A5894" t="s">
        <v>15297</v>
      </c>
      <c r="B5894" t="s">
        <v>15298</v>
      </c>
      <c r="C5894">
        <v>534.97</v>
      </c>
      <c r="D5894">
        <f>ninja_wind_55_0002_17_3409_corrected[[#This Row],[Column3]]/1000</f>
        <v>0.53497000000000006</v>
      </c>
      <c r="E5894" t="s">
        <v>9387</v>
      </c>
      <c r="F5894" t="s">
        <v>9387</v>
      </c>
      <c r="G5894" t="s">
        <v>9387</v>
      </c>
      <c r="H5894" t="s">
        <v>9387</v>
      </c>
      <c r="I5894" t="s">
        <v>9387</v>
      </c>
      <c r="J5894" t="s">
        <v>9387</v>
      </c>
      <c r="K5894" t="s">
        <v>9387</v>
      </c>
      <c r="L5894" t="s">
        <v>9387</v>
      </c>
      <c r="M5894" t="s">
        <v>9387</v>
      </c>
      <c r="N5894" t="s">
        <v>9387</v>
      </c>
    </row>
    <row r="5895" spans="1:14" x14ac:dyDescent="0.3">
      <c r="A5895" t="s">
        <v>15298</v>
      </c>
      <c r="B5895" t="s">
        <v>15299</v>
      </c>
      <c r="C5895">
        <v>626.41700000000003</v>
      </c>
      <c r="D5895">
        <f>ninja_wind_55_0002_17_3409_corrected[[#This Row],[Column3]]/1000</f>
        <v>0.626417</v>
      </c>
      <c r="E5895" t="s">
        <v>9387</v>
      </c>
      <c r="F5895" t="s">
        <v>9387</v>
      </c>
      <c r="G5895" t="s">
        <v>9387</v>
      </c>
      <c r="H5895" t="s">
        <v>9387</v>
      </c>
      <c r="I5895" t="s">
        <v>9387</v>
      </c>
      <c r="J5895" t="s">
        <v>9387</v>
      </c>
      <c r="K5895" t="s">
        <v>9387</v>
      </c>
      <c r="L5895" t="s">
        <v>9387</v>
      </c>
      <c r="M5895" t="s">
        <v>9387</v>
      </c>
      <c r="N5895" t="s">
        <v>9387</v>
      </c>
    </row>
    <row r="5896" spans="1:14" x14ac:dyDescent="0.3">
      <c r="A5896" t="s">
        <v>15299</v>
      </c>
      <c r="B5896" t="s">
        <v>15300</v>
      </c>
      <c r="C5896">
        <v>674.18100000000004</v>
      </c>
      <c r="D5896">
        <f>ninja_wind_55_0002_17_3409_corrected[[#This Row],[Column3]]/1000</f>
        <v>0.67418100000000003</v>
      </c>
      <c r="E5896" t="s">
        <v>9387</v>
      </c>
      <c r="F5896" t="s">
        <v>9387</v>
      </c>
      <c r="G5896" t="s">
        <v>9387</v>
      </c>
      <c r="H5896" t="s">
        <v>9387</v>
      </c>
      <c r="I5896" t="s">
        <v>9387</v>
      </c>
      <c r="J5896" t="s">
        <v>9387</v>
      </c>
      <c r="K5896" t="s">
        <v>9387</v>
      </c>
      <c r="L5896" t="s">
        <v>9387</v>
      </c>
      <c r="M5896" t="s">
        <v>9387</v>
      </c>
      <c r="N5896" t="s">
        <v>9387</v>
      </c>
    </row>
    <row r="5897" spans="1:14" x14ac:dyDescent="0.3">
      <c r="A5897" t="s">
        <v>15300</v>
      </c>
      <c r="B5897" t="s">
        <v>15301</v>
      </c>
      <c r="C5897">
        <v>690.88099999999997</v>
      </c>
      <c r="D5897">
        <f>ninja_wind_55_0002_17_3409_corrected[[#This Row],[Column3]]/1000</f>
        <v>0.69088099999999997</v>
      </c>
      <c r="E5897" t="s">
        <v>9387</v>
      </c>
      <c r="F5897" t="s">
        <v>9387</v>
      </c>
      <c r="G5897" t="s">
        <v>9387</v>
      </c>
      <c r="H5897" t="s">
        <v>9387</v>
      </c>
      <c r="I5897" t="s">
        <v>9387</v>
      </c>
      <c r="J5897" t="s">
        <v>9387</v>
      </c>
      <c r="K5897" t="s">
        <v>9387</v>
      </c>
      <c r="L5897" t="s">
        <v>9387</v>
      </c>
      <c r="M5897" t="s">
        <v>9387</v>
      </c>
      <c r="N5897" t="s">
        <v>9387</v>
      </c>
    </row>
    <row r="5898" spans="1:14" x14ac:dyDescent="0.3">
      <c r="A5898" t="s">
        <v>15301</v>
      </c>
      <c r="B5898" t="s">
        <v>15302</v>
      </c>
      <c r="C5898">
        <v>695.23500000000001</v>
      </c>
      <c r="D5898">
        <f>ninja_wind_55_0002_17_3409_corrected[[#This Row],[Column3]]/1000</f>
        <v>0.69523500000000005</v>
      </c>
      <c r="E5898" t="s">
        <v>9387</v>
      </c>
      <c r="F5898" t="s">
        <v>9387</v>
      </c>
      <c r="G5898" t="s">
        <v>9387</v>
      </c>
      <c r="H5898" t="s">
        <v>9387</v>
      </c>
      <c r="I5898" t="s">
        <v>9387</v>
      </c>
      <c r="J5898" t="s">
        <v>9387</v>
      </c>
      <c r="K5898" t="s">
        <v>9387</v>
      </c>
      <c r="L5898" t="s">
        <v>9387</v>
      </c>
      <c r="M5898" t="s">
        <v>9387</v>
      </c>
      <c r="N5898" t="s">
        <v>9387</v>
      </c>
    </row>
    <row r="5899" spans="1:14" x14ac:dyDescent="0.3">
      <c r="A5899" t="s">
        <v>15302</v>
      </c>
      <c r="B5899" t="s">
        <v>15303</v>
      </c>
      <c r="C5899">
        <v>691.04499999999996</v>
      </c>
      <c r="D5899">
        <f>ninja_wind_55_0002_17_3409_corrected[[#This Row],[Column3]]/1000</f>
        <v>0.69104499999999991</v>
      </c>
      <c r="E5899" t="s">
        <v>9387</v>
      </c>
      <c r="F5899" t="s">
        <v>9387</v>
      </c>
      <c r="G5899" t="s">
        <v>9387</v>
      </c>
      <c r="H5899" t="s">
        <v>9387</v>
      </c>
      <c r="I5899" t="s">
        <v>9387</v>
      </c>
      <c r="J5899" t="s">
        <v>9387</v>
      </c>
      <c r="K5899" t="s">
        <v>9387</v>
      </c>
      <c r="L5899" t="s">
        <v>9387</v>
      </c>
      <c r="M5899" t="s">
        <v>9387</v>
      </c>
      <c r="N5899" t="s">
        <v>9387</v>
      </c>
    </row>
    <row r="5900" spans="1:14" x14ac:dyDescent="0.3">
      <c r="A5900" t="s">
        <v>15303</v>
      </c>
      <c r="B5900" t="s">
        <v>15304</v>
      </c>
      <c r="C5900">
        <v>702.69600000000003</v>
      </c>
      <c r="D5900">
        <f>ninja_wind_55_0002_17_3409_corrected[[#This Row],[Column3]]/1000</f>
        <v>0.70269599999999999</v>
      </c>
      <c r="E5900" t="s">
        <v>9387</v>
      </c>
      <c r="F5900" t="s">
        <v>9387</v>
      </c>
      <c r="G5900" t="s">
        <v>9387</v>
      </c>
      <c r="H5900" t="s">
        <v>9387</v>
      </c>
      <c r="I5900" t="s">
        <v>9387</v>
      </c>
      <c r="J5900" t="s">
        <v>9387</v>
      </c>
      <c r="K5900" t="s">
        <v>9387</v>
      </c>
      <c r="L5900" t="s">
        <v>9387</v>
      </c>
      <c r="M5900" t="s">
        <v>9387</v>
      </c>
      <c r="N5900" t="s">
        <v>9387</v>
      </c>
    </row>
    <row r="5901" spans="1:14" x14ac:dyDescent="0.3">
      <c r="A5901" t="s">
        <v>15304</v>
      </c>
      <c r="B5901" t="s">
        <v>15305</v>
      </c>
      <c r="C5901">
        <v>754.846</v>
      </c>
      <c r="D5901">
        <f>ninja_wind_55_0002_17_3409_corrected[[#This Row],[Column3]]/1000</f>
        <v>0.75484600000000002</v>
      </c>
      <c r="E5901" t="s">
        <v>9387</v>
      </c>
      <c r="F5901" t="s">
        <v>9387</v>
      </c>
      <c r="G5901" t="s">
        <v>9387</v>
      </c>
      <c r="H5901" t="s">
        <v>9387</v>
      </c>
      <c r="I5901" t="s">
        <v>9387</v>
      </c>
      <c r="J5901" t="s">
        <v>9387</v>
      </c>
      <c r="K5901" t="s">
        <v>9387</v>
      </c>
      <c r="L5901" t="s">
        <v>9387</v>
      </c>
      <c r="M5901" t="s">
        <v>9387</v>
      </c>
      <c r="N5901" t="s">
        <v>9387</v>
      </c>
    </row>
    <row r="5902" spans="1:14" x14ac:dyDescent="0.3">
      <c r="A5902" t="s">
        <v>15305</v>
      </c>
      <c r="B5902" t="s">
        <v>15306</v>
      </c>
      <c r="C5902">
        <v>799.22400000000005</v>
      </c>
      <c r="D5902">
        <f>ninja_wind_55_0002_17_3409_corrected[[#This Row],[Column3]]/1000</f>
        <v>0.79922400000000005</v>
      </c>
      <c r="E5902" t="s">
        <v>9387</v>
      </c>
      <c r="F5902" t="s">
        <v>9387</v>
      </c>
      <c r="G5902" t="s">
        <v>9387</v>
      </c>
      <c r="H5902" t="s">
        <v>9387</v>
      </c>
      <c r="I5902" t="s">
        <v>9387</v>
      </c>
      <c r="J5902" t="s">
        <v>9387</v>
      </c>
      <c r="K5902" t="s">
        <v>9387</v>
      </c>
      <c r="L5902" t="s">
        <v>9387</v>
      </c>
      <c r="M5902" t="s">
        <v>9387</v>
      </c>
      <c r="N5902" t="s">
        <v>9387</v>
      </c>
    </row>
    <row r="5903" spans="1:14" x14ac:dyDescent="0.3">
      <c r="A5903" t="s">
        <v>15306</v>
      </c>
      <c r="B5903" t="s">
        <v>15307</v>
      </c>
      <c r="C5903">
        <v>808.85</v>
      </c>
      <c r="D5903">
        <f>ninja_wind_55_0002_17_3409_corrected[[#This Row],[Column3]]/1000</f>
        <v>0.80885000000000007</v>
      </c>
      <c r="E5903" t="s">
        <v>9387</v>
      </c>
      <c r="F5903" t="s">
        <v>9387</v>
      </c>
      <c r="G5903" t="s">
        <v>9387</v>
      </c>
      <c r="H5903" t="s">
        <v>9387</v>
      </c>
      <c r="I5903" t="s">
        <v>9387</v>
      </c>
      <c r="J5903" t="s">
        <v>9387</v>
      </c>
      <c r="K5903" t="s">
        <v>9387</v>
      </c>
      <c r="L5903" t="s">
        <v>9387</v>
      </c>
      <c r="M5903" t="s">
        <v>9387</v>
      </c>
      <c r="N5903" t="s">
        <v>9387</v>
      </c>
    </row>
    <row r="5904" spans="1:14" x14ac:dyDescent="0.3">
      <c r="A5904" t="s">
        <v>15307</v>
      </c>
      <c r="B5904" t="s">
        <v>15308</v>
      </c>
      <c r="C5904">
        <v>801.697</v>
      </c>
      <c r="D5904">
        <f>ninja_wind_55_0002_17_3409_corrected[[#This Row],[Column3]]/1000</f>
        <v>0.80169699999999999</v>
      </c>
      <c r="E5904" t="s">
        <v>9387</v>
      </c>
      <c r="F5904" t="s">
        <v>9387</v>
      </c>
      <c r="G5904" t="s">
        <v>9387</v>
      </c>
      <c r="H5904" t="s">
        <v>9387</v>
      </c>
      <c r="I5904" t="s">
        <v>9387</v>
      </c>
      <c r="J5904" t="s">
        <v>9387</v>
      </c>
      <c r="K5904" t="s">
        <v>9387</v>
      </c>
      <c r="L5904" t="s">
        <v>9387</v>
      </c>
      <c r="M5904" t="s">
        <v>9387</v>
      </c>
      <c r="N5904" t="s">
        <v>9387</v>
      </c>
    </row>
    <row r="5905" spans="1:14" x14ac:dyDescent="0.3">
      <c r="A5905" t="s">
        <v>15308</v>
      </c>
      <c r="B5905" t="s">
        <v>15309</v>
      </c>
      <c r="C5905">
        <v>788.64599999999996</v>
      </c>
      <c r="D5905">
        <f>ninja_wind_55_0002_17_3409_corrected[[#This Row],[Column3]]/1000</f>
        <v>0.78864599999999996</v>
      </c>
      <c r="E5905" t="s">
        <v>9387</v>
      </c>
      <c r="F5905" t="s">
        <v>9387</v>
      </c>
      <c r="G5905" t="s">
        <v>9387</v>
      </c>
      <c r="H5905" t="s">
        <v>9387</v>
      </c>
      <c r="I5905" t="s">
        <v>9387</v>
      </c>
      <c r="J5905" t="s">
        <v>9387</v>
      </c>
      <c r="K5905" t="s">
        <v>9387</v>
      </c>
      <c r="L5905" t="s">
        <v>9387</v>
      </c>
      <c r="M5905" t="s">
        <v>9387</v>
      </c>
      <c r="N5905" t="s">
        <v>9387</v>
      </c>
    </row>
    <row r="5906" spans="1:14" x14ac:dyDescent="0.3">
      <c r="A5906" t="s">
        <v>15309</v>
      </c>
      <c r="B5906" t="s">
        <v>15310</v>
      </c>
      <c r="C5906">
        <v>765.03800000000001</v>
      </c>
      <c r="D5906">
        <f>ninja_wind_55_0002_17_3409_corrected[[#This Row],[Column3]]/1000</f>
        <v>0.765038</v>
      </c>
      <c r="E5906" t="s">
        <v>9387</v>
      </c>
      <c r="F5906" t="s">
        <v>9387</v>
      </c>
      <c r="G5906" t="s">
        <v>9387</v>
      </c>
      <c r="H5906" t="s">
        <v>9387</v>
      </c>
      <c r="I5906" t="s">
        <v>9387</v>
      </c>
      <c r="J5906" t="s">
        <v>9387</v>
      </c>
      <c r="K5906" t="s">
        <v>9387</v>
      </c>
      <c r="L5906" t="s">
        <v>9387</v>
      </c>
      <c r="M5906" t="s">
        <v>9387</v>
      </c>
      <c r="N5906" t="s">
        <v>9387</v>
      </c>
    </row>
    <row r="5907" spans="1:14" x14ac:dyDescent="0.3">
      <c r="A5907" t="s">
        <v>15310</v>
      </c>
      <c r="B5907" t="s">
        <v>15311</v>
      </c>
      <c r="C5907">
        <v>756.30499999999995</v>
      </c>
      <c r="D5907">
        <f>ninja_wind_55_0002_17_3409_corrected[[#This Row],[Column3]]/1000</f>
        <v>0.75630500000000001</v>
      </c>
      <c r="E5907" t="s">
        <v>9387</v>
      </c>
      <c r="F5907" t="s">
        <v>9387</v>
      </c>
      <c r="G5907" t="s">
        <v>9387</v>
      </c>
      <c r="H5907" t="s">
        <v>9387</v>
      </c>
      <c r="I5907" t="s">
        <v>9387</v>
      </c>
      <c r="J5907" t="s">
        <v>9387</v>
      </c>
      <c r="K5907" t="s">
        <v>9387</v>
      </c>
      <c r="L5907" t="s">
        <v>9387</v>
      </c>
      <c r="M5907" t="s">
        <v>9387</v>
      </c>
      <c r="N5907" t="s">
        <v>9387</v>
      </c>
    </row>
    <row r="5908" spans="1:14" x14ac:dyDescent="0.3">
      <c r="A5908" t="s">
        <v>15311</v>
      </c>
      <c r="B5908" t="s">
        <v>15312</v>
      </c>
      <c r="C5908">
        <v>746.31899999999996</v>
      </c>
      <c r="D5908">
        <f>ninja_wind_55_0002_17_3409_corrected[[#This Row],[Column3]]/1000</f>
        <v>0.74631899999999995</v>
      </c>
      <c r="E5908" t="s">
        <v>9387</v>
      </c>
      <c r="F5908" t="s">
        <v>9387</v>
      </c>
      <c r="G5908" t="s">
        <v>9387</v>
      </c>
      <c r="H5908" t="s">
        <v>9387</v>
      </c>
      <c r="I5908" t="s">
        <v>9387</v>
      </c>
      <c r="J5908" t="s">
        <v>9387</v>
      </c>
      <c r="K5908" t="s">
        <v>9387</v>
      </c>
      <c r="L5908" t="s">
        <v>9387</v>
      </c>
      <c r="M5908" t="s">
        <v>9387</v>
      </c>
      <c r="N5908" t="s">
        <v>9387</v>
      </c>
    </row>
    <row r="5909" spans="1:14" x14ac:dyDescent="0.3">
      <c r="A5909" t="s">
        <v>15312</v>
      </c>
      <c r="B5909" t="s">
        <v>15313</v>
      </c>
      <c r="C5909">
        <v>749.97</v>
      </c>
      <c r="D5909">
        <f>ninja_wind_55_0002_17_3409_corrected[[#This Row],[Column3]]/1000</f>
        <v>0.74997000000000003</v>
      </c>
      <c r="E5909" t="s">
        <v>9387</v>
      </c>
      <c r="F5909" t="s">
        <v>9387</v>
      </c>
      <c r="G5909" t="s">
        <v>9387</v>
      </c>
      <c r="H5909" t="s">
        <v>9387</v>
      </c>
      <c r="I5909" t="s">
        <v>9387</v>
      </c>
      <c r="J5909" t="s">
        <v>9387</v>
      </c>
      <c r="K5909" t="s">
        <v>9387</v>
      </c>
      <c r="L5909" t="s">
        <v>9387</v>
      </c>
      <c r="M5909" t="s">
        <v>9387</v>
      </c>
      <c r="N5909" t="s">
        <v>9387</v>
      </c>
    </row>
    <row r="5910" spans="1:14" x14ac:dyDescent="0.3">
      <c r="A5910" t="s">
        <v>15313</v>
      </c>
      <c r="B5910" t="s">
        <v>15314</v>
      </c>
      <c r="C5910">
        <v>725.79899999999998</v>
      </c>
      <c r="D5910">
        <f>ninja_wind_55_0002_17_3409_corrected[[#This Row],[Column3]]/1000</f>
        <v>0.72579899999999997</v>
      </c>
      <c r="E5910" t="s">
        <v>9387</v>
      </c>
      <c r="F5910" t="s">
        <v>9387</v>
      </c>
      <c r="G5910" t="s">
        <v>9387</v>
      </c>
      <c r="H5910" t="s">
        <v>9387</v>
      </c>
      <c r="I5910" t="s">
        <v>9387</v>
      </c>
      <c r="J5910" t="s">
        <v>9387</v>
      </c>
      <c r="K5910" t="s">
        <v>9387</v>
      </c>
      <c r="L5910" t="s">
        <v>9387</v>
      </c>
      <c r="M5910" t="s">
        <v>9387</v>
      </c>
      <c r="N5910" t="s">
        <v>9387</v>
      </c>
    </row>
    <row r="5911" spans="1:14" x14ac:dyDescent="0.3">
      <c r="A5911" t="s">
        <v>15314</v>
      </c>
      <c r="B5911" t="s">
        <v>15315</v>
      </c>
      <c r="C5911">
        <v>728.09100000000001</v>
      </c>
      <c r="D5911">
        <f>ninja_wind_55_0002_17_3409_corrected[[#This Row],[Column3]]/1000</f>
        <v>0.72809100000000004</v>
      </c>
      <c r="E5911" t="s">
        <v>9387</v>
      </c>
      <c r="F5911" t="s">
        <v>9387</v>
      </c>
      <c r="G5911" t="s">
        <v>9387</v>
      </c>
      <c r="H5911" t="s">
        <v>9387</v>
      </c>
      <c r="I5911" t="s">
        <v>9387</v>
      </c>
      <c r="J5911" t="s">
        <v>9387</v>
      </c>
      <c r="K5911" t="s">
        <v>9387</v>
      </c>
      <c r="L5911" t="s">
        <v>9387</v>
      </c>
      <c r="M5911" t="s">
        <v>9387</v>
      </c>
      <c r="N5911" t="s">
        <v>9387</v>
      </c>
    </row>
    <row r="5912" spans="1:14" x14ac:dyDescent="0.3">
      <c r="A5912" t="s">
        <v>15315</v>
      </c>
      <c r="B5912" t="s">
        <v>15316</v>
      </c>
      <c r="C5912">
        <v>730.68600000000004</v>
      </c>
      <c r="D5912">
        <f>ninja_wind_55_0002_17_3409_corrected[[#This Row],[Column3]]/1000</f>
        <v>0.73068600000000006</v>
      </c>
      <c r="E5912" t="s">
        <v>9387</v>
      </c>
      <c r="F5912" t="s">
        <v>9387</v>
      </c>
      <c r="G5912" t="s">
        <v>9387</v>
      </c>
      <c r="H5912" t="s">
        <v>9387</v>
      </c>
      <c r="I5912" t="s">
        <v>9387</v>
      </c>
      <c r="J5912" t="s">
        <v>9387</v>
      </c>
      <c r="K5912" t="s">
        <v>9387</v>
      </c>
      <c r="L5912" t="s">
        <v>9387</v>
      </c>
      <c r="M5912" t="s">
        <v>9387</v>
      </c>
      <c r="N5912" t="s">
        <v>9387</v>
      </c>
    </row>
    <row r="5913" spans="1:14" x14ac:dyDescent="0.3">
      <c r="A5913" t="s">
        <v>15316</v>
      </c>
      <c r="B5913" t="s">
        <v>15317</v>
      </c>
      <c r="C5913">
        <v>691.54700000000003</v>
      </c>
      <c r="D5913">
        <f>ninja_wind_55_0002_17_3409_corrected[[#This Row],[Column3]]/1000</f>
        <v>0.69154700000000002</v>
      </c>
      <c r="E5913" t="s">
        <v>9387</v>
      </c>
      <c r="F5913" t="s">
        <v>9387</v>
      </c>
      <c r="G5913" t="s">
        <v>9387</v>
      </c>
      <c r="H5913" t="s">
        <v>9387</v>
      </c>
      <c r="I5913" t="s">
        <v>9387</v>
      </c>
      <c r="J5913" t="s">
        <v>9387</v>
      </c>
      <c r="K5913" t="s">
        <v>9387</v>
      </c>
      <c r="L5913" t="s">
        <v>9387</v>
      </c>
      <c r="M5913" t="s">
        <v>9387</v>
      </c>
      <c r="N5913" t="s">
        <v>9387</v>
      </c>
    </row>
    <row r="5914" spans="1:14" x14ac:dyDescent="0.3">
      <c r="A5914" t="s">
        <v>15317</v>
      </c>
      <c r="B5914" t="s">
        <v>15318</v>
      </c>
      <c r="C5914">
        <v>615.11400000000003</v>
      </c>
      <c r="D5914">
        <f>ninja_wind_55_0002_17_3409_corrected[[#This Row],[Column3]]/1000</f>
        <v>0.61511400000000005</v>
      </c>
      <c r="E5914" t="s">
        <v>9387</v>
      </c>
      <c r="F5914" t="s">
        <v>9387</v>
      </c>
      <c r="G5914" t="s">
        <v>9387</v>
      </c>
      <c r="H5914" t="s">
        <v>9387</v>
      </c>
      <c r="I5914" t="s">
        <v>9387</v>
      </c>
      <c r="J5914" t="s">
        <v>9387</v>
      </c>
      <c r="K5914" t="s">
        <v>9387</v>
      </c>
      <c r="L5914" t="s">
        <v>9387</v>
      </c>
      <c r="M5914" t="s">
        <v>9387</v>
      </c>
      <c r="N5914" t="s">
        <v>9387</v>
      </c>
    </row>
    <row r="5915" spans="1:14" x14ac:dyDescent="0.3">
      <c r="A5915" t="s">
        <v>15318</v>
      </c>
      <c r="B5915" t="s">
        <v>15319</v>
      </c>
      <c r="C5915">
        <v>529.98699999999997</v>
      </c>
      <c r="D5915">
        <f>ninja_wind_55_0002_17_3409_corrected[[#This Row],[Column3]]/1000</f>
        <v>0.52998699999999999</v>
      </c>
      <c r="E5915" t="s">
        <v>9387</v>
      </c>
      <c r="F5915" t="s">
        <v>9387</v>
      </c>
      <c r="G5915" t="s">
        <v>9387</v>
      </c>
      <c r="H5915" t="s">
        <v>9387</v>
      </c>
      <c r="I5915" t="s">
        <v>9387</v>
      </c>
      <c r="J5915" t="s">
        <v>9387</v>
      </c>
      <c r="K5915" t="s">
        <v>9387</v>
      </c>
      <c r="L5915" t="s">
        <v>9387</v>
      </c>
      <c r="M5915" t="s">
        <v>9387</v>
      </c>
      <c r="N5915" t="s">
        <v>9387</v>
      </c>
    </row>
    <row r="5916" spans="1:14" x14ac:dyDescent="0.3">
      <c r="A5916" t="s">
        <v>15319</v>
      </c>
      <c r="B5916" t="s">
        <v>15320</v>
      </c>
      <c r="C5916">
        <v>459.11200000000002</v>
      </c>
      <c r="D5916">
        <f>ninja_wind_55_0002_17_3409_corrected[[#This Row],[Column3]]/1000</f>
        <v>0.45911200000000002</v>
      </c>
      <c r="E5916" t="s">
        <v>9387</v>
      </c>
      <c r="F5916" t="s">
        <v>9387</v>
      </c>
      <c r="G5916" t="s">
        <v>9387</v>
      </c>
      <c r="H5916" t="s">
        <v>9387</v>
      </c>
      <c r="I5916" t="s">
        <v>9387</v>
      </c>
      <c r="J5916" t="s">
        <v>9387</v>
      </c>
      <c r="K5916" t="s">
        <v>9387</v>
      </c>
      <c r="L5916" t="s">
        <v>9387</v>
      </c>
      <c r="M5916" t="s">
        <v>9387</v>
      </c>
      <c r="N5916" t="s">
        <v>9387</v>
      </c>
    </row>
    <row r="5917" spans="1:14" x14ac:dyDescent="0.3">
      <c r="A5917" t="s">
        <v>15320</v>
      </c>
      <c r="B5917" t="s">
        <v>15321</v>
      </c>
      <c r="C5917">
        <v>397.55599999999998</v>
      </c>
      <c r="D5917">
        <f>ninja_wind_55_0002_17_3409_corrected[[#This Row],[Column3]]/1000</f>
        <v>0.39755599999999996</v>
      </c>
      <c r="E5917" t="s">
        <v>9387</v>
      </c>
      <c r="F5917" t="s">
        <v>9387</v>
      </c>
      <c r="G5917" t="s">
        <v>9387</v>
      </c>
      <c r="H5917" t="s">
        <v>9387</v>
      </c>
      <c r="I5917" t="s">
        <v>9387</v>
      </c>
      <c r="J5917" t="s">
        <v>9387</v>
      </c>
      <c r="K5917" t="s">
        <v>9387</v>
      </c>
      <c r="L5917" t="s">
        <v>9387</v>
      </c>
      <c r="M5917" t="s">
        <v>9387</v>
      </c>
      <c r="N5917" t="s">
        <v>9387</v>
      </c>
    </row>
    <row r="5918" spans="1:14" x14ac:dyDescent="0.3">
      <c r="A5918" t="s">
        <v>15321</v>
      </c>
      <c r="B5918" t="s">
        <v>15322</v>
      </c>
      <c r="C5918">
        <v>351.09199999999998</v>
      </c>
      <c r="D5918">
        <f>ninja_wind_55_0002_17_3409_corrected[[#This Row],[Column3]]/1000</f>
        <v>0.35109199999999996</v>
      </c>
      <c r="E5918" t="s">
        <v>9387</v>
      </c>
      <c r="F5918" t="s">
        <v>9387</v>
      </c>
      <c r="G5918" t="s">
        <v>9387</v>
      </c>
      <c r="H5918" t="s">
        <v>9387</v>
      </c>
      <c r="I5918" t="s">
        <v>9387</v>
      </c>
      <c r="J5918" t="s">
        <v>9387</v>
      </c>
      <c r="K5918" t="s">
        <v>9387</v>
      </c>
      <c r="L5918" t="s">
        <v>9387</v>
      </c>
      <c r="M5918" t="s">
        <v>9387</v>
      </c>
      <c r="N5918" t="s">
        <v>9387</v>
      </c>
    </row>
    <row r="5919" spans="1:14" x14ac:dyDescent="0.3">
      <c r="A5919" t="s">
        <v>15322</v>
      </c>
      <c r="B5919" t="s">
        <v>15323</v>
      </c>
      <c r="C5919">
        <v>324.411</v>
      </c>
      <c r="D5919">
        <f>ninja_wind_55_0002_17_3409_corrected[[#This Row],[Column3]]/1000</f>
        <v>0.324411</v>
      </c>
      <c r="E5919" t="s">
        <v>9387</v>
      </c>
      <c r="F5919" t="s">
        <v>9387</v>
      </c>
      <c r="G5919" t="s">
        <v>9387</v>
      </c>
      <c r="H5919" t="s">
        <v>9387</v>
      </c>
      <c r="I5919" t="s">
        <v>9387</v>
      </c>
      <c r="J5919" t="s">
        <v>9387</v>
      </c>
      <c r="K5919" t="s">
        <v>9387</v>
      </c>
      <c r="L5919" t="s">
        <v>9387</v>
      </c>
      <c r="M5919" t="s">
        <v>9387</v>
      </c>
      <c r="N5919" t="s">
        <v>9387</v>
      </c>
    </row>
    <row r="5920" spans="1:14" x14ac:dyDescent="0.3">
      <c r="A5920" t="s">
        <v>15323</v>
      </c>
      <c r="B5920" t="s">
        <v>15324</v>
      </c>
      <c r="C5920">
        <v>304.68099999999998</v>
      </c>
      <c r="D5920">
        <f>ninja_wind_55_0002_17_3409_corrected[[#This Row],[Column3]]/1000</f>
        <v>0.30468099999999998</v>
      </c>
      <c r="E5920" t="s">
        <v>9387</v>
      </c>
      <c r="F5920" t="s">
        <v>9387</v>
      </c>
      <c r="G5920" t="s">
        <v>9387</v>
      </c>
      <c r="H5920" t="s">
        <v>9387</v>
      </c>
      <c r="I5920" t="s">
        <v>9387</v>
      </c>
      <c r="J5920" t="s">
        <v>9387</v>
      </c>
      <c r="K5920" t="s">
        <v>9387</v>
      </c>
      <c r="L5920" t="s">
        <v>9387</v>
      </c>
      <c r="M5920" t="s">
        <v>9387</v>
      </c>
      <c r="N5920" t="s">
        <v>9387</v>
      </c>
    </row>
    <row r="5921" spans="1:14" x14ac:dyDescent="0.3">
      <c r="A5921" t="s">
        <v>15324</v>
      </c>
      <c r="B5921" t="s">
        <v>15325</v>
      </c>
      <c r="C5921">
        <v>277.10700000000003</v>
      </c>
      <c r="D5921">
        <f>ninja_wind_55_0002_17_3409_corrected[[#This Row],[Column3]]/1000</f>
        <v>0.27710700000000005</v>
      </c>
      <c r="E5921" t="s">
        <v>9387</v>
      </c>
      <c r="F5921" t="s">
        <v>9387</v>
      </c>
      <c r="G5921" t="s">
        <v>9387</v>
      </c>
      <c r="H5921" t="s">
        <v>9387</v>
      </c>
      <c r="I5921" t="s">
        <v>9387</v>
      </c>
      <c r="J5921" t="s">
        <v>9387</v>
      </c>
      <c r="K5921" t="s">
        <v>9387</v>
      </c>
      <c r="L5921" t="s">
        <v>9387</v>
      </c>
      <c r="M5921" t="s">
        <v>9387</v>
      </c>
      <c r="N5921" t="s">
        <v>9387</v>
      </c>
    </row>
    <row r="5922" spans="1:14" x14ac:dyDescent="0.3">
      <c r="A5922" t="s">
        <v>15325</v>
      </c>
      <c r="B5922" t="s">
        <v>15326</v>
      </c>
      <c r="C5922">
        <v>228.54400000000001</v>
      </c>
      <c r="D5922">
        <f>ninja_wind_55_0002_17_3409_corrected[[#This Row],[Column3]]/1000</f>
        <v>0.22854400000000002</v>
      </c>
      <c r="E5922" t="s">
        <v>9387</v>
      </c>
      <c r="F5922" t="s">
        <v>9387</v>
      </c>
      <c r="G5922" t="s">
        <v>9387</v>
      </c>
      <c r="H5922" t="s">
        <v>9387</v>
      </c>
      <c r="I5922" t="s">
        <v>9387</v>
      </c>
      <c r="J5922" t="s">
        <v>9387</v>
      </c>
      <c r="K5922" t="s">
        <v>9387</v>
      </c>
      <c r="L5922" t="s">
        <v>9387</v>
      </c>
      <c r="M5922" t="s">
        <v>9387</v>
      </c>
      <c r="N5922" t="s">
        <v>9387</v>
      </c>
    </row>
    <row r="5923" spans="1:14" x14ac:dyDescent="0.3">
      <c r="A5923" t="s">
        <v>15326</v>
      </c>
      <c r="B5923" t="s">
        <v>15327</v>
      </c>
      <c r="C5923">
        <v>149.92500000000001</v>
      </c>
      <c r="D5923">
        <f>ninja_wind_55_0002_17_3409_corrected[[#This Row],[Column3]]/1000</f>
        <v>0.149925</v>
      </c>
      <c r="E5923" t="s">
        <v>9387</v>
      </c>
      <c r="F5923" t="s">
        <v>9387</v>
      </c>
      <c r="G5923" t="s">
        <v>9387</v>
      </c>
      <c r="H5923" t="s">
        <v>9387</v>
      </c>
      <c r="I5923" t="s">
        <v>9387</v>
      </c>
      <c r="J5923" t="s">
        <v>9387</v>
      </c>
      <c r="K5923" t="s">
        <v>9387</v>
      </c>
      <c r="L5923" t="s">
        <v>9387</v>
      </c>
      <c r="M5923" t="s">
        <v>9387</v>
      </c>
      <c r="N5923" t="s">
        <v>9387</v>
      </c>
    </row>
    <row r="5924" spans="1:14" x14ac:dyDescent="0.3">
      <c r="A5924" t="s">
        <v>15327</v>
      </c>
      <c r="B5924" t="s">
        <v>15328</v>
      </c>
      <c r="C5924">
        <v>75.322000000000003</v>
      </c>
      <c r="D5924">
        <f>ninja_wind_55_0002_17_3409_corrected[[#This Row],[Column3]]/1000</f>
        <v>7.5322E-2</v>
      </c>
      <c r="E5924" t="s">
        <v>9387</v>
      </c>
      <c r="F5924" t="s">
        <v>9387</v>
      </c>
      <c r="G5924" t="s">
        <v>9387</v>
      </c>
      <c r="H5924" t="s">
        <v>9387</v>
      </c>
      <c r="I5924" t="s">
        <v>9387</v>
      </c>
      <c r="J5924" t="s">
        <v>9387</v>
      </c>
      <c r="K5924" t="s">
        <v>9387</v>
      </c>
      <c r="L5924" t="s">
        <v>9387</v>
      </c>
      <c r="M5924" t="s">
        <v>9387</v>
      </c>
      <c r="N5924" t="s">
        <v>9387</v>
      </c>
    </row>
    <row r="5925" spans="1:14" x14ac:dyDescent="0.3">
      <c r="A5925" t="s">
        <v>15328</v>
      </c>
      <c r="B5925" t="s">
        <v>15329</v>
      </c>
      <c r="C5925">
        <v>45.054000000000002</v>
      </c>
      <c r="D5925">
        <f>ninja_wind_55_0002_17_3409_corrected[[#This Row],[Column3]]/1000</f>
        <v>4.5054000000000004E-2</v>
      </c>
      <c r="E5925" t="s">
        <v>9387</v>
      </c>
      <c r="F5925" t="s">
        <v>9387</v>
      </c>
      <c r="G5925" t="s">
        <v>9387</v>
      </c>
      <c r="H5925" t="s">
        <v>9387</v>
      </c>
      <c r="I5925" t="s">
        <v>9387</v>
      </c>
      <c r="J5925" t="s">
        <v>9387</v>
      </c>
      <c r="K5925" t="s">
        <v>9387</v>
      </c>
      <c r="L5925" t="s">
        <v>9387</v>
      </c>
      <c r="M5925" t="s">
        <v>9387</v>
      </c>
      <c r="N5925" t="s">
        <v>9387</v>
      </c>
    </row>
    <row r="5926" spans="1:14" x14ac:dyDescent="0.3">
      <c r="A5926" t="s">
        <v>15329</v>
      </c>
      <c r="B5926" t="s">
        <v>15330</v>
      </c>
      <c r="C5926">
        <v>72.713999999999999</v>
      </c>
      <c r="D5926">
        <f>ninja_wind_55_0002_17_3409_corrected[[#This Row],[Column3]]/1000</f>
        <v>7.2714000000000001E-2</v>
      </c>
      <c r="E5926" t="s">
        <v>9387</v>
      </c>
      <c r="F5926" t="s">
        <v>9387</v>
      </c>
      <c r="G5926" t="s">
        <v>9387</v>
      </c>
      <c r="H5926" t="s">
        <v>9387</v>
      </c>
      <c r="I5926" t="s">
        <v>9387</v>
      </c>
      <c r="J5926" t="s">
        <v>9387</v>
      </c>
      <c r="K5926" t="s">
        <v>9387</v>
      </c>
      <c r="L5926" t="s">
        <v>9387</v>
      </c>
      <c r="M5926" t="s">
        <v>9387</v>
      </c>
      <c r="N5926" t="s">
        <v>9387</v>
      </c>
    </row>
    <row r="5927" spans="1:14" x14ac:dyDescent="0.3">
      <c r="A5927" t="s">
        <v>15330</v>
      </c>
      <c r="B5927" t="s">
        <v>15331</v>
      </c>
      <c r="C5927">
        <v>191.964</v>
      </c>
      <c r="D5927">
        <f>ninja_wind_55_0002_17_3409_corrected[[#This Row],[Column3]]/1000</f>
        <v>0.191964</v>
      </c>
      <c r="E5927" t="s">
        <v>9387</v>
      </c>
      <c r="F5927" t="s">
        <v>9387</v>
      </c>
      <c r="G5927" t="s">
        <v>9387</v>
      </c>
      <c r="H5927" t="s">
        <v>9387</v>
      </c>
      <c r="I5927" t="s">
        <v>9387</v>
      </c>
      <c r="J5927" t="s">
        <v>9387</v>
      </c>
      <c r="K5927" t="s">
        <v>9387</v>
      </c>
      <c r="L5927" t="s">
        <v>9387</v>
      </c>
      <c r="M5927" t="s">
        <v>9387</v>
      </c>
      <c r="N5927" t="s">
        <v>9387</v>
      </c>
    </row>
    <row r="5928" spans="1:14" x14ac:dyDescent="0.3">
      <c r="A5928" t="s">
        <v>15331</v>
      </c>
      <c r="B5928" t="s">
        <v>15332</v>
      </c>
      <c r="C5928">
        <v>420.62900000000002</v>
      </c>
      <c r="D5928">
        <f>ninja_wind_55_0002_17_3409_corrected[[#This Row],[Column3]]/1000</f>
        <v>0.42062900000000003</v>
      </c>
      <c r="E5928" t="s">
        <v>9387</v>
      </c>
      <c r="F5928" t="s">
        <v>9387</v>
      </c>
      <c r="G5928" t="s">
        <v>9387</v>
      </c>
      <c r="H5928" t="s">
        <v>9387</v>
      </c>
      <c r="I5928" t="s">
        <v>9387</v>
      </c>
      <c r="J5928" t="s">
        <v>9387</v>
      </c>
      <c r="K5928" t="s">
        <v>9387</v>
      </c>
      <c r="L5928" t="s">
        <v>9387</v>
      </c>
      <c r="M5928" t="s">
        <v>9387</v>
      </c>
      <c r="N5928" t="s">
        <v>9387</v>
      </c>
    </row>
    <row r="5929" spans="1:14" x14ac:dyDescent="0.3">
      <c r="A5929" t="s">
        <v>15332</v>
      </c>
      <c r="B5929" t="s">
        <v>15333</v>
      </c>
      <c r="C5929">
        <v>642.91999999999996</v>
      </c>
      <c r="D5929">
        <f>ninja_wind_55_0002_17_3409_corrected[[#This Row],[Column3]]/1000</f>
        <v>0.64291999999999994</v>
      </c>
      <c r="E5929" t="s">
        <v>9387</v>
      </c>
      <c r="F5929" t="s">
        <v>9387</v>
      </c>
      <c r="G5929" t="s">
        <v>9387</v>
      </c>
      <c r="H5929" t="s">
        <v>9387</v>
      </c>
      <c r="I5929" t="s">
        <v>9387</v>
      </c>
      <c r="J5929" t="s">
        <v>9387</v>
      </c>
      <c r="K5929" t="s">
        <v>9387</v>
      </c>
      <c r="L5929" t="s">
        <v>9387</v>
      </c>
      <c r="M5929" t="s">
        <v>9387</v>
      </c>
      <c r="N5929" t="s">
        <v>9387</v>
      </c>
    </row>
    <row r="5930" spans="1:14" x14ac:dyDescent="0.3">
      <c r="A5930" t="s">
        <v>15333</v>
      </c>
      <c r="B5930" t="s">
        <v>15334</v>
      </c>
      <c r="C5930">
        <v>726.08699999999999</v>
      </c>
      <c r="D5930">
        <f>ninja_wind_55_0002_17_3409_corrected[[#This Row],[Column3]]/1000</f>
        <v>0.72608700000000004</v>
      </c>
      <c r="E5930" t="s">
        <v>9387</v>
      </c>
      <c r="F5930" t="s">
        <v>9387</v>
      </c>
      <c r="G5930" t="s">
        <v>9387</v>
      </c>
      <c r="H5930" t="s">
        <v>9387</v>
      </c>
      <c r="I5930" t="s">
        <v>9387</v>
      </c>
      <c r="J5930" t="s">
        <v>9387</v>
      </c>
      <c r="K5930" t="s">
        <v>9387</v>
      </c>
      <c r="L5930" t="s">
        <v>9387</v>
      </c>
      <c r="M5930" t="s">
        <v>9387</v>
      </c>
      <c r="N5930" t="s">
        <v>9387</v>
      </c>
    </row>
    <row r="5931" spans="1:14" x14ac:dyDescent="0.3">
      <c r="A5931" t="s">
        <v>15334</v>
      </c>
      <c r="B5931" t="s">
        <v>15335</v>
      </c>
      <c r="C5931">
        <v>753.25800000000004</v>
      </c>
      <c r="D5931">
        <f>ninja_wind_55_0002_17_3409_corrected[[#This Row],[Column3]]/1000</f>
        <v>0.75325799999999998</v>
      </c>
      <c r="E5931" t="s">
        <v>9387</v>
      </c>
      <c r="F5931" t="s">
        <v>9387</v>
      </c>
      <c r="G5931" t="s">
        <v>9387</v>
      </c>
      <c r="H5931" t="s">
        <v>9387</v>
      </c>
      <c r="I5931" t="s">
        <v>9387</v>
      </c>
      <c r="J5931" t="s">
        <v>9387</v>
      </c>
      <c r="K5931" t="s">
        <v>9387</v>
      </c>
      <c r="L5931" t="s">
        <v>9387</v>
      </c>
      <c r="M5931" t="s">
        <v>9387</v>
      </c>
      <c r="N5931" t="s">
        <v>9387</v>
      </c>
    </row>
    <row r="5932" spans="1:14" x14ac:dyDescent="0.3">
      <c r="A5932" t="s">
        <v>15335</v>
      </c>
      <c r="B5932" t="s">
        <v>15336</v>
      </c>
      <c r="C5932">
        <v>833.822</v>
      </c>
      <c r="D5932">
        <f>ninja_wind_55_0002_17_3409_corrected[[#This Row],[Column3]]/1000</f>
        <v>0.83382199999999995</v>
      </c>
      <c r="E5932" t="s">
        <v>9387</v>
      </c>
      <c r="F5932" t="s">
        <v>9387</v>
      </c>
      <c r="G5932" t="s">
        <v>9387</v>
      </c>
      <c r="H5932" t="s">
        <v>9387</v>
      </c>
      <c r="I5932" t="s">
        <v>9387</v>
      </c>
      <c r="J5932" t="s">
        <v>9387</v>
      </c>
      <c r="K5932" t="s">
        <v>9387</v>
      </c>
      <c r="L5932" t="s">
        <v>9387</v>
      </c>
      <c r="M5932" t="s">
        <v>9387</v>
      </c>
      <c r="N5932" t="s">
        <v>9387</v>
      </c>
    </row>
    <row r="5933" spans="1:14" x14ac:dyDescent="0.3">
      <c r="A5933" t="s">
        <v>15336</v>
      </c>
      <c r="B5933" t="s">
        <v>15337</v>
      </c>
      <c r="C5933">
        <v>885.59400000000005</v>
      </c>
      <c r="D5933">
        <f>ninja_wind_55_0002_17_3409_corrected[[#This Row],[Column3]]/1000</f>
        <v>0.8855940000000001</v>
      </c>
      <c r="E5933" t="s">
        <v>9387</v>
      </c>
      <c r="F5933" t="s">
        <v>9387</v>
      </c>
      <c r="G5933" t="s">
        <v>9387</v>
      </c>
      <c r="H5933" t="s">
        <v>9387</v>
      </c>
      <c r="I5933" t="s">
        <v>9387</v>
      </c>
      <c r="J5933" t="s">
        <v>9387</v>
      </c>
      <c r="K5933" t="s">
        <v>9387</v>
      </c>
      <c r="L5933" t="s">
        <v>9387</v>
      </c>
      <c r="M5933" t="s">
        <v>9387</v>
      </c>
      <c r="N5933" t="s">
        <v>9387</v>
      </c>
    </row>
    <row r="5934" spans="1:14" x14ac:dyDescent="0.3">
      <c r="A5934" t="s">
        <v>15337</v>
      </c>
      <c r="B5934" t="s">
        <v>15338</v>
      </c>
      <c r="C5934">
        <v>800.59699999999998</v>
      </c>
      <c r="D5934">
        <f>ninja_wind_55_0002_17_3409_corrected[[#This Row],[Column3]]/1000</f>
        <v>0.800597</v>
      </c>
      <c r="E5934" t="s">
        <v>9387</v>
      </c>
      <c r="F5934" t="s">
        <v>9387</v>
      </c>
      <c r="G5934" t="s">
        <v>9387</v>
      </c>
      <c r="H5934" t="s">
        <v>9387</v>
      </c>
      <c r="I5934" t="s">
        <v>9387</v>
      </c>
      <c r="J5934" t="s">
        <v>9387</v>
      </c>
      <c r="K5934" t="s">
        <v>9387</v>
      </c>
      <c r="L5934" t="s">
        <v>9387</v>
      </c>
      <c r="M5934" t="s">
        <v>9387</v>
      </c>
      <c r="N5934" t="s">
        <v>9387</v>
      </c>
    </row>
    <row r="5935" spans="1:14" x14ac:dyDescent="0.3">
      <c r="A5935" t="s">
        <v>15338</v>
      </c>
      <c r="B5935" t="s">
        <v>15339</v>
      </c>
      <c r="C5935">
        <v>705.30700000000002</v>
      </c>
      <c r="D5935">
        <f>ninja_wind_55_0002_17_3409_corrected[[#This Row],[Column3]]/1000</f>
        <v>0.70530700000000002</v>
      </c>
      <c r="E5935" t="s">
        <v>9387</v>
      </c>
      <c r="F5935" t="s">
        <v>9387</v>
      </c>
      <c r="G5935" t="s">
        <v>9387</v>
      </c>
      <c r="H5935" t="s">
        <v>9387</v>
      </c>
      <c r="I5935" t="s">
        <v>9387</v>
      </c>
      <c r="J5935" t="s">
        <v>9387</v>
      </c>
      <c r="K5935" t="s">
        <v>9387</v>
      </c>
      <c r="L5935" t="s">
        <v>9387</v>
      </c>
      <c r="M5935" t="s">
        <v>9387</v>
      </c>
      <c r="N5935" t="s">
        <v>9387</v>
      </c>
    </row>
    <row r="5936" spans="1:14" x14ac:dyDescent="0.3">
      <c r="A5936" t="s">
        <v>15339</v>
      </c>
      <c r="B5936" t="s">
        <v>15340</v>
      </c>
      <c r="C5936">
        <v>636.03</v>
      </c>
      <c r="D5936">
        <f>ninja_wind_55_0002_17_3409_corrected[[#This Row],[Column3]]/1000</f>
        <v>0.63602999999999998</v>
      </c>
      <c r="E5936" t="s">
        <v>9387</v>
      </c>
      <c r="F5936" t="s">
        <v>9387</v>
      </c>
      <c r="G5936" t="s">
        <v>9387</v>
      </c>
      <c r="H5936" t="s">
        <v>9387</v>
      </c>
      <c r="I5936" t="s">
        <v>9387</v>
      </c>
      <c r="J5936" t="s">
        <v>9387</v>
      </c>
      <c r="K5936" t="s">
        <v>9387</v>
      </c>
      <c r="L5936" t="s">
        <v>9387</v>
      </c>
      <c r="M5936" t="s">
        <v>9387</v>
      </c>
      <c r="N5936" t="s">
        <v>9387</v>
      </c>
    </row>
    <row r="5937" spans="1:14" x14ac:dyDescent="0.3">
      <c r="A5937" t="s">
        <v>15340</v>
      </c>
      <c r="B5937" t="s">
        <v>15341</v>
      </c>
      <c r="C5937">
        <v>600.89</v>
      </c>
      <c r="D5937">
        <f>ninja_wind_55_0002_17_3409_corrected[[#This Row],[Column3]]/1000</f>
        <v>0.60089000000000004</v>
      </c>
      <c r="E5937" t="s">
        <v>9387</v>
      </c>
      <c r="F5937" t="s">
        <v>9387</v>
      </c>
      <c r="G5937" t="s">
        <v>9387</v>
      </c>
      <c r="H5937" t="s">
        <v>9387</v>
      </c>
      <c r="I5937" t="s">
        <v>9387</v>
      </c>
      <c r="J5937" t="s">
        <v>9387</v>
      </c>
      <c r="K5937" t="s">
        <v>9387</v>
      </c>
      <c r="L5937" t="s">
        <v>9387</v>
      </c>
      <c r="M5937" t="s">
        <v>9387</v>
      </c>
      <c r="N5937" t="s">
        <v>9387</v>
      </c>
    </row>
    <row r="5938" spans="1:14" x14ac:dyDescent="0.3">
      <c r="A5938" t="s">
        <v>15341</v>
      </c>
      <c r="B5938" t="s">
        <v>15342</v>
      </c>
      <c r="C5938">
        <v>576.15499999999997</v>
      </c>
      <c r="D5938">
        <f>ninja_wind_55_0002_17_3409_corrected[[#This Row],[Column3]]/1000</f>
        <v>0.57615499999999997</v>
      </c>
      <c r="E5938" t="s">
        <v>9387</v>
      </c>
      <c r="F5938" t="s">
        <v>9387</v>
      </c>
      <c r="G5938" t="s">
        <v>9387</v>
      </c>
      <c r="H5938" t="s">
        <v>9387</v>
      </c>
      <c r="I5938" t="s">
        <v>9387</v>
      </c>
      <c r="J5938" t="s">
        <v>9387</v>
      </c>
      <c r="K5938" t="s">
        <v>9387</v>
      </c>
      <c r="L5938" t="s">
        <v>9387</v>
      </c>
      <c r="M5938" t="s">
        <v>9387</v>
      </c>
      <c r="N5938" t="s">
        <v>9387</v>
      </c>
    </row>
    <row r="5939" spans="1:14" x14ac:dyDescent="0.3">
      <c r="A5939" t="s">
        <v>15342</v>
      </c>
      <c r="B5939" t="s">
        <v>15343</v>
      </c>
      <c r="C5939">
        <v>548.99400000000003</v>
      </c>
      <c r="D5939">
        <f>ninja_wind_55_0002_17_3409_corrected[[#This Row],[Column3]]/1000</f>
        <v>0.54899399999999998</v>
      </c>
      <c r="E5939" t="s">
        <v>9387</v>
      </c>
      <c r="F5939" t="s">
        <v>9387</v>
      </c>
      <c r="G5939" t="s">
        <v>9387</v>
      </c>
      <c r="H5939" t="s">
        <v>9387</v>
      </c>
      <c r="I5939" t="s">
        <v>9387</v>
      </c>
      <c r="J5939" t="s">
        <v>9387</v>
      </c>
      <c r="K5939" t="s">
        <v>9387</v>
      </c>
      <c r="L5939" t="s">
        <v>9387</v>
      </c>
      <c r="M5939" t="s">
        <v>9387</v>
      </c>
      <c r="N5939" t="s">
        <v>9387</v>
      </c>
    </row>
    <row r="5940" spans="1:14" x14ac:dyDescent="0.3">
      <c r="A5940" t="s">
        <v>15343</v>
      </c>
      <c r="B5940" t="s">
        <v>15344</v>
      </c>
      <c r="C5940">
        <v>566.61900000000003</v>
      </c>
      <c r="D5940">
        <f>ninja_wind_55_0002_17_3409_corrected[[#This Row],[Column3]]/1000</f>
        <v>0.56661899999999998</v>
      </c>
      <c r="E5940" t="s">
        <v>9387</v>
      </c>
      <c r="F5940" t="s">
        <v>9387</v>
      </c>
      <c r="G5940" t="s">
        <v>9387</v>
      </c>
      <c r="H5940" t="s">
        <v>9387</v>
      </c>
      <c r="I5940" t="s">
        <v>9387</v>
      </c>
      <c r="J5940" t="s">
        <v>9387</v>
      </c>
      <c r="K5940" t="s">
        <v>9387</v>
      </c>
      <c r="L5940" t="s">
        <v>9387</v>
      </c>
      <c r="M5940" t="s">
        <v>9387</v>
      </c>
      <c r="N5940" t="s">
        <v>9387</v>
      </c>
    </row>
    <row r="5941" spans="1:14" x14ac:dyDescent="0.3">
      <c r="A5941" t="s">
        <v>15344</v>
      </c>
      <c r="B5941" t="s">
        <v>15345</v>
      </c>
      <c r="C5941">
        <v>564.226</v>
      </c>
      <c r="D5941">
        <f>ninja_wind_55_0002_17_3409_corrected[[#This Row],[Column3]]/1000</f>
        <v>0.56422600000000001</v>
      </c>
      <c r="E5941" t="s">
        <v>9387</v>
      </c>
      <c r="F5941" t="s">
        <v>9387</v>
      </c>
      <c r="G5941" t="s">
        <v>9387</v>
      </c>
      <c r="H5941" t="s">
        <v>9387</v>
      </c>
      <c r="I5941" t="s">
        <v>9387</v>
      </c>
      <c r="J5941" t="s">
        <v>9387</v>
      </c>
      <c r="K5941" t="s">
        <v>9387</v>
      </c>
      <c r="L5941" t="s">
        <v>9387</v>
      </c>
      <c r="M5941" t="s">
        <v>9387</v>
      </c>
      <c r="N5941" t="s">
        <v>9387</v>
      </c>
    </row>
    <row r="5942" spans="1:14" x14ac:dyDescent="0.3">
      <c r="A5942" t="s">
        <v>15345</v>
      </c>
      <c r="B5942" t="s">
        <v>15346</v>
      </c>
      <c r="C5942">
        <v>573.30999999999995</v>
      </c>
      <c r="D5942">
        <f>ninja_wind_55_0002_17_3409_corrected[[#This Row],[Column3]]/1000</f>
        <v>0.57330999999999999</v>
      </c>
      <c r="E5942" t="s">
        <v>9387</v>
      </c>
      <c r="F5942" t="s">
        <v>9387</v>
      </c>
      <c r="G5942" t="s">
        <v>9387</v>
      </c>
      <c r="H5942" t="s">
        <v>9387</v>
      </c>
      <c r="I5942" t="s">
        <v>9387</v>
      </c>
      <c r="J5942" t="s">
        <v>9387</v>
      </c>
      <c r="K5942" t="s">
        <v>9387</v>
      </c>
      <c r="L5942" t="s">
        <v>9387</v>
      </c>
      <c r="M5942" t="s">
        <v>9387</v>
      </c>
      <c r="N5942" t="s">
        <v>9387</v>
      </c>
    </row>
    <row r="5943" spans="1:14" x14ac:dyDescent="0.3">
      <c r="A5943" t="s">
        <v>15346</v>
      </c>
      <c r="B5943" t="s">
        <v>15347</v>
      </c>
      <c r="C5943">
        <v>595.70500000000004</v>
      </c>
      <c r="D5943">
        <f>ninja_wind_55_0002_17_3409_corrected[[#This Row],[Column3]]/1000</f>
        <v>0.59570500000000004</v>
      </c>
      <c r="E5943" t="s">
        <v>9387</v>
      </c>
      <c r="F5943" t="s">
        <v>9387</v>
      </c>
      <c r="G5943" t="s">
        <v>9387</v>
      </c>
      <c r="H5943" t="s">
        <v>9387</v>
      </c>
      <c r="I5943" t="s">
        <v>9387</v>
      </c>
      <c r="J5943" t="s">
        <v>9387</v>
      </c>
      <c r="K5943" t="s">
        <v>9387</v>
      </c>
      <c r="L5943" t="s">
        <v>9387</v>
      </c>
      <c r="M5943" t="s">
        <v>9387</v>
      </c>
      <c r="N5943" t="s">
        <v>9387</v>
      </c>
    </row>
    <row r="5944" spans="1:14" x14ac:dyDescent="0.3">
      <c r="A5944" t="s">
        <v>15347</v>
      </c>
      <c r="B5944" t="s">
        <v>15348</v>
      </c>
      <c r="C5944">
        <v>624.73299999999995</v>
      </c>
      <c r="D5944">
        <f>ninja_wind_55_0002_17_3409_corrected[[#This Row],[Column3]]/1000</f>
        <v>0.62473299999999998</v>
      </c>
      <c r="E5944" t="s">
        <v>9387</v>
      </c>
      <c r="F5944" t="s">
        <v>9387</v>
      </c>
      <c r="G5944" t="s">
        <v>9387</v>
      </c>
      <c r="H5944" t="s">
        <v>9387</v>
      </c>
      <c r="I5944" t="s">
        <v>9387</v>
      </c>
      <c r="J5944" t="s">
        <v>9387</v>
      </c>
      <c r="K5944" t="s">
        <v>9387</v>
      </c>
      <c r="L5944" t="s">
        <v>9387</v>
      </c>
      <c r="M5944" t="s">
        <v>9387</v>
      </c>
      <c r="N5944" t="s">
        <v>9387</v>
      </c>
    </row>
    <row r="5945" spans="1:14" x14ac:dyDescent="0.3">
      <c r="A5945" t="s">
        <v>15348</v>
      </c>
      <c r="B5945" t="s">
        <v>15349</v>
      </c>
      <c r="C5945">
        <v>662.22699999999998</v>
      </c>
      <c r="D5945">
        <f>ninja_wind_55_0002_17_3409_corrected[[#This Row],[Column3]]/1000</f>
        <v>0.66222700000000001</v>
      </c>
      <c r="E5945" t="s">
        <v>9387</v>
      </c>
      <c r="F5945" t="s">
        <v>9387</v>
      </c>
      <c r="G5945" t="s">
        <v>9387</v>
      </c>
      <c r="H5945" t="s">
        <v>9387</v>
      </c>
      <c r="I5945" t="s">
        <v>9387</v>
      </c>
      <c r="J5945" t="s">
        <v>9387</v>
      </c>
      <c r="K5945" t="s">
        <v>9387</v>
      </c>
      <c r="L5945" t="s">
        <v>9387</v>
      </c>
      <c r="M5945" t="s">
        <v>9387</v>
      </c>
      <c r="N5945" t="s">
        <v>9387</v>
      </c>
    </row>
    <row r="5946" spans="1:14" x14ac:dyDescent="0.3">
      <c r="A5946" t="s">
        <v>15349</v>
      </c>
      <c r="B5946" t="s">
        <v>15350</v>
      </c>
      <c r="C5946">
        <v>689.88699999999994</v>
      </c>
      <c r="D5946">
        <f>ninja_wind_55_0002_17_3409_corrected[[#This Row],[Column3]]/1000</f>
        <v>0.68988699999999992</v>
      </c>
      <c r="E5946" t="s">
        <v>9387</v>
      </c>
      <c r="F5946" t="s">
        <v>9387</v>
      </c>
      <c r="G5946" t="s">
        <v>9387</v>
      </c>
      <c r="H5946" t="s">
        <v>9387</v>
      </c>
      <c r="I5946" t="s">
        <v>9387</v>
      </c>
      <c r="J5946" t="s">
        <v>9387</v>
      </c>
      <c r="K5946" t="s">
        <v>9387</v>
      </c>
      <c r="L5946" t="s">
        <v>9387</v>
      </c>
      <c r="M5946" t="s">
        <v>9387</v>
      </c>
      <c r="N5946" t="s">
        <v>9387</v>
      </c>
    </row>
    <row r="5947" spans="1:14" x14ac:dyDescent="0.3">
      <c r="A5947" t="s">
        <v>15350</v>
      </c>
      <c r="B5947" t="s">
        <v>15351</v>
      </c>
      <c r="C5947">
        <v>692.06899999999996</v>
      </c>
      <c r="D5947">
        <f>ninja_wind_55_0002_17_3409_corrected[[#This Row],[Column3]]/1000</f>
        <v>0.69206899999999993</v>
      </c>
      <c r="E5947" t="s">
        <v>9387</v>
      </c>
      <c r="F5947" t="s">
        <v>9387</v>
      </c>
      <c r="G5947" t="s">
        <v>9387</v>
      </c>
      <c r="H5947" t="s">
        <v>9387</v>
      </c>
      <c r="I5947" t="s">
        <v>9387</v>
      </c>
      <c r="J5947" t="s">
        <v>9387</v>
      </c>
      <c r="K5947" t="s">
        <v>9387</v>
      </c>
      <c r="L5947" t="s">
        <v>9387</v>
      </c>
      <c r="M5947" t="s">
        <v>9387</v>
      </c>
      <c r="N5947" t="s">
        <v>9387</v>
      </c>
    </row>
    <row r="5948" spans="1:14" x14ac:dyDescent="0.3">
      <c r="A5948" t="s">
        <v>15351</v>
      </c>
      <c r="B5948" t="s">
        <v>15352</v>
      </c>
      <c r="C5948">
        <v>675.28</v>
      </c>
      <c r="D5948">
        <f>ninja_wind_55_0002_17_3409_corrected[[#This Row],[Column3]]/1000</f>
        <v>0.67527999999999999</v>
      </c>
      <c r="E5948" t="s">
        <v>9387</v>
      </c>
      <c r="F5948" t="s">
        <v>9387</v>
      </c>
      <c r="G5948" t="s">
        <v>9387</v>
      </c>
      <c r="H5948" t="s">
        <v>9387</v>
      </c>
      <c r="I5948" t="s">
        <v>9387</v>
      </c>
      <c r="J5948" t="s">
        <v>9387</v>
      </c>
      <c r="K5948" t="s">
        <v>9387</v>
      </c>
      <c r="L5948" t="s">
        <v>9387</v>
      </c>
      <c r="M5948" t="s">
        <v>9387</v>
      </c>
      <c r="N5948" t="s">
        <v>9387</v>
      </c>
    </row>
    <row r="5949" spans="1:14" x14ac:dyDescent="0.3">
      <c r="A5949" t="s">
        <v>15352</v>
      </c>
      <c r="B5949" t="s">
        <v>15353</v>
      </c>
      <c r="C5949">
        <v>669.63900000000001</v>
      </c>
      <c r="D5949">
        <f>ninja_wind_55_0002_17_3409_corrected[[#This Row],[Column3]]/1000</f>
        <v>0.66963899999999998</v>
      </c>
      <c r="E5949" t="s">
        <v>9387</v>
      </c>
      <c r="F5949" t="s">
        <v>9387</v>
      </c>
      <c r="G5949" t="s">
        <v>9387</v>
      </c>
      <c r="H5949" t="s">
        <v>9387</v>
      </c>
      <c r="I5949" t="s">
        <v>9387</v>
      </c>
      <c r="J5949" t="s">
        <v>9387</v>
      </c>
      <c r="K5949" t="s">
        <v>9387</v>
      </c>
      <c r="L5949" t="s">
        <v>9387</v>
      </c>
      <c r="M5949" t="s">
        <v>9387</v>
      </c>
      <c r="N5949" t="s">
        <v>9387</v>
      </c>
    </row>
    <row r="5950" spans="1:14" x14ac:dyDescent="0.3">
      <c r="A5950" t="s">
        <v>15353</v>
      </c>
      <c r="B5950" t="s">
        <v>15354</v>
      </c>
      <c r="C5950">
        <v>726.02099999999996</v>
      </c>
      <c r="D5950">
        <f>ninja_wind_55_0002_17_3409_corrected[[#This Row],[Column3]]/1000</f>
        <v>0.72602099999999992</v>
      </c>
      <c r="E5950" t="s">
        <v>9387</v>
      </c>
      <c r="F5950" t="s">
        <v>9387</v>
      </c>
      <c r="G5950" t="s">
        <v>9387</v>
      </c>
      <c r="H5950" t="s">
        <v>9387</v>
      </c>
      <c r="I5950" t="s">
        <v>9387</v>
      </c>
      <c r="J5950" t="s">
        <v>9387</v>
      </c>
      <c r="K5950" t="s">
        <v>9387</v>
      </c>
      <c r="L5950" t="s">
        <v>9387</v>
      </c>
      <c r="M5950" t="s">
        <v>9387</v>
      </c>
      <c r="N5950" t="s">
        <v>9387</v>
      </c>
    </row>
    <row r="5951" spans="1:14" x14ac:dyDescent="0.3">
      <c r="A5951" t="s">
        <v>15354</v>
      </c>
      <c r="B5951" t="s">
        <v>15355</v>
      </c>
      <c r="C5951">
        <v>813.11199999999997</v>
      </c>
      <c r="D5951">
        <f>ninja_wind_55_0002_17_3409_corrected[[#This Row],[Column3]]/1000</f>
        <v>0.81311199999999995</v>
      </c>
      <c r="E5951" t="s">
        <v>9387</v>
      </c>
      <c r="F5951" t="s">
        <v>9387</v>
      </c>
      <c r="G5951" t="s">
        <v>9387</v>
      </c>
      <c r="H5951" t="s">
        <v>9387</v>
      </c>
      <c r="I5951" t="s">
        <v>9387</v>
      </c>
      <c r="J5951" t="s">
        <v>9387</v>
      </c>
      <c r="K5951" t="s">
        <v>9387</v>
      </c>
      <c r="L5951" t="s">
        <v>9387</v>
      </c>
      <c r="M5951" t="s">
        <v>9387</v>
      </c>
      <c r="N5951" t="s">
        <v>9387</v>
      </c>
    </row>
    <row r="5952" spans="1:14" x14ac:dyDescent="0.3">
      <c r="A5952" t="s">
        <v>15355</v>
      </c>
      <c r="B5952" t="s">
        <v>15356</v>
      </c>
      <c r="C5952">
        <v>849.18299999999999</v>
      </c>
      <c r="D5952">
        <f>ninja_wind_55_0002_17_3409_corrected[[#This Row],[Column3]]/1000</f>
        <v>0.84918300000000002</v>
      </c>
      <c r="E5952" t="s">
        <v>9387</v>
      </c>
      <c r="F5952" t="s">
        <v>9387</v>
      </c>
      <c r="G5952" t="s">
        <v>9387</v>
      </c>
      <c r="H5952" t="s">
        <v>9387</v>
      </c>
      <c r="I5952" t="s">
        <v>9387</v>
      </c>
      <c r="J5952" t="s">
        <v>9387</v>
      </c>
      <c r="K5952" t="s">
        <v>9387</v>
      </c>
      <c r="L5952" t="s">
        <v>9387</v>
      </c>
      <c r="M5952" t="s">
        <v>9387</v>
      </c>
      <c r="N5952" t="s">
        <v>9387</v>
      </c>
    </row>
    <row r="5953" spans="1:14" x14ac:dyDescent="0.3">
      <c r="A5953" t="s">
        <v>15356</v>
      </c>
      <c r="B5953" t="s">
        <v>15357</v>
      </c>
      <c r="C5953">
        <v>865.86300000000006</v>
      </c>
      <c r="D5953">
        <f>ninja_wind_55_0002_17_3409_corrected[[#This Row],[Column3]]/1000</f>
        <v>0.86586300000000005</v>
      </c>
      <c r="E5953" t="s">
        <v>9387</v>
      </c>
      <c r="F5953" t="s">
        <v>9387</v>
      </c>
      <c r="G5953" t="s">
        <v>9387</v>
      </c>
      <c r="H5953" t="s">
        <v>9387</v>
      </c>
      <c r="I5953" t="s">
        <v>9387</v>
      </c>
      <c r="J5953" t="s">
        <v>9387</v>
      </c>
      <c r="K5953" t="s">
        <v>9387</v>
      </c>
      <c r="L5953" t="s">
        <v>9387</v>
      </c>
      <c r="M5953" t="s">
        <v>9387</v>
      </c>
      <c r="N5953" t="s">
        <v>9387</v>
      </c>
    </row>
    <row r="5954" spans="1:14" x14ac:dyDescent="0.3">
      <c r="A5954" t="s">
        <v>15357</v>
      </c>
      <c r="B5954" t="s">
        <v>15358</v>
      </c>
      <c r="C5954">
        <v>867.36400000000003</v>
      </c>
      <c r="D5954">
        <f>ninja_wind_55_0002_17_3409_corrected[[#This Row],[Column3]]/1000</f>
        <v>0.86736400000000002</v>
      </c>
      <c r="E5954" t="s">
        <v>9387</v>
      </c>
      <c r="F5954" t="s">
        <v>9387</v>
      </c>
      <c r="G5954" t="s">
        <v>9387</v>
      </c>
      <c r="H5954" t="s">
        <v>9387</v>
      </c>
      <c r="I5954" t="s">
        <v>9387</v>
      </c>
      <c r="J5954" t="s">
        <v>9387</v>
      </c>
      <c r="K5954" t="s">
        <v>9387</v>
      </c>
      <c r="L5954" t="s">
        <v>9387</v>
      </c>
      <c r="M5954" t="s">
        <v>9387</v>
      </c>
      <c r="N5954" t="s">
        <v>9387</v>
      </c>
    </row>
    <row r="5955" spans="1:14" x14ac:dyDescent="0.3">
      <c r="A5955" t="s">
        <v>15358</v>
      </c>
      <c r="B5955" t="s">
        <v>15359</v>
      </c>
      <c r="C5955">
        <v>877.78599999999994</v>
      </c>
      <c r="D5955">
        <f>ninja_wind_55_0002_17_3409_corrected[[#This Row],[Column3]]/1000</f>
        <v>0.87778599999999996</v>
      </c>
      <c r="E5955" t="s">
        <v>9387</v>
      </c>
      <c r="F5955" t="s">
        <v>9387</v>
      </c>
      <c r="G5955" t="s">
        <v>9387</v>
      </c>
      <c r="H5955" t="s">
        <v>9387</v>
      </c>
      <c r="I5955" t="s">
        <v>9387</v>
      </c>
      <c r="J5955" t="s">
        <v>9387</v>
      </c>
      <c r="K5955" t="s">
        <v>9387</v>
      </c>
      <c r="L5955" t="s">
        <v>9387</v>
      </c>
      <c r="M5955" t="s">
        <v>9387</v>
      </c>
      <c r="N5955" t="s">
        <v>9387</v>
      </c>
    </row>
    <row r="5956" spans="1:14" x14ac:dyDescent="0.3">
      <c r="A5956" t="s">
        <v>15359</v>
      </c>
      <c r="B5956" t="s">
        <v>15360</v>
      </c>
      <c r="C5956">
        <v>892.81799999999998</v>
      </c>
      <c r="D5956">
        <f>ninja_wind_55_0002_17_3409_corrected[[#This Row],[Column3]]/1000</f>
        <v>0.892818</v>
      </c>
      <c r="E5956" t="s">
        <v>9387</v>
      </c>
      <c r="F5956" t="s">
        <v>9387</v>
      </c>
      <c r="G5956" t="s">
        <v>9387</v>
      </c>
      <c r="H5956" t="s">
        <v>9387</v>
      </c>
      <c r="I5956" t="s">
        <v>9387</v>
      </c>
      <c r="J5956" t="s">
        <v>9387</v>
      </c>
      <c r="K5956" t="s">
        <v>9387</v>
      </c>
      <c r="L5956" t="s">
        <v>9387</v>
      </c>
      <c r="M5956" t="s">
        <v>9387</v>
      </c>
      <c r="N5956" t="s">
        <v>9387</v>
      </c>
    </row>
    <row r="5957" spans="1:14" x14ac:dyDescent="0.3">
      <c r="A5957" t="s">
        <v>15360</v>
      </c>
      <c r="B5957" t="s">
        <v>15361</v>
      </c>
      <c r="C5957">
        <v>909.74199999999996</v>
      </c>
      <c r="D5957">
        <f>ninja_wind_55_0002_17_3409_corrected[[#This Row],[Column3]]/1000</f>
        <v>0.90974199999999994</v>
      </c>
      <c r="E5957" t="s">
        <v>9387</v>
      </c>
      <c r="F5957" t="s">
        <v>9387</v>
      </c>
      <c r="G5957" t="s">
        <v>9387</v>
      </c>
      <c r="H5957" t="s">
        <v>9387</v>
      </c>
      <c r="I5957" t="s">
        <v>9387</v>
      </c>
      <c r="J5957" t="s">
        <v>9387</v>
      </c>
      <c r="K5957" t="s">
        <v>9387</v>
      </c>
      <c r="L5957" t="s">
        <v>9387</v>
      </c>
      <c r="M5957" t="s">
        <v>9387</v>
      </c>
      <c r="N5957" t="s">
        <v>9387</v>
      </c>
    </row>
    <row r="5958" spans="1:14" x14ac:dyDescent="0.3">
      <c r="A5958" t="s">
        <v>15361</v>
      </c>
      <c r="B5958" t="s">
        <v>15362</v>
      </c>
      <c r="C5958">
        <v>918.98199999999997</v>
      </c>
      <c r="D5958">
        <f>ninja_wind_55_0002_17_3409_corrected[[#This Row],[Column3]]/1000</f>
        <v>0.91898199999999997</v>
      </c>
      <c r="E5958" t="s">
        <v>9387</v>
      </c>
      <c r="F5958" t="s">
        <v>9387</v>
      </c>
      <c r="G5958" t="s">
        <v>9387</v>
      </c>
      <c r="H5958" t="s">
        <v>9387</v>
      </c>
      <c r="I5958" t="s">
        <v>9387</v>
      </c>
      <c r="J5958" t="s">
        <v>9387</v>
      </c>
      <c r="K5958" t="s">
        <v>9387</v>
      </c>
      <c r="L5958" t="s">
        <v>9387</v>
      </c>
      <c r="M5958" t="s">
        <v>9387</v>
      </c>
      <c r="N5958" t="s">
        <v>9387</v>
      </c>
    </row>
    <row r="5959" spans="1:14" x14ac:dyDescent="0.3">
      <c r="A5959" t="s">
        <v>15362</v>
      </c>
      <c r="B5959" t="s">
        <v>15363</v>
      </c>
      <c r="C5959">
        <v>918.13199999999995</v>
      </c>
      <c r="D5959">
        <f>ninja_wind_55_0002_17_3409_corrected[[#This Row],[Column3]]/1000</f>
        <v>0.91813199999999995</v>
      </c>
      <c r="E5959" t="s">
        <v>9387</v>
      </c>
      <c r="F5959" t="s">
        <v>9387</v>
      </c>
      <c r="G5959" t="s">
        <v>9387</v>
      </c>
      <c r="H5959" t="s">
        <v>9387</v>
      </c>
      <c r="I5959" t="s">
        <v>9387</v>
      </c>
      <c r="J5959" t="s">
        <v>9387</v>
      </c>
      <c r="K5959" t="s">
        <v>9387</v>
      </c>
      <c r="L5959" t="s">
        <v>9387</v>
      </c>
      <c r="M5959" t="s">
        <v>9387</v>
      </c>
      <c r="N5959" t="s">
        <v>9387</v>
      </c>
    </row>
    <row r="5960" spans="1:14" x14ac:dyDescent="0.3">
      <c r="A5960" t="s">
        <v>15363</v>
      </c>
      <c r="B5960" t="s">
        <v>15364</v>
      </c>
      <c r="C5960">
        <v>906.93799999999999</v>
      </c>
      <c r="D5960">
        <f>ninja_wind_55_0002_17_3409_corrected[[#This Row],[Column3]]/1000</f>
        <v>0.90693800000000002</v>
      </c>
      <c r="E5960" t="s">
        <v>9387</v>
      </c>
      <c r="F5960" t="s">
        <v>9387</v>
      </c>
      <c r="G5960" t="s">
        <v>9387</v>
      </c>
      <c r="H5960" t="s">
        <v>9387</v>
      </c>
      <c r="I5960" t="s">
        <v>9387</v>
      </c>
      <c r="J5960" t="s">
        <v>9387</v>
      </c>
      <c r="K5960" t="s">
        <v>9387</v>
      </c>
      <c r="L5960" t="s">
        <v>9387</v>
      </c>
      <c r="M5960" t="s">
        <v>9387</v>
      </c>
      <c r="N5960" t="s">
        <v>9387</v>
      </c>
    </row>
    <row r="5961" spans="1:14" x14ac:dyDescent="0.3">
      <c r="A5961" t="s">
        <v>15364</v>
      </c>
      <c r="B5961" t="s">
        <v>15365</v>
      </c>
      <c r="C5961">
        <v>893.88199999999995</v>
      </c>
      <c r="D5961">
        <f>ninja_wind_55_0002_17_3409_corrected[[#This Row],[Column3]]/1000</f>
        <v>0.89388199999999995</v>
      </c>
      <c r="E5961" t="s">
        <v>9387</v>
      </c>
      <c r="F5961" t="s">
        <v>9387</v>
      </c>
      <c r="G5961" t="s">
        <v>9387</v>
      </c>
      <c r="H5961" t="s">
        <v>9387</v>
      </c>
      <c r="I5961" t="s">
        <v>9387</v>
      </c>
      <c r="J5961" t="s">
        <v>9387</v>
      </c>
      <c r="K5961" t="s">
        <v>9387</v>
      </c>
      <c r="L5961" t="s">
        <v>9387</v>
      </c>
      <c r="M5961" t="s">
        <v>9387</v>
      </c>
      <c r="N5961" t="s">
        <v>9387</v>
      </c>
    </row>
    <row r="5962" spans="1:14" x14ac:dyDescent="0.3">
      <c r="A5962" t="s">
        <v>15365</v>
      </c>
      <c r="B5962" t="s">
        <v>15366</v>
      </c>
      <c r="C5962">
        <v>898.53499999999997</v>
      </c>
      <c r="D5962">
        <f>ninja_wind_55_0002_17_3409_corrected[[#This Row],[Column3]]/1000</f>
        <v>0.89853499999999997</v>
      </c>
      <c r="E5962" t="s">
        <v>9387</v>
      </c>
      <c r="F5962" t="s">
        <v>9387</v>
      </c>
      <c r="G5962" t="s">
        <v>9387</v>
      </c>
      <c r="H5962" t="s">
        <v>9387</v>
      </c>
      <c r="I5962" t="s">
        <v>9387</v>
      </c>
      <c r="J5962" t="s">
        <v>9387</v>
      </c>
      <c r="K5962" t="s">
        <v>9387</v>
      </c>
      <c r="L5962" t="s">
        <v>9387</v>
      </c>
      <c r="M5962" t="s">
        <v>9387</v>
      </c>
      <c r="N5962" t="s">
        <v>9387</v>
      </c>
    </row>
    <row r="5963" spans="1:14" x14ac:dyDescent="0.3">
      <c r="A5963" t="s">
        <v>15366</v>
      </c>
      <c r="B5963" t="s">
        <v>15367</v>
      </c>
      <c r="C5963">
        <v>901.971</v>
      </c>
      <c r="D5963">
        <f>ninja_wind_55_0002_17_3409_corrected[[#This Row],[Column3]]/1000</f>
        <v>0.90197099999999997</v>
      </c>
      <c r="E5963" t="s">
        <v>9387</v>
      </c>
      <c r="F5963" t="s">
        <v>9387</v>
      </c>
      <c r="G5963" t="s">
        <v>9387</v>
      </c>
      <c r="H5963" t="s">
        <v>9387</v>
      </c>
      <c r="I5963" t="s">
        <v>9387</v>
      </c>
      <c r="J5963" t="s">
        <v>9387</v>
      </c>
      <c r="K5963" t="s">
        <v>9387</v>
      </c>
      <c r="L5963" t="s">
        <v>9387</v>
      </c>
      <c r="M5963" t="s">
        <v>9387</v>
      </c>
      <c r="N5963" t="s">
        <v>9387</v>
      </c>
    </row>
    <row r="5964" spans="1:14" x14ac:dyDescent="0.3">
      <c r="A5964" t="s">
        <v>15367</v>
      </c>
      <c r="B5964" t="s">
        <v>15368</v>
      </c>
      <c r="C5964">
        <v>886.99699999999996</v>
      </c>
      <c r="D5964">
        <f>ninja_wind_55_0002_17_3409_corrected[[#This Row],[Column3]]/1000</f>
        <v>0.88699699999999992</v>
      </c>
      <c r="E5964" t="s">
        <v>9387</v>
      </c>
      <c r="F5964" t="s">
        <v>9387</v>
      </c>
      <c r="G5964" t="s">
        <v>9387</v>
      </c>
      <c r="H5964" t="s">
        <v>9387</v>
      </c>
      <c r="I5964" t="s">
        <v>9387</v>
      </c>
      <c r="J5964" t="s">
        <v>9387</v>
      </c>
      <c r="K5964" t="s">
        <v>9387</v>
      </c>
      <c r="L5964" t="s">
        <v>9387</v>
      </c>
      <c r="M5964" t="s">
        <v>9387</v>
      </c>
      <c r="N5964" t="s">
        <v>9387</v>
      </c>
    </row>
    <row r="5965" spans="1:14" x14ac:dyDescent="0.3">
      <c r="A5965" t="s">
        <v>15368</v>
      </c>
      <c r="B5965" t="s">
        <v>15369</v>
      </c>
      <c r="C5965">
        <v>847.93600000000004</v>
      </c>
      <c r="D5965">
        <f>ninja_wind_55_0002_17_3409_corrected[[#This Row],[Column3]]/1000</f>
        <v>0.84793600000000002</v>
      </c>
      <c r="E5965" t="s">
        <v>9387</v>
      </c>
      <c r="F5965" t="s">
        <v>9387</v>
      </c>
      <c r="G5965" t="s">
        <v>9387</v>
      </c>
      <c r="H5965" t="s">
        <v>9387</v>
      </c>
      <c r="I5965" t="s">
        <v>9387</v>
      </c>
      <c r="J5965" t="s">
        <v>9387</v>
      </c>
      <c r="K5965" t="s">
        <v>9387</v>
      </c>
      <c r="L5965" t="s">
        <v>9387</v>
      </c>
      <c r="M5965" t="s">
        <v>9387</v>
      </c>
      <c r="N5965" t="s">
        <v>9387</v>
      </c>
    </row>
    <row r="5966" spans="1:14" x14ac:dyDescent="0.3">
      <c r="A5966" t="s">
        <v>15369</v>
      </c>
      <c r="B5966" t="s">
        <v>15370</v>
      </c>
      <c r="C5966">
        <v>777.45699999999999</v>
      </c>
      <c r="D5966">
        <f>ninja_wind_55_0002_17_3409_corrected[[#This Row],[Column3]]/1000</f>
        <v>0.77745699999999995</v>
      </c>
      <c r="E5966" t="s">
        <v>9387</v>
      </c>
      <c r="F5966" t="s">
        <v>9387</v>
      </c>
      <c r="G5966" t="s">
        <v>9387</v>
      </c>
      <c r="H5966" t="s">
        <v>9387</v>
      </c>
      <c r="I5966" t="s">
        <v>9387</v>
      </c>
      <c r="J5966" t="s">
        <v>9387</v>
      </c>
      <c r="K5966" t="s">
        <v>9387</v>
      </c>
      <c r="L5966" t="s">
        <v>9387</v>
      </c>
      <c r="M5966" t="s">
        <v>9387</v>
      </c>
      <c r="N5966" t="s">
        <v>9387</v>
      </c>
    </row>
    <row r="5967" spans="1:14" x14ac:dyDescent="0.3">
      <c r="A5967" t="s">
        <v>15370</v>
      </c>
      <c r="B5967" t="s">
        <v>15371</v>
      </c>
      <c r="C5967">
        <v>689.75599999999997</v>
      </c>
      <c r="D5967">
        <f>ninja_wind_55_0002_17_3409_corrected[[#This Row],[Column3]]/1000</f>
        <v>0.68975599999999992</v>
      </c>
      <c r="E5967" t="s">
        <v>9387</v>
      </c>
      <c r="F5967" t="s">
        <v>9387</v>
      </c>
      <c r="G5967" t="s">
        <v>9387</v>
      </c>
      <c r="H5967" t="s">
        <v>9387</v>
      </c>
      <c r="I5967" t="s">
        <v>9387</v>
      </c>
      <c r="J5967" t="s">
        <v>9387</v>
      </c>
      <c r="K5967" t="s">
        <v>9387</v>
      </c>
      <c r="L5967" t="s">
        <v>9387</v>
      </c>
      <c r="M5967" t="s">
        <v>9387</v>
      </c>
      <c r="N5967" t="s">
        <v>9387</v>
      </c>
    </row>
    <row r="5968" spans="1:14" x14ac:dyDescent="0.3">
      <c r="A5968" t="s">
        <v>15371</v>
      </c>
      <c r="B5968" t="s">
        <v>15372</v>
      </c>
      <c r="C5968">
        <v>621.25300000000004</v>
      </c>
      <c r="D5968">
        <f>ninja_wind_55_0002_17_3409_corrected[[#This Row],[Column3]]/1000</f>
        <v>0.62125300000000006</v>
      </c>
      <c r="E5968" t="s">
        <v>9387</v>
      </c>
      <c r="F5968" t="s">
        <v>9387</v>
      </c>
      <c r="G5968" t="s">
        <v>9387</v>
      </c>
      <c r="H5968" t="s">
        <v>9387</v>
      </c>
      <c r="I5968" t="s">
        <v>9387</v>
      </c>
      <c r="J5968" t="s">
        <v>9387</v>
      </c>
      <c r="K5968" t="s">
        <v>9387</v>
      </c>
      <c r="L5968" t="s">
        <v>9387</v>
      </c>
      <c r="M5968" t="s">
        <v>9387</v>
      </c>
      <c r="N5968" t="s">
        <v>9387</v>
      </c>
    </row>
    <row r="5969" spans="1:14" x14ac:dyDescent="0.3">
      <c r="A5969" t="s">
        <v>15372</v>
      </c>
      <c r="B5969" t="s">
        <v>15373</v>
      </c>
      <c r="C5969">
        <v>586.04300000000001</v>
      </c>
      <c r="D5969">
        <f>ninja_wind_55_0002_17_3409_corrected[[#This Row],[Column3]]/1000</f>
        <v>0.58604299999999998</v>
      </c>
      <c r="E5969" t="s">
        <v>9387</v>
      </c>
      <c r="F5969" t="s">
        <v>9387</v>
      </c>
      <c r="G5969" t="s">
        <v>9387</v>
      </c>
      <c r="H5969" t="s">
        <v>9387</v>
      </c>
      <c r="I5969" t="s">
        <v>9387</v>
      </c>
      <c r="J5969" t="s">
        <v>9387</v>
      </c>
      <c r="K5969" t="s">
        <v>9387</v>
      </c>
      <c r="L5969" t="s">
        <v>9387</v>
      </c>
      <c r="M5969" t="s">
        <v>9387</v>
      </c>
      <c r="N5969" t="s">
        <v>9387</v>
      </c>
    </row>
    <row r="5970" spans="1:14" x14ac:dyDescent="0.3">
      <c r="A5970" t="s">
        <v>15373</v>
      </c>
      <c r="B5970" t="s">
        <v>15374</v>
      </c>
      <c r="C5970">
        <v>569.125</v>
      </c>
      <c r="D5970">
        <f>ninja_wind_55_0002_17_3409_corrected[[#This Row],[Column3]]/1000</f>
        <v>0.56912499999999999</v>
      </c>
      <c r="E5970" t="s">
        <v>9387</v>
      </c>
      <c r="F5970" t="s">
        <v>9387</v>
      </c>
      <c r="G5970" t="s">
        <v>9387</v>
      </c>
      <c r="H5970" t="s">
        <v>9387</v>
      </c>
      <c r="I5970" t="s">
        <v>9387</v>
      </c>
      <c r="J5970" t="s">
        <v>9387</v>
      </c>
      <c r="K5970" t="s">
        <v>9387</v>
      </c>
      <c r="L5970" t="s">
        <v>9387</v>
      </c>
      <c r="M5970" t="s">
        <v>9387</v>
      </c>
      <c r="N5970" t="s">
        <v>9387</v>
      </c>
    </row>
    <row r="5971" spans="1:14" x14ac:dyDescent="0.3">
      <c r="A5971" t="s">
        <v>15374</v>
      </c>
      <c r="B5971" t="s">
        <v>15375</v>
      </c>
      <c r="C5971">
        <v>546.36099999999999</v>
      </c>
      <c r="D5971">
        <f>ninja_wind_55_0002_17_3409_corrected[[#This Row],[Column3]]/1000</f>
        <v>0.54636099999999999</v>
      </c>
      <c r="E5971" t="s">
        <v>9387</v>
      </c>
      <c r="F5971" t="s">
        <v>9387</v>
      </c>
      <c r="G5971" t="s">
        <v>9387</v>
      </c>
      <c r="H5971" t="s">
        <v>9387</v>
      </c>
      <c r="I5971" t="s">
        <v>9387</v>
      </c>
      <c r="J5971" t="s">
        <v>9387</v>
      </c>
      <c r="K5971" t="s">
        <v>9387</v>
      </c>
      <c r="L5971" t="s">
        <v>9387</v>
      </c>
      <c r="M5971" t="s">
        <v>9387</v>
      </c>
      <c r="N5971" t="s">
        <v>9387</v>
      </c>
    </row>
    <row r="5972" spans="1:14" x14ac:dyDescent="0.3">
      <c r="A5972" t="s">
        <v>15375</v>
      </c>
      <c r="B5972" t="s">
        <v>15376</v>
      </c>
      <c r="C5972">
        <v>494.63900000000001</v>
      </c>
      <c r="D5972">
        <f>ninja_wind_55_0002_17_3409_corrected[[#This Row],[Column3]]/1000</f>
        <v>0.494639</v>
      </c>
      <c r="E5972" t="s">
        <v>9387</v>
      </c>
      <c r="F5972" t="s">
        <v>9387</v>
      </c>
      <c r="G5972" t="s">
        <v>9387</v>
      </c>
      <c r="H5972" t="s">
        <v>9387</v>
      </c>
      <c r="I5972" t="s">
        <v>9387</v>
      </c>
      <c r="J5972" t="s">
        <v>9387</v>
      </c>
      <c r="K5972" t="s">
        <v>9387</v>
      </c>
      <c r="L5972" t="s">
        <v>9387</v>
      </c>
      <c r="M5972" t="s">
        <v>9387</v>
      </c>
      <c r="N5972" t="s">
        <v>9387</v>
      </c>
    </row>
    <row r="5973" spans="1:14" x14ac:dyDescent="0.3">
      <c r="A5973" t="s">
        <v>15376</v>
      </c>
      <c r="B5973" t="s">
        <v>15377</v>
      </c>
      <c r="C5973">
        <v>414.851</v>
      </c>
      <c r="D5973">
        <f>ninja_wind_55_0002_17_3409_corrected[[#This Row],[Column3]]/1000</f>
        <v>0.41485100000000003</v>
      </c>
      <c r="E5973" t="s">
        <v>9387</v>
      </c>
      <c r="F5973" t="s">
        <v>9387</v>
      </c>
      <c r="G5973" t="s">
        <v>9387</v>
      </c>
      <c r="H5973" t="s">
        <v>9387</v>
      </c>
      <c r="I5973" t="s">
        <v>9387</v>
      </c>
      <c r="J5973" t="s">
        <v>9387</v>
      </c>
      <c r="K5973" t="s">
        <v>9387</v>
      </c>
      <c r="L5973" t="s">
        <v>9387</v>
      </c>
      <c r="M5973" t="s">
        <v>9387</v>
      </c>
      <c r="N5973" t="s">
        <v>9387</v>
      </c>
    </row>
    <row r="5974" spans="1:14" x14ac:dyDescent="0.3">
      <c r="A5974" t="s">
        <v>15377</v>
      </c>
      <c r="B5974" t="s">
        <v>15378</v>
      </c>
      <c r="C5974">
        <v>338.38400000000001</v>
      </c>
      <c r="D5974">
        <f>ninja_wind_55_0002_17_3409_corrected[[#This Row],[Column3]]/1000</f>
        <v>0.33838400000000002</v>
      </c>
      <c r="E5974" t="s">
        <v>9387</v>
      </c>
      <c r="F5974" t="s">
        <v>9387</v>
      </c>
      <c r="G5974" t="s">
        <v>9387</v>
      </c>
      <c r="H5974" t="s">
        <v>9387</v>
      </c>
      <c r="I5974" t="s">
        <v>9387</v>
      </c>
      <c r="J5974" t="s">
        <v>9387</v>
      </c>
      <c r="K5974" t="s">
        <v>9387</v>
      </c>
      <c r="L5974" t="s">
        <v>9387</v>
      </c>
      <c r="M5974" t="s">
        <v>9387</v>
      </c>
      <c r="N5974" t="s">
        <v>9387</v>
      </c>
    </row>
    <row r="5975" spans="1:14" x14ac:dyDescent="0.3">
      <c r="A5975" t="s">
        <v>15378</v>
      </c>
      <c r="B5975" t="s">
        <v>15379</v>
      </c>
      <c r="C5975">
        <v>266.12700000000001</v>
      </c>
      <c r="D5975">
        <f>ninja_wind_55_0002_17_3409_corrected[[#This Row],[Column3]]/1000</f>
        <v>0.266127</v>
      </c>
      <c r="E5975" t="s">
        <v>9387</v>
      </c>
      <c r="F5975" t="s">
        <v>9387</v>
      </c>
      <c r="G5975" t="s">
        <v>9387</v>
      </c>
      <c r="H5975" t="s">
        <v>9387</v>
      </c>
      <c r="I5975" t="s">
        <v>9387</v>
      </c>
      <c r="J5975" t="s">
        <v>9387</v>
      </c>
      <c r="K5975" t="s">
        <v>9387</v>
      </c>
      <c r="L5975" t="s">
        <v>9387</v>
      </c>
      <c r="M5975" t="s">
        <v>9387</v>
      </c>
      <c r="N5975" t="s">
        <v>9387</v>
      </c>
    </row>
    <row r="5976" spans="1:14" x14ac:dyDescent="0.3">
      <c r="A5976" t="s">
        <v>15379</v>
      </c>
      <c r="B5976" t="s">
        <v>15380</v>
      </c>
      <c r="C5976">
        <v>214.03800000000001</v>
      </c>
      <c r="D5976">
        <f>ninja_wind_55_0002_17_3409_corrected[[#This Row],[Column3]]/1000</f>
        <v>0.21403800000000001</v>
      </c>
      <c r="E5976" t="s">
        <v>9387</v>
      </c>
      <c r="F5976" t="s">
        <v>9387</v>
      </c>
      <c r="G5976" t="s">
        <v>9387</v>
      </c>
      <c r="H5976" t="s">
        <v>9387</v>
      </c>
      <c r="I5976" t="s">
        <v>9387</v>
      </c>
      <c r="J5976" t="s">
        <v>9387</v>
      </c>
      <c r="K5976" t="s">
        <v>9387</v>
      </c>
      <c r="L5976" t="s">
        <v>9387</v>
      </c>
      <c r="M5976" t="s">
        <v>9387</v>
      </c>
      <c r="N5976" t="s">
        <v>9387</v>
      </c>
    </row>
    <row r="5977" spans="1:14" x14ac:dyDescent="0.3">
      <c r="A5977" t="s">
        <v>15380</v>
      </c>
      <c r="B5977" t="s">
        <v>15381</v>
      </c>
      <c r="C5977">
        <v>209.55600000000001</v>
      </c>
      <c r="D5977">
        <f>ninja_wind_55_0002_17_3409_corrected[[#This Row],[Column3]]/1000</f>
        <v>0.20955600000000002</v>
      </c>
      <c r="E5977" t="s">
        <v>9387</v>
      </c>
      <c r="F5977" t="s">
        <v>9387</v>
      </c>
      <c r="G5977" t="s">
        <v>9387</v>
      </c>
      <c r="H5977" t="s">
        <v>9387</v>
      </c>
      <c r="I5977" t="s">
        <v>9387</v>
      </c>
      <c r="J5977" t="s">
        <v>9387</v>
      </c>
      <c r="K5977" t="s">
        <v>9387</v>
      </c>
      <c r="L5977" t="s">
        <v>9387</v>
      </c>
      <c r="M5977" t="s">
        <v>9387</v>
      </c>
      <c r="N5977" t="s">
        <v>9387</v>
      </c>
    </row>
    <row r="5978" spans="1:14" x14ac:dyDescent="0.3">
      <c r="A5978" t="s">
        <v>15381</v>
      </c>
      <c r="B5978" t="s">
        <v>15382</v>
      </c>
      <c r="C5978">
        <v>256.10599999999999</v>
      </c>
      <c r="D5978">
        <f>ninja_wind_55_0002_17_3409_corrected[[#This Row],[Column3]]/1000</f>
        <v>0.256106</v>
      </c>
      <c r="E5978" t="s">
        <v>9387</v>
      </c>
      <c r="F5978" t="s">
        <v>9387</v>
      </c>
      <c r="G5978" t="s">
        <v>9387</v>
      </c>
      <c r="H5978" t="s">
        <v>9387</v>
      </c>
      <c r="I5978" t="s">
        <v>9387</v>
      </c>
      <c r="J5978" t="s">
        <v>9387</v>
      </c>
      <c r="K5978" t="s">
        <v>9387</v>
      </c>
      <c r="L5978" t="s">
        <v>9387</v>
      </c>
      <c r="M5978" t="s">
        <v>9387</v>
      </c>
      <c r="N5978" t="s">
        <v>9387</v>
      </c>
    </row>
    <row r="5979" spans="1:14" x14ac:dyDescent="0.3">
      <c r="A5979" t="s">
        <v>15382</v>
      </c>
      <c r="B5979" t="s">
        <v>15383</v>
      </c>
      <c r="C5979">
        <v>341.10300000000001</v>
      </c>
      <c r="D5979">
        <f>ninja_wind_55_0002_17_3409_corrected[[#This Row],[Column3]]/1000</f>
        <v>0.34110299999999999</v>
      </c>
      <c r="E5979" t="s">
        <v>9387</v>
      </c>
      <c r="F5979" t="s">
        <v>9387</v>
      </c>
      <c r="G5979" t="s">
        <v>9387</v>
      </c>
      <c r="H5979" t="s">
        <v>9387</v>
      </c>
      <c r="I5979" t="s">
        <v>9387</v>
      </c>
      <c r="J5979" t="s">
        <v>9387</v>
      </c>
      <c r="K5979" t="s">
        <v>9387</v>
      </c>
      <c r="L5979" t="s">
        <v>9387</v>
      </c>
      <c r="M5979" t="s">
        <v>9387</v>
      </c>
      <c r="N5979" t="s">
        <v>9387</v>
      </c>
    </row>
    <row r="5980" spans="1:14" x14ac:dyDescent="0.3">
      <c r="A5980" t="s">
        <v>15383</v>
      </c>
      <c r="B5980" t="s">
        <v>15384</v>
      </c>
      <c r="C5980">
        <v>430.76100000000002</v>
      </c>
      <c r="D5980">
        <f>ninja_wind_55_0002_17_3409_corrected[[#This Row],[Column3]]/1000</f>
        <v>0.43076100000000001</v>
      </c>
      <c r="E5980" t="s">
        <v>9387</v>
      </c>
      <c r="F5980" t="s">
        <v>9387</v>
      </c>
      <c r="G5980" t="s">
        <v>9387</v>
      </c>
      <c r="H5980" t="s">
        <v>9387</v>
      </c>
      <c r="I5980" t="s">
        <v>9387</v>
      </c>
      <c r="J5980" t="s">
        <v>9387</v>
      </c>
      <c r="K5980" t="s">
        <v>9387</v>
      </c>
      <c r="L5980" t="s">
        <v>9387</v>
      </c>
      <c r="M5980" t="s">
        <v>9387</v>
      </c>
      <c r="N5980" t="s">
        <v>9387</v>
      </c>
    </row>
    <row r="5981" spans="1:14" x14ac:dyDescent="0.3">
      <c r="A5981" t="s">
        <v>15384</v>
      </c>
      <c r="B5981" t="s">
        <v>15385</v>
      </c>
      <c r="C5981">
        <v>504.67200000000003</v>
      </c>
      <c r="D5981">
        <f>ninja_wind_55_0002_17_3409_corrected[[#This Row],[Column3]]/1000</f>
        <v>0.50467200000000001</v>
      </c>
      <c r="E5981" t="s">
        <v>9387</v>
      </c>
      <c r="F5981" t="s">
        <v>9387</v>
      </c>
      <c r="G5981" t="s">
        <v>9387</v>
      </c>
      <c r="H5981" t="s">
        <v>9387</v>
      </c>
      <c r="I5981" t="s">
        <v>9387</v>
      </c>
      <c r="J5981" t="s">
        <v>9387</v>
      </c>
      <c r="K5981" t="s">
        <v>9387</v>
      </c>
      <c r="L5981" t="s">
        <v>9387</v>
      </c>
      <c r="M5981" t="s">
        <v>9387</v>
      </c>
      <c r="N5981" t="s">
        <v>9387</v>
      </c>
    </row>
    <row r="5982" spans="1:14" x14ac:dyDescent="0.3">
      <c r="A5982" t="s">
        <v>15385</v>
      </c>
      <c r="B5982" t="s">
        <v>15386</v>
      </c>
      <c r="C5982">
        <v>555.5</v>
      </c>
      <c r="D5982">
        <f>ninja_wind_55_0002_17_3409_corrected[[#This Row],[Column3]]/1000</f>
        <v>0.55549999999999999</v>
      </c>
      <c r="E5982" t="s">
        <v>9387</v>
      </c>
      <c r="F5982" t="s">
        <v>9387</v>
      </c>
      <c r="G5982" t="s">
        <v>9387</v>
      </c>
      <c r="H5982" t="s">
        <v>9387</v>
      </c>
      <c r="I5982" t="s">
        <v>9387</v>
      </c>
      <c r="J5982" t="s">
        <v>9387</v>
      </c>
      <c r="K5982" t="s">
        <v>9387</v>
      </c>
      <c r="L5982" t="s">
        <v>9387</v>
      </c>
      <c r="M5982" t="s">
        <v>9387</v>
      </c>
      <c r="N5982" t="s">
        <v>9387</v>
      </c>
    </row>
    <row r="5983" spans="1:14" x14ac:dyDescent="0.3">
      <c r="A5983" t="s">
        <v>15386</v>
      </c>
      <c r="B5983" t="s">
        <v>15387</v>
      </c>
      <c r="C5983">
        <v>590.16700000000003</v>
      </c>
      <c r="D5983">
        <f>ninja_wind_55_0002_17_3409_corrected[[#This Row],[Column3]]/1000</f>
        <v>0.590167</v>
      </c>
      <c r="E5983" t="s">
        <v>9387</v>
      </c>
      <c r="F5983" t="s">
        <v>9387</v>
      </c>
      <c r="G5983" t="s">
        <v>9387</v>
      </c>
      <c r="H5983" t="s">
        <v>9387</v>
      </c>
      <c r="I5983" t="s">
        <v>9387</v>
      </c>
      <c r="J5983" t="s">
        <v>9387</v>
      </c>
      <c r="K5983" t="s">
        <v>9387</v>
      </c>
      <c r="L5983" t="s">
        <v>9387</v>
      </c>
      <c r="M5983" t="s">
        <v>9387</v>
      </c>
      <c r="N5983" t="s">
        <v>9387</v>
      </c>
    </row>
    <row r="5984" spans="1:14" x14ac:dyDescent="0.3">
      <c r="A5984" t="s">
        <v>15387</v>
      </c>
      <c r="B5984" t="s">
        <v>15388</v>
      </c>
      <c r="C5984">
        <v>623.88800000000003</v>
      </c>
      <c r="D5984">
        <f>ninja_wind_55_0002_17_3409_corrected[[#This Row],[Column3]]/1000</f>
        <v>0.623888</v>
      </c>
      <c r="E5984" t="s">
        <v>9387</v>
      </c>
      <c r="F5984" t="s">
        <v>9387</v>
      </c>
      <c r="G5984" t="s">
        <v>9387</v>
      </c>
      <c r="H5984" t="s">
        <v>9387</v>
      </c>
      <c r="I5984" t="s">
        <v>9387</v>
      </c>
      <c r="J5984" t="s">
        <v>9387</v>
      </c>
      <c r="K5984" t="s">
        <v>9387</v>
      </c>
      <c r="L5984" t="s">
        <v>9387</v>
      </c>
      <c r="M5984" t="s">
        <v>9387</v>
      </c>
      <c r="N5984" t="s">
        <v>9387</v>
      </c>
    </row>
    <row r="5985" spans="1:14" x14ac:dyDescent="0.3">
      <c r="A5985" t="s">
        <v>15388</v>
      </c>
      <c r="B5985" t="s">
        <v>15389</v>
      </c>
      <c r="C5985">
        <v>631.84100000000001</v>
      </c>
      <c r="D5985">
        <f>ninja_wind_55_0002_17_3409_corrected[[#This Row],[Column3]]/1000</f>
        <v>0.63184099999999999</v>
      </c>
      <c r="E5985" t="s">
        <v>9387</v>
      </c>
      <c r="F5985" t="s">
        <v>9387</v>
      </c>
      <c r="G5985" t="s">
        <v>9387</v>
      </c>
      <c r="H5985" t="s">
        <v>9387</v>
      </c>
      <c r="I5985" t="s">
        <v>9387</v>
      </c>
      <c r="J5985" t="s">
        <v>9387</v>
      </c>
      <c r="K5985" t="s">
        <v>9387</v>
      </c>
      <c r="L5985" t="s">
        <v>9387</v>
      </c>
      <c r="M5985" t="s">
        <v>9387</v>
      </c>
      <c r="N5985" t="s">
        <v>9387</v>
      </c>
    </row>
    <row r="5986" spans="1:14" x14ac:dyDescent="0.3">
      <c r="A5986" t="s">
        <v>15389</v>
      </c>
      <c r="B5986" t="s">
        <v>15390</v>
      </c>
      <c r="C5986">
        <v>623.28200000000004</v>
      </c>
      <c r="D5986">
        <f>ninja_wind_55_0002_17_3409_corrected[[#This Row],[Column3]]/1000</f>
        <v>0.623282</v>
      </c>
      <c r="E5986" t="s">
        <v>9387</v>
      </c>
      <c r="F5986" t="s">
        <v>9387</v>
      </c>
      <c r="G5986" t="s">
        <v>9387</v>
      </c>
      <c r="H5986" t="s">
        <v>9387</v>
      </c>
      <c r="I5986" t="s">
        <v>9387</v>
      </c>
      <c r="J5986" t="s">
        <v>9387</v>
      </c>
      <c r="K5986" t="s">
        <v>9387</v>
      </c>
      <c r="L5986" t="s">
        <v>9387</v>
      </c>
      <c r="M5986" t="s">
        <v>9387</v>
      </c>
      <c r="N5986" t="s">
        <v>9387</v>
      </c>
    </row>
    <row r="5987" spans="1:14" x14ac:dyDescent="0.3">
      <c r="A5987" t="s">
        <v>15390</v>
      </c>
      <c r="B5987" t="s">
        <v>15391</v>
      </c>
      <c r="C5987">
        <v>578.71500000000003</v>
      </c>
      <c r="D5987">
        <f>ninja_wind_55_0002_17_3409_corrected[[#This Row],[Column3]]/1000</f>
        <v>0.57871499999999998</v>
      </c>
      <c r="E5987" t="s">
        <v>9387</v>
      </c>
      <c r="F5987" t="s">
        <v>9387</v>
      </c>
      <c r="G5987" t="s">
        <v>9387</v>
      </c>
      <c r="H5987" t="s">
        <v>9387</v>
      </c>
      <c r="I5987" t="s">
        <v>9387</v>
      </c>
      <c r="J5987" t="s">
        <v>9387</v>
      </c>
      <c r="K5987" t="s">
        <v>9387</v>
      </c>
      <c r="L5987" t="s">
        <v>9387</v>
      </c>
      <c r="M5987" t="s">
        <v>9387</v>
      </c>
      <c r="N5987" t="s">
        <v>9387</v>
      </c>
    </row>
    <row r="5988" spans="1:14" x14ac:dyDescent="0.3">
      <c r="A5988" t="s">
        <v>15391</v>
      </c>
      <c r="B5988" t="s">
        <v>15392</v>
      </c>
      <c r="C5988">
        <v>502.08800000000002</v>
      </c>
      <c r="D5988">
        <f>ninja_wind_55_0002_17_3409_corrected[[#This Row],[Column3]]/1000</f>
        <v>0.50208799999999998</v>
      </c>
      <c r="E5988" t="s">
        <v>9387</v>
      </c>
      <c r="F5988" t="s">
        <v>9387</v>
      </c>
      <c r="G5988" t="s">
        <v>9387</v>
      </c>
      <c r="H5988" t="s">
        <v>9387</v>
      </c>
      <c r="I5988" t="s">
        <v>9387</v>
      </c>
      <c r="J5988" t="s">
        <v>9387</v>
      </c>
      <c r="K5988" t="s">
        <v>9387</v>
      </c>
      <c r="L5988" t="s">
        <v>9387</v>
      </c>
      <c r="M5988" t="s">
        <v>9387</v>
      </c>
      <c r="N5988" t="s">
        <v>9387</v>
      </c>
    </row>
    <row r="5989" spans="1:14" x14ac:dyDescent="0.3">
      <c r="A5989" t="s">
        <v>15392</v>
      </c>
      <c r="B5989" t="s">
        <v>15393</v>
      </c>
      <c r="C5989">
        <v>464.24099999999999</v>
      </c>
      <c r="D5989">
        <f>ninja_wind_55_0002_17_3409_corrected[[#This Row],[Column3]]/1000</f>
        <v>0.46424099999999996</v>
      </c>
      <c r="E5989" t="s">
        <v>9387</v>
      </c>
      <c r="F5989" t="s">
        <v>9387</v>
      </c>
      <c r="G5989" t="s">
        <v>9387</v>
      </c>
      <c r="H5989" t="s">
        <v>9387</v>
      </c>
      <c r="I5989" t="s">
        <v>9387</v>
      </c>
      <c r="J5989" t="s">
        <v>9387</v>
      </c>
      <c r="K5989" t="s">
        <v>9387</v>
      </c>
      <c r="L5989" t="s">
        <v>9387</v>
      </c>
      <c r="M5989" t="s">
        <v>9387</v>
      </c>
      <c r="N5989" t="s">
        <v>9387</v>
      </c>
    </row>
    <row r="5990" spans="1:14" x14ac:dyDescent="0.3">
      <c r="A5990" t="s">
        <v>15393</v>
      </c>
      <c r="B5990" t="s">
        <v>15394</v>
      </c>
      <c r="C5990">
        <v>452.06599999999997</v>
      </c>
      <c r="D5990">
        <f>ninja_wind_55_0002_17_3409_corrected[[#This Row],[Column3]]/1000</f>
        <v>0.45206599999999997</v>
      </c>
      <c r="E5990" t="s">
        <v>9387</v>
      </c>
      <c r="F5990" t="s">
        <v>9387</v>
      </c>
      <c r="G5990" t="s">
        <v>9387</v>
      </c>
      <c r="H5990" t="s">
        <v>9387</v>
      </c>
      <c r="I5990" t="s">
        <v>9387</v>
      </c>
      <c r="J5990" t="s">
        <v>9387</v>
      </c>
      <c r="K5990" t="s">
        <v>9387</v>
      </c>
      <c r="L5990" t="s">
        <v>9387</v>
      </c>
      <c r="M5990" t="s">
        <v>9387</v>
      </c>
      <c r="N5990" t="s">
        <v>9387</v>
      </c>
    </row>
    <row r="5991" spans="1:14" x14ac:dyDescent="0.3">
      <c r="A5991" t="s">
        <v>15394</v>
      </c>
      <c r="B5991" t="s">
        <v>15395</v>
      </c>
      <c r="C5991">
        <v>444.755</v>
      </c>
      <c r="D5991">
        <f>ninja_wind_55_0002_17_3409_corrected[[#This Row],[Column3]]/1000</f>
        <v>0.44475500000000001</v>
      </c>
      <c r="E5991" t="s">
        <v>9387</v>
      </c>
      <c r="F5991" t="s">
        <v>9387</v>
      </c>
      <c r="G5991" t="s">
        <v>9387</v>
      </c>
      <c r="H5991" t="s">
        <v>9387</v>
      </c>
      <c r="I5991" t="s">
        <v>9387</v>
      </c>
      <c r="J5991" t="s">
        <v>9387</v>
      </c>
      <c r="K5991" t="s">
        <v>9387</v>
      </c>
      <c r="L5991" t="s">
        <v>9387</v>
      </c>
      <c r="M5991" t="s">
        <v>9387</v>
      </c>
      <c r="N5991" t="s">
        <v>9387</v>
      </c>
    </row>
    <row r="5992" spans="1:14" x14ac:dyDescent="0.3">
      <c r="A5992" t="s">
        <v>15395</v>
      </c>
      <c r="B5992" t="s">
        <v>15396</v>
      </c>
      <c r="C5992">
        <v>400.83100000000002</v>
      </c>
      <c r="D5992">
        <f>ninja_wind_55_0002_17_3409_corrected[[#This Row],[Column3]]/1000</f>
        <v>0.40083099999999999</v>
      </c>
      <c r="E5992" t="s">
        <v>9387</v>
      </c>
      <c r="F5992" t="s">
        <v>9387</v>
      </c>
      <c r="G5992" t="s">
        <v>9387</v>
      </c>
      <c r="H5992" t="s">
        <v>9387</v>
      </c>
      <c r="I5992" t="s">
        <v>9387</v>
      </c>
      <c r="J5992" t="s">
        <v>9387</v>
      </c>
      <c r="K5992" t="s">
        <v>9387</v>
      </c>
      <c r="L5992" t="s">
        <v>9387</v>
      </c>
      <c r="M5992" t="s">
        <v>9387</v>
      </c>
      <c r="N5992" t="s">
        <v>9387</v>
      </c>
    </row>
    <row r="5993" spans="1:14" x14ac:dyDescent="0.3">
      <c r="A5993" t="s">
        <v>15396</v>
      </c>
      <c r="B5993" t="s">
        <v>15397</v>
      </c>
      <c r="C5993">
        <v>323.09300000000002</v>
      </c>
      <c r="D5993">
        <f>ninja_wind_55_0002_17_3409_corrected[[#This Row],[Column3]]/1000</f>
        <v>0.32309300000000002</v>
      </c>
      <c r="E5993" t="s">
        <v>9387</v>
      </c>
      <c r="F5993" t="s">
        <v>9387</v>
      </c>
      <c r="G5993" t="s">
        <v>9387</v>
      </c>
      <c r="H5993" t="s">
        <v>9387</v>
      </c>
      <c r="I5993" t="s">
        <v>9387</v>
      </c>
      <c r="J5993" t="s">
        <v>9387</v>
      </c>
      <c r="K5993" t="s">
        <v>9387</v>
      </c>
      <c r="L5993" t="s">
        <v>9387</v>
      </c>
      <c r="M5993" t="s">
        <v>9387</v>
      </c>
      <c r="N5993" t="s">
        <v>9387</v>
      </c>
    </row>
    <row r="5994" spans="1:14" x14ac:dyDescent="0.3">
      <c r="A5994" t="s">
        <v>15397</v>
      </c>
      <c r="B5994" t="s">
        <v>15398</v>
      </c>
      <c r="C5994">
        <v>250.58</v>
      </c>
      <c r="D5994">
        <f>ninja_wind_55_0002_17_3409_corrected[[#This Row],[Column3]]/1000</f>
        <v>0.25058000000000002</v>
      </c>
      <c r="E5994" t="s">
        <v>9387</v>
      </c>
      <c r="F5994" t="s">
        <v>9387</v>
      </c>
      <c r="G5994" t="s">
        <v>9387</v>
      </c>
      <c r="H5994" t="s">
        <v>9387</v>
      </c>
      <c r="I5994" t="s">
        <v>9387</v>
      </c>
      <c r="J5994" t="s">
        <v>9387</v>
      </c>
      <c r="K5994" t="s">
        <v>9387</v>
      </c>
      <c r="L5994" t="s">
        <v>9387</v>
      </c>
      <c r="M5994" t="s">
        <v>9387</v>
      </c>
      <c r="N5994" t="s">
        <v>9387</v>
      </c>
    </row>
    <row r="5995" spans="1:14" x14ac:dyDescent="0.3">
      <c r="A5995" t="s">
        <v>15398</v>
      </c>
      <c r="B5995" t="s">
        <v>15399</v>
      </c>
      <c r="C5995">
        <v>205.13499999999999</v>
      </c>
      <c r="D5995">
        <f>ninja_wind_55_0002_17_3409_corrected[[#This Row],[Column3]]/1000</f>
        <v>0.20513499999999998</v>
      </c>
      <c r="E5995" t="s">
        <v>9387</v>
      </c>
      <c r="F5995" t="s">
        <v>9387</v>
      </c>
      <c r="G5995" t="s">
        <v>9387</v>
      </c>
      <c r="H5995" t="s">
        <v>9387</v>
      </c>
      <c r="I5995" t="s">
        <v>9387</v>
      </c>
      <c r="J5995" t="s">
        <v>9387</v>
      </c>
      <c r="K5995" t="s">
        <v>9387</v>
      </c>
      <c r="L5995" t="s">
        <v>9387</v>
      </c>
      <c r="M5995" t="s">
        <v>9387</v>
      </c>
      <c r="N5995" t="s">
        <v>9387</v>
      </c>
    </row>
    <row r="5996" spans="1:14" x14ac:dyDescent="0.3">
      <c r="A5996" t="s">
        <v>15399</v>
      </c>
      <c r="B5996" t="s">
        <v>15400</v>
      </c>
      <c r="C5996">
        <v>202.37700000000001</v>
      </c>
      <c r="D5996">
        <f>ninja_wind_55_0002_17_3409_corrected[[#This Row],[Column3]]/1000</f>
        <v>0.202377</v>
      </c>
      <c r="E5996" t="s">
        <v>9387</v>
      </c>
      <c r="F5996" t="s">
        <v>9387</v>
      </c>
      <c r="G5996" t="s">
        <v>9387</v>
      </c>
      <c r="H5996" t="s">
        <v>9387</v>
      </c>
      <c r="I5996" t="s">
        <v>9387</v>
      </c>
      <c r="J5996" t="s">
        <v>9387</v>
      </c>
      <c r="K5996" t="s">
        <v>9387</v>
      </c>
      <c r="L5996" t="s">
        <v>9387</v>
      </c>
      <c r="M5996" t="s">
        <v>9387</v>
      </c>
      <c r="N5996" t="s">
        <v>9387</v>
      </c>
    </row>
    <row r="5997" spans="1:14" x14ac:dyDescent="0.3">
      <c r="A5997" t="s">
        <v>15400</v>
      </c>
      <c r="B5997" t="s">
        <v>15401</v>
      </c>
      <c r="C5997">
        <v>235.148</v>
      </c>
      <c r="D5997">
        <f>ninja_wind_55_0002_17_3409_corrected[[#This Row],[Column3]]/1000</f>
        <v>0.235148</v>
      </c>
      <c r="E5997" t="s">
        <v>9387</v>
      </c>
      <c r="F5997" t="s">
        <v>9387</v>
      </c>
      <c r="G5997" t="s">
        <v>9387</v>
      </c>
      <c r="H5997" t="s">
        <v>9387</v>
      </c>
      <c r="I5997" t="s">
        <v>9387</v>
      </c>
      <c r="J5997" t="s">
        <v>9387</v>
      </c>
      <c r="K5997" t="s">
        <v>9387</v>
      </c>
      <c r="L5997" t="s">
        <v>9387</v>
      </c>
      <c r="M5997" t="s">
        <v>9387</v>
      </c>
      <c r="N5997" t="s">
        <v>9387</v>
      </c>
    </row>
    <row r="5998" spans="1:14" x14ac:dyDescent="0.3">
      <c r="A5998" t="s">
        <v>15401</v>
      </c>
      <c r="B5998" t="s">
        <v>15402</v>
      </c>
      <c r="C5998">
        <v>266.572</v>
      </c>
      <c r="D5998">
        <f>ninja_wind_55_0002_17_3409_corrected[[#This Row],[Column3]]/1000</f>
        <v>0.26657199999999998</v>
      </c>
      <c r="E5998" t="s">
        <v>9387</v>
      </c>
      <c r="F5998" t="s">
        <v>9387</v>
      </c>
      <c r="G5998" t="s">
        <v>9387</v>
      </c>
      <c r="H5998" t="s">
        <v>9387</v>
      </c>
      <c r="I5998" t="s">
        <v>9387</v>
      </c>
      <c r="J5998" t="s">
        <v>9387</v>
      </c>
      <c r="K5998" t="s">
        <v>9387</v>
      </c>
      <c r="L5998" t="s">
        <v>9387</v>
      </c>
      <c r="M5998" t="s">
        <v>9387</v>
      </c>
      <c r="N5998" t="s">
        <v>9387</v>
      </c>
    </row>
    <row r="5999" spans="1:14" x14ac:dyDescent="0.3">
      <c r="A5999" t="s">
        <v>15402</v>
      </c>
      <c r="B5999" t="s">
        <v>15403</v>
      </c>
      <c r="C5999">
        <v>230.649</v>
      </c>
      <c r="D5999">
        <f>ninja_wind_55_0002_17_3409_corrected[[#This Row],[Column3]]/1000</f>
        <v>0.23064899999999999</v>
      </c>
      <c r="E5999" t="s">
        <v>9387</v>
      </c>
      <c r="F5999" t="s">
        <v>9387</v>
      </c>
      <c r="G5999" t="s">
        <v>9387</v>
      </c>
      <c r="H5999" t="s">
        <v>9387</v>
      </c>
      <c r="I5999" t="s">
        <v>9387</v>
      </c>
      <c r="J5999" t="s">
        <v>9387</v>
      </c>
      <c r="K5999" t="s">
        <v>9387</v>
      </c>
      <c r="L5999" t="s">
        <v>9387</v>
      </c>
      <c r="M5999" t="s">
        <v>9387</v>
      </c>
      <c r="N5999" t="s">
        <v>9387</v>
      </c>
    </row>
    <row r="6000" spans="1:14" x14ac:dyDescent="0.3">
      <c r="A6000" t="s">
        <v>15403</v>
      </c>
      <c r="B6000" t="s">
        <v>15404</v>
      </c>
      <c r="C6000">
        <v>132.40299999999999</v>
      </c>
      <c r="D6000">
        <f>ninja_wind_55_0002_17_3409_corrected[[#This Row],[Column3]]/1000</f>
        <v>0.13240299999999999</v>
      </c>
      <c r="E6000" t="s">
        <v>9387</v>
      </c>
      <c r="F6000" t="s">
        <v>9387</v>
      </c>
      <c r="G6000" t="s">
        <v>9387</v>
      </c>
      <c r="H6000" t="s">
        <v>9387</v>
      </c>
      <c r="I6000" t="s">
        <v>9387</v>
      </c>
      <c r="J6000" t="s">
        <v>9387</v>
      </c>
      <c r="K6000" t="s">
        <v>9387</v>
      </c>
      <c r="L6000" t="s">
        <v>9387</v>
      </c>
      <c r="M6000" t="s">
        <v>9387</v>
      </c>
      <c r="N6000" t="s">
        <v>9387</v>
      </c>
    </row>
    <row r="6001" spans="1:14" x14ac:dyDescent="0.3">
      <c r="A6001" t="s">
        <v>15404</v>
      </c>
      <c r="B6001" t="s">
        <v>15405</v>
      </c>
      <c r="C6001">
        <v>67.89</v>
      </c>
      <c r="D6001">
        <f>ninja_wind_55_0002_17_3409_corrected[[#This Row],[Column3]]/1000</f>
        <v>6.7890000000000006E-2</v>
      </c>
      <c r="E6001" t="s">
        <v>9387</v>
      </c>
      <c r="F6001" t="s">
        <v>9387</v>
      </c>
      <c r="G6001" t="s">
        <v>9387</v>
      </c>
      <c r="H6001" t="s">
        <v>9387</v>
      </c>
      <c r="I6001" t="s">
        <v>9387</v>
      </c>
      <c r="J6001" t="s">
        <v>9387</v>
      </c>
      <c r="K6001" t="s">
        <v>9387</v>
      </c>
      <c r="L6001" t="s">
        <v>9387</v>
      </c>
      <c r="M6001" t="s">
        <v>9387</v>
      </c>
      <c r="N6001" t="s">
        <v>9387</v>
      </c>
    </row>
    <row r="6002" spans="1:14" x14ac:dyDescent="0.3">
      <c r="A6002" t="s">
        <v>15405</v>
      </c>
      <c r="B6002" t="s">
        <v>15406</v>
      </c>
      <c r="C6002">
        <v>62.183</v>
      </c>
      <c r="D6002">
        <f>ninja_wind_55_0002_17_3409_corrected[[#This Row],[Column3]]/1000</f>
        <v>6.2183000000000002E-2</v>
      </c>
      <c r="E6002" t="s">
        <v>9387</v>
      </c>
      <c r="F6002" t="s">
        <v>9387</v>
      </c>
      <c r="G6002" t="s">
        <v>9387</v>
      </c>
      <c r="H6002" t="s">
        <v>9387</v>
      </c>
      <c r="I6002" t="s">
        <v>9387</v>
      </c>
      <c r="J6002" t="s">
        <v>9387</v>
      </c>
      <c r="K6002" t="s">
        <v>9387</v>
      </c>
      <c r="L6002" t="s">
        <v>9387</v>
      </c>
      <c r="M6002" t="s">
        <v>9387</v>
      </c>
      <c r="N6002" t="s">
        <v>9387</v>
      </c>
    </row>
    <row r="6003" spans="1:14" x14ac:dyDescent="0.3">
      <c r="A6003" t="s">
        <v>15406</v>
      </c>
      <c r="B6003" t="s">
        <v>15407</v>
      </c>
      <c r="C6003">
        <v>109.072</v>
      </c>
      <c r="D6003">
        <f>ninja_wind_55_0002_17_3409_corrected[[#This Row],[Column3]]/1000</f>
        <v>0.109072</v>
      </c>
      <c r="E6003" t="s">
        <v>9387</v>
      </c>
      <c r="F6003" t="s">
        <v>9387</v>
      </c>
      <c r="G6003" t="s">
        <v>9387</v>
      </c>
      <c r="H6003" t="s">
        <v>9387</v>
      </c>
      <c r="I6003" t="s">
        <v>9387</v>
      </c>
      <c r="J6003" t="s">
        <v>9387</v>
      </c>
      <c r="K6003" t="s">
        <v>9387</v>
      </c>
      <c r="L6003" t="s">
        <v>9387</v>
      </c>
      <c r="M6003" t="s">
        <v>9387</v>
      </c>
      <c r="N6003" t="s">
        <v>9387</v>
      </c>
    </row>
    <row r="6004" spans="1:14" x14ac:dyDescent="0.3">
      <c r="A6004" t="s">
        <v>15407</v>
      </c>
      <c r="B6004" t="s">
        <v>15408</v>
      </c>
      <c r="C6004">
        <v>212.523</v>
      </c>
      <c r="D6004">
        <f>ninja_wind_55_0002_17_3409_corrected[[#This Row],[Column3]]/1000</f>
        <v>0.21252299999999999</v>
      </c>
      <c r="E6004" t="s">
        <v>9387</v>
      </c>
      <c r="F6004" t="s">
        <v>9387</v>
      </c>
      <c r="G6004" t="s">
        <v>9387</v>
      </c>
      <c r="H6004" t="s">
        <v>9387</v>
      </c>
      <c r="I6004" t="s">
        <v>9387</v>
      </c>
      <c r="J6004" t="s">
        <v>9387</v>
      </c>
      <c r="K6004" t="s">
        <v>9387</v>
      </c>
      <c r="L6004" t="s">
        <v>9387</v>
      </c>
      <c r="M6004" t="s">
        <v>9387</v>
      </c>
      <c r="N6004" t="s">
        <v>9387</v>
      </c>
    </row>
    <row r="6005" spans="1:14" x14ac:dyDescent="0.3">
      <c r="A6005" t="s">
        <v>15408</v>
      </c>
      <c r="B6005" t="s">
        <v>15409</v>
      </c>
      <c r="C6005">
        <v>333.94900000000001</v>
      </c>
      <c r="D6005">
        <f>ninja_wind_55_0002_17_3409_corrected[[#This Row],[Column3]]/1000</f>
        <v>0.333949</v>
      </c>
      <c r="E6005" t="s">
        <v>9387</v>
      </c>
      <c r="F6005" t="s">
        <v>9387</v>
      </c>
      <c r="G6005" t="s">
        <v>9387</v>
      </c>
      <c r="H6005" t="s">
        <v>9387</v>
      </c>
      <c r="I6005" t="s">
        <v>9387</v>
      </c>
      <c r="J6005" t="s">
        <v>9387</v>
      </c>
      <c r="K6005" t="s">
        <v>9387</v>
      </c>
      <c r="L6005" t="s">
        <v>9387</v>
      </c>
      <c r="M6005" t="s">
        <v>9387</v>
      </c>
      <c r="N6005" t="s">
        <v>9387</v>
      </c>
    </row>
    <row r="6006" spans="1:14" x14ac:dyDescent="0.3">
      <c r="A6006" t="s">
        <v>15409</v>
      </c>
      <c r="B6006" t="s">
        <v>15410</v>
      </c>
      <c r="C6006">
        <v>445.92700000000002</v>
      </c>
      <c r="D6006">
        <f>ninja_wind_55_0002_17_3409_corrected[[#This Row],[Column3]]/1000</f>
        <v>0.44592700000000002</v>
      </c>
      <c r="E6006" t="s">
        <v>9387</v>
      </c>
      <c r="F6006" t="s">
        <v>9387</v>
      </c>
      <c r="G6006" t="s">
        <v>9387</v>
      </c>
      <c r="H6006" t="s">
        <v>9387</v>
      </c>
      <c r="I6006" t="s">
        <v>9387</v>
      </c>
      <c r="J6006" t="s">
        <v>9387</v>
      </c>
      <c r="K6006" t="s">
        <v>9387</v>
      </c>
      <c r="L6006" t="s">
        <v>9387</v>
      </c>
      <c r="M6006" t="s">
        <v>9387</v>
      </c>
      <c r="N6006" t="s">
        <v>9387</v>
      </c>
    </row>
    <row r="6007" spans="1:14" x14ac:dyDescent="0.3">
      <c r="A6007" t="s">
        <v>15410</v>
      </c>
      <c r="B6007" t="s">
        <v>15411</v>
      </c>
      <c r="C6007">
        <v>537.58900000000006</v>
      </c>
      <c r="D6007">
        <f>ninja_wind_55_0002_17_3409_corrected[[#This Row],[Column3]]/1000</f>
        <v>0.53758900000000009</v>
      </c>
      <c r="E6007" t="s">
        <v>9387</v>
      </c>
      <c r="F6007" t="s">
        <v>9387</v>
      </c>
      <c r="G6007" t="s">
        <v>9387</v>
      </c>
      <c r="H6007" t="s">
        <v>9387</v>
      </c>
      <c r="I6007" t="s">
        <v>9387</v>
      </c>
      <c r="J6007" t="s">
        <v>9387</v>
      </c>
      <c r="K6007" t="s">
        <v>9387</v>
      </c>
      <c r="L6007" t="s">
        <v>9387</v>
      </c>
      <c r="M6007" t="s">
        <v>9387</v>
      </c>
      <c r="N6007" t="s">
        <v>9387</v>
      </c>
    </row>
    <row r="6008" spans="1:14" x14ac:dyDescent="0.3">
      <c r="A6008" t="s">
        <v>15411</v>
      </c>
      <c r="B6008" t="s">
        <v>15412</v>
      </c>
      <c r="C6008">
        <v>598.22199999999998</v>
      </c>
      <c r="D6008">
        <f>ninja_wind_55_0002_17_3409_corrected[[#This Row],[Column3]]/1000</f>
        <v>0.59822200000000003</v>
      </c>
      <c r="E6008" t="s">
        <v>9387</v>
      </c>
      <c r="F6008" t="s">
        <v>9387</v>
      </c>
      <c r="G6008" t="s">
        <v>9387</v>
      </c>
      <c r="H6008" t="s">
        <v>9387</v>
      </c>
      <c r="I6008" t="s">
        <v>9387</v>
      </c>
      <c r="J6008" t="s">
        <v>9387</v>
      </c>
      <c r="K6008" t="s">
        <v>9387</v>
      </c>
      <c r="L6008" t="s">
        <v>9387</v>
      </c>
      <c r="M6008" t="s">
        <v>9387</v>
      </c>
      <c r="N6008" t="s">
        <v>9387</v>
      </c>
    </row>
    <row r="6009" spans="1:14" x14ac:dyDescent="0.3">
      <c r="A6009" t="s">
        <v>15412</v>
      </c>
      <c r="B6009" t="s">
        <v>15413</v>
      </c>
      <c r="C6009">
        <v>615.12599999999998</v>
      </c>
      <c r="D6009">
        <f>ninja_wind_55_0002_17_3409_corrected[[#This Row],[Column3]]/1000</f>
        <v>0.61512599999999995</v>
      </c>
      <c r="E6009" t="s">
        <v>9387</v>
      </c>
      <c r="F6009" t="s">
        <v>9387</v>
      </c>
      <c r="G6009" t="s">
        <v>9387</v>
      </c>
      <c r="H6009" t="s">
        <v>9387</v>
      </c>
      <c r="I6009" t="s">
        <v>9387</v>
      </c>
      <c r="J6009" t="s">
        <v>9387</v>
      </c>
      <c r="K6009" t="s">
        <v>9387</v>
      </c>
      <c r="L6009" t="s">
        <v>9387</v>
      </c>
      <c r="M6009" t="s">
        <v>9387</v>
      </c>
      <c r="N6009" t="s">
        <v>9387</v>
      </c>
    </row>
    <row r="6010" spans="1:14" x14ac:dyDescent="0.3">
      <c r="A6010" t="s">
        <v>15413</v>
      </c>
      <c r="B6010" t="s">
        <v>15414</v>
      </c>
      <c r="C6010">
        <v>621.66999999999996</v>
      </c>
      <c r="D6010">
        <f>ninja_wind_55_0002_17_3409_corrected[[#This Row],[Column3]]/1000</f>
        <v>0.62166999999999994</v>
      </c>
      <c r="E6010" t="s">
        <v>9387</v>
      </c>
      <c r="F6010" t="s">
        <v>9387</v>
      </c>
      <c r="G6010" t="s">
        <v>9387</v>
      </c>
      <c r="H6010" t="s">
        <v>9387</v>
      </c>
      <c r="I6010" t="s">
        <v>9387</v>
      </c>
      <c r="J6010" t="s">
        <v>9387</v>
      </c>
      <c r="K6010" t="s">
        <v>9387</v>
      </c>
      <c r="L6010" t="s">
        <v>9387</v>
      </c>
      <c r="M6010" t="s">
        <v>9387</v>
      </c>
      <c r="N6010" t="s">
        <v>9387</v>
      </c>
    </row>
    <row r="6011" spans="1:14" x14ac:dyDescent="0.3">
      <c r="A6011" t="s">
        <v>15414</v>
      </c>
      <c r="B6011" t="s">
        <v>15415</v>
      </c>
      <c r="C6011">
        <v>614.25</v>
      </c>
      <c r="D6011">
        <f>ninja_wind_55_0002_17_3409_corrected[[#This Row],[Column3]]/1000</f>
        <v>0.61424999999999996</v>
      </c>
      <c r="E6011" t="s">
        <v>9387</v>
      </c>
      <c r="F6011" t="s">
        <v>9387</v>
      </c>
      <c r="G6011" t="s">
        <v>9387</v>
      </c>
      <c r="H6011" t="s">
        <v>9387</v>
      </c>
      <c r="I6011" t="s">
        <v>9387</v>
      </c>
      <c r="J6011" t="s">
        <v>9387</v>
      </c>
      <c r="K6011" t="s">
        <v>9387</v>
      </c>
      <c r="L6011" t="s">
        <v>9387</v>
      </c>
      <c r="M6011" t="s">
        <v>9387</v>
      </c>
      <c r="N6011" t="s">
        <v>9387</v>
      </c>
    </row>
    <row r="6012" spans="1:14" x14ac:dyDescent="0.3">
      <c r="A6012" t="s">
        <v>15415</v>
      </c>
      <c r="B6012" t="s">
        <v>15416</v>
      </c>
      <c r="C6012">
        <v>587.62699999999995</v>
      </c>
      <c r="D6012">
        <f>ninja_wind_55_0002_17_3409_corrected[[#This Row],[Column3]]/1000</f>
        <v>0.5876269999999999</v>
      </c>
      <c r="E6012" t="s">
        <v>9387</v>
      </c>
      <c r="F6012" t="s">
        <v>9387</v>
      </c>
      <c r="G6012" t="s">
        <v>9387</v>
      </c>
      <c r="H6012" t="s">
        <v>9387</v>
      </c>
      <c r="I6012" t="s">
        <v>9387</v>
      </c>
      <c r="J6012" t="s">
        <v>9387</v>
      </c>
      <c r="K6012" t="s">
        <v>9387</v>
      </c>
      <c r="L6012" t="s">
        <v>9387</v>
      </c>
      <c r="M6012" t="s">
        <v>9387</v>
      </c>
      <c r="N6012" t="s">
        <v>9387</v>
      </c>
    </row>
    <row r="6013" spans="1:14" x14ac:dyDescent="0.3">
      <c r="A6013" t="s">
        <v>15416</v>
      </c>
      <c r="B6013" t="s">
        <v>15417</v>
      </c>
      <c r="C6013">
        <v>537.73900000000003</v>
      </c>
      <c r="D6013">
        <f>ninja_wind_55_0002_17_3409_corrected[[#This Row],[Column3]]/1000</f>
        <v>0.53773900000000008</v>
      </c>
      <c r="E6013" t="s">
        <v>9387</v>
      </c>
      <c r="F6013" t="s">
        <v>9387</v>
      </c>
      <c r="G6013" t="s">
        <v>9387</v>
      </c>
      <c r="H6013" t="s">
        <v>9387</v>
      </c>
      <c r="I6013" t="s">
        <v>9387</v>
      </c>
      <c r="J6013" t="s">
        <v>9387</v>
      </c>
      <c r="K6013" t="s">
        <v>9387</v>
      </c>
      <c r="L6013" t="s">
        <v>9387</v>
      </c>
      <c r="M6013" t="s">
        <v>9387</v>
      </c>
      <c r="N6013" t="s">
        <v>9387</v>
      </c>
    </row>
    <row r="6014" spans="1:14" x14ac:dyDescent="0.3">
      <c r="A6014" t="s">
        <v>15417</v>
      </c>
      <c r="B6014" t="s">
        <v>15418</v>
      </c>
      <c r="C6014">
        <v>471.233</v>
      </c>
      <c r="D6014">
        <f>ninja_wind_55_0002_17_3409_corrected[[#This Row],[Column3]]/1000</f>
        <v>0.47123300000000001</v>
      </c>
      <c r="E6014" t="s">
        <v>9387</v>
      </c>
      <c r="F6014" t="s">
        <v>9387</v>
      </c>
      <c r="G6014" t="s">
        <v>9387</v>
      </c>
      <c r="H6014" t="s">
        <v>9387</v>
      </c>
      <c r="I6014" t="s">
        <v>9387</v>
      </c>
      <c r="J6014" t="s">
        <v>9387</v>
      </c>
      <c r="K6014" t="s">
        <v>9387</v>
      </c>
      <c r="L6014" t="s">
        <v>9387</v>
      </c>
      <c r="M6014" t="s">
        <v>9387</v>
      </c>
      <c r="N6014" t="s">
        <v>9387</v>
      </c>
    </row>
    <row r="6015" spans="1:14" x14ac:dyDescent="0.3">
      <c r="A6015" t="s">
        <v>15418</v>
      </c>
      <c r="B6015" t="s">
        <v>15419</v>
      </c>
      <c r="C6015">
        <v>414.36099999999999</v>
      </c>
      <c r="D6015">
        <f>ninja_wind_55_0002_17_3409_corrected[[#This Row],[Column3]]/1000</f>
        <v>0.41436099999999998</v>
      </c>
      <c r="E6015" t="s">
        <v>9387</v>
      </c>
      <c r="F6015" t="s">
        <v>9387</v>
      </c>
      <c r="G6015" t="s">
        <v>9387</v>
      </c>
      <c r="H6015" t="s">
        <v>9387</v>
      </c>
      <c r="I6015" t="s">
        <v>9387</v>
      </c>
      <c r="J6015" t="s">
        <v>9387</v>
      </c>
      <c r="K6015" t="s">
        <v>9387</v>
      </c>
      <c r="L6015" t="s">
        <v>9387</v>
      </c>
      <c r="M6015" t="s">
        <v>9387</v>
      </c>
      <c r="N6015" t="s">
        <v>9387</v>
      </c>
    </row>
    <row r="6016" spans="1:14" x14ac:dyDescent="0.3">
      <c r="A6016" t="s">
        <v>15419</v>
      </c>
      <c r="B6016" t="s">
        <v>15420</v>
      </c>
      <c r="C6016">
        <v>373.197</v>
      </c>
      <c r="D6016">
        <f>ninja_wind_55_0002_17_3409_corrected[[#This Row],[Column3]]/1000</f>
        <v>0.373197</v>
      </c>
      <c r="E6016" t="s">
        <v>9387</v>
      </c>
      <c r="F6016" t="s">
        <v>9387</v>
      </c>
      <c r="G6016" t="s">
        <v>9387</v>
      </c>
      <c r="H6016" t="s">
        <v>9387</v>
      </c>
      <c r="I6016" t="s">
        <v>9387</v>
      </c>
      <c r="J6016" t="s">
        <v>9387</v>
      </c>
      <c r="K6016" t="s">
        <v>9387</v>
      </c>
      <c r="L6016" t="s">
        <v>9387</v>
      </c>
      <c r="M6016" t="s">
        <v>9387</v>
      </c>
      <c r="N6016" t="s">
        <v>9387</v>
      </c>
    </row>
    <row r="6017" spans="1:14" x14ac:dyDescent="0.3">
      <c r="A6017" t="s">
        <v>15420</v>
      </c>
      <c r="B6017" t="s">
        <v>15421</v>
      </c>
      <c r="C6017">
        <v>333.34399999999999</v>
      </c>
      <c r="D6017">
        <f>ninja_wind_55_0002_17_3409_corrected[[#This Row],[Column3]]/1000</f>
        <v>0.33334399999999997</v>
      </c>
      <c r="E6017" t="s">
        <v>9387</v>
      </c>
      <c r="F6017" t="s">
        <v>9387</v>
      </c>
      <c r="G6017" t="s">
        <v>9387</v>
      </c>
      <c r="H6017" t="s">
        <v>9387</v>
      </c>
      <c r="I6017" t="s">
        <v>9387</v>
      </c>
      <c r="J6017" t="s">
        <v>9387</v>
      </c>
      <c r="K6017" t="s">
        <v>9387</v>
      </c>
      <c r="L6017" t="s">
        <v>9387</v>
      </c>
      <c r="M6017" t="s">
        <v>9387</v>
      </c>
      <c r="N6017" t="s">
        <v>9387</v>
      </c>
    </row>
    <row r="6018" spans="1:14" x14ac:dyDescent="0.3">
      <c r="A6018" t="s">
        <v>15421</v>
      </c>
      <c r="B6018" t="s">
        <v>15422</v>
      </c>
      <c r="C6018">
        <v>274.29199999999997</v>
      </c>
      <c r="D6018">
        <f>ninja_wind_55_0002_17_3409_corrected[[#This Row],[Column3]]/1000</f>
        <v>0.27429199999999998</v>
      </c>
      <c r="E6018" t="s">
        <v>9387</v>
      </c>
      <c r="F6018" t="s">
        <v>9387</v>
      </c>
      <c r="G6018" t="s">
        <v>9387</v>
      </c>
      <c r="H6018" t="s">
        <v>9387</v>
      </c>
      <c r="I6018" t="s">
        <v>9387</v>
      </c>
      <c r="J6018" t="s">
        <v>9387</v>
      </c>
      <c r="K6018" t="s">
        <v>9387</v>
      </c>
      <c r="L6018" t="s">
        <v>9387</v>
      </c>
      <c r="M6018" t="s">
        <v>9387</v>
      </c>
      <c r="N6018" t="s">
        <v>9387</v>
      </c>
    </row>
    <row r="6019" spans="1:14" x14ac:dyDescent="0.3">
      <c r="A6019" t="s">
        <v>15422</v>
      </c>
      <c r="B6019" t="s">
        <v>15423</v>
      </c>
      <c r="C6019">
        <v>195.273</v>
      </c>
      <c r="D6019">
        <f>ninja_wind_55_0002_17_3409_corrected[[#This Row],[Column3]]/1000</f>
        <v>0.195273</v>
      </c>
      <c r="E6019" t="s">
        <v>9387</v>
      </c>
      <c r="F6019" t="s">
        <v>9387</v>
      </c>
      <c r="G6019" t="s">
        <v>9387</v>
      </c>
      <c r="H6019" t="s">
        <v>9387</v>
      </c>
      <c r="I6019" t="s">
        <v>9387</v>
      </c>
      <c r="J6019" t="s">
        <v>9387</v>
      </c>
      <c r="K6019" t="s">
        <v>9387</v>
      </c>
      <c r="L6019" t="s">
        <v>9387</v>
      </c>
      <c r="M6019" t="s">
        <v>9387</v>
      </c>
      <c r="N6019" t="s">
        <v>9387</v>
      </c>
    </row>
    <row r="6020" spans="1:14" x14ac:dyDescent="0.3">
      <c r="A6020" t="s">
        <v>15423</v>
      </c>
      <c r="B6020" t="s">
        <v>15424</v>
      </c>
      <c r="C6020">
        <v>128.14599999999999</v>
      </c>
      <c r="D6020">
        <f>ninja_wind_55_0002_17_3409_corrected[[#This Row],[Column3]]/1000</f>
        <v>0.12814599999999998</v>
      </c>
      <c r="E6020" t="s">
        <v>9387</v>
      </c>
      <c r="F6020" t="s">
        <v>9387</v>
      </c>
      <c r="G6020" t="s">
        <v>9387</v>
      </c>
      <c r="H6020" t="s">
        <v>9387</v>
      </c>
      <c r="I6020" t="s">
        <v>9387</v>
      </c>
      <c r="J6020" t="s">
        <v>9387</v>
      </c>
      <c r="K6020" t="s">
        <v>9387</v>
      </c>
      <c r="L6020" t="s">
        <v>9387</v>
      </c>
      <c r="M6020" t="s">
        <v>9387</v>
      </c>
      <c r="N6020" t="s">
        <v>9387</v>
      </c>
    </row>
    <row r="6021" spans="1:14" x14ac:dyDescent="0.3">
      <c r="A6021" t="s">
        <v>15424</v>
      </c>
      <c r="B6021" t="s">
        <v>15425</v>
      </c>
      <c r="C6021">
        <v>84.436999999999998</v>
      </c>
      <c r="D6021">
        <f>ninja_wind_55_0002_17_3409_corrected[[#This Row],[Column3]]/1000</f>
        <v>8.4436999999999998E-2</v>
      </c>
      <c r="E6021" t="s">
        <v>9387</v>
      </c>
      <c r="F6021" t="s">
        <v>9387</v>
      </c>
      <c r="G6021" t="s">
        <v>9387</v>
      </c>
      <c r="H6021" t="s">
        <v>9387</v>
      </c>
      <c r="I6021" t="s">
        <v>9387</v>
      </c>
      <c r="J6021" t="s">
        <v>9387</v>
      </c>
      <c r="K6021" t="s">
        <v>9387</v>
      </c>
      <c r="L6021" t="s">
        <v>9387</v>
      </c>
      <c r="M6021" t="s">
        <v>9387</v>
      </c>
      <c r="N6021" t="s">
        <v>9387</v>
      </c>
    </row>
    <row r="6022" spans="1:14" x14ac:dyDescent="0.3">
      <c r="A6022" t="s">
        <v>15425</v>
      </c>
      <c r="B6022" t="s">
        <v>15426</v>
      </c>
      <c r="C6022">
        <v>29.99</v>
      </c>
      <c r="D6022">
        <f>ninja_wind_55_0002_17_3409_corrected[[#This Row],[Column3]]/1000</f>
        <v>2.9989999999999999E-2</v>
      </c>
      <c r="E6022" t="s">
        <v>9387</v>
      </c>
      <c r="F6022" t="s">
        <v>9387</v>
      </c>
      <c r="G6022" t="s">
        <v>9387</v>
      </c>
      <c r="H6022" t="s">
        <v>9387</v>
      </c>
      <c r="I6022" t="s">
        <v>9387</v>
      </c>
      <c r="J6022" t="s">
        <v>9387</v>
      </c>
      <c r="K6022" t="s">
        <v>9387</v>
      </c>
      <c r="L6022" t="s">
        <v>9387</v>
      </c>
      <c r="M6022" t="s">
        <v>9387</v>
      </c>
      <c r="N6022" t="s">
        <v>9387</v>
      </c>
    </row>
    <row r="6023" spans="1:14" x14ac:dyDescent="0.3">
      <c r="A6023" t="s">
        <v>15426</v>
      </c>
      <c r="B6023" t="s">
        <v>15427</v>
      </c>
      <c r="C6023">
        <v>10.8</v>
      </c>
      <c r="D6023">
        <f>ninja_wind_55_0002_17_3409_corrected[[#This Row],[Column3]]/1000</f>
        <v>1.0800000000000001E-2</v>
      </c>
      <c r="E6023" t="s">
        <v>9387</v>
      </c>
      <c r="F6023" t="s">
        <v>9387</v>
      </c>
      <c r="G6023" t="s">
        <v>9387</v>
      </c>
      <c r="H6023" t="s">
        <v>9387</v>
      </c>
      <c r="I6023" t="s">
        <v>9387</v>
      </c>
      <c r="J6023" t="s">
        <v>9387</v>
      </c>
      <c r="K6023" t="s">
        <v>9387</v>
      </c>
      <c r="L6023" t="s">
        <v>9387</v>
      </c>
      <c r="M6023" t="s">
        <v>9387</v>
      </c>
      <c r="N6023" t="s">
        <v>9387</v>
      </c>
    </row>
    <row r="6024" spans="1:14" x14ac:dyDescent="0.3">
      <c r="A6024" t="s">
        <v>15427</v>
      </c>
      <c r="B6024" t="s">
        <v>15428</v>
      </c>
      <c r="C6024">
        <v>9.0749999999999993</v>
      </c>
      <c r="D6024">
        <f>ninja_wind_55_0002_17_3409_corrected[[#This Row],[Column3]]/1000</f>
        <v>9.0749999999999997E-3</v>
      </c>
      <c r="E6024" t="s">
        <v>9387</v>
      </c>
      <c r="F6024" t="s">
        <v>9387</v>
      </c>
      <c r="G6024" t="s">
        <v>9387</v>
      </c>
      <c r="H6024" t="s">
        <v>9387</v>
      </c>
      <c r="I6024" t="s">
        <v>9387</v>
      </c>
      <c r="J6024" t="s">
        <v>9387</v>
      </c>
      <c r="K6024" t="s">
        <v>9387</v>
      </c>
      <c r="L6024" t="s">
        <v>9387</v>
      </c>
      <c r="M6024" t="s">
        <v>9387</v>
      </c>
      <c r="N6024" t="s">
        <v>9387</v>
      </c>
    </row>
    <row r="6025" spans="1:14" x14ac:dyDescent="0.3">
      <c r="A6025" t="s">
        <v>15428</v>
      </c>
      <c r="B6025" t="s">
        <v>15429</v>
      </c>
      <c r="C6025">
        <v>8.9090000000000007</v>
      </c>
      <c r="D6025">
        <f>ninja_wind_55_0002_17_3409_corrected[[#This Row],[Column3]]/1000</f>
        <v>8.9090000000000003E-3</v>
      </c>
      <c r="E6025" t="s">
        <v>9387</v>
      </c>
      <c r="F6025" t="s">
        <v>9387</v>
      </c>
      <c r="G6025" t="s">
        <v>9387</v>
      </c>
      <c r="H6025" t="s">
        <v>9387</v>
      </c>
      <c r="I6025" t="s">
        <v>9387</v>
      </c>
      <c r="J6025" t="s">
        <v>9387</v>
      </c>
      <c r="K6025" t="s">
        <v>9387</v>
      </c>
      <c r="L6025" t="s">
        <v>9387</v>
      </c>
      <c r="M6025" t="s">
        <v>9387</v>
      </c>
      <c r="N6025" t="s">
        <v>9387</v>
      </c>
    </row>
    <row r="6026" spans="1:14" x14ac:dyDescent="0.3">
      <c r="A6026" t="s">
        <v>15429</v>
      </c>
      <c r="B6026" t="s">
        <v>15430</v>
      </c>
      <c r="C6026">
        <v>17.39</v>
      </c>
      <c r="D6026">
        <f>ninja_wind_55_0002_17_3409_corrected[[#This Row],[Column3]]/1000</f>
        <v>1.7389999999999999E-2</v>
      </c>
      <c r="E6026" t="s">
        <v>9387</v>
      </c>
      <c r="F6026" t="s">
        <v>9387</v>
      </c>
      <c r="G6026" t="s">
        <v>9387</v>
      </c>
      <c r="H6026" t="s">
        <v>9387</v>
      </c>
      <c r="I6026" t="s">
        <v>9387</v>
      </c>
      <c r="J6026" t="s">
        <v>9387</v>
      </c>
      <c r="K6026" t="s">
        <v>9387</v>
      </c>
      <c r="L6026" t="s">
        <v>9387</v>
      </c>
      <c r="M6026" t="s">
        <v>9387</v>
      </c>
      <c r="N6026" t="s">
        <v>9387</v>
      </c>
    </row>
    <row r="6027" spans="1:14" x14ac:dyDescent="0.3">
      <c r="A6027" t="s">
        <v>15430</v>
      </c>
      <c r="B6027" t="s">
        <v>15431</v>
      </c>
      <c r="C6027">
        <v>24.094999999999999</v>
      </c>
      <c r="D6027">
        <f>ninja_wind_55_0002_17_3409_corrected[[#This Row],[Column3]]/1000</f>
        <v>2.4094999999999998E-2</v>
      </c>
      <c r="E6027" t="s">
        <v>9387</v>
      </c>
      <c r="F6027" t="s">
        <v>9387</v>
      </c>
      <c r="G6027" t="s">
        <v>9387</v>
      </c>
      <c r="H6027" t="s">
        <v>9387</v>
      </c>
      <c r="I6027" t="s">
        <v>9387</v>
      </c>
      <c r="J6027" t="s">
        <v>9387</v>
      </c>
      <c r="K6027" t="s">
        <v>9387</v>
      </c>
      <c r="L6027" t="s">
        <v>9387</v>
      </c>
      <c r="M6027" t="s">
        <v>9387</v>
      </c>
      <c r="N6027" t="s">
        <v>9387</v>
      </c>
    </row>
    <row r="6028" spans="1:14" x14ac:dyDescent="0.3">
      <c r="A6028" t="s">
        <v>15431</v>
      </c>
      <c r="B6028" t="s">
        <v>15432</v>
      </c>
      <c r="C6028">
        <v>29.129000000000001</v>
      </c>
      <c r="D6028">
        <f>ninja_wind_55_0002_17_3409_corrected[[#This Row],[Column3]]/1000</f>
        <v>2.9129000000000002E-2</v>
      </c>
      <c r="E6028" t="s">
        <v>9387</v>
      </c>
      <c r="F6028" t="s">
        <v>9387</v>
      </c>
      <c r="G6028" t="s">
        <v>9387</v>
      </c>
      <c r="H6028" t="s">
        <v>9387</v>
      </c>
      <c r="I6028" t="s">
        <v>9387</v>
      </c>
      <c r="J6028" t="s">
        <v>9387</v>
      </c>
      <c r="K6028" t="s">
        <v>9387</v>
      </c>
      <c r="L6028" t="s">
        <v>9387</v>
      </c>
      <c r="M6028" t="s">
        <v>9387</v>
      </c>
      <c r="N6028" t="s">
        <v>9387</v>
      </c>
    </row>
    <row r="6029" spans="1:14" x14ac:dyDescent="0.3">
      <c r="A6029" t="s">
        <v>15432</v>
      </c>
      <c r="B6029" t="s">
        <v>15433</v>
      </c>
      <c r="C6029">
        <v>35.927999999999997</v>
      </c>
      <c r="D6029">
        <f>ninja_wind_55_0002_17_3409_corrected[[#This Row],[Column3]]/1000</f>
        <v>3.5927999999999995E-2</v>
      </c>
      <c r="E6029" t="s">
        <v>9387</v>
      </c>
      <c r="F6029" t="s">
        <v>9387</v>
      </c>
      <c r="G6029" t="s">
        <v>9387</v>
      </c>
      <c r="H6029" t="s">
        <v>9387</v>
      </c>
      <c r="I6029" t="s">
        <v>9387</v>
      </c>
      <c r="J6029" t="s">
        <v>9387</v>
      </c>
      <c r="K6029" t="s">
        <v>9387</v>
      </c>
      <c r="L6029" t="s">
        <v>9387</v>
      </c>
      <c r="M6029" t="s">
        <v>9387</v>
      </c>
      <c r="N6029" t="s">
        <v>9387</v>
      </c>
    </row>
    <row r="6030" spans="1:14" x14ac:dyDescent="0.3">
      <c r="A6030" t="s">
        <v>15433</v>
      </c>
      <c r="B6030" t="s">
        <v>15434</v>
      </c>
      <c r="C6030">
        <v>47.83</v>
      </c>
      <c r="D6030">
        <f>ninja_wind_55_0002_17_3409_corrected[[#This Row],[Column3]]/1000</f>
        <v>4.7829999999999998E-2</v>
      </c>
      <c r="E6030" t="s">
        <v>9387</v>
      </c>
      <c r="F6030" t="s">
        <v>9387</v>
      </c>
      <c r="G6030" t="s">
        <v>9387</v>
      </c>
      <c r="H6030" t="s">
        <v>9387</v>
      </c>
      <c r="I6030" t="s">
        <v>9387</v>
      </c>
      <c r="J6030" t="s">
        <v>9387</v>
      </c>
      <c r="K6030" t="s">
        <v>9387</v>
      </c>
      <c r="L6030" t="s">
        <v>9387</v>
      </c>
      <c r="M6030" t="s">
        <v>9387</v>
      </c>
      <c r="N6030" t="s">
        <v>9387</v>
      </c>
    </row>
    <row r="6031" spans="1:14" x14ac:dyDescent="0.3">
      <c r="A6031" t="s">
        <v>15434</v>
      </c>
      <c r="B6031" t="s">
        <v>15435</v>
      </c>
      <c r="C6031">
        <v>72.512</v>
      </c>
      <c r="D6031">
        <f>ninja_wind_55_0002_17_3409_corrected[[#This Row],[Column3]]/1000</f>
        <v>7.2512000000000007E-2</v>
      </c>
      <c r="E6031" t="s">
        <v>9387</v>
      </c>
      <c r="F6031" t="s">
        <v>9387</v>
      </c>
      <c r="G6031" t="s">
        <v>9387</v>
      </c>
      <c r="H6031" t="s">
        <v>9387</v>
      </c>
      <c r="I6031" t="s">
        <v>9387</v>
      </c>
      <c r="J6031" t="s">
        <v>9387</v>
      </c>
      <c r="K6031" t="s">
        <v>9387</v>
      </c>
      <c r="L6031" t="s">
        <v>9387</v>
      </c>
      <c r="M6031" t="s">
        <v>9387</v>
      </c>
      <c r="N6031" t="s">
        <v>9387</v>
      </c>
    </row>
    <row r="6032" spans="1:14" x14ac:dyDescent="0.3">
      <c r="A6032" t="s">
        <v>15435</v>
      </c>
      <c r="B6032" t="s">
        <v>15436</v>
      </c>
      <c r="C6032">
        <v>115.46</v>
      </c>
      <c r="D6032">
        <f>ninja_wind_55_0002_17_3409_corrected[[#This Row],[Column3]]/1000</f>
        <v>0.11545999999999999</v>
      </c>
      <c r="E6032" t="s">
        <v>9387</v>
      </c>
      <c r="F6032" t="s">
        <v>9387</v>
      </c>
      <c r="G6032" t="s">
        <v>9387</v>
      </c>
      <c r="H6032" t="s">
        <v>9387</v>
      </c>
      <c r="I6032" t="s">
        <v>9387</v>
      </c>
      <c r="J6032" t="s">
        <v>9387</v>
      </c>
      <c r="K6032" t="s">
        <v>9387</v>
      </c>
      <c r="L6032" t="s">
        <v>9387</v>
      </c>
      <c r="M6032" t="s">
        <v>9387</v>
      </c>
      <c r="N6032" t="s">
        <v>9387</v>
      </c>
    </row>
    <row r="6033" spans="1:14" x14ac:dyDescent="0.3">
      <c r="A6033" t="s">
        <v>15436</v>
      </c>
      <c r="B6033" t="s">
        <v>15437</v>
      </c>
      <c r="C6033">
        <v>160.17599999999999</v>
      </c>
      <c r="D6033">
        <f>ninja_wind_55_0002_17_3409_corrected[[#This Row],[Column3]]/1000</f>
        <v>0.16017599999999999</v>
      </c>
      <c r="E6033" t="s">
        <v>9387</v>
      </c>
      <c r="F6033" t="s">
        <v>9387</v>
      </c>
      <c r="G6033" t="s">
        <v>9387</v>
      </c>
      <c r="H6033" t="s">
        <v>9387</v>
      </c>
      <c r="I6033" t="s">
        <v>9387</v>
      </c>
      <c r="J6033" t="s">
        <v>9387</v>
      </c>
      <c r="K6033" t="s">
        <v>9387</v>
      </c>
      <c r="L6033" t="s">
        <v>9387</v>
      </c>
      <c r="M6033" t="s">
        <v>9387</v>
      </c>
      <c r="N6033" t="s">
        <v>9387</v>
      </c>
    </row>
    <row r="6034" spans="1:14" x14ac:dyDescent="0.3">
      <c r="A6034" t="s">
        <v>15437</v>
      </c>
      <c r="B6034" t="s">
        <v>15438</v>
      </c>
      <c r="C6034">
        <v>199.13399999999999</v>
      </c>
      <c r="D6034">
        <f>ninja_wind_55_0002_17_3409_corrected[[#This Row],[Column3]]/1000</f>
        <v>0.19913399999999998</v>
      </c>
      <c r="E6034" t="s">
        <v>9387</v>
      </c>
      <c r="F6034" t="s">
        <v>9387</v>
      </c>
      <c r="G6034" t="s">
        <v>9387</v>
      </c>
      <c r="H6034" t="s">
        <v>9387</v>
      </c>
      <c r="I6034" t="s">
        <v>9387</v>
      </c>
      <c r="J6034" t="s">
        <v>9387</v>
      </c>
      <c r="K6034" t="s">
        <v>9387</v>
      </c>
      <c r="L6034" t="s">
        <v>9387</v>
      </c>
      <c r="M6034" t="s">
        <v>9387</v>
      </c>
      <c r="N6034" t="s">
        <v>9387</v>
      </c>
    </row>
    <row r="6035" spans="1:14" x14ac:dyDescent="0.3">
      <c r="A6035" t="s">
        <v>15438</v>
      </c>
      <c r="B6035" t="s">
        <v>15439</v>
      </c>
      <c r="C6035">
        <v>264.91300000000001</v>
      </c>
      <c r="D6035">
        <f>ninja_wind_55_0002_17_3409_corrected[[#This Row],[Column3]]/1000</f>
        <v>0.26491300000000001</v>
      </c>
      <c r="E6035" t="s">
        <v>9387</v>
      </c>
      <c r="F6035" t="s">
        <v>9387</v>
      </c>
      <c r="G6035" t="s">
        <v>9387</v>
      </c>
      <c r="H6035" t="s">
        <v>9387</v>
      </c>
      <c r="I6035" t="s">
        <v>9387</v>
      </c>
      <c r="J6035" t="s">
        <v>9387</v>
      </c>
      <c r="K6035" t="s">
        <v>9387</v>
      </c>
      <c r="L6035" t="s">
        <v>9387</v>
      </c>
      <c r="M6035" t="s">
        <v>9387</v>
      </c>
      <c r="N6035" t="s">
        <v>9387</v>
      </c>
    </row>
    <row r="6036" spans="1:14" x14ac:dyDescent="0.3">
      <c r="A6036" t="s">
        <v>15439</v>
      </c>
      <c r="B6036" t="s">
        <v>15440</v>
      </c>
      <c r="C6036">
        <v>327.00700000000001</v>
      </c>
      <c r="D6036">
        <f>ninja_wind_55_0002_17_3409_corrected[[#This Row],[Column3]]/1000</f>
        <v>0.32700699999999999</v>
      </c>
      <c r="E6036" t="s">
        <v>9387</v>
      </c>
      <c r="F6036" t="s">
        <v>9387</v>
      </c>
      <c r="G6036" t="s">
        <v>9387</v>
      </c>
      <c r="H6036" t="s">
        <v>9387</v>
      </c>
      <c r="I6036" t="s">
        <v>9387</v>
      </c>
      <c r="J6036" t="s">
        <v>9387</v>
      </c>
      <c r="K6036" t="s">
        <v>9387</v>
      </c>
      <c r="L6036" t="s">
        <v>9387</v>
      </c>
      <c r="M6036" t="s">
        <v>9387</v>
      </c>
      <c r="N6036" t="s">
        <v>9387</v>
      </c>
    </row>
    <row r="6037" spans="1:14" x14ac:dyDescent="0.3">
      <c r="A6037" t="s">
        <v>15440</v>
      </c>
      <c r="B6037" t="s">
        <v>15441</v>
      </c>
      <c r="C6037">
        <v>293.77800000000002</v>
      </c>
      <c r="D6037">
        <f>ninja_wind_55_0002_17_3409_corrected[[#This Row],[Column3]]/1000</f>
        <v>0.29377800000000004</v>
      </c>
      <c r="E6037" t="s">
        <v>9387</v>
      </c>
      <c r="F6037" t="s">
        <v>9387</v>
      </c>
      <c r="G6037" t="s">
        <v>9387</v>
      </c>
      <c r="H6037" t="s">
        <v>9387</v>
      </c>
      <c r="I6037" t="s">
        <v>9387</v>
      </c>
      <c r="J6037" t="s">
        <v>9387</v>
      </c>
      <c r="K6037" t="s">
        <v>9387</v>
      </c>
      <c r="L6037" t="s">
        <v>9387</v>
      </c>
      <c r="M6037" t="s">
        <v>9387</v>
      </c>
      <c r="N6037" t="s">
        <v>9387</v>
      </c>
    </row>
    <row r="6038" spans="1:14" x14ac:dyDescent="0.3">
      <c r="A6038" t="s">
        <v>15441</v>
      </c>
      <c r="B6038" t="s">
        <v>15442</v>
      </c>
      <c r="C6038">
        <v>331.38900000000001</v>
      </c>
      <c r="D6038">
        <f>ninja_wind_55_0002_17_3409_corrected[[#This Row],[Column3]]/1000</f>
        <v>0.33138899999999999</v>
      </c>
      <c r="E6038" t="s">
        <v>9387</v>
      </c>
      <c r="F6038" t="s">
        <v>9387</v>
      </c>
      <c r="G6038" t="s">
        <v>9387</v>
      </c>
      <c r="H6038" t="s">
        <v>9387</v>
      </c>
      <c r="I6038" t="s">
        <v>9387</v>
      </c>
      <c r="J6038" t="s">
        <v>9387</v>
      </c>
      <c r="K6038" t="s">
        <v>9387</v>
      </c>
      <c r="L6038" t="s">
        <v>9387</v>
      </c>
      <c r="M6038" t="s">
        <v>9387</v>
      </c>
      <c r="N6038" t="s">
        <v>9387</v>
      </c>
    </row>
    <row r="6039" spans="1:14" x14ac:dyDescent="0.3">
      <c r="A6039" t="s">
        <v>15442</v>
      </c>
      <c r="B6039" t="s">
        <v>15443</v>
      </c>
      <c r="C6039">
        <v>460.32400000000001</v>
      </c>
      <c r="D6039">
        <f>ninja_wind_55_0002_17_3409_corrected[[#This Row],[Column3]]/1000</f>
        <v>0.46032400000000001</v>
      </c>
      <c r="E6039" t="s">
        <v>9387</v>
      </c>
      <c r="F6039" t="s">
        <v>9387</v>
      </c>
      <c r="G6039" t="s">
        <v>9387</v>
      </c>
      <c r="H6039" t="s">
        <v>9387</v>
      </c>
      <c r="I6039" t="s">
        <v>9387</v>
      </c>
      <c r="J6039" t="s">
        <v>9387</v>
      </c>
      <c r="K6039" t="s">
        <v>9387</v>
      </c>
      <c r="L6039" t="s">
        <v>9387</v>
      </c>
      <c r="M6039" t="s">
        <v>9387</v>
      </c>
      <c r="N6039" t="s">
        <v>9387</v>
      </c>
    </row>
    <row r="6040" spans="1:14" x14ac:dyDescent="0.3">
      <c r="A6040" t="s">
        <v>15443</v>
      </c>
      <c r="B6040" t="s">
        <v>15444</v>
      </c>
      <c r="C6040">
        <v>568.94399999999996</v>
      </c>
      <c r="D6040">
        <f>ninja_wind_55_0002_17_3409_corrected[[#This Row],[Column3]]/1000</f>
        <v>0.56894400000000001</v>
      </c>
      <c r="E6040" t="s">
        <v>9387</v>
      </c>
      <c r="F6040" t="s">
        <v>9387</v>
      </c>
      <c r="G6040" t="s">
        <v>9387</v>
      </c>
      <c r="H6040" t="s">
        <v>9387</v>
      </c>
      <c r="I6040" t="s">
        <v>9387</v>
      </c>
      <c r="J6040" t="s">
        <v>9387</v>
      </c>
      <c r="K6040" t="s">
        <v>9387</v>
      </c>
      <c r="L6040" t="s">
        <v>9387</v>
      </c>
      <c r="M6040" t="s">
        <v>9387</v>
      </c>
      <c r="N6040" t="s">
        <v>9387</v>
      </c>
    </row>
    <row r="6041" spans="1:14" x14ac:dyDescent="0.3">
      <c r="A6041" t="s">
        <v>15444</v>
      </c>
      <c r="B6041" t="s">
        <v>15445</v>
      </c>
      <c r="C6041">
        <v>623.36</v>
      </c>
      <c r="D6041">
        <f>ninja_wind_55_0002_17_3409_corrected[[#This Row],[Column3]]/1000</f>
        <v>0.62336000000000003</v>
      </c>
      <c r="E6041" t="s">
        <v>9387</v>
      </c>
      <c r="F6041" t="s">
        <v>9387</v>
      </c>
      <c r="G6041" t="s">
        <v>9387</v>
      </c>
      <c r="H6041" t="s">
        <v>9387</v>
      </c>
      <c r="I6041" t="s">
        <v>9387</v>
      </c>
      <c r="J6041" t="s">
        <v>9387</v>
      </c>
      <c r="K6041" t="s">
        <v>9387</v>
      </c>
      <c r="L6041" t="s">
        <v>9387</v>
      </c>
      <c r="M6041" t="s">
        <v>9387</v>
      </c>
      <c r="N6041" t="s">
        <v>9387</v>
      </c>
    </row>
    <row r="6042" spans="1:14" x14ac:dyDescent="0.3">
      <c r="A6042" t="s">
        <v>15445</v>
      </c>
      <c r="B6042" t="s">
        <v>15446</v>
      </c>
      <c r="C6042">
        <v>610.18399999999997</v>
      </c>
      <c r="D6042">
        <f>ninja_wind_55_0002_17_3409_corrected[[#This Row],[Column3]]/1000</f>
        <v>0.61018399999999995</v>
      </c>
      <c r="E6042" t="s">
        <v>9387</v>
      </c>
      <c r="F6042" t="s">
        <v>9387</v>
      </c>
      <c r="G6042" t="s">
        <v>9387</v>
      </c>
      <c r="H6042" t="s">
        <v>9387</v>
      </c>
      <c r="I6042" t="s">
        <v>9387</v>
      </c>
      <c r="J6042" t="s">
        <v>9387</v>
      </c>
      <c r="K6042" t="s">
        <v>9387</v>
      </c>
      <c r="L6042" t="s">
        <v>9387</v>
      </c>
      <c r="M6042" t="s">
        <v>9387</v>
      </c>
      <c r="N6042" t="s">
        <v>9387</v>
      </c>
    </row>
    <row r="6043" spans="1:14" x14ac:dyDescent="0.3">
      <c r="A6043" t="s">
        <v>15446</v>
      </c>
      <c r="B6043" t="s">
        <v>15447</v>
      </c>
      <c r="C6043">
        <v>539.67700000000002</v>
      </c>
      <c r="D6043">
        <f>ninja_wind_55_0002_17_3409_corrected[[#This Row],[Column3]]/1000</f>
        <v>0.53967700000000007</v>
      </c>
      <c r="E6043" t="s">
        <v>9387</v>
      </c>
      <c r="F6043" t="s">
        <v>9387</v>
      </c>
      <c r="G6043" t="s">
        <v>9387</v>
      </c>
      <c r="H6043" t="s">
        <v>9387</v>
      </c>
      <c r="I6043" t="s">
        <v>9387</v>
      </c>
      <c r="J6043" t="s">
        <v>9387</v>
      </c>
      <c r="K6043" t="s">
        <v>9387</v>
      </c>
      <c r="L6043" t="s">
        <v>9387</v>
      </c>
      <c r="M6043" t="s">
        <v>9387</v>
      </c>
      <c r="N6043" t="s">
        <v>9387</v>
      </c>
    </row>
    <row r="6044" spans="1:14" x14ac:dyDescent="0.3">
      <c r="A6044" t="s">
        <v>15447</v>
      </c>
      <c r="B6044" t="s">
        <v>15448</v>
      </c>
      <c r="C6044">
        <v>451.42899999999997</v>
      </c>
      <c r="D6044">
        <f>ninja_wind_55_0002_17_3409_corrected[[#This Row],[Column3]]/1000</f>
        <v>0.45142899999999997</v>
      </c>
      <c r="E6044" t="s">
        <v>9387</v>
      </c>
      <c r="F6044" t="s">
        <v>9387</v>
      </c>
      <c r="G6044" t="s">
        <v>9387</v>
      </c>
      <c r="H6044" t="s">
        <v>9387</v>
      </c>
      <c r="I6044" t="s">
        <v>9387</v>
      </c>
      <c r="J6044" t="s">
        <v>9387</v>
      </c>
      <c r="K6044" t="s">
        <v>9387</v>
      </c>
      <c r="L6044" t="s">
        <v>9387</v>
      </c>
      <c r="M6044" t="s">
        <v>9387</v>
      </c>
      <c r="N6044" t="s">
        <v>9387</v>
      </c>
    </row>
    <row r="6045" spans="1:14" x14ac:dyDescent="0.3">
      <c r="A6045" t="s">
        <v>15448</v>
      </c>
      <c r="B6045" t="s">
        <v>15449</v>
      </c>
      <c r="C6045">
        <v>391.584</v>
      </c>
      <c r="D6045">
        <f>ninja_wind_55_0002_17_3409_corrected[[#This Row],[Column3]]/1000</f>
        <v>0.39158399999999999</v>
      </c>
      <c r="E6045" t="s">
        <v>9387</v>
      </c>
      <c r="F6045" t="s">
        <v>9387</v>
      </c>
      <c r="G6045" t="s">
        <v>9387</v>
      </c>
      <c r="H6045" t="s">
        <v>9387</v>
      </c>
      <c r="I6045" t="s">
        <v>9387</v>
      </c>
      <c r="J6045" t="s">
        <v>9387</v>
      </c>
      <c r="K6045" t="s">
        <v>9387</v>
      </c>
      <c r="L6045" t="s">
        <v>9387</v>
      </c>
      <c r="M6045" t="s">
        <v>9387</v>
      </c>
      <c r="N6045" t="s">
        <v>9387</v>
      </c>
    </row>
    <row r="6046" spans="1:14" x14ac:dyDescent="0.3">
      <c r="A6046" t="s">
        <v>15449</v>
      </c>
      <c r="B6046" t="s">
        <v>15450</v>
      </c>
      <c r="C6046">
        <v>349.89100000000002</v>
      </c>
      <c r="D6046">
        <f>ninja_wind_55_0002_17_3409_corrected[[#This Row],[Column3]]/1000</f>
        <v>0.34989100000000001</v>
      </c>
      <c r="E6046" t="s">
        <v>9387</v>
      </c>
      <c r="F6046" t="s">
        <v>9387</v>
      </c>
      <c r="G6046" t="s">
        <v>9387</v>
      </c>
      <c r="H6046" t="s">
        <v>9387</v>
      </c>
      <c r="I6046" t="s">
        <v>9387</v>
      </c>
      <c r="J6046" t="s">
        <v>9387</v>
      </c>
      <c r="K6046" t="s">
        <v>9387</v>
      </c>
      <c r="L6046" t="s">
        <v>9387</v>
      </c>
      <c r="M6046" t="s">
        <v>9387</v>
      </c>
      <c r="N6046" t="s">
        <v>9387</v>
      </c>
    </row>
    <row r="6047" spans="1:14" x14ac:dyDescent="0.3">
      <c r="A6047" t="s">
        <v>15450</v>
      </c>
      <c r="B6047" t="s">
        <v>15451</v>
      </c>
      <c r="C6047">
        <v>327.834</v>
      </c>
      <c r="D6047">
        <f>ninja_wind_55_0002_17_3409_corrected[[#This Row],[Column3]]/1000</f>
        <v>0.32783400000000001</v>
      </c>
      <c r="E6047" t="s">
        <v>9387</v>
      </c>
      <c r="F6047" t="s">
        <v>9387</v>
      </c>
      <c r="G6047" t="s">
        <v>9387</v>
      </c>
      <c r="H6047" t="s">
        <v>9387</v>
      </c>
      <c r="I6047" t="s">
        <v>9387</v>
      </c>
      <c r="J6047" t="s">
        <v>9387</v>
      </c>
      <c r="K6047" t="s">
        <v>9387</v>
      </c>
      <c r="L6047" t="s">
        <v>9387</v>
      </c>
      <c r="M6047" t="s">
        <v>9387</v>
      </c>
      <c r="N6047" t="s">
        <v>9387</v>
      </c>
    </row>
    <row r="6048" spans="1:14" x14ac:dyDescent="0.3">
      <c r="A6048" t="s">
        <v>15451</v>
      </c>
      <c r="B6048" t="s">
        <v>15452</v>
      </c>
      <c r="C6048">
        <v>293.78699999999998</v>
      </c>
      <c r="D6048">
        <f>ninja_wind_55_0002_17_3409_corrected[[#This Row],[Column3]]/1000</f>
        <v>0.29378699999999996</v>
      </c>
      <c r="E6048" t="s">
        <v>9387</v>
      </c>
      <c r="F6048" t="s">
        <v>9387</v>
      </c>
      <c r="G6048" t="s">
        <v>9387</v>
      </c>
      <c r="H6048" t="s">
        <v>9387</v>
      </c>
      <c r="I6048" t="s">
        <v>9387</v>
      </c>
      <c r="J6048" t="s">
        <v>9387</v>
      </c>
      <c r="K6048" t="s">
        <v>9387</v>
      </c>
      <c r="L6048" t="s">
        <v>9387</v>
      </c>
      <c r="M6048" t="s">
        <v>9387</v>
      </c>
      <c r="N6048" t="s">
        <v>9387</v>
      </c>
    </row>
    <row r="6049" spans="1:14" x14ac:dyDescent="0.3">
      <c r="A6049" t="s">
        <v>15452</v>
      </c>
      <c r="B6049" t="s">
        <v>15453</v>
      </c>
      <c r="C6049">
        <v>276.26</v>
      </c>
      <c r="D6049">
        <f>ninja_wind_55_0002_17_3409_corrected[[#This Row],[Column3]]/1000</f>
        <v>0.27626000000000001</v>
      </c>
      <c r="E6049" t="s">
        <v>9387</v>
      </c>
      <c r="F6049" t="s">
        <v>9387</v>
      </c>
      <c r="G6049" t="s">
        <v>9387</v>
      </c>
      <c r="H6049" t="s">
        <v>9387</v>
      </c>
      <c r="I6049" t="s">
        <v>9387</v>
      </c>
      <c r="J6049" t="s">
        <v>9387</v>
      </c>
      <c r="K6049" t="s">
        <v>9387</v>
      </c>
      <c r="L6049" t="s">
        <v>9387</v>
      </c>
      <c r="M6049" t="s">
        <v>9387</v>
      </c>
      <c r="N6049" t="s">
        <v>9387</v>
      </c>
    </row>
    <row r="6050" spans="1:14" x14ac:dyDescent="0.3">
      <c r="A6050" t="s">
        <v>15453</v>
      </c>
      <c r="B6050" t="s">
        <v>15454</v>
      </c>
      <c r="C6050">
        <v>266.39299999999997</v>
      </c>
      <c r="D6050">
        <f>ninja_wind_55_0002_17_3409_corrected[[#This Row],[Column3]]/1000</f>
        <v>0.26639299999999999</v>
      </c>
      <c r="E6050" t="s">
        <v>9387</v>
      </c>
      <c r="F6050" t="s">
        <v>9387</v>
      </c>
      <c r="G6050" t="s">
        <v>9387</v>
      </c>
      <c r="H6050" t="s">
        <v>9387</v>
      </c>
      <c r="I6050" t="s">
        <v>9387</v>
      </c>
      <c r="J6050" t="s">
        <v>9387</v>
      </c>
      <c r="K6050" t="s">
        <v>9387</v>
      </c>
      <c r="L6050" t="s">
        <v>9387</v>
      </c>
      <c r="M6050" t="s">
        <v>9387</v>
      </c>
      <c r="N6050" t="s">
        <v>9387</v>
      </c>
    </row>
    <row r="6051" spans="1:14" x14ac:dyDescent="0.3">
      <c r="A6051" t="s">
        <v>15454</v>
      </c>
      <c r="B6051" t="s">
        <v>15455</v>
      </c>
      <c r="C6051">
        <v>272.459</v>
      </c>
      <c r="D6051">
        <f>ninja_wind_55_0002_17_3409_corrected[[#This Row],[Column3]]/1000</f>
        <v>0.27245900000000001</v>
      </c>
      <c r="E6051" t="s">
        <v>9387</v>
      </c>
      <c r="F6051" t="s">
        <v>9387</v>
      </c>
      <c r="G6051" t="s">
        <v>9387</v>
      </c>
      <c r="H6051" t="s">
        <v>9387</v>
      </c>
      <c r="I6051" t="s">
        <v>9387</v>
      </c>
      <c r="J6051" t="s">
        <v>9387</v>
      </c>
      <c r="K6051" t="s">
        <v>9387</v>
      </c>
      <c r="L6051" t="s">
        <v>9387</v>
      </c>
      <c r="M6051" t="s">
        <v>9387</v>
      </c>
      <c r="N6051" t="s">
        <v>9387</v>
      </c>
    </row>
    <row r="6052" spans="1:14" x14ac:dyDescent="0.3">
      <c r="A6052" t="s">
        <v>15455</v>
      </c>
      <c r="B6052" t="s">
        <v>15456</v>
      </c>
      <c r="C6052">
        <v>266.00400000000002</v>
      </c>
      <c r="D6052">
        <f>ninja_wind_55_0002_17_3409_corrected[[#This Row],[Column3]]/1000</f>
        <v>0.26600400000000002</v>
      </c>
      <c r="E6052" t="s">
        <v>9387</v>
      </c>
      <c r="F6052" t="s">
        <v>9387</v>
      </c>
      <c r="G6052" t="s">
        <v>9387</v>
      </c>
      <c r="H6052" t="s">
        <v>9387</v>
      </c>
      <c r="I6052" t="s">
        <v>9387</v>
      </c>
      <c r="J6052" t="s">
        <v>9387</v>
      </c>
      <c r="K6052" t="s">
        <v>9387</v>
      </c>
      <c r="L6052" t="s">
        <v>9387</v>
      </c>
      <c r="M6052" t="s">
        <v>9387</v>
      </c>
      <c r="N6052" t="s">
        <v>9387</v>
      </c>
    </row>
    <row r="6053" spans="1:14" x14ac:dyDescent="0.3">
      <c r="A6053" t="s">
        <v>15456</v>
      </c>
      <c r="B6053" t="s">
        <v>15457</v>
      </c>
      <c r="C6053">
        <v>212.98699999999999</v>
      </c>
      <c r="D6053">
        <f>ninja_wind_55_0002_17_3409_corrected[[#This Row],[Column3]]/1000</f>
        <v>0.21298699999999998</v>
      </c>
      <c r="E6053" t="s">
        <v>9387</v>
      </c>
      <c r="F6053" t="s">
        <v>9387</v>
      </c>
      <c r="G6053" t="s">
        <v>9387</v>
      </c>
      <c r="H6053" t="s">
        <v>9387</v>
      </c>
      <c r="I6053" t="s">
        <v>9387</v>
      </c>
      <c r="J6053" t="s">
        <v>9387</v>
      </c>
      <c r="K6053" t="s">
        <v>9387</v>
      </c>
      <c r="L6053" t="s">
        <v>9387</v>
      </c>
      <c r="M6053" t="s">
        <v>9387</v>
      </c>
      <c r="N6053" t="s">
        <v>9387</v>
      </c>
    </row>
    <row r="6054" spans="1:14" x14ac:dyDescent="0.3">
      <c r="A6054" t="s">
        <v>15457</v>
      </c>
      <c r="B6054" t="s">
        <v>15458</v>
      </c>
      <c r="C6054">
        <v>221.27500000000001</v>
      </c>
      <c r="D6054">
        <f>ninja_wind_55_0002_17_3409_corrected[[#This Row],[Column3]]/1000</f>
        <v>0.221275</v>
      </c>
      <c r="E6054" t="s">
        <v>9387</v>
      </c>
      <c r="F6054" t="s">
        <v>9387</v>
      </c>
      <c r="G6054" t="s">
        <v>9387</v>
      </c>
      <c r="H6054" t="s">
        <v>9387</v>
      </c>
      <c r="I6054" t="s">
        <v>9387</v>
      </c>
      <c r="J6054" t="s">
        <v>9387</v>
      </c>
      <c r="K6054" t="s">
        <v>9387</v>
      </c>
      <c r="L6054" t="s">
        <v>9387</v>
      </c>
      <c r="M6054" t="s">
        <v>9387</v>
      </c>
      <c r="N6054" t="s">
        <v>9387</v>
      </c>
    </row>
    <row r="6055" spans="1:14" x14ac:dyDescent="0.3">
      <c r="A6055" t="s">
        <v>15458</v>
      </c>
      <c r="B6055" t="s">
        <v>15459</v>
      </c>
      <c r="C6055">
        <v>275.92099999999999</v>
      </c>
      <c r="D6055">
        <f>ninja_wind_55_0002_17_3409_corrected[[#This Row],[Column3]]/1000</f>
        <v>0.27592099999999997</v>
      </c>
      <c r="E6055" t="s">
        <v>9387</v>
      </c>
      <c r="F6055" t="s">
        <v>9387</v>
      </c>
      <c r="G6055" t="s">
        <v>9387</v>
      </c>
      <c r="H6055" t="s">
        <v>9387</v>
      </c>
      <c r="I6055" t="s">
        <v>9387</v>
      </c>
      <c r="J6055" t="s">
        <v>9387</v>
      </c>
      <c r="K6055" t="s">
        <v>9387</v>
      </c>
      <c r="L6055" t="s">
        <v>9387</v>
      </c>
      <c r="M6055" t="s">
        <v>9387</v>
      </c>
      <c r="N6055" t="s">
        <v>9387</v>
      </c>
    </row>
    <row r="6056" spans="1:14" x14ac:dyDescent="0.3">
      <c r="A6056" t="s">
        <v>15459</v>
      </c>
      <c r="B6056" t="s">
        <v>15460</v>
      </c>
      <c r="C6056">
        <v>347.33300000000003</v>
      </c>
      <c r="D6056">
        <f>ninja_wind_55_0002_17_3409_corrected[[#This Row],[Column3]]/1000</f>
        <v>0.347333</v>
      </c>
      <c r="E6056" t="s">
        <v>9387</v>
      </c>
      <c r="F6056" t="s">
        <v>9387</v>
      </c>
      <c r="G6056" t="s">
        <v>9387</v>
      </c>
      <c r="H6056" t="s">
        <v>9387</v>
      </c>
      <c r="I6056" t="s">
        <v>9387</v>
      </c>
      <c r="J6056" t="s">
        <v>9387</v>
      </c>
      <c r="K6056" t="s">
        <v>9387</v>
      </c>
      <c r="L6056" t="s">
        <v>9387</v>
      </c>
      <c r="M6056" t="s">
        <v>9387</v>
      </c>
      <c r="N6056" t="s">
        <v>9387</v>
      </c>
    </row>
    <row r="6057" spans="1:14" x14ac:dyDescent="0.3">
      <c r="A6057" t="s">
        <v>15460</v>
      </c>
      <c r="B6057" t="s">
        <v>15461</v>
      </c>
      <c r="C6057">
        <v>453.16</v>
      </c>
      <c r="D6057">
        <f>ninja_wind_55_0002_17_3409_corrected[[#This Row],[Column3]]/1000</f>
        <v>0.45316000000000001</v>
      </c>
      <c r="E6057" t="s">
        <v>9387</v>
      </c>
      <c r="F6057" t="s">
        <v>9387</v>
      </c>
      <c r="G6057" t="s">
        <v>9387</v>
      </c>
      <c r="H6057" t="s">
        <v>9387</v>
      </c>
      <c r="I6057" t="s">
        <v>9387</v>
      </c>
      <c r="J6057" t="s">
        <v>9387</v>
      </c>
      <c r="K6057" t="s">
        <v>9387</v>
      </c>
      <c r="L6057" t="s">
        <v>9387</v>
      </c>
      <c r="M6057" t="s">
        <v>9387</v>
      </c>
      <c r="N6057" t="s">
        <v>9387</v>
      </c>
    </row>
    <row r="6058" spans="1:14" x14ac:dyDescent="0.3">
      <c r="A6058" t="s">
        <v>15461</v>
      </c>
      <c r="B6058" t="s">
        <v>15462</v>
      </c>
      <c r="C6058">
        <v>590.16899999999998</v>
      </c>
      <c r="D6058">
        <f>ninja_wind_55_0002_17_3409_corrected[[#This Row],[Column3]]/1000</f>
        <v>0.59016899999999994</v>
      </c>
      <c r="E6058" t="s">
        <v>9387</v>
      </c>
      <c r="F6058" t="s">
        <v>9387</v>
      </c>
      <c r="G6058" t="s">
        <v>9387</v>
      </c>
      <c r="H6058" t="s">
        <v>9387</v>
      </c>
      <c r="I6058" t="s">
        <v>9387</v>
      </c>
      <c r="J6058" t="s">
        <v>9387</v>
      </c>
      <c r="K6058" t="s">
        <v>9387</v>
      </c>
      <c r="L6058" t="s">
        <v>9387</v>
      </c>
      <c r="M6058" t="s">
        <v>9387</v>
      </c>
      <c r="N6058" t="s">
        <v>9387</v>
      </c>
    </row>
    <row r="6059" spans="1:14" x14ac:dyDescent="0.3">
      <c r="A6059" t="s">
        <v>15462</v>
      </c>
      <c r="B6059" t="s">
        <v>15463</v>
      </c>
      <c r="C6059">
        <v>693.54499999999996</v>
      </c>
      <c r="D6059">
        <f>ninja_wind_55_0002_17_3409_corrected[[#This Row],[Column3]]/1000</f>
        <v>0.69354499999999997</v>
      </c>
      <c r="E6059" t="s">
        <v>9387</v>
      </c>
      <c r="F6059" t="s">
        <v>9387</v>
      </c>
      <c r="G6059" t="s">
        <v>9387</v>
      </c>
      <c r="H6059" t="s">
        <v>9387</v>
      </c>
      <c r="I6059" t="s">
        <v>9387</v>
      </c>
      <c r="J6059" t="s">
        <v>9387</v>
      </c>
      <c r="K6059" t="s">
        <v>9387</v>
      </c>
      <c r="L6059" t="s">
        <v>9387</v>
      </c>
      <c r="M6059" t="s">
        <v>9387</v>
      </c>
      <c r="N6059" t="s">
        <v>9387</v>
      </c>
    </row>
    <row r="6060" spans="1:14" x14ac:dyDescent="0.3">
      <c r="A6060" t="s">
        <v>15463</v>
      </c>
      <c r="B6060" t="s">
        <v>15464</v>
      </c>
      <c r="C6060">
        <v>763.197</v>
      </c>
      <c r="D6060">
        <f>ninja_wind_55_0002_17_3409_corrected[[#This Row],[Column3]]/1000</f>
        <v>0.76319700000000001</v>
      </c>
      <c r="E6060" t="s">
        <v>9387</v>
      </c>
      <c r="F6060" t="s">
        <v>9387</v>
      </c>
      <c r="G6060" t="s">
        <v>9387</v>
      </c>
      <c r="H6060" t="s">
        <v>9387</v>
      </c>
      <c r="I6060" t="s">
        <v>9387</v>
      </c>
      <c r="J6060" t="s">
        <v>9387</v>
      </c>
      <c r="K6060" t="s">
        <v>9387</v>
      </c>
      <c r="L6060" t="s">
        <v>9387</v>
      </c>
      <c r="M6060" t="s">
        <v>9387</v>
      </c>
      <c r="N6060" t="s">
        <v>9387</v>
      </c>
    </row>
    <row r="6061" spans="1:14" x14ac:dyDescent="0.3">
      <c r="A6061" t="s">
        <v>15464</v>
      </c>
      <c r="B6061" t="s">
        <v>15465</v>
      </c>
      <c r="C6061">
        <v>794.51300000000003</v>
      </c>
      <c r="D6061">
        <f>ninja_wind_55_0002_17_3409_corrected[[#This Row],[Column3]]/1000</f>
        <v>0.79451300000000002</v>
      </c>
      <c r="E6061" t="s">
        <v>9387</v>
      </c>
      <c r="F6061" t="s">
        <v>9387</v>
      </c>
      <c r="G6061" t="s">
        <v>9387</v>
      </c>
      <c r="H6061" t="s">
        <v>9387</v>
      </c>
      <c r="I6061" t="s">
        <v>9387</v>
      </c>
      <c r="J6061" t="s">
        <v>9387</v>
      </c>
      <c r="K6061" t="s">
        <v>9387</v>
      </c>
      <c r="L6061" t="s">
        <v>9387</v>
      </c>
      <c r="M6061" t="s">
        <v>9387</v>
      </c>
      <c r="N6061" t="s">
        <v>9387</v>
      </c>
    </row>
    <row r="6062" spans="1:14" x14ac:dyDescent="0.3">
      <c r="A6062" t="s">
        <v>15465</v>
      </c>
      <c r="B6062" t="s">
        <v>15466</v>
      </c>
      <c r="C6062">
        <v>859.03</v>
      </c>
      <c r="D6062">
        <f>ninja_wind_55_0002_17_3409_corrected[[#This Row],[Column3]]/1000</f>
        <v>0.85902999999999996</v>
      </c>
      <c r="E6062" t="s">
        <v>9387</v>
      </c>
      <c r="F6062" t="s">
        <v>9387</v>
      </c>
      <c r="G6062" t="s">
        <v>9387</v>
      </c>
      <c r="H6062" t="s">
        <v>9387</v>
      </c>
      <c r="I6062" t="s">
        <v>9387</v>
      </c>
      <c r="J6062" t="s">
        <v>9387</v>
      </c>
      <c r="K6062" t="s">
        <v>9387</v>
      </c>
      <c r="L6062" t="s">
        <v>9387</v>
      </c>
      <c r="M6062" t="s">
        <v>9387</v>
      </c>
      <c r="N6062" t="s">
        <v>9387</v>
      </c>
    </row>
    <row r="6063" spans="1:14" x14ac:dyDescent="0.3">
      <c r="A6063" t="s">
        <v>15466</v>
      </c>
      <c r="B6063" t="s">
        <v>15467</v>
      </c>
      <c r="C6063">
        <v>893.29200000000003</v>
      </c>
      <c r="D6063">
        <f>ninja_wind_55_0002_17_3409_corrected[[#This Row],[Column3]]/1000</f>
        <v>0.89329199999999997</v>
      </c>
      <c r="E6063" t="s">
        <v>9387</v>
      </c>
      <c r="F6063" t="s">
        <v>9387</v>
      </c>
      <c r="G6063" t="s">
        <v>9387</v>
      </c>
      <c r="H6063" t="s">
        <v>9387</v>
      </c>
      <c r="I6063" t="s">
        <v>9387</v>
      </c>
      <c r="J6063" t="s">
        <v>9387</v>
      </c>
      <c r="K6063" t="s">
        <v>9387</v>
      </c>
      <c r="L6063" t="s">
        <v>9387</v>
      </c>
      <c r="M6063" t="s">
        <v>9387</v>
      </c>
      <c r="N6063" t="s">
        <v>9387</v>
      </c>
    </row>
    <row r="6064" spans="1:14" x14ac:dyDescent="0.3">
      <c r="A6064" t="s">
        <v>15467</v>
      </c>
      <c r="B6064" t="s">
        <v>15468</v>
      </c>
      <c r="C6064">
        <v>875.08</v>
      </c>
      <c r="D6064">
        <f>ninja_wind_55_0002_17_3409_corrected[[#This Row],[Column3]]/1000</f>
        <v>0.87508000000000008</v>
      </c>
      <c r="E6064" t="s">
        <v>9387</v>
      </c>
      <c r="F6064" t="s">
        <v>9387</v>
      </c>
      <c r="G6064" t="s">
        <v>9387</v>
      </c>
      <c r="H6064" t="s">
        <v>9387</v>
      </c>
      <c r="I6064" t="s">
        <v>9387</v>
      </c>
      <c r="J6064" t="s">
        <v>9387</v>
      </c>
      <c r="K6064" t="s">
        <v>9387</v>
      </c>
      <c r="L6064" t="s">
        <v>9387</v>
      </c>
      <c r="M6064" t="s">
        <v>9387</v>
      </c>
      <c r="N6064" t="s">
        <v>9387</v>
      </c>
    </row>
    <row r="6065" spans="1:14" x14ac:dyDescent="0.3">
      <c r="A6065" t="s">
        <v>15468</v>
      </c>
      <c r="B6065" t="s">
        <v>15469</v>
      </c>
      <c r="C6065">
        <v>782.20100000000002</v>
      </c>
      <c r="D6065">
        <f>ninja_wind_55_0002_17_3409_corrected[[#This Row],[Column3]]/1000</f>
        <v>0.78220100000000004</v>
      </c>
      <c r="E6065" t="s">
        <v>9387</v>
      </c>
      <c r="F6065" t="s">
        <v>9387</v>
      </c>
      <c r="G6065" t="s">
        <v>9387</v>
      </c>
      <c r="H6065" t="s">
        <v>9387</v>
      </c>
      <c r="I6065" t="s">
        <v>9387</v>
      </c>
      <c r="J6065" t="s">
        <v>9387</v>
      </c>
      <c r="K6065" t="s">
        <v>9387</v>
      </c>
      <c r="L6065" t="s">
        <v>9387</v>
      </c>
      <c r="M6065" t="s">
        <v>9387</v>
      </c>
      <c r="N6065" t="s">
        <v>9387</v>
      </c>
    </row>
    <row r="6066" spans="1:14" x14ac:dyDescent="0.3">
      <c r="A6066" t="s">
        <v>15469</v>
      </c>
      <c r="B6066" t="s">
        <v>15470</v>
      </c>
      <c r="C6066">
        <v>595.41600000000005</v>
      </c>
      <c r="D6066">
        <f>ninja_wind_55_0002_17_3409_corrected[[#This Row],[Column3]]/1000</f>
        <v>0.59541600000000006</v>
      </c>
      <c r="E6066" t="s">
        <v>9387</v>
      </c>
      <c r="F6066" t="s">
        <v>9387</v>
      </c>
      <c r="G6066" t="s">
        <v>9387</v>
      </c>
      <c r="H6066" t="s">
        <v>9387</v>
      </c>
      <c r="I6066" t="s">
        <v>9387</v>
      </c>
      <c r="J6066" t="s">
        <v>9387</v>
      </c>
      <c r="K6066" t="s">
        <v>9387</v>
      </c>
      <c r="L6066" t="s">
        <v>9387</v>
      </c>
      <c r="M6066" t="s">
        <v>9387</v>
      </c>
      <c r="N6066" t="s">
        <v>9387</v>
      </c>
    </row>
    <row r="6067" spans="1:14" x14ac:dyDescent="0.3">
      <c r="A6067" t="s">
        <v>15470</v>
      </c>
      <c r="B6067" t="s">
        <v>15471</v>
      </c>
      <c r="C6067">
        <v>593.32000000000005</v>
      </c>
      <c r="D6067">
        <f>ninja_wind_55_0002_17_3409_corrected[[#This Row],[Column3]]/1000</f>
        <v>0.59332000000000007</v>
      </c>
      <c r="E6067" t="s">
        <v>9387</v>
      </c>
      <c r="F6067" t="s">
        <v>9387</v>
      </c>
      <c r="G6067" t="s">
        <v>9387</v>
      </c>
      <c r="H6067" t="s">
        <v>9387</v>
      </c>
      <c r="I6067" t="s">
        <v>9387</v>
      </c>
      <c r="J6067" t="s">
        <v>9387</v>
      </c>
      <c r="K6067" t="s">
        <v>9387</v>
      </c>
      <c r="L6067" t="s">
        <v>9387</v>
      </c>
      <c r="M6067" t="s">
        <v>9387</v>
      </c>
      <c r="N6067" t="s">
        <v>9387</v>
      </c>
    </row>
    <row r="6068" spans="1:14" x14ac:dyDescent="0.3">
      <c r="A6068" t="s">
        <v>15471</v>
      </c>
      <c r="B6068" t="s">
        <v>15472</v>
      </c>
      <c r="C6068">
        <v>846.57600000000002</v>
      </c>
      <c r="D6068">
        <f>ninja_wind_55_0002_17_3409_corrected[[#This Row],[Column3]]/1000</f>
        <v>0.846576</v>
      </c>
      <c r="E6068" t="s">
        <v>9387</v>
      </c>
      <c r="F6068" t="s">
        <v>9387</v>
      </c>
      <c r="G6068" t="s">
        <v>9387</v>
      </c>
      <c r="H6068" t="s">
        <v>9387</v>
      </c>
      <c r="I6068" t="s">
        <v>9387</v>
      </c>
      <c r="J6068" t="s">
        <v>9387</v>
      </c>
      <c r="K6068" t="s">
        <v>9387</v>
      </c>
      <c r="L6068" t="s">
        <v>9387</v>
      </c>
      <c r="M6068" t="s">
        <v>9387</v>
      </c>
      <c r="N6068" t="s">
        <v>9387</v>
      </c>
    </row>
    <row r="6069" spans="1:14" x14ac:dyDescent="0.3">
      <c r="A6069" t="s">
        <v>15472</v>
      </c>
      <c r="B6069" t="s">
        <v>15473</v>
      </c>
      <c r="C6069">
        <v>952.98900000000003</v>
      </c>
      <c r="D6069">
        <f>ninja_wind_55_0002_17_3409_corrected[[#This Row],[Column3]]/1000</f>
        <v>0.95298900000000009</v>
      </c>
      <c r="E6069" t="s">
        <v>9387</v>
      </c>
      <c r="F6069" t="s">
        <v>9387</v>
      </c>
      <c r="G6069" t="s">
        <v>9387</v>
      </c>
      <c r="H6069" t="s">
        <v>9387</v>
      </c>
      <c r="I6069" t="s">
        <v>9387</v>
      </c>
      <c r="J6069" t="s">
        <v>9387</v>
      </c>
      <c r="K6069" t="s">
        <v>9387</v>
      </c>
      <c r="L6069" t="s">
        <v>9387</v>
      </c>
      <c r="M6069" t="s">
        <v>9387</v>
      </c>
      <c r="N6069" t="s">
        <v>9387</v>
      </c>
    </row>
    <row r="6070" spans="1:14" x14ac:dyDescent="0.3">
      <c r="A6070" t="s">
        <v>15473</v>
      </c>
      <c r="B6070" t="s">
        <v>15474</v>
      </c>
      <c r="C6070">
        <v>975.62900000000002</v>
      </c>
      <c r="D6070">
        <f>ninja_wind_55_0002_17_3409_corrected[[#This Row],[Column3]]/1000</f>
        <v>0.97562899999999997</v>
      </c>
      <c r="E6070" t="s">
        <v>9387</v>
      </c>
      <c r="F6070" t="s">
        <v>9387</v>
      </c>
      <c r="G6070" t="s">
        <v>9387</v>
      </c>
      <c r="H6070" t="s">
        <v>9387</v>
      </c>
      <c r="I6070" t="s">
        <v>9387</v>
      </c>
      <c r="J6070" t="s">
        <v>9387</v>
      </c>
      <c r="K6070" t="s">
        <v>9387</v>
      </c>
      <c r="L6070" t="s">
        <v>9387</v>
      </c>
      <c r="M6070" t="s">
        <v>9387</v>
      </c>
      <c r="N6070" t="s">
        <v>9387</v>
      </c>
    </row>
    <row r="6071" spans="1:14" x14ac:dyDescent="0.3">
      <c r="A6071" t="s">
        <v>15474</v>
      </c>
      <c r="B6071" t="s">
        <v>15475</v>
      </c>
      <c r="C6071">
        <v>980.87699999999995</v>
      </c>
      <c r="D6071">
        <f>ninja_wind_55_0002_17_3409_corrected[[#This Row],[Column3]]/1000</f>
        <v>0.980877</v>
      </c>
      <c r="E6071" t="s">
        <v>9387</v>
      </c>
      <c r="F6071" t="s">
        <v>9387</v>
      </c>
      <c r="G6071" t="s">
        <v>9387</v>
      </c>
      <c r="H6071" t="s">
        <v>9387</v>
      </c>
      <c r="I6071" t="s">
        <v>9387</v>
      </c>
      <c r="J6071" t="s">
        <v>9387</v>
      </c>
      <c r="K6071" t="s">
        <v>9387</v>
      </c>
      <c r="L6071" t="s">
        <v>9387</v>
      </c>
      <c r="M6071" t="s">
        <v>9387</v>
      </c>
      <c r="N6071" t="s">
        <v>9387</v>
      </c>
    </row>
    <row r="6072" spans="1:14" x14ac:dyDescent="0.3">
      <c r="A6072" t="s">
        <v>15475</v>
      </c>
      <c r="B6072" t="s">
        <v>15476</v>
      </c>
      <c r="C6072">
        <v>985.00199999999995</v>
      </c>
      <c r="D6072">
        <f>ninja_wind_55_0002_17_3409_corrected[[#This Row],[Column3]]/1000</f>
        <v>0.98500199999999993</v>
      </c>
      <c r="E6072" t="s">
        <v>9387</v>
      </c>
      <c r="F6072" t="s">
        <v>9387</v>
      </c>
      <c r="G6072" t="s">
        <v>9387</v>
      </c>
      <c r="H6072" t="s">
        <v>9387</v>
      </c>
      <c r="I6072" t="s">
        <v>9387</v>
      </c>
      <c r="J6072" t="s">
        <v>9387</v>
      </c>
      <c r="K6072" t="s">
        <v>9387</v>
      </c>
      <c r="L6072" t="s">
        <v>9387</v>
      </c>
      <c r="M6072" t="s">
        <v>9387</v>
      </c>
      <c r="N6072" t="s">
        <v>9387</v>
      </c>
    </row>
    <row r="6073" spans="1:14" x14ac:dyDescent="0.3">
      <c r="A6073" t="s">
        <v>15476</v>
      </c>
      <c r="B6073" t="s">
        <v>15477</v>
      </c>
      <c r="C6073">
        <v>987.87699999999995</v>
      </c>
      <c r="D6073">
        <f>ninja_wind_55_0002_17_3409_corrected[[#This Row],[Column3]]/1000</f>
        <v>0.98787700000000001</v>
      </c>
      <c r="E6073" t="s">
        <v>9387</v>
      </c>
      <c r="F6073" t="s">
        <v>9387</v>
      </c>
      <c r="G6073" t="s">
        <v>9387</v>
      </c>
      <c r="H6073" t="s">
        <v>9387</v>
      </c>
      <c r="I6073" t="s">
        <v>9387</v>
      </c>
      <c r="J6073" t="s">
        <v>9387</v>
      </c>
      <c r="K6073" t="s">
        <v>9387</v>
      </c>
      <c r="L6073" t="s">
        <v>9387</v>
      </c>
      <c r="M6073" t="s">
        <v>9387</v>
      </c>
      <c r="N6073" t="s">
        <v>9387</v>
      </c>
    </row>
    <row r="6074" spans="1:14" x14ac:dyDescent="0.3">
      <c r="A6074" t="s">
        <v>15477</v>
      </c>
      <c r="B6074" t="s">
        <v>15478</v>
      </c>
      <c r="C6074">
        <v>988.35699999999997</v>
      </c>
      <c r="D6074">
        <f>ninja_wind_55_0002_17_3409_corrected[[#This Row],[Column3]]/1000</f>
        <v>0.98835699999999993</v>
      </c>
      <c r="E6074" t="s">
        <v>9387</v>
      </c>
      <c r="F6074" t="s">
        <v>9387</v>
      </c>
      <c r="G6074" t="s">
        <v>9387</v>
      </c>
      <c r="H6074" t="s">
        <v>9387</v>
      </c>
      <c r="I6074" t="s">
        <v>9387</v>
      </c>
      <c r="J6074" t="s">
        <v>9387</v>
      </c>
      <c r="K6074" t="s">
        <v>9387</v>
      </c>
      <c r="L6074" t="s">
        <v>9387</v>
      </c>
      <c r="M6074" t="s">
        <v>9387</v>
      </c>
      <c r="N6074" t="s">
        <v>9387</v>
      </c>
    </row>
    <row r="6075" spans="1:14" x14ac:dyDescent="0.3">
      <c r="A6075" t="s">
        <v>15478</v>
      </c>
      <c r="B6075" t="s">
        <v>15479</v>
      </c>
      <c r="C6075">
        <v>988.35799999999995</v>
      </c>
      <c r="D6075">
        <f>ninja_wind_55_0002_17_3409_corrected[[#This Row],[Column3]]/1000</f>
        <v>0.98835799999999996</v>
      </c>
      <c r="E6075" t="s">
        <v>9387</v>
      </c>
      <c r="F6075" t="s">
        <v>9387</v>
      </c>
      <c r="G6075" t="s">
        <v>9387</v>
      </c>
      <c r="H6075" t="s">
        <v>9387</v>
      </c>
      <c r="I6075" t="s">
        <v>9387</v>
      </c>
      <c r="J6075" t="s">
        <v>9387</v>
      </c>
      <c r="K6075" t="s">
        <v>9387</v>
      </c>
      <c r="L6075" t="s">
        <v>9387</v>
      </c>
      <c r="M6075" t="s">
        <v>9387</v>
      </c>
      <c r="N6075" t="s">
        <v>9387</v>
      </c>
    </row>
    <row r="6076" spans="1:14" x14ac:dyDescent="0.3">
      <c r="A6076" t="s">
        <v>15479</v>
      </c>
      <c r="B6076" t="s">
        <v>15480</v>
      </c>
      <c r="C6076">
        <v>988.33600000000001</v>
      </c>
      <c r="D6076">
        <f>ninja_wind_55_0002_17_3409_corrected[[#This Row],[Column3]]/1000</f>
        <v>0.98833599999999999</v>
      </c>
      <c r="E6076" t="s">
        <v>9387</v>
      </c>
      <c r="F6076" t="s">
        <v>9387</v>
      </c>
      <c r="G6076" t="s">
        <v>9387</v>
      </c>
      <c r="H6076" t="s">
        <v>9387</v>
      </c>
      <c r="I6076" t="s">
        <v>9387</v>
      </c>
      <c r="J6076" t="s">
        <v>9387</v>
      </c>
      <c r="K6076" t="s">
        <v>9387</v>
      </c>
      <c r="L6076" t="s">
        <v>9387</v>
      </c>
      <c r="M6076" t="s">
        <v>9387</v>
      </c>
      <c r="N6076" t="s">
        <v>9387</v>
      </c>
    </row>
    <row r="6077" spans="1:14" x14ac:dyDescent="0.3">
      <c r="A6077" t="s">
        <v>15480</v>
      </c>
      <c r="B6077" t="s">
        <v>15481</v>
      </c>
      <c r="C6077">
        <v>987.303</v>
      </c>
      <c r="D6077">
        <f>ninja_wind_55_0002_17_3409_corrected[[#This Row],[Column3]]/1000</f>
        <v>0.98730300000000004</v>
      </c>
      <c r="E6077" t="s">
        <v>9387</v>
      </c>
      <c r="F6077" t="s">
        <v>9387</v>
      </c>
      <c r="G6077" t="s">
        <v>9387</v>
      </c>
      <c r="H6077" t="s">
        <v>9387</v>
      </c>
      <c r="I6077" t="s">
        <v>9387</v>
      </c>
      <c r="J6077" t="s">
        <v>9387</v>
      </c>
      <c r="K6077" t="s">
        <v>9387</v>
      </c>
      <c r="L6077" t="s">
        <v>9387</v>
      </c>
      <c r="M6077" t="s">
        <v>9387</v>
      </c>
      <c r="N6077" t="s">
        <v>9387</v>
      </c>
    </row>
    <row r="6078" spans="1:14" x14ac:dyDescent="0.3">
      <c r="A6078" t="s">
        <v>15481</v>
      </c>
      <c r="B6078" t="s">
        <v>15482</v>
      </c>
      <c r="C6078">
        <v>984.48400000000004</v>
      </c>
      <c r="D6078">
        <f>ninja_wind_55_0002_17_3409_corrected[[#This Row],[Column3]]/1000</f>
        <v>0.98448400000000003</v>
      </c>
      <c r="E6078" t="s">
        <v>9387</v>
      </c>
      <c r="F6078" t="s">
        <v>9387</v>
      </c>
      <c r="G6078" t="s">
        <v>9387</v>
      </c>
      <c r="H6078" t="s">
        <v>9387</v>
      </c>
      <c r="I6078" t="s">
        <v>9387</v>
      </c>
      <c r="J6078" t="s">
        <v>9387</v>
      </c>
      <c r="K6078" t="s">
        <v>9387</v>
      </c>
      <c r="L6078" t="s">
        <v>9387</v>
      </c>
      <c r="M6078" t="s">
        <v>9387</v>
      </c>
      <c r="N6078" t="s">
        <v>9387</v>
      </c>
    </row>
    <row r="6079" spans="1:14" x14ac:dyDescent="0.3">
      <c r="A6079" t="s">
        <v>15482</v>
      </c>
      <c r="B6079" t="s">
        <v>15483</v>
      </c>
      <c r="C6079">
        <v>980.92200000000003</v>
      </c>
      <c r="D6079">
        <f>ninja_wind_55_0002_17_3409_corrected[[#This Row],[Column3]]/1000</f>
        <v>0.98092200000000007</v>
      </c>
      <c r="E6079" t="s">
        <v>9387</v>
      </c>
      <c r="F6079" t="s">
        <v>9387</v>
      </c>
      <c r="G6079" t="s">
        <v>9387</v>
      </c>
      <c r="H6079" t="s">
        <v>9387</v>
      </c>
      <c r="I6079" t="s">
        <v>9387</v>
      </c>
      <c r="J6079" t="s">
        <v>9387</v>
      </c>
      <c r="K6079" t="s">
        <v>9387</v>
      </c>
      <c r="L6079" t="s">
        <v>9387</v>
      </c>
      <c r="M6079" t="s">
        <v>9387</v>
      </c>
      <c r="N6079" t="s">
        <v>9387</v>
      </c>
    </row>
    <row r="6080" spans="1:14" x14ac:dyDescent="0.3">
      <c r="A6080" t="s">
        <v>15483</v>
      </c>
      <c r="B6080" t="s">
        <v>15484</v>
      </c>
      <c r="C6080">
        <v>977.80100000000004</v>
      </c>
      <c r="D6080">
        <f>ninja_wind_55_0002_17_3409_corrected[[#This Row],[Column3]]/1000</f>
        <v>0.97780100000000003</v>
      </c>
      <c r="E6080" t="s">
        <v>9387</v>
      </c>
      <c r="F6080" t="s">
        <v>9387</v>
      </c>
      <c r="G6080" t="s">
        <v>9387</v>
      </c>
      <c r="H6080" t="s">
        <v>9387</v>
      </c>
      <c r="I6080" t="s">
        <v>9387</v>
      </c>
      <c r="J6080" t="s">
        <v>9387</v>
      </c>
      <c r="K6080" t="s">
        <v>9387</v>
      </c>
      <c r="L6080" t="s">
        <v>9387</v>
      </c>
      <c r="M6080" t="s">
        <v>9387</v>
      </c>
      <c r="N6080" t="s">
        <v>9387</v>
      </c>
    </row>
    <row r="6081" spans="1:14" x14ac:dyDescent="0.3">
      <c r="A6081" t="s">
        <v>15484</v>
      </c>
      <c r="B6081" t="s">
        <v>15485</v>
      </c>
      <c r="C6081">
        <v>973.178</v>
      </c>
      <c r="D6081">
        <f>ninja_wind_55_0002_17_3409_corrected[[#This Row],[Column3]]/1000</f>
        <v>0.97317799999999999</v>
      </c>
      <c r="E6081" t="s">
        <v>9387</v>
      </c>
      <c r="F6081" t="s">
        <v>9387</v>
      </c>
      <c r="G6081" t="s">
        <v>9387</v>
      </c>
      <c r="H6081" t="s">
        <v>9387</v>
      </c>
      <c r="I6081" t="s">
        <v>9387</v>
      </c>
      <c r="J6081" t="s">
        <v>9387</v>
      </c>
      <c r="K6081" t="s">
        <v>9387</v>
      </c>
      <c r="L6081" t="s">
        <v>9387</v>
      </c>
      <c r="M6081" t="s">
        <v>9387</v>
      </c>
      <c r="N6081" t="s">
        <v>9387</v>
      </c>
    </row>
    <row r="6082" spans="1:14" x14ac:dyDescent="0.3">
      <c r="A6082" t="s">
        <v>15485</v>
      </c>
      <c r="B6082" t="s">
        <v>15486</v>
      </c>
      <c r="C6082">
        <v>965.36300000000006</v>
      </c>
      <c r="D6082">
        <f>ninja_wind_55_0002_17_3409_corrected[[#This Row],[Column3]]/1000</f>
        <v>0.96536300000000008</v>
      </c>
      <c r="E6082" t="s">
        <v>9387</v>
      </c>
      <c r="F6082" t="s">
        <v>9387</v>
      </c>
      <c r="G6082" t="s">
        <v>9387</v>
      </c>
      <c r="H6082" t="s">
        <v>9387</v>
      </c>
      <c r="I6082" t="s">
        <v>9387</v>
      </c>
      <c r="J6082" t="s">
        <v>9387</v>
      </c>
      <c r="K6082" t="s">
        <v>9387</v>
      </c>
      <c r="L6082" t="s">
        <v>9387</v>
      </c>
      <c r="M6082" t="s">
        <v>9387</v>
      </c>
      <c r="N6082" t="s">
        <v>9387</v>
      </c>
    </row>
    <row r="6083" spans="1:14" x14ac:dyDescent="0.3">
      <c r="A6083" t="s">
        <v>15486</v>
      </c>
      <c r="B6083" t="s">
        <v>15487</v>
      </c>
      <c r="C6083">
        <v>951.93600000000004</v>
      </c>
      <c r="D6083">
        <f>ninja_wind_55_0002_17_3409_corrected[[#This Row],[Column3]]/1000</f>
        <v>0.951936</v>
      </c>
      <c r="E6083" t="s">
        <v>9387</v>
      </c>
      <c r="F6083" t="s">
        <v>9387</v>
      </c>
      <c r="G6083" t="s">
        <v>9387</v>
      </c>
      <c r="H6083" t="s">
        <v>9387</v>
      </c>
      <c r="I6083" t="s">
        <v>9387</v>
      </c>
      <c r="J6083" t="s">
        <v>9387</v>
      </c>
      <c r="K6083" t="s">
        <v>9387</v>
      </c>
      <c r="L6083" t="s">
        <v>9387</v>
      </c>
      <c r="M6083" t="s">
        <v>9387</v>
      </c>
      <c r="N6083" t="s">
        <v>9387</v>
      </c>
    </row>
    <row r="6084" spans="1:14" x14ac:dyDescent="0.3">
      <c r="A6084" t="s">
        <v>15487</v>
      </c>
      <c r="B6084" t="s">
        <v>15488</v>
      </c>
      <c r="C6084">
        <v>934.16499999999996</v>
      </c>
      <c r="D6084">
        <f>ninja_wind_55_0002_17_3409_corrected[[#This Row],[Column3]]/1000</f>
        <v>0.93416499999999991</v>
      </c>
      <c r="E6084" t="s">
        <v>9387</v>
      </c>
      <c r="F6084" t="s">
        <v>9387</v>
      </c>
      <c r="G6084" t="s">
        <v>9387</v>
      </c>
      <c r="H6084" t="s">
        <v>9387</v>
      </c>
      <c r="I6084" t="s">
        <v>9387</v>
      </c>
      <c r="J6084" t="s">
        <v>9387</v>
      </c>
      <c r="K6084" t="s">
        <v>9387</v>
      </c>
      <c r="L6084" t="s">
        <v>9387</v>
      </c>
      <c r="M6084" t="s">
        <v>9387</v>
      </c>
      <c r="N6084" t="s">
        <v>9387</v>
      </c>
    </row>
    <row r="6085" spans="1:14" x14ac:dyDescent="0.3">
      <c r="A6085" t="s">
        <v>15488</v>
      </c>
      <c r="B6085" t="s">
        <v>15489</v>
      </c>
      <c r="C6085">
        <v>910.61800000000005</v>
      </c>
      <c r="D6085">
        <f>ninja_wind_55_0002_17_3409_corrected[[#This Row],[Column3]]/1000</f>
        <v>0.91061800000000004</v>
      </c>
      <c r="E6085" t="s">
        <v>9387</v>
      </c>
      <c r="F6085" t="s">
        <v>9387</v>
      </c>
      <c r="G6085" t="s">
        <v>9387</v>
      </c>
      <c r="H6085" t="s">
        <v>9387</v>
      </c>
      <c r="I6085" t="s">
        <v>9387</v>
      </c>
      <c r="J6085" t="s">
        <v>9387</v>
      </c>
      <c r="K6085" t="s">
        <v>9387</v>
      </c>
      <c r="L6085" t="s">
        <v>9387</v>
      </c>
      <c r="M6085" t="s">
        <v>9387</v>
      </c>
      <c r="N6085" t="s">
        <v>9387</v>
      </c>
    </row>
    <row r="6086" spans="1:14" x14ac:dyDescent="0.3">
      <c r="A6086" t="s">
        <v>15489</v>
      </c>
      <c r="B6086" t="s">
        <v>15490</v>
      </c>
      <c r="C6086">
        <v>884.61500000000001</v>
      </c>
      <c r="D6086">
        <f>ninja_wind_55_0002_17_3409_corrected[[#This Row],[Column3]]/1000</f>
        <v>0.88461500000000004</v>
      </c>
      <c r="E6086" t="s">
        <v>9387</v>
      </c>
      <c r="F6086" t="s">
        <v>9387</v>
      </c>
      <c r="G6086" t="s">
        <v>9387</v>
      </c>
      <c r="H6086" t="s">
        <v>9387</v>
      </c>
      <c r="I6086" t="s">
        <v>9387</v>
      </c>
      <c r="J6086" t="s">
        <v>9387</v>
      </c>
      <c r="K6086" t="s">
        <v>9387</v>
      </c>
      <c r="L6086" t="s">
        <v>9387</v>
      </c>
      <c r="M6086" t="s">
        <v>9387</v>
      </c>
      <c r="N6086" t="s">
        <v>9387</v>
      </c>
    </row>
    <row r="6087" spans="1:14" x14ac:dyDescent="0.3">
      <c r="A6087" t="s">
        <v>15490</v>
      </c>
      <c r="B6087" t="s">
        <v>15491</v>
      </c>
      <c r="C6087">
        <v>860.255</v>
      </c>
      <c r="D6087">
        <f>ninja_wind_55_0002_17_3409_corrected[[#This Row],[Column3]]/1000</f>
        <v>0.86025499999999999</v>
      </c>
      <c r="E6087" t="s">
        <v>9387</v>
      </c>
      <c r="F6087" t="s">
        <v>9387</v>
      </c>
      <c r="G6087" t="s">
        <v>9387</v>
      </c>
      <c r="H6087" t="s">
        <v>9387</v>
      </c>
      <c r="I6087" t="s">
        <v>9387</v>
      </c>
      <c r="J6087" t="s">
        <v>9387</v>
      </c>
      <c r="K6087" t="s">
        <v>9387</v>
      </c>
      <c r="L6087" t="s">
        <v>9387</v>
      </c>
      <c r="M6087" t="s">
        <v>9387</v>
      </c>
      <c r="N6087" t="s">
        <v>9387</v>
      </c>
    </row>
    <row r="6088" spans="1:14" x14ac:dyDescent="0.3">
      <c r="A6088" t="s">
        <v>15491</v>
      </c>
      <c r="B6088" t="s">
        <v>15492</v>
      </c>
      <c r="C6088">
        <v>835.44899999999996</v>
      </c>
      <c r="D6088">
        <f>ninja_wind_55_0002_17_3409_corrected[[#This Row],[Column3]]/1000</f>
        <v>0.835449</v>
      </c>
      <c r="E6088" t="s">
        <v>9387</v>
      </c>
      <c r="F6088" t="s">
        <v>9387</v>
      </c>
      <c r="G6088" t="s">
        <v>9387</v>
      </c>
      <c r="H6088" t="s">
        <v>9387</v>
      </c>
      <c r="I6088" t="s">
        <v>9387</v>
      </c>
      <c r="J6088" t="s">
        <v>9387</v>
      </c>
      <c r="K6088" t="s">
        <v>9387</v>
      </c>
      <c r="L6088" t="s">
        <v>9387</v>
      </c>
      <c r="M6088" t="s">
        <v>9387</v>
      </c>
      <c r="N6088" t="s">
        <v>9387</v>
      </c>
    </row>
    <row r="6089" spans="1:14" x14ac:dyDescent="0.3">
      <c r="A6089" t="s">
        <v>15492</v>
      </c>
      <c r="B6089" t="s">
        <v>15493</v>
      </c>
      <c r="C6089">
        <v>807.30700000000002</v>
      </c>
      <c r="D6089">
        <f>ninja_wind_55_0002_17_3409_corrected[[#This Row],[Column3]]/1000</f>
        <v>0.807307</v>
      </c>
      <c r="E6089" t="s">
        <v>9387</v>
      </c>
      <c r="F6089" t="s">
        <v>9387</v>
      </c>
      <c r="G6089" t="s">
        <v>9387</v>
      </c>
      <c r="H6089" t="s">
        <v>9387</v>
      </c>
      <c r="I6089" t="s">
        <v>9387</v>
      </c>
      <c r="J6089" t="s">
        <v>9387</v>
      </c>
      <c r="K6089" t="s">
        <v>9387</v>
      </c>
      <c r="L6089" t="s">
        <v>9387</v>
      </c>
      <c r="M6089" t="s">
        <v>9387</v>
      </c>
      <c r="N6089" t="s">
        <v>9387</v>
      </c>
    </row>
    <row r="6090" spans="1:14" x14ac:dyDescent="0.3">
      <c r="A6090" t="s">
        <v>15493</v>
      </c>
      <c r="B6090" t="s">
        <v>15494</v>
      </c>
      <c r="C6090">
        <v>766.46799999999996</v>
      </c>
      <c r="D6090">
        <f>ninja_wind_55_0002_17_3409_corrected[[#This Row],[Column3]]/1000</f>
        <v>0.76646799999999993</v>
      </c>
      <c r="E6090" t="s">
        <v>9387</v>
      </c>
      <c r="F6090" t="s">
        <v>9387</v>
      </c>
      <c r="G6090" t="s">
        <v>9387</v>
      </c>
      <c r="H6090" t="s">
        <v>9387</v>
      </c>
      <c r="I6090" t="s">
        <v>9387</v>
      </c>
      <c r="J6090" t="s">
        <v>9387</v>
      </c>
      <c r="K6090" t="s">
        <v>9387</v>
      </c>
      <c r="L6090" t="s">
        <v>9387</v>
      </c>
      <c r="M6090" t="s">
        <v>9387</v>
      </c>
      <c r="N6090" t="s">
        <v>9387</v>
      </c>
    </row>
    <row r="6091" spans="1:14" x14ac:dyDescent="0.3">
      <c r="A6091" t="s">
        <v>15494</v>
      </c>
      <c r="B6091" t="s">
        <v>15495</v>
      </c>
      <c r="C6091">
        <v>714.35199999999998</v>
      </c>
      <c r="D6091">
        <f>ninja_wind_55_0002_17_3409_corrected[[#This Row],[Column3]]/1000</f>
        <v>0.71435199999999999</v>
      </c>
      <c r="E6091" t="s">
        <v>9387</v>
      </c>
      <c r="F6091" t="s">
        <v>9387</v>
      </c>
      <c r="G6091" t="s">
        <v>9387</v>
      </c>
      <c r="H6091" t="s">
        <v>9387</v>
      </c>
      <c r="I6091" t="s">
        <v>9387</v>
      </c>
      <c r="J6091" t="s">
        <v>9387</v>
      </c>
      <c r="K6091" t="s">
        <v>9387</v>
      </c>
      <c r="L6091" t="s">
        <v>9387</v>
      </c>
      <c r="M6091" t="s">
        <v>9387</v>
      </c>
      <c r="N6091" t="s">
        <v>9387</v>
      </c>
    </row>
    <row r="6092" spans="1:14" x14ac:dyDescent="0.3">
      <c r="A6092" t="s">
        <v>15495</v>
      </c>
      <c r="B6092" t="s">
        <v>15496</v>
      </c>
      <c r="C6092">
        <v>656.70600000000002</v>
      </c>
      <c r="D6092">
        <f>ninja_wind_55_0002_17_3409_corrected[[#This Row],[Column3]]/1000</f>
        <v>0.65670600000000001</v>
      </c>
      <c r="E6092" t="s">
        <v>9387</v>
      </c>
      <c r="F6092" t="s">
        <v>9387</v>
      </c>
      <c r="G6092" t="s">
        <v>9387</v>
      </c>
      <c r="H6092" t="s">
        <v>9387</v>
      </c>
      <c r="I6092" t="s">
        <v>9387</v>
      </c>
      <c r="J6092" t="s">
        <v>9387</v>
      </c>
      <c r="K6092" t="s">
        <v>9387</v>
      </c>
      <c r="L6092" t="s">
        <v>9387</v>
      </c>
      <c r="M6092" t="s">
        <v>9387</v>
      </c>
      <c r="N6092" t="s">
        <v>9387</v>
      </c>
    </row>
    <row r="6093" spans="1:14" x14ac:dyDescent="0.3">
      <c r="A6093" t="s">
        <v>15496</v>
      </c>
      <c r="B6093" t="s">
        <v>15497</v>
      </c>
      <c r="C6093">
        <v>589.89599999999996</v>
      </c>
      <c r="D6093">
        <f>ninja_wind_55_0002_17_3409_corrected[[#This Row],[Column3]]/1000</f>
        <v>0.58989599999999998</v>
      </c>
      <c r="E6093" t="s">
        <v>9387</v>
      </c>
      <c r="F6093" t="s">
        <v>9387</v>
      </c>
      <c r="G6093" t="s">
        <v>9387</v>
      </c>
      <c r="H6093" t="s">
        <v>9387</v>
      </c>
      <c r="I6093" t="s">
        <v>9387</v>
      </c>
      <c r="J6093" t="s">
        <v>9387</v>
      </c>
      <c r="K6093" t="s">
        <v>9387</v>
      </c>
      <c r="L6093" t="s">
        <v>9387</v>
      </c>
      <c r="M6093" t="s">
        <v>9387</v>
      </c>
      <c r="N6093" t="s">
        <v>9387</v>
      </c>
    </row>
    <row r="6094" spans="1:14" x14ac:dyDescent="0.3">
      <c r="A6094" t="s">
        <v>15497</v>
      </c>
      <c r="B6094" t="s">
        <v>15498</v>
      </c>
      <c r="C6094">
        <v>527.93100000000004</v>
      </c>
      <c r="D6094">
        <f>ninja_wind_55_0002_17_3409_corrected[[#This Row],[Column3]]/1000</f>
        <v>0.52793100000000004</v>
      </c>
      <c r="E6094" t="s">
        <v>9387</v>
      </c>
      <c r="F6094" t="s">
        <v>9387</v>
      </c>
      <c r="G6094" t="s">
        <v>9387</v>
      </c>
      <c r="H6094" t="s">
        <v>9387</v>
      </c>
      <c r="I6094" t="s">
        <v>9387</v>
      </c>
      <c r="J6094" t="s">
        <v>9387</v>
      </c>
      <c r="K6094" t="s">
        <v>9387</v>
      </c>
      <c r="L6094" t="s">
        <v>9387</v>
      </c>
      <c r="M6094" t="s">
        <v>9387</v>
      </c>
      <c r="N6094" t="s">
        <v>9387</v>
      </c>
    </row>
    <row r="6095" spans="1:14" x14ac:dyDescent="0.3">
      <c r="A6095" t="s">
        <v>15498</v>
      </c>
      <c r="B6095" t="s">
        <v>15499</v>
      </c>
      <c r="C6095">
        <v>513.35699999999997</v>
      </c>
      <c r="D6095">
        <f>ninja_wind_55_0002_17_3409_corrected[[#This Row],[Column3]]/1000</f>
        <v>0.51335699999999995</v>
      </c>
      <c r="E6095" t="s">
        <v>9387</v>
      </c>
      <c r="F6095" t="s">
        <v>9387</v>
      </c>
      <c r="G6095" t="s">
        <v>9387</v>
      </c>
      <c r="H6095" t="s">
        <v>9387</v>
      </c>
      <c r="I6095" t="s">
        <v>9387</v>
      </c>
      <c r="J6095" t="s">
        <v>9387</v>
      </c>
      <c r="K6095" t="s">
        <v>9387</v>
      </c>
      <c r="L6095" t="s">
        <v>9387</v>
      </c>
      <c r="M6095" t="s">
        <v>9387</v>
      </c>
      <c r="N6095" t="s">
        <v>9387</v>
      </c>
    </row>
    <row r="6096" spans="1:14" x14ac:dyDescent="0.3">
      <c r="A6096" t="s">
        <v>15499</v>
      </c>
      <c r="B6096" t="s">
        <v>15500</v>
      </c>
      <c r="C6096">
        <v>623.66</v>
      </c>
      <c r="D6096">
        <f>ninja_wind_55_0002_17_3409_corrected[[#This Row],[Column3]]/1000</f>
        <v>0.62365999999999999</v>
      </c>
      <c r="E6096" t="s">
        <v>9387</v>
      </c>
      <c r="F6096" t="s">
        <v>9387</v>
      </c>
      <c r="G6096" t="s">
        <v>9387</v>
      </c>
      <c r="H6096" t="s">
        <v>9387</v>
      </c>
      <c r="I6096" t="s">
        <v>9387</v>
      </c>
      <c r="J6096" t="s">
        <v>9387</v>
      </c>
      <c r="K6096" t="s">
        <v>9387</v>
      </c>
      <c r="L6096" t="s">
        <v>9387</v>
      </c>
      <c r="M6096" t="s">
        <v>9387</v>
      </c>
      <c r="N6096" t="s">
        <v>9387</v>
      </c>
    </row>
    <row r="6097" spans="1:14" x14ac:dyDescent="0.3">
      <c r="A6097" t="s">
        <v>15500</v>
      </c>
      <c r="B6097" t="s">
        <v>15501</v>
      </c>
      <c r="C6097">
        <v>753.07399999999996</v>
      </c>
      <c r="D6097">
        <f>ninja_wind_55_0002_17_3409_corrected[[#This Row],[Column3]]/1000</f>
        <v>0.75307399999999991</v>
      </c>
      <c r="E6097" t="s">
        <v>9387</v>
      </c>
      <c r="F6097" t="s">
        <v>9387</v>
      </c>
      <c r="G6097" t="s">
        <v>9387</v>
      </c>
      <c r="H6097" t="s">
        <v>9387</v>
      </c>
      <c r="I6097" t="s">
        <v>9387</v>
      </c>
      <c r="J6097" t="s">
        <v>9387</v>
      </c>
      <c r="K6097" t="s">
        <v>9387</v>
      </c>
      <c r="L6097" t="s">
        <v>9387</v>
      </c>
      <c r="M6097" t="s">
        <v>9387</v>
      </c>
      <c r="N6097" t="s">
        <v>9387</v>
      </c>
    </row>
    <row r="6098" spans="1:14" x14ac:dyDescent="0.3">
      <c r="A6098" t="s">
        <v>15501</v>
      </c>
      <c r="B6098" t="s">
        <v>15502</v>
      </c>
      <c r="C6098">
        <v>813.30600000000004</v>
      </c>
      <c r="D6098">
        <f>ninja_wind_55_0002_17_3409_corrected[[#This Row],[Column3]]/1000</f>
        <v>0.81330600000000008</v>
      </c>
      <c r="E6098" t="s">
        <v>9387</v>
      </c>
      <c r="F6098" t="s">
        <v>9387</v>
      </c>
      <c r="G6098" t="s">
        <v>9387</v>
      </c>
      <c r="H6098" t="s">
        <v>9387</v>
      </c>
      <c r="I6098" t="s">
        <v>9387</v>
      </c>
      <c r="J6098" t="s">
        <v>9387</v>
      </c>
      <c r="K6098" t="s">
        <v>9387</v>
      </c>
      <c r="L6098" t="s">
        <v>9387</v>
      </c>
      <c r="M6098" t="s">
        <v>9387</v>
      </c>
      <c r="N6098" t="s">
        <v>9387</v>
      </c>
    </row>
    <row r="6099" spans="1:14" x14ac:dyDescent="0.3">
      <c r="A6099" t="s">
        <v>15502</v>
      </c>
      <c r="B6099" t="s">
        <v>15503</v>
      </c>
      <c r="C6099">
        <v>837.226</v>
      </c>
      <c r="D6099">
        <f>ninja_wind_55_0002_17_3409_corrected[[#This Row],[Column3]]/1000</f>
        <v>0.83722600000000003</v>
      </c>
      <c r="E6099" t="s">
        <v>9387</v>
      </c>
      <c r="F6099" t="s">
        <v>9387</v>
      </c>
      <c r="G6099" t="s">
        <v>9387</v>
      </c>
      <c r="H6099" t="s">
        <v>9387</v>
      </c>
      <c r="I6099" t="s">
        <v>9387</v>
      </c>
      <c r="J6099" t="s">
        <v>9387</v>
      </c>
      <c r="K6099" t="s">
        <v>9387</v>
      </c>
      <c r="L6099" t="s">
        <v>9387</v>
      </c>
      <c r="M6099" t="s">
        <v>9387</v>
      </c>
      <c r="N6099" t="s">
        <v>9387</v>
      </c>
    </row>
    <row r="6100" spans="1:14" x14ac:dyDescent="0.3">
      <c r="A6100" t="s">
        <v>15503</v>
      </c>
      <c r="B6100" t="s">
        <v>15504</v>
      </c>
      <c r="C6100">
        <v>815.93499999999995</v>
      </c>
      <c r="D6100">
        <f>ninja_wind_55_0002_17_3409_corrected[[#This Row],[Column3]]/1000</f>
        <v>0.81593499999999997</v>
      </c>
      <c r="E6100" t="s">
        <v>9387</v>
      </c>
      <c r="F6100" t="s">
        <v>9387</v>
      </c>
      <c r="G6100" t="s">
        <v>9387</v>
      </c>
      <c r="H6100" t="s">
        <v>9387</v>
      </c>
      <c r="I6100" t="s">
        <v>9387</v>
      </c>
      <c r="J6100" t="s">
        <v>9387</v>
      </c>
      <c r="K6100" t="s">
        <v>9387</v>
      </c>
      <c r="L6100" t="s">
        <v>9387</v>
      </c>
      <c r="M6100" t="s">
        <v>9387</v>
      </c>
      <c r="N6100" t="s">
        <v>9387</v>
      </c>
    </row>
    <row r="6101" spans="1:14" x14ac:dyDescent="0.3">
      <c r="A6101" t="s">
        <v>15504</v>
      </c>
      <c r="B6101" t="s">
        <v>15505</v>
      </c>
      <c r="C6101">
        <v>747.80200000000002</v>
      </c>
      <c r="D6101">
        <f>ninja_wind_55_0002_17_3409_corrected[[#This Row],[Column3]]/1000</f>
        <v>0.74780199999999997</v>
      </c>
      <c r="E6101" t="s">
        <v>9387</v>
      </c>
      <c r="F6101" t="s">
        <v>9387</v>
      </c>
      <c r="G6101" t="s">
        <v>9387</v>
      </c>
      <c r="H6101" t="s">
        <v>9387</v>
      </c>
      <c r="I6101" t="s">
        <v>9387</v>
      </c>
      <c r="J6101" t="s">
        <v>9387</v>
      </c>
      <c r="K6101" t="s">
        <v>9387</v>
      </c>
      <c r="L6101" t="s">
        <v>9387</v>
      </c>
      <c r="M6101" t="s">
        <v>9387</v>
      </c>
      <c r="N6101" t="s">
        <v>9387</v>
      </c>
    </row>
    <row r="6102" spans="1:14" x14ac:dyDescent="0.3">
      <c r="A6102" t="s">
        <v>15505</v>
      </c>
      <c r="B6102" t="s">
        <v>15506</v>
      </c>
      <c r="C6102">
        <v>758.09</v>
      </c>
      <c r="D6102">
        <f>ninja_wind_55_0002_17_3409_corrected[[#This Row],[Column3]]/1000</f>
        <v>0.75809000000000004</v>
      </c>
      <c r="E6102" t="s">
        <v>9387</v>
      </c>
      <c r="F6102" t="s">
        <v>9387</v>
      </c>
      <c r="G6102" t="s">
        <v>9387</v>
      </c>
      <c r="H6102" t="s">
        <v>9387</v>
      </c>
      <c r="I6102" t="s">
        <v>9387</v>
      </c>
      <c r="J6102" t="s">
        <v>9387</v>
      </c>
      <c r="K6102" t="s">
        <v>9387</v>
      </c>
      <c r="L6102" t="s">
        <v>9387</v>
      </c>
      <c r="M6102" t="s">
        <v>9387</v>
      </c>
      <c r="N6102" t="s">
        <v>9387</v>
      </c>
    </row>
    <row r="6103" spans="1:14" x14ac:dyDescent="0.3">
      <c r="A6103" t="s">
        <v>15506</v>
      </c>
      <c r="B6103" t="s">
        <v>15507</v>
      </c>
      <c r="C6103">
        <v>806.11800000000005</v>
      </c>
      <c r="D6103">
        <f>ninja_wind_55_0002_17_3409_corrected[[#This Row],[Column3]]/1000</f>
        <v>0.806118</v>
      </c>
      <c r="E6103" t="s">
        <v>9387</v>
      </c>
      <c r="F6103" t="s">
        <v>9387</v>
      </c>
      <c r="G6103" t="s">
        <v>9387</v>
      </c>
      <c r="H6103" t="s">
        <v>9387</v>
      </c>
      <c r="I6103" t="s">
        <v>9387</v>
      </c>
      <c r="J6103" t="s">
        <v>9387</v>
      </c>
      <c r="K6103" t="s">
        <v>9387</v>
      </c>
      <c r="L6103" t="s">
        <v>9387</v>
      </c>
      <c r="M6103" t="s">
        <v>9387</v>
      </c>
      <c r="N6103" t="s">
        <v>9387</v>
      </c>
    </row>
    <row r="6104" spans="1:14" x14ac:dyDescent="0.3">
      <c r="A6104" t="s">
        <v>15507</v>
      </c>
      <c r="B6104" t="s">
        <v>15508</v>
      </c>
      <c r="C6104">
        <v>821.62900000000002</v>
      </c>
      <c r="D6104">
        <f>ninja_wind_55_0002_17_3409_corrected[[#This Row],[Column3]]/1000</f>
        <v>0.82162900000000005</v>
      </c>
      <c r="E6104" t="s">
        <v>9387</v>
      </c>
      <c r="F6104" t="s">
        <v>9387</v>
      </c>
      <c r="G6104" t="s">
        <v>9387</v>
      </c>
      <c r="H6104" t="s">
        <v>9387</v>
      </c>
      <c r="I6104" t="s">
        <v>9387</v>
      </c>
      <c r="J6104" t="s">
        <v>9387</v>
      </c>
      <c r="K6104" t="s">
        <v>9387</v>
      </c>
      <c r="L6104" t="s">
        <v>9387</v>
      </c>
      <c r="M6104" t="s">
        <v>9387</v>
      </c>
      <c r="N6104" t="s">
        <v>9387</v>
      </c>
    </row>
    <row r="6105" spans="1:14" x14ac:dyDescent="0.3">
      <c r="A6105" t="s">
        <v>15508</v>
      </c>
      <c r="B6105" t="s">
        <v>15509</v>
      </c>
      <c r="C6105">
        <v>800.65499999999997</v>
      </c>
      <c r="D6105">
        <f>ninja_wind_55_0002_17_3409_corrected[[#This Row],[Column3]]/1000</f>
        <v>0.80065500000000001</v>
      </c>
      <c r="E6105" t="s">
        <v>9387</v>
      </c>
      <c r="F6105" t="s">
        <v>9387</v>
      </c>
      <c r="G6105" t="s">
        <v>9387</v>
      </c>
      <c r="H6105" t="s">
        <v>9387</v>
      </c>
      <c r="I6105" t="s">
        <v>9387</v>
      </c>
      <c r="J6105" t="s">
        <v>9387</v>
      </c>
      <c r="K6105" t="s">
        <v>9387</v>
      </c>
      <c r="L6105" t="s">
        <v>9387</v>
      </c>
      <c r="M6105" t="s">
        <v>9387</v>
      </c>
      <c r="N6105" t="s">
        <v>9387</v>
      </c>
    </row>
    <row r="6106" spans="1:14" x14ac:dyDescent="0.3">
      <c r="A6106" t="s">
        <v>15509</v>
      </c>
      <c r="B6106" t="s">
        <v>15510</v>
      </c>
      <c r="C6106">
        <v>792.40499999999997</v>
      </c>
      <c r="D6106">
        <f>ninja_wind_55_0002_17_3409_corrected[[#This Row],[Column3]]/1000</f>
        <v>0.79240500000000003</v>
      </c>
      <c r="E6106" t="s">
        <v>9387</v>
      </c>
      <c r="F6106" t="s">
        <v>9387</v>
      </c>
      <c r="G6106" t="s">
        <v>9387</v>
      </c>
      <c r="H6106" t="s">
        <v>9387</v>
      </c>
      <c r="I6106" t="s">
        <v>9387</v>
      </c>
      <c r="J6106" t="s">
        <v>9387</v>
      </c>
      <c r="K6106" t="s">
        <v>9387</v>
      </c>
      <c r="L6106" t="s">
        <v>9387</v>
      </c>
      <c r="M6106" t="s">
        <v>9387</v>
      </c>
      <c r="N6106" t="s">
        <v>9387</v>
      </c>
    </row>
    <row r="6107" spans="1:14" x14ac:dyDescent="0.3">
      <c r="A6107" t="s">
        <v>15510</v>
      </c>
      <c r="B6107" t="s">
        <v>15511</v>
      </c>
      <c r="C6107">
        <v>800.81500000000005</v>
      </c>
      <c r="D6107">
        <f>ninja_wind_55_0002_17_3409_corrected[[#This Row],[Column3]]/1000</f>
        <v>0.80081500000000005</v>
      </c>
      <c r="E6107" t="s">
        <v>9387</v>
      </c>
      <c r="F6107" t="s">
        <v>9387</v>
      </c>
      <c r="G6107" t="s">
        <v>9387</v>
      </c>
      <c r="H6107" t="s">
        <v>9387</v>
      </c>
      <c r="I6107" t="s">
        <v>9387</v>
      </c>
      <c r="J6107" t="s">
        <v>9387</v>
      </c>
      <c r="K6107" t="s">
        <v>9387</v>
      </c>
      <c r="L6107" t="s">
        <v>9387</v>
      </c>
      <c r="M6107" t="s">
        <v>9387</v>
      </c>
      <c r="N6107" t="s">
        <v>9387</v>
      </c>
    </row>
    <row r="6108" spans="1:14" x14ac:dyDescent="0.3">
      <c r="A6108" t="s">
        <v>15511</v>
      </c>
      <c r="B6108" t="s">
        <v>15512</v>
      </c>
      <c r="C6108">
        <v>792.22900000000004</v>
      </c>
      <c r="D6108">
        <f>ninja_wind_55_0002_17_3409_corrected[[#This Row],[Column3]]/1000</f>
        <v>0.79222900000000007</v>
      </c>
      <c r="E6108" t="s">
        <v>9387</v>
      </c>
      <c r="F6108" t="s">
        <v>9387</v>
      </c>
      <c r="G6108" t="s">
        <v>9387</v>
      </c>
      <c r="H6108" t="s">
        <v>9387</v>
      </c>
      <c r="I6108" t="s">
        <v>9387</v>
      </c>
      <c r="J6108" t="s">
        <v>9387</v>
      </c>
      <c r="K6108" t="s">
        <v>9387</v>
      </c>
      <c r="L6108" t="s">
        <v>9387</v>
      </c>
      <c r="M6108" t="s">
        <v>9387</v>
      </c>
      <c r="N6108" t="s">
        <v>9387</v>
      </c>
    </row>
    <row r="6109" spans="1:14" x14ac:dyDescent="0.3">
      <c r="A6109" t="s">
        <v>15512</v>
      </c>
      <c r="B6109" t="s">
        <v>15513</v>
      </c>
      <c r="C6109">
        <v>796.1</v>
      </c>
      <c r="D6109">
        <f>ninja_wind_55_0002_17_3409_corrected[[#This Row],[Column3]]/1000</f>
        <v>0.79610000000000003</v>
      </c>
      <c r="E6109" t="s">
        <v>9387</v>
      </c>
      <c r="F6109" t="s">
        <v>9387</v>
      </c>
      <c r="G6109" t="s">
        <v>9387</v>
      </c>
      <c r="H6109" t="s">
        <v>9387</v>
      </c>
      <c r="I6109" t="s">
        <v>9387</v>
      </c>
      <c r="J6109" t="s">
        <v>9387</v>
      </c>
      <c r="K6109" t="s">
        <v>9387</v>
      </c>
      <c r="L6109" t="s">
        <v>9387</v>
      </c>
      <c r="M6109" t="s">
        <v>9387</v>
      </c>
      <c r="N6109" t="s">
        <v>9387</v>
      </c>
    </row>
    <row r="6110" spans="1:14" x14ac:dyDescent="0.3">
      <c r="A6110" t="s">
        <v>15513</v>
      </c>
      <c r="B6110" t="s">
        <v>15514</v>
      </c>
      <c r="C6110">
        <v>779.20899999999995</v>
      </c>
      <c r="D6110">
        <f>ninja_wind_55_0002_17_3409_corrected[[#This Row],[Column3]]/1000</f>
        <v>0.77920899999999993</v>
      </c>
      <c r="E6110" t="s">
        <v>9387</v>
      </c>
      <c r="F6110" t="s">
        <v>9387</v>
      </c>
      <c r="G6110" t="s">
        <v>9387</v>
      </c>
      <c r="H6110" t="s">
        <v>9387</v>
      </c>
      <c r="I6110" t="s">
        <v>9387</v>
      </c>
      <c r="J6110" t="s">
        <v>9387</v>
      </c>
      <c r="K6110" t="s">
        <v>9387</v>
      </c>
      <c r="L6110" t="s">
        <v>9387</v>
      </c>
      <c r="M6110" t="s">
        <v>9387</v>
      </c>
      <c r="N6110" t="s">
        <v>9387</v>
      </c>
    </row>
    <row r="6111" spans="1:14" x14ac:dyDescent="0.3">
      <c r="A6111" t="s">
        <v>15514</v>
      </c>
      <c r="B6111" t="s">
        <v>15515</v>
      </c>
      <c r="C6111">
        <v>743.94799999999998</v>
      </c>
      <c r="D6111">
        <f>ninja_wind_55_0002_17_3409_corrected[[#This Row],[Column3]]/1000</f>
        <v>0.74394799999999994</v>
      </c>
      <c r="E6111" t="s">
        <v>9387</v>
      </c>
      <c r="F6111" t="s">
        <v>9387</v>
      </c>
      <c r="G6111" t="s">
        <v>9387</v>
      </c>
      <c r="H6111" t="s">
        <v>9387</v>
      </c>
      <c r="I6111" t="s">
        <v>9387</v>
      </c>
      <c r="J6111" t="s">
        <v>9387</v>
      </c>
      <c r="K6111" t="s">
        <v>9387</v>
      </c>
      <c r="L6111" t="s">
        <v>9387</v>
      </c>
      <c r="M6111" t="s">
        <v>9387</v>
      </c>
      <c r="N6111" t="s">
        <v>9387</v>
      </c>
    </row>
    <row r="6112" spans="1:14" x14ac:dyDescent="0.3">
      <c r="A6112" t="s">
        <v>15515</v>
      </c>
      <c r="B6112" t="s">
        <v>15516</v>
      </c>
      <c r="C6112">
        <v>728.66600000000005</v>
      </c>
      <c r="D6112">
        <f>ninja_wind_55_0002_17_3409_corrected[[#This Row],[Column3]]/1000</f>
        <v>0.72866600000000004</v>
      </c>
      <c r="E6112" t="s">
        <v>9387</v>
      </c>
      <c r="F6112" t="s">
        <v>9387</v>
      </c>
      <c r="G6112" t="s">
        <v>9387</v>
      </c>
      <c r="H6112" t="s">
        <v>9387</v>
      </c>
      <c r="I6112" t="s">
        <v>9387</v>
      </c>
      <c r="J6112" t="s">
        <v>9387</v>
      </c>
      <c r="K6112" t="s">
        <v>9387</v>
      </c>
      <c r="L6112" t="s">
        <v>9387</v>
      </c>
      <c r="M6112" t="s">
        <v>9387</v>
      </c>
      <c r="N6112" t="s">
        <v>9387</v>
      </c>
    </row>
    <row r="6113" spans="1:14" x14ac:dyDescent="0.3">
      <c r="A6113" t="s">
        <v>15516</v>
      </c>
      <c r="B6113" t="s">
        <v>15517</v>
      </c>
      <c r="C6113">
        <v>736.55799999999999</v>
      </c>
      <c r="D6113">
        <f>ninja_wind_55_0002_17_3409_corrected[[#This Row],[Column3]]/1000</f>
        <v>0.73655800000000005</v>
      </c>
      <c r="E6113" t="s">
        <v>9387</v>
      </c>
      <c r="F6113" t="s">
        <v>9387</v>
      </c>
      <c r="G6113" t="s">
        <v>9387</v>
      </c>
      <c r="H6113" t="s">
        <v>9387</v>
      </c>
      <c r="I6113" t="s">
        <v>9387</v>
      </c>
      <c r="J6113" t="s">
        <v>9387</v>
      </c>
      <c r="K6113" t="s">
        <v>9387</v>
      </c>
      <c r="L6113" t="s">
        <v>9387</v>
      </c>
      <c r="M6113" t="s">
        <v>9387</v>
      </c>
      <c r="N6113" t="s">
        <v>9387</v>
      </c>
    </row>
    <row r="6114" spans="1:14" x14ac:dyDescent="0.3">
      <c r="A6114" t="s">
        <v>15517</v>
      </c>
      <c r="B6114" t="s">
        <v>15518</v>
      </c>
      <c r="C6114">
        <v>760.822</v>
      </c>
      <c r="D6114">
        <f>ninja_wind_55_0002_17_3409_corrected[[#This Row],[Column3]]/1000</f>
        <v>0.760822</v>
      </c>
      <c r="E6114" t="s">
        <v>9387</v>
      </c>
      <c r="F6114" t="s">
        <v>9387</v>
      </c>
      <c r="G6114" t="s">
        <v>9387</v>
      </c>
      <c r="H6114" t="s">
        <v>9387</v>
      </c>
      <c r="I6114" t="s">
        <v>9387</v>
      </c>
      <c r="J6114" t="s">
        <v>9387</v>
      </c>
      <c r="K6114" t="s">
        <v>9387</v>
      </c>
      <c r="L6114" t="s">
        <v>9387</v>
      </c>
      <c r="M6114" t="s">
        <v>9387</v>
      </c>
      <c r="N6114" t="s">
        <v>9387</v>
      </c>
    </row>
    <row r="6115" spans="1:14" x14ac:dyDescent="0.3">
      <c r="A6115" t="s">
        <v>15518</v>
      </c>
      <c r="B6115" t="s">
        <v>15519</v>
      </c>
      <c r="C6115">
        <v>788.93700000000001</v>
      </c>
      <c r="D6115">
        <f>ninja_wind_55_0002_17_3409_corrected[[#This Row],[Column3]]/1000</f>
        <v>0.788937</v>
      </c>
      <c r="E6115" t="s">
        <v>9387</v>
      </c>
      <c r="F6115" t="s">
        <v>9387</v>
      </c>
      <c r="G6115" t="s">
        <v>9387</v>
      </c>
      <c r="H6115" t="s">
        <v>9387</v>
      </c>
      <c r="I6115" t="s">
        <v>9387</v>
      </c>
      <c r="J6115" t="s">
        <v>9387</v>
      </c>
      <c r="K6115" t="s">
        <v>9387</v>
      </c>
      <c r="L6115" t="s">
        <v>9387</v>
      </c>
      <c r="M6115" t="s">
        <v>9387</v>
      </c>
      <c r="N6115" t="s">
        <v>9387</v>
      </c>
    </row>
    <row r="6116" spans="1:14" x14ac:dyDescent="0.3">
      <c r="A6116" t="s">
        <v>15519</v>
      </c>
      <c r="B6116" t="s">
        <v>15520</v>
      </c>
      <c r="C6116">
        <v>800.95500000000004</v>
      </c>
      <c r="D6116">
        <f>ninja_wind_55_0002_17_3409_corrected[[#This Row],[Column3]]/1000</f>
        <v>0.80095500000000008</v>
      </c>
      <c r="E6116" t="s">
        <v>9387</v>
      </c>
      <c r="F6116" t="s">
        <v>9387</v>
      </c>
      <c r="G6116" t="s">
        <v>9387</v>
      </c>
      <c r="H6116" t="s">
        <v>9387</v>
      </c>
      <c r="I6116" t="s">
        <v>9387</v>
      </c>
      <c r="J6116" t="s">
        <v>9387</v>
      </c>
      <c r="K6116" t="s">
        <v>9387</v>
      </c>
      <c r="L6116" t="s">
        <v>9387</v>
      </c>
      <c r="M6116" t="s">
        <v>9387</v>
      </c>
      <c r="N6116" t="s">
        <v>9387</v>
      </c>
    </row>
    <row r="6117" spans="1:14" x14ac:dyDescent="0.3">
      <c r="A6117" t="s">
        <v>15520</v>
      </c>
      <c r="B6117" t="s">
        <v>15521</v>
      </c>
      <c r="C6117">
        <v>785.24300000000005</v>
      </c>
      <c r="D6117">
        <f>ninja_wind_55_0002_17_3409_corrected[[#This Row],[Column3]]/1000</f>
        <v>0.78524300000000002</v>
      </c>
      <c r="E6117" t="s">
        <v>9387</v>
      </c>
      <c r="F6117" t="s">
        <v>9387</v>
      </c>
      <c r="G6117" t="s">
        <v>9387</v>
      </c>
      <c r="H6117" t="s">
        <v>9387</v>
      </c>
      <c r="I6117" t="s">
        <v>9387</v>
      </c>
      <c r="J6117" t="s">
        <v>9387</v>
      </c>
      <c r="K6117" t="s">
        <v>9387</v>
      </c>
      <c r="L6117" t="s">
        <v>9387</v>
      </c>
      <c r="M6117" t="s">
        <v>9387</v>
      </c>
      <c r="N6117" t="s">
        <v>9387</v>
      </c>
    </row>
    <row r="6118" spans="1:14" x14ac:dyDescent="0.3">
      <c r="A6118" t="s">
        <v>15521</v>
      </c>
      <c r="B6118" t="s">
        <v>15522</v>
      </c>
      <c r="C6118">
        <v>751.197</v>
      </c>
      <c r="D6118">
        <f>ninja_wind_55_0002_17_3409_corrected[[#This Row],[Column3]]/1000</f>
        <v>0.751197</v>
      </c>
      <c r="E6118" t="s">
        <v>9387</v>
      </c>
      <c r="F6118" t="s">
        <v>9387</v>
      </c>
      <c r="G6118" t="s">
        <v>9387</v>
      </c>
      <c r="H6118" t="s">
        <v>9387</v>
      </c>
      <c r="I6118" t="s">
        <v>9387</v>
      </c>
      <c r="J6118" t="s">
        <v>9387</v>
      </c>
      <c r="K6118" t="s">
        <v>9387</v>
      </c>
      <c r="L6118" t="s">
        <v>9387</v>
      </c>
      <c r="M6118" t="s">
        <v>9387</v>
      </c>
      <c r="N6118" t="s">
        <v>9387</v>
      </c>
    </row>
    <row r="6119" spans="1:14" x14ac:dyDescent="0.3">
      <c r="A6119" t="s">
        <v>15522</v>
      </c>
      <c r="B6119" t="s">
        <v>15523</v>
      </c>
      <c r="C6119">
        <v>714.35400000000004</v>
      </c>
      <c r="D6119">
        <f>ninja_wind_55_0002_17_3409_corrected[[#This Row],[Column3]]/1000</f>
        <v>0.71435400000000004</v>
      </c>
      <c r="E6119" t="s">
        <v>9387</v>
      </c>
      <c r="F6119" t="s">
        <v>9387</v>
      </c>
      <c r="G6119" t="s">
        <v>9387</v>
      </c>
      <c r="H6119" t="s">
        <v>9387</v>
      </c>
      <c r="I6119" t="s">
        <v>9387</v>
      </c>
      <c r="J6119" t="s">
        <v>9387</v>
      </c>
      <c r="K6119" t="s">
        <v>9387</v>
      </c>
      <c r="L6119" t="s">
        <v>9387</v>
      </c>
      <c r="M6119" t="s">
        <v>9387</v>
      </c>
      <c r="N6119" t="s">
        <v>9387</v>
      </c>
    </row>
    <row r="6120" spans="1:14" x14ac:dyDescent="0.3">
      <c r="A6120" t="s">
        <v>15523</v>
      </c>
      <c r="B6120" t="s">
        <v>15524</v>
      </c>
      <c r="C6120">
        <v>701.69100000000003</v>
      </c>
      <c r="D6120">
        <f>ninja_wind_55_0002_17_3409_corrected[[#This Row],[Column3]]/1000</f>
        <v>0.70169100000000006</v>
      </c>
      <c r="E6120" t="s">
        <v>9387</v>
      </c>
      <c r="F6120" t="s">
        <v>9387</v>
      </c>
      <c r="G6120" t="s">
        <v>9387</v>
      </c>
      <c r="H6120" t="s">
        <v>9387</v>
      </c>
      <c r="I6120" t="s">
        <v>9387</v>
      </c>
      <c r="J6120" t="s">
        <v>9387</v>
      </c>
      <c r="K6120" t="s">
        <v>9387</v>
      </c>
      <c r="L6120" t="s">
        <v>9387</v>
      </c>
      <c r="M6120" t="s">
        <v>9387</v>
      </c>
      <c r="N6120" t="s">
        <v>9387</v>
      </c>
    </row>
    <row r="6121" spans="1:14" x14ac:dyDescent="0.3">
      <c r="A6121" t="s">
        <v>15524</v>
      </c>
      <c r="B6121" t="s">
        <v>15525</v>
      </c>
      <c r="C6121">
        <v>692.78099999999995</v>
      </c>
      <c r="D6121">
        <f>ninja_wind_55_0002_17_3409_corrected[[#This Row],[Column3]]/1000</f>
        <v>0.69278099999999998</v>
      </c>
      <c r="E6121" t="s">
        <v>9387</v>
      </c>
      <c r="F6121" t="s">
        <v>9387</v>
      </c>
      <c r="G6121" t="s">
        <v>9387</v>
      </c>
      <c r="H6121" t="s">
        <v>9387</v>
      </c>
      <c r="I6121" t="s">
        <v>9387</v>
      </c>
      <c r="J6121" t="s">
        <v>9387</v>
      </c>
      <c r="K6121" t="s">
        <v>9387</v>
      </c>
      <c r="L6121" t="s">
        <v>9387</v>
      </c>
      <c r="M6121" t="s">
        <v>9387</v>
      </c>
      <c r="N6121" t="s">
        <v>9387</v>
      </c>
    </row>
    <row r="6122" spans="1:14" x14ac:dyDescent="0.3">
      <c r="A6122" t="s">
        <v>15525</v>
      </c>
      <c r="B6122" t="s">
        <v>15526</v>
      </c>
      <c r="C6122">
        <v>694.34900000000005</v>
      </c>
      <c r="D6122">
        <f>ninja_wind_55_0002_17_3409_corrected[[#This Row],[Column3]]/1000</f>
        <v>0.69434899999999999</v>
      </c>
      <c r="E6122" t="s">
        <v>9387</v>
      </c>
      <c r="F6122" t="s">
        <v>9387</v>
      </c>
      <c r="G6122" t="s">
        <v>9387</v>
      </c>
      <c r="H6122" t="s">
        <v>9387</v>
      </c>
      <c r="I6122" t="s">
        <v>9387</v>
      </c>
      <c r="J6122" t="s">
        <v>9387</v>
      </c>
      <c r="K6122" t="s">
        <v>9387</v>
      </c>
      <c r="L6122" t="s">
        <v>9387</v>
      </c>
      <c r="M6122" t="s">
        <v>9387</v>
      </c>
      <c r="N6122" t="s">
        <v>9387</v>
      </c>
    </row>
    <row r="6123" spans="1:14" x14ac:dyDescent="0.3">
      <c r="A6123" t="s">
        <v>15526</v>
      </c>
      <c r="B6123" t="s">
        <v>15527</v>
      </c>
      <c r="C6123">
        <v>718.48500000000001</v>
      </c>
      <c r="D6123">
        <f>ninja_wind_55_0002_17_3409_corrected[[#This Row],[Column3]]/1000</f>
        <v>0.71848500000000004</v>
      </c>
      <c r="E6123" t="s">
        <v>9387</v>
      </c>
      <c r="F6123" t="s">
        <v>9387</v>
      </c>
      <c r="G6123" t="s">
        <v>9387</v>
      </c>
      <c r="H6123" t="s">
        <v>9387</v>
      </c>
      <c r="I6123" t="s">
        <v>9387</v>
      </c>
      <c r="J6123" t="s">
        <v>9387</v>
      </c>
      <c r="K6123" t="s">
        <v>9387</v>
      </c>
      <c r="L6123" t="s">
        <v>9387</v>
      </c>
      <c r="M6123" t="s">
        <v>9387</v>
      </c>
      <c r="N6123" t="s">
        <v>9387</v>
      </c>
    </row>
    <row r="6124" spans="1:14" x14ac:dyDescent="0.3">
      <c r="A6124" t="s">
        <v>15527</v>
      </c>
      <c r="B6124" t="s">
        <v>15528</v>
      </c>
      <c r="C6124">
        <v>741.52700000000004</v>
      </c>
      <c r="D6124">
        <f>ninja_wind_55_0002_17_3409_corrected[[#This Row],[Column3]]/1000</f>
        <v>0.74152700000000005</v>
      </c>
      <c r="E6124" t="s">
        <v>9387</v>
      </c>
      <c r="F6124" t="s">
        <v>9387</v>
      </c>
      <c r="G6124" t="s">
        <v>9387</v>
      </c>
      <c r="H6124" t="s">
        <v>9387</v>
      </c>
      <c r="I6124" t="s">
        <v>9387</v>
      </c>
      <c r="J6124" t="s">
        <v>9387</v>
      </c>
      <c r="K6124" t="s">
        <v>9387</v>
      </c>
      <c r="L6124" t="s">
        <v>9387</v>
      </c>
      <c r="M6124" t="s">
        <v>9387</v>
      </c>
      <c r="N6124" t="s">
        <v>9387</v>
      </c>
    </row>
    <row r="6125" spans="1:14" x14ac:dyDescent="0.3">
      <c r="A6125" t="s">
        <v>15528</v>
      </c>
      <c r="B6125" t="s">
        <v>15529</v>
      </c>
      <c r="C6125">
        <v>759.40200000000004</v>
      </c>
      <c r="D6125">
        <f>ninja_wind_55_0002_17_3409_corrected[[#This Row],[Column3]]/1000</f>
        <v>0.75940200000000002</v>
      </c>
      <c r="E6125" t="s">
        <v>9387</v>
      </c>
      <c r="F6125" t="s">
        <v>9387</v>
      </c>
      <c r="G6125" t="s">
        <v>9387</v>
      </c>
      <c r="H6125" t="s">
        <v>9387</v>
      </c>
      <c r="I6125" t="s">
        <v>9387</v>
      </c>
      <c r="J6125" t="s">
        <v>9387</v>
      </c>
      <c r="K6125" t="s">
        <v>9387</v>
      </c>
      <c r="L6125" t="s">
        <v>9387</v>
      </c>
      <c r="M6125" t="s">
        <v>9387</v>
      </c>
      <c r="N6125" t="s">
        <v>9387</v>
      </c>
    </row>
    <row r="6126" spans="1:14" x14ac:dyDescent="0.3">
      <c r="A6126" t="s">
        <v>15529</v>
      </c>
      <c r="B6126" t="s">
        <v>15530</v>
      </c>
      <c r="C6126">
        <v>760.85799999999995</v>
      </c>
      <c r="D6126">
        <f>ninja_wind_55_0002_17_3409_corrected[[#This Row],[Column3]]/1000</f>
        <v>0.76085799999999992</v>
      </c>
      <c r="E6126" t="s">
        <v>9387</v>
      </c>
      <c r="F6126" t="s">
        <v>9387</v>
      </c>
      <c r="G6126" t="s">
        <v>9387</v>
      </c>
      <c r="H6126" t="s">
        <v>9387</v>
      </c>
      <c r="I6126" t="s">
        <v>9387</v>
      </c>
      <c r="J6126" t="s">
        <v>9387</v>
      </c>
      <c r="K6126" t="s">
        <v>9387</v>
      </c>
      <c r="L6126" t="s">
        <v>9387</v>
      </c>
      <c r="M6126" t="s">
        <v>9387</v>
      </c>
      <c r="N6126" t="s">
        <v>9387</v>
      </c>
    </row>
    <row r="6127" spans="1:14" x14ac:dyDescent="0.3">
      <c r="A6127" t="s">
        <v>15530</v>
      </c>
      <c r="B6127" t="s">
        <v>15531</v>
      </c>
      <c r="C6127">
        <v>751.904</v>
      </c>
      <c r="D6127">
        <f>ninja_wind_55_0002_17_3409_corrected[[#This Row],[Column3]]/1000</f>
        <v>0.75190400000000002</v>
      </c>
      <c r="E6127" t="s">
        <v>9387</v>
      </c>
      <c r="F6127" t="s">
        <v>9387</v>
      </c>
      <c r="G6127" t="s">
        <v>9387</v>
      </c>
      <c r="H6127" t="s">
        <v>9387</v>
      </c>
      <c r="I6127" t="s">
        <v>9387</v>
      </c>
      <c r="J6127" t="s">
        <v>9387</v>
      </c>
      <c r="K6127" t="s">
        <v>9387</v>
      </c>
      <c r="L6127" t="s">
        <v>9387</v>
      </c>
      <c r="M6127" t="s">
        <v>9387</v>
      </c>
      <c r="N6127" t="s">
        <v>9387</v>
      </c>
    </row>
    <row r="6128" spans="1:14" x14ac:dyDescent="0.3">
      <c r="A6128" t="s">
        <v>15531</v>
      </c>
      <c r="B6128" t="s">
        <v>15532</v>
      </c>
      <c r="C6128">
        <v>754.91899999999998</v>
      </c>
      <c r="D6128">
        <f>ninja_wind_55_0002_17_3409_corrected[[#This Row],[Column3]]/1000</f>
        <v>0.75491900000000001</v>
      </c>
      <c r="E6128" t="s">
        <v>9387</v>
      </c>
      <c r="F6128" t="s">
        <v>9387</v>
      </c>
      <c r="G6128" t="s">
        <v>9387</v>
      </c>
      <c r="H6128" t="s">
        <v>9387</v>
      </c>
      <c r="I6128" t="s">
        <v>9387</v>
      </c>
      <c r="J6128" t="s">
        <v>9387</v>
      </c>
      <c r="K6128" t="s">
        <v>9387</v>
      </c>
      <c r="L6128" t="s">
        <v>9387</v>
      </c>
      <c r="M6128" t="s">
        <v>9387</v>
      </c>
      <c r="N6128" t="s">
        <v>9387</v>
      </c>
    </row>
    <row r="6129" spans="1:14" x14ac:dyDescent="0.3">
      <c r="A6129" t="s">
        <v>15532</v>
      </c>
      <c r="B6129" t="s">
        <v>15533</v>
      </c>
      <c r="C6129">
        <v>754.84500000000003</v>
      </c>
      <c r="D6129">
        <f>ninja_wind_55_0002_17_3409_corrected[[#This Row],[Column3]]/1000</f>
        <v>0.75484499999999999</v>
      </c>
      <c r="E6129" t="s">
        <v>9387</v>
      </c>
      <c r="F6129" t="s">
        <v>9387</v>
      </c>
      <c r="G6129" t="s">
        <v>9387</v>
      </c>
      <c r="H6129" t="s">
        <v>9387</v>
      </c>
      <c r="I6129" t="s">
        <v>9387</v>
      </c>
      <c r="J6129" t="s">
        <v>9387</v>
      </c>
      <c r="K6129" t="s">
        <v>9387</v>
      </c>
      <c r="L6129" t="s">
        <v>9387</v>
      </c>
      <c r="M6129" t="s">
        <v>9387</v>
      </c>
      <c r="N6129" t="s">
        <v>9387</v>
      </c>
    </row>
    <row r="6130" spans="1:14" x14ac:dyDescent="0.3">
      <c r="A6130" t="s">
        <v>15533</v>
      </c>
      <c r="B6130" t="s">
        <v>15534</v>
      </c>
      <c r="C6130">
        <v>757.327</v>
      </c>
      <c r="D6130">
        <f>ninja_wind_55_0002_17_3409_corrected[[#This Row],[Column3]]/1000</f>
        <v>0.75732699999999997</v>
      </c>
      <c r="E6130" t="s">
        <v>9387</v>
      </c>
      <c r="F6130" t="s">
        <v>9387</v>
      </c>
      <c r="G6130" t="s">
        <v>9387</v>
      </c>
      <c r="H6130" t="s">
        <v>9387</v>
      </c>
      <c r="I6130" t="s">
        <v>9387</v>
      </c>
      <c r="J6130" t="s">
        <v>9387</v>
      </c>
      <c r="K6130" t="s">
        <v>9387</v>
      </c>
      <c r="L6130" t="s">
        <v>9387</v>
      </c>
      <c r="M6130" t="s">
        <v>9387</v>
      </c>
      <c r="N6130" t="s">
        <v>9387</v>
      </c>
    </row>
    <row r="6131" spans="1:14" x14ac:dyDescent="0.3">
      <c r="A6131" t="s">
        <v>15534</v>
      </c>
      <c r="B6131" t="s">
        <v>15535</v>
      </c>
      <c r="C6131">
        <v>761.82399999999996</v>
      </c>
      <c r="D6131">
        <f>ninja_wind_55_0002_17_3409_corrected[[#This Row],[Column3]]/1000</f>
        <v>0.76182399999999995</v>
      </c>
      <c r="E6131" t="s">
        <v>9387</v>
      </c>
      <c r="F6131" t="s">
        <v>9387</v>
      </c>
      <c r="G6131" t="s">
        <v>9387</v>
      </c>
      <c r="H6131" t="s">
        <v>9387</v>
      </c>
      <c r="I6131" t="s">
        <v>9387</v>
      </c>
      <c r="J6131" t="s">
        <v>9387</v>
      </c>
      <c r="K6131" t="s">
        <v>9387</v>
      </c>
      <c r="L6131" t="s">
        <v>9387</v>
      </c>
      <c r="M6131" t="s">
        <v>9387</v>
      </c>
      <c r="N6131" t="s">
        <v>9387</v>
      </c>
    </row>
    <row r="6132" spans="1:14" x14ac:dyDescent="0.3">
      <c r="A6132" t="s">
        <v>15535</v>
      </c>
      <c r="B6132" t="s">
        <v>15536</v>
      </c>
      <c r="C6132">
        <v>803.91899999999998</v>
      </c>
      <c r="D6132">
        <f>ninja_wind_55_0002_17_3409_corrected[[#This Row],[Column3]]/1000</f>
        <v>0.80391899999999994</v>
      </c>
      <c r="E6132" t="s">
        <v>9387</v>
      </c>
      <c r="F6132" t="s">
        <v>9387</v>
      </c>
      <c r="G6132" t="s">
        <v>9387</v>
      </c>
      <c r="H6132" t="s">
        <v>9387</v>
      </c>
      <c r="I6132" t="s">
        <v>9387</v>
      </c>
      <c r="J6132" t="s">
        <v>9387</v>
      </c>
      <c r="K6132" t="s">
        <v>9387</v>
      </c>
      <c r="L6132" t="s">
        <v>9387</v>
      </c>
      <c r="M6132" t="s">
        <v>9387</v>
      </c>
      <c r="N6132" t="s">
        <v>9387</v>
      </c>
    </row>
    <row r="6133" spans="1:14" x14ac:dyDescent="0.3">
      <c r="A6133" t="s">
        <v>15536</v>
      </c>
      <c r="B6133" t="s">
        <v>15537</v>
      </c>
      <c r="C6133">
        <v>884.08500000000004</v>
      </c>
      <c r="D6133">
        <f>ninja_wind_55_0002_17_3409_corrected[[#This Row],[Column3]]/1000</f>
        <v>0.88408500000000001</v>
      </c>
      <c r="E6133" t="s">
        <v>9387</v>
      </c>
      <c r="F6133" t="s">
        <v>9387</v>
      </c>
      <c r="G6133" t="s">
        <v>9387</v>
      </c>
      <c r="H6133" t="s">
        <v>9387</v>
      </c>
      <c r="I6133" t="s">
        <v>9387</v>
      </c>
      <c r="J6133" t="s">
        <v>9387</v>
      </c>
      <c r="K6133" t="s">
        <v>9387</v>
      </c>
      <c r="L6133" t="s">
        <v>9387</v>
      </c>
      <c r="M6133" t="s">
        <v>9387</v>
      </c>
      <c r="N6133" t="s">
        <v>9387</v>
      </c>
    </row>
    <row r="6134" spans="1:14" x14ac:dyDescent="0.3">
      <c r="A6134" t="s">
        <v>15537</v>
      </c>
      <c r="B6134" t="s">
        <v>15538</v>
      </c>
      <c r="C6134">
        <v>961.99900000000002</v>
      </c>
      <c r="D6134">
        <f>ninja_wind_55_0002_17_3409_corrected[[#This Row],[Column3]]/1000</f>
        <v>0.96199900000000005</v>
      </c>
      <c r="E6134" t="s">
        <v>9387</v>
      </c>
      <c r="F6134" t="s">
        <v>9387</v>
      </c>
      <c r="G6134" t="s">
        <v>9387</v>
      </c>
      <c r="H6134" t="s">
        <v>9387</v>
      </c>
      <c r="I6134" t="s">
        <v>9387</v>
      </c>
      <c r="J6134" t="s">
        <v>9387</v>
      </c>
      <c r="K6134" t="s">
        <v>9387</v>
      </c>
      <c r="L6134" t="s">
        <v>9387</v>
      </c>
      <c r="M6134" t="s">
        <v>9387</v>
      </c>
      <c r="N6134" t="s">
        <v>9387</v>
      </c>
    </row>
    <row r="6135" spans="1:14" x14ac:dyDescent="0.3">
      <c r="A6135" t="s">
        <v>15538</v>
      </c>
      <c r="B6135" t="s">
        <v>15539</v>
      </c>
      <c r="C6135">
        <v>982.98400000000004</v>
      </c>
      <c r="D6135">
        <f>ninja_wind_55_0002_17_3409_corrected[[#This Row],[Column3]]/1000</f>
        <v>0.98298400000000008</v>
      </c>
      <c r="E6135" t="s">
        <v>9387</v>
      </c>
      <c r="F6135" t="s">
        <v>9387</v>
      </c>
      <c r="G6135" t="s">
        <v>9387</v>
      </c>
      <c r="H6135" t="s">
        <v>9387</v>
      </c>
      <c r="I6135" t="s">
        <v>9387</v>
      </c>
      <c r="J6135" t="s">
        <v>9387</v>
      </c>
      <c r="K6135" t="s">
        <v>9387</v>
      </c>
      <c r="L6135" t="s">
        <v>9387</v>
      </c>
      <c r="M6135" t="s">
        <v>9387</v>
      </c>
      <c r="N6135" t="s">
        <v>9387</v>
      </c>
    </row>
    <row r="6136" spans="1:14" x14ac:dyDescent="0.3">
      <c r="A6136" t="s">
        <v>15539</v>
      </c>
      <c r="B6136" t="s">
        <v>15540</v>
      </c>
      <c r="C6136">
        <v>977.52599999999995</v>
      </c>
      <c r="D6136">
        <f>ninja_wind_55_0002_17_3409_corrected[[#This Row],[Column3]]/1000</f>
        <v>0.97752600000000001</v>
      </c>
      <c r="E6136" t="s">
        <v>9387</v>
      </c>
      <c r="F6136" t="s">
        <v>9387</v>
      </c>
      <c r="G6136" t="s">
        <v>9387</v>
      </c>
      <c r="H6136" t="s">
        <v>9387</v>
      </c>
      <c r="I6136" t="s">
        <v>9387</v>
      </c>
      <c r="J6136" t="s">
        <v>9387</v>
      </c>
      <c r="K6136" t="s">
        <v>9387</v>
      </c>
      <c r="L6136" t="s">
        <v>9387</v>
      </c>
      <c r="M6136" t="s">
        <v>9387</v>
      </c>
      <c r="N6136" t="s">
        <v>9387</v>
      </c>
    </row>
    <row r="6137" spans="1:14" x14ac:dyDescent="0.3">
      <c r="A6137" t="s">
        <v>15540</v>
      </c>
      <c r="B6137" t="s">
        <v>15541</v>
      </c>
      <c r="C6137">
        <v>961.029</v>
      </c>
      <c r="D6137">
        <f>ninja_wind_55_0002_17_3409_corrected[[#This Row],[Column3]]/1000</f>
        <v>0.96102900000000002</v>
      </c>
      <c r="E6137" t="s">
        <v>9387</v>
      </c>
      <c r="F6137" t="s">
        <v>9387</v>
      </c>
      <c r="G6137" t="s">
        <v>9387</v>
      </c>
      <c r="H6137" t="s">
        <v>9387</v>
      </c>
      <c r="I6137" t="s">
        <v>9387</v>
      </c>
      <c r="J6137" t="s">
        <v>9387</v>
      </c>
      <c r="K6137" t="s">
        <v>9387</v>
      </c>
      <c r="L6137" t="s">
        <v>9387</v>
      </c>
      <c r="M6137" t="s">
        <v>9387</v>
      </c>
      <c r="N6137" t="s">
        <v>9387</v>
      </c>
    </row>
    <row r="6138" spans="1:14" x14ac:dyDescent="0.3">
      <c r="A6138" t="s">
        <v>15541</v>
      </c>
      <c r="B6138" t="s">
        <v>15542</v>
      </c>
      <c r="C6138">
        <v>959.02599999999995</v>
      </c>
      <c r="D6138">
        <f>ninja_wind_55_0002_17_3409_corrected[[#This Row],[Column3]]/1000</f>
        <v>0.95902599999999993</v>
      </c>
      <c r="E6138" t="s">
        <v>9387</v>
      </c>
      <c r="F6138" t="s">
        <v>9387</v>
      </c>
      <c r="G6138" t="s">
        <v>9387</v>
      </c>
      <c r="H6138" t="s">
        <v>9387</v>
      </c>
      <c r="I6138" t="s">
        <v>9387</v>
      </c>
      <c r="J6138" t="s">
        <v>9387</v>
      </c>
      <c r="K6138" t="s">
        <v>9387</v>
      </c>
      <c r="L6138" t="s">
        <v>9387</v>
      </c>
      <c r="M6138" t="s">
        <v>9387</v>
      </c>
      <c r="N6138" t="s">
        <v>9387</v>
      </c>
    </row>
    <row r="6139" spans="1:14" x14ac:dyDescent="0.3">
      <c r="A6139" t="s">
        <v>15542</v>
      </c>
      <c r="B6139" t="s">
        <v>15543</v>
      </c>
      <c r="C6139">
        <v>969.16399999999999</v>
      </c>
      <c r="D6139">
        <f>ninja_wind_55_0002_17_3409_corrected[[#This Row],[Column3]]/1000</f>
        <v>0.96916400000000003</v>
      </c>
      <c r="E6139" t="s">
        <v>9387</v>
      </c>
      <c r="F6139" t="s">
        <v>9387</v>
      </c>
      <c r="G6139" t="s">
        <v>9387</v>
      </c>
      <c r="H6139" t="s">
        <v>9387</v>
      </c>
      <c r="I6139" t="s">
        <v>9387</v>
      </c>
      <c r="J6139" t="s">
        <v>9387</v>
      </c>
      <c r="K6139" t="s">
        <v>9387</v>
      </c>
      <c r="L6139" t="s">
        <v>9387</v>
      </c>
      <c r="M6139" t="s">
        <v>9387</v>
      </c>
      <c r="N6139" t="s">
        <v>9387</v>
      </c>
    </row>
    <row r="6140" spans="1:14" x14ac:dyDescent="0.3">
      <c r="A6140" t="s">
        <v>15543</v>
      </c>
      <c r="B6140" t="s">
        <v>15544</v>
      </c>
      <c r="C6140">
        <v>972.66499999999996</v>
      </c>
      <c r="D6140">
        <f>ninja_wind_55_0002_17_3409_corrected[[#This Row],[Column3]]/1000</f>
        <v>0.972665</v>
      </c>
      <c r="E6140" t="s">
        <v>9387</v>
      </c>
      <c r="F6140" t="s">
        <v>9387</v>
      </c>
      <c r="G6140" t="s">
        <v>9387</v>
      </c>
      <c r="H6140" t="s">
        <v>9387</v>
      </c>
      <c r="I6140" t="s">
        <v>9387</v>
      </c>
      <c r="J6140" t="s">
        <v>9387</v>
      </c>
      <c r="K6140" t="s">
        <v>9387</v>
      </c>
      <c r="L6140" t="s">
        <v>9387</v>
      </c>
      <c r="M6140" t="s">
        <v>9387</v>
      </c>
      <c r="N6140" t="s">
        <v>9387</v>
      </c>
    </row>
    <row r="6141" spans="1:14" x14ac:dyDescent="0.3">
      <c r="A6141" t="s">
        <v>15544</v>
      </c>
      <c r="B6141" t="s">
        <v>15545</v>
      </c>
      <c r="C6141">
        <v>971.84500000000003</v>
      </c>
      <c r="D6141">
        <f>ninja_wind_55_0002_17_3409_corrected[[#This Row],[Column3]]/1000</f>
        <v>0.97184500000000007</v>
      </c>
      <c r="E6141" t="s">
        <v>9387</v>
      </c>
      <c r="F6141" t="s">
        <v>9387</v>
      </c>
      <c r="G6141" t="s">
        <v>9387</v>
      </c>
      <c r="H6141" t="s">
        <v>9387</v>
      </c>
      <c r="I6141" t="s">
        <v>9387</v>
      </c>
      <c r="J6141" t="s">
        <v>9387</v>
      </c>
      <c r="K6141" t="s">
        <v>9387</v>
      </c>
      <c r="L6141" t="s">
        <v>9387</v>
      </c>
      <c r="M6141" t="s">
        <v>9387</v>
      </c>
      <c r="N6141" t="s">
        <v>9387</v>
      </c>
    </row>
    <row r="6142" spans="1:14" x14ac:dyDescent="0.3">
      <c r="A6142" t="s">
        <v>15545</v>
      </c>
      <c r="B6142" t="s">
        <v>15546</v>
      </c>
      <c r="C6142">
        <v>969.46799999999996</v>
      </c>
      <c r="D6142">
        <f>ninja_wind_55_0002_17_3409_corrected[[#This Row],[Column3]]/1000</f>
        <v>0.969468</v>
      </c>
      <c r="E6142" t="s">
        <v>9387</v>
      </c>
      <c r="F6142" t="s">
        <v>9387</v>
      </c>
      <c r="G6142" t="s">
        <v>9387</v>
      </c>
      <c r="H6142" t="s">
        <v>9387</v>
      </c>
      <c r="I6142" t="s">
        <v>9387</v>
      </c>
      <c r="J6142" t="s">
        <v>9387</v>
      </c>
      <c r="K6142" t="s">
        <v>9387</v>
      </c>
      <c r="L6142" t="s">
        <v>9387</v>
      </c>
      <c r="M6142" t="s">
        <v>9387</v>
      </c>
      <c r="N6142" t="s">
        <v>9387</v>
      </c>
    </row>
    <row r="6143" spans="1:14" x14ac:dyDescent="0.3">
      <c r="A6143" t="s">
        <v>15546</v>
      </c>
      <c r="B6143" t="s">
        <v>15547</v>
      </c>
      <c r="C6143">
        <v>964.85299999999995</v>
      </c>
      <c r="D6143">
        <f>ninja_wind_55_0002_17_3409_corrected[[#This Row],[Column3]]/1000</f>
        <v>0.96485299999999996</v>
      </c>
      <c r="E6143" t="s">
        <v>9387</v>
      </c>
      <c r="F6143" t="s">
        <v>9387</v>
      </c>
      <c r="G6143" t="s">
        <v>9387</v>
      </c>
      <c r="H6143" t="s">
        <v>9387</v>
      </c>
      <c r="I6143" t="s">
        <v>9387</v>
      </c>
      <c r="J6143" t="s">
        <v>9387</v>
      </c>
      <c r="K6143" t="s">
        <v>9387</v>
      </c>
      <c r="L6143" t="s">
        <v>9387</v>
      </c>
      <c r="M6143" t="s">
        <v>9387</v>
      </c>
      <c r="N6143" t="s">
        <v>9387</v>
      </c>
    </row>
    <row r="6144" spans="1:14" x14ac:dyDescent="0.3">
      <c r="A6144" t="s">
        <v>15547</v>
      </c>
      <c r="B6144" t="s">
        <v>15548</v>
      </c>
      <c r="C6144">
        <v>961.70299999999997</v>
      </c>
      <c r="D6144">
        <f>ninja_wind_55_0002_17_3409_corrected[[#This Row],[Column3]]/1000</f>
        <v>0.96170299999999997</v>
      </c>
      <c r="E6144" t="s">
        <v>9387</v>
      </c>
      <c r="F6144" t="s">
        <v>9387</v>
      </c>
      <c r="G6144" t="s">
        <v>9387</v>
      </c>
      <c r="H6144" t="s">
        <v>9387</v>
      </c>
      <c r="I6144" t="s">
        <v>9387</v>
      </c>
      <c r="J6144" t="s">
        <v>9387</v>
      </c>
      <c r="K6144" t="s">
        <v>9387</v>
      </c>
      <c r="L6144" t="s">
        <v>9387</v>
      </c>
      <c r="M6144" t="s">
        <v>9387</v>
      </c>
      <c r="N6144" t="s">
        <v>9387</v>
      </c>
    </row>
    <row r="6145" spans="1:14" x14ac:dyDescent="0.3">
      <c r="A6145" t="s">
        <v>15548</v>
      </c>
      <c r="B6145" t="s">
        <v>15549</v>
      </c>
      <c r="C6145">
        <v>959.56</v>
      </c>
      <c r="D6145">
        <f>ninja_wind_55_0002_17_3409_corrected[[#This Row],[Column3]]/1000</f>
        <v>0.95955999999999997</v>
      </c>
      <c r="E6145" t="s">
        <v>9387</v>
      </c>
      <c r="F6145" t="s">
        <v>9387</v>
      </c>
      <c r="G6145" t="s">
        <v>9387</v>
      </c>
      <c r="H6145" t="s">
        <v>9387</v>
      </c>
      <c r="I6145" t="s">
        <v>9387</v>
      </c>
      <c r="J6145" t="s">
        <v>9387</v>
      </c>
      <c r="K6145" t="s">
        <v>9387</v>
      </c>
      <c r="L6145" t="s">
        <v>9387</v>
      </c>
      <c r="M6145" t="s">
        <v>9387</v>
      </c>
      <c r="N6145" t="s">
        <v>9387</v>
      </c>
    </row>
    <row r="6146" spans="1:14" x14ac:dyDescent="0.3">
      <c r="A6146" t="s">
        <v>15549</v>
      </c>
      <c r="B6146" t="s">
        <v>15550</v>
      </c>
      <c r="C6146">
        <v>951.947</v>
      </c>
      <c r="D6146">
        <f>ninja_wind_55_0002_17_3409_corrected[[#This Row],[Column3]]/1000</f>
        <v>0.95194699999999999</v>
      </c>
      <c r="E6146" t="s">
        <v>9387</v>
      </c>
      <c r="F6146" t="s">
        <v>9387</v>
      </c>
      <c r="G6146" t="s">
        <v>9387</v>
      </c>
      <c r="H6146" t="s">
        <v>9387</v>
      </c>
      <c r="I6146" t="s">
        <v>9387</v>
      </c>
      <c r="J6146" t="s">
        <v>9387</v>
      </c>
      <c r="K6146" t="s">
        <v>9387</v>
      </c>
      <c r="L6146" t="s">
        <v>9387</v>
      </c>
      <c r="M6146" t="s">
        <v>9387</v>
      </c>
      <c r="N6146" t="s">
        <v>9387</v>
      </c>
    </row>
    <row r="6147" spans="1:14" x14ac:dyDescent="0.3">
      <c r="A6147" t="s">
        <v>15550</v>
      </c>
      <c r="B6147" t="s">
        <v>15551</v>
      </c>
      <c r="C6147">
        <v>934.98699999999997</v>
      </c>
      <c r="D6147">
        <f>ninja_wind_55_0002_17_3409_corrected[[#This Row],[Column3]]/1000</f>
        <v>0.93498700000000001</v>
      </c>
      <c r="E6147" t="s">
        <v>9387</v>
      </c>
      <c r="F6147" t="s">
        <v>9387</v>
      </c>
      <c r="G6147" t="s">
        <v>9387</v>
      </c>
      <c r="H6147" t="s">
        <v>9387</v>
      </c>
      <c r="I6147" t="s">
        <v>9387</v>
      </c>
      <c r="J6147" t="s">
        <v>9387</v>
      </c>
      <c r="K6147" t="s">
        <v>9387</v>
      </c>
      <c r="L6147" t="s">
        <v>9387</v>
      </c>
      <c r="M6147" t="s">
        <v>9387</v>
      </c>
      <c r="N6147" t="s">
        <v>9387</v>
      </c>
    </row>
    <row r="6148" spans="1:14" x14ac:dyDescent="0.3">
      <c r="A6148" t="s">
        <v>15551</v>
      </c>
      <c r="B6148" t="s">
        <v>15552</v>
      </c>
      <c r="C6148">
        <v>917.91</v>
      </c>
      <c r="D6148">
        <f>ninja_wind_55_0002_17_3409_corrected[[#This Row],[Column3]]/1000</f>
        <v>0.91791</v>
      </c>
      <c r="E6148" t="s">
        <v>9387</v>
      </c>
      <c r="F6148" t="s">
        <v>9387</v>
      </c>
      <c r="G6148" t="s">
        <v>9387</v>
      </c>
      <c r="H6148" t="s">
        <v>9387</v>
      </c>
      <c r="I6148" t="s">
        <v>9387</v>
      </c>
      <c r="J6148" t="s">
        <v>9387</v>
      </c>
      <c r="K6148" t="s">
        <v>9387</v>
      </c>
      <c r="L6148" t="s">
        <v>9387</v>
      </c>
      <c r="M6148" t="s">
        <v>9387</v>
      </c>
      <c r="N6148" t="s">
        <v>9387</v>
      </c>
    </row>
    <row r="6149" spans="1:14" x14ac:dyDescent="0.3">
      <c r="A6149" t="s">
        <v>15552</v>
      </c>
      <c r="B6149" t="s">
        <v>15553</v>
      </c>
      <c r="C6149">
        <v>914.32</v>
      </c>
      <c r="D6149">
        <f>ninja_wind_55_0002_17_3409_corrected[[#This Row],[Column3]]/1000</f>
        <v>0.91432000000000002</v>
      </c>
      <c r="E6149" t="s">
        <v>9387</v>
      </c>
      <c r="F6149" t="s">
        <v>9387</v>
      </c>
      <c r="G6149" t="s">
        <v>9387</v>
      </c>
      <c r="H6149" t="s">
        <v>9387</v>
      </c>
      <c r="I6149" t="s">
        <v>9387</v>
      </c>
      <c r="J6149" t="s">
        <v>9387</v>
      </c>
      <c r="K6149" t="s">
        <v>9387</v>
      </c>
      <c r="L6149" t="s">
        <v>9387</v>
      </c>
      <c r="M6149" t="s">
        <v>9387</v>
      </c>
      <c r="N6149" t="s">
        <v>9387</v>
      </c>
    </row>
    <row r="6150" spans="1:14" x14ac:dyDescent="0.3">
      <c r="A6150" t="s">
        <v>15553</v>
      </c>
      <c r="B6150" t="s">
        <v>15554</v>
      </c>
      <c r="C6150">
        <v>905.31399999999996</v>
      </c>
      <c r="D6150">
        <f>ninja_wind_55_0002_17_3409_corrected[[#This Row],[Column3]]/1000</f>
        <v>0.90531399999999995</v>
      </c>
      <c r="E6150" t="s">
        <v>9387</v>
      </c>
      <c r="F6150" t="s">
        <v>9387</v>
      </c>
      <c r="G6150" t="s">
        <v>9387</v>
      </c>
      <c r="H6150" t="s">
        <v>9387</v>
      </c>
      <c r="I6150" t="s">
        <v>9387</v>
      </c>
      <c r="J6150" t="s">
        <v>9387</v>
      </c>
      <c r="K6150" t="s">
        <v>9387</v>
      </c>
      <c r="L6150" t="s">
        <v>9387</v>
      </c>
      <c r="M6150" t="s">
        <v>9387</v>
      </c>
      <c r="N6150" t="s">
        <v>9387</v>
      </c>
    </row>
    <row r="6151" spans="1:14" x14ac:dyDescent="0.3">
      <c r="A6151" t="s">
        <v>15554</v>
      </c>
      <c r="B6151" t="s">
        <v>15555</v>
      </c>
      <c r="C6151">
        <v>895.32799999999997</v>
      </c>
      <c r="D6151">
        <f>ninja_wind_55_0002_17_3409_corrected[[#This Row],[Column3]]/1000</f>
        <v>0.89532800000000001</v>
      </c>
      <c r="E6151" t="s">
        <v>9387</v>
      </c>
      <c r="F6151" t="s">
        <v>9387</v>
      </c>
      <c r="G6151" t="s">
        <v>9387</v>
      </c>
      <c r="H6151" t="s">
        <v>9387</v>
      </c>
      <c r="I6151" t="s">
        <v>9387</v>
      </c>
      <c r="J6151" t="s">
        <v>9387</v>
      </c>
      <c r="K6151" t="s">
        <v>9387</v>
      </c>
      <c r="L6151" t="s">
        <v>9387</v>
      </c>
      <c r="M6151" t="s">
        <v>9387</v>
      </c>
      <c r="N6151" t="s">
        <v>9387</v>
      </c>
    </row>
    <row r="6152" spans="1:14" x14ac:dyDescent="0.3">
      <c r="A6152" t="s">
        <v>15555</v>
      </c>
      <c r="B6152" t="s">
        <v>15556</v>
      </c>
      <c r="C6152">
        <v>898.71600000000001</v>
      </c>
      <c r="D6152">
        <f>ninja_wind_55_0002_17_3409_corrected[[#This Row],[Column3]]/1000</f>
        <v>0.89871599999999996</v>
      </c>
      <c r="E6152" t="s">
        <v>9387</v>
      </c>
      <c r="F6152" t="s">
        <v>9387</v>
      </c>
      <c r="G6152" t="s">
        <v>9387</v>
      </c>
      <c r="H6152" t="s">
        <v>9387</v>
      </c>
      <c r="I6152" t="s">
        <v>9387</v>
      </c>
      <c r="J6152" t="s">
        <v>9387</v>
      </c>
      <c r="K6152" t="s">
        <v>9387</v>
      </c>
      <c r="L6152" t="s">
        <v>9387</v>
      </c>
      <c r="M6152" t="s">
        <v>9387</v>
      </c>
      <c r="N6152" t="s">
        <v>9387</v>
      </c>
    </row>
    <row r="6153" spans="1:14" x14ac:dyDescent="0.3">
      <c r="A6153" t="s">
        <v>15556</v>
      </c>
      <c r="B6153" t="s">
        <v>15557</v>
      </c>
      <c r="C6153">
        <v>889.91</v>
      </c>
      <c r="D6153">
        <f>ninja_wind_55_0002_17_3409_corrected[[#This Row],[Column3]]/1000</f>
        <v>0.88990999999999998</v>
      </c>
      <c r="E6153" t="s">
        <v>9387</v>
      </c>
      <c r="F6153" t="s">
        <v>9387</v>
      </c>
      <c r="G6153" t="s">
        <v>9387</v>
      </c>
      <c r="H6153" t="s">
        <v>9387</v>
      </c>
      <c r="I6153" t="s">
        <v>9387</v>
      </c>
      <c r="J6153" t="s">
        <v>9387</v>
      </c>
      <c r="K6153" t="s">
        <v>9387</v>
      </c>
      <c r="L6153" t="s">
        <v>9387</v>
      </c>
      <c r="M6153" t="s">
        <v>9387</v>
      </c>
      <c r="N6153" t="s">
        <v>9387</v>
      </c>
    </row>
    <row r="6154" spans="1:14" x14ac:dyDescent="0.3">
      <c r="A6154" t="s">
        <v>15557</v>
      </c>
      <c r="B6154" t="s">
        <v>15558</v>
      </c>
      <c r="C6154">
        <v>879.28800000000001</v>
      </c>
      <c r="D6154">
        <f>ninja_wind_55_0002_17_3409_corrected[[#This Row],[Column3]]/1000</f>
        <v>0.87928799999999996</v>
      </c>
      <c r="E6154" t="s">
        <v>9387</v>
      </c>
      <c r="F6154" t="s">
        <v>9387</v>
      </c>
      <c r="G6154" t="s">
        <v>9387</v>
      </c>
      <c r="H6154" t="s">
        <v>9387</v>
      </c>
      <c r="I6154" t="s">
        <v>9387</v>
      </c>
      <c r="J6154" t="s">
        <v>9387</v>
      </c>
      <c r="K6154" t="s">
        <v>9387</v>
      </c>
      <c r="L6154" t="s">
        <v>9387</v>
      </c>
      <c r="M6154" t="s">
        <v>9387</v>
      </c>
      <c r="N6154" t="s">
        <v>9387</v>
      </c>
    </row>
    <row r="6155" spans="1:14" x14ac:dyDescent="0.3">
      <c r="A6155" t="s">
        <v>15558</v>
      </c>
      <c r="B6155" t="s">
        <v>15559</v>
      </c>
      <c r="C6155">
        <v>879.03399999999999</v>
      </c>
      <c r="D6155">
        <f>ninja_wind_55_0002_17_3409_corrected[[#This Row],[Column3]]/1000</f>
        <v>0.87903399999999998</v>
      </c>
      <c r="E6155" t="s">
        <v>9387</v>
      </c>
      <c r="F6155" t="s">
        <v>9387</v>
      </c>
      <c r="G6155" t="s">
        <v>9387</v>
      </c>
      <c r="H6155" t="s">
        <v>9387</v>
      </c>
      <c r="I6155" t="s">
        <v>9387</v>
      </c>
      <c r="J6155" t="s">
        <v>9387</v>
      </c>
      <c r="K6155" t="s">
        <v>9387</v>
      </c>
      <c r="L6155" t="s">
        <v>9387</v>
      </c>
      <c r="M6155" t="s">
        <v>9387</v>
      </c>
      <c r="N6155" t="s">
        <v>9387</v>
      </c>
    </row>
    <row r="6156" spans="1:14" x14ac:dyDescent="0.3">
      <c r="A6156" t="s">
        <v>15559</v>
      </c>
      <c r="B6156" t="s">
        <v>15560</v>
      </c>
      <c r="C6156">
        <v>857.221</v>
      </c>
      <c r="D6156">
        <f>ninja_wind_55_0002_17_3409_corrected[[#This Row],[Column3]]/1000</f>
        <v>0.85722100000000001</v>
      </c>
      <c r="E6156" t="s">
        <v>9387</v>
      </c>
      <c r="F6156" t="s">
        <v>9387</v>
      </c>
      <c r="G6156" t="s">
        <v>9387</v>
      </c>
      <c r="H6156" t="s">
        <v>9387</v>
      </c>
      <c r="I6156" t="s">
        <v>9387</v>
      </c>
      <c r="J6156" t="s">
        <v>9387</v>
      </c>
      <c r="K6156" t="s">
        <v>9387</v>
      </c>
      <c r="L6156" t="s">
        <v>9387</v>
      </c>
      <c r="M6156" t="s">
        <v>9387</v>
      </c>
      <c r="N6156" t="s">
        <v>9387</v>
      </c>
    </row>
    <row r="6157" spans="1:14" x14ac:dyDescent="0.3">
      <c r="A6157" t="s">
        <v>15560</v>
      </c>
      <c r="B6157" t="s">
        <v>15561</v>
      </c>
      <c r="C6157">
        <v>811.32</v>
      </c>
      <c r="D6157">
        <f>ninja_wind_55_0002_17_3409_corrected[[#This Row],[Column3]]/1000</f>
        <v>0.81132000000000004</v>
      </c>
      <c r="E6157" t="s">
        <v>9387</v>
      </c>
      <c r="F6157" t="s">
        <v>9387</v>
      </c>
      <c r="G6157" t="s">
        <v>9387</v>
      </c>
      <c r="H6157" t="s">
        <v>9387</v>
      </c>
      <c r="I6157" t="s">
        <v>9387</v>
      </c>
      <c r="J6157" t="s">
        <v>9387</v>
      </c>
      <c r="K6157" t="s">
        <v>9387</v>
      </c>
      <c r="L6157" t="s">
        <v>9387</v>
      </c>
      <c r="M6157" t="s">
        <v>9387</v>
      </c>
      <c r="N6157" t="s">
        <v>9387</v>
      </c>
    </row>
    <row r="6158" spans="1:14" x14ac:dyDescent="0.3">
      <c r="A6158" t="s">
        <v>15561</v>
      </c>
      <c r="B6158" t="s">
        <v>15562</v>
      </c>
      <c r="C6158">
        <v>777.43899999999996</v>
      </c>
      <c r="D6158">
        <f>ninja_wind_55_0002_17_3409_corrected[[#This Row],[Column3]]/1000</f>
        <v>0.77743899999999999</v>
      </c>
      <c r="E6158" t="s">
        <v>9387</v>
      </c>
      <c r="F6158" t="s">
        <v>9387</v>
      </c>
      <c r="G6158" t="s">
        <v>9387</v>
      </c>
      <c r="H6158" t="s">
        <v>9387</v>
      </c>
      <c r="I6158" t="s">
        <v>9387</v>
      </c>
      <c r="J6158" t="s">
        <v>9387</v>
      </c>
      <c r="K6158" t="s">
        <v>9387</v>
      </c>
      <c r="L6158" t="s">
        <v>9387</v>
      </c>
      <c r="M6158" t="s">
        <v>9387</v>
      </c>
      <c r="N6158" t="s">
        <v>9387</v>
      </c>
    </row>
    <row r="6159" spans="1:14" x14ac:dyDescent="0.3">
      <c r="A6159" t="s">
        <v>15562</v>
      </c>
      <c r="B6159" t="s">
        <v>15563</v>
      </c>
      <c r="C6159">
        <v>781.05700000000002</v>
      </c>
      <c r="D6159">
        <f>ninja_wind_55_0002_17_3409_corrected[[#This Row],[Column3]]/1000</f>
        <v>0.781057</v>
      </c>
      <c r="E6159" t="s">
        <v>9387</v>
      </c>
      <c r="F6159" t="s">
        <v>9387</v>
      </c>
      <c r="G6159" t="s">
        <v>9387</v>
      </c>
      <c r="H6159" t="s">
        <v>9387</v>
      </c>
      <c r="I6159" t="s">
        <v>9387</v>
      </c>
      <c r="J6159" t="s">
        <v>9387</v>
      </c>
      <c r="K6159" t="s">
        <v>9387</v>
      </c>
      <c r="L6159" t="s">
        <v>9387</v>
      </c>
      <c r="M6159" t="s">
        <v>9387</v>
      </c>
      <c r="N6159" t="s">
        <v>9387</v>
      </c>
    </row>
    <row r="6160" spans="1:14" x14ac:dyDescent="0.3">
      <c r="A6160" t="s">
        <v>15563</v>
      </c>
      <c r="B6160" t="s">
        <v>15564</v>
      </c>
      <c r="C6160">
        <v>800.96900000000005</v>
      </c>
      <c r="D6160">
        <f>ninja_wind_55_0002_17_3409_corrected[[#This Row],[Column3]]/1000</f>
        <v>0.80096900000000004</v>
      </c>
      <c r="E6160" t="s">
        <v>9387</v>
      </c>
      <c r="F6160" t="s">
        <v>9387</v>
      </c>
      <c r="G6160" t="s">
        <v>9387</v>
      </c>
      <c r="H6160" t="s">
        <v>9387</v>
      </c>
      <c r="I6160" t="s">
        <v>9387</v>
      </c>
      <c r="J6160" t="s">
        <v>9387</v>
      </c>
      <c r="K6160" t="s">
        <v>9387</v>
      </c>
      <c r="L6160" t="s">
        <v>9387</v>
      </c>
      <c r="M6160" t="s">
        <v>9387</v>
      </c>
      <c r="N6160" t="s">
        <v>9387</v>
      </c>
    </row>
    <row r="6161" spans="1:14" x14ac:dyDescent="0.3">
      <c r="A6161" t="s">
        <v>15564</v>
      </c>
      <c r="B6161" t="s">
        <v>15565</v>
      </c>
      <c r="C6161">
        <v>813.72500000000002</v>
      </c>
      <c r="D6161">
        <f>ninja_wind_55_0002_17_3409_corrected[[#This Row],[Column3]]/1000</f>
        <v>0.81372500000000003</v>
      </c>
      <c r="E6161" t="s">
        <v>9387</v>
      </c>
      <c r="F6161" t="s">
        <v>9387</v>
      </c>
      <c r="G6161" t="s">
        <v>9387</v>
      </c>
      <c r="H6161" t="s">
        <v>9387</v>
      </c>
      <c r="I6161" t="s">
        <v>9387</v>
      </c>
      <c r="J6161" t="s">
        <v>9387</v>
      </c>
      <c r="K6161" t="s">
        <v>9387</v>
      </c>
      <c r="L6161" t="s">
        <v>9387</v>
      </c>
      <c r="M6161" t="s">
        <v>9387</v>
      </c>
      <c r="N6161" t="s">
        <v>9387</v>
      </c>
    </row>
    <row r="6162" spans="1:14" x14ac:dyDescent="0.3">
      <c r="A6162" t="s">
        <v>15565</v>
      </c>
      <c r="B6162" t="s">
        <v>15566</v>
      </c>
      <c r="C6162">
        <v>832.57500000000005</v>
      </c>
      <c r="D6162">
        <f>ninja_wind_55_0002_17_3409_corrected[[#This Row],[Column3]]/1000</f>
        <v>0.83257500000000007</v>
      </c>
      <c r="E6162" t="s">
        <v>9387</v>
      </c>
      <c r="F6162" t="s">
        <v>9387</v>
      </c>
      <c r="G6162" t="s">
        <v>9387</v>
      </c>
      <c r="H6162" t="s">
        <v>9387</v>
      </c>
      <c r="I6162" t="s">
        <v>9387</v>
      </c>
      <c r="J6162" t="s">
        <v>9387</v>
      </c>
      <c r="K6162" t="s">
        <v>9387</v>
      </c>
      <c r="L6162" t="s">
        <v>9387</v>
      </c>
      <c r="M6162" t="s">
        <v>9387</v>
      </c>
      <c r="N6162" t="s">
        <v>9387</v>
      </c>
    </row>
    <row r="6163" spans="1:14" x14ac:dyDescent="0.3">
      <c r="A6163" t="s">
        <v>15566</v>
      </c>
      <c r="B6163" t="s">
        <v>15567</v>
      </c>
      <c r="C6163">
        <v>844.82799999999997</v>
      </c>
      <c r="D6163">
        <f>ninja_wind_55_0002_17_3409_corrected[[#This Row],[Column3]]/1000</f>
        <v>0.84482800000000002</v>
      </c>
      <c r="E6163" t="s">
        <v>9387</v>
      </c>
      <c r="F6163" t="s">
        <v>9387</v>
      </c>
      <c r="G6163" t="s">
        <v>9387</v>
      </c>
      <c r="H6163" t="s">
        <v>9387</v>
      </c>
      <c r="I6163" t="s">
        <v>9387</v>
      </c>
      <c r="J6163" t="s">
        <v>9387</v>
      </c>
      <c r="K6163" t="s">
        <v>9387</v>
      </c>
      <c r="L6163" t="s">
        <v>9387</v>
      </c>
      <c r="M6163" t="s">
        <v>9387</v>
      </c>
      <c r="N6163" t="s">
        <v>9387</v>
      </c>
    </row>
    <row r="6164" spans="1:14" x14ac:dyDescent="0.3">
      <c r="A6164" t="s">
        <v>15567</v>
      </c>
      <c r="B6164" t="s">
        <v>15568</v>
      </c>
      <c r="C6164">
        <v>862.27499999999998</v>
      </c>
      <c r="D6164">
        <f>ninja_wind_55_0002_17_3409_corrected[[#This Row],[Column3]]/1000</f>
        <v>0.86227500000000001</v>
      </c>
      <c r="E6164" t="s">
        <v>9387</v>
      </c>
      <c r="F6164" t="s">
        <v>9387</v>
      </c>
      <c r="G6164" t="s">
        <v>9387</v>
      </c>
      <c r="H6164" t="s">
        <v>9387</v>
      </c>
      <c r="I6164" t="s">
        <v>9387</v>
      </c>
      <c r="J6164" t="s">
        <v>9387</v>
      </c>
      <c r="K6164" t="s">
        <v>9387</v>
      </c>
      <c r="L6164" t="s">
        <v>9387</v>
      </c>
      <c r="M6164" t="s">
        <v>9387</v>
      </c>
      <c r="N6164" t="s">
        <v>9387</v>
      </c>
    </row>
    <row r="6165" spans="1:14" x14ac:dyDescent="0.3">
      <c r="A6165" t="s">
        <v>15568</v>
      </c>
      <c r="B6165" t="s">
        <v>15569</v>
      </c>
      <c r="C6165">
        <v>876.65700000000004</v>
      </c>
      <c r="D6165">
        <f>ninja_wind_55_0002_17_3409_corrected[[#This Row],[Column3]]/1000</f>
        <v>0.87665700000000002</v>
      </c>
      <c r="E6165" t="s">
        <v>9387</v>
      </c>
      <c r="F6165" t="s">
        <v>9387</v>
      </c>
      <c r="G6165" t="s">
        <v>9387</v>
      </c>
      <c r="H6165" t="s">
        <v>9387</v>
      </c>
      <c r="I6165" t="s">
        <v>9387</v>
      </c>
      <c r="J6165" t="s">
        <v>9387</v>
      </c>
      <c r="K6165" t="s">
        <v>9387</v>
      </c>
      <c r="L6165" t="s">
        <v>9387</v>
      </c>
      <c r="M6165" t="s">
        <v>9387</v>
      </c>
      <c r="N6165" t="s">
        <v>9387</v>
      </c>
    </row>
    <row r="6166" spans="1:14" x14ac:dyDescent="0.3">
      <c r="A6166" t="s">
        <v>15569</v>
      </c>
      <c r="B6166" t="s">
        <v>15570</v>
      </c>
      <c r="C6166">
        <v>879.73</v>
      </c>
      <c r="D6166">
        <f>ninja_wind_55_0002_17_3409_corrected[[#This Row],[Column3]]/1000</f>
        <v>0.87973000000000001</v>
      </c>
      <c r="E6166" t="s">
        <v>9387</v>
      </c>
      <c r="F6166" t="s">
        <v>9387</v>
      </c>
      <c r="G6166" t="s">
        <v>9387</v>
      </c>
      <c r="H6166" t="s">
        <v>9387</v>
      </c>
      <c r="I6166" t="s">
        <v>9387</v>
      </c>
      <c r="J6166" t="s">
        <v>9387</v>
      </c>
      <c r="K6166" t="s">
        <v>9387</v>
      </c>
      <c r="L6166" t="s">
        <v>9387</v>
      </c>
      <c r="M6166" t="s">
        <v>9387</v>
      </c>
      <c r="N6166" t="s">
        <v>9387</v>
      </c>
    </row>
    <row r="6167" spans="1:14" x14ac:dyDescent="0.3">
      <c r="A6167" t="s">
        <v>15570</v>
      </c>
      <c r="B6167" t="s">
        <v>15571</v>
      </c>
      <c r="C6167">
        <v>859.59199999999998</v>
      </c>
      <c r="D6167">
        <f>ninja_wind_55_0002_17_3409_corrected[[#This Row],[Column3]]/1000</f>
        <v>0.85959200000000002</v>
      </c>
      <c r="E6167" t="s">
        <v>9387</v>
      </c>
      <c r="F6167" t="s">
        <v>9387</v>
      </c>
      <c r="G6167" t="s">
        <v>9387</v>
      </c>
      <c r="H6167" t="s">
        <v>9387</v>
      </c>
      <c r="I6167" t="s">
        <v>9387</v>
      </c>
      <c r="J6167" t="s">
        <v>9387</v>
      </c>
      <c r="K6167" t="s">
        <v>9387</v>
      </c>
      <c r="L6167" t="s">
        <v>9387</v>
      </c>
      <c r="M6167" t="s">
        <v>9387</v>
      </c>
      <c r="N6167" t="s">
        <v>9387</v>
      </c>
    </row>
    <row r="6168" spans="1:14" x14ac:dyDescent="0.3">
      <c r="A6168" t="s">
        <v>15571</v>
      </c>
      <c r="B6168" t="s">
        <v>15572</v>
      </c>
      <c r="C6168">
        <v>829.57899999999995</v>
      </c>
      <c r="D6168">
        <f>ninja_wind_55_0002_17_3409_corrected[[#This Row],[Column3]]/1000</f>
        <v>0.82957899999999996</v>
      </c>
      <c r="E6168" t="s">
        <v>9387</v>
      </c>
      <c r="F6168" t="s">
        <v>9387</v>
      </c>
      <c r="G6168" t="s">
        <v>9387</v>
      </c>
      <c r="H6168" t="s">
        <v>9387</v>
      </c>
      <c r="I6168" t="s">
        <v>9387</v>
      </c>
      <c r="J6168" t="s">
        <v>9387</v>
      </c>
      <c r="K6168" t="s">
        <v>9387</v>
      </c>
      <c r="L6168" t="s">
        <v>9387</v>
      </c>
      <c r="M6168" t="s">
        <v>9387</v>
      </c>
      <c r="N6168" t="s">
        <v>9387</v>
      </c>
    </row>
    <row r="6169" spans="1:14" x14ac:dyDescent="0.3">
      <c r="A6169" t="s">
        <v>15572</v>
      </c>
      <c r="B6169" t="s">
        <v>15573</v>
      </c>
      <c r="C6169">
        <v>793.03300000000002</v>
      </c>
      <c r="D6169">
        <f>ninja_wind_55_0002_17_3409_corrected[[#This Row],[Column3]]/1000</f>
        <v>0.79303299999999999</v>
      </c>
      <c r="E6169" t="s">
        <v>9387</v>
      </c>
      <c r="F6169" t="s">
        <v>9387</v>
      </c>
      <c r="G6169" t="s">
        <v>9387</v>
      </c>
      <c r="H6169" t="s">
        <v>9387</v>
      </c>
      <c r="I6169" t="s">
        <v>9387</v>
      </c>
      <c r="J6169" t="s">
        <v>9387</v>
      </c>
      <c r="K6169" t="s">
        <v>9387</v>
      </c>
      <c r="L6169" t="s">
        <v>9387</v>
      </c>
      <c r="M6169" t="s">
        <v>9387</v>
      </c>
      <c r="N6169" t="s">
        <v>9387</v>
      </c>
    </row>
    <row r="6170" spans="1:14" x14ac:dyDescent="0.3">
      <c r="A6170" t="s">
        <v>15573</v>
      </c>
      <c r="B6170" t="s">
        <v>15574</v>
      </c>
      <c r="C6170">
        <v>778.06200000000001</v>
      </c>
      <c r="D6170">
        <f>ninja_wind_55_0002_17_3409_corrected[[#This Row],[Column3]]/1000</f>
        <v>0.77806200000000003</v>
      </c>
      <c r="E6170" t="s">
        <v>9387</v>
      </c>
      <c r="F6170" t="s">
        <v>9387</v>
      </c>
      <c r="G6170" t="s">
        <v>9387</v>
      </c>
      <c r="H6170" t="s">
        <v>9387</v>
      </c>
      <c r="I6170" t="s">
        <v>9387</v>
      </c>
      <c r="J6170" t="s">
        <v>9387</v>
      </c>
      <c r="K6170" t="s">
        <v>9387</v>
      </c>
      <c r="L6170" t="s">
        <v>9387</v>
      </c>
      <c r="M6170" t="s">
        <v>9387</v>
      </c>
      <c r="N6170" t="s">
        <v>9387</v>
      </c>
    </row>
    <row r="6171" spans="1:14" x14ac:dyDescent="0.3">
      <c r="A6171" t="s">
        <v>15574</v>
      </c>
      <c r="B6171" t="s">
        <v>15575</v>
      </c>
      <c r="C6171">
        <v>786.93100000000004</v>
      </c>
      <c r="D6171">
        <f>ninja_wind_55_0002_17_3409_corrected[[#This Row],[Column3]]/1000</f>
        <v>0.78693100000000005</v>
      </c>
      <c r="E6171" t="s">
        <v>9387</v>
      </c>
      <c r="F6171" t="s">
        <v>9387</v>
      </c>
      <c r="G6171" t="s">
        <v>9387</v>
      </c>
      <c r="H6171" t="s">
        <v>9387</v>
      </c>
      <c r="I6171" t="s">
        <v>9387</v>
      </c>
      <c r="J6171" t="s">
        <v>9387</v>
      </c>
      <c r="K6171" t="s">
        <v>9387</v>
      </c>
      <c r="L6171" t="s">
        <v>9387</v>
      </c>
      <c r="M6171" t="s">
        <v>9387</v>
      </c>
      <c r="N6171" t="s">
        <v>9387</v>
      </c>
    </row>
    <row r="6172" spans="1:14" x14ac:dyDescent="0.3">
      <c r="A6172" t="s">
        <v>15575</v>
      </c>
      <c r="B6172" t="s">
        <v>15576</v>
      </c>
      <c r="C6172">
        <v>820.75900000000001</v>
      </c>
      <c r="D6172">
        <f>ninja_wind_55_0002_17_3409_corrected[[#This Row],[Column3]]/1000</f>
        <v>0.82075900000000002</v>
      </c>
      <c r="E6172" t="s">
        <v>9387</v>
      </c>
      <c r="F6172" t="s">
        <v>9387</v>
      </c>
      <c r="G6172" t="s">
        <v>9387</v>
      </c>
      <c r="H6172" t="s">
        <v>9387</v>
      </c>
      <c r="I6172" t="s">
        <v>9387</v>
      </c>
      <c r="J6172" t="s">
        <v>9387</v>
      </c>
      <c r="K6172" t="s">
        <v>9387</v>
      </c>
      <c r="L6172" t="s">
        <v>9387</v>
      </c>
      <c r="M6172" t="s">
        <v>9387</v>
      </c>
      <c r="N6172" t="s">
        <v>9387</v>
      </c>
    </row>
    <row r="6173" spans="1:14" x14ac:dyDescent="0.3">
      <c r="A6173" t="s">
        <v>15576</v>
      </c>
      <c r="B6173" t="s">
        <v>15577</v>
      </c>
      <c r="C6173">
        <v>862.51400000000001</v>
      </c>
      <c r="D6173">
        <f>ninja_wind_55_0002_17_3409_corrected[[#This Row],[Column3]]/1000</f>
        <v>0.862514</v>
      </c>
      <c r="E6173" t="s">
        <v>9387</v>
      </c>
      <c r="F6173" t="s">
        <v>9387</v>
      </c>
      <c r="G6173" t="s">
        <v>9387</v>
      </c>
      <c r="H6173" t="s">
        <v>9387</v>
      </c>
      <c r="I6173" t="s">
        <v>9387</v>
      </c>
      <c r="J6173" t="s">
        <v>9387</v>
      </c>
      <c r="K6173" t="s">
        <v>9387</v>
      </c>
      <c r="L6173" t="s">
        <v>9387</v>
      </c>
      <c r="M6173" t="s">
        <v>9387</v>
      </c>
      <c r="N6173" t="s">
        <v>9387</v>
      </c>
    </row>
    <row r="6174" spans="1:14" x14ac:dyDescent="0.3">
      <c r="A6174" t="s">
        <v>15577</v>
      </c>
      <c r="B6174" t="s">
        <v>15578</v>
      </c>
      <c r="C6174">
        <v>885.84400000000005</v>
      </c>
      <c r="D6174">
        <f>ninja_wind_55_0002_17_3409_corrected[[#This Row],[Column3]]/1000</f>
        <v>0.88584400000000008</v>
      </c>
      <c r="E6174" t="s">
        <v>9387</v>
      </c>
      <c r="F6174" t="s">
        <v>9387</v>
      </c>
      <c r="G6174" t="s">
        <v>9387</v>
      </c>
      <c r="H6174" t="s">
        <v>9387</v>
      </c>
      <c r="I6174" t="s">
        <v>9387</v>
      </c>
      <c r="J6174" t="s">
        <v>9387</v>
      </c>
      <c r="K6174" t="s">
        <v>9387</v>
      </c>
      <c r="L6174" t="s">
        <v>9387</v>
      </c>
      <c r="M6174" t="s">
        <v>9387</v>
      </c>
      <c r="N6174" t="s">
        <v>9387</v>
      </c>
    </row>
    <row r="6175" spans="1:14" x14ac:dyDescent="0.3">
      <c r="A6175" t="s">
        <v>15578</v>
      </c>
      <c r="B6175" t="s">
        <v>15579</v>
      </c>
      <c r="C6175">
        <v>900.41300000000001</v>
      </c>
      <c r="D6175">
        <f>ninja_wind_55_0002_17_3409_corrected[[#This Row],[Column3]]/1000</f>
        <v>0.90041300000000002</v>
      </c>
      <c r="E6175" t="s">
        <v>9387</v>
      </c>
      <c r="F6175" t="s">
        <v>9387</v>
      </c>
      <c r="G6175" t="s">
        <v>9387</v>
      </c>
      <c r="H6175" t="s">
        <v>9387</v>
      </c>
      <c r="I6175" t="s">
        <v>9387</v>
      </c>
      <c r="J6175" t="s">
        <v>9387</v>
      </c>
      <c r="K6175" t="s">
        <v>9387</v>
      </c>
      <c r="L6175" t="s">
        <v>9387</v>
      </c>
      <c r="M6175" t="s">
        <v>9387</v>
      </c>
      <c r="N6175" t="s">
        <v>9387</v>
      </c>
    </row>
    <row r="6176" spans="1:14" x14ac:dyDescent="0.3">
      <c r="A6176" t="s">
        <v>15579</v>
      </c>
      <c r="B6176" t="s">
        <v>15580</v>
      </c>
      <c r="C6176">
        <v>917.822</v>
      </c>
      <c r="D6176">
        <f>ninja_wind_55_0002_17_3409_corrected[[#This Row],[Column3]]/1000</f>
        <v>0.91782200000000003</v>
      </c>
      <c r="E6176" t="s">
        <v>9387</v>
      </c>
      <c r="F6176" t="s">
        <v>9387</v>
      </c>
      <c r="G6176" t="s">
        <v>9387</v>
      </c>
      <c r="H6176" t="s">
        <v>9387</v>
      </c>
      <c r="I6176" t="s">
        <v>9387</v>
      </c>
      <c r="J6176" t="s">
        <v>9387</v>
      </c>
      <c r="K6176" t="s">
        <v>9387</v>
      </c>
      <c r="L6176" t="s">
        <v>9387</v>
      </c>
      <c r="M6176" t="s">
        <v>9387</v>
      </c>
      <c r="N6176" t="s">
        <v>9387</v>
      </c>
    </row>
    <row r="6177" spans="1:14" x14ac:dyDescent="0.3">
      <c r="A6177" t="s">
        <v>15580</v>
      </c>
      <c r="B6177" t="s">
        <v>15581</v>
      </c>
      <c r="C6177">
        <v>942.245</v>
      </c>
      <c r="D6177">
        <f>ninja_wind_55_0002_17_3409_corrected[[#This Row],[Column3]]/1000</f>
        <v>0.942245</v>
      </c>
      <c r="E6177" t="s">
        <v>9387</v>
      </c>
      <c r="F6177" t="s">
        <v>9387</v>
      </c>
      <c r="G6177" t="s">
        <v>9387</v>
      </c>
      <c r="H6177" t="s">
        <v>9387</v>
      </c>
      <c r="I6177" t="s">
        <v>9387</v>
      </c>
      <c r="J6177" t="s">
        <v>9387</v>
      </c>
      <c r="K6177" t="s">
        <v>9387</v>
      </c>
      <c r="L6177" t="s">
        <v>9387</v>
      </c>
      <c r="M6177" t="s">
        <v>9387</v>
      </c>
      <c r="N6177" t="s">
        <v>9387</v>
      </c>
    </row>
    <row r="6178" spans="1:14" x14ac:dyDescent="0.3">
      <c r="A6178" t="s">
        <v>15581</v>
      </c>
      <c r="B6178" t="s">
        <v>15582</v>
      </c>
      <c r="C6178">
        <v>965.38499999999999</v>
      </c>
      <c r="D6178">
        <f>ninja_wind_55_0002_17_3409_corrected[[#This Row],[Column3]]/1000</f>
        <v>0.96538499999999994</v>
      </c>
      <c r="E6178" t="s">
        <v>9387</v>
      </c>
      <c r="F6178" t="s">
        <v>9387</v>
      </c>
      <c r="G6178" t="s">
        <v>9387</v>
      </c>
      <c r="H6178" t="s">
        <v>9387</v>
      </c>
      <c r="I6178" t="s">
        <v>9387</v>
      </c>
      <c r="J6178" t="s">
        <v>9387</v>
      </c>
      <c r="K6178" t="s">
        <v>9387</v>
      </c>
      <c r="L6178" t="s">
        <v>9387</v>
      </c>
      <c r="M6178" t="s">
        <v>9387</v>
      </c>
      <c r="N6178" t="s">
        <v>9387</v>
      </c>
    </row>
    <row r="6179" spans="1:14" x14ac:dyDescent="0.3">
      <c r="A6179" t="s">
        <v>15582</v>
      </c>
      <c r="B6179" t="s">
        <v>15583</v>
      </c>
      <c r="C6179">
        <v>977.697</v>
      </c>
      <c r="D6179">
        <f>ninja_wind_55_0002_17_3409_corrected[[#This Row],[Column3]]/1000</f>
        <v>0.97769700000000004</v>
      </c>
      <c r="E6179" t="s">
        <v>9387</v>
      </c>
      <c r="F6179" t="s">
        <v>9387</v>
      </c>
      <c r="G6179" t="s">
        <v>9387</v>
      </c>
      <c r="H6179" t="s">
        <v>9387</v>
      </c>
      <c r="I6179" t="s">
        <v>9387</v>
      </c>
      <c r="J6179" t="s">
        <v>9387</v>
      </c>
      <c r="K6179" t="s">
        <v>9387</v>
      </c>
      <c r="L6179" t="s">
        <v>9387</v>
      </c>
      <c r="M6179" t="s">
        <v>9387</v>
      </c>
      <c r="N6179" t="s">
        <v>9387</v>
      </c>
    </row>
    <row r="6180" spans="1:14" x14ac:dyDescent="0.3">
      <c r="A6180" t="s">
        <v>15583</v>
      </c>
      <c r="B6180" t="s">
        <v>15584</v>
      </c>
      <c r="C6180">
        <v>984.35500000000002</v>
      </c>
      <c r="D6180">
        <f>ninja_wind_55_0002_17_3409_corrected[[#This Row],[Column3]]/1000</f>
        <v>0.98435499999999998</v>
      </c>
      <c r="E6180" t="s">
        <v>9387</v>
      </c>
      <c r="F6180" t="s">
        <v>9387</v>
      </c>
      <c r="G6180" t="s">
        <v>9387</v>
      </c>
      <c r="H6180" t="s">
        <v>9387</v>
      </c>
      <c r="I6180" t="s">
        <v>9387</v>
      </c>
      <c r="J6180" t="s">
        <v>9387</v>
      </c>
      <c r="K6180" t="s">
        <v>9387</v>
      </c>
      <c r="L6180" t="s">
        <v>9387</v>
      </c>
      <c r="M6180" t="s">
        <v>9387</v>
      </c>
      <c r="N6180" t="s">
        <v>9387</v>
      </c>
    </row>
    <row r="6181" spans="1:14" x14ac:dyDescent="0.3">
      <c r="A6181" t="s">
        <v>15584</v>
      </c>
      <c r="B6181" t="s">
        <v>15585</v>
      </c>
      <c r="C6181">
        <v>988.09500000000003</v>
      </c>
      <c r="D6181">
        <f>ninja_wind_55_0002_17_3409_corrected[[#This Row],[Column3]]/1000</f>
        <v>0.98809500000000006</v>
      </c>
      <c r="E6181" t="s">
        <v>9387</v>
      </c>
      <c r="F6181" t="s">
        <v>9387</v>
      </c>
      <c r="G6181" t="s">
        <v>9387</v>
      </c>
      <c r="H6181" t="s">
        <v>9387</v>
      </c>
      <c r="I6181" t="s">
        <v>9387</v>
      </c>
      <c r="J6181" t="s">
        <v>9387</v>
      </c>
      <c r="K6181" t="s">
        <v>9387</v>
      </c>
      <c r="L6181" t="s">
        <v>9387</v>
      </c>
      <c r="M6181" t="s">
        <v>9387</v>
      </c>
      <c r="N6181" t="s">
        <v>9387</v>
      </c>
    </row>
    <row r="6182" spans="1:14" x14ac:dyDescent="0.3">
      <c r="A6182" t="s">
        <v>15585</v>
      </c>
      <c r="B6182" t="s">
        <v>15586</v>
      </c>
      <c r="C6182">
        <v>988.03200000000004</v>
      </c>
      <c r="D6182">
        <f>ninja_wind_55_0002_17_3409_corrected[[#This Row],[Column3]]/1000</f>
        <v>0.98803200000000002</v>
      </c>
      <c r="E6182" t="s">
        <v>9387</v>
      </c>
      <c r="F6182" t="s">
        <v>9387</v>
      </c>
      <c r="G6182" t="s">
        <v>9387</v>
      </c>
      <c r="H6182" t="s">
        <v>9387</v>
      </c>
      <c r="I6182" t="s">
        <v>9387</v>
      </c>
      <c r="J6182" t="s">
        <v>9387</v>
      </c>
      <c r="K6182" t="s">
        <v>9387</v>
      </c>
      <c r="L6182" t="s">
        <v>9387</v>
      </c>
      <c r="M6182" t="s">
        <v>9387</v>
      </c>
      <c r="N6182" t="s">
        <v>9387</v>
      </c>
    </row>
    <row r="6183" spans="1:14" x14ac:dyDescent="0.3">
      <c r="A6183" t="s">
        <v>15586</v>
      </c>
      <c r="B6183" t="s">
        <v>15587</v>
      </c>
      <c r="C6183">
        <v>986.37400000000002</v>
      </c>
      <c r="D6183">
        <f>ninja_wind_55_0002_17_3409_corrected[[#This Row],[Column3]]/1000</f>
        <v>0.98637399999999997</v>
      </c>
      <c r="E6183" t="s">
        <v>9387</v>
      </c>
      <c r="F6183" t="s">
        <v>9387</v>
      </c>
      <c r="G6183" t="s">
        <v>9387</v>
      </c>
      <c r="H6183" t="s">
        <v>9387</v>
      </c>
      <c r="I6183" t="s">
        <v>9387</v>
      </c>
      <c r="J6183" t="s">
        <v>9387</v>
      </c>
      <c r="K6183" t="s">
        <v>9387</v>
      </c>
      <c r="L6183" t="s">
        <v>9387</v>
      </c>
      <c r="M6183" t="s">
        <v>9387</v>
      </c>
      <c r="N6183" t="s">
        <v>9387</v>
      </c>
    </row>
    <row r="6184" spans="1:14" x14ac:dyDescent="0.3">
      <c r="A6184" t="s">
        <v>15587</v>
      </c>
      <c r="B6184" t="s">
        <v>15588</v>
      </c>
      <c r="C6184">
        <v>985.87400000000002</v>
      </c>
      <c r="D6184">
        <f>ninja_wind_55_0002_17_3409_corrected[[#This Row],[Column3]]/1000</f>
        <v>0.98587400000000003</v>
      </c>
      <c r="E6184" t="s">
        <v>9387</v>
      </c>
      <c r="F6184" t="s">
        <v>9387</v>
      </c>
      <c r="G6184" t="s">
        <v>9387</v>
      </c>
      <c r="H6184" t="s">
        <v>9387</v>
      </c>
      <c r="I6184" t="s">
        <v>9387</v>
      </c>
      <c r="J6184" t="s">
        <v>9387</v>
      </c>
      <c r="K6184" t="s">
        <v>9387</v>
      </c>
      <c r="L6184" t="s">
        <v>9387</v>
      </c>
      <c r="M6184" t="s">
        <v>9387</v>
      </c>
      <c r="N6184" t="s">
        <v>9387</v>
      </c>
    </row>
    <row r="6185" spans="1:14" x14ac:dyDescent="0.3">
      <c r="A6185" t="s">
        <v>15588</v>
      </c>
      <c r="B6185" t="s">
        <v>15589</v>
      </c>
      <c r="C6185">
        <v>987.79600000000005</v>
      </c>
      <c r="D6185">
        <f>ninja_wind_55_0002_17_3409_corrected[[#This Row],[Column3]]/1000</f>
        <v>0.98779600000000001</v>
      </c>
      <c r="E6185" t="s">
        <v>9387</v>
      </c>
      <c r="F6185" t="s">
        <v>9387</v>
      </c>
      <c r="G6185" t="s">
        <v>9387</v>
      </c>
      <c r="H6185" t="s">
        <v>9387</v>
      </c>
      <c r="I6185" t="s">
        <v>9387</v>
      </c>
      <c r="J6185" t="s">
        <v>9387</v>
      </c>
      <c r="K6185" t="s">
        <v>9387</v>
      </c>
      <c r="L6185" t="s">
        <v>9387</v>
      </c>
      <c r="M6185" t="s">
        <v>9387</v>
      </c>
      <c r="N6185" t="s">
        <v>9387</v>
      </c>
    </row>
    <row r="6186" spans="1:14" x14ac:dyDescent="0.3">
      <c r="A6186" t="s">
        <v>15589</v>
      </c>
      <c r="B6186" t="s">
        <v>15590</v>
      </c>
      <c r="C6186">
        <v>988.375</v>
      </c>
      <c r="D6186">
        <f>ninja_wind_55_0002_17_3409_corrected[[#This Row],[Column3]]/1000</f>
        <v>0.988375</v>
      </c>
      <c r="E6186" t="s">
        <v>9387</v>
      </c>
      <c r="F6186" t="s">
        <v>9387</v>
      </c>
      <c r="G6186" t="s">
        <v>9387</v>
      </c>
      <c r="H6186" t="s">
        <v>9387</v>
      </c>
      <c r="I6186" t="s">
        <v>9387</v>
      </c>
      <c r="J6186" t="s">
        <v>9387</v>
      </c>
      <c r="K6186" t="s">
        <v>9387</v>
      </c>
      <c r="L6186" t="s">
        <v>9387</v>
      </c>
      <c r="M6186" t="s">
        <v>9387</v>
      </c>
      <c r="N6186" t="s">
        <v>9387</v>
      </c>
    </row>
    <row r="6187" spans="1:14" x14ac:dyDescent="0.3">
      <c r="A6187" t="s">
        <v>15590</v>
      </c>
      <c r="B6187" t="s">
        <v>15591</v>
      </c>
      <c r="C6187">
        <v>988.14400000000001</v>
      </c>
      <c r="D6187">
        <f>ninja_wind_55_0002_17_3409_corrected[[#This Row],[Column3]]/1000</f>
        <v>0.98814400000000002</v>
      </c>
      <c r="E6187" t="s">
        <v>9387</v>
      </c>
      <c r="F6187" t="s">
        <v>9387</v>
      </c>
      <c r="G6187" t="s">
        <v>9387</v>
      </c>
      <c r="H6187" t="s">
        <v>9387</v>
      </c>
      <c r="I6187" t="s">
        <v>9387</v>
      </c>
      <c r="J6187" t="s">
        <v>9387</v>
      </c>
      <c r="K6187" t="s">
        <v>9387</v>
      </c>
      <c r="L6187" t="s">
        <v>9387</v>
      </c>
      <c r="M6187" t="s">
        <v>9387</v>
      </c>
      <c r="N6187" t="s">
        <v>9387</v>
      </c>
    </row>
    <row r="6188" spans="1:14" x14ac:dyDescent="0.3">
      <c r="A6188" t="s">
        <v>15591</v>
      </c>
      <c r="B6188" t="s">
        <v>15592</v>
      </c>
      <c r="C6188">
        <v>986.70699999999999</v>
      </c>
      <c r="D6188">
        <f>ninja_wind_55_0002_17_3409_corrected[[#This Row],[Column3]]/1000</f>
        <v>0.986707</v>
      </c>
      <c r="E6188" t="s">
        <v>9387</v>
      </c>
      <c r="F6188" t="s">
        <v>9387</v>
      </c>
      <c r="G6188" t="s">
        <v>9387</v>
      </c>
      <c r="H6188" t="s">
        <v>9387</v>
      </c>
      <c r="I6188" t="s">
        <v>9387</v>
      </c>
      <c r="J6188" t="s">
        <v>9387</v>
      </c>
      <c r="K6188" t="s">
        <v>9387</v>
      </c>
      <c r="L6188" t="s">
        <v>9387</v>
      </c>
      <c r="M6188" t="s">
        <v>9387</v>
      </c>
      <c r="N6188" t="s">
        <v>9387</v>
      </c>
    </row>
    <row r="6189" spans="1:14" x14ac:dyDescent="0.3">
      <c r="A6189" t="s">
        <v>15592</v>
      </c>
      <c r="B6189" t="s">
        <v>15593</v>
      </c>
      <c r="C6189">
        <v>985.21299999999997</v>
      </c>
      <c r="D6189">
        <f>ninja_wind_55_0002_17_3409_corrected[[#This Row],[Column3]]/1000</f>
        <v>0.98521300000000001</v>
      </c>
      <c r="E6189" t="s">
        <v>9387</v>
      </c>
      <c r="F6189" t="s">
        <v>9387</v>
      </c>
      <c r="G6189" t="s">
        <v>9387</v>
      </c>
      <c r="H6189" t="s">
        <v>9387</v>
      </c>
      <c r="I6189" t="s">
        <v>9387</v>
      </c>
      <c r="J6189" t="s">
        <v>9387</v>
      </c>
      <c r="K6189" t="s">
        <v>9387</v>
      </c>
      <c r="L6189" t="s">
        <v>9387</v>
      </c>
      <c r="M6189" t="s">
        <v>9387</v>
      </c>
      <c r="N6189" t="s">
        <v>9387</v>
      </c>
    </row>
    <row r="6190" spans="1:14" x14ac:dyDescent="0.3">
      <c r="A6190" t="s">
        <v>15593</v>
      </c>
      <c r="B6190" t="s">
        <v>15594</v>
      </c>
      <c r="C6190">
        <v>984.53300000000002</v>
      </c>
      <c r="D6190">
        <f>ninja_wind_55_0002_17_3409_corrected[[#This Row],[Column3]]/1000</f>
        <v>0.98453299999999999</v>
      </c>
      <c r="E6190" t="s">
        <v>9387</v>
      </c>
      <c r="F6190" t="s">
        <v>9387</v>
      </c>
      <c r="G6190" t="s">
        <v>9387</v>
      </c>
      <c r="H6190" t="s">
        <v>9387</v>
      </c>
      <c r="I6190" t="s">
        <v>9387</v>
      </c>
      <c r="J6190" t="s">
        <v>9387</v>
      </c>
      <c r="K6190" t="s">
        <v>9387</v>
      </c>
      <c r="L6190" t="s">
        <v>9387</v>
      </c>
      <c r="M6190" t="s">
        <v>9387</v>
      </c>
      <c r="N6190" t="s">
        <v>9387</v>
      </c>
    </row>
    <row r="6191" spans="1:14" x14ac:dyDescent="0.3">
      <c r="A6191" t="s">
        <v>15594</v>
      </c>
      <c r="B6191" t="s">
        <v>15595</v>
      </c>
      <c r="C6191">
        <v>986.88699999999994</v>
      </c>
      <c r="D6191">
        <f>ninja_wind_55_0002_17_3409_corrected[[#This Row],[Column3]]/1000</f>
        <v>0.98688699999999996</v>
      </c>
      <c r="E6191" t="s">
        <v>9387</v>
      </c>
      <c r="F6191" t="s">
        <v>9387</v>
      </c>
      <c r="G6191" t="s">
        <v>9387</v>
      </c>
      <c r="H6191" t="s">
        <v>9387</v>
      </c>
      <c r="I6191" t="s">
        <v>9387</v>
      </c>
      <c r="J6191" t="s">
        <v>9387</v>
      </c>
      <c r="K6191" t="s">
        <v>9387</v>
      </c>
      <c r="L6191" t="s">
        <v>9387</v>
      </c>
      <c r="M6191" t="s">
        <v>9387</v>
      </c>
      <c r="N6191" t="s">
        <v>9387</v>
      </c>
    </row>
    <row r="6192" spans="1:14" x14ac:dyDescent="0.3">
      <c r="A6192" t="s">
        <v>15595</v>
      </c>
      <c r="B6192" t="s">
        <v>15596</v>
      </c>
      <c r="C6192">
        <v>988.32500000000005</v>
      </c>
      <c r="D6192">
        <f>ninja_wind_55_0002_17_3409_corrected[[#This Row],[Column3]]/1000</f>
        <v>0.98832500000000001</v>
      </c>
      <c r="E6192" t="s">
        <v>9387</v>
      </c>
      <c r="F6192" t="s">
        <v>9387</v>
      </c>
      <c r="G6192" t="s">
        <v>9387</v>
      </c>
      <c r="H6192" t="s">
        <v>9387</v>
      </c>
      <c r="I6192" t="s">
        <v>9387</v>
      </c>
      <c r="J6192" t="s">
        <v>9387</v>
      </c>
      <c r="K6192" t="s">
        <v>9387</v>
      </c>
      <c r="L6192" t="s">
        <v>9387</v>
      </c>
      <c r="M6192" t="s">
        <v>9387</v>
      </c>
      <c r="N6192" t="s">
        <v>9387</v>
      </c>
    </row>
    <row r="6193" spans="1:14" x14ac:dyDescent="0.3">
      <c r="A6193" t="s">
        <v>15596</v>
      </c>
      <c r="B6193" t="s">
        <v>15597</v>
      </c>
      <c r="C6193">
        <v>988.17499999999995</v>
      </c>
      <c r="D6193">
        <f>ninja_wind_55_0002_17_3409_corrected[[#This Row],[Column3]]/1000</f>
        <v>0.98817499999999991</v>
      </c>
      <c r="E6193" t="s">
        <v>9387</v>
      </c>
      <c r="F6193" t="s">
        <v>9387</v>
      </c>
      <c r="G6193" t="s">
        <v>9387</v>
      </c>
      <c r="H6193" t="s">
        <v>9387</v>
      </c>
      <c r="I6193" t="s">
        <v>9387</v>
      </c>
      <c r="J6193" t="s">
        <v>9387</v>
      </c>
      <c r="K6193" t="s">
        <v>9387</v>
      </c>
      <c r="L6193" t="s">
        <v>9387</v>
      </c>
      <c r="M6193" t="s">
        <v>9387</v>
      </c>
      <c r="N6193" t="s">
        <v>9387</v>
      </c>
    </row>
    <row r="6194" spans="1:14" x14ac:dyDescent="0.3">
      <c r="A6194" t="s">
        <v>15597</v>
      </c>
      <c r="B6194" t="s">
        <v>15598</v>
      </c>
      <c r="C6194">
        <v>985.50099999999998</v>
      </c>
      <c r="D6194">
        <f>ninja_wind_55_0002_17_3409_corrected[[#This Row],[Column3]]/1000</f>
        <v>0.98550099999999996</v>
      </c>
      <c r="E6194" t="s">
        <v>9387</v>
      </c>
      <c r="F6194" t="s">
        <v>9387</v>
      </c>
      <c r="G6194" t="s">
        <v>9387</v>
      </c>
      <c r="H6194" t="s">
        <v>9387</v>
      </c>
      <c r="I6194" t="s">
        <v>9387</v>
      </c>
      <c r="J6194" t="s">
        <v>9387</v>
      </c>
      <c r="K6194" t="s">
        <v>9387</v>
      </c>
      <c r="L6194" t="s">
        <v>9387</v>
      </c>
      <c r="M6194" t="s">
        <v>9387</v>
      </c>
      <c r="N6194" t="s">
        <v>9387</v>
      </c>
    </row>
    <row r="6195" spans="1:14" x14ac:dyDescent="0.3">
      <c r="A6195" t="s">
        <v>15598</v>
      </c>
      <c r="B6195" t="s">
        <v>15599</v>
      </c>
      <c r="C6195">
        <v>979.10900000000004</v>
      </c>
      <c r="D6195">
        <f>ninja_wind_55_0002_17_3409_corrected[[#This Row],[Column3]]/1000</f>
        <v>0.97910900000000001</v>
      </c>
      <c r="E6195" t="s">
        <v>9387</v>
      </c>
      <c r="F6195" t="s">
        <v>9387</v>
      </c>
      <c r="G6195" t="s">
        <v>9387</v>
      </c>
      <c r="H6195" t="s">
        <v>9387</v>
      </c>
      <c r="I6195" t="s">
        <v>9387</v>
      </c>
      <c r="J6195" t="s">
        <v>9387</v>
      </c>
      <c r="K6195" t="s">
        <v>9387</v>
      </c>
      <c r="L6195" t="s">
        <v>9387</v>
      </c>
      <c r="M6195" t="s">
        <v>9387</v>
      </c>
      <c r="N6195" t="s">
        <v>9387</v>
      </c>
    </row>
    <row r="6196" spans="1:14" x14ac:dyDescent="0.3">
      <c r="A6196" t="s">
        <v>15599</v>
      </c>
      <c r="B6196" t="s">
        <v>15600</v>
      </c>
      <c r="C6196">
        <v>976.39</v>
      </c>
      <c r="D6196">
        <f>ninja_wind_55_0002_17_3409_corrected[[#This Row],[Column3]]/1000</f>
        <v>0.97638999999999998</v>
      </c>
      <c r="E6196" t="s">
        <v>9387</v>
      </c>
      <c r="F6196" t="s">
        <v>9387</v>
      </c>
      <c r="G6196" t="s">
        <v>9387</v>
      </c>
      <c r="H6196" t="s">
        <v>9387</v>
      </c>
      <c r="I6196" t="s">
        <v>9387</v>
      </c>
      <c r="J6196" t="s">
        <v>9387</v>
      </c>
      <c r="K6196" t="s">
        <v>9387</v>
      </c>
      <c r="L6196" t="s">
        <v>9387</v>
      </c>
      <c r="M6196" t="s">
        <v>9387</v>
      </c>
      <c r="N6196" t="s">
        <v>9387</v>
      </c>
    </row>
    <row r="6197" spans="1:14" x14ac:dyDescent="0.3">
      <c r="A6197" t="s">
        <v>15600</v>
      </c>
      <c r="B6197" t="s">
        <v>15601</v>
      </c>
      <c r="C6197">
        <v>974.82100000000003</v>
      </c>
      <c r="D6197">
        <f>ninja_wind_55_0002_17_3409_corrected[[#This Row],[Column3]]/1000</f>
        <v>0.97482100000000005</v>
      </c>
      <c r="E6197" t="s">
        <v>9387</v>
      </c>
      <c r="F6197" t="s">
        <v>9387</v>
      </c>
      <c r="G6197" t="s">
        <v>9387</v>
      </c>
      <c r="H6197" t="s">
        <v>9387</v>
      </c>
      <c r="I6197" t="s">
        <v>9387</v>
      </c>
      <c r="J6197" t="s">
        <v>9387</v>
      </c>
      <c r="K6197" t="s">
        <v>9387</v>
      </c>
      <c r="L6197" t="s">
        <v>9387</v>
      </c>
      <c r="M6197" t="s">
        <v>9387</v>
      </c>
      <c r="N6197" t="s">
        <v>9387</v>
      </c>
    </row>
    <row r="6198" spans="1:14" x14ac:dyDescent="0.3">
      <c r="A6198" t="s">
        <v>15601</v>
      </c>
      <c r="B6198" t="s">
        <v>15602</v>
      </c>
      <c r="C6198">
        <v>972.20799999999997</v>
      </c>
      <c r="D6198">
        <f>ninja_wind_55_0002_17_3409_corrected[[#This Row],[Column3]]/1000</f>
        <v>0.97220799999999996</v>
      </c>
      <c r="E6198" t="s">
        <v>9387</v>
      </c>
      <c r="F6198" t="s">
        <v>9387</v>
      </c>
      <c r="G6198" t="s">
        <v>9387</v>
      </c>
      <c r="H6198" t="s">
        <v>9387</v>
      </c>
      <c r="I6198" t="s">
        <v>9387</v>
      </c>
      <c r="J6198" t="s">
        <v>9387</v>
      </c>
      <c r="K6198" t="s">
        <v>9387</v>
      </c>
      <c r="L6198" t="s">
        <v>9387</v>
      </c>
      <c r="M6198" t="s">
        <v>9387</v>
      </c>
      <c r="N6198" t="s">
        <v>9387</v>
      </c>
    </row>
    <row r="6199" spans="1:14" x14ac:dyDescent="0.3">
      <c r="A6199" t="s">
        <v>15602</v>
      </c>
      <c r="B6199" t="s">
        <v>15603</v>
      </c>
      <c r="C6199">
        <v>973.36199999999997</v>
      </c>
      <c r="D6199">
        <f>ninja_wind_55_0002_17_3409_corrected[[#This Row],[Column3]]/1000</f>
        <v>0.97336199999999995</v>
      </c>
      <c r="E6199" t="s">
        <v>9387</v>
      </c>
      <c r="F6199" t="s">
        <v>9387</v>
      </c>
      <c r="G6199" t="s">
        <v>9387</v>
      </c>
      <c r="H6199" t="s">
        <v>9387</v>
      </c>
      <c r="I6199" t="s">
        <v>9387</v>
      </c>
      <c r="J6199" t="s">
        <v>9387</v>
      </c>
      <c r="K6199" t="s">
        <v>9387</v>
      </c>
      <c r="L6199" t="s">
        <v>9387</v>
      </c>
      <c r="M6199" t="s">
        <v>9387</v>
      </c>
      <c r="N6199" t="s">
        <v>9387</v>
      </c>
    </row>
    <row r="6200" spans="1:14" x14ac:dyDescent="0.3">
      <c r="A6200" t="s">
        <v>15603</v>
      </c>
      <c r="B6200" t="s">
        <v>15604</v>
      </c>
      <c r="C6200">
        <v>977.58199999999999</v>
      </c>
      <c r="D6200">
        <f>ninja_wind_55_0002_17_3409_corrected[[#This Row],[Column3]]/1000</f>
        <v>0.97758199999999995</v>
      </c>
      <c r="E6200" t="s">
        <v>9387</v>
      </c>
      <c r="F6200" t="s">
        <v>9387</v>
      </c>
      <c r="G6200" t="s">
        <v>9387</v>
      </c>
      <c r="H6200" t="s">
        <v>9387</v>
      </c>
      <c r="I6200" t="s">
        <v>9387</v>
      </c>
      <c r="J6200" t="s">
        <v>9387</v>
      </c>
      <c r="K6200" t="s">
        <v>9387</v>
      </c>
      <c r="L6200" t="s">
        <v>9387</v>
      </c>
      <c r="M6200" t="s">
        <v>9387</v>
      </c>
      <c r="N6200" t="s">
        <v>9387</v>
      </c>
    </row>
    <row r="6201" spans="1:14" x14ac:dyDescent="0.3">
      <c r="A6201" t="s">
        <v>15604</v>
      </c>
      <c r="B6201" t="s">
        <v>15605</v>
      </c>
      <c r="C6201">
        <v>983.72900000000004</v>
      </c>
      <c r="D6201">
        <f>ninja_wind_55_0002_17_3409_corrected[[#This Row],[Column3]]/1000</f>
        <v>0.98372900000000008</v>
      </c>
      <c r="E6201" t="s">
        <v>9387</v>
      </c>
      <c r="F6201" t="s">
        <v>9387</v>
      </c>
      <c r="G6201" t="s">
        <v>9387</v>
      </c>
      <c r="H6201" t="s">
        <v>9387</v>
      </c>
      <c r="I6201" t="s">
        <v>9387</v>
      </c>
      <c r="J6201" t="s">
        <v>9387</v>
      </c>
      <c r="K6201" t="s">
        <v>9387</v>
      </c>
      <c r="L6201" t="s">
        <v>9387</v>
      </c>
      <c r="M6201" t="s">
        <v>9387</v>
      </c>
      <c r="N6201" t="s">
        <v>9387</v>
      </c>
    </row>
    <row r="6202" spans="1:14" x14ac:dyDescent="0.3">
      <c r="A6202" t="s">
        <v>15605</v>
      </c>
      <c r="B6202" t="s">
        <v>15606</v>
      </c>
      <c r="C6202">
        <v>987.42</v>
      </c>
      <c r="D6202">
        <f>ninja_wind_55_0002_17_3409_corrected[[#This Row],[Column3]]/1000</f>
        <v>0.98741999999999996</v>
      </c>
      <c r="E6202" t="s">
        <v>9387</v>
      </c>
      <c r="F6202" t="s">
        <v>9387</v>
      </c>
      <c r="G6202" t="s">
        <v>9387</v>
      </c>
      <c r="H6202" t="s">
        <v>9387</v>
      </c>
      <c r="I6202" t="s">
        <v>9387</v>
      </c>
      <c r="J6202" t="s">
        <v>9387</v>
      </c>
      <c r="K6202" t="s">
        <v>9387</v>
      </c>
      <c r="L6202" t="s">
        <v>9387</v>
      </c>
      <c r="M6202" t="s">
        <v>9387</v>
      </c>
      <c r="N6202" t="s">
        <v>9387</v>
      </c>
    </row>
    <row r="6203" spans="1:14" x14ac:dyDescent="0.3">
      <c r="A6203" t="s">
        <v>15606</v>
      </c>
      <c r="B6203" t="s">
        <v>15607</v>
      </c>
      <c r="C6203">
        <v>988.42100000000005</v>
      </c>
      <c r="D6203">
        <f>ninja_wind_55_0002_17_3409_corrected[[#This Row],[Column3]]/1000</f>
        <v>0.98842099999999999</v>
      </c>
      <c r="E6203" t="s">
        <v>9387</v>
      </c>
      <c r="F6203" t="s">
        <v>9387</v>
      </c>
      <c r="G6203" t="s">
        <v>9387</v>
      </c>
      <c r="H6203" t="s">
        <v>9387</v>
      </c>
      <c r="I6203" t="s">
        <v>9387</v>
      </c>
      <c r="J6203" t="s">
        <v>9387</v>
      </c>
      <c r="K6203" t="s">
        <v>9387</v>
      </c>
      <c r="L6203" t="s">
        <v>9387</v>
      </c>
      <c r="M6203" t="s">
        <v>9387</v>
      </c>
      <c r="N6203" t="s">
        <v>9387</v>
      </c>
    </row>
    <row r="6204" spans="1:14" x14ac:dyDescent="0.3">
      <c r="A6204" t="s">
        <v>15607</v>
      </c>
      <c r="B6204" t="s">
        <v>15608</v>
      </c>
      <c r="C6204">
        <v>988.02499999999998</v>
      </c>
      <c r="D6204">
        <f>ninja_wind_55_0002_17_3409_corrected[[#This Row],[Column3]]/1000</f>
        <v>0.98802499999999993</v>
      </c>
      <c r="E6204" t="s">
        <v>9387</v>
      </c>
      <c r="F6204" t="s">
        <v>9387</v>
      </c>
      <c r="G6204" t="s">
        <v>9387</v>
      </c>
      <c r="H6204" t="s">
        <v>9387</v>
      </c>
      <c r="I6204" t="s">
        <v>9387</v>
      </c>
      <c r="J6204" t="s">
        <v>9387</v>
      </c>
      <c r="K6204" t="s">
        <v>9387</v>
      </c>
      <c r="L6204" t="s">
        <v>9387</v>
      </c>
      <c r="M6204" t="s">
        <v>9387</v>
      </c>
      <c r="N6204" t="s">
        <v>9387</v>
      </c>
    </row>
    <row r="6205" spans="1:14" x14ac:dyDescent="0.3">
      <c r="A6205" t="s">
        <v>15608</v>
      </c>
      <c r="B6205" t="s">
        <v>15609</v>
      </c>
      <c r="C6205">
        <v>986.04399999999998</v>
      </c>
      <c r="D6205">
        <f>ninja_wind_55_0002_17_3409_corrected[[#This Row],[Column3]]/1000</f>
        <v>0.98604400000000003</v>
      </c>
      <c r="E6205" t="s">
        <v>9387</v>
      </c>
      <c r="F6205" t="s">
        <v>9387</v>
      </c>
      <c r="G6205" t="s">
        <v>9387</v>
      </c>
      <c r="H6205" t="s">
        <v>9387</v>
      </c>
      <c r="I6205" t="s">
        <v>9387</v>
      </c>
      <c r="J6205" t="s">
        <v>9387</v>
      </c>
      <c r="K6205" t="s">
        <v>9387</v>
      </c>
      <c r="L6205" t="s">
        <v>9387</v>
      </c>
      <c r="M6205" t="s">
        <v>9387</v>
      </c>
      <c r="N6205" t="s">
        <v>9387</v>
      </c>
    </row>
    <row r="6206" spans="1:14" x14ac:dyDescent="0.3">
      <c r="A6206" t="s">
        <v>15609</v>
      </c>
      <c r="B6206" t="s">
        <v>15610</v>
      </c>
      <c r="C6206">
        <v>982.98199999999997</v>
      </c>
      <c r="D6206">
        <f>ninja_wind_55_0002_17_3409_corrected[[#This Row],[Column3]]/1000</f>
        <v>0.98298200000000002</v>
      </c>
      <c r="E6206" t="s">
        <v>9387</v>
      </c>
      <c r="F6206" t="s">
        <v>9387</v>
      </c>
      <c r="G6206" t="s">
        <v>9387</v>
      </c>
      <c r="H6206" t="s">
        <v>9387</v>
      </c>
      <c r="I6206" t="s">
        <v>9387</v>
      </c>
      <c r="J6206" t="s">
        <v>9387</v>
      </c>
      <c r="K6206" t="s">
        <v>9387</v>
      </c>
      <c r="L6206" t="s">
        <v>9387</v>
      </c>
      <c r="M6206" t="s">
        <v>9387</v>
      </c>
      <c r="N6206" t="s">
        <v>9387</v>
      </c>
    </row>
    <row r="6207" spans="1:14" x14ac:dyDescent="0.3">
      <c r="A6207" t="s">
        <v>15610</v>
      </c>
      <c r="B6207" t="s">
        <v>15611</v>
      </c>
      <c r="C6207">
        <v>982.55700000000002</v>
      </c>
      <c r="D6207">
        <f>ninja_wind_55_0002_17_3409_corrected[[#This Row],[Column3]]/1000</f>
        <v>0.98255700000000001</v>
      </c>
      <c r="E6207" t="s">
        <v>9387</v>
      </c>
      <c r="F6207" t="s">
        <v>9387</v>
      </c>
      <c r="G6207" t="s">
        <v>9387</v>
      </c>
      <c r="H6207" t="s">
        <v>9387</v>
      </c>
      <c r="I6207" t="s">
        <v>9387</v>
      </c>
      <c r="J6207" t="s">
        <v>9387</v>
      </c>
      <c r="K6207" t="s">
        <v>9387</v>
      </c>
      <c r="L6207" t="s">
        <v>9387</v>
      </c>
      <c r="M6207" t="s">
        <v>9387</v>
      </c>
      <c r="N6207" t="s">
        <v>9387</v>
      </c>
    </row>
    <row r="6208" spans="1:14" x14ac:dyDescent="0.3">
      <c r="A6208" t="s">
        <v>15611</v>
      </c>
      <c r="B6208" t="s">
        <v>15612</v>
      </c>
      <c r="C6208">
        <v>983.64499999999998</v>
      </c>
      <c r="D6208">
        <f>ninja_wind_55_0002_17_3409_corrected[[#This Row],[Column3]]/1000</f>
        <v>0.98364499999999999</v>
      </c>
      <c r="E6208" t="s">
        <v>9387</v>
      </c>
      <c r="F6208" t="s">
        <v>9387</v>
      </c>
      <c r="G6208" t="s">
        <v>9387</v>
      </c>
      <c r="H6208" t="s">
        <v>9387</v>
      </c>
      <c r="I6208" t="s">
        <v>9387</v>
      </c>
      <c r="J6208" t="s">
        <v>9387</v>
      </c>
      <c r="K6208" t="s">
        <v>9387</v>
      </c>
      <c r="L6208" t="s">
        <v>9387</v>
      </c>
      <c r="M6208" t="s">
        <v>9387</v>
      </c>
      <c r="N6208" t="s">
        <v>9387</v>
      </c>
    </row>
    <row r="6209" spans="1:14" x14ac:dyDescent="0.3">
      <c r="A6209" t="s">
        <v>15612</v>
      </c>
      <c r="B6209" t="s">
        <v>15613</v>
      </c>
      <c r="C6209">
        <v>984.68100000000004</v>
      </c>
      <c r="D6209">
        <f>ninja_wind_55_0002_17_3409_corrected[[#This Row],[Column3]]/1000</f>
        <v>0.98468100000000003</v>
      </c>
      <c r="E6209" t="s">
        <v>9387</v>
      </c>
      <c r="F6209" t="s">
        <v>9387</v>
      </c>
      <c r="G6209" t="s">
        <v>9387</v>
      </c>
      <c r="H6209" t="s">
        <v>9387</v>
      </c>
      <c r="I6209" t="s">
        <v>9387</v>
      </c>
      <c r="J6209" t="s">
        <v>9387</v>
      </c>
      <c r="K6209" t="s">
        <v>9387</v>
      </c>
      <c r="L6209" t="s">
        <v>9387</v>
      </c>
      <c r="M6209" t="s">
        <v>9387</v>
      </c>
      <c r="N6209" t="s">
        <v>9387</v>
      </c>
    </row>
    <row r="6210" spans="1:14" x14ac:dyDescent="0.3">
      <c r="A6210" t="s">
        <v>15613</v>
      </c>
      <c r="B6210" t="s">
        <v>15614</v>
      </c>
      <c r="C6210">
        <v>985.91399999999999</v>
      </c>
      <c r="D6210">
        <f>ninja_wind_55_0002_17_3409_corrected[[#This Row],[Column3]]/1000</f>
        <v>0.98591399999999996</v>
      </c>
      <c r="E6210" t="s">
        <v>9387</v>
      </c>
      <c r="F6210" t="s">
        <v>9387</v>
      </c>
      <c r="G6210" t="s">
        <v>9387</v>
      </c>
      <c r="H6210" t="s">
        <v>9387</v>
      </c>
      <c r="I6210" t="s">
        <v>9387</v>
      </c>
      <c r="J6210" t="s">
        <v>9387</v>
      </c>
      <c r="K6210" t="s">
        <v>9387</v>
      </c>
      <c r="L6210" t="s">
        <v>9387</v>
      </c>
      <c r="M6210" t="s">
        <v>9387</v>
      </c>
      <c r="N6210" t="s">
        <v>9387</v>
      </c>
    </row>
    <row r="6211" spans="1:14" x14ac:dyDescent="0.3">
      <c r="A6211" t="s">
        <v>15614</v>
      </c>
      <c r="B6211" t="s">
        <v>15615</v>
      </c>
      <c r="C6211">
        <v>986.65499999999997</v>
      </c>
      <c r="D6211">
        <f>ninja_wind_55_0002_17_3409_corrected[[#This Row],[Column3]]/1000</f>
        <v>0.98665499999999995</v>
      </c>
      <c r="E6211" t="s">
        <v>9387</v>
      </c>
      <c r="F6211" t="s">
        <v>9387</v>
      </c>
      <c r="G6211" t="s">
        <v>9387</v>
      </c>
      <c r="H6211" t="s">
        <v>9387</v>
      </c>
      <c r="I6211" t="s">
        <v>9387</v>
      </c>
      <c r="J6211" t="s">
        <v>9387</v>
      </c>
      <c r="K6211" t="s">
        <v>9387</v>
      </c>
      <c r="L6211" t="s">
        <v>9387</v>
      </c>
      <c r="M6211" t="s">
        <v>9387</v>
      </c>
      <c r="N6211" t="s">
        <v>9387</v>
      </c>
    </row>
    <row r="6212" spans="1:14" x14ac:dyDescent="0.3">
      <c r="A6212" t="s">
        <v>15615</v>
      </c>
      <c r="B6212" t="s">
        <v>15616</v>
      </c>
      <c r="C6212">
        <v>986.48400000000004</v>
      </c>
      <c r="D6212">
        <f>ninja_wind_55_0002_17_3409_corrected[[#This Row],[Column3]]/1000</f>
        <v>0.98648400000000003</v>
      </c>
      <c r="E6212" t="s">
        <v>9387</v>
      </c>
      <c r="F6212" t="s">
        <v>9387</v>
      </c>
      <c r="G6212" t="s">
        <v>9387</v>
      </c>
      <c r="H6212" t="s">
        <v>9387</v>
      </c>
      <c r="I6212" t="s">
        <v>9387</v>
      </c>
      <c r="J6212" t="s">
        <v>9387</v>
      </c>
      <c r="K6212" t="s">
        <v>9387</v>
      </c>
      <c r="L6212" t="s">
        <v>9387</v>
      </c>
      <c r="M6212" t="s">
        <v>9387</v>
      </c>
      <c r="N6212" t="s">
        <v>9387</v>
      </c>
    </row>
    <row r="6213" spans="1:14" x14ac:dyDescent="0.3">
      <c r="A6213" t="s">
        <v>15616</v>
      </c>
      <c r="B6213" t="s">
        <v>15617</v>
      </c>
      <c r="C6213">
        <v>985.63</v>
      </c>
      <c r="D6213">
        <f>ninja_wind_55_0002_17_3409_corrected[[#This Row],[Column3]]/1000</f>
        <v>0.98563000000000001</v>
      </c>
      <c r="E6213" t="s">
        <v>9387</v>
      </c>
      <c r="F6213" t="s">
        <v>9387</v>
      </c>
      <c r="G6213" t="s">
        <v>9387</v>
      </c>
      <c r="H6213" t="s">
        <v>9387</v>
      </c>
      <c r="I6213" t="s">
        <v>9387</v>
      </c>
      <c r="J6213" t="s">
        <v>9387</v>
      </c>
      <c r="K6213" t="s">
        <v>9387</v>
      </c>
      <c r="L6213" t="s">
        <v>9387</v>
      </c>
      <c r="M6213" t="s">
        <v>9387</v>
      </c>
      <c r="N6213" t="s">
        <v>9387</v>
      </c>
    </row>
    <row r="6214" spans="1:14" x14ac:dyDescent="0.3">
      <c r="A6214" t="s">
        <v>15617</v>
      </c>
      <c r="B6214" t="s">
        <v>15618</v>
      </c>
      <c r="C6214">
        <v>984.63400000000001</v>
      </c>
      <c r="D6214">
        <f>ninja_wind_55_0002_17_3409_corrected[[#This Row],[Column3]]/1000</f>
        <v>0.98463400000000001</v>
      </c>
      <c r="E6214" t="s">
        <v>9387</v>
      </c>
      <c r="F6214" t="s">
        <v>9387</v>
      </c>
      <c r="G6214" t="s">
        <v>9387</v>
      </c>
      <c r="H6214" t="s">
        <v>9387</v>
      </c>
      <c r="I6214" t="s">
        <v>9387</v>
      </c>
      <c r="J6214" t="s">
        <v>9387</v>
      </c>
      <c r="K6214" t="s">
        <v>9387</v>
      </c>
      <c r="L6214" t="s">
        <v>9387</v>
      </c>
      <c r="M6214" t="s">
        <v>9387</v>
      </c>
      <c r="N6214" t="s">
        <v>9387</v>
      </c>
    </row>
    <row r="6215" spans="1:14" x14ac:dyDescent="0.3">
      <c r="A6215" t="s">
        <v>15618</v>
      </c>
      <c r="B6215" t="s">
        <v>15619</v>
      </c>
      <c r="C6215">
        <v>983.35500000000002</v>
      </c>
      <c r="D6215">
        <f>ninja_wind_55_0002_17_3409_corrected[[#This Row],[Column3]]/1000</f>
        <v>0.98335499999999998</v>
      </c>
      <c r="E6215" t="s">
        <v>9387</v>
      </c>
      <c r="F6215" t="s">
        <v>9387</v>
      </c>
      <c r="G6215" t="s">
        <v>9387</v>
      </c>
      <c r="H6215" t="s">
        <v>9387</v>
      </c>
      <c r="I6215" t="s">
        <v>9387</v>
      </c>
      <c r="J6215" t="s">
        <v>9387</v>
      </c>
      <c r="K6215" t="s">
        <v>9387</v>
      </c>
      <c r="L6215" t="s">
        <v>9387</v>
      </c>
      <c r="M6215" t="s">
        <v>9387</v>
      </c>
      <c r="N6215" t="s">
        <v>9387</v>
      </c>
    </row>
    <row r="6216" spans="1:14" x14ac:dyDescent="0.3">
      <c r="A6216" t="s">
        <v>15619</v>
      </c>
      <c r="B6216" t="s">
        <v>15620</v>
      </c>
      <c r="C6216">
        <v>981.65099999999995</v>
      </c>
      <c r="D6216">
        <f>ninja_wind_55_0002_17_3409_corrected[[#This Row],[Column3]]/1000</f>
        <v>0.98165099999999994</v>
      </c>
      <c r="E6216" t="s">
        <v>9387</v>
      </c>
      <c r="F6216" t="s">
        <v>9387</v>
      </c>
      <c r="G6216" t="s">
        <v>9387</v>
      </c>
      <c r="H6216" t="s">
        <v>9387</v>
      </c>
      <c r="I6216" t="s">
        <v>9387</v>
      </c>
      <c r="J6216" t="s">
        <v>9387</v>
      </c>
      <c r="K6216" t="s">
        <v>9387</v>
      </c>
      <c r="L6216" t="s">
        <v>9387</v>
      </c>
      <c r="M6216" t="s">
        <v>9387</v>
      </c>
      <c r="N6216" t="s">
        <v>9387</v>
      </c>
    </row>
    <row r="6217" spans="1:14" x14ac:dyDescent="0.3">
      <c r="A6217" t="s">
        <v>15620</v>
      </c>
      <c r="B6217" t="s">
        <v>15621</v>
      </c>
      <c r="C6217">
        <v>976.10900000000004</v>
      </c>
      <c r="D6217">
        <f>ninja_wind_55_0002_17_3409_corrected[[#This Row],[Column3]]/1000</f>
        <v>0.976109</v>
      </c>
      <c r="E6217" t="s">
        <v>9387</v>
      </c>
      <c r="F6217" t="s">
        <v>9387</v>
      </c>
      <c r="G6217" t="s">
        <v>9387</v>
      </c>
      <c r="H6217" t="s">
        <v>9387</v>
      </c>
      <c r="I6217" t="s">
        <v>9387</v>
      </c>
      <c r="J6217" t="s">
        <v>9387</v>
      </c>
      <c r="K6217" t="s">
        <v>9387</v>
      </c>
      <c r="L6217" t="s">
        <v>9387</v>
      </c>
      <c r="M6217" t="s">
        <v>9387</v>
      </c>
      <c r="N6217" t="s">
        <v>9387</v>
      </c>
    </row>
    <row r="6218" spans="1:14" x14ac:dyDescent="0.3">
      <c r="A6218" t="s">
        <v>15621</v>
      </c>
      <c r="B6218" t="s">
        <v>15622</v>
      </c>
      <c r="C6218">
        <v>965.38</v>
      </c>
      <c r="D6218">
        <f>ninja_wind_55_0002_17_3409_corrected[[#This Row],[Column3]]/1000</f>
        <v>0.96538000000000002</v>
      </c>
      <c r="E6218" t="s">
        <v>9387</v>
      </c>
      <c r="F6218" t="s">
        <v>9387</v>
      </c>
      <c r="G6218" t="s">
        <v>9387</v>
      </c>
      <c r="H6218" t="s">
        <v>9387</v>
      </c>
      <c r="I6218" t="s">
        <v>9387</v>
      </c>
      <c r="J6218" t="s">
        <v>9387</v>
      </c>
      <c r="K6218" t="s">
        <v>9387</v>
      </c>
      <c r="L6218" t="s">
        <v>9387</v>
      </c>
      <c r="M6218" t="s">
        <v>9387</v>
      </c>
      <c r="N6218" t="s">
        <v>9387</v>
      </c>
    </row>
    <row r="6219" spans="1:14" x14ac:dyDescent="0.3">
      <c r="A6219" t="s">
        <v>15622</v>
      </c>
      <c r="B6219" t="s">
        <v>15623</v>
      </c>
      <c r="C6219">
        <v>950.84</v>
      </c>
      <c r="D6219">
        <f>ninja_wind_55_0002_17_3409_corrected[[#This Row],[Column3]]/1000</f>
        <v>0.95084000000000002</v>
      </c>
      <c r="E6219" t="s">
        <v>9387</v>
      </c>
      <c r="F6219" t="s">
        <v>9387</v>
      </c>
      <c r="G6219" t="s">
        <v>9387</v>
      </c>
      <c r="H6219" t="s">
        <v>9387</v>
      </c>
      <c r="I6219" t="s">
        <v>9387</v>
      </c>
      <c r="J6219" t="s">
        <v>9387</v>
      </c>
      <c r="K6219" t="s">
        <v>9387</v>
      </c>
      <c r="L6219" t="s">
        <v>9387</v>
      </c>
      <c r="M6219" t="s">
        <v>9387</v>
      </c>
      <c r="N6219" t="s">
        <v>9387</v>
      </c>
    </row>
    <row r="6220" spans="1:14" x14ac:dyDescent="0.3">
      <c r="A6220" t="s">
        <v>15623</v>
      </c>
      <c r="B6220" t="s">
        <v>15624</v>
      </c>
      <c r="C6220">
        <v>932.755</v>
      </c>
      <c r="D6220">
        <f>ninja_wind_55_0002_17_3409_corrected[[#This Row],[Column3]]/1000</f>
        <v>0.932755</v>
      </c>
      <c r="E6220" t="s">
        <v>9387</v>
      </c>
      <c r="F6220" t="s">
        <v>9387</v>
      </c>
      <c r="G6220" t="s">
        <v>9387</v>
      </c>
      <c r="H6220" t="s">
        <v>9387</v>
      </c>
      <c r="I6220" t="s">
        <v>9387</v>
      </c>
      <c r="J6220" t="s">
        <v>9387</v>
      </c>
      <c r="K6220" t="s">
        <v>9387</v>
      </c>
      <c r="L6220" t="s">
        <v>9387</v>
      </c>
      <c r="M6220" t="s">
        <v>9387</v>
      </c>
      <c r="N6220" t="s">
        <v>9387</v>
      </c>
    </row>
    <row r="6221" spans="1:14" x14ac:dyDescent="0.3">
      <c r="A6221" t="s">
        <v>15624</v>
      </c>
      <c r="B6221" t="s">
        <v>15625</v>
      </c>
      <c r="C6221">
        <v>915.25099999999998</v>
      </c>
      <c r="D6221">
        <f>ninja_wind_55_0002_17_3409_corrected[[#This Row],[Column3]]/1000</f>
        <v>0.91525099999999993</v>
      </c>
      <c r="E6221" t="s">
        <v>9387</v>
      </c>
      <c r="F6221" t="s">
        <v>9387</v>
      </c>
      <c r="G6221" t="s">
        <v>9387</v>
      </c>
      <c r="H6221" t="s">
        <v>9387</v>
      </c>
      <c r="I6221" t="s">
        <v>9387</v>
      </c>
      <c r="J6221" t="s">
        <v>9387</v>
      </c>
      <c r="K6221" t="s">
        <v>9387</v>
      </c>
      <c r="L6221" t="s">
        <v>9387</v>
      </c>
      <c r="M6221" t="s">
        <v>9387</v>
      </c>
      <c r="N6221" t="s">
        <v>9387</v>
      </c>
    </row>
    <row r="6222" spans="1:14" x14ac:dyDescent="0.3">
      <c r="A6222" t="s">
        <v>15625</v>
      </c>
      <c r="B6222" t="s">
        <v>15626</v>
      </c>
      <c r="C6222">
        <v>904.51499999999999</v>
      </c>
      <c r="D6222">
        <f>ninja_wind_55_0002_17_3409_corrected[[#This Row],[Column3]]/1000</f>
        <v>0.90451499999999996</v>
      </c>
      <c r="E6222" t="s">
        <v>9387</v>
      </c>
      <c r="F6222" t="s">
        <v>9387</v>
      </c>
      <c r="G6222" t="s">
        <v>9387</v>
      </c>
      <c r="H6222" t="s">
        <v>9387</v>
      </c>
      <c r="I6222" t="s">
        <v>9387</v>
      </c>
      <c r="J6222" t="s">
        <v>9387</v>
      </c>
      <c r="K6222" t="s">
        <v>9387</v>
      </c>
      <c r="L6222" t="s">
        <v>9387</v>
      </c>
      <c r="M6222" t="s">
        <v>9387</v>
      </c>
      <c r="N6222" t="s">
        <v>9387</v>
      </c>
    </row>
    <row r="6223" spans="1:14" x14ac:dyDescent="0.3">
      <c r="A6223" t="s">
        <v>15626</v>
      </c>
      <c r="B6223" t="s">
        <v>15627</v>
      </c>
      <c r="C6223">
        <v>900.16</v>
      </c>
      <c r="D6223">
        <f>ninja_wind_55_0002_17_3409_corrected[[#This Row],[Column3]]/1000</f>
        <v>0.90015999999999996</v>
      </c>
      <c r="E6223" t="s">
        <v>9387</v>
      </c>
      <c r="F6223" t="s">
        <v>9387</v>
      </c>
      <c r="G6223" t="s">
        <v>9387</v>
      </c>
      <c r="H6223" t="s">
        <v>9387</v>
      </c>
      <c r="I6223" t="s">
        <v>9387</v>
      </c>
      <c r="J6223" t="s">
        <v>9387</v>
      </c>
      <c r="K6223" t="s">
        <v>9387</v>
      </c>
      <c r="L6223" t="s">
        <v>9387</v>
      </c>
      <c r="M6223" t="s">
        <v>9387</v>
      </c>
      <c r="N6223" t="s">
        <v>9387</v>
      </c>
    </row>
    <row r="6224" spans="1:14" x14ac:dyDescent="0.3">
      <c r="A6224" t="s">
        <v>15627</v>
      </c>
      <c r="B6224" t="s">
        <v>15628</v>
      </c>
      <c r="C6224">
        <v>901.94799999999998</v>
      </c>
      <c r="D6224">
        <f>ninja_wind_55_0002_17_3409_corrected[[#This Row],[Column3]]/1000</f>
        <v>0.90194799999999997</v>
      </c>
      <c r="E6224" t="s">
        <v>9387</v>
      </c>
      <c r="F6224" t="s">
        <v>9387</v>
      </c>
      <c r="G6224" t="s">
        <v>9387</v>
      </c>
      <c r="H6224" t="s">
        <v>9387</v>
      </c>
      <c r="I6224" t="s">
        <v>9387</v>
      </c>
      <c r="J6224" t="s">
        <v>9387</v>
      </c>
      <c r="K6224" t="s">
        <v>9387</v>
      </c>
      <c r="L6224" t="s">
        <v>9387</v>
      </c>
      <c r="M6224" t="s">
        <v>9387</v>
      </c>
      <c r="N6224" t="s">
        <v>9387</v>
      </c>
    </row>
    <row r="6225" spans="1:14" x14ac:dyDescent="0.3">
      <c r="A6225" t="s">
        <v>15628</v>
      </c>
      <c r="B6225" t="s">
        <v>15629</v>
      </c>
      <c r="C6225">
        <v>905.53599999999994</v>
      </c>
      <c r="D6225">
        <f>ninja_wind_55_0002_17_3409_corrected[[#This Row],[Column3]]/1000</f>
        <v>0.9055359999999999</v>
      </c>
      <c r="E6225" t="s">
        <v>9387</v>
      </c>
      <c r="F6225" t="s">
        <v>9387</v>
      </c>
      <c r="G6225" t="s">
        <v>9387</v>
      </c>
      <c r="H6225" t="s">
        <v>9387</v>
      </c>
      <c r="I6225" t="s">
        <v>9387</v>
      </c>
      <c r="J6225" t="s">
        <v>9387</v>
      </c>
      <c r="K6225" t="s">
        <v>9387</v>
      </c>
      <c r="L6225" t="s">
        <v>9387</v>
      </c>
      <c r="M6225" t="s">
        <v>9387</v>
      </c>
      <c r="N6225" t="s">
        <v>9387</v>
      </c>
    </row>
    <row r="6226" spans="1:14" x14ac:dyDescent="0.3">
      <c r="A6226" t="s">
        <v>15629</v>
      </c>
      <c r="B6226" t="s">
        <v>15630</v>
      </c>
      <c r="C6226">
        <v>910.32600000000002</v>
      </c>
      <c r="D6226">
        <f>ninja_wind_55_0002_17_3409_corrected[[#This Row],[Column3]]/1000</f>
        <v>0.91032599999999997</v>
      </c>
      <c r="E6226" t="s">
        <v>9387</v>
      </c>
      <c r="F6226" t="s">
        <v>9387</v>
      </c>
      <c r="G6226" t="s">
        <v>9387</v>
      </c>
      <c r="H6226" t="s">
        <v>9387</v>
      </c>
      <c r="I6226" t="s">
        <v>9387</v>
      </c>
      <c r="J6226" t="s">
        <v>9387</v>
      </c>
      <c r="K6226" t="s">
        <v>9387</v>
      </c>
      <c r="L6226" t="s">
        <v>9387</v>
      </c>
      <c r="M6226" t="s">
        <v>9387</v>
      </c>
      <c r="N6226" t="s">
        <v>9387</v>
      </c>
    </row>
    <row r="6227" spans="1:14" x14ac:dyDescent="0.3">
      <c r="A6227" t="s">
        <v>15630</v>
      </c>
      <c r="B6227" t="s">
        <v>15631</v>
      </c>
      <c r="C6227">
        <v>924.62099999999998</v>
      </c>
      <c r="D6227">
        <f>ninja_wind_55_0002_17_3409_corrected[[#This Row],[Column3]]/1000</f>
        <v>0.92462100000000003</v>
      </c>
      <c r="E6227" t="s">
        <v>9387</v>
      </c>
      <c r="F6227" t="s">
        <v>9387</v>
      </c>
      <c r="G6227" t="s">
        <v>9387</v>
      </c>
      <c r="H6227" t="s">
        <v>9387</v>
      </c>
      <c r="I6227" t="s">
        <v>9387</v>
      </c>
      <c r="J6227" t="s">
        <v>9387</v>
      </c>
      <c r="K6227" t="s">
        <v>9387</v>
      </c>
      <c r="L6227" t="s">
        <v>9387</v>
      </c>
      <c r="M6227" t="s">
        <v>9387</v>
      </c>
      <c r="N6227" t="s">
        <v>9387</v>
      </c>
    </row>
    <row r="6228" spans="1:14" x14ac:dyDescent="0.3">
      <c r="A6228" t="s">
        <v>15631</v>
      </c>
      <c r="B6228" t="s">
        <v>15632</v>
      </c>
      <c r="C6228">
        <v>940.27</v>
      </c>
      <c r="D6228">
        <f>ninja_wind_55_0002_17_3409_corrected[[#This Row],[Column3]]/1000</f>
        <v>0.94026999999999994</v>
      </c>
      <c r="E6228" t="s">
        <v>9387</v>
      </c>
      <c r="F6228" t="s">
        <v>9387</v>
      </c>
      <c r="G6228" t="s">
        <v>9387</v>
      </c>
      <c r="H6228" t="s">
        <v>9387</v>
      </c>
      <c r="I6228" t="s">
        <v>9387</v>
      </c>
      <c r="J6228" t="s">
        <v>9387</v>
      </c>
      <c r="K6228" t="s">
        <v>9387</v>
      </c>
      <c r="L6228" t="s">
        <v>9387</v>
      </c>
      <c r="M6228" t="s">
        <v>9387</v>
      </c>
      <c r="N6228" t="s">
        <v>9387</v>
      </c>
    </row>
    <row r="6229" spans="1:14" x14ac:dyDescent="0.3">
      <c r="A6229" t="s">
        <v>15632</v>
      </c>
      <c r="B6229" t="s">
        <v>15633</v>
      </c>
      <c r="C6229">
        <v>947.58799999999997</v>
      </c>
      <c r="D6229">
        <f>ninja_wind_55_0002_17_3409_corrected[[#This Row],[Column3]]/1000</f>
        <v>0.94758799999999999</v>
      </c>
      <c r="E6229" t="s">
        <v>9387</v>
      </c>
      <c r="F6229" t="s">
        <v>9387</v>
      </c>
      <c r="G6229" t="s">
        <v>9387</v>
      </c>
      <c r="H6229" t="s">
        <v>9387</v>
      </c>
      <c r="I6229" t="s">
        <v>9387</v>
      </c>
      <c r="J6229" t="s">
        <v>9387</v>
      </c>
      <c r="K6229" t="s">
        <v>9387</v>
      </c>
      <c r="L6229" t="s">
        <v>9387</v>
      </c>
      <c r="M6229" t="s">
        <v>9387</v>
      </c>
      <c r="N6229" t="s">
        <v>9387</v>
      </c>
    </row>
    <row r="6230" spans="1:14" x14ac:dyDescent="0.3">
      <c r="A6230" t="s">
        <v>15633</v>
      </c>
      <c r="B6230" t="s">
        <v>15634</v>
      </c>
      <c r="C6230">
        <v>956.61</v>
      </c>
      <c r="D6230">
        <f>ninja_wind_55_0002_17_3409_corrected[[#This Row],[Column3]]/1000</f>
        <v>0.95660999999999996</v>
      </c>
      <c r="E6230" t="s">
        <v>9387</v>
      </c>
      <c r="F6230" t="s">
        <v>9387</v>
      </c>
      <c r="G6230" t="s">
        <v>9387</v>
      </c>
      <c r="H6230" t="s">
        <v>9387</v>
      </c>
      <c r="I6230" t="s">
        <v>9387</v>
      </c>
      <c r="J6230" t="s">
        <v>9387</v>
      </c>
      <c r="K6230" t="s">
        <v>9387</v>
      </c>
      <c r="L6230" t="s">
        <v>9387</v>
      </c>
      <c r="M6230" t="s">
        <v>9387</v>
      </c>
      <c r="N6230" t="s">
        <v>9387</v>
      </c>
    </row>
    <row r="6231" spans="1:14" x14ac:dyDescent="0.3">
      <c r="A6231" t="s">
        <v>15634</v>
      </c>
      <c r="B6231" t="s">
        <v>15635</v>
      </c>
      <c r="C6231">
        <v>967.827</v>
      </c>
      <c r="D6231">
        <f>ninja_wind_55_0002_17_3409_corrected[[#This Row],[Column3]]/1000</f>
        <v>0.96782699999999999</v>
      </c>
      <c r="E6231" t="s">
        <v>9387</v>
      </c>
      <c r="F6231" t="s">
        <v>9387</v>
      </c>
      <c r="G6231" t="s">
        <v>9387</v>
      </c>
      <c r="H6231" t="s">
        <v>9387</v>
      </c>
      <c r="I6231" t="s">
        <v>9387</v>
      </c>
      <c r="J6231" t="s">
        <v>9387</v>
      </c>
      <c r="K6231" t="s">
        <v>9387</v>
      </c>
      <c r="L6231" t="s">
        <v>9387</v>
      </c>
      <c r="M6231" t="s">
        <v>9387</v>
      </c>
      <c r="N6231" t="s">
        <v>9387</v>
      </c>
    </row>
    <row r="6232" spans="1:14" x14ac:dyDescent="0.3">
      <c r="A6232" t="s">
        <v>15635</v>
      </c>
      <c r="B6232" t="s">
        <v>15636</v>
      </c>
      <c r="C6232">
        <v>978.23800000000006</v>
      </c>
      <c r="D6232">
        <f>ninja_wind_55_0002_17_3409_corrected[[#This Row],[Column3]]/1000</f>
        <v>0.97823800000000005</v>
      </c>
      <c r="E6232" t="s">
        <v>9387</v>
      </c>
      <c r="F6232" t="s">
        <v>9387</v>
      </c>
      <c r="G6232" t="s">
        <v>9387</v>
      </c>
      <c r="H6232" t="s">
        <v>9387</v>
      </c>
      <c r="I6232" t="s">
        <v>9387</v>
      </c>
      <c r="J6232" t="s">
        <v>9387</v>
      </c>
      <c r="K6232" t="s">
        <v>9387</v>
      </c>
      <c r="L6232" t="s">
        <v>9387</v>
      </c>
      <c r="M6232" t="s">
        <v>9387</v>
      </c>
      <c r="N6232" t="s">
        <v>9387</v>
      </c>
    </row>
    <row r="6233" spans="1:14" x14ac:dyDescent="0.3">
      <c r="A6233" t="s">
        <v>15636</v>
      </c>
      <c r="B6233" t="s">
        <v>15637</v>
      </c>
      <c r="C6233">
        <v>981.85500000000002</v>
      </c>
      <c r="D6233">
        <f>ninja_wind_55_0002_17_3409_corrected[[#This Row],[Column3]]/1000</f>
        <v>0.98185500000000003</v>
      </c>
      <c r="E6233" t="s">
        <v>9387</v>
      </c>
      <c r="F6233" t="s">
        <v>9387</v>
      </c>
      <c r="G6233" t="s">
        <v>9387</v>
      </c>
      <c r="H6233" t="s">
        <v>9387</v>
      </c>
      <c r="I6233" t="s">
        <v>9387</v>
      </c>
      <c r="J6233" t="s">
        <v>9387</v>
      </c>
      <c r="K6233" t="s">
        <v>9387</v>
      </c>
      <c r="L6233" t="s">
        <v>9387</v>
      </c>
      <c r="M6233" t="s">
        <v>9387</v>
      </c>
      <c r="N6233" t="s">
        <v>9387</v>
      </c>
    </row>
    <row r="6234" spans="1:14" x14ac:dyDescent="0.3">
      <c r="A6234" t="s">
        <v>15637</v>
      </c>
      <c r="B6234" t="s">
        <v>15638</v>
      </c>
      <c r="C6234">
        <v>981.798</v>
      </c>
      <c r="D6234">
        <f>ninja_wind_55_0002_17_3409_corrected[[#This Row],[Column3]]/1000</f>
        <v>0.98179799999999995</v>
      </c>
      <c r="E6234" t="s">
        <v>9387</v>
      </c>
      <c r="F6234" t="s">
        <v>9387</v>
      </c>
      <c r="G6234" t="s">
        <v>9387</v>
      </c>
      <c r="H6234" t="s">
        <v>9387</v>
      </c>
      <c r="I6234" t="s">
        <v>9387</v>
      </c>
      <c r="J6234" t="s">
        <v>9387</v>
      </c>
      <c r="K6234" t="s">
        <v>9387</v>
      </c>
      <c r="L6234" t="s">
        <v>9387</v>
      </c>
      <c r="M6234" t="s">
        <v>9387</v>
      </c>
      <c r="N6234" t="s">
        <v>9387</v>
      </c>
    </row>
    <row r="6235" spans="1:14" x14ac:dyDescent="0.3">
      <c r="A6235" t="s">
        <v>15638</v>
      </c>
      <c r="B6235" t="s">
        <v>15639</v>
      </c>
      <c r="C6235">
        <v>982.83399999999995</v>
      </c>
      <c r="D6235">
        <f>ninja_wind_55_0002_17_3409_corrected[[#This Row],[Column3]]/1000</f>
        <v>0.98283399999999999</v>
      </c>
      <c r="E6235" t="s">
        <v>9387</v>
      </c>
      <c r="F6235" t="s">
        <v>9387</v>
      </c>
      <c r="G6235" t="s">
        <v>9387</v>
      </c>
      <c r="H6235" t="s">
        <v>9387</v>
      </c>
      <c r="I6235" t="s">
        <v>9387</v>
      </c>
      <c r="J6235" t="s">
        <v>9387</v>
      </c>
      <c r="K6235" t="s">
        <v>9387</v>
      </c>
      <c r="L6235" t="s">
        <v>9387</v>
      </c>
      <c r="M6235" t="s">
        <v>9387</v>
      </c>
      <c r="N6235" t="s">
        <v>9387</v>
      </c>
    </row>
    <row r="6236" spans="1:14" x14ac:dyDescent="0.3">
      <c r="A6236" t="s">
        <v>15639</v>
      </c>
      <c r="B6236" t="s">
        <v>15640</v>
      </c>
      <c r="C6236">
        <v>982.98400000000004</v>
      </c>
      <c r="D6236">
        <f>ninja_wind_55_0002_17_3409_corrected[[#This Row],[Column3]]/1000</f>
        <v>0.98298400000000008</v>
      </c>
      <c r="E6236" t="s">
        <v>9387</v>
      </c>
      <c r="F6236" t="s">
        <v>9387</v>
      </c>
      <c r="G6236" t="s">
        <v>9387</v>
      </c>
      <c r="H6236" t="s">
        <v>9387</v>
      </c>
      <c r="I6236" t="s">
        <v>9387</v>
      </c>
      <c r="J6236" t="s">
        <v>9387</v>
      </c>
      <c r="K6236" t="s">
        <v>9387</v>
      </c>
      <c r="L6236" t="s">
        <v>9387</v>
      </c>
      <c r="M6236" t="s">
        <v>9387</v>
      </c>
      <c r="N6236" t="s">
        <v>9387</v>
      </c>
    </row>
    <row r="6237" spans="1:14" x14ac:dyDescent="0.3">
      <c r="A6237" t="s">
        <v>15640</v>
      </c>
      <c r="B6237" t="s">
        <v>15641</v>
      </c>
      <c r="C6237">
        <v>981.14</v>
      </c>
      <c r="D6237">
        <f>ninja_wind_55_0002_17_3409_corrected[[#This Row],[Column3]]/1000</f>
        <v>0.98114000000000001</v>
      </c>
      <c r="E6237" t="s">
        <v>9387</v>
      </c>
      <c r="F6237" t="s">
        <v>9387</v>
      </c>
      <c r="G6237" t="s">
        <v>9387</v>
      </c>
      <c r="H6237" t="s">
        <v>9387</v>
      </c>
      <c r="I6237" t="s">
        <v>9387</v>
      </c>
      <c r="J6237" t="s">
        <v>9387</v>
      </c>
      <c r="K6237" t="s">
        <v>9387</v>
      </c>
      <c r="L6237" t="s">
        <v>9387</v>
      </c>
      <c r="M6237" t="s">
        <v>9387</v>
      </c>
      <c r="N6237" t="s">
        <v>9387</v>
      </c>
    </row>
    <row r="6238" spans="1:14" x14ac:dyDescent="0.3">
      <c r="A6238" t="s">
        <v>15641</v>
      </c>
      <c r="B6238" t="s">
        <v>15642</v>
      </c>
      <c r="C6238">
        <v>977.41700000000003</v>
      </c>
      <c r="D6238">
        <f>ninja_wind_55_0002_17_3409_corrected[[#This Row],[Column3]]/1000</f>
        <v>0.97741699999999998</v>
      </c>
      <c r="E6238" t="s">
        <v>9387</v>
      </c>
      <c r="F6238" t="s">
        <v>9387</v>
      </c>
      <c r="G6238" t="s">
        <v>9387</v>
      </c>
      <c r="H6238" t="s">
        <v>9387</v>
      </c>
      <c r="I6238" t="s">
        <v>9387</v>
      </c>
      <c r="J6238" t="s">
        <v>9387</v>
      </c>
      <c r="K6238" t="s">
        <v>9387</v>
      </c>
      <c r="L6238" t="s">
        <v>9387</v>
      </c>
      <c r="M6238" t="s">
        <v>9387</v>
      </c>
      <c r="N6238" t="s">
        <v>9387</v>
      </c>
    </row>
    <row r="6239" spans="1:14" x14ac:dyDescent="0.3">
      <c r="A6239" t="s">
        <v>15642</v>
      </c>
      <c r="B6239" t="s">
        <v>15643</v>
      </c>
      <c r="C6239">
        <v>973.34199999999998</v>
      </c>
      <c r="D6239">
        <f>ninja_wind_55_0002_17_3409_corrected[[#This Row],[Column3]]/1000</f>
        <v>0.97334199999999993</v>
      </c>
      <c r="E6239" t="s">
        <v>9387</v>
      </c>
      <c r="F6239" t="s">
        <v>9387</v>
      </c>
      <c r="G6239" t="s">
        <v>9387</v>
      </c>
      <c r="H6239" t="s">
        <v>9387</v>
      </c>
      <c r="I6239" t="s">
        <v>9387</v>
      </c>
      <c r="J6239" t="s">
        <v>9387</v>
      </c>
      <c r="K6239" t="s">
        <v>9387</v>
      </c>
      <c r="L6239" t="s">
        <v>9387</v>
      </c>
      <c r="M6239" t="s">
        <v>9387</v>
      </c>
      <c r="N6239" t="s">
        <v>9387</v>
      </c>
    </row>
    <row r="6240" spans="1:14" x14ac:dyDescent="0.3">
      <c r="A6240" t="s">
        <v>15643</v>
      </c>
      <c r="B6240" t="s">
        <v>15644</v>
      </c>
      <c r="C6240">
        <v>968.91800000000001</v>
      </c>
      <c r="D6240">
        <f>ninja_wind_55_0002_17_3409_corrected[[#This Row],[Column3]]/1000</f>
        <v>0.96891800000000006</v>
      </c>
      <c r="E6240" t="s">
        <v>9387</v>
      </c>
      <c r="F6240" t="s">
        <v>9387</v>
      </c>
      <c r="G6240" t="s">
        <v>9387</v>
      </c>
      <c r="H6240" t="s">
        <v>9387</v>
      </c>
      <c r="I6240" t="s">
        <v>9387</v>
      </c>
      <c r="J6240" t="s">
        <v>9387</v>
      </c>
      <c r="K6240" t="s">
        <v>9387</v>
      </c>
      <c r="L6240" t="s">
        <v>9387</v>
      </c>
      <c r="M6240" t="s">
        <v>9387</v>
      </c>
      <c r="N6240" t="s">
        <v>9387</v>
      </c>
    </row>
    <row r="6241" spans="1:14" x14ac:dyDescent="0.3">
      <c r="A6241" t="s">
        <v>15644</v>
      </c>
      <c r="B6241" t="s">
        <v>15645</v>
      </c>
      <c r="C6241">
        <v>964.11199999999997</v>
      </c>
      <c r="D6241">
        <f>ninja_wind_55_0002_17_3409_corrected[[#This Row],[Column3]]/1000</f>
        <v>0.96411199999999997</v>
      </c>
      <c r="E6241" t="s">
        <v>9387</v>
      </c>
      <c r="F6241" t="s">
        <v>9387</v>
      </c>
      <c r="G6241" t="s">
        <v>9387</v>
      </c>
      <c r="H6241" t="s">
        <v>9387</v>
      </c>
      <c r="I6241" t="s">
        <v>9387</v>
      </c>
      <c r="J6241" t="s">
        <v>9387</v>
      </c>
      <c r="K6241" t="s">
        <v>9387</v>
      </c>
      <c r="L6241" t="s">
        <v>9387</v>
      </c>
      <c r="M6241" t="s">
        <v>9387</v>
      </c>
      <c r="N6241" t="s">
        <v>9387</v>
      </c>
    </row>
    <row r="6242" spans="1:14" x14ac:dyDescent="0.3">
      <c r="A6242" t="s">
        <v>15645</v>
      </c>
      <c r="B6242" t="s">
        <v>15646</v>
      </c>
      <c r="C6242">
        <v>962.13300000000004</v>
      </c>
      <c r="D6242">
        <f>ninja_wind_55_0002_17_3409_corrected[[#This Row],[Column3]]/1000</f>
        <v>0.96213300000000002</v>
      </c>
      <c r="E6242" t="s">
        <v>9387</v>
      </c>
      <c r="F6242" t="s">
        <v>9387</v>
      </c>
      <c r="G6242" t="s">
        <v>9387</v>
      </c>
      <c r="H6242" t="s">
        <v>9387</v>
      </c>
      <c r="I6242" t="s">
        <v>9387</v>
      </c>
      <c r="J6242" t="s">
        <v>9387</v>
      </c>
      <c r="K6242" t="s">
        <v>9387</v>
      </c>
      <c r="L6242" t="s">
        <v>9387</v>
      </c>
      <c r="M6242" t="s">
        <v>9387</v>
      </c>
      <c r="N6242" t="s">
        <v>9387</v>
      </c>
    </row>
    <row r="6243" spans="1:14" x14ac:dyDescent="0.3">
      <c r="A6243" t="s">
        <v>15646</v>
      </c>
      <c r="B6243" t="s">
        <v>15647</v>
      </c>
      <c r="C6243">
        <v>962.93200000000002</v>
      </c>
      <c r="D6243">
        <f>ninja_wind_55_0002_17_3409_corrected[[#This Row],[Column3]]/1000</f>
        <v>0.96293200000000001</v>
      </c>
      <c r="E6243" t="s">
        <v>9387</v>
      </c>
      <c r="F6243" t="s">
        <v>9387</v>
      </c>
      <c r="G6243" t="s">
        <v>9387</v>
      </c>
      <c r="H6243" t="s">
        <v>9387</v>
      </c>
      <c r="I6243" t="s">
        <v>9387</v>
      </c>
      <c r="J6243" t="s">
        <v>9387</v>
      </c>
      <c r="K6243" t="s">
        <v>9387</v>
      </c>
      <c r="L6243" t="s">
        <v>9387</v>
      </c>
      <c r="M6243" t="s">
        <v>9387</v>
      </c>
      <c r="N6243" t="s">
        <v>9387</v>
      </c>
    </row>
    <row r="6244" spans="1:14" x14ac:dyDescent="0.3">
      <c r="A6244" t="s">
        <v>15647</v>
      </c>
      <c r="B6244" t="s">
        <v>15648</v>
      </c>
      <c r="C6244">
        <v>974.90800000000002</v>
      </c>
      <c r="D6244">
        <f>ninja_wind_55_0002_17_3409_corrected[[#This Row],[Column3]]/1000</f>
        <v>0.974908</v>
      </c>
      <c r="E6244" t="s">
        <v>9387</v>
      </c>
      <c r="F6244" t="s">
        <v>9387</v>
      </c>
      <c r="G6244" t="s">
        <v>9387</v>
      </c>
      <c r="H6244" t="s">
        <v>9387</v>
      </c>
      <c r="I6244" t="s">
        <v>9387</v>
      </c>
      <c r="J6244" t="s">
        <v>9387</v>
      </c>
      <c r="K6244" t="s">
        <v>9387</v>
      </c>
      <c r="L6244" t="s">
        <v>9387</v>
      </c>
      <c r="M6244" t="s">
        <v>9387</v>
      </c>
      <c r="N6244" t="s">
        <v>9387</v>
      </c>
    </row>
    <row r="6245" spans="1:14" x14ac:dyDescent="0.3">
      <c r="A6245" t="s">
        <v>15648</v>
      </c>
      <c r="B6245" t="s">
        <v>15649</v>
      </c>
      <c r="C6245">
        <v>982.58500000000004</v>
      </c>
      <c r="D6245">
        <f>ninja_wind_55_0002_17_3409_corrected[[#This Row],[Column3]]/1000</f>
        <v>0.98258500000000004</v>
      </c>
      <c r="E6245" t="s">
        <v>9387</v>
      </c>
      <c r="F6245" t="s">
        <v>9387</v>
      </c>
      <c r="G6245" t="s">
        <v>9387</v>
      </c>
      <c r="H6245" t="s">
        <v>9387</v>
      </c>
      <c r="I6245" t="s">
        <v>9387</v>
      </c>
      <c r="J6245" t="s">
        <v>9387</v>
      </c>
      <c r="K6245" t="s">
        <v>9387</v>
      </c>
      <c r="L6245" t="s">
        <v>9387</v>
      </c>
      <c r="M6245" t="s">
        <v>9387</v>
      </c>
      <c r="N6245" t="s">
        <v>9387</v>
      </c>
    </row>
    <row r="6246" spans="1:14" x14ac:dyDescent="0.3">
      <c r="A6246" t="s">
        <v>15649</v>
      </c>
      <c r="B6246" t="s">
        <v>15650</v>
      </c>
      <c r="C6246">
        <v>980.93100000000004</v>
      </c>
      <c r="D6246">
        <f>ninja_wind_55_0002_17_3409_corrected[[#This Row],[Column3]]/1000</f>
        <v>0.980931</v>
      </c>
      <c r="E6246" t="s">
        <v>9387</v>
      </c>
      <c r="F6246" t="s">
        <v>9387</v>
      </c>
      <c r="G6246" t="s">
        <v>9387</v>
      </c>
      <c r="H6246" t="s">
        <v>9387</v>
      </c>
      <c r="I6246" t="s">
        <v>9387</v>
      </c>
      <c r="J6246" t="s">
        <v>9387</v>
      </c>
      <c r="K6246" t="s">
        <v>9387</v>
      </c>
      <c r="L6246" t="s">
        <v>9387</v>
      </c>
      <c r="M6246" t="s">
        <v>9387</v>
      </c>
      <c r="N6246" t="s">
        <v>9387</v>
      </c>
    </row>
    <row r="6247" spans="1:14" x14ac:dyDescent="0.3">
      <c r="A6247" t="s">
        <v>15650</v>
      </c>
      <c r="B6247" t="s">
        <v>15651</v>
      </c>
      <c r="C6247">
        <v>979.71600000000001</v>
      </c>
      <c r="D6247">
        <f>ninja_wind_55_0002_17_3409_corrected[[#This Row],[Column3]]/1000</f>
        <v>0.97971600000000003</v>
      </c>
      <c r="E6247" t="s">
        <v>9387</v>
      </c>
      <c r="F6247" t="s">
        <v>9387</v>
      </c>
      <c r="G6247" t="s">
        <v>9387</v>
      </c>
      <c r="H6247" t="s">
        <v>9387</v>
      </c>
      <c r="I6247" t="s">
        <v>9387</v>
      </c>
      <c r="J6247" t="s">
        <v>9387</v>
      </c>
      <c r="K6247" t="s">
        <v>9387</v>
      </c>
      <c r="L6247" t="s">
        <v>9387</v>
      </c>
      <c r="M6247" t="s">
        <v>9387</v>
      </c>
      <c r="N6247" t="s">
        <v>9387</v>
      </c>
    </row>
    <row r="6248" spans="1:14" x14ac:dyDescent="0.3">
      <c r="A6248" t="s">
        <v>15651</v>
      </c>
      <c r="B6248" t="s">
        <v>15652</v>
      </c>
      <c r="C6248">
        <v>975.40200000000004</v>
      </c>
      <c r="D6248">
        <f>ninja_wind_55_0002_17_3409_corrected[[#This Row],[Column3]]/1000</f>
        <v>0.97540199999999999</v>
      </c>
      <c r="E6248" t="s">
        <v>9387</v>
      </c>
      <c r="F6248" t="s">
        <v>9387</v>
      </c>
      <c r="G6248" t="s">
        <v>9387</v>
      </c>
      <c r="H6248" t="s">
        <v>9387</v>
      </c>
      <c r="I6248" t="s">
        <v>9387</v>
      </c>
      <c r="J6248" t="s">
        <v>9387</v>
      </c>
      <c r="K6248" t="s">
        <v>9387</v>
      </c>
      <c r="L6248" t="s">
        <v>9387</v>
      </c>
      <c r="M6248" t="s">
        <v>9387</v>
      </c>
      <c r="N6248" t="s">
        <v>9387</v>
      </c>
    </row>
    <row r="6249" spans="1:14" x14ac:dyDescent="0.3">
      <c r="A6249" t="s">
        <v>15652</v>
      </c>
      <c r="B6249" t="s">
        <v>15653</v>
      </c>
      <c r="C6249">
        <v>967.09699999999998</v>
      </c>
      <c r="D6249">
        <f>ninja_wind_55_0002_17_3409_corrected[[#This Row],[Column3]]/1000</f>
        <v>0.96709699999999998</v>
      </c>
      <c r="E6249" t="s">
        <v>9387</v>
      </c>
      <c r="F6249" t="s">
        <v>9387</v>
      </c>
      <c r="G6249" t="s">
        <v>9387</v>
      </c>
      <c r="H6249" t="s">
        <v>9387</v>
      </c>
      <c r="I6249" t="s">
        <v>9387</v>
      </c>
      <c r="J6249" t="s">
        <v>9387</v>
      </c>
      <c r="K6249" t="s">
        <v>9387</v>
      </c>
      <c r="L6249" t="s">
        <v>9387</v>
      </c>
      <c r="M6249" t="s">
        <v>9387</v>
      </c>
      <c r="N6249" t="s">
        <v>9387</v>
      </c>
    </row>
    <row r="6250" spans="1:14" x14ac:dyDescent="0.3">
      <c r="A6250" t="s">
        <v>15653</v>
      </c>
      <c r="B6250" t="s">
        <v>15654</v>
      </c>
      <c r="C6250">
        <v>955.96600000000001</v>
      </c>
      <c r="D6250">
        <f>ninja_wind_55_0002_17_3409_corrected[[#This Row],[Column3]]/1000</f>
        <v>0.95596599999999998</v>
      </c>
      <c r="E6250" t="s">
        <v>9387</v>
      </c>
      <c r="F6250" t="s">
        <v>9387</v>
      </c>
      <c r="G6250" t="s">
        <v>9387</v>
      </c>
      <c r="H6250" t="s">
        <v>9387</v>
      </c>
      <c r="I6250" t="s">
        <v>9387</v>
      </c>
      <c r="J6250" t="s">
        <v>9387</v>
      </c>
      <c r="K6250" t="s">
        <v>9387</v>
      </c>
      <c r="L6250" t="s">
        <v>9387</v>
      </c>
      <c r="M6250" t="s">
        <v>9387</v>
      </c>
      <c r="N6250" t="s">
        <v>9387</v>
      </c>
    </row>
    <row r="6251" spans="1:14" x14ac:dyDescent="0.3">
      <c r="A6251" t="s">
        <v>15654</v>
      </c>
      <c r="B6251" t="s">
        <v>15655</v>
      </c>
      <c r="C6251">
        <v>940.57799999999997</v>
      </c>
      <c r="D6251">
        <f>ninja_wind_55_0002_17_3409_corrected[[#This Row],[Column3]]/1000</f>
        <v>0.94057800000000003</v>
      </c>
      <c r="E6251" t="s">
        <v>9387</v>
      </c>
      <c r="F6251" t="s">
        <v>9387</v>
      </c>
      <c r="G6251" t="s">
        <v>9387</v>
      </c>
      <c r="H6251" t="s">
        <v>9387</v>
      </c>
      <c r="I6251" t="s">
        <v>9387</v>
      </c>
      <c r="J6251" t="s">
        <v>9387</v>
      </c>
      <c r="K6251" t="s">
        <v>9387</v>
      </c>
      <c r="L6251" t="s">
        <v>9387</v>
      </c>
      <c r="M6251" t="s">
        <v>9387</v>
      </c>
      <c r="N6251" t="s">
        <v>9387</v>
      </c>
    </row>
    <row r="6252" spans="1:14" x14ac:dyDescent="0.3">
      <c r="A6252" t="s">
        <v>15655</v>
      </c>
      <c r="B6252" t="s">
        <v>15656</v>
      </c>
      <c r="C6252">
        <v>922.96600000000001</v>
      </c>
      <c r="D6252">
        <f>ninja_wind_55_0002_17_3409_corrected[[#This Row],[Column3]]/1000</f>
        <v>0.92296599999999995</v>
      </c>
      <c r="E6252" t="s">
        <v>9387</v>
      </c>
      <c r="F6252" t="s">
        <v>9387</v>
      </c>
      <c r="G6252" t="s">
        <v>9387</v>
      </c>
      <c r="H6252" t="s">
        <v>9387</v>
      </c>
      <c r="I6252" t="s">
        <v>9387</v>
      </c>
      <c r="J6252" t="s">
        <v>9387</v>
      </c>
      <c r="K6252" t="s">
        <v>9387</v>
      </c>
      <c r="L6252" t="s">
        <v>9387</v>
      </c>
      <c r="M6252" t="s">
        <v>9387</v>
      </c>
      <c r="N6252" t="s">
        <v>9387</v>
      </c>
    </row>
    <row r="6253" spans="1:14" x14ac:dyDescent="0.3">
      <c r="A6253" t="s">
        <v>15656</v>
      </c>
      <c r="B6253" t="s">
        <v>15657</v>
      </c>
      <c r="C6253">
        <v>902.34799999999996</v>
      </c>
      <c r="D6253">
        <f>ninja_wind_55_0002_17_3409_corrected[[#This Row],[Column3]]/1000</f>
        <v>0.90234799999999993</v>
      </c>
      <c r="E6253" t="s">
        <v>9387</v>
      </c>
      <c r="F6253" t="s">
        <v>9387</v>
      </c>
      <c r="G6253" t="s">
        <v>9387</v>
      </c>
      <c r="H6253" t="s">
        <v>9387</v>
      </c>
      <c r="I6253" t="s">
        <v>9387</v>
      </c>
      <c r="J6253" t="s">
        <v>9387</v>
      </c>
      <c r="K6253" t="s">
        <v>9387</v>
      </c>
      <c r="L6253" t="s">
        <v>9387</v>
      </c>
      <c r="M6253" t="s">
        <v>9387</v>
      </c>
      <c r="N6253" t="s">
        <v>9387</v>
      </c>
    </row>
    <row r="6254" spans="1:14" x14ac:dyDescent="0.3">
      <c r="A6254" t="s">
        <v>15657</v>
      </c>
      <c r="B6254" t="s">
        <v>15658</v>
      </c>
      <c r="C6254">
        <v>883.48299999999995</v>
      </c>
      <c r="D6254">
        <f>ninja_wind_55_0002_17_3409_corrected[[#This Row],[Column3]]/1000</f>
        <v>0.88348299999999991</v>
      </c>
      <c r="E6254" t="s">
        <v>9387</v>
      </c>
      <c r="F6254" t="s">
        <v>9387</v>
      </c>
      <c r="G6254" t="s">
        <v>9387</v>
      </c>
      <c r="H6254" t="s">
        <v>9387</v>
      </c>
      <c r="I6254" t="s">
        <v>9387</v>
      </c>
      <c r="J6254" t="s">
        <v>9387</v>
      </c>
      <c r="K6254" t="s">
        <v>9387</v>
      </c>
      <c r="L6254" t="s">
        <v>9387</v>
      </c>
      <c r="M6254" t="s">
        <v>9387</v>
      </c>
      <c r="N6254" t="s">
        <v>9387</v>
      </c>
    </row>
    <row r="6255" spans="1:14" x14ac:dyDescent="0.3">
      <c r="A6255" t="s">
        <v>15658</v>
      </c>
      <c r="B6255" t="s">
        <v>15659</v>
      </c>
      <c r="C6255">
        <v>862.524</v>
      </c>
      <c r="D6255">
        <f>ninja_wind_55_0002_17_3409_corrected[[#This Row],[Column3]]/1000</f>
        <v>0.86252399999999996</v>
      </c>
      <c r="E6255" t="s">
        <v>9387</v>
      </c>
      <c r="F6255" t="s">
        <v>9387</v>
      </c>
      <c r="G6255" t="s">
        <v>9387</v>
      </c>
      <c r="H6255" t="s">
        <v>9387</v>
      </c>
      <c r="I6255" t="s">
        <v>9387</v>
      </c>
      <c r="J6255" t="s">
        <v>9387</v>
      </c>
      <c r="K6255" t="s">
        <v>9387</v>
      </c>
      <c r="L6255" t="s">
        <v>9387</v>
      </c>
      <c r="M6255" t="s">
        <v>9387</v>
      </c>
      <c r="N6255" t="s">
        <v>9387</v>
      </c>
    </row>
    <row r="6256" spans="1:14" x14ac:dyDescent="0.3">
      <c r="A6256" t="s">
        <v>15659</v>
      </c>
      <c r="B6256" t="s">
        <v>15660</v>
      </c>
      <c r="C6256">
        <v>837.26199999999994</v>
      </c>
      <c r="D6256">
        <f>ninja_wind_55_0002_17_3409_corrected[[#This Row],[Column3]]/1000</f>
        <v>0.83726199999999995</v>
      </c>
      <c r="E6256" t="s">
        <v>9387</v>
      </c>
      <c r="F6256" t="s">
        <v>9387</v>
      </c>
      <c r="G6256" t="s">
        <v>9387</v>
      </c>
      <c r="H6256" t="s">
        <v>9387</v>
      </c>
      <c r="I6256" t="s">
        <v>9387</v>
      </c>
      <c r="J6256" t="s">
        <v>9387</v>
      </c>
      <c r="K6256" t="s">
        <v>9387</v>
      </c>
      <c r="L6256" t="s">
        <v>9387</v>
      </c>
      <c r="M6256" t="s">
        <v>9387</v>
      </c>
      <c r="N6256" t="s">
        <v>9387</v>
      </c>
    </row>
    <row r="6257" spans="1:14" x14ac:dyDescent="0.3">
      <c r="A6257" t="s">
        <v>15660</v>
      </c>
      <c r="B6257" t="s">
        <v>15661</v>
      </c>
      <c r="C6257">
        <v>819.51</v>
      </c>
      <c r="D6257">
        <f>ninja_wind_55_0002_17_3409_corrected[[#This Row],[Column3]]/1000</f>
        <v>0.81950999999999996</v>
      </c>
      <c r="E6257" t="s">
        <v>9387</v>
      </c>
      <c r="F6257" t="s">
        <v>9387</v>
      </c>
      <c r="G6257" t="s">
        <v>9387</v>
      </c>
      <c r="H6257" t="s">
        <v>9387</v>
      </c>
      <c r="I6257" t="s">
        <v>9387</v>
      </c>
      <c r="J6257" t="s">
        <v>9387</v>
      </c>
      <c r="K6257" t="s">
        <v>9387</v>
      </c>
      <c r="L6257" t="s">
        <v>9387</v>
      </c>
      <c r="M6257" t="s">
        <v>9387</v>
      </c>
      <c r="N6257" t="s">
        <v>9387</v>
      </c>
    </row>
    <row r="6258" spans="1:14" x14ac:dyDescent="0.3">
      <c r="A6258" t="s">
        <v>15661</v>
      </c>
      <c r="B6258" t="s">
        <v>15662</v>
      </c>
      <c r="C6258">
        <v>807.28599999999994</v>
      </c>
      <c r="D6258">
        <f>ninja_wind_55_0002_17_3409_corrected[[#This Row],[Column3]]/1000</f>
        <v>0.80728599999999995</v>
      </c>
      <c r="E6258" t="s">
        <v>9387</v>
      </c>
      <c r="F6258" t="s">
        <v>9387</v>
      </c>
      <c r="G6258" t="s">
        <v>9387</v>
      </c>
      <c r="H6258" t="s">
        <v>9387</v>
      </c>
      <c r="I6258" t="s">
        <v>9387</v>
      </c>
      <c r="J6258" t="s">
        <v>9387</v>
      </c>
      <c r="K6258" t="s">
        <v>9387</v>
      </c>
      <c r="L6258" t="s">
        <v>9387</v>
      </c>
      <c r="M6258" t="s">
        <v>9387</v>
      </c>
      <c r="N6258" t="s">
        <v>9387</v>
      </c>
    </row>
    <row r="6259" spans="1:14" x14ac:dyDescent="0.3">
      <c r="A6259" t="s">
        <v>15662</v>
      </c>
      <c r="B6259" t="s">
        <v>15663</v>
      </c>
      <c r="C6259">
        <v>781.48500000000001</v>
      </c>
      <c r="D6259">
        <f>ninja_wind_55_0002_17_3409_corrected[[#This Row],[Column3]]/1000</f>
        <v>0.78148499999999999</v>
      </c>
      <c r="E6259" t="s">
        <v>9387</v>
      </c>
      <c r="F6259" t="s">
        <v>9387</v>
      </c>
      <c r="G6259" t="s">
        <v>9387</v>
      </c>
      <c r="H6259" t="s">
        <v>9387</v>
      </c>
      <c r="I6259" t="s">
        <v>9387</v>
      </c>
      <c r="J6259" t="s">
        <v>9387</v>
      </c>
      <c r="K6259" t="s">
        <v>9387</v>
      </c>
      <c r="L6259" t="s">
        <v>9387</v>
      </c>
      <c r="M6259" t="s">
        <v>9387</v>
      </c>
      <c r="N6259" t="s">
        <v>9387</v>
      </c>
    </row>
    <row r="6260" spans="1:14" x14ac:dyDescent="0.3">
      <c r="A6260" t="s">
        <v>15663</v>
      </c>
      <c r="B6260" t="s">
        <v>15664</v>
      </c>
      <c r="C6260">
        <v>739.48599999999999</v>
      </c>
      <c r="D6260">
        <f>ninja_wind_55_0002_17_3409_corrected[[#This Row],[Column3]]/1000</f>
        <v>0.73948599999999998</v>
      </c>
      <c r="E6260" t="s">
        <v>9387</v>
      </c>
      <c r="F6260" t="s">
        <v>9387</v>
      </c>
      <c r="G6260" t="s">
        <v>9387</v>
      </c>
      <c r="H6260" t="s">
        <v>9387</v>
      </c>
      <c r="I6260" t="s">
        <v>9387</v>
      </c>
      <c r="J6260" t="s">
        <v>9387</v>
      </c>
      <c r="K6260" t="s">
        <v>9387</v>
      </c>
      <c r="L6260" t="s">
        <v>9387</v>
      </c>
      <c r="M6260" t="s">
        <v>9387</v>
      </c>
      <c r="N6260" t="s">
        <v>9387</v>
      </c>
    </row>
    <row r="6261" spans="1:14" x14ac:dyDescent="0.3">
      <c r="A6261" t="s">
        <v>15664</v>
      </c>
      <c r="B6261" t="s">
        <v>15665</v>
      </c>
      <c r="C6261">
        <v>679.07600000000002</v>
      </c>
      <c r="D6261">
        <f>ninja_wind_55_0002_17_3409_corrected[[#This Row],[Column3]]/1000</f>
        <v>0.67907600000000001</v>
      </c>
      <c r="E6261" t="s">
        <v>9387</v>
      </c>
      <c r="F6261" t="s">
        <v>9387</v>
      </c>
      <c r="G6261" t="s">
        <v>9387</v>
      </c>
      <c r="H6261" t="s">
        <v>9387</v>
      </c>
      <c r="I6261" t="s">
        <v>9387</v>
      </c>
      <c r="J6261" t="s">
        <v>9387</v>
      </c>
      <c r="K6261" t="s">
        <v>9387</v>
      </c>
      <c r="L6261" t="s">
        <v>9387</v>
      </c>
      <c r="M6261" t="s">
        <v>9387</v>
      </c>
      <c r="N6261" t="s">
        <v>9387</v>
      </c>
    </row>
    <row r="6262" spans="1:14" x14ac:dyDescent="0.3">
      <c r="A6262" t="s">
        <v>15665</v>
      </c>
      <c r="B6262" t="s">
        <v>15666</v>
      </c>
      <c r="C6262">
        <v>608.62099999999998</v>
      </c>
      <c r="D6262">
        <f>ninja_wind_55_0002_17_3409_corrected[[#This Row],[Column3]]/1000</f>
        <v>0.60862099999999997</v>
      </c>
      <c r="E6262" t="s">
        <v>9387</v>
      </c>
      <c r="F6262" t="s">
        <v>9387</v>
      </c>
      <c r="G6262" t="s">
        <v>9387</v>
      </c>
      <c r="H6262" t="s">
        <v>9387</v>
      </c>
      <c r="I6262" t="s">
        <v>9387</v>
      </c>
      <c r="J6262" t="s">
        <v>9387</v>
      </c>
      <c r="K6262" t="s">
        <v>9387</v>
      </c>
      <c r="L6262" t="s">
        <v>9387</v>
      </c>
      <c r="M6262" t="s">
        <v>9387</v>
      </c>
      <c r="N6262" t="s">
        <v>9387</v>
      </c>
    </row>
    <row r="6263" spans="1:14" x14ac:dyDescent="0.3">
      <c r="A6263" t="s">
        <v>15666</v>
      </c>
      <c r="B6263" t="s">
        <v>15667</v>
      </c>
      <c r="C6263">
        <v>540.96900000000005</v>
      </c>
      <c r="D6263">
        <f>ninja_wind_55_0002_17_3409_corrected[[#This Row],[Column3]]/1000</f>
        <v>0.54096900000000003</v>
      </c>
      <c r="E6263" t="s">
        <v>9387</v>
      </c>
      <c r="F6263" t="s">
        <v>9387</v>
      </c>
      <c r="G6263" t="s">
        <v>9387</v>
      </c>
      <c r="H6263" t="s">
        <v>9387</v>
      </c>
      <c r="I6263" t="s">
        <v>9387</v>
      </c>
      <c r="J6263" t="s">
        <v>9387</v>
      </c>
      <c r="K6263" t="s">
        <v>9387</v>
      </c>
      <c r="L6263" t="s">
        <v>9387</v>
      </c>
      <c r="M6263" t="s">
        <v>9387</v>
      </c>
      <c r="N6263" t="s">
        <v>9387</v>
      </c>
    </row>
    <row r="6264" spans="1:14" x14ac:dyDescent="0.3">
      <c r="A6264" t="s">
        <v>15667</v>
      </c>
      <c r="B6264" t="s">
        <v>15668</v>
      </c>
      <c r="C6264">
        <v>474.52</v>
      </c>
      <c r="D6264">
        <f>ninja_wind_55_0002_17_3409_corrected[[#This Row],[Column3]]/1000</f>
        <v>0.47452</v>
      </c>
      <c r="E6264" t="s">
        <v>9387</v>
      </c>
      <c r="F6264" t="s">
        <v>9387</v>
      </c>
      <c r="G6264" t="s">
        <v>9387</v>
      </c>
      <c r="H6264" t="s">
        <v>9387</v>
      </c>
      <c r="I6264" t="s">
        <v>9387</v>
      </c>
      <c r="J6264" t="s">
        <v>9387</v>
      </c>
      <c r="K6264" t="s">
        <v>9387</v>
      </c>
      <c r="L6264" t="s">
        <v>9387</v>
      </c>
      <c r="M6264" t="s">
        <v>9387</v>
      </c>
      <c r="N6264" t="s">
        <v>9387</v>
      </c>
    </row>
    <row r="6265" spans="1:14" x14ac:dyDescent="0.3">
      <c r="A6265" t="s">
        <v>15668</v>
      </c>
      <c r="B6265" t="s">
        <v>15669</v>
      </c>
      <c r="C6265">
        <v>418.745</v>
      </c>
      <c r="D6265">
        <f>ninja_wind_55_0002_17_3409_corrected[[#This Row],[Column3]]/1000</f>
        <v>0.41874499999999998</v>
      </c>
      <c r="E6265" t="s">
        <v>9387</v>
      </c>
      <c r="F6265" t="s">
        <v>9387</v>
      </c>
      <c r="G6265" t="s">
        <v>9387</v>
      </c>
      <c r="H6265" t="s">
        <v>9387</v>
      </c>
      <c r="I6265" t="s">
        <v>9387</v>
      </c>
      <c r="J6265" t="s">
        <v>9387</v>
      </c>
      <c r="K6265" t="s">
        <v>9387</v>
      </c>
      <c r="L6265" t="s">
        <v>9387</v>
      </c>
      <c r="M6265" t="s">
        <v>9387</v>
      </c>
      <c r="N6265" t="s">
        <v>9387</v>
      </c>
    </row>
    <row r="6266" spans="1:14" x14ac:dyDescent="0.3">
      <c r="A6266" t="s">
        <v>15669</v>
      </c>
      <c r="B6266" t="s">
        <v>15670</v>
      </c>
      <c r="C6266">
        <v>377.99700000000001</v>
      </c>
      <c r="D6266">
        <f>ninja_wind_55_0002_17_3409_corrected[[#This Row],[Column3]]/1000</f>
        <v>0.37799700000000003</v>
      </c>
      <c r="E6266" t="s">
        <v>9387</v>
      </c>
      <c r="F6266" t="s">
        <v>9387</v>
      </c>
      <c r="G6266" t="s">
        <v>9387</v>
      </c>
      <c r="H6266" t="s">
        <v>9387</v>
      </c>
      <c r="I6266" t="s">
        <v>9387</v>
      </c>
      <c r="J6266" t="s">
        <v>9387</v>
      </c>
      <c r="K6266" t="s">
        <v>9387</v>
      </c>
      <c r="L6266" t="s">
        <v>9387</v>
      </c>
      <c r="M6266" t="s">
        <v>9387</v>
      </c>
      <c r="N6266" t="s">
        <v>9387</v>
      </c>
    </row>
    <row r="6267" spans="1:14" x14ac:dyDescent="0.3">
      <c r="A6267" t="s">
        <v>15670</v>
      </c>
      <c r="B6267" t="s">
        <v>15671</v>
      </c>
      <c r="C6267">
        <v>351.56799999999998</v>
      </c>
      <c r="D6267">
        <f>ninja_wind_55_0002_17_3409_corrected[[#This Row],[Column3]]/1000</f>
        <v>0.35156799999999999</v>
      </c>
      <c r="E6267" t="s">
        <v>9387</v>
      </c>
      <c r="F6267" t="s">
        <v>9387</v>
      </c>
      <c r="G6267" t="s">
        <v>9387</v>
      </c>
      <c r="H6267" t="s">
        <v>9387</v>
      </c>
      <c r="I6267" t="s">
        <v>9387</v>
      </c>
      <c r="J6267" t="s">
        <v>9387</v>
      </c>
      <c r="K6267" t="s">
        <v>9387</v>
      </c>
      <c r="L6267" t="s">
        <v>9387</v>
      </c>
      <c r="M6267" t="s">
        <v>9387</v>
      </c>
      <c r="N6267" t="s">
        <v>9387</v>
      </c>
    </row>
    <row r="6268" spans="1:14" x14ac:dyDescent="0.3">
      <c r="A6268" t="s">
        <v>15671</v>
      </c>
      <c r="B6268" t="s">
        <v>15672</v>
      </c>
      <c r="C6268">
        <v>343.71300000000002</v>
      </c>
      <c r="D6268">
        <f>ninja_wind_55_0002_17_3409_corrected[[#This Row],[Column3]]/1000</f>
        <v>0.34371300000000005</v>
      </c>
      <c r="E6268" t="s">
        <v>9387</v>
      </c>
      <c r="F6268" t="s">
        <v>9387</v>
      </c>
      <c r="G6268" t="s">
        <v>9387</v>
      </c>
      <c r="H6268" t="s">
        <v>9387</v>
      </c>
      <c r="I6268" t="s">
        <v>9387</v>
      </c>
      <c r="J6268" t="s">
        <v>9387</v>
      </c>
      <c r="K6268" t="s">
        <v>9387</v>
      </c>
      <c r="L6268" t="s">
        <v>9387</v>
      </c>
      <c r="M6268" t="s">
        <v>9387</v>
      </c>
      <c r="N6268" t="s">
        <v>9387</v>
      </c>
    </row>
    <row r="6269" spans="1:14" x14ac:dyDescent="0.3">
      <c r="A6269" t="s">
        <v>15672</v>
      </c>
      <c r="B6269" t="s">
        <v>15673</v>
      </c>
      <c r="C6269">
        <v>344.11900000000003</v>
      </c>
      <c r="D6269">
        <f>ninja_wind_55_0002_17_3409_corrected[[#This Row],[Column3]]/1000</f>
        <v>0.34411900000000001</v>
      </c>
      <c r="E6269" t="s">
        <v>9387</v>
      </c>
      <c r="F6269" t="s">
        <v>9387</v>
      </c>
      <c r="G6269" t="s">
        <v>9387</v>
      </c>
      <c r="H6269" t="s">
        <v>9387</v>
      </c>
      <c r="I6269" t="s">
        <v>9387</v>
      </c>
      <c r="J6269" t="s">
        <v>9387</v>
      </c>
      <c r="K6269" t="s">
        <v>9387</v>
      </c>
      <c r="L6269" t="s">
        <v>9387</v>
      </c>
      <c r="M6269" t="s">
        <v>9387</v>
      </c>
      <c r="N6269" t="s">
        <v>9387</v>
      </c>
    </row>
    <row r="6270" spans="1:14" x14ac:dyDescent="0.3">
      <c r="A6270" t="s">
        <v>15673</v>
      </c>
      <c r="B6270" t="s">
        <v>15674</v>
      </c>
      <c r="C6270">
        <v>346.815</v>
      </c>
      <c r="D6270">
        <f>ninja_wind_55_0002_17_3409_corrected[[#This Row],[Column3]]/1000</f>
        <v>0.34681499999999998</v>
      </c>
      <c r="E6270" t="s">
        <v>9387</v>
      </c>
      <c r="F6270" t="s">
        <v>9387</v>
      </c>
      <c r="G6270" t="s">
        <v>9387</v>
      </c>
      <c r="H6270" t="s">
        <v>9387</v>
      </c>
      <c r="I6270" t="s">
        <v>9387</v>
      </c>
      <c r="J6270" t="s">
        <v>9387</v>
      </c>
      <c r="K6270" t="s">
        <v>9387</v>
      </c>
      <c r="L6270" t="s">
        <v>9387</v>
      </c>
      <c r="M6270" t="s">
        <v>9387</v>
      </c>
      <c r="N6270" t="s">
        <v>9387</v>
      </c>
    </row>
    <row r="6271" spans="1:14" x14ac:dyDescent="0.3">
      <c r="A6271" t="s">
        <v>15674</v>
      </c>
      <c r="B6271" t="s">
        <v>15675</v>
      </c>
      <c r="C6271">
        <v>361.577</v>
      </c>
      <c r="D6271">
        <f>ninja_wind_55_0002_17_3409_corrected[[#This Row],[Column3]]/1000</f>
        <v>0.36157699999999998</v>
      </c>
      <c r="E6271" t="s">
        <v>9387</v>
      </c>
      <c r="F6271" t="s">
        <v>9387</v>
      </c>
      <c r="G6271" t="s">
        <v>9387</v>
      </c>
      <c r="H6271" t="s">
        <v>9387</v>
      </c>
      <c r="I6271" t="s">
        <v>9387</v>
      </c>
      <c r="J6271" t="s">
        <v>9387</v>
      </c>
      <c r="K6271" t="s">
        <v>9387</v>
      </c>
      <c r="L6271" t="s">
        <v>9387</v>
      </c>
      <c r="M6271" t="s">
        <v>9387</v>
      </c>
      <c r="N6271" t="s">
        <v>9387</v>
      </c>
    </row>
    <row r="6272" spans="1:14" x14ac:dyDescent="0.3">
      <c r="A6272" t="s">
        <v>15675</v>
      </c>
      <c r="B6272" t="s">
        <v>15676</v>
      </c>
      <c r="C6272">
        <v>394.74900000000002</v>
      </c>
      <c r="D6272">
        <f>ninja_wind_55_0002_17_3409_corrected[[#This Row],[Column3]]/1000</f>
        <v>0.39474900000000002</v>
      </c>
      <c r="E6272" t="s">
        <v>9387</v>
      </c>
      <c r="F6272" t="s">
        <v>9387</v>
      </c>
      <c r="G6272" t="s">
        <v>9387</v>
      </c>
      <c r="H6272" t="s">
        <v>9387</v>
      </c>
      <c r="I6272" t="s">
        <v>9387</v>
      </c>
      <c r="J6272" t="s">
        <v>9387</v>
      </c>
      <c r="K6272" t="s">
        <v>9387</v>
      </c>
      <c r="L6272" t="s">
        <v>9387</v>
      </c>
      <c r="M6272" t="s">
        <v>9387</v>
      </c>
      <c r="N6272" t="s">
        <v>9387</v>
      </c>
    </row>
    <row r="6273" spans="1:14" x14ac:dyDescent="0.3">
      <c r="A6273" t="s">
        <v>15676</v>
      </c>
      <c r="B6273" t="s">
        <v>15677</v>
      </c>
      <c r="C6273">
        <v>458.64600000000002</v>
      </c>
      <c r="D6273">
        <f>ninja_wind_55_0002_17_3409_corrected[[#This Row],[Column3]]/1000</f>
        <v>0.458646</v>
      </c>
      <c r="E6273" t="s">
        <v>9387</v>
      </c>
      <c r="F6273" t="s">
        <v>9387</v>
      </c>
      <c r="G6273" t="s">
        <v>9387</v>
      </c>
      <c r="H6273" t="s">
        <v>9387</v>
      </c>
      <c r="I6273" t="s">
        <v>9387</v>
      </c>
      <c r="J6273" t="s">
        <v>9387</v>
      </c>
      <c r="K6273" t="s">
        <v>9387</v>
      </c>
      <c r="L6273" t="s">
        <v>9387</v>
      </c>
      <c r="M6273" t="s">
        <v>9387</v>
      </c>
      <c r="N6273" t="s">
        <v>9387</v>
      </c>
    </row>
    <row r="6274" spans="1:14" x14ac:dyDescent="0.3">
      <c r="A6274" t="s">
        <v>15677</v>
      </c>
      <c r="B6274" t="s">
        <v>15678</v>
      </c>
      <c r="C6274">
        <v>530.57299999999998</v>
      </c>
      <c r="D6274">
        <f>ninja_wind_55_0002_17_3409_corrected[[#This Row],[Column3]]/1000</f>
        <v>0.53057299999999996</v>
      </c>
      <c r="E6274" t="s">
        <v>9387</v>
      </c>
      <c r="F6274" t="s">
        <v>9387</v>
      </c>
      <c r="G6274" t="s">
        <v>9387</v>
      </c>
      <c r="H6274" t="s">
        <v>9387</v>
      </c>
      <c r="I6274" t="s">
        <v>9387</v>
      </c>
      <c r="J6274" t="s">
        <v>9387</v>
      </c>
      <c r="K6274" t="s">
        <v>9387</v>
      </c>
      <c r="L6274" t="s">
        <v>9387</v>
      </c>
      <c r="M6274" t="s">
        <v>9387</v>
      </c>
      <c r="N6274" t="s">
        <v>9387</v>
      </c>
    </row>
    <row r="6275" spans="1:14" x14ac:dyDescent="0.3">
      <c r="A6275" t="s">
        <v>15678</v>
      </c>
      <c r="B6275" t="s">
        <v>15679</v>
      </c>
      <c r="C6275">
        <v>583.97199999999998</v>
      </c>
      <c r="D6275">
        <f>ninja_wind_55_0002_17_3409_corrected[[#This Row],[Column3]]/1000</f>
        <v>0.58397199999999994</v>
      </c>
      <c r="E6275" t="s">
        <v>9387</v>
      </c>
      <c r="F6275" t="s">
        <v>9387</v>
      </c>
      <c r="G6275" t="s">
        <v>9387</v>
      </c>
      <c r="H6275" t="s">
        <v>9387</v>
      </c>
      <c r="I6275" t="s">
        <v>9387</v>
      </c>
      <c r="J6275" t="s">
        <v>9387</v>
      </c>
      <c r="K6275" t="s">
        <v>9387</v>
      </c>
      <c r="L6275" t="s">
        <v>9387</v>
      </c>
      <c r="M6275" t="s">
        <v>9387</v>
      </c>
      <c r="N6275" t="s">
        <v>9387</v>
      </c>
    </row>
    <row r="6276" spans="1:14" x14ac:dyDescent="0.3">
      <c r="A6276" t="s">
        <v>15679</v>
      </c>
      <c r="B6276" t="s">
        <v>15680</v>
      </c>
      <c r="C6276">
        <v>630.03099999999995</v>
      </c>
      <c r="D6276">
        <f>ninja_wind_55_0002_17_3409_corrected[[#This Row],[Column3]]/1000</f>
        <v>0.6300309999999999</v>
      </c>
      <c r="E6276" t="s">
        <v>9387</v>
      </c>
      <c r="F6276" t="s">
        <v>9387</v>
      </c>
      <c r="G6276" t="s">
        <v>9387</v>
      </c>
      <c r="H6276" t="s">
        <v>9387</v>
      </c>
      <c r="I6276" t="s">
        <v>9387</v>
      </c>
      <c r="J6276" t="s">
        <v>9387</v>
      </c>
      <c r="K6276" t="s">
        <v>9387</v>
      </c>
      <c r="L6276" t="s">
        <v>9387</v>
      </c>
      <c r="M6276" t="s">
        <v>9387</v>
      </c>
      <c r="N6276" t="s">
        <v>9387</v>
      </c>
    </row>
    <row r="6277" spans="1:14" x14ac:dyDescent="0.3">
      <c r="A6277" t="s">
        <v>15680</v>
      </c>
      <c r="B6277" t="s">
        <v>15681</v>
      </c>
      <c r="C6277">
        <v>674.20699999999999</v>
      </c>
      <c r="D6277">
        <f>ninja_wind_55_0002_17_3409_corrected[[#This Row],[Column3]]/1000</f>
        <v>0.674207</v>
      </c>
      <c r="E6277" t="s">
        <v>9387</v>
      </c>
      <c r="F6277" t="s">
        <v>9387</v>
      </c>
      <c r="G6277" t="s">
        <v>9387</v>
      </c>
      <c r="H6277" t="s">
        <v>9387</v>
      </c>
      <c r="I6277" t="s">
        <v>9387</v>
      </c>
      <c r="J6277" t="s">
        <v>9387</v>
      </c>
      <c r="K6277" t="s">
        <v>9387</v>
      </c>
      <c r="L6277" t="s">
        <v>9387</v>
      </c>
      <c r="M6277" t="s">
        <v>9387</v>
      </c>
      <c r="N6277" t="s">
        <v>9387</v>
      </c>
    </row>
    <row r="6278" spans="1:14" x14ac:dyDescent="0.3">
      <c r="A6278" t="s">
        <v>15681</v>
      </c>
      <c r="B6278" t="s">
        <v>15682</v>
      </c>
      <c r="C6278">
        <v>710.26099999999997</v>
      </c>
      <c r="D6278">
        <f>ninja_wind_55_0002_17_3409_corrected[[#This Row],[Column3]]/1000</f>
        <v>0.71026099999999992</v>
      </c>
      <c r="E6278" t="s">
        <v>9387</v>
      </c>
      <c r="F6278" t="s">
        <v>9387</v>
      </c>
      <c r="G6278" t="s">
        <v>9387</v>
      </c>
      <c r="H6278" t="s">
        <v>9387</v>
      </c>
      <c r="I6278" t="s">
        <v>9387</v>
      </c>
      <c r="J6278" t="s">
        <v>9387</v>
      </c>
      <c r="K6278" t="s">
        <v>9387</v>
      </c>
      <c r="L6278" t="s">
        <v>9387</v>
      </c>
      <c r="M6278" t="s">
        <v>9387</v>
      </c>
      <c r="N6278" t="s">
        <v>9387</v>
      </c>
    </row>
    <row r="6279" spans="1:14" x14ac:dyDescent="0.3">
      <c r="A6279" t="s">
        <v>15682</v>
      </c>
      <c r="B6279" t="s">
        <v>15683</v>
      </c>
      <c r="C6279">
        <v>751.47799999999995</v>
      </c>
      <c r="D6279">
        <f>ninja_wind_55_0002_17_3409_corrected[[#This Row],[Column3]]/1000</f>
        <v>0.75147799999999998</v>
      </c>
      <c r="E6279" t="s">
        <v>9387</v>
      </c>
      <c r="F6279" t="s">
        <v>9387</v>
      </c>
      <c r="G6279" t="s">
        <v>9387</v>
      </c>
      <c r="H6279" t="s">
        <v>9387</v>
      </c>
      <c r="I6279" t="s">
        <v>9387</v>
      </c>
      <c r="J6279" t="s">
        <v>9387</v>
      </c>
      <c r="K6279" t="s">
        <v>9387</v>
      </c>
      <c r="L6279" t="s">
        <v>9387</v>
      </c>
      <c r="M6279" t="s">
        <v>9387</v>
      </c>
      <c r="N6279" t="s">
        <v>9387</v>
      </c>
    </row>
    <row r="6280" spans="1:14" x14ac:dyDescent="0.3">
      <c r="A6280" t="s">
        <v>15683</v>
      </c>
      <c r="B6280" t="s">
        <v>15684</v>
      </c>
      <c r="C6280">
        <v>775.36800000000005</v>
      </c>
      <c r="D6280">
        <f>ninja_wind_55_0002_17_3409_corrected[[#This Row],[Column3]]/1000</f>
        <v>0.77536800000000006</v>
      </c>
      <c r="E6280" t="s">
        <v>9387</v>
      </c>
      <c r="F6280" t="s">
        <v>9387</v>
      </c>
      <c r="G6280" t="s">
        <v>9387</v>
      </c>
      <c r="H6280" t="s">
        <v>9387</v>
      </c>
      <c r="I6280" t="s">
        <v>9387</v>
      </c>
      <c r="J6280" t="s">
        <v>9387</v>
      </c>
      <c r="K6280" t="s">
        <v>9387</v>
      </c>
      <c r="L6280" t="s">
        <v>9387</v>
      </c>
      <c r="M6280" t="s">
        <v>9387</v>
      </c>
      <c r="N6280" t="s">
        <v>9387</v>
      </c>
    </row>
    <row r="6281" spans="1:14" x14ac:dyDescent="0.3">
      <c r="A6281" t="s">
        <v>15684</v>
      </c>
      <c r="B6281" t="s">
        <v>15685</v>
      </c>
      <c r="C6281">
        <v>771.65200000000004</v>
      </c>
      <c r="D6281">
        <f>ninja_wind_55_0002_17_3409_corrected[[#This Row],[Column3]]/1000</f>
        <v>0.771652</v>
      </c>
      <c r="E6281" t="s">
        <v>9387</v>
      </c>
      <c r="F6281" t="s">
        <v>9387</v>
      </c>
      <c r="G6281" t="s">
        <v>9387</v>
      </c>
      <c r="H6281" t="s">
        <v>9387</v>
      </c>
      <c r="I6281" t="s">
        <v>9387</v>
      </c>
      <c r="J6281" t="s">
        <v>9387</v>
      </c>
      <c r="K6281" t="s">
        <v>9387</v>
      </c>
      <c r="L6281" t="s">
        <v>9387</v>
      </c>
      <c r="M6281" t="s">
        <v>9387</v>
      </c>
      <c r="N6281" t="s">
        <v>9387</v>
      </c>
    </row>
    <row r="6282" spans="1:14" x14ac:dyDescent="0.3">
      <c r="A6282" t="s">
        <v>15685</v>
      </c>
      <c r="B6282" t="s">
        <v>15686</v>
      </c>
      <c r="C6282">
        <v>732.14599999999996</v>
      </c>
      <c r="D6282">
        <f>ninja_wind_55_0002_17_3409_corrected[[#This Row],[Column3]]/1000</f>
        <v>0.73214599999999996</v>
      </c>
      <c r="E6282" t="s">
        <v>9387</v>
      </c>
      <c r="F6282" t="s">
        <v>9387</v>
      </c>
      <c r="G6282" t="s">
        <v>9387</v>
      </c>
      <c r="H6282" t="s">
        <v>9387</v>
      </c>
      <c r="I6282" t="s">
        <v>9387</v>
      </c>
      <c r="J6282" t="s">
        <v>9387</v>
      </c>
      <c r="K6282" t="s">
        <v>9387</v>
      </c>
      <c r="L6282" t="s">
        <v>9387</v>
      </c>
      <c r="M6282" t="s">
        <v>9387</v>
      </c>
      <c r="N6282" t="s">
        <v>9387</v>
      </c>
    </row>
    <row r="6283" spans="1:14" x14ac:dyDescent="0.3">
      <c r="A6283" t="s">
        <v>15686</v>
      </c>
      <c r="B6283" t="s">
        <v>15687</v>
      </c>
      <c r="C6283">
        <v>671.92399999999998</v>
      </c>
      <c r="D6283">
        <f>ninja_wind_55_0002_17_3409_corrected[[#This Row],[Column3]]/1000</f>
        <v>0.67192399999999997</v>
      </c>
      <c r="E6283" t="s">
        <v>9387</v>
      </c>
      <c r="F6283" t="s">
        <v>9387</v>
      </c>
      <c r="G6283" t="s">
        <v>9387</v>
      </c>
      <c r="H6283" t="s">
        <v>9387</v>
      </c>
      <c r="I6283" t="s">
        <v>9387</v>
      </c>
      <c r="J6283" t="s">
        <v>9387</v>
      </c>
      <c r="K6283" t="s">
        <v>9387</v>
      </c>
      <c r="L6283" t="s">
        <v>9387</v>
      </c>
      <c r="M6283" t="s">
        <v>9387</v>
      </c>
      <c r="N6283" t="s">
        <v>9387</v>
      </c>
    </row>
    <row r="6284" spans="1:14" x14ac:dyDescent="0.3">
      <c r="A6284" t="s">
        <v>15687</v>
      </c>
      <c r="B6284" t="s">
        <v>15688</v>
      </c>
      <c r="C6284">
        <v>617.34400000000005</v>
      </c>
      <c r="D6284">
        <f>ninja_wind_55_0002_17_3409_corrected[[#This Row],[Column3]]/1000</f>
        <v>0.617344</v>
      </c>
      <c r="E6284" t="s">
        <v>9387</v>
      </c>
      <c r="F6284" t="s">
        <v>9387</v>
      </c>
      <c r="G6284" t="s">
        <v>9387</v>
      </c>
      <c r="H6284" t="s">
        <v>9387</v>
      </c>
      <c r="I6284" t="s">
        <v>9387</v>
      </c>
      <c r="J6284" t="s">
        <v>9387</v>
      </c>
      <c r="K6284" t="s">
        <v>9387</v>
      </c>
      <c r="L6284" t="s">
        <v>9387</v>
      </c>
      <c r="M6284" t="s">
        <v>9387</v>
      </c>
      <c r="N6284" t="s">
        <v>9387</v>
      </c>
    </row>
    <row r="6285" spans="1:14" x14ac:dyDescent="0.3">
      <c r="A6285" t="s">
        <v>15688</v>
      </c>
      <c r="B6285" t="s">
        <v>15689</v>
      </c>
      <c r="C6285">
        <v>562.697</v>
      </c>
      <c r="D6285">
        <f>ninja_wind_55_0002_17_3409_corrected[[#This Row],[Column3]]/1000</f>
        <v>0.562697</v>
      </c>
      <c r="E6285" t="s">
        <v>9387</v>
      </c>
      <c r="F6285" t="s">
        <v>9387</v>
      </c>
      <c r="G6285" t="s">
        <v>9387</v>
      </c>
      <c r="H6285" t="s">
        <v>9387</v>
      </c>
      <c r="I6285" t="s">
        <v>9387</v>
      </c>
      <c r="J6285" t="s">
        <v>9387</v>
      </c>
      <c r="K6285" t="s">
        <v>9387</v>
      </c>
      <c r="L6285" t="s">
        <v>9387</v>
      </c>
      <c r="M6285" t="s">
        <v>9387</v>
      </c>
      <c r="N6285" t="s">
        <v>9387</v>
      </c>
    </row>
    <row r="6286" spans="1:14" x14ac:dyDescent="0.3">
      <c r="A6286" t="s">
        <v>15689</v>
      </c>
      <c r="B6286" t="s">
        <v>15690</v>
      </c>
      <c r="C6286">
        <v>534.53499999999997</v>
      </c>
      <c r="D6286">
        <f>ninja_wind_55_0002_17_3409_corrected[[#This Row],[Column3]]/1000</f>
        <v>0.53453499999999998</v>
      </c>
      <c r="E6286" t="s">
        <v>9387</v>
      </c>
      <c r="F6286" t="s">
        <v>9387</v>
      </c>
      <c r="G6286" t="s">
        <v>9387</v>
      </c>
      <c r="H6286" t="s">
        <v>9387</v>
      </c>
      <c r="I6286" t="s">
        <v>9387</v>
      </c>
      <c r="J6286" t="s">
        <v>9387</v>
      </c>
      <c r="K6286" t="s">
        <v>9387</v>
      </c>
      <c r="L6286" t="s">
        <v>9387</v>
      </c>
      <c r="M6286" t="s">
        <v>9387</v>
      </c>
      <c r="N6286" t="s">
        <v>9387</v>
      </c>
    </row>
    <row r="6287" spans="1:14" x14ac:dyDescent="0.3">
      <c r="A6287" t="s">
        <v>15690</v>
      </c>
      <c r="B6287" t="s">
        <v>15691</v>
      </c>
      <c r="C6287">
        <v>530.42999999999995</v>
      </c>
      <c r="D6287">
        <f>ninja_wind_55_0002_17_3409_corrected[[#This Row],[Column3]]/1000</f>
        <v>0.53042999999999996</v>
      </c>
      <c r="E6287" t="s">
        <v>9387</v>
      </c>
      <c r="F6287" t="s">
        <v>9387</v>
      </c>
      <c r="G6287" t="s">
        <v>9387</v>
      </c>
      <c r="H6287" t="s">
        <v>9387</v>
      </c>
      <c r="I6287" t="s">
        <v>9387</v>
      </c>
      <c r="J6287" t="s">
        <v>9387</v>
      </c>
      <c r="K6287" t="s">
        <v>9387</v>
      </c>
      <c r="L6287" t="s">
        <v>9387</v>
      </c>
      <c r="M6287" t="s">
        <v>9387</v>
      </c>
      <c r="N6287" t="s">
        <v>9387</v>
      </c>
    </row>
    <row r="6288" spans="1:14" x14ac:dyDescent="0.3">
      <c r="A6288" t="s">
        <v>15691</v>
      </c>
      <c r="B6288" t="s">
        <v>15692</v>
      </c>
      <c r="C6288">
        <v>495.70400000000001</v>
      </c>
      <c r="D6288">
        <f>ninja_wind_55_0002_17_3409_corrected[[#This Row],[Column3]]/1000</f>
        <v>0.49570400000000003</v>
      </c>
      <c r="E6288" t="s">
        <v>9387</v>
      </c>
      <c r="F6288" t="s">
        <v>9387</v>
      </c>
      <c r="G6288" t="s">
        <v>9387</v>
      </c>
      <c r="H6288" t="s">
        <v>9387</v>
      </c>
      <c r="I6288" t="s">
        <v>9387</v>
      </c>
      <c r="J6288" t="s">
        <v>9387</v>
      </c>
      <c r="K6288" t="s">
        <v>9387</v>
      </c>
      <c r="L6288" t="s">
        <v>9387</v>
      </c>
      <c r="M6288" t="s">
        <v>9387</v>
      </c>
      <c r="N6288" t="s">
        <v>9387</v>
      </c>
    </row>
    <row r="6289" spans="1:14" x14ac:dyDescent="0.3">
      <c r="A6289" t="s">
        <v>15692</v>
      </c>
      <c r="B6289" t="s">
        <v>15693</v>
      </c>
      <c r="C6289">
        <v>453.29899999999998</v>
      </c>
      <c r="D6289">
        <f>ninja_wind_55_0002_17_3409_corrected[[#This Row],[Column3]]/1000</f>
        <v>0.45329899999999995</v>
      </c>
      <c r="E6289" t="s">
        <v>9387</v>
      </c>
      <c r="F6289" t="s">
        <v>9387</v>
      </c>
      <c r="G6289" t="s">
        <v>9387</v>
      </c>
      <c r="H6289" t="s">
        <v>9387</v>
      </c>
      <c r="I6289" t="s">
        <v>9387</v>
      </c>
      <c r="J6289" t="s">
        <v>9387</v>
      </c>
      <c r="K6289" t="s">
        <v>9387</v>
      </c>
      <c r="L6289" t="s">
        <v>9387</v>
      </c>
      <c r="M6289" t="s">
        <v>9387</v>
      </c>
      <c r="N6289" t="s">
        <v>9387</v>
      </c>
    </row>
    <row r="6290" spans="1:14" x14ac:dyDescent="0.3">
      <c r="A6290" t="s">
        <v>15693</v>
      </c>
      <c r="B6290" t="s">
        <v>15694</v>
      </c>
      <c r="C6290">
        <v>396.93</v>
      </c>
      <c r="D6290">
        <f>ninja_wind_55_0002_17_3409_corrected[[#This Row],[Column3]]/1000</f>
        <v>0.39693000000000001</v>
      </c>
      <c r="E6290" t="s">
        <v>9387</v>
      </c>
      <c r="F6290" t="s">
        <v>9387</v>
      </c>
      <c r="G6290" t="s">
        <v>9387</v>
      </c>
      <c r="H6290" t="s">
        <v>9387</v>
      </c>
      <c r="I6290" t="s">
        <v>9387</v>
      </c>
      <c r="J6290" t="s">
        <v>9387</v>
      </c>
      <c r="K6290" t="s">
        <v>9387</v>
      </c>
      <c r="L6290" t="s">
        <v>9387</v>
      </c>
      <c r="M6290" t="s">
        <v>9387</v>
      </c>
      <c r="N6290" t="s">
        <v>9387</v>
      </c>
    </row>
    <row r="6291" spans="1:14" x14ac:dyDescent="0.3">
      <c r="A6291" t="s">
        <v>15694</v>
      </c>
      <c r="B6291" t="s">
        <v>15695</v>
      </c>
      <c r="C6291">
        <v>351.64800000000002</v>
      </c>
      <c r="D6291">
        <f>ninja_wind_55_0002_17_3409_corrected[[#This Row],[Column3]]/1000</f>
        <v>0.35164800000000002</v>
      </c>
      <c r="E6291" t="s">
        <v>9387</v>
      </c>
      <c r="F6291" t="s">
        <v>9387</v>
      </c>
      <c r="G6291" t="s">
        <v>9387</v>
      </c>
      <c r="H6291" t="s">
        <v>9387</v>
      </c>
      <c r="I6291" t="s">
        <v>9387</v>
      </c>
      <c r="J6291" t="s">
        <v>9387</v>
      </c>
      <c r="K6291" t="s">
        <v>9387</v>
      </c>
      <c r="L6291" t="s">
        <v>9387</v>
      </c>
      <c r="M6291" t="s">
        <v>9387</v>
      </c>
      <c r="N6291" t="s">
        <v>9387</v>
      </c>
    </row>
    <row r="6292" spans="1:14" x14ac:dyDescent="0.3">
      <c r="A6292" t="s">
        <v>15695</v>
      </c>
      <c r="B6292" t="s">
        <v>15696</v>
      </c>
      <c r="C6292">
        <v>285.59800000000001</v>
      </c>
      <c r="D6292">
        <f>ninja_wind_55_0002_17_3409_corrected[[#This Row],[Column3]]/1000</f>
        <v>0.28559800000000002</v>
      </c>
      <c r="E6292" t="s">
        <v>9387</v>
      </c>
      <c r="F6292" t="s">
        <v>9387</v>
      </c>
      <c r="G6292" t="s">
        <v>9387</v>
      </c>
      <c r="H6292" t="s">
        <v>9387</v>
      </c>
      <c r="I6292" t="s">
        <v>9387</v>
      </c>
      <c r="J6292" t="s">
        <v>9387</v>
      </c>
      <c r="K6292" t="s">
        <v>9387</v>
      </c>
      <c r="L6292" t="s">
        <v>9387</v>
      </c>
      <c r="M6292" t="s">
        <v>9387</v>
      </c>
      <c r="N6292" t="s">
        <v>9387</v>
      </c>
    </row>
    <row r="6293" spans="1:14" x14ac:dyDescent="0.3">
      <c r="A6293" t="s">
        <v>15696</v>
      </c>
      <c r="B6293" t="s">
        <v>15697</v>
      </c>
      <c r="C6293">
        <v>236.14</v>
      </c>
      <c r="D6293">
        <f>ninja_wind_55_0002_17_3409_corrected[[#This Row],[Column3]]/1000</f>
        <v>0.23613999999999999</v>
      </c>
      <c r="E6293" t="s">
        <v>9387</v>
      </c>
      <c r="F6293" t="s">
        <v>9387</v>
      </c>
      <c r="G6293" t="s">
        <v>9387</v>
      </c>
      <c r="H6293" t="s">
        <v>9387</v>
      </c>
      <c r="I6293" t="s">
        <v>9387</v>
      </c>
      <c r="J6293" t="s">
        <v>9387</v>
      </c>
      <c r="K6293" t="s">
        <v>9387</v>
      </c>
      <c r="L6293" t="s">
        <v>9387</v>
      </c>
      <c r="M6293" t="s">
        <v>9387</v>
      </c>
      <c r="N6293" t="s">
        <v>9387</v>
      </c>
    </row>
    <row r="6294" spans="1:14" x14ac:dyDescent="0.3">
      <c r="A6294" t="s">
        <v>15697</v>
      </c>
      <c r="B6294" t="s">
        <v>15698</v>
      </c>
      <c r="C6294">
        <v>209.553</v>
      </c>
      <c r="D6294">
        <f>ninja_wind_55_0002_17_3409_corrected[[#This Row],[Column3]]/1000</f>
        <v>0.20955299999999999</v>
      </c>
      <c r="E6294" t="s">
        <v>9387</v>
      </c>
      <c r="F6294" t="s">
        <v>9387</v>
      </c>
      <c r="G6294" t="s">
        <v>9387</v>
      </c>
      <c r="H6294" t="s">
        <v>9387</v>
      </c>
      <c r="I6294" t="s">
        <v>9387</v>
      </c>
      <c r="J6294" t="s">
        <v>9387</v>
      </c>
      <c r="K6294" t="s">
        <v>9387</v>
      </c>
      <c r="L6294" t="s">
        <v>9387</v>
      </c>
      <c r="M6294" t="s">
        <v>9387</v>
      </c>
      <c r="N6294" t="s">
        <v>9387</v>
      </c>
    </row>
    <row r="6295" spans="1:14" x14ac:dyDescent="0.3">
      <c r="A6295" t="s">
        <v>15698</v>
      </c>
      <c r="B6295" t="s">
        <v>15699</v>
      </c>
      <c r="C6295">
        <v>210.54</v>
      </c>
      <c r="D6295">
        <f>ninja_wind_55_0002_17_3409_corrected[[#This Row],[Column3]]/1000</f>
        <v>0.21054</v>
      </c>
      <c r="E6295" t="s">
        <v>9387</v>
      </c>
      <c r="F6295" t="s">
        <v>9387</v>
      </c>
      <c r="G6295" t="s">
        <v>9387</v>
      </c>
      <c r="H6295" t="s">
        <v>9387</v>
      </c>
      <c r="I6295" t="s">
        <v>9387</v>
      </c>
      <c r="J6295" t="s">
        <v>9387</v>
      </c>
      <c r="K6295" t="s">
        <v>9387</v>
      </c>
      <c r="L6295" t="s">
        <v>9387</v>
      </c>
      <c r="M6295" t="s">
        <v>9387</v>
      </c>
      <c r="N6295" t="s">
        <v>9387</v>
      </c>
    </row>
    <row r="6296" spans="1:14" x14ac:dyDescent="0.3">
      <c r="A6296" t="s">
        <v>15699</v>
      </c>
      <c r="B6296" t="s">
        <v>15700</v>
      </c>
      <c r="C6296">
        <v>228.56399999999999</v>
      </c>
      <c r="D6296">
        <f>ninja_wind_55_0002_17_3409_corrected[[#This Row],[Column3]]/1000</f>
        <v>0.22856399999999999</v>
      </c>
      <c r="E6296" t="s">
        <v>9387</v>
      </c>
      <c r="F6296" t="s">
        <v>9387</v>
      </c>
      <c r="G6296" t="s">
        <v>9387</v>
      </c>
      <c r="H6296" t="s">
        <v>9387</v>
      </c>
      <c r="I6296" t="s">
        <v>9387</v>
      </c>
      <c r="J6296" t="s">
        <v>9387</v>
      </c>
      <c r="K6296" t="s">
        <v>9387</v>
      </c>
      <c r="L6296" t="s">
        <v>9387</v>
      </c>
      <c r="M6296" t="s">
        <v>9387</v>
      </c>
      <c r="N6296" t="s">
        <v>9387</v>
      </c>
    </row>
    <row r="6297" spans="1:14" x14ac:dyDescent="0.3">
      <c r="A6297" t="s">
        <v>15700</v>
      </c>
      <c r="B6297" t="s">
        <v>15701</v>
      </c>
      <c r="C6297">
        <v>250.90299999999999</v>
      </c>
      <c r="D6297">
        <f>ninja_wind_55_0002_17_3409_corrected[[#This Row],[Column3]]/1000</f>
        <v>0.25090299999999999</v>
      </c>
      <c r="E6297" t="s">
        <v>9387</v>
      </c>
      <c r="F6297" t="s">
        <v>9387</v>
      </c>
      <c r="G6297" t="s">
        <v>9387</v>
      </c>
      <c r="H6297" t="s">
        <v>9387</v>
      </c>
      <c r="I6297" t="s">
        <v>9387</v>
      </c>
      <c r="J6297" t="s">
        <v>9387</v>
      </c>
      <c r="K6297" t="s">
        <v>9387</v>
      </c>
      <c r="L6297" t="s">
        <v>9387</v>
      </c>
      <c r="M6297" t="s">
        <v>9387</v>
      </c>
      <c r="N6297" t="s">
        <v>9387</v>
      </c>
    </row>
    <row r="6298" spans="1:14" x14ac:dyDescent="0.3">
      <c r="A6298" t="s">
        <v>15701</v>
      </c>
      <c r="B6298" t="s">
        <v>15702</v>
      </c>
      <c r="C6298">
        <v>271.04599999999999</v>
      </c>
      <c r="D6298">
        <f>ninja_wind_55_0002_17_3409_corrected[[#This Row],[Column3]]/1000</f>
        <v>0.27104600000000001</v>
      </c>
      <c r="E6298" t="s">
        <v>9387</v>
      </c>
      <c r="F6298" t="s">
        <v>9387</v>
      </c>
      <c r="G6298" t="s">
        <v>9387</v>
      </c>
      <c r="H6298" t="s">
        <v>9387</v>
      </c>
      <c r="I6298" t="s">
        <v>9387</v>
      </c>
      <c r="J6298" t="s">
        <v>9387</v>
      </c>
      <c r="K6298" t="s">
        <v>9387</v>
      </c>
      <c r="L6298" t="s">
        <v>9387</v>
      </c>
      <c r="M6298" t="s">
        <v>9387</v>
      </c>
      <c r="N6298" t="s">
        <v>9387</v>
      </c>
    </row>
    <row r="6299" spans="1:14" x14ac:dyDescent="0.3">
      <c r="A6299" t="s">
        <v>15702</v>
      </c>
      <c r="B6299" t="s">
        <v>15703</v>
      </c>
      <c r="C6299">
        <v>264.48200000000003</v>
      </c>
      <c r="D6299">
        <f>ninja_wind_55_0002_17_3409_corrected[[#This Row],[Column3]]/1000</f>
        <v>0.26448200000000005</v>
      </c>
      <c r="E6299" t="s">
        <v>9387</v>
      </c>
      <c r="F6299" t="s">
        <v>9387</v>
      </c>
      <c r="G6299" t="s">
        <v>9387</v>
      </c>
      <c r="H6299" t="s">
        <v>9387</v>
      </c>
      <c r="I6299" t="s">
        <v>9387</v>
      </c>
      <c r="J6299" t="s">
        <v>9387</v>
      </c>
      <c r="K6299" t="s">
        <v>9387</v>
      </c>
      <c r="L6299" t="s">
        <v>9387</v>
      </c>
      <c r="M6299" t="s">
        <v>9387</v>
      </c>
      <c r="N6299" t="s">
        <v>9387</v>
      </c>
    </row>
    <row r="6300" spans="1:14" x14ac:dyDescent="0.3">
      <c r="A6300" t="s">
        <v>15703</v>
      </c>
      <c r="B6300" t="s">
        <v>15704</v>
      </c>
      <c r="C6300">
        <v>228.25700000000001</v>
      </c>
      <c r="D6300">
        <f>ninja_wind_55_0002_17_3409_corrected[[#This Row],[Column3]]/1000</f>
        <v>0.22825700000000002</v>
      </c>
      <c r="E6300" t="s">
        <v>9387</v>
      </c>
      <c r="F6300" t="s">
        <v>9387</v>
      </c>
      <c r="G6300" t="s">
        <v>9387</v>
      </c>
      <c r="H6300" t="s">
        <v>9387</v>
      </c>
      <c r="I6300" t="s">
        <v>9387</v>
      </c>
      <c r="J6300" t="s">
        <v>9387</v>
      </c>
      <c r="K6300" t="s">
        <v>9387</v>
      </c>
      <c r="L6300" t="s">
        <v>9387</v>
      </c>
      <c r="M6300" t="s">
        <v>9387</v>
      </c>
      <c r="N6300" t="s">
        <v>9387</v>
      </c>
    </row>
    <row r="6301" spans="1:14" x14ac:dyDescent="0.3">
      <c r="A6301" t="s">
        <v>15704</v>
      </c>
      <c r="B6301" t="s">
        <v>15705</v>
      </c>
      <c r="C6301">
        <v>201.86699999999999</v>
      </c>
      <c r="D6301">
        <f>ninja_wind_55_0002_17_3409_corrected[[#This Row],[Column3]]/1000</f>
        <v>0.20186699999999999</v>
      </c>
      <c r="E6301" t="s">
        <v>9387</v>
      </c>
      <c r="F6301" t="s">
        <v>9387</v>
      </c>
      <c r="G6301" t="s">
        <v>9387</v>
      </c>
      <c r="H6301" t="s">
        <v>9387</v>
      </c>
      <c r="I6301" t="s">
        <v>9387</v>
      </c>
      <c r="J6301" t="s">
        <v>9387</v>
      </c>
      <c r="K6301" t="s">
        <v>9387</v>
      </c>
      <c r="L6301" t="s">
        <v>9387</v>
      </c>
      <c r="M6301" t="s">
        <v>9387</v>
      </c>
      <c r="N6301" t="s">
        <v>9387</v>
      </c>
    </row>
    <row r="6302" spans="1:14" x14ac:dyDescent="0.3">
      <c r="A6302" t="s">
        <v>15705</v>
      </c>
      <c r="B6302" t="s">
        <v>15706</v>
      </c>
      <c r="C6302">
        <v>186.44</v>
      </c>
      <c r="D6302">
        <f>ninja_wind_55_0002_17_3409_corrected[[#This Row],[Column3]]/1000</f>
        <v>0.18643999999999999</v>
      </c>
      <c r="E6302" t="s">
        <v>9387</v>
      </c>
      <c r="F6302" t="s">
        <v>9387</v>
      </c>
      <c r="G6302" t="s">
        <v>9387</v>
      </c>
      <c r="H6302" t="s">
        <v>9387</v>
      </c>
      <c r="I6302" t="s">
        <v>9387</v>
      </c>
      <c r="J6302" t="s">
        <v>9387</v>
      </c>
      <c r="K6302" t="s">
        <v>9387</v>
      </c>
      <c r="L6302" t="s">
        <v>9387</v>
      </c>
      <c r="M6302" t="s">
        <v>9387</v>
      </c>
      <c r="N6302" t="s">
        <v>9387</v>
      </c>
    </row>
    <row r="6303" spans="1:14" x14ac:dyDescent="0.3">
      <c r="A6303" t="s">
        <v>15706</v>
      </c>
      <c r="B6303" t="s">
        <v>15707</v>
      </c>
      <c r="C6303">
        <v>204.39</v>
      </c>
      <c r="D6303">
        <f>ninja_wind_55_0002_17_3409_corrected[[#This Row],[Column3]]/1000</f>
        <v>0.20438999999999999</v>
      </c>
      <c r="E6303" t="s">
        <v>9387</v>
      </c>
      <c r="F6303" t="s">
        <v>9387</v>
      </c>
      <c r="G6303" t="s">
        <v>9387</v>
      </c>
      <c r="H6303" t="s">
        <v>9387</v>
      </c>
      <c r="I6303" t="s">
        <v>9387</v>
      </c>
      <c r="J6303" t="s">
        <v>9387</v>
      </c>
      <c r="K6303" t="s">
        <v>9387</v>
      </c>
      <c r="L6303" t="s">
        <v>9387</v>
      </c>
      <c r="M6303" t="s">
        <v>9387</v>
      </c>
      <c r="N6303" t="s">
        <v>9387</v>
      </c>
    </row>
    <row r="6304" spans="1:14" x14ac:dyDescent="0.3">
      <c r="A6304" t="s">
        <v>15707</v>
      </c>
      <c r="B6304" t="s">
        <v>15708</v>
      </c>
      <c r="C6304">
        <v>259.637</v>
      </c>
      <c r="D6304">
        <f>ninja_wind_55_0002_17_3409_corrected[[#This Row],[Column3]]/1000</f>
        <v>0.25963700000000001</v>
      </c>
      <c r="E6304" t="s">
        <v>9387</v>
      </c>
      <c r="F6304" t="s">
        <v>9387</v>
      </c>
      <c r="G6304" t="s">
        <v>9387</v>
      </c>
      <c r="H6304" t="s">
        <v>9387</v>
      </c>
      <c r="I6304" t="s">
        <v>9387</v>
      </c>
      <c r="J6304" t="s">
        <v>9387</v>
      </c>
      <c r="K6304" t="s">
        <v>9387</v>
      </c>
      <c r="L6304" t="s">
        <v>9387</v>
      </c>
      <c r="M6304" t="s">
        <v>9387</v>
      </c>
      <c r="N6304" t="s">
        <v>9387</v>
      </c>
    </row>
    <row r="6305" spans="1:14" x14ac:dyDescent="0.3">
      <c r="A6305" t="s">
        <v>15708</v>
      </c>
      <c r="B6305" t="s">
        <v>15709</v>
      </c>
      <c r="C6305">
        <v>326.46499999999997</v>
      </c>
      <c r="D6305">
        <f>ninja_wind_55_0002_17_3409_corrected[[#This Row],[Column3]]/1000</f>
        <v>0.32646499999999995</v>
      </c>
      <c r="E6305" t="s">
        <v>9387</v>
      </c>
      <c r="F6305" t="s">
        <v>9387</v>
      </c>
      <c r="G6305" t="s">
        <v>9387</v>
      </c>
      <c r="H6305" t="s">
        <v>9387</v>
      </c>
      <c r="I6305" t="s">
        <v>9387</v>
      </c>
      <c r="J6305" t="s">
        <v>9387</v>
      </c>
      <c r="K6305" t="s">
        <v>9387</v>
      </c>
      <c r="L6305" t="s">
        <v>9387</v>
      </c>
      <c r="M6305" t="s">
        <v>9387</v>
      </c>
      <c r="N6305" t="s">
        <v>9387</v>
      </c>
    </row>
    <row r="6306" spans="1:14" x14ac:dyDescent="0.3">
      <c r="A6306" t="s">
        <v>15709</v>
      </c>
      <c r="B6306" t="s">
        <v>15710</v>
      </c>
      <c r="C6306">
        <v>394.29599999999999</v>
      </c>
      <c r="D6306">
        <f>ninja_wind_55_0002_17_3409_corrected[[#This Row],[Column3]]/1000</f>
        <v>0.39429599999999998</v>
      </c>
      <c r="E6306" t="s">
        <v>9387</v>
      </c>
      <c r="F6306" t="s">
        <v>9387</v>
      </c>
      <c r="G6306" t="s">
        <v>9387</v>
      </c>
      <c r="H6306" t="s">
        <v>9387</v>
      </c>
      <c r="I6306" t="s">
        <v>9387</v>
      </c>
      <c r="J6306" t="s">
        <v>9387</v>
      </c>
      <c r="K6306" t="s">
        <v>9387</v>
      </c>
      <c r="L6306" t="s">
        <v>9387</v>
      </c>
      <c r="M6306" t="s">
        <v>9387</v>
      </c>
      <c r="N6306" t="s">
        <v>9387</v>
      </c>
    </row>
    <row r="6307" spans="1:14" x14ac:dyDescent="0.3">
      <c r="A6307" t="s">
        <v>15710</v>
      </c>
      <c r="B6307" t="s">
        <v>15711</v>
      </c>
      <c r="C6307">
        <v>467.88400000000001</v>
      </c>
      <c r="D6307">
        <f>ninja_wind_55_0002_17_3409_corrected[[#This Row],[Column3]]/1000</f>
        <v>0.46788400000000002</v>
      </c>
      <c r="E6307" t="s">
        <v>9387</v>
      </c>
      <c r="F6307" t="s">
        <v>9387</v>
      </c>
      <c r="G6307" t="s">
        <v>9387</v>
      </c>
      <c r="H6307" t="s">
        <v>9387</v>
      </c>
      <c r="I6307" t="s">
        <v>9387</v>
      </c>
      <c r="J6307" t="s">
        <v>9387</v>
      </c>
      <c r="K6307" t="s">
        <v>9387</v>
      </c>
      <c r="L6307" t="s">
        <v>9387</v>
      </c>
      <c r="M6307" t="s">
        <v>9387</v>
      </c>
      <c r="N6307" t="s">
        <v>9387</v>
      </c>
    </row>
    <row r="6308" spans="1:14" x14ac:dyDescent="0.3">
      <c r="A6308" t="s">
        <v>15711</v>
      </c>
      <c r="B6308" t="s">
        <v>15712</v>
      </c>
      <c r="C6308">
        <v>507.27300000000002</v>
      </c>
      <c r="D6308">
        <f>ninja_wind_55_0002_17_3409_corrected[[#This Row],[Column3]]/1000</f>
        <v>0.50727299999999997</v>
      </c>
      <c r="E6308" t="s">
        <v>9387</v>
      </c>
      <c r="F6308" t="s">
        <v>9387</v>
      </c>
      <c r="G6308" t="s">
        <v>9387</v>
      </c>
      <c r="H6308" t="s">
        <v>9387</v>
      </c>
      <c r="I6308" t="s">
        <v>9387</v>
      </c>
      <c r="J6308" t="s">
        <v>9387</v>
      </c>
      <c r="K6308" t="s">
        <v>9387</v>
      </c>
      <c r="L6308" t="s">
        <v>9387</v>
      </c>
      <c r="M6308" t="s">
        <v>9387</v>
      </c>
      <c r="N6308" t="s">
        <v>9387</v>
      </c>
    </row>
    <row r="6309" spans="1:14" x14ac:dyDescent="0.3">
      <c r="A6309" t="s">
        <v>15712</v>
      </c>
      <c r="B6309" t="s">
        <v>15713</v>
      </c>
      <c r="C6309">
        <v>525.17100000000005</v>
      </c>
      <c r="D6309">
        <f>ninja_wind_55_0002_17_3409_corrected[[#This Row],[Column3]]/1000</f>
        <v>0.52517100000000005</v>
      </c>
      <c r="E6309" t="s">
        <v>9387</v>
      </c>
      <c r="F6309" t="s">
        <v>9387</v>
      </c>
      <c r="G6309" t="s">
        <v>9387</v>
      </c>
      <c r="H6309" t="s">
        <v>9387</v>
      </c>
      <c r="I6309" t="s">
        <v>9387</v>
      </c>
      <c r="J6309" t="s">
        <v>9387</v>
      </c>
      <c r="K6309" t="s">
        <v>9387</v>
      </c>
      <c r="L6309" t="s">
        <v>9387</v>
      </c>
      <c r="M6309" t="s">
        <v>9387</v>
      </c>
      <c r="N6309" t="s">
        <v>9387</v>
      </c>
    </row>
    <row r="6310" spans="1:14" x14ac:dyDescent="0.3">
      <c r="A6310" t="s">
        <v>15713</v>
      </c>
      <c r="B6310" t="s">
        <v>15714</v>
      </c>
      <c r="C6310">
        <v>534.53499999999997</v>
      </c>
      <c r="D6310">
        <f>ninja_wind_55_0002_17_3409_corrected[[#This Row],[Column3]]/1000</f>
        <v>0.53453499999999998</v>
      </c>
      <c r="E6310" t="s">
        <v>9387</v>
      </c>
      <c r="F6310" t="s">
        <v>9387</v>
      </c>
      <c r="G6310" t="s">
        <v>9387</v>
      </c>
      <c r="H6310" t="s">
        <v>9387</v>
      </c>
      <c r="I6310" t="s">
        <v>9387</v>
      </c>
      <c r="J6310" t="s">
        <v>9387</v>
      </c>
      <c r="K6310" t="s">
        <v>9387</v>
      </c>
      <c r="L6310" t="s">
        <v>9387</v>
      </c>
      <c r="M6310" t="s">
        <v>9387</v>
      </c>
      <c r="N6310" t="s">
        <v>9387</v>
      </c>
    </row>
    <row r="6311" spans="1:14" x14ac:dyDescent="0.3">
      <c r="A6311" t="s">
        <v>15714</v>
      </c>
      <c r="B6311" t="s">
        <v>15715</v>
      </c>
      <c r="C6311">
        <v>581.27</v>
      </c>
      <c r="D6311">
        <f>ninja_wind_55_0002_17_3409_corrected[[#This Row],[Column3]]/1000</f>
        <v>0.58126999999999995</v>
      </c>
      <c r="E6311" t="s">
        <v>9387</v>
      </c>
      <c r="F6311" t="s">
        <v>9387</v>
      </c>
      <c r="G6311" t="s">
        <v>9387</v>
      </c>
      <c r="H6311" t="s">
        <v>9387</v>
      </c>
      <c r="I6311" t="s">
        <v>9387</v>
      </c>
      <c r="J6311" t="s">
        <v>9387</v>
      </c>
      <c r="K6311" t="s">
        <v>9387</v>
      </c>
      <c r="L6311" t="s">
        <v>9387</v>
      </c>
      <c r="M6311" t="s">
        <v>9387</v>
      </c>
      <c r="N6311" t="s">
        <v>9387</v>
      </c>
    </row>
    <row r="6312" spans="1:14" x14ac:dyDescent="0.3">
      <c r="A6312" t="s">
        <v>15715</v>
      </c>
      <c r="B6312" t="s">
        <v>15716</v>
      </c>
      <c r="C6312">
        <v>629.755</v>
      </c>
      <c r="D6312">
        <f>ninja_wind_55_0002_17_3409_corrected[[#This Row],[Column3]]/1000</f>
        <v>0.62975499999999995</v>
      </c>
      <c r="E6312" t="s">
        <v>9387</v>
      </c>
      <c r="F6312" t="s">
        <v>9387</v>
      </c>
      <c r="G6312" t="s">
        <v>9387</v>
      </c>
      <c r="H6312" t="s">
        <v>9387</v>
      </c>
      <c r="I6312" t="s">
        <v>9387</v>
      </c>
      <c r="J6312" t="s">
        <v>9387</v>
      </c>
      <c r="K6312" t="s">
        <v>9387</v>
      </c>
      <c r="L6312" t="s">
        <v>9387</v>
      </c>
      <c r="M6312" t="s">
        <v>9387</v>
      </c>
      <c r="N6312" t="s">
        <v>9387</v>
      </c>
    </row>
    <row r="6313" spans="1:14" x14ac:dyDescent="0.3">
      <c r="A6313" t="s">
        <v>15716</v>
      </c>
      <c r="B6313" t="s">
        <v>15717</v>
      </c>
      <c r="C6313">
        <v>683.81700000000001</v>
      </c>
      <c r="D6313">
        <f>ninja_wind_55_0002_17_3409_corrected[[#This Row],[Column3]]/1000</f>
        <v>0.68381700000000001</v>
      </c>
      <c r="E6313" t="s">
        <v>9387</v>
      </c>
      <c r="F6313" t="s">
        <v>9387</v>
      </c>
      <c r="G6313" t="s">
        <v>9387</v>
      </c>
      <c r="H6313" t="s">
        <v>9387</v>
      </c>
      <c r="I6313" t="s">
        <v>9387</v>
      </c>
      <c r="J6313" t="s">
        <v>9387</v>
      </c>
      <c r="K6313" t="s">
        <v>9387</v>
      </c>
      <c r="L6313" t="s">
        <v>9387</v>
      </c>
      <c r="M6313" t="s">
        <v>9387</v>
      </c>
      <c r="N6313" t="s">
        <v>9387</v>
      </c>
    </row>
    <row r="6314" spans="1:14" x14ac:dyDescent="0.3">
      <c r="A6314" t="s">
        <v>15717</v>
      </c>
      <c r="B6314" t="s">
        <v>15718</v>
      </c>
      <c r="C6314">
        <v>718.45100000000002</v>
      </c>
      <c r="D6314">
        <f>ninja_wind_55_0002_17_3409_corrected[[#This Row],[Column3]]/1000</f>
        <v>0.71845100000000006</v>
      </c>
      <c r="E6314" t="s">
        <v>9387</v>
      </c>
      <c r="F6314" t="s">
        <v>9387</v>
      </c>
      <c r="G6314" t="s">
        <v>9387</v>
      </c>
      <c r="H6314" t="s">
        <v>9387</v>
      </c>
      <c r="I6314" t="s">
        <v>9387</v>
      </c>
      <c r="J6314" t="s">
        <v>9387</v>
      </c>
      <c r="K6314" t="s">
        <v>9387</v>
      </c>
      <c r="L6314" t="s">
        <v>9387</v>
      </c>
      <c r="M6314" t="s">
        <v>9387</v>
      </c>
      <c r="N6314" t="s">
        <v>9387</v>
      </c>
    </row>
    <row r="6315" spans="1:14" x14ac:dyDescent="0.3">
      <c r="A6315" t="s">
        <v>15718</v>
      </c>
      <c r="B6315" t="s">
        <v>15719</v>
      </c>
      <c r="C6315">
        <v>726.12599999999998</v>
      </c>
      <c r="D6315">
        <f>ninja_wind_55_0002_17_3409_corrected[[#This Row],[Column3]]/1000</f>
        <v>0.72612599999999994</v>
      </c>
      <c r="E6315" t="s">
        <v>9387</v>
      </c>
      <c r="F6315" t="s">
        <v>9387</v>
      </c>
      <c r="G6315" t="s">
        <v>9387</v>
      </c>
      <c r="H6315" t="s">
        <v>9387</v>
      </c>
      <c r="I6315" t="s">
        <v>9387</v>
      </c>
      <c r="J6315" t="s">
        <v>9387</v>
      </c>
      <c r="K6315" t="s">
        <v>9387</v>
      </c>
      <c r="L6315" t="s">
        <v>9387</v>
      </c>
      <c r="M6315" t="s">
        <v>9387</v>
      </c>
      <c r="N6315" t="s">
        <v>9387</v>
      </c>
    </row>
    <row r="6316" spans="1:14" x14ac:dyDescent="0.3">
      <c r="A6316" t="s">
        <v>15719</v>
      </c>
      <c r="B6316" t="s">
        <v>15720</v>
      </c>
      <c r="C6316">
        <v>715.798</v>
      </c>
      <c r="D6316">
        <f>ninja_wind_55_0002_17_3409_corrected[[#This Row],[Column3]]/1000</f>
        <v>0.71579800000000005</v>
      </c>
      <c r="E6316" t="s">
        <v>9387</v>
      </c>
      <c r="F6316" t="s">
        <v>9387</v>
      </c>
      <c r="G6316" t="s">
        <v>9387</v>
      </c>
      <c r="H6316" t="s">
        <v>9387</v>
      </c>
      <c r="I6316" t="s">
        <v>9387</v>
      </c>
      <c r="J6316" t="s">
        <v>9387</v>
      </c>
      <c r="K6316" t="s">
        <v>9387</v>
      </c>
      <c r="L6316" t="s">
        <v>9387</v>
      </c>
      <c r="M6316" t="s">
        <v>9387</v>
      </c>
      <c r="N6316" t="s">
        <v>9387</v>
      </c>
    </row>
    <row r="6317" spans="1:14" x14ac:dyDescent="0.3">
      <c r="A6317" t="s">
        <v>15720</v>
      </c>
      <c r="B6317" t="s">
        <v>15721</v>
      </c>
      <c r="C6317">
        <v>701.11199999999997</v>
      </c>
      <c r="D6317">
        <f>ninja_wind_55_0002_17_3409_corrected[[#This Row],[Column3]]/1000</f>
        <v>0.70111199999999996</v>
      </c>
      <c r="E6317" t="s">
        <v>9387</v>
      </c>
      <c r="F6317" t="s">
        <v>9387</v>
      </c>
      <c r="G6317" t="s">
        <v>9387</v>
      </c>
      <c r="H6317" t="s">
        <v>9387</v>
      </c>
      <c r="I6317" t="s">
        <v>9387</v>
      </c>
      <c r="J6317" t="s">
        <v>9387</v>
      </c>
      <c r="K6317" t="s">
        <v>9387</v>
      </c>
      <c r="L6317" t="s">
        <v>9387</v>
      </c>
      <c r="M6317" t="s">
        <v>9387</v>
      </c>
      <c r="N6317" t="s">
        <v>9387</v>
      </c>
    </row>
    <row r="6318" spans="1:14" x14ac:dyDescent="0.3">
      <c r="A6318" t="s">
        <v>15721</v>
      </c>
      <c r="B6318" t="s">
        <v>15722</v>
      </c>
      <c r="C6318">
        <v>695.20899999999995</v>
      </c>
      <c r="D6318">
        <f>ninja_wind_55_0002_17_3409_corrected[[#This Row],[Column3]]/1000</f>
        <v>0.69520899999999997</v>
      </c>
      <c r="E6318" t="s">
        <v>9387</v>
      </c>
      <c r="F6318" t="s">
        <v>9387</v>
      </c>
      <c r="G6318" t="s">
        <v>9387</v>
      </c>
      <c r="H6318" t="s">
        <v>9387</v>
      </c>
      <c r="I6318" t="s">
        <v>9387</v>
      </c>
      <c r="J6318" t="s">
        <v>9387</v>
      </c>
      <c r="K6318" t="s">
        <v>9387</v>
      </c>
      <c r="L6318" t="s">
        <v>9387</v>
      </c>
      <c r="M6318" t="s">
        <v>9387</v>
      </c>
      <c r="N6318" t="s">
        <v>9387</v>
      </c>
    </row>
    <row r="6319" spans="1:14" x14ac:dyDescent="0.3">
      <c r="A6319" t="s">
        <v>15722</v>
      </c>
      <c r="B6319" t="s">
        <v>15723</v>
      </c>
      <c r="C6319">
        <v>688.51199999999994</v>
      </c>
      <c r="D6319">
        <f>ninja_wind_55_0002_17_3409_corrected[[#This Row],[Column3]]/1000</f>
        <v>0.6885119999999999</v>
      </c>
      <c r="E6319" t="s">
        <v>9387</v>
      </c>
      <c r="F6319" t="s">
        <v>9387</v>
      </c>
      <c r="G6319" t="s">
        <v>9387</v>
      </c>
      <c r="H6319" t="s">
        <v>9387</v>
      </c>
      <c r="I6319" t="s">
        <v>9387</v>
      </c>
      <c r="J6319" t="s">
        <v>9387</v>
      </c>
      <c r="K6319" t="s">
        <v>9387</v>
      </c>
      <c r="L6319" t="s">
        <v>9387</v>
      </c>
      <c r="M6319" t="s">
        <v>9387</v>
      </c>
      <c r="N6319" t="s">
        <v>9387</v>
      </c>
    </row>
    <row r="6320" spans="1:14" x14ac:dyDescent="0.3">
      <c r="A6320" t="s">
        <v>15723</v>
      </c>
      <c r="B6320" t="s">
        <v>15724</v>
      </c>
      <c r="C6320">
        <v>680.476</v>
      </c>
      <c r="D6320">
        <f>ninja_wind_55_0002_17_3409_corrected[[#This Row],[Column3]]/1000</f>
        <v>0.68047599999999997</v>
      </c>
      <c r="E6320" t="s">
        <v>9387</v>
      </c>
      <c r="F6320" t="s">
        <v>9387</v>
      </c>
      <c r="G6320" t="s">
        <v>9387</v>
      </c>
      <c r="H6320" t="s">
        <v>9387</v>
      </c>
      <c r="I6320" t="s">
        <v>9387</v>
      </c>
      <c r="J6320" t="s">
        <v>9387</v>
      </c>
      <c r="K6320" t="s">
        <v>9387</v>
      </c>
      <c r="L6320" t="s">
        <v>9387</v>
      </c>
      <c r="M6320" t="s">
        <v>9387</v>
      </c>
      <c r="N6320" t="s">
        <v>9387</v>
      </c>
    </row>
    <row r="6321" spans="1:14" x14ac:dyDescent="0.3">
      <c r="A6321" t="s">
        <v>15724</v>
      </c>
      <c r="B6321" t="s">
        <v>15725</v>
      </c>
      <c r="C6321">
        <v>674.327</v>
      </c>
      <c r="D6321">
        <f>ninja_wind_55_0002_17_3409_corrected[[#This Row],[Column3]]/1000</f>
        <v>0.67432700000000001</v>
      </c>
      <c r="E6321" t="s">
        <v>9387</v>
      </c>
      <c r="F6321" t="s">
        <v>9387</v>
      </c>
      <c r="G6321" t="s">
        <v>9387</v>
      </c>
      <c r="H6321" t="s">
        <v>9387</v>
      </c>
      <c r="I6321" t="s">
        <v>9387</v>
      </c>
      <c r="J6321" t="s">
        <v>9387</v>
      </c>
      <c r="K6321" t="s">
        <v>9387</v>
      </c>
      <c r="L6321" t="s">
        <v>9387</v>
      </c>
      <c r="M6321" t="s">
        <v>9387</v>
      </c>
      <c r="N6321" t="s">
        <v>9387</v>
      </c>
    </row>
    <row r="6322" spans="1:14" x14ac:dyDescent="0.3">
      <c r="A6322" t="s">
        <v>15725</v>
      </c>
      <c r="B6322" t="s">
        <v>15726</v>
      </c>
      <c r="C6322">
        <v>669.64599999999996</v>
      </c>
      <c r="D6322">
        <f>ninja_wind_55_0002_17_3409_corrected[[#This Row],[Column3]]/1000</f>
        <v>0.66964599999999996</v>
      </c>
      <c r="E6322" t="s">
        <v>9387</v>
      </c>
      <c r="F6322" t="s">
        <v>9387</v>
      </c>
      <c r="G6322" t="s">
        <v>9387</v>
      </c>
      <c r="H6322" t="s">
        <v>9387</v>
      </c>
      <c r="I6322" t="s">
        <v>9387</v>
      </c>
      <c r="J6322" t="s">
        <v>9387</v>
      </c>
      <c r="K6322" t="s">
        <v>9387</v>
      </c>
      <c r="L6322" t="s">
        <v>9387</v>
      </c>
      <c r="M6322" t="s">
        <v>9387</v>
      </c>
      <c r="N6322" t="s">
        <v>9387</v>
      </c>
    </row>
    <row r="6323" spans="1:14" x14ac:dyDescent="0.3">
      <c r="A6323" t="s">
        <v>15726</v>
      </c>
      <c r="B6323" t="s">
        <v>15727</v>
      </c>
      <c r="C6323">
        <v>669.40300000000002</v>
      </c>
      <c r="D6323">
        <f>ninja_wind_55_0002_17_3409_corrected[[#This Row],[Column3]]/1000</f>
        <v>0.66940299999999997</v>
      </c>
      <c r="E6323" t="s">
        <v>9387</v>
      </c>
      <c r="F6323" t="s">
        <v>9387</v>
      </c>
      <c r="G6323" t="s">
        <v>9387</v>
      </c>
      <c r="H6323" t="s">
        <v>9387</v>
      </c>
      <c r="I6323" t="s">
        <v>9387</v>
      </c>
      <c r="J6323" t="s">
        <v>9387</v>
      </c>
      <c r="K6323" t="s">
        <v>9387</v>
      </c>
      <c r="L6323" t="s">
        <v>9387</v>
      </c>
      <c r="M6323" t="s">
        <v>9387</v>
      </c>
      <c r="N6323" t="s">
        <v>9387</v>
      </c>
    </row>
    <row r="6324" spans="1:14" x14ac:dyDescent="0.3">
      <c r="A6324" t="s">
        <v>15727</v>
      </c>
      <c r="B6324" t="s">
        <v>15728</v>
      </c>
      <c r="C6324">
        <v>664.02200000000005</v>
      </c>
      <c r="D6324">
        <f>ninja_wind_55_0002_17_3409_corrected[[#This Row],[Column3]]/1000</f>
        <v>0.664022</v>
      </c>
      <c r="E6324" t="s">
        <v>9387</v>
      </c>
      <c r="F6324" t="s">
        <v>9387</v>
      </c>
      <c r="G6324" t="s">
        <v>9387</v>
      </c>
      <c r="H6324" t="s">
        <v>9387</v>
      </c>
      <c r="I6324" t="s">
        <v>9387</v>
      </c>
      <c r="J6324" t="s">
        <v>9387</v>
      </c>
      <c r="K6324" t="s">
        <v>9387</v>
      </c>
      <c r="L6324" t="s">
        <v>9387</v>
      </c>
      <c r="M6324" t="s">
        <v>9387</v>
      </c>
      <c r="N6324" t="s">
        <v>9387</v>
      </c>
    </row>
    <row r="6325" spans="1:14" x14ac:dyDescent="0.3">
      <c r="A6325" t="s">
        <v>15728</v>
      </c>
      <c r="B6325" t="s">
        <v>15729</v>
      </c>
      <c r="C6325">
        <v>655.74300000000005</v>
      </c>
      <c r="D6325">
        <f>ninja_wind_55_0002_17_3409_corrected[[#This Row],[Column3]]/1000</f>
        <v>0.65574300000000008</v>
      </c>
      <c r="E6325" t="s">
        <v>9387</v>
      </c>
      <c r="F6325" t="s">
        <v>9387</v>
      </c>
      <c r="G6325" t="s">
        <v>9387</v>
      </c>
      <c r="H6325" t="s">
        <v>9387</v>
      </c>
      <c r="I6325" t="s">
        <v>9387</v>
      </c>
      <c r="J6325" t="s">
        <v>9387</v>
      </c>
      <c r="K6325" t="s">
        <v>9387</v>
      </c>
      <c r="L6325" t="s">
        <v>9387</v>
      </c>
      <c r="M6325" t="s">
        <v>9387</v>
      </c>
      <c r="N6325" t="s">
        <v>9387</v>
      </c>
    </row>
    <row r="6326" spans="1:14" x14ac:dyDescent="0.3">
      <c r="A6326" t="s">
        <v>15729</v>
      </c>
      <c r="B6326" t="s">
        <v>15730</v>
      </c>
      <c r="C6326">
        <v>641.20299999999997</v>
      </c>
      <c r="D6326">
        <f>ninja_wind_55_0002_17_3409_corrected[[#This Row],[Column3]]/1000</f>
        <v>0.64120299999999997</v>
      </c>
      <c r="E6326" t="s">
        <v>9387</v>
      </c>
      <c r="F6326" t="s">
        <v>9387</v>
      </c>
      <c r="G6326" t="s">
        <v>9387</v>
      </c>
      <c r="H6326" t="s">
        <v>9387</v>
      </c>
      <c r="I6326" t="s">
        <v>9387</v>
      </c>
      <c r="J6326" t="s">
        <v>9387</v>
      </c>
      <c r="K6326" t="s">
        <v>9387</v>
      </c>
      <c r="L6326" t="s">
        <v>9387</v>
      </c>
      <c r="M6326" t="s">
        <v>9387</v>
      </c>
      <c r="N6326" t="s">
        <v>9387</v>
      </c>
    </row>
    <row r="6327" spans="1:14" x14ac:dyDescent="0.3">
      <c r="A6327" t="s">
        <v>15730</v>
      </c>
      <c r="B6327" t="s">
        <v>15731</v>
      </c>
      <c r="C6327">
        <v>614.62599999999998</v>
      </c>
      <c r="D6327">
        <f>ninja_wind_55_0002_17_3409_corrected[[#This Row],[Column3]]/1000</f>
        <v>0.61462600000000001</v>
      </c>
      <c r="E6327" t="s">
        <v>9387</v>
      </c>
      <c r="F6327" t="s">
        <v>9387</v>
      </c>
      <c r="G6327" t="s">
        <v>9387</v>
      </c>
      <c r="H6327" t="s">
        <v>9387</v>
      </c>
      <c r="I6327" t="s">
        <v>9387</v>
      </c>
      <c r="J6327" t="s">
        <v>9387</v>
      </c>
      <c r="K6327" t="s">
        <v>9387</v>
      </c>
      <c r="L6327" t="s">
        <v>9387</v>
      </c>
      <c r="M6327" t="s">
        <v>9387</v>
      </c>
      <c r="N6327" t="s">
        <v>9387</v>
      </c>
    </row>
    <row r="6328" spans="1:14" x14ac:dyDescent="0.3">
      <c r="A6328" t="s">
        <v>15731</v>
      </c>
      <c r="B6328" t="s">
        <v>15732</v>
      </c>
      <c r="C6328">
        <v>590.65099999999995</v>
      </c>
      <c r="D6328">
        <f>ninja_wind_55_0002_17_3409_corrected[[#This Row],[Column3]]/1000</f>
        <v>0.59065099999999993</v>
      </c>
      <c r="E6328" t="s">
        <v>9387</v>
      </c>
      <c r="F6328" t="s">
        <v>9387</v>
      </c>
      <c r="G6328" t="s">
        <v>9387</v>
      </c>
      <c r="H6328" t="s">
        <v>9387</v>
      </c>
      <c r="I6328" t="s">
        <v>9387</v>
      </c>
      <c r="J6328" t="s">
        <v>9387</v>
      </c>
      <c r="K6328" t="s">
        <v>9387</v>
      </c>
      <c r="L6328" t="s">
        <v>9387</v>
      </c>
      <c r="M6328" t="s">
        <v>9387</v>
      </c>
      <c r="N6328" t="s">
        <v>9387</v>
      </c>
    </row>
    <row r="6329" spans="1:14" x14ac:dyDescent="0.3">
      <c r="A6329" t="s">
        <v>15732</v>
      </c>
      <c r="B6329" t="s">
        <v>15733</v>
      </c>
      <c r="C6329">
        <v>580.78800000000001</v>
      </c>
      <c r="D6329">
        <f>ninja_wind_55_0002_17_3409_corrected[[#This Row],[Column3]]/1000</f>
        <v>0.58078799999999997</v>
      </c>
      <c r="E6329" t="s">
        <v>9387</v>
      </c>
      <c r="F6329" t="s">
        <v>9387</v>
      </c>
      <c r="G6329" t="s">
        <v>9387</v>
      </c>
      <c r="H6329" t="s">
        <v>9387</v>
      </c>
      <c r="I6329" t="s">
        <v>9387</v>
      </c>
      <c r="J6329" t="s">
        <v>9387</v>
      </c>
      <c r="K6329" t="s">
        <v>9387</v>
      </c>
      <c r="L6329" t="s">
        <v>9387</v>
      </c>
      <c r="M6329" t="s">
        <v>9387</v>
      </c>
      <c r="N6329" t="s">
        <v>9387</v>
      </c>
    </row>
    <row r="6330" spans="1:14" x14ac:dyDescent="0.3">
      <c r="A6330" t="s">
        <v>15733</v>
      </c>
      <c r="B6330" t="s">
        <v>15734</v>
      </c>
      <c r="C6330">
        <v>592.404</v>
      </c>
      <c r="D6330">
        <f>ninja_wind_55_0002_17_3409_corrected[[#This Row],[Column3]]/1000</f>
        <v>0.59240400000000004</v>
      </c>
      <c r="E6330" t="s">
        <v>9387</v>
      </c>
      <c r="F6330" t="s">
        <v>9387</v>
      </c>
      <c r="G6330" t="s">
        <v>9387</v>
      </c>
      <c r="H6330" t="s">
        <v>9387</v>
      </c>
      <c r="I6330" t="s">
        <v>9387</v>
      </c>
      <c r="J6330" t="s">
        <v>9387</v>
      </c>
      <c r="K6330" t="s">
        <v>9387</v>
      </c>
      <c r="L6330" t="s">
        <v>9387</v>
      </c>
      <c r="M6330" t="s">
        <v>9387</v>
      </c>
      <c r="N6330" t="s">
        <v>9387</v>
      </c>
    </row>
    <row r="6331" spans="1:14" x14ac:dyDescent="0.3">
      <c r="A6331" t="s">
        <v>15734</v>
      </c>
      <c r="B6331" t="s">
        <v>15735</v>
      </c>
      <c r="C6331">
        <v>603.46500000000003</v>
      </c>
      <c r="D6331">
        <f>ninja_wind_55_0002_17_3409_corrected[[#This Row],[Column3]]/1000</f>
        <v>0.60346500000000003</v>
      </c>
      <c r="E6331" t="s">
        <v>9387</v>
      </c>
      <c r="F6331" t="s">
        <v>9387</v>
      </c>
      <c r="G6331" t="s">
        <v>9387</v>
      </c>
      <c r="H6331" t="s">
        <v>9387</v>
      </c>
      <c r="I6331" t="s">
        <v>9387</v>
      </c>
      <c r="J6331" t="s">
        <v>9387</v>
      </c>
      <c r="K6331" t="s">
        <v>9387</v>
      </c>
      <c r="L6331" t="s">
        <v>9387</v>
      </c>
      <c r="M6331" t="s">
        <v>9387</v>
      </c>
      <c r="N6331" t="s">
        <v>9387</v>
      </c>
    </row>
    <row r="6332" spans="1:14" x14ac:dyDescent="0.3">
      <c r="A6332" t="s">
        <v>15735</v>
      </c>
      <c r="B6332" t="s">
        <v>15736</v>
      </c>
      <c r="C6332">
        <v>586.38699999999994</v>
      </c>
      <c r="D6332">
        <f>ninja_wind_55_0002_17_3409_corrected[[#This Row],[Column3]]/1000</f>
        <v>0.58638699999999999</v>
      </c>
      <c r="E6332" t="s">
        <v>9387</v>
      </c>
      <c r="F6332" t="s">
        <v>9387</v>
      </c>
      <c r="G6332" t="s">
        <v>9387</v>
      </c>
      <c r="H6332" t="s">
        <v>9387</v>
      </c>
      <c r="I6332" t="s">
        <v>9387</v>
      </c>
      <c r="J6332" t="s">
        <v>9387</v>
      </c>
      <c r="K6332" t="s">
        <v>9387</v>
      </c>
      <c r="L6332" t="s">
        <v>9387</v>
      </c>
      <c r="M6332" t="s">
        <v>9387</v>
      </c>
      <c r="N6332" t="s">
        <v>9387</v>
      </c>
    </row>
    <row r="6333" spans="1:14" x14ac:dyDescent="0.3">
      <c r="A6333" t="s">
        <v>15736</v>
      </c>
      <c r="B6333" t="s">
        <v>15737</v>
      </c>
      <c r="C6333">
        <v>549.98699999999997</v>
      </c>
      <c r="D6333">
        <f>ninja_wind_55_0002_17_3409_corrected[[#This Row],[Column3]]/1000</f>
        <v>0.549987</v>
      </c>
      <c r="E6333" t="s">
        <v>9387</v>
      </c>
      <c r="F6333" t="s">
        <v>9387</v>
      </c>
      <c r="G6333" t="s">
        <v>9387</v>
      </c>
      <c r="H6333" t="s">
        <v>9387</v>
      </c>
      <c r="I6333" t="s">
        <v>9387</v>
      </c>
      <c r="J6333" t="s">
        <v>9387</v>
      </c>
      <c r="K6333" t="s">
        <v>9387</v>
      </c>
      <c r="L6333" t="s">
        <v>9387</v>
      </c>
      <c r="M6333" t="s">
        <v>9387</v>
      </c>
      <c r="N6333" t="s">
        <v>9387</v>
      </c>
    </row>
    <row r="6334" spans="1:14" x14ac:dyDescent="0.3">
      <c r="A6334" t="s">
        <v>15737</v>
      </c>
      <c r="B6334" t="s">
        <v>15738</v>
      </c>
      <c r="C6334">
        <v>522.63199999999995</v>
      </c>
      <c r="D6334">
        <f>ninja_wind_55_0002_17_3409_corrected[[#This Row],[Column3]]/1000</f>
        <v>0.52263199999999999</v>
      </c>
      <c r="E6334" t="s">
        <v>9387</v>
      </c>
      <c r="F6334" t="s">
        <v>9387</v>
      </c>
      <c r="G6334" t="s">
        <v>9387</v>
      </c>
      <c r="H6334" t="s">
        <v>9387</v>
      </c>
      <c r="I6334" t="s">
        <v>9387</v>
      </c>
      <c r="J6334" t="s">
        <v>9387</v>
      </c>
      <c r="K6334" t="s">
        <v>9387</v>
      </c>
      <c r="L6334" t="s">
        <v>9387</v>
      </c>
      <c r="M6334" t="s">
        <v>9387</v>
      </c>
      <c r="N6334" t="s">
        <v>9387</v>
      </c>
    </row>
    <row r="6335" spans="1:14" x14ac:dyDescent="0.3">
      <c r="A6335" t="s">
        <v>15738</v>
      </c>
      <c r="B6335" t="s">
        <v>15739</v>
      </c>
      <c r="C6335">
        <v>505.47300000000001</v>
      </c>
      <c r="D6335">
        <f>ninja_wind_55_0002_17_3409_corrected[[#This Row],[Column3]]/1000</f>
        <v>0.50547300000000006</v>
      </c>
      <c r="E6335" t="s">
        <v>9387</v>
      </c>
      <c r="F6335" t="s">
        <v>9387</v>
      </c>
      <c r="G6335" t="s">
        <v>9387</v>
      </c>
      <c r="H6335" t="s">
        <v>9387</v>
      </c>
      <c r="I6335" t="s">
        <v>9387</v>
      </c>
      <c r="J6335" t="s">
        <v>9387</v>
      </c>
      <c r="K6335" t="s">
        <v>9387</v>
      </c>
      <c r="L6335" t="s">
        <v>9387</v>
      </c>
      <c r="M6335" t="s">
        <v>9387</v>
      </c>
      <c r="N6335" t="s">
        <v>9387</v>
      </c>
    </row>
    <row r="6336" spans="1:14" x14ac:dyDescent="0.3">
      <c r="A6336" t="s">
        <v>15739</v>
      </c>
      <c r="B6336" t="s">
        <v>15740</v>
      </c>
      <c r="C6336">
        <v>482.43900000000002</v>
      </c>
      <c r="D6336">
        <f>ninja_wind_55_0002_17_3409_corrected[[#This Row],[Column3]]/1000</f>
        <v>0.48243900000000001</v>
      </c>
      <c r="E6336" t="s">
        <v>9387</v>
      </c>
      <c r="F6336" t="s">
        <v>9387</v>
      </c>
      <c r="G6336" t="s">
        <v>9387</v>
      </c>
      <c r="H6336" t="s">
        <v>9387</v>
      </c>
      <c r="I6336" t="s">
        <v>9387</v>
      </c>
      <c r="J6336" t="s">
        <v>9387</v>
      </c>
      <c r="K6336" t="s">
        <v>9387</v>
      </c>
      <c r="L6336" t="s">
        <v>9387</v>
      </c>
      <c r="M6336" t="s">
        <v>9387</v>
      </c>
      <c r="N6336" t="s">
        <v>9387</v>
      </c>
    </row>
    <row r="6337" spans="1:14" x14ac:dyDescent="0.3">
      <c r="A6337" t="s">
        <v>15740</v>
      </c>
      <c r="B6337" t="s">
        <v>15741</v>
      </c>
      <c r="C6337">
        <v>450.774</v>
      </c>
      <c r="D6337">
        <f>ninja_wind_55_0002_17_3409_corrected[[#This Row],[Column3]]/1000</f>
        <v>0.45077400000000001</v>
      </c>
      <c r="E6337" t="s">
        <v>9387</v>
      </c>
      <c r="F6337" t="s">
        <v>9387</v>
      </c>
      <c r="G6337" t="s">
        <v>9387</v>
      </c>
      <c r="H6337" t="s">
        <v>9387</v>
      </c>
      <c r="I6337" t="s">
        <v>9387</v>
      </c>
      <c r="J6337" t="s">
        <v>9387</v>
      </c>
      <c r="K6337" t="s">
        <v>9387</v>
      </c>
      <c r="L6337" t="s">
        <v>9387</v>
      </c>
      <c r="M6337" t="s">
        <v>9387</v>
      </c>
      <c r="N6337" t="s">
        <v>9387</v>
      </c>
    </row>
    <row r="6338" spans="1:14" x14ac:dyDescent="0.3">
      <c r="A6338" t="s">
        <v>15741</v>
      </c>
      <c r="B6338" t="s">
        <v>15742</v>
      </c>
      <c r="C6338">
        <v>430.19600000000003</v>
      </c>
      <c r="D6338">
        <f>ninja_wind_55_0002_17_3409_corrected[[#This Row],[Column3]]/1000</f>
        <v>0.43019600000000002</v>
      </c>
      <c r="E6338" t="s">
        <v>9387</v>
      </c>
      <c r="F6338" t="s">
        <v>9387</v>
      </c>
      <c r="G6338" t="s">
        <v>9387</v>
      </c>
      <c r="H6338" t="s">
        <v>9387</v>
      </c>
      <c r="I6338" t="s">
        <v>9387</v>
      </c>
      <c r="J6338" t="s">
        <v>9387</v>
      </c>
      <c r="K6338" t="s">
        <v>9387</v>
      </c>
      <c r="L6338" t="s">
        <v>9387</v>
      </c>
      <c r="M6338" t="s">
        <v>9387</v>
      </c>
      <c r="N6338" t="s">
        <v>9387</v>
      </c>
    </row>
    <row r="6339" spans="1:14" x14ac:dyDescent="0.3">
      <c r="A6339" t="s">
        <v>15742</v>
      </c>
      <c r="B6339" t="s">
        <v>15743</v>
      </c>
      <c r="C6339">
        <v>406.16399999999999</v>
      </c>
      <c r="D6339">
        <f>ninja_wind_55_0002_17_3409_corrected[[#This Row],[Column3]]/1000</f>
        <v>0.40616399999999997</v>
      </c>
      <c r="E6339" t="s">
        <v>9387</v>
      </c>
      <c r="F6339" t="s">
        <v>9387</v>
      </c>
      <c r="G6339" t="s">
        <v>9387</v>
      </c>
      <c r="H6339" t="s">
        <v>9387</v>
      </c>
      <c r="I6339" t="s">
        <v>9387</v>
      </c>
      <c r="J6339" t="s">
        <v>9387</v>
      </c>
      <c r="K6339" t="s">
        <v>9387</v>
      </c>
      <c r="L6339" t="s">
        <v>9387</v>
      </c>
      <c r="M6339" t="s">
        <v>9387</v>
      </c>
      <c r="N6339" t="s">
        <v>9387</v>
      </c>
    </row>
    <row r="6340" spans="1:14" x14ac:dyDescent="0.3">
      <c r="A6340" t="s">
        <v>15743</v>
      </c>
      <c r="B6340" t="s">
        <v>15744</v>
      </c>
      <c r="C6340">
        <v>388.92500000000001</v>
      </c>
      <c r="D6340">
        <f>ninja_wind_55_0002_17_3409_corrected[[#This Row],[Column3]]/1000</f>
        <v>0.38892500000000002</v>
      </c>
      <c r="E6340" t="s">
        <v>9387</v>
      </c>
      <c r="F6340" t="s">
        <v>9387</v>
      </c>
      <c r="G6340" t="s">
        <v>9387</v>
      </c>
      <c r="H6340" t="s">
        <v>9387</v>
      </c>
      <c r="I6340" t="s">
        <v>9387</v>
      </c>
      <c r="J6340" t="s">
        <v>9387</v>
      </c>
      <c r="K6340" t="s">
        <v>9387</v>
      </c>
      <c r="L6340" t="s">
        <v>9387</v>
      </c>
      <c r="M6340" t="s">
        <v>9387</v>
      </c>
      <c r="N6340" t="s">
        <v>9387</v>
      </c>
    </row>
    <row r="6341" spans="1:14" x14ac:dyDescent="0.3">
      <c r="A6341" t="s">
        <v>15744</v>
      </c>
      <c r="B6341" t="s">
        <v>15745</v>
      </c>
      <c r="C6341">
        <v>386.87200000000001</v>
      </c>
      <c r="D6341">
        <f>ninja_wind_55_0002_17_3409_corrected[[#This Row],[Column3]]/1000</f>
        <v>0.38687199999999999</v>
      </c>
      <c r="E6341" t="s">
        <v>9387</v>
      </c>
      <c r="F6341" t="s">
        <v>9387</v>
      </c>
      <c r="G6341" t="s">
        <v>9387</v>
      </c>
      <c r="H6341" t="s">
        <v>9387</v>
      </c>
      <c r="I6341" t="s">
        <v>9387</v>
      </c>
      <c r="J6341" t="s">
        <v>9387</v>
      </c>
      <c r="K6341" t="s">
        <v>9387</v>
      </c>
      <c r="L6341" t="s">
        <v>9387</v>
      </c>
      <c r="M6341" t="s">
        <v>9387</v>
      </c>
      <c r="N6341" t="s">
        <v>9387</v>
      </c>
    </row>
    <row r="6342" spans="1:14" x14ac:dyDescent="0.3">
      <c r="A6342" t="s">
        <v>15745</v>
      </c>
      <c r="B6342" t="s">
        <v>15746</v>
      </c>
      <c r="C6342">
        <v>400.84</v>
      </c>
      <c r="D6342">
        <f>ninja_wind_55_0002_17_3409_corrected[[#This Row],[Column3]]/1000</f>
        <v>0.40083999999999997</v>
      </c>
      <c r="E6342" t="s">
        <v>9387</v>
      </c>
      <c r="F6342" t="s">
        <v>9387</v>
      </c>
      <c r="G6342" t="s">
        <v>9387</v>
      </c>
      <c r="H6342" t="s">
        <v>9387</v>
      </c>
      <c r="I6342" t="s">
        <v>9387</v>
      </c>
      <c r="J6342" t="s">
        <v>9387</v>
      </c>
      <c r="K6342" t="s">
        <v>9387</v>
      </c>
      <c r="L6342" t="s">
        <v>9387</v>
      </c>
      <c r="M6342" t="s">
        <v>9387</v>
      </c>
      <c r="N6342" t="s">
        <v>9387</v>
      </c>
    </row>
    <row r="6343" spans="1:14" x14ac:dyDescent="0.3">
      <c r="A6343" t="s">
        <v>15746</v>
      </c>
      <c r="B6343" t="s">
        <v>15747</v>
      </c>
      <c r="C6343">
        <v>418.06700000000001</v>
      </c>
      <c r="D6343">
        <f>ninja_wind_55_0002_17_3409_corrected[[#This Row],[Column3]]/1000</f>
        <v>0.41806700000000002</v>
      </c>
      <c r="E6343" t="s">
        <v>9387</v>
      </c>
      <c r="F6343" t="s">
        <v>9387</v>
      </c>
      <c r="G6343" t="s">
        <v>9387</v>
      </c>
      <c r="H6343" t="s">
        <v>9387</v>
      </c>
      <c r="I6343" t="s">
        <v>9387</v>
      </c>
      <c r="J6343" t="s">
        <v>9387</v>
      </c>
      <c r="K6343" t="s">
        <v>9387</v>
      </c>
      <c r="L6343" t="s">
        <v>9387</v>
      </c>
      <c r="M6343" t="s">
        <v>9387</v>
      </c>
      <c r="N6343" t="s">
        <v>9387</v>
      </c>
    </row>
    <row r="6344" spans="1:14" x14ac:dyDescent="0.3">
      <c r="A6344" t="s">
        <v>15747</v>
      </c>
      <c r="B6344" t="s">
        <v>15748</v>
      </c>
      <c r="C6344">
        <v>438.25799999999998</v>
      </c>
      <c r="D6344">
        <f>ninja_wind_55_0002_17_3409_corrected[[#This Row],[Column3]]/1000</f>
        <v>0.43825799999999998</v>
      </c>
      <c r="E6344" t="s">
        <v>9387</v>
      </c>
      <c r="F6344" t="s">
        <v>9387</v>
      </c>
      <c r="G6344" t="s">
        <v>9387</v>
      </c>
      <c r="H6344" t="s">
        <v>9387</v>
      </c>
      <c r="I6344" t="s">
        <v>9387</v>
      </c>
      <c r="J6344" t="s">
        <v>9387</v>
      </c>
      <c r="K6344" t="s">
        <v>9387</v>
      </c>
      <c r="L6344" t="s">
        <v>9387</v>
      </c>
      <c r="M6344" t="s">
        <v>9387</v>
      </c>
      <c r="N6344" t="s">
        <v>9387</v>
      </c>
    </row>
    <row r="6345" spans="1:14" x14ac:dyDescent="0.3">
      <c r="A6345" t="s">
        <v>15748</v>
      </c>
      <c r="B6345" t="s">
        <v>15749</v>
      </c>
      <c r="C6345">
        <v>451.166</v>
      </c>
      <c r="D6345">
        <f>ninja_wind_55_0002_17_3409_corrected[[#This Row],[Column3]]/1000</f>
        <v>0.45116600000000001</v>
      </c>
      <c r="E6345" t="s">
        <v>9387</v>
      </c>
      <c r="F6345" t="s">
        <v>9387</v>
      </c>
      <c r="G6345" t="s">
        <v>9387</v>
      </c>
      <c r="H6345" t="s">
        <v>9387</v>
      </c>
      <c r="I6345" t="s">
        <v>9387</v>
      </c>
      <c r="J6345" t="s">
        <v>9387</v>
      </c>
      <c r="K6345" t="s">
        <v>9387</v>
      </c>
      <c r="L6345" t="s">
        <v>9387</v>
      </c>
      <c r="M6345" t="s">
        <v>9387</v>
      </c>
      <c r="N6345" t="s">
        <v>9387</v>
      </c>
    </row>
    <row r="6346" spans="1:14" x14ac:dyDescent="0.3">
      <c r="A6346" t="s">
        <v>15749</v>
      </c>
      <c r="B6346" t="s">
        <v>15750</v>
      </c>
      <c r="C6346">
        <v>446.28300000000002</v>
      </c>
      <c r="D6346">
        <f>ninja_wind_55_0002_17_3409_corrected[[#This Row],[Column3]]/1000</f>
        <v>0.44628300000000004</v>
      </c>
      <c r="E6346" t="s">
        <v>9387</v>
      </c>
      <c r="F6346" t="s">
        <v>9387</v>
      </c>
      <c r="G6346" t="s">
        <v>9387</v>
      </c>
      <c r="H6346" t="s">
        <v>9387</v>
      </c>
      <c r="I6346" t="s">
        <v>9387</v>
      </c>
      <c r="J6346" t="s">
        <v>9387</v>
      </c>
      <c r="K6346" t="s">
        <v>9387</v>
      </c>
      <c r="L6346" t="s">
        <v>9387</v>
      </c>
      <c r="M6346" t="s">
        <v>9387</v>
      </c>
      <c r="N6346" t="s">
        <v>9387</v>
      </c>
    </row>
    <row r="6347" spans="1:14" x14ac:dyDescent="0.3">
      <c r="A6347" t="s">
        <v>15750</v>
      </c>
      <c r="B6347" t="s">
        <v>15751</v>
      </c>
      <c r="C6347">
        <v>414.63</v>
      </c>
      <c r="D6347">
        <f>ninja_wind_55_0002_17_3409_corrected[[#This Row],[Column3]]/1000</f>
        <v>0.41463</v>
      </c>
      <c r="E6347" t="s">
        <v>9387</v>
      </c>
      <c r="F6347" t="s">
        <v>9387</v>
      </c>
      <c r="G6347" t="s">
        <v>9387</v>
      </c>
      <c r="H6347" t="s">
        <v>9387</v>
      </c>
      <c r="I6347" t="s">
        <v>9387</v>
      </c>
      <c r="J6347" t="s">
        <v>9387</v>
      </c>
      <c r="K6347" t="s">
        <v>9387</v>
      </c>
      <c r="L6347" t="s">
        <v>9387</v>
      </c>
      <c r="M6347" t="s">
        <v>9387</v>
      </c>
      <c r="N6347" t="s">
        <v>9387</v>
      </c>
    </row>
    <row r="6348" spans="1:14" x14ac:dyDescent="0.3">
      <c r="A6348" t="s">
        <v>15751</v>
      </c>
      <c r="B6348" t="s">
        <v>15752</v>
      </c>
      <c r="C6348">
        <v>358.69400000000002</v>
      </c>
      <c r="D6348">
        <f>ninja_wind_55_0002_17_3409_corrected[[#This Row],[Column3]]/1000</f>
        <v>0.35869400000000001</v>
      </c>
      <c r="E6348" t="s">
        <v>9387</v>
      </c>
      <c r="F6348" t="s">
        <v>9387</v>
      </c>
      <c r="G6348" t="s">
        <v>9387</v>
      </c>
      <c r="H6348" t="s">
        <v>9387</v>
      </c>
      <c r="I6348" t="s">
        <v>9387</v>
      </c>
      <c r="J6348" t="s">
        <v>9387</v>
      </c>
      <c r="K6348" t="s">
        <v>9387</v>
      </c>
      <c r="L6348" t="s">
        <v>9387</v>
      </c>
      <c r="M6348" t="s">
        <v>9387</v>
      </c>
      <c r="N6348" t="s">
        <v>9387</v>
      </c>
    </row>
    <row r="6349" spans="1:14" x14ac:dyDescent="0.3">
      <c r="A6349" t="s">
        <v>15752</v>
      </c>
      <c r="B6349" t="s">
        <v>15753</v>
      </c>
      <c r="C6349">
        <v>318.91399999999999</v>
      </c>
      <c r="D6349">
        <f>ninja_wind_55_0002_17_3409_corrected[[#This Row],[Column3]]/1000</f>
        <v>0.31891399999999998</v>
      </c>
      <c r="E6349" t="s">
        <v>9387</v>
      </c>
      <c r="F6349" t="s">
        <v>9387</v>
      </c>
      <c r="G6349" t="s">
        <v>9387</v>
      </c>
      <c r="H6349" t="s">
        <v>9387</v>
      </c>
      <c r="I6349" t="s">
        <v>9387</v>
      </c>
      <c r="J6349" t="s">
        <v>9387</v>
      </c>
      <c r="K6349" t="s">
        <v>9387</v>
      </c>
      <c r="L6349" t="s">
        <v>9387</v>
      </c>
      <c r="M6349" t="s">
        <v>9387</v>
      </c>
      <c r="N6349" t="s">
        <v>9387</v>
      </c>
    </row>
    <row r="6350" spans="1:14" x14ac:dyDescent="0.3">
      <c r="A6350" t="s">
        <v>15753</v>
      </c>
      <c r="B6350" t="s">
        <v>15754</v>
      </c>
      <c r="C6350">
        <v>274.71600000000001</v>
      </c>
      <c r="D6350">
        <f>ninja_wind_55_0002_17_3409_corrected[[#This Row],[Column3]]/1000</f>
        <v>0.27471600000000002</v>
      </c>
      <c r="E6350" t="s">
        <v>9387</v>
      </c>
      <c r="F6350" t="s">
        <v>9387</v>
      </c>
      <c r="G6350" t="s">
        <v>9387</v>
      </c>
      <c r="H6350" t="s">
        <v>9387</v>
      </c>
      <c r="I6350" t="s">
        <v>9387</v>
      </c>
      <c r="J6350" t="s">
        <v>9387</v>
      </c>
      <c r="K6350" t="s">
        <v>9387</v>
      </c>
      <c r="L6350" t="s">
        <v>9387</v>
      </c>
      <c r="M6350" t="s">
        <v>9387</v>
      </c>
      <c r="N6350" t="s">
        <v>9387</v>
      </c>
    </row>
    <row r="6351" spans="1:14" x14ac:dyDescent="0.3">
      <c r="A6351" t="s">
        <v>15754</v>
      </c>
      <c r="B6351" t="s">
        <v>15755</v>
      </c>
      <c r="C6351">
        <v>240.77799999999999</v>
      </c>
      <c r="D6351">
        <f>ninja_wind_55_0002_17_3409_corrected[[#This Row],[Column3]]/1000</f>
        <v>0.24077799999999999</v>
      </c>
      <c r="E6351" t="s">
        <v>9387</v>
      </c>
      <c r="F6351" t="s">
        <v>9387</v>
      </c>
      <c r="G6351" t="s">
        <v>9387</v>
      </c>
      <c r="H6351" t="s">
        <v>9387</v>
      </c>
      <c r="I6351" t="s">
        <v>9387</v>
      </c>
      <c r="J6351" t="s">
        <v>9387</v>
      </c>
      <c r="K6351" t="s">
        <v>9387</v>
      </c>
      <c r="L6351" t="s">
        <v>9387</v>
      </c>
      <c r="M6351" t="s">
        <v>9387</v>
      </c>
      <c r="N6351" t="s">
        <v>9387</v>
      </c>
    </row>
    <row r="6352" spans="1:14" x14ac:dyDescent="0.3">
      <c r="A6352" t="s">
        <v>15755</v>
      </c>
      <c r="B6352" t="s">
        <v>15756</v>
      </c>
      <c r="C6352">
        <v>217.732</v>
      </c>
      <c r="D6352">
        <f>ninja_wind_55_0002_17_3409_corrected[[#This Row],[Column3]]/1000</f>
        <v>0.21773200000000001</v>
      </c>
      <c r="E6352" t="s">
        <v>9387</v>
      </c>
      <c r="F6352" t="s">
        <v>9387</v>
      </c>
      <c r="G6352" t="s">
        <v>9387</v>
      </c>
      <c r="H6352" t="s">
        <v>9387</v>
      </c>
      <c r="I6352" t="s">
        <v>9387</v>
      </c>
      <c r="J6352" t="s">
        <v>9387</v>
      </c>
      <c r="K6352" t="s">
        <v>9387</v>
      </c>
      <c r="L6352" t="s">
        <v>9387</v>
      </c>
      <c r="M6352" t="s">
        <v>9387</v>
      </c>
      <c r="N6352" t="s">
        <v>9387</v>
      </c>
    </row>
    <row r="6353" spans="1:14" x14ac:dyDescent="0.3">
      <c r="A6353" t="s">
        <v>15756</v>
      </c>
      <c r="B6353" t="s">
        <v>15757</v>
      </c>
      <c r="C6353">
        <v>188.21799999999999</v>
      </c>
      <c r="D6353">
        <f>ninja_wind_55_0002_17_3409_corrected[[#This Row],[Column3]]/1000</f>
        <v>0.188218</v>
      </c>
      <c r="E6353" t="s">
        <v>9387</v>
      </c>
      <c r="F6353" t="s">
        <v>9387</v>
      </c>
      <c r="G6353" t="s">
        <v>9387</v>
      </c>
      <c r="H6353" t="s">
        <v>9387</v>
      </c>
      <c r="I6353" t="s">
        <v>9387</v>
      </c>
      <c r="J6353" t="s">
        <v>9387</v>
      </c>
      <c r="K6353" t="s">
        <v>9387</v>
      </c>
      <c r="L6353" t="s">
        <v>9387</v>
      </c>
      <c r="M6353" t="s">
        <v>9387</v>
      </c>
      <c r="N6353" t="s">
        <v>9387</v>
      </c>
    </row>
    <row r="6354" spans="1:14" x14ac:dyDescent="0.3">
      <c r="A6354" t="s">
        <v>15757</v>
      </c>
      <c r="B6354" t="s">
        <v>15758</v>
      </c>
      <c r="C6354">
        <v>147.22399999999999</v>
      </c>
      <c r="D6354">
        <f>ninja_wind_55_0002_17_3409_corrected[[#This Row],[Column3]]/1000</f>
        <v>0.14722399999999999</v>
      </c>
      <c r="E6354" t="s">
        <v>9387</v>
      </c>
      <c r="F6354" t="s">
        <v>9387</v>
      </c>
      <c r="G6354" t="s">
        <v>9387</v>
      </c>
      <c r="H6354" t="s">
        <v>9387</v>
      </c>
      <c r="I6354" t="s">
        <v>9387</v>
      </c>
      <c r="J6354" t="s">
        <v>9387</v>
      </c>
      <c r="K6354" t="s">
        <v>9387</v>
      </c>
      <c r="L6354" t="s">
        <v>9387</v>
      </c>
      <c r="M6354" t="s">
        <v>9387</v>
      </c>
      <c r="N6354" t="s">
        <v>9387</v>
      </c>
    </row>
    <row r="6355" spans="1:14" x14ac:dyDescent="0.3">
      <c r="A6355" t="s">
        <v>15758</v>
      </c>
      <c r="B6355" t="s">
        <v>15759</v>
      </c>
      <c r="C6355">
        <v>112.337</v>
      </c>
      <c r="D6355">
        <f>ninja_wind_55_0002_17_3409_corrected[[#This Row],[Column3]]/1000</f>
        <v>0.11233700000000001</v>
      </c>
      <c r="E6355" t="s">
        <v>9387</v>
      </c>
      <c r="F6355" t="s">
        <v>9387</v>
      </c>
      <c r="G6355" t="s">
        <v>9387</v>
      </c>
      <c r="H6355" t="s">
        <v>9387</v>
      </c>
      <c r="I6355" t="s">
        <v>9387</v>
      </c>
      <c r="J6355" t="s">
        <v>9387</v>
      </c>
      <c r="K6355" t="s">
        <v>9387</v>
      </c>
      <c r="L6355" t="s">
        <v>9387</v>
      </c>
      <c r="M6355" t="s">
        <v>9387</v>
      </c>
      <c r="N6355" t="s">
        <v>9387</v>
      </c>
    </row>
    <row r="6356" spans="1:14" x14ac:dyDescent="0.3">
      <c r="A6356" t="s">
        <v>15759</v>
      </c>
      <c r="B6356" t="s">
        <v>15760</v>
      </c>
      <c r="C6356">
        <v>108.64700000000001</v>
      </c>
      <c r="D6356">
        <f>ninja_wind_55_0002_17_3409_corrected[[#This Row],[Column3]]/1000</f>
        <v>0.10864700000000001</v>
      </c>
      <c r="E6356" t="s">
        <v>9387</v>
      </c>
      <c r="F6356" t="s">
        <v>9387</v>
      </c>
      <c r="G6356" t="s">
        <v>9387</v>
      </c>
      <c r="H6356" t="s">
        <v>9387</v>
      </c>
      <c r="I6356" t="s">
        <v>9387</v>
      </c>
      <c r="J6356" t="s">
        <v>9387</v>
      </c>
      <c r="K6356" t="s">
        <v>9387</v>
      </c>
      <c r="L6356" t="s">
        <v>9387</v>
      </c>
      <c r="M6356" t="s">
        <v>9387</v>
      </c>
      <c r="N6356" t="s">
        <v>9387</v>
      </c>
    </row>
    <row r="6357" spans="1:14" x14ac:dyDescent="0.3">
      <c r="A6357" t="s">
        <v>15760</v>
      </c>
      <c r="B6357" t="s">
        <v>15761</v>
      </c>
      <c r="C6357">
        <v>147.291</v>
      </c>
      <c r="D6357">
        <f>ninja_wind_55_0002_17_3409_corrected[[#This Row],[Column3]]/1000</f>
        <v>0.14729100000000001</v>
      </c>
      <c r="E6357" t="s">
        <v>9387</v>
      </c>
      <c r="F6357" t="s">
        <v>9387</v>
      </c>
      <c r="G6357" t="s">
        <v>9387</v>
      </c>
      <c r="H6357" t="s">
        <v>9387</v>
      </c>
      <c r="I6357" t="s">
        <v>9387</v>
      </c>
      <c r="J6357" t="s">
        <v>9387</v>
      </c>
      <c r="K6357" t="s">
        <v>9387</v>
      </c>
      <c r="L6357" t="s">
        <v>9387</v>
      </c>
      <c r="M6357" t="s">
        <v>9387</v>
      </c>
      <c r="N6357" t="s">
        <v>9387</v>
      </c>
    </row>
    <row r="6358" spans="1:14" x14ac:dyDescent="0.3">
      <c r="A6358" t="s">
        <v>15761</v>
      </c>
      <c r="B6358" t="s">
        <v>15762</v>
      </c>
      <c r="C6358">
        <v>250.61500000000001</v>
      </c>
      <c r="D6358">
        <f>ninja_wind_55_0002_17_3409_corrected[[#This Row],[Column3]]/1000</f>
        <v>0.25061500000000003</v>
      </c>
      <c r="E6358" t="s">
        <v>9387</v>
      </c>
      <c r="F6358" t="s">
        <v>9387</v>
      </c>
      <c r="G6358" t="s">
        <v>9387</v>
      </c>
      <c r="H6358" t="s">
        <v>9387</v>
      </c>
      <c r="I6358" t="s">
        <v>9387</v>
      </c>
      <c r="J6358" t="s">
        <v>9387</v>
      </c>
      <c r="K6358" t="s">
        <v>9387</v>
      </c>
      <c r="L6358" t="s">
        <v>9387</v>
      </c>
      <c r="M6358" t="s">
        <v>9387</v>
      </c>
      <c r="N6358" t="s">
        <v>9387</v>
      </c>
    </row>
    <row r="6359" spans="1:14" x14ac:dyDescent="0.3">
      <c r="A6359" t="s">
        <v>15762</v>
      </c>
      <c r="B6359" t="s">
        <v>15763</v>
      </c>
      <c r="C6359">
        <v>445.91899999999998</v>
      </c>
      <c r="D6359">
        <f>ninja_wind_55_0002_17_3409_corrected[[#This Row],[Column3]]/1000</f>
        <v>0.44591900000000001</v>
      </c>
      <c r="E6359" t="s">
        <v>9387</v>
      </c>
      <c r="F6359" t="s">
        <v>9387</v>
      </c>
      <c r="G6359" t="s">
        <v>9387</v>
      </c>
      <c r="H6359" t="s">
        <v>9387</v>
      </c>
      <c r="I6359" t="s">
        <v>9387</v>
      </c>
      <c r="J6359" t="s">
        <v>9387</v>
      </c>
      <c r="K6359" t="s">
        <v>9387</v>
      </c>
      <c r="L6359" t="s">
        <v>9387</v>
      </c>
      <c r="M6359" t="s">
        <v>9387</v>
      </c>
      <c r="N6359" t="s">
        <v>9387</v>
      </c>
    </row>
    <row r="6360" spans="1:14" x14ac:dyDescent="0.3">
      <c r="A6360" t="s">
        <v>15763</v>
      </c>
      <c r="B6360" t="s">
        <v>15764</v>
      </c>
      <c r="C6360">
        <v>656.04300000000001</v>
      </c>
      <c r="D6360">
        <f>ninja_wind_55_0002_17_3409_corrected[[#This Row],[Column3]]/1000</f>
        <v>0.65604300000000004</v>
      </c>
      <c r="E6360" t="s">
        <v>9387</v>
      </c>
      <c r="F6360" t="s">
        <v>9387</v>
      </c>
      <c r="G6360" t="s">
        <v>9387</v>
      </c>
      <c r="H6360" t="s">
        <v>9387</v>
      </c>
      <c r="I6360" t="s">
        <v>9387</v>
      </c>
      <c r="J6360" t="s">
        <v>9387</v>
      </c>
      <c r="K6360" t="s">
        <v>9387</v>
      </c>
      <c r="L6360" t="s">
        <v>9387</v>
      </c>
      <c r="M6360" t="s">
        <v>9387</v>
      </c>
      <c r="N6360" t="s">
        <v>9387</v>
      </c>
    </row>
    <row r="6361" spans="1:14" x14ac:dyDescent="0.3">
      <c r="A6361" t="s">
        <v>15764</v>
      </c>
      <c r="B6361" t="s">
        <v>15765</v>
      </c>
      <c r="C6361">
        <v>777.51199999999994</v>
      </c>
      <c r="D6361">
        <f>ninja_wind_55_0002_17_3409_corrected[[#This Row],[Column3]]/1000</f>
        <v>0.77751199999999998</v>
      </c>
      <c r="E6361" t="s">
        <v>9387</v>
      </c>
      <c r="F6361" t="s">
        <v>9387</v>
      </c>
      <c r="G6361" t="s">
        <v>9387</v>
      </c>
      <c r="H6361" t="s">
        <v>9387</v>
      </c>
      <c r="I6361" t="s">
        <v>9387</v>
      </c>
      <c r="J6361" t="s">
        <v>9387</v>
      </c>
      <c r="K6361" t="s">
        <v>9387</v>
      </c>
      <c r="L6361" t="s">
        <v>9387</v>
      </c>
      <c r="M6361" t="s">
        <v>9387</v>
      </c>
      <c r="N6361" t="s">
        <v>9387</v>
      </c>
    </row>
    <row r="6362" spans="1:14" x14ac:dyDescent="0.3">
      <c r="A6362" t="s">
        <v>15765</v>
      </c>
      <c r="B6362" t="s">
        <v>15766</v>
      </c>
      <c r="C6362">
        <v>838.58199999999999</v>
      </c>
      <c r="D6362">
        <f>ninja_wind_55_0002_17_3409_corrected[[#This Row],[Column3]]/1000</f>
        <v>0.83858199999999994</v>
      </c>
      <c r="E6362" t="s">
        <v>9387</v>
      </c>
      <c r="F6362" t="s">
        <v>9387</v>
      </c>
      <c r="G6362" t="s">
        <v>9387</v>
      </c>
      <c r="H6362" t="s">
        <v>9387</v>
      </c>
      <c r="I6362" t="s">
        <v>9387</v>
      </c>
      <c r="J6362" t="s">
        <v>9387</v>
      </c>
      <c r="K6362" t="s">
        <v>9387</v>
      </c>
      <c r="L6362" t="s">
        <v>9387</v>
      </c>
      <c r="M6362" t="s">
        <v>9387</v>
      </c>
      <c r="N6362" t="s">
        <v>9387</v>
      </c>
    </row>
    <row r="6363" spans="1:14" x14ac:dyDescent="0.3">
      <c r="A6363" t="s">
        <v>15766</v>
      </c>
      <c r="B6363" t="s">
        <v>15767</v>
      </c>
      <c r="C6363">
        <v>866.57500000000005</v>
      </c>
      <c r="D6363">
        <f>ninja_wind_55_0002_17_3409_corrected[[#This Row],[Column3]]/1000</f>
        <v>0.8665750000000001</v>
      </c>
      <c r="E6363" t="s">
        <v>9387</v>
      </c>
      <c r="F6363" t="s">
        <v>9387</v>
      </c>
      <c r="G6363" t="s">
        <v>9387</v>
      </c>
      <c r="H6363" t="s">
        <v>9387</v>
      </c>
      <c r="I6363" t="s">
        <v>9387</v>
      </c>
      <c r="J6363" t="s">
        <v>9387</v>
      </c>
      <c r="K6363" t="s">
        <v>9387</v>
      </c>
      <c r="L6363" t="s">
        <v>9387</v>
      </c>
      <c r="M6363" t="s">
        <v>9387</v>
      </c>
      <c r="N6363" t="s">
        <v>9387</v>
      </c>
    </row>
    <row r="6364" spans="1:14" x14ac:dyDescent="0.3">
      <c r="A6364" t="s">
        <v>15767</v>
      </c>
      <c r="B6364" t="s">
        <v>15768</v>
      </c>
      <c r="C6364">
        <v>868.10599999999999</v>
      </c>
      <c r="D6364">
        <f>ninja_wind_55_0002_17_3409_corrected[[#This Row],[Column3]]/1000</f>
        <v>0.86810600000000004</v>
      </c>
      <c r="E6364" t="s">
        <v>9387</v>
      </c>
      <c r="F6364" t="s">
        <v>9387</v>
      </c>
      <c r="G6364" t="s">
        <v>9387</v>
      </c>
      <c r="H6364" t="s">
        <v>9387</v>
      </c>
      <c r="I6364" t="s">
        <v>9387</v>
      </c>
      <c r="J6364" t="s">
        <v>9387</v>
      </c>
      <c r="K6364" t="s">
        <v>9387</v>
      </c>
      <c r="L6364" t="s">
        <v>9387</v>
      </c>
      <c r="M6364" t="s">
        <v>9387</v>
      </c>
      <c r="N6364" t="s">
        <v>9387</v>
      </c>
    </row>
    <row r="6365" spans="1:14" x14ac:dyDescent="0.3">
      <c r="A6365" t="s">
        <v>15768</v>
      </c>
      <c r="B6365" t="s">
        <v>15769</v>
      </c>
      <c r="C6365">
        <v>858.42399999999998</v>
      </c>
      <c r="D6365">
        <f>ninja_wind_55_0002_17_3409_corrected[[#This Row],[Column3]]/1000</f>
        <v>0.85842399999999996</v>
      </c>
      <c r="E6365" t="s">
        <v>9387</v>
      </c>
      <c r="F6365" t="s">
        <v>9387</v>
      </c>
      <c r="G6365" t="s">
        <v>9387</v>
      </c>
      <c r="H6365" t="s">
        <v>9387</v>
      </c>
      <c r="I6365" t="s">
        <v>9387</v>
      </c>
      <c r="J6365" t="s">
        <v>9387</v>
      </c>
      <c r="K6365" t="s">
        <v>9387</v>
      </c>
      <c r="L6365" t="s">
        <v>9387</v>
      </c>
      <c r="M6365" t="s">
        <v>9387</v>
      </c>
      <c r="N6365" t="s">
        <v>9387</v>
      </c>
    </row>
    <row r="6366" spans="1:14" x14ac:dyDescent="0.3">
      <c r="A6366" t="s">
        <v>15769</v>
      </c>
      <c r="B6366" t="s">
        <v>15770</v>
      </c>
      <c r="C6366">
        <v>849.18499999999995</v>
      </c>
      <c r="D6366">
        <f>ninja_wind_55_0002_17_3409_corrected[[#This Row],[Column3]]/1000</f>
        <v>0.84918499999999997</v>
      </c>
      <c r="E6366" t="s">
        <v>9387</v>
      </c>
      <c r="F6366" t="s">
        <v>9387</v>
      </c>
      <c r="G6366" t="s">
        <v>9387</v>
      </c>
      <c r="H6366" t="s">
        <v>9387</v>
      </c>
      <c r="I6366" t="s">
        <v>9387</v>
      </c>
      <c r="J6366" t="s">
        <v>9387</v>
      </c>
      <c r="K6366" t="s">
        <v>9387</v>
      </c>
      <c r="L6366" t="s">
        <v>9387</v>
      </c>
      <c r="M6366" t="s">
        <v>9387</v>
      </c>
      <c r="N6366" t="s">
        <v>9387</v>
      </c>
    </row>
    <row r="6367" spans="1:14" x14ac:dyDescent="0.3">
      <c r="A6367" t="s">
        <v>15770</v>
      </c>
      <c r="B6367" t="s">
        <v>15771</v>
      </c>
      <c r="C6367">
        <v>842.88</v>
      </c>
      <c r="D6367">
        <f>ninja_wind_55_0002_17_3409_corrected[[#This Row],[Column3]]/1000</f>
        <v>0.84287999999999996</v>
      </c>
      <c r="E6367" t="s">
        <v>9387</v>
      </c>
      <c r="F6367" t="s">
        <v>9387</v>
      </c>
      <c r="G6367" t="s">
        <v>9387</v>
      </c>
      <c r="H6367" t="s">
        <v>9387</v>
      </c>
      <c r="I6367" t="s">
        <v>9387</v>
      </c>
      <c r="J6367" t="s">
        <v>9387</v>
      </c>
      <c r="K6367" t="s">
        <v>9387</v>
      </c>
      <c r="L6367" t="s">
        <v>9387</v>
      </c>
      <c r="M6367" t="s">
        <v>9387</v>
      </c>
      <c r="N6367" t="s">
        <v>9387</v>
      </c>
    </row>
    <row r="6368" spans="1:14" x14ac:dyDescent="0.3">
      <c r="A6368" t="s">
        <v>15771</v>
      </c>
      <c r="B6368" t="s">
        <v>15772</v>
      </c>
      <c r="C6368">
        <v>834.72299999999996</v>
      </c>
      <c r="D6368">
        <f>ninja_wind_55_0002_17_3409_corrected[[#This Row],[Column3]]/1000</f>
        <v>0.83472299999999999</v>
      </c>
      <c r="E6368" t="s">
        <v>9387</v>
      </c>
      <c r="F6368" t="s">
        <v>9387</v>
      </c>
      <c r="G6368" t="s">
        <v>9387</v>
      </c>
      <c r="H6368" t="s">
        <v>9387</v>
      </c>
      <c r="I6368" t="s">
        <v>9387</v>
      </c>
      <c r="J6368" t="s">
        <v>9387</v>
      </c>
      <c r="K6368" t="s">
        <v>9387</v>
      </c>
      <c r="L6368" t="s">
        <v>9387</v>
      </c>
      <c r="M6368" t="s">
        <v>9387</v>
      </c>
      <c r="N6368" t="s">
        <v>9387</v>
      </c>
    </row>
    <row r="6369" spans="1:14" x14ac:dyDescent="0.3">
      <c r="A6369" t="s">
        <v>15772</v>
      </c>
      <c r="B6369" t="s">
        <v>15773</v>
      </c>
      <c r="C6369">
        <v>828.24099999999999</v>
      </c>
      <c r="D6369">
        <f>ninja_wind_55_0002_17_3409_corrected[[#This Row],[Column3]]/1000</f>
        <v>0.828241</v>
      </c>
      <c r="E6369" t="s">
        <v>9387</v>
      </c>
      <c r="F6369" t="s">
        <v>9387</v>
      </c>
      <c r="G6369" t="s">
        <v>9387</v>
      </c>
      <c r="H6369" t="s">
        <v>9387</v>
      </c>
      <c r="I6369" t="s">
        <v>9387</v>
      </c>
      <c r="J6369" t="s">
        <v>9387</v>
      </c>
      <c r="K6369" t="s">
        <v>9387</v>
      </c>
      <c r="L6369" t="s">
        <v>9387</v>
      </c>
      <c r="M6369" t="s">
        <v>9387</v>
      </c>
      <c r="N6369" t="s">
        <v>9387</v>
      </c>
    </row>
    <row r="6370" spans="1:14" x14ac:dyDescent="0.3">
      <c r="A6370" t="s">
        <v>15773</v>
      </c>
      <c r="B6370" t="s">
        <v>15774</v>
      </c>
      <c r="C6370">
        <v>824.54899999999998</v>
      </c>
      <c r="D6370">
        <f>ninja_wind_55_0002_17_3409_corrected[[#This Row],[Column3]]/1000</f>
        <v>0.82454899999999998</v>
      </c>
      <c r="E6370" t="s">
        <v>9387</v>
      </c>
      <c r="F6370" t="s">
        <v>9387</v>
      </c>
      <c r="G6370" t="s">
        <v>9387</v>
      </c>
      <c r="H6370" t="s">
        <v>9387</v>
      </c>
      <c r="I6370" t="s">
        <v>9387</v>
      </c>
      <c r="J6370" t="s">
        <v>9387</v>
      </c>
      <c r="K6370" t="s">
        <v>9387</v>
      </c>
      <c r="L6370" t="s">
        <v>9387</v>
      </c>
      <c r="M6370" t="s">
        <v>9387</v>
      </c>
      <c r="N6370" t="s">
        <v>9387</v>
      </c>
    </row>
    <row r="6371" spans="1:14" x14ac:dyDescent="0.3">
      <c r="A6371" t="s">
        <v>15774</v>
      </c>
      <c r="B6371" t="s">
        <v>15775</v>
      </c>
      <c r="C6371">
        <v>820.90099999999995</v>
      </c>
      <c r="D6371">
        <f>ninja_wind_55_0002_17_3409_corrected[[#This Row],[Column3]]/1000</f>
        <v>0.82090099999999999</v>
      </c>
      <c r="E6371" t="s">
        <v>9387</v>
      </c>
      <c r="F6371" t="s">
        <v>9387</v>
      </c>
      <c r="G6371" t="s">
        <v>9387</v>
      </c>
      <c r="H6371" t="s">
        <v>9387</v>
      </c>
      <c r="I6371" t="s">
        <v>9387</v>
      </c>
      <c r="J6371" t="s">
        <v>9387</v>
      </c>
      <c r="K6371" t="s">
        <v>9387</v>
      </c>
      <c r="L6371" t="s">
        <v>9387</v>
      </c>
      <c r="M6371" t="s">
        <v>9387</v>
      </c>
      <c r="N6371" t="s">
        <v>9387</v>
      </c>
    </row>
    <row r="6372" spans="1:14" x14ac:dyDescent="0.3">
      <c r="A6372" t="s">
        <v>15775</v>
      </c>
      <c r="B6372" t="s">
        <v>15776</v>
      </c>
      <c r="C6372">
        <v>807.22799999999995</v>
      </c>
      <c r="D6372">
        <f>ninja_wind_55_0002_17_3409_corrected[[#This Row],[Column3]]/1000</f>
        <v>0.80722799999999995</v>
      </c>
      <c r="E6372" t="s">
        <v>9387</v>
      </c>
      <c r="F6372" t="s">
        <v>9387</v>
      </c>
      <c r="G6372" t="s">
        <v>9387</v>
      </c>
      <c r="H6372" t="s">
        <v>9387</v>
      </c>
      <c r="I6372" t="s">
        <v>9387</v>
      </c>
      <c r="J6372" t="s">
        <v>9387</v>
      </c>
      <c r="K6372" t="s">
        <v>9387</v>
      </c>
      <c r="L6372" t="s">
        <v>9387</v>
      </c>
      <c r="M6372" t="s">
        <v>9387</v>
      </c>
      <c r="N6372" t="s">
        <v>9387</v>
      </c>
    </row>
    <row r="6373" spans="1:14" x14ac:dyDescent="0.3">
      <c r="A6373" t="s">
        <v>15776</v>
      </c>
      <c r="B6373" t="s">
        <v>15777</v>
      </c>
      <c r="C6373">
        <v>785.54499999999996</v>
      </c>
      <c r="D6373">
        <f>ninja_wind_55_0002_17_3409_corrected[[#This Row],[Column3]]/1000</f>
        <v>0.78554499999999994</v>
      </c>
      <c r="E6373" t="s">
        <v>9387</v>
      </c>
      <c r="F6373" t="s">
        <v>9387</v>
      </c>
      <c r="G6373" t="s">
        <v>9387</v>
      </c>
      <c r="H6373" t="s">
        <v>9387</v>
      </c>
      <c r="I6373" t="s">
        <v>9387</v>
      </c>
      <c r="J6373" t="s">
        <v>9387</v>
      </c>
      <c r="K6373" t="s">
        <v>9387</v>
      </c>
      <c r="L6373" t="s">
        <v>9387</v>
      </c>
      <c r="M6373" t="s">
        <v>9387</v>
      </c>
      <c r="N6373" t="s">
        <v>9387</v>
      </c>
    </row>
    <row r="6374" spans="1:14" x14ac:dyDescent="0.3">
      <c r="A6374" t="s">
        <v>15777</v>
      </c>
      <c r="B6374" t="s">
        <v>15778</v>
      </c>
      <c r="C6374">
        <v>759.54700000000003</v>
      </c>
      <c r="D6374">
        <f>ninja_wind_55_0002_17_3409_corrected[[#This Row],[Column3]]/1000</f>
        <v>0.75954699999999997</v>
      </c>
      <c r="E6374" t="s">
        <v>9387</v>
      </c>
      <c r="F6374" t="s">
        <v>9387</v>
      </c>
      <c r="G6374" t="s">
        <v>9387</v>
      </c>
      <c r="H6374" t="s">
        <v>9387</v>
      </c>
      <c r="I6374" t="s">
        <v>9387</v>
      </c>
      <c r="J6374" t="s">
        <v>9387</v>
      </c>
      <c r="K6374" t="s">
        <v>9387</v>
      </c>
      <c r="L6374" t="s">
        <v>9387</v>
      </c>
      <c r="M6374" t="s">
        <v>9387</v>
      </c>
      <c r="N6374" t="s">
        <v>9387</v>
      </c>
    </row>
    <row r="6375" spans="1:14" x14ac:dyDescent="0.3">
      <c r="A6375" t="s">
        <v>15778</v>
      </c>
      <c r="B6375" t="s">
        <v>15779</v>
      </c>
      <c r="C6375">
        <v>723.25800000000004</v>
      </c>
      <c r="D6375">
        <f>ninja_wind_55_0002_17_3409_corrected[[#This Row],[Column3]]/1000</f>
        <v>0.72325800000000007</v>
      </c>
      <c r="E6375" t="s">
        <v>9387</v>
      </c>
      <c r="F6375" t="s">
        <v>9387</v>
      </c>
      <c r="G6375" t="s">
        <v>9387</v>
      </c>
      <c r="H6375" t="s">
        <v>9387</v>
      </c>
      <c r="I6375" t="s">
        <v>9387</v>
      </c>
      <c r="J6375" t="s">
        <v>9387</v>
      </c>
      <c r="K6375" t="s">
        <v>9387</v>
      </c>
      <c r="L6375" t="s">
        <v>9387</v>
      </c>
      <c r="M6375" t="s">
        <v>9387</v>
      </c>
      <c r="N6375" t="s">
        <v>9387</v>
      </c>
    </row>
    <row r="6376" spans="1:14" x14ac:dyDescent="0.3">
      <c r="A6376" t="s">
        <v>15779</v>
      </c>
      <c r="B6376" t="s">
        <v>15780</v>
      </c>
      <c r="C6376">
        <v>684.24099999999999</v>
      </c>
      <c r="D6376">
        <f>ninja_wind_55_0002_17_3409_corrected[[#This Row],[Column3]]/1000</f>
        <v>0.68424099999999999</v>
      </c>
      <c r="E6376" t="s">
        <v>9387</v>
      </c>
      <c r="F6376" t="s">
        <v>9387</v>
      </c>
      <c r="G6376" t="s">
        <v>9387</v>
      </c>
      <c r="H6376" t="s">
        <v>9387</v>
      </c>
      <c r="I6376" t="s">
        <v>9387</v>
      </c>
      <c r="J6376" t="s">
        <v>9387</v>
      </c>
      <c r="K6376" t="s">
        <v>9387</v>
      </c>
      <c r="L6376" t="s">
        <v>9387</v>
      </c>
      <c r="M6376" t="s">
        <v>9387</v>
      </c>
      <c r="N6376" t="s">
        <v>9387</v>
      </c>
    </row>
    <row r="6377" spans="1:14" x14ac:dyDescent="0.3">
      <c r="A6377" t="s">
        <v>15780</v>
      </c>
      <c r="B6377" t="s">
        <v>15781</v>
      </c>
      <c r="C6377">
        <v>652.798</v>
      </c>
      <c r="D6377">
        <f>ninja_wind_55_0002_17_3409_corrected[[#This Row],[Column3]]/1000</f>
        <v>0.65279799999999999</v>
      </c>
      <c r="E6377" t="s">
        <v>9387</v>
      </c>
      <c r="F6377" t="s">
        <v>9387</v>
      </c>
      <c r="G6377" t="s">
        <v>9387</v>
      </c>
      <c r="H6377" t="s">
        <v>9387</v>
      </c>
      <c r="I6377" t="s">
        <v>9387</v>
      </c>
      <c r="J6377" t="s">
        <v>9387</v>
      </c>
      <c r="K6377" t="s">
        <v>9387</v>
      </c>
      <c r="L6377" t="s">
        <v>9387</v>
      </c>
      <c r="M6377" t="s">
        <v>9387</v>
      </c>
      <c r="N6377" t="s">
        <v>9387</v>
      </c>
    </row>
    <row r="6378" spans="1:14" x14ac:dyDescent="0.3">
      <c r="A6378" t="s">
        <v>15781</v>
      </c>
      <c r="B6378" t="s">
        <v>15782</v>
      </c>
      <c r="C6378">
        <v>621.24400000000003</v>
      </c>
      <c r="D6378">
        <f>ninja_wind_55_0002_17_3409_corrected[[#This Row],[Column3]]/1000</f>
        <v>0.62124400000000002</v>
      </c>
      <c r="E6378" t="s">
        <v>9387</v>
      </c>
      <c r="F6378" t="s">
        <v>9387</v>
      </c>
      <c r="G6378" t="s">
        <v>9387</v>
      </c>
      <c r="H6378" t="s">
        <v>9387</v>
      </c>
      <c r="I6378" t="s">
        <v>9387</v>
      </c>
      <c r="J6378" t="s">
        <v>9387</v>
      </c>
      <c r="K6378" t="s">
        <v>9387</v>
      </c>
      <c r="L6378" t="s">
        <v>9387</v>
      </c>
      <c r="M6378" t="s">
        <v>9387</v>
      </c>
      <c r="N6378" t="s">
        <v>9387</v>
      </c>
    </row>
    <row r="6379" spans="1:14" x14ac:dyDescent="0.3">
      <c r="A6379" t="s">
        <v>15782</v>
      </c>
      <c r="B6379" t="s">
        <v>15783</v>
      </c>
      <c r="C6379">
        <v>597.71199999999999</v>
      </c>
      <c r="D6379">
        <f>ninja_wind_55_0002_17_3409_corrected[[#This Row],[Column3]]/1000</f>
        <v>0.59771200000000002</v>
      </c>
      <c r="E6379" t="s">
        <v>9387</v>
      </c>
      <c r="F6379" t="s">
        <v>9387</v>
      </c>
      <c r="G6379" t="s">
        <v>9387</v>
      </c>
      <c r="H6379" t="s">
        <v>9387</v>
      </c>
      <c r="I6379" t="s">
        <v>9387</v>
      </c>
      <c r="J6379" t="s">
        <v>9387</v>
      </c>
      <c r="K6379" t="s">
        <v>9387</v>
      </c>
      <c r="L6379" t="s">
        <v>9387</v>
      </c>
      <c r="M6379" t="s">
        <v>9387</v>
      </c>
      <c r="N6379" t="s">
        <v>9387</v>
      </c>
    </row>
    <row r="6380" spans="1:14" x14ac:dyDescent="0.3">
      <c r="A6380" t="s">
        <v>15783</v>
      </c>
      <c r="B6380" t="s">
        <v>15784</v>
      </c>
      <c r="C6380">
        <v>586.18799999999999</v>
      </c>
      <c r="D6380">
        <f>ninja_wind_55_0002_17_3409_corrected[[#This Row],[Column3]]/1000</f>
        <v>0.58618800000000004</v>
      </c>
      <c r="E6380" t="s">
        <v>9387</v>
      </c>
      <c r="F6380" t="s">
        <v>9387</v>
      </c>
      <c r="G6380" t="s">
        <v>9387</v>
      </c>
      <c r="H6380" t="s">
        <v>9387</v>
      </c>
      <c r="I6380" t="s">
        <v>9387</v>
      </c>
      <c r="J6380" t="s">
        <v>9387</v>
      </c>
      <c r="K6380" t="s">
        <v>9387</v>
      </c>
      <c r="L6380" t="s">
        <v>9387</v>
      </c>
      <c r="M6380" t="s">
        <v>9387</v>
      </c>
      <c r="N6380" t="s">
        <v>9387</v>
      </c>
    </row>
    <row r="6381" spans="1:14" x14ac:dyDescent="0.3">
      <c r="A6381" t="s">
        <v>15784</v>
      </c>
      <c r="B6381" t="s">
        <v>15785</v>
      </c>
      <c r="C6381">
        <v>591.90300000000002</v>
      </c>
      <c r="D6381">
        <f>ninja_wind_55_0002_17_3409_corrected[[#This Row],[Column3]]/1000</f>
        <v>0.59190300000000007</v>
      </c>
      <c r="E6381" t="s">
        <v>9387</v>
      </c>
      <c r="F6381" t="s">
        <v>9387</v>
      </c>
      <c r="G6381" t="s">
        <v>9387</v>
      </c>
      <c r="H6381" t="s">
        <v>9387</v>
      </c>
      <c r="I6381" t="s">
        <v>9387</v>
      </c>
      <c r="J6381" t="s">
        <v>9387</v>
      </c>
      <c r="K6381" t="s">
        <v>9387</v>
      </c>
      <c r="L6381" t="s">
        <v>9387</v>
      </c>
      <c r="M6381" t="s">
        <v>9387</v>
      </c>
      <c r="N6381" t="s">
        <v>9387</v>
      </c>
    </row>
    <row r="6382" spans="1:14" x14ac:dyDescent="0.3">
      <c r="A6382" t="s">
        <v>15785</v>
      </c>
      <c r="B6382" t="s">
        <v>15786</v>
      </c>
      <c r="C6382">
        <v>607.69500000000005</v>
      </c>
      <c r="D6382">
        <f>ninja_wind_55_0002_17_3409_corrected[[#This Row],[Column3]]/1000</f>
        <v>0.6076950000000001</v>
      </c>
      <c r="E6382" t="s">
        <v>9387</v>
      </c>
      <c r="F6382" t="s">
        <v>9387</v>
      </c>
      <c r="G6382" t="s">
        <v>9387</v>
      </c>
      <c r="H6382" t="s">
        <v>9387</v>
      </c>
      <c r="I6382" t="s">
        <v>9387</v>
      </c>
      <c r="J6382" t="s">
        <v>9387</v>
      </c>
      <c r="K6382" t="s">
        <v>9387</v>
      </c>
      <c r="L6382" t="s">
        <v>9387</v>
      </c>
      <c r="M6382" t="s">
        <v>9387</v>
      </c>
      <c r="N6382" t="s">
        <v>9387</v>
      </c>
    </row>
    <row r="6383" spans="1:14" x14ac:dyDescent="0.3">
      <c r="A6383" t="s">
        <v>15786</v>
      </c>
      <c r="B6383" t="s">
        <v>15787</v>
      </c>
      <c r="C6383">
        <v>623.61599999999999</v>
      </c>
      <c r="D6383">
        <f>ninja_wind_55_0002_17_3409_corrected[[#This Row],[Column3]]/1000</f>
        <v>0.62361599999999995</v>
      </c>
      <c r="E6383" t="s">
        <v>9387</v>
      </c>
      <c r="F6383" t="s">
        <v>9387</v>
      </c>
      <c r="G6383" t="s">
        <v>9387</v>
      </c>
      <c r="H6383" t="s">
        <v>9387</v>
      </c>
      <c r="I6383" t="s">
        <v>9387</v>
      </c>
      <c r="J6383" t="s">
        <v>9387</v>
      </c>
      <c r="K6383" t="s">
        <v>9387</v>
      </c>
      <c r="L6383" t="s">
        <v>9387</v>
      </c>
      <c r="M6383" t="s">
        <v>9387</v>
      </c>
      <c r="N6383" t="s">
        <v>9387</v>
      </c>
    </row>
    <row r="6384" spans="1:14" x14ac:dyDescent="0.3">
      <c r="A6384" t="s">
        <v>15787</v>
      </c>
      <c r="B6384" t="s">
        <v>15788</v>
      </c>
      <c r="C6384">
        <v>617.86699999999996</v>
      </c>
      <c r="D6384">
        <f>ninja_wind_55_0002_17_3409_corrected[[#This Row],[Column3]]/1000</f>
        <v>0.61786699999999994</v>
      </c>
      <c r="E6384" t="s">
        <v>9387</v>
      </c>
      <c r="F6384" t="s">
        <v>9387</v>
      </c>
      <c r="G6384" t="s">
        <v>9387</v>
      </c>
      <c r="H6384" t="s">
        <v>9387</v>
      </c>
      <c r="I6384" t="s">
        <v>9387</v>
      </c>
      <c r="J6384" t="s">
        <v>9387</v>
      </c>
      <c r="K6384" t="s">
        <v>9387</v>
      </c>
      <c r="L6384" t="s">
        <v>9387</v>
      </c>
      <c r="M6384" t="s">
        <v>9387</v>
      </c>
      <c r="N6384" t="s">
        <v>9387</v>
      </c>
    </row>
    <row r="6385" spans="1:14" x14ac:dyDescent="0.3">
      <c r="A6385" t="s">
        <v>15788</v>
      </c>
      <c r="B6385" t="s">
        <v>15789</v>
      </c>
      <c r="C6385">
        <v>602.05600000000004</v>
      </c>
      <c r="D6385">
        <f>ninja_wind_55_0002_17_3409_corrected[[#This Row],[Column3]]/1000</f>
        <v>0.60205600000000004</v>
      </c>
      <c r="E6385" t="s">
        <v>9387</v>
      </c>
      <c r="F6385" t="s">
        <v>9387</v>
      </c>
      <c r="G6385" t="s">
        <v>9387</v>
      </c>
      <c r="H6385" t="s">
        <v>9387</v>
      </c>
      <c r="I6385" t="s">
        <v>9387</v>
      </c>
      <c r="J6385" t="s">
        <v>9387</v>
      </c>
      <c r="K6385" t="s">
        <v>9387</v>
      </c>
      <c r="L6385" t="s">
        <v>9387</v>
      </c>
      <c r="M6385" t="s">
        <v>9387</v>
      </c>
      <c r="N6385" t="s">
        <v>9387</v>
      </c>
    </row>
    <row r="6386" spans="1:14" x14ac:dyDescent="0.3">
      <c r="A6386" t="s">
        <v>15789</v>
      </c>
      <c r="B6386" t="s">
        <v>15790</v>
      </c>
      <c r="C6386">
        <v>578.72400000000005</v>
      </c>
      <c r="D6386">
        <f>ninja_wind_55_0002_17_3409_corrected[[#This Row],[Column3]]/1000</f>
        <v>0.57872400000000002</v>
      </c>
      <c r="E6386" t="s">
        <v>9387</v>
      </c>
      <c r="F6386" t="s">
        <v>9387</v>
      </c>
      <c r="G6386" t="s">
        <v>9387</v>
      </c>
      <c r="H6386" t="s">
        <v>9387</v>
      </c>
      <c r="I6386" t="s">
        <v>9387</v>
      </c>
      <c r="J6386" t="s">
        <v>9387</v>
      </c>
      <c r="K6386" t="s">
        <v>9387</v>
      </c>
      <c r="L6386" t="s">
        <v>9387</v>
      </c>
      <c r="M6386" t="s">
        <v>9387</v>
      </c>
      <c r="N6386" t="s">
        <v>9387</v>
      </c>
    </row>
    <row r="6387" spans="1:14" x14ac:dyDescent="0.3">
      <c r="A6387" t="s">
        <v>15790</v>
      </c>
      <c r="B6387" t="s">
        <v>15791</v>
      </c>
      <c r="C6387">
        <v>534.02499999999998</v>
      </c>
      <c r="D6387">
        <f>ninja_wind_55_0002_17_3409_corrected[[#This Row],[Column3]]/1000</f>
        <v>0.53402499999999997</v>
      </c>
      <c r="E6387" t="s">
        <v>9387</v>
      </c>
      <c r="F6387" t="s">
        <v>9387</v>
      </c>
      <c r="G6387" t="s">
        <v>9387</v>
      </c>
      <c r="H6387" t="s">
        <v>9387</v>
      </c>
      <c r="I6387" t="s">
        <v>9387</v>
      </c>
      <c r="J6387" t="s">
        <v>9387</v>
      </c>
      <c r="K6387" t="s">
        <v>9387</v>
      </c>
      <c r="L6387" t="s">
        <v>9387</v>
      </c>
      <c r="M6387" t="s">
        <v>9387</v>
      </c>
      <c r="N6387" t="s">
        <v>9387</v>
      </c>
    </row>
    <row r="6388" spans="1:14" x14ac:dyDescent="0.3">
      <c r="A6388" t="s">
        <v>15791</v>
      </c>
      <c r="B6388" t="s">
        <v>15792</v>
      </c>
      <c r="C6388">
        <v>458.39299999999997</v>
      </c>
      <c r="D6388">
        <f>ninja_wind_55_0002_17_3409_corrected[[#This Row],[Column3]]/1000</f>
        <v>0.45839299999999999</v>
      </c>
      <c r="E6388" t="s">
        <v>9387</v>
      </c>
      <c r="F6388" t="s">
        <v>9387</v>
      </c>
      <c r="G6388" t="s">
        <v>9387</v>
      </c>
      <c r="H6388" t="s">
        <v>9387</v>
      </c>
      <c r="I6388" t="s">
        <v>9387</v>
      </c>
      <c r="J6388" t="s">
        <v>9387</v>
      </c>
      <c r="K6388" t="s">
        <v>9387</v>
      </c>
      <c r="L6388" t="s">
        <v>9387</v>
      </c>
      <c r="M6388" t="s">
        <v>9387</v>
      </c>
      <c r="N6388" t="s">
        <v>9387</v>
      </c>
    </row>
    <row r="6389" spans="1:14" x14ac:dyDescent="0.3">
      <c r="A6389" t="s">
        <v>15792</v>
      </c>
      <c r="B6389" t="s">
        <v>15793</v>
      </c>
      <c r="C6389">
        <v>372.51</v>
      </c>
      <c r="D6389">
        <f>ninja_wind_55_0002_17_3409_corrected[[#This Row],[Column3]]/1000</f>
        <v>0.37251000000000001</v>
      </c>
      <c r="E6389" t="s">
        <v>9387</v>
      </c>
      <c r="F6389" t="s">
        <v>9387</v>
      </c>
      <c r="G6389" t="s">
        <v>9387</v>
      </c>
      <c r="H6389" t="s">
        <v>9387</v>
      </c>
      <c r="I6389" t="s">
        <v>9387</v>
      </c>
      <c r="J6389" t="s">
        <v>9387</v>
      </c>
      <c r="K6389" t="s">
        <v>9387</v>
      </c>
      <c r="L6389" t="s">
        <v>9387</v>
      </c>
      <c r="M6389" t="s">
        <v>9387</v>
      </c>
      <c r="N6389" t="s">
        <v>9387</v>
      </c>
    </row>
    <row r="6390" spans="1:14" x14ac:dyDescent="0.3">
      <c r="A6390" t="s">
        <v>15793</v>
      </c>
      <c r="B6390" t="s">
        <v>15794</v>
      </c>
      <c r="C6390">
        <v>301.83999999999997</v>
      </c>
      <c r="D6390">
        <f>ninja_wind_55_0002_17_3409_corrected[[#This Row],[Column3]]/1000</f>
        <v>0.30184</v>
      </c>
      <c r="E6390" t="s">
        <v>9387</v>
      </c>
      <c r="F6390" t="s">
        <v>9387</v>
      </c>
      <c r="G6390" t="s">
        <v>9387</v>
      </c>
      <c r="H6390" t="s">
        <v>9387</v>
      </c>
      <c r="I6390" t="s">
        <v>9387</v>
      </c>
      <c r="J6390" t="s">
        <v>9387</v>
      </c>
      <c r="K6390" t="s">
        <v>9387</v>
      </c>
      <c r="L6390" t="s">
        <v>9387</v>
      </c>
      <c r="M6390" t="s">
        <v>9387</v>
      </c>
      <c r="N6390" t="s">
        <v>9387</v>
      </c>
    </row>
    <row r="6391" spans="1:14" x14ac:dyDescent="0.3">
      <c r="A6391" t="s">
        <v>15794</v>
      </c>
      <c r="B6391" t="s">
        <v>15795</v>
      </c>
      <c r="C6391">
        <v>256.267</v>
      </c>
      <c r="D6391">
        <f>ninja_wind_55_0002_17_3409_corrected[[#This Row],[Column3]]/1000</f>
        <v>0.25626700000000002</v>
      </c>
      <c r="E6391" t="s">
        <v>9387</v>
      </c>
      <c r="F6391" t="s">
        <v>9387</v>
      </c>
      <c r="G6391" t="s">
        <v>9387</v>
      </c>
      <c r="H6391" t="s">
        <v>9387</v>
      </c>
      <c r="I6391" t="s">
        <v>9387</v>
      </c>
      <c r="J6391" t="s">
        <v>9387</v>
      </c>
      <c r="K6391" t="s">
        <v>9387</v>
      </c>
      <c r="L6391" t="s">
        <v>9387</v>
      </c>
      <c r="M6391" t="s">
        <v>9387</v>
      </c>
      <c r="N6391" t="s">
        <v>9387</v>
      </c>
    </row>
    <row r="6392" spans="1:14" x14ac:dyDescent="0.3">
      <c r="A6392" t="s">
        <v>15795</v>
      </c>
      <c r="B6392" t="s">
        <v>15796</v>
      </c>
      <c r="C6392">
        <v>227.26</v>
      </c>
      <c r="D6392">
        <f>ninja_wind_55_0002_17_3409_corrected[[#This Row],[Column3]]/1000</f>
        <v>0.22725999999999999</v>
      </c>
      <c r="E6392" t="s">
        <v>9387</v>
      </c>
      <c r="F6392" t="s">
        <v>9387</v>
      </c>
      <c r="G6392" t="s">
        <v>9387</v>
      </c>
      <c r="H6392" t="s">
        <v>9387</v>
      </c>
      <c r="I6392" t="s">
        <v>9387</v>
      </c>
      <c r="J6392" t="s">
        <v>9387</v>
      </c>
      <c r="K6392" t="s">
        <v>9387</v>
      </c>
      <c r="L6392" t="s">
        <v>9387</v>
      </c>
      <c r="M6392" t="s">
        <v>9387</v>
      </c>
      <c r="N6392" t="s">
        <v>9387</v>
      </c>
    </row>
    <row r="6393" spans="1:14" x14ac:dyDescent="0.3">
      <c r="A6393" t="s">
        <v>15796</v>
      </c>
      <c r="B6393" t="s">
        <v>15797</v>
      </c>
      <c r="C6393">
        <v>220.65199999999999</v>
      </c>
      <c r="D6393">
        <f>ninja_wind_55_0002_17_3409_corrected[[#This Row],[Column3]]/1000</f>
        <v>0.22065199999999999</v>
      </c>
      <c r="E6393" t="s">
        <v>9387</v>
      </c>
      <c r="F6393" t="s">
        <v>9387</v>
      </c>
      <c r="G6393" t="s">
        <v>9387</v>
      </c>
      <c r="H6393" t="s">
        <v>9387</v>
      </c>
      <c r="I6393" t="s">
        <v>9387</v>
      </c>
      <c r="J6393" t="s">
        <v>9387</v>
      </c>
      <c r="K6393" t="s">
        <v>9387</v>
      </c>
      <c r="L6393" t="s">
        <v>9387</v>
      </c>
      <c r="M6393" t="s">
        <v>9387</v>
      </c>
      <c r="N6393" t="s">
        <v>9387</v>
      </c>
    </row>
    <row r="6394" spans="1:14" x14ac:dyDescent="0.3">
      <c r="A6394" t="s">
        <v>15797</v>
      </c>
      <c r="B6394" t="s">
        <v>15798</v>
      </c>
      <c r="C6394">
        <v>235.364</v>
      </c>
      <c r="D6394">
        <f>ninja_wind_55_0002_17_3409_corrected[[#This Row],[Column3]]/1000</f>
        <v>0.23536400000000002</v>
      </c>
      <c r="E6394" t="s">
        <v>9387</v>
      </c>
      <c r="F6394" t="s">
        <v>9387</v>
      </c>
      <c r="G6394" t="s">
        <v>9387</v>
      </c>
      <c r="H6394" t="s">
        <v>9387</v>
      </c>
      <c r="I6394" t="s">
        <v>9387</v>
      </c>
      <c r="J6394" t="s">
        <v>9387</v>
      </c>
      <c r="K6394" t="s">
        <v>9387</v>
      </c>
      <c r="L6394" t="s">
        <v>9387</v>
      </c>
      <c r="M6394" t="s">
        <v>9387</v>
      </c>
      <c r="N6394" t="s">
        <v>9387</v>
      </c>
    </row>
    <row r="6395" spans="1:14" x14ac:dyDescent="0.3">
      <c r="A6395" t="s">
        <v>15798</v>
      </c>
      <c r="B6395" t="s">
        <v>15799</v>
      </c>
      <c r="C6395">
        <v>253.273</v>
      </c>
      <c r="D6395">
        <f>ninja_wind_55_0002_17_3409_corrected[[#This Row],[Column3]]/1000</f>
        <v>0.25327299999999997</v>
      </c>
      <c r="E6395" t="s">
        <v>9387</v>
      </c>
      <c r="F6395" t="s">
        <v>9387</v>
      </c>
      <c r="G6395" t="s">
        <v>9387</v>
      </c>
      <c r="H6395" t="s">
        <v>9387</v>
      </c>
      <c r="I6395" t="s">
        <v>9387</v>
      </c>
      <c r="J6395" t="s">
        <v>9387</v>
      </c>
      <c r="K6395" t="s">
        <v>9387</v>
      </c>
      <c r="L6395" t="s">
        <v>9387</v>
      </c>
      <c r="M6395" t="s">
        <v>9387</v>
      </c>
      <c r="N6395" t="s">
        <v>9387</v>
      </c>
    </row>
    <row r="6396" spans="1:14" x14ac:dyDescent="0.3">
      <c r="A6396" t="s">
        <v>15799</v>
      </c>
      <c r="B6396" t="s">
        <v>15800</v>
      </c>
      <c r="C6396">
        <v>260.8</v>
      </c>
      <c r="D6396">
        <f>ninja_wind_55_0002_17_3409_corrected[[#This Row],[Column3]]/1000</f>
        <v>0.26080000000000003</v>
      </c>
      <c r="E6396" t="s">
        <v>9387</v>
      </c>
      <c r="F6396" t="s">
        <v>9387</v>
      </c>
      <c r="G6396" t="s">
        <v>9387</v>
      </c>
      <c r="H6396" t="s">
        <v>9387</v>
      </c>
      <c r="I6396" t="s">
        <v>9387</v>
      </c>
      <c r="J6396" t="s">
        <v>9387</v>
      </c>
      <c r="K6396" t="s">
        <v>9387</v>
      </c>
      <c r="L6396" t="s">
        <v>9387</v>
      </c>
      <c r="M6396" t="s">
        <v>9387</v>
      </c>
      <c r="N6396" t="s">
        <v>9387</v>
      </c>
    </row>
    <row r="6397" spans="1:14" x14ac:dyDescent="0.3">
      <c r="A6397" t="s">
        <v>15800</v>
      </c>
      <c r="B6397" t="s">
        <v>15801</v>
      </c>
      <c r="C6397">
        <v>277.07100000000003</v>
      </c>
      <c r="D6397">
        <f>ninja_wind_55_0002_17_3409_corrected[[#This Row],[Column3]]/1000</f>
        <v>0.27707100000000001</v>
      </c>
      <c r="E6397" t="s">
        <v>9387</v>
      </c>
      <c r="F6397" t="s">
        <v>9387</v>
      </c>
      <c r="G6397" t="s">
        <v>9387</v>
      </c>
      <c r="H6397" t="s">
        <v>9387</v>
      </c>
      <c r="I6397" t="s">
        <v>9387</v>
      </c>
      <c r="J6397" t="s">
        <v>9387</v>
      </c>
      <c r="K6397" t="s">
        <v>9387</v>
      </c>
      <c r="L6397" t="s">
        <v>9387</v>
      </c>
      <c r="M6397" t="s">
        <v>9387</v>
      </c>
      <c r="N6397" t="s">
        <v>9387</v>
      </c>
    </row>
    <row r="6398" spans="1:14" x14ac:dyDescent="0.3">
      <c r="A6398" t="s">
        <v>15801</v>
      </c>
      <c r="B6398" t="s">
        <v>15802</v>
      </c>
      <c r="C6398">
        <v>301.70699999999999</v>
      </c>
      <c r="D6398">
        <f>ninja_wind_55_0002_17_3409_corrected[[#This Row],[Column3]]/1000</f>
        <v>0.301707</v>
      </c>
      <c r="E6398" t="s">
        <v>9387</v>
      </c>
      <c r="F6398" t="s">
        <v>9387</v>
      </c>
      <c r="G6398" t="s">
        <v>9387</v>
      </c>
      <c r="H6398" t="s">
        <v>9387</v>
      </c>
      <c r="I6398" t="s">
        <v>9387</v>
      </c>
      <c r="J6398" t="s">
        <v>9387</v>
      </c>
      <c r="K6398" t="s">
        <v>9387</v>
      </c>
      <c r="L6398" t="s">
        <v>9387</v>
      </c>
      <c r="M6398" t="s">
        <v>9387</v>
      </c>
      <c r="N6398" t="s">
        <v>9387</v>
      </c>
    </row>
    <row r="6399" spans="1:14" x14ac:dyDescent="0.3">
      <c r="A6399" t="s">
        <v>15802</v>
      </c>
      <c r="B6399" t="s">
        <v>15803</v>
      </c>
      <c r="C6399">
        <v>327.04000000000002</v>
      </c>
      <c r="D6399">
        <f>ninja_wind_55_0002_17_3409_corrected[[#This Row],[Column3]]/1000</f>
        <v>0.32704</v>
      </c>
      <c r="E6399" t="s">
        <v>9387</v>
      </c>
      <c r="F6399" t="s">
        <v>9387</v>
      </c>
      <c r="G6399" t="s">
        <v>9387</v>
      </c>
      <c r="H6399" t="s">
        <v>9387</v>
      </c>
      <c r="I6399" t="s">
        <v>9387</v>
      </c>
      <c r="J6399" t="s">
        <v>9387</v>
      </c>
      <c r="K6399" t="s">
        <v>9387</v>
      </c>
      <c r="L6399" t="s">
        <v>9387</v>
      </c>
      <c r="M6399" t="s">
        <v>9387</v>
      </c>
      <c r="N6399" t="s">
        <v>9387</v>
      </c>
    </row>
    <row r="6400" spans="1:14" x14ac:dyDescent="0.3">
      <c r="A6400" t="s">
        <v>15803</v>
      </c>
      <c r="B6400" t="s">
        <v>15804</v>
      </c>
      <c r="C6400">
        <v>340.95400000000001</v>
      </c>
      <c r="D6400">
        <f>ninja_wind_55_0002_17_3409_corrected[[#This Row],[Column3]]/1000</f>
        <v>0.34095400000000003</v>
      </c>
      <c r="E6400" t="s">
        <v>9387</v>
      </c>
      <c r="F6400" t="s">
        <v>9387</v>
      </c>
      <c r="G6400" t="s">
        <v>9387</v>
      </c>
      <c r="H6400" t="s">
        <v>9387</v>
      </c>
      <c r="I6400" t="s">
        <v>9387</v>
      </c>
      <c r="J6400" t="s">
        <v>9387</v>
      </c>
      <c r="K6400" t="s">
        <v>9387</v>
      </c>
      <c r="L6400" t="s">
        <v>9387</v>
      </c>
      <c r="M6400" t="s">
        <v>9387</v>
      </c>
      <c r="N6400" t="s">
        <v>9387</v>
      </c>
    </row>
    <row r="6401" spans="1:14" x14ac:dyDescent="0.3">
      <c r="A6401" t="s">
        <v>15804</v>
      </c>
      <c r="B6401" t="s">
        <v>15805</v>
      </c>
      <c r="C6401">
        <v>350.09100000000001</v>
      </c>
      <c r="D6401">
        <f>ninja_wind_55_0002_17_3409_corrected[[#This Row],[Column3]]/1000</f>
        <v>0.35009099999999999</v>
      </c>
      <c r="E6401" t="s">
        <v>9387</v>
      </c>
      <c r="F6401" t="s">
        <v>9387</v>
      </c>
      <c r="G6401" t="s">
        <v>9387</v>
      </c>
      <c r="H6401" t="s">
        <v>9387</v>
      </c>
      <c r="I6401" t="s">
        <v>9387</v>
      </c>
      <c r="J6401" t="s">
        <v>9387</v>
      </c>
      <c r="K6401" t="s">
        <v>9387</v>
      </c>
      <c r="L6401" t="s">
        <v>9387</v>
      </c>
      <c r="M6401" t="s">
        <v>9387</v>
      </c>
      <c r="N6401" t="s">
        <v>9387</v>
      </c>
    </row>
    <row r="6402" spans="1:14" x14ac:dyDescent="0.3">
      <c r="A6402" t="s">
        <v>15805</v>
      </c>
      <c r="B6402" t="s">
        <v>15806</v>
      </c>
      <c r="C6402">
        <v>350.762</v>
      </c>
      <c r="D6402">
        <f>ninja_wind_55_0002_17_3409_corrected[[#This Row],[Column3]]/1000</f>
        <v>0.35076200000000002</v>
      </c>
      <c r="E6402" t="s">
        <v>9387</v>
      </c>
      <c r="F6402" t="s">
        <v>9387</v>
      </c>
      <c r="G6402" t="s">
        <v>9387</v>
      </c>
      <c r="H6402" t="s">
        <v>9387</v>
      </c>
      <c r="I6402" t="s">
        <v>9387</v>
      </c>
      <c r="J6402" t="s">
        <v>9387</v>
      </c>
      <c r="K6402" t="s">
        <v>9387</v>
      </c>
      <c r="L6402" t="s">
        <v>9387</v>
      </c>
      <c r="M6402" t="s">
        <v>9387</v>
      </c>
      <c r="N6402" t="s">
        <v>9387</v>
      </c>
    </row>
    <row r="6403" spans="1:14" x14ac:dyDescent="0.3">
      <c r="A6403" t="s">
        <v>15806</v>
      </c>
      <c r="B6403" t="s">
        <v>15807</v>
      </c>
      <c r="C6403">
        <v>349.63499999999999</v>
      </c>
      <c r="D6403">
        <f>ninja_wind_55_0002_17_3409_corrected[[#This Row],[Column3]]/1000</f>
        <v>0.34963499999999997</v>
      </c>
      <c r="E6403" t="s">
        <v>9387</v>
      </c>
      <c r="F6403" t="s">
        <v>9387</v>
      </c>
      <c r="G6403" t="s">
        <v>9387</v>
      </c>
      <c r="H6403" t="s">
        <v>9387</v>
      </c>
      <c r="I6403" t="s">
        <v>9387</v>
      </c>
      <c r="J6403" t="s">
        <v>9387</v>
      </c>
      <c r="K6403" t="s">
        <v>9387</v>
      </c>
      <c r="L6403" t="s">
        <v>9387</v>
      </c>
      <c r="M6403" t="s">
        <v>9387</v>
      </c>
      <c r="N6403" t="s">
        <v>9387</v>
      </c>
    </row>
    <row r="6404" spans="1:14" x14ac:dyDescent="0.3">
      <c r="A6404" t="s">
        <v>15807</v>
      </c>
      <c r="B6404" t="s">
        <v>15808</v>
      </c>
      <c r="C6404">
        <v>361.13200000000001</v>
      </c>
      <c r="D6404">
        <f>ninja_wind_55_0002_17_3409_corrected[[#This Row],[Column3]]/1000</f>
        <v>0.36113200000000001</v>
      </c>
      <c r="E6404" t="s">
        <v>9387</v>
      </c>
      <c r="F6404" t="s">
        <v>9387</v>
      </c>
      <c r="G6404" t="s">
        <v>9387</v>
      </c>
      <c r="H6404" t="s">
        <v>9387</v>
      </c>
      <c r="I6404" t="s">
        <v>9387</v>
      </c>
      <c r="J6404" t="s">
        <v>9387</v>
      </c>
      <c r="K6404" t="s">
        <v>9387</v>
      </c>
      <c r="L6404" t="s">
        <v>9387</v>
      </c>
      <c r="M6404" t="s">
        <v>9387</v>
      </c>
      <c r="N6404" t="s">
        <v>9387</v>
      </c>
    </row>
    <row r="6405" spans="1:14" x14ac:dyDescent="0.3">
      <c r="A6405" t="s">
        <v>15808</v>
      </c>
      <c r="B6405" t="s">
        <v>15809</v>
      </c>
      <c r="C6405">
        <v>410.14100000000002</v>
      </c>
      <c r="D6405">
        <f>ninja_wind_55_0002_17_3409_corrected[[#This Row],[Column3]]/1000</f>
        <v>0.41014100000000003</v>
      </c>
      <c r="E6405" t="s">
        <v>9387</v>
      </c>
      <c r="F6405" t="s">
        <v>9387</v>
      </c>
      <c r="G6405" t="s">
        <v>9387</v>
      </c>
      <c r="H6405" t="s">
        <v>9387</v>
      </c>
      <c r="I6405" t="s">
        <v>9387</v>
      </c>
      <c r="J6405" t="s">
        <v>9387</v>
      </c>
      <c r="K6405" t="s">
        <v>9387</v>
      </c>
      <c r="L6405" t="s">
        <v>9387</v>
      </c>
      <c r="M6405" t="s">
        <v>9387</v>
      </c>
      <c r="N6405" t="s">
        <v>9387</v>
      </c>
    </row>
    <row r="6406" spans="1:14" x14ac:dyDescent="0.3">
      <c r="A6406" t="s">
        <v>15809</v>
      </c>
      <c r="B6406" t="s">
        <v>15810</v>
      </c>
      <c r="C6406">
        <v>501.404</v>
      </c>
      <c r="D6406">
        <f>ninja_wind_55_0002_17_3409_corrected[[#This Row],[Column3]]/1000</f>
        <v>0.50140399999999996</v>
      </c>
      <c r="E6406" t="s">
        <v>9387</v>
      </c>
      <c r="F6406" t="s">
        <v>9387</v>
      </c>
      <c r="G6406" t="s">
        <v>9387</v>
      </c>
      <c r="H6406" t="s">
        <v>9387</v>
      </c>
      <c r="I6406" t="s">
        <v>9387</v>
      </c>
      <c r="J6406" t="s">
        <v>9387</v>
      </c>
      <c r="K6406" t="s">
        <v>9387</v>
      </c>
      <c r="L6406" t="s">
        <v>9387</v>
      </c>
      <c r="M6406" t="s">
        <v>9387</v>
      </c>
      <c r="N6406" t="s">
        <v>9387</v>
      </c>
    </row>
    <row r="6407" spans="1:14" x14ac:dyDescent="0.3">
      <c r="A6407" t="s">
        <v>15810</v>
      </c>
      <c r="B6407" t="s">
        <v>15811</v>
      </c>
      <c r="C6407">
        <v>590.68700000000001</v>
      </c>
      <c r="D6407">
        <f>ninja_wind_55_0002_17_3409_corrected[[#This Row],[Column3]]/1000</f>
        <v>0.59068699999999996</v>
      </c>
      <c r="E6407" t="s">
        <v>9387</v>
      </c>
      <c r="F6407" t="s">
        <v>9387</v>
      </c>
      <c r="G6407" t="s">
        <v>9387</v>
      </c>
      <c r="H6407" t="s">
        <v>9387</v>
      </c>
      <c r="I6407" t="s">
        <v>9387</v>
      </c>
      <c r="J6407" t="s">
        <v>9387</v>
      </c>
      <c r="K6407" t="s">
        <v>9387</v>
      </c>
      <c r="L6407" t="s">
        <v>9387</v>
      </c>
      <c r="M6407" t="s">
        <v>9387</v>
      </c>
      <c r="N6407" t="s">
        <v>9387</v>
      </c>
    </row>
    <row r="6408" spans="1:14" x14ac:dyDescent="0.3">
      <c r="A6408" t="s">
        <v>15811</v>
      </c>
      <c r="B6408" t="s">
        <v>15812</v>
      </c>
      <c r="C6408">
        <v>616.41999999999996</v>
      </c>
      <c r="D6408">
        <f>ninja_wind_55_0002_17_3409_corrected[[#This Row],[Column3]]/1000</f>
        <v>0.61641999999999997</v>
      </c>
      <c r="E6408" t="s">
        <v>9387</v>
      </c>
      <c r="F6408" t="s">
        <v>9387</v>
      </c>
      <c r="G6408" t="s">
        <v>9387</v>
      </c>
      <c r="H6408" t="s">
        <v>9387</v>
      </c>
      <c r="I6408" t="s">
        <v>9387</v>
      </c>
      <c r="J6408" t="s">
        <v>9387</v>
      </c>
      <c r="K6408" t="s">
        <v>9387</v>
      </c>
      <c r="L6408" t="s">
        <v>9387</v>
      </c>
      <c r="M6408" t="s">
        <v>9387</v>
      </c>
      <c r="N6408" t="s">
        <v>9387</v>
      </c>
    </row>
    <row r="6409" spans="1:14" x14ac:dyDescent="0.3">
      <c r="A6409" t="s">
        <v>15812</v>
      </c>
      <c r="B6409" t="s">
        <v>15813</v>
      </c>
      <c r="C6409">
        <v>590.35</v>
      </c>
      <c r="D6409">
        <f>ninja_wind_55_0002_17_3409_corrected[[#This Row],[Column3]]/1000</f>
        <v>0.59035000000000004</v>
      </c>
      <c r="E6409" t="s">
        <v>9387</v>
      </c>
      <c r="F6409" t="s">
        <v>9387</v>
      </c>
      <c r="G6409" t="s">
        <v>9387</v>
      </c>
      <c r="H6409" t="s">
        <v>9387</v>
      </c>
      <c r="I6409" t="s">
        <v>9387</v>
      </c>
      <c r="J6409" t="s">
        <v>9387</v>
      </c>
      <c r="K6409" t="s">
        <v>9387</v>
      </c>
      <c r="L6409" t="s">
        <v>9387</v>
      </c>
      <c r="M6409" t="s">
        <v>9387</v>
      </c>
      <c r="N6409" t="s">
        <v>9387</v>
      </c>
    </row>
    <row r="6410" spans="1:14" x14ac:dyDescent="0.3">
      <c r="A6410" t="s">
        <v>15813</v>
      </c>
      <c r="B6410" t="s">
        <v>15814</v>
      </c>
      <c r="C6410">
        <v>574.22900000000004</v>
      </c>
      <c r="D6410">
        <f>ninja_wind_55_0002_17_3409_corrected[[#This Row],[Column3]]/1000</f>
        <v>0.57422899999999999</v>
      </c>
      <c r="E6410" t="s">
        <v>9387</v>
      </c>
      <c r="F6410" t="s">
        <v>9387</v>
      </c>
      <c r="G6410" t="s">
        <v>9387</v>
      </c>
      <c r="H6410" t="s">
        <v>9387</v>
      </c>
      <c r="I6410" t="s">
        <v>9387</v>
      </c>
      <c r="J6410" t="s">
        <v>9387</v>
      </c>
      <c r="K6410" t="s">
        <v>9387</v>
      </c>
      <c r="L6410" t="s">
        <v>9387</v>
      </c>
      <c r="M6410" t="s">
        <v>9387</v>
      </c>
      <c r="N6410" t="s">
        <v>9387</v>
      </c>
    </row>
    <row r="6411" spans="1:14" x14ac:dyDescent="0.3">
      <c r="A6411" t="s">
        <v>15814</v>
      </c>
      <c r="B6411" t="s">
        <v>15815</v>
      </c>
      <c r="C6411">
        <v>519.61500000000001</v>
      </c>
      <c r="D6411">
        <f>ninja_wind_55_0002_17_3409_corrected[[#This Row],[Column3]]/1000</f>
        <v>0.51961500000000005</v>
      </c>
      <c r="E6411" t="s">
        <v>9387</v>
      </c>
      <c r="F6411" t="s">
        <v>9387</v>
      </c>
      <c r="G6411" t="s">
        <v>9387</v>
      </c>
      <c r="H6411" t="s">
        <v>9387</v>
      </c>
      <c r="I6411" t="s">
        <v>9387</v>
      </c>
      <c r="J6411" t="s">
        <v>9387</v>
      </c>
      <c r="K6411" t="s">
        <v>9387</v>
      </c>
      <c r="L6411" t="s">
        <v>9387</v>
      </c>
      <c r="M6411" t="s">
        <v>9387</v>
      </c>
      <c r="N6411" t="s">
        <v>9387</v>
      </c>
    </row>
    <row r="6412" spans="1:14" x14ac:dyDescent="0.3">
      <c r="A6412" t="s">
        <v>15815</v>
      </c>
      <c r="B6412" t="s">
        <v>15816</v>
      </c>
      <c r="C6412">
        <v>467.78</v>
      </c>
      <c r="D6412">
        <f>ninja_wind_55_0002_17_3409_corrected[[#This Row],[Column3]]/1000</f>
        <v>0.46777999999999997</v>
      </c>
      <c r="E6412" t="s">
        <v>9387</v>
      </c>
      <c r="F6412" t="s">
        <v>9387</v>
      </c>
      <c r="G6412" t="s">
        <v>9387</v>
      </c>
      <c r="H6412" t="s">
        <v>9387</v>
      </c>
      <c r="I6412" t="s">
        <v>9387</v>
      </c>
      <c r="J6412" t="s">
        <v>9387</v>
      </c>
      <c r="K6412" t="s">
        <v>9387</v>
      </c>
      <c r="L6412" t="s">
        <v>9387</v>
      </c>
      <c r="M6412" t="s">
        <v>9387</v>
      </c>
      <c r="N6412" t="s">
        <v>9387</v>
      </c>
    </row>
    <row r="6413" spans="1:14" x14ac:dyDescent="0.3">
      <c r="A6413" t="s">
        <v>15816</v>
      </c>
      <c r="B6413" t="s">
        <v>15817</v>
      </c>
      <c r="C6413">
        <v>412.81400000000002</v>
      </c>
      <c r="D6413">
        <f>ninja_wind_55_0002_17_3409_corrected[[#This Row],[Column3]]/1000</f>
        <v>0.41281400000000001</v>
      </c>
      <c r="E6413" t="s">
        <v>9387</v>
      </c>
      <c r="F6413" t="s">
        <v>9387</v>
      </c>
      <c r="G6413" t="s">
        <v>9387</v>
      </c>
      <c r="H6413" t="s">
        <v>9387</v>
      </c>
      <c r="I6413" t="s">
        <v>9387</v>
      </c>
      <c r="J6413" t="s">
        <v>9387</v>
      </c>
      <c r="K6413" t="s">
        <v>9387</v>
      </c>
      <c r="L6413" t="s">
        <v>9387</v>
      </c>
      <c r="M6413" t="s">
        <v>9387</v>
      </c>
      <c r="N6413" t="s">
        <v>9387</v>
      </c>
    </row>
    <row r="6414" spans="1:14" x14ac:dyDescent="0.3">
      <c r="A6414" t="s">
        <v>15817</v>
      </c>
      <c r="B6414" t="s">
        <v>15818</v>
      </c>
      <c r="C6414">
        <v>358.916</v>
      </c>
      <c r="D6414">
        <f>ninja_wind_55_0002_17_3409_corrected[[#This Row],[Column3]]/1000</f>
        <v>0.35891600000000001</v>
      </c>
      <c r="E6414" t="s">
        <v>9387</v>
      </c>
      <c r="F6414" t="s">
        <v>9387</v>
      </c>
      <c r="G6414" t="s">
        <v>9387</v>
      </c>
      <c r="H6414" t="s">
        <v>9387</v>
      </c>
      <c r="I6414" t="s">
        <v>9387</v>
      </c>
      <c r="J6414" t="s">
        <v>9387</v>
      </c>
      <c r="K6414" t="s">
        <v>9387</v>
      </c>
      <c r="L6414" t="s">
        <v>9387</v>
      </c>
      <c r="M6414" t="s">
        <v>9387</v>
      </c>
      <c r="N6414" t="s">
        <v>9387</v>
      </c>
    </row>
    <row r="6415" spans="1:14" x14ac:dyDescent="0.3">
      <c r="A6415" t="s">
        <v>15818</v>
      </c>
      <c r="B6415" t="s">
        <v>15819</v>
      </c>
      <c r="C6415">
        <v>319.26400000000001</v>
      </c>
      <c r="D6415">
        <f>ninja_wind_55_0002_17_3409_corrected[[#This Row],[Column3]]/1000</f>
        <v>0.31926399999999999</v>
      </c>
      <c r="E6415" t="s">
        <v>9387</v>
      </c>
      <c r="F6415" t="s">
        <v>9387</v>
      </c>
      <c r="G6415" t="s">
        <v>9387</v>
      </c>
      <c r="H6415" t="s">
        <v>9387</v>
      </c>
      <c r="I6415" t="s">
        <v>9387</v>
      </c>
      <c r="J6415" t="s">
        <v>9387</v>
      </c>
      <c r="K6415" t="s">
        <v>9387</v>
      </c>
      <c r="L6415" t="s">
        <v>9387</v>
      </c>
      <c r="M6415" t="s">
        <v>9387</v>
      </c>
      <c r="N6415" t="s">
        <v>9387</v>
      </c>
    </row>
    <row r="6416" spans="1:14" x14ac:dyDescent="0.3">
      <c r="A6416" t="s">
        <v>15819</v>
      </c>
      <c r="B6416" t="s">
        <v>15820</v>
      </c>
      <c r="C6416">
        <v>301.74400000000003</v>
      </c>
      <c r="D6416">
        <f>ninja_wind_55_0002_17_3409_corrected[[#This Row],[Column3]]/1000</f>
        <v>0.30174400000000001</v>
      </c>
      <c r="E6416" t="s">
        <v>9387</v>
      </c>
      <c r="F6416" t="s">
        <v>9387</v>
      </c>
      <c r="G6416" t="s">
        <v>9387</v>
      </c>
      <c r="H6416" t="s">
        <v>9387</v>
      </c>
      <c r="I6416" t="s">
        <v>9387</v>
      </c>
      <c r="J6416" t="s">
        <v>9387</v>
      </c>
      <c r="K6416" t="s">
        <v>9387</v>
      </c>
      <c r="L6416" t="s">
        <v>9387</v>
      </c>
      <c r="M6416" t="s">
        <v>9387</v>
      </c>
      <c r="N6416" t="s">
        <v>9387</v>
      </c>
    </row>
    <row r="6417" spans="1:14" x14ac:dyDescent="0.3">
      <c r="A6417" t="s">
        <v>15820</v>
      </c>
      <c r="B6417" t="s">
        <v>15821</v>
      </c>
      <c r="C6417">
        <v>290.88499999999999</v>
      </c>
      <c r="D6417">
        <f>ninja_wind_55_0002_17_3409_corrected[[#This Row],[Column3]]/1000</f>
        <v>0.290885</v>
      </c>
      <c r="E6417" t="s">
        <v>9387</v>
      </c>
      <c r="F6417" t="s">
        <v>9387</v>
      </c>
      <c r="G6417" t="s">
        <v>9387</v>
      </c>
      <c r="H6417" t="s">
        <v>9387</v>
      </c>
      <c r="I6417" t="s">
        <v>9387</v>
      </c>
      <c r="J6417" t="s">
        <v>9387</v>
      </c>
      <c r="K6417" t="s">
        <v>9387</v>
      </c>
      <c r="L6417" t="s">
        <v>9387</v>
      </c>
      <c r="M6417" t="s">
        <v>9387</v>
      </c>
      <c r="N6417" t="s">
        <v>9387</v>
      </c>
    </row>
    <row r="6418" spans="1:14" x14ac:dyDescent="0.3">
      <c r="A6418" t="s">
        <v>15821</v>
      </c>
      <c r="B6418" t="s">
        <v>15822</v>
      </c>
      <c r="C6418">
        <v>275.08499999999998</v>
      </c>
      <c r="D6418">
        <f>ninja_wind_55_0002_17_3409_corrected[[#This Row],[Column3]]/1000</f>
        <v>0.27508499999999997</v>
      </c>
      <c r="E6418" t="s">
        <v>9387</v>
      </c>
      <c r="F6418" t="s">
        <v>9387</v>
      </c>
      <c r="G6418" t="s">
        <v>9387</v>
      </c>
      <c r="H6418" t="s">
        <v>9387</v>
      </c>
      <c r="I6418" t="s">
        <v>9387</v>
      </c>
      <c r="J6418" t="s">
        <v>9387</v>
      </c>
      <c r="K6418" t="s">
        <v>9387</v>
      </c>
      <c r="L6418" t="s">
        <v>9387</v>
      </c>
      <c r="M6418" t="s">
        <v>9387</v>
      </c>
      <c r="N6418" t="s">
        <v>9387</v>
      </c>
    </row>
    <row r="6419" spans="1:14" x14ac:dyDescent="0.3">
      <c r="A6419" t="s">
        <v>15822</v>
      </c>
      <c r="B6419" t="s">
        <v>15823</v>
      </c>
      <c r="C6419">
        <v>269.363</v>
      </c>
      <c r="D6419">
        <f>ninja_wind_55_0002_17_3409_corrected[[#This Row],[Column3]]/1000</f>
        <v>0.26936300000000002</v>
      </c>
      <c r="E6419" t="s">
        <v>9387</v>
      </c>
      <c r="F6419" t="s">
        <v>9387</v>
      </c>
      <c r="G6419" t="s">
        <v>9387</v>
      </c>
      <c r="H6419" t="s">
        <v>9387</v>
      </c>
      <c r="I6419" t="s">
        <v>9387</v>
      </c>
      <c r="J6419" t="s">
        <v>9387</v>
      </c>
      <c r="K6419" t="s">
        <v>9387</v>
      </c>
      <c r="L6419" t="s">
        <v>9387</v>
      </c>
      <c r="M6419" t="s">
        <v>9387</v>
      </c>
      <c r="N6419" t="s">
        <v>9387</v>
      </c>
    </row>
    <row r="6420" spans="1:14" x14ac:dyDescent="0.3">
      <c r="A6420" t="s">
        <v>15823</v>
      </c>
      <c r="B6420" t="s">
        <v>15824</v>
      </c>
      <c r="C6420">
        <v>269.149</v>
      </c>
      <c r="D6420">
        <f>ninja_wind_55_0002_17_3409_corrected[[#This Row],[Column3]]/1000</f>
        <v>0.26914900000000003</v>
      </c>
      <c r="E6420" t="s">
        <v>9387</v>
      </c>
      <c r="F6420" t="s">
        <v>9387</v>
      </c>
      <c r="G6420" t="s">
        <v>9387</v>
      </c>
      <c r="H6420" t="s">
        <v>9387</v>
      </c>
      <c r="I6420" t="s">
        <v>9387</v>
      </c>
      <c r="J6420" t="s">
        <v>9387</v>
      </c>
      <c r="K6420" t="s">
        <v>9387</v>
      </c>
      <c r="L6420" t="s">
        <v>9387</v>
      </c>
      <c r="M6420" t="s">
        <v>9387</v>
      </c>
      <c r="N6420" t="s">
        <v>9387</v>
      </c>
    </row>
    <row r="6421" spans="1:14" x14ac:dyDescent="0.3">
      <c r="A6421" t="s">
        <v>15824</v>
      </c>
      <c r="B6421" t="s">
        <v>15825</v>
      </c>
      <c r="C6421">
        <v>285.41300000000001</v>
      </c>
      <c r="D6421">
        <f>ninja_wind_55_0002_17_3409_corrected[[#This Row],[Column3]]/1000</f>
        <v>0.28541300000000003</v>
      </c>
      <c r="E6421" t="s">
        <v>9387</v>
      </c>
      <c r="F6421" t="s">
        <v>9387</v>
      </c>
      <c r="G6421" t="s">
        <v>9387</v>
      </c>
      <c r="H6421" t="s">
        <v>9387</v>
      </c>
      <c r="I6421" t="s">
        <v>9387</v>
      </c>
      <c r="J6421" t="s">
        <v>9387</v>
      </c>
      <c r="K6421" t="s">
        <v>9387</v>
      </c>
      <c r="L6421" t="s">
        <v>9387</v>
      </c>
      <c r="M6421" t="s">
        <v>9387</v>
      </c>
      <c r="N6421" t="s">
        <v>9387</v>
      </c>
    </row>
    <row r="6422" spans="1:14" x14ac:dyDescent="0.3">
      <c r="A6422" t="s">
        <v>15825</v>
      </c>
      <c r="B6422" t="s">
        <v>15826</v>
      </c>
      <c r="C6422">
        <v>311.44799999999998</v>
      </c>
      <c r="D6422">
        <f>ninja_wind_55_0002_17_3409_corrected[[#This Row],[Column3]]/1000</f>
        <v>0.311448</v>
      </c>
      <c r="E6422" t="s">
        <v>9387</v>
      </c>
      <c r="F6422" t="s">
        <v>9387</v>
      </c>
      <c r="G6422" t="s">
        <v>9387</v>
      </c>
      <c r="H6422" t="s">
        <v>9387</v>
      </c>
      <c r="I6422" t="s">
        <v>9387</v>
      </c>
      <c r="J6422" t="s">
        <v>9387</v>
      </c>
      <c r="K6422" t="s">
        <v>9387</v>
      </c>
      <c r="L6422" t="s">
        <v>9387</v>
      </c>
      <c r="M6422" t="s">
        <v>9387</v>
      </c>
      <c r="N6422" t="s">
        <v>9387</v>
      </c>
    </row>
    <row r="6423" spans="1:14" x14ac:dyDescent="0.3">
      <c r="A6423" t="s">
        <v>15826</v>
      </c>
      <c r="B6423" t="s">
        <v>15827</v>
      </c>
      <c r="C6423">
        <v>298.57900000000001</v>
      </c>
      <c r="D6423">
        <f>ninja_wind_55_0002_17_3409_corrected[[#This Row],[Column3]]/1000</f>
        <v>0.29857899999999998</v>
      </c>
      <c r="E6423" t="s">
        <v>9387</v>
      </c>
      <c r="F6423" t="s">
        <v>9387</v>
      </c>
      <c r="G6423" t="s">
        <v>9387</v>
      </c>
      <c r="H6423" t="s">
        <v>9387</v>
      </c>
      <c r="I6423" t="s">
        <v>9387</v>
      </c>
      <c r="J6423" t="s">
        <v>9387</v>
      </c>
      <c r="K6423" t="s">
        <v>9387</v>
      </c>
      <c r="L6423" t="s">
        <v>9387</v>
      </c>
      <c r="M6423" t="s">
        <v>9387</v>
      </c>
      <c r="N6423" t="s">
        <v>9387</v>
      </c>
    </row>
    <row r="6424" spans="1:14" x14ac:dyDescent="0.3">
      <c r="A6424" t="s">
        <v>15827</v>
      </c>
      <c r="B6424" t="s">
        <v>15828</v>
      </c>
      <c r="C6424">
        <v>270.20999999999998</v>
      </c>
      <c r="D6424">
        <f>ninja_wind_55_0002_17_3409_corrected[[#This Row],[Column3]]/1000</f>
        <v>0.27021000000000001</v>
      </c>
      <c r="E6424" t="s">
        <v>9387</v>
      </c>
      <c r="F6424" t="s">
        <v>9387</v>
      </c>
      <c r="G6424" t="s">
        <v>9387</v>
      </c>
      <c r="H6424" t="s">
        <v>9387</v>
      </c>
      <c r="I6424" t="s">
        <v>9387</v>
      </c>
      <c r="J6424" t="s">
        <v>9387</v>
      </c>
      <c r="K6424" t="s">
        <v>9387</v>
      </c>
      <c r="L6424" t="s">
        <v>9387</v>
      </c>
      <c r="M6424" t="s">
        <v>9387</v>
      </c>
      <c r="N6424" t="s">
        <v>9387</v>
      </c>
    </row>
    <row r="6425" spans="1:14" x14ac:dyDescent="0.3">
      <c r="A6425" t="s">
        <v>15828</v>
      </c>
      <c r="B6425" t="s">
        <v>15829</v>
      </c>
      <c r="C6425">
        <v>235.70400000000001</v>
      </c>
      <c r="D6425">
        <f>ninja_wind_55_0002_17_3409_corrected[[#This Row],[Column3]]/1000</f>
        <v>0.235704</v>
      </c>
      <c r="E6425" t="s">
        <v>9387</v>
      </c>
      <c r="F6425" t="s">
        <v>9387</v>
      </c>
      <c r="G6425" t="s">
        <v>9387</v>
      </c>
      <c r="H6425" t="s">
        <v>9387</v>
      </c>
      <c r="I6425" t="s">
        <v>9387</v>
      </c>
      <c r="J6425" t="s">
        <v>9387</v>
      </c>
      <c r="K6425" t="s">
        <v>9387</v>
      </c>
      <c r="L6425" t="s">
        <v>9387</v>
      </c>
      <c r="M6425" t="s">
        <v>9387</v>
      </c>
      <c r="N6425" t="s">
        <v>9387</v>
      </c>
    </row>
    <row r="6426" spans="1:14" x14ac:dyDescent="0.3">
      <c r="A6426" t="s">
        <v>15829</v>
      </c>
      <c r="B6426" t="s">
        <v>15830</v>
      </c>
      <c r="C6426">
        <v>204.37200000000001</v>
      </c>
      <c r="D6426">
        <f>ninja_wind_55_0002_17_3409_corrected[[#This Row],[Column3]]/1000</f>
        <v>0.20437200000000003</v>
      </c>
      <c r="E6426" t="s">
        <v>9387</v>
      </c>
      <c r="F6426" t="s">
        <v>9387</v>
      </c>
      <c r="G6426" t="s">
        <v>9387</v>
      </c>
      <c r="H6426" t="s">
        <v>9387</v>
      </c>
      <c r="I6426" t="s">
        <v>9387</v>
      </c>
      <c r="J6426" t="s">
        <v>9387</v>
      </c>
      <c r="K6426" t="s">
        <v>9387</v>
      </c>
      <c r="L6426" t="s">
        <v>9387</v>
      </c>
      <c r="M6426" t="s">
        <v>9387</v>
      </c>
      <c r="N6426" t="s">
        <v>9387</v>
      </c>
    </row>
    <row r="6427" spans="1:14" x14ac:dyDescent="0.3">
      <c r="A6427" t="s">
        <v>15830</v>
      </c>
      <c r="B6427" t="s">
        <v>15831</v>
      </c>
      <c r="C6427">
        <v>202.14099999999999</v>
      </c>
      <c r="D6427">
        <f>ninja_wind_55_0002_17_3409_corrected[[#This Row],[Column3]]/1000</f>
        <v>0.20214099999999999</v>
      </c>
      <c r="E6427" t="s">
        <v>9387</v>
      </c>
      <c r="F6427" t="s">
        <v>9387</v>
      </c>
      <c r="G6427" t="s">
        <v>9387</v>
      </c>
      <c r="H6427" t="s">
        <v>9387</v>
      </c>
      <c r="I6427" t="s">
        <v>9387</v>
      </c>
      <c r="J6427" t="s">
        <v>9387</v>
      </c>
      <c r="K6427" t="s">
        <v>9387</v>
      </c>
      <c r="L6427" t="s">
        <v>9387</v>
      </c>
      <c r="M6427" t="s">
        <v>9387</v>
      </c>
      <c r="N6427" t="s">
        <v>9387</v>
      </c>
    </row>
    <row r="6428" spans="1:14" x14ac:dyDescent="0.3">
      <c r="A6428" t="s">
        <v>15831</v>
      </c>
      <c r="B6428" t="s">
        <v>15832</v>
      </c>
      <c r="C6428">
        <v>239.65899999999999</v>
      </c>
      <c r="D6428">
        <f>ninja_wind_55_0002_17_3409_corrected[[#This Row],[Column3]]/1000</f>
        <v>0.23965899999999998</v>
      </c>
      <c r="E6428" t="s">
        <v>9387</v>
      </c>
      <c r="F6428" t="s">
        <v>9387</v>
      </c>
      <c r="G6428" t="s">
        <v>9387</v>
      </c>
      <c r="H6428" t="s">
        <v>9387</v>
      </c>
      <c r="I6428" t="s">
        <v>9387</v>
      </c>
      <c r="J6428" t="s">
        <v>9387</v>
      </c>
      <c r="K6428" t="s">
        <v>9387</v>
      </c>
      <c r="L6428" t="s">
        <v>9387</v>
      </c>
      <c r="M6428" t="s">
        <v>9387</v>
      </c>
      <c r="N6428" t="s">
        <v>9387</v>
      </c>
    </row>
    <row r="6429" spans="1:14" x14ac:dyDescent="0.3">
      <c r="A6429" t="s">
        <v>15832</v>
      </c>
      <c r="B6429" t="s">
        <v>15833</v>
      </c>
      <c r="C6429">
        <v>329.54</v>
      </c>
      <c r="D6429">
        <f>ninja_wind_55_0002_17_3409_corrected[[#This Row],[Column3]]/1000</f>
        <v>0.32954</v>
      </c>
      <c r="E6429" t="s">
        <v>9387</v>
      </c>
      <c r="F6429" t="s">
        <v>9387</v>
      </c>
      <c r="G6429" t="s">
        <v>9387</v>
      </c>
      <c r="H6429" t="s">
        <v>9387</v>
      </c>
      <c r="I6429" t="s">
        <v>9387</v>
      </c>
      <c r="J6429" t="s">
        <v>9387</v>
      </c>
      <c r="K6429" t="s">
        <v>9387</v>
      </c>
      <c r="L6429" t="s">
        <v>9387</v>
      </c>
      <c r="M6429" t="s">
        <v>9387</v>
      </c>
      <c r="N6429" t="s">
        <v>9387</v>
      </c>
    </row>
    <row r="6430" spans="1:14" x14ac:dyDescent="0.3">
      <c r="A6430" t="s">
        <v>15833</v>
      </c>
      <c r="B6430" t="s">
        <v>15834</v>
      </c>
      <c r="C6430">
        <v>443.42</v>
      </c>
      <c r="D6430">
        <f>ninja_wind_55_0002_17_3409_corrected[[#This Row],[Column3]]/1000</f>
        <v>0.44342000000000004</v>
      </c>
      <c r="E6430" t="s">
        <v>9387</v>
      </c>
      <c r="F6430" t="s">
        <v>9387</v>
      </c>
      <c r="G6430" t="s">
        <v>9387</v>
      </c>
      <c r="H6430" t="s">
        <v>9387</v>
      </c>
      <c r="I6430" t="s">
        <v>9387</v>
      </c>
      <c r="J6430" t="s">
        <v>9387</v>
      </c>
      <c r="K6430" t="s">
        <v>9387</v>
      </c>
      <c r="L6430" t="s">
        <v>9387</v>
      </c>
      <c r="M6430" t="s">
        <v>9387</v>
      </c>
      <c r="N6430" t="s">
        <v>9387</v>
      </c>
    </row>
    <row r="6431" spans="1:14" x14ac:dyDescent="0.3">
      <c r="A6431" t="s">
        <v>15834</v>
      </c>
      <c r="B6431" t="s">
        <v>15835</v>
      </c>
      <c r="C6431">
        <v>502.49700000000001</v>
      </c>
      <c r="D6431">
        <f>ninja_wind_55_0002_17_3409_corrected[[#This Row],[Column3]]/1000</f>
        <v>0.50249699999999997</v>
      </c>
      <c r="E6431" t="s">
        <v>9387</v>
      </c>
      <c r="F6431" t="s">
        <v>9387</v>
      </c>
      <c r="G6431" t="s">
        <v>9387</v>
      </c>
      <c r="H6431" t="s">
        <v>9387</v>
      </c>
      <c r="I6431" t="s">
        <v>9387</v>
      </c>
      <c r="J6431" t="s">
        <v>9387</v>
      </c>
      <c r="K6431" t="s">
        <v>9387</v>
      </c>
      <c r="L6431" t="s">
        <v>9387</v>
      </c>
      <c r="M6431" t="s">
        <v>9387</v>
      </c>
      <c r="N6431" t="s">
        <v>9387</v>
      </c>
    </row>
    <row r="6432" spans="1:14" x14ac:dyDescent="0.3">
      <c r="A6432" t="s">
        <v>15835</v>
      </c>
      <c r="B6432" t="s">
        <v>15836</v>
      </c>
      <c r="C6432">
        <v>482.71699999999998</v>
      </c>
      <c r="D6432">
        <f>ninja_wind_55_0002_17_3409_corrected[[#This Row],[Column3]]/1000</f>
        <v>0.48271700000000001</v>
      </c>
      <c r="E6432" t="s">
        <v>9387</v>
      </c>
      <c r="F6432" t="s">
        <v>9387</v>
      </c>
      <c r="G6432" t="s">
        <v>9387</v>
      </c>
      <c r="H6432" t="s">
        <v>9387</v>
      </c>
      <c r="I6432" t="s">
        <v>9387</v>
      </c>
      <c r="J6432" t="s">
        <v>9387</v>
      </c>
      <c r="K6432" t="s">
        <v>9387</v>
      </c>
      <c r="L6432" t="s">
        <v>9387</v>
      </c>
      <c r="M6432" t="s">
        <v>9387</v>
      </c>
      <c r="N6432" t="s">
        <v>9387</v>
      </c>
    </row>
    <row r="6433" spans="1:14" x14ac:dyDescent="0.3">
      <c r="A6433" t="s">
        <v>15836</v>
      </c>
      <c r="B6433" t="s">
        <v>15837</v>
      </c>
      <c r="C6433">
        <v>424.83</v>
      </c>
      <c r="D6433">
        <f>ninja_wind_55_0002_17_3409_corrected[[#This Row],[Column3]]/1000</f>
        <v>0.42482999999999999</v>
      </c>
      <c r="E6433" t="s">
        <v>9387</v>
      </c>
      <c r="F6433" t="s">
        <v>9387</v>
      </c>
      <c r="G6433" t="s">
        <v>9387</v>
      </c>
      <c r="H6433" t="s">
        <v>9387</v>
      </c>
      <c r="I6433" t="s">
        <v>9387</v>
      </c>
      <c r="J6433" t="s">
        <v>9387</v>
      </c>
      <c r="K6433" t="s">
        <v>9387</v>
      </c>
      <c r="L6433" t="s">
        <v>9387</v>
      </c>
      <c r="M6433" t="s">
        <v>9387</v>
      </c>
      <c r="N6433" t="s">
        <v>9387</v>
      </c>
    </row>
    <row r="6434" spans="1:14" x14ac:dyDescent="0.3">
      <c r="A6434" t="s">
        <v>15837</v>
      </c>
      <c r="B6434" t="s">
        <v>15838</v>
      </c>
      <c r="C6434">
        <v>364.15</v>
      </c>
      <c r="D6434">
        <f>ninja_wind_55_0002_17_3409_corrected[[#This Row],[Column3]]/1000</f>
        <v>0.36414999999999997</v>
      </c>
      <c r="E6434" t="s">
        <v>9387</v>
      </c>
      <c r="F6434" t="s">
        <v>9387</v>
      </c>
      <c r="G6434" t="s">
        <v>9387</v>
      </c>
      <c r="H6434" t="s">
        <v>9387</v>
      </c>
      <c r="I6434" t="s">
        <v>9387</v>
      </c>
      <c r="J6434" t="s">
        <v>9387</v>
      </c>
      <c r="K6434" t="s">
        <v>9387</v>
      </c>
      <c r="L6434" t="s">
        <v>9387</v>
      </c>
      <c r="M6434" t="s">
        <v>9387</v>
      </c>
      <c r="N6434" t="s">
        <v>9387</v>
      </c>
    </row>
    <row r="6435" spans="1:14" x14ac:dyDescent="0.3">
      <c r="A6435" t="s">
        <v>15838</v>
      </c>
      <c r="B6435" t="s">
        <v>15839</v>
      </c>
      <c r="C6435">
        <v>290.19400000000002</v>
      </c>
      <c r="D6435">
        <f>ninja_wind_55_0002_17_3409_corrected[[#This Row],[Column3]]/1000</f>
        <v>0.29019400000000001</v>
      </c>
      <c r="E6435" t="s">
        <v>9387</v>
      </c>
      <c r="F6435" t="s">
        <v>9387</v>
      </c>
      <c r="G6435" t="s">
        <v>9387</v>
      </c>
      <c r="H6435" t="s">
        <v>9387</v>
      </c>
      <c r="I6435" t="s">
        <v>9387</v>
      </c>
      <c r="J6435" t="s">
        <v>9387</v>
      </c>
      <c r="K6435" t="s">
        <v>9387</v>
      </c>
      <c r="L6435" t="s">
        <v>9387</v>
      </c>
      <c r="M6435" t="s">
        <v>9387</v>
      </c>
      <c r="N6435" t="s">
        <v>9387</v>
      </c>
    </row>
    <row r="6436" spans="1:14" x14ac:dyDescent="0.3">
      <c r="A6436" t="s">
        <v>15839</v>
      </c>
      <c r="B6436" t="s">
        <v>15840</v>
      </c>
      <c r="C6436">
        <v>211.58600000000001</v>
      </c>
      <c r="D6436">
        <f>ninja_wind_55_0002_17_3409_corrected[[#This Row],[Column3]]/1000</f>
        <v>0.21158600000000002</v>
      </c>
      <c r="E6436" t="s">
        <v>9387</v>
      </c>
      <c r="F6436" t="s">
        <v>9387</v>
      </c>
      <c r="G6436" t="s">
        <v>9387</v>
      </c>
      <c r="H6436" t="s">
        <v>9387</v>
      </c>
      <c r="I6436" t="s">
        <v>9387</v>
      </c>
      <c r="J6436" t="s">
        <v>9387</v>
      </c>
      <c r="K6436" t="s">
        <v>9387</v>
      </c>
      <c r="L6436" t="s">
        <v>9387</v>
      </c>
      <c r="M6436" t="s">
        <v>9387</v>
      </c>
      <c r="N6436" t="s">
        <v>9387</v>
      </c>
    </row>
    <row r="6437" spans="1:14" x14ac:dyDescent="0.3">
      <c r="A6437" t="s">
        <v>15840</v>
      </c>
      <c r="B6437" t="s">
        <v>15841</v>
      </c>
      <c r="C6437">
        <v>158.375</v>
      </c>
      <c r="D6437">
        <f>ninja_wind_55_0002_17_3409_corrected[[#This Row],[Column3]]/1000</f>
        <v>0.15837499999999999</v>
      </c>
      <c r="E6437" t="s">
        <v>9387</v>
      </c>
      <c r="F6437" t="s">
        <v>9387</v>
      </c>
      <c r="G6437" t="s">
        <v>9387</v>
      </c>
      <c r="H6437" t="s">
        <v>9387</v>
      </c>
      <c r="I6437" t="s">
        <v>9387</v>
      </c>
      <c r="J6437" t="s">
        <v>9387</v>
      </c>
      <c r="K6437" t="s">
        <v>9387</v>
      </c>
      <c r="L6437" t="s">
        <v>9387</v>
      </c>
      <c r="M6437" t="s">
        <v>9387</v>
      </c>
      <c r="N6437" t="s">
        <v>9387</v>
      </c>
    </row>
    <row r="6438" spans="1:14" x14ac:dyDescent="0.3">
      <c r="A6438" t="s">
        <v>15841</v>
      </c>
      <c r="B6438" t="s">
        <v>15842</v>
      </c>
      <c r="C6438">
        <v>146.47300000000001</v>
      </c>
      <c r="D6438">
        <f>ninja_wind_55_0002_17_3409_corrected[[#This Row],[Column3]]/1000</f>
        <v>0.14647300000000002</v>
      </c>
      <c r="E6438" t="s">
        <v>9387</v>
      </c>
      <c r="F6438" t="s">
        <v>9387</v>
      </c>
      <c r="G6438" t="s">
        <v>9387</v>
      </c>
      <c r="H6438" t="s">
        <v>9387</v>
      </c>
      <c r="I6438" t="s">
        <v>9387</v>
      </c>
      <c r="J6438" t="s">
        <v>9387</v>
      </c>
      <c r="K6438" t="s">
        <v>9387</v>
      </c>
      <c r="L6438" t="s">
        <v>9387</v>
      </c>
      <c r="M6438" t="s">
        <v>9387</v>
      </c>
      <c r="N6438" t="s">
        <v>9387</v>
      </c>
    </row>
    <row r="6439" spans="1:14" x14ac:dyDescent="0.3">
      <c r="A6439" t="s">
        <v>15842</v>
      </c>
      <c r="B6439" t="s">
        <v>15843</v>
      </c>
      <c r="C6439">
        <v>175.61699999999999</v>
      </c>
      <c r="D6439">
        <f>ninja_wind_55_0002_17_3409_corrected[[#This Row],[Column3]]/1000</f>
        <v>0.175617</v>
      </c>
      <c r="E6439" t="s">
        <v>9387</v>
      </c>
      <c r="F6439" t="s">
        <v>9387</v>
      </c>
      <c r="G6439" t="s">
        <v>9387</v>
      </c>
      <c r="H6439" t="s">
        <v>9387</v>
      </c>
      <c r="I6439" t="s">
        <v>9387</v>
      </c>
      <c r="J6439" t="s">
        <v>9387</v>
      </c>
      <c r="K6439" t="s">
        <v>9387</v>
      </c>
      <c r="L6439" t="s">
        <v>9387</v>
      </c>
      <c r="M6439" t="s">
        <v>9387</v>
      </c>
      <c r="N6439" t="s">
        <v>9387</v>
      </c>
    </row>
    <row r="6440" spans="1:14" x14ac:dyDescent="0.3">
      <c r="A6440" t="s">
        <v>15843</v>
      </c>
      <c r="B6440" t="s">
        <v>15844</v>
      </c>
      <c r="C6440">
        <v>221.072</v>
      </c>
      <c r="D6440">
        <f>ninja_wind_55_0002_17_3409_corrected[[#This Row],[Column3]]/1000</f>
        <v>0.22107199999999999</v>
      </c>
      <c r="E6440" t="s">
        <v>9387</v>
      </c>
      <c r="F6440" t="s">
        <v>9387</v>
      </c>
      <c r="G6440" t="s">
        <v>9387</v>
      </c>
      <c r="H6440" t="s">
        <v>9387</v>
      </c>
      <c r="I6440" t="s">
        <v>9387</v>
      </c>
      <c r="J6440" t="s">
        <v>9387</v>
      </c>
      <c r="K6440" t="s">
        <v>9387</v>
      </c>
      <c r="L6440" t="s">
        <v>9387</v>
      </c>
      <c r="M6440" t="s">
        <v>9387</v>
      </c>
      <c r="N6440" t="s">
        <v>9387</v>
      </c>
    </row>
    <row r="6441" spans="1:14" x14ac:dyDescent="0.3">
      <c r="A6441" t="s">
        <v>15844</v>
      </c>
      <c r="B6441" t="s">
        <v>15845</v>
      </c>
      <c r="C6441">
        <v>259.04300000000001</v>
      </c>
      <c r="D6441">
        <f>ninja_wind_55_0002_17_3409_corrected[[#This Row],[Column3]]/1000</f>
        <v>0.25904300000000002</v>
      </c>
      <c r="E6441" t="s">
        <v>9387</v>
      </c>
      <c r="F6441" t="s">
        <v>9387</v>
      </c>
      <c r="G6441" t="s">
        <v>9387</v>
      </c>
      <c r="H6441" t="s">
        <v>9387</v>
      </c>
      <c r="I6441" t="s">
        <v>9387</v>
      </c>
      <c r="J6441" t="s">
        <v>9387</v>
      </c>
      <c r="K6441" t="s">
        <v>9387</v>
      </c>
      <c r="L6441" t="s">
        <v>9387</v>
      </c>
      <c r="M6441" t="s">
        <v>9387</v>
      </c>
      <c r="N6441" t="s">
        <v>9387</v>
      </c>
    </row>
    <row r="6442" spans="1:14" x14ac:dyDescent="0.3">
      <c r="A6442" t="s">
        <v>15845</v>
      </c>
      <c r="B6442" t="s">
        <v>15846</v>
      </c>
      <c r="C6442">
        <v>271.87</v>
      </c>
      <c r="D6442">
        <f>ninja_wind_55_0002_17_3409_corrected[[#This Row],[Column3]]/1000</f>
        <v>0.27187</v>
      </c>
      <c r="E6442" t="s">
        <v>9387</v>
      </c>
      <c r="F6442" t="s">
        <v>9387</v>
      </c>
      <c r="G6442" t="s">
        <v>9387</v>
      </c>
      <c r="H6442" t="s">
        <v>9387</v>
      </c>
      <c r="I6442" t="s">
        <v>9387</v>
      </c>
      <c r="J6442" t="s">
        <v>9387</v>
      </c>
      <c r="K6442" t="s">
        <v>9387</v>
      </c>
      <c r="L6442" t="s">
        <v>9387</v>
      </c>
      <c r="M6442" t="s">
        <v>9387</v>
      </c>
      <c r="N6442" t="s">
        <v>9387</v>
      </c>
    </row>
    <row r="6443" spans="1:14" x14ac:dyDescent="0.3">
      <c r="A6443" t="s">
        <v>15846</v>
      </c>
      <c r="B6443" t="s">
        <v>15847</v>
      </c>
      <c r="C6443">
        <v>259.048</v>
      </c>
      <c r="D6443">
        <f>ninja_wind_55_0002_17_3409_corrected[[#This Row],[Column3]]/1000</f>
        <v>0.259048</v>
      </c>
      <c r="E6443" t="s">
        <v>9387</v>
      </c>
      <c r="F6443" t="s">
        <v>9387</v>
      </c>
      <c r="G6443" t="s">
        <v>9387</v>
      </c>
      <c r="H6443" t="s">
        <v>9387</v>
      </c>
      <c r="I6443" t="s">
        <v>9387</v>
      </c>
      <c r="J6443" t="s">
        <v>9387</v>
      </c>
      <c r="K6443" t="s">
        <v>9387</v>
      </c>
      <c r="L6443" t="s">
        <v>9387</v>
      </c>
      <c r="M6443" t="s">
        <v>9387</v>
      </c>
      <c r="N6443" t="s">
        <v>9387</v>
      </c>
    </row>
    <row r="6444" spans="1:14" x14ac:dyDescent="0.3">
      <c r="A6444" t="s">
        <v>15847</v>
      </c>
      <c r="B6444" t="s">
        <v>15848</v>
      </c>
      <c r="C6444">
        <v>218.01900000000001</v>
      </c>
      <c r="D6444">
        <f>ninja_wind_55_0002_17_3409_corrected[[#This Row],[Column3]]/1000</f>
        <v>0.21801900000000002</v>
      </c>
      <c r="E6444" t="s">
        <v>9387</v>
      </c>
      <c r="F6444" t="s">
        <v>9387</v>
      </c>
      <c r="G6444" t="s">
        <v>9387</v>
      </c>
      <c r="H6444" t="s">
        <v>9387</v>
      </c>
      <c r="I6444" t="s">
        <v>9387</v>
      </c>
      <c r="J6444" t="s">
        <v>9387</v>
      </c>
      <c r="K6444" t="s">
        <v>9387</v>
      </c>
      <c r="L6444" t="s">
        <v>9387</v>
      </c>
      <c r="M6444" t="s">
        <v>9387</v>
      </c>
      <c r="N6444" t="s">
        <v>9387</v>
      </c>
    </row>
    <row r="6445" spans="1:14" x14ac:dyDescent="0.3">
      <c r="A6445" t="s">
        <v>15848</v>
      </c>
      <c r="B6445" t="s">
        <v>15849</v>
      </c>
      <c r="C6445">
        <v>183.494</v>
      </c>
      <c r="D6445">
        <f>ninja_wind_55_0002_17_3409_corrected[[#This Row],[Column3]]/1000</f>
        <v>0.18349399999999999</v>
      </c>
      <c r="E6445" t="s">
        <v>9387</v>
      </c>
      <c r="F6445" t="s">
        <v>9387</v>
      </c>
      <c r="G6445" t="s">
        <v>9387</v>
      </c>
      <c r="H6445" t="s">
        <v>9387</v>
      </c>
      <c r="I6445" t="s">
        <v>9387</v>
      </c>
      <c r="J6445" t="s">
        <v>9387</v>
      </c>
      <c r="K6445" t="s">
        <v>9387</v>
      </c>
      <c r="L6445" t="s">
        <v>9387</v>
      </c>
      <c r="M6445" t="s">
        <v>9387</v>
      </c>
      <c r="N6445" t="s">
        <v>9387</v>
      </c>
    </row>
    <row r="6446" spans="1:14" x14ac:dyDescent="0.3">
      <c r="A6446" t="s">
        <v>15849</v>
      </c>
      <c r="B6446" t="s">
        <v>15850</v>
      </c>
      <c r="C6446">
        <v>155.613</v>
      </c>
      <c r="D6446">
        <f>ninja_wind_55_0002_17_3409_corrected[[#This Row],[Column3]]/1000</f>
        <v>0.155613</v>
      </c>
      <c r="E6446" t="s">
        <v>9387</v>
      </c>
      <c r="F6446" t="s">
        <v>9387</v>
      </c>
      <c r="G6446" t="s">
        <v>9387</v>
      </c>
      <c r="H6446" t="s">
        <v>9387</v>
      </c>
      <c r="I6446" t="s">
        <v>9387</v>
      </c>
      <c r="J6446" t="s">
        <v>9387</v>
      </c>
      <c r="K6446" t="s">
        <v>9387</v>
      </c>
      <c r="L6446" t="s">
        <v>9387</v>
      </c>
      <c r="M6446" t="s">
        <v>9387</v>
      </c>
      <c r="N6446" t="s">
        <v>9387</v>
      </c>
    </row>
    <row r="6447" spans="1:14" x14ac:dyDescent="0.3">
      <c r="A6447" t="s">
        <v>15850</v>
      </c>
      <c r="B6447" t="s">
        <v>15851</v>
      </c>
      <c r="C6447">
        <v>124.69499999999999</v>
      </c>
      <c r="D6447">
        <f>ninja_wind_55_0002_17_3409_corrected[[#This Row],[Column3]]/1000</f>
        <v>0.12469499999999999</v>
      </c>
      <c r="E6447" t="s">
        <v>9387</v>
      </c>
      <c r="F6447" t="s">
        <v>9387</v>
      </c>
      <c r="G6447" t="s">
        <v>9387</v>
      </c>
      <c r="H6447" t="s">
        <v>9387</v>
      </c>
      <c r="I6447" t="s">
        <v>9387</v>
      </c>
      <c r="J6447" t="s">
        <v>9387</v>
      </c>
      <c r="K6447" t="s">
        <v>9387</v>
      </c>
      <c r="L6447" t="s">
        <v>9387</v>
      </c>
      <c r="M6447" t="s">
        <v>9387</v>
      </c>
      <c r="N6447" t="s">
        <v>9387</v>
      </c>
    </row>
    <row r="6448" spans="1:14" x14ac:dyDescent="0.3">
      <c r="A6448" t="s">
        <v>15851</v>
      </c>
      <c r="B6448" t="s">
        <v>15852</v>
      </c>
      <c r="C6448">
        <v>102.05800000000001</v>
      </c>
      <c r="D6448">
        <f>ninja_wind_55_0002_17_3409_corrected[[#This Row],[Column3]]/1000</f>
        <v>0.10205800000000001</v>
      </c>
      <c r="E6448" t="s">
        <v>9387</v>
      </c>
      <c r="F6448" t="s">
        <v>9387</v>
      </c>
      <c r="G6448" t="s">
        <v>9387</v>
      </c>
      <c r="H6448" t="s">
        <v>9387</v>
      </c>
      <c r="I6448" t="s">
        <v>9387</v>
      </c>
      <c r="J6448" t="s">
        <v>9387</v>
      </c>
      <c r="K6448" t="s">
        <v>9387</v>
      </c>
      <c r="L6448" t="s">
        <v>9387</v>
      </c>
      <c r="M6448" t="s">
        <v>9387</v>
      </c>
      <c r="N6448" t="s">
        <v>9387</v>
      </c>
    </row>
    <row r="6449" spans="1:14" x14ac:dyDescent="0.3">
      <c r="A6449" t="s">
        <v>15852</v>
      </c>
      <c r="B6449" t="s">
        <v>15853</v>
      </c>
      <c r="C6449">
        <v>103.3</v>
      </c>
      <c r="D6449">
        <f>ninja_wind_55_0002_17_3409_corrected[[#This Row],[Column3]]/1000</f>
        <v>0.1033</v>
      </c>
      <c r="E6449" t="s">
        <v>9387</v>
      </c>
      <c r="F6449" t="s">
        <v>9387</v>
      </c>
      <c r="G6449" t="s">
        <v>9387</v>
      </c>
      <c r="H6449" t="s">
        <v>9387</v>
      </c>
      <c r="I6449" t="s">
        <v>9387</v>
      </c>
      <c r="J6449" t="s">
        <v>9387</v>
      </c>
      <c r="K6449" t="s">
        <v>9387</v>
      </c>
      <c r="L6449" t="s">
        <v>9387</v>
      </c>
      <c r="M6449" t="s">
        <v>9387</v>
      </c>
      <c r="N6449" t="s">
        <v>9387</v>
      </c>
    </row>
    <row r="6450" spans="1:14" x14ac:dyDescent="0.3">
      <c r="A6450" t="s">
        <v>15853</v>
      </c>
      <c r="B6450" t="s">
        <v>15854</v>
      </c>
      <c r="C6450">
        <v>126.28700000000001</v>
      </c>
      <c r="D6450">
        <f>ninja_wind_55_0002_17_3409_corrected[[#This Row],[Column3]]/1000</f>
        <v>0.12628700000000001</v>
      </c>
      <c r="E6450" t="s">
        <v>9387</v>
      </c>
      <c r="F6450" t="s">
        <v>9387</v>
      </c>
      <c r="G6450" t="s">
        <v>9387</v>
      </c>
      <c r="H6450" t="s">
        <v>9387</v>
      </c>
      <c r="I6450" t="s">
        <v>9387</v>
      </c>
      <c r="J6450" t="s">
        <v>9387</v>
      </c>
      <c r="K6450" t="s">
        <v>9387</v>
      </c>
      <c r="L6450" t="s">
        <v>9387</v>
      </c>
      <c r="M6450" t="s">
        <v>9387</v>
      </c>
      <c r="N6450" t="s">
        <v>9387</v>
      </c>
    </row>
    <row r="6451" spans="1:14" x14ac:dyDescent="0.3">
      <c r="A6451" t="s">
        <v>15854</v>
      </c>
      <c r="B6451" t="s">
        <v>15855</v>
      </c>
      <c r="C6451">
        <v>159.04499999999999</v>
      </c>
      <c r="D6451">
        <f>ninja_wind_55_0002_17_3409_corrected[[#This Row],[Column3]]/1000</f>
        <v>0.15904499999999999</v>
      </c>
      <c r="E6451" t="s">
        <v>9387</v>
      </c>
      <c r="F6451" t="s">
        <v>9387</v>
      </c>
      <c r="G6451" t="s">
        <v>9387</v>
      </c>
      <c r="H6451" t="s">
        <v>9387</v>
      </c>
      <c r="I6451" t="s">
        <v>9387</v>
      </c>
      <c r="J6451" t="s">
        <v>9387</v>
      </c>
      <c r="K6451" t="s">
        <v>9387</v>
      </c>
      <c r="L6451" t="s">
        <v>9387</v>
      </c>
      <c r="M6451" t="s">
        <v>9387</v>
      </c>
      <c r="N6451" t="s">
        <v>9387</v>
      </c>
    </row>
    <row r="6452" spans="1:14" x14ac:dyDescent="0.3">
      <c r="A6452" t="s">
        <v>15855</v>
      </c>
      <c r="B6452" t="s">
        <v>15856</v>
      </c>
      <c r="C6452">
        <v>183.49299999999999</v>
      </c>
      <c r="D6452">
        <f>ninja_wind_55_0002_17_3409_corrected[[#This Row],[Column3]]/1000</f>
        <v>0.18349299999999999</v>
      </c>
      <c r="E6452" t="s">
        <v>9387</v>
      </c>
      <c r="F6452" t="s">
        <v>9387</v>
      </c>
      <c r="G6452" t="s">
        <v>9387</v>
      </c>
      <c r="H6452" t="s">
        <v>9387</v>
      </c>
      <c r="I6452" t="s">
        <v>9387</v>
      </c>
      <c r="J6452" t="s">
        <v>9387</v>
      </c>
      <c r="K6452" t="s">
        <v>9387</v>
      </c>
      <c r="L6452" t="s">
        <v>9387</v>
      </c>
      <c r="M6452" t="s">
        <v>9387</v>
      </c>
      <c r="N6452" t="s">
        <v>9387</v>
      </c>
    </row>
    <row r="6453" spans="1:14" x14ac:dyDescent="0.3">
      <c r="A6453" t="s">
        <v>15856</v>
      </c>
      <c r="B6453" t="s">
        <v>15857</v>
      </c>
      <c r="C6453">
        <v>202.358</v>
      </c>
      <c r="D6453">
        <f>ninja_wind_55_0002_17_3409_corrected[[#This Row],[Column3]]/1000</f>
        <v>0.20235800000000001</v>
      </c>
      <c r="E6453" t="s">
        <v>9387</v>
      </c>
      <c r="F6453" t="s">
        <v>9387</v>
      </c>
      <c r="G6453" t="s">
        <v>9387</v>
      </c>
      <c r="H6453" t="s">
        <v>9387</v>
      </c>
      <c r="I6453" t="s">
        <v>9387</v>
      </c>
      <c r="J6453" t="s">
        <v>9387</v>
      </c>
      <c r="K6453" t="s">
        <v>9387</v>
      </c>
      <c r="L6453" t="s">
        <v>9387</v>
      </c>
      <c r="M6453" t="s">
        <v>9387</v>
      </c>
      <c r="N6453" t="s">
        <v>9387</v>
      </c>
    </row>
    <row r="6454" spans="1:14" x14ac:dyDescent="0.3">
      <c r="A6454" t="s">
        <v>15857</v>
      </c>
      <c r="B6454" t="s">
        <v>15858</v>
      </c>
      <c r="C6454">
        <v>233.732</v>
      </c>
      <c r="D6454">
        <f>ninja_wind_55_0002_17_3409_corrected[[#This Row],[Column3]]/1000</f>
        <v>0.233732</v>
      </c>
      <c r="E6454" t="s">
        <v>9387</v>
      </c>
      <c r="F6454" t="s">
        <v>9387</v>
      </c>
      <c r="G6454" t="s">
        <v>9387</v>
      </c>
      <c r="H6454" t="s">
        <v>9387</v>
      </c>
      <c r="I6454" t="s">
        <v>9387</v>
      </c>
      <c r="J6454" t="s">
        <v>9387</v>
      </c>
      <c r="K6454" t="s">
        <v>9387</v>
      </c>
      <c r="L6454" t="s">
        <v>9387</v>
      </c>
      <c r="M6454" t="s">
        <v>9387</v>
      </c>
      <c r="N6454" t="s">
        <v>9387</v>
      </c>
    </row>
    <row r="6455" spans="1:14" x14ac:dyDescent="0.3">
      <c r="A6455" t="s">
        <v>15858</v>
      </c>
      <c r="B6455" t="s">
        <v>15859</v>
      </c>
      <c r="C6455">
        <v>250.798</v>
      </c>
      <c r="D6455">
        <f>ninja_wind_55_0002_17_3409_corrected[[#This Row],[Column3]]/1000</f>
        <v>0.25079800000000002</v>
      </c>
      <c r="E6455" t="s">
        <v>9387</v>
      </c>
      <c r="F6455" t="s">
        <v>9387</v>
      </c>
      <c r="G6455" t="s">
        <v>9387</v>
      </c>
      <c r="H6455" t="s">
        <v>9387</v>
      </c>
      <c r="I6455" t="s">
        <v>9387</v>
      </c>
      <c r="J6455" t="s">
        <v>9387</v>
      </c>
      <c r="K6455" t="s">
        <v>9387</v>
      </c>
      <c r="L6455" t="s">
        <v>9387</v>
      </c>
      <c r="M6455" t="s">
        <v>9387</v>
      </c>
      <c r="N6455" t="s">
        <v>9387</v>
      </c>
    </row>
    <row r="6456" spans="1:14" x14ac:dyDescent="0.3">
      <c r="A6456" t="s">
        <v>15859</v>
      </c>
      <c r="B6456" t="s">
        <v>15860</v>
      </c>
      <c r="C6456">
        <v>246.13399999999999</v>
      </c>
      <c r="D6456">
        <f>ninja_wind_55_0002_17_3409_corrected[[#This Row],[Column3]]/1000</f>
        <v>0.24613399999999999</v>
      </c>
      <c r="E6456" t="s">
        <v>9387</v>
      </c>
      <c r="F6456" t="s">
        <v>9387</v>
      </c>
      <c r="G6456" t="s">
        <v>9387</v>
      </c>
      <c r="H6456" t="s">
        <v>9387</v>
      </c>
      <c r="I6456" t="s">
        <v>9387</v>
      </c>
      <c r="J6456" t="s">
        <v>9387</v>
      </c>
      <c r="K6456" t="s">
        <v>9387</v>
      </c>
      <c r="L6456" t="s">
        <v>9387</v>
      </c>
      <c r="M6456" t="s">
        <v>9387</v>
      </c>
      <c r="N6456" t="s">
        <v>9387</v>
      </c>
    </row>
    <row r="6457" spans="1:14" x14ac:dyDescent="0.3">
      <c r="A6457" t="s">
        <v>15860</v>
      </c>
      <c r="B6457" t="s">
        <v>15861</v>
      </c>
      <c r="C6457">
        <v>226.37899999999999</v>
      </c>
      <c r="D6457">
        <f>ninja_wind_55_0002_17_3409_corrected[[#This Row],[Column3]]/1000</f>
        <v>0.226379</v>
      </c>
      <c r="E6457" t="s">
        <v>9387</v>
      </c>
      <c r="F6457" t="s">
        <v>9387</v>
      </c>
      <c r="G6457" t="s">
        <v>9387</v>
      </c>
      <c r="H6457" t="s">
        <v>9387</v>
      </c>
      <c r="I6457" t="s">
        <v>9387</v>
      </c>
      <c r="J6457" t="s">
        <v>9387</v>
      </c>
      <c r="K6457" t="s">
        <v>9387</v>
      </c>
      <c r="L6457" t="s">
        <v>9387</v>
      </c>
      <c r="M6457" t="s">
        <v>9387</v>
      </c>
      <c r="N6457" t="s">
        <v>9387</v>
      </c>
    </row>
    <row r="6458" spans="1:14" x14ac:dyDescent="0.3">
      <c r="A6458" t="s">
        <v>15861</v>
      </c>
      <c r="B6458" t="s">
        <v>15862</v>
      </c>
      <c r="C6458">
        <v>204.39400000000001</v>
      </c>
      <c r="D6458">
        <f>ninja_wind_55_0002_17_3409_corrected[[#This Row],[Column3]]/1000</f>
        <v>0.20439399999999999</v>
      </c>
      <c r="E6458" t="s">
        <v>9387</v>
      </c>
      <c r="F6458" t="s">
        <v>9387</v>
      </c>
      <c r="G6458" t="s">
        <v>9387</v>
      </c>
      <c r="H6458" t="s">
        <v>9387</v>
      </c>
      <c r="I6458" t="s">
        <v>9387</v>
      </c>
      <c r="J6458" t="s">
        <v>9387</v>
      </c>
      <c r="K6458" t="s">
        <v>9387</v>
      </c>
      <c r="L6458" t="s">
        <v>9387</v>
      </c>
      <c r="M6458" t="s">
        <v>9387</v>
      </c>
      <c r="N6458" t="s">
        <v>9387</v>
      </c>
    </row>
    <row r="6459" spans="1:14" x14ac:dyDescent="0.3">
      <c r="A6459" t="s">
        <v>15862</v>
      </c>
      <c r="B6459" t="s">
        <v>15863</v>
      </c>
      <c r="C6459">
        <v>198.66499999999999</v>
      </c>
      <c r="D6459">
        <f>ninja_wind_55_0002_17_3409_corrected[[#This Row],[Column3]]/1000</f>
        <v>0.19866499999999998</v>
      </c>
      <c r="E6459" t="s">
        <v>9387</v>
      </c>
      <c r="F6459" t="s">
        <v>9387</v>
      </c>
      <c r="G6459" t="s">
        <v>9387</v>
      </c>
      <c r="H6459" t="s">
        <v>9387</v>
      </c>
      <c r="I6459" t="s">
        <v>9387</v>
      </c>
      <c r="J6459" t="s">
        <v>9387</v>
      </c>
      <c r="K6459" t="s">
        <v>9387</v>
      </c>
      <c r="L6459" t="s">
        <v>9387</v>
      </c>
      <c r="M6459" t="s">
        <v>9387</v>
      </c>
      <c r="N6459" t="s">
        <v>9387</v>
      </c>
    </row>
    <row r="6460" spans="1:14" x14ac:dyDescent="0.3">
      <c r="A6460" t="s">
        <v>15863</v>
      </c>
      <c r="B6460" t="s">
        <v>15864</v>
      </c>
      <c r="C6460">
        <v>202.38</v>
      </c>
      <c r="D6460">
        <f>ninja_wind_55_0002_17_3409_corrected[[#This Row],[Column3]]/1000</f>
        <v>0.20238</v>
      </c>
      <c r="E6460" t="s">
        <v>9387</v>
      </c>
      <c r="F6460" t="s">
        <v>9387</v>
      </c>
      <c r="G6460" t="s">
        <v>9387</v>
      </c>
      <c r="H6460" t="s">
        <v>9387</v>
      </c>
      <c r="I6460" t="s">
        <v>9387</v>
      </c>
      <c r="J6460" t="s">
        <v>9387</v>
      </c>
      <c r="K6460" t="s">
        <v>9387</v>
      </c>
      <c r="L6460" t="s">
        <v>9387</v>
      </c>
      <c r="M6460" t="s">
        <v>9387</v>
      </c>
      <c r="N6460" t="s">
        <v>9387</v>
      </c>
    </row>
    <row r="6461" spans="1:14" x14ac:dyDescent="0.3">
      <c r="A6461" t="s">
        <v>15864</v>
      </c>
      <c r="B6461" t="s">
        <v>15865</v>
      </c>
      <c r="C6461">
        <v>203.72200000000001</v>
      </c>
      <c r="D6461">
        <f>ninja_wind_55_0002_17_3409_corrected[[#This Row],[Column3]]/1000</f>
        <v>0.20372200000000001</v>
      </c>
      <c r="E6461" t="s">
        <v>9387</v>
      </c>
      <c r="F6461" t="s">
        <v>9387</v>
      </c>
      <c r="G6461" t="s">
        <v>9387</v>
      </c>
      <c r="H6461" t="s">
        <v>9387</v>
      </c>
      <c r="I6461" t="s">
        <v>9387</v>
      </c>
      <c r="J6461" t="s">
        <v>9387</v>
      </c>
      <c r="K6461" t="s">
        <v>9387</v>
      </c>
      <c r="L6461" t="s">
        <v>9387</v>
      </c>
      <c r="M6461" t="s">
        <v>9387</v>
      </c>
      <c r="N6461" t="s">
        <v>9387</v>
      </c>
    </row>
    <row r="6462" spans="1:14" x14ac:dyDescent="0.3">
      <c r="A6462" t="s">
        <v>15865</v>
      </c>
      <c r="B6462" t="s">
        <v>15866</v>
      </c>
      <c r="C6462">
        <v>195.75899999999999</v>
      </c>
      <c r="D6462">
        <f>ninja_wind_55_0002_17_3409_corrected[[#This Row],[Column3]]/1000</f>
        <v>0.19575899999999999</v>
      </c>
      <c r="E6462" t="s">
        <v>9387</v>
      </c>
      <c r="F6462" t="s">
        <v>9387</v>
      </c>
      <c r="G6462" t="s">
        <v>9387</v>
      </c>
      <c r="H6462" t="s">
        <v>9387</v>
      </c>
      <c r="I6462" t="s">
        <v>9387</v>
      </c>
      <c r="J6462" t="s">
        <v>9387</v>
      </c>
      <c r="K6462" t="s">
        <v>9387</v>
      </c>
      <c r="L6462" t="s">
        <v>9387</v>
      </c>
      <c r="M6462" t="s">
        <v>9387</v>
      </c>
      <c r="N6462" t="s">
        <v>9387</v>
      </c>
    </row>
    <row r="6463" spans="1:14" x14ac:dyDescent="0.3">
      <c r="A6463" t="s">
        <v>15866</v>
      </c>
      <c r="B6463" t="s">
        <v>15867</v>
      </c>
      <c r="C6463">
        <v>207.411</v>
      </c>
      <c r="D6463">
        <f>ninja_wind_55_0002_17_3409_corrected[[#This Row],[Column3]]/1000</f>
        <v>0.20741100000000001</v>
      </c>
      <c r="E6463" t="s">
        <v>9387</v>
      </c>
      <c r="F6463" t="s">
        <v>9387</v>
      </c>
      <c r="G6463" t="s">
        <v>9387</v>
      </c>
      <c r="H6463" t="s">
        <v>9387</v>
      </c>
      <c r="I6463" t="s">
        <v>9387</v>
      </c>
      <c r="J6463" t="s">
        <v>9387</v>
      </c>
      <c r="K6463" t="s">
        <v>9387</v>
      </c>
      <c r="L6463" t="s">
        <v>9387</v>
      </c>
      <c r="M6463" t="s">
        <v>9387</v>
      </c>
      <c r="N6463" t="s">
        <v>9387</v>
      </c>
    </row>
    <row r="6464" spans="1:14" x14ac:dyDescent="0.3">
      <c r="A6464" t="s">
        <v>15867</v>
      </c>
      <c r="B6464" t="s">
        <v>15868</v>
      </c>
      <c r="C6464">
        <v>236.27699999999999</v>
      </c>
      <c r="D6464">
        <f>ninja_wind_55_0002_17_3409_corrected[[#This Row],[Column3]]/1000</f>
        <v>0.23627699999999999</v>
      </c>
      <c r="E6464" t="s">
        <v>9387</v>
      </c>
      <c r="F6464" t="s">
        <v>9387</v>
      </c>
      <c r="G6464" t="s">
        <v>9387</v>
      </c>
      <c r="H6464" t="s">
        <v>9387</v>
      </c>
      <c r="I6464" t="s">
        <v>9387</v>
      </c>
      <c r="J6464" t="s">
        <v>9387</v>
      </c>
      <c r="K6464" t="s">
        <v>9387</v>
      </c>
      <c r="L6464" t="s">
        <v>9387</v>
      </c>
      <c r="M6464" t="s">
        <v>9387</v>
      </c>
      <c r="N6464" t="s">
        <v>9387</v>
      </c>
    </row>
    <row r="6465" spans="1:14" x14ac:dyDescent="0.3">
      <c r="A6465" t="s">
        <v>15868</v>
      </c>
      <c r="B6465" t="s">
        <v>15869</v>
      </c>
      <c r="C6465">
        <v>292.35199999999998</v>
      </c>
      <c r="D6465">
        <f>ninja_wind_55_0002_17_3409_corrected[[#This Row],[Column3]]/1000</f>
        <v>0.292352</v>
      </c>
      <c r="E6465" t="s">
        <v>9387</v>
      </c>
      <c r="F6465" t="s">
        <v>9387</v>
      </c>
      <c r="G6465" t="s">
        <v>9387</v>
      </c>
      <c r="H6465" t="s">
        <v>9387</v>
      </c>
      <c r="I6465" t="s">
        <v>9387</v>
      </c>
      <c r="J6465" t="s">
        <v>9387</v>
      </c>
      <c r="K6465" t="s">
        <v>9387</v>
      </c>
      <c r="L6465" t="s">
        <v>9387</v>
      </c>
      <c r="M6465" t="s">
        <v>9387</v>
      </c>
      <c r="N6465" t="s">
        <v>9387</v>
      </c>
    </row>
    <row r="6466" spans="1:14" x14ac:dyDescent="0.3">
      <c r="A6466" t="s">
        <v>15869</v>
      </c>
      <c r="B6466" t="s">
        <v>15870</v>
      </c>
      <c r="C6466">
        <v>367.95800000000003</v>
      </c>
      <c r="D6466">
        <f>ninja_wind_55_0002_17_3409_corrected[[#This Row],[Column3]]/1000</f>
        <v>0.36795800000000001</v>
      </c>
      <c r="E6466" t="s">
        <v>9387</v>
      </c>
      <c r="F6466" t="s">
        <v>9387</v>
      </c>
      <c r="G6466" t="s">
        <v>9387</v>
      </c>
      <c r="H6466" t="s">
        <v>9387</v>
      </c>
      <c r="I6466" t="s">
        <v>9387</v>
      </c>
      <c r="J6466" t="s">
        <v>9387</v>
      </c>
      <c r="K6466" t="s">
        <v>9387</v>
      </c>
      <c r="L6466" t="s">
        <v>9387</v>
      </c>
      <c r="M6466" t="s">
        <v>9387</v>
      </c>
      <c r="N6466" t="s">
        <v>9387</v>
      </c>
    </row>
    <row r="6467" spans="1:14" x14ac:dyDescent="0.3">
      <c r="A6467" t="s">
        <v>15870</v>
      </c>
      <c r="B6467" t="s">
        <v>15871</v>
      </c>
      <c r="C6467">
        <v>430.20400000000001</v>
      </c>
      <c r="D6467">
        <f>ninja_wind_55_0002_17_3409_corrected[[#This Row],[Column3]]/1000</f>
        <v>0.43020400000000003</v>
      </c>
      <c r="E6467" t="s">
        <v>9387</v>
      </c>
      <c r="F6467" t="s">
        <v>9387</v>
      </c>
      <c r="G6467" t="s">
        <v>9387</v>
      </c>
      <c r="H6467" t="s">
        <v>9387</v>
      </c>
      <c r="I6467" t="s">
        <v>9387</v>
      </c>
      <c r="J6467" t="s">
        <v>9387</v>
      </c>
      <c r="K6467" t="s">
        <v>9387</v>
      </c>
      <c r="L6467" t="s">
        <v>9387</v>
      </c>
      <c r="M6467" t="s">
        <v>9387</v>
      </c>
      <c r="N6467" t="s">
        <v>9387</v>
      </c>
    </row>
    <row r="6468" spans="1:14" x14ac:dyDescent="0.3">
      <c r="A6468" t="s">
        <v>15871</v>
      </c>
      <c r="B6468" t="s">
        <v>15872</v>
      </c>
      <c r="C6468">
        <v>443.6</v>
      </c>
      <c r="D6468">
        <f>ninja_wind_55_0002_17_3409_corrected[[#This Row],[Column3]]/1000</f>
        <v>0.44360000000000005</v>
      </c>
      <c r="E6468" t="s">
        <v>9387</v>
      </c>
      <c r="F6468" t="s">
        <v>9387</v>
      </c>
      <c r="G6468" t="s">
        <v>9387</v>
      </c>
      <c r="H6468" t="s">
        <v>9387</v>
      </c>
      <c r="I6468" t="s">
        <v>9387</v>
      </c>
      <c r="J6468" t="s">
        <v>9387</v>
      </c>
      <c r="K6468" t="s">
        <v>9387</v>
      </c>
      <c r="L6468" t="s">
        <v>9387</v>
      </c>
      <c r="M6468" t="s">
        <v>9387</v>
      </c>
      <c r="N6468" t="s">
        <v>9387</v>
      </c>
    </row>
    <row r="6469" spans="1:14" x14ac:dyDescent="0.3">
      <c r="A6469" t="s">
        <v>15872</v>
      </c>
      <c r="B6469" t="s">
        <v>15873</v>
      </c>
      <c r="C6469">
        <v>472.69099999999997</v>
      </c>
      <c r="D6469">
        <f>ninja_wind_55_0002_17_3409_corrected[[#This Row],[Column3]]/1000</f>
        <v>0.47269099999999997</v>
      </c>
      <c r="E6469" t="s">
        <v>9387</v>
      </c>
      <c r="F6469" t="s">
        <v>9387</v>
      </c>
      <c r="G6469" t="s">
        <v>9387</v>
      </c>
      <c r="H6469" t="s">
        <v>9387</v>
      </c>
      <c r="I6469" t="s">
        <v>9387</v>
      </c>
      <c r="J6469" t="s">
        <v>9387</v>
      </c>
      <c r="K6469" t="s">
        <v>9387</v>
      </c>
      <c r="L6469" t="s">
        <v>9387</v>
      </c>
      <c r="M6469" t="s">
        <v>9387</v>
      </c>
      <c r="N6469" t="s">
        <v>9387</v>
      </c>
    </row>
    <row r="6470" spans="1:14" x14ac:dyDescent="0.3">
      <c r="A6470" t="s">
        <v>15873</v>
      </c>
      <c r="B6470" t="s">
        <v>15874</v>
      </c>
      <c r="C6470">
        <v>569.71299999999997</v>
      </c>
      <c r="D6470">
        <f>ninja_wind_55_0002_17_3409_corrected[[#This Row],[Column3]]/1000</f>
        <v>0.56971299999999991</v>
      </c>
      <c r="E6470" t="s">
        <v>9387</v>
      </c>
      <c r="F6470" t="s">
        <v>9387</v>
      </c>
      <c r="G6470" t="s">
        <v>9387</v>
      </c>
      <c r="H6470" t="s">
        <v>9387</v>
      </c>
      <c r="I6470" t="s">
        <v>9387</v>
      </c>
      <c r="J6470" t="s">
        <v>9387</v>
      </c>
      <c r="K6470" t="s">
        <v>9387</v>
      </c>
      <c r="L6470" t="s">
        <v>9387</v>
      </c>
      <c r="M6470" t="s">
        <v>9387</v>
      </c>
      <c r="N6470" t="s">
        <v>9387</v>
      </c>
    </row>
    <row r="6471" spans="1:14" x14ac:dyDescent="0.3">
      <c r="A6471" t="s">
        <v>15874</v>
      </c>
      <c r="B6471" t="s">
        <v>15875</v>
      </c>
      <c r="C6471">
        <v>629.745</v>
      </c>
      <c r="D6471">
        <f>ninja_wind_55_0002_17_3409_corrected[[#This Row],[Column3]]/1000</f>
        <v>0.629745</v>
      </c>
      <c r="E6471" t="s">
        <v>9387</v>
      </c>
      <c r="F6471" t="s">
        <v>9387</v>
      </c>
      <c r="G6471" t="s">
        <v>9387</v>
      </c>
      <c r="H6471" t="s">
        <v>9387</v>
      </c>
      <c r="I6471" t="s">
        <v>9387</v>
      </c>
      <c r="J6471" t="s">
        <v>9387</v>
      </c>
      <c r="K6471" t="s">
        <v>9387</v>
      </c>
      <c r="L6471" t="s">
        <v>9387</v>
      </c>
      <c r="M6471" t="s">
        <v>9387</v>
      </c>
      <c r="N6471" t="s">
        <v>9387</v>
      </c>
    </row>
    <row r="6472" spans="1:14" x14ac:dyDescent="0.3">
      <c r="A6472" t="s">
        <v>15875</v>
      </c>
      <c r="B6472" t="s">
        <v>15876</v>
      </c>
      <c r="C6472">
        <v>662.69</v>
      </c>
      <c r="D6472">
        <f>ninja_wind_55_0002_17_3409_corrected[[#This Row],[Column3]]/1000</f>
        <v>0.66269</v>
      </c>
      <c r="E6472" t="s">
        <v>9387</v>
      </c>
      <c r="F6472" t="s">
        <v>9387</v>
      </c>
      <c r="G6472" t="s">
        <v>9387</v>
      </c>
      <c r="H6472" t="s">
        <v>9387</v>
      </c>
      <c r="I6472" t="s">
        <v>9387</v>
      </c>
      <c r="J6472" t="s">
        <v>9387</v>
      </c>
      <c r="K6472" t="s">
        <v>9387</v>
      </c>
      <c r="L6472" t="s">
        <v>9387</v>
      </c>
      <c r="M6472" t="s">
        <v>9387</v>
      </c>
      <c r="N6472" t="s">
        <v>9387</v>
      </c>
    </row>
    <row r="6473" spans="1:14" x14ac:dyDescent="0.3">
      <c r="A6473" t="s">
        <v>15876</v>
      </c>
      <c r="B6473" t="s">
        <v>15877</v>
      </c>
      <c r="C6473">
        <v>702.58199999999999</v>
      </c>
      <c r="D6473">
        <f>ninja_wind_55_0002_17_3409_corrected[[#This Row],[Column3]]/1000</f>
        <v>0.70258200000000004</v>
      </c>
      <c r="E6473" t="s">
        <v>9387</v>
      </c>
      <c r="F6473" t="s">
        <v>9387</v>
      </c>
      <c r="G6473" t="s">
        <v>9387</v>
      </c>
      <c r="H6473" t="s">
        <v>9387</v>
      </c>
      <c r="I6473" t="s">
        <v>9387</v>
      </c>
      <c r="J6473" t="s">
        <v>9387</v>
      </c>
      <c r="K6473" t="s">
        <v>9387</v>
      </c>
      <c r="L6473" t="s">
        <v>9387</v>
      </c>
      <c r="M6473" t="s">
        <v>9387</v>
      </c>
      <c r="N6473" t="s">
        <v>9387</v>
      </c>
    </row>
    <row r="6474" spans="1:14" x14ac:dyDescent="0.3">
      <c r="A6474" t="s">
        <v>15877</v>
      </c>
      <c r="B6474" t="s">
        <v>15878</v>
      </c>
      <c r="C6474">
        <v>687.577</v>
      </c>
      <c r="D6474">
        <f>ninja_wind_55_0002_17_3409_corrected[[#This Row],[Column3]]/1000</f>
        <v>0.68757699999999999</v>
      </c>
      <c r="E6474" t="s">
        <v>9387</v>
      </c>
      <c r="F6474" t="s">
        <v>9387</v>
      </c>
      <c r="G6474" t="s">
        <v>9387</v>
      </c>
      <c r="H6474" t="s">
        <v>9387</v>
      </c>
      <c r="I6474" t="s">
        <v>9387</v>
      </c>
      <c r="J6474" t="s">
        <v>9387</v>
      </c>
      <c r="K6474" t="s">
        <v>9387</v>
      </c>
      <c r="L6474" t="s">
        <v>9387</v>
      </c>
      <c r="M6474" t="s">
        <v>9387</v>
      </c>
      <c r="N6474" t="s">
        <v>9387</v>
      </c>
    </row>
    <row r="6475" spans="1:14" x14ac:dyDescent="0.3">
      <c r="A6475" t="s">
        <v>15878</v>
      </c>
      <c r="B6475" t="s">
        <v>15879</v>
      </c>
      <c r="C6475">
        <v>625.73599999999999</v>
      </c>
      <c r="D6475">
        <f>ninja_wind_55_0002_17_3409_corrected[[#This Row],[Column3]]/1000</f>
        <v>0.62573599999999996</v>
      </c>
      <c r="E6475" t="s">
        <v>9387</v>
      </c>
      <c r="F6475" t="s">
        <v>9387</v>
      </c>
      <c r="G6475" t="s">
        <v>9387</v>
      </c>
      <c r="H6475" t="s">
        <v>9387</v>
      </c>
      <c r="I6475" t="s">
        <v>9387</v>
      </c>
      <c r="J6475" t="s">
        <v>9387</v>
      </c>
      <c r="K6475" t="s">
        <v>9387</v>
      </c>
      <c r="L6475" t="s">
        <v>9387</v>
      </c>
      <c r="M6475" t="s">
        <v>9387</v>
      </c>
      <c r="N6475" t="s">
        <v>9387</v>
      </c>
    </row>
    <row r="6476" spans="1:14" x14ac:dyDescent="0.3">
      <c r="A6476" t="s">
        <v>15879</v>
      </c>
      <c r="B6476" t="s">
        <v>15880</v>
      </c>
      <c r="C6476">
        <v>549.64599999999996</v>
      </c>
      <c r="D6476">
        <f>ninja_wind_55_0002_17_3409_corrected[[#This Row],[Column3]]/1000</f>
        <v>0.54964599999999997</v>
      </c>
      <c r="E6476" t="s">
        <v>9387</v>
      </c>
      <c r="F6476" t="s">
        <v>9387</v>
      </c>
      <c r="G6476" t="s">
        <v>9387</v>
      </c>
      <c r="H6476" t="s">
        <v>9387</v>
      </c>
      <c r="I6476" t="s">
        <v>9387</v>
      </c>
      <c r="J6476" t="s">
        <v>9387</v>
      </c>
      <c r="K6476" t="s">
        <v>9387</v>
      </c>
      <c r="L6476" t="s">
        <v>9387</v>
      </c>
      <c r="M6476" t="s">
        <v>9387</v>
      </c>
      <c r="N6476" t="s">
        <v>9387</v>
      </c>
    </row>
    <row r="6477" spans="1:14" x14ac:dyDescent="0.3">
      <c r="A6477" t="s">
        <v>15880</v>
      </c>
      <c r="B6477" t="s">
        <v>15881</v>
      </c>
      <c r="C6477">
        <v>516.47900000000004</v>
      </c>
      <c r="D6477">
        <f>ninja_wind_55_0002_17_3409_corrected[[#This Row],[Column3]]/1000</f>
        <v>0.51647900000000002</v>
      </c>
      <c r="E6477" t="s">
        <v>9387</v>
      </c>
      <c r="F6477" t="s">
        <v>9387</v>
      </c>
      <c r="G6477" t="s">
        <v>9387</v>
      </c>
      <c r="H6477" t="s">
        <v>9387</v>
      </c>
      <c r="I6477" t="s">
        <v>9387</v>
      </c>
      <c r="J6477" t="s">
        <v>9387</v>
      </c>
      <c r="K6477" t="s">
        <v>9387</v>
      </c>
      <c r="L6477" t="s">
        <v>9387</v>
      </c>
      <c r="M6477" t="s">
        <v>9387</v>
      </c>
      <c r="N6477" t="s">
        <v>9387</v>
      </c>
    </row>
    <row r="6478" spans="1:14" x14ac:dyDescent="0.3">
      <c r="A6478" t="s">
        <v>15881</v>
      </c>
      <c r="B6478" t="s">
        <v>15882</v>
      </c>
      <c r="C6478">
        <v>549.745</v>
      </c>
      <c r="D6478">
        <f>ninja_wind_55_0002_17_3409_corrected[[#This Row],[Column3]]/1000</f>
        <v>0.54974500000000004</v>
      </c>
      <c r="E6478" t="s">
        <v>9387</v>
      </c>
      <c r="F6478" t="s">
        <v>9387</v>
      </c>
      <c r="G6478" t="s">
        <v>9387</v>
      </c>
      <c r="H6478" t="s">
        <v>9387</v>
      </c>
      <c r="I6478" t="s">
        <v>9387</v>
      </c>
      <c r="J6478" t="s">
        <v>9387</v>
      </c>
      <c r="K6478" t="s">
        <v>9387</v>
      </c>
      <c r="L6478" t="s">
        <v>9387</v>
      </c>
      <c r="M6478" t="s">
        <v>9387</v>
      </c>
      <c r="N6478" t="s">
        <v>9387</v>
      </c>
    </row>
    <row r="6479" spans="1:14" x14ac:dyDescent="0.3">
      <c r="A6479" t="s">
        <v>15882</v>
      </c>
      <c r="B6479" t="s">
        <v>15883</v>
      </c>
      <c r="C6479">
        <v>563.95299999999997</v>
      </c>
      <c r="D6479">
        <f>ninja_wind_55_0002_17_3409_corrected[[#This Row],[Column3]]/1000</f>
        <v>0.56395299999999993</v>
      </c>
      <c r="E6479" t="s">
        <v>9387</v>
      </c>
      <c r="F6479" t="s">
        <v>9387</v>
      </c>
      <c r="G6479" t="s">
        <v>9387</v>
      </c>
      <c r="H6479" t="s">
        <v>9387</v>
      </c>
      <c r="I6479" t="s">
        <v>9387</v>
      </c>
      <c r="J6479" t="s">
        <v>9387</v>
      </c>
      <c r="K6479" t="s">
        <v>9387</v>
      </c>
      <c r="L6479" t="s">
        <v>9387</v>
      </c>
      <c r="M6479" t="s">
        <v>9387</v>
      </c>
      <c r="N6479" t="s">
        <v>9387</v>
      </c>
    </row>
    <row r="6480" spans="1:14" x14ac:dyDescent="0.3">
      <c r="A6480" t="s">
        <v>15883</v>
      </c>
      <c r="B6480" t="s">
        <v>15884</v>
      </c>
      <c r="C6480">
        <v>532.46299999999997</v>
      </c>
      <c r="D6480">
        <f>ninja_wind_55_0002_17_3409_corrected[[#This Row],[Column3]]/1000</f>
        <v>0.53246300000000002</v>
      </c>
      <c r="E6480" t="s">
        <v>9387</v>
      </c>
      <c r="F6480" t="s">
        <v>9387</v>
      </c>
      <c r="G6480" t="s">
        <v>9387</v>
      </c>
      <c r="H6480" t="s">
        <v>9387</v>
      </c>
      <c r="I6480" t="s">
        <v>9387</v>
      </c>
      <c r="J6480" t="s">
        <v>9387</v>
      </c>
      <c r="K6480" t="s">
        <v>9387</v>
      </c>
      <c r="L6480" t="s">
        <v>9387</v>
      </c>
      <c r="M6480" t="s">
        <v>9387</v>
      </c>
      <c r="N6480" t="s">
        <v>9387</v>
      </c>
    </row>
    <row r="6481" spans="1:14" x14ac:dyDescent="0.3">
      <c r="A6481" t="s">
        <v>15884</v>
      </c>
      <c r="B6481" t="s">
        <v>15885</v>
      </c>
      <c r="C6481">
        <v>467.79199999999997</v>
      </c>
      <c r="D6481">
        <f>ninja_wind_55_0002_17_3409_corrected[[#This Row],[Column3]]/1000</f>
        <v>0.46779199999999999</v>
      </c>
      <c r="E6481" t="s">
        <v>9387</v>
      </c>
      <c r="F6481" t="s">
        <v>9387</v>
      </c>
      <c r="G6481" t="s">
        <v>9387</v>
      </c>
      <c r="H6481" t="s">
        <v>9387</v>
      </c>
      <c r="I6481" t="s">
        <v>9387</v>
      </c>
      <c r="J6481" t="s">
        <v>9387</v>
      </c>
      <c r="K6481" t="s">
        <v>9387</v>
      </c>
      <c r="L6481" t="s">
        <v>9387</v>
      </c>
      <c r="M6481" t="s">
        <v>9387</v>
      </c>
      <c r="N6481" t="s">
        <v>9387</v>
      </c>
    </row>
    <row r="6482" spans="1:14" x14ac:dyDescent="0.3">
      <c r="A6482" t="s">
        <v>15885</v>
      </c>
      <c r="B6482" t="s">
        <v>15886</v>
      </c>
      <c r="C6482">
        <v>347.32100000000003</v>
      </c>
      <c r="D6482">
        <f>ninja_wind_55_0002_17_3409_corrected[[#This Row],[Column3]]/1000</f>
        <v>0.34732100000000005</v>
      </c>
      <c r="E6482" t="s">
        <v>9387</v>
      </c>
      <c r="F6482" t="s">
        <v>9387</v>
      </c>
      <c r="G6482" t="s">
        <v>9387</v>
      </c>
      <c r="H6482" t="s">
        <v>9387</v>
      </c>
      <c r="I6482" t="s">
        <v>9387</v>
      </c>
      <c r="J6482" t="s">
        <v>9387</v>
      </c>
      <c r="K6482" t="s">
        <v>9387</v>
      </c>
      <c r="L6482" t="s">
        <v>9387</v>
      </c>
      <c r="M6482" t="s">
        <v>9387</v>
      </c>
      <c r="N6482" t="s">
        <v>9387</v>
      </c>
    </row>
    <row r="6483" spans="1:14" x14ac:dyDescent="0.3">
      <c r="A6483" t="s">
        <v>15886</v>
      </c>
      <c r="B6483" t="s">
        <v>15887</v>
      </c>
      <c r="C6483">
        <v>228.542</v>
      </c>
      <c r="D6483">
        <f>ninja_wind_55_0002_17_3409_corrected[[#This Row],[Column3]]/1000</f>
        <v>0.228542</v>
      </c>
      <c r="E6483" t="s">
        <v>9387</v>
      </c>
      <c r="F6483" t="s">
        <v>9387</v>
      </c>
      <c r="G6483" t="s">
        <v>9387</v>
      </c>
      <c r="H6483" t="s">
        <v>9387</v>
      </c>
      <c r="I6483" t="s">
        <v>9387</v>
      </c>
      <c r="J6483" t="s">
        <v>9387</v>
      </c>
      <c r="K6483" t="s">
        <v>9387</v>
      </c>
      <c r="L6483" t="s">
        <v>9387</v>
      </c>
      <c r="M6483" t="s">
        <v>9387</v>
      </c>
      <c r="N6483" t="s">
        <v>9387</v>
      </c>
    </row>
    <row r="6484" spans="1:14" x14ac:dyDescent="0.3">
      <c r="A6484" t="s">
        <v>15887</v>
      </c>
      <c r="B6484" t="s">
        <v>15888</v>
      </c>
      <c r="C6484">
        <v>188.37799999999999</v>
      </c>
      <c r="D6484">
        <f>ninja_wind_55_0002_17_3409_corrected[[#This Row],[Column3]]/1000</f>
        <v>0.18837799999999999</v>
      </c>
      <c r="E6484" t="s">
        <v>9387</v>
      </c>
      <c r="F6484" t="s">
        <v>9387</v>
      </c>
      <c r="G6484" t="s">
        <v>9387</v>
      </c>
      <c r="H6484" t="s">
        <v>9387</v>
      </c>
      <c r="I6484" t="s">
        <v>9387</v>
      </c>
      <c r="J6484" t="s">
        <v>9387</v>
      </c>
      <c r="K6484" t="s">
        <v>9387</v>
      </c>
      <c r="L6484" t="s">
        <v>9387</v>
      </c>
      <c r="M6484" t="s">
        <v>9387</v>
      </c>
      <c r="N6484" t="s">
        <v>9387</v>
      </c>
    </row>
    <row r="6485" spans="1:14" x14ac:dyDescent="0.3">
      <c r="A6485" t="s">
        <v>15888</v>
      </c>
      <c r="B6485" t="s">
        <v>15889</v>
      </c>
      <c r="C6485">
        <v>263.23500000000001</v>
      </c>
      <c r="D6485">
        <f>ninja_wind_55_0002_17_3409_corrected[[#This Row],[Column3]]/1000</f>
        <v>0.263235</v>
      </c>
      <c r="E6485" t="s">
        <v>9387</v>
      </c>
      <c r="F6485" t="s">
        <v>9387</v>
      </c>
      <c r="G6485" t="s">
        <v>9387</v>
      </c>
      <c r="H6485" t="s">
        <v>9387</v>
      </c>
      <c r="I6485" t="s">
        <v>9387</v>
      </c>
      <c r="J6485" t="s">
        <v>9387</v>
      </c>
      <c r="K6485" t="s">
        <v>9387</v>
      </c>
      <c r="L6485" t="s">
        <v>9387</v>
      </c>
      <c r="M6485" t="s">
        <v>9387</v>
      </c>
      <c r="N6485" t="s">
        <v>9387</v>
      </c>
    </row>
    <row r="6486" spans="1:14" x14ac:dyDescent="0.3">
      <c r="A6486" t="s">
        <v>15889</v>
      </c>
      <c r="B6486" t="s">
        <v>15890</v>
      </c>
      <c r="C6486">
        <v>422.161</v>
      </c>
      <c r="D6486">
        <f>ninja_wind_55_0002_17_3409_corrected[[#This Row],[Column3]]/1000</f>
        <v>0.42216100000000001</v>
      </c>
      <c r="E6486" t="s">
        <v>9387</v>
      </c>
      <c r="F6486" t="s">
        <v>9387</v>
      </c>
      <c r="G6486" t="s">
        <v>9387</v>
      </c>
      <c r="H6486" t="s">
        <v>9387</v>
      </c>
      <c r="I6486" t="s">
        <v>9387</v>
      </c>
      <c r="J6486" t="s">
        <v>9387</v>
      </c>
      <c r="K6486" t="s">
        <v>9387</v>
      </c>
      <c r="L6486" t="s">
        <v>9387</v>
      </c>
      <c r="M6486" t="s">
        <v>9387</v>
      </c>
      <c r="N6486" t="s">
        <v>9387</v>
      </c>
    </row>
    <row r="6487" spans="1:14" x14ac:dyDescent="0.3">
      <c r="A6487" t="s">
        <v>15890</v>
      </c>
      <c r="B6487" t="s">
        <v>15891</v>
      </c>
      <c r="C6487">
        <v>500.815</v>
      </c>
      <c r="D6487">
        <f>ninja_wind_55_0002_17_3409_corrected[[#This Row],[Column3]]/1000</f>
        <v>0.50081500000000001</v>
      </c>
      <c r="E6487" t="s">
        <v>9387</v>
      </c>
      <c r="F6487" t="s">
        <v>9387</v>
      </c>
      <c r="G6487" t="s">
        <v>9387</v>
      </c>
      <c r="H6487" t="s">
        <v>9387</v>
      </c>
      <c r="I6487" t="s">
        <v>9387</v>
      </c>
      <c r="J6487" t="s">
        <v>9387</v>
      </c>
      <c r="K6487" t="s">
        <v>9387</v>
      </c>
      <c r="L6487" t="s">
        <v>9387</v>
      </c>
      <c r="M6487" t="s">
        <v>9387</v>
      </c>
      <c r="N6487" t="s">
        <v>9387</v>
      </c>
    </row>
    <row r="6488" spans="1:14" x14ac:dyDescent="0.3">
      <c r="A6488" t="s">
        <v>15891</v>
      </c>
      <c r="B6488" t="s">
        <v>15892</v>
      </c>
      <c r="C6488">
        <v>494.63200000000001</v>
      </c>
      <c r="D6488">
        <f>ninja_wind_55_0002_17_3409_corrected[[#This Row],[Column3]]/1000</f>
        <v>0.49463200000000002</v>
      </c>
      <c r="E6488" t="s">
        <v>9387</v>
      </c>
      <c r="F6488" t="s">
        <v>9387</v>
      </c>
      <c r="G6488" t="s">
        <v>9387</v>
      </c>
      <c r="H6488" t="s">
        <v>9387</v>
      </c>
      <c r="I6488" t="s">
        <v>9387</v>
      </c>
      <c r="J6488" t="s">
        <v>9387</v>
      </c>
      <c r="K6488" t="s">
        <v>9387</v>
      </c>
      <c r="L6488" t="s">
        <v>9387</v>
      </c>
      <c r="M6488" t="s">
        <v>9387</v>
      </c>
      <c r="N6488" t="s">
        <v>9387</v>
      </c>
    </row>
    <row r="6489" spans="1:14" x14ac:dyDescent="0.3">
      <c r="A6489" t="s">
        <v>15892</v>
      </c>
      <c r="B6489" t="s">
        <v>15893</v>
      </c>
      <c r="C6489">
        <v>454.87599999999998</v>
      </c>
      <c r="D6489">
        <f>ninja_wind_55_0002_17_3409_corrected[[#This Row],[Column3]]/1000</f>
        <v>0.454876</v>
      </c>
      <c r="E6489" t="s">
        <v>9387</v>
      </c>
      <c r="F6489" t="s">
        <v>9387</v>
      </c>
      <c r="G6489" t="s">
        <v>9387</v>
      </c>
      <c r="H6489" t="s">
        <v>9387</v>
      </c>
      <c r="I6489" t="s">
        <v>9387</v>
      </c>
      <c r="J6489" t="s">
        <v>9387</v>
      </c>
      <c r="K6489" t="s">
        <v>9387</v>
      </c>
      <c r="L6489" t="s">
        <v>9387</v>
      </c>
      <c r="M6489" t="s">
        <v>9387</v>
      </c>
      <c r="N6489" t="s">
        <v>9387</v>
      </c>
    </row>
    <row r="6490" spans="1:14" x14ac:dyDescent="0.3">
      <c r="A6490" t="s">
        <v>15893</v>
      </c>
      <c r="B6490" t="s">
        <v>15894</v>
      </c>
      <c r="C6490">
        <v>459.33100000000002</v>
      </c>
      <c r="D6490">
        <f>ninja_wind_55_0002_17_3409_corrected[[#This Row],[Column3]]/1000</f>
        <v>0.45933100000000004</v>
      </c>
      <c r="E6490" t="s">
        <v>9387</v>
      </c>
      <c r="F6490" t="s">
        <v>9387</v>
      </c>
      <c r="G6490" t="s">
        <v>9387</v>
      </c>
      <c r="H6490" t="s">
        <v>9387</v>
      </c>
      <c r="I6490" t="s">
        <v>9387</v>
      </c>
      <c r="J6490" t="s">
        <v>9387</v>
      </c>
      <c r="K6490" t="s">
        <v>9387</v>
      </c>
      <c r="L6490" t="s">
        <v>9387</v>
      </c>
      <c r="M6490" t="s">
        <v>9387</v>
      </c>
      <c r="N6490" t="s">
        <v>9387</v>
      </c>
    </row>
    <row r="6491" spans="1:14" x14ac:dyDescent="0.3">
      <c r="A6491" t="s">
        <v>15894</v>
      </c>
      <c r="B6491" t="s">
        <v>15895</v>
      </c>
      <c r="C6491">
        <v>473.02699999999999</v>
      </c>
      <c r="D6491">
        <f>ninja_wind_55_0002_17_3409_corrected[[#This Row],[Column3]]/1000</f>
        <v>0.47302699999999998</v>
      </c>
      <c r="E6491" t="s">
        <v>9387</v>
      </c>
      <c r="F6491" t="s">
        <v>9387</v>
      </c>
      <c r="G6491" t="s">
        <v>9387</v>
      </c>
      <c r="H6491" t="s">
        <v>9387</v>
      </c>
      <c r="I6491" t="s">
        <v>9387</v>
      </c>
      <c r="J6491" t="s">
        <v>9387</v>
      </c>
      <c r="K6491" t="s">
        <v>9387</v>
      </c>
      <c r="L6491" t="s">
        <v>9387</v>
      </c>
      <c r="M6491" t="s">
        <v>9387</v>
      </c>
      <c r="N6491" t="s">
        <v>9387</v>
      </c>
    </row>
    <row r="6492" spans="1:14" x14ac:dyDescent="0.3">
      <c r="A6492" t="s">
        <v>15895</v>
      </c>
      <c r="B6492" t="s">
        <v>15896</v>
      </c>
      <c r="C6492">
        <v>458.38200000000001</v>
      </c>
      <c r="D6492">
        <f>ninja_wind_55_0002_17_3409_corrected[[#This Row],[Column3]]/1000</f>
        <v>0.45838200000000001</v>
      </c>
      <c r="E6492" t="s">
        <v>9387</v>
      </c>
      <c r="F6492" t="s">
        <v>9387</v>
      </c>
      <c r="G6492" t="s">
        <v>9387</v>
      </c>
      <c r="H6492" t="s">
        <v>9387</v>
      </c>
      <c r="I6492" t="s">
        <v>9387</v>
      </c>
      <c r="J6492" t="s">
        <v>9387</v>
      </c>
      <c r="K6492" t="s">
        <v>9387</v>
      </c>
      <c r="L6492" t="s">
        <v>9387</v>
      </c>
      <c r="M6492" t="s">
        <v>9387</v>
      </c>
      <c r="N6492" t="s">
        <v>9387</v>
      </c>
    </row>
    <row r="6493" spans="1:14" x14ac:dyDescent="0.3">
      <c r="A6493" t="s">
        <v>15896</v>
      </c>
      <c r="B6493" t="s">
        <v>15897</v>
      </c>
      <c r="C6493">
        <v>467.28899999999999</v>
      </c>
      <c r="D6493">
        <f>ninja_wind_55_0002_17_3409_corrected[[#This Row],[Column3]]/1000</f>
        <v>0.46728900000000001</v>
      </c>
      <c r="E6493" t="s">
        <v>9387</v>
      </c>
      <c r="F6493" t="s">
        <v>9387</v>
      </c>
      <c r="G6493" t="s">
        <v>9387</v>
      </c>
      <c r="H6493" t="s">
        <v>9387</v>
      </c>
      <c r="I6493" t="s">
        <v>9387</v>
      </c>
      <c r="J6493" t="s">
        <v>9387</v>
      </c>
      <c r="K6493" t="s">
        <v>9387</v>
      </c>
      <c r="L6493" t="s">
        <v>9387</v>
      </c>
      <c r="M6493" t="s">
        <v>9387</v>
      </c>
      <c r="N6493" t="s">
        <v>9387</v>
      </c>
    </row>
    <row r="6494" spans="1:14" x14ac:dyDescent="0.3">
      <c r="A6494" t="s">
        <v>15897</v>
      </c>
      <c r="B6494" t="s">
        <v>15898</v>
      </c>
      <c r="C6494">
        <v>534.53499999999997</v>
      </c>
      <c r="D6494">
        <f>ninja_wind_55_0002_17_3409_corrected[[#This Row],[Column3]]/1000</f>
        <v>0.53453499999999998</v>
      </c>
      <c r="E6494" t="s">
        <v>9387</v>
      </c>
      <c r="F6494" t="s">
        <v>9387</v>
      </c>
      <c r="G6494" t="s">
        <v>9387</v>
      </c>
      <c r="H6494" t="s">
        <v>9387</v>
      </c>
      <c r="I6494" t="s">
        <v>9387</v>
      </c>
      <c r="J6494" t="s">
        <v>9387</v>
      </c>
      <c r="K6494" t="s">
        <v>9387</v>
      </c>
      <c r="L6494" t="s">
        <v>9387</v>
      </c>
      <c r="M6494" t="s">
        <v>9387</v>
      </c>
      <c r="N6494" t="s">
        <v>9387</v>
      </c>
    </row>
    <row r="6495" spans="1:14" x14ac:dyDescent="0.3">
      <c r="A6495" t="s">
        <v>15898</v>
      </c>
      <c r="B6495" t="s">
        <v>15899</v>
      </c>
      <c r="C6495">
        <v>610.17200000000003</v>
      </c>
      <c r="D6495">
        <f>ninja_wind_55_0002_17_3409_corrected[[#This Row],[Column3]]/1000</f>
        <v>0.61017200000000005</v>
      </c>
      <c r="E6495" t="s">
        <v>9387</v>
      </c>
      <c r="F6495" t="s">
        <v>9387</v>
      </c>
      <c r="G6495" t="s">
        <v>9387</v>
      </c>
      <c r="H6495" t="s">
        <v>9387</v>
      </c>
      <c r="I6495" t="s">
        <v>9387</v>
      </c>
      <c r="J6495" t="s">
        <v>9387</v>
      </c>
      <c r="K6495" t="s">
        <v>9387</v>
      </c>
      <c r="L6495" t="s">
        <v>9387</v>
      </c>
      <c r="M6495" t="s">
        <v>9387</v>
      </c>
      <c r="N6495" t="s">
        <v>9387</v>
      </c>
    </row>
    <row r="6496" spans="1:14" x14ac:dyDescent="0.3">
      <c r="A6496" t="s">
        <v>15899</v>
      </c>
      <c r="B6496" t="s">
        <v>15900</v>
      </c>
      <c r="C6496">
        <v>652.76300000000003</v>
      </c>
      <c r="D6496">
        <f>ninja_wind_55_0002_17_3409_corrected[[#This Row],[Column3]]/1000</f>
        <v>0.65276299999999998</v>
      </c>
      <c r="E6496" t="s">
        <v>9387</v>
      </c>
      <c r="F6496" t="s">
        <v>9387</v>
      </c>
      <c r="G6496" t="s">
        <v>9387</v>
      </c>
      <c r="H6496" t="s">
        <v>9387</v>
      </c>
      <c r="I6496" t="s">
        <v>9387</v>
      </c>
      <c r="J6496" t="s">
        <v>9387</v>
      </c>
      <c r="K6496" t="s">
        <v>9387</v>
      </c>
      <c r="L6496" t="s">
        <v>9387</v>
      </c>
      <c r="M6496" t="s">
        <v>9387</v>
      </c>
      <c r="N6496" t="s">
        <v>9387</v>
      </c>
    </row>
    <row r="6497" spans="1:14" x14ac:dyDescent="0.3">
      <c r="A6497" t="s">
        <v>15900</v>
      </c>
      <c r="B6497" t="s">
        <v>15901</v>
      </c>
      <c r="C6497">
        <v>682.18899999999996</v>
      </c>
      <c r="D6497">
        <f>ninja_wind_55_0002_17_3409_corrected[[#This Row],[Column3]]/1000</f>
        <v>0.68218899999999993</v>
      </c>
      <c r="E6497" t="s">
        <v>9387</v>
      </c>
      <c r="F6497" t="s">
        <v>9387</v>
      </c>
      <c r="G6497" t="s">
        <v>9387</v>
      </c>
      <c r="H6497" t="s">
        <v>9387</v>
      </c>
      <c r="I6497" t="s">
        <v>9387</v>
      </c>
      <c r="J6497" t="s">
        <v>9387</v>
      </c>
      <c r="K6497" t="s">
        <v>9387</v>
      </c>
      <c r="L6497" t="s">
        <v>9387</v>
      </c>
      <c r="M6497" t="s">
        <v>9387</v>
      </c>
      <c r="N6497" t="s">
        <v>9387</v>
      </c>
    </row>
    <row r="6498" spans="1:14" x14ac:dyDescent="0.3">
      <c r="A6498" t="s">
        <v>15901</v>
      </c>
      <c r="B6498" t="s">
        <v>15902</v>
      </c>
      <c r="C6498">
        <v>702.34299999999996</v>
      </c>
      <c r="D6498">
        <f>ninja_wind_55_0002_17_3409_corrected[[#This Row],[Column3]]/1000</f>
        <v>0.70234299999999994</v>
      </c>
      <c r="E6498" t="s">
        <v>9387</v>
      </c>
      <c r="F6498" t="s">
        <v>9387</v>
      </c>
      <c r="G6498" t="s">
        <v>9387</v>
      </c>
      <c r="H6498" t="s">
        <v>9387</v>
      </c>
      <c r="I6498" t="s">
        <v>9387</v>
      </c>
      <c r="J6498" t="s">
        <v>9387</v>
      </c>
      <c r="K6498" t="s">
        <v>9387</v>
      </c>
      <c r="L6498" t="s">
        <v>9387</v>
      </c>
      <c r="M6498" t="s">
        <v>9387</v>
      </c>
      <c r="N6498" t="s">
        <v>9387</v>
      </c>
    </row>
    <row r="6499" spans="1:14" x14ac:dyDescent="0.3">
      <c r="A6499" t="s">
        <v>15902</v>
      </c>
      <c r="B6499" t="s">
        <v>15903</v>
      </c>
      <c r="C6499">
        <v>692.91800000000001</v>
      </c>
      <c r="D6499">
        <f>ninja_wind_55_0002_17_3409_corrected[[#This Row],[Column3]]/1000</f>
        <v>0.69291800000000003</v>
      </c>
      <c r="E6499" t="s">
        <v>9387</v>
      </c>
      <c r="F6499" t="s">
        <v>9387</v>
      </c>
      <c r="G6499" t="s">
        <v>9387</v>
      </c>
      <c r="H6499" t="s">
        <v>9387</v>
      </c>
      <c r="I6499" t="s">
        <v>9387</v>
      </c>
      <c r="J6499" t="s">
        <v>9387</v>
      </c>
      <c r="K6499" t="s">
        <v>9387</v>
      </c>
      <c r="L6499" t="s">
        <v>9387</v>
      </c>
      <c r="M6499" t="s">
        <v>9387</v>
      </c>
      <c r="N6499" t="s">
        <v>9387</v>
      </c>
    </row>
    <row r="6500" spans="1:14" x14ac:dyDescent="0.3">
      <c r="A6500" t="s">
        <v>15903</v>
      </c>
      <c r="B6500" t="s">
        <v>15904</v>
      </c>
      <c r="C6500">
        <v>648.84100000000001</v>
      </c>
      <c r="D6500">
        <f>ninja_wind_55_0002_17_3409_corrected[[#This Row],[Column3]]/1000</f>
        <v>0.648841</v>
      </c>
      <c r="E6500" t="s">
        <v>9387</v>
      </c>
      <c r="F6500" t="s">
        <v>9387</v>
      </c>
      <c r="G6500" t="s">
        <v>9387</v>
      </c>
      <c r="H6500" t="s">
        <v>9387</v>
      </c>
      <c r="I6500" t="s">
        <v>9387</v>
      </c>
      <c r="J6500" t="s">
        <v>9387</v>
      </c>
      <c r="K6500" t="s">
        <v>9387</v>
      </c>
      <c r="L6500" t="s">
        <v>9387</v>
      </c>
      <c r="M6500" t="s">
        <v>9387</v>
      </c>
      <c r="N6500" t="s">
        <v>9387</v>
      </c>
    </row>
    <row r="6501" spans="1:14" x14ac:dyDescent="0.3">
      <c r="A6501" t="s">
        <v>15904</v>
      </c>
      <c r="B6501" t="s">
        <v>15905</v>
      </c>
      <c r="C6501">
        <v>573.06899999999996</v>
      </c>
      <c r="D6501">
        <f>ninja_wind_55_0002_17_3409_corrected[[#This Row],[Column3]]/1000</f>
        <v>0.57306899999999994</v>
      </c>
      <c r="E6501" t="s">
        <v>9387</v>
      </c>
      <c r="F6501" t="s">
        <v>9387</v>
      </c>
      <c r="G6501" t="s">
        <v>9387</v>
      </c>
      <c r="H6501" t="s">
        <v>9387</v>
      </c>
      <c r="I6501" t="s">
        <v>9387</v>
      </c>
      <c r="J6501" t="s">
        <v>9387</v>
      </c>
      <c r="K6501" t="s">
        <v>9387</v>
      </c>
      <c r="L6501" t="s">
        <v>9387</v>
      </c>
      <c r="M6501" t="s">
        <v>9387</v>
      </c>
      <c r="N6501" t="s">
        <v>9387</v>
      </c>
    </row>
    <row r="6502" spans="1:14" x14ac:dyDescent="0.3">
      <c r="A6502" t="s">
        <v>15905</v>
      </c>
      <c r="B6502" t="s">
        <v>15906</v>
      </c>
      <c r="C6502">
        <v>512.09500000000003</v>
      </c>
      <c r="D6502">
        <f>ninja_wind_55_0002_17_3409_corrected[[#This Row],[Column3]]/1000</f>
        <v>0.51209500000000008</v>
      </c>
      <c r="E6502" t="s">
        <v>9387</v>
      </c>
      <c r="F6502" t="s">
        <v>9387</v>
      </c>
      <c r="G6502" t="s">
        <v>9387</v>
      </c>
      <c r="H6502" t="s">
        <v>9387</v>
      </c>
      <c r="I6502" t="s">
        <v>9387</v>
      </c>
      <c r="J6502" t="s">
        <v>9387</v>
      </c>
      <c r="K6502" t="s">
        <v>9387</v>
      </c>
      <c r="L6502" t="s">
        <v>9387</v>
      </c>
      <c r="M6502" t="s">
        <v>9387</v>
      </c>
      <c r="N6502" t="s">
        <v>9387</v>
      </c>
    </row>
    <row r="6503" spans="1:14" x14ac:dyDescent="0.3">
      <c r="A6503" t="s">
        <v>15906</v>
      </c>
      <c r="B6503" t="s">
        <v>15907</v>
      </c>
      <c r="C6503">
        <v>482.68</v>
      </c>
      <c r="D6503">
        <f>ninja_wind_55_0002_17_3409_corrected[[#This Row],[Column3]]/1000</f>
        <v>0.48268</v>
      </c>
      <c r="E6503" t="s">
        <v>9387</v>
      </c>
      <c r="F6503" t="s">
        <v>9387</v>
      </c>
      <c r="G6503" t="s">
        <v>9387</v>
      </c>
      <c r="H6503" t="s">
        <v>9387</v>
      </c>
      <c r="I6503" t="s">
        <v>9387</v>
      </c>
      <c r="J6503" t="s">
        <v>9387</v>
      </c>
      <c r="K6503" t="s">
        <v>9387</v>
      </c>
      <c r="L6503" t="s">
        <v>9387</v>
      </c>
      <c r="M6503" t="s">
        <v>9387</v>
      </c>
      <c r="N6503" t="s">
        <v>9387</v>
      </c>
    </row>
    <row r="6504" spans="1:14" x14ac:dyDescent="0.3">
      <c r="A6504" t="s">
        <v>15907</v>
      </c>
      <c r="B6504" t="s">
        <v>15908</v>
      </c>
      <c r="C6504">
        <v>501.79500000000002</v>
      </c>
      <c r="D6504">
        <f>ninja_wind_55_0002_17_3409_corrected[[#This Row],[Column3]]/1000</f>
        <v>0.50179499999999999</v>
      </c>
      <c r="E6504" t="s">
        <v>9387</v>
      </c>
      <c r="F6504" t="s">
        <v>9387</v>
      </c>
      <c r="G6504" t="s">
        <v>9387</v>
      </c>
      <c r="H6504" t="s">
        <v>9387</v>
      </c>
      <c r="I6504" t="s">
        <v>9387</v>
      </c>
      <c r="J6504" t="s">
        <v>9387</v>
      </c>
      <c r="K6504" t="s">
        <v>9387</v>
      </c>
      <c r="L6504" t="s">
        <v>9387</v>
      </c>
      <c r="M6504" t="s">
        <v>9387</v>
      </c>
      <c r="N6504" t="s">
        <v>9387</v>
      </c>
    </row>
    <row r="6505" spans="1:14" x14ac:dyDescent="0.3">
      <c r="A6505" t="s">
        <v>15908</v>
      </c>
      <c r="B6505" t="s">
        <v>15909</v>
      </c>
      <c r="C6505">
        <v>534.53399999999999</v>
      </c>
      <c r="D6505">
        <f>ninja_wind_55_0002_17_3409_corrected[[#This Row],[Column3]]/1000</f>
        <v>0.53453399999999995</v>
      </c>
      <c r="E6505" t="s">
        <v>9387</v>
      </c>
      <c r="F6505" t="s">
        <v>9387</v>
      </c>
      <c r="G6505" t="s">
        <v>9387</v>
      </c>
      <c r="H6505" t="s">
        <v>9387</v>
      </c>
      <c r="I6505" t="s">
        <v>9387</v>
      </c>
      <c r="J6505" t="s">
        <v>9387</v>
      </c>
      <c r="K6505" t="s">
        <v>9387</v>
      </c>
      <c r="L6505" t="s">
        <v>9387</v>
      </c>
      <c r="M6505" t="s">
        <v>9387</v>
      </c>
      <c r="N6505" t="s">
        <v>9387</v>
      </c>
    </row>
    <row r="6506" spans="1:14" x14ac:dyDescent="0.3">
      <c r="A6506" t="s">
        <v>15909</v>
      </c>
      <c r="B6506" t="s">
        <v>15910</v>
      </c>
      <c r="C6506">
        <v>568.87</v>
      </c>
      <c r="D6506">
        <f>ninja_wind_55_0002_17_3409_corrected[[#This Row],[Column3]]/1000</f>
        <v>0.56886999999999999</v>
      </c>
      <c r="E6506" t="s">
        <v>9387</v>
      </c>
      <c r="F6506" t="s">
        <v>9387</v>
      </c>
      <c r="G6506" t="s">
        <v>9387</v>
      </c>
      <c r="H6506" t="s">
        <v>9387</v>
      </c>
      <c r="I6506" t="s">
        <v>9387</v>
      </c>
      <c r="J6506" t="s">
        <v>9387</v>
      </c>
      <c r="K6506" t="s">
        <v>9387</v>
      </c>
      <c r="L6506" t="s">
        <v>9387</v>
      </c>
      <c r="M6506" t="s">
        <v>9387</v>
      </c>
      <c r="N6506" t="s">
        <v>9387</v>
      </c>
    </row>
    <row r="6507" spans="1:14" x14ac:dyDescent="0.3">
      <c r="A6507" t="s">
        <v>15910</v>
      </c>
      <c r="B6507" t="s">
        <v>15911</v>
      </c>
      <c r="C6507">
        <v>601.82799999999997</v>
      </c>
      <c r="D6507">
        <f>ninja_wind_55_0002_17_3409_corrected[[#This Row],[Column3]]/1000</f>
        <v>0.60182800000000003</v>
      </c>
      <c r="E6507" t="s">
        <v>9387</v>
      </c>
      <c r="F6507" t="s">
        <v>9387</v>
      </c>
      <c r="G6507" t="s">
        <v>9387</v>
      </c>
      <c r="H6507" t="s">
        <v>9387</v>
      </c>
      <c r="I6507" t="s">
        <v>9387</v>
      </c>
      <c r="J6507" t="s">
        <v>9387</v>
      </c>
      <c r="K6507" t="s">
        <v>9387</v>
      </c>
      <c r="L6507" t="s">
        <v>9387</v>
      </c>
      <c r="M6507" t="s">
        <v>9387</v>
      </c>
      <c r="N6507" t="s">
        <v>9387</v>
      </c>
    </row>
    <row r="6508" spans="1:14" x14ac:dyDescent="0.3">
      <c r="A6508" t="s">
        <v>15911</v>
      </c>
      <c r="B6508" t="s">
        <v>15912</v>
      </c>
      <c r="C6508">
        <v>649.56899999999996</v>
      </c>
      <c r="D6508">
        <f>ninja_wind_55_0002_17_3409_corrected[[#This Row],[Column3]]/1000</f>
        <v>0.64956899999999995</v>
      </c>
      <c r="E6508" t="s">
        <v>9387</v>
      </c>
      <c r="F6508" t="s">
        <v>9387</v>
      </c>
      <c r="G6508" t="s">
        <v>9387</v>
      </c>
      <c r="H6508" t="s">
        <v>9387</v>
      </c>
      <c r="I6508" t="s">
        <v>9387</v>
      </c>
      <c r="J6508" t="s">
        <v>9387</v>
      </c>
      <c r="K6508" t="s">
        <v>9387</v>
      </c>
      <c r="L6508" t="s">
        <v>9387</v>
      </c>
      <c r="M6508" t="s">
        <v>9387</v>
      </c>
      <c r="N6508" t="s">
        <v>9387</v>
      </c>
    </row>
    <row r="6509" spans="1:14" x14ac:dyDescent="0.3">
      <c r="A6509" t="s">
        <v>15912</v>
      </c>
      <c r="B6509" t="s">
        <v>15913</v>
      </c>
      <c r="C6509">
        <v>659.95</v>
      </c>
      <c r="D6509">
        <f>ninja_wind_55_0002_17_3409_corrected[[#This Row],[Column3]]/1000</f>
        <v>0.65995000000000004</v>
      </c>
      <c r="E6509" t="s">
        <v>9387</v>
      </c>
      <c r="F6509" t="s">
        <v>9387</v>
      </c>
      <c r="G6509" t="s">
        <v>9387</v>
      </c>
      <c r="H6509" t="s">
        <v>9387</v>
      </c>
      <c r="I6509" t="s">
        <v>9387</v>
      </c>
      <c r="J6509" t="s">
        <v>9387</v>
      </c>
      <c r="K6509" t="s">
        <v>9387</v>
      </c>
      <c r="L6509" t="s">
        <v>9387</v>
      </c>
      <c r="M6509" t="s">
        <v>9387</v>
      </c>
      <c r="N6509" t="s">
        <v>9387</v>
      </c>
    </row>
    <row r="6510" spans="1:14" x14ac:dyDescent="0.3">
      <c r="A6510" t="s">
        <v>15913</v>
      </c>
      <c r="B6510" t="s">
        <v>15914</v>
      </c>
      <c r="C6510">
        <v>716.23800000000006</v>
      </c>
      <c r="D6510">
        <f>ninja_wind_55_0002_17_3409_corrected[[#This Row],[Column3]]/1000</f>
        <v>0.71623800000000004</v>
      </c>
      <c r="E6510" t="s">
        <v>9387</v>
      </c>
      <c r="F6510" t="s">
        <v>9387</v>
      </c>
      <c r="G6510" t="s">
        <v>9387</v>
      </c>
      <c r="H6510" t="s">
        <v>9387</v>
      </c>
      <c r="I6510" t="s">
        <v>9387</v>
      </c>
      <c r="J6510" t="s">
        <v>9387</v>
      </c>
      <c r="K6510" t="s">
        <v>9387</v>
      </c>
      <c r="L6510" t="s">
        <v>9387</v>
      </c>
      <c r="M6510" t="s">
        <v>9387</v>
      </c>
      <c r="N6510" t="s">
        <v>9387</v>
      </c>
    </row>
    <row r="6511" spans="1:14" x14ac:dyDescent="0.3">
      <c r="A6511" t="s">
        <v>15914</v>
      </c>
      <c r="B6511" t="s">
        <v>15915</v>
      </c>
      <c r="C6511">
        <v>754.99099999999999</v>
      </c>
      <c r="D6511">
        <f>ninja_wind_55_0002_17_3409_corrected[[#This Row],[Column3]]/1000</f>
        <v>0.75499099999999997</v>
      </c>
      <c r="E6511" t="s">
        <v>9387</v>
      </c>
      <c r="F6511" t="s">
        <v>9387</v>
      </c>
      <c r="G6511" t="s">
        <v>9387</v>
      </c>
      <c r="H6511" t="s">
        <v>9387</v>
      </c>
      <c r="I6511" t="s">
        <v>9387</v>
      </c>
      <c r="J6511" t="s">
        <v>9387</v>
      </c>
      <c r="K6511" t="s">
        <v>9387</v>
      </c>
      <c r="L6511" t="s">
        <v>9387</v>
      </c>
      <c r="M6511" t="s">
        <v>9387</v>
      </c>
      <c r="N6511" t="s">
        <v>9387</v>
      </c>
    </row>
    <row r="6512" spans="1:14" x14ac:dyDescent="0.3">
      <c r="A6512" t="s">
        <v>15915</v>
      </c>
      <c r="B6512" t="s">
        <v>15916</v>
      </c>
      <c r="C6512">
        <v>816.29499999999996</v>
      </c>
      <c r="D6512">
        <f>ninja_wind_55_0002_17_3409_corrected[[#This Row],[Column3]]/1000</f>
        <v>0.81629499999999999</v>
      </c>
      <c r="E6512" t="s">
        <v>9387</v>
      </c>
      <c r="F6512" t="s">
        <v>9387</v>
      </c>
      <c r="G6512" t="s">
        <v>9387</v>
      </c>
      <c r="H6512" t="s">
        <v>9387</v>
      </c>
      <c r="I6512" t="s">
        <v>9387</v>
      </c>
      <c r="J6512" t="s">
        <v>9387</v>
      </c>
      <c r="K6512" t="s">
        <v>9387</v>
      </c>
      <c r="L6512" t="s">
        <v>9387</v>
      </c>
      <c r="M6512" t="s">
        <v>9387</v>
      </c>
      <c r="N6512" t="s">
        <v>9387</v>
      </c>
    </row>
    <row r="6513" spans="1:14" x14ac:dyDescent="0.3">
      <c r="A6513" t="s">
        <v>15916</v>
      </c>
      <c r="B6513" t="s">
        <v>15917</v>
      </c>
      <c r="C6513">
        <v>849.53700000000003</v>
      </c>
      <c r="D6513">
        <f>ninja_wind_55_0002_17_3409_corrected[[#This Row],[Column3]]/1000</f>
        <v>0.84953699999999999</v>
      </c>
      <c r="E6513" t="s">
        <v>9387</v>
      </c>
      <c r="F6513" t="s">
        <v>9387</v>
      </c>
      <c r="G6513" t="s">
        <v>9387</v>
      </c>
      <c r="H6513" t="s">
        <v>9387</v>
      </c>
      <c r="I6513" t="s">
        <v>9387</v>
      </c>
      <c r="J6513" t="s">
        <v>9387</v>
      </c>
      <c r="K6513" t="s">
        <v>9387</v>
      </c>
      <c r="L6513" t="s">
        <v>9387</v>
      </c>
      <c r="M6513" t="s">
        <v>9387</v>
      </c>
      <c r="N6513" t="s">
        <v>9387</v>
      </c>
    </row>
    <row r="6514" spans="1:14" x14ac:dyDescent="0.3">
      <c r="A6514" t="s">
        <v>15917</v>
      </c>
      <c r="B6514" t="s">
        <v>15918</v>
      </c>
      <c r="C6514">
        <v>888.83500000000004</v>
      </c>
      <c r="D6514">
        <f>ninja_wind_55_0002_17_3409_corrected[[#This Row],[Column3]]/1000</f>
        <v>0.88883500000000004</v>
      </c>
      <c r="E6514" t="s">
        <v>9387</v>
      </c>
      <c r="F6514" t="s">
        <v>9387</v>
      </c>
      <c r="G6514" t="s">
        <v>9387</v>
      </c>
      <c r="H6514" t="s">
        <v>9387</v>
      </c>
      <c r="I6514" t="s">
        <v>9387</v>
      </c>
      <c r="J6514" t="s">
        <v>9387</v>
      </c>
      <c r="K6514" t="s">
        <v>9387</v>
      </c>
      <c r="L6514" t="s">
        <v>9387</v>
      </c>
      <c r="M6514" t="s">
        <v>9387</v>
      </c>
      <c r="N6514" t="s">
        <v>9387</v>
      </c>
    </row>
    <row r="6515" spans="1:14" x14ac:dyDescent="0.3">
      <c r="A6515" t="s">
        <v>15918</v>
      </c>
      <c r="B6515" t="s">
        <v>15919</v>
      </c>
      <c r="C6515">
        <v>879.28899999999999</v>
      </c>
      <c r="D6515">
        <f>ninja_wind_55_0002_17_3409_corrected[[#This Row],[Column3]]/1000</f>
        <v>0.87928899999999999</v>
      </c>
      <c r="E6515" t="s">
        <v>9387</v>
      </c>
      <c r="F6515" t="s">
        <v>9387</v>
      </c>
      <c r="G6515" t="s">
        <v>9387</v>
      </c>
      <c r="H6515" t="s">
        <v>9387</v>
      </c>
      <c r="I6515" t="s">
        <v>9387</v>
      </c>
      <c r="J6515" t="s">
        <v>9387</v>
      </c>
      <c r="K6515" t="s">
        <v>9387</v>
      </c>
      <c r="L6515" t="s">
        <v>9387</v>
      </c>
      <c r="M6515" t="s">
        <v>9387</v>
      </c>
      <c r="N6515" t="s">
        <v>9387</v>
      </c>
    </row>
    <row r="6516" spans="1:14" x14ac:dyDescent="0.3">
      <c r="A6516" t="s">
        <v>15919</v>
      </c>
      <c r="B6516" t="s">
        <v>15920</v>
      </c>
      <c r="C6516">
        <v>883.53200000000004</v>
      </c>
      <c r="D6516">
        <f>ninja_wind_55_0002_17_3409_corrected[[#This Row],[Column3]]/1000</f>
        <v>0.88353199999999998</v>
      </c>
      <c r="E6516" t="s">
        <v>9387</v>
      </c>
      <c r="F6516" t="s">
        <v>9387</v>
      </c>
      <c r="G6516" t="s">
        <v>9387</v>
      </c>
      <c r="H6516" t="s">
        <v>9387</v>
      </c>
      <c r="I6516" t="s">
        <v>9387</v>
      </c>
      <c r="J6516" t="s">
        <v>9387</v>
      </c>
      <c r="K6516" t="s">
        <v>9387</v>
      </c>
      <c r="L6516" t="s">
        <v>9387</v>
      </c>
      <c r="M6516" t="s">
        <v>9387</v>
      </c>
      <c r="N6516" t="s">
        <v>9387</v>
      </c>
    </row>
    <row r="6517" spans="1:14" x14ac:dyDescent="0.3">
      <c r="A6517" t="s">
        <v>15920</v>
      </c>
      <c r="B6517" t="s">
        <v>15921</v>
      </c>
      <c r="C6517">
        <v>883.85500000000002</v>
      </c>
      <c r="D6517">
        <f>ninja_wind_55_0002_17_3409_corrected[[#This Row],[Column3]]/1000</f>
        <v>0.88385500000000006</v>
      </c>
      <c r="E6517" t="s">
        <v>9387</v>
      </c>
      <c r="F6517" t="s">
        <v>9387</v>
      </c>
      <c r="G6517" t="s">
        <v>9387</v>
      </c>
      <c r="H6517" t="s">
        <v>9387</v>
      </c>
      <c r="I6517" t="s">
        <v>9387</v>
      </c>
      <c r="J6517" t="s">
        <v>9387</v>
      </c>
      <c r="K6517" t="s">
        <v>9387</v>
      </c>
      <c r="L6517" t="s">
        <v>9387</v>
      </c>
      <c r="M6517" t="s">
        <v>9387</v>
      </c>
      <c r="N6517" t="s">
        <v>9387</v>
      </c>
    </row>
    <row r="6518" spans="1:14" x14ac:dyDescent="0.3">
      <c r="A6518" t="s">
        <v>15921</v>
      </c>
      <c r="B6518" t="s">
        <v>15922</v>
      </c>
      <c r="C6518">
        <v>878.89300000000003</v>
      </c>
      <c r="D6518">
        <f>ninja_wind_55_0002_17_3409_corrected[[#This Row],[Column3]]/1000</f>
        <v>0.87889300000000004</v>
      </c>
      <c r="E6518" t="s">
        <v>9387</v>
      </c>
      <c r="F6518" t="s">
        <v>9387</v>
      </c>
      <c r="G6518" t="s">
        <v>9387</v>
      </c>
      <c r="H6518" t="s">
        <v>9387</v>
      </c>
      <c r="I6518" t="s">
        <v>9387</v>
      </c>
      <c r="J6518" t="s">
        <v>9387</v>
      </c>
      <c r="K6518" t="s">
        <v>9387</v>
      </c>
      <c r="L6518" t="s">
        <v>9387</v>
      </c>
      <c r="M6518" t="s">
        <v>9387</v>
      </c>
      <c r="N6518" t="s">
        <v>9387</v>
      </c>
    </row>
    <row r="6519" spans="1:14" x14ac:dyDescent="0.3">
      <c r="A6519" t="s">
        <v>15922</v>
      </c>
      <c r="B6519" t="s">
        <v>15923</v>
      </c>
      <c r="C6519">
        <v>879.23699999999997</v>
      </c>
      <c r="D6519">
        <f>ninja_wind_55_0002_17_3409_corrected[[#This Row],[Column3]]/1000</f>
        <v>0.87923699999999994</v>
      </c>
      <c r="E6519" t="s">
        <v>9387</v>
      </c>
      <c r="F6519" t="s">
        <v>9387</v>
      </c>
      <c r="G6519" t="s">
        <v>9387</v>
      </c>
      <c r="H6519" t="s">
        <v>9387</v>
      </c>
      <c r="I6519" t="s">
        <v>9387</v>
      </c>
      <c r="J6519" t="s">
        <v>9387</v>
      </c>
      <c r="K6519" t="s">
        <v>9387</v>
      </c>
      <c r="L6519" t="s">
        <v>9387</v>
      </c>
      <c r="M6519" t="s">
        <v>9387</v>
      </c>
      <c r="N6519" t="s">
        <v>9387</v>
      </c>
    </row>
    <row r="6520" spans="1:14" x14ac:dyDescent="0.3">
      <c r="A6520" t="s">
        <v>15923</v>
      </c>
      <c r="B6520" t="s">
        <v>15924</v>
      </c>
      <c r="C6520">
        <v>869.42200000000003</v>
      </c>
      <c r="D6520">
        <f>ninja_wind_55_0002_17_3409_corrected[[#This Row],[Column3]]/1000</f>
        <v>0.86942200000000003</v>
      </c>
      <c r="E6520" t="s">
        <v>9387</v>
      </c>
      <c r="F6520" t="s">
        <v>9387</v>
      </c>
      <c r="G6520" t="s">
        <v>9387</v>
      </c>
      <c r="H6520" t="s">
        <v>9387</v>
      </c>
      <c r="I6520" t="s">
        <v>9387</v>
      </c>
      <c r="J6520" t="s">
        <v>9387</v>
      </c>
      <c r="K6520" t="s">
        <v>9387</v>
      </c>
      <c r="L6520" t="s">
        <v>9387</v>
      </c>
      <c r="M6520" t="s">
        <v>9387</v>
      </c>
      <c r="N6520" t="s">
        <v>9387</v>
      </c>
    </row>
    <row r="6521" spans="1:14" x14ac:dyDescent="0.3">
      <c r="A6521" t="s">
        <v>15924</v>
      </c>
      <c r="B6521" t="s">
        <v>15925</v>
      </c>
      <c r="C6521">
        <v>871.07600000000002</v>
      </c>
      <c r="D6521">
        <f>ninja_wind_55_0002_17_3409_corrected[[#This Row],[Column3]]/1000</f>
        <v>0.87107600000000007</v>
      </c>
      <c r="E6521" t="s">
        <v>9387</v>
      </c>
      <c r="F6521" t="s">
        <v>9387</v>
      </c>
      <c r="G6521" t="s">
        <v>9387</v>
      </c>
      <c r="H6521" t="s">
        <v>9387</v>
      </c>
      <c r="I6521" t="s">
        <v>9387</v>
      </c>
      <c r="J6521" t="s">
        <v>9387</v>
      </c>
      <c r="K6521" t="s">
        <v>9387</v>
      </c>
      <c r="L6521" t="s">
        <v>9387</v>
      </c>
      <c r="M6521" t="s">
        <v>9387</v>
      </c>
      <c r="N6521" t="s">
        <v>9387</v>
      </c>
    </row>
    <row r="6522" spans="1:14" x14ac:dyDescent="0.3">
      <c r="A6522" t="s">
        <v>15925</v>
      </c>
      <c r="B6522" t="s">
        <v>15926</v>
      </c>
      <c r="C6522">
        <v>868.86599999999999</v>
      </c>
      <c r="D6522">
        <f>ninja_wind_55_0002_17_3409_corrected[[#This Row],[Column3]]/1000</f>
        <v>0.86886600000000003</v>
      </c>
      <c r="E6522" t="s">
        <v>9387</v>
      </c>
      <c r="F6522" t="s">
        <v>9387</v>
      </c>
      <c r="G6522" t="s">
        <v>9387</v>
      </c>
      <c r="H6522" t="s">
        <v>9387</v>
      </c>
      <c r="I6522" t="s">
        <v>9387</v>
      </c>
      <c r="J6522" t="s">
        <v>9387</v>
      </c>
      <c r="K6522" t="s">
        <v>9387</v>
      </c>
      <c r="L6522" t="s">
        <v>9387</v>
      </c>
      <c r="M6522" t="s">
        <v>9387</v>
      </c>
      <c r="N6522" t="s">
        <v>9387</v>
      </c>
    </row>
    <row r="6523" spans="1:14" x14ac:dyDescent="0.3">
      <c r="A6523" t="s">
        <v>15926</v>
      </c>
      <c r="B6523" t="s">
        <v>15927</v>
      </c>
      <c r="C6523">
        <v>859.11699999999996</v>
      </c>
      <c r="D6523">
        <f>ninja_wind_55_0002_17_3409_corrected[[#This Row],[Column3]]/1000</f>
        <v>0.85911699999999991</v>
      </c>
      <c r="E6523" t="s">
        <v>9387</v>
      </c>
      <c r="F6523" t="s">
        <v>9387</v>
      </c>
      <c r="G6523" t="s">
        <v>9387</v>
      </c>
      <c r="H6523" t="s">
        <v>9387</v>
      </c>
      <c r="I6523" t="s">
        <v>9387</v>
      </c>
      <c r="J6523" t="s">
        <v>9387</v>
      </c>
      <c r="K6523" t="s">
        <v>9387</v>
      </c>
      <c r="L6523" t="s">
        <v>9387</v>
      </c>
      <c r="M6523" t="s">
        <v>9387</v>
      </c>
      <c r="N6523" t="s">
        <v>9387</v>
      </c>
    </row>
    <row r="6524" spans="1:14" x14ac:dyDescent="0.3">
      <c r="A6524" t="s">
        <v>15927</v>
      </c>
      <c r="B6524" t="s">
        <v>15928</v>
      </c>
      <c r="C6524">
        <v>853.62800000000004</v>
      </c>
      <c r="D6524">
        <f>ninja_wind_55_0002_17_3409_corrected[[#This Row],[Column3]]/1000</f>
        <v>0.85362800000000005</v>
      </c>
      <c r="E6524" t="s">
        <v>9387</v>
      </c>
      <c r="F6524" t="s">
        <v>9387</v>
      </c>
      <c r="G6524" t="s">
        <v>9387</v>
      </c>
      <c r="H6524" t="s">
        <v>9387</v>
      </c>
      <c r="I6524" t="s">
        <v>9387</v>
      </c>
      <c r="J6524" t="s">
        <v>9387</v>
      </c>
      <c r="K6524" t="s">
        <v>9387</v>
      </c>
      <c r="L6524" t="s">
        <v>9387</v>
      </c>
      <c r="M6524" t="s">
        <v>9387</v>
      </c>
      <c r="N6524" t="s">
        <v>9387</v>
      </c>
    </row>
    <row r="6525" spans="1:14" x14ac:dyDescent="0.3">
      <c r="A6525" t="s">
        <v>15928</v>
      </c>
      <c r="B6525" t="s">
        <v>15929</v>
      </c>
      <c r="C6525">
        <v>834.21600000000001</v>
      </c>
      <c r="D6525">
        <f>ninja_wind_55_0002_17_3409_corrected[[#This Row],[Column3]]/1000</f>
        <v>0.83421599999999996</v>
      </c>
      <c r="E6525" t="s">
        <v>9387</v>
      </c>
      <c r="F6525" t="s">
        <v>9387</v>
      </c>
      <c r="G6525" t="s">
        <v>9387</v>
      </c>
      <c r="H6525" t="s">
        <v>9387</v>
      </c>
      <c r="I6525" t="s">
        <v>9387</v>
      </c>
      <c r="J6525" t="s">
        <v>9387</v>
      </c>
      <c r="K6525" t="s">
        <v>9387</v>
      </c>
      <c r="L6525" t="s">
        <v>9387</v>
      </c>
      <c r="M6525" t="s">
        <v>9387</v>
      </c>
      <c r="N6525" t="s">
        <v>9387</v>
      </c>
    </row>
    <row r="6526" spans="1:14" x14ac:dyDescent="0.3">
      <c r="A6526" t="s">
        <v>15929</v>
      </c>
      <c r="B6526" t="s">
        <v>15930</v>
      </c>
      <c r="C6526">
        <v>756.77</v>
      </c>
      <c r="D6526">
        <f>ninja_wind_55_0002_17_3409_corrected[[#This Row],[Column3]]/1000</f>
        <v>0.75676999999999994</v>
      </c>
      <c r="E6526" t="s">
        <v>9387</v>
      </c>
      <c r="F6526" t="s">
        <v>9387</v>
      </c>
      <c r="G6526" t="s">
        <v>9387</v>
      </c>
      <c r="H6526" t="s">
        <v>9387</v>
      </c>
      <c r="I6526" t="s">
        <v>9387</v>
      </c>
      <c r="J6526" t="s">
        <v>9387</v>
      </c>
      <c r="K6526" t="s">
        <v>9387</v>
      </c>
      <c r="L6526" t="s">
        <v>9387</v>
      </c>
      <c r="M6526" t="s">
        <v>9387</v>
      </c>
      <c r="N6526" t="s">
        <v>9387</v>
      </c>
    </row>
    <row r="6527" spans="1:14" x14ac:dyDescent="0.3">
      <c r="A6527" t="s">
        <v>15930</v>
      </c>
      <c r="B6527" t="s">
        <v>15931</v>
      </c>
      <c r="C6527">
        <v>650.53499999999997</v>
      </c>
      <c r="D6527">
        <f>ninja_wind_55_0002_17_3409_corrected[[#This Row],[Column3]]/1000</f>
        <v>0.65053499999999997</v>
      </c>
      <c r="E6527" t="s">
        <v>9387</v>
      </c>
      <c r="F6527" t="s">
        <v>9387</v>
      </c>
      <c r="G6527" t="s">
        <v>9387</v>
      </c>
      <c r="H6527" t="s">
        <v>9387</v>
      </c>
      <c r="I6527" t="s">
        <v>9387</v>
      </c>
      <c r="J6527" t="s">
        <v>9387</v>
      </c>
      <c r="K6527" t="s">
        <v>9387</v>
      </c>
      <c r="L6527" t="s">
        <v>9387</v>
      </c>
      <c r="M6527" t="s">
        <v>9387</v>
      </c>
      <c r="N6527" t="s">
        <v>9387</v>
      </c>
    </row>
    <row r="6528" spans="1:14" x14ac:dyDescent="0.3">
      <c r="A6528" t="s">
        <v>15931</v>
      </c>
      <c r="B6528" t="s">
        <v>15932</v>
      </c>
      <c r="C6528">
        <v>591.50400000000002</v>
      </c>
      <c r="D6528">
        <f>ninja_wind_55_0002_17_3409_corrected[[#This Row],[Column3]]/1000</f>
        <v>0.59150400000000003</v>
      </c>
      <c r="E6528" t="s">
        <v>9387</v>
      </c>
      <c r="F6528" t="s">
        <v>9387</v>
      </c>
      <c r="G6528" t="s">
        <v>9387</v>
      </c>
      <c r="H6528" t="s">
        <v>9387</v>
      </c>
      <c r="I6528" t="s">
        <v>9387</v>
      </c>
      <c r="J6528" t="s">
        <v>9387</v>
      </c>
      <c r="K6528" t="s">
        <v>9387</v>
      </c>
      <c r="L6528" t="s">
        <v>9387</v>
      </c>
      <c r="M6528" t="s">
        <v>9387</v>
      </c>
      <c r="N6528" t="s">
        <v>9387</v>
      </c>
    </row>
    <row r="6529" spans="1:14" x14ac:dyDescent="0.3">
      <c r="A6529" t="s">
        <v>15932</v>
      </c>
      <c r="B6529" t="s">
        <v>15933</v>
      </c>
      <c r="C6529">
        <v>532.26</v>
      </c>
      <c r="D6529">
        <f>ninja_wind_55_0002_17_3409_corrected[[#This Row],[Column3]]/1000</f>
        <v>0.53225999999999996</v>
      </c>
      <c r="E6529" t="s">
        <v>9387</v>
      </c>
      <c r="F6529" t="s">
        <v>9387</v>
      </c>
      <c r="G6529" t="s">
        <v>9387</v>
      </c>
      <c r="H6529" t="s">
        <v>9387</v>
      </c>
      <c r="I6529" t="s">
        <v>9387</v>
      </c>
      <c r="J6529" t="s">
        <v>9387</v>
      </c>
      <c r="K6529" t="s">
        <v>9387</v>
      </c>
      <c r="L6529" t="s">
        <v>9387</v>
      </c>
      <c r="M6529" t="s">
        <v>9387</v>
      </c>
      <c r="N6529" t="s">
        <v>9387</v>
      </c>
    </row>
    <row r="6530" spans="1:14" x14ac:dyDescent="0.3">
      <c r="A6530" t="s">
        <v>15933</v>
      </c>
      <c r="B6530" t="s">
        <v>15934</v>
      </c>
      <c r="C6530">
        <v>473.005</v>
      </c>
      <c r="D6530">
        <f>ninja_wind_55_0002_17_3409_corrected[[#This Row],[Column3]]/1000</f>
        <v>0.47300500000000001</v>
      </c>
      <c r="E6530" t="s">
        <v>9387</v>
      </c>
      <c r="F6530" t="s">
        <v>9387</v>
      </c>
      <c r="G6530" t="s">
        <v>9387</v>
      </c>
      <c r="H6530" t="s">
        <v>9387</v>
      </c>
      <c r="I6530" t="s">
        <v>9387</v>
      </c>
      <c r="J6530" t="s">
        <v>9387</v>
      </c>
      <c r="K6530" t="s">
        <v>9387</v>
      </c>
      <c r="L6530" t="s">
        <v>9387</v>
      </c>
      <c r="M6530" t="s">
        <v>9387</v>
      </c>
      <c r="N6530" t="s">
        <v>9387</v>
      </c>
    </row>
    <row r="6531" spans="1:14" x14ac:dyDescent="0.3">
      <c r="A6531" t="s">
        <v>15934</v>
      </c>
      <c r="B6531" t="s">
        <v>15935</v>
      </c>
      <c r="C6531">
        <v>447.51400000000001</v>
      </c>
      <c r="D6531">
        <f>ninja_wind_55_0002_17_3409_corrected[[#This Row],[Column3]]/1000</f>
        <v>0.44751400000000002</v>
      </c>
      <c r="E6531" t="s">
        <v>9387</v>
      </c>
      <c r="F6531" t="s">
        <v>9387</v>
      </c>
      <c r="G6531" t="s">
        <v>9387</v>
      </c>
      <c r="H6531" t="s">
        <v>9387</v>
      </c>
      <c r="I6531" t="s">
        <v>9387</v>
      </c>
      <c r="J6531" t="s">
        <v>9387</v>
      </c>
      <c r="K6531" t="s">
        <v>9387</v>
      </c>
      <c r="L6531" t="s">
        <v>9387</v>
      </c>
      <c r="M6531" t="s">
        <v>9387</v>
      </c>
      <c r="N6531" t="s">
        <v>9387</v>
      </c>
    </row>
    <row r="6532" spans="1:14" x14ac:dyDescent="0.3">
      <c r="A6532" t="s">
        <v>15935</v>
      </c>
      <c r="B6532" t="s">
        <v>15936</v>
      </c>
      <c r="C6532">
        <v>446.69400000000002</v>
      </c>
      <c r="D6532">
        <f>ninja_wind_55_0002_17_3409_corrected[[#This Row],[Column3]]/1000</f>
        <v>0.44669400000000004</v>
      </c>
      <c r="E6532" t="s">
        <v>9387</v>
      </c>
      <c r="F6532" t="s">
        <v>9387</v>
      </c>
      <c r="G6532" t="s">
        <v>9387</v>
      </c>
      <c r="H6532" t="s">
        <v>9387</v>
      </c>
      <c r="I6532" t="s">
        <v>9387</v>
      </c>
      <c r="J6532" t="s">
        <v>9387</v>
      </c>
      <c r="K6532" t="s">
        <v>9387</v>
      </c>
      <c r="L6532" t="s">
        <v>9387</v>
      </c>
      <c r="M6532" t="s">
        <v>9387</v>
      </c>
      <c r="N6532" t="s">
        <v>9387</v>
      </c>
    </row>
    <row r="6533" spans="1:14" x14ac:dyDescent="0.3">
      <c r="A6533" t="s">
        <v>15936</v>
      </c>
      <c r="B6533" t="s">
        <v>15937</v>
      </c>
      <c r="C6533">
        <v>485.84399999999999</v>
      </c>
      <c r="D6533">
        <f>ninja_wind_55_0002_17_3409_corrected[[#This Row],[Column3]]/1000</f>
        <v>0.485844</v>
      </c>
      <c r="E6533" t="s">
        <v>9387</v>
      </c>
      <c r="F6533" t="s">
        <v>9387</v>
      </c>
      <c r="G6533" t="s">
        <v>9387</v>
      </c>
      <c r="H6533" t="s">
        <v>9387</v>
      </c>
      <c r="I6533" t="s">
        <v>9387</v>
      </c>
      <c r="J6533" t="s">
        <v>9387</v>
      </c>
      <c r="K6533" t="s">
        <v>9387</v>
      </c>
      <c r="L6533" t="s">
        <v>9387</v>
      </c>
      <c r="M6533" t="s">
        <v>9387</v>
      </c>
      <c r="N6533" t="s">
        <v>9387</v>
      </c>
    </row>
    <row r="6534" spans="1:14" x14ac:dyDescent="0.3">
      <c r="A6534" t="s">
        <v>15937</v>
      </c>
      <c r="B6534" t="s">
        <v>15938</v>
      </c>
      <c r="C6534">
        <v>532.30899999999997</v>
      </c>
      <c r="D6534">
        <f>ninja_wind_55_0002_17_3409_corrected[[#This Row],[Column3]]/1000</f>
        <v>0.53230899999999992</v>
      </c>
      <c r="E6534" t="s">
        <v>9387</v>
      </c>
      <c r="F6534" t="s">
        <v>9387</v>
      </c>
      <c r="G6534" t="s">
        <v>9387</v>
      </c>
      <c r="H6534" t="s">
        <v>9387</v>
      </c>
      <c r="I6534" t="s">
        <v>9387</v>
      </c>
      <c r="J6534" t="s">
        <v>9387</v>
      </c>
      <c r="K6534" t="s">
        <v>9387</v>
      </c>
      <c r="L6534" t="s">
        <v>9387</v>
      </c>
      <c r="M6534" t="s">
        <v>9387</v>
      </c>
      <c r="N6534" t="s">
        <v>9387</v>
      </c>
    </row>
    <row r="6535" spans="1:14" x14ac:dyDescent="0.3">
      <c r="A6535" t="s">
        <v>15938</v>
      </c>
      <c r="B6535" t="s">
        <v>15939</v>
      </c>
      <c r="C6535">
        <v>476.03300000000002</v>
      </c>
      <c r="D6535">
        <f>ninja_wind_55_0002_17_3409_corrected[[#This Row],[Column3]]/1000</f>
        <v>0.47603300000000004</v>
      </c>
      <c r="E6535" t="s">
        <v>9387</v>
      </c>
      <c r="F6535" t="s">
        <v>9387</v>
      </c>
      <c r="G6535" t="s">
        <v>9387</v>
      </c>
      <c r="H6535" t="s">
        <v>9387</v>
      </c>
      <c r="I6535" t="s">
        <v>9387</v>
      </c>
      <c r="J6535" t="s">
        <v>9387</v>
      </c>
      <c r="K6535" t="s">
        <v>9387</v>
      </c>
      <c r="L6535" t="s">
        <v>9387</v>
      </c>
      <c r="M6535" t="s">
        <v>9387</v>
      </c>
      <c r="N6535" t="s">
        <v>9387</v>
      </c>
    </row>
    <row r="6536" spans="1:14" x14ac:dyDescent="0.3">
      <c r="A6536" t="s">
        <v>15939</v>
      </c>
      <c r="B6536" t="s">
        <v>15940</v>
      </c>
      <c r="C6536">
        <v>424.34399999999999</v>
      </c>
      <c r="D6536">
        <f>ninja_wind_55_0002_17_3409_corrected[[#This Row],[Column3]]/1000</f>
        <v>0.424344</v>
      </c>
      <c r="E6536" t="s">
        <v>9387</v>
      </c>
      <c r="F6536" t="s">
        <v>9387</v>
      </c>
      <c r="G6536" t="s">
        <v>9387</v>
      </c>
      <c r="H6536" t="s">
        <v>9387</v>
      </c>
      <c r="I6536" t="s">
        <v>9387</v>
      </c>
      <c r="J6536" t="s">
        <v>9387</v>
      </c>
      <c r="K6536" t="s">
        <v>9387</v>
      </c>
      <c r="L6536" t="s">
        <v>9387</v>
      </c>
      <c r="M6536" t="s">
        <v>9387</v>
      </c>
      <c r="N6536" t="s">
        <v>9387</v>
      </c>
    </row>
    <row r="6537" spans="1:14" x14ac:dyDescent="0.3">
      <c r="A6537" t="s">
        <v>15940</v>
      </c>
      <c r="B6537" t="s">
        <v>15941</v>
      </c>
      <c r="C6537">
        <v>467.28100000000001</v>
      </c>
      <c r="D6537">
        <f>ninja_wind_55_0002_17_3409_corrected[[#This Row],[Column3]]/1000</f>
        <v>0.467281</v>
      </c>
      <c r="E6537" t="s">
        <v>9387</v>
      </c>
      <c r="F6537" t="s">
        <v>9387</v>
      </c>
      <c r="G6537" t="s">
        <v>9387</v>
      </c>
      <c r="H6537" t="s">
        <v>9387</v>
      </c>
      <c r="I6537" t="s">
        <v>9387</v>
      </c>
      <c r="J6537" t="s">
        <v>9387</v>
      </c>
      <c r="K6537" t="s">
        <v>9387</v>
      </c>
      <c r="L6537" t="s">
        <v>9387</v>
      </c>
      <c r="M6537" t="s">
        <v>9387</v>
      </c>
      <c r="N6537" t="s">
        <v>9387</v>
      </c>
    </row>
    <row r="6538" spans="1:14" x14ac:dyDescent="0.3">
      <c r="A6538" t="s">
        <v>15941</v>
      </c>
      <c r="B6538" t="s">
        <v>15942</v>
      </c>
      <c r="C6538">
        <v>538.11699999999996</v>
      </c>
      <c r="D6538">
        <f>ninja_wind_55_0002_17_3409_corrected[[#This Row],[Column3]]/1000</f>
        <v>0.53811699999999996</v>
      </c>
      <c r="E6538" t="s">
        <v>9387</v>
      </c>
      <c r="F6538" t="s">
        <v>9387</v>
      </c>
      <c r="G6538" t="s">
        <v>9387</v>
      </c>
      <c r="H6538" t="s">
        <v>9387</v>
      </c>
      <c r="I6538" t="s">
        <v>9387</v>
      </c>
      <c r="J6538" t="s">
        <v>9387</v>
      </c>
      <c r="K6538" t="s">
        <v>9387</v>
      </c>
      <c r="L6538" t="s">
        <v>9387</v>
      </c>
      <c r="M6538" t="s">
        <v>9387</v>
      </c>
      <c r="N6538" t="s">
        <v>9387</v>
      </c>
    </row>
    <row r="6539" spans="1:14" x14ac:dyDescent="0.3">
      <c r="A6539" t="s">
        <v>15942</v>
      </c>
      <c r="B6539" t="s">
        <v>15943</v>
      </c>
      <c r="C6539">
        <v>577.25699999999995</v>
      </c>
      <c r="D6539">
        <f>ninja_wind_55_0002_17_3409_corrected[[#This Row],[Column3]]/1000</f>
        <v>0.57725699999999991</v>
      </c>
      <c r="E6539" t="s">
        <v>9387</v>
      </c>
      <c r="F6539" t="s">
        <v>9387</v>
      </c>
      <c r="G6539" t="s">
        <v>9387</v>
      </c>
      <c r="H6539" t="s">
        <v>9387</v>
      </c>
      <c r="I6539" t="s">
        <v>9387</v>
      </c>
      <c r="J6539" t="s">
        <v>9387</v>
      </c>
      <c r="K6539" t="s">
        <v>9387</v>
      </c>
      <c r="L6539" t="s">
        <v>9387</v>
      </c>
      <c r="M6539" t="s">
        <v>9387</v>
      </c>
      <c r="N6539" t="s">
        <v>9387</v>
      </c>
    </row>
    <row r="6540" spans="1:14" x14ac:dyDescent="0.3">
      <c r="A6540" t="s">
        <v>15943</v>
      </c>
      <c r="B6540" t="s">
        <v>15944</v>
      </c>
      <c r="C6540">
        <v>527.93100000000004</v>
      </c>
      <c r="D6540">
        <f>ninja_wind_55_0002_17_3409_corrected[[#This Row],[Column3]]/1000</f>
        <v>0.52793100000000004</v>
      </c>
      <c r="E6540" t="s">
        <v>9387</v>
      </c>
      <c r="F6540" t="s">
        <v>9387</v>
      </c>
      <c r="G6540" t="s">
        <v>9387</v>
      </c>
      <c r="H6540" t="s">
        <v>9387</v>
      </c>
      <c r="I6540" t="s">
        <v>9387</v>
      </c>
      <c r="J6540" t="s">
        <v>9387</v>
      </c>
      <c r="K6540" t="s">
        <v>9387</v>
      </c>
      <c r="L6540" t="s">
        <v>9387</v>
      </c>
      <c r="M6540" t="s">
        <v>9387</v>
      </c>
      <c r="N6540" t="s">
        <v>9387</v>
      </c>
    </row>
    <row r="6541" spans="1:14" x14ac:dyDescent="0.3">
      <c r="A6541" t="s">
        <v>15944</v>
      </c>
      <c r="B6541" t="s">
        <v>15945</v>
      </c>
      <c r="C6541">
        <v>484.14600000000002</v>
      </c>
      <c r="D6541">
        <f>ninja_wind_55_0002_17_3409_corrected[[#This Row],[Column3]]/1000</f>
        <v>0.48414600000000002</v>
      </c>
      <c r="E6541" t="s">
        <v>9387</v>
      </c>
      <c r="F6541" t="s">
        <v>9387</v>
      </c>
      <c r="G6541" t="s">
        <v>9387</v>
      </c>
      <c r="H6541" t="s">
        <v>9387</v>
      </c>
      <c r="I6541" t="s">
        <v>9387</v>
      </c>
      <c r="J6541" t="s">
        <v>9387</v>
      </c>
      <c r="K6541" t="s">
        <v>9387</v>
      </c>
      <c r="L6541" t="s">
        <v>9387</v>
      </c>
      <c r="M6541" t="s">
        <v>9387</v>
      </c>
      <c r="N6541" t="s">
        <v>9387</v>
      </c>
    </row>
    <row r="6542" spans="1:14" x14ac:dyDescent="0.3">
      <c r="A6542" t="s">
        <v>15945</v>
      </c>
      <c r="B6542" t="s">
        <v>15946</v>
      </c>
      <c r="C6542">
        <v>461.08100000000002</v>
      </c>
      <c r="D6542">
        <f>ninja_wind_55_0002_17_3409_corrected[[#This Row],[Column3]]/1000</f>
        <v>0.46108100000000002</v>
      </c>
      <c r="E6542" t="s">
        <v>9387</v>
      </c>
      <c r="F6542" t="s">
        <v>9387</v>
      </c>
      <c r="G6542" t="s">
        <v>9387</v>
      </c>
      <c r="H6542" t="s">
        <v>9387</v>
      </c>
      <c r="I6542" t="s">
        <v>9387</v>
      </c>
      <c r="J6542" t="s">
        <v>9387</v>
      </c>
      <c r="K6542" t="s">
        <v>9387</v>
      </c>
      <c r="L6542" t="s">
        <v>9387</v>
      </c>
      <c r="M6542" t="s">
        <v>9387</v>
      </c>
      <c r="N6542" t="s">
        <v>9387</v>
      </c>
    </row>
    <row r="6543" spans="1:14" x14ac:dyDescent="0.3">
      <c r="A6543" t="s">
        <v>15946</v>
      </c>
      <c r="B6543" t="s">
        <v>15947</v>
      </c>
      <c r="C6543">
        <v>344.774</v>
      </c>
      <c r="D6543">
        <f>ninja_wind_55_0002_17_3409_corrected[[#This Row],[Column3]]/1000</f>
        <v>0.34477400000000002</v>
      </c>
      <c r="E6543" t="s">
        <v>9387</v>
      </c>
      <c r="F6543" t="s">
        <v>9387</v>
      </c>
      <c r="G6543" t="s">
        <v>9387</v>
      </c>
      <c r="H6543" t="s">
        <v>9387</v>
      </c>
      <c r="I6543" t="s">
        <v>9387</v>
      </c>
      <c r="J6543" t="s">
        <v>9387</v>
      </c>
      <c r="K6543" t="s">
        <v>9387</v>
      </c>
      <c r="L6543" t="s">
        <v>9387</v>
      </c>
      <c r="M6543" t="s">
        <v>9387</v>
      </c>
      <c r="N6543" t="s">
        <v>9387</v>
      </c>
    </row>
    <row r="6544" spans="1:14" x14ac:dyDescent="0.3">
      <c r="A6544" t="s">
        <v>15947</v>
      </c>
      <c r="B6544" t="s">
        <v>15948</v>
      </c>
      <c r="C6544">
        <v>378.666</v>
      </c>
      <c r="D6544">
        <f>ninja_wind_55_0002_17_3409_corrected[[#This Row],[Column3]]/1000</f>
        <v>0.378666</v>
      </c>
      <c r="E6544" t="s">
        <v>9387</v>
      </c>
      <c r="F6544" t="s">
        <v>9387</v>
      </c>
      <c r="G6544" t="s">
        <v>9387</v>
      </c>
      <c r="H6544" t="s">
        <v>9387</v>
      </c>
      <c r="I6544" t="s">
        <v>9387</v>
      </c>
      <c r="J6544" t="s">
        <v>9387</v>
      </c>
      <c r="K6544" t="s">
        <v>9387</v>
      </c>
      <c r="L6544" t="s">
        <v>9387</v>
      </c>
      <c r="M6544" t="s">
        <v>9387</v>
      </c>
      <c r="N6544" t="s">
        <v>9387</v>
      </c>
    </row>
    <row r="6545" spans="1:14" x14ac:dyDescent="0.3">
      <c r="A6545" t="s">
        <v>15948</v>
      </c>
      <c r="B6545" t="s">
        <v>15949</v>
      </c>
      <c r="C6545">
        <v>674.18200000000002</v>
      </c>
      <c r="D6545">
        <f>ninja_wind_55_0002_17_3409_corrected[[#This Row],[Column3]]/1000</f>
        <v>0.67418200000000006</v>
      </c>
      <c r="E6545" t="s">
        <v>9387</v>
      </c>
      <c r="F6545" t="s">
        <v>9387</v>
      </c>
      <c r="G6545" t="s">
        <v>9387</v>
      </c>
      <c r="H6545" t="s">
        <v>9387</v>
      </c>
      <c r="I6545" t="s">
        <v>9387</v>
      </c>
      <c r="J6545" t="s">
        <v>9387</v>
      </c>
      <c r="K6545" t="s">
        <v>9387</v>
      </c>
      <c r="L6545" t="s">
        <v>9387</v>
      </c>
      <c r="M6545" t="s">
        <v>9387</v>
      </c>
      <c r="N6545" t="s">
        <v>9387</v>
      </c>
    </row>
    <row r="6546" spans="1:14" x14ac:dyDescent="0.3">
      <c r="A6546" t="s">
        <v>15949</v>
      </c>
      <c r="B6546" t="s">
        <v>15950</v>
      </c>
      <c r="C6546">
        <v>866.14</v>
      </c>
      <c r="D6546">
        <f>ninja_wind_55_0002_17_3409_corrected[[#This Row],[Column3]]/1000</f>
        <v>0.86614000000000002</v>
      </c>
      <c r="E6546" t="s">
        <v>9387</v>
      </c>
      <c r="F6546" t="s">
        <v>9387</v>
      </c>
      <c r="G6546" t="s">
        <v>9387</v>
      </c>
      <c r="H6546" t="s">
        <v>9387</v>
      </c>
      <c r="I6546" t="s">
        <v>9387</v>
      </c>
      <c r="J6546" t="s">
        <v>9387</v>
      </c>
      <c r="K6546" t="s">
        <v>9387</v>
      </c>
      <c r="L6546" t="s">
        <v>9387</v>
      </c>
      <c r="M6546" t="s">
        <v>9387</v>
      </c>
      <c r="N6546" t="s">
        <v>9387</v>
      </c>
    </row>
    <row r="6547" spans="1:14" x14ac:dyDescent="0.3">
      <c r="A6547" t="s">
        <v>15950</v>
      </c>
      <c r="B6547" t="s">
        <v>15951</v>
      </c>
      <c r="C6547">
        <v>900.95299999999997</v>
      </c>
      <c r="D6547">
        <f>ninja_wind_55_0002_17_3409_corrected[[#This Row],[Column3]]/1000</f>
        <v>0.900953</v>
      </c>
      <c r="E6547" t="s">
        <v>9387</v>
      </c>
      <c r="F6547" t="s">
        <v>9387</v>
      </c>
      <c r="G6547" t="s">
        <v>9387</v>
      </c>
      <c r="H6547" t="s">
        <v>9387</v>
      </c>
      <c r="I6547" t="s">
        <v>9387</v>
      </c>
      <c r="J6547" t="s">
        <v>9387</v>
      </c>
      <c r="K6547" t="s">
        <v>9387</v>
      </c>
      <c r="L6547" t="s">
        <v>9387</v>
      </c>
      <c r="M6547" t="s">
        <v>9387</v>
      </c>
      <c r="N6547" t="s">
        <v>9387</v>
      </c>
    </row>
    <row r="6548" spans="1:14" x14ac:dyDescent="0.3">
      <c r="A6548" t="s">
        <v>15951</v>
      </c>
      <c r="B6548" t="s">
        <v>15952</v>
      </c>
      <c r="C6548">
        <v>921.05799999999999</v>
      </c>
      <c r="D6548">
        <f>ninja_wind_55_0002_17_3409_corrected[[#This Row],[Column3]]/1000</f>
        <v>0.92105800000000004</v>
      </c>
      <c r="E6548" t="s">
        <v>9387</v>
      </c>
      <c r="F6548" t="s">
        <v>9387</v>
      </c>
      <c r="G6548" t="s">
        <v>9387</v>
      </c>
      <c r="H6548" t="s">
        <v>9387</v>
      </c>
      <c r="I6548" t="s">
        <v>9387</v>
      </c>
      <c r="J6548" t="s">
        <v>9387</v>
      </c>
      <c r="K6548" t="s">
        <v>9387</v>
      </c>
      <c r="L6548" t="s">
        <v>9387</v>
      </c>
      <c r="M6548" t="s">
        <v>9387</v>
      </c>
      <c r="N6548" t="s">
        <v>9387</v>
      </c>
    </row>
    <row r="6549" spans="1:14" x14ac:dyDescent="0.3">
      <c r="A6549" t="s">
        <v>15952</v>
      </c>
      <c r="B6549" t="s">
        <v>15953</v>
      </c>
      <c r="C6549">
        <v>964.54200000000003</v>
      </c>
      <c r="D6549">
        <f>ninja_wind_55_0002_17_3409_corrected[[#This Row],[Column3]]/1000</f>
        <v>0.96454200000000001</v>
      </c>
      <c r="E6549" t="s">
        <v>9387</v>
      </c>
      <c r="F6549" t="s">
        <v>9387</v>
      </c>
      <c r="G6549" t="s">
        <v>9387</v>
      </c>
      <c r="H6549" t="s">
        <v>9387</v>
      </c>
      <c r="I6549" t="s">
        <v>9387</v>
      </c>
      <c r="J6549" t="s">
        <v>9387</v>
      </c>
      <c r="K6549" t="s">
        <v>9387</v>
      </c>
      <c r="L6549" t="s">
        <v>9387</v>
      </c>
      <c r="M6549" t="s">
        <v>9387</v>
      </c>
      <c r="N6549" t="s">
        <v>9387</v>
      </c>
    </row>
    <row r="6550" spans="1:14" x14ac:dyDescent="0.3">
      <c r="A6550" t="s">
        <v>15953</v>
      </c>
      <c r="B6550" t="s">
        <v>15954</v>
      </c>
      <c r="C6550">
        <v>986.25199999999995</v>
      </c>
      <c r="D6550">
        <f>ninja_wind_55_0002_17_3409_corrected[[#This Row],[Column3]]/1000</f>
        <v>0.98625199999999991</v>
      </c>
      <c r="E6550" t="s">
        <v>9387</v>
      </c>
      <c r="F6550" t="s">
        <v>9387</v>
      </c>
      <c r="G6550" t="s">
        <v>9387</v>
      </c>
      <c r="H6550" t="s">
        <v>9387</v>
      </c>
      <c r="I6550" t="s">
        <v>9387</v>
      </c>
      <c r="J6550" t="s">
        <v>9387</v>
      </c>
      <c r="K6550" t="s">
        <v>9387</v>
      </c>
      <c r="L6550" t="s">
        <v>9387</v>
      </c>
      <c r="M6550" t="s">
        <v>9387</v>
      </c>
      <c r="N6550" t="s">
        <v>9387</v>
      </c>
    </row>
    <row r="6551" spans="1:14" x14ac:dyDescent="0.3">
      <c r="A6551" t="s">
        <v>15954</v>
      </c>
      <c r="B6551" t="s">
        <v>15955</v>
      </c>
      <c r="C6551">
        <v>986.85500000000002</v>
      </c>
      <c r="D6551">
        <f>ninja_wind_55_0002_17_3409_corrected[[#This Row],[Column3]]/1000</f>
        <v>0.98685500000000004</v>
      </c>
      <c r="E6551" t="s">
        <v>9387</v>
      </c>
      <c r="F6551" t="s">
        <v>9387</v>
      </c>
      <c r="G6551" t="s">
        <v>9387</v>
      </c>
      <c r="H6551" t="s">
        <v>9387</v>
      </c>
      <c r="I6551" t="s">
        <v>9387</v>
      </c>
      <c r="J6551" t="s">
        <v>9387</v>
      </c>
      <c r="K6551" t="s">
        <v>9387</v>
      </c>
      <c r="L6551" t="s">
        <v>9387</v>
      </c>
      <c r="M6551" t="s">
        <v>9387</v>
      </c>
      <c r="N6551" t="s">
        <v>9387</v>
      </c>
    </row>
    <row r="6552" spans="1:14" x14ac:dyDescent="0.3">
      <c r="A6552" t="s">
        <v>15955</v>
      </c>
      <c r="B6552" t="s">
        <v>15956</v>
      </c>
      <c r="C6552">
        <v>979.85400000000004</v>
      </c>
      <c r="D6552">
        <f>ninja_wind_55_0002_17_3409_corrected[[#This Row],[Column3]]/1000</f>
        <v>0.979854</v>
      </c>
      <c r="E6552" t="s">
        <v>9387</v>
      </c>
      <c r="F6552" t="s">
        <v>9387</v>
      </c>
      <c r="G6552" t="s">
        <v>9387</v>
      </c>
      <c r="H6552" t="s">
        <v>9387</v>
      </c>
      <c r="I6552" t="s">
        <v>9387</v>
      </c>
      <c r="J6552" t="s">
        <v>9387</v>
      </c>
      <c r="K6552" t="s">
        <v>9387</v>
      </c>
      <c r="L6552" t="s">
        <v>9387</v>
      </c>
      <c r="M6552" t="s">
        <v>9387</v>
      </c>
      <c r="N6552" t="s">
        <v>9387</v>
      </c>
    </row>
    <row r="6553" spans="1:14" x14ac:dyDescent="0.3">
      <c r="A6553" t="s">
        <v>15956</v>
      </c>
      <c r="B6553" t="s">
        <v>15957</v>
      </c>
      <c r="C6553">
        <v>978.625</v>
      </c>
      <c r="D6553">
        <f>ninja_wind_55_0002_17_3409_corrected[[#This Row],[Column3]]/1000</f>
        <v>0.97862499999999997</v>
      </c>
      <c r="E6553" t="s">
        <v>9387</v>
      </c>
      <c r="F6553" t="s">
        <v>9387</v>
      </c>
      <c r="G6553" t="s">
        <v>9387</v>
      </c>
      <c r="H6553" t="s">
        <v>9387</v>
      </c>
      <c r="I6553" t="s">
        <v>9387</v>
      </c>
      <c r="J6553" t="s">
        <v>9387</v>
      </c>
      <c r="K6553" t="s">
        <v>9387</v>
      </c>
      <c r="L6553" t="s">
        <v>9387</v>
      </c>
      <c r="M6553" t="s">
        <v>9387</v>
      </c>
      <c r="N6553" t="s">
        <v>9387</v>
      </c>
    </row>
    <row r="6554" spans="1:14" x14ac:dyDescent="0.3">
      <c r="A6554" t="s">
        <v>15957</v>
      </c>
      <c r="B6554" t="s">
        <v>15958</v>
      </c>
      <c r="C6554">
        <v>980.17499999999995</v>
      </c>
      <c r="D6554">
        <f>ninja_wind_55_0002_17_3409_corrected[[#This Row],[Column3]]/1000</f>
        <v>0.98017499999999991</v>
      </c>
      <c r="E6554" t="s">
        <v>9387</v>
      </c>
      <c r="F6554" t="s">
        <v>9387</v>
      </c>
      <c r="G6554" t="s">
        <v>9387</v>
      </c>
      <c r="H6554" t="s">
        <v>9387</v>
      </c>
      <c r="I6554" t="s">
        <v>9387</v>
      </c>
      <c r="J6554" t="s">
        <v>9387</v>
      </c>
      <c r="K6554" t="s">
        <v>9387</v>
      </c>
      <c r="L6554" t="s">
        <v>9387</v>
      </c>
      <c r="M6554" t="s">
        <v>9387</v>
      </c>
      <c r="N6554" t="s">
        <v>9387</v>
      </c>
    </row>
    <row r="6555" spans="1:14" x14ac:dyDescent="0.3">
      <c r="A6555" t="s">
        <v>15958</v>
      </c>
      <c r="B6555" t="s">
        <v>15959</v>
      </c>
      <c r="C6555">
        <v>983.26199999999994</v>
      </c>
      <c r="D6555">
        <f>ninja_wind_55_0002_17_3409_corrected[[#This Row],[Column3]]/1000</f>
        <v>0.98326199999999997</v>
      </c>
      <c r="E6555" t="s">
        <v>9387</v>
      </c>
      <c r="F6555" t="s">
        <v>9387</v>
      </c>
      <c r="G6555" t="s">
        <v>9387</v>
      </c>
      <c r="H6555" t="s">
        <v>9387</v>
      </c>
      <c r="I6555" t="s">
        <v>9387</v>
      </c>
      <c r="J6555" t="s">
        <v>9387</v>
      </c>
      <c r="K6555" t="s">
        <v>9387</v>
      </c>
      <c r="L6555" t="s">
        <v>9387</v>
      </c>
      <c r="M6555" t="s">
        <v>9387</v>
      </c>
      <c r="N6555" t="s">
        <v>9387</v>
      </c>
    </row>
    <row r="6556" spans="1:14" x14ac:dyDescent="0.3">
      <c r="A6556" t="s">
        <v>15959</v>
      </c>
      <c r="B6556" t="s">
        <v>15960</v>
      </c>
      <c r="C6556">
        <v>987.072</v>
      </c>
      <c r="D6556">
        <f>ninja_wind_55_0002_17_3409_corrected[[#This Row],[Column3]]/1000</f>
        <v>0.98707199999999995</v>
      </c>
      <c r="E6556" t="s">
        <v>9387</v>
      </c>
      <c r="F6556" t="s">
        <v>9387</v>
      </c>
      <c r="G6556" t="s">
        <v>9387</v>
      </c>
      <c r="H6556" t="s">
        <v>9387</v>
      </c>
      <c r="I6556" t="s">
        <v>9387</v>
      </c>
      <c r="J6556" t="s">
        <v>9387</v>
      </c>
      <c r="K6556" t="s">
        <v>9387</v>
      </c>
      <c r="L6556" t="s">
        <v>9387</v>
      </c>
      <c r="M6556" t="s">
        <v>9387</v>
      </c>
      <c r="N6556" t="s">
        <v>9387</v>
      </c>
    </row>
    <row r="6557" spans="1:14" x14ac:dyDescent="0.3">
      <c r="A6557" t="s">
        <v>15960</v>
      </c>
      <c r="B6557" t="s">
        <v>15961</v>
      </c>
      <c r="C6557">
        <v>988.42700000000002</v>
      </c>
      <c r="D6557">
        <f>ninja_wind_55_0002_17_3409_corrected[[#This Row],[Column3]]/1000</f>
        <v>0.98842700000000006</v>
      </c>
      <c r="E6557" t="s">
        <v>9387</v>
      </c>
      <c r="F6557" t="s">
        <v>9387</v>
      </c>
      <c r="G6557" t="s">
        <v>9387</v>
      </c>
      <c r="H6557" t="s">
        <v>9387</v>
      </c>
      <c r="I6557" t="s">
        <v>9387</v>
      </c>
      <c r="J6557" t="s">
        <v>9387</v>
      </c>
      <c r="K6557" t="s">
        <v>9387</v>
      </c>
      <c r="L6557" t="s">
        <v>9387</v>
      </c>
      <c r="M6557" t="s">
        <v>9387</v>
      </c>
      <c r="N6557" t="s">
        <v>9387</v>
      </c>
    </row>
    <row r="6558" spans="1:14" x14ac:dyDescent="0.3">
      <c r="A6558" t="s">
        <v>15961</v>
      </c>
      <c r="B6558" t="s">
        <v>15962</v>
      </c>
      <c r="C6558">
        <v>986.32299999999998</v>
      </c>
      <c r="D6558">
        <f>ninja_wind_55_0002_17_3409_corrected[[#This Row],[Column3]]/1000</f>
        <v>0.98632299999999995</v>
      </c>
      <c r="E6558" t="s">
        <v>9387</v>
      </c>
      <c r="F6558" t="s">
        <v>9387</v>
      </c>
      <c r="G6558" t="s">
        <v>9387</v>
      </c>
      <c r="H6558" t="s">
        <v>9387</v>
      </c>
      <c r="I6558" t="s">
        <v>9387</v>
      </c>
      <c r="J6558" t="s">
        <v>9387</v>
      </c>
      <c r="K6558" t="s">
        <v>9387</v>
      </c>
      <c r="L6558" t="s">
        <v>9387</v>
      </c>
      <c r="M6558" t="s">
        <v>9387</v>
      </c>
      <c r="N6558" t="s">
        <v>9387</v>
      </c>
    </row>
    <row r="6559" spans="1:14" x14ac:dyDescent="0.3">
      <c r="A6559" t="s">
        <v>15962</v>
      </c>
      <c r="B6559" t="s">
        <v>15963</v>
      </c>
      <c r="C6559">
        <v>978.26199999999994</v>
      </c>
      <c r="D6559">
        <f>ninja_wind_55_0002_17_3409_corrected[[#This Row],[Column3]]/1000</f>
        <v>0.97826199999999996</v>
      </c>
      <c r="E6559" t="s">
        <v>9387</v>
      </c>
      <c r="F6559" t="s">
        <v>9387</v>
      </c>
      <c r="G6559" t="s">
        <v>9387</v>
      </c>
      <c r="H6559" t="s">
        <v>9387</v>
      </c>
      <c r="I6559" t="s">
        <v>9387</v>
      </c>
      <c r="J6559" t="s">
        <v>9387</v>
      </c>
      <c r="K6559" t="s">
        <v>9387</v>
      </c>
      <c r="L6559" t="s">
        <v>9387</v>
      </c>
      <c r="M6559" t="s">
        <v>9387</v>
      </c>
      <c r="N6559" t="s">
        <v>9387</v>
      </c>
    </row>
    <row r="6560" spans="1:14" x14ac:dyDescent="0.3">
      <c r="A6560" t="s">
        <v>15963</v>
      </c>
      <c r="B6560" t="s">
        <v>15964</v>
      </c>
      <c r="C6560">
        <v>962.65300000000002</v>
      </c>
      <c r="D6560">
        <f>ninja_wind_55_0002_17_3409_corrected[[#This Row],[Column3]]/1000</f>
        <v>0.96265299999999998</v>
      </c>
      <c r="E6560" t="s">
        <v>9387</v>
      </c>
      <c r="F6560" t="s">
        <v>9387</v>
      </c>
      <c r="G6560" t="s">
        <v>9387</v>
      </c>
      <c r="H6560" t="s">
        <v>9387</v>
      </c>
      <c r="I6560" t="s">
        <v>9387</v>
      </c>
      <c r="J6560" t="s">
        <v>9387</v>
      </c>
      <c r="K6560" t="s">
        <v>9387</v>
      </c>
      <c r="L6560" t="s">
        <v>9387</v>
      </c>
      <c r="M6560" t="s">
        <v>9387</v>
      </c>
      <c r="N6560" t="s">
        <v>9387</v>
      </c>
    </row>
    <row r="6561" spans="1:14" x14ac:dyDescent="0.3">
      <c r="A6561" t="s">
        <v>15964</v>
      </c>
      <c r="B6561" t="s">
        <v>15965</v>
      </c>
      <c r="C6561">
        <v>938.03700000000003</v>
      </c>
      <c r="D6561">
        <f>ninja_wind_55_0002_17_3409_corrected[[#This Row],[Column3]]/1000</f>
        <v>0.93803700000000001</v>
      </c>
      <c r="E6561" t="s">
        <v>9387</v>
      </c>
      <c r="F6561" t="s">
        <v>9387</v>
      </c>
      <c r="G6561" t="s">
        <v>9387</v>
      </c>
      <c r="H6561" t="s">
        <v>9387</v>
      </c>
      <c r="I6561" t="s">
        <v>9387</v>
      </c>
      <c r="J6561" t="s">
        <v>9387</v>
      </c>
      <c r="K6561" t="s">
        <v>9387</v>
      </c>
      <c r="L6561" t="s">
        <v>9387</v>
      </c>
      <c r="M6561" t="s">
        <v>9387</v>
      </c>
      <c r="N6561" t="s">
        <v>9387</v>
      </c>
    </row>
    <row r="6562" spans="1:14" x14ac:dyDescent="0.3">
      <c r="A6562" t="s">
        <v>15965</v>
      </c>
      <c r="B6562" t="s">
        <v>15966</v>
      </c>
      <c r="C6562">
        <v>903.53099999999995</v>
      </c>
      <c r="D6562">
        <f>ninja_wind_55_0002_17_3409_corrected[[#This Row],[Column3]]/1000</f>
        <v>0.90353099999999997</v>
      </c>
      <c r="E6562" t="s">
        <v>9387</v>
      </c>
      <c r="F6562" t="s">
        <v>9387</v>
      </c>
      <c r="G6562" t="s">
        <v>9387</v>
      </c>
      <c r="H6562" t="s">
        <v>9387</v>
      </c>
      <c r="I6562" t="s">
        <v>9387</v>
      </c>
      <c r="J6562" t="s">
        <v>9387</v>
      </c>
      <c r="K6562" t="s">
        <v>9387</v>
      </c>
      <c r="L6562" t="s">
        <v>9387</v>
      </c>
      <c r="M6562" t="s">
        <v>9387</v>
      </c>
      <c r="N6562" t="s">
        <v>9387</v>
      </c>
    </row>
    <row r="6563" spans="1:14" x14ac:dyDescent="0.3">
      <c r="A6563" t="s">
        <v>15966</v>
      </c>
      <c r="B6563" t="s">
        <v>15967</v>
      </c>
      <c r="C6563">
        <v>871.28899999999999</v>
      </c>
      <c r="D6563">
        <f>ninja_wind_55_0002_17_3409_corrected[[#This Row],[Column3]]/1000</f>
        <v>0.87128899999999998</v>
      </c>
      <c r="E6563" t="s">
        <v>9387</v>
      </c>
      <c r="F6563" t="s">
        <v>9387</v>
      </c>
      <c r="G6563" t="s">
        <v>9387</v>
      </c>
      <c r="H6563" t="s">
        <v>9387</v>
      </c>
      <c r="I6563" t="s">
        <v>9387</v>
      </c>
      <c r="J6563" t="s">
        <v>9387</v>
      </c>
      <c r="K6563" t="s">
        <v>9387</v>
      </c>
      <c r="L6563" t="s">
        <v>9387</v>
      </c>
      <c r="M6563" t="s">
        <v>9387</v>
      </c>
      <c r="N6563" t="s">
        <v>9387</v>
      </c>
    </row>
    <row r="6564" spans="1:14" x14ac:dyDescent="0.3">
      <c r="A6564" t="s">
        <v>15967</v>
      </c>
      <c r="B6564" t="s">
        <v>15968</v>
      </c>
      <c r="C6564">
        <v>842.49199999999996</v>
      </c>
      <c r="D6564">
        <f>ninja_wind_55_0002_17_3409_corrected[[#This Row],[Column3]]/1000</f>
        <v>0.84249199999999991</v>
      </c>
      <c r="E6564" t="s">
        <v>9387</v>
      </c>
      <c r="F6564" t="s">
        <v>9387</v>
      </c>
      <c r="G6564" t="s">
        <v>9387</v>
      </c>
      <c r="H6564" t="s">
        <v>9387</v>
      </c>
      <c r="I6564" t="s">
        <v>9387</v>
      </c>
      <c r="J6564" t="s">
        <v>9387</v>
      </c>
      <c r="K6564" t="s">
        <v>9387</v>
      </c>
      <c r="L6564" t="s">
        <v>9387</v>
      </c>
      <c r="M6564" t="s">
        <v>9387</v>
      </c>
      <c r="N6564" t="s">
        <v>9387</v>
      </c>
    </row>
    <row r="6565" spans="1:14" x14ac:dyDescent="0.3">
      <c r="A6565" t="s">
        <v>15968</v>
      </c>
      <c r="B6565" t="s">
        <v>15969</v>
      </c>
      <c r="C6565">
        <v>819.45899999999995</v>
      </c>
      <c r="D6565">
        <f>ninja_wind_55_0002_17_3409_corrected[[#This Row],[Column3]]/1000</f>
        <v>0.81945899999999994</v>
      </c>
      <c r="E6565" t="s">
        <v>9387</v>
      </c>
      <c r="F6565" t="s">
        <v>9387</v>
      </c>
      <c r="G6565" t="s">
        <v>9387</v>
      </c>
      <c r="H6565" t="s">
        <v>9387</v>
      </c>
      <c r="I6565" t="s">
        <v>9387</v>
      </c>
      <c r="J6565" t="s">
        <v>9387</v>
      </c>
      <c r="K6565" t="s">
        <v>9387</v>
      </c>
      <c r="L6565" t="s">
        <v>9387</v>
      </c>
      <c r="M6565" t="s">
        <v>9387</v>
      </c>
      <c r="N6565" t="s">
        <v>9387</v>
      </c>
    </row>
    <row r="6566" spans="1:14" x14ac:dyDescent="0.3">
      <c r="A6566" t="s">
        <v>15969</v>
      </c>
      <c r="B6566" t="s">
        <v>15970</v>
      </c>
      <c r="C6566">
        <v>796.15700000000004</v>
      </c>
      <c r="D6566">
        <f>ninja_wind_55_0002_17_3409_corrected[[#This Row],[Column3]]/1000</f>
        <v>0.796157</v>
      </c>
      <c r="E6566" t="s">
        <v>9387</v>
      </c>
      <c r="F6566" t="s">
        <v>9387</v>
      </c>
      <c r="G6566" t="s">
        <v>9387</v>
      </c>
      <c r="H6566" t="s">
        <v>9387</v>
      </c>
      <c r="I6566" t="s">
        <v>9387</v>
      </c>
      <c r="J6566" t="s">
        <v>9387</v>
      </c>
      <c r="K6566" t="s">
        <v>9387</v>
      </c>
      <c r="L6566" t="s">
        <v>9387</v>
      </c>
      <c r="M6566" t="s">
        <v>9387</v>
      </c>
      <c r="N6566" t="s">
        <v>9387</v>
      </c>
    </row>
    <row r="6567" spans="1:14" x14ac:dyDescent="0.3">
      <c r="A6567" t="s">
        <v>15970</v>
      </c>
      <c r="B6567" t="s">
        <v>15971</v>
      </c>
      <c r="C6567">
        <v>744.28700000000003</v>
      </c>
      <c r="D6567">
        <f>ninja_wind_55_0002_17_3409_corrected[[#This Row],[Column3]]/1000</f>
        <v>0.74428700000000003</v>
      </c>
      <c r="E6567" t="s">
        <v>9387</v>
      </c>
      <c r="F6567" t="s">
        <v>9387</v>
      </c>
      <c r="G6567" t="s">
        <v>9387</v>
      </c>
      <c r="H6567" t="s">
        <v>9387</v>
      </c>
      <c r="I6567" t="s">
        <v>9387</v>
      </c>
      <c r="J6567" t="s">
        <v>9387</v>
      </c>
      <c r="K6567" t="s">
        <v>9387</v>
      </c>
      <c r="L6567" t="s">
        <v>9387</v>
      </c>
      <c r="M6567" t="s">
        <v>9387</v>
      </c>
      <c r="N6567" t="s">
        <v>9387</v>
      </c>
    </row>
    <row r="6568" spans="1:14" x14ac:dyDescent="0.3">
      <c r="A6568" t="s">
        <v>15971</v>
      </c>
      <c r="B6568" t="s">
        <v>15972</v>
      </c>
      <c r="C6568">
        <v>644.21100000000001</v>
      </c>
      <c r="D6568">
        <f>ninja_wind_55_0002_17_3409_corrected[[#This Row],[Column3]]/1000</f>
        <v>0.64421099999999998</v>
      </c>
      <c r="E6568" t="s">
        <v>9387</v>
      </c>
      <c r="F6568" t="s">
        <v>9387</v>
      </c>
      <c r="G6568" t="s">
        <v>9387</v>
      </c>
      <c r="H6568" t="s">
        <v>9387</v>
      </c>
      <c r="I6568" t="s">
        <v>9387</v>
      </c>
      <c r="J6568" t="s">
        <v>9387</v>
      </c>
      <c r="K6568" t="s">
        <v>9387</v>
      </c>
      <c r="L6568" t="s">
        <v>9387</v>
      </c>
      <c r="M6568" t="s">
        <v>9387</v>
      </c>
      <c r="N6568" t="s">
        <v>9387</v>
      </c>
    </row>
    <row r="6569" spans="1:14" x14ac:dyDescent="0.3">
      <c r="A6569" t="s">
        <v>15972</v>
      </c>
      <c r="B6569" t="s">
        <v>15973</v>
      </c>
      <c r="C6569">
        <v>562.87099999999998</v>
      </c>
      <c r="D6569">
        <f>ninja_wind_55_0002_17_3409_corrected[[#This Row],[Column3]]/1000</f>
        <v>0.56287100000000001</v>
      </c>
      <c r="E6569" t="s">
        <v>9387</v>
      </c>
      <c r="F6569" t="s">
        <v>9387</v>
      </c>
      <c r="G6569" t="s">
        <v>9387</v>
      </c>
      <c r="H6569" t="s">
        <v>9387</v>
      </c>
      <c r="I6569" t="s">
        <v>9387</v>
      </c>
      <c r="J6569" t="s">
        <v>9387</v>
      </c>
      <c r="K6569" t="s">
        <v>9387</v>
      </c>
      <c r="L6569" t="s">
        <v>9387</v>
      </c>
      <c r="M6569" t="s">
        <v>9387</v>
      </c>
      <c r="N6569" t="s">
        <v>9387</v>
      </c>
    </row>
    <row r="6570" spans="1:14" x14ac:dyDescent="0.3">
      <c r="A6570" t="s">
        <v>15973</v>
      </c>
      <c r="B6570" t="s">
        <v>15974</v>
      </c>
      <c r="C6570">
        <v>431.99</v>
      </c>
      <c r="D6570">
        <f>ninja_wind_55_0002_17_3409_corrected[[#This Row],[Column3]]/1000</f>
        <v>0.43198999999999999</v>
      </c>
      <c r="E6570" t="s">
        <v>9387</v>
      </c>
      <c r="F6570" t="s">
        <v>9387</v>
      </c>
      <c r="G6570" t="s">
        <v>9387</v>
      </c>
      <c r="H6570" t="s">
        <v>9387</v>
      </c>
      <c r="I6570" t="s">
        <v>9387</v>
      </c>
      <c r="J6570" t="s">
        <v>9387</v>
      </c>
      <c r="K6570" t="s">
        <v>9387</v>
      </c>
      <c r="L6570" t="s">
        <v>9387</v>
      </c>
      <c r="M6570" t="s">
        <v>9387</v>
      </c>
      <c r="N6570" t="s">
        <v>9387</v>
      </c>
    </row>
    <row r="6571" spans="1:14" x14ac:dyDescent="0.3">
      <c r="A6571" t="s">
        <v>15974</v>
      </c>
      <c r="B6571" t="s">
        <v>15975</v>
      </c>
      <c r="C6571">
        <v>273.48200000000003</v>
      </c>
      <c r="D6571">
        <f>ninja_wind_55_0002_17_3409_corrected[[#This Row],[Column3]]/1000</f>
        <v>0.273482</v>
      </c>
      <c r="E6571" t="s">
        <v>9387</v>
      </c>
      <c r="F6571" t="s">
        <v>9387</v>
      </c>
      <c r="G6571" t="s">
        <v>9387</v>
      </c>
      <c r="H6571" t="s">
        <v>9387</v>
      </c>
      <c r="I6571" t="s">
        <v>9387</v>
      </c>
      <c r="J6571" t="s">
        <v>9387</v>
      </c>
      <c r="K6571" t="s">
        <v>9387</v>
      </c>
      <c r="L6571" t="s">
        <v>9387</v>
      </c>
      <c r="M6571" t="s">
        <v>9387</v>
      </c>
      <c r="N6571" t="s">
        <v>9387</v>
      </c>
    </row>
    <row r="6572" spans="1:14" x14ac:dyDescent="0.3">
      <c r="A6572" t="s">
        <v>15975</v>
      </c>
      <c r="B6572" t="s">
        <v>15976</v>
      </c>
      <c r="C6572">
        <v>183.96600000000001</v>
      </c>
      <c r="D6572">
        <f>ninja_wind_55_0002_17_3409_corrected[[#This Row],[Column3]]/1000</f>
        <v>0.18396600000000002</v>
      </c>
      <c r="E6572" t="s">
        <v>9387</v>
      </c>
      <c r="F6572" t="s">
        <v>9387</v>
      </c>
      <c r="G6572" t="s">
        <v>9387</v>
      </c>
      <c r="H6572" t="s">
        <v>9387</v>
      </c>
      <c r="I6572" t="s">
        <v>9387</v>
      </c>
      <c r="J6572" t="s">
        <v>9387</v>
      </c>
      <c r="K6572" t="s">
        <v>9387</v>
      </c>
      <c r="L6572" t="s">
        <v>9387</v>
      </c>
      <c r="M6572" t="s">
        <v>9387</v>
      </c>
      <c r="N6572" t="s">
        <v>9387</v>
      </c>
    </row>
    <row r="6573" spans="1:14" x14ac:dyDescent="0.3">
      <c r="A6573" t="s">
        <v>15976</v>
      </c>
      <c r="B6573" t="s">
        <v>15977</v>
      </c>
      <c r="C6573">
        <v>154.84700000000001</v>
      </c>
      <c r="D6573">
        <f>ninja_wind_55_0002_17_3409_corrected[[#This Row],[Column3]]/1000</f>
        <v>0.15484700000000001</v>
      </c>
      <c r="E6573" t="s">
        <v>9387</v>
      </c>
      <c r="F6573" t="s">
        <v>9387</v>
      </c>
      <c r="G6573" t="s">
        <v>9387</v>
      </c>
      <c r="H6573" t="s">
        <v>9387</v>
      </c>
      <c r="I6573" t="s">
        <v>9387</v>
      </c>
      <c r="J6573" t="s">
        <v>9387</v>
      </c>
      <c r="K6573" t="s">
        <v>9387</v>
      </c>
      <c r="L6573" t="s">
        <v>9387</v>
      </c>
      <c r="M6573" t="s">
        <v>9387</v>
      </c>
      <c r="N6573" t="s">
        <v>9387</v>
      </c>
    </row>
    <row r="6574" spans="1:14" x14ac:dyDescent="0.3">
      <c r="A6574" t="s">
        <v>15977</v>
      </c>
      <c r="B6574" t="s">
        <v>15978</v>
      </c>
      <c r="C6574">
        <v>147.905</v>
      </c>
      <c r="D6574">
        <f>ninja_wind_55_0002_17_3409_corrected[[#This Row],[Column3]]/1000</f>
        <v>0.14790500000000001</v>
      </c>
      <c r="E6574" t="s">
        <v>9387</v>
      </c>
      <c r="F6574" t="s">
        <v>9387</v>
      </c>
      <c r="G6574" t="s">
        <v>9387</v>
      </c>
      <c r="H6574" t="s">
        <v>9387</v>
      </c>
      <c r="I6574" t="s">
        <v>9387</v>
      </c>
      <c r="J6574" t="s">
        <v>9387</v>
      </c>
      <c r="K6574" t="s">
        <v>9387</v>
      </c>
      <c r="L6574" t="s">
        <v>9387</v>
      </c>
      <c r="M6574" t="s">
        <v>9387</v>
      </c>
      <c r="N6574" t="s">
        <v>9387</v>
      </c>
    </row>
    <row r="6575" spans="1:14" x14ac:dyDescent="0.3">
      <c r="A6575" t="s">
        <v>15978</v>
      </c>
      <c r="B6575" t="s">
        <v>15979</v>
      </c>
      <c r="C6575">
        <v>176.80799999999999</v>
      </c>
      <c r="D6575">
        <f>ninja_wind_55_0002_17_3409_corrected[[#This Row],[Column3]]/1000</f>
        <v>0.17680799999999999</v>
      </c>
      <c r="E6575" t="s">
        <v>9387</v>
      </c>
      <c r="F6575" t="s">
        <v>9387</v>
      </c>
      <c r="G6575" t="s">
        <v>9387</v>
      </c>
      <c r="H6575" t="s">
        <v>9387</v>
      </c>
      <c r="I6575" t="s">
        <v>9387</v>
      </c>
      <c r="J6575" t="s">
        <v>9387</v>
      </c>
      <c r="K6575" t="s">
        <v>9387</v>
      </c>
      <c r="L6575" t="s">
        <v>9387</v>
      </c>
      <c r="M6575" t="s">
        <v>9387</v>
      </c>
      <c r="N6575" t="s">
        <v>9387</v>
      </c>
    </row>
    <row r="6576" spans="1:14" x14ac:dyDescent="0.3">
      <c r="A6576" t="s">
        <v>15979</v>
      </c>
      <c r="B6576" t="s">
        <v>15980</v>
      </c>
      <c r="C6576">
        <v>226.27600000000001</v>
      </c>
      <c r="D6576">
        <f>ninja_wind_55_0002_17_3409_corrected[[#This Row],[Column3]]/1000</f>
        <v>0.226276</v>
      </c>
      <c r="E6576" t="s">
        <v>9387</v>
      </c>
      <c r="F6576" t="s">
        <v>9387</v>
      </c>
      <c r="G6576" t="s">
        <v>9387</v>
      </c>
      <c r="H6576" t="s">
        <v>9387</v>
      </c>
      <c r="I6576" t="s">
        <v>9387</v>
      </c>
      <c r="J6576" t="s">
        <v>9387</v>
      </c>
      <c r="K6576" t="s">
        <v>9387</v>
      </c>
      <c r="L6576" t="s">
        <v>9387</v>
      </c>
      <c r="M6576" t="s">
        <v>9387</v>
      </c>
      <c r="N6576" t="s">
        <v>9387</v>
      </c>
    </row>
    <row r="6577" spans="1:14" x14ac:dyDescent="0.3">
      <c r="A6577" t="s">
        <v>15980</v>
      </c>
      <c r="B6577" t="s">
        <v>15981</v>
      </c>
      <c r="C6577">
        <v>268.37</v>
      </c>
      <c r="D6577">
        <f>ninja_wind_55_0002_17_3409_corrected[[#This Row],[Column3]]/1000</f>
        <v>0.26837</v>
      </c>
      <c r="E6577" t="s">
        <v>9387</v>
      </c>
      <c r="F6577" t="s">
        <v>9387</v>
      </c>
      <c r="G6577" t="s">
        <v>9387</v>
      </c>
      <c r="H6577" t="s">
        <v>9387</v>
      </c>
      <c r="I6577" t="s">
        <v>9387</v>
      </c>
      <c r="J6577" t="s">
        <v>9387</v>
      </c>
      <c r="K6577" t="s">
        <v>9387</v>
      </c>
      <c r="L6577" t="s">
        <v>9387</v>
      </c>
      <c r="M6577" t="s">
        <v>9387</v>
      </c>
      <c r="N6577" t="s">
        <v>9387</v>
      </c>
    </row>
    <row r="6578" spans="1:14" x14ac:dyDescent="0.3">
      <c r="A6578" t="s">
        <v>15981</v>
      </c>
      <c r="B6578" t="s">
        <v>15982</v>
      </c>
      <c r="C6578">
        <v>344.786</v>
      </c>
      <c r="D6578">
        <f>ninja_wind_55_0002_17_3409_corrected[[#This Row],[Column3]]/1000</f>
        <v>0.34478599999999998</v>
      </c>
      <c r="E6578" t="s">
        <v>9387</v>
      </c>
      <c r="F6578" t="s">
        <v>9387</v>
      </c>
      <c r="G6578" t="s">
        <v>9387</v>
      </c>
      <c r="H6578" t="s">
        <v>9387</v>
      </c>
      <c r="I6578" t="s">
        <v>9387</v>
      </c>
      <c r="J6578" t="s">
        <v>9387</v>
      </c>
      <c r="K6578" t="s">
        <v>9387</v>
      </c>
      <c r="L6578" t="s">
        <v>9387</v>
      </c>
      <c r="M6578" t="s">
        <v>9387</v>
      </c>
      <c r="N6578" t="s">
        <v>9387</v>
      </c>
    </row>
    <row r="6579" spans="1:14" x14ac:dyDescent="0.3">
      <c r="A6579" t="s">
        <v>15982</v>
      </c>
      <c r="B6579" t="s">
        <v>15983</v>
      </c>
      <c r="C6579">
        <v>439.58499999999998</v>
      </c>
      <c r="D6579">
        <f>ninja_wind_55_0002_17_3409_corrected[[#This Row],[Column3]]/1000</f>
        <v>0.439585</v>
      </c>
      <c r="E6579" t="s">
        <v>9387</v>
      </c>
      <c r="F6579" t="s">
        <v>9387</v>
      </c>
      <c r="G6579" t="s">
        <v>9387</v>
      </c>
      <c r="H6579" t="s">
        <v>9387</v>
      </c>
      <c r="I6579" t="s">
        <v>9387</v>
      </c>
      <c r="J6579" t="s">
        <v>9387</v>
      </c>
      <c r="K6579" t="s">
        <v>9387</v>
      </c>
      <c r="L6579" t="s">
        <v>9387</v>
      </c>
      <c r="M6579" t="s">
        <v>9387</v>
      </c>
      <c r="N6579" t="s">
        <v>9387</v>
      </c>
    </row>
    <row r="6580" spans="1:14" x14ac:dyDescent="0.3">
      <c r="A6580" t="s">
        <v>15983</v>
      </c>
      <c r="B6580" t="s">
        <v>15984</v>
      </c>
      <c r="C6580">
        <v>470.47899999999998</v>
      </c>
      <c r="D6580">
        <f>ninja_wind_55_0002_17_3409_corrected[[#This Row],[Column3]]/1000</f>
        <v>0.47047899999999998</v>
      </c>
      <c r="E6580" t="s">
        <v>9387</v>
      </c>
      <c r="F6580" t="s">
        <v>9387</v>
      </c>
      <c r="G6580" t="s">
        <v>9387</v>
      </c>
      <c r="H6580" t="s">
        <v>9387</v>
      </c>
      <c r="I6580" t="s">
        <v>9387</v>
      </c>
      <c r="J6580" t="s">
        <v>9387</v>
      </c>
      <c r="K6580" t="s">
        <v>9387</v>
      </c>
      <c r="L6580" t="s">
        <v>9387</v>
      </c>
      <c r="M6580" t="s">
        <v>9387</v>
      </c>
      <c r="N6580" t="s">
        <v>9387</v>
      </c>
    </row>
    <row r="6581" spans="1:14" x14ac:dyDescent="0.3">
      <c r="A6581" t="s">
        <v>15984</v>
      </c>
      <c r="B6581" t="s">
        <v>15985</v>
      </c>
      <c r="C6581">
        <v>466.85899999999998</v>
      </c>
      <c r="D6581">
        <f>ninja_wind_55_0002_17_3409_corrected[[#This Row],[Column3]]/1000</f>
        <v>0.46685899999999997</v>
      </c>
      <c r="E6581" t="s">
        <v>9387</v>
      </c>
      <c r="F6581" t="s">
        <v>9387</v>
      </c>
      <c r="G6581" t="s">
        <v>9387</v>
      </c>
      <c r="H6581" t="s">
        <v>9387</v>
      </c>
      <c r="I6581" t="s">
        <v>9387</v>
      </c>
      <c r="J6581" t="s">
        <v>9387</v>
      </c>
      <c r="K6581" t="s">
        <v>9387</v>
      </c>
      <c r="L6581" t="s">
        <v>9387</v>
      </c>
      <c r="M6581" t="s">
        <v>9387</v>
      </c>
      <c r="N6581" t="s">
        <v>9387</v>
      </c>
    </row>
    <row r="6582" spans="1:14" x14ac:dyDescent="0.3">
      <c r="A6582" t="s">
        <v>15985</v>
      </c>
      <c r="B6582" t="s">
        <v>15986</v>
      </c>
      <c r="C6582">
        <v>451.89800000000002</v>
      </c>
      <c r="D6582">
        <f>ninja_wind_55_0002_17_3409_corrected[[#This Row],[Column3]]/1000</f>
        <v>0.45189800000000002</v>
      </c>
      <c r="E6582" t="s">
        <v>9387</v>
      </c>
      <c r="F6582" t="s">
        <v>9387</v>
      </c>
      <c r="G6582" t="s">
        <v>9387</v>
      </c>
      <c r="H6582" t="s">
        <v>9387</v>
      </c>
      <c r="I6582" t="s">
        <v>9387</v>
      </c>
      <c r="J6582" t="s">
        <v>9387</v>
      </c>
      <c r="K6582" t="s">
        <v>9387</v>
      </c>
      <c r="L6582" t="s">
        <v>9387</v>
      </c>
      <c r="M6582" t="s">
        <v>9387</v>
      </c>
      <c r="N6582" t="s">
        <v>9387</v>
      </c>
    </row>
    <row r="6583" spans="1:14" x14ac:dyDescent="0.3">
      <c r="A6583" t="s">
        <v>15986</v>
      </c>
      <c r="B6583" t="s">
        <v>15987</v>
      </c>
      <c r="C6583">
        <v>451.07100000000003</v>
      </c>
      <c r="D6583">
        <f>ninja_wind_55_0002_17_3409_corrected[[#This Row],[Column3]]/1000</f>
        <v>0.451071</v>
      </c>
      <c r="E6583" t="s">
        <v>9387</v>
      </c>
      <c r="F6583" t="s">
        <v>9387</v>
      </c>
      <c r="G6583" t="s">
        <v>9387</v>
      </c>
      <c r="H6583" t="s">
        <v>9387</v>
      </c>
      <c r="I6583" t="s">
        <v>9387</v>
      </c>
      <c r="J6583" t="s">
        <v>9387</v>
      </c>
      <c r="K6583" t="s">
        <v>9387</v>
      </c>
      <c r="L6583" t="s">
        <v>9387</v>
      </c>
      <c r="M6583" t="s">
        <v>9387</v>
      </c>
      <c r="N6583" t="s">
        <v>9387</v>
      </c>
    </row>
    <row r="6584" spans="1:14" x14ac:dyDescent="0.3">
      <c r="A6584" t="s">
        <v>15987</v>
      </c>
      <c r="B6584" t="s">
        <v>15988</v>
      </c>
      <c r="C6584">
        <v>459.43400000000003</v>
      </c>
      <c r="D6584">
        <f>ninja_wind_55_0002_17_3409_corrected[[#This Row],[Column3]]/1000</f>
        <v>0.45943400000000001</v>
      </c>
      <c r="E6584" t="s">
        <v>9387</v>
      </c>
      <c r="F6584" t="s">
        <v>9387</v>
      </c>
      <c r="G6584" t="s">
        <v>9387</v>
      </c>
      <c r="H6584" t="s">
        <v>9387</v>
      </c>
      <c r="I6584" t="s">
        <v>9387</v>
      </c>
      <c r="J6584" t="s">
        <v>9387</v>
      </c>
      <c r="K6584" t="s">
        <v>9387</v>
      </c>
      <c r="L6584" t="s">
        <v>9387</v>
      </c>
      <c r="M6584" t="s">
        <v>9387</v>
      </c>
      <c r="N6584" t="s">
        <v>9387</v>
      </c>
    </row>
    <row r="6585" spans="1:14" x14ac:dyDescent="0.3">
      <c r="A6585" t="s">
        <v>15988</v>
      </c>
      <c r="B6585" t="s">
        <v>15989</v>
      </c>
      <c r="C6585">
        <v>455.68900000000002</v>
      </c>
      <c r="D6585">
        <f>ninja_wind_55_0002_17_3409_corrected[[#This Row],[Column3]]/1000</f>
        <v>0.45568900000000001</v>
      </c>
      <c r="E6585" t="s">
        <v>9387</v>
      </c>
      <c r="F6585" t="s">
        <v>9387</v>
      </c>
      <c r="G6585" t="s">
        <v>9387</v>
      </c>
      <c r="H6585" t="s">
        <v>9387</v>
      </c>
      <c r="I6585" t="s">
        <v>9387</v>
      </c>
      <c r="J6585" t="s">
        <v>9387</v>
      </c>
      <c r="K6585" t="s">
        <v>9387</v>
      </c>
      <c r="L6585" t="s">
        <v>9387</v>
      </c>
      <c r="M6585" t="s">
        <v>9387</v>
      </c>
      <c r="N6585" t="s">
        <v>9387</v>
      </c>
    </row>
    <row r="6586" spans="1:14" x14ac:dyDescent="0.3">
      <c r="A6586" t="s">
        <v>15989</v>
      </c>
      <c r="B6586" t="s">
        <v>15990</v>
      </c>
      <c r="C6586">
        <v>461.93900000000002</v>
      </c>
      <c r="D6586">
        <f>ninja_wind_55_0002_17_3409_corrected[[#This Row],[Column3]]/1000</f>
        <v>0.46193900000000004</v>
      </c>
      <c r="E6586" t="s">
        <v>9387</v>
      </c>
      <c r="F6586" t="s">
        <v>9387</v>
      </c>
      <c r="G6586" t="s">
        <v>9387</v>
      </c>
      <c r="H6586" t="s">
        <v>9387</v>
      </c>
      <c r="I6586" t="s">
        <v>9387</v>
      </c>
      <c r="J6586" t="s">
        <v>9387</v>
      </c>
      <c r="K6586" t="s">
        <v>9387</v>
      </c>
      <c r="L6586" t="s">
        <v>9387</v>
      </c>
      <c r="M6586" t="s">
        <v>9387</v>
      </c>
      <c r="N6586" t="s">
        <v>9387</v>
      </c>
    </row>
    <row r="6587" spans="1:14" x14ac:dyDescent="0.3">
      <c r="A6587" t="s">
        <v>15990</v>
      </c>
      <c r="B6587" t="s">
        <v>15991</v>
      </c>
      <c r="C6587">
        <v>490.54300000000001</v>
      </c>
      <c r="D6587">
        <f>ninja_wind_55_0002_17_3409_corrected[[#This Row],[Column3]]/1000</f>
        <v>0.49054300000000001</v>
      </c>
      <c r="E6587" t="s">
        <v>9387</v>
      </c>
      <c r="F6587" t="s">
        <v>9387</v>
      </c>
      <c r="G6587" t="s">
        <v>9387</v>
      </c>
      <c r="H6587" t="s">
        <v>9387</v>
      </c>
      <c r="I6587" t="s">
        <v>9387</v>
      </c>
      <c r="J6587" t="s">
        <v>9387</v>
      </c>
      <c r="K6587" t="s">
        <v>9387</v>
      </c>
      <c r="L6587" t="s">
        <v>9387</v>
      </c>
      <c r="M6587" t="s">
        <v>9387</v>
      </c>
      <c r="N6587" t="s">
        <v>9387</v>
      </c>
    </row>
    <row r="6588" spans="1:14" x14ac:dyDescent="0.3">
      <c r="A6588" t="s">
        <v>15991</v>
      </c>
      <c r="B6588" t="s">
        <v>15992</v>
      </c>
      <c r="C6588">
        <v>447.44299999999998</v>
      </c>
      <c r="D6588">
        <f>ninja_wind_55_0002_17_3409_corrected[[#This Row],[Column3]]/1000</f>
        <v>0.44744299999999998</v>
      </c>
      <c r="E6588" t="s">
        <v>9387</v>
      </c>
      <c r="F6588" t="s">
        <v>9387</v>
      </c>
      <c r="G6588" t="s">
        <v>9387</v>
      </c>
      <c r="H6588" t="s">
        <v>9387</v>
      </c>
      <c r="I6588" t="s">
        <v>9387</v>
      </c>
      <c r="J6588" t="s">
        <v>9387</v>
      </c>
      <c r="K6588" t="s">
        <v>9387</v>
      </c>
      <c r="L6588" t="s">
        <v>9387</v>
      </c>
      <c r="M6588" t="s">
        <v>9387</v>
      </c>
      <c r="N6588" t="s">
        <v>9387</v>
      </c>
    </row>
    <row r="6589" spans="1:14" x14ac:dyDescent="0.3">
      <c r="A6589" t="s">
        <v>15992</v>
      </c>
      <c r="B6589" t="s">
        <v>15993</v>
      </c>
      <c r="C6589">
        <v>376.41699999999997</v>
      </c>
      <c r="D6589">
        <f>ninja_wind_55_0002_17_3409_corrected[[#This Row],[Column3]]/1000</f>
        <v>0.37641699999999995</v>
      </c>
      <c r="E6589" t="s">
        <v>9387</v>
      </c>
      <c r="F6589" t="s">
        <v>9387</v>
      </c>
      <c r="G6589" t="s">
        <v>9387</v>
      </c>
      <c r="H6589" t="s">
        <v>9387</v>
      </c>
      <c r="I6589" t="s">
        <v>9387</v>
      </c>
      <c r="J6589" t="s">
        <v>9387</v>
      </c>
      <c r="K6589" t="s">
        <v>9387</v>
      </c>
      <c r="L6589" t="s">
        <v>9387</v>
      </c>
      <c r="M6589" t="s">
        <v>9387</v>
      </c>
      <c r="N6589" t="s">
        <v>9387</v>
      </c>
    </row>
    <row r="6590" spans="1:14" x14ac:dyDescent="0.3">
      <c r="A6590" t="s">
        <v>15993</v>
      </c>
      <c r="B6590" t="s">
        <v>15994</v>
      </c>
      <c r="C6590">
        <v>356.32400000000001</v>
      </c>
      <c r="D6590">
        <f>ninja_wind_55_0002_17_3409_corrected[[#This Row],[Column3]]/1000</f>
        <v>0.35632400000000003</v>
      </c>
      <c r="E6590" t="s">
        <v>9387</v>
      </c>
      <c r="F6590" t="s">
        <v>9387</v>
      </c>
      <c r="G6590" t="s">
        <v>9387</v>
      </c>
      <c r="H6590" t="s">
        <v>9387</v>
      </c>
      <c r="I6590" t="s">
        <v>9387</v>
      </c>
      <c r="J6590" t="s">
        <v>9387</v>
      </c>
      <c r="K6590" t="s">
        <v>9387</v>
      </c>
      <c r="L6590" t="s">
        <v>9387</v>
      </c>
      <c r="M6590" t="s">
        <v>9387</v>
      </c>
      <c r="N6590" t="s">
        <v>9387</v>
      </c>
    </row>
    <row r="6591" spans="1:14" x14ac:dyDescent="0.3">
      <c r="A6591" t="s">
        <v>15994</v>
      </c>
      <c r="B6591" t="s">
        <v>15995</v>
      </c>
      <c r="C6591">
        <v>349.22</v>
      </c>
      <c r="D6591">
        <f>ninja_wind_55_0002_17_3409_corrected[[#This Row],[Column3]]/1000</f>
        <v>0.34922000000000003</v>
      </c>
      <c r="E6591" t="s">
        <v>9387</v>
      </c>
      <c r="F6591" t="s">
        <v>9387</v>
      </c>
      <c r="G6591" t="s">
        <v>9387</v>
      </c>
      <c r="H6591" t="s">
        <v>9387</v>
      </c>
      <c r="I6591" t="s">
        <v>9387</v>
      </c>
      <c r="J6591" t="s">
        <v>9387</v>
      </c>
      <c r="K6591" t="s">
        <v>9387</v>
      </c>
      <c r="L6591" t="s">
        <v>9387</v>
      </c>
      <c r="M6591" t="s">
        <v>9387</v>
      </c>
      <c r="N6591" t="s">
        <v>9387</v>
      </c>
    </row>
    <row r="6592" spans="1:14" x14ac:dyDescent="0.3">
      <c r="A6592" t="s">
        <v>15995</v>
      </c>
      <c r="B6592" t="s">
        <v>15996</v>
      </c>
      <c r="C6592">
        <v>348.29399999999998</v>
      </c>
      <c r="D6592">
        <f>ninja_wind_55_0002_17_3409_corrected[[#This Row],[Column3]]/1000</f>
        <v>0.34829399999999999</v>
      </c>
      <c r="E6592" t="s">
        <v>9387</v>
      </c>
      <c r="F6592" t="s">
        <v>9387</v>
      </c>
      <c r="G6592" t="s">
        <v>9387</v>
      </c>
      <c r="H6592" t="s">
        <v>9387</v>
      </c>
      <c r="I6592" t="s">
        <v>9387</v>
      </c>
      <c r="J6592" t="s">
        <v>9387</v>
      </c>
      <c r="K6592" t="s">
        <v>9387</v>
      </c>
      <c r="L6592" t="s">
        <v>9387</v>
      </c>
      <c r="M6592" t="s">
        <v>9387</v>
      </c>
      <c r="N6592" t="s">
        <v>9387</v>
      </c>
    </row>
    <row r="6593" spans="1:14" x14ac:dyDescent="0.3">
      <c r="A6593" t="s">
        <v>15996</v>
      </c>
      <c r="B6593" t="s">
        <v>15997</v>
      </c>
      <c r="C6593">
        <v>365.03</v>
      </c>
      <c r="D6593">
        <f>ninja_wind_55_0002_17_3409_corrected[[#This Row],[Column3]]/1000</f>
        <v>0.36502999999999997</v>
      </c>
      <c r="E6593" t="s">
        <v>9387</v>
      </c>
      <c r="F6593" t="s">
        <v>9387</v>
      </c>
      <c r="G6593" t="s">
        <v>9387</v>
      </c>
      <c r="H6593" t="s">
        <v>9387</v>
      </c>
      <c r="I6593" t="s">
        <v>9387</v>
      </c>
      <c r="J6593" t="s">
        <v>9387</v>
      </c>
      <c r="K6593" t="s">
        <v>9387</v>
      </c>
      <c r="L6593" t="s">
        <v>9387</v>
      </c>
      <c r="M6593" t="s">
        <v>9387</v>
      </c>
      <c r="N6593" t="s">
        <v>9387</v>
      </c>
    </row>
    <row r="6594" spans="1:14" x14ac:dyDescent="0.3">
      <c r="A6594" t="s">
        <v>15997</v>
      </c>
      <c r="B6594" t="s">
        <v>15998</v>
      </c>
      <c r="C6594">
        <v>385.04500000000002</v>
      </c>
      <c r="D6594">
        <f>ninja_wind_55_0002_17_3409_corrected[[#This Row],[Column3]]/1000</f>
        <v>0.38504500000000003</v>
      </c>
      <c r="E6594" t="s">
        <v>9387</v>
      </c>
      <c r="F6594" t="s">
        <v>9387</v>
      </c>
      <c r="G6594" t="s">
        <v>9387</v>
      </c>
      <c r="H6594" t="s">
        <v>9387</v>
      </c>
      <c r="I6594" t="s">
        <v>9387</v>
      </c>
      <c r="J6594" t="s">
        <v>9387</v>
      </c>
      <c r="K6594" t="s">
        <v>9387</v>
      </c>
      <c r="L6594" t="s">
        <v>9387</v>
      </c>
      <c r="M6594" t="s">
        <v>9387</v>
      </c>
      <c r="N6594" t="s">
        <v>9387</v>
      </c>
    </row>
    <row r="6595" spans="1:14" x14ac:dyDescent="0.3">
      <c r="A6595" t="s">
        <v>15998</v>
      </c>
      <c r="B6595" t="s">
        <v>15999</v>
      </c>
      <c r="C6595">
        <v>406.14</v>
      </c>
      <c r="D6595">
        <f>ninja_wind_55_0002_17_3409_corrected[[#This Row],[Column3]]/1000</f>
        <v>0.40614</v>
      </c>
      <c r="E6595" t="s">
        <v>9387</v>
      </c>
      <c r="F6595" t="s">
        <v>9387</v>
      </c>
      <c r="G6595" t="s">
        <v>9387</v>
      </c>
      <c r="H6595" t="s">
        <v>9387</v>
      </c>
      <c r="I6595" t="s">
        <v>9387</v>
      </c>
      <c r="J6595" t="s">
        <v>9387</v>
      </c>
      <c r="K6595" t="s">
        <v>9387</v>
      </c>
      <c r="L6595" t="s">
        <v>9387</v>
      </c>
      <c r="M6595" t="s">
        <v>9387</v>
      </c>
      <c r="N6595" t="s">
        <v>9387</v>
      </c>
    </row>
    <row r="6596" spans="1:14" x14ac:dyDescent="0.3">
      <c r="A6596" t="s">
        <v>15999</v>
      </c>
      <c r="B6596" t="s">
        <v>16000</v>
      </c>
      <c r="C6596">
        <v>419.66500000000002</v>
      </c>
      <c r="D6596">
        <f>ninja_wind_55_0002_17_3409_corrected[[#This Row],[Column3]]/1000</f>
        <v>0.41966500000000001</v>
      </c>
      <c r="E6596" t="s">
        <v>9387</v>
      </c>
      <c r="F6596" t="s">
        <v>9387</v>
      </c>
      <c r="G6596" t="s">
        <v>9387</v>
      </c>
      <c r="H6596" t="s">
        <v>9387</v>
      </c>
      <c r="I6596" t="s">
        <v>9387</v>
      </c>
      <c r="J6596" t="s">
        <v>9387</v>
      </c>
      <c r="K6596" t="s">
        <v>9387</v>
      </c>
      <c r="L6596" t="s">
        <v>9387</v>
      </c>
      <c r="M6596" t="s">
        <v>9387</v>
      </c>
      <c r="N6596" t="s">
        <v>9387</v>
      </c>
    </row>
    <row r="6597" spans="1:14" x14ac:dyDescent="0.3">
      <c r="A6597" t="s">
        <v>16000</v>
      </c>
      <c r="B6597" t="s">
        <v>16001</v>
      </c>
      <c r="C6597">
        <v>427.49700000000001</v>
      </c>
      <c r="D6597">
        <f>ninja_wind_55_0002_17_3409_corrected[[#This Row],[Column3]]/1000</f>
        <v>0.42749700000000002</v>
      </c>
      <c r="E6597" t="s">
        <v>9387</v>
      </c>
      <c r="F6597" t="s">
        <v>9387</v>
      </c>
      <c r="G6597" t="s">
        <v>9387</v>
      </c>
      <c r="H6597" t="s">
        <v>9387</v>
      </c>
      <c r="I6597" t="s">
        <v>9387</v>
      </c>
      <c r="J6597" t="s">
        <v>9387</v>
      </c>
      <c r="K6597" t="s">
        <v>9387</v>
      </c>
      <c r="L6597" t="s">
        <v>9387</v>
      </c>
      <c r="M6597" t="s">
        <v>9387</v>
      </c>
      <c r="N6597" t="s">
        <v>9387</v>
      </c>
    </row>
    <row r="6598" spans="1:14" x14ac:dyDescent="0.3">
      <c r="A6598" t="s">
        <v>16001</v>
      </c>
      <c r="B6598" t="s">
        <v>16002</v>
      </c>
      <c r="C6598">
        <v>421.10599999999999</v>
      </c>
      <c r="D6598">
        <f>ninja_wind_55_0002_17_3409_corrected[[#This Row],[Column3]]/1000</f>
        <v>0.42110599999999998</v>
      </c>
      <c r="E6598" t="s">
        <v>9387</v>
      </c>
      <c r="F6598" t="s">
        <v>9387</v>
      </c>
      <c r="G6598" t="s">
        <v>9387</v>
      </c>
      <c r="H6598" t="s">
        <v>9387</v>
      </c>
      <c r="I6598" t="s">
        <v>9387</v>
      </c>
      <c r="J6598" t="s">
        <v>9387</v>
      </c>
      <c r="K6598" t="s">
        <v>9387</v>
      </c>
      <c r="L6598" t="s">
        <v>9387</v>
      </c>
      <c r="M6598" t="s">
        <v>9387</v>
      </c>
      <c r="N6598" t="s">
        <v>9387</v>
      </c>
    </row>
    <row r="6599" spans="1:14" x14ac:dyDescent="0.3">
      <c r="A6599" t="s">
        <v>16002</v>
      </c>
      <c r="B6599" t="s">
        <v>16003</v>
      </c>
      <c r="C6599">
        <v>400.827</v>
      </c>
      <c r="D6599">
        <f>ninja_wind_55_0002_17_3409_corrected[[#This Row],[Column3]]/1000</f>
        <v>0.40082699999999999</v>
      </c>
      <c r="E6599" t="s">
        <v>9387</v>
      </c>
      <c r="F6599" t="s">
        <v>9387</v>
      </c>
      <c r="G6599" t="s">
        <v>9387</v>
      </c>
      <c r="H6599" t="s">
        <v>9387</v>
      </c>
      <c r="I6599" t="s">
        <v>9387</v>
      </c>
      <c r="J6599" t="s">
        <v>9387</v>
      </c>
      <c r="K6599" t="s">
        <v>9387</v>
      </c>
      <c r="L6599" t="s">
        <v>9387</v>
      </c>
      <c r="M6599" t="s">
        <v>9387</v>
      </c>
      <c r="N6599" t="s">
        <v>9387</v>
      </c>
    </row>
    <row r="6600" spans="1:14" x14ac:dyDescent="0.3">
      <c r="A6600" t="s">
        <v>16003</v>
      </c>
      <c r="B6600" t="s">
        <v>16004</v>
      </c>
      <c r="C6600">
        <v>383.69499999999999</v>
      </c>
      <c r="D6600">
        <f>ninja_wind_55_0002_17_3409_corrected[[#This Row],[Column3]]/1000</f>
        <v>0.38369500000000001</v>
      </c>
      <c r="E6600" t="s">
        <v>9387</v>
      </c>
      <c r="F6600" t="s">
        <v>9387</v>
      </c>
      <c r="G6600" t="s">
        <v>9387</v>
      </c>
      <c r="H6600" t="s">
        <v>9387</v>
      </c>
      <c r="I6600" t="s">
        <v>9387</v>
      </c>
      <c r="J6600" t="s">
        <v>9387</v>
      </c>
      <c r="K6600" t="s">
        <v>9387</v>
      </c>
      <c r="L6600" t="s">
        <v>9387</v>
      </c>
      <c r="M6600" t="s">
        <v>9387</v>
      </c>
      <c r="N6600" t="s">
        <v>9387</v>
      </c>
    </row>
    <row r="6601" spans="1:14" x14ac:dyDescent="0.3">
      <c r="A6601" t="s">
        <v>16004</v>
      </c>
      <c r="B6601" t="s">
        <v>16005</v>
      </c>
      <c r="C6601">
        <v>367.99400000000003</v>
      </c>
      <c r="D6601">
        <f>ninja_wind_55_0002_17_3409_corrected[[#This Row],[Column3]]/1000</f>
        <v>0.36799400000000004</v>
      </c>
      <c r="E6601" t="s">
        <v>9387</v>
      </c>
      <c r="F6601" t="s">
        <v>9387</v>
      </c>
      <c r="G6601" t="s">
        <v>9387</v>
      </c>
      <c r="H6601" t="s">
        <v>9387</v>
      </c>
      <c r="I6601" t="s">
        <v>9387</v>
      </c>
      <c r="J6601" t="s">
        <v>9387</v>
      </c>
      <c r="K6601" t="s">
        <v>9387</v>
      </c>
      <c r="L6601" t="s">
        <v>9387</v>
      </c>
      <c r="M6601" t="s">
        <v>9387</v>
      </c>
      <c r="N6601" t="s">
        <v>9387</v>
      </c>
    </row>
    <row r="6602" spans="1:14" x14ac:dyDescent="0.3">
      <c r="A6602" t="s">
        <v>16005</v>
      </c>
      <c r="B6602" t="s">
        <v>16006</v>
      </c>
      <c r="C6602">
        <v>366.93200000000002</v>
      </c>
      <c r="D6602">
        <f>ninja_wind_55_0002_17_3409_corrected[[#This Row],[Column3]]/1000</f>
        <v>0.36693200000000004</v>
      </c>
      <c r="E6602" t="s">
        <v>9387</v>
      </c>
      <c r="F6602" t="s">
        <v>9387</v>
      </c>
      <c r="G6602" t="s">
        <v>9387</v>
      </c>
      <c r="H6602" t="s">
        <v>9387</v>
      </c>
      <c r="I6602" t="s">
        <v>9387</v>
      </c>
      <c r="J6602" t="s">
        <v>9387</v>
      </c>
      <c r="K6602" t="s">
        <v>9387</v>
      </c>
      <c r="L6602" t="s">
        <v>9387</v>
      </c>
      <c r="M6602" t="s">
        <v>9387</v>
      </c>
      <c r="N6602" t="s">
        <v>9387</v>
      </c>
    </row>
    <row r="6603" spans="1:14" x14ac:dyDescent="0.3">
      <c r="A6603" t="s">
        <v>16006</v>
      </c>
      <c r="B6603" t="s">
        <v>16007</v>
      </c>
      <c r="C6603">
        <v>367.95800000000003</v>
      </c>
      <c r="D6603">
        <f>ninja_wind_55_0002_17_3409_corrected[[#This Row],[Column3]]/1000</f>
        <v>0.36795800000000001</v>
      </c>
      <c r="E6603" t="s">
        <v>9387</v>
      </c>
      <c r="F6603" t="s">
        <v>9387</v>
      </c>
      <c r="G6603" t="s">
        <v>9387</v>
      </c>
      <c r="H6603" t="s">
        <v>9387</v>
      </c>
      <c r="I6603" t="s">
        <v>9387</v>
      </c>
      <c r="J6603" t="s">
        <v>9387</v>
      </c>
      <c r="K6603" t="s">
        <v>9387</v>
      </c>
      <c r="L6603" t="s">
        <v>9387</v>
      </c>
      <c r="M6603" t="s">
        <v>9387</v>
      </c>
      <c r="N6603" t="s">
        <v>9387</v>
      </c>
    </row>
    <row r="6604" spans="1:14" x14ac:dyDescent="0.3">
      <c r="A6604" t="s">
        <v>16007</v>
      </c>
      <c r="B6604" t="s">
        <v>16008</v>
      </c>
      <c r="C6604">
        <v>380.46600000000001</v>
      </c>
      <c r="D6604">
        <f>ninja_wind_55_0002_17_3409_corrected[[#This Row],[Column3]]/1000</f>
        <v>0.38046600000000003</v>
      </c>
      <c r="E6604" t="s">
        <v>9387</v>
      </c>
      <c r="F6604" t="s">
        <v>9387</v>
      </c>
      <c r="G6604" t="s">
        <v>9387</v>
      </c>
      <c r="H6604" t="s">
        <v>9387</v>
      </c>
      <c r="I6604" t="s">
        <v>9387</v>
      </c>
      <c r="J6604" t="s">
        <v>9387</v>
      </c>
      <c r="K6604" t="s">
        <v>9387</v>
      </c>
      <c r="L6604" t="s">
        <v>9387</v>
      </c>
      <c r="M6604" t="s">
        <v>9387</v>
      </c>
      <c r="N6604" t="s">
        <v>9387</v>
      </c>
    </row>
    <row r="6605" spans="1:14" x14ac:dyDescent="0.3">
      <c r="A6605" t="s">
        <v>16008</v>
      </c>
      <c r="B6605" t="s">
        <v>16009</v>
      </c>
      <c r="C6605">
        <v>387.11599999999999</v>
      </c>
      <c r="D6605">
        <f>ninja_wind_55_0002_17_3409_corrected[[#This Row],[Column3]]/1000</f>
        <v>0.38711599999999996</v>
      </c>
      <c r="E6605" t="s">
        <v>9387</v>
      </c>
      <c r="F6605" t="s">
        <v>9387</v>
      </c>
      <c r="G6605" t="s">
        <v>9387</v>
      </c>
      <c r="H6605" t="s">
        <v>9387</v>
      </c>
      <c r="I6605" t="s">
        <v>9387</v>
      </c>
      <c r="J6605" t="s">
        <v>9387</v>
      </c>
      <c r="K6605" t="s">
        <v>9387</v>
      </c>
      <c r="L6605" t="s">
        <v>9387</v>
      </c>
      <c r="M6605" t="s">
        <v>9387</v>
      </c>
      <c r="N6605" t="s">
        <v>9387</v>
      </c>
    </row>
    <row r="6606" spans="1:14" x14ac:dyDescent="0.3">
      <c r="A6606" t="s">
        <v>16009</v>
      </c>
      <c r="B6606" t="s">
        <v>16010</v>
      </c>
      <c r="C6606">
        <v>379.62400000000002</v>
      </c>
      <c r="D6606">
        <f>ninja_wind_55_0002_17_3409_corrected[[#This Row],[Column3]]/1000</f>
        <v>0.37962400000000002</v>
      </c>
      <c r="E6606" t="s">
        <v>9387</v>
      </c>
      <c r="F6606" t="s">
        <v>9387</v>
      </c>
      <c r="G6606" t="s">
        <v>9387</v>
      </c>
      <c r="H6606" t="s">
        <v>9387</v>
      </c>
      <c r="I6606" t="s">
        <v>9387</v>
      </c>
      <c r="J6606" t="s">
        <v>9387</v>
      </c>
      <c r="K6606" t="s">
        <v>9387</v>
      </c>
      <c r="L6606" t="s">
        <v>9387</v>
      </c>
      <c r="M6606" t="s">
        <v>9387</v>
      </c>
      <c r="N6606" t="s">
        <v>9387</v>
      </c>
    </row>
    <row r="6607" spans="1:14" x14ac:dyDescent="0.3">
      <c r="A6607" t="s">
        <v>16010</v>
      </c>
      <c r="B6607" t="s">
        <v>16011</v>
      </c>
      <c r="C6607">
        <v>356.29399999999998</v>
      </c>
      <c r="D6607">
        <f>ninja_wind_55_0002_17_3409_corrected[[#This Row],[Column3]]/1000</f>
        <v>0.356294</v>
      </c>
      <c r="E6607" t="s">
        <v>9387</v>
      </c>
      <c r="F6607" t="s">
        <v>9387</v>
      </c>
      <c r="G6607" t="s">
        <v>9387</v>
      </c>
      <c r="H6607" t="s">
        <v>9387</v>
      </c>
      <c r="I6607" t="s">
        <v>9387</v>
      </c>
      <c r="J6607" t="s">
        <v>9387</v>
      </c>
      <c r="K6607" t="s">
        <v>9387</v>
      </c>
      <c r="L6607" t="s">
        <v>9387</v>
      </c>
      <c r="M6607" t="s">
        <v>9387</v>
      </c>
      <c r="N6607" t="s">
        <v>9387</v>
      </c>
    </row>
    <row r="6608" spans="1:14" x14ac:dyDescent="0.3">
      <c r="A6608" t="s">
        <v>16011</v>
      </c>
      <c r="B6608" t="s">
        <v>16012</v>
      </c>
      <c r="C6608">
        <v>330.81900000000002</v>
      </c>
      <c r="D6608">
        <f>ninja_wind_55_0002_17_3409_corrected[[#This Row],[Column3]]/1000</f>
        <v>0.33081900000000003</v>
      </c>
      <c r="E6608" t="s">
        <v>9387</v>
      </c>
      <c r="F6608" t="s">
        <v>9387</v>
      </c>
      <c r="G6608" t="s">
        <v>9387</v>
      </c>
      <c r="H6608" t="s">
        <v>9387</v>
      </c>
      <c r="I6608" t="s">
        <v>9387</v>
      </c>
      <c r="J6608" t="s">
        <v>9387</v>
      </c>
      <c r="K6608" t="s">
        <v>9387</v>
      </c>
      <c r="L6608" t="s">
        <v>9387</v>
      </c>
      <c r="M6608" t="s">
        <v>9387</v>
      </c>
      <c r="N6608" t="s">
        <v>9387</v>
      </c>
    </row>
    <row r="6609" spans="1:14" x14ac:dyDescent="0.3">
      <c r="A6609" t="s">
        <v>16012</v>
      </c>
      <c r="B6609" t="s">
        <v>16013</v>
      </c>
      <c r="C6609">
        <v>277.09500000000003</v>
      </c>
      <c r="D6609">
        <f>ninja_wind_55_0002_17_3409_corrected[[#This Row],[Column3]]/1000</f>
        <v>0.27709500000000004</v>
      </c>
      <c r="E6609" t="s">
        <v>9387</v>
      </c>
      <c r="F6609" t="s">
        <v>9387</v>
      </c>
      <c r="G6609" t="s">
        <v>9387</v>
      </c>
      <c r="H6609" t="s">
        <v>9387</v>
      </c>
      <c r="I6609" t="s">
        <v>9387</v>
      </c>
      <c r="J6609" t="s">
        <v>9387</v>
      </c>
      <c r="K6609" t="s">
        <v>9387</v>
      </c>
      <c r="L6609" t="s">
        <v>9387</v>
      </c>
      <c r="M6609" t="s">
        <v>9387</v>
      </c>
      <c r="N6609" t="s">
        <v>9387</v>
      </c>
    </row>
    <row r="6610" spans="1:14" x14ac:dyDescent="0.3">
      <c r="A6610" t="s">
        <v>16013</v>
      </c>
      <c r="B6610" t="s">
        <v>16014</v>
      </c>
      <c r="C6610">
        <v>206.45099999999999</v>
      </c>
      <c r="D6610">
        <f>ninja_wind_55_0002_17_3409_corrected[[#This Row],[Column3]]/1000</f>
        <v>0.206451</v>
      </c>
      <c r="E6610" t="s">
        <v>9387</v>
      </c>
      <c r="F6610" t="s">
        <v>9387</v>
      </c>
      <c r="G6610" t="s">
        <v>9387</v>
      </c>
      <c r="H6610" t="s">
        <v>9387</v>
      </c>
      <c r="I6610" t="s">
        <v>9387</v>
      </c>
      <c r="J6610" t="s">
        <v>9387</v>
      </c>
      <c r="K6610" t="s">
        <v>9387</v>
      </c>
      <c r="L6610" t="s">
        <v>9387</v>
      </c>
      <c r="M6610" t="s">
        <v>9387</v>
      </c>
      <c r="N6610" t="s">
        <v>9387</v>
      </c>
    </row>
    <row r="6611" spans="1:14" x14ac:dyDescent="0.3">
      <c r="A6611" t="s">
        <v>16014</v>
      </c>
      <c r="B6611" t="s">
        <v>16015</v>
      </c>
      <c r="C6611">
        <v>143.47900000000001</v>
      </c>
      <c r="D6611">
        <f>ninja_wind_55_0002_17_3409_corrected[[#This Row],[Column3]]/1000</f>
        <v>0.14347900000000002</v>
      </c>
      <c r="E6611" t="s">
        <v>9387</v>
      </c>
      <c r="F6611" t="s">
        <v>9387</v>
      </c>
      <c r="G6611" t="s">
        <v>9387</v>
      </c>
      <c r="H6611" t="s">
        <v>9387</v>
      </c>
      <c r="I6611" t="s">
        <v>9387</v>
      </c>
      <c r="J6611" t="s">
        <v>9387</v>
      </c>
      <c r="K6611" t="s">
        <v>9387</v>
      </c>
      <c r="L6611" t="s">
        <v>9387</v>
      </c>
      <c r="M6611" t="s">
        <v>9387</v>
      </c>
      <c r="N6611" t="s">
        <v>9387</v>
      </c>
    </row>
    <row r="6612" spans="1:14" x14ac:dyDescent="0.3">
      <c r="A6612" t="s">
        <v>16015</v>
      </c>
      <c r="B6612" t="s">
        <v>16016</v>
      </c>
      <c r="C6612">
        <v>98.686000000000007</v>
      </c>
      <c r="D6612">
        <f>ninja_wind_55_0002_17_3409_corrected[[#This Row],[Column3]]/1000</f>
        <v>9.868600000000001E-2</v>
      </c>
      <c r="E6612" t="s">
        <v>9387</v>
      </c>
      <c r="F6612" t="s">
        <v>9387</v>
      </c>
      <c r="G6612" t="s">
        <v>9387</v>
      </c>
      <c r="H6612" t="s">
        <v>9387</v>
      </c>
      <c r="I6612" t="s">
        <v>9387</v>
      </c>
      <c r="J6612" t="s">
        <v>9387</v>
      </c>
      <c r="K6612" t="s">
        <v>9387</v>
      </c>
      <c r="L6612" t="s">
        <v>9387</v>
      </c>
      <c r="M6612" t="s">
        <v>9387</v>
      </c>
      <c r="N6612" t="s">
        <v>9387</v>
      </c>
    </row>
    <row r="6613" spans="1:14" x14ac:dyDescent="0.3">
      <c r="A6613" t="s">
        <v>16016</v>
      </c>
      <c r="B6613" t="s">
        <v>16017</v>
      </c>
      <c r="C6613">
        <v>83.168000000000006</v>
      </c>
      <c r="D6613">
        <f>ninja_wind_55_0002_17_3409_corrected[[#This Row],[Column3]]/1000</f>
        <v>8.3168000000000006E-2</v>
      </c>
      <c r="E6613" t="s">
        <v>9387</v>
      </c>
      <c r="F6613" t="s">
        <v>9387</v>
      </c>
      <c r="G6613" t="s">
        <v>9387</v>
      </c>
      <c r="H6613" t="s">
        <v>9387</v>
      </c>
      <c r="I6613" t="s">
        <v>9387</v>
      </c>
      <c r="J6613" t="s">
        <v>9387</v>
      </c>
      <c r="K6613" t="s">
        <v>9387</v>
      </c>
      <c r="L6613" t="s">
        <v>9387</v>
      </c>
      <c r="M6613" t="s">
        <v>9387</v>
      </c>
      <c r="N6613" t="s">
        <v>9387</v>
      </c>
    </row>
    <row r="6614" spans="1:14" x14ac:dyDescent="0.3">
      <c r="A6614" t="s">
        <v>16017</v>
      </c>
      <c r="B6614" t="s">
        <v>16018</v>
      </c>
      <c r="C6614">
        <v>78.188999999999993</v>
      </c>
      <c r="D6614">
        <f>ninja_wind_55_0002_17_3409_corrected[[#This Row],[Column3]]/1000</f>
        <v>7.8188999999999995E-2</v>
      </c>
      <c r="E6614" t="s">
        <v>9387</v>
      </c>
      <c r="F6614" t="s">
        <v>9387</v>
      </c>
      <c r="G6614" t="s">
        <v>9387</v>
      </c>
      <c r="H6614" t="s">
        <v>9387</v>
      </c>
      <c r="I6614" t="s">
        <v>9387</v>
      </c>
      <c r="J6614" t="s">
        <v>9387</v>
      </c>
      <c r="K6614" t="s">
        <v>9387</v>
      </c>
      <c r="L6614" t="s">
        <v>9387</v>
      </c>
      <c r="M6614" t="s">
        <v>9387</v>
      </c>
      <c r="N6614" t="s">
        <v>9387</v>
      </c>
    </row>
    <row r="6615" spans="1:14" x14ac:dyDescent="0.3">
      <c r="A6615" t="s">
        <v>16018</v>
      </c>
      <c r="B6615" t="s">
        <v>16019</v>
      </c>
      <c r="C6615">
        <v>90.281000000000006</v>
      </c>
      <c r="D6615">
        <f>ninja_wind_55_0002_17_3409_corrected[[#This Row],[Column3]]/1000</f>
        <v>9.0281E-2</v>
      </c>
      <c r="E6615" t="s">
        <v>9387</v>
      </c>
      <c r="F6615" t="s">
        <v>9387</v>
      </c>
      <c r="G6615" t="s">
        <v>9387</v>
      </c>
      <c r="H6615" t="s">
        <v>9387</v>
      </c>
      <c r="I6615" t="s">
        <v>9387</v>
      </c>
      <c r="J6615" t="s">
        <v>9387</v>
      </c>
      <c r="K6615" t="s">
        <v>9387</v>
      </c>
      <c r="L6615" t="s">
        <v>9387</v>
      </c>
      <c r="M6615" t="s">
        <v>9387</v>
      </c>
      <c r="N6615" t="s">
        <v>9387</v>
      </c>
    </row>
    <row r="6616" spans="1:14" x14ac:dyDescent="0.3">
      <c r="A6616" t="s">
        <v>16019</v>
      </c>
      <c r="B6616" t="s">
        <v>16020</v>
      </c>
      <c r="C6616">
        <v>125.325</v>
      </c>
      <c r="D6616">
        <f>ninja_wind_55_0002_17_3409_corrected[[#This Row],[Column3]]/1000</f>
        <v>0.12532499999999999</v>
      </c>
      <c r="E6616" t="s">
        <v>9387</v>
      </c>
      <c r="F6616" t="s">
        <v>9387</v>
      </c>
      <c r="G6616" t="s">
        <v>9387</v>
      </c>
      <c r="H6616" t="s">
        <v>9387</v>
      </c>
      <c r="I6616" t="s">
        <v>9387</v>
      </c>
      <c r="J6616" t="s">
        <v>9387</v>
      </c>
      <c r="K6616" t="s">
        <v>9387</v>
      </c>
      <c r="L6616" t="s">
        <v>9387</v>
      </c>
      <c r="M6616" t="s">
        <v>9387</v>
      </c>
      <c r="N6616" t="s">
        <v>9387</v>
      </c>
    </row>
    <row r="6617" spans="1:14" x14ac:dyDescent="0.3">
      <c r="A6617" t="s">
        <v>16020</v>
      </c>
      <c r="B6617" t="s">
        <v>16021</v>
      </c>
      <c r="C6617">
        <v>191.96600000000001</v>
      </c>
      <c r="D6617">
        <f>ninja_wind_55_0002_17_3409_corrected[[#This Row],[Column3]]/1000</f>
        <v>0.191966</v>
      </c>
      <c r="E6617" t="s">
        <v>9387</v>
      </c>
      <c r="F6617" t="s">
        <v>9387</v>
      </c>
      <c r="G6617" t="s">
        <v>9387</v>
      </c>
      <c r="H6617" t="s">
        <v>9387</v>
      </c>
      <c r="I6617" t="s">
        <v>9387</v>
      </c>
      <c r="J6617" t="s">
        <v>9387</v>
      </c>
      <c r="K6617" t="s">
        <v>9387</v>
      </c>
      <c r="L6617" t="s">
        <v>9387</v>
      </c>
      <c r="M6617" t="s">
        <v>9387</v>
      </c>
      <c r="N6617" t="s">
        <v>9387</v>
      </c>
    </row>
    <row r="6618" spans="1:14" x14ac:dyDescent="0.3">
      <c r="A6618" t="s">
        <v>16021</v>
      </c>
      <c r="B6618" t="s">
        <v>16022</v>
      </c>
      <c r="C6618">
        <v>269.44</v>
      </c>
      <c r="D6618">
        <f>ninja_wind_55_0002_17_3409_corrected[[#This Row],[Column3]]/1000</f>
        <v>0.26944000000000001</v>
      </c>
      <c r="E6618" t="s">
        <v>9387</v>
      </c>
      <c r="F6618" t="s">
        <v>9387</v>
      </c>
      <c r="G6618" t="s">
        <v>9387</v>
      </c>
      <c r="H6618" t="s">
        <v>9387</v>
      </c>
      <c r="I6618" t="s">
        <v>9387</v>
      </c>
      <c r="J6618" t="s">
        <v>9387</v>
      </c>
      <c r="K6618" t="s">
        <v>9387</v>
      </c>
      <c r="L6618" t="s">
        <v>9387</v>
      </c>
      <c r="M6618" t="s">
        <v>9387</v>
      </c>
      <c r="N6618" t="s">
        <v>9387</v>
      </c>
    </row>
    <row r="6619" spans="1:14" x14ac:dyDescent="0.3">
      <c r="A6619" t="s">
        <v>16022</v>
      </c>
      <c r="B6619" t="s">
        <v>16023</v>
      </c>
      <c r="C6619">
        <v>363.67200000000003</v>
      </c>
      <c r="D6619">
        <f>ninja_wind_55_0002_17_3409_corrected[[#This Row],[Column3]]/1000</f>
        <v>0.36367200000000005</v>
      </c>
      <c r="E6619" t="s">
        <v>9387</v>
      </c>
      <c r="F6619" t="s">
        <v>9387</v>
      </c>
      <c r="G6619" t="s">
        <v>9387</v>
      </c>
      <c r="H6619" t="s">
        <v>9387</v>
      </c>
      <c r="I6619" t="s">
        <v>9387</v>
      </c>
      <c r="J6619" t="s">
        <v>9387</v>
      </c>
      <c r="K6619" t="s">
        <v>9387</v>
      </c>
      <c r="L6619" t="s">
        <v>9387</v>
      </c>
      <c r="M6619" t="s">
        <v>9387</v>
      </c>
      <c r="N6619" t="s">
        <v>9387</v>
      </c>
    </row>
    <row r="6620" spans="1:14" x14ac:dyDescent="0.3">
      <c r="A6620" t="s">
        <v>16023</v>
      </c>
      <c r="B6620" t="s">
        <v>16024</v>
      </c>
      <c r="C6620">
        <v>462.91699999999997</v>
      </c>
      <c r="D6620">
        <f>ninja_wind_55_0002_17_3409_corrected[[#This Row],[Column3]]/1000</f>
        <v>0.46291699999999997</v>
      </c>
      <c r="E6620" t="s">
        <v>9387</v>
      </c>
      <c r="F6620" t="s">
        <v>9387</v>
      </c>
      <c r="G6620" t="s">
        <v>9387</v>
      </c>
      <c r="H6620" t="s">
        <v>9387</v>
      </c>
      <c r="I6620" t="s">
        <v>9387</v>
      </c>
      <c r="J6620" t="s">
        <v>9387</v>
      </c>
      <c r="K6620" t="s">
        <v>9387</v>
      </c>
      <c r="L6620" t="s">
        <v>9387</v>
      </c>
      <c r="M6620" t="s">
        <v>9387</v>
      </c>
      <c r="N6620" t="s">
        <v>9387</v>
      </c>
    </row>
    <row r="6621" spans="1:14" x14ac:dyDescent="0.3">
      <c r="A6621" t="s">
        <v>16024</v>
      </c>
      <c r="B6621" t="s">
        <v>16025</v>
      </c>
      <c r="C6621">
        <v>530.41099999999994</v>
      </c>
      <c r="D6621">
        <f>ninja_wind_55_0002_17_3409_corrected[[#This Row],[Column3]]/1000</f>
        <v>0.53041099999999997</v>
      </c>
      <c r="E6621" t="s">
        <v>9387</v>
      </c>
      <c r="F6621" t="s">
        <v>9387</v>
      </c>
      <c r="G6621" t="s">
        <v>9387</v>
      </c>
      <c r="H6621" t="s">
        <v>9387</v>
      </c>
      <c r="I6621" t="s">
        <v>9387</v>
      </c>
      <c r="J6621" t="s">
        <v>9387</v>
      </c>
      <c r="K6621" t="s">
        <v>9387</v>
      </c>
      <c r="L6621" t="s">
        <v>9387</v>
      </c>
      <c r="M6621" t="s">
        <v>9387</v>
      </c>
      <c r="N6621" t="s">
        <v>9387</v>
      </c>
    </row>
    <row r="6622" spans="1:14" x14ac:dyDescent="0.3">
      <c r="A6622" t="s">
        <v>16025</v>
      </c>
      <c r="B6622" t="s">
        <v>16026</v>
      </c>
      <c r="C6622">
        <v>570.66499999999996</v>
      </c>
      <c r="D6622">
        <f>ninja_wind_55_0002_17_3409_corrected[[#This Row],[Column3]]/1000</f>
        <v>0.57066499999999998</v>
      </c>
      <c r="E6622" t="s">
        <v>9387</v>
      </c>
      <c r="F6622" t="s">
        <v>9387</v>
      </c>
      <c r="G6622" t="s">
        <v>9387</v>
      </c>
      <c r="H6622" t="s">
        <v>9387</v>
      </c>
      <c r="I6622" t="s">
        <v>9387</v>
      </c>
      <c r="J6622" t="s">
        <v>9387</v>
      </c>
      <c r="K6622" t="s">
        <v>9387</v>
      </c>
      <c r="L6622" t="s">
        <v>9387</v>
      </c>
      <c r="M6622" t="s">
        <v>9387</v>
      </c>
      <c r="N6622" t="s">
        <v>9387</v>
      </c>
    </row>
    <row r="6623" spans="1:14" x14ac:dyDescent="0.3">
      <c r="A6623" t="s">
        <v>16026</v>
      </c>
      <c r="B6623" t="s">
        <v>16027</v>
      </c>
      <c r="C6623">
        <v>582.33500000000004</v>
      </c>
      <c r="D6623">
        <f>ninja_wind_55_0002_17_3409_corrected[[#This Row],[Column3]]/1000</f>
        <v>0.58233500000000005</v>
      </c>
      <c r="E6623" t="s">
        <v>9387</v>
      </c>
      <c r="F6623" t="s">
        <v>9387</v>
      </c>
      <c r="G6623" t="s">
        <v>9387</v>
      </c>
      <c r="H6623" t="s">
        <v>9387</v>
      </c>
      <c r="I6623" t="s">
        <v>9387</v>
      </c>
      <c r="J6623" t="s">
        <v>9387</v>
      </c>
      <c r="K6623" t="s">
        <v>9387</v>
      </c>
      <c r="L6623" t="s">
        <v>9387</v>
      </c>
      <c r="M6623" t="s">
        <v>9387</v>
      </c>
      <c r="N6623" t="s">
        <v>9387</v>
      </c>
    </row>
    <row r="6624" spans="1:14" x14ac:dyDescent="0.3">
      <c r="A6624" t="s">
        <v>16027</v>
      </c>
      <c r="B6624" t="s">
        <v>16028</v>
      </c>
      <c r="C6624">
        <v>563.28800000000001</v>
      </c>
      <c r="D6624">
        <f>ninja_wind_55_0002_17_3409_corrected[[#This Row],[Column3]]/1000</f>
        <v>0.56328800000000001</v>
      </c>
      <c r="E6624" t="s">
        <v>9387</v>
      </c>
      <c r="F6624" t="s">
        <v>9387</v>
      </c>
      <c r="G6624" t="s">
        <v>9387</v>
      </c>
      <c r="H6624" t="s">
        <v>9387</v>
      </c>
      <c r="I6624" t="s">
        <v>9387</v>
      </c>
      <c r="J6624" t="s">
        <v>9387</v>
      </c>
      <c r="K6624" t="s">
        <v>9387</v>
      </c>
      <c r="L6624" t="s">
        <v>9387</v>
      </c>
      <c r="M6624" t="s">
        <v>9387</v>
      </c>
      <c r="N6624" t="s">
        <v>9387</v>
      </c>
    </row>
    <row r="6625" spans="1:14" x14ac:dyDescent="0.3">
      <c r="A6625" t="s">
        <v>16028</v>
      </c>
      <c r="B6625" t="s">
        <v>16029</v>
      </c>
      <c r="C6625">
        <v>522.63</v>
      </c>
      <c r="D6625">
        <f>ninja_wind_55_0002_17_3409_corrected[[#This Row],[Column3]]/1000</f>
        <v>0.52263000000000004</v>
      </c>
      <c r="E6625" t="s">
        <v>9387</v>
      </c>
      <c r="F6625" t="s">
        <v>9387</v>
      </c>
      <c r="G6625" t="s">
        <v>9387</v>
      </c>
      <c r="H6625" t="s">
        <v>9387</v>
      </c>
      <c r="I6625" t="s">
        <v>9387</v>
      </c>
      <c r="J6625" t="s">
        <v>9387</v>
      </c>
      <c r="K6625" t="s">
        <v>9387</v>
      </c>
      <c r="L6625" t="s">
        <v>9387</v>
      </c>
      <c r="M6625" t="s">
        <v>9387</v>
      </c>
      <c r="N6625" t="s">
        <v>9387</v>
      </c>
    </row>
    <row r="6626" spans="1:14" x14ac:dyDescent="0.3">
      <c r="A6626" t="s">
        <v>16029</v>
      </c>
      <c r="B6626" t="s">
        <v>16030</v>
      </c>
      <c r="C6626">
        <v>482.73</v>
      </c>
      <c r="D6626">
        <f>ninja_wind_55_0002_17_3409_corrected[[#This Row],[Column3]]/1000</f>
        <v>0.48272999999999999</v>
      </c>
      <c r="E6626" t="s">
        <v>9387</v>
      </c>
      <c r="F6626" t="s">
        <v>9387</v>
      </c>
      <c r="G6626" t="s">
        <v>9387</v>
      </c>
      <c r="H6626" t="s">
        <v>9387</v>
      </c>
      <c r="I6626" t="s">
        <v>9387</v>
      </c>
      <c r="J6626" t="s">
        <v>9387</v>
      </c>
      <c r="K6626" t="s">
        <v>9387</v>
      </c>
      <c r="L6626" t="s">
        <v>9387</v>
      </c>
      <c r="M6626" t="s">
        <v>9387</v>
      </c>
      <c r="N6626" t="s">
        <v>9387</v>
      </c>
    </row>
    <row r="6627" spans="1:14" x14ac:dyDescent="0.3">
      <c r="A6627" t="s">
        <v>16030</v>
      </c>
      <c r="B6627" t="s">
        <v>16031</v>
      </c>
      <c r="C6627">
        <v>446.95699999999999</v>
      </c>
      <c r="D6627">
        <f>ninja_wind_55_0002_17_3409_corrected[[#This Row],[Column3]]/1000</f>
        <v>0.44695699999999999</v>
      </c>
      <c r="E6627" t="s">
        <v>9387</v>
      </c>
      <c r="F6627" t="s">
        <v>9387</v>
      </c>
      <c r="G6627" t="s">
        <v>9387</v>
      </c>
      <c r="H6627" t="s">
        <v>9387</v>
      </c>
      <c r="I6627" t="s">
        <v>9387</v>
      </c>
      <c r="J6627" t="s">
        <v>9387</v>
      </c>
      <c r="K6627" t="s">
        <v>9387</v>
      </c>
      <c r="L6627" t="s">
        <v>9387</v>
      </c>
      <c r="M6627" t="s">
        <v>9387</v>
      </c>
      <c r="N6627" t="s">
        <v>9387</v>
      </c>
    </row>
    <row r="6628" spans="1:14" x14ac:dyDescent="0.3">
      <c r="A6628" t="s">
        <v>16031</v>
      </c>
      <c r="B6628" t="s">
        <v>16032</v>
      </c>
      <c r="C6628">
        <v>418.88</v>
      </c>
      <c r="D6628">
        <f>ninja_wind_55_0002_17_3409_corrected[[#This Row],[Column3]]/1000</f>
        <v>0.41887999999999997</v>
      </c>
      <c r="E6628" t="s">
        <v>9387</v>
      </c>
      <c r="F6628" t="s">
        <v>9387</v>
      </c>
      <c r="G6628" t="s">
        <v>9387</v>
      </c>
      <c r="H6628" t="s">
        <v>9387</v>
      </c>
      <c r="I6628" t="s">
        <v>9387</v>
      </c>
      <c r="J6628" t="s">
        <v>9387</v>
      </c>
      <c r="K6628" t="s">
        <v>9387</v>
      </c>
      <c r="L6628" t="s">
        <v>9387</v>
      </c>
      <c r="M6628" t="s">
        <v>9387</v>
      </c>
      <c r="N6628" t="s">
        <v>9387</v>
      </c>
    </row>
    <row r="6629" spans="1:14" x14ac:dyDescent="0.3">
      <c r="A6629" t="s">
        <v>16032</v>
      </c>
      <c r="B6629" t="s">
        <v>16033</v>
      </c>
      <c r="C6629">
        <v>409.85399999999998</v>
      </c>
      <c r="D6629">
        <f>ninja_wind_55_0002_17_3409_corrected[[#This Row],[Column3]]/1000</f>
        <v>0.409854</v>
      </c>
      <c r="E6629" t="s">
        <v>9387</v>
      </c>
      <c r="F6629" t="s">
        <v>9387</v>
      </c>
      <c r="G6629" t="s">
        <v>9387</v>
      </c>
      <c r="H6629" t="s">
        <v>9387</v>
      </c>
      <c r="I6629" t="s">
        <v>9387</v>
      </c>
      <c r="J6629" t="s">
        <v>9387</v>
      </c>
      <c r="K6629" t="s">
        <v>9387</v>
      </c>
      <c r="L6629" t="s">
        <v>9387</v>
      </c>
      <c r="M6629" t="s">
        <v>9387</v>
      </c>
      <c r="N6629" t="s">
        <v>9387</v>
      </c>
    </row>
    <row r="6630" spans="1:14" x14ac:dyDescent="0.3">
      <c r="A6630" t="s">
        <v>16033</v>
      </c>
      <c r="B6630" t="s">
        <v>16034</v>
      </c>
      <c r="C6630">
        <v>410.22</v>
      </c>
      <c r="D6630">
        <f>ninja_wind_55_0002_17_3409_corrected[[#This Row],[Column3]]/1000</f>
        <v>0.41022000000000003</v>
      </c>
      <c r="E6630" t="s">
        <v>9387</v>
      </c>
      <c r="F6630" t="s">
        <v>9387</v>
      </c>
      <c r="G6630" t="s">
        <v>9387</v>
      </c>
      <c r="H6630" t="s">
        <v>9387</v>
      </c>
      <c r="I6630" t="s">
        <v>9387</v>
      </c>
      <c r="J6630" t="s">
        <v>9387</v>
      </c>
      <c r="K6630" t="s">
        <v>9387</v>
      </c>
      <c r="L6630" t="s">
        <v>9387</v>
      </c>
      <c r="M6630" t="s">
        <v>9387</v>
      </c>
      <c r="N6630" t="s">
        <v>9387</v>
      </c>
    </row>
    <row r="6631" spans="1:14" x14ac:dyDescent="0.3">
      <c r="A6631" t="s">
        <v>16034</v>
      </c>
      <c r="B6631" t="s">
        <v>16035</v>
      </c>
      <c r="C6631">
        <v>406.16899999999998</v>
      </c>
      <c r="D6631">
        <f>ninja_wind_55_0002_17_3409_corrected[[#This Row],[Column3]]/1000</f>
        <v>0.406169</v>
      </c>
      <c r="E6631" t="s">
        <v>9387</v>
      </c>
      <c r="F6631" t="s">
        <v>9387</v>
      </c>
      <c r="G6631" t="s">
        <v>9387</v>
      </c>
      <c r="H6631" t="s">
        <v>9387</v>
      </c>
      <c r="I6631" t="s">
        <v>9387</v>
      </c>
      <c r="J6631" t="s">
        <v>9387</v>
      </c>
      <c r="K6631" t="s">
        <v>9387</v>
      </c>
      <c r="L6631" t="s">
        <v>9387</v>
      </c>
      <c r="M6631" t="s">
        <v>9387</v>
      </c>
      <c r="N6631" t="s">
        <v>9387</v>
      </c>
    </row>
    <row r="6632" spans="1:14" x14ac:dyDescent="0.3">
      <c r="A6632" t="s">
        <v>16035</v>
      </c>
      <c r="B6632" t="s">
        <v>16036</v>
      </c>
      <c r="C6632">
        <v>394.22800000000001</v>
      </c>
      <c r="D6632">
        <f>ninja_wind_55_0002_17_3409_corrected[[#This Row],[Column3]]/1000</f>
        <v>0.39422800000000002</v>
      </c>
      <c r="E6632" t="s">
        <v>9387</v>
      </c>
      <c r="F6632" t="s">
        <v>9387</v>
      </c>
      <c r="G6632" t="s">
        <v>9387</v>
      </c>
      <c r="H6632" t="s">
        <v>9387</v>
      </c>
      <c r="I6632" t="s">
        <v>9387</v>
      </c>
      <c r="J6632" t="s">
        <v>9387</v>
      </c>
      <c r="K6632" t="s">
        <v>9387</v>
      </c>
      <c r="L6632" t="s">
        <v>9387</v>
      </c>
      <c r="M6632" t="s">
        <v>9387</v>
      </c>
      <c r="N6632" t="s">
        <v>9387</v>
      </c>
    </row>
    <row r="6633" spans="1:14" x14ac:dyDescent="0.3">
      <c r="A6633" t="s">
        <v>16036</v>
      </c>
      <c r="B6633" t="s">
        <v>16037</v>
      </c>
      <c r="C6633">
        <v>382.65300000000002</v>
      </c>
      <c r="D6633">
        <f>ninja_wind_55_0002_17_3409_corrected[[#This Row],[Column3]]/1000</f>
        <v>0.38265300000000002</v>
      </c>
      <c r="E6633" t="s">
        <v>9387</v>
      </c>
      <c r="F6633" t="s">
        <v>9387</v>
      </c>
      <c r="G6633" t="s">
        <v>9387</v>
      </c>
      <c r="H6633" t="s">
        <v>9387</v>
      </c>
      <c r="I6633" t="s">
        <v>9387</v>
      </c>
      <c r="J6633" t="s">
        <v>9387</v>
      </c>
      <c r="K6633" t="s">
        <v>9387</v>
      </c>
      <c r="L6633" t="s">
        <v>9387</v>
      </c>
      <c r="M6633" t="s">
        <v>9387</v>
      </c>
      <c r="N6633" t="s">
        <v>9387</v>
      </c>
    </row>
    <row r="6634" spans="1:14" x14ac:dyDescent="0.3">
      <c r="A6634" t="s">
        <v>16037</v>
      </c>
      <c r="B6634" t="s">
        <v>16038</v>
      </c>
      <c r="C6634">
        <v>367.99200000000002</v>
      </c>
      <c r="D6634">
        <f>ninja_wind_55_0002_17_3409_corrected[[#This Row],[Column3]]/1000</f>
        <v>0.36799200000000004</v>
      </c>
      <c r="E6634" t="s">
        <v>9387</v>
      </c>
      <c r="F6634" t="s">
        <v>9387</v>
      </c>
      <c r="G6634" t="s">
        <v>9387</v>
      </c>
      <c r="H6634" t="s">
        <v>9387</v>
      </c>
      <c r="I6634" t="s">
        <v>9387</v>
      </c>
      <c r="J6634" t="s">
        <v>9387</v>
      </c>
      <c r="K6634" t="s">
        <v>9387</v>
      </c>
      <c r="L6634" t="s">
        <v>9387</v>
      </c>
      <c r="M6634" t="s">
        <v>9387</v>
      </c>
      <c r="N6634" t="s">
        <v>9387</v>
      </c>
    </row>
    <row r="6635" spans="1:14" x14ac:dyDescent="0.3">
      <c r="A6635" t="s">
        <v>16038</v>
      </c>
      <c r="B6635" t="s">
        <v>16039</v>
      </c>
      <c r="C6635">
        <v>330.86700000000002</v>
      </c>
      <c r="D6635">
        <f>ninja_wind_55_0002_17_3409_corrected[[#This Row],[Column3]]/1000</f>
        <v>0.33086700000000002</v>
      </c>
      <c r="E6635" t="s">
        <v>9387</v>
      </c>
      <c r="F6635" t="s">
        <v>9387</v>
      </c>
      <c r="G6635" t="s">
        <v>9387</v>
      </c>
      <c r="H6635" t="s">
        <v>9387</v>
      </c>
      <c r="I6635" t="s">
        <v>9387</v>
      </c>
      <c r="J6635" t="s">
        <v>9387</v>
      </c>
      <c r="K6635" t="s">
        <v>9387</v>
      </c>
      <c r="L6635" t="s">
        <v>9387</v>
      </c>
      <c r="M6635" t="s">
        <v>9387</v>
      </c>
      <c r="N6635" t="s">
        <v>9387</v>
      </c>
    </row>
    <row r="6636" spans="1:14" x14ac:dyDescent="0.3">
      <c r="A6636" t="s">
        <v>16039</v>
      </c>
      <c r="B6636" t="s">
        <v>16040</v>
      </c>
      <c r="C6636">
        <v>262.22800000000001</v>
      </c>
      <c r="D6636">
        <f>ninja_wind_55_0002_17_3409_corrected[[#This Row],[Column3]]/1000</f>
        <v>0.26222800000000002</v>
      </c>
      <c r="E6636" t="s">
        <v>9387</v>
      </c>
      <c r="F6636" t="s">
        <v>9387</v>
      </c>
      <c r="G6636" t="s">
        <v>9387</v>
      </c>
      <c r="H6636" t="s">
        <v>9387</v>
      </c>
      <c r="I6636" t="s">
        <v>9387</v>
      </c>
      <c r="J6636" t="s">
        <v>9387</v>
      </c>
      <c r="K6636" t="s">
        <v>9387</v>
      </c>
      <c r="L6636" t="s">
        <v>9387</v>
      </c>
      <c r="M6636" t="s">
        <v>9387</v>
      </c>
      <c r="N6636" t="s">
        <v>9387</v>
      </c>
    </row>
    <row r="6637" spans="1:14" x14ac:dyDescent="0.3">
      <c r="A6637" t="s">
        <v>16040</v>
      </c>
      <c r="B6637" t="s">
        <v>16041</v>
      </c>
      <c r="C6637">
        <v>173.32599999999999</v>
      </c>
      <c r="D6637">
        <f>ninja_wind_55_0002_17_3409_corrected[[#This Row],[Column3]]/1000</f>
        <v>0.17332599999999998</v>
      </c>
      <c r="E6637" t="s">
        <v>9387</v>
      </c>
      <c r="F6637" t="s">
        <v>9387</v>
      </c>
      <c r="G6637" t="s">
        <v>9387</v>
      </c>
      <c r="H6637" t="s">
        <v>9387</v>
      </c>
      <c r="I6637" t="s">
        <v>9387</v>
      </c>
      <c r="J6637" t="s">
        <v>9387</v>
      </c>
      <c r="K6637" t="s">
        <v>9387</v>
      </c>
      <c r="L6637" t="s">
        <v>9387</v>
      </c>
      <c r="M6637" t="s">
        <v>9387</v>
      </c>
      <c r="N6637" t="s">
        <v>9387</v>
      </c>
    </row>
    <row r="6638" spans="1:14" x14ac:dyDescent="0.3">
      <c r="A6638" t="s">
        <v>16041</v>
      </c>
      <c r="B6638" t="s">
        <v>16042</v>
      </c>
      <c r="C6638">
        <v>101.084</v>
      </c>
      <c r="D6638">
        <f>ninja_wind_55_0002_17_3409_corrected[[#This Row],[Column3]]/1000</f>
        <v>0.10108400000000001</v>
      </c>
      <c r="E6638" t="s">
        <v>9387</v>
      </c>
      <c r="F6638" t="s">
        <v>9387</v>
      </c>
      <c r="G6638" t="s">
        <v>9387</v>
      </c>
      <c r="H6638" t="s">
        <v>9387</v>
      </c>
      <c r="I6638" t="s">
        <v>9387</v>
      </c>
      <c r="J6638" t="s">
        <v>9387</v>
      </c>
      <c r="K6638" t="s">
        <v>9387</v>
      </c>
      <c r="L6638" t="s">
        <v>9387</v>
      </c>
      <c r="M6638" t="s">
        <v>9387</v>
      </c>
      <c r="N6638" t="s">
        <v>9387</v>
      </c>
    </row>
    <row r="6639" spans="1:14" x14ac:dyDescent="0.3">
      <c r="A6639" t="s">
        <v>16042</v>
      </c>
      <c r="B6639" t="s">
        <v>16043</v>
      </c>
      <c r="C6639">
        <v>46.587000000000003</v>
      </c>
      <c r="D6639">
        <f>ninja_wind_55_0002_17_3409_corrected[[#This Row],[Column3]]/1000</f>
        <v>4.6587000000000003E-2</v>
      </c>
      <c r="E6639" t="s">
        <v>9387</v>
      </c>
      <c r="F6639" t="s">
        <v>9387</v>
      </c>
      <c r="G6639" t="s">
        <v>9387</v>
      </c>
      <c r="H6639" t="s">
        <v>9387</v>
      </c>
      <c r="I6639" t="s">
        <v>9387</v>
      </c>
      <c r="J6639" t="s">
        <v>9387</v>
      </c>
      <c r="K6639" t="s">
        <v>9387</v>
      </c>
      <c r="L6639" t="s">
        <v>9387</v>
      </c>
      <c r="M6639" t="s">
        <v>9387</v>
      </c>
      <c r="N6639" t="s">
        <v>9387</v>
      </c>
    </row>
    <row r="6640" spans="1:14" x14ac:dyDescent="0.3">
      <c r="A6640" t="s">
        <v>16043</v>
      </c>
      <c r="B6640" t="s">
        <v>16044</v>
      </c>
      <c r="C6640">
        <v>23.648</v>
      </c>
      <c r="D6640">
        <f>ninja_wind_55_0002_17_3409_corrected[[#This Row],[Column3]]/1000</f>
        <v>2.3647999999999999E-2</v>
      </c>
      <c r="E6640" t="s">
        <v>9387</v>
      </c>
      <c r="F6640" t="s">
        <v>9387</v>
      </c>
      <c r="G6640" t="s">
        <v>9387</v>
      </c>
      <c r="H6640" t="s">
        <v>9387</v>
      </c>
      <c r="I6640" t="s">
        <v>9387</v>
      </c>
      <c r="J6640" t="s">
        <v>9387</v>
      </c>
      <c r="K6640" t="s">
        <v>9387</v>
      </c>
      <c r="L6640" t="s">
        <v>9387</v>
      </c>
      <c r="M6640" t="s">
        <v>9387</v>
      </c>
      <c r="N6640" t="s">
        <v>9387</v>
      </c>
    </row>
    <row r="6641" spans="1:14" x14ac:dyDescent="0.3">
      <c r="A6641" t="s">
        <v>16044</v>
      </c>
      <c r="B6641" t="s">
        <v>16045</v>
      </c>
      <c r="C6641">
        <v>16.074999999999999</v>
      </c>
      <c r="D6641">
        <f>ninja_wind_55_0002_17_3409_corrected[[#This Row],[Column3]]/1000</f>
        <v>1.6074999999999999E-2</v>
      </c>
      <c r="E6641" t="s">
        <v>9387</v>
      </c>
      <c r="F6641" t="s">
        <v>9387</v>
      </c>
      <c r="G6641" t="s">
        <v>9387</v>
      </c>
      <c r="H6641" t="s">
        <v>9387</v>
      </c>
      <c r="I6641" t="s">
        <v>9387</v>
      </c>
      <c r="J6641" t="s">
        <v>9387</v>
      </c>
      <c r="K6641" t="s">
        <v>9387</v>
      </c>
      <c r="L6641" t="s">
        <v>9387</v>
      </c>
      <c r="M6641" t="s">
        <v>9387</v>
      </c>
      <c r="N6641" t="s">
        <v>9387</v>
      </c>
    </row>
    <row r="6642" spans="1:14" x14ac:dyDescent="0.3">
      <c r="A6642" t="s">
        <v>16045</v>
      </c>
      <c r="B6642" t="s">
        <v>16046</v>
      </c>
      <c r="C6642">
        <v>17.916</v>
      </c>
      <c r="D6642">
        <f>ninja_wind_55_0002_17_3409_corrected[[#This Row],[Column3]]/1000</f>
        <v>1.7916000000000001E-2</v>
      </c>
      <c r="E6642" t="s">
        <v>9387</v>
      </c>
      <c r="F6642" t="s">
        <v>9387</v>
      </c>
      <c r="G6642" t="s">
        <v>9387</v>
      </c>
      <c r="H6642" t="s">
        <v>9387</v>
      </c>
      <c r="I6642" t="s">
        <v>9387</v>
      </c>
      <c r="J6642" t="s">
        <v>9387</v>
      </c>
      <c r="K6642" t="s">
        <v>9387</v>
      </c>
      <c r="L6642" t="s">
        <v>9387</v>
      </c>
      <c r="M6642" t="s">
        <v>9387</v>
      </c>
      <c r="N6642" t="s">
        <v>9387</v>
      </c>
    </row>
    <row r="6643" spans="1:14" x14ac:dyDescent="0.3">
      <c r="A6643" t="s">
        <v>16046</v>
      </c>
      <c r="B6643" t="s">
        <v>16047</v>
      </c>
      <c r="C6643">
        <v>35.65</v>
      </c>
      <c r="D6643">
        <f>ninja_wind_55_0002_17_3409_corrected[[#This Row],[Column3]]/1000</f>
        <v>3.5650000000000001E-2</v>
      </c>
      <c r="E6643" t="s">
        <v>9387</v>
      </c>
      <c r="F6643" t="s">
        <v>9387</v>
      </c>
      <c r="G6643" t="s">
        <v>9387</v>
      </c>
      <c r="H6643" t="s">
        <v>9387</v>
      </c>
      <c r="I6643" t="s">
        <v>9387</v>
      </c>
      <c r="J6643" t="s">
        <v>9387</v>
      </c>
      <c r="K6643" t="s">
        <v>9387</v>
      </c>
      <c r="L6643" t="s">
        <v>9387</v>
      </c>
      <c r="M6643" t="s">
        <v>9387</v>
      </c>
      <c r="N6643" t="s">
        <v>9387</v>
      </c>
    </row>
    <row r="6644" spans="1:14" x14ac:dyDescent="0.3">
      <c r="A6644" t="s">
        <v>16047</v>
      </c>
      <c r="B6644" t="s">
        <v>16048</v>
      </c>
      <c r="C6644">
        <v>89.144999999999996</v>
      </c>
      <c r="D6644">
        <f>ninja_wind_55_0002_17_3409_corrected[[#This Row],[Column3]]/1000</f>
        <v>8.9145000000000002E-2</v>
      </c>
      <c r="E6644" t="s">
        <v>9387</v>
      </c>
      <c r="F6644" t="s">
        <v>9387</v>
      </c>
      <c r="G6644" t="s">
        <v>9387</v>
      </c>
      <c r="H6644" t="s">
        <v>9387</v>
      </c>
      <c r="I6644" t="s">
        <v>9387</v>
      </c>
      <c r="J6644" t="s">
        <v>9387</v>
      </c>
      <c r="K6644" t="s">
        <v>9387</v>
      </c>
      <c r="L6644" t="s">
        <v>9387</v>
      </c>
      <c r="M6644" t="s">
        <v>9387</v>
      </c>
      <c r="N6644" t="s">
        <v>9387</v>
      </c>
    </row>
    <row r="6645" spans="1:14" x14ac:dyDescent="0.3">
      <c r="A6645" t="s">
        <v>16048</v>
      </c>
      <c r="B6645" t="s">
        <v>16049</v>
      </c>
      <c r="C6645">
        <v>178.53299999999999</v>
      </c>
      <c r="D6645">
        <f>ninja_wind_55_0002_17_3409_corrected[[#This Row],[Column3]]/1000</f>
        <v>0.178533</v>
      </c>
      <c r="E6645" t="s">
        <v>9387</v>
      </c>
      <c r="F6645" t="s">
        <v>9387</v>
      </c>
      <c r="G6645" t="s">
        <v>9387</v>
      </c>
      <c r="H6645" t="s">
        <v>9387</v>
      </c>
      <c r="I6645" t="s">
        <v>9387</v>
      </c>
      <c r="J6645" t="s">
        <v>9387</v>
      </c>
      <c r="K6645" t="s">
        <v>9387</v>
      </c>
      <c r="L6645" t="s">
        <v>9387</v>
      </c>
      <c r="M6645" t="s">
        <v>9387</v>
      </c>
      <c r="N6645" t="s">
        <v>9387</v>
      </c>
    </row>
    <row r="6646" spans="1:14" x14ac:dyDescent="0.3">
      <c r="A6646" t="s">
        <v>16049</v>
      </c>
      <c r="B6646" t="s">
        <v>16050</v>
      </c>
      <c r="C6646">
        <v>230.691</v>
      </c>
      <c r="D6646">
        <f>ninja_wind_55_0002_17_3409_corrected[[#This Row],[Column3]]/1000</f>
        <v>0.23069100000000001</v>
      </c>
      <c r="E6646" t="s">
        <v>9387</v>
      </c>
      <c r="F6646" t="s">
        <v>9387</v>
      </c>
      <c r="G6646" t="s">
        <v>9387</v>
      </c>
      <c r="H6646" t="s">
        <v>9387</v>
      </c>
      <c r="I6646" t="s">
        <v>9387</v>
      </c>
      <c r="J6646" t="s">
        <v>9387</v>
      </c>
      <c r="K6646" t="s">
        <v>9387</v>
      </c>
      <c r="L6646" t="s">
        <v>9387</v>
      </c>
      <c r="M6646" t="s">
        <v>9387</v>
      </c>
      <c r="N6646" t="s">
        <v>9387</v>
      </c>
    </row>
    <row r="6647" spans="1:14" x14ac:dyDescent="0.3">
      <c r="A6647" t="s">
        <v>16050</v>
      </c>
      <c r="B6647" t="s">
        <v>16051</v>
      </c>
      <c r="C6647">
        <v>260.839</v>
      </c>
      <c r="D6647">
        <f>ninja_wind_55_0002_17_3409_corrected[[#This Row],[Column3]]/1000</f>
        <v>0.26083899999999999</v>
      </c>
      <c r="E6647" t="s">
        <v>9387</v>
      </c>
      <c r="F6647" t="s">
        <v>9387</v>
      </c>
      <c r="G6647" t="s">
        <v>9387</v>
      </c>
      <c r="H6647" t="s">
        <v>9387</v>
      </c>
      <c r="I6647" t="s">
        <v>9387</v>
      </c>
      <c r="J6647" t="s">
        <v>9387</v>
      </c>
      <c r="K6647" t="s">
        <v>9387</v>
      </c>
      <c r="L6647" t="s">
        <v>9387</v>
      </c>
      <c r="M6647" t="s">
        <v>9387</v>
      </c>
      <c r="N6647" t="s">
        <v>9387</v>
      </c>
    </row>
    <row r="6648" spans="1:14" x14ac:dyDescent="0.3">
      <c r="A6648" t="s">
        <v>16051</v>
      </c>
      <c r="B6648" t="s">
        <v>16052</v>
      </c>
      <c r="C6648">
        <v>276.733</v>
      </c>
      <c r="D6648">
        <f>ninja_wind_55_0002_17_3409_corrected[[#This Row],[Column3]]/1000</f>
        <v>0.27673300000000001</v>
      </c>
      <c r="E6648" t="s">
        <v>9387</v>
      </c>
      <c r="F6648" t="s">
        <v>9387</v>
      </c>
      <c r="G6648" t="s">
        <v>9387</v>
      </c>
      <c r="H6648" t="s">
        <v>9387</v>
      </c>
      <c r="I6648" t="s">
        <v>9387</v>
      </c>
      <c r="J6648" t="s">
        <v>9387</v>
      </c>
      <c r="K6648" t="s">
        <v>9387</v>
      </c>
      <c r="L6648" t="s">
        <v>9387</v>
      </c>
      <c r="M6648" t="s">
        <v>9387</v>
      </c>
      <c r="N6648" t="s">
        <v>9387</v>
      </c>
    </row>
    <row r="6649" spans="1:14" x14ac:dyDescent="0.3">
      <c r="A6649" t="s">
        <v>16052</v>
      </c>
      <c r="B6649" t="s">
        <v>16053</v>
      </c>
      <c r="C6649">
        <v>287.76400000000001</v>
      </c>
      <c r="D6649">
        <f>ninja_wind_55_0002_17_3409_corrected[[#This Row],[Column3]]/1000</f>
        <v>0.28776400000000002</v>
      </c>
      <c r="E6649" t="s">
        <v>9387</v>
      </c>
      <c r="F6649" t="s">
        <v>9387</v>
      </c>
      <c r="G6649" t="s">
        <v>9387</v>
      </c>
      <c r="H6649" t="s">
        <v>9387</v>
      </c>
      <c r="I6649" t="s">
        <v>9387</v>
      </c>
      <c r="J6649" t="s">
        <v>9387</v>
      </c>
      <c r="K6649" t="s">
        <v>9387</v>
      </c>
      <c r="L6649" t="s">
        <v>9387</v>
      </c>
      <c r="M6649" t="s">
        <v>9387</v>
      </c>
      <c r="N6649" t="s">
        <v>9387</v>
      </c>
    </row>
    <row r="6650" spans="1:14" x14ac:dyDescent="0.3">
      <c r="A6650" t="s">
        <v>16053</v>
      </c>
      <c r="B6650" t="s">
        <v>16054</v>
      </c>
      <c r="C6650">
        <v>298.61200000000002</v>
      </c>
      <c r="D6650">
        <f>ninja_wind_55_0002_17_3409_corrected[[#This Row],[Column3]]/1000</f>
        <v>0.29861200000000004</v>
      </c>
      <c r="E6650" t="s">
        <v>9387</v>
      </c>
      <c r="F6650" t="s">
        <v>9387</v>
      </c>
      <c r="G6650" t="s">
        <v>9387</v>
      </c>
      <c r="H6650" t="s">
        <v>9387</v>
      </c>
      <c r="I6650" t="s">
        <v>9387</v>
      </c>
      <c r="J6650" t="s">
        <v>9387</v>
      </c>
      <c r="K6650" t="s">
        <v>9387</v>
      </c>
      <c r="L6650" t="s">
        <v>9387</v>
      </c>
      <c r="M6650" t="s">
        <v>9387</v>
      </c>
      <c r="N6650" t="s">
        <v>9387</v>
      </c>
    </row>
    <row r="6651" spans="1:14" x14ac:dyDescent="0.3">
      <c r="A6651" t="s">
        <v>16054</v>
      </c>
      <c r="B6651" t="s">
        <v>16055</v>
      </c>
      <c r="C6651">
        <v>322.673</v>
      </c>
      <c r="D6651">
        <f>ninja_wind_55_0002_17_3409_corrected[[#This Row],[Column3]]/1000</f>
        <v>0.32267299999999999</v>
      </c>
      <c r="E6651" t="s">
        <v>9387</v>
      </c>
      <c r="F6651" t="s">
        <v>9387</v>
      </c>
      <c r="G6651" t="s">
        <v>9387</v>
      </c>
      <c r="H6651" t="s">
        <v>9387</v>
      </c>
      <c r="I6651" t="s">
        <v>9387</v>
      </c>
      <c r="J6651" t="s">
        <v>9387</v>
      </c>
      <c r="K6651" t="s">
        <v>9387</v>
      </c>
      <c r="L6651" t="s">
        <v>9387</v>
      </c>
      <c r="M6651" t="s">
        <v>9387</v>
      </c>
      <c r="N6651" t="s">
        <v>9387</v>
      </c>
    </row>
    <row r="6652" spans="1:14" x14ac:dyDescent="0.3">
      <c r="A6652" t="s">
        <v>16055</v>
      </c>
      <c r="B6652" t="s">
        <v>16056</v>
      </c>
      <c r="C6652">
        <v>356.31400000000002</v>
      </c>
      <c r="D6652">
        <f>ninja_wind_55_0002_17_3409_corrected[[#This Row],[Column3]]/1000</f>
        <v>0.35631400000000002</v>
      </c>
      <c r="E6652" t="s">
        <v>9387</v>
      </c>
      <c r="F6652" t="s">
        <v>9387</v>
      </c>
      <c r="G6652" t="s">
        <v>9387</v>
      </c>
      <c r="H6652" t="s">
        <v>9387</v>
      </c>
      <c r="I6652" t="s">
        <v>9387</v>
      </c>
      <c r="J6652" t="s">
        <v>9387</v>
      </c>
      <c r="K6652" t="s">
        <v>9387</v>
      </c>
      <c r="L6652" t="s">
        <v>9387</v>
      </c>
      <c r="M6652" t="s">
        <v>9387</v>
      </c>
      <c r="N6652" t="s">
        <v>9387</v>
      </c>
    </row>
    <row r="6653" spans="1:14" x14ac:dyDescent="0.3">
      <c r="A6653" t="s">
        <v>16056</v>
      </c>
      <c r="B6653" t="s">
        <v>16057</v>
      </c>
      <c r="C6653">
        <v>403.52100000000002</v>
      </c>
      <c r="D6653">
        <f>ninja_wind_55_0002_17_3409_corrected[[#This Row],[Column3]]/1000</f>
        <v>0.40352100000000002</v>
      </c>
      <c r="E6653" t="s">
        <v>9387</v>
      </c>
      <c r="F6653" t="s">
        <v>9387</v>
      </c>
      <c r="G6653" t="s">
        <v>9387</v>
      </c>
      <c r="H6653" t="s">
        <v>9387</v>
      </c>
      <c r="I6653" t="s">
        <v>9387</v>
      </c>
      <c r="J6653" t="s">
        <v>9387</v>
      </c>
      <c r="K6653" t="s">
        <v>9387</v>
      </c>
      <c r="L6653" t="s">
        <v>9387</v>
      </c>
      <c r="M6653" t="s">
        <v>9387</v>
      </c>
      <c r="N6653" t="s">
        <v>9387</v>
      </c>
    </row>
    <row r="6654" spans="1:14" x14ac:dyDescent="0.3">
      <c r="A6654" t="s">
        <v>16057</v>
      </c>
      <c r="B6654" t="s">
        <v>16058</v>
      </c>
      <c r="C6654">
        <v>466.64499999999998</v>
      </c>
      <c r="D6654">
        <f>ninja_wind_55_0002_17_3409_corrected[[#This Row],[Column3]]/1000</f>
        <v>0.46664499999999998</v>
      </c>
      <c r="E6654" t="s">
        <v>9387</v>
      </c>
      <c r="F6654" t="s">
        <v>9387</v>
      </c>
      <c r="G6654" t="s">
        <v>9387</v>
      </c>
      <c r="H6654" t="s">
        <v>9387</v>
      </c>
      <c r="I6654" t="s">
        <v>9387</v>
      </c>
      <c r="J6654" t="s">
        <v>9387</v>
      </c>
      <c r="K6654" t="s">
        <v>9387</v>
      </c>
      <c r="L6654" t="s">
        <v>9387</v>
      </c>
      <c r="M6654" t="s">
        <v>9387</v>
      </c>
      <c r="N6654" t="s">
        <v>9387</v>
      </c>
    </row>
    <row r="6655" spans="1:14" x14ac:dyDescent="0.3">
      <c r="A6655" t="s">
        <v>16058</v>
      </c>
      <c r="B6655" t="s">
        <v>16059</v>
      </c>
      <c r="C6655">
        <v>552.85299999999995</v>
      </c>
      <c r="D6655">
        <f>ninja_wind_55_0002_17_3409_corrected[[#This Row],[Column3]]/1000</f>
        <v>0.55285299999999993</v>
      </c>
      <c r="E6655" t="s">
        <v>9387</v>
      </c>
      <c r="F6655" t="s">
        <v>9387</v>
      </c>
      <c r="G6655" t="s">
        <v>9387</v>
      </c>
      <c r="H6655" t="s">
        <v>9387</v>
      </c>
      <c r="I6655" t="s">
        <v>9387</v>
      </c>
      <c r="J6655" t="s">
        <v>9387</v>
      </c>
      <c r="K6655" t="s">
        <v>9387</v>
      </c>
      <c r="L6655" t="s">
        <v>9387</v>
      </c>
      <c r="M6655" t="s">
        <v>9387</v>
      </c>
      <c r="N6655" t="s">
        <v>9387</v>
      </c>
    </row>
    <row r="6656" spans="1:14" x14ac:dyDescent="0.3">
      <c r="A6656" t="s">
        <v>16059</v>
      </c>
      <c r="B6656" t="s">
        <v>16060</v>
      </c>
      <c r="C6656">
        <v>650.86300000000006</v>
      </c>
      <c r="D6656">
        <f>ninja_wind_55_0002_17_3409_corrected[[#This Row],[Column3]]/1000</f>
        <v>0.65086300000000008</v>
      </c>
      <c r="E6656" t="s">
        <v>9387</v>
      </c>
      <c r="F6656" t="s">
        <v>9387</v>
      </c>
      <c r="G6656" t="s">
        <v>9387</v>
      </c>
      <c r="H6656" t="s">
        <v>9387</v>
      </c>
      <c r="I6656" t="s">
        <v>9387</v>
      </c>
      <c r="J6656" t="s">
        <v>9387</v>
      </c>
      <c r="K6656" t="s">
        <v>9387</v>
      </c>
      <c r="L6656" t="s">
        <v>9387</v>
      </c>
      <c r="M6656" t="s">
        <v>9387</v>
      </c>
      <c r="N6656" t="s">
        <v>9387</v>
      </c>
    </row>
    <row r="6657" spans="1:14" x14ac:dyDescent="0.3">
      <c r="A6657" t="s">
        <v>16060</v>
      </c>
      <c r="B6657" t="s">
        <v>16061</v>
      </c>
      <c r="C6657">
        <v>716.40599999999995</v>
      </c>
      <c r="D6657">
        <f>ninja_wind_55_0002_17_3409_corrected[[#This Row],[Column3]]/1000</f>
        <v>0.71640599999999999</v>
      </c>
      <c r="E6657" t="s">
        <v>9387</v>
      </c>
      <c r="F6657" t="s">
        <v>9387</v>
      </c>
      <c r="G6657" t="s">
        <v>9387</v>
      </c>
      <c r="H6657" t="s">
        <v>9387</v>
      </c>
      <c r="I6657" t="s">
        <v>9387</v>
      </c>
      <c r="J6657" t="s">
        <v>9387</v>
      </c>
      <c r="K6657" t="s">
        <v>9387</v>
      </c>
      <c r="L6657" t="s">
        <v>9387</v>
      </c>
      <c r="M6657" t="s">
        <v>9387</v>
      </c>
      <c r="N6657" t="s">
        <v>9387</v>
      </c>
    </row>
    <row r="6658" spans="1:14" x14ac:dyDescent="0.3">
      <c r="A6658" t="s">
        <v>16061</v>
      </c>
      <c r="B6658" t="s">
        <v>16062</v>
      </c>
      <c r="C6658">
        <v>750.56299999999999</v>
      </c>
      <c r="D6658">
        <f>ninja_wind_55_0002_17_3409_corrected[[#This Row],[Column3]]/1000</f>
        <v>0.75056299999999998</v>
      </c>
      <c r="E6658" t="s">
        <v>9387</v>
      </c>
      <c r="F6658" t="s">
        <v>9387</v>
      </c>
      <c r="G6658" t="s">
        <v>9387</v>
      </c>
      <c r="H6658" t="s">
        <v>9387</v>
      </c>
      <c r="I6658" t="s">
        <v>9387</v>
      </c>
      <c r="J6658" t="s">
        <v>9387</v>
      </c>
      <c r="K6658" t="s">
        <v>9387</v>
      </c>
      <c r="L6658" t="s">
        <v>9387</v>
      </c>
      <c r="M6658" t="s">
        <v>9387</v>
      </c>
      <c r="N6658" t="s">
        <v>9387</v>
      </c>
    </row>
    <row r="6659" spans="1:14" x14ac:dyDescent="0.3">
      <c r="A6659" t="s">
        <v>16062</v>
      </c>
      <c r="B6659" t="s">
        <v>16063</v>
      </c>
      <c r="C6659">
        <v>774.35900000000004</v>
      </c>
      <c r="D6659">
        <f>ninja_wind_55_0002_17_3409_corrected[[#This Row],[Column3]]/1000</f>
        <v>0.77435900000000002</v>
      </c>
      <c r="E6659" t="s">
        <v>9387</v>
      </c>
      <c r="F6659" t="s">
        <v>9387</v>
      </c>
      <c r="G6659" t="s">
        <v>9387</v>
      </c>
      <c r="H6659" t="s">
        <v>9387</v>
      </c>
      <c r="I6659" t="s">
        <v>9387</v>
      </c>
      <c r="J6659" t="s">
        <v>9387</v>
      </c>
      <c r="K6659" t="s">
        <v>9387</v>
      </c>
      <c r="L6659" t="s">
        <v>9387</v>
      </c>
      <c r="M6659" t="s">
        <v>9387</v>
      </c>
      <c r="N6659" t="s">
        <v>9387</v>
      </c>
    </row>
    <row r="6660" spans="1:14" x14ac:dyDescent="0.3">
      <c r="A6660" t="s">
        <v>16063</v>
      </c>
      <c r="B6660" t="s">
        <v>16064</v>
      </c>
      <c r="C6660">
        <v>780.29600000000005</v>
      </c>
      <c r="D6660">
        <f>ninja_wind_55_0002_17_3409_corrected[[#This Row],[Column3]]/1000</f>
        <v>0.7802960000000001</v>
      </c>
      <c r="E6660" t="s">
        <v>9387</v>
      </c>
      <c r="F6660" t="s">
        <v>9387</v>
      </c>
      <c r="G6660" t="s">
        <v>9387</v>
      </c>
      <c r="H6660" t="s">
        <v>9387</v>
      </c>
      <c r="I6660" t="s">
        <v>9387</v>
      </c>
      <c r="J6660" t="s">
        <v>9387</v>
      </c>
      <c r="K6660" t="s">
        <v>9387</v>
      </c>
      <c r="L6660" t="s">
        <v>9387</v>
      </c>
      <c r="M6660" t="s">
        <v>9387</v>
      </c>
      <c r="N6660" t="s">
        <v>9387</v>
      </c>
    </row>
    <row r="6661" spans="1:14" x14ac:dyDescent="0.3">
      <c r="A6661" t="s">
        <v>16064</v>
      </c>
      <c r="B6661" t="s">
        <v>16065</v>
      </c>
      <c r="C6661">
        <v>767.57299999999998</v>
      </c>
      <c r="D6661">
        <f>ninja_wind_55_0002_17_3409_corrected[[#This Row],[Column3]]/1000</f>
        <v>0.76757299999999995</v>
      </c>
      <c r="E6661" t="s">
        <v>9387</v>
      </c>
      <c r="F6661" t="s">
        <v>9387</v>
      </c>
      <c r="G6661" t="s">
        <v>9387</v>
      </c>
      <c r="H6661" t="s">
        <v>9387</v>
      </c>
      <c r="I6661" t="s">
        <v>9387</v>
      </c>
      <c r="J6661" t="s">
        <v>9387</v>
      </c>
      <c r="K6661" t="s">
        <v>9387</v>
      </c>
      <c r="L6661" t="s">
        <v>9387</v>
      </c>
      <c r="M6661" t="s">
        <v>9387</v>
      </c>
      <c r="N6661" t="s">
        <v>9387</v>
      </c>
    </row>
    <row r="6662" spans="1:14" x14ac:dyDescent="0.3">
      <c r="A6662" t="s">
        <v>16065</v>
      </c>
      <c r="B6662" t="s">
        <v>16066</v>
      </c>
      <c r="C6662">
        <v>737.702</v>
      </c>
      <c r="D6662">
        <f>ninja_wind_55_0002_17_3409_corrected[[#This Row],[Column3]]/1000</f>
        <v>0.73770199999999997</v>
      </c>
      <c r="E6662" t="s">
        <v>9387</v>
      </c>
      <c r="F6662" t="s">
        <v>9387</v>
      </c>
      <c r="G6662" t="s">
        <v>9387</v>
      </c>
      <c r="H6662" t="s">
        <v>9387</v>
      </c>
      <c r="I6662" t="s">
        <v>9387</v>
      </c>
      <c r="J6662" t="s">
        <v>9387</v>
      </c>
      <c r="K6662" t="s">
        <v>9387</v>
      </c>
      <c r="L6662" t="s">
        <v>9387</v>
      </c>
      <c r="M6662" t="s">
        <v>9387</v>
      </c>
      <c r="N6662" t="s">
        <v>9387</v>
      </c>
    </row>
    <row r="6663" spans="1:14" x14ac:dyDescent="0.3">
      <c r="A6663" t="s">
        <v>16066</v>
      </c>
      <c r="B6663" t="s">
        <v>16067</v>
      </c>
      <c r="C6663">
        <v>684.93499999999995</v>
      </c>
      <c r="D6663">
        <f>ninja_wind_55_0002_17_3409_corrected[[#This Row],[Column3]]/1000</f>
        <v>0.68493499999999996</v>
      </c>
      <c r="E6663" t="s">
        <v>9387</v>
      </c>
      <c r="F6663" t="s">
        <v>9387</v>
      </c>
      <c r="G6663" t="s">
        <v>9387</v>
      </c>
      <c r="H6663" t="s">
        <v>9387</v>
      </c>
      <c r="I6663" t="s">
        <v>9387</v>
      </c>
      <c r="J6663" t="s">
        <v>9387</v>
      </c>
      <c r="K6663" t="s">
        <v>9387</v>
      </c>
      <c r="L6663" t="s">
        <v>9387</v>
      </c>
      <c r="M6663" t="s">
        <v>9387</v>
      </c>
      <c r="N6663" t="s">
        <v>9387</v>
      </c>
    </row>
    <row r="6664" spans="1:14" x14ac:dyDescent="0.3">
      <c r="A6664" t="s">
        <v>16067</v>
      </c>
      <c r="B6664" t="s">
        <v>16068</v>
      </c>
      <c r="C6664">
        <v>626.87599999999998</v>
      </c>
      <c r="D6664">
        <f>ninja_wind_55_0002_17_3409_corrected[[#This Row],[Column3]]/1000</f>
        <v>0.62687599999999999</v>
      </c>
      <c r="E6664" t="s">
        <v>9387</v>
      </c>
      <c r="F6664" t="s">
        <v>9387</v>
      </c>
      <c r="G6664" t="s">
        <v>9387</v>
      </c>
      <c r="H6664" t="s">
        <v>9387</v>
      </c>
      <c r="I6664" t="s">
        <v>9387</v>
      </c>
      <c r="J6664" t="s">
        <v>9387</v>
      </c>
      <c r="K6664" t="s">
        <v>9387</v>
      </c>
      <c r="L6664" t="s">
        <v>9387</v>
      </c>
      <c r="M6664" t="s">
        <v>9387</v>
      </c>
      <c r="N6664" t="s">
        <v>9387</v>
      </c>
    </row>
    <row r="6665" spans="1:14" x14ac:dyDescent="0.3">
      <c r="A6665" t="s">
        <v>16068</v>
      </c>
      <c r="B6665" t="s">
        <v>16069</v>
      </c>
      <c r="C6665">
        <v>590.39400000000001</v>
      </c>
      <c r="D6665">
        <f>ninja_wind_55_0002_17_3409_corrected[[#This Row],[Column3]]/1000</f>
        <v>0.59039399999999997</v>
      </c>
      <c r="E6665" t="s">
        <v>9387</v>
      </c>
      <c r="F6665" t="s">
        <v>9387</v>
      </c>
      <c r="G6665" t="s">
        <v>9387</v>
      </c>
      <c r="H6665" t="s">
        <v>9387</v>
      </c>
      <c r="I6665" t="s">
        <v>9387</v>
      </c>
      <c r="J6665" t="s">
        <v>9387</v>
      </c>
      <c r="K6665" t="s">
        <v>9387</v>
      </c>
      <c r="L6665" t="s">
        <v>9387</v>
      </c>
      <c r="M6665" t="s">
        <v>9387</v>
      </c>
      <c r="N6665" t="s">
        <v>9387</v>
      </c>
    </row>
    <row r="6666" spans="1:14" x14ac:dyDescent="0.3">
      <c r="A6666" t="s">
        <v>16069</v>
      </c>
      <c r="B6666" t="s">
        <v>16070</v>
      </c>
      <c r="C6666">
        <v>568.40899999999999</v>
      </c>
      <c r="D6666">
        <f>ninja_wind_55_0002_17_3409_corrected[[#This Row],[Column3]]/1000</f>
        <v>0.56840899999999994</v>
      </c>
      <c r="E6666" t="s">
        <v>9387</v>
      </c>
      <c r="F6666" t="s">
        <v>9387</v>
      </c>
      <c r="G6666" t="s">
        <v>9387</v>
      </c>
      <c r="H6666" t="s">
        <v>9387</v>
      </c>
      <c r="I6666" t="s">
        <v>9387</v>
      </c>
      <c r="J6666" t="s">
        <v>9387</v>
      </c>
      <c r="K6666" t="s">
        <v>9387</v>
      </c>
      <c r="L6666" t="s">
        <v>9387</v>
      </c>
      <c r="M6666" t="s">
        <v>9387</v>
      </c>
      <c r="N6666" t="s">
        <v>9387</v>
      </c>
    </row>
    <row r="6667" spans="1:14" x14ac:dyDescent="0.3">
      <c r="A6667" t="s">
        <v>16070</v>
      </c>
      <c r="B6667" t="s">
        <v>16071</v>
      </c>
      <c r="C6667">
        <v>557.65</v>
      </c>
      <c r="D6667">
        <f>ninja_wind_55_0002_17_3409_corrected[[#This Row],[Column3]]/1000</f>
        <v>0.55764999999999998</v>
      </c>
      <c r="E6667" t="s">
        <v>9387</v>
      </c>
      <c r="F6667" t="s">
        <v>9387</v>
      </c>
      <c r="G6667" t="s">
        <v>9387</v>
      </c>
      <c r="H6667" t="s">
        <v>9387</v>
      </c>
      <c r="I6667" t="s">
        <v>9387</v>
      </c>
      <c r="J6667" t="s">
        <v>9387</v>
      </c>
      <c r="K6667" t="s">
        <v>9387</v>
      </c>
      <c r="L6667" t="s">
        <v>9387</v>
      </c>
      <c r="M6667" t="s">
        <v>9387</v>
      </c>
      <c r="N6667" t="s">
        <v>9387</v>
      </c>
    </row>
    <row r="6668" spans="1:14" x14ac:dyDescent="0.3">
      <c r="A6668" t="s">
        <v>16071</v>
      </c>
      <c r="B6668" t="s">
        <v>16072</v>
      </c>
      <c r="C6668">
        <v>555.49800000000005</v>
      </c>
      <c r="D6668">
        <f>ninja_wind_55_0002_17_3409_corrected[[#This Row],[Column3]]/1000</f>
        <v>0.55549800000000005</v>
      </c>
      <c r="E6668" t="s">
        <v>9387</v>
      </c>
      <c r="F6668" t="s">
        <v>9387</v>
      </c>
      <c r="G6668" t="s">
        <v>9387</v>
      </c>
      <c r="H6668" t="s">
        <v>9387</v>
      </c>
      <c r="I6668" t="s">
        <v>9387</v>
      </c>
      <c r="J6668" t="s">
        <v>9387</v>
      </c>
      <c r="K6668" t="s">
        <v>9387</v>
      </c>
      <c r="L6668" t="s">
        <v>9387</v>
      </c>
      <c r="M6668" t="s">
        <v>9387</v>
      </c>
      <c r="N6668" t="s">
        <v>9387</v>
      </c>
    </row>
    <row r="6669" spans="1:14" x14ac:dyDescent="0.3">
      <c r="A6669" t="s">
        <v>16072</v>
      </c>
      <c r="B6669" t="s">
        <v>16073</v>
      </c>
      <c r="C6669">
        <v>570.76099999999997</v>
      </c>
      <c r="D6669">
        <f>ninja_wind_55_0002_17_3409_corrected[[#This Row],[Column3]]/1000</f>
        <v>0.57076099999999996</v>
      </c>
      <c r="E6669" t="s">
        <v>9387</v>
      </c>
      <c r="F6669" t="s">
        <v>9387</v>
      </c>
      <c r="G6669" t="s">
        <v>9387</v>
      </c>
      <c r="H6669" t="s">
        <v>9387</v>
      </c>
      <c r="I6669" t="s">
        <v>9387</v>
      </c>
      <c r="J6669" t="s">
        <v>9387</v>
      </c>
      <c r="K6669" t="s">
        <v>9387</v>
      </c>
      <c r="L6669" t="s">
        <v>9387</v>
      </c>
      <c r="M6669" t="s">
        <v>9387</v>
      </c>
      <c r="N6669" t="s">
        <v>9387</v>
      </c>
    </row>
    <row r="6670" spans="1:14" x14ac:dyDescent="0.3">
      <c r="A6670" t="s">
        <v>16073</v>
      </c>
      <c r="B6670" t="s">
        <v>16074</v>
      </c>
      <c r="C6670">
        <v>597.94799999999998</v>
      </c>
      <c r="D6670">
        <f>ninja_wind_55_0002_17_3409_corrected[[#This Row],[Column3]]/1000</f>
        <v>0.59794799999999992</v>
      </c>
      <c r="E6670" t="s">
        <v>9387</v>
      </c>
      <c r="F6670" t="s">
        <v>9387</v>
      </c>
      <c r="G6670" t="s">
        <v>9387</v>
      </c>
      <c r="H6670" t="s">
        <v>9387</v>
      </c>
      <c r="I6670" t="s">
        <v>9387</v>
      </c>
      <c r="J6670" t="s">
        <v>9387</v>
      </c>
      <c r="K6670" t="s">
        <v>9387</v>
      </c>
      <c r="L6670" t="s">
        <v>9387</v>
      </c>
      <c r="M6670" t="s">
        <v>9387</v>
      </c>
      <c r="N6670" t="s">
        <v>9387</v>
      </c>
    </row>
    <row r="6671" spans="1:14" x14ac:dyDescent="0.3">
      <c r="A6671" t="s">
        <v>16074</v>
      </c>
      <c r="B6671" t="s">
        <v>16075</v>
      </c>
      <c r="C6671">
        <v>615.08900000000006</v>
      </c>
      <c r="D6671">
        <f>ninja_wind_55_0002_17_3409_corrected[[#This Row],[Column3]]/1000</f>
        <v>0.61508900000000011</v>
      </c>
      <c r="E6671" t="s">
        <v>9387</v>
      </c>
      <c r="F6671" t="s">
        <v>9387</v>
      </c>
      <c r="G6671" t="s">
        <v>9387</v>
      </c>
      <c r="H6671" t="s">
        <v>9387</v>
      </c>
      <c r="I6671" t="s">
        <v>9387</v>
      </c>
      <c r="J6671" t="s">
        <v>9387</v>
      </c>
      <c r="K6671" t="s">
        <v>9387</v>
      </c>
      <c r="L6671" t="s">
        <v>9387</v>
      </c>
      <c r="M6671" t="s">
        <v>9387</v>
      </c>
      <c r="N6671" t="s">
        <v>9387</v>
      </c>
    </row>
    <row r="6672" spans="1:14" x14ac:dyDescent="0.3">
      <c r="A6672" t="s">
        <v>16075</v>
      </c>
      <c r="B6672" t="s">
        <v>16076</v>
      </c>
      <c r="C6672">
        <v>621.25</v>
      </c>
      <c r="D6672">
        <f>ninja_wind_55_0002_17_3409_corrected[[#This Row],[Column3]]/1000</f>
        <v>0.62124999999999997</v>
      </c>
      <c r="E6672" t="s">
        <v>9387</v>
      </c>
      <c r="F6672" t="s">
        <v>9387</v>
      </c>
      <c r="G6672" t="s">
        <v>9387</v>
      </c>
      <c r="H6672" t="s">
        <v>9387</v>
      </c>
      <c r="I6672" t="s">
        <v>9387</v>
      </c>
      <c r="J6672" t="s">
        <v>9387</v>
      </c>
      <c r="K6672" t="s">
        <v>9387</v>
      </c>
      <c r="L6672" t="s">
        <v>9387</v>
      </c>
      <c r="M6672" t="s">
        <v>9387</v>
      </c>
      <c r="N6672" t="s">
        <v>9387</v>
      </c>
    </row>
    <row r="6673" spans="1:14" x14ac:dyDescent="0.3">
      <c r="A6673" t="s">
        <v>16076</v>
      </c>
      <c r="B6673" t="s">
        <v>16077</v>
      </c>
      <c r="C6673">
        <v>607.76900000000001</v>
      </c>
      <c r="D6673">
        <f>ninja_wind_55_0002_17_3409_corrected[[#This Row],[Column3]]/1000</f>
        <v>0.607769</v>
      </c>
      <c r="E6673" t="s">
        <v>9387</v>
      </c>
      <c r="F6673" t="s">
        <v>9387</v>
      </c>
      <c r="G6673" t="s">
        <v>9387</v>
      </c>
      <c r="H6673" t="s">
        <v>9387</v>
      </c>
      <c r="I6673" t="s">
        <v>9387</v>
      </c>
      <c r="J6673" t="s">
        <v>9387</v>
      </c>
      <c r="K6673" t="s">
        <v>9387</v>
      </c>
      <c r="L6673" t="s">
        <v>9387</v>
      </c>
      <c r="M6673" t="s">
        <v>9387</v>
      </c>
      <c r="N6673" t="s">
        <v>9387</v>
      </c>
    </row>
    <row r="6674" spans="1:14" x14ac:dyDescent="0.3">
      <c r="A6674" t="s">
        <v>16077</v>
      </c>
      <c r="B6674" t="s">
        <v>16078</v>
      </c>
      <c r="C6674">
        <v>572.69299999999998</v>
      </c>
      <c r="D6674">
        <f>ninja_wind_55_0002_17_3409_corrected[[#This Row],[Column3]]/1000</f>
        <v>0.57269300000000001</v>
      </c>
      <c r="E6674" t="s">
        <v>9387</v>
      </c>
      <c r="F6674" t="s">
        <v>9387</v>
      </c>
      <c r="G6674" t="s">
        <v>9387</v>
      </c>
      <c r="H6674" t="s">
        <v>9387</v>
      </c>
      <c r="I6674" t="s">
        <v>9387</v>
      </c>
      <c r="J6674" t="s">
        <v>9387</v>
      </c>
      <c r="K6674" t="s">
        <v>9387</v>
      </c>
      <c r="L6674" t="s">
        <v>9387</v>
      </c>
      <c r="M6674" t="s">
        <v>9387</v>
      </c>
      <c r="N6674" t="s">
        <v>9387</v>
      </c>
    </row>
    <row r="6675" spans="1:14" x14ac:dyDescent="0.3">
      <c r="A6675" t="s">
        <v>16078</v>
      </c>
      <c r="B6675" t="s">
        <v>16079</v>
      </c>
      <c r="C6675">
        <v>509.28699999999998</v>
      </c>
      <c r="D6675">
        <f>ninja_wind_55_0002_17_3409_corrected[[#This Row],[Column3]]/1000</f>
        <v>0.50928699999999993</v>
      </c>
      <c r="E6675" t="s">
        <v>9387</v>
      </c>
      <c r="F6675" t="s">
        <v>9387</v>
      </c>
      <c r="G6675" t="s">
        <v>9387</v>
      </c>
      <c r="H6675" t="s">
        <v>9387</v>
      </c>
      <c r="I6675" t="s">
        <v>9387</v>
      </c>
      <c r="J6675" t="s">
        <v>9387</v>
      </c>
      <c r="K6675" t="s">
        <v>9387</v>
      </c>
      <c r="L6675" t="s">
        <v>9387</v>
      </c>
      <c r="M6675" t="s">
        <v>9387</v>
      </c>
      <c r="N6675" t="s">
        <v>9387</v>
      </c>
    </row>
    <row r="6676" spans="1:14" x14ac:dyDescent="0.3">
      <c r="A6676" t="s">
        <v>16079</v>
      </c>
      <c r="B6676" t="s">
        <v>16080</v>
      </c>
      <c r="C6676">
        <v>447.3</v>
      </c>
      <c r="D6676">
        <f>ninja_wind_55_0002_17_3409_corrected[[#This Row],[Column3]]/1000</f>
        <v>0.44730000000000003</v>
      </c>
      <c r="E6676" t="s">
        <v>9387</v>
      </c>
      <c r="F6676" t="s">
        <v>9387</v>
      </c>
      <c r="G6676" t="s">
        <v>9387</v>
      </c>
      <c r="H6676" t="s">
        <v>9387</v>
      </c>
      <c r="I6676" t="s">
        <v>9387</v>
      </c>
      <c r="J6676" t="s">
        <v>9387</v>
      </c>
      <c r="K6676" t="s">
        <v>9387</v>
      </c>
      <c r="L6676" t="s">
        <v>9387</v>
      </c>
      <c r="M6676" t="s">
        <v>9387</v>
      </c>
      <c r="N6676" t="s">
        <v>9387</v>
      </c>
    </row>
    <row r="6677" spans="1:14" x14ac:dyDescent="0.3">
      <c r="A6677" t="s">
        <v>16080</v>
      </c>
      <c r="B6677" t="s">
        <v>16081</v>
      </c>
      <c r="C6677">
        <v>395.79399999999998</v>
      </c>
      <c r="D6677">
        <f>ninja_wind_55_0002_17_3409_corrected[[#This Row],[Column3]]/1000</f>
        <v>0.39579399999999998</v>
      </c>
      <c r="E6677" t="s">
        <v>9387</v>
      </c>
      <c r="F6677" t="s">
        <v>9387</v>
      </c>
      <c r="G6677" t="s">
        <v>9387</v>
      </c>
      <c r="H6677" t="s">
        <v>9387</v>
      </c>
      <c r="I6677" t="s">
        <v>9387</v>
      </c>
      <c r="J6677" t="s">
        <v>9387</v>
      </c>
      <c r="K6677" t="s">
        <v>9387</v>
      </c>
      <c r="L6677" t="s">
        <v>9387</v>
      </c>
      <c r="M6677" t="s">
        <v>9387</v>
      </c>
      <c r="N6677" t="s">
        <v>9387</v>
      </c>
    </row>
    <row r="6678" spans="1:14" x14ac:dyDescent="0.3">
      <c r="A6678" t="s">
        <v>16081</v>
      </c>
      <c r="B6678" t="s">
        <v>16082</v>
      </c>
      <c r="C6678">
        <v>344.77699999999999</v>
      </c>
      <c r="D6678">
        <f>ninja_wind_55_0002_17_3409_corrected[[#This Row],[Column3]]/1000</f>
        <v>0.344777</v>
      </c>
      <c r="E6678" t="s">
        <v>9387</v>
      </c>
      <c r="F6678" t="s">
        <v>9387</v>
      </c>
      <c r="G6678" t="s">
        <v>9387</v>
      </c>
      <c r="H6678" t="s">
        <v>9387</v>
      </c>
      <c r="I6678" t="s">
        <v>9387</v>
      </c>
      <c r="J6678" t="s">
        <v>9387</v>
      </c>
      <c r="K6678" t="s">
        <v>9387</v>
      </c>
      <c r="L6678" t="s">
        <v>9387</v>
      </c>
      <c r="M6678" t="s">
        <v>9387</v>
      </c>
      <c r="N6678" t="s">
        <v>9387</v>
      </c>
    </row>
    <row r="6679" spans="1:14" x14ac:dyDescent="0.3">
      <c r="A6679" t="s">
        <v>16082</v>
      </c>
      <c r="B6679" t="s">
        <v>16083</v>
      </c>
      <c r="C6679">
        <v>304.738</v>
      </c>
      <c r="D6679">
        <f>ninja_wind_55_0002_17_3409_corrected[[#This Row],[Column3]]/1000</f>
        <v>0.30473800000000001</v>
      </c>
      <c r="E6679" t="s">
        <v>9387</v>
      </c>
      <c r="F6679" t="s">
        <v>9387</v>
      </c>
      <c r="G6679" t="s">
        <v>9387</v>
      </c>
      <c r="H6679" t="s">
        <v>9387</v>
      </c>
      <c r="I6679" t="s">
        <v>9387</v>
      </c>
      <c r="J6679" t="s">
        <v>9387</v>
      </c>
      <c r="K6679" t="s">
        <v>9387</v>
      </c>
      <c r="L6679" t="s">
        <v>9387</v>
      </c>
      <c r="M6679" t="s">
        <v>9387</v>
      </c>
      <c r="N6679" t="s">
        <v>9387</v>
      </c>
    </row>
    <row r="6680" spans="1:14" x14ac:dyDescent="0.3">
      <c r="A6680" t="s">
        <v>16083</v>
      </c>
      <c r="B6680" t="s">
        <v>16084</v>
      </c>
      <c r="C6680">
        <v>283.38400000000001</v>
      </c>
      <c r="D6680">
        <f>ninja_wind_55_0002_17_3409_corrected[[#This Row],[Column3]]/1000</f>
        <v>0.28338400000000002</v>
      </c>
      <c r="E6680" t="s">
        <v>9387</v>
      </c>
      <c r="F6680" t="s">
        <v>9387</v>
      </c>
      <c r="G6680" t="s">
        <v>9387</v>
      </c>
      <c r="H6680" t="s">
        <v>9387</v>
      </c>
      <c r="I6680" t="s">
        <v>9387</v>
      </c>
      <c r="J6680" t="s">
        <v>9387</v>
      </c>
      <c r="K6680" t="s">
        <v>9387</v>
      </c>
      <c r="L6680" t="s">
        <v>9387</v>
      </c>
      <c r="M6680" t="s">
        <v>9387</v>
      </c>
      <c r="N6680" t="s">
        <v>9387</v>
      </c>
    </row>
    <row r="6681" spans="1:14" x14ac:dyDescent="0.3">
      <c r="A6681" t="s">
        <v>16084</v>
      </c>
      <c r="B6681" t="s">
        <v>16085</v>
      </c>
      <c r="C6681">
        <v>279.44900000000001</v>
      </c>
      <c r="D6681">
        <f>ninja_wind_55_0002_17_3409_corrected[[#This Row],[Column3]]/1000</f>
        <v>0.279449</v>
      </c>
      <c r="E6681" t="s">
        <v>9387</v>
      </c>
      <c r="F6681" t="s">
        <v>9387</v>
      </c>
      <c r="G6681" t="s">
        <v>9387</v>
      </c>
      <c r="H6681" t="s">
        <v>9387</v>
      </c>
      <c r="I6681" t="s">
        <v>9387</v>
      </c>
      <c r="J6681" t="s">
        <v>9387</v>
      </c>
      <c r="K6681" t="s">
        <v>9387</v>
      </c>
      <c r="L6681" t="s">
        <v>9387</v>
      </c>
      <c r="M6681" t="s">
        <v>9387</v>
      </c>
      <c r="N6681" t="s">
        <v>9387</v>
      </c>
    </row>
    <row r="6682" spans="1:14" x14ac:dyDescent="0.3">
      <c r="A6682" t="s">
        <v>16085</v>
      </c>
      <c r="B6682" t="s">
        <v>16086</v>
      </c>
      <c r="C6682">
        <v>290.154</v>
      </c>
      <c r="D6682">
        <f>ninja_wind_55_0002_17_3409_corrected[[#This Row],[Column3]]/1000</f>
        <v>0.29015400000000002</v>
      </c>
      <c r="E6682" t="s">
        <v>9387</v>
      </c>
      <c r="F6682" t="s">
        <v>9387</v>
      </c>
      <c r="G6682" t="s">
        <v>9387</v>
      </c>
      <c r="H6682" t="s">
        <v>9387</v>
      </c>
      <c r="I6682" t="s">
        <v>9387</v>
      </c>
      <c r="J6682" t="s">
        <v>9387</v>
      </c>
      <c r="K6682" t="s">
        <v>9387</v>
      </c>
      <c r="L6682" t="s">
        <v>9387</v>
      </c>
      <c r="M6682" t="s">
        <v>9387</v>
      </c>
      <c r="N6682" t="s">
        <v>9387</v>
      </c>
    </row>
    <row r="6683" spans="1:14" x14ac:dyDescent="0.3">
      <c r="A6683" t="s">
        <v>16086</v>
      </c>
      <c r="B6683" t="s">
        <v>16087</v>
      </c>
      <c r="C6683">
        <v>306.27</v>
      </c>
      <c r="D6683">
        <f>ninja_wind_55_0002_17_3409_corrected[[#This Row],[Column3]]/1000</f>
        <v>0.30626999999999999</v>
      </c>
      <c r="E6683" t="s">
        <v>9387</v>
      </c>
      <c r="F6683" t="s">
        <v>9387</v>
      </c>
      <c r="G6683" t="s">
        <v>9387</v>
      </c>
      <c r="H6683" t="s">
        <v>9387</v>
      </c>
      <c r="I6683" t="s">
        <v>9387</v>
      </c>
      <c r="J6683" t="s">
        <v>9387</v>
      </c>
      <c r="K6683" t="s">
        <v>9387</v>
      </c>
      <c r="L6683" t="s">
        <v>9387</v>
      </c>
      <c r="M6683" t="s">
        <v>9387</v>
      </c>
      <c r="N6683" t="s">
        <v>9387</v>
      </c>
    </row>
    <row r="6684" spans="1:14" x14ac:dyDescent="0.3">
      <c r="A6684" t="s">
        <v>16087</v>
      </c>
      <c r="B6684" t="s">
        <v>16088</v>
      </c>
      <c r="C6684">
        <v>307.85700000000003</v>
      </c>
      <c r="D6684">
        <f>ninja_wind_55_0002_17_3409_corrected[[#This Row],[Column3]]/1000</f>
        <v>0.30785700000000005</v>
      </c>
      <c r="E6684" t="s">
        <v>9387</v>
      </c>
      <c r="F6684" t="s">
        <v>9387</v>
      </c>
      <c r="G6684" t="s">
        <v>9387</v>
      </c>
      <c r="H6684" t="s">
        <v>9387</v>
      </c>
      <c r="I6684" t="s">
        <v>9387</v>
      </c>
      <c r="J6684" t="s">
        <v>9387</v>
      </c>
      <c r="K6684" t="s">
        <v>9387</v>
      </c>
      <c r="L6684" t="s">
        <v>9387</v>
      </c>
      <c r="M6684" t="s">
        <v>9387</v>
      </c>
      <c r="N6684" t="s">
        <v>9387</v>
      </c>
    </row>
    <row r="6685" spans="1:14" x14ac:dyDescent="0.3">
      <c r="A6685" t="s">
        <v>16088</v>
      </c>
      <c r="B6685" t="s">
        <v>16089</v>
      </c>
      <c r="C6685">
        <v>277.35199999999998</v>
      </c>
      <c r="D6685">
        <f>ninja_wind_55_0002_17_3409_corrected[[#This Row],[Column3]]/1000</f>
        <v>0.27735199999999999</v>
      </c>
      <c r="E6685" t="s">
        <v>9387</v>
      </c>
      <c r="F6685" t="s">
        <v>9387</v>
      </c>
      <c r="G6685" t="s">
        <v>9387</v>
      </c>
      <c r="H6685" t="s">
        <v>9387</v>
      </c>
      <c r="I6685" t="s">
        <v>9387</v>
      </c>
      <c r="J6685" t="s">
        <v>9387</v>
      </c>
      <c r="K6685" t="s">
        <v>9387</v>
      </c>
      <c r="L6685" t="s">
        <v>9387</v>
      </c>
      <c r="M6685" t="s">
        <v>9387</v>
      </c>
      <c r="N6685" t="s">
        <v>9387</v>
      </c>
    </row>
    <row r="6686" spans="1:14" x14ac:dyDescent="0.3">
      <c r="A6686" t="s">
        <v>16089</v>
      </c>
      <c r="B6686" t="s">
        <v>16090</v>
      </c>
      <c r="C6686">
        <v>235.179</v>
      </c>
      <c r="D6686">
        <f>ninja_wind_55_0002_17_3409_corrected[[#This Row],[Column3]]/1000</f>
        <v>0.235179</v>
      </c>
      <c r="E6686" t="s">
        <v>9387</v>
      </c>
      <c r="F6686" t="s">
        <v>9387</v>
      </c>
      <c r="G6686" t="s">
        <v>9387</v>
      </c>
      <c r="H6686" t="s">
        <v>9387</v>
      </c>
      <c r="I6686" t="s">
        <v>9387</v>
      </c>
      <c r="J6686" t="s">
        <v>9387</v>
      </c>
      <c r="K6686" t="s">
        <v>9387</v>
      </c>
      <c r="L6686" t="s">
        <v>9387</v>
      </c>
      <c r="M6686" t="s">
        <v>9387</v>
      </c>
      <c r="N6686" t="s">
        <v>9387</v>
      </c>
    </row>
    <row r="6687" spans="1:14" x14ac:dyDescent="0.3">
      <c r="A6687" t="s">
        <v>16090</v>
      </c>
      <c r="B6687" t="s">
        <v>16091</v>
      </c>
      <c r="C6687">
        <v>219.16499999999999</v>
      </c>
      <c r="D6687">
        <f>ninja_wind_55_0002_17_3409_corrected[[#This Row],[Column3]]/1000</f>
        <v>0.219165</v>
      </c>
      <c r="E6687" t="s">
        <v>9387</v>
      </c>
      <c r="F6687" t="s">
        <v>9387</v>
      </c>
      <c r="G6687" t="s">
        <v>9387</v>
      </c>
      <c r="H6687" t="s">
        <v>9387</v>
      </c>
      <c r="I6687" t="s">
        <v>9387</v>
      </c>
      <c r="J6687" t="s">
        <v>9387</v>
      </c>
      <c r="K6687" t="s">
        <v>9387</v>
      </c>
      <c r="L6687" t="s">
        <v>9387</v>
      </c>
      <c r="M6687" t="s">
        <v>9387</v>
      </c>
      <c r="N6687" t="s">
        <v>9387</v>
      </c>
    </row>
    <row r="6688" spans="1:14" x14ac:dyDescent="0.3">
      <c r="A6688" t="s">
        <v>16091</v>
      </c>
      <c r="B6688" t="s">
        <v>16092</v>
      </c>
      <c r="C6688">
        <v>209.238</v>
      </c>
      <c r="D6688">
        <f>ninja_wind_55_0002_17_3409_corrected[[#This Row],[Column3]]/1000</f>
        <v>0.20923800000000001</v>
      </c>
      <c r="E6688" t="s">
        <v>9387</v>
      </c>
      <c r="F6688" t="s">
        <v>9387</v>
      </c>
      <c r="G6688" t="s">
        <v>9387</v>
      </c>
      <c r="H6688" t="s">
        <v>9387</v>
      </c>
      <c r="I6688" t="s">
        <v>9387</v>
      </c>
      <c r="J6688" t="s">
        <v>9387</v>
      </c>
      <c r="K6688" t="s">
        <v>9387</v>
      </c>
      <c r="L6688" t="s">
        <v>9387</v>
      </c>
      <c r="M6688" t="s">
        <v>9387</v>
      </c>
      <c r="N6688" t="s">
        <v>9387</v>
      </c>
    </row>
    <row r="6689" spans="1:14" x14ac:dyDescent="0.3">
      <c r="A6689" t="s">
        <v>16092</v>
      </c>
      <c r="B6689" t="s">
        <v>16093</v>
      </c>
      <c r="C6689">
        <v>194.63800000000001</v>
      </c>
      <c r="D6689">
        <f>ninja_wind_55_0002_17_3409_corrected[[#This Row],[Column3]]/1000</f>
        <v>0.19463800000000001</v>
      </c>
      <c r="E6689" t="s">
        <v>9387</v>
      </c>
      <c r="F6689" t="s">
        <v>9387</v>
      </c>
      <c r="G6689" t="s">
        <v>9387</v>
      </c>
      <c r="H6689" t="s">
        <v>9387</v>
      </c>
      <c r="I6689" t="s">
        <v>9387</v>
      </c>
      <c r="J6689" t="s">
        <v>9387</v>
      </c>
      <c r="K6689" t="s">
        <v>9387</v>
      </c>
      <c r="L6689" t="s">
        <v>9387</v>
      </c>
      <c r="M6689" t="s">
        <v>9387</v>
      </c>
      <c r="N6689" t="s">
        <v>9387</v>
      </c>
    </row>
    <row r="6690" spans="1:14" x14ac:dyDescent="0.3">
      <c r="A6690" t="s">
        <v>16093</v>
      </c>
      <c r="B6690" t="s">
        <v>16094</v>
      </c>
      <c r="C6690">
        <v>192.44499999999999</v>
      </c>
      <c r="D6690">
        <f>ninja_wind_55_0002_17_3409_corrected[[#This Row],[Column3]]/1000</f>
        <v>0.192445</v>
      </c>
      <c r="E6690" t="s">
        <v>9387</v>
      </c>
      <c r="F6690" t="s">
        <v>9387</v>
      </c>
      <c r="G6690" t="s">
        <v>9387</v>
      </c>
      <c r="H6690" t="s">
        <v>9387</v>
      </c>
      <c r="I6690" t="s">
        <v>9387</v>
      </c>
      <c r="J6690" t="s">
        <v>9387</v>
      </c>
      <c r="K6690" t="s">
        <v>9387</v>
      </c>
      <c r="L6690" t="s">
        <v>9387</v>
      </c>
      <c r="M6690" t="s">
        <v>9387</v>
      </c>
      <c r="N6690" t="s">
        <v>9387</v>
      </c>
    </row>
    <row r="6691" spans="1:14" x14ac:dyDescent="0.3">
      <c r="A6691" t="s">
        <v>16094</v>
      </c>
      <c r="B6691" t="s">
        <v>16095</v>
      </c>
      <c r="C6691">
        <v>204.398</v>
      </c>
      <c r="D6691">
        <f>ninja_wind_55_0002_17_3409_corrected[[#This Row],[Column3]]/1000</f>
        <v>0.204398</v>
      </c>
      <c r="E6691" t="s">
        <v>9387</v>
      </c>
      <c r="F6691" t="s">
        <v>9387</v>
      </c>
      <c r="G6691" t="s">
        <v>9387</v>
      </c>
      <c r="H6691" t="s">
        <v>9387</v>
      </c>
      <c r="I6691" t="s">
        <v>9387</v>
      </c>
      <c r="J6691" t="s">
        <v>9387</v>
      </c>
      <c r="K6691" t="s">
        <v>9387</v>
      </c>
      <c r="L6691" t="s">
        <v>9387</v>
      </c>
      <c r="M6691" t="s">
        <v>9387</v>
      </c>
      <c r="N6691" t="s">
        <v>9387</v>
      </c>
    </row>
    <row r="6692" spans="1:14" x14ac:dyDescent="0.3">
      <c r="A6692" t="s">
        <v>16095</v>
      </c>
      <c r="B6692" t="s">
        <v>16096</v>
      </c>
      <c r="C6692">
        <v>230.73500000000001</v>
      </c>
      <c r="D6692">
        <f>ninja_wind_55_0002_17_3409_corrected[[#This Row],[Column3]]/1000</f>
        <v>0.23073500000000002</v>
      </c>
      <c r="E6692" t="s">
        <v>9387</v>
      </c>
      <c r="F6692" t="s">
        <v>9387</v>
      </c>
      <c r="G6692" t="s">
        <v>9387</v>
      </c>
      <c r="H6692" t="s">
        <v>9387</v>
      </c>
      <c r="I6692" t="s">
        <v>9387</v>
      </c>
      <c r="J6692" t="s">
        <v>9387</v>
      </c>
      <c r="K6692" t="s">
        <v>9387</v>
      </c>
      <c r="L6692" t="s">
        <v>9387</v>
      </c>
      <c r="M6692" t="s">
        <v>9387</v>
      </c>
      <c r="N6692" t="s">
        <v>9387</v>
      </c>
    </row>
    <row r="6693" spans="1:14" x14ac:dyDescent="0.3">
      <c r="A6693" t="s">
        <v>16096</v>
      </c>
      <c r="B6693" t="s">
        <v>16097</v>
      </c>
      <c r="C6693">
        <v>267.72699999999998</v>
      </c>
      <c r="D6693">
        <f>ninja_wind_55_0002_17_3409_corrected[[#This Row],[Column3]]/1000</f>
        <v>0.26772699999999999</v>
      </c>
      <c r="E6693" t="s">
        <v>9387</v>
      </c>
      <c r="F6693" t="s">
        <v>9387</v>
      </c>
      <c r="G6693" t="s">
        <v>9387</v>
      </c>
      <c r="H6693" t="s">
        <v>9387</v>
      </c>
      <c r="I6693" t="s">
        <v>9387</v>
      </c>
      <c r="J6693" t="s">
        <v>9387</v>
      </c>
      <c r="K6693" t="s">
        <v>9387</v>
      </c>
      <c r="L6693" t="s">
        <v>9387</v>
      </c>
      <c r="M6693" t="s">
        <v>9387</v>
      </c>
      <c r="N6693" t="s">
        <v>9387</v>
      </c>
    </row>
    <row r="6694" spans="1:14" x14ac:dyDescent="0.3">
      <c r="A6694" t="s">
        <v>16097</v>
      </c>
      <c r="B6694" t="s">
        <v>16098</v>
      </c>
      <c r="C6694">
        <v>295.42099999999999</v>
      </c>
      <c r="D6694">
        <f>ninja_wind_55_0002_17_3409_corrected[[#This Row],[Column3]]/1000</f>
        <v>0.29542099999999999</v>
      </c>
      <c r="E6694" t="s">
        <v>9387</v>
      </c>
      <c r="F6694" t="s">
        <v>9387</v>
      </c>
      <c r="G6694" t="s">
        <v>9387</v>
      </c>
      <c r="H6694" t="s">
        <v>9387</v>
      </c>
      <c r="I6694" t="s">
        <v>9387</v>
      </c>
      <c r="J6694" t="s">
        <v>9387</v>
      </c>
      <c r="K6694" t="s">
        <v>9387</v>
      </c>
      <c r="L6694" t="s">
        <v>9387</v>
      </c>
      <c r="M6694" t="s">
        <v>9387</v>
      </c>
      <c r="N6694" t="s">
        <v>9387</v>
      </c>
    </row>
    <row r="6695" spans="1:14" x14ac:dyDescent="0.3">
      <c r="A6695" t="s">
        <v>16098</v>
      </c>
      <c r="B6695" t="s">
        <v>16099</v>
      </c>
      <c r="C6695">
        <v>321.976</v>
      </c>
      <c r="D6695">
        <f>ninja_wind_55_0002_17_3409_corrected[[#This Row],[Column3]]/1000</f>
        <v>0.32197599999999998</v>
      </c>
      <c r="E6695" t="s">
        <v>9387</v>
      </c>
      <c r="F6695" t="s">
        <v>9387</v>
      </c>
      <c r="G6695" t="s">
        <v>9387</v>
      </c>
      <c r="H6695" t="s">
        <v>9387</v>
      </c>
      <c r="I6695" t="s">
        <v>9387</v>
      </c>
      <c r="J6695" t="s">
        <v>9387</v>
      </c>
      <c r="K6695" t="s">
        <v>9387</v>
      </c>
      <c r="L6695" t="s">
        <v>9387</v>
      </c>
      <c r="M6695" t="s">
        <v>9387</v>
      </c>
      <c r="N6695" t="s">
        <v>9387</v>
      </c>
    </row>
    <row r="6696" spans="1:14" x14ac:dyDescent="0.3">
      <c r="A6696" t="s">
        <v>16099</v>
      </c>
      <c r="B6696" t="s">
        <v>16100</v>
      </c>
      <c r="C6696">
        <v>347.34300000000002</v>
      </c>
      <c r="D6696">
        <f>ninja_wind_55_0002_17_3409_corrected[[#This Row],[Column3]]/1000</f>
        <v>0.34734300000000001</v>
      </c>
      <c r="E6696" t="s">
        <v>9387</v>
      </c>
      <c r="F6696" t="s">
        <v>9387</v>
      </c>
      <c r="G6696" t="s">
        <v>9387</v>
      </c>
      <c r="H6696" t="s">
        <v>9387</v>
      </c>
      <c r="I6696" t="s">
        <v>9387</v>
      </c>
      <c r="J6696" t="s">
        <v>9387</v>
      </c>
      <c r="K6696" t="s">
        <v>9387</v>
      </c>
      <c r="L6696" t="s">
        <v>9387</v>
      </c>
      <c r="M6696" t="s">
        <v>9387</v>
      </c>
      <c r="N6696" t="s">
        <v>9387</v>
      </c>
    </row>
    <row r="6697" spans="1:14" x14ac:dyDescent="0.3">
      <c r="A6697" t="s">
        <v>16100</v>
      </c>
      <c r="B6697" t="s">
        <v>16101</v>
      </c>
      <c r="C6697">
        <v>344.68200000000002</v>
      </c>
      <c r="D6697">
        <f>ninja_wind_55_0002_17_3409_corrected[[#This Row],[Column3]]/1000</f>
        <v>0.34468200000000004</v>
      </c>
      <c r="E6697" t="s">
        <v>9387</v>
      </c>
      <c r="F6697" t="s">
        <v>9387</v>
      </c>
      <c r="G6697" t="s">
        <v>9387</v>
      </c>
      <c r="H6697" t="s">
        <v>9387</v>
      </c>
      <c r="I6697" t="s">
        <v>9387</v>
      </c>
      <c r="J6697" t="s">
        <v>9387</v>
      </c>
      <c r="K6697" t="s">
        <v>9387</v>
      </c>
      <c r="L6697" t="s">
        <v>9387</v>
      </c>
      <c r="M6697" t="s">
        <v>9387</v>
      </c>
      <c r="N6697" t="s">
        <v>9387</v>
      </c>
    </row>
    <row r="6698" spans="1:14" x14ac:dyDescent="0.3">
      <c r="A6698" t="s">
        <v>16101</v>
      </c>
      <c r="B6698" t="s">
        <v>16102</v>
      </c>
      <c r="C6698">
        <v>318.27300000000002</v>
      </c>
      <c r="D6698">
        <f>ninja_wind_55_0002_17_3409_corrected[[#This Row],[Column3]]/1000</f>
        <v>0.31827300000000003</v>
      </c>
      <c r="E6698" t="s">
        <v>9387</v>
      </c>
      <c r="F6698" t="s">
        <v>9387</v>
      </c>
      <c r="G6698" t="s">
        <v>9387</v>
      </c>
      <c r="H6698" t="s">
        <v>9387</v>
      </c>
      <c r="I6698" t="s">
        <v>9387</v>
      </c>
      <c r="J6698" t="s">
        <v>9387</v>
      </c>
      <c r="K6698" t="s">
        <v>9387</v>
      </c>
      <c r="L6698" t="s">
        <v>9387</v>
      </c>
      <c r="M6698" t="s">
        <v>9387</v>
      </c>
      <c r="N6698" t="s">
        <v>9387</v>
      </c>
    </row>
    <row r="6699" spans="1:14" x14ac:dyDescent="0.3">
      <c r="A6699" t="s">
        <v>16102</v>
      </c>
      <c r="B6699" t="s">
        <v>16103</v>
      </c>
      <c r="C6699">
        <v>287.79399999999998</v>
      </c>
      <c r="D6699">
        <f>ninja_wind_55_0002_17_3409_corrected[[#This Row],[Column3]]/1000</f>
        <v>0.28779399999999999</v>
      </c>
      <c r="E6699" t="s">
        <v>9387</v>
      </c>
      <c r="F6699" t="s">
        <v>9387</v>
      </c>
      <c r="G6699" t="s">
        <v>9387</v>
      </c>
      <c r="H6699" t="s">
        <v>9387</v>
      </c>
      <c r="I6699" t="s">
        <v>9387</v>
      </c>
      <c r="J6699" t="s">
        <v>9387</v>
      </c>
      <c r="K6699" t="s">
        <v>9387</v>
      </c>
      <c r="L6699" t="s">
        <v>9387</v>
      </c>
      <c r="M6699" t="s">
        <v>9387</v>
      </c>
      <c r="N6699" t="s">
        <v>9387</v>
      </c>
    </row>
    <row r="6700" spans="1:14" x14ac:dyDescent="0.3">
      <c r="A6700" t="s">
        <v>16103</v>
      </c>
      <c r="B6700" t="s">
        <v>16104</v>
      </c>
      <c r="C6700">
        <v>267.822</v>
      </c>
      <c r="D6700">
        <f>ninja_wind_55_0002_17_3409_corrected[[#This Row],[Column3]]/1000</f>
        <v>0.267822</v>
      </c>
      <c r="E6700" t="s">
        <v>9387</v>
      </c>
      <c r="F6700" t="s">
        <v>9387</v>
      </c>
      <c r="G6700" t="s">
        <v>9387</v>
      </c>
      <c r="H6700" t="s">
        <v>9387</v>
      </c>
      <c r="I6700" t="s">
        <v>9387</v>
      </c>
      <c r="J6700" t="s">
        <v>9387</v>
      </c>
      <c r="K6700" t="s">
        <v>9387</v>
      </c>
      <c r="L6700" t="s">
        <v>9387</v>
      </c>
      <c r="M6700" t="s">
        <v>9387</v>
      </c>
      <c r="N6700" t="s">
        <v>9387</v>
      </c>
    </row>
    <row r="6701" spans="1:14" x14ac:dyDescent="0.3">
      <c r="A6701" t="s">
        <v>16104</v>
      </c>
      <c r="B6701" t="s">
        <v>16105</v>
      </c>
      <c r="C6701">
        <v>257.57499999999999</v>
      </c>
      <c r="D6701">
        <f>ninja_wind_55_0002_17_3409_corrected[[#This Row],[Column3]]/1000</f>
        <v>0.257575</v>
      </c>
      <c r="E6701" t="s">
        <v>9387</v>
      </c>
      <c r="F6701" t="s">
        <v>9387</v>
      </c>
      <c r="G6701" t="s">
        <v>9387</v>
      </c>
      <c r="H6701" t="s">
        <v>9387</v>
      </c>
      <c r="I6701" t="s">
        <v>9387</v>
      </c>
      <c r="J6701" t="s">
        <v>9387</v>
      </c>
      <c r="K6701" t="s">
        <v>9387</v>
      </c>
      <c r="L6701" t="s">
        <v>9387</v>
      </c>
      <c r="M6701" t="s">
        <v>9387</v>
      </c>
      <c r="N6701" t="s">
        <v>9387</v>
      </c>
    </row>
    <row r="6702" spans="1:14" x14ac:dyDescent="0.3">
      <c r="A6702" t="s">
        <v>16105</v>
      </c>
      <c r="B6702" t="s">
        <v>16106</v>
      </c>
      <c r="C6702">
        <v>260.47300000000001</v>
      </c>
      <c r="D6702">
        <f>ninja_wind_55_0002_17_3409_corrected[[#This Row],[Column3]]/1000</f>
        <v>0.26047300000000001</v>
      </c>
      <c r="E6702" t="s">
        <v>9387</v>
      </c>
      <c r="F6702" t="s">
        <v>9387</v>
      </c>
      <c r="G6702" t="s">
        <v>9387</v>
      </c>
      <c r="H6702" t="s">
        <v>9387</v>
      </c>
      <c r="I6702" t="s">
        <v>9387</v>
      </c>
      <c r="J6702" t="s">
        <v>9387</v>
      </c>
      <c r="K6702" t="s">
        <v>9387</v>
      </c>
      <c r="L6702" t="s">
        <v>9387</v>
      </c>
      <c r="M6702" t="s">
        <v>9387</v>
      </c>
      <c r="N6702" t="s">
        <v>9387</v>
      </c>
    </row>
    <row r="6703" spans="1:14" x14ac:dyDescent="0.3">
      <c r="A6703" t="s">
        <v>16106</v>
      </c>
      <c r="B6703" t="s">
        <v>16107</v>
      </c>
      <c r="C6703">
        <v>290.69799999999998</v>
      </c>
      <c r="D6703">
        <f>ninja_wind_55_0002_17_3409_corrected[[#This Row],[Column3]]/1000</f>
        <v>0.29069799999999996</v>
      </c>
      <c r="E6703" t="s">
        <v>9387</v>
      </c>
      <c r="F6703" t="s">
        <v>9387</v>
      </c>
      <c r="G6703" t="s">
        <v>9387</v>
      </c>
      <c r="H6703" t="s">
        <v>9387</v>
      </c>
      <c r="I6703" t="s">
        <v>9387</v>
      </c>
      <c r="J6703" t="s">
        <v>9387</v>
      </c>
      <c r="K6703" t="s">
        <v>9387</v>
      </c>
      <c r="L6703" t="s">
        <v>9387</v>
      </c>
      <c r="M6703" t="s">
        <v>9387</v>
      </c>
      <c r="N6703" t="s">
        <v>9387</v>
      </c>
    </row>
    <row r="6704" spans="1:14" x14ac:dyDescent="0.3">
      <c r="A6704" t="s">
        <v>16107</v>
      </c>
      <c r="B6704" t="s">
        <v>16108</v>
      </c>
      <c r="C6704">
        <v>340.916</v>
      </c>
      <c r="D6704">
        <f>ninja_wind_55_0002_17_3409_corrected[[#This Row],[Column3]]/1000</f>
        <v>0.340916</v>
      </c>
      <c r="E6704" t="s">
        <v>9387</v>
      </c>
      <c r="F6704" t="s">
        <v>9387</v>
      </c>
      <c r="G6704" t="s">
        <v>9387</v>
      </c>
      <c r="H6704" t="s">
        <v>9387</v>
      </c>
      <c r="I6704" t="s">
        <v>9387</v>
      </c>
      <c r="J6704" t="s">
        <v>9387</v>
      </c>
      <c r="K6704" t="s">
        <v>9387</v>
      </c>
      <c r="L6704" t="s">
        <v>9387</v>
      </c>
      <c r="M6704" t="s">
        <v>9387</v>
      </c>
      <c r="N6704" t="s">
        <v>9387</v>
      </c>
    </row>
    <row r="6705" spans="1:14" x14ac:dyDescent="0.3">
      <c r="A6705" t="s">
        <v>16108</v>
      </c>
      <c r="B6705" t="s">
        <v>16109</v>
      </c>
      <c r="C6705">
        <v>373.19400000000002</v>
      </c>
      <c r="D6705">
        <f>ninja_wind_55_0002_17_3409_corrected[[#This Row],[Column3]]/1000</f>
        <v>0.37319400000000003</v>
      </c>
      <c r="E6705" t="s">
        <v>9387</v>
      </c>
      <c r="F6705" t="s">
        <v>9387</v>
      </c>
      <c r="G6705" t="s">
        <v>9387</v>
      </c>
      <c r="H6705" t="s">
        <v>9387</v>
      </c>
      <c r="I6705" t="s">
        <v>9387</v>
      </c>
      <c r="J6705" t="s">
        <v>9387</v>
      </c>
      <c r="K6705" t="s">
        <v>9387</v>
      </c>
      <c r="L6705" t="s">
        <v>9387</v>
      </c>
      <c r="M6705" t="s">
        <v>9387</v>
      </c>
      <c r="N6705" t="s">
        <v>9387</v>
      </c>
    </row>
    <row r="6706" spans="1:14" x14ac:dyDescent="0.3">
      <c r="A6706" t="s">
        <v>16109</v>
      </c>
      <c r="B6706" t="s">
        <v>16110</v>
      </c>
      <c r="C6706">
        <v>370.57100000000003</v>
      </c>
      <c r="D6706">
        <f>ninja_wind_55_0002_17_3409_corrected[[#This Row],[Column3]]/1000</f>
        <v>0.37057100000000004</v>
      </c>
      <c r="E6706" t="s">
        <v>9387</v>
      </c>
      <c r="F6706" t="s">
        <v>9387</v>
      </c>
      <c r="G6706" t="s">
        <v>9387</v>
      </c>
      <c r="H6706" t="s">
        <v>9387</v>
      </c>
      <c r="I6706" t="s">
        <v>9387</v>
      </c>
      <c r="J6706" t="s">
        <v>9387</v>
      </c>
      <c r="K6706" t="s">
        <v>9387</v>
      </c>
      <c r="L6706" t="s">
        <v>9387</v>
      </c>
      <c r="M6706" t="s">
        <v>9387</v>
      </c>
      <c r="N6706" t="s">
        <v>9387</v>
      </c>
    </row>
    <row r="6707" spans="1:14" x14ac:dyDescent="0.3">
      <c r="A6707" t="s">
        <v>16110</v>
      </c>
      <c r="B6707" t="s">
        <v>16111</v>
      </c>
      <c r="C6707">
        <v>338.42099999999999</v>
      </c>
      <c r="D6707">
        <f>ninja_wind_55_0002_17_3409_corrected[[#This Row],[Column3]]/1000</f>
        <v>0.33842099999999997</v>
      </c>
      <c r="E6707" t="s">
        <v>9387</v>
      </c>
      <c r="F6707" t="s">
        <v>9387</v>
      </c>
      <c r="G6707" t="s">
        <v>9387</v>
      </c>
      <c r="H6707" t="s">
        <v>9387</v>
      </c>
      <c r="I6707" t="s">
        <v>9387</v>
      </c>
      <c r="J6707" t="s">
        <v>9387</v>
      </c>
      <c r="K6707" t="s">
        <v>9387</v>
      </c>
      <c r="L6707" t="s">
        <v>9387</v>
      </c>
      <c r="M6707" t="s">
        <v>9387</v>
      </c>
      <c r="N6707" t="s">
        <v>9387</v>
      </c>
    </row>
    <row r="6708" spans="1:14" x14ac:dyDescent="0.3">
      <c r="A6708" t="s">
        <v>16111</v>
      </c>
      <c r="B6708" t="s">
        <v>16112</v>
      </c>
      <c r="C6708">
        <v>296.892</v>
      </c>
      <c r="D6708">
        <f>ninja_wind_55_0002_17_3409_corrected[[#This Row],[Column3]]/1000</f>
        <v>0.29689199999999999</v>
      </c>
      <c r="E6708" t="s">
        <v>9387</v>
      </c>
      <c r="F6708" t="s">
        <v>9387</v>
      </c>
      <c r="G6708" t="s">
        <v>9387</v>
      </c>
      <c r="H6708" t="s">
        <v>9387</v>
      </c>
      <c r="I6708" t="s">
        <v>9387</v>
      </c>
      <c r="J6708" t="s">
        <v>9387</v>
      </c>
      <c r="K6708" t="s">
        <v>9387</v>
      </c>
      <c r="L6708" t="s">
        <v>9387</v>
      </c>
      <c r="M6708" t="s">
        <v>9387</v>
      </c>
      <c r="N6708" t="s">
        <v>9387</v>
      </c>
    </row>
    <row r="6709" spans="1:14" x14ac:dyDescent="0.3">
      <c r="A6709" t="s">
        <v>16112</v>
      </c>
      <c r="B6709" t="s">
        <v>16113</v>
      </c>
      <c r="C6709">
        <v>232.684</v>
      </c>
      <c r="D6709">
        <f>ninja_wind_55_0002_17_3409_corrected[[#This Row],[Column3]]/1000</f>
        <v>0.232684</v>
      </c>
      <c r="E6709" t="s">
        <v>9387</v>
      </c>
      <c r="F6709" t="s">
        <v>9387</v>
      </c>
      <c r="G6709" t="s">
        <v>9387</v>
      </c>
      <c r="H6709" t="s">
        <v>9387</v>
      </c>
      <c r="I6709" t="s">
        <v>9387</v>
      </c>
      <c r="J6709" t="s">
        <v>9387</v>
      </c>
      <c r="K6709" t="s">
        <v>9387</v>
      </c>
      <c r="L6709" t="s">
        <v>9387</v>
      </c>
      <c r="M6709" t="s">
        <v>9387</v>
      </c>
      <c r="N6709" t="s">
        <v>9387</v>
      </c>
    </row>
    <row r="6710" spans="1:14" x14ac:dyDescent="0.3">
      <c r="A6710" t="s">
        <v>16113</v>
      </c>
      <c r="B6710" t="s">
        <v>16114</v>
      </c>
      <c r="C6710">
        <v>192.93700000000001</v>
      </c>
      <c r="D6710">
        <f>ninja_wind_55_0002_17_3409_corrected[[#This Row],[Column3]]/1000</f>
        <v>0.19293700000000003</v>
      </c>
      <c r="E6710" t="s">
        <v>9387</v>
      </c>
      <c r="F6710" t="s">
        <v>9387</v>
      </c>
      <c r="G6710" t="s">
        <v>9387</v>
      </c>
      <c r="H6710" t="s">
        <v>9387</v>
      </c>
      <c r="I6710" t="s">
        <v>9387</v>
      </c>
      <c r="J6710" t="s">
        <v>9387</v>
      </c>
      <c r="K6710" t="s">
        <v>9387</v>
      </c>
      <c r="L6710" t="s">
        <v>9387</v>
      </c>
      <c r="M6710" t="s">
        <v>9387</v>
      </c>
      <c r="N6710" t="s">
        <v>9387</v>
      </c>
    </row>
    <row r="6711" spans="1:14" x14ac:dyDescent="0.3">
      <c r="A6711" t="s">
        <v>16114</v>
      </c>
      <c r="B6711" t="s">
        <v>16115</v>
      </c>
      <c r="C6711">
        <v>180.648</v>
      </c>
      <c r="D6711">
        <f>ninja_wind_55_0002_17_3409_corrected[[#This Row],[Column3]]/1000</f>
        <v>0.180648</v>
      </c>
      <c r="E6711" t="s">
        <v>9387</v>
      </c>
      <c r="F6711" t="s">
        <v>9387</v>
      </c>
      <c r="G6711" t="s">
        <v>9387</v>
      </c>
      <c r="H6711" t="s">
        <v>9387</v>
      </c>
      <c r="I6711" t="s">
        <v>9387</v>
      </c>
      <c r="J6711" t="s">
        <v>9387</v>
      </c>
      <c r="K6711" t="s">
        <v>9387</v>
      </c>
      <c r="L6711" t="s">
        <v>9387</v>
      </c>
      <c r="M6711" t="s">
        <v>9387</v>
      </c>
      <c r="N6711" t="s">
        <v>9387</v>
      </c>
    </row>
    <row r="6712" spans="1:14" x14ac:dyDescent="0.3">
      <c r="A6712" t="s">
        <v>16115</v>
      </c>
      <c r="B6712" t="s">
        <v>16116</v>
      </c>
      <c r="C6712">
        <v>211.506</v>
      </c>
      <c r="D6712">
        <f>ninja_wind_55_0002_17_3409_corrected[[#This Row],[Column3]]/1000</f>
        <v>0.211506</v>
      </c>
      <c r="E6712" t="s">
        <v>9387</v>
      </c>
      <c r="F6712" t="s">
        <v>9387</v>
      </c>
      <c r="G6712" t="s">
        <v>9387</v>
      </c>
      <c r="H6712" t="s">
        <v>9387</v>
      </c>
      <c r="I6712" t="s">
        <v>9387</v>
      </c>
      <c r="J6712" t="s">
        <v>9387</v>
      </c>
      <c r="K6712" t="s">
        <v>9387</v>
      </c>
      <c r="L6712" t="s">
        <v>9387</v>
      </c>
      <c r="M6712" t="s">
        <v>9387</v>
      </c>
      <c r="N6712" t="s">
        <v>9387</v>
      </c>
    </row>
    <row r="6713" spans="1:14" x14ac:dyDescent="0.3">
      <c r="A6713" t="s">
        <v>16116</v>
      </c>
      <c r="B6713" t="s">
        <v>16117</v>
      </c>
      <c r="C6713">
        <v>268.346</v>
      </c>
      <c r="D6713">
        <f>ninja_wind_55_0002_17_3409_corrected[[#This Row],[Column3]]/1000</f>
        <v>0.26834600000000003</v>
      </c>
      <c r="E6713" t="s">
        <v>9387</v>
      </c>
      <c r="F6713" t="s">
        <v>9387</v>
      </c>
      <c r="G6713" t="s">
        <v>9387</v>
      </c>
      <c r="H6713" t="s">
        <v>9387</v>
      </c>
      <c r="I6713" t="s">
        <v>9387</v>
      </c>
      <c r="J6713" t="s">
        <v>9387</v>
      </c>
      <c r="K6713" t="s">
        <v>9387</v>
      </c>
      <c r="L6713" t="s">
        <v>9387</v>
      </c>
      <c r="M6713" t="s">
        <v>9387</v>
      </c>
      <c r="N6713" t="s">
        <v>9387</v>
      </c>
    </row>
    <row r="6714" spans="1:14" x14ac:dyDescent="0.3">
      <c r="A6714" t="s">
        <v>16117</v>
      </c>
      <c r="B6714" t="s">
        <v>16118</v>
      </c>
      <c r="C6714">
        <v>285.37099999999998</v>
      </c>
      <c r="D6714">
        <f>ninja_wind_55_0002_17_3409_corrected[[#This Row],[Column3]]/1000</f>
        <v>0.28537099999999999</v>
      </c>
      <c r="E6714" t="s">
        <v>9387</v>
      </c>
      <c r="F6714" t="s">
        <v>9387</v>
      </c>
      <c r="G6714" t="s">
        <v>9387</v>
      </c>
      <c r="H6714" t="s">
        <v>9387</v>
      </c>
      <c r="I6714" t="s">
        <v>9387</v>
      </c>
      <c r="J6714" t="s">
        <v>9387</v>
      </c>
      <c r="K6714" t="s">
        <v>9387</v>
      </c>
      <c r="L6714" t="s">
        <v>9387</v>
      </c>
      <c r="M6714" t="s">
        <v>9387</v>
      </c>
      <c r="N6714" t="s">
        <v>9387</v>
      </c>
    </row>
    <row r="6715" spans="1:14" x14ac:dyDescent="0.3">
      <c r="A6715" t="s">
        <v>16118</v>
      </c>
      <c r="B6715" t="s">
        <v>16119</v>
      </c>
      <c r="C6715">
        <v>267.017</v>
      </c>
      <c r="D6715">
        <f>ninja_wind_55_0002_17_3409_corrected[[#This Row],[Column3]]/1000</f>
        <v>0.267017</v>
      </c>
      <c r="E6715" t="s">
        <v>9387</v>
      </c>
      <c r="F6715" t="s">
        <v>9387</v>
      </c>
      <c r="G6715" t="s">
        <v>9387</v>
      </c>
      <c r="H6715" t="s">
        <v>9387</v>
      </c>
      <c r="I6715" t="s">
        <v>9387</v>
      </c>
      <c r="J6715" t="s">
        <v>9387</v>
      </c>
      <c r="K6715" t="s">
        <v>9387</v>
      </c>
      <c r="L6715" t="s">
        <v>9387</v>
      </c>
      <c r="M6715" t="s">
        <v>9387</v>
      </c>
      <c r="N6715" t="s">
        <v>9387</v>
      </c>
    </row>
    <row r="6716" spans="1:14" x14ac:dyDescent="0.3">
      <c r="A6716" t="s">
        <v>16119</v>
      </c>
      <c r="B6716" t="s">
        <v>16120</v>
      </c>
      <c r="C6716">
        <v>239.75200000000001</v>
      </c>
      <c r="D6716">
        <f>ninja_wind_55_0002_17_3409_corrected[[#This Row],[Column3]]/1000</f>
        <v>0.23975200000000002</v>
      </c>
      <c r="E6716" t="s">
        <v>9387</v>
      </c>
      <c r="F6716" t="s">
        <v>9387</v>
      </c>
      <c r="G6716" t="s">
        <v>9387</v>
      </c>
      <c r="H6716" t="s">
        <v>9387</v>
      </c>
      <c r="I6716" t="s">
        <v>9387</v>
      </c>
      <c r="J6716" t="s">
        <v>9387</v>
      </c>
      <c r="K6716" t="s">
        <v>9387</v>
      </c>
      <c r="L6716" t="s">
        <v>9387</v>
      </c>
      <c r="M6716" t="s">
        <v>9387</v>
      </c>
      <c r="N6716" t="s">
        <v>9387</v>
      </c>
    </row>
    <row r="6717" spans="1:14" x14ac:dyDescent="0.3">
      <c r="A6717" t="s">
        <v>16120</v>
      </c>
      <c r="B6717" t="s">
        <v>16121</v>
      </c>
      <c r="C6717">
        <v>246.142</v>
      </c>
      <c r="D6717">
        <f>ninja_wind_55_0002_17_3409_corrected[[#This Row],[Column3]]/1000</f>
        <v>0.246142</v>
      </c>
      <c r="E6717" t="s">
        <v>9387</v>
      </c>
      <c r="F6717" t="s">
        <v>9387</v>
      </c>
      <c r="G6717" t="s">
        <v>9387</v>
      </c>
      <c r="H6717" t="s">
        <v>9387</v>
      </c>
      <c r="I6717" t="s">
        <v>9387</v>
      </c>
      <c r="J6717" t="s">
        <v>9387</v>
      </c>
      <c r="K6717" t="s">
        <v>9387</v>
      </c>
      <c r="L6717" t="s">
        <v>9387</v>
      </c>
      <c r="M6717" t="s">
        <v>9387</v>
      </c>
      <c r="N6717" t="s">
        <v>9387</v>
      </c>
    </row>
    <row r="6718" spans="1:14" x14ac:dyDescent="0.3">
      <c r="A6718" t="s">
        <v>16121</v>
      </c>
      <c r="B6718" t="s">
        <v>16122</v>
      </c>
      <c r="C6718">
        <v>260.221</v>
      </c>
      <c r="D6718">
        <f>ninja_wind_55_0002_17_3409_corrected[[#This Row],[Column3]]/1000</f>
        <v>0.26022099999999998</v>
      </c>
      <c r="E6718" t="s">
        <v>9387</v>
      </c>
      <c r="F6718" t="s">
        <v>9387</v>
      </c>
      <c r="G6718" t="s">
        <v>9387</v>
      </c>
      <c r="H6718" t="s">
        <v>9387</v>
      </c>
      <c r="I6718" t="s">
        <v>9387</v>
      </c>
      <c r="J6718" t="s">
        <v>9387</v>
      </c>
      <c r="K6718" t="s">
        <v>9387</v>
      </c>
      <c r="L6718" t="s">
        <v>9387</v>
      </c>
      <c r="M6718" t="s">
        <v>9387</v>
      </c>
      <c r="N6718" t="s">
        <v>9387</v>
      </c>
    </row>
    <row r="6719" spans="1:14" x14ac:dyDescent="0.3">
      <c r="A6719" t="s">
        <v>16122</v>
      </c>
      <c r="B6719" t="s">
        <v>16123</v>
      </c>
      <c r="C6719">
        <v>232.881</v>
      </c>
      <c r="D6719">
        <f>ninja_wind_55_0002_17_3409_corrected[[#This Row],[Column3]]/1000</f>
        <v>0.232881</v>
      </c>
      <c r="E6719" t="s">
        <v>9387</v>
      </c>
      <c r="F6719" t="s">
        <v>9387</v>
      </c>
      <c r="G6719" t="s">
        <v>9387</v>
      </c>
      <c r="H6719" t="s">
        <v>9387</v>
      </c>
      <c r="I6719" t="s">
        <v>9387</v>
      </c>
      <c r="J6719" t="s">
        <v>9387</v>
      </c>
      <c r="K6719" t="s">
        <v>9387</v>
      </c>
      <c r="L6719" t="s">
        <v>9387</v>
      </c>
      <c r="M6719" t="s">
        <v>9387</v>
      </c>
      <c r="N6719" t="s">
        <v>9387</v>
      </c>
    </row>
    <row r="6720" spans="1:14" x14ac:dyDescent="0.3">
      <c r="A6720" t="s">
        <v>16123</v>
      </c>
      <c r="B6720" t="s">
        <v>16124</v>
      </c>
      <c r="C6720">
        <v>183.96199999999999</v>
      </c>
      <c r="D6720">
        <f>ninja_wind_55_0002_17_3409_corrected[[#This Row],[Column3]]/1000</f>
        <v>0.18396199999999999</v>
      </c>
      <c r="E6720" t="s">
        <v>9387</v>
      </c>
      <c r="F6720" t="s">
        <v>9387</v>
      </c>
      <c r="G6720" t="s">
        <v>9387</v>
      </c>
      <c r="H6720" t="s">
        <v>9387</v>
      </c>
      <c r="I6720" t="s">
        <v>9387</v>
      </c>
      <c r="J6720" t="s">
        <v>9387</v>
      </c>
      <c r="K6720" t="s">
        <v>9387</v>
      </c>
      <c r="L6720" t="s">
        <v>9387</v>
      </c>
      <c r="M6720" t="s">
        <v>9387</v>
      </c>
      <c r="N6720" t="s">
        <v>9387</v>
      </c>
    </row>
    <row r="6721" spans="1:14" x14ac:dyDescent="0.3">
      <c r="A6721" t="s">
        <v>16124</v>
      </c>
      <c r="B6721" t="s">
        <v>16125</v>
      </c>
      <c r="C6721">
        <v>162.53299999999999</v>
      </c>
      <c r="D6721">
        <f>ninja_wind_55_0002_17_3409_corrected[[#This Row],[Column3]]/1000</f>
        <v>0.16253299999999998</v>
      </c>
      <c r="E6721" t="s">
        <v>9387</v>
      </c>
      <c r="F6721" t="s">
        <v>9387</v>
      </c>
      <c r="G6721" t="s">
        <v>9387</v>
      </c>
      <c r="H6721" t="s">
        <v>9387</v>
      </c>
      <c r="I6721" t="s">
        <v>9387</v>
      </c>
      <c r="J6721" t="s">
        <v>9387</v>
      </c>
      <c r="K6721" t="s">
        <v>9387</v>
      </c>
      <c r="L6721" t="s">
        <v>9387</v>
      </c>
      <c r="M6721" t="s">
        <v>9387</v>
      </c>
      <c r="N6721" t="s">
        <v>9387</v>
      </c>
    </row>
    <row r="6722" spans="1:14" x14ac:dyDescent="0.3">
      <c r="A6722" t="s">
        <v>16125</v>
      </c>
      <c r="B6722" t="s">
        <v>16126</v>
      </c>
      <c r="C6722">
        <v>165.1</v>
      </c>
      <c r="D6722">
        <f>ninja_wind_55_0002_17_3409_corrected[[#This Row],[Column3]]/1000</f>
        <v>0.1651</v>
      </c>
      <c r="E6722" t="s">
        <v>9387</v>
      </c>
      <c r="F6722" t="s">
        <v>9387</v>
      </c>
      <c r="G6722" t="s">
        <v>9387</v>
      </c>
      <c r="H6722" t="s">
        <v>9387</v>
      </c>
      <c r="I6722" t="s">
        <v>9387</v>
      </c>
      <c r="J6722" t="s">
        <v>9387</v>
      </c>
      <c r="K6722" t="s">
        <v>9387</v>
      </c>
      <c r="L6722" t="s">
        <v>9387</v>
      </c>
      <c r="M6722" t="s">
        <v>9387</v>
      </c>
      <c r="N6722" t="s">
        <v>9387</v>
      </c>
    </row>
    <row r="6723" spans="1:14" x14ac:dyDescent="0.3">
      <c r="A6723" t="s">
        <v>16126</v>
      </c>
      <c r="B6723" t="s">
        <v>16127</v>
      </c>
      <c r="C6723">
        <v>155.203</v>
      </c>
      <c r="D6723">
        <f>ninja_wind_55_0002_17_3409_corrected[[#This Row],[Column3]]/1000</f>
        <v>0.15520300000000001</v>
      </c>
      <c r="E6723" t="s">
        <v>9387</v>
      </c>
      <c r="F6723" t="s">
        <v>9387</v>
      </c>
      <c r="G6723" t="s">
        <v>9387</v>
      </c>
      <c r="H6723" t="s">
        <v>9387</v>
      </c>
      <c r="I6723" t="s">
        <v>9387</v>
      </c>
      <c r="J6723" t="s">
        <v>9387</v>
      </c>
      <c r="K6723" t="s">
        <v>9387</v>
      </c>
      <c r="L6723" t="s">
        <v>9387</v>
      </c>
      <c r="M6723" t="s">
        <v>9387</v>
      </c>
      <c r="N6723" t="s">
        <v>9387</v>
      </c>
    </row>
    <row r="6724" spans="1:14" x14ac:dyDescent="0.3">
      <c r="A6724" t="s">
        <v>16127</v>
      </c>
      <c r="B6724" t="s">
        <v>16128</v>
      </c>
      <c r="C6724">
        <v>166.51</v>
      </c>
      <c r="D6724">
        <f>ninja_wind_55_0002_17_3409_corrected[[#This Row],[Column3]]/1000</f>
        <v>0.16650999999999999</v>
      </c>
      <c r="E6724" t="s">
        <v>9387</v>
      </c>
      <c r="F6724" t="s">
        <v>9387</v>
      </c>
      <c r="G6724" t="s">
        <v>9387</v>
      </c>
      <c r="H6724" t="s">
        <v>9387</v>
      </c>
      <c r="I6724" t="s">
        <v>9387</v>
      </c>
      <c r="J6724" t="s">
        <v>9387</v>
      </c>
      <c r="K6724" t="s">
        <v>9387</v>
      </c>
      <c r="L6724" t="s">
        <v>9387</v>
      </c>
      <c r="M6724" t="s">
        <v>9387</v>
      </c>
      <c r="N6724" t="s">
        <v>9387</v>
      </c>
    </row>
    <row r="6725" spans="1:14" x14ac:dyDescent="0.3">
      <c r="A6725" t="s">
        <v>16128</v>
      </c>
      <c r="B6725" t="s">
        <v>16129</v>
      </c>
      <c r="C6725">
        <v>240.40199999999999</v>
      </c>
      <c r="D6725">
        <f>ninja_wind_55_0002_17_3409_corrected[[#This Row],[Column3]]/1000</f>
        <v>0.24040199999999998</v>
      </c>
      <c r="E6725" t="s">
        <v>9387</v>
      </c>
      <c r="F6725" t="s">
        <v>9387</v>
      </c>
      <c r="G6725" t="s">
        <v>9387</v>
      </c>
      <c r="H6725" t="s">
        <v>9387</v>
      </c>
      <c r="I6725" t="s">
        <v>9387</v>
      </c>
      <c r="J6725" t="s">
        <v>9387</v>
      </c>
      <c r="K6725" t="s">
        <v>9387</v>
      </c>
      <c r="L6725" t="s">
        <v>9387</v>
      </c>
      <c r="M6725" t="s">
        <v>9387</v>
      </c>
      <c r="N6725" t="s">
        <v>9387</v>
      </c>
    </row>
    <row r="6726" spans="1:14" x14ac:dyDescent="0.3">
      <c r="A6726" t="s">
        <v>16129</v>
      </c>
      <c r="B6726" t="s">
        <v>16130</v>
      </c>
      <c r="C6726">
        <v>349.9</v>
      </c>
      <c r="D6726">
        <f>ninja_wind_55_0002_17_3409_corrected[[#This Row],[Column3]]/1000</f>
        <v>0.34989999999999999</v>
      </c>
      <c r="E6726" t="s">
        <v>9387</v>
      </c>
      <c r="F6726" t="s">
        <v>9387</v>
      </c>
      <c r="G6726" t="s">
        <v>9387</v>
      </c>
      <c r="H6726" t="s">
        <v>9387</v>
      </c>
      <c r="I6726" t="s">
        <v>9387</v>
      </c>
      <c r="J6726" t="s">
        <v>9387</v>
      </c>
      <c r="K6726" t="s">
        <v>9387</v>
      </c>
      <c r="L6726" t="s">
        <v>9387</v>
      </c>
      <c r="M6726" t="s">
        <v>9387</v>
      </c>
      <c r="N6726" t="s">
        <v>9387</v>
      </c>
    </row>
    <row r="6727" spans="1:14" x14ac:dyDescent="0.3">
      <c r="A6727" t="s">
        <v>16130</v>
      </c>
      <c r="B6727" t="s">
        <v>16131</v>
      </c>
      <c r="C6727">
        <v>440.197</v>
      </c>
      <c r="D6727">
        <f>ninja_wind_55_0002_17_3409_corrected[[#This Row],[Column3]]/1000</f>
        <v>0.440197</v>
      </c>
      <c r="E6727" t="s">
        <v>9387</v>
      </c>
      <c r="F6727" t="s">
        <v>9387</v>
      </c>
      <c r="G6727" t="s">
        <v>9387</v>
      </c>
      <c r="H6727" t="s">
        <v>9387</v>
      </c>
      <c r="I6727" t="s">
        <v>9387</v>
      </c>
      <c r="J6727" t="s">
        <v>9387</v>
      </c>
      <c r="K6727" t="s">
        <v>9387</v>
      </c>
      <c r="L6727" t="s">
        <v>9387</v>
      </c>
      <c r="M6727" t="s">
        <v>9387</v>
      </c>
      <c r="N6727" t="s">
        <v>9387</v>
      </c>
    </row>
    <row r="6728" spans="1:14" x14ac:dyDescent="0.3">
      <c r="A6728" t="s">
        <v>16131</v>
      </c>
      <c r="B6728" t="s">
        <v>16132</v>
      </c>
      <c r="C6728">
        <v>496.45100000000002</v>
      </c>
      <c r="D6728">
        <f>ninja_wind_55_0002_17_3409_corrected[[#This Row],[Column3]]/1000</f>
        <v>0.49645100000000003</v>
      </c>
      <c r="E6728" t="s">
        <v>9387</v>
      </c>
      <c r="F6728" t="s">
        <v>9387</v>
      </c>
      <c r="G6728" t="s">
        <v>9387</v>
      </c>
      <c r="H6728" t="s">
        <v>9387</v>
      </c>
      <c r="I6728" t="s">
        <v>9387</v>
      </c>
      <c r="J6728" t="s">
        <v>9387</v>
      </c>
      <c r="K6728" t="s">
        <v>9387</v>
      </c>
      <c r="L6728" t="s">
        <v>9387</v>
      </c>
      <c r="M6728" t="s">
        <v>9387</v>
      </c>
      <c r="N6728" t="s">
        <v>9387</v>
      </c>
    </row>
    <row r="6729" spans="1:14" x14ac:dyDescent="0.3">
      <c r="A6729" t="s">
        <v>16132</v>
      </c>
      <c r="B6729" t="s">
        <v>16133</v>
      </c>
      <c r="C6729">
        <v>536.85500000000002</v>
      </c>
      <c r="D6729">
        <f>ninja_wind_55_0002_17_3409_corrected[[#This Row],[Column3]]/1000</f>
        <v>0.53685499999999997</v>
      </c>
      <c r="E6729" t="s">
        <v>9387</v>
      </c>
      <c r="F6729" t="s">
        <v>9387</v>
      </c>
      <c r="G6729" t="s">
        <v>9387</v>
      </c>
      <c r="H6729" t="s">
        <v>9387</v>
      </c>
      <c r="I6729" t="s">
        <v>9387</v>
      </c>
      <c r="J6729" t="s">
        <v>9387</v>
      </c>
      <c r="K6729" t="s">
        <v>9387</v>
      </c>
      <c r="L6729" t="s">
        <v>9387</v>
      </c>
      <c r="M6729" t="s">
        <v>9387</v>
      </c>
      <c r="N6729" t="s">
        <v>9387</v>
      </c>
    </row>
    <row r="6730" spans="1:14" x14ac:dyDescent="0.3">
      <c r="A6730" t="s">
        <v>16133</v>
      </c>
      <c r="B6730" t="s">
        <v>16134</v>
      </c>
      <c r="C6730">
        <v>578.72299999999996</v>
      </c>
      <c r="D6730">
        <f>ninja_wind_55_0002_17_3409_corrected[[#This Row],[Column3]]/1000</f>
        <v>0.57872299999999999</v>
      </c>
      <c r="E6730" t="s">
        <v>9387</v>
      </c>
      <c r="F6730" t="s">
        <v>9387</v>
      </c>
      <c r="G6730" t="s">
        <v>9387</v>
      </c>
      <c r="H6730" t="s">
        <v>9387</v>
      </c>
      <c r="I6730" t="s">
        <v>9387</v>
      </c>
      <c r="J6730" t="s">
        <v>9387</v>
      </c>
      <c r="K6730" t="s">
        <v>9387</v>
      </c>
      <c r="L6730" t="s">
        <v>9387</v>
      </c>
      <c r="M6730" t="s">
        <v>9387</v>
      </c>
      <c r="N6730" t="s">
        <v>9387</v>
      </c>
    </row>
    <row r="6731" spans="1:14" x14ac:dyDescent="0.3">
      <c r="A6731" t="s">
        <v>16134</v>
      </c>
      <c r="B6731" t="s">
        <v>16135</v>
      </c>
      <c r="C6731">
        <v>590.94100000000003</v>
      </c>
      <c r="D6731">
        <f>ninja_wind_55_0002_17_3409_corrected[[#This Row],[Column3]]/1000</f>
        <v>0.59094100000000005</v>
      </c>
      <c r="E6731" t="s">
        <v>9387</v>
      </c>
      <c r="F6731" t="s">
        <v>9387</v>
      </c>
      <c r="G6731" t="s">
        <v>9387</v>
      </c>
      <c r="H6731" t="s">
        <v>9387</v>
      </c>
      <c r="I6731" t="s">
        <v>9387</v>
      </c>
      <c r="J6731" t="s">
        <v>9387</v>
      </c>
      <c r="K6731" t="s">
        <v>9387</v>
      </c>
      <c r="L6731" t="s">
        <v>9387</v>
      </c>
      <c r="M6731" t="s">
        <v>9387</v>
      </c>
      <c r="N6731" t="s">
        <v>9387</v>
      </c>
    </row>
    <row r="6732" spans="1:14" x14ac:dyDescent="0.3">
      <c r="A6732" t="s">
        <v>16135</v>
      </c>
      <c r="B6732" t="s">
        <v>16136</v>
      </c>
      <c r="C6732">
        <v>550.80499999999995</v>
      </c>
      <c r="D6732">
        <f>ninja_wind_55_0002_17_3409_corrected[[#This Row],[Column3]]/1000</f>
        <v>0.55080499999999999</v>
      </c>
      <c r="E6732" t="s">
        <v>9387</v>
      </c>
      <c r="F6732" t="s">
        <v>9387</v>
      </c>
      <c r="G6732" t="s">
        <v>9387</v>
      </c>
      <c r="H6732" t="s">
        <v>9387</v>
      </c>
      <c r="I6732" t="s">
        <v>9387</v>
      </c>
      <c r="J6732" t="s">
        <v>9387</v>
      </c>
      <c r="K6732" t="s">
        <v>9387</v>
      </c>
      <c r="L6732" t="s">
        <v>9387</v>
      </c>
      <c r="M6732" t="s">
        <v>9387</v>
      </c>
      <c r="N6732" t="s">
        <v>9387</v>
      </c>
    </row>
    <row r="6733" spans="1:14" x14ac:dyDescent="0.3">
      <c r="A6733" t="s">
        <v>16136</v>
      </c>
      <c r="B6733" t="s">
        <v>16137</v>
      </c>
      <c r="C6733">
        <v>581.99199999999996</v>
      </c>
      <c r="D6733">
        <f>ninja_wind_55_0002_17_3409_corrected[[#This Row],[Column3]]/1000</f>
        <v>0.58199199999999995</v>
      </c>
      <c r="E6733" t="s">
        <v>9387</v>
      </c>
      <c r="F6733" t="s">
        <v>9387</v>
      </c>
      <c r="G6733" t="s">
        <v>9387</v>
      </c>
      <c r="H6733" t="s">
        <v>9387</v>
      </c>
      <c r="I6733" t="s">
        <v>9387</v>
      </c>
      <c r="J6733" t="s">
        <v>9387</v>
      </c>
      <c r="K6733" t="s">
        <v>9387</v>
      </c>
      <c r="L6733" t="s">
        <v>9387</v>
      </c>
      <c r="M6733" t="s">
        <v>9387</v>
      </c>
      <c r="N6733" t="s">
        <v>9387</v>
      </c>
    </row>
    <row r="6734" spans="1:14" x14ac:dyDescent="0.3">
      <c r="A6734" t="s">
        <v>16137</v>
      </c>
      <c r="B6734" t="s">
        <v>16138</v>
      </c>
      <c r="C6734">
        <v>630.26</v>
      </c>
      <c r="D6734">
        <f>ninja_wind_55_0002_17_3409_corrected[[#This Row],[Column3]]/1000</f>
        <v>0.63026000000000004</v>
      </c>
      <c r="E6734" t="s">
        <v>9387</v>
      </c>
      <c r="F6734" t="s">
        <v>9387</v>
      </c>
      <c r="G6734" t="s">
        <v>9387</v>
      </c>
      <c r="H6734" t="s">
        <v>9387</v>
      </c>
      <c r="I6734" t="s">
        <v>9387</v>
      </c>
      <c r="J6734" t="s">
        <v>9387</v>
      </c>
      <c r="K6734" t="s">
        <v>9387</v>
      </c>
      <c r="L6734" t="s">
        <v>9387</v>
      </c>
      <c r="M6734" t="s">
        <v>9387</v>
      </c>
      <c r="N6734" t="s">
        <v>9387</v>
      </c>
    </row>
    <row r="6735" spans="1:14" x14ac:dyDescent="0.3">
      <c r="A6735" t="s">
        <v>16138</v>
      </c>
      <c r="B6735" t="s">
        <v>16139</v>
      </c>
      <c r="C6735">
        <v>583.61300000000006</v>
      </c>
      <c r="D6735">
        <f>ninja_wind_55_0002_17_3409_corrected[[#This Row],[Column3]]/1000</f>
        <v>0.58361300000000005</v>
      </c>
      <c r="E6735" t="s">
        <v>9387</v>
      </c>
      <c r="F6735" t="s">
        <v>9387</v>
      </c>
      <c r="G6735" t="s">
        <v>9387</v>
      </c>
      <c r="H6735" t="s">
        <v>9387</v>
      </c>
      <c r="I6735" t="s">
        <v>9387</v>
      </c>
      <c r="J6735" t="s">
        <v>9387</v>
      </c>
      <c r="K6735" t="s">
        <v>9387</v>
      </c>
      <c r="L6735" t="s">
        <v>9387</v>
      </c>
      <c r="M6735" t="s">
        <v>9387</v>
      </c>
      <c r="N6735" t="s">
        <v>9387</v>
      </c>
    </row>
    <row r="6736" spans="1:14" x14ac:dyDescent="0.3">
      <c r="A6736" t="s">
        <v>16139</v>
      </c>
      <c r="B6736" t="s">
        <v>16140</v>
      </c>
      <c r="C6736">
        <v>604.33799999999997</v>
      </c>
      <c r="D6736">
        <f>ninja_wind_55_0002_17_3409_corrected[[#This Row],[Column3]]/1000</f>
        <v>0.60433799999999993</v>
      </c>
      <c r="E6736" t="s">
        <v>9387</v>
      </c>
      <c r="F6736" t="s">
        <v>9387</v>
      </c>
      <c r="G6736" t="s">
        <v>9387</v>
      </c>
      <c r="H6736" t="s">
        <v>9387</v>
      </c>
      <c r="I6736" t="s">
        <v>9387</v>
      </c>
      <c r="J6736" t="s">
        <v>9387</v>
      </c>
      <c r="K6736" t="s">
        <v>9387</v>
      </c>
      <c r="L6736" t="s">
        <v>9387</v>
      </c>
      <c r="M6736" t="s">
        <v>9387</v>
      </c>
      <c r="N6736" t="s">
        <v>9387</v>
      </c>
    </row>
    <row r="6737" spans="1:14" x14ac:dyDescent="0.3">
      <c r="A6737" t="s">
        <v>16140</v>
      </c>
      <c r="B6737" t="s">
        <v>16141</v>
      </c>
      <c r="C6737">
        <v>705.66600000000005</v>
      </c>
      <c r="D6737">
        <f>ninja_wind_55_0002_17_3409_corrected[[#This Row],[Column3]]/1000</f>
        <v>0.70566600000000002</v>
      </c>
      <c r="E6737" t="s">
        <v>9387</v>
      </c>
      <c r="F6737" t="s">
        <v>9387</v>
      </c>
      <c r="G6737" t="s">
        <v>9387</v>
      </c>
      <c r="H6737" t="s">
        <v>9387</v>
      </c>
      <c r="I6737" t="s">
        <v>9387</v>
      </c>
      <c r="J6737" t="s">
        <v>9387</v>
      </c>
      <c r="K6737" t="s">
        <v>9387</v>
      </c>
      <c r="L6737" t="s">
        <v>9387</v>
      </c>
      <c r="M6737" t="s">
        <v>9387</v>
      </c>
      <c r="N6737" t="s">
        <v>9387</v>
      </c>
    </row>
    <row r="6738" spans="1:14" x14ac:dyDescent="0.3">
      <c r="A6738" t="s">
        <v>16141</v>
      </c>
      <c r="B6738" t="s">
        <v>16142</v>
      </c>
      <c r="C6738">
        <v>796.22299999999996</v>
      </c>
      <c r="D6738">
        <f>ninja_wind_55_0002_17_3409_corrected[[#This Row],[Column3]]/1000</f>
        <v>0.7962229999999999</v>
      </c>
      <c r="E6738" t="s">
        <v>9387</v>
      </c>
      <c r="F6738" t="s">
        <v>9387</v>
      </c>
      <c r="G6738" t="s">
        <v>9387</v>
      </c>
      <c r="H6738" t="s">
        <v>9387</v>
      </c>
      <c r="I6738" t="s">
        <v>9387</v>
      </c>
      <c r="J6738" t="s">
        <v>9387</v>
      </c>
      <c r="K6738" t="s">
        <v>9387</v>
      </c>
      <c r="L6738" t="s">
        <v>9387</v>
      </c>
      <c r="M6738" t="s">
        <v>9387</v>
      </c>
      <c r="N6738" t="s">
        <v>9387</v>
      </c>
    </row>
    <row r="6739" spans="1:14" x14ac:dyDescent="0.3">
      <c r="A6739" t="s">
        <v>16142</v>
      </c>
      <c r="B6739" t="s">
        <v>16143</v>
      </c>
      <c r="C6739">
        <v>856.76900000000001</v>
      </c>
      <c r="D6739">
        <f>ninja_wind_55_0002_17_3409_corrected[[#This Row],[Column3]]/1000</f>
        <v>0.856769</v>
      </c>
      <c r="E6739" t="s">
        <v>9387</v>
      </c>
      <c r="F6739" t="s">
        <v>9387</v>
      </c>
      <c r="G6739" t="s">
        <v>9387</v>
      </c>
      <c r="H6739" t="s">
        <v>9387</v>
      </c>
      <c r="I6739" t="s">
        <v>9387</v>
      </c>
      <c r="J6739" t="s">
        <v>9387</v>
      </c>
      <c r="K6739" t="s">
        <v>9387</v>
      </c>
      <c r="L6739" t="s">
        <v>9387</v>
      </c>
      <c r="M6739" t="s">
        <v>9387</v>
      </c>
      <c r="N6739" t="s">
        <v>9387</v>
      </c>
    </row>
    <row r="6740" spans="1:14" x14ac:dyDescent="0.3">
      <c r="A6740" t="s">
        <v>16143</v>
      </c>
      <c r="B6740" t="s">
        <v>16144</v>
      </c>
      <c r="C6740">
        <v>865.57</v>
      </c>
      <c r="D6740">
        <f>ninja_wind_55_0002_17_3409_corrected[[#This Row],[Column3]]/1000</f>
        <v>0.86557000000000006</v>
      </c>
      <c r="E6740" t="s">
        <v>9387</v>
      </c>
      <c r="F6740" t="s">
        <v>9387</v>
      </c>
      <c r="G6740" t="s">
        <v>9387</v>
      </c>
      <c r="H6740" t="s">
        <v>9387</v>
      </c>
      <c r="I6740" t="s">
        <v>9387</v>
      </c>
      <c r="J6740" t="s">
        <v>9387</v>
      </c>
      <c r="K6740" t="s">
        <v>9387</v>
      </c>
      <c r="L6740" t="s">
        <v>9387</v>
      </c>
      <c r="M6740" t="s">
        <v>9387</v>
      </c>
      <c r="N6740" t="s">
        <v>9387</v>
      </c>
    </row>
    <row r="6741" spans="1:14" x14ac:dyDescent="0.3">
      <c r="A6741" t="s">
        <v>16144</v>
      </c>
      <c r="B6741" t="s">
        <v>16145</v>
      </c>
      <c r="C6741">
        <v>829.93399999999997</v>
      </c>
      <c r="D6741">
        <f>ninja_wind_55_0002_17_3409_corrected[[#This Row],[Column3]]/1000</f>
        <v>0.82993399999999995</v>
      </c>
      <c r="E6741" t="s">
        <v>9387</v>
      </c>
      <c r="F6741" t="s">
        <v>9387</v>
      </c>
      <c r="G6741" t="s">
        <v>9387</v>
      </c>
      <c r="H6741" t="s">
        <v>9387</v>
      </c>
      <c r="I6741" t="s">
        <v>9387</v>
      </c>
      <c r="J6741" t="s">
        <v>9387</v>
      </c>
      <c r="K6741" t="s">
        <v>9387</v>
      </c>
      <c r="L6741" t="s">
        <v>9387</v>
      </c>
      <c r="M6741" t="s">
        <v>9387</v>
      </c>
      <c r="N6741" t="s">
        <v>9387</v>
      </c>
    </row>
    <row r="6742" spans="1:14" x14ac:dyDescent="0.3">
      <c r="A6742" t="s">
        <v>16145</v>
      </c>
      <c r="B6742" t="s">
        <v>16146</v>
      </c>
      <c r="C6742">
        <v>797.46900000000005</v>
      </c>
      <c r="D6742">
        <f>ninja_wind_55_0002_17_3409_corrected[[#This Row],[Column3]]/1000</f>
        <v>0.79746900000000009</v>
      </c>
      <c r="E6742" t="s">
        <v>9387</v>
      </c>
      <c r="F6742" t="s">
        <v>9387</v>
      </c>
      <c r="G6742" t="s">
        <v>9387</v>
      </c>
      <c r="H6742" t="s">
        <v>9387</v>
      </c>
      <c r="I6742" t="s">
        <v>9387</v>
      </c>
      <c r="J6742" t="s">
        <v>9387</v>
      </c>
      <c r="K6742" t="s">
        <v>9387</v>
      </c>
      <c r="L6742" t="s">
        <v>9387</v>
      </c>
      <c r="M6742" t="s">
        <v>9387</v>
      </c>
      <c r="N6742" t="s">
        <v>9387</v>
      </c>
    </row>
    <row r="6743" spans="1:14" x14ac:dyDescent="0.3">
      <c r="A6743" t="s">
        <v>16146</v>
      </c>
      <c r="B6743" t="s">
        <v>16147</v>
      </c>
      <c r="C6743">
        <v>820.40200000000004</v>
      </c>
      <c r="D6743">
        <f>ninja_wind_55_0002_17_3409_corrected[[#This Row],[Column3]]/1000</f>
        <v>0.82040200000000008</v>
      </c>
      <c r="E6743" t="s">
        <v>9387</v>
      </c>
      <c r="F6743" t="s">
        <v>9387</v>
      </c>
      <c r="G6743" t="s">
        <v>9387</v>
      </c>
      <c r="H6743" t="s">
        <v>9387</v>
      </c>
      <c r="I6743" t="s">
        <v>9387</v>
      </c>
      <c r="J6743" t="s">
        <v>9387</v>
      </c>
      <c r="K6743" t="s">
        <v>9387</v>
      </c>
      <c r="L6743" t="s">
        <v>9387</v>
      </c>
      <c r="M6743" t="s">
        <v>9387</v>
      </c>
      <c r="N6743" t="s">
        <v>9387</v>
      </c>
    </row>
    <row r="6744" spans="1:14" x14ac:dyDescent="0.3">
      <c r="A6744" t="s">
        <v>16147</v>
      </c>
      <c r="B6744" t="s">
        <v>16148</v>
      </c>
      <c r="C6744">
        <v>865.34299999999996</v>
      </c>
      <c r="D6744">
        <f>ninja_wind_55_0002_17_3409_corrected[[#This Row],[Column3]]/1000</f>
        <v>0.86534299999999997</v>
      </c>
      <c r="E6744" t="s">
        <v>9387</v>
      </c>
      <c r="F6744" t="s">
        <v>9387</v>
      </c>
      <c r="G6744" t="s">
        <v>9387</v>
      </c>
      <c r="H6744" t="s">
        <v>9387</v>
      </c>
      <c r="I6744" t="s">
        <v>9387</v>
      </c>
      <c r="J6744" t="s">
        <v>9387</v>
      </c>
      <c r="K6744" t="s">
        <v>9387</v>
      </c>
      <c r="L6744" t="s">
        <v>9387</v>
      </c>
      <c r="M6744" t="s">
        <v>9387</v>
      </c>
      <c r="N6744" t="s">
        <v>9387</v>
      </c>
    </row>
    <row r="6745" spans="1:14" x14ac:dyDescent="0.3">
      <c r="A6745" t="s">
        <v>16148</v>
      </c>
      <c r="B6745" t="s">
        <v>16149</v>
      </c>
      <c r="C6745">
        <v>875.07600000000002</v>
      </c>
      <c r="D6745">
        <f>ninja_wind_55_0002_17_3409_corrected[[#This Row],[Column3]]/1000</f>
        <v>0.87507600000000008</v>
      </c>
      <c r="E6745" t="s">
        <v>9387</v>
      </c>
      <c r="F6745" t="s">
        <v>9387</v>
      </c>
      <c r="G6745" t="s">
        <v>9387</v>
      </c>
      <c r="H6745" t="s">
        <v>9387</v>
      </c>
      <c r="I6745" t="s">
        <v>9387</v>
      </c>
      <c r="J6745" t="s">
        <v>9387</v>
      </c>
      <c r="K6745" t="s">
        <v>9387</v>
      </c>
      <c r="L6745" t="s">
        <v>9387</v>
      </c>
      <c r="M6745" t="s">
        <v>9387</v>
      </c>
      <c r="N6745" t="s">
        <v>9387</v>
      </c>
    </row>
    <row r="6746" spans="1:14" x14ac:dyDescent="0.3">
      <c r="A6746" t="s">
        <v>16149</v>
      </c>
      <c r="B6746" t="s">
        <v>16150</v>
      </c>
      <c r="C6746">
        <v>844.03399999999999</v>
      </c>
      <c r="D6746">
        <f>ninja_wind_55_0002_17_3409_corrected[[#This Row],[Column3]]/1000</f>
        <v>0.84403399999999995</v>
      </c>
      <c r="E6746" t="s">
        <v>9387</v>
      </c>
      <c r="F6746" t="s">
        <v>9387</v>
      </c>
      <c r="G6746" t="s">
        <v>9387</v>
      </c>
      <c r="H6746" t="s">
        <v>9387</v>
      </c>
      <c r="I6746" t="s">
        <v>9387</v>
      </c>
      <c r="J6746" t="s">
        <v>9387</v>
      </c>
      <c r="K6746" t="s">
        <v>9387</v>
      </c>
      <c r="L6746" t="s">
        <v>9387</v>
      </c>
      <c r="M6746" t="s">
        <v>9387</v>
      </c>
      <c r="N6746" t="s">
        <v>9387</v>
      </c>
    </row>
    <row r="6747" spans="1:14" x14ac:dyDescent="0.3">
      <c r="A6747" t="s">
        <v>16150</v>
      </c>
      <c r="B6747" t="s">
        <v>16151</v>
      </c>
      <c r="C6747">
        <v>800.09900000000005</v>
      </c>
      <c r="D6747">
        <f>ninja_wind_55_0002_17_3409_corrected[[#This Row],[Column3]]/1000</f>
        <v>0.800099</v>
      </c>
      <c r="E6747" t="s">
        <v>9387</v>
      </c>
      <c r="F6747" t="s">
        <v>9387</v>
      </c>
      <c r="G6747" t="s">
        <v>9387</v>
      </c>
      <c r="H6747" t="s">
        <v>9387</v>
      </c>
      <c r="I6747" t="s">
        <v>9387</v>
      </c>
      <c r="J6747" t="s">
        <v>9387</v>
      </c>
      <c r="K6747" t="s">
        <v>9387</v>
      </c>
      <c r="L6747" t="s">
        <v>9387</v>
      </c>
      <c r="M6747" t="s">
        <v>9387</v>
      </c>
      <c r="N6747" t="s">
        <v>9387</v>
      </c>
    </row>
    <row r="6748" spans="1:14" x14ac:dyDescent="0.3">
      <c r="A6748" t="s">
        <v>16151</v>
      </c>
      <c r="B6748" t="s">
        <v>16152</v>
      </c>
      <c r="C6748">
        <v>759.99599999999998</v>
      </c>
      <c r="D6748">
        <f>ninja_wind_55_0002_17_3409_corrected[[#This Row],[Column3]]/1000</f>
        <v>0.759996</v>
      </c>
      <c r="E6748" t="s">
        <v>9387</v>
      </c>
      <c r="F6748" t="s">
        <v>9387</v>
      </c>
      <c r="G6748" t="s">
        <v>9387</v>
      </c>
      <c r="H6748" t="s">
        <v>9387</v>
      </c>
      <c r="I6748" t="s">
        <v>9387</v>
      </c>
      <c r="J6748" t="s">
        <v>9387</v>
      </c>
      <c r="K6748" t="s">
        <v>9387</v>
      </c>
      <c r="L6748" t="s">
        <v>9387</v>
      </c>
      <c r="M6748" t="s">
        <v>9387</v>
      </c>
      <c r="N6748" t="s">
        <v>9387</v>
      </c>
    </row>
    <row r="6749" spans="1:14" x14ac:dyDescent="0.3">
      <c r="A6749" t="s">
        <v>16152</v>
      </c>
      <c r="B6749" t="s">
        <v>16153</v>
      </c>
      <c r="C6749">
        <v>744.66499999999996</v>
      </c>
      <c r="D6749">
        <f>ninja_wind_55_0002_17_3409_corrected[[#This Row],[Column3]]/1000</f>
        <v>0.74466499999999991</v>
      </c>
      <c r="E6749" t="s">
        <v>9387</v>
      </c>
      <c r="F6749" t="s">
        <v>9387</v>
      </c>
      <c r="G6749" t="s">
        <v>9387</v>
      </c>
      <c r="H6749" t="s">
        <v>9387</v>
      </c>
      <c r="I6749" t="s">
        <v>9387</v>
      </c>
      <c r="J6749" t="s">
        <v>9387</v>
      </c>
      <c r="K6749" t="s">
        <v>9387</v>
      </c>
      <c r="L6749" t="s">
        <v>9387</v>
      </c>
      <c r="M6749" t="s">
        <v>9387</v>
      </c>
      <c r="N6749" t="s">
        <v>9387</v>
      </c>
    </row>
    <row r="6750" spans="1:14" x14ac:dyDescent="0.3">
      <c r="A6750" t="s">
        <v>16153</v>
      </c>
      <c r="B6750" t="s">
        <v>16154</v>
      </c>
      <c r="C6750">
        <v>739.56399999999996</v>
      </c>
      <c r="D6750">
        <f>ninja_wind_55_0002_17_3409_corrected[[#This Row],[Column3]]/1000</f>
        <v>0.739564</v>
      </c>
      <c r="E6750" t="s">
        <v>9387</v>
      </c>
      <c r="F6750" t="s">
        <v>9387</v>
      </c>
      <c r="G6750" t="s">
        <v>9387</v>
      </c>
      <c r="H6750" t="s">
        <v>9387</v>
      </c>
      <c r="I6750" t="s">
        <v>9387</v>
      </c>
      <c r="J6750" t="s">
        <v>9387</v>
      </c>
      <c r="K6750" t="s">
        <v>9387</v>
      </c>
      <c r="L6750" t="s">
        <v>9387</v>
      </c>
      <c r="M6750" t="s">
        <v>9387</v>
      </c>
      <c r="N6750" t="s">
        <v>9387</v>
      </c>
    </row>
    <row r="6751" spans="1:14" x14ac:dyDescent="0.3">
      <c r="A6751" t="s">
        <v>16154</v>
      </c>
      <c r="B6751" t="s">
        <v>16155</v>
      </c>
      <c r="C6751">
        <v>748.52300000000002</v>
      </c>
      <c r="D6751">
        <f>ninja_wind_55_0002_17_3409_corrected[[#This Row],[Column3]]/1000</f>
        <v>0.74852300000000005</v>
      </c>
      <c r="E6751" t="s">
        <v>9387</v>
      </c>
      <c r="F6751" t="s">
        <v>9387</v>
      </c>
      <c r="G6751" t="s">
        <v>9387</v>
      </c>
      <c r="H6751" t="s">
        <v>9387</v>
      </c>
      <c r="I6751" t="s">
        <v>9387</v>
      </c>
      <c r="J6751" t="s">
        <v>9387</v>
      </c>
      <c r="K6751" t="s">
        <v>9387</v>
      </c>
      <c r="L6751" t="s">
        <v>9387</v>
      </c>
      <c r="M6751" t="s">
        <v>9387</v>
      </c>
      <c r="N6751" t="s">
        <v>9387</v>
      </c>
    </row>
    <row r="6752" spans="1:14" x14ac:dyDescent="0.3">
      <c r="A6752" t="s">
        <v>16155</v>
      </c>
      <c r="B6752" t="s">
        <v>16156</v>
      </c>
      <c r="C6752">
        <v>752.55899999999997</v>
      </c>
      <c r="D6752">
        <f>ninja_wind_55_0002_17_3409_corrected[[#This Row],[Column3]]/1000</f>
        <v>0.75255899999999998</v>
      </c>
      <c r="E6752" t="s">
        <v>9387</v>
      </c>
      <c r="F6752" t="s">
        <v>9387</v>
      </c>
      <c r="G6752" t="s">
        <v>9387</v>
      </c>
      <c r="H6752" t="s">
        <v>9387</v>
      </c>
      <c r="I6752" t="s">
        <v>9387</v>
      </c>
      <c r="J6752" t="s">
        <v>9387</v>
      </c>
      <c r="K6752" t="s">
        <v>9387</v>
      </c>
      <c r="L6752" t="s">
        <v>9387</v>
      </c>
      <c r="M6752" t="s">
        <v>9387</v>
      </c>
      <c r="N6752" t="s">
        <v>9387</v>
      </c>
    </row>
    <row r="6753" spans="1:14" x14ac:dyDescent="0.3">
      <c r="A6753" t="s">
        <v>16156</v>
      </c>
      <c r="B6753" t="s">
        <v>16157</v>
      </c>
      <c r="C6753">
        <v>774.88800000000003</v>
      </c>
      <c r="D6753">
        <f>ninja_wind_55_0002_17_3409_corrected[[#This Row],[Column3]]/1000</f>
        <v>0.77488800000000002</v>
      </c>
      <c r="E6753" t="s">
        <v>9387</v>
      </c>
      <c r="F6753" t="s">
        <v>9387</v>
      </c>
      <c r="G6753" t="s">
        <v>9387</v>
      </c>
      <c r="H6753" t="s">
        <v>9387</v>
      </c>
      <c r="I6753" t="s">
        <v>9387</v>
      </c>
      <c r="J6753" t="s">
        <v>9387</v>
      </c>
      <c r="K6753" t="s">
        <v>9387</v>
      </c>
      <c r="L6753" t="s">
        <v>9387</v>
      </c>
      <c r="M6753" t="s">
        <v>9387</v>
      </c>
      <c r="N6753" t="s">
        <v>9387</v>
      </c>
    </row>
    <row r="6754" spans="1:14" x14ac:dyDescent="0.3">
      <c r="A6754" t="s">
        <v>16157</v>
      </c>
      <c r="B6754" t="s">
        <v>16158</v>
      </c>
      <c r="C6754">
        <v>801.76599999999996</v>
      </c>
      <c r="D6754">
        <f>ninja_wind_55_0002_17_3409_corrected[[#This Row],[Column3]]/1000</f>
        <v>0.80176599999999998</v>
      </c>
      <c r="E6754" t="s">
        <v>9387</v>
      </c>
      <c r="F6754" t="s">
        <v>9387</v>
      </c>
      <c r="G6754" t="s">
        <v>9387</v>
      </c>
      <c r="H6754" t="s">
        <v>9387</v>
      </c>
      <c r="I6754" t="s">
        <v>9387</v>
      </c>
      <c r="J6754" t="s">
        <v>9387</v>
      </c>
      <c r="K6754" t="s">
        <v>9387</v>
      </c>
      <c r="L6754" t="s">
        <v>9387</v>
      </c>
      <c r="M6754" t="s">
        <v>9387</v>
      </c>
      <c r="N6754" t="s">
        <v>9387</v>
      </c>
    </row>
    <row r="6755" spans="1:14" x14ac:dyDescent="0.3">
      <c r="A6755" t="s">
        <v>16158</v>
      </c>
      <c r="B6755" t="s">
        <v>16159</v>
      </c>
      <c r="C6755">
        <v>814.03899999999999</v>
      </c>
      <c r="D6755">
        <f>ninja_wind_55_0002_17_3409_corrected[[#This Row],[Column3]]/1000</f>
        <v>0.81403899999999996</v>
      </c>
      <c r="E6755" t="s">
        <v>9387</v>
      </c>
      <c r="F6755" t="s">
        <v>9387</v>
      </c>
      <c r="G6755" t="s">
        <v>9387</v>
      </c>
      <c r="H6755" t="s">
        <v>9387</v>
      </c>
      <c r="I6755" t="s">
        <v>9387</v>
      </c>
      <c r="J6755" t="s">
        <v>9387</v>
      </c>
      <c r="K6755" t="s">
        <v>9387</v>
      </c>
      <c r="L6755" t="s">
        <v>9387</v>
      </c>
      <c r="M6755" t="s">
        <v>9387</v>
      </c>
      <c r="N6755" t="s">
        <v>9387</v>
      </c>
    </row>
    <row r="6756" spans="1:14" x14ac:dyDescent="0.3">
      <c r="A6756" t="s">
        <v>16159</v>
      </c>
      <c r="B6756" t="s">
        <v>16160</v>
      </c>
      <c r="C6756">
        <v>828.726</v>
      </c>
      <c r="D6756">
        <f>ninja_wind_55_0002_17_3409_corrected[[#This Row],[Column3]]/1000</f>
        <v>0.82872599999999996</v>
      </c>
      <c r="E6756" t="s">
        <v>9387</v>
      </c>
      <c r="F6756" t="s">
        <v>9387</v>
      </c>
      <c r="G6756" t="s">
        <v>9387</v>
      </c>
      <c r="H6756" t="s">
        <v>9387</v>
      </c>
      <c r="I6756" t="s">
        <v>9387</v>
      </c>
      <c r="J6756" t="s">
        <v>9387</v>
      </c>
      <c r="K6756" t="s">
        <v>9387</v>
      </c>
      <c r="L6756" t="s">
        <v>9387</v>
      </c>
      <c r="M6756" t="s">
        <v>9387</v>
      </c>
      <c r="N6756" t="s">
        <v>9387</v>
      </c>
    </row>
    <row r="6757" spans="1:14" x14ac:dyDescent="0.3">
      <c r="A6757" t="s">
        <v>16160</v>
      </c>
      <c r="B6757" t="s">
        <v>16161</v>
      </c>
      <c r="C6757">
        <v>826.21400000000006</v>
      </c>
      <c r="D6757">
        <f>ninja_wind_55_0002_17_3409_corrected[[#This Row],[Column3]]/1000</f>
        <v>0.826214</v>
      </c>
      <c r="E6757" t="s">
        <v>9387</v>
      </c>
      <c r="F6757" t="s">
        <v>9387</v>
      </c>
      <c r="G6757" t="s">
        <v>9387</v>
      </c>
      <c r="H6757" t="s">
        <v>9387</v>
      </c>
      <c r="I6757" t="s">
        <v>9387</v>
      </c>
      <c r="J6757" t="s">
        <v>9387</v>
      </c>
      <c r="K6757" t="s">
        <v>9387</v>
      </c>
      <c r="L6757" t="s">
        <v>9387</v>
      </c>
      <c r="M6757" t="s">
        <v>9387</v>
      </c>
      <c r="N6757" t="s">
        <v>9387</v>
      </c>
    </row>
    <row r="6758" spans="1:14" x14ac:dyDescent="0.3">
      <c r="A6758" t="s">
        <v>16161</v>
      </c>
      <c r="B6758" t="s">
        <v>16162</v>
      </c>
      <c r="C6758">
        <v>803.73599999999999</v>
      </c>
      <c r="D6758">
        <f>ninja_wind_55_0002_17_3409_corrected[[#This Row],[Column3]]/1000</f>
        <v>0.80373600000000001</v>
      </c>
      <c r="E6758" t="s">
        <v>9387</v>
      </c>
      <c r="F6758" t="s">
        <v>9387</v>
      </c>
      <c r="G6758" t="s">
        <v>9387</v>
      </c>
      <c r="H6758" t="s">
        <v>9387</v>
      </c>
      <c r="I6758" t="s">
        <v>9387</v>
      </c>
      <c r="J6758" t="s">
        <v>9387</v>
      </c>
      <c r="K6758" t="s">
        <v>9387</v>
      </c>
      <c r="L6758" t="s">
        <v>9387</v>
      </c>
      <c r="M6758" t="s">
        <v>9387</v>
      </c>
      <c r="N6758" t="s">
        <v>9387</v>
      </c>
    </row>
    <row r="6759" spans="1:14" x14ac:dyDescent="0.3">
      <c r="A6759" t="s">
        <v>16162</v>
      </c>
      <c r="B6759" t="s">
        <v>16163</v>
      </c>
      <c r="C6759">
        <v>791.25800000000004</v>
      </c>
      <c r="D6759">
        <f>ninja_wind_55_0002_17_3409_corrected[[#This Row],[Column3]]/1000</f>
        <v>0.79125800000000002</v>
      </c>
      <c r="E6759" t="s">
        <v>9387</v>
      </c>
      <c r="F6759" t="s">
        <v>9387</v>
      </c>
      <c r="G6759" t="s">
        <v>9387</v>
      </c>
      <c r="H6759" t="s">
        <v>9387</v>
      </c>
      <c r="I6759" t="s">
        <v>9387</v>
      </c>
      <c r="J6759" t="s">
        <v>9387</v>
      </c>
      <c r="K6759" t="s">
        <v>9387</v>
      </c>
      <c r="L6759" t="s">
        <v>9387</v>
      </c>
      <c r="M6759" t="s">
        <v>9387</v>
      </c>
      <c r="N6759" t="s">
        <v>9387</v>
      </c>
    </row>
    <row r="6760" spans="1:14" x14ac:dyDescent="0.3">
      <c r="A6760" t="s">
        <v>16163</v>
      </c>
      <c r="B6760" t="s">
        <v>16164</v>
      </c>
      <c r="C6760">
        <v>791.10699999999997</v>
      </c>
      <c r="D6760">
        <f>ninja_wind_55_0002_17_3409_corrected[[#This Row],[Column3]]/1000</f>
        <v>0.791107</v>
      </c>
      <c r="E6760" t="s">
        <v>9387</v>
      </c>
      <c r="F6760" t="s">
        <v>9387</v>
      </c>
      <c r="G6760" t="s">
        <v>9387</v>
      </c>
      <c r="H6760" t="s">
        <v>9387</v>
      </c>
      <c r="I6760" t="s">
        <v>9387</v>
      </c>
      <c r="J6760" t="s">
        <v>9387</v>
      </c>
      <c r="K6760" t="s">
        <v>9387</v>
      </c>
      <c r="L6760" t="s">
        <v>9387</v>
      </c>
      <c r="M6760" t="s">
        <v>9387</v>
      </c>
      <c r="N6760" t="s">
        <v>9387</v>
      </c>
    </row>
    <row r="6761" spans="1:14" x14ac:dyDescent="0.3">
      <c r="A6761" t="s">
        <v>16164</v>
      </c>
      <c r="B6761" t="s">
        <v>16165</v>
      </c>
      <c r="C6761">
        <v>791.97199999999998</v>
      </c>
      <c r="D6761">
        <f>ninja_wind_55_0002_17_3409_corrected[[#This Row],[Column3]]/1000</f>
        <v>0.79197200000000001</v>
      </c>
      <c r="E6761" t="s">
        <v>9387</v>
      </c>
      <c r="F6761" t="s">
        <v>9387</v>
      </c>
      <c r="G6761" t="s">
        <v>9387</v>
      </c>
      <c r="H6761" t="s">
        <v>9387</v>
      </c>
      <c r="I6761" t="s">
        <v>9387</v>
      </c>
      <c r="J6761" t="s">
        <v>9387</v>
      </c>
      <c r="K6761" t="s">
        <v>9387</v>
      </c>
      <c r="L6761" t="s">
        <v>9387</v>
      </c>
      <c r="M6761" t="s">
        <v>9387</v>
      </c>
      <c r="N6761" t="s">
        <v>9387</v>
      </c>
    </row>
    <row r="6762" spans="1:14" x14ac:dyDescent="0.3">
      <c r="A6762" t="s">
        <v>16165</v>
      </c>
      <c r="B6762" t="s">
        <v>16166</v>
      </c>
      <c r="C6762">
        <v>780.88400000000001</v>
      </c>
      <c r="D6762">
        <f>ninja_wind_55_0002_17_3409_corrected[[#This Row],[Column3]]/1000</f>
        <v>0.78088400000000002</v>
      </c>
      <c r="E6762" t="s">
        <v>9387</v>
      </c>
      <c r="F6762" t="s">
        <v>9387</v>
      </c>
      <c r="G6762" t="s">
        <v>9387</v>
      </c>
      <c r="H6762" t="s">
        <v>9387</v>
      </c>
      <c r="I6762" t="s">
        <v>9387</v>
      </c>
      <c r="J6762" t="s">
        <v>9387</v>
      </c>
      <c r="K6762" t="s">
        <v>9387</v>
      </c>
      <c r="L6762" t="s">
        <v>9387</v>
      </c>
      <c r="M6762" t="s">
        <v>9387</v>
      </c>
      <c r="N6762" t="s">
        <v>9387</v>
      </c>
    </row>
    <row r="6763" spans="1:14" x14ac:dyDescent="0.3">
      <c r="A6763" t="s">
        <v>16166</v>
      </c>
      <c r="B6763" t="s">
        <v>16167</v>
      </c>
      <c r="C6763">
        <v>746.85799999999995</v>
      </c>
      <c r="D6763">
        <f>ninja_wind_55_0002_17_3409_corrected[[#This Row],[Column3]]/1000</f>
        <v>0.74685799999999991</v>
      </c>
      <c r="E6763" t="s">
        <v>9387</v>
      </c>
      <c r="F6763" t="s">
        <v>9387</v>
      </c>
      <c r="G6763" t="s">
        <v>9387</v>
      </c>
      <c r="H6763" t="s">
        <v>9387</v>
      </c>
      <c r="I6763" t="s">
        <v>9387</v>
      </c>
      <c r="J6763" t="s">
        <v>9387</v>
      </c>
      <c r="K6763" t="s">
        <v>9387</v>
      </c>
      <c r="L6763" t="s">
        <v>9387</v>
      </c>
      <c r="M6763" t="s">
        <v>9387</v>
      </c>
      <c r="N6763" t="s">
        <v>9387</v>
      </c>
    </row>
    <row r="6764" spans="1:14" x14ac:dyDescent="0.3">
      <c r="A6764" t="s">
        <v>16167</v>
      </c>
      <c r="B6764" t="s">
        <v>16168</v>
      </c>
      <c r="C6764">
        <v>682.024</v>
      </c>
      <c r="D6764">
        <f>ninja_wind_55_0002_17_3409_corrected[[#This Row],[Column3]]/1000</f>
        <v>0.68202399999999996</v>
      </c>
      <c r="E6764" t="s">
        <v>9387</v>
      </c>
      <c r="F6764" t="s">
        <v>9387</v>
      </c>
      <c r="G6764" t="s">
        <v>9387</v>
      </c>
      <c r="H6764" t="s">
        <v>9387</v>
      </c>
      <c r="I6764" t="s">
        <v>9387</v>
      </c>
      <c r="J6764" t="s">
        <v>9387</v>
      </c>
      <c r="K6764" t="s">
        <v>9387</v>
      </c>
      <c r="L6764" t="s">
        <v>9387</v>
      </c>
      <c r="M6764" t="s">
        <v>9387</v>
      </c>
      <c r="N6764" t="s">
        <v>9387</v>
      </c>
    </row>
    <row r="6765" spans="1:14" x14ac:dyDescent="0.3">
      <c r="A6765" t="s">
        <v>16168</v>
      </c>
      <c r="B6765" t="s">
        <v>16169</v>
      </c>
      <c r="C6765">
        <v>633.60500000000002</v>
      </c>
      <c r="D6765">
        <f>ninja_wind_55_0002_17_3409_corrected[[#This Row],[Column3]]/1000</f>
        <v>0.63360499999999997</v>
      </c>
      <c r="E6765" t="s">
        <v>9387</v>
      </c>
      <c r="F6765" t="s">
        <v>9387</v>
      </c>
      <c r="G6765" t="s">
        <v>9387</v>
      </c>
      <c r="H6765" t="s">
        <v>9387</v>
      </c>
      <c r="I6765" t="s">
        <v>9387</v>
      </c>
      <c r="J6765" t="s">
        <v>9387</v>
      </c>
      <c r="K6765" t="s">
        <v>9387</v>
      </c>
      <c r="L6765" t="s">
        <v>9387</v>
      </c>
      <c r="M6765" t="s">
        <v>9387</v>
      </c>
      <c r="N6765" t="s">
        <v>9387</v>
      </c>
    </row>
    <row r="6766" spans="1:14" x14ac:dyDescent="0.3">
      <c r="A6766" t="s">
        <v>16169</v>
      </c>
      <c r="B6766" t="s">
        <v>16170</v>
      </c>
      <c r="C6766">
        <v>570.47900000000004</v>
      </c>
      <c r="D6766">
        <f>ninja_wind_55_0002_17_3409_corrected[[#This Row],[Column3]]/1000</f>
        <v>0.57047900000000007</v>
      </c>
      <c r="E6766" t="s">
        <v>9387</v>
      </c>
      <c r="F6766" t="s">
        <v>9387</v>
      </c>
      <c r="G6766" t="s">
        <v>9387</v>
      </c>
      <c r="H6766" t="s">
        <v>9387</v>
      </c>
      <c r="I6766" t="s">
        <v>9387</v>
      </c>
      <c r="J6766" t="s">
        <v>9387</v>
      </c>
      <c r="K6766" t="s">
        <v>9387</v>
      </c>
      <c r="L6766" t="s">
        <v>9387</v>
      </c>
      <c r="M6766" t="s">
        <v>9387</v>
      </c>
      <c r="N6766" t="s">
        <v>9387</v>
      </c>
    </row>
    <row r="6767" spans="1:14" x14ac:dyDescent="0.3">
      <c r="A6767" t="s">
        <v>16170</v>
      </c>
      <c r="B6767" t="s">
        <v>16171</v>
      </c>
      <c r="C6767">
        <v>427.78399999999999</v>
      </c>
      <c r="D6767">
        <f>ninja_wind_55_0002_17_3409_corrected[[#This Row],[Column3]]/1000</f>
        <v>0.427784</v>
      </c>
      <c r="E6767" t="s">
        <v>9387</v>
      </c>
      <c r="F6767" t="s">
        <v>9387</v>
      </c>
      <c r="G6767" t="s">
        <v>9387</v>
      </c>
      <c r="H6767" t="s">
        <v>9387</v>
      </c>
      <c r="I6767" t="s">
        <v>9387</v>
      </c>
      <c r="J6767" t="s">
        <v>9387</v>
      </c>
      <c r="K6767" t="s">
        <v>9387</v>
      </c>
      <c r="L6767" t="s">
        <v>9387</v>
      </c>
      <c r="M6767" t="s">
        <v>9387</v>
      </c>
      <c r="N6767" t="s">
        <v>9387</v>
      </c>
    </row>
    <row r="6768" spans="1:14" x14ac:dyDescent="0.3">
      <c r="A6768" t="s">
        <v>16171</v>
      </c>
      <c r="B6768" t="s">
        <v>16172</v>
      </c>
      <c r="C6768">
        <v>350.95699999999999</v>
      </c>
      <c r="D6768">
        <f>ninja_wind_55_0002_17_3409_corrected[[#This Row],[Column3]]/1000</f>
        <v>0.35095700000000002</v>
      </c>
      <c r="E6768" t="s">
        <v>9387</v>
      </c>
      <c r="F6768" t="s">
        <v>9387</v>
      </c>
      <c r="G6768" t="s">
        <v>9387</v>
      </c>
      <c r="H6768" t="s">
        <v>9387</v>
      </c>
      <c r="I6768" t="s">
        <v>9387</v>
      </c>
      <c r="J6768" t="s">
        <v>9387</v>
      </c>
      <c r="K6768" t="s">
        <v>9387</v>
      </c>
      <c r="L6768" t="s">
        <v>9387</v>
      </c>
      <c r="M6768" t="s">
        <v>9387</v>
      </c>
      <c r="N6768" t="s">
        <v>9387</v>
      </c>
    </row>
    <row r="6769" spans="1:14" x14ac:dyDescent="0.3">
      <c r="A6769" t="s">
        <v>16172</v>
      </c>
      <c r="B6769" t="s">
        <v>16173</v>
      </c>
      <c r="C6769">
        <v>335.315</v>
      </c>
      <c r="D6769">
        <f>ninja_wind_55_0002_17_3409_corrected[[#This Row],[Column3]]/1000</f>
        <v>0.33531499999999997</v>
      </c>
      <c r="E6769" t="s">
        <v>9387</v>
      </c>
      <c r="F6769" t="s">
        <v>9387</v>
      </c>
      <c r="G6769" t="s">
        <v>9387</v>
      </c>
      <c r="H6769" t="s">
        <v>9387</v>
      </c>
      <c r="I6769" t="s">
        <v>9387</v>
      </c>
      <c r="J6769" t="s">
        <v>9387</v>
      </c>
      <c r="K6769" t="s">
        <v>9387</v>
      </c>
      <c r="L6769" t="s">
        <v>9387</v>
      </c>
      <c r="M6769" t="s">
        <v>9387</v>
      </c>
      <c r="N6769" t="s">
        <v>9387</v>
      </c>
    </row>
    <row r="6770" spans="1:14" x14ac:dyDescent="0.3">
      <c r="A6770" t="s">
        <v>16173</v>
      </c>
      <c r="B6770" t="s">
        <v>16174</v>
      </c>
      <c r="C6770">
        <v>315.827</v>
      </c>
      <c r="D6770">
        <f>ninja_wind_55_0002_17_3409_corrected[[#This Row],[Column3]]/1000</f>
        <v>0.31582700000000002</v>
      </c>
      <c r="E6770" t="s">
        <v>9387</v>
      </c>
      <c r="F6770" t="s">
        <v>9387</v>
      </c>
      <c r="G6770" t="s">
        <v>9387</v>
      </c>
      <c r="H6770" t="s">
        <v>9387</v>
      </c>
      <c r="I6770" t="s">
        <v>9387</v>
      </c>
      <c r="J6770" t="s">
        <v>9387</v>
      </c>
      <c r="K6770" t="s">
        <v>9387</v>
      </c>
      <c r="L6770" t="s">
        <v>9387</v>
      </c>
      <c r="M6770" t="s">
        <v>9387</v>
      </c>
      <c r="N6770" t="s">
        <v>9387</v>
      </c>
    </row>
    <row r="6771" spans="1:14" x14ac:dyDescent="0.3">
      <c r="A6771" t="s">
        <v>16174</v>
      </c>
      <c r="B6771" t="s">
        <v>16175</v>
      </c>
      <c r="C6771">
        <v>290.85399999999998</v>
      </c>
      <c r="D6771">
        <f>ninja_wind_55_0002_17_3409_corrected[[#This Row],[Column3]]/1000</f>
        <v>0.290854</v>
      </c>
      <c r="E6771" t="s">
        <v>9387</v>
      </c>
      <c r="F6771" t="s">
        <v>9387</v>
      </c>
      <c r="G6771" t="s">
        <v>9387</v>
      </c>
      <c r="H6771" t="s">
        <v>9387</v>
      </c>
      <c r="I6771" t="s">
        <v>9387</v>
      </c>
      <c r="J6771" t="s">
        <v>9387</v>
      </c>
      <c r="K6771" t="s">
        <v>9387</v>
      </c>
      <c r="L6771" t="s">
        <v>9387</v>
      </c>
      <c r="M6771" t="s">
        <v>9387</v>
      </c>
      <c r="N6771" t="s">
        <v>9387</v>
      </c>
    </row>
    <row r="6772" spans="1:14" x14ac:dyDescent="0.3">
      <c r="A6772" t="s">
        <v>16175</v>
      </c>
      <c r="B6772" t="s">
        <v>16176</v>
      </c>
      <c r="C6772">
        <v>296.97399999999999</v>
      </c>
      <c r="D6772">
        <f>ninja_wind_55_0002_17_3409_corrected[[#This Row],[Column3]]/1000</f>
        <v>0.29697400000000002</v>
      </c>
      <c r="E6772" t="s">
        <v>9387</v>
      </c>
      <c r="F6772" t="s">
        <v>9387</v>
      </c>
      <c r="G6772" t="s">
        <v>9387</v>
      </c>
      <c r="H6772" t="s">
        <v>9387</v>
      </c>
      <c r="I6772" t="s">
        <v>9387</v>
      </c>
      <c r="J6772" t="s">
        <v>9387</v>
      </c>
      <c r="K6772" t="s">
        <v>9387</v>
      </c>
      <c r="L6772" t="s">
        <v>9387</v>
      </c>
      <c r="M6772" t="s">
        <v>9387</v>
      </c>
      <c r="N6772" t="s">
        <v>9387</v>
      </c>
    </row>
    <row r="6773" spans="1:14" x14ac:dyDescent="0.3">
      <c r="A6773" t="s">
        <v>16176</v>
      </c>
      <c r="B6773" t="s">
        <v>16177</v>
      </c>
      <c r="C6773">
        <v>296.21499999999997</v>
      </c>
      <c r="D6773">
        <f>ninja_wind_55_0002_17_3409_corrected[[#This Row],[Column3]]/1000</f>
        <v>0.29621499999999995</v>
      </c>
      <c r="E6773" t="s">
        <v>9387</v>
      </c>
      <c r="F6773" t="s">
        <v>9387</v>
      </c>
      <c r="G6773" t="s">
        <v>9387</v>
      </c>
      <c r="H6773" t="s">
        <v>9387</v>
      </c>
      <c r="I6773" t="s">
        <v>9387</v>
      </c>
      <c r="J6773" t="s">
        <v>9387</v>
      </c>
      <c r="K6773" t="s">
        <v>9387</v>
      </c>
      <c r="L6773" t="s">
        <v>9387</v>
      </c>
      <c r="M6773" t="s">
        <v>9387</v>
      </c>
      <c r="N6773" t="s">
        <v>9387</v>
      </c>
    </row>
    <row r="6774" spans="1:14" x14ac:dyDescent="0.3">
      <c r="A6774" t="s">
        <v>16177</v>
      </c>
      <c r="B6774" t="s">
        <v>16178</v>
      </c>
      <c r="C6774">
        <v>315.827</v>
      </c>
      <c r="D6774">
        <f>ninja_wind_55_0002_17_3409_corrected[[#This Row],[Column3]]/1000</f>
        <v>0.31582700000000002</v>
      </c>
      <c r="E6774" t="s">
        <v>9387</v>
      </c>
      <c r="F6774" t="s">
        <v>9387</v>
      </c>
      <c r="G6774" t="s">
        <v>9387</v>
      </c>
      <c r="H6774" t="s">
        <v>9387</v>
      </c>
      <c r="I6774" t="s">
        <v>9387</v>
      </c>
      <c r="J6774" t="s">
        <v>9387</v>
      </c>
      <c r="K6774" t="s">
        <v>9387</v>
      </c>
      <c r="L6774" t="s">
        <v>9387</v>
      </c>
      <c r="M6774" t="s">
        <v>9387</v>
      </c>
      <c r="N6774" t="s">
        <v>9387</v>
      </c>
    </row>
    <row r="6775" spans="1:14" x14ac:dyDescent="0.3">
      <c r="A6775" t="s">
        <v>16178</v>
      </c>
      <c r="B6775" t="s">
        <v>16179</v>
      </c>
      <c r="C6775">
        <v>329.76299999999998</v>
      </c>
      <c r="D6775">
        <f>ninja_wind_55_0002_17_3409_corrected[[#This Row],[Column3]]/1000</f>
        <v>0.32976299999999997</v>
      </c>
      <c r="E6775" t="s">
        <v>9387</v>
      </c>
      <c r="F6775" t="s">
        <v>9387</v>
      </c>
      <c r="G6775" t="s">
        <v>9387</v>
      </c>
      <c r="H6775" t="s">
        <v>9387</v>
      </c>
      <c r="I6775" t="s">
        <v>9387</v>
      </c>
      <c r="J6775" t="s">
        <v>9387</v>
      </c>
      <c r="K6775" t="s">
        <v>9387</v>
      </c>
      <c r="L6775" t="s">
        <v>9387</v>
      </c>
      <c r="M6775" t="s">
        <v>9387</v>
      </c>
      <c r="N6775" t="s">
        <v>9387</v>
      </c>
    </row>
    <row r="6776" spans="1:14" x14ac:dyDescent="0.3">
      <c r="A6776" t="s">
        <v>16179</v>
      </c>
      <c r="B6776" t="s">
        <v>16180</v>
      </c>
      <c r="C6776">
        <v>329.55700000000002</v>
      </c>
      <c r="D6776">
        <f>ninja_wind_55_0002_17_3409_corrected[[#This Row],[Column3]]/1000</f>
        <v>0.32955699999999999</v>
      </c>
      <c r="E6776" t="s">
        <v>9387</v>
      </c>
      <c r="F6776" t="s">
        <v>9387</v>
      </c>
      <c r="G6776" t="s">
        <v>9387</v>
      </c>
      <c r="H6776" t="s">
        <v>9387</v>
      </c>
      <c r="I6776" t="s">
        <v>9387</v>
      </c>
      <c r="J6776" t="s">
        <v>9387</v>
      </c>
      <c r="K6776" t="s">
        <v>9387</v>
      </c>
      <c r="L6776" t="s">
        <v>9387</v>
      </c>
      <c r="M6776" t="s">
        <v>9387</v>
      </c>
      <c r="N6776" t="s">
        <v>9387</v>
      </c>
    </row>
    <row r="6777" spans="1:14" x14ac:dyDescent="0.3">
      <c r="A6777" t="s">
        <v>16180</v>
      </c>
      <c r="B6777" t="s">
        <v>16181</v>
      </c>
      <c r="C6777">
        <v>353.56</v>
      </c>
      <c r="D6777">
        <f>ninja_wind_55_0002_17_3409_corrected[[#This Row],[Column3]]/1000</f>
        <v>0.35355999999999999</v>
      </c>
      <c r="E6777" t="s">
        <v>9387</v>
      </c>
      <c r="F6777" t="s">
        <v>9387</v>
      </c>
      <c r="G6777" t="s">
        <v>9387</v>
      </c>
      <c r="H6777" t="s">
        <v>9387</v>
      </c>
      <c r="I6777" t="s">
        <v>9387</v>
      </c>
      <c r="J6777" t="s">
        <v>9387</v>
      </c>
      <c r="K6777" t="s">
        <v>9387</v>
      </c>
      <c r="L6777" t="s">
        <v>9387</v>
      </c>
      <c r="M6777" t="s">
        <v>9387</v>
      </c>
      <c r="N6777" t="s">
        <v>9387</v>
      </c>
    </row>
    <row r="6778" spans="1:14" x14ac:dyDescent="0.3">
      <c r="A6778" t="s">
        <v>16181</v>
      </c>
      <c r="B6778" t="s">
        <v>16182</v>
      </c>
      <c r="C6778">
        <v>394.23500000000001</v>
      </c>
      <c r="D6778">
        <f>ninja_wind_55_0002_17_3409_corrected[[#This Row],[Column3]]/1000</f>
        <v>0.394235</v>
      </c>
      <c r="E6778" t="s">
        <v>9387</v>
      </c>
      <c r="F6778" t="s">
        <v>9387</v>
      </c>
      <c r="G6778" t="s">
        <v>9387</v>
      </c>
      <c r="H6778" t="s">
        <v>9387</v>
      </c>
      <c r="I6778" t="s">
        <v>9387</v>
      </c>
      <c r="J6778" t="s">
        <v>9387</v>
      </c>
      <c r="K6778" t="s">
        <v>9387</v>
      </c>
      <c r="L6778" t="s">
        <v>9387</v>
      </c>
      <c r="M6778" t="s">
        <v>9387</v>
      </c>
      <c r="N6778" t="s">
        <v>9387</v>
      </c>
    </row>
    <row r="6779" spans="1:14" x14ac:dyDescent="0.3">
      <c r="A6779" t="s">
        <v>16182</v>
      </c>
      <c r="B6779" t="s">
        <v>16183</v>
      </c>
      <c r="C6779">
        <v>436.88499999999999</v>
      </c>
      <c r="D6779">
        <f>ninja_wind_55_0002_17_3409_corrected[[#This Row],[Column3]]/1000</f>
        <v>0.43688499999999997</v>
      </c>
      <c r="E6779" t="s">
        <v>9387</v>
      </c>
      <c r="F6779" t="s">
        <v>9387</v>
      </c>
      <c r="G6779" t="s">
        <v>9387</v>
      </c>
      <c r="H6779" t="s">
        <v>9387</v>
      </c>
      <c r="I6779" t="s">
        <v>9387</v>
      </c>
      <c r="J6779" t="s">
        <v>9387</v>
      </c>
      <c r="K6779" t="s">
        <v>9387</v>
      </c>
      <c r="L6779" t="s">
        <v>9387</v>
      </c>
      <c r="M6779" t="s">
        <v>9387</v>
      </c>
      <c r="N6779" t="s">
        <v>9387</v>
      </c>
    </row>
    <row r="6780" spans="1:14" x14ac:dyDescent="0.3">
      <c r="A6780" t="s">
        <v>16183</v>
      </c>
      <c r="B6780" t="s">
        <v>16184</v>
      </c>
      <c r="C6780">
        <v>484.58100000000002</v>
      </c>
      <c r="D6780">
        <f>ninja_wind_55_0002_17_3409_corrected[[#This Row],[Column3]]/1000</f>
        <v>0.48458100000000004</v>
      </c>
      <c r="E6780" t="s">
        <v>9387</v>
      </c>
      <c r="F6780" t="s">
        <v>9387</v>
      </c>
      <c r="G6780" t="s">
        <v>9387</v>
      </c>
      <c r="H6780" t="s">
        <v>9387</v>
      </c>
      <c r="I6780" t="s">
        <v>9387</v>
      </c>
      <c r="J6780" t="s">
        <v>9387</v>
      </c>
      <c r="K6780" t="s">
        <v>9387</v>
      </c>
      <c r="L6780" t="s">
        <v>9387</v>
      </c>
      <c r="M6780" t="s">
        <v>9387</v>
      </c>
      <c r="N6780" t="s">
        <v>9387</v>
      </c>
    </row>
    <row r="6781" spans="1:14" x14ac:dyDescent="0.3">
      <c r="A6781" t="s">
        <v>16184</v>
      </c>
      <c r="B6781" t="s">
        <v>16185</v>
      </c>
      <c r="C6781">
        <v>554.98500000000001</v>
      </c>
      <c r="D6781">
        <f>ninja_wind_55_0002_17_3409_corrected[[#This Row],[Column3]]/1000</f>
        <v>0.55498500000000006</v>
      </c>
      <c r="E6781" t="s">
        <v>9387</v>
      </c>
      <c r="F6781" t="s">
        <v>9387</v>
      </c>
      <c r="G6781" t="s">
        <v>9387</v>
      </c>
      <c r="H6781" t="s">
        <v>9387</v>
      </c>
      <c r="I6781" t="s">
        <v>9387</v>
      </c>
      <c r="J6781" t="s">
        <v>9387</v>
      </c>
      <c r="K6781" t="s">
        <v>9387</v>
      </c>
      <c r="L6781" t="s">
        <v>9387</v>
      </c>
      <c r="M6781" t="s">
        <v>9387</v>
      </c>
      <c r="N6781" t="s">
        <v>9387</v>
      </c>
    </row>
    <row r="6782" spans="1:14" x14ac:dyDescent="0.3">
      <c r="A6782" t="s">
        <v>16185</v>
      </c>
      <c r="B6782" t="s">
        <v>16186</v>
      </c>
      <c r="C6782">
        <v>649.77800000000002</v>
      </c>
      <c r="D6782">
        <f>ninja_wind_55_0002_17_3409_corrected[[#This Row],[Column3]]/1000</f>
        <v>0.64977799999999997</v>
      </c>
      <c r="E6782" t="s">
        <v>9387</v>
      </c>
      <c r="F6782" t="s">
        <v>9387</v>
      </c>
      <c r="G6782" t="s">
        <v>9387</v>
      </c>
      <c r="H6782" t="s">
        <v>9387</v>
      </c>
      <c r="I6782" t="s">
        <v>9387</v>
      </c>
      <c r="J6782" t="s">
        <v>9387</v>
      </c>
      <c r="K6782" t="s">
        <v>9387</v>
      </c>
      <c r="L6782" t="s">
        <v>9387</v>
      </c>
      <c r="M6782" t="s">
        <v>9387</v>
      </c>
      <c r="N6782" t="s">
        <v>9387</v>
      </c>
    </row>
    <row r="6783" spans="1:14" x14ac:dyDescent="0.3">
      <c r="A6783" t="s">
        <v>16186</v>
      </c>
      <c r="B6783" t="s">
        <v>16187</v>
      </c>
      <c r="C6783">
        <v>723.48199999999997</v>
      </c>
      <c r="D6783">
        <f>ninja_wind_55_0002_17_3409_corrected[[#This Row],[Column3]]/1000</f>
        <v>0.72348199999999996</v>
      </c>
      <c r="E6783" t="s">
        <v>9387</v>
      </c>
      <c r="F6783" t="s">
        <v>9387</v>
      </c>
      <c r="G6783" t="s">
        <v>9387</v>
      </c>
      <c r="H6783" t="s">
        <v>9387</v>
      </c>
      <c r="I6783" t="s">
        <v>9387</v>
      </c>
      <c r="J6783" t="s">
        <v>9387</v>
      </c>
      <c r="K6783" t="s">
        <v>9387</v>
      </c>
      <c r="L6783" t="s">
        <v>9387</v>
      </c>
      <c r="M6783" t="s">
        <v>9387</v>
      </c>
      <c r="N6783" t="s">
        <v>9387</v>
      </c>
    </row>
    <row r="6784" spans="1:14" x14ac:dyDescent="0.3">
      <c r="A6784" t="s">
        <v>16187</v>
      </c>
      <c r="B6784" t="s">
        <v>16188</v>
      </c>
      <c r="C6784">
        <v>775.54899999999998</v>
      </c>
      <c r="D6784">
        <f>ninja_wind_55_0002_17_3409_corrected[[#This Row],[Column3]]/1000</f>
        <v>0.77554899999999993</v>
      </c>
      <c r="E6784" t="s">
        <v>9387</v>
      </c>
      <c r="F6784" t="s">
        <v>9387</v>
      </c>
      <c r="G6784" t="s">
        <v>9387</v>
      </c>
      <c r="H6784" t="s">
        <v>9387</v>
      </c>
      <c r="I6784" t="s">
        <v>9387</v>
      </c>
      <c r="J6784" t="s">
        <v>9387</v>
      </c>
      <c r="K6784" t="s">
        <v>9387</v>
      </c>
      <c r="L6784" t="s">
        <v>9387</v>
      </c>
      <c r="M6784" t="s">
        <v>9387</v>
      </c>
      <c r="N6784" t="s">
        <v>9387</v>
      </c>
    </row>
    <row r="6785" spans="1:14" x14ac:dyDescent="0.3">
      <c r="A6785" t="s">
        <v>16188</v>
      </c>
      <c r="B6785" t="s">
        <v>16189</v>
      </c>
      <c r="C6785">
        <v>815.06100000000004</v>
      </c>
      <c r="D6785">
        <f>ninja_wind_55_0002_17_3409_corrected[[#This Row],[Column3]]/1000</f>
        <v>0.81506100000000004</v>
      </c>
      <c r="E6785" t="s">
        <v>9387</v>
      </c>
      <c r="F6785" t="s">
        <v>9387</v>
      </c>
      <c r="G6785" t="s">
        <v>9387</v>
      </c>
      <c r="H6785" t="s">
        <v>9387</v>
      </c>
      <c r="I6785" t="s">
        <v>9387</v>
      </c>
      <c r="J6785" t="s">
        <v>9387</v>
      </c>
      <c r="K6785" t="s">
        <v>9387</v>
      </c>
      <c r="L6785" t="s">
        <v>9387</v>
      </c>
      <c r="M6785" t="s">
        <v>9387</v>
      </c>
      <c r="N6785" t="s">
        <v>9387</v>
      </c>
    </row>
    <row r="6786" spans="1:14" x14ac:dyDescent="0.3">
      <c r="A6786" t="s">
        <v>16189</v>
      </c>
      <c r="B6786" t="s">
        <v>16190</v>
      </c>
      <c r="C6786">
        <v>854.78200000000004</v>
      </c>
      <c r="D6786">
        <f>ninja_wind_55_0002_17_3409_corrected[[#This Row],[Column3]]/1000</f>
        <v>0.85478200000000004</v>
      </c>
      <c r="E6786" t="s">
        <v>9387</v>
      </c>
      <c r="F6786" t="s">
        <v>9387</v>
      </c>
      <c r="G6786" t="s">
        <v>9387</v>
      </c>
      <c r="H6786" t="s">
        <v>9387</v>
      </c>
      <c r="I6786" t="s">
        <v>9387</v>
      </c>
      <c r="J6786" t="s">
        <v>9387</v>
      </c>
      <c r="K6786" t="s">
        <v>9387</v>
      </c>
      <c r="L6786" t="s">
        <v>9387</v>
      </c>
      <c r="M6786" t="s">
        <v>9387</v>
      </c>
      <c r="N6786" t="s">
        <v>9387</v>
      </c>
    </row>
    <row r="6787" spans="1:14" x14ac:dyDescent="0.3">
      <c r="A6787" t="s">
        <v>16190</v>
      </c>
      <c r="B6787" t="s">
        <v>16191</v>
      </c>
      <c r="C6787">
        <v>879.21600000000001</v>
      </c>
      <c r="D6787">
        <f>ninja_wind_55_0002_17_3409_corrected[[#This Row],[Column3]]/1000</f>
        <v>0.879216</v>
      </c>
      <c r="E6787" t="s">
        <v>9387</v>
      </c>
      <c r="F6787" t="s">
        <v>9387</v>
      </c>
      <c r="G6787" t="s">
        <v>9387</v>
      </c>
      <c r="H6787" t="s">
        <v>9387</v>
      </c>
      <c r="I6787" t="s">
        <v>9387</v>
      </c>
      <c r="J6787" t="s">
        <v>9387</v>
      </c>
      <c r="K6787" t="s">
        <v>9387</v>
      </c>
      <c r="L6787" t="s">
        <v>9387</v>
      </c>
      <c r="M6787" t="s">
        <v>9387</v>
      </c>
      <c r="N6787" t="s">
        <v>9387</v>
      </c>
    </row>
    <row r="6788" spans="1:14" x14ac:dyDescent="0.3">
      <c r="A6788" t="s">
        <v>16191</v>
      </c>
      <c r="B6788" t="s">
        <v>16192</v>
      </c>
      <c r="C6788">
        <v>900.20799999999997</v>
      </c>
      <c r="D6788">
        <f>ninja_wind_55_0002_17_3409_corrected[[#This Row],[Column3]]/1000</f>
        <v>0.90020800000000001</v>
      </c>
      <c r="E6788" t="s">
        <v>9387</v>
      </c>
      <c r="F6788" t="s">
        <v>9387</v>
      </c>
      <c r="G6788" t="s">
        <v>9387</v>
      </c>
      <c r="H6788" t="s">
        <v>9387</v>
      </c>
      <c r="I6788" t="s">
        <v>9387</v>
      </c>
      <c r="J6788" t="s">
        <v>9387</v>
      </c>
      <c r="K6788" t="s">
        <v>9387</v>
      </c>
      <c r="L6788" t="s">
        <v>9387</v>
      </c>
      <c r="M6788" t="s">
        <v>9387</v>
      </c>
      <c r="N6788" t="s">
        <v>9387</v>
      </c>
    </row>
    <row r="6789" spans="1:14" x14ac:dyDescent="0.3">
      <c r="A6789" t="s">
        <v>16192</v>
      </c>
      <c r="B6789" t="s">
        <v>16193</v>
      </c>
      <c r="C6789">
        <v>899.97400000000005</v>
      </c>
      <c r="D6789">
        <f>ninja_wind_55_0002_17_3409_corrected[[#This Row],[Column3]]/1000</f>
        <v>0.89997400000000005</v>
      </c>
      <c r="E6789" t="s">
        <v>9387</v>
      </c>
      <c r="F6789" t="s">
        <v>9387</v>
      </c>
      <c r="G6789" t="s">
        <v>9387</v>
      </c>
      <c r="H6789" t="s">
        <v>9387</v>
      </c>
      <c r="I6789" t="s">
        <v>9387</v>
      </c>
      <c r="J6789" t="s">
        <v>9387</v>
      </c>
      <c r="K6789" t="s">
        <v>9387</v>
      </c>
      <c r="L6789" t="s">
        <v>9387</v>
      </c>
      <c r="M6789" t="s">
        <v>9387</v>
      </c>
      <c r="N6789" t="s">
        <v>9387</v>
      </c>
    </row>
    <row r="6790" spans="1:14" x14ac:dyDescent="0.3">
      <c r="A6790" t="s">
        <v>16193</v>
      </c>
      <c r="B6790" t="s">
        <v>16194</v>
      </c>
      <c r="C6790">
        <v>887.69100000000003</v>
      </c>
      <c r="D6790">
        <f>ninja_wind_55_0002_17_3409_corrected[[#This Row],[Column3]]/1000</f>
        <v>0.88769100000000001</v>
      </c>
      <c r="E6790" t="s">
        <v>9387</v>
      </c>
      <c r="F6790" t="s">
        <v>9387</v>
      </c>
      <c r="G6790" t="s">
        <v>9387</v>
      </c>
      <c r="H6790" t="s">
        <v>9387</v>
      </c>
      <c r="I6790" t="s">
        <v>9387</v>
      </c>
      <c r="J6790" t="s">
        <v>9387</v>
      </c>
      <c r="K6790" t="s">
        <v>9387</v>
      </c>
      <c r="L6790" t="s">
        <v>9387</v>
      </c>
      <c r="M6790" t="s">
        <v>9387</v>
      </c>
      <c r="N6790" t="s">
        <v>9387</v>
      </c>
    </row>
    <row r="6791" spans="1:14" x14ac:dyDescent="0.3">
      <c r="A6791" t="s">
        <v>16194</v>
      </c>
      <c r="B6791" t="s">
        <v>16195</v>
      </c>
      <c r="C6791">
        <v>875.01199999999994</v>
      </c>
      <c r="D6791">
        <f>ninja_wind_55_0002_17_3409_corrected[[#This Row],[Column3]]/1000</f>
        <v>0.8750119999999999</v>
      </c>
      <c r="E6791" t="s">
        <v>9387</v>
      </c>
      <c r="F6791" t="s">
        <v>9387</v>
      </c>
      <c r="G6791" t="s">
        <v>9387</v>
      </c>
      <c r="H6791" t="s">
        <v>9387</v>
      </c>
      <c r="I6791" t="s">
        <v>9387</v>
      </c>
      <c r="J6791" t="s">
        <v>9387</v>
      </c>
      <c r="K6791" t="s">
        <v>9387</v>
      </c>
      <c r="L6791" t="s">
        <v>9387</v>
      </c>
      <c r="M6791" t="s">
        <v>9387</v>
      </c>
      <c r="N6791" t="s">
        <v>9387</v>
      </c>
    </row>
    <row r="6792" spans="1:14" x14ac:dyDescent="0.3">
      <c r="A6792" t="s">
        <v>16195</v>
      </c>
      <c r="B6792" t="s">
        <v>16196</v>
      </c>
      <c r="C6792">
        <v>873.09400000000005</v>
      </c>
      <c r="D6792">
        <f>ninja_wind_55_0002_17_3409_corrected[[#This Row],[Column3]]/1000</f>
        <v>0.87309400000000004</v>
      </c>
      <c r="E6792" t="s">
        <v>9387</v>
      </c>
      <c r="F6792" t="s">
        <v>9387</v>
      </c>
      <c r="G6792" t="s">
        <v>9387</v>
      </c>
      <c r="H6792" t="s">
        <v>9387</v>
      </c>
      <c r="I6792" t="s">
        <v>9387</v>
      </c>
      <c r="J6792" t="s">
        <v>9387</v>
      </c>
      <c r="K6792" t="s">
        <v>9387</v>
      </c>
      <c r="L6792" t="s">
        <v>9387</v>
      </c>
      <c r="M6792" t="s">
        <v>9387</v>
      </c>
      <c r="N6792" t="s">
        <v>9387</v>
      </c>
    </row>
    <row r="6793" spans="1:14" x14ac:dyDescent="0.3">
      <c r="A6793" t="s">
        <v>16196</v>
      </c>
      <c r="B6793" t="s">
        <v>16197</v>
      </c>
      <c r="C6793">
        <v>877.79100000000005</v>
      </c>
      <c r="D6793">
        <f>ninja_wind_55_0002_17_3409_corrected[[#This Row],[Column3]]/1000</f>
        <v>0.8777910000000001</v>
      </c>
      <c r="E6793" t="s">
        <v>9387</v>
      </c>
      <c r="F6793" t="s">
        <v>9387</v>
      </c>
      <c r="G6793" t="s">
        <v>9387</v>
      </c>
      <c r="H6793" t="s">
        <v>9387</v>
      </c>
      <c r="I6793" t="s">
        <v>9387</v>
      </c>
      <c r="J6793" t="s">
        <v>9387</v>
      </c>
      <c r="K6793" t="s">
        <v>9387</v>
      </c>
      <c r="L6793" t="s">
        <v>9387</v>
      </c>
      <c r="M6793" t="s">
        <v>9387</v>
      </c>
      <c r="N6793" t="s">
        <v>9387</v>
      </c>
    </row>
    <row r="6794" spans="1:14" x14ac:dyDescent="0.3">
      <c r="A6794" t="s">
        <v>16197</v>
      </c>
      <c r="B6794" t="s">
        <v>16198</v>
      </c>
      <c r="C6794">
        <v>876.64400000000001</v>
      </c>
      <c r="D6794">
        <f>ninja_wind_55_0002_17_3409_corrected[[#This Row],[Column3]]/1000</f>
        <v>0.87664399999999998</v>
      </c>
      <c r="E6794" t="s">
        <v>9387</v>
      </c>
      <c r="F6794" t="s">
        <v>9387</v>
      </c>
      <c r="G6794" t="s">
        <v>9387</v>
      </c>
      <c r="H6794" t="s">
        <v>9387</v>
      </c>
      <c r="I6794" t="s">
        <v>9387</v>
      </c>
      <c r="J6794" t="s">
        <v>9387</v>
      </c>
      <c r="K6794" t="s">
        <v>9387</v>
      </c>
      <c r="L6794" t="s">
        <v>9387</v>
      </c>
      <c r="M6794" t="s">
        <v>9387</v>
      </c>
      <c r="N6794" t="s">
        <v>9387</v>
      </c>
    </row>
    <row r="6795" spans="1:14" x14ac:dyDescent="0.3">
      <c r="A6795" t="s">
        <v>16198</v>
      </c>
      <c r="B6795" t="s">
        <v>16199</v>
      </c>
      <c r="C6795">
        <v>888.84</v>
      </c>
      <c r="D6795">
        <f>ninja_wind_55_0002_17_3409_corrected[[#This Row],[Column3]]/1000</f>
        <v>0.88884000000000007</v>
      </c>
      <c r="E6795" t="s">
        <v>9387</v>
      </c>
      <c r="F6795" t="s">
        <v>9387</v>
      </c>
      <c r="G6795" t="s">
        <v>9387</v>
      </c>
      <c r="H6795" t="s">
        <v>9387</v>
      </c>
      <c r="I6795" t="s">
        <v>9387</v>
      </c>
      <c r="J6795" t="s">
        <v>9387</v>
      </c>
      <c r="K6795" t="s">
        <v>9387</v>
      </c>
      <c r="L6795" t="s">
        <v>9387</v>
      </c>
      <c r="M6795" t="s">
        <v>9387</v>
      </c>
      <c r="N6795" t="s">
        <v>9387</v>
      </c>
    </row>
    <row r="6796" spans="1:14" x14ac:dyDescent="0.3">
      <c r="A6796" t="s">
        <v>16199</v>
      </c>
      <c r="B6796" t="s">
        <v>16200</v>
      </c>
      <c r="C6796">
        <v>903.33900000000006</v>
      </c>
      <c r="D6796">
        <f>ninja_wind_55_0002_17_3409_corrected[[#This Row],[Column3]]/1000</f>
        <v>0.903339</v>
      </c>
      <c r="E6796" t="s">
        <v>9387</v>
      </c>
      <c r="F6796" t="s">
        <v>9387</v>
      </c>
      <c r="G6796" t="s">
        <v>9387</v>
      </c>
      <c r="H6796" t="s">
        <v>9387</v>
      </c>
      <c r="I6796" t="s">
        <v>9387</v>
      </c>
      <c r="J6796" t="s">
        <v>9387</v>
      </c>
      <c r="K6796" t="s">
        <v>9387</v>
      </c>
      <c r="L6796" t="s">
        <v>9387</v>
      </c>
      <c r="M6796" t="s">
        <v>9387</v>
      </c>
      <c r="N6796" t="s">
        <v>9387</v>
      </c>
    </row>
    <row r="6797" spans="1:14" x14ac:dyDescent="0.3">
      <c r="A6797" t="s">
        <v>16200</v>
      </c>
      <c r="B6797" t="s">
        <v>16201</v>
      </c>
      <c r="C6797">
        <v>912.61199999999997</v>
      </c>
      <c r="D6797">
        <f>ninja_wind_55_0002_17_3409_corrected[[#This Row],[Column3]]/1000</f>
        <v>0.91261199999999998</v>
      </c>
      <c r="E6797" t="s">
        <v>9387</v>
      </c>
      <c r="F6797" t="s">
        <v>9387</v>
      </c>
      <c r="G6797" t="s">
        <v>9387</v>
      </c>
      <c r="H6797" t="s">
        <v>9387</v>
      </c>
      <c r="I6797" t="s">
        <v>9387</v>
      </c>
      <c r="J6797" t="s">
        <v>9387</v>
      </c>
      <c r="K6797" t="s">
        <v>9387</v>
      </c>
      <c r="L6797" t="s">
        <v>9387</v>
      </c>
      <c r="M6797" t="s">
        <v>9387</v>
      </c>
      <c r="N6797" t="s">
        <v>9387</v>
      </c>
    </row>
    <row r="6798" spans="1:14" x14ac:dyDescent="0.3">
      <c r="A6798" t="s">
        <v>16201</v>
      </c>
      <c r="B6798" t="s">
        <v>16202</v>
      </c>
      <c r="C6798">
        <v>915.93799999999999</v>
      </c>
      <c r="D6798">
        <f>ninja_wind_55_0002_17_3409_corrected[[#This Row],[Column3]]/1000</f>
        <v>0.91593800000000003</v>
      </c>
      <c r="E6798" t="s">
        <v>9387</v>
      </c>
      <c r="F6798" t="s">
        <v>9387</v>
      </c>
      <c r="G6798" t="s">
        <v>9387</v>
      </c>
      <c r="H6798" t="s">
        <v>9387</v>
      </c>
      <c r="I6798" t="s">
        <v>9387</v>
      </c>
      <c r="J6798" t="s">
        <v>9387</v>
      </c>
      <c r="K6798" t="s">
        <v>9387</v>
      </c>
      <c r="L6798" t="s">
        <v>9387</v>
      </c>
      <c r="M6798" t="s">
        <v>9387</v>
      </c>
      <c r="N6798" t="s">
        <v>9387</v>
      </c>
    </row>
    <row r="6799" spans="1:14" x14ac:dyDescent="0.3">
      <c r="A6799" t="s">
        <v>16202</v>
      </c>
      <c r="B6799" t="s">
        <v>16203</v>
      </c>
      <c r="C6799">
        <v>929.82899999999995</v>
      </c>
      <c r="D6799">
        <f>ninja_wind_55_0002_17_3409_corrected[[#This Row],[Column3]]/1000</f>
        <v>0.92982899999999991</v>
      </c>
      <c r="E6799" t="s">
        <v>9387</v>
      </c>
      <c r="F6799" t="s">
        <v>9387</v>
      </c>
      <c r="G6799" t="s">
        <v>9387</v>
      </c>
      <c r="H6799" t="s">
        <v>9387</v>
      </c>
      <c r="I6799" t="s">
        <v>9387</v>
      </c>
      <c r="J6799" t="s">
        <v>9387</v>
      </c>
      <c r="K6799" t="s">
        <v>9387</v>
      </c>
      <c r="L6799" t="s">
        <v>9387</v>
      </c>
      <c r="M6799" t="s">
        <v>9387</v>
      </c>
      <c r="N6799" t="s">
        <v>9387</v>
      </c>
    </row>
    <row r="6800" spans="1:14" x14ac:dyDescent="0.3">
      <c r="A6800" t="s">
        <v>16203</v>
      </c>
      <c r="B6800" t="s">
        <v>16204</v>
      </c>
      <c r="C6800">
        <v>942.99699999999996</v>
      </c>
      <c r="D6800">
        <f>ninja_wind_55_0002_17_3409_corrected[[#This Row],[Column3]]/1000</f>
        <v>0.94299699999999997</v>
      </c>
      <c r="E6800" t="s">
        <v>9387</v>
      </c>
      <c r="F6800" t="s">
        <v>9387</v>
      </c>
      <c r="G6800" t="s">
        <v>9387</v>
      </c>
      <c r="H6800" t="s">
        <v>9387</v>
      </c>
      <c r="I6800" t="s">
        <v>9387</v>
      </c>
      <c r="J6800" t="s">
        <v>9387</v>
      </c>
      <c r="K6800" t="s">
        <v>9387</v>
      </c>
      <c r="L6800" t="s">
        <v>9387</v>
      </c>
      <c r="M6800" t="s">
        <v>9387</v>
      </c>
      <c r="N6800" t="s">
        <v>9387</v>
      </c>
    </row>
    <row r="6801" spans="1:14" x14ac:dyDescent="0.3">
      <c r="A6801" t="s">
        <v>16204</v>
      </c>
      <c r="B6801" t="s">
        <v>16205</v>
      </c>
      <c r="C6801">
        <v>938.44299999999998</v>
      </c>
      <c r="D6801">
        <f>ninja_wind_55_0002_17_3409_corrected[[#This Row],[Column3]]/1000</f>
        <v>0.93844300000000003</v>
      </c>
      <c r="E6801" t="s">
        <v>9387</v>
      </c>
      <c r="F6801" t="s">
        <v>9387</v>
      </c>
      <c r="G6801" t="s">
        <v>9387</v>
      </c>
      <c r="H6801" t="s">
        <v>9387</v>
      </c>
      <c r="I6801" t="s">
        <v>9387</v>
      </c>
      <c r="J6801" t="s">
        <v>9387</v>
      </c>
      <c r="K6801" t="s">
        <v>9387</v>
      </c>
      <c r="L6801" t="s">
        <v>9387</v>
      </c>
      <c r="M6801" t="s">
        <v>9387</v>
      </c>
      <c r="N6801" t="s">
        <v>9387</v>
      </c>
    </row>
    <row r="6802" spans="1:14" x14ac:dyDescent="0.3">
      <c r="A6802" t="s">
        <v>16205</v>
      </c>
      <c r="B6802" t="s">
        <v>16206</v>
      </c>
      <c r="C6802">
        <v>916.70799999999997</v>
      </c>
      <c r="D6802">
        <f>ninja_wind_55_0002_17_3409_corrected[[#This Row],[Column3]]/1000</f>
        <v>0.91670799999999997</v>
      </c>
      <c r="E6802" t="s">
        <v>9387</v>
      </c>
      <c r="F6802" t="s">
        <v>9387</v>
      </c>
      <c r="G6802" t="s">
        <v>9387</v>
      </c>
      <c r="H6802" t="s">
        <v>9387</v>
      </c>
      <c r="I6802" t="s">
        <v>9387</v>
      </c>
      <c r="J6802" t="s">
        <v>9387</v>
      </c>
      <c r="K6802" t="s">
        <v>9387</v>
      </c>
      <c r="L6802" t="s">
        <v>9387</v>
      </c>
      <c r="M6802" t="s">
        <v>9387</v>
      </c>
      <c r="N6802" t="s">
        <v>9387</v>
      </c>
    </row>
    <row r="6803" spans="1:14" x14ac:dyDescent="0.3">
      <c r="A6803" t="s">
        <v>16206</v>
      </c>
      <c r="B6803" t="s">
        <v>16207</v>
      </c>
      <c r="C6803">
        <v>904.56600000000003</v>
      </c>
      <c r="D6803">
        <f>ninja_wind_55_0002_17_3409_corrected[[#This Row],[Column3]]/1000</f>
        <v>0.90456599999999998</v>
      </c>
      <c r="E6803" t="s">
        <v>9387</v>
      </c>
      <c r="F6803" t="s">
        <v>9387</v>
      </c>
      <c r="G6803" t="s">
        <v>9387</v>
      </c>
      <c r="H6803" t="s">
        <v>9387</v>
      </c>
      <c r="I6803" t="s">
        <v>9387</v>
      </c>
      <c r="J6803" t="s">
        <v>9387</v>
      </c>
      <c r="K6803" t="s">
        <v>9387</v>
      </c>
      <c r="L6803" t="s">
        <v>9387</v>
      </c>
      <c r="M6803" t="s">
        <v>9387</v>
      </c>
      <c r="N6803" t="s">
        <v>9387</v>
      </c>
    </row>
    <row r="6804" spans="1:14" x14ac:dyDescent="0.3">
      <c r="A6804" t="s">
        <v>16207</v>
      </c>
      <c r="B6804" t="s">
        <v>16208</v>
      </c>
      <c r="C6804">
        <v>901.96699999999998</v>
      </c>
      <c r="D6804">
        <f>ninja_wind_55_0002_17_3409_corrected[[#This Row],[Column3]]/1000</f>
        <v>0.90196699999999996</v>
      </c>
      <c r="E6804" t="s">
        <v>9387</v>
      </c>
      <c r="F6804" t="s">
        <v>9387</v>
      </c>
      <c r="G6804" t="s">
        <v>9387</v>
      </c>
      <c r="H6804" t="s">
        <v>9387</v>
      </c>
      <c r="I6804" t="s">
        <v>9387</v>
      </c>
      <c r="J6804" t="s">
        <v>9387</v>
      </c>
      <c r="K6804" t="s">
        <v>9387</v>
      </c>
      <c r="L6804" t="s">
        <v>9387</v>
      </c>
      <c r="M6804" t="s">
        <v>9387</v>
      </c>
      <c r="N6804" t="s">
        <v>9387</v>
      </c>
    </row>
    <row r="6805" spans="1:14" x14ac:dyDescent="0.3">
      <c r="A6805" t="s">
        <v>16208</v>
      </c>
      <c r="B6805" t="s">
        <v>16209</v>
      </c>
      <c r="C6805">
        <v>910.53899999999999</v>
      </c>
      <c r="D6805">
        <f>ninja_wind_55_0002_17_3409_corrected[[#This Row],[Column3]]/1000</f>
        <v>0.91053899999999999</v>
      </c>
      <c r="E6805" t="s">
        <v>9387</v>
      </c>
      <c r="F6805" t="s">
        <v>9387</v>
      </c>
      <c r="G6805" t="s">
        <v>9387</v>
      </c>
      <c r="H6805" t="s">
        <v>9387</v>
      </c>
      <c r="I6805" t="s">
        <v>9387</v>
      </c>
      <c r="J6805" t="s">
        <v>9387</v>
      </c>
      <c r="K6805" t="s">
        <v>9387</v>
      </c>
      <c r="L6805" t="s">
        <v>9387</v>
      </c>
      <c r="M6805" t="s">
        <v>9387</v>
      </c>
      <c r="N6805" t="s">
        <v>9387</v>
      </c>
    </row>
    <row r="6806" spans="1:14" x14ac:dyDescent="0.3">
      <c r="A6806" t="s">
        <v>16209</v>
      </c>
      <c r="B6806" t="s">
        <v>16210</v>
      </c>
      <c r="C6806">
        <v>942.16499999999996</v>
      </c>
      <c r="D6806">
        <f>ninja_wind_55_0002_17_3409_corrected[[#This Row],[Column3]]/1000</f>
        <v>0.94216499999999992</v>
      </c>
      <c r="E6806" t="s">
        <v>9387</v>
      </c>
      <c r="F6806" t="s">
        <v>9387</v>
      </c>
      <c r="G6806" t="s">
        <v>9387</v>
      </c>
      <c r="H6806" t="s">
        <v>9387</v>
      </c>
      <c r="I6806" t="s">
        <v>9387</v>
      </c>
      <c r="J6806" t="s">
        <v>9387</v>
      </c>
      <c r="K6806" t="s">
        <v>9387</v>
      </c>
      <c r="L6806" t="s">
        <v>9387</v>
      </c>
      <c r="M6806" t="s">
        <v>9387</v>
      </c>
      <c r="N6806" t="s">
        <v>9387</v>
      </c>
    </row>
    <row r="6807" spans="1:14" x14ac:dyDescent="0.3">
      <c r="A6807" t="s">
        <v>16210</v>
      </c>
      <c r="B6807" t="s">
        <v>16211</v>
      </c>
      <c r="C6807">
        <v>968.76</v>
      </c>
      <c r="D6807">
        <f>ninja_wind_55_0002_17_3409_corrected[[#This Row],[Column3]]/1000</f>
        <v>0.96875999999999995</v>
      </c>
      <c r="E6807" t="s">
        <v>9387</v>
      </c>
      <c r="F6807" t="s">
        <v>9387</v>
      </c>
      <c r="G6807" t="s">
        <v>9387</v>
      </c>
      <c r="H6807" t="s">
        <v>9387</v>
      </c>
      <c r="I6807" t="s">
        <v>9387</v>
      </c>
      <c r="J6807" t="s">
        <v>9387</v>
      </c>
      <c r="K6807" t="s">
        <v>9387</v>
      </c>
      <c r="L6807" t="s">
        <v>9387</v>
      </c>
      <c r="M6807" t="s">
        <v>9387</v>
      </c>
      <c r="N6807" t="s">
        <v>9387</v>
      </c>
    </row>
    <row r="6808" spans="1:14" x14ac:dyDescent="0.3">
      <c r="A6808" t="s">
        <v>16211</v>
      </c>
      <c r="B6808" t="s">
        <v>16212</v>
      </c>
      <c r="C6808">
        <v>978.85199999999998</v>
      </c>
      <c r="D6808">
        <f>ninja_wind_55_0002_17_3409_corrected[[#This Row],[Column3]]/1000</f>
        <v>0.97885199999999994</v>
      </c>
      <c r="E6808" t="s">
        <v>9387</v>
      </c>
      <c r="F6808" t="s">
        <v>9387</v>
      </c>
      <c r="G6808" t="s">
        <v>9387</v>
      </c>
      <c r="H6808" t="s">
        <v>9387</v>
      </c>
      <c r="I6808" t="s">
        <v>9387</v>
      </c>
      <c r="J6808" t="s">
        <v>9387</v>
      </c>
      <c r="K6808" t="s">
        <v>9387</v>
      </c>
      <c r="L6808" t="s">
        <v>9387</v>
      </c>
      <c r="M6808" t="s">
        <v>9387</v>
      </c>
      <c r="N6808" t="s">
        <v>9387</v>
      </c>
    </row>
    <row r="6809" spans="1:14" x14ac:dyDescent="0.3">
      <c r="A6809" t="s">
        <v>16212</v>
      </c>
      <c r="B6809" t="s">
        <v>16213</v>
      </c>
      <c r="C6809">
        <v>981.45699999999999</v>
      </c>
      <c r="D6809">
        <f>ninja_wind_55_0002_17_3409_corrected[[#This Row],[Column3]]/1000</f>
        <v>0.98145700000000002</v>
      </c>
      <c r="E6809" t="s">
        <v>9387</v>
      </c>
      <c r="F6809" t="s">
        <v>9387</v>
      </c>
      <c r="G6809" t="s">
        <v>9387</v>
      </c>
      <c r="H6809" t="s">
        <v>9387</v>
      </c>
      <c r="I6809" t="s">
        <v>9387</v>
      </c>
      <c r="J6809" t="s">
        <v>9387</v>
      </c>
      <c r="K6809" t="s">
        <v>9387</v>
      </c>
      <c r="L6809" t="s">
        <v>9387</v>
      </c>
      <c r="M6809" t="s">
        <v>9387</v>
      </c>
      <c r="N6809" t="s">
        <v>9387</v>
      </c>
    </row>
    <row r="6810" spans="1:14" x14ac:dyDescent="0.3">
      <c r="A6810" t="s">
        <v>16213</v>
      </c>
      <c r="B6810" t="s">
        <v>16214</v>
      </c>
      <c r="C6810">
        <v>977.61300000000006</v>
      </c>
      <c r="D6810">
        <f>ninja_wind_55_0002_17_3409_corrected[[#This Row],[Column3]]/1000</f>
        <v>0.97761300000000007</v>
      </c>
      <c r="E6810" t="s">
        <v>9387</v>
      </c>
      <c r="F6810" t="s">
        <v>9387</v>
      </c>
      <c r="G6810" t="s">
        <v>9387</v>
      </c>
      <c r="H6810" t="s">
        <v>9387</v>
      </c>
      <c r="I6810" t="s">
        <v>9387</v>
      </c>
      <c r="J6810" t="s">
        <v>9387</v>
      </c>
      <c r="K6810" t="s">
        <v>9387</v>
      </c>
      <c r="L6810" t="s">
        <v>9387</v>
      </c>
      <c r="M6810" t="s">
        <v>9387</v>
      </c>
      <c r="N6810" t="s">
        <v>9387</v>
      </c>
    </row>
    <row r="6811" spans="1:14" x14ac:dyDescent="0.3">
      <c r="A6811" t="s">
        <v>16214</v>
      </c>
      <c r="B6811" t="s">
        <v>16215</v>
      </c>
      <c r="C6811">
        <v>967.94799999999998</v>
      </c>
      <c r="D6811">
        <f>ninja_wind_55_0002_17_3409_corrected[[#This Row],[Column3]]/1000</f>
        <v>0.96794800000000003</v>
      </c>
      <c r="E6811" t="s">
        <v>9387</v>
      </c>
      <c r="F6811" t="s">
        <v>9387</v>
      </c>
      <c r="G6811" t="s">
        <v>9387</v>
      </c>
      <c r="H6811" t="s">
        <v>9387</v>
      </c>
      <c r="I6811" t="s">
        <v>9387</v>
      </c>
      <c r="J6811" t="s">
        <v>9387</v>
      </c>
      <c r="K6811" t="s">
        <v>9387</v>
      </c>
      <c r="L6811" t="s">
        <v>9387</v>
      </c>
      <c r="M6811" t="s">
        <v>9387</v>
      </c>
      <c r="N6811" t="s">
        <v>9387</v>
      </c>
    </row>
    <row r="6812" spans="1:14" x14ac:dyDescent="0.3">
      <c r="A6812" t="s">
        <v>16215</v>
      </c>
      <c r="B6812" t="s">
        <v>16216</v>
      </c>
      <c r="C6812">
        <v>960.57799999999997</v>
      </c>
      <c r="D6812">
        <f>ninja_wind_55_0002_17_3409_corrected[[#This Row],[Column3]]/1000</f>
        <v>0.96057799999999993</v>
      </c>
      <c r="E6812" t="s">
        <v>9387</v>
      </c>
      <c r="F6812" t="s">
        <v>9387</v>
      </c>
      <c r="G6812" t="s">
        <v>9387</v>
      </c>
      <c r="H6812" t="s">
        <v>9387</v>
      </c>
      <c r="I6812" t="s">
        <v>9387</v>
      </c>
      <c r="J6812" t="s">
        <v>9387</v>
      </c>
      <c r="K6812" t="s">
        <v>9387</v>
      </c>
      <c r="L6812" t="s">
        <v>9387</v>
      </c>
      <c r="M6812" t="s">
        <v>9387</v>
      </c>
      <c r="N6812" t="s">
        <v>9387</v>
      </c>
    </row>
    <row r="6813" spans="1:14" x14ac:dyDescent="0.3">
      <c r="A6813" t="s">
        <v>16216</v>
      </c>
      <c r="B6813" t="s">
        <v>16217</v>
      </c>
      <c r="C6813">
        <v>959.37099999999998</v>
      </c>
      <c r="D6813">
        <f>ninja_wind_55_0002_17_3409_corrected[[#This Row],[Column3]]/1000</f>
        <v>0.95937099999999997</v>
      </c>
      <c r="E6813" t="s">
        <v>9387</v>
      </c>
      <c r="F6813" t="s">
        <v>9387</v>
      </c>
      <c r="G6813" t="s">
        <v>9387</v>
      </c>
      <c r="H6813" t="s">
        <v>9387</v>
      </c>
      <c r="I6813" t="s">
        <v>9387</v>
      </c>
      <c r="J6813" t="s">
        <v>9387</v>
      </c>
      <c r="K6813" t="s">
        <v>9387</v>
      </c>
      <c r="L6813" t="s">
        <v>9387</v>
      </c>
      <c r="M6813" t="s">
        <v>9387</v>
      </c>
      <c r="N6813" t="s">
        <v>9387</v>
      </c>
    </row>
    <row r="6814" spans="1:14" x14ac:dyDescent="0.3">
      <c r="A6814" t="s">
        <v>16217</v>
      </c>
      <c r="B6814" t="s">
        <v>16218</v>
      </c>
      <c r="C6814">
        <v>955.14400000000001</v>
      </c>
      <c r="D6814">
        <f>ninja_wind_55_0002_17_3409_corrected[[#This Row],[Column3]]/1000</f>
        <v>0.95514399999999999</v>
      </c>
      <c r="E6814" t="s">
        <v>9387</v>
      </c>
      <c r="F6814" t="s">
        <v>9387</v>
      </c>
      <c r="G6814" t="s">
        <v>9387</v>
      </c>
      <c r="H6814" t="s">
        <v>9387</v>
      </c>
      <c r="I6814" t="s">
        <v>9387</v>
      </c>
      <c r="J6814" t="s">
        <v>9387</v>
      </c>
      <c r="K6814" t="s">
        <v>9387</v>
      </c>
      <c r="L6814" t="s">
        <v>9387</v>
      </c>
      <c r="M6814" t="s">
        <v>9387</v>
      </c>
      <c r="N6814" t="s">
        <v>9387</v>
      </c>
    </row>
    <row r="6815" spans="1:14" x14ac:dyDescent="0.3">
      <c r="A6815" t="s">
        <v>16218</v>
      </c>
      <c r="B6815" t="s">
        <v>16219</v>
      </c>
      <c r="C6815">
        <v>958.24900000000002</v>
      </c>
      <c r="D6815">
        <f>ninja_wind_55_0002_17_3409_corrected[[#This Row],[Column3]]/1000</f>
        <v>0.95824900000000002</v>
      </c>
      <c r="E6815" t="s">
        <v>9387</v>
      </c>
      <c r="F6815" t="s">
        <v>9387</v>
      </c>
      <c r="G6815" t="s">
        <v>9387</v>
      </c>
      <c r="H6815" t="s">
        <v>9387</v>
      </c>
      <c r="I6815" t="s">
        <v>9387</v>
      </c>
      <c r="J6815" t="s">
        <v>9387</v>
      </c>
      <c r="K6815" t="s">
        <v>9387</v>
      </c>
      <c r="L6815" t="s">
        <v>9387</v>
      </c>
      <c r="M6815" t="s">
        <v>9387</v>
      </c>
      <c r="N6815" t="s">
        <v>9387</v>
      </c>
    </row>
    <row r="6816" spans="1:14" x14ac:dyDescent="0.3">
      <c r="A6816" t="s">
        <v>16219</v>
      </c>
      <c r="B6816" t="s">
        <v>16220</v>
      </c>
      <c r="C6816">
        <v>972.63400000000001</v>
      </c>
      <c r="D6816">
        <f>ninja_wind_55_0002_17_3409_corrected[[#This Row],[Column3]]/1000</f>
        <v>0.972634</v>
      </c>
      <c r="E6816" t="s">
        <v>9387</v>
      </c>
      <c r="F6816" t="s">
        <v>9387</v>
      </c>
      <c r="G6816" t="s">
        <v>9387</v>
      </c>
      <c r="H6816" t="s">
        <v>9387</v>
      </c>
      <c r="I6816" t="s">
        <v>9387</v>
      </c>
      <c r="J6816" t="s">
        <v>9387</v>
      </c>
      <c r="K6816" t="s">
        <v>9387</v>
      </c>
      <c r="L6816" t="s">
        <v>9387</v>
      </c>
      <c r="M6816" t="s">
        <v>9387</v>
      </c>
      <c r="N6816" t="s">
        <v>9387</v>
      </c>
    </row>
    <row r="6817" spans="1:14" x14ac:dyDescent="0.3">
      <c r="A6817" t="s">
        <v>16220</v>
      </c>
      <c r="B6817" t="s">
        <v>16221</v>
      </c>
      <c r="C6817">
        <v>986.25800000000004</v>
      </c>
      <c r="D6817">
        <f>ninja_wind_55_0002_17_3409_corrected[[#This Row],[Column3]]/1000</f>
        <v>0.98625800000000008</v>
      </c>
      <c r="E6817" t="s">
        <v>9387</v>
      </c>
      <c r="F6817" t="s">
        <v>9387</v>
      </c>
      <c r="G6817" t="s">
        <v>9387</v>
      </c>
      <c r="H6817" t="s">
        <v>9387</v>
      </c>
      <c r="I6817" t="s">
        <v>9387</v>
      </c>
      <c r="J6817" t="s">
        <v>9387</v>
      </c>
      <c r="K6817" t="s">
        <v>9387</v>
      </c>
      <c r="L6817" t="s">
        <v>9387</v>
      </c>
      <c r="M6817" t="s">
        <v>9387</v>
      </c>
      <c r="N6817" t="s">
        <v>9387</v>
      </c>
    </row>
    <row r="6818" spans="1:14" x14ac:dyDescent="0.3">
      <c r="A6818" t="s">
        <v>16221</v>
      </c>
      <c r="B6818" t="s">
        <v>16222</v>
      </c>
      <c r="C6818">
        <v>985.78</v>
      </c>
      <c r="D6818">
        <f>ninja_wind_55_0002_17_3409_corrected[[#This Row],[Column3]]/1000</f>
        <v>0.98577999999999999</v>
      </c>
      <c r="E6818" t="s">
        <v>9387</v>
      </c>
      <c r="F6818" t="s">
        <v>9387</v>
      </c>
      <c r="G6818" t="s">
        <v>9387</v>
      </c>
      <c r="H6818" t="s">
        <v>9387</v>
      </c>
      <c r="I6818" t="s">
        <v>9387</v>
      </c>
      <c r="J6818" t="s">
        <v>9387</v>
      </c>
      <c r="K6818" t="s">
        <v>9387</v>
      </c>
      <c r="L6818" t="s">
        <v>9387</v>
      </c>
      <c r="M6818" t="s">
        <v>9387</v>
      </c>
      <c r="N6818" t="s">
        <v>9387</v>
      </c>
    </row>
    <row r="6819" spans="1:14" x14ac:dyDescent="0.3">
      <c r="A6819" t="s">
        <v>16222</v>
      </c>
      <c r="B6819" t="s">
        <v>16223</v>
      </c>
      <c r="C6819">
        <v>982.83600000000001</v>
      </c>
      <c r="D6819">
        <f>ninja_wind_55_0002_17_3409_corrected[[#This Row],[Column3]]/1000</f>
        <v>0.98283600000000004</v>
      </c>
      <c r="E6819" t="s">
        <v>9387</v>
      </c>
      <c r="F6819" t="s">
        <v>9387</v>
      </c>
      <c r="G6819" t="s">
        <v>9387</v>
      </c>
      <c r="H6819" t="s">
        <v>9387</v>
      </c>
      <c r="I6819" t="s">
        <v>9387</v>
      </c>
      <c r="J6819" t="s">
        <v>9387</v>
      </c>
      <c r="K6819" t="s">
        <v>9387</v>
      </c>
      <c r="L6819" t="s">
        <v>9387</v>
      </c>
      <c r="M6819" t="s">
        <v>9387</v>
      </c>
      <c r="N6819" t="s">
        <v>9387</v>
      </c>
    </row>
    <row r="6820" spans="1:14" x14ac:dyDescent="0.3">
      <c r="A6820" t="s">
        <v>16223</v>
      </c>
      <c r="B6820" t="s">
        <v>16224</v>
      </c>
      <c r="C6820">
        <v>982.14599999999996</v>
      </c>
      <c r="D6820">
        <f>ninja_wind_55_0002_17_3409_corrected[[#This Row],[Column3]]/1000</f>
        <v>0.98214599999999996</v>
      </c>
      <c r="E6820" t="s">
        <v>9387</v>
      </c>
      <c r="F6820" t="s">
        <v>9387</v>
      </c>
      <c r="G6820" t="s">
        <v>9387</v>
      </c>
      <c r="H6820" t="s">
        <v>9387</v>
      </c>
      <c r="I6820" t="s">
        <v>9387</v>
      </c>
      <c r="J6820" t="s">
        <v>9387</v>
      </c>
      <c r="K6820" t="s">
        <v>9387</v>
      </c>
      <c r="L6820" t="s">
        <v>9387</v>
      </c>
      <c r="M6820" t="s">
        <v>9387</v>
      </c>
      <c r="N6820" t="s">
        <v>9387</v>
      </c>
    </row>
    <row r="6821" spans="1:14" x14ac:dyDescent="0.3">
      <c r="A6821" t="s">
        <v>16224</v>
      </c>
      <c r="B6821" t="s">
        <v>16225</v>
      </c>
      <c r="C6821">
        <v>980.77300000000002</v>
      </c>
      <c r="D6821">
        <f>ninja_wind_55_0002_17_3409_corrected[[#This Row],[Column3]]/1000</f>
        <v>0.98077300000000001</v>
      </c>
      <c r="E6821" t="s">
        <v>9387</v>
      </c>
      <c r="F6821" t="s">
        <v>9387</v>
      </c>
      <c r="G6821" t="s">
        <v>9387</v>
      </c>
      <c r="H6821" t="s">
        <v>9387</v>
      </c>
      <c r="I6821" t="s">
        <v>9387</v>
      </c>
      <c r="J6821" t="s">
        <v>9387</v>
      </c>
      <c r="K6821" t="s">
        <v>9387</v>
      </c>
      <c r="L6821" t="s">
        <v>9387</v>
      </c>
      <c r="M6821" t="s">
        <v>9387</v>
      </c>
      <c r="N6821" t="s">
        <v>9387</v>
      </c>
    </row>
    <row r="6822" spans="1:14" x14ac:dyDescent="0.3">
      <c r="A6822" t="s">
        <v>16225</v>
      </c>
      <c r="B6822" t="s">
        <v>16226</v>
      </c>
      <c r="C6822">
        <v>978.91</v>
      </c>
      <c r="D6822">
        <f>ninja_wind_55_0002_17_3409_corrected[[#This Row],[Column3]]/1000</f>
        <v>0.97890999999999995</v>
      </c>
      <c r="E6822" t="s">
        <v>9387</v>
      </c>
      <c r="F6822" t="s">
        <v>9387</v>
      </c>
      <c r="G6822" t="s">
        <v>9387</v>
      </c>
      <c r="H6822" t="s">
        <v>9387</v>
      </c>
      <c r="I6822" t="s">
        <v>9387</v>
      </c>
      <c r="J6822" t="s">
        <v>9387</v>
      </c>
      <c r="K6822" t="s">
        <v>9387</v>
      </c>
      <c r="L6822" t="s">
        <v>9387</v>
      </c>
      <c r="M6822" t="s">
        <v>9387</v>
      </c>
      <c r="N6822" t="s">
        <v>9387</v>
      </c>
    </row>
    <row r="6823" spans="1:14" x14ac:dyDescent="0.3">
      <c r="A6823" t="s">
        <v>16226</v>
      </c>
      <c r="B6823" t="s">
        <v>16227</v>
      </c>
      <c r="C6823">
        <v>979.00599999999997</v>
      </c>
      <c r="D6823">
        <f>ninja_wind_55_0002_17_3409_corrected[[#This Row],[Column3]]/1000</f>
        <v>0.97900599999999993</v>
      </c>
      <c r="E6823" t="s">
        <v>9387</v>
      </c>
      <c r="F6823" t="s">
        <v>9387</v>
      </c>
      <c r="G6823" t="s">
        <v>9387</v>
      </c>
      <c r="H6823" t="s">
        <v>9387</v>
      </c>
      <c r="I6823" t="s">
        <v>9387</v>
      </c>
      <c r="J6823" t="s">
        <v>9387</v>
      </c>
      <c r="K6823" t="s">
        <v>9387</v>
      </c>
      <c r="L6823" t="s">
        <v>9387</v>
      </c>
      <c r="M6823" t="s">
        <v>9387</v>
      </c>
      <c r="N6823" t="s">
        <v>9387</v>
      </c>
    </row>
    <row r="6824" spans="1:14" x14ac:dyDescent="0.3">
      <c r="A6824" t="s">
        <v>16227</v>
      </c>
      <c r="B6824" t="s">
        <v>16228</v>
      </c>
      <c r="C6824">
        <v>982.76099999999997</v>
      </c>
      <c r="D6824">
        <f>ninja_wind_55_0002_17_3409_corrected[[#This Row],[Column3]]/1000</f>
        <v>0.982761</v>
      </c>
      <c r="E6824" t="s">
        <v>9387</v>
      </c>
      <c r="F6824" t="s">
        <v>9387</v>
      </c>
      <c r="G6824" t="s">
        <v>9387</v>
      </c>
      <c r="H6824" t="s">
        <v>9387</v>
      </c>
      <c r="I6824" t="s">
        <v>9387</v>
      </c>
      <c r="J6824" t="s">
        <v>9387</v>
      </c>
      <c r="K6824" t="s">
        <v>9387</v>
      </c>
      <c r="L6824" t="s">
        <v>9387</v>
      </c>
      <c r="M6824" t="s">
        <v>9387</v>
      </c>
      <c r="N6824" t="s">
        <v>9387</v>
      </c>
    </row>
    <row r="6825" spans="1:14" x14ac:dyDescent="0.3">
      <c r="A6825" t="s">
        <v>16228</v>
      </c>
      <c r="B6825" t="s">
        <v>16229</v>
      </c>
      <c r="C6825">
        <v>987.37800000000004</v>
      </c>
      <c r="D6825">
        <f>ninja_wind_55_0002_17_3409_corrected[[#This Row],[Column3]]/1000</f>
        <v>0.98737800000000009</v>
      </c>
      <c r="E6825" t="s">
        <v>9387</v>
      </c>
      <c r="F6825" t="s">
        <v>9387</v>
      </c>
      <c r="G6825" t="s">
        <v>9387</v>
      </c>
      <c r="H6825" t="s">
        <v>9387</v>
      </c>
      <c r="I6825" t="s">
        <v>9387</v>
      </c>
      <c r="J6825" t="s">
        <v>9387</v>
      </c>
      <c r="K6825" t="s">
        <v>9387</v>
      </c>
      <c r="L6825" t="s">
        <v>9387</v>
      </c>
      <c r="M6825" t="s">
        <v>9387</v>
      </c>
      <c r="N6825" t="s">
        <v>9387</v>
      </c>
    </row>
    <row r="6826" spans="1:14" x14ac:dyDescent="0.3">
      <c r="A6826" t="s">
        <v>16229</v>
      </c>
      <c r="B6826" t="s">
        <v>16230</v>
      </c>
      <c r="C6826">
        <v>987.99800000000005</v>
      </c>
      <c r="D6826">
        <f>ninja_wind_55_0002_17_3409_corrected[[#This Row],[Column3]]/1000</f>
        <v>0.98799800000000004</v>
      </c>
      <c r="E6826" t="s">
        <v>9387</v>
      </c>
      <c r="F6826" t="s">
        <v>9387</v>
      </c>
      <c r="G6826" t="s">
        <v>9387</v>
      </c>
      <c r="H6826" t="s">
        <v>9387</v>
      </c>
      <c r="I6826" t="s">
        <v>9387</v>
      </c>
      <c r="J6826" t="s">
        <v>9387</v>
      </c>
      <c r="K6826" t="s">
        <v>9387</v>
      </c>
      <c r="L6826" t="s">
        <v>9387</v>
      </c>
      <c r="M6826" t="s">
        <v>9387</v>
      </c>
      <c r="N6826" t="s">
        <v>9387</v>
      </c>
    </row>
    <row r="6827" spans="1:14" x14ac:dyDescent="0.3">
      <c r="A6827" t="s">
        <v>16230</v>
      </c>
      <c r="B6827" t="s">
        <v>16231</v>
      </c>
      <c r="C6827">
        <v>978.91399999999999</v>
      </c>
      <c r="D6827">
        <f>ninja_wind_55_0002_17_3409_corrected[[#This Row],[Column3]]/1000</f>
        <v>0.97891399999999995</v>
      </c>
      <c r="E6827" t="s">
        <v>9387</v>
      </c>
      <c r="F6827" t="s">
        <v>9387</v>
      </c>
      <c r="G6827" t="s">
        <v>9387</v>
      </c>
      <c r="H6827" t="s">
        <v>9387</v>
      </c>
      <c r="I6827" t="s">
        <v>9387</v>
      </c>
      <c r="J6827" t="s">
        <v>9387</v>
      </c>
      <c r="K6827" t="s">
        <v>9387</v>
      </c>
      <c r="L6827" t="s">
        <v>9387</v>
      </c>
      <c r="M6827" t="s">
        <v>9387</v>
      </c>
      <c r="N6827" t="s">
        <v>9387</v>
      </c>
    </row>
    <row r="6828" spans="1:14" x14ac:dyDescent="0.3">
      <c r="A6828" t="s">
        <v>16231</v>
      </c>
      <c r="B6828" t="s">
        <v>16232</v>
      </c>
      <c r="C6828">
        <v>962.38800000000003</v>
      </c>
      <c r="D6828">
        <f>ninja_wind_55_0002_17_3409_corrected[[#This Row],[Column3]]/1000</f>
        <v>0.96238800000000002</v>
      </c>
      <c r="E6828" t="s">
        <v>9387</v>
      </c>
      <c r="F6828" t="s">
        <v>9387</v>
      </c>
      <c r="G6828" t="s">
        <v>9387</v>
      </c>
      <c r="H6828" t="s">
        <v>9387</v>
      </c>
      <c r="I6828" t="s">
        <v>9387</v>
      </c>
      <c r="J6828" t="s">
        <v>9387</v>
      </c>
      <c r="K6828" t="s">
        <v>9387</v>
      </c>
      <c r="L6828" t="s">
        <v>9387</v>
      </c>
      <c r="M6828" t="s">
        <v>9387</v>
      </c>
      <c r="N6828" t="s">
        <v>9387</v>
      </c>
    </row>
    <row r="6829" spans="1:14" x14ac:dyDescent="0.3">
      <c r="A6829" t="s">
        <v>16232</v>
      </c>
      <c r="B6829" t="s">
        <v>16233</v>
      </c>
      <c r="C6829">
        <v>942.024</v>
      </c>
      <c r="D6829">
        <f>ninja_wind_55_0002_17_3409_corrected[[#This Row],[Column3]]/1000</f>
        <v>0.94202399999999997</v>
      </c>
      <c r="E6829" t="s">
        <v>9387</v>
      </c>
      <c r="F6829" t="s">
        <v>9387</v>
      </c>
      <c r="G6829" t="s">
        <v>9387</v>
      </c>
      <c r="H6829" t="s">
        <v>9387</v>
      </c>
      <c r="I6829" t="s">
        <v>9387</v>
      </c>
      <c r="J6829" t="s">
        <v>9387</v>
      </c>
      <c r="K6829" t="s">
        <v>9387</v>
      </c>
      <c r="L6829" t="s">
        <v>9387</v>
      </c>
      <c r="M6829" t="s">
        <v>9387</v>
      </c>
      <c r="N6829" t="s">
        <v>9387</v>
      </c>
    </row>
    <row r="6830" spans="1:14" x14ac:dyDescent="0.3">
      <c r="A6830" t="s">
        <v>16233</v>
      </c>
      <c r="B6830" t="s">
        <v>16234</v>
      </c>
      <c r="C6830">
        <v>918.67700000000002</v>
      </c>
      <c r="D6830">
        <f>ninja_wind_55_0002_17_3409_corrected[[#This Row],[Column3]]/1000</f>
        <v>0.91867699999999997</v>
      </c>
      <c r="E6830" t="s">
        <v>9387</v>
      </c>
      <c r="F6830" t="s">
        <v>9387</v>
      </c>
      <c r="G6830" t="s">
        <v>9387</v>
      </c>
      <c r="H6830" t="s">
        <v>9387</v>
      </c>
      <c r="I6830" t="s">
        <v>9387</v>
      </c>
      <c r="J6830" t="s">
        <v>9387</v>
      </c>
      <c r="K6830" t="s">
        <v>9387</v>
      </c>
      <c r="L6830" t="s">
        <v>9387</v>
      </c>
      <c r="M6830" t="s">
        <v>9387</v>
      </c>
      <c r="N6830" t="s">
        <v>9387</v>
      </c>
    </row>
    <row r="6831" spans="1:14" x14ac:dyDescent="0.3">
      <c r="A6831" t="s">
        <v>16234</v>
      </c>
      <c r="B6831" t="s">
        <v>16235</v>
      </c>
      <c r="C6831">
        <v>881.53899999999999</v>
      </c>
      <c r="D6831">
        <f>ninja_wind_55_0002_17_3409_corrected[[#This Row],[Column3]]/1000</f>
        <v>0.88153899999999996</v>
      </c>
      <c r="E6831" t="s">
        <v>9387</v>
      </c>
      <c r="F6831" t="s">
        <v>9387</v>
      </c>
      <c r="G6831" t="s">
        <v>9387</v>
      </c>
      <c r="H6831" t="s">
        <v>9387</v>
      </c>
      <c r="I6831" t="s">
        <v>9387</v>
      </c>
      <c r="J6831" t="s">
        <v>9387</v>
      </c>
      <c r="K6831" t="s">
        <v>9387</v>
      </c>
      <c r="L6831" t="s">
        <v>9387</v>
      </c>
      <c r="M6831" t="s">
        <v>9387</v>
      </c>
      <c r="N6831" t="s">
        <v>9387</v>
      </c>
    </row>
    <row r="6832" spans="1:14" x14ac:dyDescent="0.3">
      <c r="A6832" t="s">
        <v>16235</v>
      </c>
      <c r="B6832" t="s">
        <v>16236</v>
      </c>
      <c r="C6832">
        <v>807.29600000000005</v>
      </c>
      <c r="D6832">
        <f>ninja_wind_55_0002_17_3409_corrected[[#This Row],[Column3]]/1000</f>
        <v>0.80729600000000001</v>
      </c>
      <c r="E6832" t="s">
        <v>9387</v>
      </c>
      <c r="F6832" t="s">
        <v>9387</v>
      </c>
      <c r="G6832" t="s">
        <v>9387</v>
      </c>
      <c r="H6832" t="s">
        <v>9387</v>
      </c>
      <c r="I6832" t="s">
        <v>9387</v>
      </c>
      <c r="J6832" t="s">
        <v>9387</v>
      </c>
      <c r="K6832" t="s">
        <v>9387</v>
      </c>
      <c r="L6832" t="s">
        <v>9387</v>
      </c>
      <c r="M6832" t="s">
        <v>9387</v>
      </c>
      <c r="N6832" t="s">
        <v>9387</v>
      </c>
    </row>
    <row r="6833" spans="1:14" x14ac:dyDescent="0.3">
      <c r="A6833" t="s">
        <v>16236</v>
      </c>
      <c r="B6833" t="s">
        <v>16237</v>
      </c>
      <c r="C6833">
        <v>752.98199999999997</v>
      </c>
      <c r="D6833">
        <f>ninja_wind_55_0002_17_3409_corrected[[#This Row],[Column3]]/1000</f>
        <v>0.75298199999999993</v>
      </c>
      <c r="E6833" t="s">
        <v>9387</v>
      </c>
      <c r="F6833" t="s">
        <v>9387</v>
      </c>
      <c r="G6833" t="s">
        <v>9387</v>
      </c>
      <c r="H6833" t="s">
        <v>9387</v>
      </c>
      <c r="I6833" t="s">
        <v>9387</v>
      </c>
      <c r="J6833" t="s">
        <v>9387</v>
      </c>
      <c r="K6833" t="s">
        <v>9387</v>
      </c>
      <c r="L6833" t="s">
        <v>9387</v>
      </c>
      <c r="M6833" t="s">
        <v>9387</v>
      </c>
      <c r="N6833" t="s">
        <v>9387</v>
      </c>
    </row>
    <row r="6834" spans="1:14" x14ac:dyDescent="0.3">
      <c r="A6834" t="s">
        <v>16237</v>
      </c>
      <c r="B6834" t="s">
        <v>16238</v>
      </c>
      <c r="C6834">
        <v>730.62900000000002</v>
      </c>
      <c r="D6834">
        <f>ninja_wind_55_0002_17_3409_corrected[[#This Row],[Column3]]/1000</f>
        <v>0.73062899999999997</v>
      </c>
      <c r="E6834" t="s">
        <v>9387</v>
      </c>
      <c r="F6834" t="s">
        <v>9387</v>
      </c>
      <c r="G6834" t="s">
        <v>9387</v>
      </c>
      <c r="H6834" t="s">
        <v>9387</v>
      </c>
      <c r="I6834" t="s">
        <v>9387</v>
      </c>
      <c r="J6834" t="s">
        <v>9387</v>
      </c>
      <c r="K6834" t="s">
        <v>9387</v>
      </c>
      <c r="L6834" t="s">
        <v>9387</v>
      </c>
      <c r="M6834" t="s">
        <v>9387</v>
      </c>
      <c r="N6834" t="s">
        <v>9387</v>
      </c>
    </row>
    <row r="6835" spans="1:14" x14ac:dyDescent="0.3">
      <c r="A6835" t="s">
        <v>16238</v>
      </c>
      <c r="B6835" t="s">
        <v>16239</v>
      </c>
      <c r="C6835">
        <v>721.572</v>
      </c>
      <c r="D6835">
        <f>ninja_wind_55_0002_17_3409_corrected[[#This Row],[Column3]]/1000</f>
        <v>0.72157199999999999</v>
      </c>
      <c r="E6835" t="s">
        <v>9387</v>
      </c>
      <c r="F6835" t="s">
        <v>9387</v>
      </c>
      <c r="G6835" t="s">
        <v>9387</v>
      </c>
      <c r="H6835" t="s">
        <v>9387</v>
      </c>
      <c r="I6835" t="s">
        <v>9387</v>
      </c>
      <c r="J6835" t="s">
        <v>9387</v>
      </c>
      <c r="K6835" t="s">
        <v>9387</v>
      </c>
      <c r="L6835" t="s">
        <v>9387</v>
      </c>
      <c r="M6835" t="s">
        <v>9387</v>
      </c>
      <c r="N6835" t="s">
        <v>9387</v>
      </c>
    </row>
    <row r="6836" spans="1:14" x14ac:dyDescent="0.3">
      <c r="A6836" t="s">
        <v>16239</v>
      </c>
      <c r="B6836" t="s">
        <v>16240</v>
      </c>
      <c r="C6836">
        <v>714.21400000000006</v>
      </c>
      <c r="D6836">
        <f>ninja_wind_55_0002_17_3409_corrected[[#This Row],[Column3]]/1000</f>
        <v>0.71421400000000002</v>
      </c>
      <c r="E6836" t="s">
        <v>9387</v>
      </c>
      <c r="F6836" t="s">
        <v>9387</v>
      </c>
      <c r="G6836" t="s">
        <v>9387</v>
      </c>
      <c r="H6836" t="s">
        <v>9387</v>
      </c>
      <c r="I6836" t="s">
        <v>9387</v>
      </c>
      <c r="J6836" t="s">
        <v>9387</v>
      </c>
      <c r="K6836" t="s">
        <v>9387</v>
      </c>
      <c r="L6836" t="s">
        <v>9387</v>
      </c>
      <c r="M6836" t="s">
        <v>9387</v>
      </c>
      <c r="N6836" t="s">
        <v>9387</v>
      </c>
    </row>
    <row r="6837" spans="1:14" x14ac:dyDescent="0.3">
      <c r="A6837" t="s">
        <v>16240</v>
      </c>
      <c r="B6837" t="s">
        <v>16241</v>
      </c>
      <c r="C6837">
        <v>739.13900000000001</v>
      </c>
      <c r="D6837">
        <f>ninja_wind_55_0002_17_3409_corrected[[#This Row],[Column3]]/1000</f>
        <v>0.73913899999999999</v>
      </c>
      <c r="E6837" t="s">
        <v>9387</v>
      </c>
      <c r="F6837" t="s">
        <v>9387</v>
      </c>
      <c r="G6837" t="s">
        <v>9387</v>
      </c>
      <c r="H6837" t="s">
        <v>9387</v>
      </c>
      <c r="I6837" t="s">
        <v>9387</v>
      </c>
      <c r="J6837" t="s">
        <v>9387</v>
      </c>
      <c r="K6837" t="s">
        <v>9387</v>
      </c>
      <c r="L6837" t="s">
        <v>9387</v>
      </c>
      <c r="M6837" t="s">
        <v>9387</v>
      </c>
      <c r="N6837" t="s">
        <v>9387</v>
      </c>
    </row>
    <row r="6838" spans="1:14" x14ac:dyDescent="0.3">
      <c r="A6838" t="s">
        <v>16241</v>
      </c>
      <c r="B6838" t="s">
        <v>16242</v>
      </c>
      <c r="C6838">
        <v>771.44500000000005</v>
      </c>
      <c r="D6838">
        <f>ninja_wind_55_0002_17_3409_corrected[[#This Row],[Column3]]/1000</f>
        <v>0.77144500000000005</v>
      </c>
      <c r="E6838" t="s">
        <v>9387</v>
      </c>
      <c r="F6838" t="s">
        <v>9387</v>
      </c>
      <c r="G6838" t="s">
        <v>9387</v>
      </c>
      <c r="H6838" t="s">
        <v>9387</v>
      </c>
      <c r="I6838" t="s">
        <v>9387</v>
      </c>
      <c r="J6838" t="s">
        <v>9387</v>
      </c>
      <c r="K6838" t="s">
        <v>9387</v>
      </c>
      <c r="L6838" t="s">
        <v>9387</v>
      </c>
      <c r="M6838" t="s">
        <v>9387</v>
      </c>
      <c r="N6838" t="s">
        <v>9387</v>
      </c>
    </row>
    <row r="6839" spans="1:14" x14ac:dyDescent="0.3">
      <c r="A6839" t="s">
        <v>16242</v>
      </c>
      <c r="B6839" t="s">
        <v>16243</v>
      </c>
      <c r="C6839">
        <v>811.72</v>
      </c>
      <c r="D6839">
        <f>ninja_wind_55_0002_17_3409_corrected[[#This Row],[Column3]]/1000</f>
        <v>0.81172</v>
      </c>
      <c r="E6839" t="s">
        <v>9387</v>
      </c>
      <c r="F6839" t="s">
        <v>9387</v>
      </c>
      <c r="G6839" t="s">
        <v>9387</v>
      </c>
      <c r="H6839" t="s">
        <v>9387</v>
      </c>
      <c r="I6839" t="s">
        <v>9387</v>
      </c>
      <c r="J6839" t="s">
        <v>9387</v>
      </c>
      <c r="K6839" t="s">
        <v>9387</v>
      </c>
      <c r="L6839" t="s">
        <v>9387</v>
      </c>
      <c r="M6839" t="s">
        <v>9387</v>
      </c>
      <c r="N6839" t="s">
        <v>9387</v>
      </c>
    </row>
    <row r="6840" spans="1:14" x14ac:dyDescent="0.3">
      <c r="A6840" t="s">
        <v>16243</v>
      </c>
      <c r="B6840" t="s">
        <v>16244</v>
      </c>
      <c r="C6840">
        <v>845.84900000000005</v>
      </c>
      <c r="D6840">
        <f>ninja_wind_55_0002_17_3409_corrected[[#This Row],[Column3]]/1000</f>
        <v>0.84584900000000007</v>
      </c>
      <c r="E6840" t="s">
        <v>9387</v>
      </c>
      <c r="F6840" t="s">
        <v>9387</v>
      </c>
      <c r="G6840" t="s">
        <v>9387</v>
      </c>
      <c r="H6840" t="s">
        <v>9387</v>
      </c>
      <c r="I6840" t="s">
        <v>9387</v>
      </c>
      <c r="J6840" t="s">
        <v>9387</v>
      </c>
      <c r="K6840" t="s">
        <v>9387</v>
      </c>
      <c r="L6840" t="s">
        <v>9387</v>
      </c>
      <c r="M6840" t="s">
        <v>9387</v>
      </c>
      <c r="N6840" t="s">
        <v>9387</v>
      </c>
    </row>
    <row r="6841" spans="1:14" x14ac:dyDescent="0.3">
      <c r="A6841" t="s">
        <v>16244</v>
      </c>
      <c r="B6841" t="s">
        <v>16245</v>
      </c>
      <c r="C6841">
        <v>840.78300000000002</v>
      </c>
      <c r="D6841">
        <f>ninja_wind_55_0002_17_3409_corrected[[#This Row],[Column3]]/1000</f>
        <v>0.84078300000000006</v>
      </c>
      <c r="E6841" t="s">
        <v>9387</v>
      </c>
      <c r="F6841" t="s">
        <v>9387</v>
      </c>
      <c r="G6841" t="s">
        <v>9387</v>
      </c>
      <c r="H6841" t="s">
        <v>9387</v>
      </c>
      <c r="I6841" t="s">
        <v>9387</v>
      </c>
      <c r="J6841" t="s">
        <v>9387</v>
      </c>
      <c r="K6841" t="s">
        <v>9387</v>
      </c>
      <c r="L6841" t="s">
        <v>9387</v>
      </c>
      <c r="M6841" t="s">
        <v>9387</v>
      </c>
      <c r="N6841" t="s">
        <v>9387</v>
      </c>
    </row>
    <row r="6842" spans="1:14" x14ac:dyDescent="0.3">
      <c r="A6842" t="s">
        <v>16245</v>
      </c>
      <c r="B6842" t="s">
        <v>16246</v>
      </c>
      <c r="C6842">
        <v>858.39700000000005</v>
      </c>
      <c r="D6842">
        <f>ninja_wind_55_0002_17_3409_corrected[[#This Row],[Column3]]/1000</f>
        <v>0.85839700000000008</v>
      </c>
      <c r="E6842" t="s">
        <v>9387</v>
      </c>
      <c r="F6842" t="s">
        <v>9387</v>
      </c>
      <c r="G6842" t="s">
        <v>9387</v>
      </c>
      <c r="H6842" t="s">
        <v>9387</v>
      </c>
      <c r="I6842" t="s">
        <v>9387</v>
      </c>
      <c r="J6842" t="s">
        <v>9387</v>
      </c>
      <c r="K6842" t="s">
        <v>9387</v>
      </c>
      <c r="L6842" t="s">
        <v>9387</v>
      </c>
      <c r="M6842" t="s">
        <v>9387</v>
      </c>
      <c r="N6842" t="s">
        <v>9387</v>
      </c>
    </row>
    <row r="6843" spans="1:14" x14ac:dyDescent="0.3">
      <c r="A6843" t="s">
        <v>16246</v>
      </c>
      <c r="B6843" t="s">
        <v>16247</v>
      </c>
      <c r="C6843">
        <v>856.08199999999999</v>
      </c>
      <c r="D6843">
        <f>ninja_wind_55_0002_17_3409_corrected[[#This Row],[Column3]]/1000</f>
        <v>0.85608200000000001</v>
      </c>
      <c r="E6843" t="s">
        <v>9387</v>
      </c>
      <c r="F6843" t="s">
        <v>9387</v>
      </c>
      <c r="G6843" t="s">
        <v>9387</v>
      </c>
      <c r="H6843" t="s">
        <v>9387</v>
      </c>
      <c r="I6843" t="s">
        <v>9387</v>
      </c>
      <c r="J6843" t="s">
        <v>9387</v>
      </c>
      <c r="K6843" t="s">
        <v>9387</v>
      </c>
      <c r="L6843" t="s">
        <v>9387</v>
      </c>
      <c r="M6843" t="s">
        <v>9387</v>
      </c>
      <c r="N6843" t="s">
        <v>9387</v>
      </c>
    </row>
    <row r="6844" spans="1:14" x14ac:dyDescent="0.3">
      <c r="A6844" t="s">
        <v>16247</v>
      </c>
      <c r="B6844" t="s">
        <v>16248</v>
      </c>
      <c r="C6844">
        <v>825.73</v>
      </c>
      <c r="D6844">
        <f>ninja_wind_55_0002_17_3409_corrected[[#This Row],[Column3]]/1000</f>
        <v>0.82572999999999996</v>
      </c>
      <c r="E6844" t="s">
        <v>9387</v>
      </c>
      <c r="F6844" t="s">
        <v>9387</v>
      </c>
      <c r="G6844" t="s">
        <v>9387</v>
      </c>
      <c r="H6844" t="s">
        <v>9387</v>
      </c>
      <c r="I6844" t="s">
        <v>9387</v>
      </c>
      <c r="J6844" t="s">
        <v>9387</v>
      </c>
      <c r="K6844" t="s">
        <v>9387</v>
      </c>
      <c r="L6844" t="s">
        <v>9387</v>
      </c>
      <c r="M6844" t="s">
        <v>9387</v>
      </c>
      <c r="N6844" t="s">
        <v>9387</v>
      </c>
    </row>
    <row r="6845" spans="1:14" x14ac:dyDescent="0.3">
      <c r="A6845" t="s">
        <v>16248</v>
      </c>
      <c r="B6845" t="s">
        <v>16249</v>
      </c>
      <c r="C6845">
        <v>790.2</v>
      </c>
      <c r="D6845">
        <f>ninja_wind_55_0002_17_3409_corrected[[#This Row],[Column3]]/1000</f>
        <v>0.79020000000000001</v>
      </c>
      <c r="E6845" t="s">
        <v>9387</v>
      </c>
      <c r="F6845" t="s">
        <v>9387</v>
      </c>
      <c r="G6845" t="s">
        <v>9387</v>
      </c>
      <c r="H6845" t="s">
        <v>9387</v>
      </c>
      <c r="I6845" t="s">
        <v>9387</v>
      </c>
      <c r="J6845" t="s">
        <v>9387</v>
      </c>
      <c r="K6845" t="s">
        <v>9387</v>
      </c>
      <c r="L6845" t="s">
        <v>9387</v>
      </c>
      <c r="M6845" t="s">
        <v>9387</v>
      </c>
      <c r="N6845" t="s">
        <v>9387</v>
      </c>
    </row>
    <row r="6846" spans="1:14" x14ac:dyDescent="0.3">
      <c r="A6846" t="s">
        <v>16249</v>
      </c>
      <c r="B6846" t="s">
        <v>16250</v>
      </c>
      <c r="C6846">
        <v>742.91600000000005</v>
      </c>
      <c r="D6846">
        <f>ninja_wind_55_0002_17_3409_corrected[[#This Row],[Column3]]/1000</f>
        <v>0.74291600000000002</v>
      </c>
      <c r="E6846" t="s">
        <v>9387</v>
      </c>
      <c r="F6846" t="s">
        <v>9387</v>
      </c>
      <c r="G6846" t="s">
        <v>9387</v>
      </c>
      <c r="H6846" t="s">
        <v>9387</v>
      </c>
      <c r="I6846" t="s">
        <v>9387</v>
      </c>
      <c r="J6846" t="s">
        <v>9387</v>
      </c>
      <c r="K6846" t="s">
        <v>9387</v>
      </c>
      <c r="L6846" t="s">
        <v>9387</v>
      </c>
      <c r="M6846" t="s">
        <v>9387</v>
      </c>
      <c r="N6846" t="s">
        <v>9387</v>
      </c>
    </row>
    <row r="6847" spans="1:14" x14ac:dyDescent="0.3">
      <c r="A6847" t="s">
        <v>16250</v>
      </c>
      <c r="B6847" t="s">
        <v>16251</v>
      </c>
      <c r="C6847">
        <v>698.72699999999998</v>
      </c>
      <c r="D6847">
        <f>ninja_wind_55_0002_17_3409_corrected[[#This Row],[Column3]]/1000</f>
        <v>0.69872699999999999</v>
      </c>
      <c r="E6847" t="s">
        <v>9387</v>
      </c>
      <c r="F6847" t="s">
        <v>9387</v>
      </c>
      <c r="G6847" t="s">
        <v>9387</v>
      </c>
      <c r="H6847" t="s">
        <v>9387</v>
      </c>
      <c r="I6847" t="s">
        <v>9387</v>
      </c>
      <c r="J6847" t="s">
        <v>9387</v>
      </c>
      <c r="K6847" t="s">
        <v>9387</v>
      </c>
      <c r="L6847" t="s">
        <v>9387</v>
      </c>
      <c r="M6847" t="s">
        <v>9387</v>
      </c>
      <c r="N6847" t="s">
        <v>9387</v>
      </c>
    </row>
    <row r="6848" spans="1:14" x14ac:dyDescent="0.3">
      <c r="A6848" t="s">
        <v>16251</v>
      </c>
      <c r="B6848" t="s">
        <v>16252</v>
      </c>
      <c r="C6848">
        <v>652.67899999999997</v>
      </c>
      <c r="D6848">
        <f>ninja_wind_55_0002_17_3409_corrected[[#This Row],[Column3]]/1000</f>
        <v>0.65267900000000001</v>
      </c>
      <c r="E6848" t="s">
        <v>9387</v>
      </c>
      <c r="F6848" t="s">
        <v>9387</v>
      </c>
      <c r="G6848" t="s">
        <v>9387</v>
      </c>
      <c r="H6848" t="s">
        <v>9387</v>
      </c>
      <c r="I6848" t="s">
        <v>9387</v>
      </c>
      <c r="J6848" t="s">
        <v>9387</v>
      </c>
      <c r="K6848" t="s">
        <v>9387</v>
      </c>
      <c r="L6848" t="s">
        <v>9387</v>
      </c>
      <c r="M6848" t="s">
        <v>9387</v>
      </c>
      <c r="N6848" t="s">
        <v>9387</v>
      </c>
    </row>
    <row r="6849" spans="1:14" x14ac:dyDescent="0.3">
      <c r="A6849" t="s">
        <v>16252</v>
      </c>
      <c r="B6849" t="s">
        <v>16253</v>
      </c>
      <c r="C6849">
        <v>591.80799999999999</v>
      </c>
      <c r="D6849">
        <f>ninja_wind_55_0002_17_3409_corrected[[#This Row],[Column3]]/1000</f>
        <v>0.591808</v>
      </c>
      <c r="E6849" t="s">
        <v>9387</v>
      </c>
      <c r="F6849" t="s">
        <v>9387</v>
      </c>
      <c r="G6849" t="s">
        <v>9387</v>
      </c>
      <c r="H6849" t="s">
        <v>9387</v>
      </c>
      <c r="I6849" t="s">
        <v>9387</v>
      </c>
      <c r="J6849" t="s">
        <v>9387</v>
      </c>
      <c r="K6849" t="s">
        <v>9387</v>
      </c>
      <c r="L6849" t="s">
        <v>9387</v>
      </c>
      <c r="M6849" t="s">
        <v>9387</v>
      </c>
      <c r="N6849" t="s">
        <v>9387</v>
      </c>
    </row>
    <row r="6850" spans="1:14" x14ac:dyDescent="0.3">
      <c r="A6850" t="s">
        <v>16253</v>
      </c>
      <c r="B6850" t="s">
        <v>16254</v>
      </c>
      <c r="C6850">
        <v>550.41600000000005</v>
      </c>
      <c r="D6850">
        <f>ninja_wind_55_0002_17_3409_corrected[[#This Row],[Column3]]/1000</f>
        <v>0.55041600000000002</v>
      </c>
      <c r="E6850" t="s">
        <v>9387</v>
      </c>
      <c r="F6850" t="s">
        <v>9387</v>
      </c>
      <c r="G6850" t="s">
        <v>9387</v>
      </c>
      <c r="H6850" t="s">
        <v>9387</v>
      </c>
      <c r="I6850" t="s">
        <v>9387</v>
      </c>
      <c r="J6850" t="s">
        <v>9387</v>
      </c>
      <c r="K6850" t="s">
        <v>9387</v>
      </c>
      <c r="L6850" t="s">
        <v>9387</v>
      </c>
      <c r="M6850" t="s">
        <v>9387</v>
      </c>
      <c r="N6850" t="s">
        <v>9387</v>
      </c>
    </row>
    <row r="6851" spans="1:14" x14ac:dyDescent="0.3">
      <c r="A6851" t="s">
        <v>16254</v>
      </c>
      <c r="B6851" t="s">
        <v>16255</v>
      </c>
      <c r="C6851">
        <v>494.64299999999997</v>
      </c>
      <c r="D6851">
        <f>ninja_wind_55_0002_17_3409_corrected[[#This Row],[Column3]]/1000</f>
        <v>0.494643</v>
      </c>
      <c r="E6851" t="s">
        <v>9387</v>
      </c>
      <c r="F6851" t="s">
        <v>9387</v>
      </c>
      <c r="G6851" t="s">
        <v>9387</v>
      </c>
      <c r="H6851" t="s">
        <v>9387</v>
      </c>
      <c r="I6851" t="s">
        <v>9387</v>
      </c>
      <c r="J6851" t="s">
        <v>9387</v>
      </c>
      <c r="K6851" t="s">
        <v>9387</v>
      </c>
      <c r="L6851" t="s">
        <v>9387</v>
      </c>
      <c r="M6851" t="s">
        <v>9387</v>
      </c>
      <c r="N6851" t="s">
        <v>9387</v>
      </c>
    </row>
    <row r="6852" spans="1:14" x14ac:dyDescent="0.3">
      <c r="A6852" t="s">
        <v>16255</v>
      </c>
      <c r="B6852" t="s">
        <v>16256</v>
      </c>
      <c r="C6852">
        <v>422.16300000000001</v>
      </c>
      <c r="D6852">
        <f>ninja_wind_55_0002_17_3409_corrected[[#This Row],[Column3]]/1000</f>
        <v>0.42216300000000001</v>
      </c>
      <c r="E6852" t="s">
        <v>9387</v>
      </c>
      <c r="F6852" t="s">
        <v>9387</v>
      </c>
      <c r="G6852" t="s">
        <v>9387</v>
      </c>
      <c r="H6852" t="s">
        <v>9387</v>
      </c>
      <c r="I6852" t="s">
        <v>9387</v>
      </c>
      <c r="J6852" t="s">
        <v>9387</v>
      </c>
      <c r="K6852" t="s">
        <v>9387</v>
      </c>
      <c r="L6852" t="s">
        <v>9387</v>
      </c>
      <c r="M6852" t="s">
        <v>9387</v>
      </c>
      <c r="N6852" t="s">
        <v>9387</v>
      </c>
    </row>
    <row r="6853" spans="1:14" x14ac:dyDescent="0.3">
      <c r="A6853" t="s">
        <v>16256</v>
      </c>
      <c r="B6853" t="s">
        <v>16257</v>
      </c>
      <c r="C6853">
        <v>329.16800000000001</v>
      </c>
      <c r="D6853">
        <f>ninja_wind_55_0002_17_3409_corrected[[#This Row],[Column3]]/1000</f>
        <v>0.32916800000000002</v>
      </c>
      <c r="E6853" t="s">
        <v>9387</v>
      </c>
      <c r="F6853" t="s">
        <v>9387</v>
      </c>
      <c r="G6853" t="s">
        <v>9387</v>
      </c>
      <c r="H6853" t="s">
        <v>9387</v>
      </c>
      <c r="I6853" t="s">
        <v>9387</v>
      </c>
      <c r="J6853" t="s">
        <v>9387</v>
      </c>
      <c r="K6853" t="s">
        <v>9387</v>
      </c>
      <c r="L6853" t="s">
        <v>9387</v>
      </c>
      <c r="M6853" t="s">
        <v>9387</v>
      </c>
      <c r="N6853" t="s">
        <v>9387</v>
      </c>
    </row>
    <row r="6854" spans="1:14" x14ac:dyDescent="0.3">
      <c r="A6854" t="s">
        <v>16257</v>
      </c>
      <c r="B6854" t="s">
        <v>16258</v>
      </c>
      <c r="C6854">
        <v>246.102</v>
      </c>
      <c r="D6854">
        <f>ninja_wind_55_0002_17_3409_corrected[[#This Row],[Column3]]/1000</f>
        <v>0.24610200000000002</v>
      </c>
      <c r="E6854" t="s">
        <v>9387</v>
      </c>
      <c r="F6854" t="s">
        <v>9387</v>
      </c>
      <c r="G6854" t="s">
        <v>9387</v>
      </c>
      <c r="H6854" t="s">
        <v>9387</v>
      </c>
      <c r="I6854" t="s">
        <v>9387</v>
      </c>
      <c r="J6854" t="s">
        <v>9387</v>
      </c>
      <c r="K6854" t="s">
        <v>9387</v>
      </c>
      <c r="L6854" t="s">
        <v>9387</v>
      </c>
      <c r="M6854" t="s">
        <v>9387</v>
      </c>
      <c r="N6854" t="s">
        <v>9387</v>
      </c>
    </row>
    <row r="6855" spans="1:14" x14ac:dyDescent="0.3">
      <c r="A6855" t="s">
        <v>16258</v>
      </c>
      <c r="B6855" t="s">
        <v>16259</v>
      </c>
      <c r="C6855">
        <v>180.196</v>
      </c>
      <c r="D6855">
        <f>ninja_wind_55_0002_17_3409_corrected[[#This Row],[Column3]]/1000</f>
        <v>0.180196</v>
      </c>
      <c r="E6855" t="s">
        <v>9387</v>
      </c>
      <c r="F6855" t="s">
        <v>9387</v>
      </c>
      <c r="G6855" t="s">
        <v>9387</v>
      </c>
      <c r="H6855" t="s">
        <v>9387</v>
      </c>
      <c r="I6855" t="s">
        <v>9387</v>
      </c>
      <c r="J6855" t="s">
        <v>9387</v>
      </c>
      <c r="K6855" t="s">
        <v>9387</v>
      </c>
      <c r="L6855" t="s">
        <v>9387</v>
      </c>
      <c r="M6855" t="s">
        <v>9387</v>
      </c>
      <c r="N6855" t="s">
        <v>9387</v>
      </c>
    </row>
    <row r="6856" spans="1:14" x14ac:dyDescent="0.3">
      <c r="A6856" t="s">
        <v>16259</v>
      </c>
      <c r="B6856" t="s">
        <v>16260</v>
      </c>
      <c r="C6856">
        <v>118.563</v>
      </c>
      <c r="D6856">
        <f>ninja_wind_55_0002_17_3409_corrected[[#This Row],[Column3]]/1000</f>
        <v>0.118563</v>
      </c>
      <c r="E6856" t="s">
        <v>9387</v>
      </c>
      <c r="F6856" t="s">
        <v>9387</v>
      </c>
      <c r="G6856" t="s">
        <v>9387</v>
      </c>
      <c r="H6856" t="s">
        <v>9387</v>
      </c>
      <c r="I6856" t="s">
        <v>9387</v>
      </c>
      <c r="J6856" t="s">
        <v>9387</v>
      </c>
      <c r="K6856" t="s">
        <v>9387</v>
      </c>
      <c r="L6856" t="s">
        <v>9387</v>
      </c>
      <c r="M6856" t="s">
        <v>9387</v>
      </c>
      <c r="N6856" t="s">
        <v>9387</v>
      </c>
    </row>
    <row r="6857" spans="1:14" x14ac:dyDescent="0.3">
      <c r="A6857" t="s">
        <v>16260</v>
      </c>
      <c r="B6857" t="s">
        <v>16261</v>
      </c>
      <c r="C6857">
        <v>71.409000000000006</v>
      </c>
      <c r="D6857">
        <f>ninja_wind_55_0002_17_3409_corrected[[#This Row],[Column3]]/1000</f>
        <v>7.1409E-2</v>
      </c>
      <c r="E6857" t="s">
        <v>9387</v>
      </c>
      <c r="F6857" t="s">
        <v>9387</v>
      </c>
      <c r="G6857" t="s">
        <v>9387</v>
      </c>
      <c r="H6857" t="s">
        <v>9387</v>
      </c>
      <c r="I6857" t="s">
        <v>9387</v>
      </c>
      <c r="J6857" t="s">
        <v>9387</v>
      </c>
      <c r="K6857" t="s">
        <v>9387</v>
      </c>
      <c r="L6857" t="s">
        <v>9387</v>
      </c>
      <c r="M6857" t="s">
        <v>9387</v>
      </c>
      <c r="N6857" t="s">
        <v>9387</v>
      </c>
    </row>
    <row r="6858" spans="1:14" x14ac:dyDescent="0.3">
      <c r="A6858" t="s">
        <v>16261</v>
      </c>
      <c r="B6858" t="s">
        <v>16262</v>
      </c>
      <c r="C6858">
        <v>44.481999999999999</v>
      </c>
      <c r="D6858">
        <f>ninja_wind_55_0002_17_3409_corrected[[#This Row],[Column3]]/1000</f>
        <v>4.4482000000000001E-2</v>
      </c>
      <c r="E6858" t="s">
        <v>9387</v>
      </c>
      <c r="F6858" t="s">
        <v>9387</v>
      </c>
      <c r="G6858" t="s">
        <v>9387</v>
      </c>
      <c r="H6858" t="s">
        <v>9387</v>
      </c>
      <c r="I6858" t="s">
        <v>9387</v>
      </c>
      <c r="J6858" t="s">
        <v>9387</v>
      </c>
      <c r="K6858" t="s">
        <v>9387</v>
      </c>
      <c r="L6858" t="s">
        <v>9387</v>
      </c>
      <c r="M6858" t="s">
        <v>9387</v>
      </c>
      <c r="N6858" t="s">
        <v>9387</v>
      </c>
    </row>
    <row r="6859" spans="1:14" x14ac:dyDescent="0.3">
      <c r="A6859" t="s">
        <v>16262</v>
      </c>
      <c r="B6859" t="s">
        <v>16263</v>
      </c>
      <c r="C6859">
        <v>43.859000000000002</v>
      </c>
      <c r="D6859">
        <f>ninja_wind_55_0002_17_3409_corrected[[#This Row],[Column3]]/1000</f>
        <v>4.3859000000000002E-2</v>
      </c>
      <c r="E6859" t="s">
        <v>9387</v>
      </c>
      <c r="F6859" t="s">
        <v>9387</v>
      </c>
      <c r="G6859" t="s">
        <v>9387</v>
      </c>
      <c r="H6859" t="s">
        <v>9387</v>
      </c>
      <c r="I6859" t="s">
        <v>9387</v>
      </c>
      <c r="J6859" t="s">
        <v>9387</v>
      </c>
      <c r="K6859" t="s">
        <v>9387</v>
      </c>
      <c r="L6859" t="s">
        <v>9387</v>
      </c>
      <c r="M6859" t="s">
        <v>9387</v>
      </c>
      <c r="N6859" t="s">
        <v>9387</v>
      </c>
    </row>
    <row r="6860" spans="1:14" x14ac:dyDescent="0.3">
      <c r="A6860" t="s">
        <v>16263</v>
      </c>
      <c r="B6860" t="s">
        <v>16264</v>
      </c>
      <c r="C6860">
        <v>87.537000000000006</v>
      </c>
      <c r="D6860">
        <f>ninja_wind_55_0002_17_3409_corrected[[#This Row],[Column3]]/1000</f>
        <v>8.7537000000000004E-2</v>
      </c>
      <c r="E6860" t="s">
        <v>9387</v>
      </c>
      <c r="F6860" t="s">
        <v>9387</v>
      </c>
      <c r="G6860" t="s">
        <v>9387</v>
      </c>
      <c r="H6860" t="s">
        <v>9387</v>
      </c>
      <c r="I6860" t="s">
        <v>9387</v>
      </c>
      <c r="J6860" t="s">
        <v>9387</v>
      </c>
      <c r="K6860" t="s">
        <v>9387</v>
      </c>
      <c r="L6860" t="s">
        <v>9387</v>
      </c>
      <c r="M6860" t="s">
        <v>9387</v>
      </c>
      <c r="N6860" t="s">
        <v>9387</v>
      </c>
    </row>
    <row r="6861" spans="1:14" x14ac:dyDescent="0.3">
      <c r="A6861" t="s">
        <v>16264</v>
      </c>
      <c r="B6861" t="s">
        <v>16265</v>
      </c>
      <c r="C6861">
        <v>166.92699999999999</v>
      </c>
      <c r="D6861">
        <f>ninja_wind_55_0002_17_3409_corrected[[#This Row],[Column3]]/1000</f>
        <v>0.16692699999999999</v>
      </c>
      <c r="E6861" t="s">
        <v>9387</v>
      </c>
      <c r="F6861" t="s">
        <v>9387</v>
      </c>
      <c r="G6861" t="s">
        <v>9387</v>
      </c>
      <c r="H6861" t="s">
        <v>9387</v>
      </c>
      <c r="I6861" t="s">
        <v>9387</v>
      </c>
      <c r="J6861" t="s">
        <v>9387</v>
      </c>
      <c r="K6861" t="s">
        <v>9387</v>
      </c>
      <c r="L6861" t="s">
        <v>9387</v>
      </c>
      <c r="M6861" t="s">
        <v>9387</v>
      </c>
      <c r="N6861" t="s">
        <v>9387</v>
      </c>
    </row>
    <row r="6862" spans="1:14" x14ac:dyDescent="0.3">
      <c r="A6862" t="s">
        <v>16265</v>
      </c>
      <c r="B6862" t="s">
        <v>16266</v>
      </c>
      <c r="C6862">
        <v>280.721</v>
      </c>
      <c r="D6862">
        <f>ninja_wind_55_0002_17_3409_corrected[[#This Row],[Column3]]/1000</f>
        <v>0.280721</v>
      </c>
      <c r="E6862" t="s">
        <v>9387</v>
      </c>
      <c r="F6862" t="s">
        <v>9387</v>
      </c>
      <c r="G6862" t="s">
        <v>9387</v>
      </c>
      <c r="H6862" t="s">
        <v>9387</v>
      </c>
      <c r="I6862" t="s">
        <v>9387</v>
      </c>
      <c r="J6862" t="s">
        <v>9387</v>
      </c>
      <c r="K6862" t="s">
        <v>9387</v>
      </c>
      <c r="L6862" t="s">
        <v>9387</v>
      </c>
      <c r="M6862" t="s">
        <v>9387</v>
      </c>
      <c r="N6862" t="s">
        <v>9387</v>
      </c>
    </row>
    <row r="6863" spans="1:14" x14ac:dyDescent="0.3">
      <c r="A6863" t="s">
        <v>16266</v>
      </c>
      <c r="B6863" t="s">
        <v>16267</v>
      </c>
      <c r="C6863">
        <v>396.63799999999998</v>
      </c>
      <c r="D6863">
        <f>ninja_wind_55_0002_17_3409_corrected[[#This Row],[Column3]]/1000</f>
        <v>0.39663799999999999</v>
      </c>
      <c r="E6863" t="s">
        <v>9387</v>
      </c>
      <c r="F6863" t="s">
        <v>9387</v>
      </c>
      <c r="G6863" t="s">
        <v>9387</v>
      </c>
      <c r="H6863" t="s">
        <v>9387</v>
      </c>
      <c r="I6863" t="s">
        <v>9387</v>
      </c>
      <c r="J6863" t="s">
        <v>9387</v>
      </c>
      <c r="K6863" t="s">
        <v>9387</v>
      </c>
      <c r="L6863" t="s">
        <v>9387</v>
      </c>
      <c r="M6863" t="s">
        <v>9387</v>
      </c>
      <c r="N6863" t="s">
        <v>9387</v>
      </c>
    </row>
    <row r="6864" spans="1:14" x14ac:dyDescent="0.3">
      <c r="A6864" t="s">
        <v>16267</v>
      </c>
      <c r="B6864" t="s">
        <v>16268</v>
      </c>
      <c r="C6864">
        <v>545.95799999999997</v>
      </c>
      <c r="D6864">
        <f>ninja_wind_55_0002_17_3409_corrected[[#This Row],[Column3]]/1000</f>
        <v>0.54595799999999994</v>
      </c>
      <c r="E6864" t="s">
        <v>9387</v>
      </c>
      <c r="F6864" t="s">
        <v>9387</v>
      </c>
      <c r="G6864" t="s">
        <v>9387</v>
      </c>
      <c r="H6864" t="s">
        <v>9387</v>
      </c>
      <c r="I6864" t="s">
        <v>9387</v>
      </c>
      <c r="J6864" t="s">
        <v>9387</v>
      </c>
      <c r="K6864" t="s">
        <v>9387</v>
      </c>
      <c r="L6864" t="s">
        <v>9387</v>
      </c>
      <c r="M6864" t="s">
        <v>9387</v>
      </c>
      <c r="N6864" t="s">
        <v>9387</v>
      </c>
    </row>
    <row r="6865" spans="1:14" x14ac:dyDescent="0.3">
      <c r="A6865" t="s">
        <v>16268</v>
      </c>
      <c r="B6865" t="s">
        <v>16269</v>
      </c>
      <c r="C6865">
        <v>746.99900000000002</v>
      </c>
      <c r="D6865">
        <f>ninja_wind_55_0002_17_3409_corrected[[#This Row],[Column3]]/1000</f>
        <v>0.74699899999999997</v>
      </c>
      <c r="E6865" t="s">
        <v>9387</v>
      </c>
      <c r="F6865" t="s">
        <v>9387</v>
      </c>
      <c r="G6865" t="s">
        <v>9387</v>
      </c>
      <c r="H6865" t="s">
        <v>9387</v>
      </c>
      <c r="I6865" t="s">
        <v>9387</v>
      </c>
      <c r="J6865" t="s">
        <v>9387</v>
      </c>
      <c r="K6865" t="s">
        <v>9387</v>
      </c>
      <c r="L6865" t="s">
        <v>9387</v>
      </c>
      <c r="M6865" t="s">
        <v>9387</v>
      </c>
      <c r="N6865" t="s">
        <v>9387</v>
      </c>
    </row>
    <row r="6866" spans="1:14" x14ac:dyDescent="0.3">
      <c r="A6866" t="s">
        <v>16269</v>
      </c>
      <c r="B6866" t="s">
        <v>16270</v>
      </c>
      <c r="C6866">
        <v>890.86199999999997</v>
      </c>
      <c r="D6866">
        <f>ninja_wind_55_0002_17_3409_corrected[[#This Row],[Column3]]/1000</f>
        <v>0.89086199999999993</v>
      </c>
      <c r="E6866" t="s">
        <v>9387</v>
      </c>
      <c r="F6866" t="s">
        <v>9387</v>
      </c>
      <c r="G6866" t="s">
        <v>9387</v>
      </c>
      <c r="H6866" t="s">
        <v>9387</v>
      </c>
      <c r="I6866" t="s">
        <v>9387</v>
      </c>
      <c r="J6866" t="s">
        <v>9387</v>
      </c>
      <c r="K6866" t="s">
        <v>9387</v>
      </c>
      <c r="L6866" t="s">
        <v>9387</v>
      </c>
      <c r="M6866" t="s">
        <v>9387</v>
      </c>
      <c r="N6866" t="s">
        <v>9387</v>
      </c>
    </row>
    <row r="6867" spans="1:14" x14ac:dyDescent="0.3">
      <c r="A6867" t="s">
        <v>16270</v>
      </c>
      <c r="B6867" t="s">
        <v>16271</v>
      </c>
      <c r="C6867">
        <v>914.3</v>
      </c>
      <c r="D6867">
        <f>ninja_wind_55_0002_17_3409_corrected[[#This Row],[Column3]]/1000</f>
        <v>0.9143</v>
      </c>
      <c r="E6867" t="s">
        <v>9387</v>
      </c>
      <c r="F6867" t="s">
        <v>9387</v>
      </c>
      <c r="G6867" t="s">
        <v>9387</v>
      </c>
      <c r="H6867" t="s">
        <v>9387</v>
      </c>
      <c r="I6867" t="s">
        <v>9387</v>
      </c>
      <c r="J6867" t="s">
        <v>9387</v>
      </c>
      <c r="K6867" t="s">
        <v>9387</v>
      </c>
      <c r="L6867" t="s">
        <v>9387</v>
      </c>
      <c r="M6867" t="s">
        <v>9387</v>
      </c>
      <c r="N6867" t="s">
        <v>9387</v>
      </c>
    </row>
    <row r="6868" spans="1:14" x14ac:dyDescent="0.3">
      <c r="A6868" t="s">
        <v>16271</v>
      </c>
      <c r="B6868" t="s">
        <v>16272</v>
      </c>
      <c r="C6868">
        <v>938.68100000000004</v>
      </c>
      <c r="D6868">
        <f>ninja_wind_55_0002_17_3409_corrected[[#This Row],[Column3]]/1000</f>
        <v>0.93868099999999999</v>
      </c>
      <c r="E6868" t="s">
        <v>9387</v>
      </c>
      <c r="F6868" t="s">
        <v>9387</v>
      </c>
      <c r="G6868" t="s">
        <v>9387</v>
      </c>
      <c r="H6868" t="s">
        <v>9387</v>
      </c>
      <c r="I6868" t="s">
        <v>9387</v>
      </c>
      <c r="J6868" t="s">
        <v>9387</v>
      </c>
      <c r="K6868" t="s">
        <v>9387</v>
      </c>
      <c r="L6868" t="s">
        <v>9387</v>
      </c>
      <c r="M6868" t="s">
        <v>9387</v>
      </c>
      <c r="N6868" t="s">
        <v>9387</v>
      </c>
    </row>
    <row r="6869" spans="1:14" x14ac:dyDescent="0.3">
      <c r="A6869" t="s">
        <v>16272</v>
      </c>
      <c r="B6869" t="s">
        <v>16273</v>
      </c>
      <c r="C6869">
        <v>961.70299999999997</v>
      </c>
      <c r="D6869">
        <f>ninja_wind_55_0002_17_3409_corrected[[#This Row],[Column3]]/1000</f>
        <v>0.96170299999999997</v>
      </c>
      <c r="E6869" t="s">
        <v>9387</v>
      </c>
      <c r="F6869" t="s">
        <v>9387</v>
      </c>
      <c r="G6869" t="s">
        <v>9387</v>
      </c>
      <c r="H6869" t="s">
        <v>9387</v>
      </c>
      <c r="I6869" t="s">
        <v>9387</v>
      </c>
      <c r="J6869" t="s">
        <v>9387</v>
      </c>
      <c r="K6869" t="s">
        <v>9387</v>
      </c>
      <c r="L6869" t="s">
        <v>9387</v>
      </c>
      <c r="M6869" t="s">
        <v>9387</v>
      </c>
      <c r="N6869" t="s">
        <v>9387</v>
      </c>
    </row>
    <row r="6870" spans="1:14" x14ac:dyDescent="0.3">
      <c r="A6870" t="s">
        <v>16273</v>
      </c>
      <c r="B6870" t="s">
        <v>16274</v>
      </c>
      <c r="C6870">
        <v>965.37699999999995</v>
      </c>
      <c r="D6870">
        <f>ninja_wind_55_0002_17_3409_corrected[[#This Row],[Column3]]/1000</f>
        <v>0.96537699999999993</v>
      </c>
      <c r="E6870" t="s">
        <v>9387</v>
      </c>
      <c r="F6870" t="s">
        <v>9387</v>
      </c>
      <c r="G6870" t="s">
        <v>9387</v>
      </c>
      <c r="H6870" t="s">
        <v>9387</v>
      </c>
      <c r="I6870" t="s">
        <v>9387</v>
      </c>
      <c r="J6870" t="s">
        <v>9387</v>
      </c>
      <c r="K6870" t="s">
        <v>9387</v>
      </c>
      <c r="L6870" t="s">
        <v>9387</v>
      </c>
      <c r="M6870" t="s">
        <v>9387</v>
      </c>
      <c r="N6870" t="s">
        <v>9387</v>
      </c>
    </row>
    <row r="6871" spans="1:14" x14ac:dyDescent="0.3">
      <c r="A6871" t="s">
        <v>16274</v>
      </c>
      <c r="B6871" t="s">
        <v>16275</v>
      </c>
      <c r="C6871">
        <v>955.28599999999994</v>
      </c>
      <c r="D6871">
        <f>ninja_wind_55_0002_17_3409_corrected[[#This Row],[Column3]]/1000</f>
        <v>0.95528599999999997</v>
      </c>
      <c r="E6871" t="s">
        <v>9387</v>
      </c>
      <c r="F6871" t="s">
        <v>9387</v>
      </c>
      <c r="G6871" t="s">
        <v>9387</v>
      </c>
      <c r="H6871" t="s">
        <v>9387</v>
      </c>
      <c r="I6871" t="s">
        <v>9387</v>
      </c>
      <c r="J6871" t="s">
        <v>9387</v>
      </c>
      <c r="K6871" t="s">
        <v>9387</v>
      </c>
      <c r="L6871" t="s">
        <v>9387</v>
      </c>
      <c r="M6871" t="s">
        <v>9387</v>
      </c>
      <c r="N6871" t="s">
        <v>9387</v>
      </c>
    </row>
    <row r="6872" spans="1:14" x14ac:dyDescent="0.3">
      <c r="A6872" t="s">
        <v>16275</v>
      </c>
      <c r="B6872" t="s">
        <v>16276</v>
      </c>
      <c r="C6872">
        <v>941.40700000000004</v>
      </c>
      <c r="D6872">
        <f>ninja_wind_55_0002_17_3409_corrected[[#This Row],[Column3]]/1000</f>
        <v>0.94140699999999999</v>
      </c>
      <c r="E6872" t="s">
        <v>9387</v>
      </c>
      <c r="F6872" t="s">
        <v>9387</v>
      </c>
      <c r="G6872" t="s">
        <v>9387</v>
      </c>
      <c r="H6872" t="s">
        <v>9387</v>
      </c>
      <c r="I6872" t="s">
        <v>9387</v>
      </c>
      <c r="J6872" t="s">
        <v>9387</v>
      </c>
      <c r="K6872" t="s">
        <v>9387</v>
      </c>
      <c r="L6872" t="s">
        <v>9387</v>
      </c>
      <c r="M6872" t="s">
        <v>9387</v>
      </c>
      <c r="N6872" t="s">
        <v>9387</v>
      </c>
    </row>
    <row r="6873" spans="1:14" x14ac:dyDescent="0.3">
      <c r="A6873" t="s">
        <v>16276</v>
      </c>
      <c r="B6873" t="s">
        <v>16277</v>
      </c>
      <c r="C6873">
        <v>932.83199999999999</v>
      </c>
      <c r="D6873">
        <f>ninja_wind_55_0002_17_3409_corrected[[#This Row],[Column3]]/1000</f>
        <v>0.93283199999999999</v>
      </c>
      <c r="E6873" t="s">
        <v>9387</v>
      </c>
      <c r="F6873" t="s">
        <v>9387</v>
      </c>
      <c r="G6873" t="s">
        <v>9387</v>
      </c>
      <c r="H6873" t="s">
        <v>9387</v>
      </c>
      <c r="I6873" t="s">
        <v>9387</v>
      </c>
      <c r="J6873" t="s">
        <v>9387</v>
      </c>
      <c r="K6873" t="s">
        <v>9387</v>
      </c>
      <c r="L6873" t="s">
        <v>9387</v>
      </c>
      <c r="M6873" t="s">
        <v>9387</v>
      </c>
      <c r="N6873" t="s">
        <v>9387</v>
      </c>
    </row>
    <row r="6874" spans="1:14" x14ac:dyDescent="0.3">
      <c r="A6874" t="s">
        <v>16277</v>
      </c>
      <c r="B6874" t="s">
        <v>16278</v>
      </c>
      <c r="C6874">
        <v>926.88300000000004</v>
      </c>
      <c r="D6874">
        <f>ninja_wind_55_0002_17_3409_corrected[[#This Row],[Column3]]/1000</f>
        <v>0.92688300000000001</v>
      </c>
      <c r="E6874" t="s">
        <v>9387</v>
      </c>
      <c r="F6874" t="s">
        <v>9387</v>
      </c>
      <c r="G6874" t="s">
        <v>9387</v>
      </c>
      <c r="H6874" t="s">
        <v>9387</v>
      </c>
      <c r="I6874" t="s">
        <v>9387</v>
      </c>
      <c r="J6874" t="s">
        <v>9387</v>
      </c>
      <c r="K6874" t="s">
        <v>9387</v>
      </c>
      <c r="L6874" t="s">
        <v>9387</v>
      </c>
      <c r="M6874" t="s">
        <v>9387</v>
      </c>
      <c r="N6874" t="s">
        <v>9387</v>
      </c>
    </row>
    <row r="6875" spans="1:14" x14ac:dyDescent="0.3">
      <c r="A6875" t="s">
        <v>16278</v>
      </c>
      <c r="B6875" t="s">
        <v>16279</v>
      </c>
      <c r="C6875">
        <v>923.65300000000002</v>
      </c>
      <c r="D6875">
        <f>ninja_wind_55_0002_17_3409_corrected[[#This Row],[Column3]]/1000</f>
        <v>0.92365300000000006</v>
      </c>
      <c r="E6875" t="s">
        <v>9387</v>
      </c>
      <c r="F6875" t="s">
        <v>9387</v>
      </c>
      <c r="G6875" t="s">
        <v>9387</v>
      </c>
      <c r="H6875" t="s">
        <v>9387</v>
      </c>
      <c r="I6875" t="s">
        <v>9387</v>
      </c>
      <c r="J6875" t="s">
        <v>9387</v>
      </c>
      <c r="K6875" t="s">
        <v>9387</v>
      </c>
      <c r="L6875" t="s">
        <v>9387</v>
      </c>
      <c r="M6875" t="s">
        <v>9387</v>
      </c>
      <c r="N6875" t="s">
        <v>9387</v>
      </c>
    </row>
    <row r="6876" spans="1:14" x14ac:dyDescent="0.3">
      <c r="A6876" t="s">
        <v>16279</v>
      </c>
      <c r="B6876" t="s">
        <v>16280</v>
      </c>
      <c r="C6876">
        <v>918.89599999999996</v>
      </c>
      <c r="D6876">
        <f>ninja_wind_55_0002_17_3409_corrected[[#This Row],[Column3]]/1000</f>
        <v>0.91889599999999994</v>
      </c>
      <c r="E6876" t="s">
        <v>9387</v>
      </c>
      <c r="F6876" t="s">
        <v>9387</v>
      </c>
      <c r="G6876" t="s">
        <v>9387</v>
      </c>
      <c r="H6876" t="s">
        <v>9387</v>
      </c>
      <c r="I6876" t="s">
        <v>9387</v>
      </c>
      <c r="J6876" t="s">
        <v>9387</v>
      </c>
      <c r="K6876" t="s">
        <v>9387</v>
      </c>
      <c r="L6876" t="s">
        <v>9387</v>
      </c>
      <c r="M6876" t="s">
        <v>9387</v>
      </c>
      <c r="N6876" t="s">
        <v>9387</v>
      </c>
    </row>
    <row r="6877" spans="1:14" x14ac:dyDescent="0.3">
      <c r="A6877" t="s">
        <v>16280</v>
      </c>
      <c r="B6877" t="s">
        <v>16281</v>
      </c>
      <c r="C6877">
        <v>937.83900000000006</v>
      </c>
      <c r="D6877">
        <f>ninja_wind_55_0002_17_3409_corrected[[#This Row],[Column3]]/1000</f>
        <v>0.93783900000000009</v>
      </c>
      <c r="E6877" t="s">
        <v>9387</v>
      </c>
      <c r="F6877" t="s">
        <v>9387</v>
      </c>
      <c r="G6877" t="s">
        <v>9387</v>
      </c>
      <c r="H6877" t="s">
        <v>9387</v>
      </c>
      <c r="I6877" t="s">
        <v>9387</v>
      </c>
      <c r="J6877" t="s">
        <v>9387</v>
      </c>
      <c r="K6877" t="s">
        <v>9387</v>
      </c>
      <c r="L6877" t="s">
        <v>9387</v>
      </c>
      <c r="M6877" t="s">
        <v>9387</v>
      </c>
      <c r="N6877" t="s">
        <v>9387</v>
      </c>
    </row>
    <row r="6878" spans="1:14" x14ac:dyDescent="0.3">
      <c r="A6878" t="s">
        <v>16281</v>
      </c>
      <c r="B6878" t="s">
        <v>16282</v>
      </c>
      <c r="C6878">
        <v>971.23500000000001</v>
      </c>
      <c r="D6878">
        <f>ninja_wind_55_0002_17_3409_corrected[[#This Row],[Column3]]/1000</f>
        <v>0.97123499999999996</v>
      </c>
      <c r="E6878" t="s">
        <v>9387</v>
      </c>
      <c r="F6878" t="s">
        <v>9387</v>
      </c>
      <c r="G6878" t="s">
        <v>9387</v>
      </c>
      <c r="H6878" t="s">
        <v>9387</v>
      </c>
      <c r="I6878" t="s">
        <v>9387</v>
      </c>
      <c r="J6878" t="s">
        <v>9387</v>
      </c>
      <c r="K6878" t="s">
        <v>9387</v>
      </c>
      <c r="L6878" t="s">
        <v>9387</v>
      </c>
      <c r="M6878" t="s">
        <v>9387</v>
      </c>
      <c r="N6878" t="s">
        <v>9387</v>
      </c>
    </row>
    <row r="6879" spans="1:14" x14ac:dyDescent="0.3">
      <c r="A6879" t="s">
        <v>16282</v>
      </c>
      <c r="B6879" t="s">
        <v>16283</v>
      </c>
      <c r="C6879">
        <v>975.68299999999999</v>
      </c>
      <c r="D6879">
        <f>ninja_wind_55_0002_17_3409_corrected[[#This Row],[Column3]]/1000</f>
        <v>0.97568299999999997</v>
      </c>
      <c r="E6879" t="s">
        <v>9387</v>
      </c>
      <c r="F6879" t="s">
        <v>9387</v>
      </c>
      <c r="G6879" t="s">
        <v>9387</v>
      </c>
      <c r="H6879" t="s">
        <v>9387</v>
      </c>
      <c r="I6879" t="s">
        <v>9387</v>
      </c>
      <c r="J6879" t="s">
        <v>9387</v>
      </c>
      <c r="K6879" t="s">
        <v>9387</v>
      </c>
      <c r="L6879" t="s">
        <v>9387</v>
      </c>
      <c r="M6879" t="s">
        <v>9387</v>
      </c>
      <c r="N6879" t="s">
        <v>9387</v>
      </c>
    </row>
    <row r="6880" spans="1:14" x14ac:dyDescent="0.3">
      <c r="A6880" t="s">
        <v>16283</v>
      </c>
      <c r="B6880" t="s">
        <v>16284</v>
      </c>
      <c r="C6880">
        <v>970.67700000000002</v>
      </c>
      <c r="D6880">
        <f>ninja_wind_55_0002_17_3409_corrected[[#This Row],[Column3]]/1000</f>
        <v>0.97067700000000001</v>
      </c>
      <c r="E6880" t="s">
        <v>9387</v>
      </c>
      <c r="F6880" t="s">
        <v>9387</v>
      </c>
      <c r="G6880" t="s">
        <v>9387</v>
      </c>
      <c r="H6880" t="s">
        <v>9387</v>
      </c>
      <c r="I6880" t="s">
        <v>9387</v>
      </c>
      <c r="J6880" t="s">
        <v>9387</v>
      </c>
      <c r="K6880" t="s">
        <v>9387</v>
      </c>
      <c r="L6880" t="s">
        <v>9387</v>
      </c>
      <c r="M6880" t="s">
        <v>9387</v>
      </c>
      <c r="N6880" t="s">
        <v>9387</v>
      </c>
    </row>
    <row r="6881" spans="1:14" x14ac:dyDescent="0.3">
      <c r="A6881" t="s">
        <v>16284</v>
      </c>
      <c r="B6881" t="s">
        <v>16285</v>
      </c>
      <c r="C6881">
        <v>966.66700000000003</v>
      </c>
      <c r="D6881">
        <f>ninja_wind_55_0002_17_3409_corrected[[#This Row],[Column3]]/1000</f>
        <v>0.96666700000000005</v>
      </c>
      <c r="E6881" t="s">
        <v>9387</v>
      </c>
      <c r="F6881" t="s">
        <v>9387</v>
      </c>
      <c r="G6881" t="s">
        <v>9387</v>
      </c>
      <c r="H6881" t="s">
        <v>9387</v>
      </c>
      <c r="I6881" t="s">
        <v>9387</v>
      </c>
      <c r="J6881" t="s">
        <v>9387</v>
      </c>
      <c r="K6881" t="s">
        <v>9387</v>
      </c>
      <c r="L6881" t="s">
        <v>9387</v>
      </c>
      <c r="M6881" t="s">
        <v>9387</v>
      </c>
      <c r="N6881" t="s">
        <v>9387</v>
      </c>
    </row>
    <row r="6882" spans="1:14" x14ac:dyDescent="0.3">
      <c r="A6882" t="s">
        <v>16285</v>
      </c>
      <c r="B6882" t="s">
        <v>16286</v>
      </c>
      <c r="C6882">
        <v>956.59799999999996</v>
      </c>
      <c r="D6882">
        <f>ninja_wind_55_0002_17_3409_corrected[[#This Row],[Column3]]/1000</f>
        <v>0.95659799999999995</v>
      </c>
      <c r="E6882" t="s">
        <v>9387</v>
      </c>
      <c r="F6882" t="s">
        <v>9387</v>
      </c>
      <c r="G6882" t="s">
        <v>9387</v>
      </c>
      <c r="H6882" t="s">
        <v>9387</v>
      </c>
      <c r="I6882" t="s">
        <v>9387</v>
      </c>
      <c r="J6882" t="s">
        <v>9387</v>
      </c>
      <c r="K6882" t="s">
        <v>9387</v>
      </c>
      <c r="L6882" t="s">
        <v>9387</v>
      </c>
      <c r="M6882" t="s">
        <v>9387</v>
      </c>
      <c r="N6882" t="s">
        <v>9387</v>
      </c>
    </row>
    <row r="6883" spans="1:14" x14ac:dyDescent="0.3">
      <c r="A6883" t="s">
        <v>16286</v>
      </c>
      <c r="B6883" t="s">
        <v>16287</v>
      </c>
      <c r="C6883">
        <v>928.36900000000003</v>
      </c>
      <c r="D6883">
        <f>ninja_wind_55_0002_17_3409_corrected[[#This Row],[Column3]]/1000</f>
        <v>0.928369</v>
      </c>
      <c r="E6883" t="s">
        <v>9387</v>
      </c>
      <c r="F6883" t="s">
        <v>9387</v>
      </c>
      <c r="G6883" t="s">
        <v>9387</v>
      </c>
      <c r="H6883" t="s">
        <v>9387</v>
      </c>
      <c r="I6883" t="s">
        <v>9387</v>
      </c>
      <c r="J6883" t="s">
        <v>9387</v>
      </c>
      <c r="K6883" t="s">
        <v>9387</v>
      </c>
      <c r="L6883" t="s">
        <v>9387</v>
      </c>
      <c r="M6883" t="s">
        <v>9387</v>
      </c>
      <c r="N6883" t="s">
        <v>9387</v>
      </c>
    </row>
    <row r="6884" spans="1:14" x14ac:dyDescent="0.3">
      <c r="A6884" t="s">
        <v>16287</v>
      </c>
      <c r="B6884" t="s">
        <v>16288</v>
      </c>
      <c r="C6884">
        <v>886.548</v>
      </c>
      <c r="D6884">
        <f>ninja_wind_55_0002_17_3409_corrected[[#This Row],[Column3]]/1000</f>
        <v>0.886548</v>
      </c>
      <c r="E6884" t="s">
        <v>9387</v>
      </c>
      <c r="F6884" t="s">
        <v>9387</v>
      </c>
      <c r="G6884" t="s">
        <v>9387</v>
      </c>
      <c r="H6884" t="s">
        <v>9387</v>
      </c>
      <c r="I6884" t="s">
        <v>9387</v>
      </c>
      <c r="J6884" t="s">
        <v>9387</v>
      </c>
      <c r="K6884" t="s">
        <v>9387</v>
      </c>
      <c r="L6884" t="s">
        <v>9387</v>
      </c>
      <c r="M6884" t="s">
        <v>9387</v>
      </c>
      <c r="N6884" t="s">
        <v>9387</v>
      </c>
    </row>
    <row r="6885" spans="1:14" x14ac:dyDescent="0.3">
      <c r="A6885" t="s">
        <v>16288</v>
      </c>
      <c r="B6885" t="s">
        <v>16289</v>
      </c>
      <c r="C6885">
        <v>827.65700000000004</v>
      </c>
      <c r="D6885">
        <f>ninja_wind_55_0002_17_3409_corrected[[#This Row],[Column3]]/1000</f>
        <v>0.82765700000000009</v>
      </c>
      <c r="E6885" t="s">
        <v>9387</v>
      </c>
      <c r="F6885" t="s">
        <v>9387</v>
      </c>
      <c r="G6885" t="s">
        <v>9387</v>
      </c>
      <c r="H6885" t="s">
        <v>9387</v>
      </c>
      <c r="I6885" t="s">
        <v>9387</v>
      </c>
      <c r="J6885" t="s">
        <v>9387</v>
      </c>
      <c r="K6885" t="s">
        <v>9387</v>
      </c>
      <c r="L6885" t="s">
        <v>9387</v>
      </c>
      <c r="M6885" t="s">
        <v>9387</v>
      </c>
      <c r="N6885" t="s">
        <v>9387</v>
      </c>
    </row>
    <row r="6886" spans="1:14" x14ac:dyDescent="0.3">
      <c r="A6886" t="s">
        <v>16289</v>
      </c>
      <c r="B6886" t="s">
        <v>16290</v>
      </c>
      <c r="C6886">
        <v>719.11800000000005</v>
      </c>
      <c r="D6886">
        <f>ninja_wind_55_0002_17_3409_corrected[[#This Row],[Column3]]/1000</f>
        <v>0.71911800000000003</v>
      </c>
      <c r="E6886" t="s">
        <v>9387</v>
      </c>
      <c r="F6886" t="s">
        <v>9387</v>
      </c>
      <c r="G6886" t="s">
        <v>9387</v>
      </c>
      <c r="H6886" t="s">
        <v>9387</v>
      </c>
      <c r="I6886" t="s">
        <v>9387</v>
      </c>
      <c r="J6886" t="s">
        <v>9387</v>
      </c>
      <c r="K6886" t="s">
        <v>9387</v>
      </c>
      <c r="L6886" t="s">
        <v>9387</v>
      </c>
      <c r="M6886" t="s">
        <v>9387</v>
      </c>
      <c r="N6886" t="s">
        <v>9387</v>
      </c>
    </row>
    <row r="6887" spans="1:14" x14ac:dyDescent="0.3">
      <c r="A6887" t="s">
        <v>16290</v>
      </c>
      <c r="B6887" t="s">
        <v>16291</v>
      </c>
      <c r="C6887">
        <v>530.57500000000005</v>
      </c>
      <c r="D6887">
        <f>ninja_wind_55_0002_17_3409_corrected[[#This Row],[Column3]]/1000</f>
        <v>0.53057500000000002</v>
      </c>
      <c r="E6887" t="s">
        <v>9387</v>
      </c>
      <c r="F6887" t="s">
        <v>9387</v>
      </c>
      <c r="G6887" t="s">
        <v>9387</v>
      </c>
      <c r="H6887" t="s">
        <v>9387</v>
      </c>
      <c r="I6887" t="s">
        <v>9387</v>
      </c>
      <c r="J6887" t="s">
        <v>9387</v>
      </c>
      <c r="K6887" t="s">
        <v>9387</v>
      </c>
      <c r="L6887" t="s">
        <v>9387</v>
      </c>
      <c r="M6887" t="s">
        <v>9387</v>
      </c>
      <c r="N6887" t="s">
        <v>9387</v>
      </c>
    </row>
    <row r="6888" spans="1:14" x14ac:dyDescent="0.3">
      <c r="A6888" t="s">
        <v>16291</v>
      </c>
      <c r="B6888" t="s">
        <v>16292</v>
      </c>
      <c r="C6888">
        <v>358.83300000000003</v>
      </c>
      <c r="D6888">
        <f>ninja_wind_55_0002_17_3409_corrected[[#This Row],[Column3]]/1000</f>
        <v>0.35883300000000001</v>
      </c>
      <c r="E6888" t="s">
        <v>9387</v>
      </c>
      <c r="F6888" t="s">
        <v>9387</v>
      </c>
      <c r="G6888" t="s">
        <v>9387</v>
      </c>
      <c r="H6888" t="s">
        <v>9387</v>
      </c>
      <c r="I6888" t="s">
        <v>9387</v>
      </c>
      <c r="J6888" t="s">
        <v>9387</v>
      </c>
      <c r="K6888" t="s">
        <v>9387</v>
      </c>
      <c r="L6888" t="s">
        <v>9387</v>
      </c>
      <c r="M6888" t="s">
        <v>9387</v>
      </c>
      <c r="N6888" t="s">
        <v>9387</v>
      </c>
    </row>
    <row r="6889" spans="1:14" x14ac:dyDescent="0.3">
      <c r="A6889" t="s">
        <v>16292</v>
      </c>
      <c r="B6889" t="s">
        <v>16293</v>
      </c>
      <c r="C6889">
        <v>218.822</v>
      </c>
      <c r="D6889">
        <f>ninja_wind_55_0002_17_3409_corrected[[#This Row],[Column3]]/1000</f>
        <v>0.21882200000000002</v>
      </c>
      <c r="E6889" t="s">
        <v>9387</v>
      </c>
      <c r="F6889" t="s">
        <v>9387</v>
      </c>
      <c r="G6889" t="s">
        <v>9387</v>
      </c>
      <c r="H6889" t="s">
        <v>9387</v>
      </c>
      <c r="I6889" t="s">
        <v>9387</v>
      </c>
      <c r="J6889" t="s">
        <v>9387</v>
      </c>
      <c r="K6889" t="s">
        <v>9387</v>
      </c>
      <c r="L6889" t="s">
        <v>9387</v>
      </c>
      <c r="M6889" t="s">
        <v>9387</v>
      </c>
      <c r="N6889" t="s">
        <v>9387</v>
      </c>
    </row>
    <row r="6890" spans="1:14" x14ac:dyDescent="0.3">
      <c r="A6890" t="s">
        <v>16293</v>
      </c>
      <c r="B6890" t="s">
        <v>16294</v>
      </c>
      <c r="C6890">
        <v>132.30500000000001</v>
      </c>
      <c r="D6890">
        <f>ninja_wind_55_0002_17_3409_corrected[[#This Row],[Column3]]/1000</f>
        <v>0.13230500000000001</v>
      </c>
      <c r="E6890" t="s">
        <v>9387</v>
      </c>
      <c r="F6890" t="s">
        <v>9387</v>
      </c>
      <c r="G6890" t="s">
        <v>9387</v>
      </c>
      <c r="H6890" t="s">
        <v>9387</v>
      </c>
      <c r="I6890" t="s">
        <v>9387</v>
      </c>
      <c r="J6890" t="s">
        <v>9387</v>
      </c>
      <c r="K6890" t="s">
        <v>9387</v>
      </c>
      <c r="L6890" t="s">
        <v>9387</v>
      </c>
      <c r="M6890" t="s">
        <v>9387</v>
      </c>
      <c r="N6890" t="s">
        <v>9387</v>
      </c>
    </row>
    <row r="6891" spans="1:14" x14ac:dyDescent="0.3">
      <c r="A6891" t="s">
        <v>16294</v>
      </c>
      <c r="B6891" t="s">
        <v>16295</v>
      </c>
      <c r="C6891">
        <v>84.516000000000005</v>
      </c>
      <c r="D6891">
        <f>ninja_wind_55_0002_17_3409_corrected[[#This Row],[Column3]]/1000</f>
        <v>8.4516000000000008E-2</v>
      </c>
      <c r="E6891" t="s">
        <v>9387</v>
      </c>
      <c r="F6891" t="s">
        <v>9387</v>
      </c>
      <c r="G6891" t="s">
        <v>9387</v>
      </c>
      <c r="H6891" t="s">
        <v>9387</v>
      </c>
      <c r="I6891" t="s">
        <v>9387</v>
      </c>
      <c r="J6891" t="s">
        <v>9387</v>
      </c>
      <c r="K6891" t="s">
        <v>9387</v>
      </c>
      <c r="L6891" t="s">
        <v>9387</v>
      </c>
      <c r="M6891" t="s">
        <v>9387</v>
      </c>
      <c r="N6891" t="s">
        <v>9387</v>
      </c>
    </row>
    <row r="6892" spans="1:14" x14ac:dyDescent="0.3">
      <c r="A6892" t="s">
        <v>16295</v>
      </c>
      <c r="B6892" t="s">
        <v>16296</v>
      </c>
      <c r="C6892">
        <v>84.528999999999996</v>
      </c>
      <c r="D6892">
        <f>ninja_wind_55_0002_17_3409_corrected[[#This Row],[Column3]]/1000</f>
        <v>8.4528999999999993E-2</v>
      </c>
      <c r="E6892" t="s">
        <v>9387</v>
      </c>
      <c r="F6892" t="s">
        <v>9387</v>
      </c>
      <c r="G6892" t="s">
        <v>9387</v>
      </c>
      <c r="H6892" t="s">
        <v>9387</v>
      </c>
      <c r="I6892" t="s">
        <v>9387</v>
      </c>
      <c r="J6892" t="s">
        <v>9387</v>
      </c>
      <c r="K6892" t="s">
        <v>9387</v>
      </c>
      <c r="L6892" t="s">
        <v>9387</v>
      </c>
      <c r="M6892" t="s">
        <v>9387</v>
      </c>
      <c r="N6892" t="s">
        <v>9387</v>
      </c>
    </row>
    <row r="6893" spans="1:14" x14ac:dyDescent="0.3">
      <c r="A6893" t="s">
        <v>16296</v>
      </c>
      <c r="B6893" t="s">
        <v>16297</v>
      </c>
      <c r="C6893">
        <v>136.749</v>
      </c>
      <c r="D6893">
        <f>ninja_wind_55_0002_17_3409_corrected[[#This Row],[Column3]]/1000</f>
        <v>0.13674899999999998</v>
      </c>
      <c r="E6893" t="s">
        <v>9387</v>
      </c>
      <c r="F6893" t="s">
        <v>9387</v>
      </c>
      <c r="G6893" t="s">
        <v>9387</v>
      </c>
      <c r="H6893" t="s">
        <v>9387</v>
      </c>
      <c r="I6893" t="s">
        <v>9387</v>
      </c>
      <c r="J6893" t="s">
        <v>9387</v>
      </c>
      <c r="K6893" t="s">
        <v>9387</v>
      </c>
      <c r="L6893" t="s">
        <v>9387</v>
      </c>
      <c r="M6893" t="s">
        <v>9387</v>
      </c>
      <c r="N6893" t="s">
        <v>9387</v>
      </c>
    </row>
    <row r="6894" spans="1:14" x14ac:dyDescent="0.3">
      <c r="A6894" t="s">
        <v>16297</v>
      </c>
      <c r="B6894" t="s">
        <v>16298</v>
      </c>
      <c r="C6894">
        <v>236.14</v>
      </c>
      <c r="D6894">
        <f>ninja_wind_55_0002_17_3409_corrected[[#This Row],[Column3]]/1000</f>
        <v>0.23613999999999999</v>
      </c>
      <c r="E6894" t="s">
        <v>9387</v>
      </c>
      <c r="F6894" t="s">
        <v>9387</v>
      </c>
      <c r="G6894" t="s">
        <v>9387</v>
      </c>
      <c r="H6894" t="s">
        <v>9387</v>
      </c>
      <c r="I6894" t="s">
        <v>9387</v>
      </c>
      <c r="J6894" t="s">
        <v>9387</v>
      </c>
      <c r="K6894" t="s">
        <v>9387</v>
      </c>
      <c r="L6894" t="s">
        <v>9387</v>
      </c>
      <c r="M6894" t="s">
        <v>9387</v>
      </c>
      <c r="N6894" t="s">
        <v>9387</v>
      </c>
    </row>
    <row r="6895" spans="1:14" x14ac:dyDescent="0.3">
      <c r="A6895" t="s">
        <v>16298</v>
      </c>
      <c r="B6895" t="s">
        <v>16299</v>
      </c>
      <c r="C6895">
        <v>349.89400000000001</v>
      </c>
      <c r="D6895">
        <f>ninja_wind_55_0002_17_3409_corrected[[#This Row],[Column3]]/1000</f>
        <v>0.34989399999999998</v>
      </c>
      <c r="E6895" t="s">
        <v>9387</v>
      </c>
      <c r="F6895" t="s">
        <v>9387</v>
      </c>
      <c r="G6895" t="s">
        <v>9387</v>
      </c>
      <c r="H6895" t="s">
        <v>9387</v>
      </c>
      <c r="I6895" t="s">
        <v>9387</v>
      </c>
      <c r="J6895" t="s">
        <v>9387</v>
      </c>
      <c r="K6895" t="s">
        <v>9387</v>
      </c>
      <c r="L6895" t="s">
        <v>9387</v>
      </c>
      <c r="M6895" t="s">
        <v>9387</v>
      </c>
      <c r="N6895" t="s">
        <v>9387</v>
      </c>
    </row>
    <row r="6896" spans="1:14" x14ac:dyDescent="0.3">
      <c r="A6896" t="s">
        <v>16299</v>
      </c>
      <c r="B6896" t="s">
        <v>16300</v>
      </c>
      <c r="C6896">
        <v>451.77499999999998</v>
      </c>
      <c r="D6896">
        <f>ninja_wind_55_0002_17_3409_corrected[[#This Row],[Column3]]/1000</f>
        <v>0.45177499999999998</v>
      </c>
      <c r="E6896" t="s">
        <v>9387</v>
      </c>
      <c r="F6896" t="s">
        <v>9387</v>
      </c>
      <c r="G6896" t="s">
        <v>9387</v>
      </c>
      <c r="H6896" t="s">
        <v>9387</v>
      </c>
      <c r="I6896" t="s">
        <v>9387</v>
      </c>
      <c r="J6896" t="s">
        <v>9387</v>
      </c>
      <c r="K6896" t="s">
        <v>9387</v>
      </c>
      <c r="L6896" t="s">
        <v>9387</v>
      </c>
      <c r="M6896" t="s">
        <v>9387</v>
      </c>
      <c r="N6896" t="s">
        <v>9387</v>
      </c>
    </row>
    <row r="6897" spans="1:14" x14ac:dyDescent="0.3">
      <c r="A6897" t="s">
        <v>16300</v>
      </c>
      <c r="B6897" t="s">
        <v>16301</v>
      </c>
      <c r="C6897">
        <v>557.04</v>
      </c>
      <c r="D6897">
        <f>ninja_wind_55_0002_17_3409_corrected[[#This Row],[Column3]]/1000</f>
        <v>0.55703999999999998</v>
      </c>
      <c r="E6897" t="s">
        <v>9387</v>
      </c>
      <c r="F6897" t="s">
        <v>9387</v>
      </c>
      <c r="G6897" t="s">
        <v>9387</v>
      </c>
      <c r="H6897" t="s">
        <v>9387</v>
      </c>
      <c r="I6897" t="s">
        <v>9387</v>
      </c>
      <c r="J6897" t="s">
        <v>9387</v>
      </c>
      <c r="K6897" t="s">
        <v>9387</v>
      </c>
      <c r="L6897" t="s">
        <v>9387</v>
      </c>
      <c r="M6897" t="s">
        <v>9387</v>
      </c>
      <c r="N6897" t="s">
        <v>9387</v>
      </c>
    </row>
    <row r="6898" spans="1:14" x14ac:dyDescent="0.3">
      <c r="A6898" t="s">
        <v>16301</v>
      </c>
      <c r="B6898" t="s">
        <v>16302</v>
      </c>
      <c r="C6898">
        <v>640.55799999999999</v>
      </c>
      <c r="D6898">
        <f>ninja_wind_55_0002_17_3409_corrected[[#This Row],[Column3]]/1000</f>
        <v>0.64055799999999996</v>
      </c>
      <c r="E6898" t="s">
        <v>9387</v>
      </c>
      <c r="F6898" t="s">
        <v>9387</v>
      </c>
      <c r="G6898" t="s">
        <v>9387</v>
      </c>
      <c r="H6898" t="s">
        <v>9387</v>
      </c>
      <c r="I6898" t="s">
        <v>9387</v>
      </c>
      <c r="J6898" t="s">
        <v>9387</v>
      </c>
      <c r="K6898" t="s">
        <v>9387</v>
      </c>
      <c r="L6898" t="s">
        <v>9387</v>
      </c>
      <c r="M6898" t="s">
        <v>9387</v>
      </c>
      <c r="N6898" t="s">
        <v>9387</v>
      </c>
    </row>
    <row r="6899" spans="1:14" x14ac:dyDescent="0.3">
      <c r="A6899" t="s">
        <v>16302</v>
      </c>
      <c r="B6899" t="s">
        <v>16303</v>
      </c>
      <c r="C6899">
        <v>674.41099999999994</v>
      </c>
      <c r="D6899">
        <f>ninja_wind_55_0002_17_3409_corrected[[#This Row],[Column3]]/1000</f>
        <v>0.67441099999999998</v>
      </c>
      <c r="E6899" t="s">
        <v>9387</v>
      </c>
      <c r="F6899" t="s">
        <v>9387</v>
      </c>
      <c r="G6899" t="s">
        <v>9387</v>
      </c>
      <c r="H6899" t="s">
        <v>9387</v>
      </c>
      <c r="I6899" t="s">
        <v>9387</v>
      </c>
      <c r="J6899" t="s">
        <v>9387</v>
      </c>
      <c r="K6899" t="s">
        <v>9387</v>
      </c>
      <c r="L6899" t="s">
        <v>9387</v>
      </c>
      <c r="M6899" t="s">
        <v>9387</v>
      </c>
      <c r="N6899" t="s">
        <v>9387</v>
      </c>
    </row>
    <row r="6900" spans="1:14" x14ac:dyDescent="0.3">
      <c r="A6900" t="s">
        <v>16303</v>
      </c>
      <c r="B6900" t="s">
        <v>16304</v>
      </c>
      <c r="C6900">
        <v>693.80700000000002</v>
      </c>
      <c r="D6900">
        <f>ninja_wind_55_0002_17_3409_corrected[[#This Row],[Column3]]/1000</f>
        <v>0.69380700000000006</v>
      </c>
      <c r="E6900" t="s">
        <v>9387</v>
      </c>
      <c r="F6900" t="s">
        <v>9387</v>
      </c>
      <c r="G6900" t="s">
        <v>9387</v>
      </c>
      <c r="H6900" t="s">
        <v>9387</v>
      </c>
      <c r="I6900" t="s">
        <v>9387</v>
      </c>
      <c r="J6900" t="s">
        <v>9387</v>
      </c>
      <c r="K6900" t="s">
        <v>9387</v>
      </c>
      <c r="L6900" t="s">
        <v>9387</v>
      </c>
      <c r="M6900" t="s">
        <v>9387</v>
      </c>
      <c r="N6900" t="s">
        <v>9387</v>
      </c>
    </row>
    <row r="6901" spans="1:14" x14ac:dyDescent="0.3">
      <c r="A6901" t="s">
        <v>16304</v>
      </c>
      <c r="B6901" t="s">
        <v>16305</v>
      </c>
      <c r="C6901">
        <v>705.31</v>
      </c>
      <c r="D6901">
        <f>ninja_wind_55_0002_17_3409_corrected[[#This Row],[Column3]]/1000</f>
        <v>0.70530999999999999</v>
      </c>
      <c r="E6901" t="s">
        <v>9387</v>
      </c>
      <c r="F6901" t="s">
        <v>9387</v>
      </c>
      <c r="G6901" t="s">
        <v>9387</v>
      </c>
      <c r="H6901" t="s">
        <v>9387</v>
      </c>
      <c r="I6901" t="s">
        <v>9387</v>
      </c>
      <c r="J6901" t="s">
        <v>9387</v>
      </c>
      <c r="K6901" t="s">
        <v>9387</v>
      </c>
      <c r="L6901" t="s">
        <v>9387</v>
      </c>
      <c r="M6901" t="s">
        <v>9387</v>
      </c>
      <c r="N6901" t="s">
        <v>9387</v>
      </c>
    </row>
    <row r="6902" spans="1:14" x14ac:dyDescent="0.3">
      <c r="A6902" t="s">
        <v>16305</v>
      </c>
      <c r="B6902" t="s">
        <v>16306</v>
      </c>
      <c r="C6902">
        <v>731.10699999999997</v>
      </c>
      <c r="D6902">
        <f>ninja_wind_55_0002_17_3409_corrected[[#This Row],[Column3]]/1000</f>
        <v>0.73110699999999995</v>
      </c>
      <c r="E6902" t="s">
        <v>9387</v>
      </c>
      <c r="F6902" t="s">
        <v>9387</v>
      </c>
      <c r="G6902" t="s">
        <v>9387</v>
      </c>
      <c r="H6902" t="s">
        <v>9387</v>
      </c>
      <c r="I6902" t="s">
        <v>9387</v>
      </c>
      <c r="J6902" t="s">
        <v>9387</v>
      </c>
      <c r="K6902" t="s">
        <v>9387</v>
      </c>
      <c r="L6902" t="s">
        <v>9387</v>
      </c>
      <c r="M6902" t="s">
        <v>9387</v>
      </c>
      <c r="N6902" t="s">
        <v>9387</v>
      </c>
    </row>
    <row r="6903" spans="1:14" x14ac:dyDescent="0.3">
      <c r="A6903" t="s">
        <v>16306</v>
      </c>
      <c r="B6903" t="s">
        <v>16307</v>
      </c>
      <c r="C6903">
        <v>702.98599999999999</v>
      </c>
      <c r="D6903">
        <f>ninja_wind_55_0002_17_3409_corrected[[#This Row],[Column3]]/1000</f>
        <v>0.702986</v>
      </c>
      <c r="E6903" t="s">
        <v>9387</v>
      </c>
      <c r="F6903" t="s">
        <v>9387</v>
      </c>
      <c r="G6903" t="s">
        <v>9387</v>
      </c>
      <c r="H6903" t="s">
        <v>9387</v>
      </c>
      <c r="I6903" t="s">
        <v>9387</v>
      </c>
      <c r="J6903" t="s">
        <v>9387</v>
      </c>
      <c r="K6903" t="s">
        <v>9387</v>
      </c>
      <c r="L6903" t="s">
        <v>9387</v>
      </c>
      <c r="M6903" t="s">
        <v>9387</v>
      </c>
      <c r="N6903" t="s">
        <v>9387</v>
      </c>
    </row>
    <row r="6904" spans="1:14" x14ac:dyDescent="0.3">
      <c r="A6904" t="s">
        <v>16307</v>
      </c>
      <c r="B6904" t="s">
        <v>16308</v>
      </c>
      <c r="C6904">
        <v>672.65899999999999</v>
      </c>
      <c r="D6904">
        <f>ninja_wind_55_0002_17_3409_corrected[[#This Row],[Column3]]/1000</f>
        <v>0.67265900000000001</v>
      </c>
      <c r="E6904" t="s">
        <v>9387</v>
      </c>
      <c r="F6904" t="s">
        <v>9387</v>
      </c>
      <c r="G6904" t="s">
        <v>9387</v>
      </c>
      <c r="H6904" t="s">
        <v>9387</v>
      </c>
      <c r="I6904" t="s">
        <v>9387</v>
      </c>
      <c r="J6904" t="s">
        <v>9387</v>
      </c>
      <c r="K6904" t="s">
        <v>9387</v>
      </c>
      <c r="L6904" t="s">
        <v>9387</v>
      </c>
      <c r="M6904" t="s">
        <v>9387</v>
      </c>
      <c r="N6904" t="s">
        <v>9387</v>
      </c>
    </row>
    <row r="6905" spans="1:14" x14ac:dyDescent="0.3">
      <c r="A6905" t="s">
        <v>16308</v>
      </c>
      <c r="B6905" t="s">
        <v>16309</v>
      </c>
      <c r="C6905">
        <v>674.97799999999995</v>
      </c>
      <c r="D6905">
        <f>ninja_wind_55_0002_17_3409_corrected[[#This Row],[Column3]]/1000</f>
        <v>0.67497799999999997</v>
      </c>
      <c r="E6905" t="s">
        <v>9387</v>
      </c>
      <c r="F6905" t="s">
        <v>9387</v>
      </c>
      <c r="G6905" t="s">
        <v>9387</v>
      </c>
      <c r="H6905" t="s">
        <v>9387</v>
      </c>
      <c r="I6905" t="s">
        <v>9387</v>
      </c>
      <c r="J6905" t="s">
        <v>9387</v>
      </c>
      <c r="K6905" t="s">
        <v>9387</v>
      </c>
      <c r="L6905" t="s">
        <v>9387</v>
      </c>
      <c r="M6905" t="s">
        <v>9387</v>
      </c>
      <c r="N6905" t="s">
        <v>9387</v>
      </c>
    </row>
    <row r="6906" spans="1:14" x14ac:dyDescent="0.3">
      <c r="A6906" t="s">
        <v>16309</v>
      </c>
      <c r="B6906" t="s">
        <v>16310</v>
      </c>
      <c r="C6906">
        <v>675.01599999999996</v>
      </c>
      <c r="D6906">
        <f>ninja_wind_55_0002_17_3409_corrected[[#This Row],[Column3]]/1000</f>
        <v>0.67501599999999995</v>
      </c>
      <c r="E6906" t="s">
        <v>9387</v>
      </c>
      <c r="F6906" t="s">
        <v>9387</v>
      </c>
      <c r="G6906" t="s">
        <v>9387</v>
      </c>
      <c r="H6906" t="s">
        <v>9387</v>
      </c>
      <c r="I6906" t="s">
        <v>9387</v>
      </c>
      <c r="J6906" t="s">
        <v>9387</v>
      </c>
      <c r="K6906" t="s">
        <v>9387</v>
      </c>
      <c r="L6906" t="s">
        <v>9387</v>
      </c>
      <c r="M6906" t="s">
        <v>9387</v>
      </c>
      <c r="N6906" t="s">
        <v>9387</v>
      </c>
    </row>
    <row r="6907" spans="1:14" x14ac:dyDescent="0.3">
      <c r="A6907" t="s">
        <v>16310</v>
      </c>
      <c r="B6907" t="s">
        <v>16311</v>
      </c>
      <c r="C6907">
        <v>657.94500000000005</v>
      </c>
      <c r="D6907">
        <f>ninja_wind_55_0002_17_3409_corrected[[#This Row],[Column3]]/1000</f>
        <v>0.657945</v>
      </c>
      <c r="E6907" t="s">
        <v>9387</v>
      </c>
      <c r="F6907" t="s">
        <v>9387</v>
      </c>
      <c r="G6907" t="s">
        <v>9387</v>
      </c>
      <c r="H6907" t="s">
        <v>9387</v>
      </c>
      <c r="I6907" t="s">
        <v>9387</v>
      </c>
      <c r="J6907" t="s">
        <v>9387</v>
      </c>
      <c r="K6907" t="s">
        <v>9387</v>
      </c>
      <c r="L6907" t="s">
        <v>9387</v>
      </c>
      <c r="M6907" t="s">
        <v>9387</v>
      </c>
      <c r="N6907" t="s">
        <v>9387</v>
      </c>
    </row>
    <row r="6908" spans="1:14" x14ac:dyDescent="0.3">
      <c r="A6908" t="s">
        <v>16311</v>
      </c>
      <c r="B6908" t="s">
        <v>16312</v>
      </c>
      <c r="C6908">
        <v>651.53700000000003</v>
      </c>
      <c r="D6908">
        <f>ninja_wind_55_0002_17_3409_corrected[[#This Row],[Column3]]/1000</f>
        <v>0.65153700000000003</v>
      </c>
      <c r="E6908" t="s">
        <v>9387</v>
      </c>
      <c r="F6908" t="s">
        <v>9387</v>
      </c>
      <c r="G6908" t="s">
        <v>9387</v>
      </c>
      <c r="H6908" t="s">
        <v>9387</v>
      </c>
      <c r="I6908" t="s">
        <v>9387</v>
      </c>
      <c r="J6908" t="s">
        <v>9387</v>
      </c>
      <c r="K6908" t="s">
        <v>9387</v>
      </c>
      <c r="L6908" t="s">
        <v>9387</v>
      </c>
      <c r="M6908" t="s">
        <v>9387</v>
      </c>
      <c r="N6908" t="s">
        <v>9387</v>
      </c>
    </row>
    <row r="6909" spans="1:14" x14ac:dyDescent="0.3">
      <c r="A6909" t="s">
        <v>16312</v>
      </c>
      <c r="B6909" t="s">
        <v>16313</v>
      </c>
      <c r="C6909">
        <v>660.69799999999998</v>
      </c>
      <c r="D6909">
        <f>ninja_wind_55_0002_17_3409_corrected[[#This Row],[Column3]]/1000</f>
        <v>0.66069800000000001</v>
      </c>
      <c r="E6909" t="s">
        <v>9387</v>
      </c>
      <c r="F6909" t="s">
        <v>9387</v>
      </c>
      <c r="G6909" t="s">
        <v>9387</v>
      </c>
      <c r="H6909" t="s">
        <v>9387</v>
      </c>
      <c r="I6909" t="s">
        <v>9387</v>
      </c>
      <c r="J6909" t="s">
        <v>9387</v>
      </c>
      <c r="K6909" t="s">
        <v>9387</v>
      </c>
      <c r="L6909" t="s">
        <v>9387</v>
      </c>
      <c r="M6909" t="s">
        <v>9387</v>
      </c>
      <c r="N6909" t="s">
        <v>9387</v>
      </c>
    </row>
    <row r="6910" spans="1:14" x14ac:dyDescent="0.3">
      <c r="A6910" t="s">
        <v>16313</v>
      </c>
      <c r="B6910" t="s">
        <v>16314</v>
      </c>
      <c r="C6910">
        <v>659.32299999999998</v>
      </c>
      <c r="D6910">
        <f>ninja_wind_55_0002_17_3409_corrected[[#This Row],[Column3]]/1000</f>
        <v>0.65932299999999999</v>
      </c>
      <c r="E6910" t="s">
        <v>9387</v>
      </c>
      <c r="F6910" t="s">
        <v>9387</v>
      </c>
      <c r="G6910" t="s">
        <v>9387</v>
      </c>
      <c r="H6910" t="s">
        <v>9387</v>
      </c>
      <c r="I6910" t="s">
        <v>9387</v>
      </c>
      <c r="J6910" t="s">
        <v>9387</v>
      </c>
      <c r="K6910" t="s">
        <v>9387</v>
      </c>
      <c r="L6910" t="s">
        <v>9387</v>
      </c>
      <c r="M6910" t="s">
        <v>9387</v>
      </c>
      <c r="N6910" t="s">
        <v>9387</v>
      </c>
    </row>
    <row r="6911" spans="1:14" x14ac:dyDescent="0.3">
      <c r="A6911" t="s">
        <v>16314</v>
      </c>
      <c r="B6911" t="s">
        <v>16315</v>
      </c>
      <c r="C6911">
        <v>663.23299999999995</v>
      </c>
      <c r="D6911">
        <f>ninja_wind_55_0002_17_3409_corrected[[#This Row],[Column3]]/1000</f>
        <v>0.66323299999999996</v>
      </c>
      <c r="E6911" t="s">
        <v>9387</v>
      </c>
      <c r="F6911" t="s">
        <v>9387</v>
      </c>
      <c r="G6911" t="s">
        <v>9387</v>
      </c>
      <c r="H6911" t="s">
        <v>9387</v>
      </c>
      <c r="I6911" t="s">
        <v>9387</v>
      </c>
      <c r="J6911" t="s">
        <v>9387</v>
      </c>
      <c r="K6911" t="s">
        <v>9387</v>
      </c>
      <c r="L6911" t="s">
        <v>9387</v>
      </c>
      <c r="M6911" t="s">
        <v>9387</v>
      </c>
      <c r="N6911" t="s">
        <v>9387</v>
      </c>
    </row>
    <row r="6912" spans="1:14" x14ac:dyDescent="0.3">
      <c r="A6912" t="s">
        <v>16315</v>
      </c>
      <c r="B6912" t="s">
        <v>16316</v>
      </c>
      <c r="C6912">
        <v>652.65099999999995</v>
      </c>
      <c r="D6912">
        <f>ninja_wind_55_0002_17_3409_corrected[[#This Row],[Column3]]/1000</f>
        <v>0.65265099999999998</v>
      </c>
      <c r="E6912" t="s">
        <v>9387</v>
      </c>
      <c r="F6912" t="s">
        <v>9387</v>
      </c>
      <c r="G6912" t="s">
        <v>9387</v>
      </c>
      <c r="H6912" t="s">
        <v>9387</v>
      </c>
      <c r="I6912" t="s">
        <v>9387</v>
      </c>
      <c r="J6912" t="s">
        <v>9387</v>
      </c>
      <c r="K6912" t="s">
        <v>9387</v>
      </c>
      <c r="L6912" t="s">
        <v>9387</v>
      </c>
      <c r="M6912" t="s">
        <v>9387</v>
      </c>
      <c r="N6912" t="s">
        <v>9387</v>
      </c>
    </row>
    <row r="6913" spans="1:14" x14ac:dyDescent="0.3">
      <c r="A6913" t="s">
        <v>16316</v>
      </c>
      <c r="B6913" t="s">
        <v>16317</v>
      </c>
      <c r="C6913">
        <v>603.87699999999995</v>
      </c>
      <c r="D6913">
        <f>ninja_wind_55_0002_17_3409_corrected[[#This Row],[Column3]]/1000</f>
        <v>0.603877</v>
      </c>
      <c r="E6913" t="s">
        <v>9387</v>
      </c>
      <c r="F6913" t="s">
        <v>9387</v>
      </c>
      <c r="G6913" t="s">
        <v>9387</v>
      </c>
      <c r="H6913" t="s">
        <v>9387</v>
      </c>
      <c r="I6913" t="s">
        <v>9387</v>
      </c>
      <c r="J6913" t="s">
        <v>9387</v>
      </c>
      <c r="K6913" t="s">
        <v>9387</v>
      </c>
      <c r="L6913" t="s">
        <v>9387</v>
      </c>
      <c r="M6913" t="s">
        <v>9387</v>
      </c>
      <c r="N6913" t="s">
        <v>9387</v>
      </c>
    </row>
    <row r="6914" spans="1:14" x14ac:dyDescent="0.3">
      <c r="A6914" t="s">
        <v>16317</v>
      </c>
      <c r="B6914" t="s">
        <v>16318</v>
      </c>
      <c r="C6914">
        <v>535.25400000000002</v>
      </c>
      <c r="D6914">
        <f>ninja_wind_55_0002_17_3409_corrected[[#This Row],[Column3]]/1000</f>
        <v>0.53525400000000001</v>
      </c>
      <c r="E6914" t="s">
        <v>9387</v>
      </c>
      <c r="F6914" t="s">
        <v>9387</v>
      </c>
      <c r="G6914" t="s">
        <v>9387</v>
      </c>
      <c r="H6914" t="s">
        <v>9387</v>
      </c>
      <c r="I6914" t="s">
        <v>9387</v>
      </c>
      <c r="J6914" t="s">
        <v>9387</v>
      </c>
      <c r="K6914" t="s">
        <v>9387</v>
      </c>
      <c r="L6914" t="s">
        <v>9387</v>
      </c>
      <c r="M6914" t="s">
        <v>9387</v>
      </c>
      <c r="N6914" t="s">
        <v>9387</v>
      </c>
    </row>
    <row r="6915" spans="1:14" x14ac:dyDescent="0.3">
      <c r="A6915" t="s">
        <v>16318</v>
      </c>
      <c r="B6915" t="s">
        <v>16319</v>
      </c>
      <c r="C6915">
        <v>458.11500000000001</v>
      </c>
      <c r="D6915">
        <f>ninja_wind_55_0002_17_3409_corrected[[#This Row],[Column3]]/1000</f>
        <v>0.45811499999999999</v>
      </c>
      <c r="E6915" t="s">
        <v>9387</v>
      </c>
      <c r="F6915" t="s">
        <v>9387</v>
      </c>
      <c r="G6915" t="s">
        <v>9387</v>
      </c>
      <c r="H6915" t="s">
        <v>9387</v>
      </c>
      <c r="I6915" t="s">
        <v>9387</v>
      </c>
      <c r="J6915" t="s">
        <v>9387</v>
      </c>
      <c r="K6915" t="s">
        <v>9387</v>
      </c>
      <c r="L6915" t="s">
        <v>9387</v>
      </c>
      <c r="M6915" t="s">
        <v>9387</v>
      </c>
      <c r="N6915" t="s">
        <v>9387</v>
      </c>
    </row>
    <row r="6916" spans="1:14" x14ac:dyDescent="0.3">
      <c r="A6916" t="s">
        <v>16319</v>
      </c>
      <c r="B6916" t="s">
        <v>16320</v>
      </c>
      <c r="C6916">
        <v>375.08800000000002</v>
      </c>
      <c r="D6916">
        <f>ninja_wind_55_0002_17_3409_corrected[[#This Row],[Column3]]/1000</f>
        <v>0.37508800000000003</v>
      </c>
      <c r="E6916" t="s">
        <v>9387</v>
      </c>
      <c r="F6916" t="s">
        <v>9387</v>
      </c>
      <c r="G6916" t="s">
        <v>9387</v>
      </c>
      <c r="H6916" t="s">
        <v>9387</v>
      </c>
      <c r="I6916" t="s">
        <v>9387</v>
      </c>
      <c r="J6916" t="s">
        <v>9387</v>
      </c>
      <c r="K6916" t="s">
        <v>9387</v>
      </c>
      <c r="L6916" t="s">
        <v>9387</v>
      </c>
      <c r="M6916" t="s">
        <v>9387</v>
      </c>
      <c r="N6916" t="s">
        <v>9387</v>
      </c>
    </row>
    <row r="6917" spans="1:14" x14ac:dyDescent="0.3">
      <c r="A6917" t="s">
        <v>16320</v>
      </c>
      <c r="B6917" t="s">
        <v>16321</v>
      </c>
      <c r="C6917">
        <v>315.79000000000002</v>
      </c>
      <c r="D6917">
        <f>ninja_wind_55_0002_17_3409_corrected[[#This Row],[Column3]]/1000</f>
        <v>0.31579000000000002</v>
      </c>
      <c r="E6917" t="s">
        <v>9387</v>
      </c>
      <c r="F6917" t="s">
        <v>9387</v>
      </c>
      <c r="G6917" t="s">
        <v>9387</v>
      </c>
      <c r="H6917" t="s">
        <v>9387</v>
      </c>
      <c r="I6917" t="s">
        <v>9387</v>
      </c>
      <c r="J6917" t="s">
        <v>9387</v>
      </c>
      <c r="K6917" t="s">
        <v>9387</v>
      </c>
      <c r="L6917" t="s">
        <v>9387</v>
      </c>
      <c r="M6917" t="s">
        <v>9387</v>
      </c>
      <c r="N6917" t="s">
        <v>9387</v>
      </c>
    </row>
    <row r="6918" spans="1:14" x14ac:dyDescent="0.3">
      <c r="A6918" t="s">
        <v>16321</v>
      </c>
      <c r="B6918" t="s">
        <v>16322</v>
      </c>
      <c r="C6918">
        <v>270.83699999999999</v>
      </c>
      <c r="D6918">
        <f>ninja_wind_55_0002_17_3409_corrected[[#This Row],[Column3]]/1000</f>
        <v>0.27083699999999999</v>
      </c>
      <c r="E6918" t="s">
        <v>9387</v>
      </c>
      <c r="F6918" t="s">
        <v>9387</v>
      </c>
      <c r="G6918" t="s">
        <v>9387</v>
      </c>
      <c r="H6918" t="s">
        <v>9387</v>
      </c>
      <c r="I6918" t="s">
        <v>9387</v>
      </c>
      <c r="J6918" t="s">
        <v>9387</v>
      </c>
      <c r="K6918" t="s">
        <v>9387</v>
      </c>
      <c r="L6918" t="s">
        <v>9387</v>
      </c>
      <c r="M6918" t="s">
        <v>9387</v>
      </c>
      <c r="N6918" t="s">
        <v>9387</v>
      </c>
    </row>
    <row r="6919" spans="1:14" x14ac:dyDescent="0.3">
      <c r="A6919" t="s">
        <v>16322</v>
      </c>
      <c r="B6919" t="s">
        <v>16323</v>
      </c>
      <c r="C6919">
        <v>237.417</v>
      </c>
      <c r="D6919">
        <f>ninja_wind_55_0002_17_3409_corrected[[#This Row],[Column3]]/1000</f>
        <v>0.23741699999999999</v>
      </c>
      <c r="E6919" t="s">
        <v>9387</v>
      </c>
      <c r="F6919" t="s">
        <v>9387</v>
      </c>
      <c r="G6919" t="s">
        <v>9387</v>
      </c>
      <c r="H6919" t="s">
        <v>9387</v>
      </c>
      <c r="I6919" t="s">
        <v>9387</v>
      </c>
      <c r="J6919" t="s">
        <v>9387</v>
      </c>
      <c r="K6919" t="s">
        <v>9387</v>
      </c>
      <c r="L6919" t="s">
        <v>9387</v>
      </c>
      <c r="M6919" t="s">
        <v>9387</v>
      </c>
      <c r="N6919" t="s">
        <v>9387</v>
      </c>
    </row>
    <row r="6920" spans="1:14" x14ac:dyDescent="0.3">
      <c r="A6920" t="s">
        <v>16323</v>
      </c>
      <c r="B6920" t="s">
        <v>16324</v>
      </c>
      <c r="C6920">
        <v>218.15899999999999</v>
      </c>
      <c r="D6920">
        <f>ninja_wind_55_0002_17_3409_corrected[[#This Row],[Column3]]/1000</f>
        <v>0.21815899999999999</v>
      </c>
      <c r="E6920" t="s">
        <v>9387</v>
      </c>
      <c r="F6920" t="s">
        <v>9387</v>
      </c>
      <c r="G6920" t="s">
        <v>9387</v>
      </c>
      <c r="H6920" t="s">
        <v>9387</v>
      </c>
      <c r="I6920" t="s">
        <v>9387</v>
      </c>
      <c r="J6920" t="s">
        <v>9387</v>
      </c>
      <c r="K6920" t="s">
        <v>9387</v>
      </c>
      <c r="L6920" t="s">
        <v>9387</v>
      </c>
      <c r="M6920" t="s">
        <v>9387</v>
      </c>
      <c r="N6920" t="s">
        <v>9387</v>
      </c>
    </row>
    <row r="6921" spans="1:14" x14ac:dyDescent="0.3">
      <c r="A6921" t="s">
        <v>16324</v>
      </c>
      <c r="B6921" t="s">
        <v>16325</v>
      </c>
      <c r="C6921">
        <v>215.04900000000001</v>
      </c>
      <c r="D6921">
        <f>ninja_wind_55_0002_17_3409_corrected[[#This Row],[Column3]]/1000</f>
        <v>0.21504900000000002</v>
      </c>
      <c r="E6921" t="s">
        <v>9387</v>
      </c>
      <c r="F6921" t="s">
        <v>9387</v>
      </c>
      <c r="G6921" t="s">
        <v>9387</v>
      </c>
      <c r="H6921" t="s">
        <v>9387</v>
      </c>
      <c r="I6921" t="s">
        <v>9387</v>
      </c>
      <c r="J6921" t="s">
        <v>9387</v>
      </c>
      <c r="K6921" t="s">
        <v>9387</v>
      </c>
      <c r="L6921" t="s">
        <v>9387</v>
      </c>
      <c r="M6921" t="s">
        <v>9387</v>
      </c>
      <c r="N6921" t="s">
        <v>9387</v>
      </c>
    </row>
    <row r="6922" spans="1:14" x14ac:dyDescent="0.3">
      <c r="A6922" t="s">
        <v>16325</v>
      </c>
      <c r="B6922" t="s">
        <v>16326</v>
      </c>
      <c r="C6922">
        <v>229.61099999999999</v>
      </c>
      <c r="D6922">
        <f>ninja_wind_55_0002_17_3409_corrected[[#This Row],[Column3]]/1000</f>
        <v>0.22961099999999998</v>
      </c>
      <c r="E6922" t="s">
        <v>9387</v>
      </c>
      <c r="F6922" t="s">
        <v>9387</v>
      </c>
      <c r="G6922" t="s">
        <v>9387</v>
      </c>
      <c r="H6922" t="s">
        <v>9387</v>
      </c>
      <c r="I6922" t="s">
        <v>9387</v>
      </c>
      <c r="J6922" t="s">
        <v>9387</v>
      </c>
      <c r="K6922" t="s">
        <v>9387</v>
      </c>
      <c r="L6922" t="s">
        <v>9387</v>
      </c>
      <c r="M6922" t="s">
        <v>9387</v>
      </c>
      <c r="N6922" t="s">
        <v>9387</v>
      </c>
    </row>
    <row r="6923" spans="1:14" x14ac:dyDescent="0.3">
      <c r="A6923" t="s">
        <v>16326</v>
      </c>
      <c r="B6923" t="s">
        <v>16327</v>
      </c>
      <c r="C6923">
        <v>250.58500000000001</v>
      </c>
      <c r="D6923">
        <f>ninja_wind_55_0002_17_3409_corrected[[#This Row],[Column3]]/1000</f>
        <v>0.250585</v>
      </c>
      <c r="E6923" t="s">
        <v>9387</v>
      </c>
      <c r="F6923" t="s">
        <v>9387</v>
      </c>
      <c r="G6923" t="s">
        <v>9387</v>
      </c>
      <c r="H6923" t="s">
        <v>9387</v>
      </c>
      <c r="I6923" t="s">
        <v>9387</v>
      </c>
      <c r="J6923" t="s">
        <v>9387</v>
      </c>
      <c r="K6923" t="s">
        <v>9387</v>
      </c>
      <c r="L6923" t="s">
        <v>9387</v>
      </c>
      <c r="M6923" t="s">
        <v>9387</v>
      </c>
      <c r="N6923" t="s">
        <v>9387</v>
      </c>
    </row>
    <row r="6924" spans="1:14" x14ac:dyDescent="0.3">
      <c r="A6924" t="s">
        <v>16327</v>
      </c>
      <c r="B6924" t="s">
        <v>16328</v>
      </c>
      <c r="C6924">
        <v>250.62</v>
      </c>
      <c r="D6924">
        <f>ninja_wind_55_0002_17_3409_corrected[[#This Row],[Column3]]/1000</f>
        <v>0.25062000000000001</v>
      </c>
      <c r="E6924" t="s">
        <v>9387</v>
      </c>
      <c r="F6924" t="s">
        <v>9387</v>
      </c>
      <c r="G6924" t="s">
        <v>9387</v>
      </c>
      <c r="H6924" t="s">
        <v>9387</v>
      </c>
      <c r="I6924" t="s">
        <v>9387</v>
      </c>
      <c r="J6924" t="s">
        <v>9387</v>
      </c>
      <c r="K6924" t="s">
        <v>9387</v>
      </c>
      <c r="L6924" t="s">
        <v>9387</v>
      </c>
      <c r="M6924" t="s">
        <v>9387</v>
      </c>
      <c r="N6924" t="s">
        <v>9387</v>
      </c>
    </row>
    <row r="6925" spans="1:14" x14ac:dyDescent="0.3">
      <c r="A6925" t="s">
        <v>16328</v>
      </c>
      <c r="B6925" t="s">
        <v>16329</v>
      </c>
      <c r="C6925">
        <v>211.73599999999999</v>
      </c>
      <c r="D6925">
        <f>ninja_wind_55_0002_17_3409_corrected[[#This Row],[Column3]]/1000</f>
        <v>0.21173599999999998</v>
      </c>
      <c r="E6925" t="s">
        <v>9387</v>
      </c>
      <c r="F6925" t="s">
        <v>9387</v>
      </c>
      <c r="G6925" t="s">
        <v>9387</v>
      </c>
      <c r="H6925" t="s">
        <v>9387</v>
      </c>
      <c r="I6925" t="s">
        <v>9387</v>
      </c>
      <c r="J6925" t="s">
        <v>9387</v>
      </c>
      <c r="K6925" t="s">
        <v>9387</v>
      </c>
      <c r="L6925" t="s">
        <v>9387</v>
      </c>
      <c r="M6925" t="s">
        <v>9387</v>
      </c>
      <c r="N6925" t="s">
        <v>9387</v>
      </c>
    </row>
    <row r="6926" spans="1:14" x14ac:dyDescent="0.3">
      <c r="A6926" t="s">
        <v>16329</v>
      </c>
      <c r="B6926" t="s">
        <v>16330</v>
      </c>
      <c r="C6926">
        <v>174.715</v>
      </c>
      <c r="D6926">
        <f>ninja_wind_55_0002_17_3409_corrected[[#This Row],[Column3]]/1000</f>
        <v>0.17471500000000001</v>
      </c>
      <c r="E6926" t="s">
        <v>9387</v>
      </c>
      <c r="F6926" t="s">
        <v>9387</v>
      </c>
      <c r="G6926" t="s">
        <v>9387</v>
      </c>
      <c r="H6926" t="s">
        <v>9387</v>
      </c>
      <c r="I6926" t="s">
        <v>9387</v>
      </c>
      <c r="J6926" t="s">
        <v>9387</v>
      </c>
      <c r="K6926" t="s">
        <v>9387</v>
      </c>
      <c r="L6926" t="s">
        <v>9387</v>
      </c>
      <c r="M6926" t="s">
        <v>9387</v>
      </c>
      <c r="N6926" t="s">
        <v>9387</v>
      </c>
    </row>
    <row r="6927" spans="1:14" x14ac:dyDescent="0.3">
      <c r="A6927" t="s">
        <v>16330</v>
      </c>
      <c r="B6927" t="s">
        <v>16331</v>
      </c>
      <c r="C6927">
        <v>174.56299999999999</v>
      </c>
      <c r="D6927">
        <f>ninja_wind_55_0002_17_3409_corrected[[#This Row],[Column3]]/1000</f>
        <v>0.174563</v>
      </c>
      <c r="E6927" t="s">
        <v>9387</v>
      </c>
      <c r="F6927" t="s">
        <v>9387</v>
      </c>
      <c r="G6927" t="s">
        <v>9387</v>
      </c>
      <c r="H6927" t="s">
        <v>9387</v>
      </c>
      <c r="I6927" t="s">
        <v>9387</v>
      </c>
      <c r="J6927" t="s">
        <v>9387</v>
      </c>
      <c r="K6927" t="s">
        <v>9387</v>
      </c>
      <c r="L6927" t="s">
        <v>9387</v>
      </c>
      <c r="M6927" t="s">
        <v>9387</v>
      </c>
      <c r="N6927" t="s">
        <v>9387</v>
      </c>
    </row>
    <row r="6928" spans="1:14" x14ac:dyDescent="0.3">
      <c r="A6928" t="s">
        <v>16331</v>
      </c>
      <c r="B6928" t="s">
        <v>16332</v>
      </c>
      <c r="C6928">
        <v>230.74</v>
      </c>
      <c r="D6928">
        <f>ninja_wind_55_0002_17_3409_corrected[[#This Row],[Column3]]/1000</f>
        <v>0.23074</v>
      </c>
      <c r="E6928" t="s">
        <v>9387</v>
      </c>
      <c r="F6928" t="s">
        <v>9387</v>
      </c>
      <c r="G6928" t="s">
        <v>9387</v>
      </c>
      <c r="H6928" t="s">
        <v>9387</v>
      </c>
      <c r="I6928" t="s">
        <v>9387</v>
      </c>
      <c r="J6928" t="s">
        <v>9387</v>
      </c>
      <c r="K6928" t="s">
        <v>9387</v>
      </c>
      <c r="L6928" t="s">
        <v>9387</v>
      </c>
      <c r="M6928" t="s">
        <v>9387</v>
      </c>
      <c r="N6928" t="s">
        <v>9387</v>
      </c>
    </row>
    <row r="6929" spans="1:14" x14ac:dyDescent="0.3">
      <c r="A6929" t="s">
        <v>16332</v>
      </c>
      <c r="B6929" t="s">
        <v>16333</v>
      </c>
      <c r="C6929">
        <v>340.95299999999997</v>
      </c>
      <c r="D6929">
        <f>ninja_wind_55_0002_17_3409_corrected[[#This Row],[Column3]]/1000</f>
        <v>0.34095299999999995</v>
      </c>
      <c r="E6929" t="s">
        <v>9387</v>
      </c>
      <c r="F6929" t="s">
        <v>9387</v>
      </c>
      <c r="G6929" t="s">
        <v>9387</v>
      </c>
      <c r="H6929" t="s">
        <v>9387</v>
      </c>
      <c r="I6929" t="s">
        <v>9387</v>
      </c>
      <c r="J6929" t="s">
        <v>9387</v>
      </c>
      <c r="K6929" t="s">
        <v>9387</v>
      </c>
      <c r="L6929" t="s">
        <v>9387</v>
      </c>
      <c r="M6929" t="s">
        <v>9387</v>
      </c>
      <c r="N6929" t="s">
        <v>9387</v>
      </c>
    </row>
    <row r="6930" spans="1:14" x14ac:dyDescent="0.3">
      <c r="A6930" t="s">
        <v>16333</v>
      </c>
      <c r="B6930" t="s">
        <v>16334</v>
      </c>
      <c r="C6930">
        <v>461.75099999999998</v>
      </c>
      <c r="D6930">
        <f>ninja_wind_55_0002_17_3409_corrected[[#This Row],[Column3]]/1000</f>
        <v>0.46175099999999997</v>
      </c>
      <c r="E6930" t="s">
        <v>9387</v>
      </c>
      <c r="F6930" t="s">
        <v>9387</v>
      </c>
      <c r="G6930" t="s">
        <v>9387</v>
      </c>
      <c r="H6930" t="s">
        <v>9387</v>
      </c>
      <c r="I6930" t="s">
        <v>9387</v>
      </c>
      <c r="J6930" t="s">
        <v>9387</v>
      </c>
      <c r="K6930" t="s">
        <v>9387</v>
      </c>
      <c r="L6930" t="s">
        <v>9387</v>
      </c>
      <c r="M6930" t="s">
        <v>9387</v>
      </c>
      <c r="N6930" t="s">
        <v>9387</v>
      </c>
    </row>
    <row r="6931" spans="1:14" x14ac:dyDescent="0.3">
      <c r="A6931" t="s">
        <v>16334</v>
      </c>
      <c r="B6931" t="s">
        <v>16335</v>
      </c>
      <c r="C6931">
        <v>539.83000000000004</v>
      </c>
      <c r="D6931">
        <f>ninja_wind_55_0002_17_3409_corrected[[#This Row],[Column3]]/1000</f>
        <v>0.53983000000000003</v>
      </c>
      <c r="E6931" t="s">
        <v>9387</v>
      </c>
      <c r="F6931" t="s">
        <v>9387</v>
      </c>
      <c r="G6931" t="s">
        <v>9387</v>
      </c>
      <c r="H6931" t="s">
        <v>9387</v>
      </c>
      <c r="I6931" t="s">
        <v>9387</v>
      </c>
      <c r="J6931" t="s">
        <v>9387</v>
      </c>
      <c r="K6931" t="s">
        <v>9387</v>
      </c>
      <c r="L6931" t="s">
        <v>9387</v>
      </c>
      <c r="M6931" t="s">
        <v>9387</v>
      </c>
      <c r="N6931" t="s">
        <v>9387</v>
      </c>
    </row>
    <row r="6932" spans="1:14" x14ac:dyDescent="0.3">
      <c r="A6932" t="s">
        <v>16335</v>
      </c>
      <c r="B6932" t="s">
        <v>16336</v>
      </c>
      <c r="C6932">
        <v>590.16200000000003</v>
      </c>
      <c r="D6932">
        <f>ninja_wind_55_0002_17_3409_corrected[[#This Row],[Column3]]/1000</f>
        <v>0.59016200000000008</v>
      </c>
      <c r="E6932" t="s">
        <v>9387</v>
      </c>
      <c r="F6932" t="s">
        <v>9387</v>
      </c>
      <c r="G6932" t="s">
        <v>9387</v>
      </c>
      <c r="H6932" t="s">
        <v>9387</v>
      </c>
      <c r="I6932" t="s">
        <v>9387</v>
      </c>
      <c r="J6932" t="s">
        <v>9387</v>
      </c>
      <c r="K6932" t="s">
        <v>9387</v>
      </c>
      <c r="L6932" t="s">
        <v>9387</v>
      </c>
      <c r="M6932" t="s">
        <v>9387</v>
      </c>
      <c r="N6932" t="s">
        <v>9387</v>
      </c>
    </row>
    <row r="6933" spans="1:14" x14ac:dyDescent="0.3">
      <c r="A6933" t="s">
        <v>16336</v>
      </c>
      <c r="B6933" t="s">
        <v>16337</v>
      </c>
      <c r="C6933">
        <v>632.63099999999997</v>
      </c>
      <c r="D6933">
        <f>ninja_wind_55_0002_17_3409_corrected[[#This Row],[Column3]]/1000</f>
        <v>0.63263099999999994</v>
      </c>
      <c r="E6933" t="s">
        <v>9387</v>
      </c>
      <c r="F6933" t="s">
        <v>9387</v>
      </c>
      <c r="G6933" t="s">
        <v>9387</v>
      </c>
      <c r="H6933" t="s">
        <v>9387</v>
      </c>
      <c r="I6933" t="s">
        <v>9387</v>
      </c>
      <c r="J6933" t="s">
        <v>9387</v>
      </c>
      <c r="K6933" t="s">
        <v>9387</v>
      </c>
      <c r="L6933" t="s">
        <v>9387</v>
      </c>
      <c r="M6933" t="s">
        <v>9387</v>
      </c>
      <c r="N6933" t="s">
        <v>9387</v>
      </c>
    </row>
    <row r="6934" spans="1:14" x14ac:dyDescent="0.3">
      <c r="A6934" t="s">
        <v>16337</v>
      </c>
      <c r="B6934" t="s">
        <v>16338</v>
      </c>
      <c r="C6934">
        <v>677.36400000000003</v>
      </c>
      <c r="D6934">
        <f>ninja_wind_55_0002_17_3409_corrected[[#This Row],[Column3]]/1000</f>
        <v>0.67736400000000008</v>
      </c>
      <c r="E6934" t="s">
        <v>9387</v>
      </c>
      <c r="F6934" t="s">
        <v>9387</v>
      </c>
      <c r="G6934" t="s">
        <v>9387</v>
      </c>
      <c r="H6934" t="s">
        <v>9387</v>
      </c>
      <c r="I6934" t="s">
        <v>9387</v>
      </c>
      <c r="J6934" t="s">
        <v>9387</v>
      </c>
      <c r="K6934" t="s">
        <v>9387</v>
      </c>
      <c r="L6934" t="s">
        <v>9387</v>
      </c>
      <c r="M6934" t="s">
        <v>9387</v>
      </c>
      <c r="N6934" t="s">
        <v>9387</v>
      </c>
    </row>
    <row r="6935" spans="1:14" x14ac:dyDescent="0.3">
      <c r="A6935" t="s">
        <v>16338</v>
      </c>
      <c r="B6935" t="s">
        <v>16339</v>
      </c>
      <c r="C6935">
        <v>689.77800000000002</v>
      </c>
      <c r="D6935">
        <f>ninja_wind_55_0002_17_3409_corrected[[#This Row],[Column3]]/1000</f>
        <v>0.689778</v>
      </c>
      <c r="E6935" t="s">
        <v>9387</v>
      </c>
      <c r="F6935" t="s">
        <v>9387</v>
      </c>
      <c r="G6935" t="s">
        <v>9387</v>
      </c>
      <c r="H6935" t="s">
        <v>9387</v>
      </c>
      <c r="I6935" t="s">
        <v>9387</v>
      </c>
      <c r="J6935" t="s">
        <v>9387</v>
      </c>
      <c r="K6935" t="s">
        <v>9387</v>
      </c>
      <c r="L6935" t="s">
        <v>9387</v>
      </c>
      <c r="M6935" t="s">
        <v>9387</v>
      </c>
      <c r="N6935" t="s">
        <v>9387</v>
      </c>
    </row>
    <row r="6936" spans="1:14" x14ac:dyDescent="0.3">
      <c r="A6936" t="s">
        <v>16339</v>
      </c>
      <c r="B6936" t="s">
        <v>16340</v>
      </c>
      <c r="C6936">
        <v>626.39599999999996</v>
      </c>
      <c r="D6936">
        <f>ninja_wind_55_0002_17_3409_corrected[[#This Row],[Column3]]/1000</f>
        <v>0.62639599999999995</v>
      </c>
      <c r="E6936" t="s">
        <v>9387</v>
      </c>
      <c r="F6936" t="s">
        <v>9387</v>
      </c>
      <c r="G6936" t="s">
        <v>9387</v>
      </c>
      <c r="H6936" t="s">
        <v>9387</v>
      </c>
      <c r="I6936" t="s">
        <v>9387</v>
      </c>
      <c r="J6936" t="s">
        <v>9387</v>
      </c>
      <c r="K6936" t="s">
        <v>9387</v>
      </c>
      <c r="L6936" t="s">
        <v>9387</v>
      </c>
      <c r="M6936" t="s">
        <v>9387</v>
      </c>
      <c r="N6936" t="s">
        <v>9387</v>
      </c>
    </row>
    <row r="6937" spans="1:14" x14ac:dyDescent="0.3">
      <c r="A6937" t="s">
        <v>16340</v>
      </c>
      <c r="B6937" t="s">
        <v>16341</v>
      </c>
      <c r="C6937">
        <v>586.32600000000002</v>
      </c>
      <c r="D6937">
        <f>ninja_wind_55_0002_17_3409_corrected[[#This Row],[Column3]]/1000</f>
        <v>0.58632600000000001</v>
      </c>
      <c r="E6937" t="s">
        <v>9387</v>
      </c>
      <c r="F6937" t="s">
        <v>9387</v>
      </c>
      <c r="G6937" t="s">
        <v>9387</v>
      </c>
      <c r="H6937" t="s">
        <v>9387</v>
      </c>
      <c r="I6937" t="s">
        <v>9387</v>
      </c>
      <c r="J6937" t="s">
        <v>9387</v>
      </c>
      <c r="K6937" t="s">
        <v>9387</v>
      </c>
      <c r="L6937" t="s">
        <v>9387</v>
      </c>
      <c r="M6937" t="s">
        <v>9387</v>
      </c>
      <c r="N6937" t="s">
        <v>9387</v>
      </c>
    </row>
    <row r="6938" spans="1:14" x14ac:dyDescent="0.3">
      <c r="A6938" t="s">
        <v>16341</v>
      </c>
      <c r="B6938" t="s">
        <v>16342</v>
      </c>
      <c r="C6938">
        <v>683.24199999999996</v>
      </c>
      <c r="D6938">
        <f>ninja_wind_55_0002_17_3409_corrected[[#This Row],[Column3]]/1000</f>
        <v>0.68324200000000002</v>
      </c>
      <c r="E6938" t="s">
        <v>9387</v>
      </c>
      <c r="F6938" t="s">
        <v>9387</v>
      </c>
      <c r="G6938" t="s">
        <v>9387</v>
      </c>
      <c r="H6938" t="s">
        <v>9387</v>
      </c>
      <c r="I6938" t="s">
        <v>9387</v>
      </c>
      <c r="J6938" t="s">
        <v>9387</v>
      </c>
      <c r="K6938" t="s">
        <v>9387</v>
      </c>
      <c r="L6938" t="s">
        <v>9387</v>
      </c>
      <c r="M6938" t="s">
        <v>9387</v>
      </c>
      <c r="N6938" t="s">
        <v>9387</v>
      </c>
    </row>
    <row r="6939" spans="1:14" x14ac:dyDescent="0.3">
      <c r="A6939" t="s">
        <v>16342</v>
      </c>
      <c r="B6939" t="s">
        <v>16343</v>
      </c>
      <c r="C6939">
        <v>827.92100000000005</v>
      </c>
      <c r="D6939">
        <f>ninja_wind_55_0002_17_3409_corrected[[#This Row],[Column3]]/1000</f>
        <v>0.82792100000000002</v>
      </c>
      <c r="E6939" t="s">
        <v>9387</v>
      </c>
      <c r="F6939" t="s">
        <v>9387</v>
      </c>
      <c r="G6939" t="s">
        <v>9387</v>
      </c>
      <c r="H6939" t="s">
        <v>9387</v>
      </c>
      <c r="I6939" t="s">
        <v>9387</v>
      </c>
      <c r="J6939" t="s">
        <v>9387</v>
      </c>
      <c r="K6939" t="s">
        <v>9387</v>
      </c>
      <c r="L6939" t="s">
        <v>9387</v>
      </c>
      <c r="M6939" t="s">
        <v>9387</v>
      </c>
      <c r="N6939" t="s">
        <v>9387</v>
      </c>
    </row>
    <row r="6940" spans="1:14" x14ac:dyDescent="0.3">
      <c r="A6940" t="s">
        <v>16343</v>
      </c>
      <c r="B6940" t="s">
        <v>16344</v>
      </c>
      <c r="C6940">
        <v>917.41099999999994</v>
      </c>
      <c r="D6940">
        <f>ninja_wind_55_0002_17_3409_corrected[[#This Row],[Column3]]/1000</f>
        <v>0.91741099999999998</v>
      </c>
      <c r="E6940" t="s">
        <v>9387</v>
      </c>
      <c r="F6940" t="s">
        <v>9387</v>
      </c>
      <c r="G6940" t="s">
        <v>9387</v>
      </c>
      <c r="H6940" t="s">
        <v>9387</v>
      </c>
      <c r="I6940" t="s">
        <v>9387</v>
      </c>
      <c r="J6940" t="s">
        <v>9387</v>
      </c>
      <c r="K6940" t="s">
        <v>9387</v>
      </c>
      <c r="L6940" t="s">
        <v>9387</v>
      </c>
      <c r="M6940" t="s">
        <v>9387</v>
      </c>
      <c r="N6940" t="s">
        <v>9387</v>
      </c>
    </row>
    <row r="6941" spans="1:14" x14ac:dyDescent="0.3">
      <c r="A6941" t="s">
        <v>16344</v>
      </c>
      <c r="B6941" t="s">
        <v>16345</v>
      </c>
      <c r="C6941">
        <v>950.39800000000002</v>
      </c>
      <c r="D6941">
        <f>ninja_wind_55_0002_17_3409_corrected[[#This Row],[Column3]]/1000</f>
        <v>0.95039800000000008</v>
      </c>
      <c r="E6941" t="s">
        <v>9387</v>
      </c>
      <c r="F6941" t="s">
        <v>9387</v>
      </c>
      <c r="G6941" t="s">
        <v>9387</v>
      </c>
      <c r="H6941" t="s">
        <v>9387</v>
      </c>
      <c r="I6941" t="s">
        <v>9387</v>
      </c>
      <c r="J6941" t="s">
        <v>9387</v>
      </c>
      <c r="K6941" t="s">
        <v>9387</v>
      </c>
      <c r="L6941" t="s">
        <v>9387</v>
      </c>
      <c r="M6941" t="s">
        <v>9387</v>
      </c>
      <c r="N6941" t="s">
        <v>9387</v>
      </c>
    </row>
    <row r="6942" spans="1:14" x14ac:dyDescent="0.3">
      <c r="A6942" t="s">
        <v>16345</v>
      </c>
      <c r="B6942" t="s">
        <v>16346</v>
      </c>
      <c r="C6942">
        <v>963.98199999999997</v>
      </c>
      <c r="D6942">
        <f>ninja_wind_55_0002_17_3409_corrected[[#This Row],[Column3]]/1000</f>
        <v>0.96398200000000001</v>
      </c>
      <c r="E6942" t="s">
        <v>9387</v>
      </c>
      <c r="F6942" t="s">
        <v>9387</v>
      </c>
      <c r="G6942" t="s">
        <v>9387</v>
      </c>
      <c r="H6942" t="s">
        <v>9387</v>
      </c>
      <c r="I6942" t="s">
        <v>9387</v>
      </c>
      <c r="J6942" t="s">
        <v>9387</v>
      </c>
      <c r="K6942" t="s">
        <v>9387</v>
      </c>
      <c r="L6942" t="s">
        <v>9387</v>
      </c>
      <c r="M6942" t="s">
        <v>9387</v>
      </c>
      <c r="N6942" t="s">
        <v>9387</v>
      </c>
    </row>
    <row r="6943" spans="1:14" x14ac:dyDescent="0.3">
      <c r="A6943" t="s">
        <v>16346</v>
      </c>
      <c r="B6943" t="s">
        <v>16347</v>
      </c>
      <c r="C6943">
        <v>963.78399999999999</v>
      </c>
      <c r="D6943">
        <f>ninja_wind_55_0002_17_3409_corrected[[#This Row],[Column3]]/1000</f>
        <v>0.96378399999999997</v>
      </c>
      <c r="E6943" t="s">
        <v>9387</v>
      </c>
      <c r="F6943" t="s">
        <v>9387</v>
      </c>
      <c r="G6943" t="s">
        <v>9387</v>
      </c>
      <c r="H6943" t="s">
        <v>9387</v>
      </c>
      <c r="I6943" t="s">
        <v>9387</v>
      </c>
      <c r="J6943" t="s">
        <v>9387</v>
      </c>
      <c r="K6943" t="s">
        <v>9387</v>
      </c>
      <c r="L6943" t="s">
        <v>9387</v>
      </c>
      <c r="M6943" t="s">
        <v>9387</v>
      </c>
      <c r="N6943" t="s">
        <v>9387</v>
      </c>
    </row>
    <row r="6944" spans="1:14" x14ac:dyDescent="0.3">
      <c r="A6944" t="s">
        <v>16347</v>
      </c>
      <c r="B6944" t="s">
        <v>16348</v>
      </c>
      <c r="C6944">
        <v>947.65200000000004</v>
      </c>
      <c r="D6944">
        <f>ninja_wind_55_0002_17_3409_corrected[[#This Row],[Column3]]/1000</f>
        <v>0.94765200000000005</v>
      </c>
      <c r="E6944" t="s">
        <v>9387</v>
      </c>
      <c r="F6944" t="s">
        <v>9387</v>
      </c>
      <c r="G6944" t="s">
        <v>9387</v>
      </c>
      <c r="H6944" t="s">
        <v>9387</v>
      </c>
      <c r="I6944" t="s">
        <v>9387</v>
      </c>
      <c r="J6944" t="s">
        <v>9387</v>
      </c>
      <c r="K6944" t="s">
        <v>9387</v>
      </c>
      <c r="L6944" t="s">
        <v>9387</v>
      </c>
      <c r="M6944" t="s">
        <v>9387</v>
      </c>
      <c r="N6944" t="s">
        <v>9387</v>
      </c>
    </row>
    <row r="6945" spans="1:14" x14ac:dyDescent="0.3">
      <c r="A6945" t="s">
        <v>16348</v>
      </c>
      <c r="B6945" t="s">
        <v>16349</v>
      </c>
      <c r="C6945">
        <v>908.82500000000005</v>
      </c>
      <c r="D6945">
        <f>ninja_wind_55_0002_17_3409_corrected[[#This Row],[Column3]]/1000</f>
        <v>0.90882499999999999</v>
      </c>
      <c r="E6945" t="s">
        <v>9387</v>
      </c>
      <c r="F6945" t="s">
        <v>9387</v>
      </c>
      <c r="G6945" t="s">
        <v>9387</v>
      </c>
      <c r="H6945" t="s">
        <v>9387</v>
      </c>
      <c r="I6945" t="s">
        <v>9387</v>
      </c>
      <c r="J6945" t="s">
        <v>9387</v>
      </c>
      <c r="K6945" t="s">
        <v>9387</v>
      </c>
      <c r="L6945" t="s">
        <v>9387</v>
      </c>
      <c r="M6945" t="s">
        <v>9387</v>
      </c>
      <c r="N6945" t="s">
        <v>9387</v>
      </c>
    </row>
    <row r="6946" spans="1:14" x14ac:dyDescent="0.3">
      <c r="A6946" t="s">
        <v>16349</v>
      </c>
      <c r="B6946" t="s">
        <v>16350</v>
      </c>
      <c r="C6946">
        <v>838.80200000000002</v>
      </c>
      <c r="D6946">
        <f>ninja_wind_55_0002_17_3409_corrected[[#This Row],[Column3]]/1000</f>
        <v>0.83880200000000005</v>
      </c>
      <c r="E6946" t="s">
        <v>9387</v>
      </c>
      <c r="F6946" t="s">
        <v>9387</v>
      </c>
      <c r="G6946" t="s">
        <v>9387</v>
      </c>
      <c r="H6946" t="s">
        <v>9387</v>
      </c>
      <c r="I6946" t="s">
        <v>9387</v>
      </c>
      <c r="J6946" t="s">
        <v>9387</v>
      </c>
      <c r="K6946" t="s">
        <v>9387</v>
      </c>
      <c r="L6946" t="s">
        <v>9387</v>
      </c>
      <c r="M6946" t="s">
        <v>9387</v>
      </c>
      <c r="N6946" t="s">
        <v>9387</v>
      </c>
    </row>
    <row r="6947" spans="1:14" x14ac:dyDescent="0.3">
      <c r="A6947" t="s">
        <v>16350</v>
      </c>
      <c r="B6947" t="s">
        <v>16351</v>
      </c>
      <c r="C6947">
        <v>762.05100000000004</v>
      </c>
      <c r="D6947">
        <f>ninja_wind_55_0002_17_3409_corrected[[#This Row],[Column3]]/1000</f>
        <v>0.76205100000000003</v>
      </c>
      <c r="E6947" t="s">
        <v>9387</v>
      </c>
      <c r="F6947" t="s">
        <v>9387</v>
      </c>
      <c r="G6947" t="s">
        <v>9387</v>
      </c>
      <c r="H6947" t="s">
        <v>9387</v>
      </c>
      <c r="I6947" t="s">
        <v>9387</v>
      </c>
      <c r="J6947" t="s">
        <v>9387</v>
      </c>
      <c r="K6947" t="s">
        <v>9387</v>
      </c>
      <c r="L6947" t="s">
        <v>9387</v>
      </c>
      <c r="M6947" t="s">
        <v>9387</v>
      </c>
      <c r="N6947" t="s">
        <v>9387</v>
      </c>
    </row>
    <row r="6948" spans="1:14" x14ac:dyDescent="0.3">
      <c r="A6948" t="s">
        <v>16351</v>
      </c>
      <c r="B6948" t="s">
        <v>16352</v>
      </c>
      <c r="C6948">
        <v>691.58199999999999</v>
      </c>
      <c r="D6948">
        <f>ninja_wind_55_0002_17_3409_corrected[[#This Row],[Column3]]/1000</f>
        <v>0.69158200000000003</v>
      </c>
      <c r="E6948" t="s">
        <v>9387</v>
      </c>
      <c r="F6948" t="s">
        <v>9387</v>
      </c>
      <c r="G6948" t="s">
        <v>9387</v>
      </c>
      <c r="H6948" t="s">
        <v>9387</v>
      </c>
      <c r="I6948" t="s">
        <v>9387</v>
      </c>
      <c r="J6948" t="s">
        <v>9387</v>
      </c>
      <c r="K6948" t="s">
        <v>9387</v>
      </c>
      <c r="L6948" t="s">
        <v>9387</v>
      </c>
      <c r="M6948" t="s">
        <v>9387</v>
      </c>
      <c r="N6948" t="s">
        <v>9387</v>
      </c>
    </row>
    <row r="6949" spans="1:14" x14ac:dyDescent="0.3">
      <c r="A6949" t="s">
        <v>16352</v>
      </c>
      <c r="B6949" t="s">
        <v>16353</v>
      </c>
      <c r="C6949">
        <v>604.16</v>
      </c>
      <c r="D6949">
        <f>ninja_wind_55_0002_17_3409_corrected[[#This Row],[Column3]]/1000</f>
        <v>0.60415999999999992</v>
      </c>
      <c r="E6949" t="s">
        <v>9387</v>
      </c>
      <c r="F6949" t="s">
        <v>9387</v>
      </c>
      <c r="G6949" t="s">
        <v>9387</v>
      </c>
      <c r="H6949" t="s">
        <v>9387</v>
      </c>
      <c r="I6949" t="s">
        <v>9387</v>
      </c>
      <c r="J6949" t="s">
        <v>9387</v>
      </c>
      <c r="K6949" t="s">
        <v>9387</v>
      </c>
      <c r="L6949" t="s">
        <v>9387</v>
      </c>
      <c r="M6949" t="s">
        <v>9387</v>
      </c>
      <c r="N6949" t="s">
        <v>9387</v>
      </c>
    </row>
    <row r="6950" spans="1:14" x14ac:dyDescent="0.3">
      <c r="A6950" t="s">
        <v>16353</v>
      </c>
      <c r="B6950" t="s">
        <v>16354</v>
      </c>
      <c r="C6950">
        <v>528.49199999999996</v>
      </c>
      <c r="D6950">
        <f>ninja_wind_55_0002_17_3409_corrected[[#This Row],[Column3]]/1000</f>
        <v>0.52849199999999996</v>
      </c>
      <c r="E6950" t="s">
        <v>9387</v>
      </c>
      <c r="F6950" t="s">
        <v>9387</v>
      </c>
      <c r="G6950" t="s">
        <v>9387</v>
      </c>
      <c r="H6950" t="s">
        <v>9387</v>
      </c>
      <c r="I6950" t="s">
        <v>9387</v>
      </c>
      <c r="J6950" t="s">
        <v>9387</v>
      </c>
      <c r="K6950" t="s">
        <v>9387</v>
      </c>
      <c r="L6950" t="s">
        <v>9387</v>
      </c>
      <c r="M6950" t="s">
        <v>9387</v>
      </c>
      <c r="N6950" t="s">
        <v>9387</v>
      </c>
    </row>
    <row r="6951" spans="1:14" x14ac:dyDescent="0.3">
      <c r="A6951" t="s">
        <v>16354</v>
      </c>
      <c r="B6951" t="s">
        <v>16355</v>
      </c>
      <c r="C6951">
        <v>443.851</v>
      </c>
      <c r="D6951">
        <f>ninja_wind_55_0002_17_3409_corrected[[#This Row],[Column3]]/1000</f>
        <v>0.443851</v>
      </c>
      <c r="E6951" t="s">
        <v>9387</v>
      </c>
      <c r="F6951" t="s">
        <v>9387</v>
      </c>
      <c r="G6951" t="s">
        <v>9387</v>
      </c>
      <c r="H6951" t="s">
        <v>9387</v>
      </c>
      <c r="I6951" t="s">
        <v>9387</v>
      </c>
      <c r="J6951" t="s">
        <v>9387</v>
      </c>
      <c r="K6951" t="s">
        <v>9387</v>
      </c>
      <c r="L6951" t="s">
        <v>9387</v>
      </c>
      <c r="M6951" t="s">
        <v>9387</v>
      </c>
      <c r="N6951" t="s">
        <v>9387</v>
      </c>
    </row>
    <row r="6952" spans="1:14" x14ac:dyDescent="0.3">
      <c r="A6952" t="s">
        <v>16355</v>
      </c>
      <c r="B6952" t="s">
        <v>16356</v>
      </c>
      <c r="C6952">
        <v>384.56900000000002</v>
      </c>
      <c r="D6952">
        <f>ninja_wind_55_0002_17_3409_corrected[[#This Row],[Column3]]/1000</f>
        <v>0.38456899999999999</v>
      </c>
      <c r="E6952" t="s">
        <v>9387</v>
      </c>
      <c r="F6952" t="s">
        <v>9387</v>
      </c>
      <c r="G6952" t="s">
        <v>9387</v>
      </c>
      <c r="H6952" t="s">
        <v>9387</v>
      </c>
      <c r="I6952" t="s">
        <v>9387</v>
      </c>
      <c r="J6952" t="s">
        <v>9387</v>
      </c>
      <c r="K6952" t="s">
        <v>9387</v>
      </c>
      <c r="L6952" t="s">
        <v>9387</v>
      </c>
      <c r="M6952" t="s">
        <v>9387</v>
      </c>
      <c r="N6952" t="s">
        <v>9387</v>
      </c>
    </row>
    <row r="6953" spans="1:14" x14ac:dyDescent="0.3">
      <c r="A6953" t="s">
        <v>16356</v>
      </c>
      <c r="B6953" t="s">
        <v>16357</v>
      </c>
      <c r="C6953">
        <v>356.32600000000002</v>
      </c>
      <c r="D6953">
        <f>ninja_wind_55_0002_17_3409_corrected[[#This Row],[Column3]]/1000</f>
        <v>0.35632600000000003</v>
      </c>
      <c r="E6953" t="s">
        <v>9387</v>
      </c>
      <c r="F6953" t="s">
        <v>9387</v>
      </c>
      <c r="G6953" t="s">
        <v>9387</v>
      </c>
      <c r="H6953" t="s">
        <v>9387</v>
      </c>
      <c r="I6953" t="s">
        <v>9387</v>
      </c>
      <c r="J6953" t="s">
        <v>9387</v>
      </c>
      <c r="K6953" t="s">
        <v>9387</v>
      </c>
      <c r="L6953" t="s">
        <v>9387</v>
      </c>
      <c r="M6953" t="s">
        <v>9387</v>
      </c>
      <c r="N6953" t="s">
        <v>9387</v>
      </c>
    </row>
    <row r="6954" spans="1:14" x14ac:dyDescent="0.3">
      <c r="A6954" t="s">
        <v>16357</v>
      </c>
      <c r="B6954" t="s">
        <v>16358</v>
      </c>
      <c r="C6954">
        <v>383.77100000000002</v>
      </c>
      <c r="D6954">
        <f>ninja_wind_55_0002_17_3409_corrected[[#This Row],[Column3]]/1000</f>
        <v>0.38377100000000003</v>
      </c>
      <c r="E6954" t="s">
        <v>9387</v>
      </c>
      <c r="F6954" t="s">
        <v>9387</v>
      </c>
      <c r="G6954" t="s">
        <v>9387</v>
      </c>
      <c r="H6954" t="s">
        <v>9387</v>
      </c>
      <c r="I6954" t="s">
        <v>9387</v>
      </c>
      <c r="J6954" t="s">
        <v>9387</v>
      </c>
      <c r="K6954" t="s">
        <v>9387</v>
      </c>
      <c r="L6954" t="s">
        <v>9387</v>
      </c>
      <c r="M6954" t="s">
        <v>9387</v>
      </c>
      <c r="N6954" t="s">
        <v>9387</v>
      </c>
    </row>
    <row r="6955" spans="1:14" x14ac:dyDescent="0.3">
      <c r="A6955" t="s">
        <v>16358</v>
      </c>
      <c r="B6955" t="s">
        <v>16359</v>
      </c>
      <c r="C6955">
        <v>463.81</v>
      </c>
      <c r="D6955">
        <f>ninja_wind_55_0002_17_3409_corrected[[#This Row],[Column3]]/1000</f>
        <v>0.46381</v>
      </c>
      <c r="E6955" t="s">
        <v>9387</v>
      </c>
      <c r="F6955" t="s">
        <v>9387</v>
      </c>
      <c r="G6955" t="s">
        <v>9387</v>
      </c>
      <c r="H6955" t="s">
        <v>9387</v>
      </c>
      <c r="I6955" t="s">
        <v>9387</v>
      </c>
      <c r="J6955" t="s">
        <v>9387</v>
      </c>
      <c r="K6955" t="s">
        <v>9387</v>
      </c>
      <c r="L6955" t="s">
        <v>9387</v>
      </c>
      <c r="M6955" t="s">
        <v>9387</v>
      </c>
      <c r="N6955" t="s">
        <v>9387</v>
      </c>
    </row>
    <row r="6956" spans="1:14" x14ac:dyDescent="0.3">
      <c r="A6956" t="s">
        <v>16359</v>
      </c>
      <c r="B6956" t="s">
        <v>16360</v>
      </c>
      <c r="C6956">
        <v>499.62700000000001</v>
      </c>
      <c r="D6956">
        <f>ninja_wind_55_0002_17_3409_corrected[[#This Row],[Column3]]/1000</f>
        <v>0.49962699999999999</v>
      </c>
      <c r="E6956" t="s">
        <v>9387</v>
      </c>
      <c r="F6956" t="s">
        <v>9387</v>
      </c>
      <c r="G6956" t="s">
        <v>9387</v>
      </c>
      <c r="H6956" t="s">
        <v>9387</v>
      </c>
      <c r="I6956" t="s">
        <v>9387</v>
      </c>
      <c r="J6956" t="s">
        <v>9387</v>
      </c>
      <c r="K6956" t="s">
        <v>9387</v>
      </c>
      <c r="L6956" t="s">
        <v>9387</v>
      </c>
      <c r="M6956" t="s">
        <v>9387</v>
      </c>
      <c r="N6956" t="s">
        <v>9387</v>
      </c>
    </row>
    <row r="6957" spans="1:14" x14ac:dyDescent="0.3">
      <c r="A6957" t="s">
        <v>16360</v>
      </c>
      <c r="B6957" t="s">
        <v>16361</v>
      </c>
      <c r="C6957">
        <v>458.37400000000002</v>
      </c>
      <c r="D6957">
        <f>ninja_wind_55_0002_17_3409_corrected[[#This Row],[Column3]]/1000</f>
        <v>0.458374</v>
      </c>
      <c r="E6957" t="s">
        <v>9387</v>
      </c>
      <c r="F6957" t="s">
        <v>9387</v>
      </c>
      <c r="G6957" t="s">
        <v>9387</v>
      </c>
      <c r="H6957" t="s">
        <v>9387</v>
      </c>
      <c r="I6957" t="s">
        <v>9387</v>
      </c>
      <c r="J6957" t="s">
        <v>9387</v>
      </c>
      <c r="K6957" t="s">
        <v>9387</v>
      </c>
      <c r="L6957" t="s">
        <v>9387</v>
      </c>
      <c r="M6957" t="s">
        <v>9387</v>
      </c>
      <c r="N6957" t="s">
        <v>9387</v>
      </c>
    </row>
    <row r="6958" spans="1:14" x14ac:dyDescent="0.3">
      <c r="A6958" t="s">
        <v>16361</v>
      </c>
      <c r="B6958" t="s">
        <v>16362</v>
      </c>
      <c r="C6958">
        <v>470.935</v>
      </c>
      <c r="D6958">
        <f>ninja_wind_55_0002_17_3409_corrected[[#This Row],[Column3]]/1000</f>
        <v>0.47093499999999999</v>
      </c>
      <c r="E6958" t="s">
        <v>9387</v>
      </c>
      <c r="F6958" t="s">
        <v>9387</v>
      </c>
      <c r="G6958" t="s">
        <v>9387</v>
      </c>
      <c r="H6958" t="s">
        <v>9387</v>
      </c>
      <c r="I6958" t="s">
        <v>9387</v>
      </c>
      <c r="J6958" t="s">
        <v>9387</v>
      </c>
      <c r="K6958" t="s">
        <v>9387</v>
      </c>
      <c r="L6958" t="s">
        <v>9387</v>
      </c>
      <c r="M6958" t="s">
        <v>9387</v>
      </c>
      <c r="N6958" t="s">
        <v>9387</v>
      </c>
    </row>
    <row r="6959" spans="1:14" x14ac:dyDescent="0.3">
      <c r="A6959" t="s">
        <v>16362</v>
      </c>
      <c r="B6959" t="s">
        <v>16363</v>
      </c>
      <c r="C6959">
        <v>491.964</v>
      </c>
      <c r="D6959">
        <f>ninja_wind_55_0002_17_3409_corrected[[#This Row],[Column3]]/1000</f>
        <v>0.49196400000000001</v>
      </c>
      <c r="E6959" t="s">
        <v>9387</v>
      </c>
      <c r="F6959" t="s">
        <v>9387</v>
      </c>
      <c r="G6959" t="s">
        <v>9387</v>
      </c>
      <c r="H6959" t="s">
        <v>9387</v>
      </c>
      <c r="I6959" t="s">
        <v>9387</v>
      </c>
      <c r="J6959" t="s">
        <v>9387</v>
      </c>
      <c r="K6959" t="s">
        <v>9387</v>
      </c>
      <c r="L6959" t="s">
        <v>9387</v>
      </c>
      <c r="M6959" t="s">
        <v>9387</v>
      </c>
      <c r="N6959" t="s">
        <v>9387</v>
      </c>
    </row>
    <row r="6960" spans="1:14" x14ac:dyDescent="0.3">
      <c r="A6960" t="s">
        <v>16363</v>
      </c>
      <c r="B6960" t="s">
        <v>16364</v>
      </c>
      <c r="C6960">
        <v>477.19099999999997</v>
      </c>
      <c r="D6960">
        <f>ninja_wind_55_0002_17_3409_corrected[[#This Row],[Column3]]/1000</f>
        <v>0.47719099999999998</v>
      </c>
      <c r="E6960" t="s">
        <v>9387</v>
      </c>
      <c r="F6960" t="s">
        <v>9387</v>
      </c>
      <c r="G6960" t="s">
        <v>9387</v>
      </c>
      <c r="H6960" t="s">
        <v>9387</v>
      </c>
      <c r="I6960" t="s">
        <v>9387</v>
      </c>
      <c r="J6960" t="s">
        <v>9387</v>
      </c>
      <c r="K6960" t="s">
        <v>9387</v>
      </c>
      <c r="L6960" t="s">
        <v>9387</v>
      </c>
      <c r="M6960" t="s">
        <v>9387</v>
      </c>
      <c r="N6960" t="s">
        <v>9387</v>
      </c>
    </row>
    <row r="6961" spans="1:14" x14ac:dyDescent="0.3">
      <c r="A6961" t="s">
        <v>16364</v>
      </c>
      <c r="B6961" t="s">
        <v>16365</v>
      </c>
      <c r="C6961">
        <v>434.20699999999999</v>
      </c>
      <c r="D6961">
        <f>ninja_wind_55_0002_17_3409_corrected[[#This Row],[Column3]]/1000</f>
        <v>0.43420700000000001</v>
      </c>
      <c r="E6961" t="s">
        <v>9387</v>
      </c>
      <c r="F6961" t="s">
        <v>9387</v>
      </c>
      <c r="G6961" t="s">
        <v>9387</v>
      </c>
      <c r="H6961" t="s">
        <v>9387</v>
      </c>
      <c r="I6961" t="s">
        <v>9387</v>
      </c>
      <c r="J6961" t="s">
        <v>9387</v>
      </c>
      <c r="K6961" t="s">
        <v>9387</v>
      </c>
      <c r="L6961" t="s">
        <v>9387</v>
      </c>
      <c r="M6961" t="s">
        <v>9387</v>
      </c>
      <c r="N6961" t="s">
        <v>9387</v>
      </c>
    </row>
    <row r="6962" spans="1:14" x14ac:dyDescent="0.3">
      <c r="A6962" t="s">
        <v>16365</v>
      </c>
      <c r="B6962" t="s">
        <v>16366</v>
      </c>
      <c r="C6962">
        <v>403.09699999999998</v>
      </c>
      <c r="D6962">
        <f>ninja_wind_55_0002_17_3409_corrected[[#This Row],[Column3]]/1000</f>
        <v>0.40309699999999998</v>
      </c>
      <c r="E6962" t="s">
        <v>9387</v>
      </c>
      <c r="F6962" t="s">
        <v>9387</v>
      </c>
      <c r="G6962" t="s">
        <v>9387</v>
      </c>
      <c r="H6962" t="s">
        <v>9387</v>
      </c>
      <c r="I6962" t="s">
        <v>9387</v>
      </c>
      <c r="J6962" t="s">
        <v>9387</v>
      </c>
      <c r="K6962" t="s">
        <v>9387</v>
      </c>
      <c r="L6962" t="s">
        <v>9387</v>
      </c>
      <c r="M6962" t="s">
        <v>9387</v>
      </c>
      <c r="N6962" t="s">
        <v>9387</v>
      </c>
    </row>
    <row r="6963" spans="1:14" x14ac:dyDescent="0.3">
      <c r="A6963" t="s">
        <v>16366</v>
      </c>
      <c r="B6963" t="s">
        <v>16367</v>
      </c>
      <c r="C6963">
        <v>333.78399999999999</v>
      </c>
      <c r="D6963">
        <f>ninja_wind_55_0002_17_3409_corrected[[#This Row],[Column3]]/1000</f>
        <v>0.33378399999999997</v>
      </c>
      <c r="E6963" t="s">
        <v>9387</v>
      </c>
      <c r="F6963" t="s">
        <v>9387</v>
      </c>
      <c r="G6963" t="s">
        <v>9387</v>
      </c>
      <c r="H6963" t="s">
        <v>9387</v>
      </c>
      <c r="I6963" t="s">
        <v>9387</v>
      </c>
      <c r="J6963" t="s">
        <v>9387</v>
      </c>
      <c r="K6963" t="s">
        <v>9387</v>
      </c>
      <c r="L6963" t="s">
        <v>9387</v>
      </c>
      <c r="M6963" t="s">
        <v>9387</v>
      </c>
      <c r="N6963" t="s">
        <v>9387</v>
      </c>
    </row>
    <row r="6964" spans="1:14" x14ac:dyDescent="0.3">
      <c r="A6964" t="s">
        <v>16367</v>
      </c>
      <c r="B6964" t="s">
        <v>16368</v>
      </c>
      <c r="C6964">
        <v>285.375</v>
      </c>
      <c r="D6964">
        <f>ninja_wind_55_0002_17_3409_corrected[[#This Row],[Column3]]/1000</f>
        <v>0.28537499999999999</v>
      </c>
      <c r="E6964" t="s">
        <v>9387</v>
      </c>
      <c r="F6964" t="s">
        <v>9387</v>
      </c>
      <c r="G6964" t="s">
        <v>9387</v>
      </c>
      <c r="H6964" t="s">
        <v>9387</v>
      </c>
      <c r="I6964" t="s">
        <v>9387</v>
      </c>
      <c r="J6964" t="s">
        <v>9387</v>
      </c>
      <c r="K6964" t="s">
        <v>9387</v>
      </c>
      <c r="L6964" t="s">
        <v>9387</v>
      </c>
      <c r="M6964" t="s">
        <v>9387</v>
      </c>
      <c r="N6964" t="s">
        <v>9387</v>
      </c>
    </row>
    <row r="6965" spans="1:14" x14ac:dyDescent="0.3">
      <c r="A6965" t="s">
        <v>16368</v>
      </c>
      <c r="B6965" t="s">
        <v>16369</v>
      </c>
      <c r="C6965">
        <v>227.39500000000001</v>
      </c>
      <c r="D6965">
        <f>ninja_wind_55_0002_17_3409_corrected[[#This Row],[Column3]]/1000</f>
        <v>0.22739500000000001</v>
      </c>
      <c r="E6965" t="s">
        <v>9387</v>
      </c>
      <c r="F6965" t="s">
        <v>9387</v>
      </c>
      <c r="G6965" t="s">
        <v>9387</v>
      </c>
      <c r="H6965" t="s">
        <v>9387</v>
      </c>
      <c r="I6965" t="s">
        <v>9387</v>
      </c>
      <c r="J6965" t="s">
        <v>9387</v>
      </c>
      <c r="K6965" t="s">
        <v>9387</v>
      </c>
      <c r="L6965" t="s">
        <v>9387</v>
      </c>
      <c r="M6965" t="s">
        <v>9387</v>
      </c>
      <c r="N6965" t="s">
        <v>9387</v>
      </c>
    </row>
    <row r="6966" spans="1:14" x14ac:dyDescent="0.3">
      <c r="A6966" t="s">
        <v>16369</v>
      </c>
      <c r="B6966" t="s">
        <v>16370</v>
      </c>
      <c r="C6966">
        <v>175.08600000000001</v>
      </c>
      <c r="D6966">
        <f>ninja_wind_55_0002_17_3409_corrected[[#This Row],[Column3]]/1000</f>
        <v>0.17508600000000002</v>
      </c>
      <c r="E6966" t="s">
        <v>9387</v>
      </c>
      <c r="F6966" t="s">
        <v>9387</v>
      </c>
      <c r="G6966" t="s">
        <v>9387</v>
      </c>
      <c r="H6966" t="s">
        <v>9387</v>
      </c>
      <c r="I6966" t="s">
        <v>9387</v>
      </c>
      <c r="J6966" t="s">
        <v>9387</v>
      </c>
      <c r="K6966" t="s">
        <v>9387</v>
      </c>
      <c r="L6966" t="s">
        <v>9387</v>
      </c>
      <c r="M6966" t="s">
        <v>9387</v>
      </c>
      <c r="N6966" t="s">
        <v>9387</v>
      </c>
    </row>
    <row r="6967" spans="1:14" x14ac:dyDescent="0.3">
      <c r="A6967" t="s">
        <v>16370</v>
      </c>
      <c r="B6967" t="s">
        <v>16371</v>
      </c>
      <c r="C6967">
        <v>136.74600000000001</v>
      </c>
      <c r="D6967">
        <f>ninja_wind_55_0002_17_3409_corrected[[#This Row],[Column3]]/1000</f>
        <v>0.13674600000000001</v>
      </c>
      <c r="E6967" t="s">
        <v>9387</v>
      </c>
      <c r="F6967" t="s">
        <v>9387</v>
      </c>
      <c r="G6967" t="s">
        <v>9387</v>
      </c>
      <c r="H6967" t="s">
        <v>9387</v>
      </c>
      <c r="I6967" t="s">
        <v>9387</v>
      </c>
      <c r="J6967" t="s">
        <v>9387</v>
      </c>
      <c r="K6967" t="s">
        <v>9387</v>
      </c>
      <c r="L6967" t="s">
        <v>9387</v>
      </c>
      <c r="M6967" t="s">
        <v>9387</v>
      </c>
      <c r="N6967" t="s">
        <v>9387</v>
      </c>
    </row>
    <row r="6968" spans="1:14" x14ac:dyDescent="0.3">
      <c r="A6968" t="s">
        <v>16371</v>
      </c>
      <c r="B6968" t="s">
        <v>16372</v>
      </c>
      <c r="C6968">
        <v>124.43</v>
      </c>
      <c r="D6968">
        <f>ninja_wind_55_0002_17_3409_corrected[[#This Row],[Column3]]/1000</f>
        <v>0.12443000000000001</v>
      </c>
      <c r="E6968" t="s">
        <v>9387</v>
      </c>
      <c r="F6968" t="s">
        <v>9387</v>
      </c>
      <c r="G6968" t="s">
        <v>9387</v>
      </c>
      <c r="H6968" t="s">
        <v>9387</v>
      </c>
      <c r="I6968" t="s">
        <v>9387</v>
      </c>
      <c r="J6968" t="s">
        <v>9387</v>
      </c>
      <c r="K6968" t="s">
        <v>9387</v>
      </c>
      <c r="L6968" t="s">
        <v>9387</v>
      </c>
      <c r="M6968" t="s">
        <v>9387</v>
      </c>
      <c r="N6968" t="s">
        <v>9387</v>
      </c>
    </row>
    <row r="6969" spans="1:14" x14ac:dyDescent="0.3">
      <c r="A6969" t="s">
        <v>16372</v>
      </c>
      <c r="B6969" t="s">
        <v>16373</v>
      </c>
      <c r="C6969">
        <v>142.666</v>
      </c>
      <c r="D6969">
        <f>ninja_wind_55_0002_17_3409_corrected[[#This Row],[Column3]]/1000</f>
        <v>0.14266599999999999</v>
      </c>
      <c r="E6969" t="s">
        <v>9387</v>
      </c>
      <c r="F6969" t="s">
        <v>9387</v>
      </c>
      <c r="G6969" t="s">
        <v>9387</v>
      </c>
      <c r="H6969" t="s">
        <v>9387</v>
      </c>
      <c r="I6969" t="s">
        <v>9387</v>
      </c>
      <c r="J6969" t="s">
        <v>9387</v>
      </c>
      <c r="K6969" t="s">
        <v>9387</v>
      </c>
      <c r="L6969" t="s">
        <v>9387</v>
      </c>
      <c r="M6969" t="s">
        <v>9387</v>
      </c>
      <c r="N6969" t="s">
        <v>9387</v>
      </c>
    </row>
    <row r="6970" spans="1:14" x14ac:dyDescent="0.3">
      <c r="A6970" t="s">
        <v>16373</v>
      </c>
      <c r="B6970" t="s">
        <v>16374</v>
      </c>
      <c r="C6970">
        <v>182.232</v>
      </c>
      <c r="D6970">
        <f>ninja_wind_55_0002_17_3409_corrected[[#This Row],[Column3]]/1000</f>
        <v>0.18223200000000001</v>
      </c>
      <c r="E6970" t="s">
        <v>9387</v>
      </c>
      <c r="F6970" t="s">
        <v>9387</v>
      </c>
      <c r="G6970" t="s">
        <v>9387</v>
      </c>
      <c r="H6970" t="s">
        <v>9387</v>
      </c>
      <c r="I6970" t="s">
        <v>9387</v>
      </c>
      <c r="J6970" t="s">
        <v>9387</v>
      </c>
      <c r="K6970" t="s">
        <v>9387</v>
      </c>
      <c r="L6970" t="s">
        <v>9387</v>
      </c>
      <c r="M6970" t="s">
        <v>9387</v>
      </c>
      <c r="N6970" t="s">
        <v>9387</v>
      </c>
    </row>
    <row r="6971" spans="1:14" x14ac:dyDescent="0.3">
      <c r="A6971" t="s">
        <v>16374</v>
      </c>
      <c r="B6971" t="s">
        <v>16375</v>
      </c>
      <c r="C6971">
        <v>218.18700000000001</v>
      </c>
      <c r="D6971">
        <f>ninja_wind_55_0002_17_3409_corrected[[#This Row],[Column3]]/1000</f>
        <v>0.21818700000000002</v>
      </c>
      <c r="E6971" t="s">
        <v>9387</v>
      </c>
      <c r="F6971" t="s">
        <v>9387</v>
      </c>
      <c r="G6971" t="s">
        <v>9387</v>
      </c>
      <c r="H6971" t="s">
        <v>9387</v>
      </c>
      <c r="I6971" t="s">
        <v>9387</v>
      </c>
      <c r="J6971" t="s">
        <v>9387</v>
      </c>
      <c r="K6971" t="s">
        <v>9387</v>
      </c>
      <c r="L6971" t="s">
        <v>9387</v>
      </c>
      <c r="M6971" t="s">
        <v>9387</v>
      </c>
      <c r="N6971" t="s">
        <v>9387</v>
      </c>
    </row>
    <row r="6972" spans="1:14" x14ac:dyDescent="0.3">
      <c r="A6972" t="s">
        <v>16375</v>
      </c>
      <c r="B6972" t="s">
        <v>16376</v>
      </c>
      <c r="C6972">
        <v>248.328</v>
      </c>
      <c r="D6972">
        <f>ninja_wind_55_0002_17_3409_corrected[[#This Row],[Column3]]/1000</f>
        <v>0.24832799999999999</v>
      </c>
      <c r="E6972" t="s">
        <v>9387</v>
      </c>
      <c r="F6972" t="s">
        <v>9387</v>
      </c>
      <c r="G6972" t="s">
        <v>9387</v>
      </c>
      <c r="H6972" t="s">
        <v>9387</v>
      </c>
      <c r="I6972" t="s">
        <v>9387</v>
      </c>
      <c r="J6972" t="s">
        <v>9387</v>
      </c>
      <c r="K6972" t="s">
        <v>9387</v>
      </c>
      <c r="L6972" t="s">
        <v>9387</v>
      </c>
      <c r="M6972" t="s">
        <v>9387</v>
      </c>
      <c r="N6972" t="s">
        <v>9387</v>
      </c>
    </row>
    <row r="6973" spans="1:14" x14ac:dyDescent="0.3">
      <c r="A6973" t="s">
        <v>16376</v>
      </c>
      <c r="B6973" t="s">
        <v>16377</v>
      </c>
      <c r="C6973">
        <v>268.62099999999998</v>
      </c>
      <c r="D6973">
        <f>ninja_wind_55_0002_17_3409_corrected[[#This Row],[Column3]]/1000</f>
        <v>0.268621</v>
      </c>
      <c r="E6973" t="s">
        <v>9387</v>
      </c>
      <c r="F6973" t="s">
        <v>9387</v>
      </c>
      <c r="G6973" t="s">
        <v>9387</v>
      </c>
      <c r="H6973" t="s">
        <v>9387</v>
      </c>
      <c r="I6973" t="s">
        <v>9387</v>
      </c>
      <c r="J6973" t="s">
        <v>9387</v>
      </c>
      <c r="K6973" t="s">
        <v>9387</v>
      </c>
      <c r="L6973" t="s">
        <v>9387</v>
      </c>
      <c r="M6973" t="s">
        <v>9387</v>
      </c>
      <c r="N6973" t="s">
        <v>9387</v>
      </c>
    </row>
    <row r="6974" spans="1:14" x14ac:dyDescent="0.3">
      <c r="A6974" t="s">
        <v>16377</v>
      </c>
      <c r="B6974" t="s">
        <v>16378</v>
      </c>
      <c r="C6974">
        <v>288.41199999999998</v>
      </c>
      <c r="D6974">
        <f>ninja_wind_55_0002_17_3409_corrected[[#This Row],[Column3]]/1000</f>
        <v>0.288412</v>
      </c>
      <c r="E6974" t="s">
        <v>9387</v>
      </c>
      <c r="F6974" t="s">
        <v>9387</v>
      </c>
      <c r="G6974" t="s">
        <v>9387</v>
      </c>
      <c r="H6974" t="s">
        <v>9387</v>
      </c>
      <c r="I6974" t="s">
        <v>9387</v>
      </c>
      <c r="J6974" t="s">
        <v>9387</v>
      </c>
      <c r="K6974" t="s">
        <v>9387</v>
      </c>
      <c r="L6974" t="s">
        <v>9387</v>
      </c>
      <c r="M6974" t="s">
        <v>9387</v>
      </c>
      <c r="N6974" t="s">
        <v>9387</v>
      </c>
    </row>
    <row r="6975" spans="1:14" x14ac:dyDescent="0.3">
      <c r="A6975" t="s">
        <v>16378</v>
      </c>
      <c r="B6975" t="s">
        <v>16379</v>
      </c>
      <c r="C6975">
        <v>313.303</v>
      </c>
      <c r="D6975">
        <f>ninja_wind_55_0002_17_3409_corrected[[#This Row],[Column3]]/1000</f>
        <v>0.313303</v>
      </c>
      <c r="E6975" t="s">
        <v>9387</v>
      </c>
      <c r="F6975" t="s">
        <v>9387</v>
      </c>
      <c r="G6975" t="s">
        <v>9387</v>
      </c>
      <c r="H6975" t="s">
        <v>9387</v>
      </c>
      <c r="I6975" t="s">
        <v>9387</v>
      </c>
      <c r="J6975" t="s">
        <v>9387</v>
      </c>
      <c r="K6975" t="s">
        <v>9387</v>
      </c>
      <c r="L6975" t="s">
        <v>9387</v>
      </c>
      <c r="M6975" t="s">
        <v>9387</v>
      </c>
      <c r="N6975" t="s">
        <v>9387</v>
      </c>
    </row>
    <row r="6976" spans="1:14" x14ac:dyDescent="0.3">
      <c r="A6976" t="s">
        <v>16379</v>
      </c>
      <c r="B6976" t="s">
        <v>16380</v>
      </c>
      <c r="C6976">
        <v>330.33800000000002</v>
      </c>
      <c r="D6976">
        <f>ninja_wind_55_0002_17_3409_corrected[[#This Row],[Column3]]/1000</f>
        <v>0.33033800000000002</v>
      </c>
      <c r="E6976" t="s">
        <v>9387</v>
      </c>
      <c r="F6976" t="s">
        <v>9387</v>
      </c>
      <c r="G6976" t="s">
        <v>9387</v>
      </c>
      <c r="H6976" t="s">
        <v>9387</v>
      </c>
      <c r="I6976" t="s">
        <v>9387</v>
      </c>
      <c r="J6976" t="s">
        <v>9387</v>
      </c>
      <c r="K6976" t="s">
        <v>9387</v>
      </c>
      <c r="L6976" t="s">
        <v>9387</v>
      </c>
      <c r="M6976" t="s">
        <v>9387</v>
      </c>
      <c r="N6976" t="s">
        <v>9387</v>
      </c>
    </row>
    <row r="6977" spans="1:14" x14ac:dyDescent="0.3">
      <c r="A6977" t="s">
        <v>16380</v>
      </c>
      <c r="B6977" t="s">
        <v>16381</v>
      </c>
      <c r="C6977">
        <v>396.83199999999999</v>
      </c>
      <c r="D6977">
        <f>ninja_wind_55_0002_17_3409_corrected[[#This Row],[Column3]]/1000</f>
        <v>0.39683200000000002</v>
      </c>
      <c r="E6977" t="s">
        <v>9387</v>
      </c>
      <c r="F6977" t="s">
        <v>9387</v>
      </c>
      <c r="G6977" t="s">
        <v>9387</v>
      </c>
      <c r="H6977" t="s">
        <v>9387</v>
      </c>
      <c r="I6977" t="s">
        <v>9387</v>
      </c>
      <c r="J6977" t="s">
        <v>9387</v>
      </c>
      <c r="K6977" t="s">
        <v>9387</v>
      </c>
      <c r="L6977" t="s">
        <v>9387</v>
      </c>
      <c r="M6977" t="s">
        <v>9387</v>
      </c>
      <c r="N6977" t="s">
        <v>9387</v>
      </c>
    </row>
    <row r="6978" spans="1:14" x14ac:dyDescent="0.3">
      <c r="A6978" t="s">
        <v>16381</v>
      </c>
      <c r="B6978" t="s">
        <v>16382</v>
      </c>
      <c r="C6978">
        <v>494.20800000000003</v>
      </c>
      <c r="D6978">
        <f>ninja_wind_55_0002_17_3409_corrected[[#This Row],[Column3]]/1000</f>
        <v>0.49420800000000004</v>
      </c>
      <c r="E6978" t="s">
        <v>9387</v>
      </c>
      <c r="F6978" t="s">
        <v>9387</v>
      </c>
      <c r="G6978" t="s">
        <v>9387</v>
      </c>
      <c r="H6978" t="s">
        <v>9387</v>
      </c>
      <c r="I6978" t="s">
        <v>9387</v>
      </c>
      <c r="J6978" t="s">
        <v>9387</v>
      </c>
      <c r="K6978" t="s">
        <v>9387</v>
      </c>
      <c r="L6978" t="s">
        <v>9387</v>
      </c>
      <c r="M6978" t="s">
        <v>9387</v>
      </c>
      <c r="N6978" t="s">
        <v>9387</v>
      </c>
    </row>
    <row r="6979" spans="1:14" x14ac:dyDescent="0.3">
      <c r="A6979" t="s">
        <v>16382</v>
      </c>
      <c r="B6979" t="s">
        <v>16383</v>
      </c>
      <c r="C6979">
        <v>524.55100000000004</v>
      </c>
      <c r="D6979">
        <f>ninja_wind_55_0002_17_3409_corrected[[#This Row],[Column3]]/1000</f>
        <v>0.52455099999999999</v>
      </c>
      <c r="E6979" t="s">
        <v>9387</v>
      </c>
      <c r="F6979" t="s">
        <v>9387</v>
      </c>
      <c r="G6979" t="s">
        <v>9387</v>
      </c>
      <c r="H6979" t="s">
        <v>9387</v>
      </c>
      <c r="I6979" t="s">
        <v>9387</v>
      </c>
      <c r="J6979" t="s">
        <v>9387</v>
      </c>
      <c r="K6979" t="s">
        <v>9387</v>
      </c>
      <c r="L6979" t="s">
        <v>9387</v>
      </c>
      <c r="M6979" t="s">
        <v>9387</v>
      </c>
      <c r="N6979" t="s">
        <v>9387</v>
      </c>
    </row>
    <row r="6980" spans="1:14" x14ac:dyDescent="0.3">
      <c r="A6980" t="s">
        <v>16383</v>
      </c>
      <c r="B6980" t="s">
        <v>16384</v>
      </c>
      <c r="C6980">
        <v>569.80799999999999</v>
      </c>
      <c r="D6980">
        <f>ninja_wind_55_0002_17_3409_corrected[[#This Row],[Column3]]/1000</f>
        <v>0.56980799999999998</v>
      </c>
      <c r="E6980" t="s">
        <v>9387</v>
      </c>
      <c r="F6980" t="s">
        <v>9387</v>
      </c>
      <c r="G6980" t="s">
        <v>9387</v>
      </c>
      <c r="H6980" t="s">
        <v>9387</v>
      </c>
      <c r="I6980" t="s">
        <v>9387</v>
      </c>
      <c r="J6980" t="s">
        <v>9387</v>
      </c>
      <c r="K6980" t="s">
        <v>9387</v>
      </c>
      <c r="L6980" t="s">
        <v>9387</v>
      </c>
      <c r="M6980" t="s">
        <v>9387</v>
      </c>
      <c r="N6980" t="s">
        <v>9387</v>
      </c>
    </row>
    <row r="6981" spans="1:14" x14ac:dyDescent="0.3">
      <c r="A6981" t="s">
        <v>16384</v>
      </c>
      <c r="B6981" t="s">
        <v>16385</v>
      </c>
      <c r="C6981">
        <v>593.62199999999996</v>
      </c>
      <c r="D6981">
        <f>ninja_wind_55_0002_17_3409_corrected[[#This Row],[Column3]]/1000</f>
        <v>0.59362199999999998</v>
      </c>
      <c r="E6981" t="s">
        <v>9387</v>
      </c>
      <c r="F6981" t="s">
        <v>9387</v>
      </c>
      <c r="G6981" t="s">
        <v>9387</v>
      </c>
      <c r="H6981" t="s">
        <v>9387</v>
      </c>
      <c r="I6981" t="s">
        <v>9387</v>
      </c>
      <c r="J6981" t="s">
        <v>9387</v>
      </c>
      <c r="K6981" t="s">
        <v>9387</v>
      </c>
      <c r="L6981" t="s">
        <v>9387</v>
      </c>
      <c r="M6981" t="s">
        <v>9387</v>
      </c>
      <c r="N6981" t="s">
        <v>9387</v>
      </c>
    </row>
    <row r="6982" spans="1:14" x14ac:dyDescent="0.3">
      <c r="A6982" t="s">
        <v>16385</v>
      </c>
      <c r="B6982" t="s">
        <v>16386</v>
      </c>
      <c r="C6982">
        <v>608.91800000000001</v>
      </c>
      <c r="D6982">
        <f>ninja_wind_55_0002_17_3409_corrected[[#This Row],[Column3]]/1000</f>
        <v>0.60891799999999996</v>
      </c>
      <c r="E6982" t="s">
        <v>9387</v>
      </c>
      <c r="F6982" t="s">
        <v>9387</v>
      </c>
      <c r="G6982" t="s">
        <v>9387</v>
      </c>
      <c r="H6982" t="s">
        <v>9387</v>
      </c>
      <c r="I6982" t="s">
        <v>9387</v>
      </c>
      <c r="J6982" t="s">
        <v>9387</v>
      </c>
      <c r="K6982" t="s">
        <v>9387</v>
      </c>
      <c r="L6982" t="s">
        <v>9387</v>
      </c>
      <c r="M6982" t="s">
        <v>9387</v>
      </c>
      <c r="N6982" t="s">
        <v>9387</v>
      </c>
    </row>
    <row r="6983" spans="1:14" x14ac:dyDescent="0.3">
      <c r="A6983" t="s">
        <v>16386</v>
      </c>
      <c r="B6983" t="s">
        <v>16387</v>
      </c>
      <c r="C6983">
        <v>651.28099999999995</v>
      </c>
      <c r="D6983">
        <f>ninja_wind_55_0002_17_3409_corrected[[#This Row],[Column3]]/1000</f>
        <v>0.651281</v>
      </c>
      <c r="E6983" t="s">
        <v>9387</v>
      </c>
      <c r="F6983" t="s">
        <v>9387</v>
      </c>
      <c r="G6983" t="s">
        <v>9387</v>
      </c>
      <c r="H6983" t="s">
        <v>9387</v>
      </c>
      <c r="I6983" t="s">
        <v>9387</v>
      </c>
      <c r="J6983" t="s">
        <v>9387</v>
      </c>
      <c r="K6983" t="s">
        <v>9387</v>
      </c>
      <c r="L6983" t="s">
        <v>9387</v>
      </c>
      <c r="M6983" t="s">
        <v>9387</v>
      </c>
      <c r="N6983" t="s">
        <v>9387</v>
      </c>
    </row>
    <row r="6984" spans="1:14" x14ac:dyDescent="0.3">
      <c r="A6984" t="s">
        <v>16387</v>
      </c>
      <c r="B6984" t="s">
        <v>16388</v>
      </c>
      <c r="C6984">
        <v>689.73400000000004</v>
      </c>
      <c r="D6984">
        <f>ninja_wind_55_0002_17_3409_corrected[[#This Row],[Column3]]/1000</f>
        <v>0.68973400000000007</v>
      </c>
      <c r="E6984" t="s">
        <v>9387</v>
      </c>
      <c r="F6984" t="s">
        <v>9387</v>
      </c>
      <c r="G6984" t="s">
        <v>9387</v>
      </c>
      <c r="H6984" t="s">
        <v>9387</v>
      </c>
      <c r="I6984" t="s">
        <v>9387</v>
      </c>
      <c r="J6984" t="s">
        <v>9387</v>
      </c>
      <c r="K6984" t="s">
        <v>9387</v>
      </c>
      <c r="L6984" t="s">
        <v>9387</v>
      </c>
      <c r="M6984" t="s">
        <v>9387</v>
      </c>
      <c r="N6984" t="s">
        <v>9387</v>
      </c>
    </row>
    <row r="6985" spans="1:14" x14ac:dyDescent="0.3">
      <c r="A6985" t="s">
        <v>16388</v>
      </c>
      <c r="B6985" t="s">
        <v>16389</v>
      </c>
      <c r="C6985">
        <v>690.50900000000001</v>
      </c>
      <c r="D6985">
        <f>ninja_wind_55_0002_17_3409_corrected[[#This Row],[Column3]]/1000</f>
        <v>0.69050900000000004</v>
      </c>
      <c r="E6985" t="s">
        <v>9387</v>
      </c>
      <c r="F6985" t="s">
        <v>9387</v>
      </c>
      <c r="G6985" t="s">
        <v>9387</v>
      </c>
      <c r="H6985" t="s">
        <v>9387</v>
      </c>
      <c r="I6985" t="s">
        <v>9387</v>
      </c>
      <c r="J6985" t="s">
        <v>9387</v>
      </c>
      <c r="K6985" t="s">
        <v>9387</v>
      </c>
      <c r="L6985" t="s">
        <v>9387</v>
      </c>
      <c r="M6985" t="s">
        <v>9387</v>
      </c>
      <c r="N6985" t="s">
        <v>9387</v>
      </c>
    </row>
    <row r="6986" spans="1:14" x14ac:dyDescent="0.3">
      <c r="A6986" t="s">
        <v>16389</v>
      </c>
      <c r="B6986" t="s">
        <v>16390</v>
      </c>
      <c r="C6986">
        <v>701.69200000000001</v>
      </c>
      <c r="D6986">
        <f>ninja_wind_55_0002_17_3409_corrected[[#This Row],[Column3]]/1000</f>
        <v>0.70169199999999998</v>
      </c>
      <c r="E6986" t="s">
        <v>9387</v>
      </c>
      <c r="F6986" t="s">
        <v>9387</v>
      </c>
      <c r="G6986" t="s">
        <v>9387</v>
      </c>
      <c r="H6986" t="s">
        <v>9387</v>
      </c>
      <c r="I6986" t="s">
        <v>9387</v>
      </c>
      <c r="J6986" t="s">
        <v>9387</v>
      </c>
      <c r="K6986" t="s">
        <v>9387</v>
      </c>
      <c r="L6986" t="s">
        <v>9387</v>
      </c>
      <c r="M6986" t="s">
        <v>9387</v>
      </c>
      <c r="N6986" t="s">
        <v>9387</v>
      </c>
    </row>
    <row r="6987" spans="1:14" x14ac:dyDescent="0.3">
      <c r="A6987" t="s">
        <v>16390</v>
      </c>
      <c r="B6987" t="s">
        <v>16391</v>
      </c>
      <c r="C6987">
        <v>716.41099999999994</v>
      </c>
      <c r="D6987">
        <f>ninja_wind_55_0002_17_3409_corrected[[#This Row],[Column3]]/1000</f>
        <v>0.71641099999999991</v>
      </c>
      <c r="E6987" t="s">
        <v>9387</v>
      </c>
      <c r="F6987" t="s">
        <v>9387</v>
      </c>
      <c r="G6987" t="s">
        <v>9387</v>
      </c>
      <c r="H6987" t="s">
        <v>9387</v>
      </c>
      <c r="I6987" t="s">
        <v>9387</v>
      </c>
      <c r="J6987" t="s">
        <v>9387</v>
      </c>
      <c r="K6987" t="s">
        <v>9387</v>
      </c>
      <c r="L6987" t="s">
        <v>9387</v>
      </c>
      <c r="M6987" t="s">
        <v>9387</v>
      </c>
      <c r="N6987" t="s">
        <v>9387</v>
      </c>
    </row>
    <row r="6988" spans="1:14" x14ac:dyDescent="0.3">
      <c r="A6988" t="s">
        <v>16391</v>
      </c>
      <c r="B6988" t="s">
        <v>16392</v>
      </c>
      <c r="C6988">
        <v>729.28700000000003</v>
      </c>
      <c r="D6988">
        <f>ninja_wind_55_0002_17_3409_corrected[[#This Row],[Column3]]/1000</f>
        <v>0.72928700000000002</v>
      </c>
      <c r="E6988" t="s">
        <v>9387</v>
      </c>
      <c r="F6988" t="s">
        <v>9387</v>
      </c>
      <c r="G6988" t="s">
        <v>9387</v>
      </c>
      <c r="H6988" t="s">
        <v>9387</v>
      </c>
      <c r="I6988" t="s">
        <v>9387</v>
      </c>
      <c r="J6988" t="s">
        <v>9387</v>
      </c>
      <c r="K6988" t="s">
        <v>9387</v>
      </c>
      <c r="L6988" t="s">
        <v>9387</v>
      </c>
      <c r="M6988" t="s">
        <v>9387</v>
      </c>
      <c r="N6988" t="s">
        <v>9387</v>
      </c>
    </row>
    <row r="6989" spans="1:14" x14ac:dyDescent="0.3">
      <c r="A6989" t="s">
        <v>16392</v>
      </c>
      <c r="B6989" t="s">
        <v>16393</v>
      </c>
      <c r="C6989">
        <v>769.32500000000005</v>
      </c>
      <c r="D6989">
        <f>ninja_wind_55_0002_17_3409_corrected[[#This Row],[Column3]]/1000</f>
        <v>0.76932500000000004</v>
      </c>
      <c r="E6989" t="s">
        <v>9387</v>
      </c>
      <c r="F6989" t="s">
        <v>9387</v>
      </c>
      <c r="G6989" t="s">
        <v>9387</v>
      </c>
      <c r="H6989" t="s">
        <v>9387</v>
      </c>
      <c r="I6989" t="s">
        <v>9387</v>
      </c>
      <c r="J6989" t="s">
        <v>9387</v>
      </c>
      <c r="K6989" t="s">
        <v>9387</v>
      </c>
      <c r="L6989" t="s">
        <v>9387</v>
      </c>
      <c r="M6989" t="s">
        <v>9387</v>
      </c>
      <c r="N6989" t="s">
        <v>9387</v>
      </c>
    </row>
    <row r="6990" spans="1:14" x14ac:dyDescent="0.3">
      <c r="A6990" t="s">
        <v>16393</v>
      </c>
      <c r="B6990" t="s">
        <v>16394</v>
      </c>
      <c r="C6990">
        <v>832.08399999999995</v>
      </c>
      <c r="D6990">
        <f>ninja_wind_55_0002_17_3409_corrected[[#This Row],[Column3]]/1000</f>
        <v>0.83208399999999993</v>
      </c>
      <c r="E6990" t="s">
        <v>9387</v>
      </c>
      <c r="F6990" t="s">
        <v>9387</v>
      </c>
      <c r="G6990" t="s">
        <v>9387</v>
      </c>
      <c r="H6990" t="s">
        <v>9387</v>
      </c>
      <c r="I6990" t="s">
        <v>9387</v>
      </c>
      <c r="J6990" t="s">
        <v>9387</v>
      </c>
      <c r="K6990" t="s">
        <v>9387</v>
      </c>
      <c r="L6990" t="s">
        <v>9387</v>
      </c>
      <c r="M6990" t="s">
        <v>9387</v>
      </c>
      <c r="N6990" t="s">
        <v>9387</v>
      </c>
    </row>
    <row r="6991" spans="1:14" x14ac:dyDescent="0.3">
      <c r="A6991" t="s">
        <v>16394</v>
      </c>
      <c r="B6991" t="s">
        <v>16395</v>
      </c>
      <c r="C6991">
        <v>792.95399999999995</v>
      </c>
      <c r="D6991">
        <f>ninja_wind_55_0002_17_3409_corrected[[#This Row],[Column3]]/1000</f>
        <v>0.79295399999999994</v>
      </c>
      <c r="E6991" t="s">
        <v>9387</v>
      </c>
      <c r="F6991" t="s">
        <v>9387</v>
      </c>
      <c r="G6991" t="s">
        <v>9387</v>
      </c>
      <c r="H6991" t="s">
        <v>9387</v>
      </c>
      <c r="I6991" t="s">
        <v>9387</v>
      </c>
      <c r="J6991" t="s">
        <v>9387</v>
      </c>
      <c r="K6991" t="s">
        <v>9387</v>
      </c>
      <c r="L6991" t="s">
        <v>9387</v>
      </c>
      <c r="M6991" t="s">
        <v>9387</v>
      </c>
      <c r="N6991" t="s">
        <v>9387</v>
      </c>
    </row>
    <row r="6992" spans="1:14" x14ac:dyDescent="0.3">
      <c r="A6992" t="s">
        <v>16395</v>
      </c>
      <c r="B6992" t="s">
        <v>16396</v>
      </c>
      <c r="C6992">
        <v>685.16399999999999</v>
      </c>
      <c r="D6992">
        <f>ninja_wind_55_0002_17_3409_corrected[[#This Row],[Column3]]/1000</f>
        <v>0.685164</v>
      </c>
      <c r="E6992" t="s">
        <v>9387</v>
      </c>
      <c r="F6992" t="s">
        <v>9387</v>
      </c>
      <c r="G6992" t="s">
        <v>9387</v>
      </c>
      <c r="H6992" t="s">
        <v>9387</v>
      </c>
      <c r="I6992" t="s">
        <v>9387</v>
      </c>
      <c r="J6992" t="s">
        <v>9387</v>
      </c>
      <c r="K6992" t="s">
        <v>9387</v>
      </c>
      <c r="L6992" t="s">
        <v>9387</v>
      </c>
      <c r="M6992" t="s">
        <v>9387</v>
      </c>
      <c r="N6992" t="s">
        <v>9387</v>
      </c>
    </row>
    <row r="6993" spans="1:14" x14ac:dyDescent="0.3">
      <c r="A6993" t="s">
        <v>16396</v>
      </c>
      <c r="B6993" t="s">
        <v>16397</v>
      </c>
      <c r="C6993">
        <v>587.62800000000004</v>
      </c>
      <c r="D6993">
        <f>ninja_wind_55_0002_17_3409_corrected[[#This Row],[Column3]]/1000</f>
        <v>0.58762800000000004</v>
      </c>
      <c r="E6993" t="s">
        <v>9387</v>
      </c>
      <c r="F6993" t="s">
        <v>9387</v>
      </c>
      <c r="G6993" t="s">
        <v>9387</v>
      </c>
      <c r="H6993" t="s">
        <v>9387</v>
      </c>
      <c r="I6993" t="s">
        <v>9387</v>
      </c>
      <c r="J6993" t="s">
        <v>9387</v>
      </c>
      <c r="K6993" t="s">
        <v>9387</v>
      </c>
      <c r="L6993" t="s">
        <v>9387</v>
      </c>
      <c r="M6993" t="s">
        <v>9387</v>
      </c>
      <c r="N6993" t="s">
        <v>9387</v>
      </c>
    </row>
    <row r="6994" spans="1:14" x14ac:dyDescent="0.3">
      <c r="A6994" t="s">
        <v>16397</v>
      </c>
      <c r="B6994" t="s">
        <v>16398</v>
      </c>
      <c r="C6994">
        <v>555.50099999999998</v>
      </c>
      <c r="D6994">
        <f>ninja_wind_55_0002_17_3409_corrected[[#This Row],[Column3]]/1000</f>
        <v>0.55550100000000002</v>
      </c>
      <c r="E6994" t="s">
        <v>9387</v>
      </c>
      <c r="F6994" t="s">
        <v>9387</v>
      </c>
      <c r="G6994" t="s">
        <v>9387</v>
      </c>
      <c r="H6994" t="s">
        <v>9387</v>
      </c>
      <c r="I6994" t="s">
        <v>9387</v>
      </c>
      <c r="J6994" t="s">
        <v>9387</v>
      </c>
      <c r="K6994" t="s">
        <v>9387</v>
      </c>
      <c r="L6994" t="s">
        <v>9387</v>
      </c>
      <c r="M6994" t="s">
        <v>9387</v>
      </c>
      <c r="N6994" t="s">
        <v>9387</v>
      </c>
    </row>
    <row r="6995" spans="1:14" x14ac:dyDescent="0.3">
      <c r="A6995" t="s">
        <v>16398</v>
      </c>
      <c r="B6995" t="s">
        <v>16399</v>
      </c>
      <c r="C6995">
        <v>574.07500000000005</v>
      </c>
      <c r="D6995">
        <f>ninja_wind_55_0002_17_3409_corrected[[#This Row],[Column3]]/1000</f>
        <v>0.574075</v>
      </c>
      <c r="E6995" t="s">
        <v>9387</v>
      </c>
      <c r="F6995" t="s">
        <v>9387</v>
      </c>
      <c r="G6995" t="s">
        <v>9387</v>
      </c>
      <c r="H6995" t="s">
        <v>9387</v>
      </c>
      <c r="I6995" t="s">
        <v>9387</v>
      </c>
      <c r="J6995" t="s">
        <v>9387</v>
      </c>
      <c r="K6995" t="s">
        <v>9387</v>
      </c>
      <c r="L6995" t="s">
        <v>9387</v>
      </c>
      <c r="M6995" t="s">
        <v>9387</v>
      </c>
      <c r="N6995" t="s">
        <v>9387</v>
      </c>
    </row>
    <row r="6996" spans="1:14" x14ac:dyDescent="0.3">
      <c r="A6996" t="s">
        <v>16399</v>
      </c>
      <c r="B6996" t="s">
        <v>16400</v>
      </c>
      <c r="C6996">
        <v>596.52300000000002</v>
      </c>
      <c r="D6996">
        <f>ninja_wind_55_0002_17_3409_corrected[[#This Row],[Column3]]/1000</f>
        <v>0.59652300000000003</v>
      </c>
      <c r="E6996" t="s">
        <v>9387</v>
      </c>
      <c r="F6996" t="s">
        <v>9387</v>
      </c>
      <c r="G6996" t="s">
        <v>9387</v>
      </c>
      <c r="H6996" t="s">
        <v>9387</v>
      </c>
      <c r="I6996" t="s">
        <v>9387</v>
      </c>
      <c r="J6996" t="s">
        <v>9387</v>
      </c>
      <c r="K6996" t="s">
        <v>9387</v>
      </c>
      <c r="L6996" t="s">
        <v>9387</v>
      </c>
      <c r="M6996" t="s">
        <v>9387</v>
      </c>
      <c r="N6996" t="s">
        <v>9387</v>
      </c>
    </row>
    <row r="6997" spans="1:14" x14ac:dyDescent="0.3">
      <c r="A6997" t="s">
        <v>16400</v>
      </c>
      <c r="B6997" t="s">
        <v>16401</v>
      </c>
      <c r="C6997">
        <v>563.32399999999996</v>
      </c>
      <c r="D6997">
        <f>ninja_wind_55_0002_17_3409_corrected[[#This Row],[Column3]]/1000</f>
        <v>0.56332399999999994</v>
      </c>
      <c r="E6997" t="s">
        <v>9387</v>
      </c>
      <c r="F6997" t="s">
        <v>9387</v>
      </c>
      <c r="G6997" t="s">
        <v>9387</v>
      </c>
      <c r="H6997" t="s">
        <v>9387</v>
      </c>
      <c r="I6997" t="s">
        <v>9387</v>
      </c>
      <c r="J6997" t="s">
        <v>9387</v>
      </c>
      <c r="K6997" t="s">
        <v>9387</v>
      </c>
      <c r="L6997" t="s">
        <v>9387</v>
      </c>
      <c r="M6997" t="s">
        <v>9387</v>
      </c>
      <c r="N6997" t="s">
        <v>9387</v>
      </c>
    </row>
    <row r="6998" spans="1:14" x14ac:dyDescent="0.3">
      <c r="A6998" t="s">
        <v>16401</v>
      </c>
      <c r="B6998" t="s">
        <v>16402</v>
      </c>
      <c r="C6998">
        <v>504.21199999999999</v>
      </c>
      <c r="D6998">
        <f>ninja_wind_55_0002_17_3409_corrected[[#This Row],[Column3]]/1000</f>
        <v>0.50421199999999999</v>
      </c>
      <c r="E6998" t="s">
        <v>9387</v>
      </c>
      <c r="F6998" t="s">
        <v>9387</v>
      </c>
      <c r="G6998" t="s">
        <v>9387</v>
      </c>
      <c r="H6998" t="s">
        <v>9387</v>
      </c>
      <c r="I6998" t="s">
        <v>9387</v>
      </c>
      <c r="J6998" t="s">
        <v>9387</v>
      </c>
      <c r="K6998" t="s">
        <v>9387</v>
      </c>
      <c r="L6998" t="s">
        <v>9387</v>
      </c>
      <c r="M6998" t="s">
        <v>9387</v>
      </c>
      <c r="N6998" t="s">
        <v>9387</v>
      </c>
    </row>
    <row r="6999" spans="1:14" x14ac:dyDescent="0.3">
      <c r="A6999" t="s">
        <v>16402</v>
      </c>
      <c r="B6999" t="s">
        <v>16403</v>
      </c>
      <c r="C6999">
        <v>481.10500000000002</v>
      </c>
      <c r="D6999">
        <f>ninja_wind_55_0002_17_3409_corrected[[#This Row],[Column3]]/1000</f>
        <v>0.481105</v>
      </c>
      <c r="E6999" t="s">
        <v>9387</v>
      </c>
      <c r="F6999" t="s">
        <v>9387</v>
      </c>
      <c r="G6999" t="s">
        <v>9387</v>
      </c>
      <c r="H6999" t="s">
        <v>9387</v>
      </c>
      <c r="I6999" t="s">
        <v>9387</v>
      </c>
      <c r="J6999" t="s">
        <v>9387</v>
      </c>
      <c r="K6999" t="s">
        <v>9387</v>
      </c>
      <c r="L6999" t="s">
        <v>9387</v>
      </c>
      <c r="M6999" t="s">
        <v>9387</v>
      </c>
      <c r="N6999" t="s">
        <v>9387</v>
      </c>
    </row>
    <row r="7000" spans="1:14" x14ac:dyDescent="0.3">
      <c r="A7000" t="s">
        <v>16403</v>
      </c>
      <c r="B7000" t="s">
        <v>16404</v>
      </c>
      <c r="C7000">
        <v>461.06799999999998</v>
      </c>
      <c r="D7000">
        <f>ninja_wind_55_0002_17_3409_corrected[[#This Row],[Column3]]/1000</f>
        <v>0.46106799999999998</v>
      </c>
      <c r="E7000" t="s">
        <v>9387</v>
      </c>
      <c r="F7000" t="s">
        <v>9387</v>
      </c>
      <c r="G7000" t="s">
        <v>9387</v>
      </c>
      <c r="H7000" t="s">
        <v>9387</v>
      </c>
      <c r="I7000" t="s">
        <v>9387</v>
      </c>
      <c r="J7000" t="s">
        <v>9387</v>
      </c>
      <c r="K7000" t="s">
        <v>9387</v>
      </c>
      <c r="L7000" t="s">
        <v>9387</v>
      </c>
      <c r="M7000" t="s">
        <v>9387</v>
      </c>
      <c r="N7000" t="s">
        <v>9387</v>
      </c>
    </row>
    <row r="7001" spans="1:14" x14ac:dyDescent="0.3">
      <c r="A7001" t="s">
        <v>16404</v>
      </c>
      <c r="B7001" t="s">
        <v>16405</v>
      </c>
      <c r="C7001">
        <v>484.45100000000002</v>
      </c>
      <c r="D7001">
        <f>ninja_wind_55_0002_17_3409_corrected[[#This Row],[Column3]]/1000</f>
        <v>0.48445100000000002</v>
      </c>
      <c r="E7001" t="s">
        <v>9387</v>
      </c>
      <c r="F7001" t="s">
        <v>9387</v>
      </c>
      <c r="G7001" t="s">
        <v>9387</v>
      </c>
      <c r="H7001" t="s">
        <v>9387</v>
      </c>
      <c r="I7001" t="s">
        <v>9387</v>
      </c>
      <c r="J7001" t="s">
        <v>9387</v>
      </c>
      <c r="K7001" t="s">
        <v>9387</v>
      </c>
      <c r="L7001" t="s">
        <v>9387</v>
      </c>
      <c r="M7001" t="s">
        <v>9387</v>
      </c>
      <c r="N7001" t="s">
        <v>9387</v>
      </c>
    </row>
    <row r="7002" spans="1:14" x14ac:dyDescent="0.3">
      <c r="A7002" t="s">
        <v>16405</v>
      </c>
      <c r="B7002" t="s">
        <v>16406</v>
      </c>
      <c r="C7002">
        <v>471.52100000000002</v>
      </c>
      <c r="D7002">
        <f>ninja_wind_55_0002_17_3409_corrected[[#This Row],[Column3]]/1000</f>
        <v>0.47152100000000002</v>
      </c>
      <c r="E7002" t="s">
        <v>9387</v>
      </c>
      <c r="F7002" t="s">
        <v>9387</v>
      </c>
      <c r="G7002" t="s">
        <v>9387</v>
      </c>
      <c r="H7002" t="s">
        <v>9387</v>
      </c>
      <c r="I7002" t="s">
        <v>9387</v>
      </c>
      <c r="J7002" t="s">
        <v>9387</v>
      </c>
      <c r="K7002" t="s">
        <v>9387</v>
      </c>
      <c r="L7002" t="s">
        <v>9387</v>
      </c>
      <c r="M7002" t="s">
        <v>9387</v>
      </c>
      <c r="N7002" t="s">
        <v>9387</v>
      </c>
    </row>
    <row r="7003" spans="1:14" x14ac:dyDescent="0.3">
      <c r="A7003" t="s">
        <v>16406</v>
      </c>
      <c r="B7003" t="s">
        <v>16407</v>
      </c>
      <c r="C7003">
        <v>458.39400000000001</v>
      </c>
      <c r="D7003">
        <f>ninja_wind_55_0002_17_3409_corrected[[#This Row],[Column3]]/1000</f>
        <v>0.45839400000000002</v>
      </c>
      <c r="E7003" t="s">
        <v>9387</v>
      </c>
      <c r="F7003" t="s">
        <v>9387</v>
      </c>
      <c r="G7003" t="s">
        <v>9387</v>
      </c>
      <c r="H7003" t="s">
        <v>9387</v>
      </c>
      <c r="I7003" t="s">
        <v>9387</v>
      </c>
      <c r="J7003" t="s">
        <v>9387</v>
      </c>
      <c r="K7003" t="s">
        <v>9387</v>
      </c>
      <c r="L7003" t="s">
        <v>9387</v>
      </c>
      <c r="M7003" t="s">
        <v>9387</v>
      </c>
      <c r="N7003" t="s">
        <v>9387</v>
      </c>
    </row>
    <row r="7004" spans="1:14" x14ac:dyDescent="0.3">
      <c r="A7004" t="s">
        <v>16407</v>
      </c>
      <c r="B7004" t="s">
        <v>16408</v>
      </c>
      <c r="C7004">
        <v>534.53499999999997</v>
      </c>
      <c r="D7004">
        <f>ninja_wind_55_0002_17_3409_corrected[[#This Row],[Column3]]/1000</f>
        <v>0.53453499999999998</v>
      </c>
      <c r="E7004" t="s">
        <v>9387</v>
      </c>
      <c r="F7004" t="s">
        <v>9387</v>
      </c>
      <c r="G7004" t="s">
        <v>9387</v>
      </c>
      <c r="H7004" t="s">
        <v>9387</v>
      </c>
      <c r="I7004" t="s">
        <v>9387</v>
      </c>
      <c r="J7004" t="s">
        <v>9387</v>
      </c>
      <c r="K7004" t="s">
        <v>9387</v>
      </c>
      <c r="L7004" t="s">
        <v>9387</v>
      </c>
      <c r="M7004" t="s">
        <v>9387</v>
      </c>
      <c r="N7004" t="s">
        <v>9387</v>
      </c>
    </row>
    <row r="7005" spans="1:14" x14ac:dyDescent="0.3">
      <c r="A7005" t="s">
        <v>16408</v>
      </c>
      <c r="B7005" t="s">
        <v>16409</v>
      </c>
      <c r="C7005">
        <v>627.79600000000005</v>
      </c>
      <c r="D7005">
        <f>ninja_wind_55_0002_17_3409_corrected[[#This Row],[Column3]]/1000</f>
        <v>0.62779600000000002</v>
      </c>
      <c r="E7005" t="s">
        <v>9387</v>
      </c>
      <c r="F7005" t="s">
        <v>9387</v>
      </c>
      <c r="G7005" t="s">
        <v>9387</v>
      </c>
      <c r="H7005" t="s">
        <v>9387</v>
      </c>
      <c r="I7005" t="s">
        <v>9387</v>
      </c>
      <c r="J7005" t="s">
        <v>9387</v>
      </c>
      <c r="K7005" t="s">
        <v>9387</v>
      </c>
      <c r="L7005" t="s">
        <v>9387</v>
      </c>
      <c r="M7005" t="s">
        <v>9387</v>
      </c>
      <c r="N7005" t="s">
        <v>9387</v>
      </c>
    </row>
    <row r="7006" spans="1:14" x14ac:dyDescent="0.3">
      <c r="A7006" t="s">
        <v>16409</v>
      </c>
      <c r="B7006" t="s">
        <v>16410</v>
      </c>
      <c r="C7006">
        <v>646.62900000000002</v>
      </c>
      <c r="D7006">
        <f>ninja_wind_55_0002_17_3409_corrected[[#This Row],[Column3]]/1000</f>
        <v>0.64662900000000001</v>
      </c>
      <c r="E7006" t="s">
        <v>9387</v>
      </c>
      <c r="F7006" t="s">
        <v>9387</v>
      </c>
      <c r="G7006" t="s">
        <v>9387</v>
      </c>
      <c r="H7006" t="s">
        <v>9387</v>
      </c>
      <c r="I7006" t="s">
        <v>9387</v>
      </c>
      <c r="J7006" t="s">
        <v>9387</v>
      </c>
      <c r="K7006" t="s">
        <v>9387</v>
      </c>
      <c r="L7006" t="s">
        <v>9387</v>
      </c>
      <c r="M7006" t="s">
        <v>9387</v>
      </c>
      <c r="N7006" t="s">
        <v>9387</v>
      </c>
    </row>
    <row r="7007" spans="1:14" x14ac:dyDescent="0.3">
      <c r="A7007" t="s">
        <v>16410</v>
      </c>
      <c r="B7007" t="s">
        <v>16411</v>
      </c>
      <c r="C7007">
        <v>600.66999999999996</v>
      </c>
      <c r="D7007">
        <f>ninja_wind_55_0002_17_3409_corrected[[#This Row],[Column3]]/1000</f>
        <v>0.60066999999999993</v>
      </c>
      <c r="E7007" t="s">
        <v>9387</v>
      </c>
      <c r="F7007" t="s">
        <v>9387</v>
      </c>
      <c r="G7007" t="s">
        <v>9387</v>
      </c>
      <c r="H7007" t="s">
        <v>9387</v>
      </c>
      <c r="I7007" t="s">
        <v>9387</v>
      </c>
      <c r="J7007" t="s">
        <v>9387</v>
      </c>
      <c r="K7007" t="s">
        <v>9387</v>
      </c>
      <c r="L7007" t="s">
        <v>9387</v>
      </c>
      <c r="M7007" t="s">
        <v>9387</v>
      </c>
      <c r="N7007" t="s">
        <v>9387</v>
      </c>
    </row>
    <row r="7008" spans="1:14" x14ac:dyDescent="0.3">
      <c r="A7008" t="s">
        <v>16411</v>
      </c>
      <c r="B7008" t="s">
        <v>16412</v>
      </c>
      <c r="C7008">
        <v>538.90700000000004</v>
      </c>
      <c r="D7008">
        <f>ninja_wind_55_0002_17_3409_corrected[[#This Row],[Column3]]/1000</f>
        <v>0.53890700000000002</v>
      </c>
      <c r="E7008" t="s">
        <v>9387</v>
      </c>
      <c r="F7008" t="s">
        <v>9387</v>
      </c>
      <c r="G7008" t="s">
        <v>9387</v>
      </c>
      <c r="H7008" t="s">
        <v>9387</v>
      </c>
      <c r="I7008" t="s">
        <v>9387</v>
      </c>
      <c r="J7008" t="s">
        <v>9387</v>
      </c>
      <c r="K7008" t="s">
        <v>9387</v>
      </c>
      <c r="L7008" t="s">
        <v>9387</v>
      </c>
      <c r="M7008" t="s">
        <v>9387</v>
      </c>
      <c r="N7008" t="s">
        <v>9387</v>
      </c>
    </row>
    <row r="7009" spans="1:14" x14ac:dyDescent="0.3">
      <c r="A7009" t="s">
        <v>16412</v>
      </c>
      <c r="B7009" t="s">
        <v>16413</v>
      </c>
      <c r="C7009">
        <v>527.93200000000002</v>
      </c>
      <c r="D7009">
        <f>ninja_wind_55_0002_17_3409_corrected[[#This Row],[Column3]]/1000</f>
        <v>0.52793200000000007</v>
      </c>
      <c r="E7009" t="s">
        <v>9387</v>
      </c>
      <c r="F7009" t="s">
        <v>9387</v>
      </c>
      <c r="G7009" t="s">
        <v>9387</v>
      </c>
      <c r="H7009" t="s">
        <v>9387</v>
      </c>
      <c r="I7009" t="s">
        <v>9387</v>
      </c>
      <c r="J7009" t="s">
        <v>9387</v>
      </c>
      <c r="K7009" t="s">
        <v>9387</v>
      </c>
      <c r="L7009" t="s">
        <v>9387</v>
      </c>
      <c r="M7009" t="s">
        <v>9387</v>
      </c>
      <c r="N7009" t="s">
        <v>9387</v>
      </c>
    </row>
    <row r="7010" spans="1:14" x14ac:dyDescent="0.3">
      <c r="A7010" t="s">
        <v>16413</v>
      </c>
      <c r="B7010" t="s">
        <v>16414</v>
      </c>
      <c r="C7010">
        <v>604.73</v>
      </c>
      <c r="D7010">
        <f>ninja_wind_55_0002_17_3409_corrected[[#This Row],[Column3]]/1000</f>
        <v>0.60472999999999999</v>
      </c>
      <c r="E7010" t="s">
        <v>9387</v>
      </c>
      <c r="F7010" t="s">
        <v>9387</v>
      </c>
      <c r="G7010" t="s">
        <v>9387</v>
      </c>
      <c r="H7010" t="s">
        <v>9387</v>
      </c>
      <c r="I7010" t="s">
        <v>9387</v>
      </c>
      <c r="J7010" t="s">
        <v>9387</v>
      </c>
      <c r="K7010" t="s">
        <v>9387</v>
      </c>
      <c r="L7010" t="s">
        <v>9387</v>
      </c>
      <c r="M7010" t="s">
        <v>9387</v>
      </c>
      <c r="N7010" t="s">
        <v>9387</v>
      </c>
    </row>
    <row r="7011" spans="1:14" x14ac:dyDescent="0.3">
      <c r="A7011" t="s">
        <v>16414</v>
      </c>
      <c r="B7011" t="s">
        <v>16415</v>
      </c>
      <c r="C7011">
        <v>685.58299999999997</v>
      </c>
      <c r="D7011">
        <f>ninja_wind_55_0002_17_3409_corrected[[#This Row],[Column3]]/1000</f>
        <v>0.68558299999999994</v>
      </c>
      <c r="E7011" t="s">
        <v>9387</v>
      </c>
      <c r="F7011" t="s">
        <v>9387</v>
      </c>
      <c r="G7011" t="s">
        <v>9387</v>
      </c>
      <c r="H7011" t="s">
        <v>9387</v>
      </c>
      <c r="I7011" t="s">
        <v>9387</v>
      </c>
      <c r="J7011" t="s">
        <v>9387</v>
      </c>
      <c r="K7011" t="s">
        <v>9387</v>
      </c>
      <c r="L7011" t="s">
        <v>9387</v>
      </c>
      <c r="M7011" t="s">
        <v>9387</v>
      </c>
      <c r="N7011" t="s">
        <v>9387</v>
      </c>
    </row>
    <row r="7012" spans="1:14" x14ac:dyDescent="0.3">
      <c r="A7012" t="s">
        <v>16415</v>
      </c>
      <c r="B7012" t="s">
        <v>16416</v>
      </c>
      <c r="C7012">
        <v>711.33399999999995</v>
      </c>
      <c r="D7012">
        <f>ninja_wind_55_0002_17_3409_corrected[[#This Row],[Column3]]/1000</f>
        <v>0.71133399999999991</v>
      </c>
      <c r="E7012" t="s">
        <v>9387</v>
      </c>
      <c r="F7012" t="s">
        <v>9387</v>
      </c>
      <c r="G7012" t="s">
        <v>9387</v>
      </c>
      <c r="H7012" t="s">
        <v>9387</v>
      </c>
      <c r="I7012" t="s">
        <v>9387</v>
      </c>
      <c r="J7012" t="s">
        <v>9387</v>
      </c>
      <c r="K7012" t="s">
        <v>9387</v>
      </c>
      <c r="L7012" t="s">
        <v>9387</v>
      </c>
      <c r="M7012" t="s">
        <v>9387</v>
      </c>
      <c r="N7012" t="s">
        <v>9387</v>
      </c>
    </row>
    <row r="7013" spans="1:14" x14ac:dyDescent="0.3">
      <c r="A7013" t="s">
        <v>16416</v>
      </c>
      <c r="B7013" t="s">
        <v>16417</v>
      </c>
      <c r="C7013">
        <v>664.673</v>
      </c>
      <c r="D7013">
        <f>ninja_wind_55_0002_17_3409_corrected[[#This Row],[Column3]]/1000</f>
        <v>0.66467299999999996</v>
      </c>
      <c r="E7013" t="s">
        <v>9387</v>
      </c>
      <c r="F7013" t="s">
        <v>9387</v>
      </c>
      <c r="G7013" t="s">
        <v>9387</v>
      </c>
      <c r="H7013" t="s">
        <v>9387</v>
      </c>
      <c r="I7013" t="s">
        <v>9387</v>
      </c>
      <c r="J7013" t="s">
        <v>9387</v>
      </c>
      <c r="K7013" t="s">
        <v>9387</v>
      </c>
      <c r="L7013" t="s">
        <v>9387</v>
      </c>
      <c r="M7013" t="s">
        <v>9387</v>
      </c>
      <c r="N7013" t="s">
        <v>9387</v>
      </c>
    </row>
    <row r="7014" spans="1:14" x14ac:dyDescent="0.3">
      <c r="A7014" t="s">
        <v>16417</v>
      </c>
      <c r="B7014" t="s">
        <v>16418</v>
      </c>
      <c r="C7014">
        <v>654.21799999999996</v>
      </c>
      <c r="D7014">
        <f>ninja_wind_55_0002_17_3409_corrected[[#This Row],[Column3]]/1000</f>
        <v>0.65421799999999997</v>
      </c>
      <c r="E7014" t="s">
        <v>9387</v>
      </c>
      <c r="F7014" t="s">
        <v>9387</v>
      </c>
      <c r="G7014" t="s">
        <v>9387</v>
      </c>
      <c r="H7014" t="s">
        <v>9387</v>
      </c>
      <c r="I7014" t="s">
        <v>9387</v>
      </c>
      <c r="J7014" t="s">
        <v>9387</v>
      </c>
      <c r="K7014" t="s">
        <v>9387</v>
      </c>
      <c r="L7014" t="s">
        <v>9387</v>
      </c>
      <c r="M7014" t="s">
        <v>9387</v>
      </c>
      <c r="N7014" t="s">
        <v>9387</v>
      </c>
    </row>
    <row r="7015" spans="1:14" x14ac:dyDescent="0.3">
      <c r="A7015" t="s">
        <v>16418</v>
      </c>
      <c r="B7015" t="s">
        <v>16419</v>
      </c>
      <c r="C7015">
        <v>590.21699999999998</v>
      </c>
      <c r="D7015">
        <f>ninja_wind_55_0002_17_3409_corrected[[#This Row],[Column3]]/1000</f>
        <v>0.59021699999999999</v>
      </c>
      <c r="E7015" t="s">
        <v>9387</v>
      </c>
      <c r="F7015" t="s">
        <v>9387</v>
      </c>
      <c r="G7015" t="s">
        <v>9387</v>
      </c>
      <c r="H7015" t="s">
        <v>9387</v>
      </c>
      <c r="I7015" t="s">
        <v>9387</v>
      </c>
      <c r="J7015" t="s">
        <v>9387</v>
      </c>
      <c r="K7015" t="s">
        <v>9387</v>
      </c>
      <c r="L7015" t="s">
        <v>9387</v>
      </c>
      <c r="M7015" t="s">
        <v>9387</v>
      </c>
      <c r="N7015" t="s">
        <v>9387</v>
      </c>
    </row>
    <row r="7016" spans="1:14" x14ac:dyDescent="0.3">
      <c r="A7016" t="s">
        <v>16419</v>
      </c>
      <c r="B7016" t="s">
        <v>16420</v>
      </c>
      <c r="C7016">
        <v>541.62</v>
      </c>
      <c r="D7016">
        <f>ninja_wind_55_0002_17_3409_corrected[[#This Row],[Column3]]/1000</f>
        <v>0.54161999999999999</v>
      </c>
      <c r="E7016" t="s">
        <v>9387</v>
      </c>
      <c r="F7016" t="s">
        <v>9387</v>
      </c>
      <c r="G7016" t="s">
        <v>9387</v>
      </c>
      <c r="H7016" t="s">
        <v>9387</v>
      </c>
      <c r="I7016" t="s">
        <v>9387</v>
      </c>
      <c r="J7016" t="s">
        <v>9387</v>
      </c>
      <c r="K7016" t="s">
        <v>9387</v>
      </c>
      <c r="L7016" t="s">
        <v>9387</v>
      </c>
      <c r="M7016" t="s">
        <v>9387</v>
      </c>
      <c r="N7016" t="s">
        <v>9387</v>
      </c>
    </row>
    <row r="7017" spans="1:14" x14ac:dyDescent="0.3">
      <c r="A7017" t="s">
        <v>16420</v>
      </c>
      <c r="B7017" t="s">
        <v>16421</v>
      </c>
      <c r="C7017">
        <v>506.82299999999998</v>
      </c>
      <c r="D7017">
        <f>ninja_wind_55_0002_17_3409_corrected[[#This Row],[Column3]]/1000</f>
        <v>0.50682300000000002</v>
      </c>
      <c r="E7017" t="s">
        <v>9387</v>
      </c>
      <c r="F7017" t="s">
        <v>9387</v>
      </c>
      <c r="G7017" t="s">
        <v>9387</v>
      </c>
      <c r="H7017" t="s">
        <v>9387</v>
      </c>
      <c r="I7017" t="s">
        <v>9387</v>
      </c>
      <c r="J7017" t="s">
        <v>9387</v>
      </c>
      <c r="K7017" t="s">
        <v>9387</v>
      </c>
      <c r="L7017" t="s">
        <v>9387</v>
      </c>
      <c r="M7017" t="s">
        <v>9387</v>
      </c>
      <c r="N7017" t="s">
        <v>9387</v>
      </c>
    </row>
    <row r="7018" spans="1:14" x14ac:dyDescent="0.3">
      <c r="A7018" t="s">
        <v>16421</v>
      </c>
      <c r="B7018" t="s">
        <v>16422</v>
      </c>
      <c r="C7018">
        <v>482.56700000000001</v>
      </c>
      <c r="D7018">
        <f>ninja_wind_55_0002_17_3409_corrected[[#This Row],[Column3]]/1000</f>
        <v>0.48256700000000002</v>
      </c>
      <c r="E7018" t="s">
        <v>9387</v>
      </c>
      <c r="F7018" t="s">
        <v>9387</v>
      </c>
      <c r="G7018" t="s">
        <v>9387</v>
      </c>
      <c r="H7018" t="s">
        <v>9387</v>
      </c>
      <c r="I7018" t="s">
        <v>9387</v>
      </c>
      <c r="J7018" t="s">
        <v>9387</v>
      </c>
      <c r="K7018" t="s">
        <v>9387</v>
      </c>
      <c r="L7018" t="s">
        <v>9387</v>
      </c>
      <c r="M7018" t="s">
        <v>9387</v>
      </c>
      <c r="N7018" t="s">
        <v>9387</v>
      </c>
    </row>
    <row r="7019" spans="1:14" x14ac:dyDescent="0.3">
      <c r="A7019" t="s">
        <v>16422</v>
      </c>
      <c r="B7019" t="s">
        <v>16423</v>
      </c>
      <c r="C7019">
        <v>458.37900000000002</v>
      </c>
      <c r="D7019">
        <f>ninja_wind_55_0002_17_3409_corrected[[#This Row],[Column3]]/1000</f>
        <v>0.45837900000000004</v>
      </c>
      <c r="E7019" t="s">
        <v>9387</v>
      </c>
      <c r="F7019" t="s">
        <v>9387</v>
      </c>
      <c r="G7019" t="s">
        <v>9387</v>
      </c>
      <c r="H7019" t="s">
        <v>9387</v>
      </c>
      <c r="I7019" t="s">
        <v>9387</v>
      </c>
      <c r="J7019" t="s">
        <v>9387</v>
      </c>
      <c r="K7019" t="s">
        <v>9387</v>
      </c>
      <c r="L7019" t="s">
        <v>9387</v>
      </c>
      <c r="M7019" t="s">
        <v>9387</v>
      </c>
      <c r="N7019" t="s">
        <v>9387</v>
      </c>
    </row>
    <row r="7020" spans="1:14" x14ac:dyDescent="0.3">
      <c r="A7020" t="s">
        <v>16423</v>
      </c>
      <c r="B7020" t="s">
        <v>16424</v>
      </c>
      <c r="C7020">
        <v>439.85899999999998</v>
      </c>
      <c r="D7020">
        <f>ninja_wind_55_0002_17_3409_corrected[[#This Row],[Column3]]/1000</f>
        <v>0.439859</v>
      </c>
      <c r="E7020" t="s">
        <v>9387</v>
      </c>
      <c r="F7020" t="s">
        <v>9387</v>
      </c>
      <c r="G7020" t="s">
        <v>9387</v>
      </c>
      <c r="H7020" t="s">
        <v>9387</v>
      </c>
      <c r="I7020" t="s">
        <v>9387</v>
      </c>
      <c r="J7020" t="s">
        <v>9387</v>
      </c>
      <c r="K7020" t="s">
        <v>9387</v>
      </c>
      <c r="L7020" t="s">
        <v>9387</v>
      </c>
      <c r="M7020" t="s">
        <v>9387</v>
      </c>
      <c r="N7020" t="s">
        <v>9387</v>
      </c>
    </row>
    <row r="7021" spans="1:14" x14ac:dyDescent="0.3">
      <c r="A7021" t="s">
        <v>16424</v>
      </c>
      <c r="B7021" t="s">
        <v>16425</v>
      </c>
      <c r="C7021">
        <v>432.34199999999998</v>
      </c>
      <c r="D7021">
        <f>ninja_wind_55_0002_17_3409_corrected[[#This Row],[Column3]]/1000</f>
        <v>0.432342</v>
      </c>
      <c r="E7021" t="s">
        <v>9387</v>
      </c>
      <c r="F7021" t="s">
        <v>9387</v>
      </c>
      <c r="G7021" t="s">
        <v>9387</v>
      </c>
      <c r="H7021" t="s">
        <v>9387</v>
      </c>
      <c r="I7021" t="s">
        <v>9387</v>
      </c>
      <c r="J7021" t="s">
        <v>9387</v>
      </c>
      <c r="K7021" t="s">
        <v>9387</v>
      </c>
      <c r="L7021" t="s">
        <v>9387</v>
      </c>
      <c r="M7021" t="s">
        <v>9387</v>
      </c>
      <c r="N7021" t="s">
        <v>9387</v>
      </c>
    </row>
    <row r="7022" spans="1:14" x14ac:dyDescent="0.3">
      <c r="A7022" t="s">
        <v>16425</v>
      </c>
      <c r="B7022" t="s">
        <v>16426</v>
      </c>
      <c r="C7022">
        <v>415.02</v>
      </c>
      <c r="D7022">
        <f>ninja_wind_55_0002_17_3409_corrected[[#This Row],[Column3]]/1000</f>
        <v>0.41502</v>
      </c>
      <c r="E7022" t="s">
        <v>9387</v>
      </c>
      <c r="F7022" t="s">
        <v>9387</v>
      </c>
      <c r="G7022" t="s">
        <v>9387</v>
      </c>
      <c r="H7022" t="s">
        <v>9387</v>
      </c>
      <c r="I7022" t="s">
        <v>9387</v>
      </c>
      <c r="J7022" t="s">
        <v>9387</v>
      </c>
      <c r="K7022" t="s">
        <v>9387</v>
      </c>
      <c r="L7022" t="s">
        <v>9387</v>
      </c>
      <c r="M7022" t="s">
        <v>9387</v>
      </c>
      <c r="N7022" t="s">
        <v>9387</v>
      </c>
    </row>
    <row r="7023" spans="1:14" x14ac:dyDescent="0.3">
      <c r="A7023" t="s">
        <v>16426</v>
      </c>
      <c r="B7023" t="s">
        <v>16427</v>
      </c>
      <c r="C7023">
        <v>381.04500000000002</v>
      </c>
      <c r="D7023">
        <f>ninja_wind_55_0002_17_3409_corrected[[#This Row],[Column3]]/1000</f>
        <v>0.38104500000000002</v>
      </c>
      <c r="E7023" t="s">
        <v>9387</v>
      </c>
      <c r="F7023" t="s">
        <v>9387</v>
      </c>
      <c r="G7023" t="s">
        <v>9387</v>
      </c>
      <c r="H7023" t="s">
        <v>9387</v>
      </c>
      <c r="I7023" t="s">
        <v>9387</v>
      </c>
      <c r="J7023" t="s">
        <v>9387</v>
      </c>
      <c r="K7023" t="s">
        <v>9387</v>
      </c>
      <c r="L7023" t="s">
        <v>9387</v>
      </c>
      <c r="M7023" t="s">
        <v>9387</v>
      </c>
      <c r="N7023" t="s">
        <v>9387</v>
      </c>
    </row>
    <row r="7024" spans="1:14" x14ac:dyDescent="0.3">
      <c r="A7024" t="s">
        <v>16427</v>
      </c>
      <c r="B7024" t="s">
        <v>16428</v>
      </c>
      <c r="C7024">
        <v>356.29700000000003</v>
      </c>
      <c r="D7024">
        <f>ninja_wind_55_0002_17_3409_corrected[[#This Row],[Column3]]/1000</f>
        <v>0.35629700000000003</v>
      </c>
      <c r="E7024" t="s">
        <v>9387</v>
      </c>
      <c r="F7024" t="s">
        <v>9387</v>
      </c>
      <c r="G7024" t="s">
        <v>9387</v>
      </c>
      <c r="H7024" t="s">
        <v>9387</v>
      </c>
      <c r="I7024" t="s">
        <v>9387</v>
      </c>
      <c r="J7024" t="s">
        <v>9387</v>
      </c>
      <c r="K7024" t="s">
        <v>9387</v>
      </c>
      <c r="L7024" t="s">
        <v>9387</v>
      </c>
      <c r="M7024" t="s">
        <v>9387</v>
      </c>
      <c r="N7024" t="s">
        <v>9387</v>
      </c>
    </row>
    <row r="7025" spans="1:14" x14ac:dyDescent="0.3">
      <c r="A7025" t="s">
        <v>16428</v>
      </c>
      <c r="B7025" t="s">
        <v>16429</v>
      </c>
      <c r="C7025">
        <v>277.12299999999999</v>
      </c>
      <c r="D7025">
        <f>ninja_wind_55_0002_17_3409_corrected[[#This Row],[Column3]]/1000</f>
        <v>0.27712300000000001</v>
      </c>
      <c r="E7025" t="s">
        <v>9387</v>
      </c>
      <c r="F7025" t="s">
        <v>9387</v>
      </c>
      <c r="G7025" t="s">
        <v>9387</v>
      </c>
      <c r="H7025" t="s">
        <v>9387</v>
      </c>
      <c r="I7025" t="s">
        <v>9387</v>
      </c>
      <c r="J7025" t="s">
        <v>9387</v>
      </c>
      <c r="K7025" t="s">
        <v>9387</v>
      </c>
      <c r="L7025" t="s">
        <v>9387</v>
      </c>
      <c r="M7025" t="s">
        <v>9387</v>
      </c>
      <c r="N7025" t="s">
        <v>9387</v>
      </c>
    </row>
    <row r="7026" spans="1:14" x14ac:dyDescent="0.3">
      <c r="A7026" t="s">
        <v>16429</v>
      </c>
      <c r="B7026" t="s">
        <v>16430</v>
      </c>
      <c r="C7026">
        <v>245.58500000000001</v>
      </c>
      <c r="D7026">
        <f>ninja_wind_55_0002_17_3409_corrected[[#This Row],[Column3]]/1000</f>
        <v>0.245585</v>
      </c>
      <c r="E7026" t="s">
        <v>9387</v>
      </c>
      <c r="F7026" t="s">
        <v>9387</v>
      </c>
      <c r="G7026" t="s">
        <v>9387</v>
      </c>
      <c r="H7026" t="s">
        <v>9387</v>
      </c>
      <c r="I7026" t="s">
        <v>9387</v>
      </c>
      <c r="J7026" t="s">
        <v>9387</v>
      </c>
      <c r="K7026" t="s">
        <v>9387</v>
      </c>
      <c r="L7026" t="s">
        <v>9387</v>
      </c>
      <c r="M7026" t="s">
        <v>9387</v>
      </c>
      <c r="N7026" t="s">
        <v>9387</v>
      </c>
    </row>
    <row r="7027" spans="1:14" x14ac:dyDescent="0.3">
      <c r="A7027" t="s">
        <v>16430</v>
      </c>
      <c r="B7027" t="s">
        <v>16431</v>
      </c>
      <c r="C7027">
        <v>233.499</v>
      </c>
      <c r="D7027">
        <f>ninja_wind_55_0002_17_3409_corrected[[#This Row],[Column3]]/1000</f>
        <v>0.23349899999999998</v>
      </c>
      <c r="E7027" t="s">
        <v>9387</v>
      </c>
      <c r="F7027" t="s">
        <v>9387</v>
      </c>
      <c r="G7027" t="s">
        <v>9387</v>
      </c>
      <c r="H7027" t="s">
        <v>9387</v>
      </c>
      <c r="I7027" t="s">
        <v>9387</v>
      </c>
      <c r="J7027" t="s">
        <v>9387</v>
      </c>
      <c r="K7027" t="s">
        <v>9387</v>
      </c>
      <c r="L7027" t="s">
        <v>9387</v>
      </c>
      <c r="M7027" t="s">
        <v>9387</v>
      </c>
      <c r="N7027" t="s">
        <v>9387</v>
      </c>
    </row>
    <row r="7028" spans="1:14" x14ac:dyDescent="0.3">
      <c r="A7028" t="s">
        <v>16431</v>
      </c>
      <c r="B7028" t="s">
        <v>16432</v>
      </c>
      <c r="C7028">
        <v>186.43600000000001</v>
      </c>
      <c r="D7028">
        <f>ninja_wind_55_0002_17_3409_corrected[[#This Row],[Column3]]/1000</f>
        <v>0.18643600000000002</v>
      </c>
      <c r="E7028" t="s">
        <v>9387</v>
      </c>
      <c r="F7028" t="s">
        <v>9387</v>
      </c>
      <c r="G7028" t="s">
        <v>9387</v>
      </c>
      <c r="H7028" t="s">
        <v>9387</v>
      </c>
      <c r="I7028" t="s">
        <v>9387</v>
      </c>
      <c r="J7028" t="s">
        <v>9387</v>
      </c>
      <c r="K7028" t="s">
        <v>9387</v>
      </c>
      <c r="L7028" t="s">
        <v>9387</v>
      </c>
      <c r="M7028" t="s">
        <v>9387</v>
      </c>
      <c r="N7028" t="s">
        <v>9387</v>
      </c>
    </row>
    <row r="7029" spans="1:14" x14ac:dyDescent="0.3">
      <c r="A7029" t="s">
        <v>16432</v>
      </c>
      <c r="B7029" t="s">
        <v>16433</v>
      </c>
      <c r="C7029">
        <v>125.405</v>
      </c>
      <c r="D7029">
        <f>ninja_wind_55_0002_17_3409_corrected[[#This Row],[Column3]]/1000</f>
        <v>0.12540499999999999</v>
      </c>
      <c r="E7029" t="s">
        <v>9387</v>
      </c>
      <c r="F7029" t="s">
        <v>9387</v>
      </c>
      <c r="G7029" t="s">
        <v>9387</v>
      </c>
      <c r="H7029" t="s">
        <v>9387</v>
      </c>
      <c r="I7029" t="s">
        <v>9387</v>
      </c>
      <c r="J7029" t="s">
        <v>9387</v>
      </c>
      <c r="K7029" t="s">
        <v>9387</v>
      </c>
      <c r="L7029" t="s">
        <v>9387</v>
      </c>
      <c r="M7029" t="s">
        <v>9387</v>
      </c>
      <c r="N7029" t="s">
        <v>9387</v>
      </c>
    </row>
    <row r="7030" spans="1:14" x14ac:dyDescent="0.3">
      <c r="A7030" t="s">
        <v>16433</v>
      </c>
      <c r="B7030" t="s">
        <v>16434</v>
      </c>
      <c r="C7030">
        <v>64.978999999999999</v>
      </c>
      <c r="D7030">
        <f>ninja_wind_55_0002_17_3409_corrected[[#This Row],[Column3]]/1000</f>
        <v>6.4978999999999995E-2</v>
      </c>
      <c r="E7030" t="s">
        <v>9387</v>
      </c>
      <c r="F7030" t="s">
        <v>9387</v>
      </c>
      <c r="G7030" t="s">
        <v>9387</v>
      </c>
      <c r="H7030" t="s">
        <v>9387</v>
      </c>
      <c r="I7030" t="s">
        <v>9387</v>
      </c>
      <c r="J7030" t="s">
        <v>9387</v>
      </c>
      <c r="K7030" t="s">
        <v>9387</v>
      </c>
      <c r="L7030" t="s">
        <v>9387</v>
      </c>
      <c r="M7030" t="s">
        <v>9387</v>
      </c>
      <c r="N7030" t="s">
        <v>9387</v>
      </c>
    </row>
    <row r="7031" spans="1:14" x14ac:dyDescent="0.3">
      <c r="A7031" t="s">
        <v>16434</v>
      </c>
      <c r="B7031" t="s">
        <v>16435</v>
      </c>
      <c r="C7031">
        <v>28.58</v>
      </c>
      <c r="D7031">
        <f>ninja_wind_55_0002_17_3409_corrected[[#This Row],[Column3]]/1000</f>
        <v>2.8579999999999998E-2</v>
      </c>
      <c r="E7031" t="s">
        <v>9387</v>
      </c>
      <c r="F7031" t="s">
        <v>9387</v>
      </c>
      <c r="G7031" t="s">
        <v>9387</v>
      </c>
      <c r="H7031" t="s">
        <v>9387</v>
      </c>
      <c r="I7031" t="s">
        <v>9387</v>
      </c>
      <c r="J7031" t="s">
        <v>9387</v>
      </c>
      <c r="K7031" t="s">
        <v>9387</v>
      </c>
      <c r="L7031" t="s">
        <v>9387</v>
      </c>
      <c r="M7031" t="s">
        <v>9387</v>
      </c>
      <c r="N7031" t="s">
        <v>9387</v>
      </c>
    </row>
    <row r="7032" spans="1:14" x14ac:dyDescent="0.3">
      <c r="A7032" t="s">
        <v>16435</v>
      </c>
      <c r="B7032" t="s">
        <v>16436</v>
      </c>
      <c r="C7032">
        <v>13.456</v>
      </c>
      <c r="D7032">
        <f>ninja_wind_55_0002_17_3409_corrected[[#This Row],[Column3]]/1000</f>
        <v>1.3455999999999999E-2</v>
      </c>
      <c r="E7032" t="s">
        <v>9387</v>
      </c>
      <c r="F7032" t="s">
        <v>9387</v>
      </c>
      <c r="G7032" t="s">
        <v>9387</v>
      </c>
      <c r="H7032" t="s">
        <v>9387</v>
      </c>
      <c r="I7032" t="s">
        <v>9387</v>
      </c>
      <c r="J7032" t="s">
        <v>9387</v>
      </c>
      <c r="K7032" t="s">
        <v>9387</v>
      </c>
      <c r="L7032" t="s">
        <v>9387</v>
      </c>
      <c r="M7032" t="s">
        <v>9387</v>
      </c>
      <c r="N7032" t="s">
        <v>9387</v>
      </c>
    </row>
    <row r="7033" spans="1:14" x14ac:dyDescent="0.3">
      <c r="A7033" t="s">
        <v>16436</v>
      </c>
      <c r="B7033" t="s">
        <v>16437</v>
      </c>
      <c r="C7033">
        <v>4.8860000000000001</v>
      </c>
      <c r="D7033">
        <f>ninja_wind_55_0002_17_3409_corrected[[#This Row],[Column3]]/1000</f>
        <v>4.8859999999999997E-3</v>
      </c>
      <c r="E7033" t="s">
        <v>9387</v>
      </c>
      <c r="F7033" t="s">
        <v>9387</v>
      </c>
      <c r="G7033" t="s">
        <v>9387</v>
      </c>
      <c r="H7033" t="s">
        <v>9387</v>
      </c>
      <c r="I7033" t="s">
        <v>9387</v>
      </c>
      <c r="J7033" t="s">
        <v>9387</v>
      </c>
      <c r="K7033" t="s">
        <v>9387</v>
      </c>
      <c r="L7033" t="s">
        <v>9387</v>
      </c>
      <c r="M7033" t="s">
        <v>9387</v>
      </c>
      <c r="N7033" t="s">
        <v>9387</v>
      </c>
    </row>
    <row r="7034" spans="1:14" x14ac:dyDescent="0.3">
      <c r="A7034" t="s">
        <v>16437</v>
      </c>
      <c r="B7034" t="s">
        <v>16438</v>
      </c>
      <c r="C7034">
        <v>2.7690000000000001</v>
      </c>
      <c r="D7034">
        <f>ninja_wind_55_0002_17_3409_corrected[[#This Row],[Column3]]/1000</f>
        <v>2.7690000000000002E-3</v>
      </c>
      <c r="E7034" t="s">
        <v>9387</v>
      </c>
      <c r="F7034" t="s">
        <v>9387</v>
      </c>
      <c r="G7034" t="s">
        <v>9387</v>
      </c>
      <c r="H7034" t="s">
        <v>9387</v>
      </c>
      <c r="I7034" t="s">
        <v>9387</v>
      </c>
      <c r="J7034" t="s">
        <v>9387</v>
      </c>
      <c r="K7034" t="s">
        <v>9387</v>
      </c>
      <c r="L7034" t="s">
        <v>9387</v>
      </c>
      <c r="M7034" t="s">
        <v>9387</v>
      </c>
      <c r="N7034" t="s">
        <v>9387</v>
      </c>
    </row>
    <row r="7035" spans="1:14" x14ac:dyDescent="0.3">
      <c r="A7035" t="s">
        <v>16438</v>
      </c>
      <c r="B7035" t="s">
        <v>16439</v>
      </c>
      <c r="C7035">
        <v>6.5410000000000004</v>
      </c>
      <c r="D7035">
        <f>ninja_wind_55_0002_17_3409_corrected[[#This Row],[Column3]]/1000</f>
        <v>6.5409999999999999E-3</v>
      </c>
      <c r="E7035" t="s">
        <v>9387</v>
      </c>
      <c r="F7035" t="s">
        <v>9387</v>
      </c>
      <c r="G7035" t="s">
        <v>9387</v>
      </c>
      <c r="H7035" t="s">
        <v>9387</v>
      </c>
      <c r="I7035" t="s">
        <v>9387</v>
      </c>
      <c r="J7035" t="s">
        <v>9387</v>
      </c>
      <c r="K7035" t="s">
        <v>9387</v>
      </c>
      <c r="L7035" t="s">
        <v>9387</v>
      </c>
      <c r="M7035" t="s">
        <v>9387</v>
      </c>
      <c r="N7035" t="s">
        <v>9387</v>
      </c>
    </row>
    <row r="7036" spans="1:14" x14ac:dyDescent="0.3">
      <c r="A7036" t="s">
        <v>16439</v>
      </c>
      <c r="B7036" t="s">
        <v>16440</v>
      </c>
      <c r="C7036">
        <v>33.154000000000003</v>
      </c>
      <c r="D7036">
        <f>ninja_wind_55_0002_17_3409_corrected[[#This Row],[Column3]]/1000</f>
        <v>3.3154000000000003E-2</v>
      </c>
      <c r="E7036" t="s">
        <v>9387</v>
      </c>
      <c r="F7036" t="s">
        <v>9387</v>
      </c>
      <c r="G7036" t="s">
        <v>9387</v>
      </c>
      <c r="H7036" t="s">
        <v>9387</v>
      </c>
      <c r="I7036" t="s">
        <v>9387</v>
      </c>
      <c r="J7036" t="s">
        <v>9387</v>
      </c>
      <c r="K7036" t="s">
        <v>9387</v>
      </c>
      <c r="L7036" t="s">
        <v>9387</v>
      </c>
      <c r="M7036" t="s">
        <v>9387</v>
      </c>
      <c r="N7036" t="s">
        <v>9387</v>
      </c>
    </row>
    <row r="7037" spans="1:14" x14ac:dyDescent="0.3">
      <c r="A7037" t="s">
        <v>16440</v>
      </c>
      <c r="B7037" t="s">
        <v>16441</v>
      </c>
      <c r="C7037">
        <v>77.799000000000007</v>
      </c>
      <c r="D7037">
        <f>ninja_wind_55_0002_17_3409_corrected[[#This Row],[Column3]]/1000</f>
        <v>7.7799000000000007E-2</v>
      </c>
      <c r="E7037" t="s">
        <v>9387</v>
      </c>
      <c r="F7037" t="s">
        <v>9387</v>
      </c>
      <c r="G7037" t="s">
        <v>9387</v>
      </c>
      <c r="H7037" t="s">
        <v>9387</v>
      </c>
      <c r="I7037" t="s">
        <v>9387</v>
      </c>
      <c r="J7037" t="s">
        <v>9387</v>
      </c>
      <c r="K7037" t="s">
        <v>9387</v>
      </c>
      <c r="L7037" t="s">
        <v>9387</v>
      </c>
      <c r="M7037" t="s">
        <v>9387</v>
      </c>
      <c r="N7037" t="s">
        <v>9387</v>
      </c>
    </row>
    <row r="7038" spans="1:14" x14ac:dyDescent="0.3">
      <c r="A7038" t="s">
        <v>16441</v>
      </c>
      <c r="B7038" t="s">
        <v>16442</v>
      </c>
      <c r="C7038">
        <v>146.24700000000001</v>
      </c>
      <c r="D7038">
        <f>ninja_wind_55_0002_17_3409_corrected[[#This Row],[Column3]]/1000</f>
        <v>0.14624700000000002</v>
      </c>
      <c r="E7038" t="s">
        <v>9387</v>
      </c>
      <c r="F7038" t="s">
        <v>9387</v>
      </c>
      <c r="G7038" t="s">
        <v>9387</v>
      </c>
      <c r="H7038" t="s">
        <v>9387</v>
      </c>
      <c r="I7038" t="s">
        <v>9387</v>
      </c>
      <c r="J7038" t="s">
        <v>9387</v>
      </c>
      <c r="K7038" t="s">
        <v>9387</v>
      </c>
      <c r="L7038" t="s">
        <v>9387</v>
      </c>
      <c r="M7038" t="s">
        <v>9387</v>
      </c>
      <c r="N7038" t="s">
        <v>9387</v>
      </c>
    </row>
    <row r="7039" spans="1:14" x14ac:dyDescent="0.3">
      <c r="A7039" t="s">
        <v>16442</v>
      </c>
      <c r="B7039" t="s">
        <v>16443</v>
      </c>
      <c r="C7039">
        <v>279.46899999999999</v>
      </c>
      <c r="D7039">
        <f>ninja_wind_55_0002_17_3409_corrected[[#This Row],[Column3]]/1000</f>
        <v>0.27946899999999997</v>
      </c>
      <c r="E7039" t="s">
        <v>9387</v>
      </c>
      <c r="F7039" t="s">
        <v>9387</v>
      </c>
      <c r="G7039" t="s">
        <v>9387</v>
      </c>
      <c r="H7039" t="s">
        <v>9387</v>
      </c>
      <c r="I7039" t="s">
        <v>9387</v>
      </c>
      <c r="J7039" t="s">
        <v>9387</v>
      </c>
      <c r="K7039" t="s">
        <v>9387</v>
      </c>
      <c r="L7039" t="s">
        <v>9387</v>
      </c>
      <c r="M7039" t="s">
        <v>9387</v>
      </c>
      <c r="N7039" t="s">
        <v>9387</v>
      </c>
    </row>
    <row r="7040" spans="1:14" x14ac:dyDescent="0.3">
      <c r="A7040" t="s">
        <v>16443</v>
      </c>
      <c r="B7040" t="s">
        <v>16444</v>
      </c>
      <c r="C7040">
        <v>429.38499999999999</v>
      </c>
      <c r="D7040">
        <f>ninja_wind_55_0002_17_3409_corrected[[#This Row],[Column3]]/1000</f>
        <v>0.42938500000000002</v>
      </c>
      <c r="E7040" t="s">
        <v>9387</v>
      </c>
      <c r="F7040" t="s">
        <v>9387</v>
      </c>
      <c r="G7040" t="s">
        <v>9387</v>
      </c>
      <c r="H7040" t="s">
        <v>9387</v>
      </c>
      <c r="I7040" t="s">
        <v>9387</v>
      </c>
      <c r="J7040" t="s">
        <v>9387</v>
      </c>
      <c r="K7040" t="s">
        <v>9387</v>
      </c>
      <c r="L7040" t="s">
        <v>9387</v>
      </c>
      <c r="M7040" t="s">
        <v>9387</v>
      </c>
      <c r="N7040" t="s">
        <v>9387</v>
      </c>
    </row>
    <row r="7041" spans="1:14" x14ac:dyDescent="0.3">
      <c r="A7041" t="s">
        <v>16444</v>
      </c>
      <c r="B7041" t="s">
        <v>16445</v>
      </c>
      <c r="C7041">
        <v>535.08500000000004</v>
      </c>
      <c r="D7041">
        <f>ninja_wind_55_0002_17_3409_corrected[[#This Row],[Column3]]/1000</f>
        <v>0.53508500000000003</v>
      </c>
      <c r="E7041" t="s">
        <v>9387</v>
      </c>
      <c r="F7041" t="s">
        <v>9387</v>
      </c>
      <c r="G7041" t="s">
        <v>9387</v>
      </c>
      <c r="H7041" t="s">
        <v>9387</v>
      </c>
      <c r="I7041" t="s">
        <v>9387</v>
      </c>
      <c r="J7041" t="s">
        <v>9387</v>
      </c>
      <c r="K7041" t="s">
        <v>9387</v>
      </c>
      <c r="L7041" t="s">
        <v>9387</v>
      </c>
      <c r="M7041" t="s">
        <v>9387</v>
      </c>
      <c r="N7041" t="s">
        <v>9387</v>
      </c>
    </row>
    <row r="7042" spans="1:14" x14ac:dyDescent="0.3">
      <c r="A7042" t="s">
        <v>16445</v>
      </c>
      <c r="B7042" t="s">
        <v>16446</v>
      </c>
      <c r="C7042">
        <v>566.06799999999998</v>
      </c>
      <c r="D7042">
        <f>ninja_wind_55_0002_17_3409_corrected[[#This Row],[Column3]]/1000</f>
        <v>0.56606800000000002</v>
      </c>
      <c r="E7042" t="s">
        <v>9387</v>
      </c>
      <c r="F7042" t="s">
        <v>9387</v>
      </c>
      <c r="G7042" t="s">
        <v>9387</v>
      </c>
      <c r="H7042" t="s">
        <v>9387</v>
      </c>
      <c r="I7042" t="s">
        <v>9387</v>
      </c>
      <c r="J7042" t="s">
        <v>9387</v>
      </c>
      <c r="K7042" t="s">
        <v>9387</v>
      </c>
      <c r="L7042" t="s">
        <v>9387</v>
      </c>
      <c r="M7042" t="s">
        <v>9387</v>
      </c>
      <c r="N7042" t="s">
        <v>9387</v>
      </c>
    </row>
    <row r="7043" spans="1:14" x14ac:dyDescent="0.3">
      <c r="A7043" t="s">
        <v>16446</v>
      </c>
      <c r="B7043" t="s">
        <v>16447</v>
      </c>
      <c r="C7043">
        <v>543.11300000000006</v>
      </c>
      <c r="D7043">
        <f>ninja_wind_55_0002_17_3409_corrected[[#This Row],[Column3]]/1000</f>
        <v>0.54311300000000007</v>
      </c>
      <c r="E7043" t="s">
        <v>9387</v>
      </c>
      <c r="F7043" t="s">
        <v>9387</v>
      </c>
      <c r="G7043" t="s">
        <v>9387</v>
      </c>
      <c r="H7043" t="s">
        <v>9387</v>
      </c>
      <c r="I7043" t="s">
        <v>9387</v>
      </c>
      <c r="J7043" t="s">
        <v>9387</v>
      </c>
      <c r="K7043" t="s">
        <v>9387</v>
      </c>
      <c r="L7043" t="s">
        <v>9387</v>
      </c>
      <c r="M7043" t="s">
        <v>9387</v>
      </c>
      <c r="N7043" t="s">
        <v>9387</v>
      </c>
    </row>
    <row r="7044" spans="1:14" x14ac:dyDescent="0.3">
      <c r="A7044" t="s">
        <v>16447</v>
      </c>
      <c r="B7044" t="s">
        <v>16448</v>
      </c>
      <c r="C7044">
        <v>515.178</v>
      </c>
      <c r="D7044">
        <f>ninja_wind_55_0002_17_3409_corrected[[#This Row],[Column3]]/1000</f>
        <v>0.51517800000000002</v>
      </c>
      <c r="E7044" t="s">
        <v>9387</v>
      </c>
      <c r="F7044" t="s">
        <v>9387</v>
      </c>
      <c r="G7044" t="s">
        <v>9387</v>
      </c>
      <c r="H7044" t="s">
        <v>9387</v>
      </c>
      <c r="I7044" t="s">
        <v>9387</v>
      </c>
      <c r="J7044" t="s">
        <v>9387</v>
      </c>
      <c r="K7044" t="s">
        <v>9387</v>
      </c>
      <c r="L7044" t="s">
        <v>9387</v>
      </c>
      <c r="M7044" t="s">
        <v>9387</v>
      </c>
      <c r="N7044" t="s">
        <v>9387</v>
      </c>
    </row>
    <row r="7045" spans="1:14" x14ac:dyDescent="0.3">
      <c r="A7045" t="s">
        <v>16448</v>
      </c>
      <c r="B7045" t="s">
        <v>16449</v>
      </c>
      <c r="C7045">
        <v>539.04300000000001</v>
      </c>
      <c r="D7045">
        <f>ninja_wind_55_0002_17_3409_corrected[[#This Row],[Column3]]/1000</f>
        <v>0.53904300000000005</v>
      </c>
      <c r="E7045" t="s">
        <v>9387</v>
      </c>
      <c r="F7045" t="s">
        <v>9387</v>
      </c>
      <c r="G7045" t="s">
        <v>9387</v>
      </c>
      <c r="H7045" t="s">
        <v>9387</v>
      </c>
      <c r="I7045" t="s">
        <v>9387</v>
      </c>
      <c r="J7045" t="s">
        <v>9387</v>
      </c>
      <c r="K7045" t="s">
        <v>9387</v>
      </c>
      <c r="L7045" t="s">
        <v>9387</v>
      </c>
      <c r="M7045" t="s">
        <v>9387</v>
      </c>
      <c r="N7045" t="s">
        <v>9387</v>
      </c>
    </row>
    <row r="7046" spans="1:14" x14ac:dyDescent="0.3">
      <c r="A7046" t="s">
        <v>16449</v>
      </c>
      <c r="B7046" t="s">
        <v>16450</v>
      </c>
      <c r="C7046">
        <v>535.54</v>
      </c>
      <c r="D7046">
        <f>ninja_wind_55_0002_17_3409_corrected[[#This Row],[Column3]]/1000</f>
        <v>0.53554000000000002</v>
      </c>
      <c r="E7046" t="s">
        <v>9387</v>
      </c>
      <c r="F7046" t="s">
        <v>9387</v>
      </c>
      <c r="G7046" t="s">
        <v>9387</v>
      </c>
      <c r="H7046" t="s">
        <v>9387</v>
      </c>
      <c r="I7046" t="s">
        <v>9387</v>
      </c>
      <c r="J7046" t="s">
        <v>9387</v>
      </c>
      <c r="K7046" t="s">
        <v>9387</v>
      </c>
      <c r="L7046" t="s">
        <v>9387</v>
      </c>
      <c r="M7046" t="s">
        <v>9387</v>
      </c>
      <c r="N7046" t="s">
        <v>9387</v>
      </c>
    </row>
    <row r="7047" spans="1:14" x14ac:dyDescent="0.3">
      <c r="A7047" t="s">
        <v>16450</v>
      </c>
      <c r="B7047" t="s">
        <v>16451</v>
      </c>
      <c r="C7047">
        <v>510.66500000000002</v>
      </c>
      <c r="D7047">
        <f>ninja_wind_55_0002_17_3409_corrected[[#This Row],[Column3]]/1000</f>
        <v>0.51066500000000004</v>
      </c>
      <c r="E7047" t="s">
        <v>9387</v>
      </c>
      <c r="F7047" t="s">
        <v>9387</v>
      </c>
      <c r="G7047" t="s">
        <v>9387</v>
      </c>
      <c r="H7047" t="s">
        <v>9387</v>
      </c>
      <c r="I7047" t="s">
        <v>9387</v>
      </c>
      <c r="J7047" t="s">
        <v>9387</v>
      </c>
      <c r="K7047" t="s">
        <v>9387</v>
      </c>
      <c r="L7047" t="s">
        <v>9387</v>
      </c>
      <c r="M7047" t="s">
        <v>9387</v>
      </c>
      <c r="N7047" t="s">
        <v>9387</v>
      </c>
    </row>
    <row r="7048" spans="1:14" x14ac:dyDescent="0.3">
      <c r="A7048" t="s">
        <v>16451</v>
      </c>
      <c r="B7048" t="s">
        <v>16452</v>
      </c>
      <c r="C7048">
        <v>497.31299999999999</v>
      </c>
      <c r="D7048">
        <f>ninja_wind_55_0002_17_3409_corrected[[#This Row],[Column3]]/1000</f>
        <v>0.49731300000000001</v>
      </c>
      <c r="E7048" t="s">
        <v>9387</v>
      </c>
      <c r="F7048" t="s">
        <v>9387</v>
      </c>
      <c r="G7048" t="s">
        <v>9387</v>
      </c>
      <c r="H7048" t="s">
        <v>9387</v>
      </c>
      <c r="I7048" t="s">
        <v>9387</v>
      </c>
      <c r="J7048" t="s">
        <v>9387</v>
      </c>
      <c r="K7048" t="s">
        <v>9387</v>
      </c>
      <c r="L7048" t="s">
        <v>9387</v>
      </c>
      <c r="M7048" t="s">
        <v>9387</v>
      </c>
      <c r="N7048" t="s">
        <v>9387</v>
      </c>
    </row>
    <row r="7049" spans="1:14" x14ac:dyDescent="0.3">
      <c r="A7049" t="s">
        <v>16452</v>
      </c>
      <c r="B7049" t="s">
        <v>16453</v>
      </c>
      <c r="C7049">
        <v>447.59199999999998</v>
      </c>
      <c r="D7049">
        <f>ninja_wind_55_0002_17_3409_corrected[[#This Row],[Column3]]/1000</f>
        <v>0.44759199999999999</v>
      </c>
      <c r="E7049" t="s">
        <v>9387</v>
      </c>
      <c r="F7049" t="s">
        <v>9387</v>
      </c>
      <c r="G7049" t="s">
        <v>9387</v>
      </c>
      <c r="H7049" t="s">
        <v>9387</v>
      </c>
      <c r="I7049" t="s">
        <v>9387</v>
      </c>
      <c r="J7049" t="s">
        <v>9387</v>
      </c>
      <c r="K7049" t="s">
        <v>9387</v>
      </c>
      <c r="L7049" t="s">
        <v>9387</v>
      </c>
      <c r="M7049" t="s">
        <v>9387</v>
      </c>
      <c r="N7049" t="s">
        <v>9387</v>
      </c>
    </row>
    <row r="7050" spans="1:14" x14ac:dyDescent="0.3">
      <c r="A7050" t="s">
        <v>16453</v>
      </c>
      <c r="B7050" t="s">
        <v>16454</v>
      </c>
      <c r="C7050">
        <v>470.40499999999997</v>
      </c>
      <c r="D7050">
        <f>ninja_wind_55_0002_17_3409_corrected[[#This Row],[Column3]]/1000</f>
        <v>0.47040499999999996</v>
      </c>
      <c r="E7050" t="s">
        <v>9387</v>
      </c>
      <c r="F7050" t="s">
        <v>9387</v>
      </c>
      <c r="G7050" t="s">
        <v>9387</v>
      </c>
      <c r="H7050" t="s">
        <v>9387</v>
      </c>
      <c r="I7050" t="s">
        <v>9387</v>
      </c>
      <c r="J7050" t="s">
        <v>9387</v>
      </c>
      <c r="K7050" t="s">
        <v>9387</v>
      </c>
      <c r="L7050" t="s">
        <v>9387</v>
      </c>
      <c r="M7050" t="s">
        <v>9387</v>
      </c>
      <c r="N7050" t="s">
        <v>9387</v>
      </c>
    </row>
    <row r="7051" spans="1:14" x14ac:dyDescent="0.3">
      <c r="A7051" t="s">
        <v>16454</v>
      </c>
      <c r="B7051" t="s">
        <v>16455</v>
      </c>
      <c r="C7051">
        <v>483.88200000000001</v>
      </c>
      <c r="D7051">
        <f>ninja_wind_55_0002_17_3409_corrected[[#This Row],[Column3]]/1000</f>
        <v>0.48388199999999998</v>
      </c>
      <c r="E7051" t="s">
        <v>9387</v>
      </c>
      <c r="F7051" t="s">
        <v>9387</v>
      </c>
      <c r="G7051" t="s">
        <v>9387</v>
      </c>
      <c r="H7051" t="s">
        <v>9387</v>
      </c>
      <c r="I7051" t="s">
        <v>9387</v>
      </c>
      <c r="J7051" t="s">
        <v>9387</v>
      </c>
      <c r="K7051" t="s">
        <v>9387</v>
      </c>
      <c r="L7051" t="s">
        <v>9387</v>
      </c>
      <c r="M7051" t="s">
        <v>9387</v>
      </c>
      <c r="N7051" t="s">
        <v>9387</v>
      </c>
    </row>
    <row r="7052" spans="1:14" x14ac:dyDescent="0.3">
      <c r="A7052" t="s">
        <v>16455</v>
      </c>
      <c r="B7052" t="s">
        <v>16456</v>
      </c>
      <c r="C7052">
        <v>475.10399999999998</v>
      </c>
      <c r="D7052">
        <f>ninja_wind_55_0002_17_3409_corrected[[#This Row],[Column3]]/1000</f>
        <v>0.47510399999999997</v>
      </c>
      <c r="E7052" t="s">
        <v>9387</v>
      </c>
      <c r="F7052" t="s">
        <v>9387</v>
      </c>
      <c r="G7052" t="s">
        <v>9387</v>
      </c>
      <c r="H7052" t="s">
        <v>9387</v>
      </c>
      <c r="I7052" t="s">
        <v>9387</v>
      </c>
      <c r="J7052" t="s">
        <v>9387</v>
      </c>
      <c r="K7052" t="s">
        <v>9387</v>
      </c>
      <c r="L7052" t="s">
        <v>9387</v>
      </c>
      <c r="M7052" t="s">
        <v>9387</v>
      </c>
      <c r="N7052" t="s">
        <v>9387</v>
      </c>
    </row>
    <row r="7053" spans="1:14" x14ac:dyDescent="0.3">
      <c r="A7053" t="s">
        <v>16456</v>
      </c>
      <c r="B7053" t="s">
        <v>16457</v>
      </c>
      <c r="C7053">
        <v>507.08</v>
      </c>
      <c r="D7053">
        <f>ninja_wind_55_0002_17_3409_corrected[[#This Row],[Column3]]/1000</f>
        <v>0.50707999999999998</v>
      </c>
      <c r="E7053" t="s">
        <v>9387</v>
      </c>
      <c r="F7053" t="s">
        <v>9387</v>
      </c>
      <c r="G7053" t="s">
        <v>9387</v>
      </c>
      <c r="H7053" t="s">
        <v>9387</v>
      </c>
      <c r="I7053" t="s">
        <v>9387</v>
      </c>
      <c r="J7053" t="s">
        <v>9387</v>
      </c>
      <c r="K7053" t="s">
        <v>9387</v>
      </c>
      <c r="L7053" t="s">
        <v>9387</v>
      </c>
      <c r="M7053" t="s">
        <v>9387</v>
      </c>
      <c r="N7053" t="s">
        <v>9387</v>
      </c>
    </row>
    <row r="7054" spans="1:14" x14ac:dyDescent="0.3">
      <c r="A7054" t="s">
        <v>16457</v>
      </c>
      <c r="B7054" t="s">
        <v>16458</v>
      </c>
      <c r="C7054">
        <v>477.197</v>
      </c>
      <c r="D7054">
        <f>ninja_wind_55_0002_17_3409_corrected[[#This Row],[Column3]]/1000</f>
        <v>0.47719699999999998</v>
      </c>
      <c r="E7054" t="s">
        <v>9387</v>
      </c>
      <c r="F7054" t="s">
        <v>9387</v>
      </c>
      <c r="G7054" t="s">
        <v>9387</v>
      </c>
      <c r="H7054" t="s">
        <v>9387</v>
      </c>
      <c r="I7054" t="s">
        <v>9387</v>
      </c>
      <c r="J7054" t="s">
        <v>9387</v>
      </c>
      <c r="K7054" t="s">
        <v>9387</v>
      </c>
      <c r="L7054" t="s">
        <v>9387</v>
      </c>
      <c r="M7054" t="s">
        <v>9387</v>
      </c>
      <c r="N7054" t="s">
        <v>9387</v>
      </c>
    </row>
    <row r="7055" spans="1:14" x14ac:dyDescent="0.3">
      <c r="A7055" t="s">
        <v>16458</v>
      </c>
      <c r="B7055" t="s">
        <v>16459</v>
      </c>
      <c r="C7055">
        <v>402.36200000000002</v>
      </c>
      <c r="D7055">
        <f>ninja_wind_55_0002_17_3409_corrected[[#This Row],[Column3]]/1000</f>
        <v>0.402362</v>
      </c>
      <c r="E7055" t="s">
        <v>9387</v>
      </c>
      <c r="F7055" t="s">
        <v>9387</v>
      </c>
      <c r="G7055" t="s">
        <v>9387</v>
      </c>
      <c r="H7055" t="s">
        <v>9387</v>
      </c>
      <c r="I7055" t="s">
        <v>9387</v>
      </c>
      <c r="J7055" t="s">
        <v>9387</v>
      </c>
      <c r="K7055" t="s">
        <v>9387</v>
      </c>
      <c r="L7055" t="s">
        <v>9387</v>
      </c>
      <c r="M7055" t="s">
        <v>9387</v>
      </c>
      <c r="N7055" t="s">
        <v>9387</v>
      </c>
    </row>
    <row r="7056" spans="1:14" x14ac:dyDescent="0.3">
      <c r="A7056" t="s">
        <v>16459</v>
      </c>
      <c r="B7056" t="s">
        <v>16460</v>
      </c>
      <c r="C7056">
        <v>329.517</v>
      </c>
      <c r="D7056">
        <f>ninja_wind_55_0002_17_3409_corrected[[#This Row],[Column3]]/1000</f>
        <v>0.329517</v>
      </c>
      <c r="E7056" t="s">
        <v>9387</v>
      </c>
      <c r="F7056" t="s">
        <v>9387</v>
      </c>
      <c r="G7056" t="s">
        <v>9387</v>
      </c>
      <c r="H7056" t="s">
        <v>9387</v>
      </c>
      <c r="I7056" t="s">
        <v>9387</v>
      </c>
      <c r="J7056" t="s">
        <v>9387</v>
      </c>
      <c r="K7056" t="s">
        <v>9387</v>
      </c>
      <c r="L7056" t="s">
        <v>9387</v>
      </c>
      <c r="M7056" t="s">
        <v>9387</v>
      </c>
      <c r="N7056" t="s">
        <v>9387</v>
      </c>
    </row>
    <row r="7057" spans="1:14" x14ac:dyDescent="0.3">
      <c r="A7057" t="s">
        <v>16460</v>
      </c>
      <c r="B7057" t="s">
        <v>16461</v>
      </c>
      <c r="C7057">
        <v>295.34800000000001</v>
      </c>
      <c r="D7057">
        <f>ninja_wind_55_0002_17_3409_corrected[[#This Row],[Column3]]/1000</f>
        <v>0.295348</v>
      </c>
      <c r="E7057" t="s">
        <v>9387</v>
      </c>
      <c r="F7057" t="s">
        <v>9387</v>
      </c>
      <c r="G7057" t="s">
        <v>9387</v>
      </c>
      <c r="H7057" t="s">
        <v>9387</v>
      </c>
      <c r="I7057" t="s">
        <v>9387</v>
      </c>
      <c r="J7057" t="s">
        <v>9387</v>
      </c>
      <c r="K7057" t="s">
        <v>9387</v>
      </c>
      <c r="L7057" t="s">
        <v>9387</v>
      </c>
      <c r="M7057" t="s">
        <v>9387</v>
      </c>
      <c r="N7057" t="s">
        <v>9387</v>
      </c>
    </row>
    <row r="7058" spans="1:14" x14ac:dyDescent="0.3">
      <c r="A7058" t="s">
        <v>16461</v>
      </c>
      <c r="B7058" t="s">
        <v>16462</v>
      </c>
      <c r="C7058">
        <v>320.98500000000001</v>
      </c>
      <c r="D7058">
        <f>ninja_wind_55_0002_17_3409_corrected[[#This Row],[Column3]]/1000</f>
        <v>0.32098500000000002</v>
      </c>
      <c r="E7058" t="s">
        <v>9387</v>
      </c>
      <c r="F7058" t="s">
        <v>9387</v>
      </c>
      <c r="G7058" t="s">
        <v>9387</v>
      </c>
      <c r="H7058" t="s">
        <v>9387</v>
      </c>
      <c r="I7058" t="s">
        <v>9387</v>
      </c>
      <c r="J7058" t="s">
        <v>9387</v>
      </c>
      <c r="K7058" t="s">
        <v>9387</v>
      </c>
      <c r="L7058" t="s">
        <v>9387</v>
      </c>
      <c r="M7058" t="s">
        <v>9387</v>
      </c>
      <c r="N7058" t="s">
        <v>9387</v>
      </c>
    </row>
    <row r="7059" spans="1:14" x14ac:dyDescent="0.3">
      <c r="A7059" t="s">
        <v>16462</v>
      </c>
      <c r="B7059" t="s">
        <v>16463</v>
      </c>
      <c r="C7059">
        <v>357.35300000000001</v>
      </c>
      <c r="D7059">
        <f>ninja_wind_55_0002_17_3409_corrected[[#This Row],[Column3]]/1000</f>
        <v>0.35735300000000003</v>
      </c>
      <c r="E7059" t="s">
        <v>9387</v>
      </c>
      <c r="F7059" t="s">
        <v>9387</v>
      </c>
      <c r="G7059" t="s">
        <v>9387</v>
      </c>
      <c r="H7059" t="s">
        <v>9387</v>
      </c>
      <c r="I7059" t="s">
        <v>9387</v>
      </c>
      <c r="J7059" t="s">
        <v>9387</v>
      </c>
      <c r="K7059" t="s">
        <v>9387</v>
      </c>
      <c r="L7059" t="s">
        <v>9387</v>
      </c>
      <c r="M7059" t="s">
        <v>9387</v>
      </c>
      <c r="N7059" t="s">
        <v>9387</v>
      </c>
    </row>
    <row r="7060" spans="1:14" x14ac:dyDescent="0.3">
      <c r="A7060" t="s">
        <v>16463</v>
      </c>
      <c r="B7060" t="s">
        <v>16464</v>
      </c>
      <c r="C7060">
        <v>422.14800000000002</v>
      </c>
      <c r="D7060">
        <f>ninja_wind_55_0002_17_3409_corrected[[#This Row],[Column3]]/1000</f>
        <v>0.42214800000000002</v>
      </c>
      <c r="E7060" t="s">
        <v>9387</v>
      </c>
      <c r="F7060" t="s">
        <v>9387</v>
      </c>
      <c r="G7060" t="s">
        <v>9387</v>
      </c>
      <c r="H7060" t="s">
        <v>9387</v>
      </c>
      <c r="I7060" t="s">
        <v>9387</v>
      </c>
      <c r="J7060" t="s">
        <v>9387</v>
      </c>
      <c r="K7060" t="s">
        <v>9387</v>
      </c>
      <c r="L7060" t="s">
        <v>9387</v>
      </c>
      <c r="M7060" t="s">
        <v>9387</v>
      </c>
      <c r="N7060" t="s">
        <v>9387</v>
      </c>
    </row>
    <row r="7061" spans="1:14" x14ac:dyDescent="0.3">
      <c r="A7061" t="s">
        <v>16464</v>
      </c>
      <c r="B7061" t="s">
        <v>16465</v>
      </c>
      <c r="C7061">
        <v>525.9</v>
      </c>
      <c r="D7061">
        <f>ninja_wind_55_0002_17_3409_corrected[[#This Row],[Column3]]/1000</f>
        <v>0.52589999999999992</v>
      </c>
      <c r="E7061" t="s">
        <v>9387</v>
      </c>
      <c r="F7061" t="s">
        <v>9387</v>
      </c>
      <c r="G7061" t="s">
        <v>9387</v>
      </c>
      <c r="H7061" t="s">
        <v>9387</v>
      </c>
      <c r="I7061" t="s">
        <v>9387</v>
      </c>
      <c r="J7061" t="s">
        <v>9387</v>
      </c>
      <c r="K7061" t="s">
        <v>9387</v>
      </c>
      <c r="L7061" t="s">
        <v>9387</v>
      </c>
      <c r="M7061" t="s">
        <v>9387</v>
      </c>
      <c r="N7061" t="s">
        <v>9387</v>
      </c>
    </row>
    <row r="7062" spans="1:14" x14ac:dyDescent="0.3">
      <c r="A7062" t="s">
        <v>16465</v>
      </c>
      <c r="B7062" t="s">
        <v>16466</v>
      </c>
      <c r="C7062">
        <v>560.70000000000005</v>
      </c>
      <c r="D7062">
        <f>ninja_wind_55_0002_17_3409_corrected[[#This Row],[Column3]]/1000</f>
        <v>0.56070000000000009</v>
      </c>
      <c r="E7062" t="s">
        <v>9387</v>
      </c>
      <c r="F7062" t="s">
        <v>9387</v>
      </c>
      <c r="G7062" t="s">
        <v>9387</v>
      </c>
      <c r="H7062" t="s">
        <v>9387</v>
      </c>
      <c r="I7062" t="s">
        <v>9387</v>
      </c>
      <c r="J7062" t="s">
        <v>9387</v>
      </c>
      <c r="K7062" t="s">
        <v>9387</v>
      </c>
      <c r="L7062" t="s">
        <v>9387</v>
      </c>
      <c r="M7062" t="s">
        <v>9387</v>
      </c>
      <c r="N7062" t="s">
        <v>9387</v>
      </c>
    </row>
    <row r="7063" spans="1:14" x14ac:dyDescent="0.3">
      <c r="A7063" t="s">
        <v>16466</v>
      </c>
      <c r="B7063" t="s">
        <v>16467</v>
      </c>
      <c r="C7063">
        <v>538.90099999999995</v>
      </c>
      <c r="D7063">
        <f>ninja_wind_55_0002_17_3409_corrected[[#This Row],[Column3]]/1000</f>
        <v>0.53890099999999996</v>
      </c>
      <c r="E7063" t="s">
        <v>9387</v>
      </c>
      <c r="F7063" t="s">
        <v>9387</v>
      </c>
      <c r="G7063" t="s">
        <v>9387</v>
      </c>
      <c r="H7063" t="s">
        <v>9387</v>
      </c>
      <c r="I7063" t="s">
        <v>9387</v>
      </c>
      <c r="J7063" t="s">
        <v>9387</v>
      </c>
      <c r="K7063" t="s">
        <v>9387</v>
      </c>
      <c r="L7063" t="s">
        <v>9387</v>
      </c>
      <c r="M7063" t="s">
        <v>9387</v>
      </c>
      <c r="N7063" t="s">
        <v>9387</v>
      </c>
    </row>
    <row r="7064" spans="1:14" x14ac:dyDescent="0.3">
      <c r="A7064" t="s">
        <v>16467</v>
      </c>
      <c r="B7064" t="s">
        <v>16468</v>
      </c>
      <c r="C7064">
        <v>513.32899999999995</v>
      </c>
      <c r="D7064">
        <f>ninja_wind_55_0002_17_3409_corrected[[#This Row],[Column3]]/1000</f>
        <v>0.51332899999999992</v>
      </c>
      <c r="E7064" t="s">
        <v>9387</v>
      </c>
      <c r="F7064" t="s">
        <v>9387</v>
      </c>
      <c r="G7064" t="s">
        <v>9387</v>
      </c>
      <c r="H7064" t="s">
        <v>9387</v>
      </c>
      <c r="I7064" t="s">
        <v>9387</v>
      </c>
      <c r="J7064" t="s">
        <v>9387</v>
      </c>
      <c r="K7064" t="s">
        <v>9387</v>
      </c>
      <c r="L7064" t="s">
        <v>9387</v>
      </c>
      <c r="M7064" t="s">
        <v>9387</v>
      </c>
      <c r="N7064" t="s">
        <v>9387</v>
      </c>
    </row>
    <row r="7065" spans="1:14" x14ac:dyDescent="0.3">
      <c r="A7065" t="s">
        <v>16468</v>
      </c>
      <c r="B7065" t="s">
        <v>16469</v>
      </c>
      <c r="C7065">
        <v>492.79899999999998</v>
      </c>
      <c r="D7065">
        <f>ninja_wind_55_0002_17_3409_corrected[[#This Row],[Column3]]/1000</f>
        <v>0.49279899999999999</v>
      </c>
      <c r="E7065" t="s">
        <v>9387</v>
      </c>
      <c r="F7065" t="s">
        <v>9387</v>
      </c>
      <c r="G7065" t="s">
        <v>9387</v>
      </c>
      <c r="H7065" t="s">
        <v>9387</v>
      </c>
      <c r="I7065" t="s">
        <v>9387</v>
      </c>
      <c r="J7065" t="s">
        <v>9387</v>
      </c>
      <c r="K7065" t="s">
        <v>9387</v>
      </c>
      <c r="L7065" t="s">
        <v>9387</v>
      </c>
      <c r="M7065" t="s">
        <v>9387</v>
      </c>
      <c r="N7065" t="s">
        <v>9387</v>
      </c>
    </row>
    <row r="7066" spans="1:14" x14ac:dyDescent="0.3">
      <c r="A7066" t="s">
        <v>16469</v>
      </c>
      <c r="B7066" t="s">
        <v>16470</v>
      </c>
      <c r="C7066">
        <v>458.38400000000001</v>
      </c>
      <c r="D7066">
        <f>ninja_wind_55_0002_17_3409_corrected[[#This Row],[Column3]]/1000</f>
        <v>0.45838400000000001</v>
      </c>
      <c r="E7066" t="s">
        <v>9387</v>
      </c>
      <c r="F7066" t="s">
        <v>9387</v>
      </c>
      <c r="G7066" t="s">
        <v>9387</v>
      </c>
      <c r="H7066" t="s">
        <v>9387</v>
      </c>
      <c r="I7066" t="s">
        <v>9387</v>
      </c>
      <c r="J7066" t="s">
        <v>9387</v>
      </c>
      <c r="K7066" t="s">
        <v>9387</v>
      </c>
      <c r="L7066" t="s">
        <v>9387</v>
      </c>
      <c r="M7066" t="s">
        <v>9387</v>
      </c>
      <c r="N7066" t="s">
        <v>9387</v>
      </c>
    </row>
    <row r="7067" spans="1:14" x14ac:dyDescent="0.3">
      <c r="A7067" t="s">
        <v>16470</v>
      </c>
      <c r="B7067" t="s">
        <v>16471</v>
      </c>
      <c r="C7067">
        <v>394.29899999999998</v>
      </c>
      <c r="D7067">
        <f>ninja_wind_55_0002_17_3409_corrected[[#This Row],[Column3]]/1000</f>
        <v>0.39429899999999996</v>
      </c>
      <c r="E7067" t="s">
        <v>9387</v>
      </c>
      <c r="F7067" t="s">
        <v>9387</v>
      </c>
      <c r="G7067" t="s">
        <v>9387</v>
      </c>
      <c r="H7067" t="s">
        <v>9387</v>
      </c>
      <c r="I7067" t="s">
        <v>9387</v>
      </c>
      <c r="J7067" t="s">
        <v>9387</v>
      </c>
      <c r="K7067" t="s">
        <v>9387</v>
      </c>
      <c r="L7067" t="s">
        <v>9387</v>
      </c>
      <c r="M7067" t="s">
        <v>9387</v>
      </c>
      <c r="N7067" t="s">
        <v>9387</v>
      </c>
    </row>
    <row r="7068" spans="1:14" x14ac:dyDescent="0.3">
      <c r="A7068" t="s">
        <v>16471</v>
      </c>
      <c r="B7068" t="s">
        <v>16472</v>
      </c>
      <c r="C7068">
        <v>361.47</v>
      </c>
      <c r="D7068">
        <f>ninja_wind_55_0002_17_3409_corrected[[#This Row],[Column3]]/1000</f>
        <v>0.36147000000000001</v>
      </c>
      <c r="E7068" t="s">
        <v>9387</v>
      </c>
      <c r="F7068" t="s">
        <v>9387</v>
      </c>
      <c r="G7068" t="s">
        <v>9387</v>
      </c>
      <c r="H7068" t="s">
        <v>9387</v>
      </c>
      <c r="I7068" t="s">
        <v>9387</v>
      </c>
      <c r="J7068" t="s">
        <v>9387</v>
      </c>
      <c r="K7068" t="s">
        <v>9387</v>
      </c>
      <c r="L7068" t="s">
        <v>9387</v>
      </c>
      <c r="M7068" t="s">
        <v>9387</v>
      </c>
      <c r="N7068" t="s">
        <v>9387</v>
      </c>
    </row>
    <row r="7069" spans="1:14" x14ac:dyDescent="0.3">
      <c r="A7069" t="s">
        <v>16472</v>
      </c>
      <c r="B7069" t="s">
        <v>16473</v>
      </c>
      <c r="C7069">
        <v>417.46199999999999</v>
      </c>
      <c r="D7069">
        <f>ninja_wind_55_0002_17_3409_corrected[[#This Row],[Column3]]/1000</f>
        <v>0.417462</v>
      </c>
      <c r="E7069" t="s">
        <v>9387</v>
      </c>
      <c r="F7069" t="s">
        <v>9387</v>
      </c>
      <c r="G7069" t="s">
        <v>9387</v>
      </c>
      <c r="H7069" t="s">
        <v>9387</v>
      </c>
      <c r="I7069" t="s">
        <v>9387</v>
      </c>
      <c r="J7069" t="s">
        <v>9387</v>
      </c>
      <c r="K7069" t="s">
        <v>9387</v>
      </c>
      <c r="L7069" t="s">
        <v>9387</v>
      </c>
      <c r="M7069" t="s">
        <v>9387</v>
      </c>
      <c r="N7069" t="s">
        <v>9387</v>
      </c>
    </row>
    <row r="7070" spans="1:14" x14ac:dyDescent="0.3">
      <c r="A7070" t="s">
        <v>16473</v>
      </c>
      <c r="B7070" t="s">
        <v>16474</v>
      </c>
      <c r="C7070">
        <v>470.49099999999999</v>
      </c>
      <c r="D7070">
        <f>ninja_wind_55_0002_17_3409_corrected[[#This Row],[Column3]]/1000</f>
        <v>0.47049099999999999</v>
      </c>
      <c r="E7070" t="s">
        <v>9387</v>
      </c>
      <c r="F7070" t="s">
        <v>9387</v>
      </c>
      <c r="G7070" t="s">
        <v>9387</v>
      </c>
      <c r="H7070" t="s">
        <v>9387</v>
      </c>
      <c r="I7070" t="s">
        <v>9387</v>
      </c>
      <c r="J7070" t="s">
        <v>9387</v>
      </c>
      <c r="K7070" t="s">
        <v>9387</v>
      </c>
      <c r="L7070" t="s">
        <v>9387</v>
      </c>
      <c r="M7070" t="s">
        <v>9387</v>
      </c>
      <c r="N7070" t="s">
        <v>9387</v>
      </c>
    </row>
    <row r="7071" spans="1:14" x14ac:dyDescent="0.3">
      <c r="A7071" t="s">
        <v>16474</v>
      </c>
      <c r="B7071" t="s">
        <v>16475</v>
      </c>
      <c r="C7071">
        <v>500.40699999999998</v>
      </c>
      <c r="D7071">
        <f>ninja_wind_55_0002_17_3409_corrected[[#This Row],[Column3]]/1000</f>
        <v>0.50040699999999994</v>
      </c>
      <c r="E7071" t="s">
        <v>9387</v>
      </c>
      <c r="F7071" t="s">
        <v>9387</v>
      </c>
      <c r="G7071" t="s">
        <v>9387</v>
      </c>
      <c r="H7071" t="s">
        <v>9387</v>
      </c>
      <c r="I7071" t="s">
        <v>9387</v>
      </c>
      <c r="J7071" t="s">
        <v>9387</v>
      </c>
      <c r="K7071" t="s">
        <v>9387</v>
      </c>
      <c r="L7071" t="s">
        <v>9387</v>
      </c>
      <c r="M7071" t="s">
        <v>9387</v>
      </c>
      <c r="N7071" t="s">
        <v>9387</v>
      </c>
    </row>
    <row r="7072" spans="1:14" x14ac:dyDescent="0.3">
      <c r="A7072" t="s">
        <v>16475</v>
      </c>
      <c r="B7072" t="s">
        <v>16476</v>
      </c>
      <c r="C7072">
        <v>576.15800000000002</v>
      </c>
      <c r="D7072">
        <f>ninja_wind_55_0002_17_3409_corrected[[#This Row],[Column3]]/1000</f>
        <v>0.57615800000000006</v>
      </c>
      <c r="E7072" t="s">
        <v>9387</v>
      </c>
      <c r="F7072" t="s">
        <v>9387</v>
      </c>
      <c r="G7072" t="s">
        <v>9387</v>
      </c>
      <c r="H7072" t="s">
        <v>9387</v>
      </c>
      <c r="I7072" t="s">
        <v>9387</v>
      </c>
      <c r="J7072" t="s">
        <v>9387</v>
      </c>
      <c r="K7072" t="s">
        <v>9387</v>
      </c>
      <c r="L7072" t="s">
        <v>9387</v>
      </c>
      <c r="M7072" t="s">
        <v>9387</v>
      </c>
      <c r="N7072" t="s">
        <v>9387</v>
      </c>
    </row>
    <row r="7073" spans="1:14" x14ac:dyDescent="0.3">
      <c r="A7073" t="s">
        <v>16476</v>
      </c>
      <c r="B7073" t="s">
        <v>16477</v>
      </c>
      <c r="C7073">
        <v>656.14300000000003</v>
      </c>
      <c r="D7073">
        <f>ninja_wind_55_0002_17_3409_corrected[[#This Row],[Column3]]/1000</f>
        <v>0.65614300000000003</v>
      </c>
      <c r="E7073" t="s">
        <v>9387</v>
      </c>
      <c r="F7073" t="s">
        <v>9387</v>
      </c>
      <c r="G7073" t="s">
        <v>9387</v>
      </c>
      <c r="H7073" t="s">
        <v>9387</v>
      </c>
      <c r="I7073" t="s">
        <v>9387</v>
      </c>
      <c r="J7073" t="s">
        <v>9387</v>
      </c>
      <c r="K7073" t="s">
        <v>9387</v>
      </c>
      <c r="L7073" t="s">
        <v>9387</v>
      </c>
      <c r="M7073" t="s">
        <v>9387</v>
      </c>
      <c r="N7073" t="s">
        <v>9387</v>
      </c>
    </row>
    <row r="7074" spans="1:14" x14ac:dyDescent="0.3">
      <c r="A7074" t="s">
        <v>16477</v>
      </c>
      <c r="B7074" t="s">
        <v>16478</v>
      </c>
      <c r="C7074">
        <v>720.39300000000003</v>
      </c>
      <c r="D7074">
        <f>ninja_wind_55_0002_17_3409_corrected[[#This Row],[Column3]]/1000</f>
        <v>0.72039300000000006</v>
      </c>
      <c r="E7074" t="s">
        <v>9387</v>
      </c>
      <c r="F7074" t="s">
        <v>9387</v>
      </c>
      <c r="G7074" t="s">
        <v>9387</v>
      </c>
      <c r="H7074" t="s">
        <v>9387</v>
      </c>
      <c r="I7074" t="s">
        <v>9387</v>
      </c>
      <c r="J7074" t="s">
        <v>9387</v>
      </c>
      <c r="K7074" t="s">
        <v>9387</v>
      </c>
      <c r="L7074" t="s">
        <v>9387</v>
      </c>
      <c r="M7074" t="s">
        <v>9387</v>
      </c>
      <c r="N7074" t="s">
        <v>9387</v>
      </c>
    </row>
    <row r="7075" spans="1:14" x14ac:dyDescent="0.3">
      <c r="A7075" t="s">
        <v>16478</v>
      </c>
      <c r="B7075" t="s">
        <v>16479</v>
      </c>
      <c r="C7075">
        <v>773.98099999999999</v>
      </c>
      <c r="D7075">
        <f>ninja_wind_55_0002_17_3409_corrected[[#This Row],[Column3]]/1000</f>
        <v>0.77398100000000003</v>
      </c>
      <c r="E7075" t="s">
        <v>9387</v>
      </c>
      <c r="F7075" t="s">
        <v>9387</v>
      </c>
      <c r="G7075" t="s">
        <v>9387</v>
      </c>
      <c r="H7075" t="s">
        <v>9387</v>
      </c>
      <c r="I7075" t="s">
        <v>9387</v>
      </c>
      <c r="J7075" t="s">
        <v>9387</v>
      </c>
      <c r="K7075" t="s">
        <v>9387</v>
      </c>
      <c r="L7075" t="s">
        <v>9387</v>
      </c>
      <c r="M7075" t="s">
        <v>9387</v>
      </c>
      <c r="N7075" t="s">
        <v>9387</v>
      </c>
    </row>
    <row r="7076" spans="1:14" x14ac:dyDescent="0.3">
      <c r="A7076" t="s">
        <v>16479</v>
      </c>
      <c r="B7076" t="s">
        <v>16480</v>
      </c>
      <c r="C7076">
        <v>758.94899999999996</v>
      </c>
      <c r="D7076">
        <f>ninja_wind_55_0002_17_3409_corrected[[#This Row],[Column3]]/1000</f>
        <v>0.75894899999999998</v>
      </c>
      <c r="E7076" t="s">
        <v>9387</v>
      </c>
      <c r="F7076" t="s">
        <v>9387</v>
      </c>
      <c r="G7076" t="s">
        <v>9387</v>
      </c>
      <c r="H7076" t="s">
        <v>9387</v>
      </c>
      <c r="I7076" t="s">
        <v>9387</v>
      </c>
      <c r="J7076" t="s">
        <v>9387</v>
      </c>
      <c r="K7076" t="s">
        <v>9387</v>
      </c>
      <c r="L7076" t="s">
        <v>9387</v>
      </c>
      <c r="M7076" t="s">
        <v>9387</v>
      </c>
      <c r="N7076" t="s">
        <v>9387</v>
      </c>
    </row>
    <row r="7077" spans="1:14" x14ac:dyDescent="0.3">
      <c r="A7077" t="s">
        <v>16480</v>
      </c>
      <c r="B7077" t="s">
        <v>16481</v>
      </c>
      <c r="C7077">
        <v>747.64400000000001</v>
      </c>
      <c r="D7077">
        <f>ninja_wind_55_0002_17_3409_corrected[[#This Row],[Column3]]/1000</f>
        <v>0.74764399999999998</v>
      </c>
      <c r="E7077" t="s">
        <v>9387</v>
      </c>
      <c r="F7077" t="s">
        <v>9387</v>
      </c>
      <c r="G7077" t="s">
        <v>9387</v>
      </c>
      <c r="H7077" t="s">
        <v>9387</v>
      </c>
      <c r="I7077" t="s">
        <v>9387</v>
      </c>
      <c r="J7077" t="s">
        <v>9387</v>
      </c>
      <c r="K7077" t="s">
        <v>9387</v>
      </c>
      <c r="L7077" t="s">
        <v>9387</v>
      </c>
      <c r="M7077" t="s">
        <v>9387</v>
      </c>
      <c r="N7077" t="s">
        <v>9387</v>
      </c>
    </row>
    <row r="7078" spans="1:14" x14ac:dyDescent="0.3">
      <c r="A7078" t="s">
        <v>16481</v>
      </c>
      <c r="B7078" t="s">
        <v>16482</v>
      </c>
      <c r="C7078">
        <v>727.46100000000001</v>
      </c>
      <c r="D7078">
        <f>ninja_wind_55_0002_17_3409_corrected[[#This Row],[Column3]]/1000</f>
        <v>0.72746100000000002</v>
      </c>
      <c r="E7078" t="s">
        <v>9387</v>
      </c>
      <c r="F7078" t="s">
        <v>9387</v>
      </c>
      <c r="G7078" t="s">
        <v>9387</v>
      </c>
      <c r="H7078" t="s">
        <v>9387</v>
      </c>
      <c r="I7078" t="s">
        <v>9387</v>
      </c>
      <c r="J7078" t="s">
        <v>9387</v>
      </c>
      <c r="K7078" t="s">
        <v>9387</v>
      </c>
      <c r="L7078" t="s">
        <v>9387</v>
      </c>
      <c r="M7078" t="s">
        <v>9387</v>
      </c>
      <c r="N7078" t="s">
        <v>9387</v>
      </c>
    </row>
    <row r="7079" spans="1:14" x14ac:dyDescent="0.3">
      <c r="A7079" t="s">
        <v>16482</v>
      </c>
      <c r="B7079" t="s">
        <v>16483</v>
      </c>
      <c r="C7079">
        <v>718.16300000000001</v>
      </c>
      <c r="D7079">
        <f>ninja_wind_55_0002_17_3409_corrected[[#This Row],[Column3]]/1000</f>
        <v>0.718163</v>
      </c>
      <c r="E7079" t="s">
        <v>9387</v>
      </c>
      <c r="F7079" t="s">
        <v>9387</v>
      </c>
      <c r="G7079" t="s">
        <v>9387</v>
      </c>
      <c r="H7079" t="s">
        <v>9387</v>
      </c>
      <c r="I7079" t="s">
        <v>9387</v>
      </c>
      <c r="J7079" t="s">
        <v>9387</v>
      </c>
      <c r="K7079" t="s">
        <v>9387</v>
      </c>
      <c r="L7079" t="s">
        <v>9387</v>
      </c>
      <c r="M7079" t="s">
        <v>9387</v>
      </c>
      <c r="N7079" t="s">
        <v>9387</v>
      </c>
    </row>
    <row r="7080" spans="1:14" x14ac:dyDescent="0.3">
      <c r="A7080" t="s">
        <v>16483</v>
      </c>
      <c r="B7080" t="s">
        <v>16484</v>
      </c>
      <c r="C7080">
        <v>741.81899999999996</v>
      </c>
      <c r="D7080">
        <f>ninja_wind_55_0002_17_3409_corrected[[#This Row],[Column3]]/1000</f>
        <v>0.74181900000000001</v>
      </c>
      <c r="E7080" t="s">
        <v>9387</v>
      </c>
      <c r="F7080" t="s">
        <v>9387</v>
      </c>
      <c r="G7080" t="s">
        <v>9387</v>
      </c>
      <c r="H7080" t="s">
        <v>9387</v>
      </c>
      <c r="I7080" t="s">
        <v>9387</v>
      </c>
      <c r="J7080" t="s">
        <v>9387</v>
      </c>
      <c r="K7080" t="s">
        <v>9387</v>
      </c>
      <c r="L7080" t="s">
        <v>9387</v>
      </c>
      <c r="M7080" t="s">
        <v>9387</v>
      </c>
      <c r="N7080" t="s">
        <v>9387</v>
      </c>
    </row>
    <row r="7081" spans="1:14" x14ac:dyDescent="0.3">
      <c r="A7081" t="s">
        <v>16484</v>
      </c>
      <c r="B7081" t="s">
        <v>16485</v>
      </c>
      <c r="C7081">
        <v>718.50900000000001</v>
      </c>
      <c r="D7081">
        <f>ninja_wind_55_0002_17_3409_corrected[[#This Row],[Column3]]/1000</f>
        <v>0.71850900000000006</v>
      </c>
      <c r="E7081" t="s">
        <v>9387</v>
      </c>
      <c r="F7081" t="s">
        <v>9387</v>
      </c>
      <c r="G7081" t="s">
        <v>9387</v>
      </c>
      <c r="H7081" t="s">
        <v>9387</v>
      </c>
      <c r="I7081" t="s">
        <v>9387</v>
      </c>
      <c r="J7081" t="s">
        <v>9387</v>
      </c>
      <c r="K7081" t="s">
        <v>9387</v>
      </c>
      <c r="L7081" t="s">
        <v>9387</v>
      </c>
      <c r="M7081" t="s">
        <v>9387</v>
      </c>
      <c r="N7081" t="s">
        <v>9387</v>
      </c>
    </row>
    <row r="7082" spans="1:14" x14ac:dyDescent="0.3">
      <c r="A7082" t="s">
        <v>16485</v>
      </c>
      <c r="B7082" t="s">
        <v>16486</v>
      </c>
      <c r="C7082">
        <v>674.80399999999997</v>
      </c>
      <c r="D7082">
        <f>ninja_wind_55_0002_17_3409_corrected[[#This Row],[Column3]]/1000</f>
        <v>0.67480399999999996</v>
      </c>
      <c r="E7082" t="s">
        <v>9387</v>
      </c>
      <c r="F7082" t="s">
        <v>9387</v>
      </c>
      <c r="G7082" t="s">
        <v>9387</v>
      </c>
      <c r="H7082" t="s">
        <v>9387</v>
      </c>
      <c r="I7082" t="s">
        <v>9387</v>
      </c>
      <c r="J7082" t="s">
        <v>9387</v>
      </c>
      <c r="K7082" t="s">
        <v>9387</v>
      </c>
      <c r="L7082" t="s">
        <v>9387</v>
      </c>
      <c r="M7082" t="s">
        <v>9387</v>
      </c>
      <c r="N7082" t="s">
        <v>9387</v>
      </c>
    </row>
    <row r="7083" spans="1:14" x14ac:dyDescent="0.3">
      <c r="A7083" t="s">
        <v>16486</v>
      </c>
      <c r="B7083" t="s">
        <v>16487</v>
      </c>
      <c r="C7083">
        <v>658.19200000000001</v>
      </c>
      <c r="D7083">
        <f>ninja_wind_55_0002_17_3409_corrected[[#This Row],[Column3]]/1000</f>
        <v>0.658192</v>
      </c>
      <c r="E7083" t="s">
        <v>9387</v>
      </c>
      <c r="F7083" t="s">
        <v>9387</v>
      </c>
      <c r="G7083" t="s">
        <v>9387</v>
      </c>
      <c r="H7083" t="s">
        <v>9387</v>
      </c>
      <c r="I7083" t="s">
        <v>9387</v>
      </c>
      <c r="J7083" t="s">
        <v>9387</v>
      </c>
      <c r="K7083" t="s">
        <v>9387</v>
      </c>
      <c r="L7083" t="s">
        <v>9387</v>
      </c>
      <c r="M7083" t="s">
        <v>9387</v>
      </c>
      <c r="N7083" t="s">
        <v>9387</v>
      </c>
    </row>
    <row r="7084" spans="1:14" x14ac:dyDescent="0.3">
      <c r="A7084" t="s">
        <v>16487</v>
      </c>
      <c r="B7084" t="s">
        <v>16488</v>
      </c>
      <c r="C7084">
        <v>663.79499999999996</v>
      </c>
      <c r="D7084">
        <f>ninja_wind_55_0002_17_3409_corrected[[#This Row],[Column3]]/1000</f>
        <v>0.66379499999999991</v>
      </c>
      <c r="E7084" t="s">
        <v>9387</v>
      </c>
      <c r="F7084" t="s">
        <v>9387</v>
      </c>
      <c r="G7084" t="s">
        <v>9387</v>
      </c>
      <c r="H7084" t="s">
        <v>9387</v>
      </c>
      <c r="I7084" t="s">
        <v>9387</v>
      </c>
      <c r="J7084" t="s">
        <v>9387</v>
      </c>
      <c r="K7084" t="s">
        <v>9387</v>
      </c>
      <c r="L7084" t="s">
        <v>9387</v>
      </c>
      <c r="M7084" t="s">
        <v>9387</v>
      </c>
      <c r="N7084" t="s">
        <v>9387</v>
      </c>
    </row>
    <row r="7085" spans="1:14" x14ac:dyDescent="0.3">
      <c r="A7085" t="s">
        <v>16488</v>
      </c>
      <c r="B7085" t="s">
        <v>16489</v>
      </c>
      <c r="C7085">
        <v>648.85900000000004</v>
      </c>
      <c r="D7085">
        <f>ninja_wind_55_0002_17_3409_corrected[[#This Row],[Column3]]/1000</f>
        <v>0.64885900000000007</v>
      </c>
      <c r="E7085" t="s">
        <v>9387</v>
      </c>
      <c r="F7085" t="s">
        <v>9387</v>
      </c>
      <c r="G7085" t="s">
        <v>9387</v>
      </c>
      <c r="H7085" t="s">
        <v>9387</v>
      </c>
      <c r="I7085" t="s">
        <v>9387</v>
      </c>
      <c r="J7085" t="s">
        <v>9387</v>
      </c>
      <c r="K7085" t="s">
        <v>9387</v>
      </c>
      <c r="L7085" t="s">
        <v>9387</v>
      </c>
      <c r="M7085" t="s">
        <v>9387</v>
      </c>
      <c r="N7085" t="s">
        <v>9387</v>
      </c>
    </row>
    <row r="7086" spans="1:14" x14ac:dyDescent="0.3">
      <c r="A7086" t="s">
        <v>16489</v>
      </c>
      <c r="B7086" t="s">
        <v>16490</v>
      </c>
      <c r="C7086">
        <v>629.74</v>
      </c>
      <c r="D7086">
        <f>ninja_wind_55_0002_17_3409_corrected[[#This Row],[Column3]]/1000</f>
        <v>0.62973999999999997</v>
      </c>
      <c r="E7086" t="s">
        <v>9387</v>
      </c>
      <c r="F7086" t="s">
        <v>9387</v>
      </c>
      <c r="G7086" t="s">
        <v>9387</v>
      </c>
      <c r="H7086" t="s">
        <v>9387</v>
      </c>
      <c r="I7086" t="s">
        <v>9387</v>
      </c>
      <c r="J7086" t="s">
        <v>9387</v>
      </c>
      <c r="K7086" t="s">
        <v>9387</v>
      </c>
      <c r="L7086" t="s">
        <v>9387</v>
      </c>
      <c r="M7086" t="s">
        <v>9387</v>
      </c>
      <c r="N7086" t="s">
        <v>9387</v>
      </c>
    </row>
    <row r="7087" spans="1:14" x14ac:dyDescent="0.3">
      <c r="A7087" t="s">
        <v>16490</v>
      </c>
      <c r="B7087" t="s">
        <v>16491</v>
      </c>
      <c r="C7087">
        <v>603.41999999999996</v>
      </c>
      <c r="D7087">
        <f>ninja_wind_55_0002_17_3409_corrected[[#This Row],[Column3]]/1000</f>
        <v>0.60341999999999996</v>
      </c>
      <c r="E7087" t="s">
        <v>9387</v>
      </c>
      <c r="F7087" t="s">
        <v>9387</v>
      </c>
      <c r="G7087" t="s">
        <v>9387</v>
      </c>
      <c r="H7087" t="s">
        <v>9387</v>
      </c>
      <c r="I7087" t="s">
        <v>9387</v>
      </c>
      <c r="J7087" t="s">
        <v>9387</v>
      </c>
      <c r="K7087" t="s">
        <v>9387</v>
      </c>
      <c r="L7087" t="s">
        <v>9387</v>
      </c>
      <c r="M7087" t="s">
        <v>9387</v>
      </c>
      <c r="N7087" t="s">
        <v>9387</v>
      </c>
    </row>
    <row r="7088" spans="1:14" x14ac:dyDescent="0.3">
      <c r="A7088" t="s">
        <v>16491</v>
      </c>
      <c r="B7088" t="s">
        <v>16492</v>
      </c>
      <c r="C7088">
        <v>587.93899999999996</v>
      </c>
      <c r="D7088">
        <f>ninja_wind_55_0002_17_3409_corrected[[#This Row],[Column3]]/1000</f>
        <v>0.58793899999999999</v>
      </c>
      <c r="E7088" t="s">
        <v>9387</v>
      </c>
      <c r="F7088" t="s">
        <v>9387</v>
      </c>
      <c r="G7088" t="s">
        <v>9387</v>
      </c>
      <c r="H7088" t="s">
        <v>9387</v>
      </c>
      <c r="I7088" t="s">
        <v>9387</v>
      </c>
      <c r="J7088" t="s">
        <v>9387</v>
      </c>
      <c r="K7088" t="s">
        <v>9387</v>
      </c>
      <c r="L7088" t="s">
        <v>9387</v>
      </c>
      <c r="M7088" t="s">
        <v>9387</v>
      </c>
      <c r="N7088" t="s">
        <v>9387</v>
      </c>
    </row>
    <row r="7089" spans="1:14" x14ac:dyDescent="0.3">
      <c r="A7089" t="s">
        <v>16492</v>
      </c>
      <c r="B7089" t="s">
        <v>16493</v>
      </c>
      <c r="C7089">
        <v>590.98099999999999</v>
      </c>
      <c r="D7089">
        <f>ninja_wind_55_0002_17_3409_corrected[[#This Row],[Column3]]/1000</f>
        <v>0.59098099999999998</v>
      </c>
      <c r="E7089" t="s">
        <v>9387</v>
      </c>
      <c r="F7089" t="s">
        <v>9387</v>
      </c>
      <c r="G7089" t="s">
        <v>9387</v>
      </c>
      <c r="H7089" t="s">
        <v>9387</v>
      </c>
      <c r="I7089" t="s">
        <v>9387</v>
      </c>
      <c r="J7089" t="s">
        <v>9387</v>
      </c>
      <c r="K7089" t="s">
        <v>9387</v>
      </c>
      <c r="L7089" t="s">
        <v>9387</v>
      </c>
      <c r="M7089" t="s">
        <v>9387</v>
      </c>
      <c r="N7089" t="s">
        <v>9387</v>
      </c>
    </row>
    <row r="7090" spans="1:14" x14ac:dyDescent="0.3">
      <c r="A7090" t="s">
        <v>16493</v>
      </c>
      <c r="B7090" t="s">
        <v>16494</v>
      </c>
      <c r="C7090">
        <v>534.53499999999997</v>
      </c>
      <c r="D7090">
        <f>ninja_wind_55_0002_17_3409_corrected[[#This Row],[Column3]]/1000</f>
        <v>0.53453499999999998</v>
      </c>
      <c r="E7090" t="s">
        <v>9387</v>
      </c>
      <c r="F7090" t="s">
        <v>9387</v>
      </c>
      <c r="G7090" t="s">
        <v>9387</v>
      </c>
      <c r="H7090" t="s">
        <v>9387</v>
      </c>
      <c r="I7090" t="s">
        <v>9387</v>
      </c>
      <c r="J7090" t="s">
        <v>9387</v>
      </c>
      <c r="K7090" t="s">
        <v>9387</v>
      </c>
      <c r="L7090" t="s">
        <v>9387</v>
      </c>
      <c r="M7090" t="s">
        <v>9387</v>
      </c>
      <c r="N7090" t="s">
        <v>9387</v>
      </c>
    </row>
    <row r="7091" spans="1:14" x14ac:dyDescent="0.3">
      <c r="A7091" t="s">
        <v>16494</v>
      </c>
      <c r="B7091" t="s">
        <v>16495</v>
      </c>
      <c r="C7091">
        <v>472.42399999999998</v>
      </c>
      <c r="D7091">
        <f>ninja_wind_55_0002_17_3409_corrected[[#This Row],[Column3]]/1000</f>
        <v>0.47242399999999996</v>
      </c>
      <c r="E7091" t="s">
        <v>9387</v>
      </c>
      <c r="F7091" t="s">
        <v>9387</v>
      </c>
      <c r="G7091" t="s">
        <v>9387</v>
      </c>
      <c r="H7091" t="s">
        <v>9387</v>
      </c>
      <c r="I7091" t="s">
        <v>9387</v>
      </c>
      <c r="J7091" t="s">
        <v>9387</v>
      </c>
      <c r="K7091" t="s">
        <v>9387</v>
      </c>
      <c r="L7091" t="s">
        <v>9387</v>
      </c>
      <c r="M7091" t="s">
        <v>9387</v>
      </c>
      <c r="N7091" t="s">
        <v>9387</v>
      </c>
    </row>
    <row r="7092" spans="1:14" x14ac:dyDescent="0.3">
      <c r="A7092" t="s">
        <v>16495</v>
      </c>
      <c r="B7092" t="s">
        <v>16496</v>
      </c>
      <c r="C7092">
        <v>408.36099999999999</v>
      </c>
      <c r="D7092">
        <f>ninja_wind_55_0002_17_3409_corrected[[#This Row],[Column3]]/1000</f>
        <v>0.40836099999999997</v>
      </c>
      <c r="E7092" t="s">
        <v>9387</v>
      </c>
      <c r="F7092" t="s">
        <v>9387</v>
      </c>
      <c r="G7092" t="s">
        <v>9387</v>
      </c>
      <c r="H7092" t="s">
        <v>9387</v>
      </c>
      <c r="I7092" t="s">
        <v>9387</v>
      </c>
      <c r="J7092" t="s">
        <v>9387</v>
      </c>
      <c r="K7092" t="s">
        <v>9387</v>
      </c>
      <c r="L7092" t="s">
        <v>9387</v>
      </c>
      <c r="M7092" t="s">
        <v>9387</v>
      </c>
      <c r="N7092" t="s">
        <v>9387</v>
      </c>
    </row>
    <row r="7093" spans="1:14" x14ac:dyDescent="0.3">
      <c r="A7093" t="s">
        <v>16496</v>
      </c>
      <c r="B7093" t="s">
        <v>16497</v>
      </c>
      <c r="C7093">
        <v>352.47699999999998</v>
      </c>
      <c r="D7093">
        <f>ninja_wind_55_0002_17_3409_corrected[[#This Row],[Column3]]/1000</f>
        <v>0.35247699999999998</v>
      </c>
      <c r="E7093" t="s">
        <v>9387</v>
      </c>
      <c r="F7093" t="s">
        <v>9387</v>
      </c>
      <c r="G7093" t="s">
        <v>9387</v>
      </c>
      <c r="H7093" t="s">
        <v>9387</v>
      </c>
      <c r="I7093" t="s">
        <v>9387</v>
      </c>
      <c r="J7093" t="s">
        <v>9387</v>
      </c>
      <c r="K7093" t="s">
        <v>9387</v>
      </c>
      <c r="L7093" t="s">
        <v>9387</v>
      </c>
      <c r="M7093" t="s">
        <v>9387</v>
      </c>
      <c r="N7093" t="s">
        <v>9387</v>
      </c>
    </row>
    <row r="7094" spans="1:14" x14ac:dyDescent="0.3">
      <c r="A7094" t="s">
        <v>16497</v>
      </c>
      <c r="B7094" t="s">
        <v>16498</v>
      </c>
      <c r="C7094">
        <v>313.31400000000002</v>
      </c>
      <c r="D7094">
        <f>ninja_wind_55_0002_17_3409_corrected[[#This Row],[Column3]]/1000</f>
        <v>0.31331400000000004</v>
      </c>
      <c r="E7094" t="s">
        <v>9387</v>
      </c>
      <c r="F7094" t="s">
        <v>9387</v>
      </c>
      <c r="G7094" t="s">
        <v>9387</v>
      </c>
      <c r="H7094" t="s">
        <v>9387</v>
      </c>
      <c r="I7094" t="s">
        <v>9387</v>
      </c>
      <c r="J7094" t="s">
        <v>9387</v>
      </c>
      <c r="K7094" t="s">
        <v>9387</v>
      </c>
      <c r="L7094" t="s">
        <v>9387</v>
      </c>
      <c r="M7094" t="s">
        <v>9387</v>
      </c>
      <c r="N7094" t="s">
        <v>9387</v>
      </c>
    </row>
    <row r="7095" spans="1:14" x14ac:dyDescent="0.3">
      <c r="A7095" t="s">
        <v>16498</v>
      </c>
      <c r="B7095" t="s">
        <v>16499</v>
      </c>
      <c r="C7095">
        <v>293.46899999999999</v>
      </c>
      <c r="D7095">
        <f>ninja_wind_55_0002_17_3409_corrected[[#This Row],[Column3]]/1000</f>
        <v>0.29346899999999998</v>
      </c>
      <c r="E7095" t="s">
        <v>9387</v>
      </c>
      <c r="F7095" t="s">
        <v>9387</v>
      </c>
      <c r="G7095" t="s">
        <v>9387</v>
      </c>
      <c r="H7095" t="s">
        <v>9387</v>
      </c>
      <c r="I7095" t="s">
        <v>9387</v>
      </c>
      <c r="J7095" t="s">
        <v>9387</v>
      </c>
      <c r="K7095" t="s">
        <v>9387</v>
      </c>
      <c r="L7095" t="s">
        <v>9387</v>
      </c>
      <c r="M7095" t="s">
        <v>9387</v>
      </c>
      <c r="N7095" t="s">
        <v>9387</v>
      </c>
    </row>
    <row r="7096" spans="1:14" x14ac:dyDescent="0.3">
      <c r="A7096" t="s">
        <v>16499</v>
      </c>
      <c r="B7096" t="s">
        <v>16500</v>
      </c>
      <c r="C7096">
        <v>266.59800000000001</v>
      </c>
      <c r="D7096">
        <f>ninja_wind_55_0002_17_3409_corrected[[#This Row],[Column3]]/1000</f>
        <v>0.266598</v>
      </c>
      <c r="E7096" t="s">
        <v>9387</v>
      </c>
      <c r="F7096" t="s">
        <v>9387</v>
      </c>
      <c r="G7096" t="s">
        <v>9387</v>
      </c>
      <c r="H7096" t="s">
        <v>9387</v>
      </c>
      <c r="I7096" t="s">
        <v>9387</v>
      </c>
      <c r="J7096" t="s">
        <v>9387</v>
      </c>
      <c r="K7096" t="s">
        <v>9387</v>
      </c>
      <c r="L7096" t="s">
        <v>9387</v>
      </c>
      <c r="M7096" t="s">
        <v>9387</v>
      </c>
      <c r="N7096" t="s">
        <v>9387</v>
      </c>
    </row>
    <row r="7097" spans="1:14" x14ac:dyDescent="0.3">
      <c r="A7097" t="s">
        <v>16500</v>
      </c>
      <c r="B7097" t="s">
        <v>16501</v>
      </c>
      <c r="C7097">
        <v>219.429</v>
      </c>
      <c r="D7097">
        <f>ninja_wind_55_0002_17_3409_corrected[[#This Row],[Column3]]/1000</f>
        <v>0.21942900000000001</v>
      </c>
      <c r="E7097" t="s">
        <v>9387</v>
      </c>
      <c r="F7097" t="s">
        <v>9387</v>
      </c>
      <c r="G7097" t="s">
        <v>9387</v>
      </c>
      <c r="H7097" t="s">
        <v>9387</v>
      </c>
      <c r="I7097" t="s">
        <v>9387</v>
      </c>
      <c r="J7097" t="s">
        <v>9387</v>
      </c>
      <c r="K7097" t="s">
        <v>9387</v>
      </c>
      <c r="L7097" t="s">
        <v>9387</v>
      </c>
      <c r="M7097" t="s">
        <v>9387</v>
      </c>
      <c r="N7097" t="s">
        <v>9387</v>
      </c>
    </row>
    <row r="7098" spans="1:14" x14ac:dyDescent="0.3">
      <c r="A7098" t="s">
        <v>16501</v>
      </c>
      <c r="B7098" t="s">
        <v>16502</v>
      </c>
      <c r="C7098">
        <v>157.571</v>
      </c>
      <c r="D7098">
        <f>ninja_wind_55_0002_17_3409_corrected[[#This Row],[Column3]]/1000</f>
        <v>0.15757099999999999</v>
      </c>
      <c r="E7098" t="s">
        <v>9387</v>
      </c>
      <c r="F7098" t="s">
        <v>9387</v>
      </c>
      <c r="G7098" t="s">
        <v>9387</v>
      </c>
      <c r="H7098" t="s">
        <v>9387</v>
      </c>
      <c r="I7098" t="s">
        <v>9387</v>
      </c>
      <c r="J7098" t="s">
        <v>9387</v>
      </c>
      <c r="K7098" t="s">
        <v>9387</v>
      </c>
      <c r="L7098" t="s">
        <v>9387</v>
      </c>
      <c r="M7098" t="s">
        <v>9387</v>
      </c>
      <c r="N7098" t="s">
        <v>9387</v>
      </c>
    </row>
    <row r="7099" spans="1:14" x14ac:dyDescent="0.3">
      <c r="A7099" t="s">
        <v>16502</v>
      </c>
      <c r="B7099" t="s">
        <v>16503</v>
      </c>
      <c r="C7099">
        <v>99.287000000000006</v>
      </c>
      <c r="D7099">
        <f>ninja_wind_55_0002_17_3409_corrected[[#This Row],[Column3]]/1000</f>
        <v>9.9287E-2</v>
      </c>
      <c r="E7099" t="s">
        <v>9387</v>
      </c>
      <c r="F7099" t="s">
        <v>9387</v>
      </c>
      <c r="G7099" t="s">
        <v>9387</v>
      </c>
      <c r="H7099" t="s">
        <v>9387</v>
      </c>
      <c r="I7099" t="s">
        <v>9387</v>
      </c>
      <c r="J7099" t="s">
        <v>9387</v>
      </c>
      <c r="K7099" t="s">
        <v>9387</v>
      </c>
      <c r="L7099" t="s">
        <v>9387</v>
      </c>
      <c r="M7099" t="s">
        <v>9387</v>
      </c>
      <c r="N7099" t="s">
        <v>9387</v>
      </c>
    </row>
    <row r="7100" spans="1:14" x14ac:dyDescent="0.3">
      <c r="A7100" t="s">
        <v>16503</v>
      </c>
      <c r="B7100" t="s">
        <v>16504</v>
      </c>
      <c r="C7100">
        <v>65.668999999999997</v>
      </c>
      <c r="D7100">
        <f>ninja_wind_55_0002_17_3409_corrected[[#This Row],[Column3]]/1000</f>
        <v>6.5668999999999991E-2</v>
      </c>
      <c r="E7100" t="s">
        <v>9387</v>
      </c>
      <c r="F7100" t="s">
        <v>9387</v>
      </c>
      <c r="G7100" t="s">
        <v>9387</v>
      </c>
      <c r="H7100" t="s">
        <v>9387</v>
      </c>
      <c r="I7100" t="s">
        <v>9387</v>
      </c>
      <c r="J7100" t="s">
        <v>9387</v>
      </c>
      <c r="K7100" t="s">
        <v>9387</v>
      </c>
      <c r="L7100" t="s">
        <v>9387</v>
      </c>
      <c r="M7100" t="s">
        <v>9387</v>
      </c>
      <c r="N7100" t="s">
        <v>9387</v>
      </c>
    </row>
    <row r="7101" spans="1:14" x14ac:dyDescent="0.3">
      <c r="A7101" t="s">
        <v>16504</v>
      </c>
      <c r="B7101" t="s">
        <v>16505</v>
      </c>
      <c r="C7101">
        <v>42.866</v>
      </c>
      <c r="D7101">
        <f>ninja_wind_55_0002_17_3409_corrected[[#This Row],[Column3]]/1000</f>
        <v>4.2866000000000001E-2</v>
      </c>
      <c r="E7101" t="s">
        <v>9387</v>
      </c>
      <c r="F7101" t="s">
        <v>9387</v>
      </c>
      <c r="G7101" t="s">
        <v>9387</v>
      </c>
      <c r="H7101" t="s">
        <v>9387</v>
      </c>
      <c r="I7101" t="s">
        <v>9387</v>
      </c>
      <c r="J7101" t="s">
        <v>9387</v>
      </c>
      <c r="K7101" t="s">
        <v>9387</v>
      </c>
      <c r="L7101" t="s">
        <v>9387</v>
      </c>
      <c r="M7101" t="s">
        <v>9387</v>
      </c>
      <c r="N7101" t="s">
        <v>9387</v>
      </c>
    </row>
    <row r="7102" spans="1:14" x14ac:dyDescent="0.3">
      <c r="A7102" t="s">
        <v>16505</v>
      </c>
      <c r="B7102" t="s">
        <v>16506</v>
      </c>
      <c r="C7102">
        <v>38.732999999999997</v>
      </c>
      <c r="D7102">
        <f>ninja_wind_55_0002_17_3409_corrected[[#This Row],[Column3]]/1000</f>
        <v>3.8732999999999997E-2</v>
      </c>
      <c r="E7102" t="s">
        <v>9387</v>
      </c>
      <c r="F7102" t="s">
        <v>9387</v>
      </c>
      <c r="G7102" t="s">
        <v>9387</v>
      </c>
      <c r="H7102" t="s">
        <v>9387</v>
      </c>
      <c r="I7102" t="s">
        <v>9387</v>
      </c>
      <c r="J7102" t="s">
        <v>9387</v>
      </c>
      <c r="K7102" t="s">
        <v>9387</v>
      </c>
      <c r="L7102" t="s">
        <v>9387</v>
      </c>
      <c r="M7102" t="s">
        <v>9387</v>
      </c>
      <c r="N7102" t="s">
        <v>9387</v>
      </c>
    </row>
    <row r="7103" spans="1:14" x14ac:dyDescent="0.3">
      <c r="A7103" t="s">
        <v>16506</v>
      </c>
      <c r="B7103" t="s">
        <v>16507</v>
      </c>
      <c r="C7103">
        <v>62.636000000000003</v>
      </c>
      <c r="D7103">
        <f>ninja_wind_55_0002_17_3409_corrected[[#This Row],[Column3]]/1000</f>
        <v>6.2635999999999997E-2</v>
      </c>
      <c r="E7103" t="s">
        <v>9387</v>
      </c>
      <c r="F7103" t="s">
        <v>9387</v>
      </c>
      <c r="G7103" t="s">
        <v>9387</v>
      </c>
      <c r="H7103" t="s">
        <v>9387</v>
      </c>
      <c r="I7103" t="s">
        <v>9387</v>
      </c>
      <c r="J7103" t="s">
        <v>9387</v>
      </c>
      <c r="K7103" t="s">
        <v>9387</v>
      </c>
      <c r="L7103" t="s">
        <v>9387</v>
      </c>
      <c r="M7103" t="s">
        <v>9387</v>
      </c>
      <c r="N7103" t="s">
        <v>9387</v>
      </c>
    </row>
    <row r="7104" spans="1:14" x14ac:dyDescent="0.3">
      <c r="A7104" t="s">
        <v>16507</v>
      </c>
      <c r="B7104" t="s">
        <v>16508</v>
      </c>
      <c r="C7104">
        <v>125.34099999999999</v>
      </c>
      <c r="D7104">
        <f>ninja_wind_55_0002_17_3409_corrected[[#This Row],[Column3]]/1000</f>
        <v>0.12534099999999998</v>
      </c>
      <c r="E7104" t="s">
        <v>9387</v>
      </c>
      <c r="F7104" t="s">
        <v>9387</v>
      </c>
      <c r="G7104" t="s">
        <v>9387</v>
      </c>
      <c r="H7104" t="s">
        <v>9387</v>
      </c>
      <c r="I7104" t="s">
        <v>9387</v>
      </c>
      <c r="J7104" t="s">
        <v>9387</v>
      </c>
      <c r="K7104" t="s">
        <v>9387</v>
      </c>
      <c r="L7104" t="s">
        <v>9387</v>
      </c>
      <c r="M7104" t="s">
        <v>9387</v>
      </c>
      <c r="N7104" t="s">
        <v>9387</v>
      </c>
    </row>
    <row r="7105" spans="1:14" x14ac:dyDescent="0.3">
      <c r="A7105" t="s">
        <v>16508</v>
      </c>
      <c r="B7105" t="s">
        <v>16509</v>
      </c>
      <c r="C7105">
        <v>228.084</v>
      </c>
      <c r="D7105">
        <f>ninja_wind_55_0002_17_3409_corrected[[#This Row],[Column3]]/1000</f>
        <v>0.22808400000000001</v>
      </c>
      <c r="E7105" t="s">
        <v>9387</v>
      </c>
      <c r="F7105" t="s">
        <v>9387</v>
      </c>
      <c r="G7105" t="s">
        <v>9387</v>
      </c>
      <c r="H7105" t="s">
        <v>9387</v>
      </c>
      <c r="I7105" t="s">
        <v>9387</v>
      </c>
      <c r="J7105" t="s">
        <v>9387</v>
      </c>
      <c r="K7105" t="s">
        <v>9387</v>
      </c>
      <c r="L7105" t="s">
        <v>9387</v>
      </c>
      <c r="M7105" t="s">
        <v>9387</v>
      </c>
      <c r="N7105" t="s">
        <v>9387</v>
      </c>
    </row>
    <row r="7106" spans="1:14" x14ac:dyDescent="0.3">
      <c r="A7106" t="s">
        <v>16509</v>
      </c>
      <c r="B7106" t="s">
        <v>16510</v>
      </c>
      <c r="C7106">
        <v>315.81700000000001</v>
      </c>
      <c r="D7106">
        <f>ninja_wind_55_0002_17_3409_corrected[[#This Row],[Column3]]/1000</f>
        <v>0.31581700000000001</v>
      </c>
      <c r="E7106" t="s">
        <v>9387</v>
      </c>
      <c r="F7106" t="s">
        <v>9387</v>
      </c>
      <c r="G7106" t="s">
        <v>9387</v>
      </c>
      <c r="H7106" t="s">
        <v>9387</v>
      </c>
      <c r="I7106" t="s">
        <v>9387</v>
      </c>
      <c r="J7106" t="s">
        <v>9387</v>
      </c>
      <c r="K7106" t="s">
        <v>9387</v>
      </c>
      <c r="L7106" t="s">
        <v>9387</v>
      </c>
      <c r="M7106" t="s">
        <v>9387</v>
      </c>
      <c r="N7106" t="s">
        <v>9387</v>
      </c>
    </row>
    <row r="7107" spans="1:14" x14ac:dyDescent="0.3">
      <c r="A7107" t="s">
        <v>16510</v>
      </c>
      <c r="B7107" t="s">
        <v>16511</v>
      </c>
      <c r="C7107">
        <v>367.96</v>
      </c>
      <c r="D7107">
        <f>ninja_wind_55_0002_17_3409_corrected[[#This Row],[Column3]]/1000</f>
        <v>0.36795999999999995</v>
      </c>
      <c r="E7107" t="s">
        <v>9387</v>
      </c>
      <c r="F7107" t="s">
        <v>9387</v>
      </c>
      <c r="G7107" t="s">
        <v>9387</v>
      </c>
      <c r="H7107" t="s">
        <v>9387</v>
      </c>
      <c r="I7107" t="s">
        <v>9387</v>
      </c>
      <c r="J7107" t="s">
        <v>9387</v>
      </c>
      <c r="K7107" t="s">
        <v>9387</v>
      </c>
      <c r="L7107" t="s">
        <v>9387</v>
      </c>
      <c r="M7107" t="s">
        <v>9387</v>
      </c>
      <c r="N7107" t="s">
        <v>9387</v>
      </c>
    </row>
    <row r="7108" spans="1:14" x14ac:dyDescent="0.3">
      <c r="A7108" t="s">
        <v>16511</v>
      </c>
      <c r="B7108" t="s">
        <v>16512</v>
      </c>
      <c r="C7108">
        <v>367.98200000000003</v>
      </c>
      <c r="D7108">
        <f>ninja_wind_55_0002_17_3409_corrected[[#This Row],[Column3]]/1000</f>
        <v>0.36798200000000003</v>
      </c>
      <c r="E7108" t="s">
        <v>9387</v>
      </c>
      <c r="F7108" t="s">
        <v>9387</v>
      </c>
      <c r="G7108" t="s">
        <v>9387</v>
      </c>
      <c r="H7108" t="s">
        <v>9387</v>
      </c>
      <c r="I7108" t="s">
        <v>9387</v>
      </c>
      <c r="J7108" t="s">
        <v>9387</v>
      </c>
      <c r="K7108" t="s">
        <v>9387</v>
      </c>
      <c r="L7108" t="s">
        <v>9387</v>
      </c>
      <c r="M7108" t="s">
        <v>9387</v>
      </c>
      <c r="N7108" t="s">
        <v>9387</v>
      </c>
    </row>
    <row r="7109" spans="1:14" x14ac:dyDescent="0.3">
      <c r="A7109" t="s">
        <v>16512</v>
      </c>
      <c r="B7109" t="s">
        <v>16513</v>
      </c>
      <c r="C7109">
        <v>360.99200000000002</v>
      </c>
      <c r="D7109">
        <f>ninja_wind_55_0002_17_3409_corrected[[#This Row],[Column3]]/1000</f>
        <v>0.36099200000000004</v>
      </c>
      <c r="E7109" t="s">
        <v>9387</v>
      </c>
      <c r="F7109" t="s">
        <v>9387</v>
      </c>
      <c r="G7109" t="s">
        <v>9387</v>
      </c>
      <c r="H7109" t="s">
        <v>9387</v>
      </c>
      <c r="I7109" t="s">
        <v>9387</v>
      </c>
      <c r="J7109" t="s">
        <v>9387</v>
      </c>
      <c r="K7109" t="s">
        <v>9387</v>
      </c>
      <c r="L7109" t="s">
        <v>9387</v>
      </c>
      <c r="M7109" t="s">
        <v>9387</v>
      </c>
      <c r="N7109" t="s">
        <v>9387</v>
      </c>
    </row>
    <row r="7110" spans="1:14" x14ac:dyDescent="0.3">
      <c r="A7110" t="s">
        <v>16513</v>
      </c>
      <c r="B7110" t="s">
        <v>16514</v>
      </c>
      <c r="C7110">
        <v>353.387</v>
      </c>
      <c r="D7110">
        <f>ninja_wind_55_0002_17_3409_corrected[[#This Row],[Column3]]/1000</f>
        <v>0.35338700000000001</v>
      </c>
      <c r="E7110" t="s">
        <v>9387</v>
      </c>
      <c r="F7110" t="s">
        <v>9387</v>
      </c>
      <c r="G7110" t="s">
        <v>9387</v>
      </c>
      <c r="H7110" t="s">
        <v>9387</v>
      </c>
      <c r="I7110" t="s">
        <v>9387</v>
      </c>
      <c r="J7110" t="s">
        <v>9387</v>
      </c>
      <c r="K7110" t="s">
        <v>9387</v>
      </c>
      <c r="L7110" t="s">
        <v>9387</v>
      </c>
      <c r="M7110" t="s">
        <v>9387</v>
      </c>
      <c r="N7110" t="s">
        <v>9387</v>
      </c>
    </row>
    <row r="7111" spans="1:14" x14ac:dyDescent="0.3">
      <c r="A7111" t="s">
        <v>16514</v>
      </c>
      <c r="B7111" t="s">
        <v>16515</v>
      </c>
      <c r="C7111">
        <v>344.69</v>
      </c>
      <c r="D7111">
        <f>ninja_wind_55_0002_17_3409_corrected[[#This Row],[Column3]]/1000</f>
        <v>0.34469</v>
      </c>
      <c r="E7111" t="s">
        <v>9387</v>
      </c>
      <c r="F7111" t="s">
        <v>9387</v>
      </c>
      <c r="G7111" t="s">
        <v>9387</v>
      </c>
      <c r="H7111" t="s">
        <v>9387</v>
      </c>
      <c r="I7111" t="s">
        <v>9387</v>
      </c>
      <c r="J7111" t="s">
        <v>9387</v>
      </c>
      <c r="K7111" t="s">
        <v>9387</v>
      </c>
      <c r="L7111" t="s">
        <v>9387</v>
      </c>
      <c r="M7111" t="s">
        <v>9387</v>
      </c>
      <c r="N7111" t="s">
        <v>9387</v>
      </c>
    </row>
    <row r="7112" spans="1:14" x14ac:dyDescent="0.3">
      <c r="A7112" t="s">
        <v>16515</v>
      </c>
      <c r="B7112" t="s">
        <v>16516</v>
      </c>
      <c r="C7112">
        <v>352.75299999999999</v>
      </c>
      <c r="D7112">
        <f>ninja_wind_55_0002_17_3409_corrected[[#This Row],[Column3]]/1000</f>
        <v>0.35275299999999998</v>
      </c>
      <c r="E7112" t="s">
        <v>9387</v>
      </c>
      <c r="F7112" t="s">
        <v>9387</v>
      </c>
      <c r="G7112" t="s">
        <v>9387</v>
      </c>
      <c r="H7112" t="s">
        <v>9387</v>
      </c>
      <c r="I7112" t="s">
        <v>9387</v>
      </c>
      <c r="J7112" t="s">
        <v>9387</v>
      </c>
      <c r="K7112" t="s">
        <v>9387</v>
      </c>
      <c r="L7112" t="s">
        <v>9387</v>
      </c>
      <c r="M7112" t="s">
        <v>9387</v>
      </c>
      <c r="N7112" t="s">
        <v>9387</v>
      </c>
    </row>
    <row r="7113" spans="1:14" x14ac:dyDescent="0.3">
      <c r="A7113" t="s">
        <v>16516</v>
      </c>
      <c r="B7113" t="s">
        <v>16517</v>
      </c>
      <c r="C7113">
        <v>378.40300000000002</v>
      </c>
      <c r="D7113">
        <f>ninja_wind_55_0002_17_3409_corrected[[#This Row],[Column3]]/1000</f>
        <v>0.37840300000000004</v>
      </c>
      <c r="E7113" t="s">
        <v>9387</v>
      </c>
      <c r="F7113" t="s">
        <v>9387</v>
      </c>
      <c r="G7113" t="s">
        <v>9387</v>
      </c>
      <c r="H7113" t="s">
        <v>9387</v>
      </c>
      <c r="I7113" t="s">
        <v>9387</v>
      </c>
      <c r="J7113" t="s">
        <v>9387</v>
      </c>
      <c r="K7113" t="s">
        <v>9387</v>
      </c>
      <c r="L7113" t="s">
        <v>9387</v>
      </c>
      <c r="M7113" t="s">
        <v>9387</v>
      </c>
      <c r="N7113" t="s">
        <v>9387</v>
      </c>
    </row>
    <row r="7114" spans="1:14" x14ac:dyDescent="0.3">
      <c r="A7114" t="s">
        <v>16517</v>
      </c>
      <c r="B7114" t="s">
        <v>16518</v>
      </c>
      <c r="C7114">
        <v>413.69099999999997</v>
      </c>
      <c r="D7114">
        <f>ninja_wind_55_0002_17_3409_corrected[[#This Row],[Column3]]/1000</f>
        <v>0.41369099999999998</v>
      </c>
      <c r="E7114" t="s">
        <v>9387</v>
      </c>
      <c r="F7114" t="s">
        <v>9387</v>
      </c>
      <c r="G7114" t="s">
        <v>9387</v>
      </c>
      <c r="H7114" t="s">
        <v>9387</v>
      </c>
      <c r="I7114" t="s">
        <v>9387</v>
      </c>
      <c r="J7114" t="s">
        <v>9387</v>
      </c>
      <c r="K7114" t="s">
        <v>9387</v>
      </c>
      <c r="L7114" t="s">
        <v>9387</v>
      </c>
      <c r="M7114" t="s">
        <v>9387</v>
      </c>
      <c r="N7114" t="s">
        <v>9387</v>
      </c>
    </row>
    <row r="7115" spans="1:14" x14ac:dyDescent="0.3">
      <c r="A7115" t="s">
        <v>16518</v>
      </c>
      <c r="B7115" t="s">
        <v>16519</v>
      </c>
      <c r="C7115">
        <v>462.75799999999998</v>
      </c>
      <c r="D7115">
        <f>ninja_wind_55_0002_17_3409_corrected[[#This Row],[Column3]]/1000</f>
        <v>0.462758</v>
      </c>
      <c r="E7115" t="s">
        <v>9387</v>
      </c>
      <c r="F7115" t="s">
        <v>9387</v>
      </c>
      <c r="G7115" t="s">
        <v>9387</v>
      </c>
      <c r="H7115" t="s">
        <v>9387</v>
      </c>
      <c r="I7115" t="s">
        <v>9387</v>
      </c>
      <c r="J7115" t="s">
        <v>9387</v>
      </c>
      <c r="K7115" t="s">
        <v>9387</v>
      </c>
      <c r="L7115" t="s">
        <v>9387</v>
      </c>
      <c r="M7115" t="s">
        <v>9387</v>
      </c>
      <c r="N7115" t="s">
        <v>9387</v>
      </c>
    </row>
    <row r="7116" spans="1:14" x14ac:dyDescent="0.3">
      <c r="A7116" t="s">
        <v>16519</v>
      </c>
      <c r="B7116" t="s">
        <v>16520</v>
      </c>
      <c r="C7116">
        <v>502.40499999999997</v>
      </c>
      <c r="D7116">
        <f>ninja_wind_55_0002_17_3409_corrected[[#This Row],[Column3]]/1000</f>
        <v>0.50240499999999999</v>
      </c>
      <c r="E7116" t="s">
        <v>9387</v>
      </c>
      <c r="F7116" t="s">
        <v>9387</v>
      </c>
      <c r="G7116" t="s">
        <v>9387</v>
      </c>
      <c r="H7116" t="s">
        <v>9387</v>
      </c>
      <c r="I7116" t="s">
        <v>9387</v>
      </c>
      <c r="J7116" t="s">
        <v>9387</v>
      </c>
      <c r="K7116" t="s">
        <v>9387</v>
      </c>
      <c r="L7116" t="s">
        <v>9387</v>
      </c>
      <c r="M7116" t="s">
        <v>9387</v>
      </c>
      <c r="N7116" t="s">
        <v>9387</v>
      </c>
    </row>
    <row r="7117" spans="1:14" x14ac:dyDescent="0.3">
      <c r="A7117" t="s">
        <v>16520</v>
      </c>
      <c r="B7117" t="s">
        <v>16521</v>
      </c>
      <c r="C7117">
        <v>498.19499999999999</v>
      </c>
      <c r="D7117">
        <f>ninja_wind_55_0002_17_3409_corrected[[#This Row],[Column3]]/1000</f>
        <v>0.498195</v>
      </c>
      <c r="E7117" t="s">
        <v>9387</v>
      </c>
      <c r="F7117" t="s">
        <v>9387</v>
      </c>
      <c r="G7117" t="s">
        <v>9387</v>
      </c>
      <c r="H7117" t="s">
        <v>9387</v>
      </c>
      <c r="I7117" t="s">
        <v>9387</v>
      </c>
      <c r="J7117" t="s">
        <v>9387</v>
      </c>
      <c r="K7117" t="s">
        <v>9387</v>
      </c>
      <c r="L7117" t="s">
        <v>9387</v>
      </c>
      <c r="M7117" t="s">
        <v>9387</v>
      </c>
      <c r="N7117" t="s">
        <v>9387</v>
      </c>
    </row>
    <row r="7118" spans="1:14" x14ac:dyDescent="0.3">
      <c r="A7118" t="s">
        <v>16521</v>
      </c>
      <c r="B7118" t="s">
        <v>16522</v>
      </c>
      <c r="C7118">
        <v>525.28300000000002</v>
      </c>
      <c r="D7118">
        <f>ninja_wind_55_0002_17_3409_corrected[[#This Row],[Column3]]/1000</f>
        <v>0.52528300000000006</v>
      </c>
      <c r="E7118" t="s">
        <v>9387</v>
      </c>
      <c r="F7118" t="s">
        <v>9387</v>
      </c>
      <c r="G7118" t="s">
        <v>9387</v>
      </c>
      <c r="H7118" t="s">
        <v>9387</v>
      </c>
      <c r="I7118" t="s">
        <v>9387</v>
      </c>
      <c r="J7118" t="s">
        <v>9387</v>
      </c>
      <c r="K7118" t="s">
        <v>9387</v>
      </c>
      <c r="L7118" t="s">
        <v>9387</v>
      </c>
      <c r="M7118" t="s">
        <v>9387</v>
      </c>
      <c r="N7118" t="s">
        <v>9387</v>
      </c>
    </row>
    <row r="7119" spans="1:14" x14ac:dyDescent="0.3">
      <c r="A7119" t="s">
        <v>16522</v>
      </c>
      <c r="B7119" t="s">
        <v>16523</v>
      </c>
      <c r="C7119">
        <v>546.73299999999995</v>
      </c>
      <c r="D7119">
        <f>ninja_wind_55_0002_17_3409_corrected[[#This Row],[Column3]]/1000</f>
        <v>0.54673299999999991</v>
      </c>
      <c r="E7119" t="s">
        <v>9387</v>
      </c>
      <c r="F7119" t="s">
        <v>9387</v>
      </c>
      <c r="G7119" t="s">
        <v>9387</v>
      </c>
      <c r="H7119" t="s">
        <v>9387</v>
      </c>
      <c r="I7119" t="s">
        <v>9387</v>
      </c>
      <c r="J7119" t="s">
        <v>9387</v>
      </c>
      <c r="K7119" t="s">
        <v>9387</v>
      </c>
      <c r="L7119" t="s">
        <v>9387</v>
      </c>
      <c r="M7119" t="s">
        <v>9387</v>
      </c>
      <c r="N7119" t="s">
        <v>9387</v>
      </c>
    </row>
    <row r="7120" spans="1:14" x14ac:dyDescent="0.3">
      <c r="A7120" t="s">
        <v>16523</v>
      </c>
      <c r="B7120" t="s">
        <v>16524</v>
      </c>
      <c r="C7120">
        <v>543.74</v>
      </c>
      <c r="D7120">
        <f>ninja_wind_55_0002_17_3409_corrected[[#This Row],[Column3]]/1000</f>
        <v>0.54374</v>
      </c>
      <c r="E7120" t="s">
        <v>9387</v>
      </c>
      <c r="F7120" t="s">
        <v>9387</v>
      </c>
      <c r="G7120" t="s">
        <v>9387</v>
      </c>
      <c r="H7120" t="s">
        <v>9387</v>
      </c>
      <c r="I7120" t="s">
        <v>9387</v>
      </c>
      <c r="J7120" t="s">
        <v>9387</v>
      </c>
      <c r="K7120" t="s">
        <v>9387</v>
      </c>
      <c r="L7120" t="s">
        <v>9387</v>
      </c>
      <c r="M7120" t="s">
        <v>9387</v>
      </c>
      <c r="N7120" t="s">
        <v>9387</v>
      </c>
    </row>
    <row r="7121" spans="1:14" x14ac:dyDescent="0.3">
      <c r="A7121" t="s">
        <v>16524</v>
      </c>
      <c r="B7121" t="s">
        <v>16525</v>
      </c>
      <c r="C7121">
        <v>558.10199999999998</v>
      </c>
      <c r="D7121">
        <f>ninja_wind_55_0002_17_3409_corrected[[#This Row],[Column3]]/1000</f>
        <v>0.55810199999999999</v>
      </c>
      <c r="E7121" t="s">
        <v>9387</v>
      </c>
      <c r="F7121" t="s">
        <v>9387</v>
      </c>
      <c r="G7121" t="s">
        <v>9387</v>
      </c>
      <c r="H7121" t="s">
        <v>9387</v>
      </c>
      <c r="I7121" t="s">
        <v>9387</v>
      </c>
      <c r="J7121" t="s">
        <v>9387</v>
      </c>
      <c r="K7121" t="s">
        <v>9387</v>
      </c>
      <c r="L7121" t="s">
        <v>9387</v>
      </c>
      <c r="M7121" t="s">
        <v>9387</v>
      </c>
      <c r="N7121" t="s">
        <v>9387</v>
      </c>
    </row>
    <row r="7122" spans="1:14" x14ac:dyDescent="0.3">
      <c r="A7122" t="s">
        <v>16525</v>
      </c>
      <c r="B7122" t="s">
        <v>16526</v>
      </c>
      <c r="C7122">
        <v>556.46799999999996</v>
      </c>
      <c r="D7122">
        <f>ninja_wind_55_0002_17_3409_corrected[[#This Row],[Column3]]/1000</f>
        <v>0.55646799999999996</v>
      </c>
      <c r="E7122" t="s">
        <v>9387</v>
      </c>
      <c r="F7122" t="s">
        <v>9387</v>
      </c>
      <c r="G7122" t="s">
        <v>9387</v>
      </c>
      <c r="H7122" t="s">
        <v>9387</v>
      </c>
      <c r="I7122" t="s">
        <v>9387</v>
      </c>
      <c r="J7122" t="s">
        <v>9387</v>
      </c>
      <c r="K7122" t="s">
        <v>9387</v>
      </c>
      <c r="L7122" t="s">
        <v>9387</v>
      </c>
      <c r="M7122" t="s">
        <v>9387</v>
      </c>
      <c r="N7122" t="s">
        <v>9387</v>
      </c>
    </row>
    <row r="7123" spans="1:14" x14ac:dyDescent="0.3">
      <c r="A7123" t="s">
        <v>16526</v>
      </c>
      <c r="B7123" t="s">
        <v>16527</v>
      </c>
      <c r="C7123">
        <v>534.53399999999999</v>
      </c>
      <c r="D7123">
        <f>ninja_wind_55_0002_17_3409_corrected[[#This Row],[Column3]]/1000</f>
        <v>0.53453399999999995</v>
      </c>
      <c r="E7123" t="s">
        <v>9387</v>
      </c>
      <c r="F7123" t="s">
        <v>9387</v>
      </c>
      <c r="G7123" t="s">
        <v>9387</v>
      </c>
      <c r="H7123" t="s">
        <v>9387</v>
      </c>
      <c r="I7123" t="s">
        <v>9387</v>
      </c>
      <c r="J7123" t="s">
        <v>9387</v>
      </c>
      <c r="K7123" t="s">
        <v>9387</v>
      </c>
      <c r="L7123" t="s">
        <v>9387</v>
      </c>
      <c r="M7123" t="s">
        <v>9387</v>
      </c>
      <c r="N7123" t="s">
        <v>9387</v>
      </c>
    </row>
    <row r="7124" spans="1:14" x14ac:dyDescent="0.3">
      <c r="A7124" t="s">
        <v>16527</v>
      </c>
      <c r="B7124" t="s">
        <v>16528</v>
      </c>
      <c r="C7124">
        <v>563.29</v>
      </c>
      <c r="D7124">
        <f>ninja_wind_55_0002_17_3409_corrected[[#This Row],[Column3]]/1000</f>
        <v>0.56328999999999996</v>
      </c>
      <c r="E7124" t="s">
        <v>9387</v>
      </c>
      <c r="F7124" t="s">
        <v>9387</v>
      </c>
      <c r="G7124" t="s">
        <v>9387</v>
      </c>
      <c r="H7124" t="s">
        <v>9387</v>
      </c>
      <c r="I7124" t="s">
        <v>9387</v>
      </c>
      <c r="J7124" t="s">
        <v>9387</v>
      </c>
      <c r="K7124" t="s">
        <v>9387</v>
      </c>
      <c r="L7124" t="s">
        <v>9387</v>
      </c>
      <c r="M7124" t="s">
        <v>9387</v>
      </c>
      <c r="N7124" t="s">
        <v>9387</v>
      </c>
    </row>
    <row r="7125" spans="1:14" x14ac:dyDescent="0.3">
      <c r="A7125" t="s">
        <v>16528</v>
      </c>
      <c r="B7125" t="s">
        <v>16529</v>
      </c>
      <c r="C7125">
        <v>653.053</v>
      </c>
      <c r="D7125">
        <f>ninja_wind_55_0002_17_3409_corrected[[#This Row],[Column3]]/1000</f>
        <v>0.65305299999999999</v>
      </c>
      <c r="E7125" t="s">
        <v>9387</v>
      </c>
      <c r="F7125" t="s">
        <v>9387</v>
      </c>
      <c r="G7125" t="s">
        <v>9387</v>
      </c>
      <c r="H7125" t="s">
        <v>9387</v>
      </c>
      <c r="I7125" t="s">
        <v>9387</v>
      </c>
      <c r="J7125" t="s">
        <v>9387</v>
      </c>
      <c r="K7125" t="s">
        <v>9387</v>
      </c>
      <c r="L7125" t="s">
        <v>9387</v>
      </c>
      <c r="M7125" t="s">
        <v>9387</v>
      </c>
      <c r="N7125" t="s">
        <v>9387</v>
      </c>
    </row>
    <row r="7126" spans="1:14" x14ac:dyDescent="0.3">
      <c r="A7126" t="s">
        <v>16529</v>
      </c>
      <c r="B7126" t="s">
        <v>16530</v>
      </c>
      <c r="C7126">
        <v>688.73199999999997</v>
      </c>
      <c r="D7126">
        <f>ninja_wind_55_0002_17_3409_corrected[[#This Row],[Column3]]/1000</f>
        <v>0.68873200000000001</v>
      </c>
      <c r="E7126" t="s">
        <v>9387</v>
      </c>
      <c r="F7126" t="s">
        <v>9387</v>
      </c>
      <c r="G7126" t="s">
        <v>9387</v>
      </c>
      <c r="H7126" t="s">
        <v>9387</v>
      </c>
      <c r="I7126" t="s">
        <v>9387</v>
      </c>
      <c r="J7126" t="s">
        <v>9387</v>
      </c>
      <c r="K7126" t="s">
        <v>9387</v>
      </c>
      <c r="L7126" t="s">
        <v>9387</v>
      </c>
      <c r="M7126" t="s">
        <v>9387</v>
      </c>
      <c r="N7126" t="s">
        <v>9387</v>
      </c>
    </row>
    <row r="7127" spans="1:14" x14ac:dyDescent="0.3">
      <c r="A7127" t="s">
        <v>16530</v>
      </c>
      <c r="B7127" t="s">
        <v>16531</v>
      </c>
      <c r="C7127">
        <v>618.80799999999999</v>
      </c>
      <c r="D7127">
        <f>ninja_wind_55_0002_17_3409_corrected[[#This Row],[Column3]]/1000</f>
        <v>0.61880800000000002</v>
      </c>
      <c r="E7127" t="s">
        <v>9387</v>
      </c>
      <c r="F7127" t="s">
        <v>9387</v>
      </c>
      <c r="G7127" t="s">
        <v>9387</v>
      </c>
      <c r="H7127" t="s">
        <v>9387</v>
      </c>
      <c r="I7127" t="s">
        <v>9387</v>
      </c>
      <c r="J7127" t="s">
        <v>9387</v>
      </c>
      <c r="K7127" t="s">
        <v>9387</v>
      </c>
      <c r="L7127" t="s">
        <v>9387</v>
      </c>
      <c r="M7127" t="s">
        <v>9387</v>
      </c>
      <c r="N7127" t="s">
        <v>9387</v>
      </c>
    </row>
    <row r="7128" spans="1:14" x14ac:dyDescent="0.3">
      <c r="A7128" t="s">
        <v>16531</v>
      </c>
      <c r="B7128" t="s">
        <v>16532</v>
      </c>
      <c r="C7128">
        <v>519.05600000000004</v>
      </c>
      <c r="D7128">
        <f>ninja_wind_55_0002_17_3409_corrected[[#This Row],[Column3]]/1000</f>
        <v>0.51905600000000007</v>
      </c>
      <c r="E7128" t="s">
        <v>9387</v>
      </c>
      <c r="F7128" t="s">
        <v>9387</v>
      </c>
      <c r="G7128" t="s">
        <v>9387</v>
      </c>
      <c r="H7128" t="s">
        <v>9387</v>
      </c>
      <c r="I7128" t="s">
        <v>9387</v>
      </c>
      <c r="J7128" t="s">
        <v>9387</v>
      </c>
      <c r="K7128" t="s">
        <v>9387</v>
      </c>
      <c r="L7128" t="s">
        <v>9387</v>
      </c>
      <c r="M7128" t="s">
        <v>9387</v>
      </c>
      <c r="N7128" t="s">
        <v>9387</v>
      </c>
    </row>
    <row r="7129" spans="1:14" x14ac:dyDescent="0.3">
      <c r="A7129" t="s">
        <v>16532</v>
      </c>
      <c r="B7129" t="s">
        <v>16533</v>
      </c>
      <c r="C7129">
        <v>470.209</v>
      </c>
      <c r="D7129">
        <f>ninja_wind_55_0002_17_3409_corrected[[#This Row],[Column3]]/1000</f>
        <v>0.47020899999999999</v>
      </c>
      <c r="E7129" t="s">
        <v>9387</v>
      </c>
      <c r="F7129" t="s">
        <v>9387</v>
      </c>
      <c r="G7129" t="s">
        <v>9387</v>
      </c>
      <c r="H7129" t="s">
        <v>9387</v>
      </c>
      <c r="I7129" t="s">
        <v>9387</v>
      </c>
      <c r="J7129" t="s">
        <v>9387</v>
      </c>
      <c r="K7129" t="s">
        <v>9387</v>
      </c>
      <c r="L7129" t="s">
        <v>9387</v>
      </c>
      <c r="M7129" t="s">
        <v>9387</v>
      </c>
      <c r="N7129" t="s">
        <v>9387</v>
      </c>
    </row>
    <row r="7130" spans="1:14" x14ac:dyDescent="0.3">
      <c r="A7130" t="s">
        <v>16533</v>
      </c>
      <c r="B7130" t="s">
        <v>16534</v>
      </c>
      <c r="C7130">
        <v>478.26900000000001</v>
      </c>
      <c r="D7130">
        <f>ninja_wind_55_0002_17_3409_corrected[[#This Row],[Column3]]/1000</f>
        <v>0.478269</v>
      </c>
      <c r="E7130" t="s">
        <v>9387</v>
      </c>
      <c r="F7130" t="s">
        <v>9387</v>
      </c>
      <c r="G7130" t="s">
        <v>9387</v>
      </c>
      <c r="H7130" t="s">
        <v>9387</v>
      </c>
      <c r="I7130" t="s">
        <v>9387</v>
      </c>
      <c r="J7130" t="s">
        <v>9387</v>
      </c>
      <c r="K7130" t="s">
        <v>9387</v>
      </c>
      <c r="L7130" t="s">
        <v>9387</v>
      </c>
      <c r="M7130" t="s">
        <v>9387</v>
      </c>
      <c r="N7130" t="s">
        <v>9387</v>
      </c>
    </row>
    <row r="7131" spans="1:14" x14ac:dyDescent="0.3">
      <c r="A7131" t="s">
        <v>16534</v>
      </c>
      <c r="B7131" t="s">
        <v>16535</v>
      </c>
      <c r="C7131">
        <v>491.952</v>
      </c>
      <c r="D7131">
        <f>ninja_wind_55_0002_17_3409_corrected[[#This Row],[Column3]]/1000</f>
        <v>0.491952</v>
      </c>
      <c r="E7131" t="s">
        <v>9387</v>
      </c>
      <c r="F7131" t="s">
        <v>9387</v>
      </c>
      <c r="G7131" t="s">
        <v>9387</v>
      </c>
      <c r="H7131" t="s">
        <v>9387</v>
      </c>
      <c r="I7131" t="s">
        <v>9387</v>
      </c>
      <c r="J7131" t="s">
        <v>9387</v>
      </c>
      <c r="K7131" t="s">
        <v>9387</v>
      </c>
      <c r="L7131" t="s">
        <v>9387</v>
      </c>
      <c r="M7131" t="s">
        <v>9387</v>
      </c>
      <c r="N7131" t="s">
        <v>9387</v>
      </c>
    </row>
    <row r="7132" spans="1:14" x14ac:dyDescent="0.3">
      <c r="A7132" t="s">
        <v>16535</v>
      </c>
      <c r="B7132" t="s">
        <v>16536</v>
      </c>
      <c r="C7132">
        <v>470.48399999999998</v>
      </c>
      <c r="D7132">
        <f>ninja_wind_55_0002_17_3409_corrected[[#This Row],[Column3]]/1000</f>
        <v>0.47048399999999996</v>
      </c>
      <c r="E7132" t="s">
        <v>9387</v>
      </c>
      <c r="F7132" t="s">
        <v>9387</v>
      </c>
      <c r="G7132" t="s">
        <v>9387</v>
      </c>
      <c r="H7132" t="s">
        <v>9387</v>
      </c>
      <c r="I7132" t="s">
        <v>9387</v>
      </c>
      <c r="J7132" t="s">
        <v>9387</v>
      </c>
      <c r="K7132" t="s">
        <v>9387</v>
      </c>
      <c r="L7132" t="s">
        <v>9387</v>
      </c>
      <c r="M7132" t="s">
        <v>9387</v>
      </c>
      <c r="N7132" t="s">
        <v>9387</v>
      </c>
    </row>
    <row r="7133" spans="1:14" x14ac:dyDescent="0.3">
      <c r="A7133" t="s">
        <v>16536</v>
      </c>
      <c r="B7133" t="s">
        <v>16537</v>
      </c>
      <c r="C7133">
        <v>448.41500000000002</v>
      </c>
      <c r="D7133">
        <f>ninja_wind_55_0002_17_3409_corrected[[#This Row],[Column3]]/1000</f>
        <v>0.44841500000000001</v>
      </c>
      <c r="E7133" t="s">
        <v>9387</v>
      </c>
      <c r="F7133" t="s">
        <v>9387</v>
      </c>
      <c r="G7133" t="s">
        <v>9387</v>
      </c>
      <c r="H7133" t="s">
        <v>9387</v>
      </c>
      <c r="I7133" t="s">
        <v>9387</v>
      </c>
      <c r="J7133" t="s">
        <v>9387</v>
      </c>
      <c r="K7133" t="s">
        <v>9387</v>
      </c>
      <c r="L7133" t="s">
        <v>9387</v>
      </c>
      <c r="M7133" t="s">
        <v>9387</v>
      </c>
      <c r="N7133" t="s">
        <v>9387</v>
      </c>
    </row>
    <row r="7134" spans="1:14" x14ac:dyDescent="0.3">
      <c r="A7134" t="s">
        <v>16537</v>
      </c>
      <c r="B7134" t="s">
        <v>16538</v>
      </c>
      <c r="C7134">
        <v>451.44299999999998</v>
      </c>
      <c r="D7134">
        <f>ninja_wind_55_0002_17_3409_corrected[[#This Row],[Column3]]/1000</f>
        <v>0.45144299999999998</v>
      </c>
      <c r="E7134" t="s">
        <v>9387</v>
      </c>
      <c r="F7134" t="s">
        <v>9387</v>
      </c>
      <c r="G7134" t="s">
        <v>9387</v>
      </c>
      <c r="H7134" t="s">
        <v>9387</v>
      </c>
      <c r="I7134" t="s">
        <v>9387</v>
      </c>
      <c r="J7134" t="s">
        <v>9387</v>
      </c>
      <c r="K7134" t="s">
        <v>9387</v>
      </c>
      <c r="L7134" t="s">
        <v>9387</v>
      </c>
      <c r="M7134" t="s">
        <v>9387</v>
      </c>
      <c r="N7134" t="s">
        <v>9387</v>
      </c>
    </row>
    <row r="7135" spans="1:14" x14ac:dyDescent="0.3">
      <c r="A7135" t="s">
        <v>16538</v>
      </c>
      <c r="B7135" t="s">
        <v>16539</v>
      </c>
      <c r="C7135">
        <v>479.875</v>
      </c>
      <c r="D7135">
        <f>ninja_wind_55_0002_17_3409_corrected[[#This Row],[Column3]]/1000</f>
        <v>0.479875</v>
      </c>
      <c r="E7135" t="s">
        <v>9387</v>
      </c>
      <c r="F7135" t="s">
        <v>9387</v>
      </c>
      <c r="G7135" t="s">
        <v>9387</v>
      </c>
      <c r="H7135" t="s">
        <v>9387</v>
      </c>
      <c r="I7135" t="s">
        <v>9387</v>
      </c>
      <c r="J7135" t="s">
        <v>9387</v>
      </c>
      <c r="K7135" t="s">
        <v>9387</v>
      </c>
      <c r="L7135" t="s">
        <v>9387</v>
      </c>
      <c r="M7135" t="s">
        <v>9387</v>
      </c>
      <c r="N7135" t="s">
        <v>9387</v>
      </c>
    </row>
    <row r="7136" spans="1:14" x14ac:dyDescent="0.3">
      <c r="A7136" t="s">
        <v>16539</v>
      </c>
      <c r="B7136" t="s">
        <v>16540</v>
      </c>
      <c r="C7136">
        <v>474.517</v>
      </c>
      <c r="D7136">
        <f>ninja_wind_55_0002_17_3409_corrected[[#This Row],[Column3]]/1000</f>
        <v>0.47451700000000002</v>
      </c>
      <c r="E7136" t="s">
        <v>9387</v>
      </c>
      <c r="F7136" t="s">
        <v>9387</v>
      </c>
      <c r="G7136" t="s">
        <v>9387</v>
      </c>
      <c r="H7136" t="s">
        <v>9387</v>
      </c>
      <c r="I7136" t="s">
        <v>9387</v>
      </c>
      <c r="J7136" t="s">
        <v>9387</v>
      </c>
      <c r="K7136" t="s">
        <v>9387</v>
      </c>
      <c r="L7136" t="s">
        <v>9387</v>
      </c>
      <c r="M7136" t="s">
        <v>9387</v>
      </c>
      <c r="N7136" t="s">
        <v>9387</v>
      </c>
    </row>
    <row r="7137" spans="1:14" x14ac:dyDescent="0.3">
      <c r="A7137" t="s">
        <v>16540</v>
      </c>
      <c r="B7137" t="s">
        <v>16541</v>
      </c>
      <c r="C7137">
        <v>471.61700000000002</v>
      </c>
      <c r="D7137">
        <f>ninja_wind_55_0002_17_3409_corrected[[#This Row],[Column3]]/1000</f>
        <v>0.47161700000000001</v>
      </c>
      <c r="E7137" t="s">
        <v>9387</v>
      </c>
      <c r="F7137" t="s">
        <v>9387</v>
      </c>
      <c r="G7137" t="s">
        <v>9387</v>
      </c>
      <c r="H7137" t="s">
        <v>9387</v>
      </c>
      <c r="I7137" t="s">
        <v>9387</v>
      </c>
      <c r="J7137" t="s">
        <v>9387</v>
      </c>
      <c r="K7137" t="s">
        <v>9387</v>
      </c>
      <c r="L7137" t="s">
        <v>9387</v>
      </c>
      <c r="M7137" t="s">
        <v>9387</v>
      </c>
      <c r="N7137" t="s">
        <v>9387</v>
      </c>
    </row>
    <row r="7138" spans="1:14" x14ac:dyDescent="0.3">
      <c r="A7138" t="s">
        <v>16541</v>
      </c>
      <c r="B7138" t="s">
        <v>16542</v>
      </c>
      <c r="C7138">
        <v>500.62900000000002</v>
      </c>
      <c r="D7138">
        <f>ninja_wind_55_0002_17_3409_corrected[[#This Row],[Column3]]/1000</f>
        <v>0.50062899999999999</v>
      </c>
      <c r="E7138" t="s">
        <v>9387</v>
      </c>
      <c r="F7138" t="s">
        <v>9387</v>
      </c>
      <c r="G7138" t="s">
        <v>9387</v>
      </c>
      <c r="H7138" t="s">
        <v>9387</v>
      </c>
      <c r="I7138" t="s">
        <v>9387</v>
      </c>
      <c r="J7138" t="s">
        <v>9387</v>
      </c>
      <c r="K7138" t="s">
        <v>9387</v>
      </c>
      <c r="L7138" t="s">
        <v>9387</v>
      </c>
      <c r="M7138" t="s">
        <v>9387</v>
      </c>
      <c r="N7138" t="s">
        <v>9387</v>
      </c>
    </row>
    <row r="7139" spans="1:14" x14ac:dyDescent="0.3">
      <c r="A7139" t="s">
        <v>16542</v>
      </c>
      <c r="B7139" t="s">
        <v>16543</v>
      </c>
      <c r="C7139">
        <v>546.80899999999997</v>
      </c>
      <c r="D7139">
        <f>ninja_wind_55_0002_17_3409_corrected[[#This Row],[Column3]]/1000</f>
        <v>0.54680899999999999</v>
      </c>
      <c r="E7139" t="s">
        <v>9387</v>
      </c>
      <c r="F7139" t="s">
        <v>9387</v>
      </c>
      <c r="G7139" t="s">
        <v>9387</v>
      </c>
      <c r="H7139" t="s">
        <v>9387</v>
      </c>
      <c r="I7139" t="s">
        <v>9387</v>
      </c>
      <c r="J7139" t="s">
        <v>9387</v>
      </c>
      <c r="K7139" t="s">
        <v>9387</v>
      </c>
      <c r="L7139" t="s">
        <v>9387</v>
      </c>
      <c r="M7139" t="s">
        <v>9387</v>
      </c>
      <c r="N7139" t="s">
        <v>9387</v>
      </c>
    </row>
    <row r="7140" spans="1:14" x14ac:dyDescent="0.3">
      <c r="A7140" t="s">
        <v>16543</v>
      </c>
      <c r="B7140" t="s">
        <v>16544</v>
      </c>
      <c r="C7140">
        <v>642.93299999999999</v>
      </c>
      <c r="D7140">
        <f>ninja_wind_55_0002_17_3409_corrected[[#This Row],[Column3]]/1000</f>
        <v>0.64293299999999998</v>
      </c>
      <c r="E7140" t="s">
        <v>9387</v>
      </c>
      <c r="F7140" t="s">
        <v>9387</v>
      </c>
      <c r="G7140" t="s">
        <v>9387</v>
      </c>
      <c r="H7140" t="s">
        <v>9387</v>
      </c>
      <c r="I7140" t="s">
        <v>9387</v>
      </c>
      <c r="J7140" t="s">
        <v>9387</v>
      </c>
      <c r="K7140" t="s">
        <v>9387</v>
      </c>
      <c r="L7140" t="s">
        <v>9387</v>
      </c>
      <c r="M7140" t="s">
        <v>9387</v>
      </c>
      <c r="N7140" t="s">
        <v>9387</v>
      </c>
    </row>
    <row r="7141" spans="1:14" x14ac:dyDescent="0.3">
      <c r="A7141" t="s">
        <v>16544</v>
      </c>
      <c r="B7141" t="s">
        <v>16545</v>
      </c>
      <c r="C7141">
        <v>718.47900000000004</v>
      </c>
      <c r="D7141">
        <f>ninja_wind_55_0002_17_3409_corrected[[#This Row],[Column3]]/1000</f>
        <v>0.71847900000000009</v>
      </c>
      <c r="E7141" t="s">
        <v>9387</v>
      </c>
      <c r="F7141" t="s">
        <v>9387</v>
      </c>
      <c r="G7141" t="s">
        <v>9387</v>
      </c>
      <c r="H7141" t="s">
        <v>9387</v>
      </c>
      <c r="I7141" t="s">
        <v>9387</v>
      </c>
      <c r="J7141" t="s">
        <v>9387</v>
      </c>
      <c r="K7141" t="s">
        <v>9387</v>
      </c>
      <c r="L7141" t="s">
        <v>9387</v>
      </c>
      <c r="M7141" t="s">
        <v>9387</v>
      </c>
      <c r="N7141" t="s">
        <v>9387</v>
      </c>
    </row>
    <row r="7142" spans="1:14" x14ac:dyDescent="0.3">
      <c r="A7142" t="s">
        <v>16545</v>
      </c>
      <c r="B7142" t="s">
        <v>16546</v>
      </c>
      <c r="C7142">
        <v>756.72799999999995</v>
      </c>
      <c r="D7142">
        <f>ninja_wind_55_0002_17_3409_corrected[[#This Row],[Column3]]/1000</f>
        <v>0.75672799999999996</v>
      </c>
      <c r="E7142" t="s">
        <v>9387</v>
      </c>
      <c r="F7142" t="s">
        <v>9387</v>
      </c>
      <c r="G7142" t="s">
        <v>9387</v>
      </c>
      <c r="H7142" t="s">
        <v>9387</v>
      </c>
      <c r="I7142" t="s">
        <v>9387</v>
      </c>
      <c r="J7142" t="s">
        <v>9387</v>
      </c>
      <c r="K7142" t="s">
        <v>9387</v>
      </c>
      <c r="L7142" t="s">
        <v>9387</v>
      </c>
      <c r="M7142" t="s">
        <v>9387</v>
      </c>
      <c r="N7142" t="s">
        <v>9387</v>
      </c>
    </row>
    <row r="7143" spans="1:14" x14ac:dyDescent="0.3">
      <c r="A7143" t="s">
        <v>16546</v>
      </c>
      <c r="B7143" t="s">
        <v>16547</v>
      </c>
      <c r="C7143">
        <v>788.60299999999995</v>
      </c>
      <c r="D7143">
        <f>ninja_wind_55_0002_17_3409_corrected[[#This Row],[Column3]]/1000</f>
        <v>0.78860299999999994</v>
      </c>
      <c r="E7143" t="s">
        <v>9387</v>
      </c>
      <c r="F7143" t="s">
        <v>9387</v>
      </c>
      <c r="G7143" t="s">
        <v>9387</v>
      </c>
      <c r="H7143" t="s">
        <v>9387</v>
      </c>
      <c r="I7143" t="s">
        <v>9387</v>
      </c>
      <c r="J7143" t="s">
        <v>9387</v>
      </c>
      <c r="K7143" t="s">
        <v>9387</v>
      </c>
      <c r="L7143" t="s">
        <v>9387</v>
      </c>
      <c r="M7143" t="s">
        <v>9387</v>
      </c>
      <c r="N7143" t="s">
        <v>9387</v>
      </c>
    </row>
    <row r="7144" spans="1:14" x14ac:dyDescent="0.3">
      <c r="A7144" t="s">
        <v>16547</v>
      </c>
      <c r="B7144" t="s">
        <v>16548</v>
      </c>
      <c r="C7144">
        <v>865.80799999999999</v>
      </c>
      <c r="D7144">
        <f>ninja_wind_55_0002_17_3409_corrected[[#This Row],[Column3]]/1000</f>
        <v>0.86580800000000002</v>
      </c>
      <c r="E7144" t="s">
        <v>9387</v>
      </c>
      <c r="F7144" t="s">
        <v>9387</v>
      </c>
      <c r="G7144" t="s">
        <v>9387</v>
      </c>
      <c r="H7144" t="s">
        <v>9387</v>
      </c>
      <c r="I7144" t="s">
        <v>9387</v>
      </c>
      <c r="J7144" t="s">
        <v>9387</v>
      </c>
      <c r="K7144" t="s">
        <v>9387</v>
      </c>
      <c r="L7144" t="s">
        <v>9387</v>
      </c>
      <c r="M7144" t="s">
        <v>9387</v>
      </c>
      <c r="N7144" t="s">
        <v>9387</v>
      </c>
    </row>
    <row r="7145" spans="1:14" x14ac:dyDescent="0.3">
      <c r="A7145" t="s">
        <v>16548</v>
      </c>
      <c r="B7145" t="s">
        <v>16549</v>
      </c>
      <c r="C7145">
        <v>911.80899999999997</v>
      </c>
      <c r="D7145">
        <f>ninja_wind_55_0002_17_3409_corrected[[#This Row],[Column3]]/1000</f>
        <v>0.91180899999999998</v>
      </c>
      <c r="E7145" t="s">
        <v>9387</v>
      </c>
      <c r="F7145" t="s">
        <v>9387</v>
      </c>
      <c r="G7145" t="s">
        <v>9387</v>
      </c>
      <c r="H7145" t="s">
        <v>9387</v>
      </c>
      <c r="I7145" t="s">
        <v>9387</v>
      </c>
      <c r="J7145" t="s">
        <v>9387</v>
      </c>
      <c r="K7145" t="s">
        <v>9387</v>
      </c>
      <c r="L7145" t="s">
        <v>9387</v>
      </c>
      <c r="M7145" t="s">
        <v>9387</v>
      </c>
      <c r="N7145" t="s">
        <v>9387</v>
      </c>
    </row>
    <row r="7146" spans="1:14" x14ac:dyDescent="0.3">
      <c r="A7146" t="s">
        <v>16549</v>
      </c>
      <c r="B7146" t="s">
        <v>16550</v>
      </c>
      <c r="C7146">
        <v>896.04399999999998</v>
      </c>
      <c r="D7146">
        <f>ninja_wind_55_0002_17_3409_corrected[[#This Row],[Column3]]/1000</f>
        <v>0.89604399999999995</v>
      </c>
      <c r="E7146" t="s">
        <v>9387</v>
      </c>
      <c r="F7146" t="s">
        <v>9387</v>
      </c>
      <c r="G7146" t="s">
        <v>9387</v>
      </c>
      <c r="H7146" t="s">
        <v>9387</v>
      </c>
      <c r="I7146" t="s">
        <v>9387</v>
      </c>
      <c r="J7146" t="s">
        <v>9387</v>
      </c>
      <c r="K7146" t="s">
        <v>9387</v>
      </c>
      <c r="L7146" t="s">
        <v>9387</v>
      </c>
      <c r="M7146" t="s">
        <v>9387</v>
      </c>
      <c r="N7146" t="s">
        <v>9387</v>
      </c>
    </row>
    <row r="7147" spans="1:14" x14ac:dyDescent="0.3">
      <c r="A7147" t="s">
        <v>16550</v>
      </c>
      <c r="B7147" t="s">
        <v>16551</v>
      </c>
      <c r="C7147">
        <v>853.63699999999994</v>
      </c>
      <c r="D7147">
        <f>ninja_wind_55_0002_17_3409_corrected[[#This Row],[Column3]]/1000</f>
        <v>0.85363699999999998</v>
      </c>
      <c r="E7147" t="s">
        <v>9387</v>
      </c>
      <c r="F7147" t="s">
        <v>9387</v>
      </c>
      <c r="G7147" t="s">
        <v>9387</v>
      </c>
      <c r="H7147" t="s">
        <v>9387</v>
      </c>
      <c r="I7147" t="s">
        <v>9387</v>
      </c>
      <c r="J7147" t="s">
        <v>9387</v>
      </c>
      <c r="K7147" t="s">
        <v>9387</v>
      </c>
      <c r="L7147" t="s">
        <v>9387</v>
      </c>
      <c r="M7147" t="s">
        <v>9387</v>
      </c>
      <c r="N7147" t="s">
        <v>9387</v>
      </c>
    </row>
    <row r="7148" spans="1:14" x14ac:dyDescent="0.3">
      <c r="A7148" t="s">
        <v>16551</v>
      </c>
      <c r="B7148" t="s">
        <v>16552</v>
      </c>
      <c r="C7148">
        <v>800.10500000000002</v>
      </c>
      <c r="D7148">
        <f>ninja_wind_55_0002_17_3409_corrected[[#This Row],[Column3]]/1000</f>
        <v>0.80010500000000007</v>
      </c>
      <c r="E7148" t="s">
        <v>9387</v>
      </c>
      <c r="F7148" t="s">
        <v>9387</v>
      </c>
      <c r="G7148" t="s">
        <v>9387</v>
      </c>
      <c r="H7148" t="s">
        <v>9387</v>
      </c>
      <c r="I7148" t="s">
        <v>9387</v>
      </c>
      <c r="J7148" t="s">
        <v>9387</v>
      </c>
      <c r="K7148" t="s">
        <v>9387</v>
      </c>
      <c r="L7148" t="s">
        <v>9387</v>
      </c>
      <c r="M7148" t="s">
        <v>9387</v>
      </c>
      <c r="N7148" t="s">
        <v>9387</v>
      </c>
    </row>
    <row r="7149" spans="1:14" x14ac:dyDescent="0.3">
      <c r="A7149" t="s">
        <v>16552</v>
      </c>
      <c r="B7149" t="s">
        <v>16553</v>
      </c>
      <c r="C7149">
        <v>780.83199999999999</v>
      </c>
      <c r="D7149">
        <f>ninja_wind_55_0002_17_3409_corrected[[#This Row],[Column3]]/1000</f>
        <v>0.78083199999999997</v>
      </c>
      <c r="E7149" t="s">
        <v>9387</v>
      </c>
      <c r="F7149" t="s">
        <v>9387</v>
      </c>
      <c r="G7149" t="s">
        <v>9387</v>
      </c>
      <c r="H7149" t="s">
        <v>9387</v>
      </c>
      <c r="I7149" t="s">
        <v>9387</v>
      </c>
      <c r="J7149" t="s">
        <v>9387</v>
      </c>
      <c r="K7149" t="s">
        <v>9387</v>
      </c>
      <c r="L7149" t="s">
        <v>9387</v>
      </c>
      <c r="M7149" t="s">
        <v>9387</v>
      </c>
      <c r="N7149" t="s">
        <v>9387</v>
      </c>
    </row>
    <row r="7150" spans="1:14" x14ac:dyDescent="0.3">
      <c r="A7150" t="s">
        <v>16553</v>
      </c>
      <c r="B7150" t="s">
        <v>16554</v>
      </c>
      <c r="C7150">
        <v>756.80600000000004</v>
      </c>
      <c r="D7150">
        <f>ninja_wind_55_0002_17_3409_corrected[[#This Row],[Column3]]/1000</f>
        <v>0.75680600000000009</v>
      </c>
      <c r="E7150" t="s">
        <v>9387</v>
      </c>
      <c r="F7150" t="s">
        <v>9387</v>
      </c>
      <c r="G7150" t="s">
        <v>9387</v>
      </c>
      <c r="H7150" t="s">
        <v>9387</v>
      </c>
      <c r="I7150" t="s">
        <v>9387</v>
      </c>
      <c r="J7150" t="s">
        <v>9387</v>
      </c>
      <c r="K7150" t="s">
        <v>9387</v>
      </c>
      <c r="L7150" t="s">
        <v>9387</v>
      </c>
      <c r="M7150" t="s">
        <v>9387</v>
      </c>
      <c r="N7150" t="s">
        <v>9387</v>
      </c>
    </row>
    <row r="7151" spans="1:14" x14ac:dyDescent="0.3">
      <c r="A7151" t="s">
        <v>16554</v>
      </c>
      <c r="B7151" t="s">
        <v>16555</v>
      </c>
      <c r="C7151">
        <v>731.67700000000002</v>
      </c>
      <c r="D7151">
        <f>ninja_wind_55_0002_17_3409_corrected[[#This Row],[Column3]]/1000</f>
        <v>0.73167700000000002</v>
      </c>
      <c r="E7151" t="s">
        <v>9387</v>
      </c>
      <c r="F7151" t="s">
        <v>9387</v>
      </c>
      <c r="G7151" t="s">
        <v>9387</v>
      </c>
      <c r="H7151" t="s">
        <v>9387</v>
      </c>
      <c r="I7151" t="s">
        <v>9387</v>
      </c>
      <c r="J7151" t="s">
        <v>9387</v>
      </c>
      <c r="K7151" t="s">
        <v>9387</v>
      </c>
      <c r="L7151" t="s">
        <v>9387</v>
      </c>
      <c r="M7151" t="s">
        <v>9387</v>
      </c>
      <c r="N7151" t="s">
        <v>9387</v>
      </c>
    </row>
    <row r="7152" spans="1:14" x14ac:dyDescent="0.3">
      <c r="A7152" t="s">
        <v>16555</v>
      </c>
      <c r="B7152" t="s">
        <v>16556</v>
      </c>
      <c r="C7152">
        <v>714.35199999999998</v>
      </c>
      <c r="D7152">
        <f>ninja_wind_55_0002_17_3409_corrected[[#This Row],[Column3]]/1000</f>
        <v>0.71435199999999999</v>
      </c>
      <c r="E7152" t="s">
        <v>9387</v>
      </c>
      <c r="F7152" t="s">
        <v>9387</v>
      </c>
      <c r="G7152" t="s">
        <v>9387</v>
      </c>
      <c r="H7152" t="s">
        <v>9387</v>
      </c>
      <c r="I7152" t="s">
        <v>9387</v>
      </c>
      <c r="J7152" t="s">
        <v>9387</v>
      </c>
      <c r="K7152" t="s">
        <v>9387</v>
      </c>
      <c r="L7152" t="s">
        <v>9387</v>
      </c>
      <c r="M7152" t="s">
        <v>9387</v>
      </c>
      <c r="N7152" t="s">
        <v>9387</v>
      </c>
    </row>
    <row r="7153" spans="1:14" x14ac:dyDescent="0.3">
      <c r="A7153" t="s">
        <v>16556</v>
      </c>
      <c r="B7153" t="s">
        <v>16557</v>
      </c>
      <c r="C7153">
        <v>699.55</v>
      </c>
      <c r="D7153">
        <f>ninja_wind_55_0002_17_3409_corrected[[#This Row],[Column3]]/1000</f>
        <v>0.69955000000000001</v>
      </c>
      <c r="E7153" t="s">
        <v>9387</v>
      </c>
      <c r="F7153" t="s">
        <v>9387</v>
      </c>
      <c r="G7153" t="s">
        <v>9387</v>
      </c>
      <c r="H7153" t="s">
        <v>9387</v>
      </c>
      <c r="I7153" t="s">
        <v>9387</v>
      </c>
      <c r="J7153" t="s">
        <v>9387</v>
      </c>
      <c r="K7153" t="s">
        <v>9387</v>
      </c>
      <c r="L7153" t="s">
        <v>9387</v>
      </c>
      <c r="M7153" t="s">
        <v>9387</v>
      </c>
      <c r="N7153" t="s">
        <v>9387</v>
      </c>
    </row>
    <row r="7154" spans="1:14" x14ac:dyDescent="0.3">
      <c r="A7154" t="s">
        <v>16557</v>
      </c>
      <c r="B7154" t="s">
        <v>16558</v>
      </c>
      <c r="C7154">
        <v>674.17100000000005</v>
      </c>
      <c r="D7154">
        <f>ninja_wind_55_0002_17_3409_corrected[[#This Row],[Column3]]/1000</f>
        <v>0.67417100000000008</v>
      </c>
      <c r="E7154" t="s">
        <v>9387</v>
      </c>
      <c r="F7154" t="s">
        <v>9387</v>
      </c>
      <c r="G7154" t="s">
        <v>9387</v>
      </c>
      <c r="H7154" t="s">
        <v>9387</v>
      </c>
      <c r="I7154" t="s">
        <v>9387</v>
      </c>
      <c r="J7154" t="s">
        <v>9387</v>
      </c>
      <c r="K7154" t="s">
        <v>9387</v>
      </c>
      <c r="L7154" t="s">
        <v>9387</v>
      </c>
      <c r="M7154" t="s">
        <v>9387</v>
      </c>
      <c r="N7154" t="s">
        <v>9387</v>
      </c>
    </row>
    <row r="7155" spans="1:14" x14ac:dyDescent="0.3">
      <c r="A7155" t="s">
        <v>16558</v>
      </c>
      <c r="B7155" t="s">
        <v>16559</v>
      </c>
      <c r="C7155">
        <v>637.81399999999996</v>
      </c>
      <c r="D7155">
        <f>ninja_wind_55_0002_17_3409_corrected[[#This Row],[Column3]]/1000</f>
        <v>0.63781399999999999</v>
      </c>
      <c r="E7155" t="s">
        <v>9387</v>
      </c>
      <c r="F7155" t="s">
        <v>9387</v>
      </c>
      <c r="G7155" t="s">
        <v>9387</v>
      </c>
      <c r="H7155" t="s">
        <v>9387</v>
      </c>
      <c r="I7155" t="s">
        <v>9387</v>
      </c>
      <c r="J7155" t="s">
        <v>9387</v>
      </c>
      <c r="K7155" t="s">
        <v>9387</v>
      </c>
      <c r="L7155" t="s">
        <v>9387</v>
      </c>
      <c r="M7155" t="s">
        <v>9387</v>
      </c>
      <c r="N7155" t="s">
        <v>9387</v>
      </c>
    </row>
    <row r="7156" spans="1:14" x14ac:dyDescent="0.3">
      <c r="A7156" t="s">
        <v>16559</v>
      </c>
      <c r="B7156" t="s">
        <v>16560</v>
      </c>
      <c r="C7156">
        <v>615.13</v>
      </c>
      <c r="D7156">
        <f>ninja_wind_55_0002_17_3409_corrected[[#This Row],[Column3]]/1000</f>
        <v>0.61512999999999995</v>
      </c>
      <c r="E7156" t="s">
        <v>9387</v>
      </c>
      <c r="F7156" t="s">
        <v>9387</v>
      </c>
      <c r="G7156" t="s">
        <v>9387</v>
      </c>
      <c r="H7156" t="s">
        <v>9387</v>
      </c>
      <c r="I7156" t="s">
        <v>9387</v>
      </c>
      <c r="J7156" t="s">
        <v>9387</v>
      </c>
      <c r="K7156" t="s">
        <v>9387</v>
      </c>
      <c r="L7156" t="s">
        <v>9387</v>
      </c>
      <c r="M7156" t="s">
        <v>9387</v>
      </c>
      <c r="N7156" t="s">
        <v>9387</v>
      </c>
    </row>
    <row r="7157" spans="1:14" x14ac:dyDescent="0.3">
      <c r="A7157" t="s">
        <v>16560</v>
      </c>
      <c r="B7157" t="s">
        <v>16561</v>
      </c>
      <c r="C7157">
        <v>642.94100000000003</v>
      </c>
      <c r="D7157">
        <f>ninja_wind_55_0002_17_3409_corrected[[#This Row],[Column3]]/1000</f>
        <v>0.64294099999999998</v>
      </c>
      <c r="E7157" t="s">
        <v>9387</v>
      </c>
      <c r="F7157" t="s">
        <v>9387</v>
      </c>
      <c r="G7157" t="s">
        <v>9387</v>
      </c>
      <c r="H7157" t="s">
        <v>9387</v>
      </c>
      <c r="I7157" t="s">
        <v>9387</v>
      </c>
      <c r="J7157" t="s">
        <v>9387</v>
      </c>
      <c r="K7157" t="s">
        <v>9387</v>
      </c>
      <c r="L7157" t="s">
        <v>9387</v>
      </c>
      <c r="M7157" t="s">
        <v>9387</v>
      </c>
      <c r="N7157" t="s">
        <v>9387</v>
      </c>
    </row>
    <row r="7158" spans="1:14" x14ac:dyDescent="0.3">
      <c r="A7158" t="s">
        <v>16561</v>
      </c>
      <c r="B7158" t="s">
        <v>16562</v>
      </c>
      <c r="C7158">
        <v>691.40599999999995</v>
      </c>
      <c r="D7158">
        <f>ninja_wind_55_0002_17_3409_corrected[[#This Row],[Column3]]/1000</f>
        <v>0.69140599999999997</v>
      </c>
      <c r="E7158" t="s">
        <v>9387</v>
      </c>
      <c r="F7158" t="s">
        <v>9387</v>
      </c>
      <c r="G7158" t="s">
        <v>9387</v>
      </c>
      <c r="H7158" t="s">
        <v>9387</v>
      </c>
      <c r="I7158" t="s">
        <v>9387</v>
      </c>
      <c r="J7158" t="s">
        <v>9387</v>
      </c>
      <c r="K7158" t="s">
        <v>9387</v>
      </c>
      <c r="L7158" t="s">
        <v>9387</v>
      </c>
      <c r="M7158" t="s">
        <v>9387</v>
      </c>
      <c r="N7158" t="s">
        <v>9387</v>
      </c>
    </row>
    <row r="7159" spans="1:14" x14ac:dyDescent="0.3">
      <c r="A7159" t="s">
        <v>16562</v>
      </c>
      <c r="B7159" t="s">
        <v>16563</v>
      </c>
      <c r="C7159">
        <v>734.24</v>
      </c>
      <c r="D7159">
        <f>ninja_wind_55_0002_17_3409_corrected[[#This Row],[Column3]]/1000</f>
        <v>0.73424</v>
      </c>
      <c r="E7159" t="s">
        <v>9387</v>
      </c>
      <c r="F7159" t="s">
        <v>9387</v>
      </c>
      <c r="G7159" t="s">
        <v>9387</v>
      </c>
      <c r="H7159" t="s">
        <v>9387</v>
      </c>
      <c r="I7159" t="s">
        <v>9387</v>
      </c>
      <c r="J7159" t="s">
        <v>9387</v>
      </c>
      <c r="K7159" t="s">
        <v>9387</v>
      </c>
      <c r="L7159" t="s">
        <v>9387</v>
      </c>
      <c r="M7159" t="s">
        <v>9387</v>
      </c>
      <c r="N7159" t="s">
        <v>9387</v>
      </c>
    </row>
    <row r="7160" spans="1:14" x14ac:dyDescent="0.3">
      <c r="A7160" t="s">
        <v>16563</v>
      </c>
      <c r="B7160" t="s">
        <v>16564</v>
      </c>
      <c r="C7160">
        <v>786.99</v>
      </c>
      <c r="D7160">
        <f>ninja_wind_55_0002_17_3409_corrected[[#This Row],[Column3]]/1000</f>
        <v>0.78698999999999997</v>
      </c>
      <c r="E7160" t="s">
        <v>9387</v>
      </c>
      <c r="F7160" t="s">
        <v>9387</v>
      </c>
      <c r="G7160" t="s">
        <v>9387</v>
      </c>
      <c r="H7160" t="s">
        <v>9387</v>
      </c>
      <c r="I7160" t="s">
        <v>9387</v>
      </c>
      <c r="J7160" t="s">
        <v>9387</v>
      </c>
      <c r="K7160" t="s">
        <v>9387</v>
      </c>
      <c r="L7160" t="s">
        <v>9387</v>
      </c>
      <c r="M7160" t="s">
        <v>9387</v>
      </c>
      <c r="N7160" t="s">
        <v>9387</v>
      </c>
    </row>
    <row r="7161" spans="1:14" x14ac:dyDescent="0.3">
      <c r="A7161" t="s">
        <v>16564</v>
      </c>
      <c r="B7161" t="s">
        <v>16565</v>
      </c>
      <c r="C7161">
        <v>854.88499999999999</v>
      </c>
      <c r="D7161">
        <f>ninja_wind_55_0002_17_3409_corrected[[#This Row],[Column3]]/1000</f>
        <v>0.85488500000000001</v>
      </c>
      <c r="E7161" t="s">
        <v>9387</v>
      </c>
      <c r="F7161" t="s">
        <v>9387</v>
      </c>
      <c r="G7161" t="s">
        <v>9387</v>
      </c>
      <c r="H7161" t="s">
        <v>9387</v>
      </c>
      <c r="I7161" t="s">
        <v>9387</v>
      </c>
      <c r="J7161" t="s">
        <v>9387</v>
      </c>
      <c r="K7161" t="s">
        <v>9387</v>
      </c>
      <c r="L7161" t="s">
        <v>9387</v>
      </c>
      <c r="M7161" t="s">
        <v>9387</v>
      </c>
      <c r="N7161" t="s">
        <v>9387</v>
      </c>
    </row>
    <row r="7162" spans="1:14" x14ac:dyDescent="0.3">
      <c r="A7162" t="s">
        <v>16565</v>
      </c>
      <c r="B7162" t="s">
        <v>16566</v>
      </c>
      <c r="C7162">
        <v>894.79499999999996</v>
      </c>
      <c r="D7162">
        <f>ninja_wind_55_0002_17_3409_corrected[[#This Row],[Column3]]/1000</f>
        <v>0.89479500000000001</v>
      </c>
      <c r="E7162" t="s">
        <v>9387</v>
      </c>
      <c r="F7162" t="s">
        <v>9387</v>
      </c>
      <c r="G7162" t="s">
        <v>9387</v>
      </c>
      <c r="H7162" t="s">
        <v>9387</v>
      </c>
      <c r="I7162" t="s">
        <v>9387</v>
      </c>
      <c r="J7162" t="s">
        <v>9387</v>
      </c>
      <c r="K7162" t="s">
        <v>9387</v>
      </c>
      <c r="L7162" t="s">
        <v>9387</v>
      </c>
      <c r="M7162" t="s">
        <v>9387</v>
      </c>
      <c r="N7162" t="s">
        <v>9387</v>
      </c>
    </row>
    <row r="7163" spans="1:14" x14ac:dyDescent="0.3">
      <c r="A7163" t="s">
        <v>16566</v>
      </c>
      <c r="B7163" t="s">
        <v>16567</v>
      </c>
      <c r="C7163">
        <v>916.28200000000004</v>
      </c>
      <c r="D7163">
        <f>ninja_wind_55_0002_17_3409_corrected[[#This Row],[Column3]]/1000</f>
        <v>0.91628200000000004</v>
      </c>
      <c r="E7163" t="s">
        <v>9387</v>
      </c>
      <c r="F7163" t="s">
        <v>9387</v>
      </c>
      <c r="G7163" t="s">
        <v>9387</v>
      </c>
      <c r="H7163" t="s">
        <v>9387</v>
      </c>
      <c r="I7163" t="s">
        <v>9387</v>
      </c>
      <c r="J7163" t="s">
        <v>9387</v>
      </c>
      <c r="K7163" t="s">
        <v>9387</v>
      </c>
      <c r="L7163" t="s">
        <v>9387</v>
      </c>
      <c r="M7163" t="s">
        <v>9387</v>
      </c>
      <c r="N7163" t="s">
        <v>9387</v>
      </c>
    </row>
    <row r="7164" spans="1:14" x14ac:dyDescent="0.3">
      <c r="A7164" t="s">
        <v>16567</v>
      </c>
      <c r="B7164" t="s">
        <v>16568</v>
      </c>
      <c r="C7164">
        <v>930.56</v>
      </c>
      <c r="D7164">
        <f>ninja_wind_55_0002_17_3409_corrected[[#This Row],[Column3]]/1000</f>
        <v>0.93055999999999994</v>
      </c>
      <c r="E7164" t="s">
        <v>9387</v>
      </c>
      <c r="F7164" t="s">
        <v>9387</v>
      </c>
      <c r="G7164" t="s">
        <v>9387</v>
      </c>
      <c r="H7164" t="s">
        <v>9387</v>
      </c>
      <c r="I7164" t="s">
        <v>9387</v>
      </c>
      <c r="J7164" t="s">
        <v>9387</v>
      </c>
      <c r="K7164" t="s">
        <v>9387</v>
      </c>
      <c r="L7164" t="s">
        <v>9387</v>
      </c>
      <c r="M7164" t="s">
        <v>9387</v>
      </c>
      <c r="N7164" t="s">
        <v>9387</v>
      </c>
    </row>
    <row r="7165" spans="1:14" x14ac:dyDescent="0.3">
      <c r="A7165" t="s">
        <v>16568</v>
      </c>
      <c r="B7165" t="s">
        <v>16569</v>
      </c>
      <c r="C7165">
        <v>939.274</v>
      </c>
      <c r="D7165">
        <f>ninja_wind_55_0002_17_3409_corrected[[#This Row],[Column3]]/1000</f>
        <v>0.93927400000000005</v>
      </c>
      <c r="E7165" t="s">
        <v>9387</v>
      </c>
      <c r="F7165" t="s">
        <v>9387</v>
      </c>
      <c r="G7165" t="s">
        <v>9387</v>
      </c>
      <c r="H7165" t="s">
        <v>9387</v>
      </c>
      <c r="I7165" t="s">
        <v>9387</v>
      </c>
      <c r="J7165" t="s">
        <v>9387</v>
      </c>
      <c r="K7165" t="s">
        <v>9387</v>
      </c>
      <c r="L7165" t="s">
        <v>9387</v>
      </c>
      <c r="M7165" t="s">
        <v>9387</v>
      </c>
      <c r="N7165" t="s">
        <v>9387</v>
      </c>
    </row>
    <row r="7166" spans="1:14" x14ac:dyDescent="0.3">
      <c r="A7166" t="s">
        <v>16569</v>
      </c>
      <c r="B7166" t="s">
        <v>16570</v>
      </c>
      <c r="C7166">
        <v>948.50599999999997</v>
      </c>
      <c r="D7166">
        <f>ninja_wind_55_0002_17_3409_corrected[[#This Row],[Column3]]/1000</f>
        <v>0.94850599999999996</v>
      </c>
      <c r="E7166" t="s">
        <v>9387</v>
      </c>
      <c r="F7166" t="s">
        <v>9387</v>
      </c>
      <c r="G7166" t="s">
        <v>9387</v>
      </c>
      <c r="H7166" t="s">
        <v>9387</v>
      </c>
      <c r="I7166" t="s">
        <v>9387</v>
      </c>
      <c r="J7166" t="s">
        <v>9387</v>
      </c>
      <c r="K7166" t="s">
        <v>9387</v>
      </c>
      <c r="L7166" t="s">
        <v>9387</v>
      </c>
      <c r="M7166" t="s">
        <v>9387</v>
      </c>
      <c r="N7166" t="s">
        <v>9387</v>
      </c>
    </row>
    <row r="7167" spans="1:14" x14ac:dyDescent="0.3">
      <c r="A7167" t="s">
        <v>16570</v>
      </c>
      <c r="B7167" t="s">
        <v>16571</v>
      </c>
      <c r="C7167">
        <v>964.72799999999995</v>
      </c>
      <c r="D7167">
        <f>ninja_wind_55_0002_17_3409_corrected[[#This Row],[Column3]]/1000</f>
        <v>0.96472799999999992</v>
      </c>
      <c r="E7167" t="s">
        <v>9387</v>
      </c>
      <c r="F7167" t="s">
        <v>9387</v>
      </c>
      <c r="G7167" t="s">
        <v>9387</v>
      </c>
      <c r="H7167" t="s">
        <v>9387</v>
      </c>
      <c r="I7167" t="s">
        <v>9387</v>
      </c>
      <c r="J7167" t="s">
        <v>9387</v>
      </c>
      <c r="K7167" t="s">
        <v>9387</v>
      </c>
      <c r="L7167" t="s">
        <v>9387</v>
      </c>
      <c r="M7167" t="s">
        <v>9387</v>
      </c>
      <c r="N7167" t="s">
        <v>9387</v>
      </c>
    </row>
    <row r="7168" spans="1:14" x14ac:dyDescent="0.3">
      <c r="A7168" t="s">
        <v>16571</v>
      </c>
      <c r="B7168" t="s">
        <v>16572</v>
      </c>
      <c r="C7168">
        <v>985.27599999999995</v>
      </c>
      <c r="D7168">
        <f>ninja_wind_55_0002_17_3409_corrected[[#This Row],[Column3]]/1000</f>
        <v>0.98527599999999993</v>
      </c>
      <c r="E7168" t="s">
        <v>9387</v>
      </c>
      <c r="F7168" t="s">
        <v>9387</v>
      </c>
      <c r="G7168" t="s">
        <v>9387</v>
      </c>
      <c r="H7168" t="s">
        <v>9387</v>
      </c>
      <c r="I7168" t="s">
        <v>9387</v>
      </c>
      <c r="J7168" t="s">
        <v>9387</v>
      </c>
      <c r="K7168" t="s">
        <v>9387</v>
      </c>
      <c r="L7168" t="s">
        <v>9387</v>
      </c>
      <c r="M7168" t="s">
        <v>9387</v>
      </c>
      <c r="N7168" t="s">
        <v>9387</v>
      </c>
    </row>
    <row r="7169" spans="1:14" x14ac:dyDescent="0.3">
      <c r="A7169" t="s">
        <v>16572</v>
      </c>
      <c r="B7169" t="s">
        <v>16573</v>
      </c>
      <c r="C7169">
        <v>984.10599999999999</v>
      </c>
      <c r="D7169">
        <f>ninja_wind_55_0002_17_3409_corrected[[#This Row],[Column3]]/1000</f>
        <v>0.98410600000000004</v>
      </c>
      <c r="E7169" t="s">
        <v>9387</v>
      </c>
      <c r="F7169" t="s">
        <v>9387</v>
      </c>
      <c r="G7169" t="s">
        <v>9387</v>
      </c>
      <c r="H7169" t="s">
        <v>9387</v>
      </c>
      <c r="I7169" t="s">
        <v>9387</v>
      </c>
      <c r="J7169" t="s">
        <v>9387</v>
      </c>
      <c r="K7169" t="s">
        <v>9387</v>
      </c>
      <c r="L7169" t="s">
        <v>9387</v>
      </c>
      <c r="M7169" t="s">
        <v>9387</v>
      </c>
      <c r="N7169" t="s">
        <v>9387</v>
      </c>
    </row>
    <row r="7170" spans="1:14" x14ac:dyDescent="0.3">
      <c r="A7170" t="s">
        <v>16573</v>
      </c>
      <c r="B7170" t="s">
        <v>16574</v>
      </c>
      <c r="C7170">
        <v>978.21299999999997</v>
      </c>
      <c r="D7170">
        <f>ninja_wind_55_0002_17_3409_corrected[[#This Row],[Column3]]/1000</f>
        <v>0.978213</v>
      </c>
      <c r="E7170" t="s">
        <v>9387</v>
      </c>
      <c r="F7170" t="s">
        <v>9387</v>
      </c>
      <c r="G7170" t="s">
        <v>9387</v>
      </c>
      <c r="H7170" t="s">
        <v>9387</v>
      </c>
      <c r="I7170" t="s">
        <v>9387</v>
      </c>
      <c r="J7170" t="s">
        <v>9387</v>
      </c>
      <c r="K7170" t="s">
        <v>9387</v>
      </c>
      <c r="L7170" t="s">
        <v>9387</v>
      </c>
      <c r="M7170" t="s">
        <v>9387</v>
      </c>
      <c r="N7170" t="s">
        <v>9387</v>
      </c>
    </row>
    <row r="7171" spans="1:14" x14ac:dyDescent="0.3">
      <c r="A7171" t="s">
        <v>16574</v>
      </c>
      <c r="B7171" t="s">
        <v>16575</v>
      </c>
      <c r="C7171">
        <v>967.91499999999996</v>
      </c>
      <c r="D7171">
        <f>ninja_wind_55_0002_17_3409_corrected[[#This Row],[Column3]]/1000</f>
        <v>0.96791499999999997</v>
      </c>
      <c r="E7171" t="s">
        <v>9387</v>
      </c>
      <c r="F7171" t="s">
        <v>9387</v>
      </c>
      <c r="G7171" t="s">
        <v>9387</v>
      </c>
      <c r="H7171" t="s">
        <v>9387</v>
      </c>
      <c r="I7171" t="s">
        <v>9387</v>
      </c>
      <c r="J7171" t="s">
        <v>9387</v>
      </c>
      <c r="K7171" t="s">
        <v>9387</v>
      </c>
      <c r="L7171" t="s">
        <v>9387</v>
      </c>
      <c r="M7171" t="s">
        <v>9387</v>
      </c>
      <c r="N7171" t="s">
        <v>9387</v>
      </c>
    </row>
    <row r="7172" spans="1:14" x14ac:dyDescent="0.3">
      <c r="A7172" t="s">
        <v>16575</v>
      </c>
      <c r="B7172" t="s">
        <v>16576</v>
      </c>
      <c r="C7172">
        <v>960.596</v>
      </c>
      <c r="D7172">
        <f>ninja_wind_55_0002_17_3409_corrected[[#This Row],[Column3]]/1000</f>
        <v>0.96059600000000001</v>
      </c>
      <c r="E7172" t="s">
        <v>9387</v>
      </c>
      <c r="F7172" t="s">
        <v>9387</v>
      </c>
      <c r="G7172" t="s">
        <v>9387</v>
      </c>
      <c r="H7172" t="s">
        <v>9387</v>
      </c>
      <c r="I7172" t="s">
        <v>9387</v>
      </c>
      <c r="J7172" t="s">
        <v>9387</v>
      </c>
      <c r="K7172" t="s">
        <v>9387</v>
      </c>
      <c r="L7172" t="s">
        <v>9387</v>
      </c>
      <c r="M7172" t="s">
        <v>9387</v>
      </c>
      <c r="N7172" t="s">
        <v>9387</v>
      </c>
    </row>
    <row r="7173" spans="1:14" x14ac:dyDescent="0.3">
      <c r="A7173" t="s">
        <v>16576</v>
      </c>
      <c r="B7173" t="s">
        <v>16577</v>
      </c>
      <c r="C7173">
        <v>943.06399999999996</v>
      </c>
      <c r="D7173">
        <f>ninja_wind_55_0002_17_3409_corrected[[#This Row],[Column3]]/1000</f>
        <v>0.94306400000000001</v>
      </c>
      <c r="E7173" t="s">
        <v>9387</v>
      </c>
      <c r="F7173" t="s">
        <v>9387</v>
      </c>
      <c r="G7173" t="s">
        <v>9387</v>
      </c>
      <c r="H7173" t="s">
        <v>9387</v>
      </c>
      <c r="I7173" t="s">
        <v>9387</v>
      </c>
      <c r="J7173" t="s">
        <v>9387</v>
      </c>
      <c r="K7173" t="s">
        <v>9387</v>
      </c>
      <c r="L7173" t="s">
        <v>9387</v>
      </c>
      <c r="M7173" t="s">
        <v>9387</v>
      </c>
      <c r="N7173" t="s">
        <v>9387</v>
      </c>
    </row>
    <row r="7174" spans="1:14" x14ac:dyDescent="0.3">
      <c r="A7174" t="s">
        <v>16577</v>
      </c>
      <c r="B7174" t="s">
        <v>16578</v>
      </c>
      <c r="C7174">
        <v>912.952</v>
      </c>
      <c r="D7174">
        <f>ninja_wind_55_0002_17_3409_corrected[[#This Row],[Column3]]/1000</f>
        <v>0.91295199999999999</v>
      </c>
      <c r="E7174" t="s">
        <v>9387</v>
      </c>
      <c r="F7174" t="s">
        <v>9387</v>
      </c>
      <c r="G7174" t="s">
        <v>9387</v>
      </c>
      <c r="H7174" t="s">
        <v>9387</v>
      </c>
      <c r="I7174" t="s">
        <v>9387</v>
      </c>
      <c r="J7174" t="s">
        <v>9387</v>
      </c>
      <c r="K7174" t="s">
        <v>9387</v>
      </c>
      <c r="L7174" t="s">
        <v>9387</v>
      </c>
      <c r="M7174" t="s">
        <v>9387</v>
      </c>
      <c r="N7174" t="s">
        <v>9387</v>
      </c>
    </row>
    <row r="7175" spans="1:14" x14ac:dyDescent="0.3">
      <c r="A7175" t="s">
        <v>16578</v>
      </c>
      <c r="B7175" t="s">
        <v>16579</v>
      </c>
      <c r="C7175">
        <v>895.63099999999997</v>
      </c>
      <c r="D7175">
        <f>ninja_wind_55_0002_17_3409_corrected[[#This Row],[Column3]]/1000</f>
        <v>0.89563099999999995</v>
      </c>
      <c r="E7175" t="s">
        <v>9387</v>
      </c>
      <c r="F7175" t="s">
        <v>9387</v>
      </c>
      <c r="G7175" t="s">
        <v>9387</v>
      </c>
      <c r="H7175" t="s">
        <v>9387</v>
      </c>
      <c r="I7175" t="s">
        <v>9387</v>
      </c>
      <c r="J7175" t="s">
        <v>9387</v>
      </c>
      <c r="K7175" t="s">
        <v>9387</v>
      </c>
      <c r="L7175" t="s">
        <v>9387</v>
      </c>
      <c r="M7175" t="s">
        <v>9387</v>
      </c>
      <c r="N7175" t="s">
        <v>9387</v>
      </c>
    </row>
    <row r="7176" spans="1:14" x14ac:dyDescent="0.3">
      <c r="A7176" t="s">
        <v>16579</v>
      </c>
      <c r="B7176" t="s">
        <v>16580</v>
      </c>
      <c r="C7176">
        <v>902.89200000000005</v>
      </c>
      <c r="D7176">
        <f>ninja_wind_55_0002_17_3409_corrected[[#This Row],[Column3]]/1000</f>
        <v>0.90289200000000003</v>
      </c>
      <c r="E7176" t="s">
        <v>9387</v>
      </c>
      <c r="F7176" t="s">
        <v>9387</v>
      </c>
      <c r="G7176" t="s">
        <v>9387</v>
      </c>
      <c r="H7176" t="s">
        <v>9387</v>
      </c>
      <c r="I7176" t="s">
        <v>9387</v>
      </c>
      <c r="J7176" t="s">
        <v>9387</v>
      </c>
      <c r="K7176" t="s">
        <v>9387</v>
      </c>
      <c r="L7176" t="s">
        <v>9387</v>
      </c>
      <c r="M7176" t="s">
        <v>9387</v>
      </c>
      <c r="N7176" t="s">
        <v>9387</v>
      </c>
    </row>
    <row r="7177" spans="1:14" x14ac:dyDescent="0.3">
      <c r="A7177" t="s">
        <v>16580</v>
      </c>
      <c r="B7177" t="s">
        <v>16581</v>
      </c>
      <c r="C7177">
        <v>910.52</v>
      </c>
      <c r="D7177">
        <f>ninja_wind_55_0002_17_3409_corrected[[#This Row],[Column3]]/1000</f>
        <v>0.91052</v>
      </c>
      <c r="E7177" t="s">
        <v>9387</v>
      </c>
      <c r="F7177" t="s">
        <v>9387</v>
      </c>
      <c r="G7177" t="s">
        <v>9387</v>
      </c>
      <c r="H7177" t="s">
        <v>9387</v>
      </c>
      <c r="I7177" t="s">
        <v>9387</v>
      </c>
      <c r="J7177" t="s">
        <v>9387</v>
      </c>
      <c r="K7177" t="s">
        <v>9387</v>
      </c>
      <c r="L7177" t="s">
        <v>9387</v>
      </c>
      <c r="M7177" t="s">
        <v>9387</v>
      </c>
      <c r="N7177" t="s">
        <v>9387</v>
      </c>
    </row>
    <row r="7178" spans="1:14" x14ac:dyDescent="0.3">
      <c r="A7178" t="s">
        <v>16581</v>
      </c>
      <c r="B7178" t="s">
        <v>16582</v>
      </c>
      <c r="C7178">
        <v>906.93100000000004</v>
      </c>
      <c r="D7178">
        <f>ninja_wind_55_0002_17_3409_corrected[[#This Row],[Column3]]/1000</f>
        <v>0.90693100000000004</v>
      </c>
      <c r="E7178" t="s">
        <v>9387</v>
      </c>
      <c r="F7178" t="s">
        <v>9387</v>
      </c>
      <c r="G7178" t="s">
        <v>9387</v>
      </c>
      <c r="H7178" t="s">
        <v>9387</v>
      </c>
      <c r="I7178" t="s">
        <v>9387</v>
      </c>
      <c r="J7178" t="s">
        <v>9387</v>
      </c>
      <c r="K7178" t="s">
        <v>9387</v>
      </c>
      <c r="L7178" t="s">
        <v>9387</v>
      </c>
      <c r="M7178" t="s">
        <v>9387</v>
      </c>
      <c r="N7178" t="s">
        <v>9387</v>
      </c>
    </row>
    <row r="7179" spans="1:14" x14ac:dyDescent="0.3">
      <c r="A7179" t="s">
        <v>16582</v>
      </c>
      <c r="B7179" t="s">
        <v>16583</v>
      </c>
      <c r="C7179">
        <v>902.09299999999996</v>
      </c>
      <c r="D7179">
        <f>ninja_wind_55_0002_17_3409_corrected[[#This Row],[Column3]]/1000</f>
        <v>0.90209299999999992</v>
      </c>
      <c r="E7179" t="s">
        <v>9387</v>
      </c>
      <c r="F7179" t="s">
        <v>9387</v>
      </c>
      <c r="G7179" t="s">
        <v>9387</v>
      </c>
      <c r="H7179" t="s">
        <v>9387</v>
      </c>
      <c r="I7179" t="s">
        <v>9387</v>
      </c>
      <c r="J7179" t="s">
        <v>9387</v>
      </c>
      <c r="K7179" t="s">
        <v>9387</v>
      </c>
      <c r="L7179" t="s">
        <v>9387</v>
      </c>
      <c r="M7179" t="s">
        <v>9387</v>
      </c>
      <c r="N7179" t="s">
        <v>9387</v>
      </c>
    </row>
    <row r="7180" spans="1:14" x14ac:dyDescent="0.3">
      <c r="A7180" t="s">
        <v>16583</v>
      </c>
      <c r="B7180" t="s">
        <v>16584</v>
      </c>
      <c r="C7180">
        <v>904.76499999999999</v>
      </c>
      <c r="D7180">
        <f>ninja_wind_55_0002_17_3409_corrected[[#This Row],[Column3]]/1000</f>
        <v>0.90476500000000004</v>
      </c>
      <c r="E7180" t="s">
        <v>9387</v>
      </c>
      <c r="F7180" t="s">
        <v>9387</v>
      </c>
      <c r="G7180" t="s">
        <v>9387</v>
      </c>
      <c r="H7180" t="s">
        <v>9387</v>
      </c>
      <c r="I7180" t="s">
        <v>9387</v>
      </c>
      <c r="J7180" t="s">
        <v>9387</v>
      </c>
      <c r="K7180" t="s">
        <v>9387</v>
      </c>
      <c r="L7180" t="s">
        <v>9387</v>
      </c>
      <c r="M7180" t="s">
        <v>9387</v>
      </c>
      <c r="N7180" t="s">
        <v>9387</v>
      </c>
    </row>
    <row r="7181" spans="1:14" x14ac:dyDescent="0.3">
      <c r="A7181" t="s">
        <v>16584</v>
      </c>
      <c r="B7181" t="s">
        <v>16585</v>
      </c>
      <c r="C7181">
        <v>888.02499999999998</v>
      </c>
      <c r="D7181">
        <f>ninja_wind_55_0002_17_3409_corrected[[#This Row],[Column3]]/1000</f>
        <v>0.88802499999999995</v>
      </c>
      <c r="E7181" t="s">
        <v>9387</v>
      </c>
      <c r="F7181" t="s">
        <v>9387</v>
      </c>
      <c r="G7181" t="s">
        <v>9387</v>
      </c>
      <c r="H7181" t="s">
        <v>9387</v>
      </c>
      <c r="I7181" t="s">
        <v>9387</v>
      </c>
      <c r="J7181" t="s">
        <v>9387</v>
      </c>
      <c r="K7181" t="s">
        <v>9387</v>
      </c>
      <c r="L7181" t="s">
        <v>9387</v>
      </c>
      <c r="M7181" t="s">
        <v>9387</v>
      </c>
      <c r="N7181" t="s">
        <v>9387</v>
      </c>
    </row>
    <row r="7182" spans="1:14" x14ac:dyDescent="0.3">
      <c r="A7182" t="s">
        <v>16585</v>
      </c>
      <c r="B7182" t="s">
        <v>16586</v>
      </c>
      <c r="C7182">
        <v>870.76300000000003</v>
      </c>
      <c r="D7182">
        <f>ninja_wind_55_0002_17_3409_corrected[[#This Row],[Column3]]/1000</f>
        <v>0.87076300000000006</v>
      </c>
      <c r="E7182" t="s">
        <v>9387</v>
      </c>
      <c r="F7182" t="s">
        <v>9387</v>
      </c>
      <c r="G7182" t="s">
        <v>9387</v>
      </c>
      <c r="H7182" t="s">
        <v>9387</v>
      </c>
      <c r="I7182" t="s">
        <v>9387</v>
      </c>
      <c r="J7182" t="s">
        <v>9387</v>
      </c>
      <c r="K7182" t="s">
        <v>9387</v>
      </c>
      <c r="L7182" t="s">
        <v>9387</v>
      </c>
      <c r="M7182" t="s">
        <v>9387</v>
      </c>
      <c r="N7182" t="s">
        <v>9387</v>
      </c>
    </row>
    <row r="7183" spans="1:14" x14ac:dyDescent="0.3">
      <c r="A7183" t="s">
        <v>16586</v>
      </c>
      <c r="B7183" t="s">
        <v>16587</v>
      </c>
      <c r="C7183">
        <v>915.48800000000006</v>
      </c>
      <c r="D7183">
        <f>ninja_wind_55_0002_17_3409_corrected[[#This Row],[Column3]]/1000</f>
        <v>0.91548800000000008</v>
      </c>
      <c r="E7183" t="s">
        <v>9387</v>
      </c>
      <c r="F7183" t="s">
        <v>9387</v>
      </c>
      <c r="G7183" t="s">
        <v>9387</v>
      </c>
      <c r="H7183" t="s">
        <v>9387</v>
      </c>
      <c r="I7183" t="s">
        <v>9387</v>
      </c>
      <c r="J7183" t="s">
        <v>9387</v>
      </c>
      <c r="K7183" t="s">
        <v>9387</v>
      </c>
      <c r="L7183" t="s">
        <v>9387</v>
      </c>
      <c r="M7183" t="s">
        <v>9387</v>
      </c>
      <c r="N7183" t="s">
        <v>9387</v>
      </c>
    </row>
    <row r="7184" spans="1:14" x14ac:dyDescent="0.3">
      <c r="A7184" t="s">
        <v>16587</v>
      </c>
      <c r="B7184" t="s">
        <v>16588</v>
      </c>
      <c r="C7184">
        <v>932.05200000000002</v>
      </c>
      <c r="D7184">
        <f>ninja_wind_55_0002_17_3409_corrected[[#This Row],[Column3]]/1000</f>
        <v>0.93205199999999999</v>
      </c>
      <c r="E7184" t="s">
        <v>9387</v>
      </c>
      <c r="F7184" t="s">
        <v>9387</v>
      </c>
      <c r="G7184" t="s">
        <v>9387</v>
      </c>
      <c r="H7184" t="s">
        <v>9387</v>
      </c>
      <c r="I7184" t="s">
        <v>9387</v>
      </c>
      <c r="J7184" t="s">
        <v>9387</v>
      </c>
      <c r="K7184" t="s">
        <v>9387</v>
      </c>
      <c r="L7184" t="s">
        <v>9387</v>
      </c>
      <c r="M7184" t="s">
        <v>9387</v>
      </c>
      <c r="N7184" t="s">
        <v>9387</v>
      </c>
    </row>
    <row r="7185" spans="1:14" x14ac:dyDescent="0.3">
      <c r="A7185" t="s">
        <v>16588</v>
      </c>
      <c r="B7185" t="s">
        <v>16589</v>
      </c>
      <c r="C7185">
        <v>947.65499999999997</v>
      </c>
      <c r="D7185">
        <f>ninja_wind_55_0002_17_3409_corrected[[#This Row],[Column3]]/1000</f>
        <v>0.94765500000000003</v>
      </c>
      <c r="E7185" t="s">
        <v>9387</v>
      </c>
      <c r="F7185" t="s">
        <v>9387</v>
      </c>
      <c r="G7185" t="s">
        <v>9387</v>
      </c>
      <c r="H7185" t="s">
        <v>9387</v>
      </c>
      <c r="I7185" t="s">
        <v>9387</v>
      </c>
      <c r="J7185" t="s">
        <v>9387</v>
      </c>
      <c r="K7185" t="s">
        <v>9387</v>
      </c>
      <c r="L7185" t="s">
        <v>9387</v>
      </c>
      <c r="M7185" t="s">
        <v>9387</v>
      </c>
      <c r="N7185" t="s">
        <v>9387</v>
      </c>
    </row>
    <row r="7186" spans="1:14" x14ac:dyDescent="0.3">
      <c r="A7186" t="s">
        <v>16589</v>
      </c>
      <c r="B7186" t="s">
        <v>16590</v>
      </c>
      <c r="C7186">
        <v>959.005</v>
      </c>
      <c r="D7186">
        <f>ninja_wind_55_0002_17_3409_corrected[[#This Row],[Column3]]/1000</f>
        <v>0.959005</v>
      </c>
      <c r="E7186" t="s">
        <v>9387</v>
      </c>
      <c r="F7186" t="s">
        <v>9387</v>
      </c>
      <c r="G7186" t="s">
        <v>9387</v>
      </c>
      <c r="H7186" t="s">
        <v>9387</v>
      </c>
      <c r="I7186" t="s">
        <v>9387</v>
      </c>
      <c r="J7186" t="s">
        <v>9387</v>
      </c>
      <c r="K7186" t="s">
        <v>9387</v>
      </c>
      <c r="L7186" t="s">
        <v>9387</v>
      </c>
      <c r="M7186" t="s">
        <v>9387</v>
      </c>
      <c r="N7186" t="s">
        <v>9387</v>
      </c>
    </row>
    <row r="7187" spans="1:14" x14ac:dyDescent="0.3">
      <c r="A7187" t="s">
        <v>16590</v>
      </c>
      <c r="B7187" t="s">
        <v>16591</v>
      </c>
      <c r="C7187">
        <v>973.95399999999995</v>
      </c>
      <c r="D7187">
        <f>ninja_wind_55_0002_17_3409_corrected[[#This Row],[Column3]]/1000</f>
        <v>0.97395399999999999</v>
      </c>
      <c r="E7187" t="s">
        <v>9387</v>
      </c>
      <c r="F7187" t="s">
        <v>9387</v>
      </c>
      <c r="G7187" t="s">
        <v>9387</v>
      </c>
      <c r="H7187" t="s">
        <v>9387</v>
      </c>
      <c r="I7187" t="s">
        <v>9387</v>
      </c>
      <c r="J7187" t="s">
        <v>9387</v>
      </c>
      <c r="K7187" t="s">
        <v>9387</v>
      </c>
      <c r="L7187" t="s">
        <v>9387</v>
      </c>
      <c r="M7187" t="s">
        <v>9387</v>
      </c>
      <c r="N7187" t="s">
        <v>9387</v>
      </c>
    </row>
    <row r="7188" spans="1:14" x14ac:dyDescent="0.3">
      <c r="A7188" t="s">
        <v>16591</v>
      </c>
      <c r="B7188" t="s">
        <v>16592</v>
      </c>
      <c r="C7188">
        <v>980.35</v>
      </c>
      <c r="D7188">
        <f>ninja_wind_55_0002_17_3409_corrected[[#This Row],[Column3]]/1000</f>
        <v>0.98035000000000005</v>
      </c>
      <c r="E7188" t="s">
        <v>9387</v>
      </c>
      <c r="F7188" t="s">
        <v>9387</v>
      </c>
      <c r="G7188" t="s">
        <v>9387</v>
      </c>
      <c r="H7188" t="s">
        <v>9387</v>
      </c>
      <c r="I7188" t="s">
        <v>9387</v>
      </c>
      <c r="J7188" t="s">
        <v>9387</v>
      </c>
      <c r="K7188" t="s">
        <v>9387</v>
      </c>
      <c r="L7188" t="s">
        <v>9387</v>
      </c>
      <c r="M7188" t="s">
        <v>9387</v>
      </c>
      <c r="N7188" t="s">
        <v>9387</v>
      </c>
    </row>
    <row r="7189" spans="1:14" x14ac:dyDescent="0.3">
      <c r="A7189" t="s">
        <v>16592</v>
      </c>
      <c r="B7189" t="s">
        <v>16593</v>
      </c>
      <c r="C7189">
        <v>986.22699999999998</v>
      </c>
      <c r="D7189">
        <f>ninja_wind_55_0002_17_3409_corrected[[#This Row],[Column3]]/1000</f>
        <v>0.98622699999999996</v>
      </c>
      <c r="E7189" t="s">
        <v>9387</v>
      </c>
      <c r="F7189" t="s">
        <v>9387</v>
      </c>
      <c r="G7189" t="s">
        <v>9387</v>
      </c>
      <c r="H7189" t="s">
        <v>9387</v>
      </c>
      <c r="I7189" t="s">
        <v>9387</v>
      </c>
      <c r="J7189" t="s">
        <v>9387</v>
      </c>
      <c r="K7189" t="s">
        <v>9387</v>
      </c>
      <c r="L7189" t="s">
        <v>9387</v>
      </c>
      <c r="M7189" t="s">
        <v>9387</v>
      </c>
      <c r="N7189" t="s">
        <v>9387</v>
      </c>
    </row>
    <row r="7190" spans="1:14" x14ac:dyDescent="0.3">
      <c r="A7190" t="s">
        <v>16593</v>
      </c>
      <c r="B7190" t="s">
        <v>16594</v>
      </c>
      <c r="C7190">
        <v>988.18600000000004</v>
      </c>
      <c r="D7190">
        <f>ninja_wind_55_0002_17_3409_corrected[[#This Row],[Column3]]/1000</f>
        <v>0.98818600000000001</v>
      </c>
      <c r="E7190" t="s">
        <v>9387</v>
      </c>
      <c r="F7190" t="s">
        <v>9387</v>
      </c>
      <c r="G7190" t="s">
        <v>9387</v>
      </c>
      <c r="H7190" t="s">
        <v>9387</v>
      </c>
      <c r="I7190" t="s">
        <v>9387</v>
      </c>
      <c r="J7190" t="s">
        <v>9387</v>
      </c>
      <c r="K7190" t="s">
        <v>9387</v>
      </c>
      <c r="L7190" t="s">
        <v>9387</v>
      </c>
      <c r="M7190" t="s">
        <v>9387</v>
      </c>
      <c r="N7190" t="s">
        <v>9387</v>
      </c>
    </row>
    <row r="7191" spans="1:14" x14ac:dyDescent="0.3">
      <c r="A7191" t="s">
        <v>16594</v>
      </c>
      <c r="B7191" t="s">
        <v>16595</v>
      </c>
      <c r="C7191">
        <v>987.93499999999995</v>
      </c>
      <c r="D7191">
        <f>ninja_wind_55_0002_17_3409_corrected[[#This Row],[Column3]]/1000</f>
        <v>0.9879349999999999</v>
      </c>
      <c r="E7191" t="s">
        <v>9387</v>
      </c>
      <c r="F7191" t="s">
        <v>9387</v>
      </c>
      <c r="G7191" t="s">
        <v>9387</v>
      </c>
      <c r="H7191" t="s">
        <v>9387</v>
      </c>
      <c r="I7191" t="s">
        <v>9387</v>
      </c>
      <c r="J7191" t="s">
        <v>9387</v>
      </c>
      <c r="K7191" t="s">
        <v>9387</v>
      </c>
      <c r="L7191" t="s">
        <v>9387</v>
      </c>
      <c r="M7191" t="s">
        <v>9387</v>
      </c>
      <c r="N7191" t="s">
        <v>9387</v>
      </c>
    </row>
    <row r="7192" spans="1:14" x14ac:dyDescent="0.3">
      <c r="A7192" t="s">
        <v>16595</v>
      </c>
      <c r="B7192" t="s">
        <v>16596</v>
      </c>
      <c r="C7192">
        <v>988.17100000000005</v>
      </c>
      <c r="D7192">
        <f>ninja_wind_55_0002_17_3409_corrected[[#This Row],[Column3]]/1000</f>
        <v>0.98817100000000002</v>
      </c>
      <c r="E7192" t="s">
        <v>9387</v>
      </c>
      <c r="F7192" t="s">
        <v>9387</v>
      </c>
      <c r="G7192" t="s">
        <v>9387</v>
      </c>
      <c r="H7192" t="s">
        <v>9387</v>
      </c>
      <c r="I7192" t="s">
        <v>9387</v>
      </c>
      <c r="J7192" t="s">
        <v>9387</v>
      </c>
      <c r="K7192" t="s">
        <v>9387</v>
      </c>
      <c r="L7192" t="s">
        <v>9387</v>
      </c>
      <c r="M7192" t="s">
        <v>9387</v>
      </c>
      <c r="N7192" t="s">
        <v>9387</v>
      </c>
    </row>
    <row r="7193" spans="1:14" x14ac:dyDescent="0.3">
      <c r="A7193" t="s">
        <v>16596</v>
      </c>
      <c r="B7193" t="s">
        <v>16597</v>
      </c>
      <c r="C7193">
        <v>987.45699999999999</v>
      </c>
      <c r="D7193">
        <f>ninja_wind_55_0002_17_3409_corrected[[#This Row],[Column3]]/1000</f>
        <v>0.98745700000000003</v>
      </c>
      <c r="E7193" t="s">
        <v>9387</v>
      </c>
      <c r="F7193" t="s">
        <v>9387</v>
      </c>
      <c r="G7193" t="s">
        <v>9387</v>
      </c>
      <c r="H7193" t="s">
        <v>9387</v>
      </c>
      <c r="I7193" t="s">
        <v>9387</v>
      </c>
      <c r="J7193" t="s">
        <v>9387</v>
      </c>
      <c r="K7193" t="s">
        <v>9387</v>
      </c>
      <c r="L7193" t="s">
        <v>9387</v>
      </c>
      <c r="M7193" t="s">
        <v>9387</v>
      </c>
      <c r="N7193" t="s">
        <v>9387</v>
      </c>
    </row>
    <row r="7194" spans="1:14" x14ac:dyDescent="0.3">
      <c r="A7194" t="s">
        <v>16597</v>
      </c>
      <c r="B7194" t="s">
        <v>16598</v>
      </c>
      <c r="C7194">
        <v>985.24800000000005</v>
      </c>
      <c r="D7194">
        <f>ninja_wind_55_0002_17_3409_corrected[[#This Row],[Column3]]/1000</f>
        <v>0.98524800000000001</v>
      </c>
      <c r="E7194" t="s">
        <v>9387</v>
      </c>
      <c r="F7194" t="s">
        <v>9387</v>
      </c>
      <c r="G7194" t="s">
        <v>9387</v>
      </c>
      <c r="H7194" t="s">
        <v>9387</v>
      </c>
      <c r="I7194" t="s">
        <v>9387</v>
      </c>
      <c r="J7194" t="s">
        <v>9387</v>
      </c>
      <c r="K7194" t="s">
        <v>9387</v>
      </c>
      <c r="L7194" t="s">
        <v>9387</v>
      </c>
      <c r="M7194" t="s">
        <v>9387</v>
      </c>
      <c r="N7194" t="s">
        <v>9387</v>
      </c>
    </row>
    <row r="7195" spans="1:14" x14ac:dyDescent="0.3">
      <c r="A7195" t="s">
        <v>16598</v>
      </c>
      <c r="B7195" t="s">
        <v>16599</v>
      </c>
      <c r="C7195">
        <v>977.94</v>
      </c>
      <c r="D7195">
        <f>ninja_wind_55_0002_17_3409_corrected[[#This Row],[Column3]]/1000</f>
        <v>0.97794000000000003</v>
      </c>
      <c r="E7195" t="s">
        <v>9387</v>
      </c>
      <c r="F7195" t="s">
        <v>9387</v>
      </c>
      <c r="G7195" t="s">
        <v>9387</v>
      </c>
      <c r="H7195" t="s">
        <v>9387</v>
      </c>
      <c r="I7195" t="s">
        <v>9387</v>
      </c>
      <c r="J7195" t="s">
        <v>9387</v>
      </c>
      <c r="K7195" t="s">
        <v>9387</v>
      </c>
      <c r="L7195" t="s">
        <v>9387</v>
      </c>
      <c r="M7195" t="s">
        <v>9387</v>
      </c>
      <c r="N7195" t="s">
        <v>9387</v>
      </c>
    </row>
    <row r="7196" spans="1:14" x14ac:dyDescent="0.3">
      <c r="A7196" t="s">
        <v>16599</v>
      </c>
      <c r="B7196" t="s">
        <v>16600</v>
      </c>
      <c r="C7196">
        <v>963.98</v>
      </c>
      <c r="D7196">
        <f>ninja_wind_55_0002_17_3409_corrected[[#This Row],[Column3]]/1000</f>
        <v>0.96398000000000006</v>
      </c>
      <c r="E7196" t="s">
        <v>9387</v>
      </c>
      <c r="F7196" t="s">
        <v>9387</v>
      </c>
      <c r="G7196" t="s">
        <v>9387</v>
      </c>
      <c r="H7196" t="s">
        <v>9387</v>
      </c>
      <c r="I7196" t="s">
        <v>9387</v>
      </c>
      <c r="J7196" t="s">
        <v>9387</v>
      </c>
      <c r="K7196" t="s">
        <v>9387</v>
      </c>
      <c r="L7196" t="s">
        <v>9387</v>
      </c>
      <c r="M7196" t="s">
        <v>9387</v>
      </c>
      <c r="N7196" t="s">
        <v>9387</v>
      </c>
    </row>
    <row r="7197" spans="1:14" x14ac:dyDescent="0.3">
      <c r="A7197" t="s">
        <v>16600</v>
      </c>
      <c r="B7197" t="s">
        <v>16601</v>
      </c>
      <c r="C7197">
        <v>942.09799999999996</v>
      </c>
      <c r="D7197">
        <f>ninja_wind_55_0002_17_3409_corrected[[#This Row],[Column3]]/1000</f>
        <v>0.94209799999999999</v>
      </c>
      <c r="E7197" t="s">
        <v>9387</v>
      </c>
      <c r="F7197" t="s">
        <v>9387</v>
      </c>
      <c r="G7197" t="s">
        <v>9387</v>
      </c>
      <c r="H7197" t="s">
        <v>9387</v>
      </c>
      <c r="I7197" t="s">
        <v>9387</v>
      </c>
      <c r="J7197" t="s">
        <v>9387</v>
      </c>
      <c r="K7197" t="s">
        <v>9387</v>
      </c>
      <c r="L7197" t="s">
        <v>9387</v>
      </c>
      <c r="M7197" t="s">
        <v>9387</v>
      </c>
      <c r="N7197" t="s">
        <v>9387</v>
      </c>
    </row>
    <row r="7198" spans="1:14" x14ac:dyDescent="0.3">
      <c r="A7198" t="s">
        <v>16601</v>
      </c>
      <c r="B7198" t="s">
        <v>16602</v>
      </c>
      <c r="C7198">
        <v>923.44799999999998</v>
      </c>
      <c r="D7198">
        <f>ninja_wind_55_0002_17_3409_corrected[[#This Row],[Column3]]/1000</f>
        <v>0.92344799999999994</v>
      </c>
      <c r="E7198" t="s">
        <v>9387</v>
      </c>
      <c r="F7198" t="s">
        <v>9387</v>
      </c>
      <c r="G7198" t="s">
        <v>9387</v>
      </c>
      <c r="H7198" t="s">
        <v>9387</v>
      </c>
      <c r="I7198" t="s">
        <v>9387</v>
      </c>
      <c r="J7198" t="s">
        <v>9387</v>
      </c>
      <c r="K7198" t="s">
        <v>9387</v>
      </c>
      <c r="L7198" t="s">
        <v>9387</v>
      </c>
      <c r="M7198" t="s">
        <v>9387</v>
      </c>
      <c r="N7198" t="s">
        <v>9387</v>
      </c>
    </row>
    <row r="7199" spans="1:14" x14ac:dyDescent="0.3">
      <c r="A7199" t="s">
        <v>16602</v>
      </c>
      <c r="B7199" t="s">
        <v>16603</v>
      </c>
      <c r="C7199">
        <v>908.66700000000003</v>
      </c>
      <c r="D7199">
        <f>ninja_wind_55_0002_17_3409_corrected[[#This Row],[Column3]]/1000</f>
        <v>0.908667</v>
      </c>
      <c r="E7199" t="s">
        <v>9387</v>
      </c>
      <c r="F7199" t="s">
        <v>9387</v>
      </c>
      <c r="G7199" t="s">
        <v>9387</v>
      </c>
      <c r="H7199" t="s">
        <v>9387</v>
      </c>
      <c r="I7199" t="s">
        <v>9387</v>
      </c>
      <c r="J7199" t="s">
        <v>9387</v>
      </c>
      <c r="K7199" t="s">
        <v>9387</v>
      </c>
      <c r="L7199" t="s">
        <v>9387</v>
      </c>
      <c r="M7199" t="s">
        <v>9387</v>
      </c>
      <c r="N7199" t="s">
        <v>9387</v>
      </c>
    </row>
    <row r="7200" spans="1:14" x14ac:dyDescent="0.3">
      <c r="A7200" t="s">
        <v>16603</v>
      </c>
      <c r="B7200" t="s">
        <v>16604</v>
      </c>
      <c r="C7200">
        <v>900.93299999999999</v>
      </c>
      <c r="D7200">
        <f>ninja_wind_55_0002_17_3409_corrected[[#This Row],[Column3]]/1000</f>
        <v>0.90093299999999998</v>
      </c>
      <c r="E7200" t="s">
        <v>9387</v>
      </c>
      <c r="F7200" t="s">
        <v>9387</v>
      </c>
      <c r="G7200" t="s">
        <v>9387</v>
      </c>
      <c r="H7200" t="s">
        <v>9387</v>
      </c>
      <c r="I7200" t="s">
        <v>9387</v>
      </c>
      <c r="J7200" t="s">
        <v>9387</v>
      </c>
      <c r="K7200" t="s">
        <v>9387</v>
      </c>
      <c r="L7200" t="s">
        <v>9387</v>
      </c>
      <c r="M7200" t="s">
        <v>9387</v>
      </c>
      <c r="N7200" t="s">
        <v>9387</v>
      </c>
    </row>
    <row r="7201" spans="1:14" x14ac:dyDescent="0.3">
      <c r="A7201" t="s">
        <v>16604</v>
      </c>
      <c r="B7201" t="s">
        <v>16605</v>
      </c>
      <c r="C7201">
        <v>893.19799999999998</v>
      </c>
      <c r="D7201">
        <f>ninja_wind_55_0002_17_3409_corrected[[#This Row],[Column3]]/1000</f>
        <v>0.89319799999999994</v>
      </c>
      <c r="E7201" t="s">
        <v>9387</v>
      </c>
      <c r="F7201" t="s">
        <v>9387</v>
      </c>
      <c r="G7201" t="s">
        <v>9387</v>
      </c>
      <c r="H7201" t="s">
        <v>9387</v>
      </c>
      <c r="I7201" t="s">
        <v>9387</v>
      </c>
      <c r="J7201" t="s">
        <v>9387</v>
      </c>
      <c r="K7201" t="s">
        <v>9387</v>
      </c>
      <c r="L7201" t="s">
        <v>9387</v>
      </c>
      <c r="M7201" t="s">
        <v>9387</v>
      </c>
      <c r="N7201" t="s">
        <v>9387</v>
      </c>
    </row>
    <row r="7202" spans="1:14" x14ac:dyDescent="0.3">
      <c r="A7202" t="s">
        <v>16605</v>
      </c>
      <c r="B7202" t="s">
        <v>16606</v>
      </c>
      <c r="C7202">
        <v>890.303</v>
      </c>
      <c r="D7202">
        <f>ninja_wind_55_0002_17_3409_corrected[[#This Row],[Column3]]/1000</f>
        <v>0.89030299999999996</v>
      </c>
      <c r="E7202" t="s">
        <v>9387</v>
      </c>
      <c r="F7202" t="s">
        <v>9387</v>
      </c>
      <c r="G7202" t="s">
        <v>9387</v>
      </c>
      <c r="H7202" t="s">
        <v>9387</v>
      </c>
      <c r="I7202" t="s">
        <v>9387</v>
      </c>
      <c r="J7202" t="s">
        <v>9387</v>
      </c>
      <c r="K7202" t="s">
        <v>9387</v>
      </c>
      <c r="L7202" t="s">
        <v>9387</v>
      </c>
      <c r="M7202" t="s">
        <v>9387</v>
      </c>
      <c r="N7202" t="s">
        <v>9387</v>
      </c>
    </row>
    <row r="7203" spans="1:14" x14ac:dyDescent="0.3">
      <c r="A7203" t="s">
        <v>16606</v>
      </c>
      <c r="B7203" t="s">
        <v>16607</v>
      </c>
      <c r="C7203">
        <v>890.89200000000005</v>
      </c>
      <c r="D7203">
        <f>ninja_wind_55_0002_17_3409_corrected[[#This Row],[Column3]]/1000</f>
        <v>0.89089200000000002</v>
      </c>
      <c r="E7203" t="s">
        <v>9387</v>
      </c>
      <c r="F7203" t="s">
        <v>9387</v>
      </c>
      <c r="G7203" t="s">
        <v>9387</v>
      </c>
      <c r="H7203" t="s">
        <v>9387</v>
      </c>
      <c r="I7203" t="s">
        <v>9387</v>
      </c>
      <c r="J7203" t="s">
        <v>9387</v>
      </c>
      <c r="K7203" t="s">
        <v>9387</v>
      </c>
      <c r="L7203" t="s">
        <v>9387</v>
      </c>
      <c r="M7203" t="s">
        <v>9387</v>
      </c>
      <c r="N7203" t="s">
        <v>9387</v>
      </c>
    </row>
    <row r="7204" spans="1:14" x14ac:dyDescent="0.3">
      <c r="A7204" t="s">
        <v>16607</v>
      </c>
      <c r="B7204" t="s">
        <v>16608</v>
      </c>
      <c r="C7204">
        <v>894.80100000000004</v>
      </c>
      <c r="D7204">
        <f>ninja_wind_55_0002_17_3409_corrected[[#This Row],[Column3]]/1000</f>
        <v>0.89480100000000007</v>
      </c>
      <c r="E7204" t="s">
        <v>9387</v>
      </c>
      <c r="F7204" t="s">
        <v>9387</v>
      </c>
      <c r="G7204" t="s">
        <v>9387</v>
      </c>
      <c r="H7204" t="s">
        <v>9387</v>
      </c>
      <c r="I7204" t="s">
        <v>9387</v>
      </c>
      <c r="J7204" t="s">
        <v>9387</v>
      </c>
      <c r="K7204" t="s">
        <v>9387</v>
      </c>
      <c r="L7204" t="s">
        <v>9387</v>
      </c>
      <c r="M7204" t="s">
        <v>9387</v>
      </c>
      <c r="N7204" t="s">
        <v>9387</v>
      </c>
    </row>
    <row r="7205" spans="1:14" x14ac:dyDescent="0.3">
      <c r="A7205" t="s">
        <v>16608</v>
      </c>
      <c r="B7205" t="s">
        <v>16609</v>
      </c>
      <c r="C7205">
        <v>892.73199999999997</v>
      </c>
      <c r="D7205">
        <f>ninja_wind_55_0002_17_3409_corrected[[#This Row],[Column3]]/1000</f>
        <v>0.89273199999999997</v>
      </c>
      <c r="E7205" t="s">
        <v>9387</v>
      </c>
      <c r="F7205" t="s">
        <v>9387</v>
      </c>
      <c r="G7205" t="s">
        <v>9387</v>
      </c>
      <c r="H7205" t="s">
        <v>9387</v>
      </c>
      <c r="I7205" t="s">
        <v>9387</v>
      </c>
      <c r="J7205" t="s">
        <v>9387</v>
      </c>
      <c r="K7205" t="s">
        <v>9387</v>
      </c>
      <c r="L7205" t="s">
        <v>9387</v>
      </c>
      <c r="M7205" t="s">
        <v>9387</v>
      </c>
      <c r="N7205" t="s">
        <v>9387</v>
      </c>
    </row>
    <row r="7206" spans="1:14" x14ac:dyDescent="0.3">
      <c r="A7206" t="s">
        <v>16609</v>
      </c>
      <c r="B7206" t="s">
        <v>16610</v>
      </c>
      <c r="C7206">
        <v>889.86</v>
      </c>
      <c r="D7206">
        <f>ninja_wind_55_0002_17_3409_corrected[[#This Row],[Column3]]/1000</f>
        <v>0.88985999999999998</v>
      </c>
      <c r="E7206" t="s">
        <v>9387</v>
      </c>
      <c r="F7206" t="s">
        <v>9387</v>
      </c>
      <c r="G7206" t="s">
        <v>9387</v>
      </c>
      <c r="H7206" t="s">
        <v>9387</v>
      </c>
      <c r="I7206" t="s">
        <v>9387</v>
      </c>
      <c r="J7206" t="s">
        <v>9387</v>
      </c>
      <c r="K7206" t="s">
        <v>9387</v>
      </c>
      <c r="L7206" t="s">
        <v>9387</v>
      </c>
      <c r="M7206" t="s">
        <v>9387</v>
      </c>
      <c r="N7206" t="s">
        <v>9387</v>
      </c>
    </row>
    <row r="7207" spans="1:14" x14ac:dyDescent="0.3">
      <c r="A7207" t="s">
        <v>16610</v>
      </c>
      <c r="B7207" t="s">
        <v>16611</v>
      </c>
      <c r="C7207">
        <v>881.10900000000004</v>
      </c>
      <c r="D7207">
        <f>ninja_wind_55_0002_17_3409_corrected[[#This Row],[Column3]]/1000</f>
        <v>0.88110900000000003</v>
      </c>
      <c r="E7207" t="s">
        <v>9387</v>
      </c>
      <c r="F7207" t="s">
        <v>9387</v>
      </c>
      <c r="G7207" t="s">
        <v>9387</v>
      </c>
      <c r="H7207" t="s">
        <v>9387</v>
      </c>
      <c r="I7207" t="s">
        <v>9387</v>
      </c>
      <c r="J7207" t="s">
        <v>9387</v>
      </c>
      <c r="K7207" t="s">
        <v>9387</v>
      </c>
      <c r="L7207" t="s">
        <v>9387</v>
      </c>
      <c r="M7207" t="s">
        <v>9387</v>
      </c>
      <c r="N7207" t="s">
        <v>9387</v>
      </c>
    </row>
    <row r="7208" spans="1:14" x14ac:dyDescent="0.3">
      <c r="A7208" t="s">
        <v>16611</v>
      </c>
      <c r="B7208" t="s">
        <v>16612</v>
      </c>
      <c r="C7208">
        <v>872.75699999999995</v>
      </c>
      <c r="D7208">
        <f>ninja_wind_55_0002_17_3409_corrected[[#This Row],[Column3]]/1000</f>
        <v>0.87275699999999989</v>
      </c>
      <c r="E7208" t="s">
        <v>9387</v>
      </c>
      <c r="F7208" t="s">
        <v>9387</v>
      </c>
      <c r="G7208" t="s">
        <v>9387</v>
      </c>
      <c r="H7208" t="s">
        <v>9387</v>
      </c>
      <c r="I7208" t="s">
        <v>9387</v>
      </c>
      <c r="J7208" t="s">
        <v>9387</v>
      </c>
      <c r="K7208" t="s">
        <v>9387</v>
      </c>
      <c r="L7208" t="s">
        <v>9387</v>
      </c>
      <c r="M7208" t="s">
        <v>9387</v>
      </c>
      <c r="N7208" t="s">
        <v>9387</v>
      </c>
    </row>
    <row r="7209" spans="1:14" x14ac:dyDescent="0.3">
      <c r="A7209" t="s">
        <v>16612</v>
      </c>
      <c r="B7209" t="s">
        <v>16613</v>
      </c>
      <c r="C7209">
        <v>877.71799999999996</v>
      </c>
      <c r="D7209">
        <f>ninja_wind_55_0002_17_3409_corrected[[#This Row],[Column3]]/1000</f>
        <v>0.877718</v>
      </c>
      <c r="E7209" t="s">
        <v>9387</v>
      </c>
      <c r="F7209" t="s">
        <v>9387</v>
      </c>
      <c r="G7209" t="s">
        <v>9387</v>
      </c>
      <c r="H7209" t="s">
        <v>9387</v>
      </c>
      <c r="I7209" t="s">
        <v>9387</v>
      </c>
      <c r="J7209" t="s">
        <v>9387</v>
      </c>
      <c r="K7209" t="s">
        <v>9387</v>
      </c>
      <c r="L7209" t="s">
        <v>9387</v>
      </c>
      <c r="M7209" t="s">
        <v>9387</v>
      </c>
      <c r="N7209" t="s">
        <v>9387</v>
      </c>
    </row>
    <row r="7210" spans="1:14" x14ac:dyDescent="0.3">
      <c r="A7210" t="s">
        <v>16613</v>
      </c>
      <c r="B7210" t="s">
        <v>16614</v>
      </c>
      <c r="C7210">
        <v>878.56399999999996</v>
      </c>
      <c r="D7210">
        <f>ninja_wind_55_0002_17_3409_corrected[[#This Row],[Column3]]/1000</f>
        <v>0.87856400000000001</v>
      </c>
      <c r="E7210" t="s">
        <v>9387</v>
      </c>
      <c r="F7210" t="s">
        <v>9387</v>
      </c>
      <c r="G7210" t="s">
        <v>9387</v>
      </c>
      <c r="H7210" t="s">
        <v>9387</v>
      </c>
      <c r="I7210" t="s">
        <v>9387</v>
      </c>
      <c r="J7210" t="s">
        <v>9387</v>
      </c>
      <c r="K7210" t="s">
        <v>9387</v>
      </c>
      <c r="L7210" t="s">
        <v>9387</v>
      </c>
      <c r="M7210" t="s">
        <v>9387</v>
      </c>
      <c r="N7210" t="s">
        <v>9387</v>
      </c>
    </row>
    <row r="7211" spans="1:14" x14ac:dyDescent="0.3">
      <c r="A7211" t="s">
        <v>16614</v>
      </c>
      <c r="B7211" t="s">
        <v>16615</v>
      </c>
      <c r="C7211">
        <v>857.41200000000003</v>
      </c>
      <c r="D7211">
        <f>ninja_wind_55_0002_17_3409_corrected[[#This Row],[Column3]]/1000</f>
        <v>0.85741200000000006</v>
      </c>
      <c r="E7211" t="s">
        <v>9387</v>
      </c>
      <c r="F7211" t="s">
        <v>9387</v>
      </c>
      <c r="G7211" t="s">
        <v>9387</v>
      </c>
      <c r="H7211" t="s">
        <v>9387</v>
      </c>
      <c r="I7211" t="s">
        <v>9387</v>
      </c>
      <c r="J7211" t="s">
        <v>9387</v>
      </c>
      <c r="K7211" t="s">
        <v>9387</v>
      </c>
      <c r="L7211" t="s">
        <v>9387</v>
      </c>
      <c r="M7211" t="s">
        <v>9387</v>
      </c>
      <c r="N7211" t="s">
        <v>9387</v>
      </c>
    </row>
    <row r="7212" spans="1:14" x14ac:dyDescent="0.3">
      <c r="A7212" t="s">
        <v>16615</v>
      </c>
      <c r="B7212" t="s">
        <v>16616</v>
      </c>
      <c r="C7212">
        <v>801.75800000000004</v>
      </c>
      <c r="D7212">
        <f>ninja_wind_55_0002_17_3409_corrected[[#This Row],[Column3]]/1000</f>
        <v>0.80175800000000008</v>
      </c>
      <c r="E7212" t="s">
        <v>9387</v>
      </c>
      <c r="F7212" t="s">
        <v>9387</v>
      </c>
      <c r="G7212" t="s">
        <v>9387</v>
      </c>
      <c r="H7212" t="s">
        <v>9387</v>
      </c>
      <c r="I7212" t="s">
        <v>9387</v>
      </c>
      <c r="J7212" t="s">
        <v>9387</v>
      </c>
      <c r="K7212" t="s">
        <v>9387</v>
      </c>
      <c r="L7212" t="s">
        <v>9387</v>
      </c>
      <c r="M7212" t="s">
        <v>9387</v>
      </c>
      <c r="N7212" t="s">
        <v>9387</v>
      </c>
    </row>
    <row r="7213" spans="1:14" x14ac:dyDescent="0.3">
      <c r="A7213" t="s">
        <v>16616</v>
      </c>
      <c r="B7213" t="s">
        <v>16617</v>
      </c>
      <c r="C7213">
        <v>698.91</v>
      </c>
      <c r="D7213">
        <f>ninja_wind_55_0002_17_3409_corrected[[#This Row],[Column3]]/1000</f>
        <v>0.69890999999999992</v>
      </c>
      <c r="E7213" t="s">
        <v>9387</v>
      </c>
      <c r="F7213" t="s">
        <v>9387</v>
      </c>
      <c r="G7213" t="s">
        <v>9387</v>
      </c>
      <c r="H7213" t="s">
        <v>9387</v>
      </c>
      <c r="I7213" t="s">
        <v>9387</v>
      </c>
      <c r="J7213" t="s">
        <v>9387</v>
      </c>
      <c r="K7213" t="s">
        <v>9387</v>
      </c>
      <c r="L7213" t="s">
        <v>9387</v>
      </c>
      <c r="M7213" t="s">
        <v>9387</v>
      </c>
      <c r="N7213" t="s">
        <v>9387</v>
      </c>
    </row>
    <row r="7214" spans="1:14" x14ac:dyDescent="0.3">
      <c r="A7214" t="s">
        <v>16617</v>
      </c>
      <c r="B7214" t="s">
        <v>16618</v>
      </c>
      <c r="C7214">
        <v>548.75199999999995</v>
      </c>
      <c r="D7214">
        <f>ninja_wind_55_0002_17_3409_corrected[[#This Row],[Column3]]/1000</f>
        <v>0.54875199999999991</v>
      </c>
      <c r="E7214" t="s">
        <v>9387</v>
      </c>
      <c r="F7214" t="s">
        <v>9387</v>
      </c>
      <c r="G7214" t="s">
        <v>9387</v>
      </c>
      <c r="H7214" t="s">
        <v>9387</v>
      </c>
      <c r="I7214" t="s">
        <v>9387</v>
      </c>
      <c r="J7214" t="s">
        <v>9387</v>
      </c>
      <c r="K7214" t="s">
        <v>9387</v>
      </c>
      <c r="L7214" t="s">
        <v>9387</v>
      </c>
      <c r="M7214" t="s">
        <v>9387</v>
      </c>
      <c r="N7214" t="s">
        <v>9387</v>
      </c>
    </row>
    <row r="7215" spans="1:14" x14ac:dyDescent="0.3">
      <c r="A7215" t="s">
        <v>16618</v>
      </c>
      <c r="B7215" t="s">
        <v>16619</v>
      </c>
      <c r="C7215">
        <v>456.678</v>
      </c>
      <c r="D7215">
        <f>ninja_wind_55_0002_17_3409_corrected[[#This Row],[Column3]]/1000</f>
        <v>0.45667799999999997</v>
      </c>
      <c r="E7215" t="s">
        <v>9387</v>
      </c>
      <c r="F7215" t="s">
        <v>9387</v>
      </c>
      <c r="G7215" t="s">
        <v>9387</v>
      </c>
      <c r="H7215" t="s">
        <v>9387</v>
      </c>
      <c r="I7215" t="s">
        <v>9387</v>
      </c>
      <c r="J7215" t="s">
        <v>9387</v>
      </c>
      <c r="K7215" t="s">
        <v>9387</v>
      </c>
      <c r="L7215" t="s">
        <v>9387</v>
      </c>
      <c r="M7215" t="s">
        <v>9387</v>
      </c>
      <c r="N7215" t="s">
        <v>9387</v>
      </c>
    </row>
    <row r="7216" spans="1:14" x14ac:dyDescent="0.3">
      <c r="A7216" t="s">
        <v>16619</v>
      </c>
      <c r="B7216" t="s">
        <v>16620</v>
      </c>
      <c r="C7216">
        <v>433.74200000000002</v>
      </c>
      <c r="D7216">
        <f>ninja_wind_55_0002_17_3409_corrected[[#This Row],[Column3]]/1000</f>
        <v>0.43374200000000002</v>
      </c>
      <c r="E7216" t="s">
        <v>9387</v>
      </c>
      <c r="F7216" t="s">
        <v>9387</v>
      </c>
      <c r="G7216" t="s">
        <v>9387</v>
      </c>
      <c r="H7216" t="s">
        <v>9387</v>
      </c>
      <c r="I7216" t="s">
        <v>9387</v>
      </c>
      <c r="J7216" t="s">
        <v>9387</v>
      </c>
      <c r="K7216" t="s">
        <v>9387</v>
      </c>
      <c r="L7216" t="s">
        <v>9387</v>
      </c>
      <c r="M7216" t="s">
        <v>9387</v>
      </c>
      <c r="N7216" t="s">
        <v>9387</v>
      </c>
    </row>
    <row r="7217" spans="1:14" x14ac:dyDescent="0.3">
      <c r="A7217" t="s">
        <v>16620</v>
      </c>
      <c r="B7217" t="s">
        <v>16621</v>
      </c>
      <c r="C7217">
        <v>424.82600000000002</v>
      </c>
      <c r="D7217">
        <f>ninja_wind_55_0002_17_3409_corrected[[#This Row],[Column3]]/1000</f>
        <v>0.42482600000000004</v>
      </c>
      <c r="E7217" t="s">
        <v>9387</v>
      </c>
      <c r="F7217" t="s">
        <v>9387</v>
      </c>
      <c r="G7217" t="s">
        <v>9387</v>
      </c>
      <c r="H7217" t="s">
        <v>9387</v>
      </c>
      <c r="I7217" t="s">
        <v>9387</v>
      </c>
      <c r="J7217" t="s">
        <v>9387</v>
      </c>
      <c r="K7217" t="s">
        <v>9387</v>
      </c>
      <c r="L7217" t="s">
        <v>9387</v>
      </c>
      <c r="M7217" t="s">
        <v>9387</v>
      </c>
      <c r="N7217" t="s">
        <v>9387</v>
      </c>
    </row>
    <row r="7218" spans="1:14" x14ac:dyDescent="0.3">
      <c r="A7218" t="s">
        <v>16621</v>
      </c>
      <c r="B7218" t="s">
        <v>16622</v>
      </c>
      <c r="C7218">
        <v>394.20400000000001</v>
      </c>
      <c r="D7218">
        <f>ninja_wind_55_0002_17_3409_corrected[[#This Row],[Column3]]/1000</f>
        <v>0.394204</v>
      </c>
      <c r="E7218" t="s">
        <v>9387</v>
      </c>
      <c r="F7218" t="s">
        <v>9387</v>
      </c>
      <c r="G7218" t="s">
        <v>9387</v>
      </c>
      <c r="H7218" t="s">
        <v>9387</v>
      </c>
      <c r="I7218" t="s">
        <v>9387</v>
      </c>
      <c r="J7218" t="s">
        <v>9387</v>
      </c>
      <c r="K7218" t="s">
        <v>9387</v>
      </c>
      <c r="L7218" t="s">
        <v>9387</v>
      </c>
      <c r="M7218" t="s">
        <v>9387</v>
      </c>
      <c r="N7218" t="s">
        <v>9387</v>
      </c>
    </row>
    <row r="7219" spans="1:14" x14ac:dyDescent="0.3">
      <c r="A7219" t="s">
        <v>16622</v>
      </c>
      <c r="B7219" t="s">
        <v>16623</v>
      </c>
      <c r="C7219">
        <v>347.33300000000003</v>
      </c>
      <c r="D7219">
        <f>ninja_wind_55_0002_17_3409_corrected[[#This Row],[Column3]]/1000</f>
        <v>0.347333</v>
      </c>
      <c r="E7219" t="s">
        <v>9387</v>
      </c>
      <c r="F7219" t="s">
        <v>9387</v>
      </c>
      <c r="G7219" t="s">
        <v>9387</v>
      </c>
      <c r="H7219" t="s">
        <v>9387</v>
      </c>
      <c r="I7219" t="s">
        <v>9387</v>
      </c>
      <c r="J7219" t="s">
        <v>9387</v>
      </c>
      <c r="K7219" t="s">
        <v>9387</v>
      </c>
      <c r="L7219" t="s">
        <v>9387</v>
      </c>
      <c r="M7219" t="s">
        <v>9387</v>
      </c>
      <c r="N7219" t="s">
        <v>9387</v>
      </c>
    </row>
    <row r="7220" spans="1:14" x14ac:dyDescent="0.3">
      <c r="A7220" t="s">
        <v>16623</v>
      </c>
      <c r="B7220" t="s">
        <v>16624</v>
      </c>
      <c r="C7220">
        <v>293.94200000000001</v>
      </c>
      <c r="D7220">
        <f>ninja_wind_55_0002_17_3409_corrected[[#This Row],[Column3]]/1000</f>
        <v>0.29394199999999998</v>
      </c>
      <c r="E7220" t="s">
        <v>9387</v>
      </c>
      <c r="F7220" t="s">
        <v>9387</v>
      </c>
      <c r="G7220" t="s">
        <v>9387</v>
      </c>
      <c r="H7220" t="s">
        <v>9387</v>
      </c>
      <c r="I7220" t="s">
        <v>9387</v>
      </c>
      <c r="J7220" t="s">
        <v>9387</v>
      </c>
      <c r="K7220" t="s">
        <v>9387</v>
      </c>
      <c r="L7220" t="s">
        <v>9387</v>
      </c>
      <c r="M7220" t="s">
        <v>9387</v>
      </c>
      <c r="N7220" t="s">
        <v>9387</v>
      </c>
    </row>
    <row r="7221" spans="1:14" x14ac:dyDescent="0.3">
      <c r="A7221" t="s">
        <v>16624</v>
      </c>
      <c r="B7221" t="s">
        <v>16625</v>
      </c>
      <c r="C7221">
        <v>250.59</v>
      </c>
      <c r="D7221">
        <f>ninja_wind_55_0002_17_3409_corrected[[#This Row],[Column3]]/1000</f>
        <v>0.25058999999999998</v>
      </c>
      <c r="E7221" t="s">
        <v>9387</v>
      </c>
      <c r="F7221" t="s">
        <v>9387</v>
      </c>
      <c r="G7221" t="s">
        <v>9387</v>
      </c>
      <c r="H7221" t="s">
        <v>9387</v>
      </c>
      <c r="I7221" t="s">
        <v>9387</v>
      </c>
      <c r="J7221" t="s">
        <v>9387</v>
      </c>
      <c r="K7221" t="s">
        <v>9387</v>
      </c>
      <c r="L7221" t="s">
        <v>9387</v>
      </c>
      <c r="M7221" t="s">
        <v>9387</v>
      </c>
      <c r="N7221" t="s">
        <v>9387</v>
      </c>
    </row>
    <row r="7222" spans="1:14" x14ac:dyDescent="0.3">
      <c r="A7222" t="s">
        <v>16625</v>
      </c>
      <c r="B7222" t="s">
        <v>16626</v>
      </c>
      <c r="C7222">
        <v>198.46100000000001</v>
      </c>
      <c r="D7222">
        <f>ninja_wind_55_0002_17_3409_corrected[[#This Row],[Column3]]/1000</f>
        <v>0.19846100000000003</v>
      </c>
      <c r="E7222" t="s">
        <v>9387</v>
      </c>
      <c r="F7222" t="s">
        <v>9387</v>
      </c>
      <c r="G7222" t="s">
        <v>9387</v>
      </c>
      <c r="H7222" t="s">
        <v>9387</v>
      </c>
      <c r="I7222" t="s">
        <v>9387</v>
      </c>
      <c r="J7222" t="s">
        <v>9387</v>
      </c>
      <c r="K7222" t="s">
        <v>9387</v>
      </c>
      <c r="L7222" t="s">
        <v>9387</v>
      </c>
      <c r="M7222" t="s">
        <v>9387</v>
      </c>
      <c r="N7222" t="s">
        <v>9387</v>
      </c>
    </row>
    <row r="7223" spans="1:14" x14ac:dyDescent="0.3">
      <c r="A7223" t="s">
        <v>16626</v>
      </c>
      <c r="B7223" t="s">
        <v>16627</v>
      </c>
      <c r="C7223">
        <v>149.566</v>
      </c>
      <c r="D7223">
        <f>ninja_wind_55_0002_17_3409_corrected[[#This Row],[Column3]]/1000</f>
        <v>0.149566</v>
      </c>
      <c r="E7223" t="s">
        <v>9387</v>
      </c>
      <c r="F7223" t="s">
        <v>9387</v>
      </c>
      <c r="G7223" t="s">
        <v>9387</v>
      </c>
      <c r="H7223" t="s">
        <v>9387</v>
      </c>
      <c r="I7223" t="s">
        <v>9387</v>
      </c>
      <c r="J7223" t="s">
        <v>9387</v>
      </c>
      <c r="K7223" t="s">
        <v>9387</v>
      </c>
      <c r="L7223" t="s">
        <v>9387</v>
      </c>
      <c r="M7223" t="s">
        <v>9387</v>
      </c>
      <c r="N7223" t="s">
        <v>9387</v>
      </c>
    </row>
    <row r="7224" spans="1:14" x14ac:dyDescent="0.3">
      <c r="A7224" t="s">
        <v>16627</v>
      </c>
      <c r="B7224" t="s">
        <v>16628</v>
      </c>
      <c r="C7224">
        <v>111.66500000000001</v>
      </c>
      <c r="D7224">
        <f>ninja_wind_55_0002_17_3409_corrected[[#This Row],[Column3]]/1000</f>
        <v>0.111665</v>
      </c>
      <c r="E7224" t="s">
        <v>9387</v>
      </c>
      <c r="F7224" t="s">
        <v>9387</v>
      </c>
      <c r="G7224" t="s">
        <v>9387</v>
      </c>
      <c r="H7224" t="s">
        <v>9387</v>
      </c>
      <c r="I7224" t="s">
        <v>9387</v>
      </c>
      <c r="J7224" t="s">
        <v>9387</v>
      </c>
      <c r="K7224" t="s">
        <v>9387</v>
      </c>
      <c r="L7224" t="s">
        <v>9387</v>
      </c>
      <c r="M7224" t="s">
        <v>9387</v>
      </c>
      <c r="N7224" t="s">
        <v>9387</v>
      </c>
    </row>
    <row r="7225" spans="1:14" x14ac:dyDescent="0.3">
      <c r="A7225" t="s">
        <v>16628</v>
      </c>
      <c r="B7225" t="s">
        <v>16629</v>
      </c>
      <c r="C7225">
        <v>83.153000000000006</v>
      </c>
      <c r="D7225">
        <f>ninja_wind_55_0002_17_3409_corrected[[#This Row],[Column3]]/1000</f>
        <v>8.3153000000000005E-2</v>
      </c>
      <c r="E7225" t="s">
        <v>9387</v>
      </c>
      <c r="F7225" t="s">
        <v>9387</v>
      </c>
      <c r="G7225" t="s">
        <v>9387</v>
      </c>
      <c r="H7225" t="s">
        <v>9387</v>
      </c>
      <c r="I7225" t="s">
        <v>9387</v>
      </c>
      <c r="J7225" t="s">
        <v>9387</v>
      </c>
      <c r="K7225" t="s">
        <v>9387</v>
      </c>
      <c r="L7225" t="s">
        <v>9387</v>
      </c>
      <c r="M7225" t="s">
        <v>9387</v>
      </c>
      <c r="N7225" t="s">
        <v>9387</v>
      </c>
    </row>
    <row r="7226" spans="1:14" x14ac:dyDescent="0.3">
      <c r="A7226" t="s">
        <v>16629</v>
      </c>
      <c r="B7226" t="s">
        <v>16630</v>
      </c>
      <c r="C7226">
        <v>62.23</v>
      </c>
      <c r="D7226">
        <f>ninja_wind_55_0002_17_3409_corrected[[#This Row],[Column3]]/1000</f>
        <v>6.2229999999999994E-2</v>
      </c>
      <c r="E7226" t="s">
        <v>9387</v>
      </c>
      <c r="F7226" t="s">
        <v>9387</v>
      </c>
      <c r="G7226" t="s">
        <v>9387</v>
      </c>
      <c r="H7226" t="s">
        <v>9387</v>
      </c>
      <c r="I7226" t="s">
        <v>9387</v>
      </c>
      <c r="J7226" t="s">
        <v>9387</v>
      </c>
      <c r="K7226" t="s">
        <v>9387</v>
      </c>
      <c r="L7226" t="s">
        <v>9387</v>
      </c>
      <c r="M7226" t="s">
        <v>9387</v>
      </c>
      <c r="N7226" t="s">
        <v>9387</v>
      </c>
    </row>
    <row r="7227" spans="1:14" x14ac:dyDescent="0.3">
      <c r="A7227" t="s">
        <v>16630</v>
      </c>
      <c r="B7227" t="s">
        <v>16631</v>
      </c>
      <c r="C7227">
        <v>50.65</v>
      </c>
      <c r="D7227">
        <f>ninja_wind_55_0002_17_3409_corrected[[#This Row],[Column3]]/1000</f>
        <v>5.0650000000000001E-2</v>
      </c>
      <c r="E7227" t="s">
        <v>9387</v>
      </c>
      <c r="F7227" t="s">
        <v>9387</v>
      </c>
      <c r="G7227" t="s">
        <v>9387</v>
      </c>
      <c r="H7227" t="s">
        <v>9387</v>
      </c>
      <c r="I7227" t="s">
        <v>9387</v>
      </c>
      <c r="J7227" t="s">
        <v>9387</v>
      </c>
      <c r="K7227" t="s">
        <v>9387</v>
      </c>
      <c r="L7227" t="s">
        <v>9387</v>
      </c>
      <c r="M7227" t="s">
        <v>9387</v>
      </c>
      <c r="N7227" t="s">
        <v>9387</v>
      </c>
    </row>
    <row r="7228" spans="1:14" x14ac:dyDescent="0.3">
      <c r="A7228" t="s">
        <v>16631</v>
      </c>
      <c r="B7228" t="s">
        <v>16632</v>
      </c>
      <c r="C7228">
        <v>51.078000000000003</v>
      </c>
      <c r="D7228">
        <f>ninja_wind_55_0002_17_3409_corrected[[#This Row],[Column3]]/1000</f>
        <v>5.1078000000000005E-2</v>
      </c>
      <c r="E7228" t="s">
        <v>9387</v>
      </c>
      <c r="F7228" t="s">
        <v>9387</v>
      </c>
      <c r="G7228" t="s">
        <v>9387</v>
      </c>
      <c r="H7228" t="s">
        <v>9387</v>
      </c>
      <c r="I7228" t="s">
        <v>9387</v>
      </c>
      <c r="J7228" t="s">
        <v>9387</v>
      </c>
      <c r="K7228" t="s">
        <v>9387</v>
      </c>
      <c r="L7228" t="s">
        <v>9387</v>
      </c>
      <c r="M7228" t="s">
        <v>9387</v>
      </c>
      <c r="N7228" t="s">
        <v>9387</v>
      </c>
    </row>
    <row r="7229" spans="1:14" x14ac:dyDescent="0.3">
      <c r="A7229" t="s">
        <v>16632</v>
      </c>
      <c r="B7229" t="s">
        <v>16633</v>
      </c>
      <c r="C7229">
        <v>62.396000000000001</v>
      </c>
      <c r="D7229">
        <f>ninja_wind_55_0002_17_3409_corrected[[#This Row],[Column3]]/1000</f>
        <v>6.2396E-2</v>
      </c>
      <c r="E7229" t="s">
        <v>9387</v>
      </c>
      <c r="F7229" t="s">
        <v>9387</v>
      </c>
      <c r="G7229" t="s">
        <v>9387</v>
      </c>
      <c r="H7229" t="s">
        <v>9387</v>
      </c>
      <c r="I7229" t="s">
        <v>9387</v>
      </c>
      <c r="J7229" t="s">
        <v>9387</v>
      </c>
      <c r="K7229" t="s">
        <v>9387</v>
      </c>
      <c r="L7229" t="s">
        <v>9387</v>
      </c>
      <c r="M7229" t="s">
        <v>9387</v>
      </c>
      <c r="N7229" t="s">
        <v>9387</v>
      </c>
    </row>
    <row r="7230" spans="1:14" x14ac:dyDescent="0.3">
      <c r="A7230" t="s">
        <v>16633</v>
      </c>
      <c r="B7230" t="s">
        <v>16634</v>
      </c>
      <c r="C7230">
        <v>80.781999999999996</v>
      </c>
      <c r="D7230">
        <f>ninja_wind_55_0002_17_3409_corrected[[#This Row],[Column3]]/1000</f>
        <v>8.0781999999999993E-2</v>
      </c>
      <c r="E7230" t="s">
        <v>9387</v>
      </c>
      <c r="F7230" t="s">
        <v>9387</v>
      </c>
      <c r="G7230" t="s">
        <v>9387</v>
      </c>
      <c r="H7230" t="s">
        <v>9387</v>
      </c>
      <c r="I7230" t="s">
        <v>9387</v>
      </c>
      <c r="J7230" t="s">
        <v>9387</v>
      </c>
      <c r="K7230" t="s">
        <v>9387</v>
      </c>
      <c r="L7230" t="s">
        <v>9387</v>
      </c>
      <c r="M7230" t="s">
        <v>9387</v>
      </c>
      <c r="N7230" t="s">
        <v>9387</v>
      </c>
    </row>
    <row r="7231" spans="1:14" x14ac:dyDescent="0.3">
      <c r="A7231" t="s">
        <v>16634</v>
      </c>
      <c r="B7231" t="s">
        <v>16635</v>
      </c>
      <c r="C7231">
        <v>106.297</v>
      </c>
      <c r="D7231">
        <f>ninja_wind_55_0002_17_3409_corrected[[#This Row],[Column3]]/1000</f>
        <v>0.106297</v>
      </c>
      <c r="E7231" t="s">
        <v>9387</v>
      </c>
      <c r="F7231" t="s">
        <v>9387</v>
      </c>
      <c r="G7231" t="s">
        <v>9387</v>
      </c>
      <c r="H7231" t="s">
        <v>9387</v>
      </c>
      <c r="I7231" t="s">
        <v>9387</v>
      </c>
      <c r="J7231" t="s">
        <v>9387</v>
      </c>
      <c r="K7231" t="s">
        <v>9387</v>
      </c>
      <c r="L7231" t="s">
        <v>9387</v>
      </c>
      <c r="M7231" t="s">
        <v>9387</v>
      </c>
      <c r="N7231" t="s">
        <v>9387</v>
      </c>
    </row>
    <row r="7232" spans="1:14" x14ac:dyDescent="0.3">
      <c r="A7232" t="s">
        <v>16635</v>
      </c>
      <c r="B7232" t="s">
        <v>16636</v>
      </c>
      <c r="C7232">
        <v>145.80099999999999</v>
      </c>
      <c r="D7232">
        <f>ninja_wind_55_0002_17_3409_corrected[[#This Row],[Column3]]/1000</f>
        <v>0.14580099999999999</v>
      </c>
      <c r="E7232" t="s">
        <v>9387</v>
      </c>
      <c r="F7232" t="s">
        <v>9387</v>
      </c>
      <c r="G7232" t="s">
        <v>9387</v>
      </c>
      <c r="H7232" t="s">
        <v>9387</v>
      </c>
      <c r="I7232" t="s">
        <v>9387</v>
      </c>
      <c r="J7232" t="s">
        <v>9387</v>
      </c>
      <c r="K7232" t="s">
        <v>9387</v>
      </c>
      <c r="L7232" t="s">
        <v>9387</v>
      </c>
      <c r="M7232" t="s">
        <v>9387</v>
      </c>
      <c r="N7232" t="s">
        <v>9387</v>
      </c>
    </row>
    <row r="7233" spans="1:14" x14ac:dyDescent="0.3">
      <c r="A7233" t="s">
        <v>16636</v>
      </c>
      <c r="B7233" t="s">
        <v>16637</v>
      </c>
      <c r="C7233">
        <v>210.375</v>
      </c>
      <c r="D7233">
        <f>ninja_wind_55_0002_17_3409_corrected[[#This Row],[Column3]]/1000</f>
        <v>0.21037500000000001</v>
      </c>
      <c r="E7233" t="s">
        <v>9387</v>
      </c>
      <c r="F7233" t="s">
        <v>9387</v>
      </c>
      <c r="G7233" t="s">
        <v>9387</v>
      </c>
      <c r="H7233" t="s">
        <v>9387</v>
      </c>
      <c r="I7233" t="s">
        <v>9387</v>
      </c>
      <c r="J7233" t="s">
        <v>9387</v>
      </c>
      <c r="K7233" t="s">
        <v>9387</v>
      </c>
      <c r="L7233" t="s">
        <v>9387</v>
      </c>
      <c r="M7233" t="s">
        <v>9387</v>
      </c>
      <c r="N7233" t="s">
        <v>9387</v>
      </c>
    </row>
    <row r="7234" spans="1:14" x14ac:dyDescent="0.3">
      <c r="A7234" t="s">
        <v>16637</v>
      </c>
      <c r="B7234" t="s">
        <v>16638</v>
      </c>
      <c r="C7234">
        <v>296.31400000000002</v>
      </c>
      <c r="D7234">
        <f>ninja_wind_55_0002_17_3409_corrected[[#This Row],[Column3]]/1000</f>
        <v>0.29631400000000002</v>
      </c>
      <c r="E7234" t="s">
        <v>9387</v>
      </c>
      <c r="F7234" t="s">
        <v>9387</v>
      </c>
      <c r="G7234" t="s">
        <v>9387</v>
      </c>
      <c r="H7234" t="s">
        <v>9387</v>
      </c>
      <c r="I7234" t="s">
        <v>9387</v>
      </c>
      <c r="J7234" t="s">
        <v>9387</v>
      </c>
      <c r="K7234" t="s">
        <v>9387</v>
      </c>
      <c r="L7234" t="s">
        <v>9387</v>
      </c>
      <c r="M7234" t="s">
        <v>9387</v>
      </c>
      <c r="N7234" t="s">
        <v>9387</v>
      </c>
    </row>
    <row r="7235" spans="1:14" x14ac:dyDescent="0.3">
      <c r="A7235" t="s">
        <v>16638</v>
      </c>
      <c r="B7235" t="s">
        <v>16639</v>
      </c>
      <c r="C7235">
        <v>373.61799999999999</v>
      </c>
      <c r="D7235">
        <f>ninja_wind_55_0002_17_3409_corrected[[#This Row],[Column3]]/1000</f>
        <v>0.37361800000000001</v>
      </c>
      <c r="E7235" t="s">
        <v>9387</v>
      </c>
      <c r="F7235" t="s">
        <v>9387</v>
      </c>
      <c r="G7235" t="s">
        <v>9387</v>
      </c>
      <c r="H7235" t="s">
        <v>9387</v>
      </c>
      <c r="I7235" t="s">
        <v>9387</v>
      </c>
      <c r="J7235" t="s">
        <v>9387</v>
      </c>
      <c r="K7235" t="s">
        <v>9387</v>
      </c>
      <c r="L7235" t="s">
        <v>9387</v>
      </c>
      <c r="M7235" t="s">
        <v>9387</v>
      </c>
      <c r="N7235" t="s">
        <v>9387</v>
      </c>
    </row>
    <row r="7236" spans="1:14" x14ac:dyDescent="0.3">
      <c r="A7236" t="s">
        <v>16639</v>
      </c>
      <c r="B7236" t="s">
        <v>16640</v>
      </c>
      <c r="C7236">
        <v>406.16399999999999</v>
      </c>
      <c r="D7236">
        <f>ninja_wind_55_0002_17_3409_corrected[[#This Row],[Column3]]/1000</f>
        <v>0.40616399999999997</v>
      </c>
      <c r="E7236" t="s">
        <v>9387</v>
      </c>
      <c r="F7236" t="s">
        <v>9387</v>
      </c>
      <c r="G7236" t="s">
        <v>9387</v>
      </c>
      <c r="H7236" t="s">
        <v>9387</v>
      </c>
      <c r="I7236" t="s">
        <v>9387</v>
      </c>
      <c r="J7236" t="s">
        <v>9387</v>
      </c>
      <c r="K7236" t="s">
        <v>9387</v>
      </c>
      <c r="L7236" t="s">
        <v>9387</v>
      </c>
      <c r="M7236" t="s">
        <v>9387</v>
      </c>
      <c r="N7236" t="s">
        <v>9387</v>
      </c>
    </row>
    <row r="7237" spans="1:14" x14ac:dyDescent="0.3">
      <c r="A7237" t="s">
        <v>16640</v>
      </c>
      <c r="B7237" t="s">
        <v>16641</v>
      </c>
      <c r="C7237">
        <v>373.93700000000001</v>
      </c>
      <c r="D7237">
        <f>ninja_wind_55_0002_17_3409_corrected[[#This Row],[Column3]]/1000</f>
        <v>0.37393700000000002</v>
      </c>
      <c r="E7237" t="s">
        <v>9387</v>
      </c>
      <c r="F7237" t="s">
        <v>9387</v>
      </c>
      <c r="G7237" t="s">
        <v>9387</v>
      </c>
      <c r="H7237" t="s">
        <v>9387</v>
      </c>
      <c r="I7237" t="s">
        <v>9387</v>
      </c>
      <c r="J7237" t="s">
        <v>9387</v>
      </c>
      <c r="K7237" t="s">
        <v>9387</v>
      </c>
      <c r="L7237" t="s">
        <v>9387</v>
      </c>
      <c r="M7237" t="s">
        <v>9387</v>
      </c>
      <c r="N7237" t="s">
        <v>9387</v>
      </c>
    </row>
    <row r="7238" spans="1:14" x14ac:dyDescent="0.3">
      <c r="A7238" t="s">
        <v>16641</v>
      </c>
      <c r="B7238" t="s">
        <v>16642</v>
      </c>
      <c r="C7238">
        <v>313.36599999999999</v>
      </c>
      <c r="D7238">
        <f>ninja_wind_55_0002_17_3409_corrected[[#This Row],[Column3]]/1000</f>
        <v>0.31336599999999998</v>
      </c>
      <c r="E7238" t="s">
        <v>9387</v>
      </c>
      <c r="F7238" t="s">
        <v>9387</v>
      </c>
      <c r="G7238" t="s">
        <v>9387</v>
      </c>
      <c r="H7238" t="s">
        <v>9387</v>
      </c>
      <c r="I7238" t="s">
        <v>9387</v>
      </c>
      <c r="J7238" t="s">
        <v>9387</v>
      </c>
      <c r="K7238" t="s">
        <v>9387</v>
      </c>
      <c r="L7238" t="s">
        <v>9387</v>
      </c>
      <c r="M7238" t="s">
        <v>9387</v>
      </c>
      <c r="N7238" t="s">
        <v>9387</v>
      </c>
    </row>
    <row r="7239" spans="1:14" x14ac:dyDescent="0.3">
      <c r="A7239" t="s">
        <v>16642</v>
      </c>
      <c r="B7239" t="s">
        <v>16643</v>
      </c>
      <c r="C7239">
        <v>269.42599999999999</v>
      </c>
      <c r="D7239">
        <f>ninja_wind_55_0002_17_3409_corrected[[#This Row],[Column3]]/1000</f>
        <v>0.269426</v>
      </c>
      <c r="E7239" t="s">
        <v>9387</v>
      </c>
      <c r="F7239" t="s">
        <v>9387</v>
      </c>
      <c r="G7239" t="s">
        <v>9387</v>
      </c>
      <c r="H7239" t="s">
        <v>9387</v>
      </c>
      <c r="I7239" t="s">
        <v>9387</v>
      </c>
      <c r="J7239" t="s">
        <v>9387</v>
      </c>
      <c r="K7239" t="s">
        <v>9387</v>
      </c>
      <c r="L7239" t="s">
        <v>9387</v>
      </c>
      <c r="M7239" t="s">
        <v>9387</v>
      </c>
      <c r="N7239" t="s">
        <v>9387</v>
      </c>
    </row>
    <row r="7240" spans="1:14" x14ac:dyDescent="0.3">
      <c r="A7240" t="s">
        <v>16643</v>
      </c>
      <c r="B7240" t="s">
        <v>16644</v>
      </c>
      <c r="C7240">
        <v>246.12799999999999</v>
      </c>
      <c r="D7240">
        <f>ninja_wind_55_0002_17_3409_corrected[[#This Row],[Column3]]/1000</f>
        <v>0.24612799999999999</v>
      </c>
      <c r="E7240" t="s">
        <v>9387</v>
      </c>
      <c r="F7240" t="s">
        <v>9387</v>
      </c>
      <c r="G7240" t="s">
        <v>9387</v>
      </c>
      <c r="H7240" t="s">
        <v>9387</v>
      </c>
      <c r="I7240" t="s">
        <v>9387</v>
      </c>
      <c r="J7240" t="s">
        <v>9387</v>
      </c>
      <c r="K7240" t="s">
        <v>9387</v>
      </c>
      <c r="L7240" t="s">
        <v>9387</v>
      </c>
      <c r="M7240" t="s">
        <v>9387</v>
      </c>
      <c r="N7240" t="s">
        <v>9387</v>
      </c>
    </row>
    <row r="7241" spans="1:14" x14ac:dyDescent="0.3">
      <c r="A7241" t="s">
        <v>16644</v>
      </c>
      <c r="B7241" t="s">
        <v>16645</v>
      </c>
      <c r="C7241">
        <v>266.68799999999999</v>
      </c>
      <c r="D7241">
        <f>ninja_wind_55_0002_17_3409_corrected[[#This Row],[Column3]]/1000</f>
        <v>0.26668799999999998</v>
      </c>
      <c r="E7241" t="s">
        <v>9387</v>
      </c>
      <c r="F7241" t="s">
        <v>9387</v>
      </c>
      <c r="G7241" t="s">
        <v>9387</v>
      </c>
      <c r="H7241" t="s">
        <v>9387</v>
      </c>
      <c r="I7241" t="s">
        <v>9387</v>
      </c>
      <c r="J7241" t="s">
        <v>9387</v>
      </c>
      <c r="K7241" t="s">
        <v>9387</v>
      </c>
      <c r="L7241" t="s">
        <v>9387</v>
      </c>
      <c r="M7241" t="s">
        <v>9387</v>
      </c>
      <c r="N7241" t="s">
        <v>9387</v>
      </c>
    </row>
    <row r="7242" spans="1:14" x14ac:dyDescent="0.3">
      <c r="A7242" t="s">
        <v>16645</v>
      </c>
      <c r="B7242" t="s">
        <v>16646</v>
      </c>
      <c r="C7242">
        <v>329.56700000000001</v>
      </c>
      <c r="D7242">
        <f>ninja_wind_55_0002_17_3409_corrected[[#This Row],[Column3]]/1000</f>
        <v>0.329567</v>
      </c>
      <c r="E7242" t="s">
        <v>9387</v>
      </c>
      <c r="F7242" t="s">
        <v>9387</v>
      </c>
      <c r="G7242" t="s">
        <v>9387</v>
      </c>
      <c r="H7242" t="s">
        <v>9387</v>
      </c>
      <c r="I7242" t="s">
        <v>9387</v>
      </c>
      <c r="J7242" t="s">
        <v>9387</v>
      </c>
      <c r="K7242" t="s">
        <v>9387</v>
      </c>
      <c r="L7242" t="s">
        <v>9387</v>
      </c>
      <c r="M7242" t="s">
        <v>9387</v>
      </c>
      <c r="N7242" t="s">
        <v>9387</v>
      </c>
    </row>
    <row r="7243" spans="1:14" x14ac:dyDescent="0.3">
      <c r="A7243" t="s">
        <v>16646</v>
      </c>
      <c r="B7243" t="s">
        <v>16647</v>
      </c>
      <c r="C7243">
        <v>415.69900000000001</v>
      </c>
      <c r="D7243">
        <f>ninja_wind_55_0002_17_3409_corrected[[#This Row],[Column3]]/1000</f>
        <v>0.41569899999999999</v>
      </c>
      <c r="E7243" t="s">
        <v>9387</v>
      </c>
      <c r="F7243" t="s">
        <v>9387</v>
      </c>
      <c r="G7243" t="s">
        <v>9387</v>
      </c>
      <c r="H7243" t="s">
        <v>9387</v>
      </c>
      <c r="I7243" t="s">
        <v>9387</v>
      </c>
      <c r="J7243" t="s">
        <v>9387</v>
      </c>
      <c r="K7243" t="s">
        <v>9387</v>
      </c>
      <c r="L7243" t="s">
        <v>9387</v>
      </c>
      <c r="M7243" t="s">
        <v>9387</v>
      </c>
      <c r="N7243" t="s">
        <v>9387</v>
      </c>
    </row>
    <row r="7244" spans="1:14" x14ac:dyDescent="0.3">
      <c r="A7244" t="s">
        <v>16647</v>
      </c>
      <c r="B7244" t="s">
        <v>16648</v>
      </c>
      <c r="C7244">
        <v>503.97300000000001</v>
      </c>
      <c r="D7244">
        <f>ninja_wind_55_0002_17_3409_corrected[[#This Row],[Column3]]/1000</f>
        <v>0.503973</v>
      </c>
      <c r="E7244" t="s">
        <v>9387</v>
      </c>
      <c r="F7244" t="s">
        <v>9387</v>
      </c>
      <c r="G7244" t="s">
        <v>9387</v>
      </c>
      <c r="H7244" t="s">
        <v>9387</v>
      </c>
      <c r="I7244" t="s">
        <v>9387</v>
      </c>
      <c r="J7244" t="s">
        <v>9387</v>
      </c>
      <c r="K7244" t="s">
        <v>9387</v>
      </c>
      <c r="L7244" t="s">
        <v>9387</v>
      </c>
      <c r="M7244" t="s">
        <v>9387</v>
      </c>
      <c r="N7244" t="s">
        <v>9387</v>
      </c>
    </row>
    <row r="7245" spans="1:14" x14ac:dyDescent="0.3">
      <c r="A7245" t="s">
        <v>16648</v>
      </c>
      <c r="B7245" t="s">
        <v>16649</v>
      </c>
      <c r="C7245">
        <v>585.75199999999995</v>
      </c>
      <c r="D7245">
        <f>ninja_wind_55_0002_17_3409_corrected[[#This Row],[Column3]]/1000</f>
        <v>0.58575199999999994</v>
      </c>
      <c r="E7245" t="s">
        <v>9387</v>
      </c>
      <c r="F7245" t="s">
        <v>9387</v>
      </c>
      <c r="G7245" t="s">
        <v>9387</v>
      </c>
      <c r="H7245" t="s">
        <v>9387</v>
      </c>
      <c r="I7245" t="s">
        <v>9387</v>
      </c>
      <c r="J7245" t="s">
        <v>9387</v>
      </c>
      <c r="K7245" t="s">
        <v>9387</v>
      </c>
      <c r="L7245" t="s">
        <v>9387</v>
      </c>
      <c r="M7245" t="s">
        <v>9387</v>
      </c>
      <c r="N7245" t="s">
        <v>9387</v>
      </c>
    </row>
    <row r="7246" spans="1:14" x14ac:dyDescent="0.3">
      <c r="A7246" t="s">
        <v>16649</v>
      </c>
      <c r="B7246" t="s">
        <v>16650</v>
      </c>
      <c r="C7246">
        <v>630.99199999999996</v>
      </c>
      <c r="D7246">
        <f>ninja_wind_55_0002_17_3409_corrected[[#This Row],[Column3]]/1000</f>
        <v>0.630992</v>
      </c>
      <c r="E7246" t="s">
        <v>9387</v>
      </c>
      <c r="F7246" t="s">
        <v>9387</v>
      </c>
      <c r="G7246" t="s">
        <v>9387</v>
      </c>
      <c r="H7246" t="s">
        <v>9387</v>
      </c>
      <c r="I7246" t="s">
        <v>9387</v>
      </c>
      <c r="J7246" t="s">
        <v>9387</v>
      </c>
      <c r="K7246" t="s">
        <v>9387</v>
      </c>
      <c r="L7246" t="s">
        <v>9387</v>
      </c>
      <c r="M7246" t="s">
        <v>9387</v>
      </c>
      <c r="N7246" t="s">
        <v>9387</v>
      </c>
    </row>
    <row r="7247" spans="1:14" x14ac:dyDescent="0.3">
      <c r="A7247" t="s">
        <v>16650</v>
      </c>
      <c r="B7247" t="s">
        <v>16651</v>
      </c>
      <c r="C7247">
        <v>621.87099999999998</v>
      </c>
      <c r="D7247">
        <f>ninja_wind_55_0002_17_3409_corrected[[#This Row],[Column3]]/1000</f>
        <v>0.62187099999999995</v>
      </c>
      <c r="E7247" t="s">
        <v>9387</v>
      </c>
      <c r="F7247" t="s">
        <v>9387</v>
      </c>
      <c r="G7247" t="s">
        <v>9387</v>
      </c>
      <c r="H7247" t="s">
        <v>9387</v>
      </c>
      <c r="I7247" t="s">
        <v>9387</v>
      </c>
      <c r="J7247" t="s">
        <v>9387</v>
      </c>
      <c r="K7247" t="s">
        <v>9387</v>
      </c>
      <c r="L7247" t="s">
        <v>9387</v>
      </c>
      <c r="M7247" t="s">
        <v>9387</v>
      </c>
      <c r="N7247" t="s">
        <v>9387</v>
      </c>
    </row>
    <row r="7248" spans="1:14" x14ac:dyDescent="0.3">
      <c r="A7248" t="s">
        <v>16651</v>
      </c>
      <c r="B7248" t="s">
        <v>16652</v>
      </c>
      <c r="C7248">
        <v>580.09799999999996</v>
      </c>
      <c r="D7248">
        <f>ninja_wind_55_0002_17_3409_corrected[[#This Row],[Column3]]/1000</f>
        <v>0.580098</v>
      </c>
      <c r="E7248" t="s">
        <v>9387</v>
      </c>
      <c r="F7248" t="s">
        <v>9387</v>
      </c>
      <c r="G7248" t="s">
        <v>9387</v>
      </c>
      <c r="H7248" t="s">
        <v>9387</v>
      </c>
      <c r="I7248" t="s">
        <v>9387</v>
      </c>
      <c r="J7248" t="s">
        <v>9387</v>
      </c>
      <c r="K7248" t="s">
        <v>9387</v>
      </c>
      <c r="L7248" t="s">
        <v>9387</v>
      </c>
      <c r="M7248" t="s">
        <v>9387</v>
      </c>
      <c r="N7248" t="s">
        <v>9387</v>
      </c>
    </row>
    <row r="7249" spans="1:14" x14ac:dyDescent="0.3">
      <c r="A7249" t="s">
        <v>16652</v>
      </c>
      <c r="B7249" t="s">
        <v>16653</v>
      </c>
      <c r="C7249">
        <v>518.65200000000004</v>
      </c>
      <c r="D7249">
        <f>ninja_wind_55_0002_17_3409_corrected[[#This Row],[Column3]]/1000</f>
        <v>0.518652</v>
      </c>
      <c r="E7249" t="s">
        <v>9387</v>
      </c>
      <c r="F7249" t="s">
        <v>9387</v>
      </c>
      <c r="G7249" t="s">
        <v>9387</v>
      </c>
      <c r="H7249" t="s">
        <v>9387</v>
      </c>
      <c r="I7249" t="s">
        <v>9387</v>
      </c>
      <c r="J7249" t="s">
        <v>9387</v>
      </c>
      <c r="K7249" t="s">
        <v>9387</v>
      </c>
      <c r="L7249" t="s">
        <v>9387</v>
      </c>
      <c r="M7249" t="s">
        <v>9387</v>
      </c>
      <c r="N7249" t="s">
        <v>9387</v>
      </c>
    </row>
    <row r="7250" spans="1:14" x14ac:dyDescent="0.3">
      <c r="A7250" t="s">
        <v>16653</v>
      </c>
      <c r="B7250" t="s">
        <v>16654</v>
      </c>
      <c r="C7250">
        <v>449.47899999999998</v>
      </c>
      <c r="D7250">
        <f>ninja_wind_55_0002_17_3409_corrected[[#This Row],[Column3]]/1000</f>
        <v>0.44947899999999996</v>
      </c>
      <c r="E7250" t="s">
        <v>9387</v>
      </c>
      <c r="F7250" t="s">
        <v>9387</v>
      </c>
      <c r="G7250" t="s">
        <v>9387</v>
      </c>
      <c r="H7250" t="s">
        <v>9387</v>
      </c>
      <c r="I7250" t="s">
        <v>9387</v>
      </c>
      <c r="J7250" t="s">
        <v>9387</v>
      </c>
      <c r="K7250" t="s">
        <v>9387</v>
      </c>
      <c r="L7250" t="s">
        <v>9387</v>
      </c>
      <c r="M7250" t="s">
        <v>9387</v>
      </c>
      <c r="N7250" t="s">
        <v>9387</v>
      </c>
    </row>
    <row r="7251" spans="1:14" x14ac:dyDescent="0.3">
      <c r="A7251" t="s">
        <v>16654</v>
      </c>
      <c r="B7251" t="s">
        <v>16655</v>
      </c>
      <c r="C7251">
        <v>406.15899999999999</v>
      </c>
      <c r="D7251">
        <f>ninja_wind_55_0002_17_3409_corrected[[#This Row],[Column3]]/1000</f>
        <v>0.40615899999999999</v>
      </c>
      <c r="E7251" t="s">
        <v>9387</v>
      </c>
      <c r="F7251" t="s">
        <v>9387</v>
      </c>
      <c r="G7251" t="s">
        <v>9387</v>
      </c>
      <c r="H7251" t="s">
        <v>9387</v>
      </c>
      <c r="I7251" t="s">
        <v>9387</v>
      </c>
      <c r="J7251" t="s">
        <v>9387</v>
      </c>
      <c r="K7251" t="s">
        <v>9387</v>
      </c>
      <c r="L7251" t="s">
        <v>9387</v>
      </c>
      <c r="M7251" t="s">
        <v>9387</v>
      </c>
      <c r="N7251" t="s">
        <v>9387</v>
      </c>
    </row>
    <row r="7252" spans="1:14" x14ac:dyDescent="0.3">
      <c r="A7252" t="s">
        <v>16655</v>
      </c>
      <c r="B7252" t="s">
        <v>16656</v>
      </c>
      <c r="C7252">
        <v>391.55900000000003</v>
      </c>
      <c r="D7252">
        <f>ninja_wind_55_0002_17_3409_corrected[[#This Row],[Column3]]/1000</f>
        <v>0.39155900000000005</v>
      </c>
      <c r="E7252" t="s">
        <v>9387</v>
      </c>
      <c r="F7252" t="s">
        <v>9387</v>
      </c>
      <c r="G7252" t="s">
        <v>9387</v>
      </c>
      <c r="H7252" t="s">
        <v>9387</v>
      </c>
      <c r="I7252" t="s">
        <v>9387</v>
      </c>
      <c r="J7252" t="s">
        <v>9387</v>
      </c>
      <c r="K7252" t="s">
        <v>9387</v>
      </c>
      <c r="L7252" t="s">
        <v>9387</v>
      </c>
      <c r="M7252" t="s">
        <v>9387</v>
      </c>
      <c r="N7252" t="s">
        <v>9387</v>
      </c>
    </row>
    <row r="7253" spans="1:14" x14ac:dyDescent="0.3">
      <c r="A7253" t="s">
        <v>16656</v>
      </c>
      <c r="B7253" t="s">
        <v>16657</v>
      </c>
      <c r="C7253">
        <v>401.255</v>
      </c>
      <c r="D7253">
        <f>ninja_wind_55_0002_17_3409_corrected[[#This Row],[Column3]]/1000</f>
        <v>0.40125499999999997</v>
      </c>
      <c r="E7253" t="s">
        <v>9387</v>
      </c>
      <c r="F7253" t="s">
        <v>9387</v>
      </c>
      <c r="G7253" t="s">
        <v>9387</v>
      </c>
      <c r="H7253" t="s">
        <v>9387</v>
      </c>
      <c r="I7253" t="s">
        <v>9387</v>
      </c>
      <c r="J7253" t="s">
        <v>9387</v>
      </c>
      <c r="K7253" t="s">
        <v>9387</v>
      </c>
      <c r="L7253" t="s">
        <v>9387</v>
      </c>
      <c r="M7253" t="s">
        <v>9387</v>
      </c>
      <c r="N7253" t="s">
        <v>9387</v>
      </c>
    </row>
    <row r="7254" spans="1:14" x14ac:dyDescent="0.3">
      <c r="A7254" t="s">
        <v>16657</v>
      </c>
      <c r="B7254" t="s">
        <v>16658</v>
      </c>
      <c r="C7254">
        <v>427.49099999999999</v>
      </c>
      <c r="D7254">
        <f>ninja_wind_55_0002_17_3409_corrected[[#This Row],[Column3]]/1000</f>
        <v>0.42749100000000001</v>
      </c>
      <c r="E7254" t="s">
        <v>9387</v>
      </c>
      <c r="F7254" t="s">
        <v>9387</v>
      </c>
      <c r="G7254" t="s">
        <v>9387</v>
      </c>
      <c r="H7254" t="s">
        <v>9387</v>
      </c>
      <c r="I7254" t="s">
        <v>9387</v>
      </c>
      <c r="J7254" t="s">
        <v>9387</v>
      </c>
      <c r="K7254" t="s">
        <v>9387</v>
      </c>
      <c r="L7254" t="s">
        <v>9387</v>
      </c>
      <c r="M7254" t="s">
        <v>9387</v>
      </c>
      <c r="N7254" t="s">
        <v>9387</v>
      </c>
    </row>
    <row r="7255" spans="1:14" x14ac:dyDescent="0.3">
      <c r="A7255" t="s">
        <v>16658</v>
      </c>
      <c r="B7255" t="s">
        <v>16659</v>
      </c>
      <c r="C7255">
        <v>455.697</v>
      </c>
      <c r="D7255">
        <f>ninja_wind_55_0002_17_3409_corrected[[#This Row],[Column3]]/1000</f>
        <v>0.45569700000000002</v>
      </c>
      <c r="E7255" t="s">
        <v>9387</v>
      </c>
      <c r="F7255" t="s">
        <v>9387</v>
      </c>
      <c r="G7255" t="s">
        <v>9387</v>
      </c>
      <c r="H7255" t="s">
        <v>9387</v>
      </c>
      <c r="I7255" t="s">
        <v>9387</v>
      </c>
      <c r="J7255" t="s">
        <v>9387</v>
      </c>
      <c r="K7255" t="s">
        <v>9387</v>
      </c>
      <c r="L7255" t="s">
        <v>9387</v>
      </c>
      <c r="M7255" t="s">
        <v>9387</v>
      </c>
      <c r="N7255" t="s">
        <v>9387</v>
      </c>
    </row>
    <row r="7256" spans="1:14" x14ac:dyDescent="0.3">
      <c r="A7256" t="s">
        <v>16659</v>
      </c>
      <c r="B7256" t="s">
        <v>16660</v>
      </c>
      <c r="C7256">
        <v>483.60899999999998</v>
      </c>
      <c r="D7256">
        <f>ninja_wind_55_0002_17_3409_corrected[[#This Row],[Column3]]/1000</f>
        <v>0.48360899999999996</v>
      </c>
      <c r="E7256" t="s">
        <v>9387</v>
      </c>
      <c r="F7256" t="s">
        <v>9387</v>
      </c>
      <c r="G7256" t="s">
        <v>9387</v>
      </c>
      <c r="H7256" t="s">
        <v>9387</v>
      </c>
      <c r="I7256" t="s">
        <v>9387</v>
      </c>
      <c r="J7256" t="s">
        <v>9387</v>
      </c>
      <c r="K7256" t="s">
        <v>9387</v>
      </c>
      <c r="L7256" t="s">
        <v>9387</v>
      </c>
      <c r="M7256" t="s">
        <v>9387</v>
      </c>
      <c r="N7256" t="s">
        <v>9387</v>
      </c>
    </row>
    <row r="7257" spans="1:14" x14ac:dyDescent="0.3">
      <c r="A7257" t="s">
        <v>16660</v>
      </c>
      <c r="B7257" t="s">
        <v>16661</v>
      </c>
      <c r="C7257">
        <v>497.31</v>
      </c>
      <c r="D7257">
        <f>ninja_wind_55_0002_17_3409_corrected[[#This Row],[Column3]]/1000</f>
        <v>0.49731000000000003</v>
      </c>
      <c r="E7257" t="s">
        <v>9387</v>
      </c>
      <c r="F7257" t="s">
        <v>9387</v>
      </c>
      <c r="G7257" t="s">
        <v>9387</v>
      </c>
      <c r="H7257" t="s">
        <v>9387</v>
      </c>
      <c r="I7257" t="s">
        <v>9387</v>
      </c>
      <c r="J7257" t="s">
        <v>9387</v>
      </c>
      <c r="K7257" t="s">
        <v>9387</v>
      </c>
      <c r="L7257" t="s">
        <v>9387</v>
      </c>
      <c r="M7257" t="s">
        <v>9387</v>
      </c>
      <c r="N7257" t="s">
        <v>9387</v>
      </c>
    </row>
    <row r="7258" spans="1:14" x14ac:dyDescent="0.3">
      <c r="A7258" t="s">
        <v>16661</v>
      </c>
      <c r="B7258" t="s">
        <v>16662</v>
      </c>
      <c r="C7258">
        <v>502.505</v>
      </c>
      <c r="D7258">
        <f>ninja_wind_55_0002_17_3409_corrected[[#This Row],[Column3]]/1000</f>
        <v>0.50250499999999998</v>
      </c>
      <c r="E7258" t="s">
        <v>9387</v>
      </c>
      <c r="F7258" t="s">
        <v>9387</v>
      </c>
      <c r="G7258" t="s">
        <v>9387</v>
      </c>
      <c r="H7258" t="s">
        <v>9387</v>
      </c>
      <c r="I7258" t="s">
        <v>9387</v>
      </c>
      <c r="J7258" t="s">
        <v>9387</v>
      </c>
      <c r="K7258" t="s">
        <v>9387</v>
      </c>
      <c r="L7258" t="s">
        <v>9387</v>
      </c>
      <c r="M7258" t="s">
        <v>9387</v>
      </c>
      <c r="N7258" t="s">
        <v>9387</v>
      </c>
    </row>
    <row r="7259" spans="1:14" x14ac:dyDescent="0.3">
      <c r="A7259" t="s">
        <v>16662</v>
      </c>
      <c r="B7259" t="s">
        <v>16663</v>
      </c>
      <c r="C7259">
        <v>488.82799999999997</v>
      </c>
      <c r="D7259">
        <f>ninja_wind_55_0002_17_3409_corrected[[#This Row],[Column3]]/1000</f>
        <v>0.48882799999999998</v>
      </c>
      <c r="E7259" t="s">
        <v>9387</v>
      </c>
      <c r="F7259" t="s">
        <v>9387</v>
      </c>
      <c r="G7259" t="s">
        <v>9387</v>
      </c>
      <c r="H7259" t="s">
        <v>9387</v>
      </c>
      <c r="I7259" t="s">
        <v>9387</v>
      </c>
      <c r="J7259" t="s">
        <v>9387</v>
      </c>
      <c r="K7259" t="s">
        <v>9387</v>
      </c>
      <c r="L7259" t="s">
        <v>9387</v>
      </c>
      <c r="M7259" t="s">
        <v>9387</v>
      </c>
      <c r="N7259" t="s">
        <v>9387</v>
      </c>
    </row>
    <row r="7260" spans="1:14" x14ac:dyDescent="0.3">
      <c r="A7260" t="s">
        <v>16663</v>
      </c>
      <c r="B7260" t="s">
        <v>16664</v>
      </c>
      <c r="C7260">
        <v>446.79599999999999</v>
      </c>
      <c r="D7260">
        <f>ninja_wind_55_0002_17_3409_corrected[[#This Row],[Column3]]/1000</f>
        <v>0.44679599999999997</v>
      </c>
      <c r="E7260" t="s">
        <v>9387</v>
      </c>
      <c r="F7260" t="s">
        <v>9387</v>
      </c>
      <c r="G7260" t="s">
        <v>9387</v>
      </c>
      <c r="H7260" t="s">
        <v>9387</v>
      </c>
      <c r="I7260" t="s">
        <v>9387</v>
      </c>
      <c r="J7260" t="s">
        <v>9387</v>
      </c>
      <c r="K7260" t="s">
        <v>9387</v>
      </c>
      <c r="L7260" t="s">
        <v>9387</v>
      </c>
      <c r="M7260" t="s">
        <v>9387</v>
      </c>
      <c r="N7260" t="s">
        <v>9387</v>
      </c>
    </row>
    <row r="7261" spans="1:14" x14ac:dyDescent="0.3">
      <c r="A7261" t="s">
        <v>16664</v>
      </c>
      <c r="B7261" t="s">
        <v>16665</v>
      </c>
      <c r="C7261">
        <v>377.51900000000001</v>
      </c>
      <c r="D7261">
        <f>ninja_wind_55_0002_17_3409_corrected[[#This Row],[Column3]]/1000</f>
        <v>0.37751899999999999</v>
      </c>
      <c r="E7261" t="s">
        <v>9387</v>
      </c>
      <c r="F7261" t="s">
        <v>9387</v>
      </c>
      <c r="G7261" t="s">
        <v>9387</v>
      </c>
      <c r="H7261" t="s">
        <v>9387</v>
      </c>
      <c r="I7261" t="s">
        <v>9387</v>
      </c>
      <c r="J7261" t="s">
        <v>9387</v>
      </c>
      <c r="K7261" t="s">
        <v>9387</v>
      </c>
      <c r="L7261" t="s">
        <v>9387</v>
      </c>
      <c r="M7261" t="s">
        <v>9387</v>
      </c>
      <c r="N7261" t="s">
        <v>9387</v>
      </c>
    </row>
    <row r="7262" spans="1:14" x14ac:dyDescent="0.3">
      <c r="A7262" t="s">
        <v>16665</v>
      </c>
      <c r="B7262" t="s">
        <v>16666</v>
      </c>
      <c r="C7262">
        <v>296.21199999999999</v>
      </c>
      <c r="D7262">
        <f>ninja_wind_55_0002_17_3409_corrected[[#This Row],[Column3]]/1000</f>
        <v>0.29621199999999998</v>
      </c>
      <c r="E7262" t="s">
        <v>9387</v>
      </c>
      <c r="F7262" t="s">
        <v>9387</v>
      </c>
      <c r="G7262" t="s">
        <v>9387</v>
      </c>
      <c r="H7262" t="s">
        <v>9387</v>
      </c>
      <c r="I7262" t="s">
        <v>9387</v>
      </c>
      <c r="J7262" t="s">
        <v>9387</v>
      </c>
      <c r="K7262" t="s">
        <v>9387</v>
      </c>
      <c r="L7262" t="s">
        <v>9387</v>
      </c>
      <c r="M7262" t="s">
        <v>9387</v>
      </c>
      <c r="N7262" t="s">
        <v>9387</v>
      </c>
    </row>
    <row r="7263" spans="1:14" x14ac:dyDescent="0.3">
      <c r="A7263" t="s">
        <v>16666</v>
      </c>
      <c r="B7263" t="s">
        <v>16667</v>
      </c>
      <c r="C7263">
        <v>224.83699999999999</v>
      </c>
      <c r="D7263">
        <f>ninja_wind_55_0002_17_3409_corrected[[#This Row],[Column3]]/1000</f>
        <v>0.22483699999999998</v>
      </c>
      <c r="E7263" t="s">
        <v>9387</v>
      </c>
      <c r="F7263" t="s">
        <v>9387</v>
      </c>
      <c r="G7263" t="s">
        <v>9387</v>
      </c>
      <c r="H7263" t="s">
        <v>9387</v>
      </c>
      <c r="I7263" t="s">
        <v>9387</v>
      </c>
      <c r="J7263" t="s">
        <v>9387</v>
      </c>
      <c r="K7263" t="s">
        <v>9387</v>
      </c>
      <c r="L7263" t="s">
        <v>9387</v>
      </c>
      <c r="M7263" t="s">
        <v>9387</v>
      </c>
      <c r="N7263" t="s">
        <v>9387</v>
      </c>
    </row>
    <row r="7264" spans="1:14" x14ac:dyDescent="0.3">
      <c r="A7264" t="s">
        <v>16667</v>
      </c>
      <c r="B7264" t="s">
        <v>16668</v>
      </c>
      <c r="C7264">
        <v>170.89</v>
      </c>
      <c r="D7264">
        <f>ninja_wind_55_0002_17_3409_corrected[[#This Row],[Column3]]/1000</f>
        <v>0.17088999999999999</v>
      </c>
      <c r="E7264" t="s">
        <v>9387</v>
      </c>
      <c r="F7264" t="s">
        <v>9387</v>
      </c>
      <c r="G7264" t="s">
        <v>9387</v>
      </c>
      <c r="H7264" t="s">
        <v>9387</v>
      </c>
      <c r="I7264" t="s">
        <v>9387</v>
      </c>
      <c r="J7264" t="s">
        <v>9387</v>
      </c>
      <c r="K7264" t="s">
        <v>9387</v>
      </c>
      <c r="L7264" t="s">
        <v>9387</v>
      </c>
      <c r="M7264" t="s">
        <v>9387</v>
      </c>
      <c r="N7264" t="s">
        <v>9387</v>
      </c>
    </row>
    <row r="7265" spans="1:14" x14ac:dyDescent="0.3">
      <c r="A7265" t="s">
        <v>16668</v>
      </c>
      <c r="B7265" t="s">
        <v>16669</v>
      </c>
      <c r="C7265">
        <v>153.73599999999999</v>
      </c>
      <c r="D7265">
        <f>ninja_wind_55_0002_17_3409_corrected[[#This Row],[Column3]]/1000</f>
        <v>0.15373599999999998</v>
      </c>
      <c r="E7265" t="s">
        <v>9387</v>
      </c>
      <c r="F7265" t="s">
        <v>9387</v>
      </c>
      <c r="G7265" t="s">
        <v>9387</v>
      </c>
      <c r="H7265" t="s">
        <v>9387</v>
      </c>
      <c r="I7265" t="s">
        <v>9387</v>
      </c>
      <c r="J7265" t="s">
        <v>9387</v>
      </c>
      <c r="K7265" t="s">
        <v>9387</v>
      </c>
      <c r="L7265" t="s">
        <v>9387</v>
      </c>
      <c r="M7265" t="s">
        <v>9387</v>
      </c>
      <c r="N7265" t="s">
        <v>9387</v>
      </c>
    </row>
    <row r="7266" spans="1:14" x14ac:dyDescent="0.3">
      <c r="A7266" t="s">
        <v>16669</v>
      </c>
      <c r="B7266" t="s">
        <v>16670</v>
      </c>
      <c r="C7266">
        <v>138.28800000000001</v>
      </c>
      <c r="D7266">
        <f>ninja_wind_55_0002_17_3409_corrected[[#This Row],[Column3]]/1000</f>
        <v>0.13828800000000002</v>
      </c>
      <c r="E7266" t="s">
        <v>9387</v>
      </c>
      <c r="F7266" t="s">
        <v>9387</v>
      </c>
      <c r="G7266" t="s">
        <v>9387</v>
      </c>
      <c r="H7266" t="s">
        <v>9387</v>
      </c>
      <c r="I7266" t="s">
        <v>9387</v>
      </c>
      <c r="J7266" t="s">
        <v>9387</v>
      </c>
      <c r="K7266" t="s">
        <v>9387</v>
      </c>
      <c r="L7266" t="s">
        <v>9387</v>
      </c>
      <c r="M7266" t="s">
        <v>9387</v>
      </c>
      <c r="N7266" t="s">
        <v>9387</v>
      </c>
    </row>
    <row r="7267" spans="1:14" x14ac:dyDescent="0.3">
      <c r="A7267" t="s">
        <v>16670</v>
      </c>
      <c r="B7267" t="s">
        <v>16671</v>
      </c>
      <c r="C7267">
        <v>125.375</v>
      </c>
      <c r="D7267">
        <f>ninja_wind_55_0002_17_3409_corrected[[#This Row],[Column3]]/1000</f>
        <v>0.12537499999999999</v>
      </c>
      <c r="E7267" t="s">
        <v>9387</v>
      </c>
      <c r="F7267" t="s">
        <v>9387</v>
      </c>
      <c r="G7267" t="s">
        <v>9387</v>
      </c>
      <c r="H7267" t="s">
        <v>9387</v>
      </c>
      <c r="I7267" t="s">
        <v>9387</v>
      </c>
      <c r="J7267" t="s">
        <v>9387</v>
      </c>
      <c r="K7267" t="s">
        <v>9387</v>
      </c>
      <c r="L7267" t="s">
        <v>9387</v>
      </c>
      <c r="M7267" t="s">
        <v>9387</v>
      </c>
      <c r="N7267" t="s">
        <v>9387</v>
      </c>
    </row>
    <row r="7268" spans="1:14" x14ac:dyDescent="0.3">
      <c r="A7268" t="s">
        <v>16671</v>
      </c>
      <c r="B7268" t="s">
        <v>16672</v>
      </c>
      <c r="C7268">
        <v>113.73399999999999</v>
      </c>
      <c r="D7268">
        <f>ninja_wind_55_0002_17_3409_corrected[[#This Row],[Column3]]/1000</f>
        <v>0.11373399999999999</v>
      </c>
      <c r="E7268" t="s">
        <v>9387</v>
      </c>
      <c r="F7268" t="s">
        <v>9387</v>
      </c>
      <c r="G7268" t="s">
        <v>9387</v>
      </c>
      <c r="H7268" t="s">
        <v>9387</v>
      </c>
      <c r="I7268" t="s">
        <v>9387</v>
      </c>
      <c r="J7268" t="s">
        <v>9387</v>
      </c>
      <c r="K7268" t="s">
        <v>9387</v>
      </c>
      <c r="L7268" t="s">
        <v>9387</v>
      </c>
      <c r="M7268" t="s">
        <v>9387</v>
      </c>
      <c r="N7268" t="s">
        <v>9387</v>
      </c>
    </row>
    <row r="7269" spans="1:14" x14ac:dyDescent="0.3">
      <c r="A7269" t="s">
        <v>16672</v>
      </c>
      <c r="B7269" t="s">
        <v>16673</v>
      </c>
      <c r="C7269">
        <v>97.186000000000007</v>
      </c>
      <c r="D7269">
        <f>ninja_wind_55_0002_17_3409_corrected[[#This Row],[Column3]]/1000</f>
        <v>9.7186000000000008E-2</v>
      </c>
      <c r="E7269" t="s">
        <v>9387</v>
      </c>
      <c r="F7269" t="s">
        <v>9387</v>
      </c>
      <c r="G7269" t="s">
        <v>9387</v>
      </c>
      <c r="H7269" t="s">
        <v>9387</v>
      </c>
      <c r="I7269" t="s">
        <v>9387</v>
      </c>
      <c r="J7269" t="s">
        <v>9387</v>
      </c>
      <c r="K7269" t="s">
        <v>9387</v>
      </c>
      <c r="L7269" t="s">
        <v>9387</v>
      </c>
      <c r="M7269" t="s">
        <v>9387</v>
      </c>
      <c r="N7269" t="s">
        <v>9387</v>
      </c>
    </row>
    <row r="7270" spans="1:14" x14ac:dyDescent="0.3">
      <c r="A7270" t="s">
        <v>16673</v>
      </c>
      <c r="B7270" t="s">
        <v>16674</v>
      </c>
      <c r="C7270">
        <v>74.977000000000004</v>
      </c>
      <c r="D7270">
        <f>ninja_wind_55_0002_17_3409_corrected[[#This Row],[Column3]]/1000</f>
        <v>7.4977000000000002E-2</v>
      </c>
      <c r="E7270" t="s">
        <v>9387</v>
      </c>
      <c r="F7270" t="s">
        <v>9387</v>
      </c>
      <c r="G7270" t="s">
        <v>9387</v>
      </c>
      <c r="H7270" t="s">
        <v>9387</v>
      </c>
      <c r="I7270" t="s">
        <v>9387</v>
      </c>
      <c r="J7270" t="s">
        <v>9387</v>
      </c>
      <c r="K7270" t="s">
        <v>9387</v>
      </c>
      <c r="L7270" t="s">
        <v>9387</v>
      </c>
      <c r="M7270" t="s">
        <v>9387</v>
      </c>
      <c r="N7270" t="s">
        <v>9387</v>
      </c>
    </row>
    <row r="7271" spans="1:14" x14ac:dyDescent="0.3">
      <c r="A7271" t="s">
        <v>16674</v>
      </c>
      <c r="B7271" t="s">
        <v>16675</v>
      </c>
      <c r="C7271">
        <v>63.087000000000003</v>
      </c>
      <c r="D7271">
        <f>ninja_wind_55_0002_17_3409_corrected[[#This Row],[Column3]]/1000</f>
        <v>6.3087000000000004E-2</v>
      </c>
      <c r="E7271" t="s">
        <v>9387</v>
      </c>
      <c r="F7271" t="s">
        <v>9387</v>
      </c>
      <c r="G7271" t="s">
        <v>9387</v>
      </c>
      <c r="H7271" t="s">
        <v>9387</v>
      </c>
      <c r="I7271" t="s">
        <v>9387</v>
      </c>
      <c r="J7271" t="s">
        <v>9387</v>
      </c>
      <c r="K7271" t="s">
        <v>9387</v>
      </c>
      <c r="L7271" t="s">
        <v>9387</v>
      </c>
      <c r="M7271" t="s">
        <v>9387</v>
      </c>
      <c r="N7271" t="s">
        <v>9387</v>
      </c>
    </row>
    <row r="7272" spans="1:14" x14ac:dyDescent="0.3">
      <c r="A7272" t="s">
        <v>16675</v>
      </c>
      <c r="B7272" t="s">
        <v>16676</v>
      </c>
      <c r="C7272">
        <v>77.105000000000004</v>
      </c>
      <c r="D7272">
        <f>ninja_wind_55_0002_17_3409_corrected[[#This Row],[Column3]]/1000</f>
        <v>7.7105000000000007E-2</v>
      </c>
      <c r="E7272" t="s">
        <v>9387</v>
      </c>
      <c r="F7272" t="s">
        <v>9387</v>
      </c>
      <c r="G7272" t="s">
        <v>9387</v>
      </c>
      <c r="H7272" t="s">
        <v>9387</v>
      </c>
      <c r="I7272" t="s">
        <v>9387</v>
      </c>
      <c r="J7272" t="s">
        <v>9387</v>
      </c>
      <c r="K7272" t="s">
        <v>9387</v>
      </c>
      <c r="L7272" t="s">
        <v>9387</v>
      </c>
      <c r="M7272" t="s">
        <v>9387</v>
      </c>
      <c r="N7272" t="s">
        <v>9387</v>
      </c>
    </row>
    <row r="7273" spans="1:14" x14ac:dyDescent="0.3">
      <c r="A7273" t="s">
        <v>16676</v>
      </c>
      <c r="B7273" t="s">
        <v>16677</v>
      </c>
      <c r="C7273">
        <v>118.962</v>
      </c>
      <c r="D7273">
        <f>ninja_wind_55_0002_17_3409_corrected[[#This Row],[Column3]]/1000</f>
        <v>0.118962</v>
      </c>
      <c r="E7273" t="s">
        <v>9387</v>
      </c>
      <c r="F7273" t="s">
        <v>9387</v>
      </c>
      <c r="G7273" t="s">
        <v>9387</v>
      </c>
      <c r="H7273" t="s">
        <v>9387</v>
      </c>
      <c r="I7273" t="s">
        <v>9387</v>
      </c>
      <c r="J7273" t="s">
        <v>9387</v>
      </c>
      <c r="K7273" t="s">
        <v>9387</v>
      </c>
      <c r="L7273" t="s">
        <v>9387</v>
      </c>
      <c r="M7273" t="s">
        <v>9387</v>
      </c>
      <c r="N7273" t="s">
        <v>9387</v>
      </c>
    </row>
    <row r="7274" spans="1:14" x14ac:dyDescent="0.3">
      <c r="A7274" t="s">
        <v>16677</v>
      </c>
      <c r="B7274" t="s">
        <v>16678</v>
      </c>
      <c r="C7274">
        <v>184.00700000000001</v>
      </c>
      <c r="D7274">
        <f>ninja_wind_55_0002_17_3409_corrected[[#This Row],[Column3]]/1000</f>
        <v>0.184007</v>
      </c>
      <c r="E7274" t="s">
        <v>9387</v>
      </c>
      <c r="F7274" t="s">
        <v>9387</v>
      </c>
      <c r="G7274" t="s">
        <v>9387</v>
      </c>
      <c r="H7274" t="s">
        <v>9387</v>
      </c>
      <c r="I7274" t="s">
        <v>9387</v>
      </c>
      <c r="J7274" t="s">
        <v>9387</v>
      </c>
      <c r="K7274" t="s">
        <v>9387</v>
      </c>
      <c r="L7274" t="s">
        <v>9387</v>
      </c>
      <c r="M7274" t="s">
        <v>9387</v>
      </c>
      <c r="N7274" t="s">
        <v>9387</v>
      </c>
    </row>
    <row r="7275" spans="1:14" x14ac:dyDescent="0.3">
      <c r="A7275" t="s">
        <v>16678</v>
      </c>
      <c r="B7275" t="s">
        <v>16679</v>
      </c>
      <c r="C7275">
        <v>268.61700000000002</v>
      </c>
      <c r="D7275">
        <f>ninja_wind_55_0002_17_3409_corrected[[#This Row],[Column3]]/1000</f>
        <v>0.26861699999999999</v>
      </c>
      <c r="E7275" t="s">
        <v>9387</v>
      </c>
      <c r="F7275" t="s">
        <v>9387</v>
      </c>
      <c r="G7275" t="s">
        <v>9387</v>
      </c>
      <c r="H7275" t="s">
        <v>9387</v>
      </c>
      <c r="I7275" t="s">
        <v>9387</v>
      </c>
      <c r="J7275" t="s">
        <v>9387</v>
      </c>
      <c r="K7275" t="s">
        <v>9387</v>
      </c>
      <c r="L7275" t="s">
        <v>9387</v>
      </c>
      <c r="M7275" t="s">
        <v>9387</v>
      </c>
      <c r="N7275" t="s">
        <v>9387</v>
      </c>
    </row>
    <row r="7276" spans="1:14" x14ac:dyDescent="0.3">
      <c r="A7276" t="s">
        <v>16679</v>
      </c>
      <c r="B7276" t="s">
        <v>16680</v>
      </c>
      <c r="C7276">
        <v>364.64600000000002</v>
      </c>
      <c r="D7276">
        <f>ninja_wind_55_0002_17_3409_corrected[[#This Row],[Column3]]/1000</f>
        <v>0.36464600000000003</v>
      </c>
      <c r="E7276" t="s">
        <v>9387</v>
      </c>
      <c r="F7276" t="s">
        <v>9387</v>
      </c>
      <c r="G7276" t="s">
        <v>9387</v>
      </c>
      <c r="H7276" t="s">
        <v>9387</v>
      </c>
      <c r="I7276" t="s">
        <v>9387</v>
      </c>
      <c r="J7276" t="s">
        <v>9387</v>
      </c>
      <c r="K7276" t="s">
        <v>9387</v>
      </c>
      <c r="L7276" t="s">
        <v>9387</v>
      </c>
      <c r="M7276" t="s">
        <v>9387</v>
      </c>
      <c r="N7276" t="s">
        <v>9387</v>
      </c>
    </row>
    <row r="7277" spans="1:14" x14ac:dyDescent="0.3">
      <c r="A7277" t="s">
        <v>16680</v>
      </c>
      <c r="B7277" t="s">
        <v>16681</v>
      </c>
      <c r="C7277">
        <v>455.68599999999998</v>
      </c>
      <c r="D7277">
        <f>ninja_wind_55_0002_17_3409_corrected[[#This Row],[Column3]]/1000</f>
        <v>0.45568599999999998</v>
      </c>
      <c r="E7277" t="s">
        <v>9387</v>
      </c>
      <c r="F7277" t="s">
        <v>9387</v>
      </c>
      <c r="G7277" t="s">
        <v>9387</v>
      </c>
      <c r="H7277" t="s">
        <v>9387</v>
      </c>
      <c r="I7277" t="s">
        <v>9387</v>
      </c>
      <c r="J7277" t="s">
        <v>9387</v>
      </c>
      <c r="K7277" t="s">
        <v>9387</v>
      </c>
      <c r="L7277" t="s">
        <v>9387</v>
      </c>
      <c r="M7277" t="s">
        <v>9387</v>
      </c>
      <c r="N7277" t="s">
        <v>9387</v>
      </c>
    </row>
    <row r="7278" spans="1:14" x14ac:dyDescent="0.3">
      <c r="A7278" t="s">
        <v>16681</v>
      </c>
      <c r="B7278" t="s">
        <v>16682</v>
      </c>
      <c r="C7278">
        <v>525.28499999999997</v>
      </c>
      <c r="D7278">
        <f>ninja_wind_55_0002_17_3409_corrected[[#This Row],[Column3]]/1000</f>
        <v>0.525285</v>
      </c>
      <c r="E7278" t="s">
        <v>9387</v>
      </c>
      <c r="F7278" t="s">
        <v>9387</v>
      </c>
      <c r="G7278" t="s">
        <v>9387</v>
      </c>
      <c r="H7278" t="s">
        <v>9387</v>
      </c>
      <c r="I7278" t="s">
        <v>9387</v>
      </c>
      <c r="J7278" t="s">
        <v>9387</v>
      </c>
      <c r="K7278" t="s">
        <v>9387</v>
      </c>
      <c r="L7278" t="s">
        <v>9387</v>
      </c>
      <c r="M7278" t="s">
        <v>9387</v>
      </c>
      <c r="N7278" t="s">
        <v>9387</v>
      </c>
    </row>
    <row r="7279" spans="1:14" x14ac:dyDescent="0.3">
      <c r="A7279" t="s">
        <v>16682</v>
      </c>
      <c r="B7279" t="s">
        <v>16683</v>
      </c>
      <c r="C7279">
        <v>590.16300000000001</v>
      </c>
      <c r="D7279">
        <f>ninja_wind_55_0002_17_3409_corrected[[#This Row],[Column3]]/1000</f>
        <v>0.59016299999999999</v>
      </c>
      <c r="E7279" t="s">
        <v>9387</v>
      </c>
      <c r="F7279" t="s">
        <v>9387</v>
      </c>
      <c r="G7279" t="s">
        <v>9387</v>
      </c>
      <c r="H7279" t="s">
        <v>9387</v>
      </c>
      <c r="I7279" t="s">
        <v>9387</v>
      </c>
      <c r="J7279" t="s">
        <v>9387</v>
      </c>
      <c r="K7279" t="s">
        <v>9387</v>
      </c>
      <c r="L7279" t="s">
        <v>9387</v>
      </c>
      <c r="M7279" t="s">
        <v>9387</v>
      </c>
      <c r="N7279" t="s">
        <v>9387</v>
      </c>
    </row>
    <row r="7280" spans="1:14" x14ac:dyDescent="0.3">
      <c r="A7280" t="s">
        <v>16683</v>
      </c>
      <c r="B7280" t="s">
        <v>16684</v>
      </c>
      <c r="C7280">
        <v>650.16700000000003</v>
      </c>
      <c r="D7280">
        <f>ninja_wind_55_0002_17_3409_corrected[[#This Row],[Column3]]/1000</f>
        <v>0.65016700000000005</v>
      </c>
      <c r="E7280" t="s">
        <v>9387</v>
      </c>
      <c r="F7280" t="s">
        <v>9387</v>
      </c>
      <c r="G7280" t="s">
        <v>9387</v>
      </c>
      <c r="H7280" t="s">
        <v>9387</v>
      </c>
      <c r="I7280" t="s">
        <v>9387</v>
      </c>
      <c r="J7280" t="s">
        <v>9387</v>
      </c>
      <c r="K7280" t="s">
        <v>9387</v>
      </c>
      <c r="L7280" t="s">
        <v>9387</v>
      </c>
      <c r="M7280" t="s">
        <v>9387</v>
      </c>
      <c r="N7280" t="s">
        <v>9387</v>
      </c>
    </row>
    <row r="7281" spans="1:14" x14ac:dyDescent="0.3">
      <c r="A7281" t="s">
        <v>16684</v>
      </c>
      <c r="B7281" t="s">
        <v>16685</v>
      </c>
      <c r="C7281">
        <v>697.303</v>
      </c>
      <c r="D7281">
        <f>ninja_wind_55_0002_17_3409_corrected[[#This Row],[Column3]]/1000</f>
        <v>0.69730300000000001</v>
      </c>
      <c r="E7281" t="s">
        <v>9387</v>
      </c>
      <c r="F7281" t="s">
        <v>9387</v>
      </c>
      <c r="G7281" t="s">
        <v>9387</v>
      </c>
      <c r="H7281" t="s">
        <v>9387</v>
      </c>
      <c r="I7281" t="s">
        <v>9387</v>
      </c>
      <c r="J7281" t="s">
        <v>9387</v>
      </c>
      <c r="K7281" t="s">
        <v>9387</v>
      </c>
      <c r="L7281" t="s">
        <v>9387</v>
      </c>
      <c r="M7281" t="s">
        <v>9387</v>
      </c>
      <c r="N7281" t="s">
        <v>9387</v>
      </c>
    </row>
    <row r="7282" spans="1:14" x14ac:dyDescent="0.3">
      <c r="A7282" t="s">
        <v>16685</v>
      </c>
      <c r="B7282" t="s">
        <v>16686</v>
      </c>
      <c r="C7282">
        <v>727.88599999999997</v>
      </c>
      <c r="D7282">
        <f>ninja_wind_55_0002_17_3409_corrected[[#This Row],[Column3]]/1000</f>
        <v>0.72788599999999992</v>
      </c>
      <c r="E7282" t="s">
        <v>9387</v>
      </c>
      <c r="F7282" t="s">
        <v>9387</v>
      </c>
      <c r="G7282" t="s">
        <v>9387</v>
      </c>
      <c r="H7282" t="s">
        <v>9387</v>
      </c>
      <c r="I7282" t="s">
        <v>9387</v>
      </c>
      <c r="J7282" t="s">
        <v>9387</v>
      </c>
      <c r="K7282" t="s">
        <v>9387</v>
      </c>
      <c r="L7282" t="s">
        <v>9387</v>
      </c>
      <c r="M7282" t="s">
        <v>9387</v>
      </c>
      <c r="N7282" t="s">
        <v>9387</v>
      </c>
    </row>
    <row r="7283" spans="1:14" x14ac:dyDescent="0.3">
      <c r="A7283" t="s">
        <v>16686</v>
      </c>
      <c r="B7283" t="s">
        <v>16687</v>
      </c>
      <c r="C7283">
        <v>752.38</v>
      </c>
      <c r="D7283">
        <f>ninja_wind_55_0002_17_3409_corrected[[#This Row],[Column3]]/1000</f>
        <v>0.75238000000000005</v>
      </c>
      <c r="E7283" t="s">
        <v>9387</v>
      </c>
      <c r="F7283" t="s">
        <v>9387</v>
      </c>
      <c r="G7283" t="s">
        <v>9387</v>
      </c>
      <c r="H7283" t="s">
        <v>9387</v>
      </c>
      <c r="I7283" t="s">
        <v>9387</v>
      </c>
      <c r="J7283" t="s">
        <v>9387</v>
      </c>
      <c r="K7283" t="s">
        <v>9387</v>
      </c>
      <c r="L7283" t="s">
        <v>9387</v>
      </c>
      <c r="M7283" t="s">
        <v>9387</v>
      </c>
      <c r="N7283" t="s">
        <v>9387</v>
      </c>
    </row>
    <row r="7284" spans="1:14" x14ac:dyDescent="0.3">
      <c r="A7284" t="s">
        <v>16687</v>
      </c>
      <c r="B7284" t="s">
        <v>16688</v>
      </c>
      <c r="C7284">
        <v>766.80799999999999</v>
      </c>
      <c r="D7284">
        <f>ninja_wind_55_0002_17_3409_corrected[[#This Row],[Column3]]/1000</f>
        <v>0.76680800000000005</v>
      </c>
      <c r="E7284" t="s">
        <v>9387</v>
      </c>
      <c r="F7284" t="s">
        <v>9387</v>
      </c>
      <c r="G7284" t="s">
        <v>9387</v>
      </c>
      <c r="H7284" t="s">
        <v>9387</v>
      </c>
      <c r="I7284" t="s">
        <v>9387</v>
      </c>
      <c r="J7284" t="s">
        <v>9387</v>
      </c>
      <c r="K7284" t="s">
        <v>9387</v>
      </c>
      <c r="L7284" t="s">
        <v>9387</v>
      </c>
      <c r="M7284" t="s">
        <v>9387</v>
      </c>
      <c r="N7284" t="s">
        <v>9387</v>
      </c>
    </row>
    <row r="7285" spans="1:14" x14ac:dyDescent="0.3">
      <c r="A7285" t="s">
        <v>16688</v>
      </c>
      <c r="B7285" t="s">
        <v>16689</v>
      </c>
      <c r="C7285">
        <v>766.86199999999997</v>
      </c>
      <c r="D7285">
        <f>ninja_wind_55_0002_17_3409_corrected[[#This Row],[Column3]]/1000</f>
        <v>0.76686199999999993</v>
      </c>
      <c r="E7285" t="s">
        <v>9387</v>
      </c>
      <c r="F7285" t="s">
        <v>9387</v>
      </c>
      <c r="G7285" t="s">
        <v>9387</v>
      </c>
      <c r="H7285" t="s">
        <v>9387</v>
      </c>
      <c r="I7285" t="s">
        <v>9387</v>
      </c>
      <c r="J7285" t="s">
        <v>9387</v>
      </c>
      <c r="K7285" t="s">
        <v>9387</v>
      </c>
      <c r="L7285" t="s">
        <v>9387</v>
      </c>
      <c r="M7285" t="s">
        <v>9387</v>
      </c>
      <c r="N7285" t="s">
        <v>9387</v>
      </c>
    </row>
    <row r="7286" spans="1:14" x14ac:dyDescent="0.3">
      <c r="A7286" t="s">
        <v>16689</v>
      </c>
      <c r="B7286" t="s">
        <v>16690</v>
      </c>
      <c r="C7286">
        <v>761.21400000000006</v>
      </c>
      <c r="D7286">
        <f>ninja_wind_55_0002_17_3409_corrected[[#This Row],[Column3]]/1000</f>
        <v>0.76121400000000006</v>
      </c>
      <c r="E7286" t="s">
        <v>9387</v>
      </c>
      <c r="F7286" t="s">
        <v>9387</v>
      </c>
      <c r="G7286" t="s">
        <v>9387</v>
      </c>
      <c r="H7286" t="s">
        <v>9387</v>
      </c>
      <c r="I7286" t="s">
        <v>9387</v>
      </c>
      <c r="J7286" t="s">
        <v>9387</v>
      </c>
      <c r="K7286" t="s">
        <v>9387</v>
      </c>
      <c r="L7286" t="s">
        <v>9387</v>
      </c>
      <c r="M7286" t="s">
        <v>9387</v>
      </c>
      <c r="N7286" t="s">
        <v>9387</v>
      </c>
    </row>
    <row r="7287" spans="1:14" x14ac:dyDescent="0.3">
      <c r="A7287" t="s">
        <v>16690</v>
      </c>
      <c r="B7287" t="s">
        <v>16691</v>
      </c>
      <c r="C7287">
        <v>763.23199999999997</v>
      </c>
      <c r="D7287">
        <f>ninja_wind_55_0002_17_3409_corrected[[#This Row],[Column3]]/1000</f>
        <v>0.76323200000000002</v>
      </c>
      <c r="E7287" t="s">
        <v>9387</v>
      </c>
      <c r="F7287" t="s">
        <v>9387</v>
      </c>
      <c r="G7287" t="s">
        <v>9387</v>
      </c>
      <c r="H7287" t="s">
        <v>9387</v>
      </c>
      <c r="I7287" t="s">
        <v>9387</v>
      </c>
      <c r="J7287" t="s">
        <v>9387</v>
      </c>
      <c r="K7287" t="s">
        <v>9387</v>
      </c>
      <c r="L7287" t="s">
        <v>9387</v>
      </c>
      <c r="M7287" t="s">
        <v>9387</v>
      </c>
      <c r="N7287" t="s">
        <v>9387</v>
      </c>
    </row>
    <row r="7288" spans="1:14" x14ac:dyDescent="0.3">
      <c r="A7288" t="s">
        <v>16691</v>
      </c>
      <c r="B7288" t="s">
        <v>16692</v>
      </c>
      <c r="C7288">
        <v>759.01900000000001</v>
      </c>
      <c r="D7288">
        <f>ninja_wind_55_0002_17_3409_corrected[[#This Row],[Column3]]/1000</f>
        <v>0.759019</v>
      </c>
      <c r="E7288" t="s">
        <v>9387</v>
      </c>
      <c r="F7288" t="s">
        <v>9387</v>
      </c>
      <c r="G7288" t="s">
        <v>9387</v>
      </c>
      <c r="H7288" t="s">
        <v>9387</v>
      </c>
      <c r="I7288" t="s">
        <v>9387</v>
      </c>
      <c r="J7288" t="s">
        <v>9387</v>
      </c>
      <c r="K7288" t="s">
        <v>9387</v>
      </c>
      <c r="L7288" t="s">
        <v>9387</v>
      </c>
      <c r="M7288" t="s">
        <v>9387</v>
      </c>
      <c r="N7288" t="s">
        <v>9387</v>
      </c>
    </row>
    <row r="7289" spans="1:14" x14ac:dyDescent="0.3">
      <c r="A7289" t="s">
        <v>16692</v>
      </c>
      <c r="B7289" t="s">
        <v>16693</v>
      </c>
      <c r="C7289">
        <v>757.67899999999997</v>
      </c>
      <c r="D7289">
        <f>ninja_wind_55_0002_17_3409_corrected[[#This Row],[Column3]]/1000</f>
        <v>0.75767899999999999</v>
      </c>
      <c r="E7289" t="s">
        <v>9387</v>
      </c>
      <c r="F7289" t="s">
        <v>9387</v>
      </c>
      <c r="G7289" t="s">
        <v>9387</v>
      </c>
      <c r="H7289" t="s">
        <v>9387</v>
      </c>
      <c r="I7289" t="s">
        <v>9387</v>
      </c>
      <c r="J7289" t="s">
        <v>9387</v>
      </c>
      <c r="K7289" t="s">
        <v>9387</v>
      </c>
      <c r="L7289" t="s">
        <v>9387</v>
      </c>
      <c r="M7289" t="s">
        <v>9387</v>
      </c>
      <c r="N7289" t="s">
        <v>9387</v>
      </c>
    </row>
    <row r="7290" spans="1:14" x14ac:dyDescent="0.3">
      <c r="A7290" t="s">
        <v>16693</v>
      </c>
      <c r="B7290" t="s">
        <v>16694</v>
      </c>
      <c r="C7290">
        <v>756.73699999999997</v>
      </c>
      <c r="D7290">
        <f>ninja_wind_55_0002_17_3409_corrected[[#This Row],[Column3]]/1000</f>
        <v>0.75673699999999999</v>
      </c>
      <c r="E7290" t="s">
        <v>9387</v>
      </c>
      <c r="F7290" t="s">
        <v>9387</v>
      </c>
      <c r="G7290" t="s">
        <v>9387</v>
      </c>
      <c r="H7290" t="s">
        <v>9387</v>
      </c>
      <c r="I7290" t="s">
        <v>9387</v>
      </c>
      <c r="J7290" t="s">
        <v>9387</v>
      </c>
      <c r="K7290" t="s">
        <v>9387</v>
      </c>
      <c r="L7290" t="s">
        <v>9387</v>
      </c>
      <c r="M7290" t="s">
        <v>9387</v>
      </c>
      <c r="N7290" t="s">
        <v>9387</v>
      </c>
    </row>
    <row r="7291" spans="1:14" x14ac:dyDescent="0.3">
      <c r="A7291" t="s">
        <v>16694</v>
      </c>
      <c r="B7291" t="s">
        <v>16695</v>
      </c>
      <c r="C7291">
        <v>753.452</v>
      </c>
      <c r="D7291">
        <f>ninja_wind_55_0002_17_3409_corrected[[#This Row],[Column3]]/1000</f>
        <v>0.75345200000000001</v>
      </c>
      <c r="E7291" t="s">
        <v>9387</v>
      </c>
      <c r="F7291" t="s">
        <v>9387</v>
      </c>
      <c r="G7291" t="s">
        <v>9387</v>
      </c>
      <c r="H7291" t="s">
        <v>9387</v>
      </c>
      <c r="I7291" t="s">
        <v>9387</v>
      </c>
      <c r="J7291" t="s">
        <v>9387</v>
      </c>
      <c r="K7291" t="s">
        <v>9387</v>
      </c>
      <c r="L7291" t="s">
        <v>9387</v>
      </c>
      <c r="M7291" t="s">
        <v>9387</v>
      </c>
      <c r="N7291" t="s">
        <v>9387</v>
      </c>
    </row>
    <row r="7292" spans="1:14" x14ac:dyDescent="0.3">
      <c r="A7292" t="s">
        <v>16695</v>
      </c>
      <c r="B7292" t="s">
        <v>16696</v>
      </c>
      <c r="C7292">
        <v>743.38699999999994</v>
      </c>
      <c r="D7292">
        <f>ninja_wind_55_0002_17_3409_corrected[[#This Row],[Column3]]/1000</f>
        <v>0.74338699999999991</v>
      </c>
      <c r="E7292" t="s">
        <v>9387</v>
      </c>
      <c r="F7292" t="s">
        <v>9387</v>
      </c>
      <c r="G7292" t="s">
        <v>9387</v>
      </c>
      <c r="H7292" t="s">
        <v>9387</v>
      </c>
      <c r="I7292" t="s">
        <v>9387</v>
      </c>
      <c r="J7292" t="s">
        <v>9387</v>
      </c>
      <c r="K7292" t="s">
        <v>9387</v>
      </c>
      <c r="L7292" t="s">
        <v>9387</v>
      </c>
      <c r="M7292" t="s">
        <v>9387</v>
      </c>
      <c r="N7292" t="s">
        <v>9387</v>
      </c>
    </row>
    <row r="7293" spans="1:14" x14ac:dyDescent="0.3">
      <c r="A7293" t="s">
        <v>16696</v>
      </c>
      <c r="B7293" t="s">
        <v>16697</v>
      </c>
      <c r="C7293">
        <v>719.23199999999997</v>
      </c>
      <c r="D7293">
        <f>ninja_wind_55_0002_17_3409_corrected[[#This Row],[Column3]]/1000</f>
        <v>0.71923199999999998</v>
      </c>
      <c r="E7293" t="s">
        <v>9387</v>
      </c>
      <c r="F7293" t="s">
        <v>9387</v>
      </c>
      <c r="G7293" t="s">
        <v>9387</v>
      </c>
      <c r="H7293" t="s">
        <v>9387</v>
      </c>
      <c r="I7293" t="s">
        <v>9387</v>
      </c>
      <c r="J7293" t="s">
        <v>9387</v>
      </c>
      <c r="K7293" t="s">
        <v>9387</v>
      </c>
      <c r="L7293" t="s">
        <v>9387</v>
      </c>
      <c r="M7293" t="s">
        <v>9387</v>
      </c>
      <c r="N7293" t="s">
        <v>9387</v>
      </c>
    </row>
    <row r="7294" spans="1:14" x14ac:dyDescent="0.3">
      <c r="A7294" t="s">
        <v>16697</v>
      </c>
      <c r="B7294" t="s">
        <v>16698</v>
      </c>
      <c r="C7294">
        <v>691.14400000000001</v>
      </c>
      <c r="D7294">
        <f>ninja_wind_55_0002_17_3409_corrected[[#This Row],[Column3]]/1000</f>
        <v>0.69114399999999998</v>
      </c>
      <c r="E7294" t="s">
        <v>9387</v>
      </c>
      <c r="F7294" t="s">
        <v>9387</v>
      </c>
      <c r="G7294" t="s">
        <v>9387</v>
      </c>
      <c r="H7294" t="s">
        <v>9387</v>
      </c>
      <c r="I7294" t="s">
        <v>9387</v>
      </c>
      <c r="J7294" t="s">
        <v>9387</v>
      </c>
      <c r="K7294" t="s">
        <v>9387</v>
      </c>
      <c r="L7294" t="s">
        <v>9387</v>
      </c>
      <c r="M7294" t="s">
        <v>9387</v>
      </c>
      <c r="N7294" t="s">
        <v>9387</v>
      </c>
    </row>
    <row r="7295" spans="1:14" x14ac:dyDescent="0.3">
      <c r="A7295" t="s">
        <v>16698</v>
      </c>
      <c r="B7295" t="s">
        <v>16699</v>
      </c>
      <c r="C7295">
        <v>664.12599999999998</v>
      </c>
      <c r="D7295">
        <f>ninja_wind_55_0002_17_3409_corrected[[#This Row],[Column3]]/1000</f>
        <v>0.66412599999999999</v>
      </c>
      <c r="E7295" t="s">
        <v>9387</v>
      </c>
      <c r="F7295" t="s">
        <v>9387</v>
      </c>
      <c r="G7295" t="s">
        <v>9387</v>
      </c>
      <c r="H7295" t="s">
        <v>9387</v>
      </c>
      <c r="I7295" t="s">
        <v>9387</v>
      </c>
      <c r="J7295" t="s">
        <v>9387</v>
      </c>
      <c r="K7295" t="s">
        <v>9387</v>
      </c>
      <c r="L7295" t="s">
        <v>9387</v>
      </c>
      <c r="M7295" t="s">
        <v>9387</v>
      </c>
      <c r="N7295" t="s">
        <v>9387</v>
      </c>
    </row>
    <row r="7296" spans="1:14" x14ac:dyDescent="0.3">
      <c r="A7296" t="s">
        <v>16699</v>
      </c>
      <c r="B7296" t="s">
        <v>16700</v>
      </c>
      <c r="C7296">
        <v>635.63800000000003</v>
      </c>
      <c r="D7296">
        <f>ninja_wind_55_0002_17_3409_corrected[[#This Row],[Column3]]/1000</f>
        <v>0.63563800000000004</v>
      </c>
      <c r="E7296" t="s">
        <v>9387</v>
      </c>
      <c r="F7296" t="s">
        <v>9387</v>
      </c>
      <c r="G7296" t="s">
        <v>9387</v>
      </c>
      <c r="H7296" t="s">
        <v>9387</v>
      </c>
      <c r="I7296" t="s">
        <v>9387</v>
      </c>
      <c r="J7296" t="s">
        <v>9387</v>
      </c>
      <c r="K7296" t="s">
        <v>9387</v>
      </c>
      <c r="L7296" t="s">
        <v>9387</v>
      </c>
      <c r="M7296" t="s">
        <v>9387</v>
      </c>
      <c r="N7296" t="s">
        <v>9387</v>
      </c>
    </row>
    <row r="7297" spans="1:14" x14ac:dyDescent="0.3">
      <c r="A7297" t="s">
        <v>16700</v>
      </c>
      <c r="B7297" t="s">
        <v>16701</v>
      </c>
      <c r="C7297">
        <v>593.08399999999995</v>
      </c>
      <c r="D7297">
        <f>ninja_wind_55_0002_17_3409_corrected[[#This Row],[Column3]]/1000</f>
        <v>0.59308399999999994</v>
      </c>
      <c r="E7297" t="s">
        <v>9387</v>
      </c>
      <c r="F7297" t="s">
        <v>9387</v>
      </c>
      <c r="G7297" t="s">
        <v>9387</v>
      </c>
      <c r="H7297" t="s">
        <v>9387</v>
      </c>
      <c r="I7297" t="s">
        <v>9387</v>
      </c>
      <c r="J7297" t="s">
        <v>9387</v>
      </c>
      <c r="K7297" t="s">
        <v>9387</v>
      </c>
      <c r="L7297" t="s">
        <v>9387</v>
      </c>
      <c r="M7297" t="s">
        <v>9387</v>
      </c>
      <c r="N7297" t="s">
        <v>9387</v>
      </c>
    </row>
    <row r="7298" spans="1:14" x14ac:dyDescent="0.3">
      <c r="A7298" t="s">
        <v>16701</v>
      </c>
      <c r="B7298" t="s">
        <v>16702</v>
      </c>
      <c r="C7298">
        <v>546.68899999999996</v>
      </c>
      <c r="D7298">
        <f>ninja_wind_55_0002_17_3409_corrected[[#This Row],[Column3]]/1000</f>
        <v>0.54668899999999998</v>
      </c>
      <c r="E7298" t="s">
        <v>9387</v>
      </c>
      <c r="F7298" t="s">
        <v>9387</v>
      </c>
      <c r="G7298" t="s">
        <v>9387</v>
      </c>
      <c r="H7298" t="s">
        <v>9387</v>
      </c>
      <c r="I7298" t="s">
        <v>9387</v>
      </c>
      <c r="J7298" t="s">
        <v>9387</v>
      </c>
      <c r="K7298" t="s">
        <v>9387</v>
      </c>
      <c r="L7298" t="s">
        <v>9387</v>
      </c>
      <c r="M7298" t="s">
        <v>9387</v>
      </c>
      <c r="N7298" t="s">
        <v>9387</v>
      </c>
    </row>
    <row r="7299" spans="1:14" x14ac:dyDescent="0.3">
      <c r="A7299" t="s">
        <v>16702</v>
      </c>
      <c r="B7299" t="s">
        <v>16703</v>
      </c>
      <c r="C7299">
        <v>493.63600000000002</v>
      </c>
      <c r="D7299">
        <f>ninja_wind_55_0002_17_3409_corrected[[#This Row],[Column3]]/1000</f>
        <v>0.49363600000000002</v>
      </c>
      <c r="E7299" t="s">
        <v>9387</v>
      </c>
      <c r="F7299" t="s">
        <v>9387</v>
      </c>
      <c r="G7299" t="s">
        <v>9387</v>
      </c>
      <c r="H7299" t="s">
        <v>9387</v>
      </c>
      <c r="I7299" t="s">
        <v>9387</v>
      </c>
      <c r="J7299" t="s">
        <v>9387</v>
      </c>
      <c r="K7299" t="s">
        <v>9387</v>
      </c>
      <c r="L7299" t="s">
        <v>9387</v>
      </c>
      <c r="M7299" t="s">
        <v>9387</v>
      </c>
      <c r="N7299" t="s">
        <v>9387</v>
      </c>
    </row>
    <row r="7300" spans="1:14" x14ac:dyDescent="0.3">
      <c r="A7300" t="s">
        <v>16703</v>
      </c>
      <c r="B7300" t="s">
        <v>16704</v>
      </c>
      <c r="C7300">
        <v>446.77100000000002</v>
      </c>
      <c r="D7300">
        <f>ninja_wind_55_0002_17_3409_corrected[[#This Row],[Column3]]/1000</f>
        <v>0.44677100000000003</v>
      </c>
      <c r="E7300" t="s">
        <v>9387</v>
      </c>
      <c r="F7300" t="s">
        <v>9387</v>
      </c>
      <c r="G7300" t="s">
        <v>9387</v>
      </c>
      <c r="H7300" t="s">
        <v>9387</v>
      </c>
      <c r="I7300" t="s">
        <v>9387</v>
      </c>
      <c r="J7300" t="s">
        <v>9387</v>
      </c>
      <c r="K7300" t="s">
        <v>9387</v>
      </c>
      <c r="L7300" t="s">
        <v>9387</v>
      </c>
      <c r="M7300" t="s">
        <v>9387</v>
      </c>
      <c r="N7300" t="s">
        <v>9387</v>
      </c>
    </row>
    <row r="7301" spans="1:14" x14ac:dyDescent="0.3">
      <c r="A7301" t="s">
        <v>16704</v>
      </c>
      <c r="B7301" t="s">
        <v>16705</v>
      </c>
      <c r="C7301">
        <v>413.15</v>
      </c>
      <c r="D7301">
        <f>ninja_wind_55_0002_17_3409_corrected[[#This Row],[Column3]]/1000</f>
        <v>0.41314999999999996</v>
      </c>
      <c r="E7301" t="s">
        <v>9387</v>
      </c>
      <c r="F7301" t="s">
        <v>9387</v>
      </c>
      <c r="G7301" t="s">
        <v>9387</v>
      </c>
      <c r="H7301" t="s">
        <v>9387</v>
      </c>
      <c r="I7301" t="s">
        <v>9387</v>
      </c>
      <c r="J7301" t="s">
        <v>9387</v>
      </c>
      <c r="K7301" t="s">
        <v>9387</v>
      </c>
      <c r="L7301" t="s">
        <v>9387</v>
      </c>
      <c r="M7301" t="s">
        <v>9387</v>
      </c>
      <c r="N7301" t="s">
        <v>9387</v>
      </c>
    </row>
    <row r="7302" spans="1:14" x14ac:dyDescent="0.3">
      <c r="A7302" t="s">
        <v>16705</v>
      </c>
      <c r="B7302" t="s">
        <v>16706</v>
      </c>
      <c r="C7302">
        <v>400.86700000000002</v>
      </c>
      <c r="D7302">
        <f>ninja_wind_55_0002_17_3409_corrected[[#This Row],[Column3]]/1000</f>
        <v>0.40086700000000003</v>
      </c>
      <c r="E7302" t="s">
        <v>9387</v>
      </c>
      <c r="F7302" t="s">
        <v>9387</v>
      </c>
      <c r="G7302" t="s">
        <v>9387</v>
      </c>
      <c r="H7302" t="s">
        <v>9387</v>
      </c>
      <c r="I7302" t="s">
        <v>9387</v>
      </c>
      <c r="J7302" t="s">
        <v>9387</v>
      </c>
      <c r="K7302" t="s">
        <v>9387</v>
      </c>
      <c r="L7302" t="s">
        <v>9387</v>
      </c>
      <c r="M7302" t="s">
        <v>9387</v>
      </c>
      <c r="N7302" t="s">
        <v>9387</v>
      </c>
    </row>
    <row r="7303" spans="1:14" x14ac:dyDescent="0.3">
      <c r="A7303" t="s">
        <v>16706</v>
      </c>
      <c r="B7303" t="s">
        <v>16707</v>
      </c>
      <c r="C7303">
        <v>396.53699999999998</v>
      </c>
      <c r="D7303">
        <f>ninja_wind_55_0002_17_3409_corrected[[#This Row],[Column3]]/1000</f>
        <v>0.39653699999999997</v>
      </c>
      <c r="E7303" t="s">
        <v>9387</v>
      </c>
      <c r="F7303" t="s">
        <v>9387</v>
      </c>
      <c r="G7303" t="s">
        <v>9387</v>
      </c>
      <c r="H7303" t="s">
        <v>9387</v>
      </c>
      <c r="I7303" t="s">
        <v>9387</v>
      </c>
      <c r="J7303" t="s">
        <v>9387</v>
      </c>
      <c r="K7303" t="s">
        <v>9387</v>
      </c>
      <c r="L7303" t="s">
        <v>9387</v>
      </c>
      <c r="M7303" t="s">
        <v>9387</v>
      </c>
      <c r="N7303" t="s">
        <v>9387</v>
      </c>
    </row>
    <row r="7304" spans="1:14" x14ac:dyDescent="0.3">
      <c r="A7304" t="s">
        <v>16707</v>
      </c>
      <c r="B7304" t="s">
        <v>16708</v>
      </c>
      <c r="C7304">
        <v>394.45</v>
      </c>
      <c r="D7304">
        <f>ninja_wind_55_0002_17_3409_corrected[[#This Row],[Column3]]/1000</f>
        <v>0.39444999999999997</v>
      </c>
      <c r="E7304" t="s">
        <v>9387</v>
      </c>
      <c r="F7304" t="s">
        <v>9387</v>
      </c>
      <c r="G7304" t="s">
        <v>9387</v>
      </c>
      <c r="H7304" t="s">
        <v>9387</v>
      </c>
      <c r="I7304" t="s">
        <v>9387</v>
      </c>
      <c r="J7304" t="s">
        <v>9387</v>
      </c>
      <c r="K7304" t="s">
        <v>9387</v>
      </c>
      <c r="L7304" t="s">
        <v>9387</v>
      </c>
      <c r="M7304" t="s">
        <v>9387</v>
      </c>
      <c r="N7304" t="s">
        <v>9387</v>
      </c>
    </row>
    <row r="7305" spans="1:14" x14ac:dyDescent="0.3">
      <c r="A7305" t="s">
        <v>16708</v>
      </c>
      <c r="B7305" t="s">
        <v>16709</v>
      </c>
      <c r="C7305">
        <v>384.40499999999997</v>
      </c>
      <c r="D7305">
        <f>ninja_wind_55_0002_17_3409_corrected[[#This Row],[Column3]]/1000</f>
        <v>0.384405</v>
      </c>
      <c r="E7305" t="s">
        <v>9387</v>
      </c>
      <c r="F7305" t="s">
        <v>9387</v>
      </c>
      <c r="G7305" t="s">
        <v>9387</v>
      </c>
      <c r="H7305" t="s">
        <v>9387</v>
      </c>
      <c r="I7305" t="s">
        <v>9387</v>
      </c>
      <c r="J7305" t="s">
        <v>9387</v>
      </c>
      <c r="K7305" t="s">
        <v>9387</v>
      </c>
      <c r="L7305" t="s">
        <v>9387</v>
      </c>
      <c r="M7305" t="s">
        <v>9387</v>
      </c>
      <c r="N7305" t="s">
        <v>9387</v>
      </c>
    </row>
    <row r="7306" spans="1:14" x14ac:dyDescent="0.3">
      <c r="A7306" t="s">
        <v>16709</v>
      </c>
      <c r="B7306" t="s">
        <v>16710</v>
      </c>
      <c r="C7306">
        <v>361.471</v>
      </c>
      <c r="D7306">
        <f>ninja_wind_55_0002_17_3409_corrected[[#This Row],[Column3]]/1000</f>
        <v>0.36147099999999999</v>
      </c>
      <c r="E7306" t="s">
        <v>9387</v>
      </c>
      <c r="F7306" t="s">
        <v>9387</v>
      </c>
      <c r="G7306" t="s">
        <v>9387</v>
      </c>
      <c r="H7306" t="s">
        <v>9387</v>
      </c>
      <c r="I7306" t="s">
        <v>9387</v>
      </c>
      <c r="J7306" t="s">
        <v>9387</v>
      </c>
      <c r="K7306" t="s">
        <v>9387</v>
      </c>
      <c r="L7306" t="s">
        <v>9387</v>
      </c>
      <c r="M7306" t="s">
        <v>9387</v>
      </c>
      <c r="N7306" t="s">
        <v>9387</v>
      </c>
    </row>
    <row r="7307" spans="1:14" x14ac:dyDescent="0.3">
      <c r="A7307" t="s">
        <v>16710</v>
      </c>
      <c r="B7307" t="s">
        <v>16711</v>
      </c>
      <c r="C7307">
        <v>344.45100000000002</v>
      </c>
      <c r="D7307">
        <f>ninja_wind_55_0002_17_3409_corrected[[#This Row],[Column3]]/1000</f>
        <v>0.34445100000000001</v>
      </c>
      <c r="E7307" t="s">
        <v>9387</v>
      </c>
      <c r="F7307" t="s">
        <v>9387</v>
      </c>
      <c r="G7307" t="s">
        <v>9387</v>
      </c>
      <c r="H7307" t="s">
        <v>9387</v>
      </c>
      <c r="I7307" t="s">
        <v>9387</v>
      </c>
      <c r="J7307" t="s">
        <v>9387</v>
      </c>
      <c r="K7307" t="s">
        <v>9387</v>
      </c>
      <c r="L7307" t="s">
        <v>9387</v>
      </c>
      <c r="M7307" t="s">
        <v>9387</v>
      </c>
      <c r="N7307" t="s">
        <v>9387</v>
      </c>
    </row>
    <row r="7308" spans="1:14" x14ac:dyDescent="0.3">
      <c r="A7308" t="s">
        <v>16711</v>
      </c>
      <c r="B7308" t="s">
        <v>16712</v>
      </c>
      <c r="C7308">
        <v>344.76400000000001</v>
      </c>
      <c r="D7308">
        <f>ninja_wind_55_0002_17_3409_corrected[[#This Row],[Column3]]/1000</f>
        <v>0.34476400000000001</v>
      </c>
      <c r="E7308" t="s">
        <v>9387</v>
      </c>
      <c r="F7308" t="s">
        <v>9387</v>
      </c>
      <c r="G7308" t="s">
        <v>9387</v>
      </c>
      <c r="H7308" t="s">
        <v>9387</v>
      </c>
      <c r="I7308" t="s">
        <v>9387</v>
      </c>
      <c r="J7308" t="s">
        <v>9387</v>
      </c>
      <c r="K7308" t="s">
        <v>9387</v>
      </c>
      <c r="L7308" t="s">
        <v>9387</v>
      </c>
      <c r="M7308" t="s">
        <v>9387</v>
      </c>
      <c r="N7308" t="s">
        <v>9387</v>
      </c>
    </row>
    <row r="7309" spans="1:14" x14ac:dyDescent="0.3">
      <c r="A7309" t="s">
        <v>16712</v>
      </c>
      <c r="B7309" t="s">
        <v>16713</v>
      </c>
      <c r="C7309">
        <v>356.322</v>
      </c>
      <c r="D7309">
        <f>ninja_wind_55_0002_17_3409_corrected[[#This Row],[Column3]]/1000</f>
        <v>0.35632200000000003</v>
      </c>
      <c r="E7309" t="s">
        <v>9387</v>
      </c>
      <c r="F7309" t="s">
        <v>9387</v>
      </c>
      <c r="G7309" t="s">
        <v>9387</v>
      </c>
      <c r="H7309" t="s">
        <v>9387</v>
      </c>
      <c r="I7309" t="s">
        <v>9387</v>
      </c>
      <c r="J7309" t="s">
        <v>9387</v>
      </c>
      <c r="K7309" t="s">
        <v>9387</v>
      </c>
      <c r="L7309" t="s">
        <v>9387</v>
      </c>
      <c r="M7309" t="s">
        <v>9387</v>
      </c>
      <c r="N7309" t="s">
        <v>9387</v>
      </c>
    </row>
    <row r="7310" spans="1:14" x14ac:dyDescent="0.3">
      <c r="A7310" t="s">
        <v>16713</v>
      </c>
      <c r="B7310" t="s">
        <v>16714</v>
      </c>
      <c r="C7310">
        <v>360.67899999999997</v>
      </c>
      <c r="D7310">
        <f>ninja_wind_55_0002_17_3409_corrected[[#This Row],[Column3]]/1000</f>
        <v>0.36067899999999997</v>
      </c>
      <c r="E7310" t="s">
        <v>9387</v>
      </c>
      <c r="F7310" t="s">
        <v>9387</v>
      </c>
      <c r="G7310" t="s">
        <v>9387</v>
      </c>
      <c r="H7310" t="s">
        <v>9387</v>
      </c>
      <c r="I7310" t="s">
        <v>9387</v>
      </c>
      <c r="J7310" t="s">
        <v>9387</v>
      </c>
      <c r="K7310" t="s">
        <v>9387</v>
      </c>
      <c r="L7310" t="s">
        <v>9387</v>
      </c>
      <c r="M7310" t="s">
        <v>9387</v>
      </c>
      <c r="N7310" t="s">
        <v>9387</v>
      </c>
    </row>
    <row r="7311" spans="1:14" x14ac:dyDescent="0.3">
      <c r="A7311" t="s">
        <v>16714</v>
      </c>
      <c r="B7311" t="s">
        <v>16715</v>
      </c>
      <c r="C7311">
        <v>379.72300000000001</v>
      </c>
      <c r="D7311">
        <f>ninja_wind_55_0002_17_3409_corrected[[#This Row],[Column3]]/1000</f>
        <v>0.37972300000000003</v>
      </c>
      <c r="E7311" t="s">
        <v>9387</v>
      </c>
      <c r="F7311" t="s">
        <v>9387</v>
      </c>
      <c r="G7311" t="s">
        <v>9387</v>
      </c>
      <c r="H7311" t="s">
        <v>9387</v>
      </c>
      <c r="I7311" t="s">
        <v>9387</v>
      </c>
      <c r="J7311" t="s">
        <v>9387</v>
      </c>
      <c r="K7311" t="s">
        <v>9387</v>
      </c>
      <c r="L7311" t="s">
        <v>9387</v>
      </c>
      <c r="M7311" t="s">
        <v>9387</v>
      </c>
      <c r="N7311" t="s">
        <v>9387</v>
      </c>
    </row>
    <row r="7312" spans="1:14" x14ac:dyDescent="0.3">
      <c r="A7312" t="s">
        <v>16715</v>
      </c>
      <c r="B7312" t="s">
        <v>16716</v>
      </c>
      <c r="C7312">
        <v>443.59100000000001</v>
      </c>
      <c r="D7312">
        <f>ninja_wind_55_0002_17_3409_corrected[[#This Row],[Column3]]/1000</f>
        <v>0.44359100000000001</v>
      </c>
      <c r="E7312" t="s">
        <v>9387</v>
      </c>
      <c r="F7312" t="s">
        <v>9387</v>
      </c>
      <c r="G7312" t="s">
        <v>9387</v>
      </c>
      <c r="H7312" t="s">
        <v>9387</v>
      </c>
      <c r="I7312" t="s">
        <v>9387</v>
      </c>
      <c r="J7312" t="s">
        <v>9387</v>
      </c>
      <c r="K7312" t="s">
        <v>9387</v>
      </c>
      <c r="L7312" t="s">
        <v>9387</v>
      </c>
      <c r="M7312" t="s">
        <v>9387</v>
      </c>
      <c r="N7312" t="s">
        <v>9387</v>
      </c>
    </row>
    <row r="7313" spans="1:14" x14ac:dyDescent="0.3">
      <c r="A7313" t="s">
        <v>16716</v>
      </c>
      <c r="B7313" t="s">
        <v>16717</v>
      </c>
      <c r="C7313">
        <v>523.29499999999996</v>
      </c>
      <c r="D7313">
        <f>ninja_wind_55_0002_17_3409_corrected[[#This Row],[Column3]]/1000</f>
        <v>0.52329499999999995</v>
      </c>
      <c r="E7313" t="s">
        <v>9387</v>
      </c>
      <c r="F7313" t="s">
        <v>9387</v>
      </c>
      <c r="G7313" t="s">
        <v>9387</v>
      </c>
      <c r="H7313" t="s">
        <v>9387</v>
      </c>
      <c r="I7313" t="s">
        <v>9387</v>
      </c>
      <c r="J7313" t="s">
        <v>9387</v>
      </c>
      <c r="K7313" t="s">
        <v>9387</v>
      </c>
      <c r="L7313" t="s">
        <v>9387</v>
      </c>
      <c r="M7313" t="s">
        <v>9387</v>
      </c>
      <c r="N7313" t="s">
        <v>9387</v>
      </c>
    </row>
    <row r="7314" spans="1:14" x14ac:dyDescent="0.3">
      <c r="A7314" t="s">
        <v>16717</v>
      </c>
      <c r="B7314" t="s">
        <v>16718</v>
      </c>
      <c r="C7314">
        <v>592.40599999999995</v>
      </c>
      <c r="D7314">
        <f>ninja_wind_55_0002_17_3409_corrected[[#This Row],[Column3]]/1000</f>
        <v>0.59240599999999999</v>
      </c>
      <c r="E7314" t="s">
        <v>9387</v>
      </c>
      <c r="F7314" t="s">
        <v>9387</v>
      </c>
      <c r="G7314" t="s">
        <v>9387</v>
      </c>
      <c r="H7314" t="s">
        <v>9387</v>
      </c>
      <c r="I7314" t="s">
        <v>9387</v>
      </c>
      <c r="J7314" t="s">
        <v>9387</v>
      </c>
      <c r="K7314" t="s">
        <v>9387</v>
      </c>
      <c r="L7314" t="s">
        <v>9387</v>
      </c>
      <c r="M7314" t="s">
        <v>9387</v>
      </c>
      <c r="N7314" t="s">
        <v>9387</v>
      </c>
    </row>
    <row r="7315" spans="1:14" x14ac:dyDescent="0.3">
      <c r="A7315" t="s">
        <v>16718</v>
      </c>
      <c r="B7315" t="s">
        <v>16719</v>
      </c>
      <c r="C7315">
        <v>667.74400000000003</v>
      </c>
      <c r="D7315">
        <f>ninja_wind_55_0002_17_3409_corrected[[#This Row],[Column3]]/1000</f>
        <v>0.667744</v>
      </c>
      <c r="E7315" t="s">
        <v>9387</v>
      </c>
      <c r="F7315" t="s">
        <v>9387</v>
      </c>
      <c r="G7315" t="s">
        <v>9387</v>
      </c>
      <c r="H7315" t="s">
        <v>9387</v>
      </c>
      <c r="I7315" t="s">
        <v>9387</v>
      </c>
      <c r="J7315" t="s">
        <v>9387</v>
      </c>
      <c r="K7315" t="s">
        <v>9387</v>
      </c>
      <c r="L7315" t="s">
        <v>9387</v>
      </c>
      <c r="M7315" t="s">
        <v>9387</v>
      </c>
      <c r="N7315" t="s">
        <v>9387</v>
      </c>
    </row>
    <row r="7316" spans="1:14" x14ac:dyDescent="0.3">
      <c r="A7316" t="s">
        <v>16719</v>
      </c>
      <c r="B7316" t="s">
        <v>16720</v>
      </c>
      <c r="C7316">
        <v>744.02200000000005</v>
      </c>
      <c r="D7316">
        <f>ninja_wind_55_0002_17_3409_corrected[[#This Row],[Column3]]/1000</f>
        <v>0.74402200000000007</v>
      </c>
      <c r="E7316" t="s">
        <v>9387</v>
      </c>
      <c r="F7316" t="s">
        <v>9387</v>
      </c>
      <c r="G7316" t="s">
        <v>9387</v>
      </c>
      <c r="H7316" t="s">
        <v>9387</v>
      </c>
      <c r="I7316" t="s">
        <v>9387</v>
      </c>
      <c r="J7316" t="s">
        <v>9387</v>
      </c>
      <c r="K7316" t="s">
        <v>9387</v>
      </c>
      <c r="L7316" t="s">
        <v>9387</v>
      </c>
      <c r="M7316" t="s">
        <v>9387</v>
      </c>
      <c r="N7316" t="s">
        <v>9387</v>
      </c>
    </row>
    <row r="7317" spans="1:14" x14ac:dyDescent="0.3">
      <c r="A7317" t="s">
        <v>16720</v>
      </c>
      <c r="B7317" t="s">
        <v>16721</v>
      </c>
      <c r="C7317">
        <v>800.12099999999998</v>
      </c>
      <c r="D7317">
        <f>ninja_wind_55_0002_17_3409_corrected[[#This Row],[Column3]]/1000</f>
        <v>0.80012099999999997</v>
      </c>
      <c r="E7317" t="s">
        <v>9387</v>
      </c>
      <c r="F7317" t="s">
        <v>9387</v>
      </c>
      <c r="G7317" t="s">
        <v>9387</v>
      </c>
      <c r="H7317" t="s">
        <v>9387</v>
      </c>
      <c r="I7317" t="s">
        <v>9387</v>
      </c>
      <c r="J7317" t="s">
        <v>9387</v>
      </c>
      <c r="K7317" t="s">
        <v>9387</v>
      </c>
      <c r="L7317" t="s">
        <v>9387</v>
      </c>
      <c r="M7317" t="s">
        <v>9387</v>
      </c>
      <c r="N7317" t="s">
        <v>9387</v>
      </c>
    </row>
    <row r="7318" spans="1:14" x14ac:dyDescent="0.3">
      <c r="A7318" t="s">
        <v>16721</v>
      </c>
      <c r="B7318" t="s">
        <v>16722</v>
      </c>
      <c r="C7318">
        <v>841.87400000000002</v>
      </c>
      <c r="D7318">
        <f>ninja_wind_55_0002_17_3409_corrected[[#This Row],[Column3]]/1000</f>
        <v>0.84187400000000001</v>
      </c>
      <c r="E7318" t="s">
        <v>9387</v>
      </c>
      <c r="F7318" t="s">
        <v>9387</v>
      </c>
      <c r="G7318" t="s">
        <v>9387</v>
      </c>
      <c r="H7318" t="s">
        <v>9387</v>
      </c>
      <c r="I7318" t="s">
        <v>9387</v>
      </c>
      <c r="J7318" t="s">
        <v>9387</v>
      </c>
      <c r="K7318" t="s">
        <v>9387</v>
      </c>
      <c r="L7318" t="s">
        <v>9387</v>
      </c>
      <c r="M7318" t="s">
        <v>9387</v>
      </c>
      <c r="N7318" t="s">
        <v>9387</v>
      </c>
    </row>
    <row r="7319" spans="1:14" x14ac:dyDescent="0.3">
      <c r="A7319" t="s">
        <v>16722</v>
      </c>
      <c r="B7319" t="s">
        <v>16723</v>
      </c>
      <c r="C7319">
        <v>867.827</v>
      </c>
      <c r="D7319">
        <f>ninja_wind_55_0002_17_3409_corrected[[#This Row],[Column3]]/1000</f>
        <v>0.86782700000000002</v>
      </c>
      <c r="E7319" t="s">
        <v>9387</v>
      </c>
      <c r="F7319" t="s">
        <v>9387</v>
      </c>
      <c r="G7319" t="s">
        <v>9387</v>
      </c>
      <c r="H7319" t="s">
        <v>9387</v>
      </c>
      <c r="I7319" t="s">
        <v>9387</v>
      </c>
      <c r="J7319" t="s">
        <v>9387</v>
      </c>
      <c r="K7319" t="s">
        <v>9387</v>
      </c>
      <c r="L7319" t="s">
        <v>9387</v>
      </c>
      <c r="M7319" t="s">
        <v>9387</v>
      </c>
      <c r="N7319" t="s">
        <v>9387</v>
      </c>
    </row>
    <row r="7320" spans="1:14" x14ac:dyDescent="0.3">
      <c r="A7320" t="s">
        <v>16723</v>
      </c>
      <c r="B7320" t="s">
        <v>16724</v>
      </c>
      <c r="C7320">
        <v>866.97799999999995</v>
      </c>
      <c r="D7320">
        <f>ninja_wind_55_0002_17_3409_corrected[[#This Row],[Column3]]/1000</f>
        <v>0.86697799999999992</v>
      </c>
      <c r="E7320" t="s">
        <v>9387</v>
      </c>
      <c r="F7320" t="s">
        <v>9387</v>
      </c>
      <c r="G7320" t="s">
        <v>9387</v>
      </c>
      <c r="H7320" t="s">
        <v>9387</v>
      </c>
      <c r="I7320" t="s">
        <v>9387</v>
      </c>
      <c r="J7320" t="s">
        <v>9387</v>
      </c>
      <c r="K7320" t="s">
        <v>9387</v>
      </c>
      <c r="L7320" t="s">
        <v>9387</v>
      </c>
      <c r="M7320" t="s">
        <v>9387</v>
      </c>
      <c r="N7320" t="s">
        <v>9387</v>
      </c>
    </row>
    <row r="7321" spans="1:14" x14ac:dyDescent="0.3">
      <c r="A7321" t="s">
        <v>16724</v>
      </c>
      <c r="B7321" t="s">
        <v>16725</v>
      </c>
      <c r="C7321">
        <v>852.05899999999997</v>
      </c>
      <c r="D7321">
        <f>ninja_wind_55_0002_17_3409_corrected[[#This Row],[Column3]]/1000</f>
        <v>0.85205900000000001</v>
      </c>
      <c r="E7321" t="s">
        <v>9387</v>
      </c>
      <c r="F7321" t="s">
        <v>9387</v>
      </c>
      <c r="G7321" t="s">
        <v>9387</v>
      </c>
      <c r="H7321" t="s">
        <v>9387</v>
      </c>
      <c r="I7321" t="s">
        <v>9387</v>
      </c>
      <c r="J7321" t="s">
        <v>9387</v>
      </c>
      <c r="K7321" t="s">
        <v>9387</v>
      </c>
      <c r="L7321" t="s">
        <v>9387</v>
      </c>
      <c r="M7321" t="s">
        <v>9387</v>
      </c>
      <c r="N7321" t="s">
        <v>9387</v>
      </c>
    </row>
    <row r="7322" spans="1:14" x14ac:dyDescent="0.3">
      <c r="A7322" t="s">
        <v>16725</v>
      </c>
      <c r="B7322" t="s">
        <v>16726</v>
      </c>
      <c r="C7322">
        <v>841.65800000000002</v>
      </c>
      <c r="D7322">
        <f>ninja_wind_55_0002_17_3409_corrected[[#This Row],[Column3]]/1000</f>
        <v>0.84165800000000002</v>
      </c>
      <c r="E7322" t="s">
        <v>9387</v>
      </c>
      <c r="F7322" t="s">
        <v>9387</v>
      </c>
      <c r="G7322" t="s">
        <v>9387</v>
      </c>
      <c r="H7322" t="s">
        <v>9387</v>
      </c>
      <c r="I7322" t="s">
        <v>9387</v>
      </c>
      <c r="J7322" t="s">
        <v>9387</v>
      </c>
      <c r="K7322" t="s">
        <v>9387</v>
      </c>
      <c r="L7322" t="s">
        <v>9387</v>
      </c>
      <c r="M7322" t="s">
        <v>9387</v>
      </c>
      <c r="N7322" t="s">
        <v>9387</v>
      </c>
    </row>
    <row r="7323" spans="1:14" x14ac:dyDescent="0.3">
      <c r="A7323" t="s">
        <v>16726</v>
      </c>
      <c r="B7323" t="s">
        <v>16727</v>
      </c>
      <c r="C7323">
        <v>842.18299999999999</v>
      </c>
      <c r="D7323">
        <f>ninja_wind_55_0002_17_3409_corrected[[#This Row],[Column3]]/1000</f>
        <v>0.84218300000000001</v>
      </c>
      <c r="E7323" t="s">
        <v>9387</v>
      </c>
      <c r="F7323" t="s">
        <v>9387</v>
      </c>
      <c r="G7323" t="s">
        <v>9387</v>
      </c>
      <c r="H7323" t="s">
        <v>9387</v>
      </c>
      <c r="I7323" t="s">
        <v>9387</v>
      </c>
      <c r="J7323" t="s">
        <v>9387</v>
      </c>
      <c r="K7323" t="s">
        <v>9387</v>
      </c>
      <c r="L7323" t="s">
        <v>9387</v>
      </c>
      <c r="M7323" t="s">
        <v>9387</v>
      </c>
      <c r="N7323" t="s">
        <v>9387</v>
      </c>
    </row>
    <row r="7324" spans="1:14" x14ac:dyDescent="0.3">
      <c r="A7324" t="s">
        <v>16727</v>
      </c>
      <c r="B7324" t="s">
        <v>16728</v>
      </c>
      <c r="C7324">
        <v>838.63400000000001</v>
      </c>
      <c r="D7324">
        <f>ninja_wind_55_0002_17_3409_corrected[[#This Row],[Column3]]/1000</f>
        <v>0.83863399999999999</v>
      </c>
      <c r="E7324" t="s">
        <v>9387</v>
      </c>
      <c r="F7324" t="s">
        <v>9387</v>
      </c>
      <c r="G7324" t="s">
        <v>9387</v>
      </c>
      <c r="H7324" t="s">
        <v>9387</v>
      </c>
      <c r="I7324" t="s">
        <v>9387</v>
      </c>
      <c r="J7324" t="s">
        <v>9387</v>
      </c>
      <c r="K7324" t="s">
        <v>9387</v>
      </c>
      <c r="L7324" t="s">
        <v>9387</v>
      </c>
      <c r="M7324" t="s">
        <v>9387</v>
      </c>
      <c r="N7324" t="s">
        <v>9387</v>
      </c>
    </row>
    <row r="7325" spans="1:14" x14ac:dyDescent="0.3">
      <c r="A7325" t="s">
        <v>16728</v>
      </c>
      <c r="B7325" t="s">
        <v>16729</v>
      </c>
      <c r="C7325">
        <v>831.06399999999996</v>
      </c>
      <c r="D7325">
        <f>ninja_wind_55_0002_17_3409_corrected[[#This Row],[Column3]]/1000</f>
        <v>0.83106399999999991</v>
      </c>
      <c r="E7325" t="s">
        <v>9387</v>
      </c>
      <c r="F7325" t="s">
        <v>9387</v>
      </c>
      <c r="G7325" t="s">
        <v>9387</v>
      </c>
      <c r="H7325" t="s">
        <v>9387</v>
      </c>
      <c r="I7325" t="s">
        <v>9387</v>
      </c>
      <c r="J7325" t="s">
        <v>9387</v>
      </c>
      <c r="K7325" t="s">
        <v>9387</v>
      </c>
      <c r="L7325" t="s">
        <v>9387</v>
      </c>
      <c r="M7325" t="s">
        <v>9387</v>
      </c>
      <c r="N7325" t="s">
        <v>9387</v>
      </c>
    </row>
    <row r="7326" spans="1:14" x14ac:dyDescent="0.3">
      <c r="A7326" t="s">
        <v>16729</v>
      </c>
      <c r="B7326" t="s">
        <v>16730</v>
      </c>
      <c r="C7326">
        <v>826.03399999999999</v>
      </c>
      <c r="D7326">
        <f>ninja_wind_55_0002_17_3409_corrected[[#This Row],[Column3]]/1000</f>
        <v>0.82603400000000005</v>
      </c>
      <c r="E7326" t="s">
        <v>9387</v>
      </c>
      <c r="F7326" t="s">
        <v>9387</v>
      </c>
      <c r="G7326" t="s">
        <v>9387</v>
      </c>
      <c r="H7326" t="s">
        <v>9387</v>
      </c>
      <c r="I7326" t="s">
        <v>9387</v>
      </c>
      <c r="J7326" t="s">
        <v>9387</v>
      </c>
      <c r="K7326" t="s">
        <v>9387</v>
      </c>
      <c r="L7326" t="s">
        <v>9387</v>
      </c>
      <c r="M7326" t="s">
        <v>9387</v>
      </c>
      <c r="N7326" t="s">
        <v>9387</v>
      </c>
    </row>
    <row r="7327" spans="1:14" x14ac:dyDescent="0.3">
      <c r="A7327" t="s">
        <v>16730</v>
      </c>
      <c r="B7327" t="s">
        <v>16731</v>
      </c>
      <c r="C7327">
        <v>803.88599999999997</v>
      </c>
      <c r="D7327">
        <f>ninja_wind_55_0002_17_3409_corrected[[#This Row],[Column3]]/1000</f>
        <v>0.80388599999999999</v>
      </c>
      <c r="E7327" t="s">
        <v>9387</v>
      </c>
      <c r="F7327" t="s">
        <v>9387</v>
      </c>
      <c r="G7327" t="s">
        <v>9387</v>
      </c>
      <c r="H7327" t="s">
        <v>9387</v>
      </c>
      <c r="I7327" t="s">
        <v>9387</v>
      </c>
      <c r="J7327" t="s">
        <v>9387</v>
      </c>
      <c r="K7327" t="s">
        <v>9387</v>
      </c>
      <c r="L7327" t="s">
        <v>9387</v>
      </c>
      <c r="M7327" t="s">
        <v>9387</v>
      </c>
      <c r="N7327" t="s">
        <v>9387</v>
      </c>
    </row>
    <row r="7328" spans="1:14" x14ac:dyDescent="0.3">
      <c r="A7328" t="s">
        <v>16731</v>
      </c>
      <c r="B7328" t="s">
        <v>16732</v>
      </c>
      <c r="C7328">
        <v>781.13400000000001</v>
      </c>
      <c r="D7328">
        <f>ninja_wind_55_0002_17_3409_corrected[[#This Row],[Column3]]/1000</f>
        <v>0.781134</v>
      </c>
      <c r="E7328" t="s">
        <v>9387</v>
      </c>
      <c r="F7328" t="s">
        <v>9387</v>
      </c>
      <c r="G7328" t="s">
        <v>9387</v>
      </c>
      <c r="H7328" t="s">
        <v>9387</v>
      </c>
      <c r="I7328" t="s">
        <v>9387</v>
      </c>
      <c r="J7328" t="s">
        <v>9387</v>
      </c>
      <c r="K7328" t="s">
        <v>9387</v>
      </c>
      <c r="L7328" t="s">
        <v>9387</v>
      </c>
      <c r="M7328" t="s">
        <v>9387</v>
      </c>
      <c r="N7328" t="s">
        <v>9387</v>
      </c>
    </row>
    <row r="7329" spans="1:14" x14ac:dyDescent="0.3">
      <c r="A7329" t="s">
        <v>16732</v>
      </c>
      <c r="B7329" t="s">
        <v>16733</v>
      </c>
      <c r="C7329">
        <v>777.36099999999999</v>
      </c>
      <c r="D7329">
        <f>ninja_wind_55_0002_17_3409_corrected[[#This Row],[Column3]]/1000</f>
        <v>0.77736099999999997</v>
      </c>
      <c r="E7329" t="s">
        <v>9387</v>
      </c>
      <c r="F7329" t="s">
        <v>9387</v>
      </c>
      <c r="G7329" t="s">
        <v>9387</v>
      </c>
      <c r="H7329" t="s">
        <v>9387</v>
      </c>
      <c r="I7329" t="s">
        <v>9387</v>
      </c>
      <c r="J7329" t="s">
        <v>9387</v>
      </c>
      <c r="K7329" t="s">
        <v>9387</v>
      </c>
      <c r="L7329" t="s">
        <v>9387</v>
      </c>
      <c r="M7329" t="s">
        <v>9387</v>
      </c>
      <c r="N7329" t="s">
        <v>9387</v>
      </c>
    </row>
    <row r="7330" spans="1:14" x14ac:dyDescent="0.3">
      <c r="A7330" t="s">
        <v>16733</v>
      </c>
      <c r="B7330" t="s">
        <v>16734</v>
      </c>
      <c r="C7330">
        <v>774.77</v>
      </c>
      <c r="D7330">
        <f>ninja_wind_55_0002_17_3409_corrected[[#This Row],[Column3]]/1000</f>
        <v>0.77476999999999996</v>
      </c>
      <c r="E7330" t="s">
        <v>9387</v>
      </c>
      <c r="F7330" t="s">
        <v>9387</v>
      </c>
      <c r="G7330" t="s">
        <v>9387</v>
      </c>
      <c r="H7330" t="s">
        <v>9387</v>
      </c>
      <c r="I7330" t="s">
        <v>9387</v>
      </c>
      <c r="J7330" t="s">
        <v>9387</v>
      </c>
      <c r="K7330" t="s">
        <v>9387</v>
      </c>
      <c r="L7330" t="s">
        <v>9387</v>
      </c>
      <c r="M7330" t="s">
        <v>9387</v>
      </c>
      <c r="N7330" t="s">
        <v>9387</v>
      </c>
    </row>
    <row r="7331" spans="1:14" x14ac:dyDescent="0.3">
      <c r="A7331" t="s">
        <v>16734</v>
      </c>
      <c r="B7331" t="s">
        <v>16735</v>
      </c>
      <c r="C7331">
        <v>774.14400000000001</v>
      </c>
      <c r="D7331">
        <f>ninja_wind_55_0002_17_3409_corrected[[#This Row],[Column3]]/1000</f>
        <v>0.77414400000000005</v>
      </c>
      <c r="E7331" t="s">
        <v>9387</v>
      </c>
      <c r="F7331" t="s">
        <v>9387</v>
      </c>
      <c r="G7331" t="s">
        <v>9387</v>
      </c>
      <c r="H7331" t="s">
        <v>9387</v>
      </c>
      <c r="I7331" t="s">
        <v>9387</v>
      </c>
      <c r="J7331" t="s">
        <v>9387</v>
      </c>
      <c r="K7331" t="s">
        <v>9387</v>
      </c>
      <c r="L7331" t="s">
        <v>9387</v>
      </c>
      <c r="M7331" t="s">
        <v>9387</v>
      </c>
      <c r="N7331" t="s">
        <v>9387</v>
      </c>
    </row>
    <row r="7332" spans="1:14" x14ac:dyDescent="0.3">
      <c r="A7332" t="s">
        <v>16735</v>
      </c>
      <c r="B7332" t="s">
        <v>16736</v>
      </c>
      <c r="C7332">
        <v>769.17100000000005</v>
      </c>
      <c r="D7332">
        <f>ninja_wind_55_0002_17_3409_corrected[[#This Row],[Column3]]/1000</f>
        <v>0.76917100000000005</v>
      </c>
      <c r="E7332" t="s">
        <v>9387</v>
      </c>
      <c r="F7332" t="s">
        <v>9387</v>
      </c>
      <c r="G7332" t="s">
        <v>9387</v>
      </c>
      <c r="H7332" t="s">
        <v>9387</v>
      </c>
      <c r="I7332" t="s">
        <v>9387</v>
      </c>
      <c r="J7332" t="s">
        <v>9387</v>
      </c>
      <c r="K7332" t="s">
        <v>9387</v>
      </c>
      <c r="L7332" t="s">
        <v>9387</v>
      </c>
      <c r="M7332" t="s">
        <v>9387</v>
      </c>
      <c r="N7332" t="s">
        <v>9387</v>
      </c>
    </row>
    <row r="7333" spans="1:14" x14ac:dyDescent="0.3">
      <c r="A7333" t="s">
        <v>16736</v>
      </c>
      <c r="B7333" t="s">
        <v>16737</v>
      </c>
      <c r="C7333">
        <v>768.94399999999996</v>
      </c>
      <c r="D7333">
        <f>ninja_wind_55_0002_17_3409_corrected[[#This Row],[Column3]]/1000</f>
        <v>0.76894399999999996</v>
      </c>
      <c r="E7333" t="s">
        <v>9387</v>
      </c>
      <c r="F7333" t="s">
        <v>9387</v>
      </c>
      <c r="G7333" t="s">
        <v>9387</v>
      </c>
      <c r="H7333" t="s">
        <v>9387</v>
      </c>
      <c r="I7333" t="s">
        <v>9387</v>
      </c>
      <c r="J7333" t="s">
        <v>9387</v>
      </c>
      <c r="K7333" t="s">
        <v>9387</v>
      </c>
      <c r="L7333" t="s">
        <v>9387</v>
      </c>
      <c r="M7333" t="s">
        <v>9387</v>
      </c>
      <c r="N7333" t="s">
        <v>9387</v>
      </c>
    </row>
    <row r="7334" spans="1:14" x14ac:dyDescent="0.3">
      <c r="A7334" t="s">
        <v>16737</v>
      </c>
      <c r="B7334" t="s">
        <v>16738</v>
      </c>
      <c r="C7334">
        <v>748.59799999999996</v>
      </c>
      <c r="D7334">
        <f>ninja_wind_55_0002_17_3409_corrected[[#This Row],[Column3]]/1000</f>
        <v>0.74859799999999999</v>
      </c>
      <c r="E7334" t="s">
        <v>9387</v>
      </c>
      <c r="F7334" t="s">
        <v>9387</v>
      </c>
      <c r="G7334" t="s">
        <v>9387</v>
      </c>
      <c r="H7334" t="s">
        <v>9387</v>
      </c>
      <c r="I7334" t="s">
        <v>9387</v>
      </c>
      <c r="J7334" t="s">
        <v>9387</v>
      </c>
      <c r="K7334" t="s">
        <v>9387</v>
      </c>
      <c r="L7334" t="s">
        <v>9387</v>
      </c>
      <c r="M7334" t="s">
        <v>9387</v>
      </c>
      <c r="N7334" t="s">
        <v>9387</v>
      </c>
    </row>
    <row r="7335" spans="1:14" x14ac:dyDescent="0.3">
      <c r="A7335" t="s">
        <v>16738</v>
      </c>
      <c r="B7335" t="s">
        <v>16739</v>
      </c>
      <c r="C7335">
        <v>728.15899999999999</v>
      </c>
      <c r="D7335">
        <f>ninja_wind_55_0002_17_3409_corrected[[#This Row],[Column3]]/1000</f>
        <v>0.728159</v>
      </c>
      <c r="E7335" t="s">
        <v>9387</v>
      </c>
      <c r="F7335" t="s">
        <v>9387</v>
      </c>
      <c r="G7335" t="s">
        <v>9387</v>
      </c>
      <c r="H7335" t="s">
        <v>9387</v>
      </c>
      <c r="I7335" t="s">
        <v>9387</v>
      </c>
      <c r="J7335" t="s">
        <v>9387</v>
      </c>
      <c r="K7335" t="s">
        <v>9387</v>
      </c>
      <c r="L7335" t="s">
        <v>9387</v>
      </c>
      <c r="M7335" t="s">
        <v>9387</v>
      </c>
      <c r="N7335" t="s">
        <v>9387</v>
      </c>
    </row>
    <row r="7336" spans="1:14" x14ac:dyDescent="0.3">
      <c r="A7336" t="s">
        <v>16739</v>
      </c>
      <c r="B7336" t="s">
        <v>16740</v>
      </c>
      <c r="C7336">
        <v>726.04499999999996</v>
      </c>
      <c r="D7336">
        <f>ninja_wind_55_0002_17_3409_corrected[[#This Row],[Column3]]/1000</f>
        <v>0.72604499999999994</v>
      </c>
      <c r="E7336" t="s">
        <v>9387</v>
      </c>
      <c r="F7336" t="s">
        <v>9387</v>
      </c>
      <c r="G7336" t="s">
        <v>9387</v>
      </c>
      <c r="H7336" t="s">
        <v>9387</v>
      </c>
      <c r="I7336" t="s">
        <v>9387</v>
      </c>
      <c r="J7336" t="s">
        <v>9387</v>
      </c>
      <c r="K7336" t="s">
        <v>9387</v>
      </c>
      <c r="L7336" t="s">
        <v>9387</v>
      </c>
      <c r="M7336" t="s">
        <v>9387</v>
      </c>
      <c r="N7336" t="s">
        <v>9387</v>
      </c>
    </row>
    <row r="7337" spans="1:14" x14ac:dyDescent="0.3">
      <c r="A7337" t="s">
        <v>16740</v>
      </c>
      <c r="B7337" t="s">
        <v>16741</v>
      </c>
      <c r="C7337">
        <v>703.05799999999999</v>
      </c>
      <c r="D7337">
        <f>ninja_wind_55_0002_17_3409_corrected[[#This Row],[Column3]]/1000</f>
        <v>0.70305799999999996</v>
      </c>
      <c r="E7337" t="s">
        <v>9387</v>
      </c>
      <c r="F7337" t="s">
        <v>9387</v>
      </c>
      <c r="G7337" t="s">
        <v>9387</v>
      </c>
      <c r="H7337" t="s">
        <v>9387</v>
      </c>
      <c r="I7337" t="s">
        <v>9387</v>
      </c>
      <c r="J7337" t="s">
        <v>9387</v>
      </c>
      <c r="K7337" t="s">
        <v>9387</v>
      </c>
      <c r="L7337" t="s">
        <v>9387</v>
      </c>
      <c r="M7337" t="s">
        <v>9387</v>
      </c>
      <c r="N7337" t="s">
        <v>9387</v>
      </c>
    </row>
    <row r="7338" spans="1:14" x14ac:dyDescent="0.3">
      <c r="A7338" t="s">
        <v>16741</v>
      </c>
      <c r="B7338" t="s">
        <v>16742</v>
      </c>
      <c r="C7338">
        <v>649.36500000000001</v>
      </c>
      <c r="D7338">
        <f>ninja_wind_55_0002_17_3409_corrected[[#This Row],[Column3]]/1000</f>
        <v>0.64936499999999997</v>
      </c>
      <c r="E7338" t="s">
        <v>9387</v>
      </c>
      <c r="F7338" t="s">
        <v>9387</v>
      </c>
      <c r="G7338" t="s">
        <v>9387</v>
      </c>
      <c r="H7338" t="s">
        <v>9387</v>
      </c>
      <c r="I7338" t="s">
        <v>9387</v>
      </c>
      <c r="J7338" t="s">
        <v>9387</v>
      </c>
      <c r="K7338" t="s">
        <v>9387</v>
      </c>
      <c r="L7338" t="s">
        <v>9387</v>
      </c>
      <c r="M7338" t="s">
        <v>9387</v>
      </c>
      <c r="N7338" t="s">
        <v>9387</v>
      </c>
    </row>
    <row r="7339" spans="1:14" x14ac:dyDescent="0.3">
      <c r="A7339" t="s">
        <v>16742</v>
      </c>
      <c r="B7339" t="s">
        <v>16743</v>
      </c>
      <c r="C7339">
        <v>572.35799999999995</v>
      </c>
      <c r="D7339">
        <f>ninja_wind_55_0002_17_3409_corrected[[#This Row],[Column3]]/1000</f>
        <v>0.57235799999999992</v>
      </c>
      <c r="E7339" t="s">
        <v>9387</v>
      </c>
      <c r="F7339" t="s">
        <v>9387</v>
      </c>
      <c r="G7339" t="s">
        <v>9387</v>
      </c>
      <c r="H7339" t="s">
        <v>9387</v>
      </c>
      <c r="I7339" t="s">
        <v>9387</v>
      </c>
      <c r="J7339" t="s">
        <v>9387</v>
      </c>
      <c r="K7339" t="s">
        <v>9387</v>
      </c>
      <c r="L7339" t="s">
        <v>9387</v>
      </c>
      <c r="M7339" t="s">
        <v>9387</v>
      </c>
      <c r="N7339" t="s">
        <v>9387</v>
      </c>
    </row>
    <row r="7340" spans="1:14" x14ac:dyDescent="0.3">
      <c r="A7340" t="s">
        <v>16743</v>
      </c>
      <c r="B7340" t="s">
        <v>16744</v>
      </c>
      <c r="C7340">
        <v>516.99199999999996</v>
      </c>
      <c r="D7340">
        <f>ninja_wind_55_0002_17_3409_corrected[[#This Row],[Column3]]/1000</f>
        <v>0.51699200000000001</v>
      </c>
      <c r="E7340" t="s">
        <v>9387</v>
      </c>
      <c r="F7340" t="s">
        <v>9387</v>
      </c>
      <c r="G7340" t="s">
        <v>9387</v>
      </c>
      <c r="H7340" t="s">
        <v>9387</v>
      </c>
      <c r="I7340" t="s">
        <v>9387</v>
      </c>
      <c r="J7340" t="s">
        <v>9387</v>
      </c>
      <c r="K7340" t="s">
        <v>9387</v>
      </c>
      <c r="L7340" t="s">
        <v>9387</v>
      </c>
      <c r="M7340" t="s">
        <v>9387</v>
      </c>
      <c r="N7340" t="s">
        <v>9387</v>
      </c>
    </row>
    <row r="7341" spans="1:14" x14ac:dyDescent="0.3">
      <c r="A7341" t="s">
        <v>16744</v>
      </c>
      <c r="B7341" t="s">
        <v>16745</v>
      </c>
      <c r="C7341">
        <v>522.63499999999999</v>
      </c>
      <c r="D7341">
        <f>ninja_wind_55_0002_17_3409_corrected[[#This Row],[Column3]]/1000</f>
        <v>0.52263499999999996</v>
      </c>
      <c r="E7341" t="s">
        <v>9387</v>
      </c>
      <c r="F7341" t="s">
        <v>9387</v>
      </c>
      <c r="G7341" t="s">
        <v>9387</v>
      </c>
      <c r="H7341" t="s">
        <v>9387</v>
      </c>
      <c r="I7341" t="s">
        <v>9387</v>
      </c>
      <c r="J7341" t="s">
        <v>9387</v>
      </c>
      <c r="K7341" t="s">
        <v>9387</v>
      </c>
      <c r="L7341" t="s">
        <v>9387</v>
      </c>
      <c r="M7341" t="s">
        <v>9387</v>
      </c>
      <c r="N7341" t="s">
        <v>9387</v>
      </c>
    </row>
    <row r="7342" spans="1:14" x14ac:dyDescent="0.3">
      <c r="A7342" t="s">
        <v>16745</v>
      </c>
      <c r="B7342" t="s">
        <v>16746</v>
      </c>
      <c r="C7342">
        <v>565.72299999999996</v>
      </c>
      <c r="D7342">
        <f>ninja_wind_55_0002_17_3409_corrected[[#This Row],[Column3]]/1000</f>
        <v>0.56572299999999998</v>
      </c>
      <c r="E7342" t="s">
        <v>9387</v>
      </c>
      <c r="F7342" t="s">
        <v>9387</v>
      </c>
      <c r="G7342" t="s">
        <v>9387</v>
      </c>
      <c r="H7342" t="s">
        <v>9387</v>
      </c>
      <c r="I7342" t="s">
        <v>9387</v>
      </c>
      <c r="J7342" t="s">
        <v>9387</v>
      </c>
      <c r="K7342" t="s">
        <v>9387</v>
      </c>
      <c r="L7342" t="s">
        <v>9387</v>
      </c>
      <c r="M7342" t="s">
        <v>9387</v>
      </c>
      <c r="N7342" t="s">
        <v>9387</v>
      </c>
    </row>
    <row r="7343" spans="1:14" x14ac:dyDescent="0.3">
      <c r="A7343" t="s">
        <v>16746</v>
      </c>
      <c r="B7343" t="s">
        <v>16747</v>
      </c>
      <c r="C7343">
        <v>597.93200000000002</v>
      </c>
      <c r="D7343">
        <f>ninja_wind_55_0002_17_3409_corrected[[#This Row],[Column3]]/1000</f>
        <v>0.59793200000000002</v>
      </c>
      <c r="E7343" t="s">
        <v>9387</v>
      </c>
      <c r="F7343" t="s">
        <v>9387</v>
      </c>
      <c r="G7343" t="s">
        <v>9387</v>
      </c>
      <c r="H7343" t="s">
        <v>9387</v>
      </c>
      <c r="I7343" t="s">
        <v>9387</v>
      </c>
      <c r="J7343" t="s">
        <v>9387</v>
      </c>
      <c r="K7343" t="s">
        <v>9387</v>
      </c>
      <c r="L7343" t="s">
        <v>9387</v>
      </c>
      <c r="M7343" t="s">
        <v>9387</v>
      </c>
      <c r="N7343" t="s">
        <v>9387</v>
      </c>
    </row>
    <row r="7344" spans="1:14" x14ac:dyDescent="0.3">
      <c r="A7344" t="s">
        <v>16747</v>
      </c>
      <c r="B7344" t="s">
        <v>16748</v>
      </c>
      <c r="C7344">
        <v>656.09799999999996</v>
      </c>
      <c r="D7344">
        <f>ninja_wind_55_0002_17_3409_corrected[[#This Row],[Column3]]/1000</f>
        <v>0.65609799999999996</v>
      </c>
      <c r="E7344" t="s">
        <v>9387</v>
      </c>
      <c r="F7344" t="s">
        <v>9387</v>
      </c>
      <c r="G7344" t="s">
        <v>9387</v>
      </c>
      <c r="H7344" t="s">
        <v>9387</v>
      </c>
      <c r="I7344" t="s">
        <v>9387</v>
      </c>
      <c r="J7344" t="s">
        <v>9387</v>
      </c>
      <c r="K7344" t="s">
        <v>9387</v>
      </c>
      <c r="L7344" t="s">
        <v>9387</v>
      </c>
      <c r="M7344" t="s">
        <v>9387</v>
      </c>
      <c r="N7344" t="s">
        <v>9387</v>
      </c>
    </row>
    <row r="7345" spans="1:14" x14ac:dyDescent="0.3">
      <c r="A7345" t="s">
        <v>16748</v>
      </c>
      <c r="B7345" t="s">
        <v>16749</v>
      </c>
      <c r="C7345">
        <v>712.30799999999999</v>
      </c>
      <c r="D7345">
        <f>ninja_wind_55_0002_17_3409_corrected[[#This Row],[Column3]]/1000</f>
        <v>0.71230799999999994</v>
      </c>
      <c r="E7345" t="s">
        <v>9387</v>
      </c>
      <c r="F7345" t="s">
        <v>9387</v>
      </c>
      <c r="G7345" t="s">
        <v>9387</v>
      </c>
      <c r="H7345" t="s">
        <v>9387</v>
      </c>
      <c r="I7345" t="s">
        <v>9387</v>
      </c>
      <c r="J7345" t="s">
        <v>9387</v>
      </c>
      <c r="K7345" t="s">
        <v>9387</v>
      </c>
      <c r="L7345" t="s">
        <v>9387</v>
      </c>
      <c r="M7345" t="s">
        <v>9387</v>
      </c>
      <c r="N7345" t="s">
        <v>9387</v>
      </c>
    </row>
    <row r="7346" spans="1:14" x14ac:dyDescent="0.3">
      <c r="A7346" t="s">
        <v>16749</v>
      </c>
      <c r="B7346" t="s">
        <v>16750</v>
      </c>
      <c r="C7346">
        <v>777.44200000000001</v>
      </c>
      <c r="D7346">
        <f>ninja_wind_55_0002_17_3409_corrected[[#This Row],[Column3]]/1000</f>
        <v>0.77744199999999997</v>
      </c>
      <c r="E7346" t="s">
        <v>9387</v>
      </c>
      <c r="F7346" t="s">
        <v>9387</v>
      </c>
      <c r="G7346" t="s">
        <v>9387</v>
      </c>
      <c r="H7346" t="s">
        <v>9387</v>
      </c>
      <c r="I7346" t="s">
        <v>9387</v>
      </c>
      <c r="J7346" t="s">
        <v>9387</v>
      </c>
      <c r="K7346" t="s">
        <v>9387</v>
      </c>
      <c r="L7346" t="s">
        <v>9387</v>
      </c>
      <c r="M7346" t="s">
        <v>9387</v>
      </c>
      <c r="N7346" t="s">
        <v>9387</v>
      </c>
    </row>
    <row r="7347" spans="1:14" x14ac:dyDescent="0.3">
      <c r="A7347" t="s">
        <v>16750</v>
      </c>
      <c r="B7347" t="s">
        <v>16751</v>
      </c>
      <c r="C7347">
        <v>768.23900000000003</v>
      </c>
      <c r="D7347">
        <f>ninja_wind_55_0002_17_3409_corrected[[#This Row],[Column3]]/1000</f>
        <v>0.76823900000000001</v>
      </c>
      <c r="E7347" t="s">
        <v>9387</v>
      </c>
      <c r="F7347" t="s">
        <v>9387</v>
      </c>
      <c r="G7347" t="s">
        <v>9387</v>
      </c>
      <c r="H7347" t="s">
        <v>9387</v>
      </c>
      <c r="I7347" t="s">
        <v>9387</v>
      </c>
      <c r="J7347" t="s">
        <v>9387</v>
      </c>
      <c r="K7347" t="s">
        <v>9387</v>
      </c>
      <c r="L7347" t="s">
        <v>9387</v>
      </c>
      <c r="M7347" t="s">
        <v>9387</v>
      </c>
      <c r="N7347" t="s">
        <v>9387</v>
      </c>
    </row>
    <row r="7348" spans="1:14" x14ac:dyDescent="0.3">
      <c r="A7348" t="s">
        <v>16751</v>
      </c>
      <c r="B7348" t="s">
        <v>16752</v>
      </c>
      <c r="C7348">
        <v>689.76499999999999</v>
      </c>
      <c r="D7348">
        <f>ninja_wind_55_0002_17_3409_corrected[[#This Row],[Column3]]/1000</f>
        <v>0.68976499999999996</v>
      </c>
      <c r="E7348" t="s">
        <v>9387</v>
      </c>
      <c r="F7348" t="s">
        <v>9387</v>
      </c>
      <c r="G7348" t="s">
        <v>9387</v>
      </c>
      <c r="H7348" t="s">
        <v>9387</v>
      </c>
      <c r="I7348" t="s">
        <v>9387</v>
      </c>
      <c r="J7348" t="s">
        <v>9387</v>
      </c>
      <c r="K7348" t="s">
        <v>9387</v>
      </c>
      <c r="L7348" t="s">
        <v>9387</v>
      </c>
      <c r="M7348" t="s">
        <v>9387</v>
      </c>
      <c r="N7348" t="s">
        <v>9387</v>
      </c>
    </row>
    <row r="7349" spans="1:14" x14ac:dyDescent="0.3">
      <c r="A7349" t="s">
        <v>16752</v>
      </c>
      <c r="B7349" t="s">
        <v>16753</v>
      </c>
      <c r="C7349">
        <v>592.61199999999997</v>
      </c>
      <c r="D7349">
        <f>ninja_wind_55_0002_17_3409_corrected[[#This Row],[Column3]]/1000</f>
        <v>0.59261199999999992</v>
      </c>
      <c r="E7349" t="s">
        <v>9387</v>
      </c>
      <c r="F7349" t="s">
        <v>9387</v>
      </c>
      <c r="G7349" t="s">
        <v>9387</v>
      </c>
      <c r="H7349" t="s">
        <v>9387</v>
      </c>
      <c r="I7349" t="s">
        <v>9387</v>
      </c>
      <c r="J7349" t="s">
        <v>9387</v>
      </c>
      <c r="K7349" t="s">
        <v>9387</v>
      </c>
      <c r="L7349" t="s">
        <v>9387</v>
      </c>
      <c r="M7349" t="s">
        <v>9387</v>
      </c>
      <c r="N7349" t="s">
        <v>9387</v>
      </c>
    </row>
    <row r="7350" spans="1:14" x14ac:dyDescent="0.3">
      <c r="A7350" t="s">
        <v>16753</v>
      </c>
      <c r="B7350" t="s">
        <v>16754</v>
      </c>
      <c r="C7350">
        <v>534.53399999999999</v>
      </c>
      <c r="D7350">
        <f>ninja_wind_55_0002_17_3409_corrected[[#This Row],[Column3]]/1000</f>
        <v>0.53453399999999995</v>
      </c>
      <c r="E7350" t="s">
        <v>9387</v>
      </c>
      <c r="F7350" t="s">
        <v>9387</v>
      </c>
      <c r="G7350" t="s">
        <v>9387</v>
      </c>
      <c r="H7350" t="s">
        <v>9387</v>
      </c>
      <c r="I7350" t="s">
        <v>9387</v>
      </c>
      <c r="J7350" t="s">
        <v>9387</v>
      </c>
      <c r="K7350" t="s">
        <v>9387</v>
      </c>
      <c r="L7350" t="s">
        <v>9387</v>
      </c>
      <c r="M7350" t="s">
        <v>9387</v>
      </c>
      <c r="N7350" t="s">
        <v>9387</v>
      </c>
    </row>
    <row r="7351" spans="1:14" x14ac:dyDescent="0.3">
      <c r="A7351" t="s">
        <v>16754</v>
      </c>
      <c r="B7351" t="s">
        <v>16755</v>
      </c>
      <c r="C7351">
        <v>535.14700000000005</v>
      </c>
      <c r="D7351">
        <f>ninja_wind_55_0002_17_3409_corrected[[#This Row],[Column3]]/1000</f>
        <v>0.53514700000000004</v>
      </c>
      <c r="E7351" t="s">
        <v>9387</v>
      </c>
      <c r="F7351" t="s">
        <v>9387</v>
      </c>
      <c r="G7351" t="s">
        <v>9387</v>
      </c>
      <c r="H7351" t="s">
        <v>9387</v>
      </c>
      <c r="I7351" t="s">
        <v>9387</v>
      </c>
      <c r="J7351" t="s">
        <v>9387</v>
      </c>
      <c r="K7351" t="s">
        <v>9387</v>
      </c>
      <c r="L7351" t="s">
        <v>9387</v>
      </c>
      <c r="M7351" t="s">
        <v>9387</v>
      </c>
      <c r="N7351" t="s">
        <v>9387</v>
      </c>
    </row>
    <row r="7352" spans="1:14" x14ac:dyDescent="0.3">
      <c r="A7352" t="s">
        <v>16755</v>
      </c>
      <c r="B7352" t="s">
        <v>16756</v>
      </c>
      <c r="C7352">
        <v>581.27700000000004</v>
      </c>
      <c r="D7352">
        <f>ninja_wind_55_0002_17_3409_corrected[[#This Row],[Column3]]/1000</f>
        <v>0.58127700000000004</v>
      </c>
      <c r="E7352" t="s">
        <v>9387</v>
      </c>
      <c r="F7352" t="s">
        <v>9387</v>
      </c>
      <c r="G7352" t="s">
        <v>9387</v>
      </c>
      <c r="H7352" t="s">
        <v>9387</v>
      </c>
      <c r="I7352" t="s">
        <v>9387</v>
      </c>
      <c r="J7352" t="s">
        <v>9387</v>
      </c>
      <c r="K7352" t="s">
        <v>9387</v>
      </c>
      <c r="L7352" t="s">
        <v>9387</v>
      </c>
      <c r="M7352" t="s">
        <v>9387</v>
      </c>
      <c r="N7352" t="s">
        <v>9387</v>
      </c>
    </row>
    <row r="7353" spans="1:14" x14ac:dyDescent="0.3">
      <c r="A7353" t="s">
        <v>16756</v>
      </c>
      <c r="B7353" t="s">
        <v>16757</v>
      </c>
      <c r="C7353">
        <v>568.60799999999995</v>
      </c>
      <c r="D7353">
        <f>ninja_wind_55_0002_17_3409_corrected[[#This Row],[Column3]]/1000</f>
        <v>0.568608</v>
      </c>
      <c r="E7353" t="s">
        <v>9387</v>
      </c>
      <c r="F7353" t="s">
        <v>9387</v>
      </c>
      <c r="G7353" t="s">
        <v>9387</v>
      </c>
      <c r="H7353" t="s">
        <v>9387</v>
      </c>
      <c r="I7353" t="s">
        <v>9387</v>
      </c>
      <c r="J7353" t="s">
        <v>9387</v>
      </c>
      <c r="K7353" t="s">
        <v>9387</v>
      </c>
      <c r="L7353" t="s">
        <v>9387</v>
      </c>
      <c r="M7353" t="s">
        <v>9387</v>
      </c>
      <c r="N7353" t="s">
        <v>9387</v>
      </c>
    </row>
    <row r="7354" spans="1:14" x14ac:dyDescent="0.3">
      <c r="A7354" t="s">
        <v>16757</v>
      </c>
      <c r="B7354" t="s">
        <v>16758</v>
      </c>
      <c r="C7354">
        <v>525.33799999999997</v>
      </c>
      <c r="D7354">
        <f>ninja_wind_55_0002_17_3409_corrected[[#This Row],[Column3]]/1000</f>
        <v>0.52533799999999997</v>
      </c>
      <c r="E7354" t="s">
        <v>9387</v>
      </c>
      <c r="F7354" t="s">
        <v>9387</v>
      </c>
      <c r="G7354" t="s">
        <v>9387</v>
      </c>
      <c r="H7354" t="s">
        <v>9387</v>
      </c>
      <c r="I7354" t="s">
        <v>9387</v>
      </c>
      <c r="J7354" t="s">
        <v>9387</v>
      </c>
      <c r="K7354" t="s">
        <v>9387</v>
      </c>
      <c r="L7354" t="s">
        <v>9387</v>
      </c>
      <c r="M7354" t="s">
        <v>9387</v>
      </c>
      <c r="N7354" t="s">
        <v>9387</v>
      </c>
    </row>
    <row r="7355" spans="1:14" x14ac:dyDescent="0.3">
      <c r="A7355" t="s">
        <v>16758</v>
      </c>
      <c r="B7355" t="s">
        <v>16759</v>
      </c>
      <c r="C7355">
        <v>477.19099999999997</v>
      </c>
      <c r="D7355">
        <f>ninja_wind_55_0002_17_3409_corrected[[#This Row],[Column3]]/1000</f>
        <v>0.47719099999999998</v>
      </c>
      <c r="E7355" t="s">
        <v>9387</v>
      </c>
      <c r="F7355" t="s">
        <v>9387</v>
      </c>
      <c r="G7355" t="s">
        <v>9387</v>
      </c>
      <c r="H7355" t="s">
        <v>9387</v>
      </c>
      <c r="I7355" t="s">
        <v>9387</v>
      </c>
      <c r="J7355" t="s">
        <v>9387</v>
      </c>
      <c r="K7355" t="s">
        <v>9387</v>
      </c>
      <c r="L7355" t="s">
        <v>9387</v>
      </c>
      <c r="M7355" t="s">
        <v>9387</v>
      </c>
      <c r="N7355" t="s">
        <v>9387</v>
      </c>
    </row>
    <row r="7356" spans="1:14" x14ac:dyDescent="0.3">
      <c r="A7356" t="s">
        <v>16759</v>
      </c>
      <c r="B7356" t="s">
        <v>16760</v>
      </c>
      <c r="C7356">
        <v>423.13099999999997</v>
      </c>
      <c r="D7356">
        <f>ninja_wind_55_0002_17_3409_corrected[[#This Row],[Column3]]/1000</f>
        <v>0.42313099999999998</v>
      </c>
      <c r="E7356" t="s">
        <v>9387</v>
      </c>
      <c r="F7356" t="s">
        <v>9387</v>
      </c>
      <c r="G7356" t="s">
        <v>9387</v>
      </c>
      <c r="H7356" t="s">
        <v>9387</v>
      </c>
      <c r="I7356" t="s">
        <v>9387</v>
      </c>
      <c r="J7356" t="s">
        <v>9387</v>
      </c>
      <c r="K7356" t="s">
        <v>9387</v>
      </c>
      <c r="L7356" t="s">
        <v>9387</v>
      </c>
      <c r="M7356" t="s">
        <v>9387</v>
      </c>
      <c r="N7356" t="s">
        <v>9387</v>
      </c>
    </row>
    <row r="7357" spans="1:14" x14ac:dyDescent="0.3">
      <c r="A7357" t="s">
        <v>16760</v>
      </c>
      <c r="B7357" t="s">
        <v>16761</v>
      </c>
      <c r="C7357">
        <v>358.88099999999997</v>
      </c>
      <c r="D7357">
        <f>ninja_wind_55_0002_17_3409_corrected[[#This Row],[Column3]]/1000</f>
        <v>0.35888099999999995</v>
      </c>
      <c r="E7357" t="s">
        <v>9387</v>
      </c>
      <c r="F7357" t="s">
        <v>9387</v>
      </c>
      <c r="G7357" t="s">
        <v>9387</v>
      </c>
      <c r="H7357" t="s">
        <v>9387</v>
      </c>
      <c r="I7357" t="s">
        <v>9387</v>
      </c>
      <c r="J7357" t="s">
        <v>9387</v>
      </c>
      <c r="K7357" t="s">
        <v>9387</v>
      </c>
      <c r="L7357" t="s">
        <v>9387</v>
      </c>
      <c r="M7357" t="s">
        <v>9387</v>
      </c>
      <c r="N7357" t="s">
        <v>9387</v>
      </c>
    </row>
    <row r="7358" spans="1:14" x14ac:dyDescent="0.3">
      <c r="A7358" t="s">
        <v>16761</v>
      </c>
      <c r="B7358" t="s">
        <v>16762</v>
      </c>
      <c r="C7358">
        <v>337.39600000000002</v>
      </c>
      <c r="D7358">
        <f>ninja_wind_55_0002_17_3409_corrected[[#This Row],[Column3]]/1000</f>
        <v>0.33739600000000003</v>
      </c>
      <c r="E7358" t="s">
        <v>9387</v>
      </c>
      <c r="F7358" t="s">
        <v>9387</v>
      </c>
      <c r="G7358" t="s">
        <v>9387</v>
      </c>
      <c r="H7358" t="s">
        <v>9387</v>
      </c>
      <c r="I7358" t="s">
        <v>9387</v>
      </c>
      <c r="J7358" t="s">
        <v>9387</v>
      </c>
      <c r="K7358" t="s">
        <v>9387</v>
      </c>
      <c r="L7358" t="s">
        <v>9387</v>
      </c>
      <c r="M7358" t="s">
        <v>9387</v>
      </c>
      <c r="N7358" t="s">
        <v>9387</v>
      </c>
    </row>
    <row r="7359" spans="1:14" x14ac:dyDescent="0.3">
      <c r="A7359" t="s">
        <v>16762</v>
      </c>
      <c r="B7359" t="s">
        <v>16763</v>
      </c>
      <c r="C7359">
        <v>394.22</v>
      </c>
      <c r="D7359">
        <f>ninja_wind_55_0002_17_3409_corrected[[#This Row],[Column3]]/1000</f>
        <v>0.39422000000000001</v>
      </c>
      <c r="E7359" t="s">
        <v>9387</v>
      </c>
      <c r="F7359" t="s">
        <v>9387</v>
      </c>
      <c r="G7359" t="s">
        <v>9387</v>
      </c>
      <c r="H7359" t="s">
        <v>9387</v>
      </c>
      <c r="I7359" t="s">
        <v>9387</v>
      </c>
      <c r="J7359" t="s">
        <v>9387</v>
      </c>
      <c r="K7359" t="s">
        <v>9387</v>
      </c>
      <c r="L7359" t="s">
        <v>9387</v>
      </c>
      <c r="M7359" t="s">
        <v>9387</v>
      </c>
      <c r="N7359" t="s">
        <v>9387</v>
      </c>
    </row>
    <row r="7360" spans="1:14" x14ac:dyDescent="0.3">
      <c r="A7360" t="s">
        <v>16763</v>
      </c>
      <c r="B7360" t="s">
        <v>16764</v>
      </c>
      <c r="C7360">
        <v>536.08100000000002</v>
      </c>
      <c r="D7360">
        <f>ninja_wind_55_0002_17_3409_corrected[[#This Row],[Column3]]/1000</f>
        <v>0.53608100000000003</v>
      </c>
      <c r="E7360" t="s">
        <v>9387</v>
      </c>
      <c r="F7360" t="s">
        <v>9387</v>
      </c>
      <c r="G7360" t="s">
        <v>9387</v>
      </c>
      <c r="H7360" t="s">
        <v>9387</v>
      </c>
      <c r="I7360" t="s">
        <v>9387</v>
      </c>
      <c r="J7360" t="s">
        <v>9387</v>
      </c>
      <c r="K7360" t="s">
        <v>9387</v>
      </c>
      <c r="L7360" t="s">
        <v>9387</v>
      </c>
      <c r="M7360" t="s">
        <v>9387</v>
      </c>
      <c r="N7360" t="s">
        <v>9387</v>
      </c>
    </row>
    <row r="7361" spans="1:14" x14ac:dyDescent="0.3">
      <c r="A7361" t="s">
        <v>16764</v>
      </c>
      <c r="B7361" t="s">
        <v>16765</v>
      </c>
      <c r="C7361">
        <v>553.63800000000003</v>
      </c>
      <c r="D7361">
        <f>ninja_wind_55_0002_17_3409_corrected[[#This Row],[Column3]]/1000</f>
        <v>0.55363800000000007</v>
      </c>
      <c r="E7361" t="s">
        <v>9387</v>
      </c>
      <c r="F7361" t="s">
        <v>9387</v>
      </c>
      <c r="G7361" t="s">
        <v>9387</v>
      </c>
      <c r="H7361" t="s">
        <v>9387</v>
      </c>
      <c r="I7361" t="s">
        <v>9387</v>
      </c>
      <c r="J7361" t="s">
        <v>9387</v>
      </c>
      <c r="K7361" t="s">
        <v>9387</v>
      </c>
      <c r="L7361" t="s">
        <v>9387</v>
      </c>
      <c r="M7361" t="s">
        <v>9387</v>
      </c>
      <c r="N7361" t="s">
        <v>9387</v>
      </c>
    </row>
    <row r="7362" spans="1:14" x14ac:dyDescent="0.3">
      <c r="A7362" t="s">
        <v>16765</v>
      </c>
      <c r="B7362" t="s">
        <v>16766</v>
      </c>
      <c r="C7362">
        <v>448.18200000000002</v>
      </c>
      <c r="D7362">
        <f>ninja_wind_55_0002_17_3409_corrected[[#This Row],[Column3]]/1000</f>
        <v>0.44818200000000002</v>
      </c>
      <c r="E7362" t="s">
        <v>9387</v>
      </c>
      <c r="F7362" t="s">
        <v>9387</v>
      </c>
      <c r="G7362" t="s">
        <v>9387</v>
      </c>
      <c r="H7362" t="s">
        <v>9387</v>
      </c>
      <c r="I7362" t="s">
        <v>9387</v>
      </c>
      <c r="J7362" t="s">
        <v>9387</v>
      </c>
      <c r="K7362" t="s">
        <v>9387</v>
      </c>
      <c r="L7362" t="s">
        <v>9387</v>
      </c>
      <c r="M7362" t="s">
        <v>9387</v>
      </c>
      <c r="N7362" t="s">
        <v>9387</v>
      </c>
    </row>
    <row r="7363" spans="1:14" x14ac:dyDescent="0.3">
      <c r="A7363" t="s">
        <v>16766</v>
      </c>
      <c r="B7363" t="s">
        <v>16767</v>
      </c>
      <c r="C7363">
        <v>299.714</v>
      </c>
      <c r="D7363">
        <f>ninja_wind_55_0002_17_3409_corrected[[#This Row],[Column3]]/1000</f>
        <v>0.29971399999999998</v>
      </c>
      <c r="E7363" t="s">
        <v>9387</v>
      </c>
      <c r="F7363" t="s">
        <v>9387</v>
      </c>
      <c r="G7363" t="s">
        <v>9387</v>
      </c>
      <c r="H7363" t="s">
        <v>9387</v>
      </c>
      <c r="I7363" t="s">
        <v>9387</v>
      </c>
      <c r="J7363" t="s">
        <v>9387</v>
      </c>
      <c r="K7363" t="s">
        <v>9387</v>
      </c>
      <c r="L7363" t="s">
        <v>9387</v>
      </c>
      <c r="M7363" t="s">
        <v>9387</v>
      </c>
      <c r="N7363" t="s">
        <v>9387</v>
      </c>
    </row>
    <row r="7364" spans="1:14" x14ac:dyDescent="0.3">
      <c r="A7364" t="s">
        <v>16767</v>
      </c>
      <c r="B7364" t="s">
        <v>16768</v>
      </c>
      <c r="C7364">
        <v>231.959</v>
      </c>
      <c r="D7364">
        <f>ninja_wind_55_0002_17_3409_corrected[[#This Row],[Column3]]/1000</f>
        <v>0.231959</v>
      </c>
      <c r="E7364" t="s">
        <v>9387</v>
      </c>
      <c r="F7364" t="s">
        <v>9387</v>
      </c>
      <c r="G7364" t="s">
        <v>9387</v>
      </c>
      <c r="H7364" t="s">
        <v>9387</v>
      </c>
      <c r="I7364" t="s">
        <v>9387</v>
      </c>
      <c r="J7364" t="s">
        <v>9387</v>
      </c>
      <c r="K7364" t="s">
        <v>9387</v>
      </c>
      <c r="L7364" t="s">
        <v>9387</v>
      </c>
      <c r="M7364" t="s">
        <v>9387</v>
      </c>
      <c r="N7364" t="s">
        <v>9387</v>
      </c>
    </row>
    <row r="7365" spans="1:14" x14ac:dyDescent="0.3">
      <c r="A7365" t="s">
        <v>16768</v>
      </c>
      <c r="B7365" t="s">
        <v>16769</v>
      </c>
      <c r="C7365">
        <v>236.023</v>
      </c>
      <c r="D7365">
        <f>ninja_wind_55_0002_17_3409_corrected[[#This Row],[Column3]]/1000</f>
        <v>0.23602299999999998</v>
      </c>
      <c r="E7365" t="s">
        <v>9387</v>
      </c>
      <c r="F7365" t="s">
        <v>9387</v>
      </c>
      <c r="G7365" t="s">
        <v>9387</v>
      </c>
      <c r="H7365" t="s">
        <v>9387</v>
      </c>
      <c r="I7365" t="s">
        <v>9387</v>
      </c>
      <c r="J7365" t="s">
        <v>9387</v>
      </c>
      <c r="K7365" t="s">
        <v>9387</v>
      </c>
      <c r="L7365" t="s">
        <v>9387</v>
      </c>
      <c r="M7365" t="s">
        <v>9387</v>
      </c>
      <c r="N7365" t="s">
        <v>9387</v>
      </c>
    </row>
    <row r="7366" spans="1:14" x14ac:dyDescent="0.3">
      <c r="A7366" t="s">
        <v>16769</v>
      </c>
      <c r="B7366" t="s">
        <v>16770</v>
      </c>
      <c r="C7366">
        <v>273.12900000000002</v>
      </c>
      <c r="D7366">
        <f>ninja_wind_55_0002_17_3409_corrected[[#This Row],[Column3]]/1000</f>
        <v>0.27312900000000001</v>
      </c>
      <c r="E7366" t="s">
        <v>9387</v>
      </c>
      <c r="F7366" t="s">
        <v>9387</v>
      </c>
      <c r="G7366" t="s">
        <v>9387</v>
      </c>
      <c r="H7366" t="s">
        <v>9387</v>
      </c>
      <c r="I7366" t="s">
        <v>9387</v>
      </c>
      <c r="J7366" t="s">
        <v>9387</v>
      </c>
      <c r="K7366" t="s">
        <v>9387</v>
      </c>
      <c r="L7366" t="s">
        <v>9387</v>
      </c>
      <c r="M7366" t="s">
        <v>9387</v>
      </c>
      <c r="N7366" t="s">
        <v>9387</v>
      </c>
    </row>
    <row r="7367" spans="1:14" x14ac:dyDescent="0.3">
      <c r="A7367" t="s">
        <v>16770</v>
      </c>
      <c r="B7367" t="s">
        <v>16771</v>
      </c>
      <c r="C7367">
        <v>266.60399999999998</v>
      </c>
      <c r="D7367">
        <f>ninja_wind_55_0002_17_3409_corrected[[#This Row],[Column3]]/1000</f>
        <v>0.26660400000000001</v>
      </c>
      <c r="E7367" t="s">
        <v>9387</v>
      </c>
      <c r="F7367" t="s">
        <v>9387</v>
      </c>
      <c r="G7367" t="s">
        <v>9387</v>
      </c>
      <c r="H7367" t="s">
        <v>9387</v>
      </c>
      <c r="I7367" t="s">
        <v>9387</v>
      </c>
      <c r="J7367" t="s">
        <v>9387</v>
      </c>
      <c r="K7367" t="s">
        <v>9387</v>
      </c>
      <c r="L7367" t="s">
        <v>9387</v>
      </c>
      <c r="M7367" t="s">
        <v>9387</v>
      </c>
      <c r="N7367" t="s">
        <v>9387</v>
      </c>
    </row>
    <row r="7368" spans="1:14" x14ac:dyDescent="0.3">
      <c r="A7368" t="s">
        <v>16771</v>
      </c>
      <c r="B7368" t="s">
        <v>16772</v>
      </c>
      <c r="C7368">
        <v>236.167</v>
      </c>
      <c r="D7368">
        <f>ninja_wind_55_0002_17_3409_corrected[[#This Row],[Column3]]/1000</f>
        <v>0.23616699999999999</v>
      </c>
      <c r="E7368" t="s">
        <v>9387</v>
      </c>
      <c r="F7368" t="s">
        <v>9387</v>
      </c>
      <c r="G7368" t="s">
        <v>9387</v>
      </c>
      <c r="H7368" t="s">
        <v>9387</v>
      </c>
      <c r="I7368" t="s">
        <v>9387</v>
      </c>
      <c r="J7368" t="s">
        <v>9387</v>
      </c>
      <c r="K7368" t="s">
        <v>9387</v>
      </c>
      <c r="L7368" t="s">
        <v>9387</v>
      </c>
      <c r="M7368" t="s">
        <v>9387</v>
      </c>
      <c r="N7368" t="s">
        <v>9387</v>
      </c>
    </row>
    <row r="7369" spans="1:14" x14ac:dyDescent="0.3">
      <c r="A7369" t="s">
        <v>16772</v>
      </c>
      <c r="B7369" t="s">
        <v>16773</v>
      </c>
      <c r="C7369">
        <v>179.416</v>
      </c>
      <c r="D7369">
        <f>ninja_wind_55_0002_17_3409_corrected[[#This Row],[Column3]]/1000</f>
        <v>0.17941599999999999</v>
      </c>
      <c r="E7369" t="s">
        <v>9387</v>
      </c>
      <c r="F7369" t="s">
        <v>9387</v>
      </c>
      <c r="G7369" t="s">
        <v>9387</v>
      </c>
      <c r="H7369" t="s">
        <v>9387</v>
      </c>
      <c r="I7369" t="s">
        <v>9387</v>
      </c>
      <c r="J7369" t="s">
        <v>9387</v>
      </c>
      <c r="K7369" t="s">
        <v>9387</v>
      </c>
      <c r="L7369" t="s">
        <v>9387</v>
      </c>
      <c r="M7369" t="s">
        <v>9387</v>
      </c>
      <c r="N7369" t="s">
        <v>9387</v>
      </c>
    </row>
    <row r="7370" spans="1:14" x14ac:dyDescent="0.3">
      <c r="A7370" t="s">
        <v>16773</v>
      </c>
      <c r="B7370" t="s">
        <v>16774</v>
      </c>
      <c r="C7370">
        <v>119.8</v>
      </c>
      <c r="D7370">
        <f>ninja_wind_55_0002_17_3409_corrected[[#This Row],[Column3]]/1000</f>
        <v>0.1198</v>
      </c>
      <c r="E7370" t="s">
        <v>9387</v>
      </c>
      <c r="F7370" t="s">
        <v>9387</v>
      </c>
      <c r="G7370" t="s">
        <v>9387</v>
      </c>
      <c r="H7370" t="s">
        <v>9387</v>
      </c>
      <c r="I7370" t="s">
        <v>9387</v>
      </c>
      <c r="J7370" t="s">
        <v>9387</v>
      </c>
      <c r="K7370" t="s">
        <v>9387</v>
      </c>
      <c r="L7370" t="s">
        <v>9387</v>
      </c>
      <c r="M7370" t="s">
        <v>9387</v>
      </c>
      <c r="N7370" t="s">
        <v>9387</v>
      </c>
    </row>
    <row r="7371" spans="1:14" x14ac:dyDescent="0.3">
      <c r="A7371" t="s">
        <v>16774</v>
      </c>
      <c r="B7371" t="s">
        <v>16775</v>
      </c>
      <c r="C7371">
        <v>61.593000000000004</v>
      </c>
      <c r="D7371">
        <f>ninja_wind_55_0002_17_3409_corrected[[#This Row],[Column3]]/1000</f>
        <v>6.1593000000000002E-2</v>
      </c>
      <c r="E7371" t="s">
        <v>9387</v>
      </c>
      <c r="F7371" t="s">
        <v>9387</v>
      </c>
      <c r="G7371" t="s">
        <v>9387</v>
      </c>
      <c r="H7371" t="s">
        <v>9387</v>
      </c>
      <c r="I7371" t="s">
        <v>9387</v>
      </c>
      <c r="J7371" t="s">
        <v>9387</v>
      </c>
      <c r="K7371" t="s">
        <v>9387</v>
      </c>
      <c r="L7371" t="s">
        <v>9387</v>
      </c>
      <c r="M7371" t="s">
        <v>9387</v>
      </c>
      <c r="N7371" t="s">
        <v>9387</v>
      </c>
    </row>
    <row r="7372" spans="1:14" x14ac:dyDescent="0.3">
      <c r="A7372" t="s">
        <v>16775</v>
      </c>
      <c r="B7372" t="s">
        <v>16776</v>
      </c>
      <c r="C7372">
        <v>15.144</v>
      </c>
      <c r="D7372">
        <f>ninja_wind_55_0002_17_3409_corrected[[#This Row],[Column3]]/1000</f>
        <v>1.5143999999999999E-2</v>
      </c>
      <c r="E7372" t="s">
        <v>9387</v>
      </c>
      <c r="F7372" t="s">
        <v>9387</v>
      </c>
      <c r="G7372" t="s">
        <v>9387</v>
      </c>
      <c r="H7372" t="s">
        <v>9387</v>
      </c>
      <c r="I7372" t="s">
        <v>9387</v>
      </c>
      <c r="J7372" t="s">
        <v>9387</v>
      </c>
      <c r="K7372" t="s">
        <v>9387</v>
      </c>
      <c r="L7372" t="s">
        <v>9387</v>
      </c>
      <c r="M7372" t="s">
        <v>9387</v>
      </c>
      <c r="N7372" t="s">
        <v>9387</v>
      </c>
    </row>
    <row r="7373" spans="1:14" x14ac:dyDescent="0.3">
      <c r="A7373" t="s">
        <v>16776</v>
      </c>
      <c r="B7373" t="s">
        <v>16777</v>
      </c>
      <c r="C7373">
        <v>2.258</v>
      </c>
      <c r="D7373">
        <f>ninja_wind_55_0002_17_3409_corrected[[#This Row],[Column3]]/1000</f>
        <v>2.258E-3</v>
      </c>
      <c r="E7373" t="s">
        <v>9387</v>
      </c>
      <c r="F7373" t="s">
        <v>9387</v>
      </c>
      <c r="G7373" t="s">
        <v>9387</v>
      </c>
      <c r="H7373" t="s">
        <v>9387</v>
      </c>
      <c r="I7373" t="s">
        <v>9387</v>
      </c>
      <c r="J7373" t="s">
        <v>9387</v>
      </c>
      <c r="K7373" t="s">
        <v>9387</v>
      </c>
      <c r="L7373" t="s">
        <v>9387</v>
      </c>
      <c r="M7373" t="s">
        <v>9387</v>
      </c>
      <c r="N7373" t="s">
        <v>9387</v>
      </c>
    </row>
    <row r="7374" spans="1:14" x14ac:dyDescent="0.3">
      <c r="A7374" t="s">
        <v>16777</v>
      </c>
      <c r="B7374" t="s">
        <v>16778</v>
      </c>
      <c r="C7374">
        <v>20.571999999999999</v>
      </c>
      <c r="D7374">
        <f>ninja_wind_55_0002_17_3409_corrected[[#This Row],[Column3]]/1000</f>
        <v>2.0572E-2</v>
      </c>
      <c r="E7374" t="s">
        <v>9387</v>
      </c>
      <c r="F7374" t="s">
        <v>9387</v>
      </c>
      <c r="G7374" t="s">
        <v>9387</v>
      </c>
      <c r="H7374" t="s">
        <v>9387</v>
      </c>
      <c r="I7374" t="s">
        <v>9387</v>
      </c>
      <c r="J7374" t="s">
        <v>9387</v>
      </c>
      <c r="K7374" t="s">
        <v>9387</v>
      </c>
      <c r="L7374" t="s">
        <v>9387</v>
      </c>
      <c r="M7374" t="s">
        <v>9387</v>
      </c>
      <c r="N7374" t="s">
        <v>9387</v>
      </c>
    </row>
    <row r="7375" spans="1:14" x14ac:dyDescent="0.3">
      <c r="A7375" t="s">
        <v>16778</v>
      </c>
      <c r="B7375" t="s">
        <v>16779</v>
      </c>
      <c r="C7375">
        <v>89.171999999999997</v>
      </c>
      <c r="D7375">
        <f>ninja_wind_55_0002_17_3409_corrected[[#This Row],[Column3]]/1000</f>
        <v>8.9172000000000001E-2</v>
      </c>
      <c r="E7375" t="s">
        <v>9387</v>
      </c>
      <c r="F7375" t="s">
        <v>9387</v>
      </c>
      <c r="G7375" t="s">
        <v>9387</v>
      </c>
      <c r="H7375" t="s">
        <v>9387</v>
      </c>
      <c r="I7375" t="s">
        <v>9387</v>
      </c>
      <c r="J7375" t="s">
        <v>9387</v>
      </c>
      <c r="K7375" t="s">
        <v>9387</v>
      </c>
      <c r="L7375" t="s">
        <v>9387</v>
      </c>
      <c r="M7375" t="s">
        <v>9387</v>
      </c>
      <c r="N7375" t="s">
        <v>9387</v>
      </c>
    </row>
    <row r="7376" spans="1:14" x14ac:dyDescent="0.3">
      <c r="A7376" t="s">
        <v>16779</v>
      </c>
      <c r="B7376" t="s">
        <v>16780</v>
      </c>
      <c r="C7376">
        <v>196.87299999999999</v>
      </c>
      <c r="D7376">
        <f>ninja_wind_55_0002_17_3409_corrected[[#This Row],[Column3]]/1000</f>
        <v>0.19687299999999999</v>
      </c>
      <c r="E7376" t="s">
        <v>9387</v>
      </c>
      <c r="F7376" t="s">
        <v>9387</v>
      </c>
      <c r="G7376" t="s">
        <v>9387</v>
      </c>
      <c r="H7376" t="s">
        <v>9387</v>
      </c>
      <c r="I7376" t="s">
        <v>9387</v>
      </c>
      <c r="J7376" t="s">
        <v>9387</v>
      </c>
      <c r="K7376" t="s">
        <v>9387</v>
      </c>
      <c r="L7376" t="s">
        <v>9387</v>
      </c>
      <c r="M7376" t="s">
        <v>9387</v>
      </c>
      <c r="N7376" t="s">
        <v>9387</v>
      </c>
    </row>
    <row r="7377" spans="1:14" x14ac:dyDescent="0.3">
      <c r="A7377" t="s">
        <v>16780</v>
      </c>
      <c r="B7377" t="s">
        <v>16781</v>
      </c>
      <c r="C7377">
        <v>318.28100000000001</v>
      </c>
      <c r="D7377">
        <f>ninja_wind_55_0002_17_3409_corrected[[#This Row],[Column3]]/1000</f>
        <v>0.31828099999999998</v>
      </c>
      <c r="E7377" t="s">
        <v>9387</v>
      </c>
      <c r="F7377" t="s">
        <v>9387</v>
      </c>
      <c r="G7377" t="s">
        <v>9387</v>
      </c>
      <c r="H7377" t="s">
        <v>9387</v>
      </c>
      <c r="I7377" t="s">
        <v>9387</v>
      </c>
      <c r="J7377" t="s">
        <v>9387</v>
      </c>
      <c r="K7377" t="s">
        <v>9387</v>
      </c>
      <c r="L7377" t="s">
        <v>9387</v>
      </c>
      <c r="M7377" t="s">
        <v>9387</v>
      </c>
      <c r="N7377" t="s">
        <v>9387</v>
      </c>
    </row>
    <row r="7378" spans="1:14" x14ac:dyDescent="0.3">
      <c r="A7378" t="s">
        <v>16781</v>
      </c>
      <c r="B7378" t="s">
        <v>16782</v>
      </c>
      <c r="C7378">
        <v>404.642</v>
      </c>
      <c r="D7378">
        <f>ninja_wind_55_0002_17_3409_corrected[[#This Row],[Column3]]/1000</f>
        <v>0.404642</v>
      </c>
      <c r="E7378" t="s">
        <v>9387</v>
      </c>
      <c r="F7378" t="s">
        <v>9387</v>
      </c>
      <c r="G7378" t="s">
        <v>9387</v>
      </c>
      <c r="H7378" t="s">
        <v>9387</v>
      </c>
      <c r="I7378" t="s">
        <v>9387</v>
      </c>
      <c r="J7378" t="s">
        <v>9387</v>
      </c>
      <c r="K7378" t="s">
        <v>9387</v>
      </c>
      <c r="L7378" t="s">
        <v>9387</v>
      </c>
      <c r="M7378" t="s">
        <v>9387</v>
      </c>
      <c r="N7378" t="s">
        <v>9387</v>
      </c>
    </row>
    <row r="7379" spans="1:14" x14ac:dyDescent="0.3">
      <c r="A7379" t="s">
        <v>16782</v>
      </c>
      <c r="B7379" t="s">
        <v>16783</v>
      </c>
      <c r="C7379">
        <v>467.78300000000002</v>
      </c>
      <c r="D7379">
        <f>ninja_wind_55_0002_17_3409_corrected[[#This Row],[Column3]]/1000</f>
        <v>0.467783</v>
      </c>
      <c r="E7379" t="s">
        <v>9387</v>
      </c>
      <c r="F7379" t="s">
        <v>9387</v>
      </c>
      <c r="G7379" t="s">
        <v>9387</v>
      </c>
      <c r="H7379" t="s">
        <v>9387</v>
      </c>
      <c r="I7379" t="s">
        <v>9387</v>
      </c>
      <c r="J7379" t="s">
        <v>9387</v>
      </c>
      <c r="K7379" t="s">
        <v>9387</v>
      </c>
      <c r="L7379" t="s">
        <v>9387</v>
      </c>
      <c r="M7379" t="s">
        <v>9387</v>
      </c>
      <c r="N7379" t="s">
        <v>9387</v>
      </c>
    </row>
    <row r="7380" spans="1:14" x14ac:dyDescent="0.3">
      <c r="A7380" t="s">
        <v>16783</v>
      </c>
      <c r="B7380" t="s">
        <v>16784</v>
      </c>
      <c r="C7380">
        <v>510.66699999999997</v>
      </c>
      <c r="D7380">
        <f>ninja_wind_55_0002_17_3409_corrected[[#This Row],[Column3]]/1000</f>
        <v>0.51066699999999998</v>
      </c>
      <c r="E7380" t="s">
        <v>9387</v>
      </c>
      <c r="F7380" t="s">
        <v>9387</v>
      </c>
      <c r="G7380" t="s">
        <v>9387</v>
      </c>
      <c r="H7380" t="s">
        <v>9387</v>
      </c>
      <c r="I7380" t="s">
        <v>9387</v>
      </c>
      <c r="J7380" t="s">
        <v>9387</v>
      </c>
      <c r="K7380" t="s">
        <v>9387</v>
      </c>
      <c r="L7380" t="s">
        <v>9387</v>
      </c>
      <c r="M7380" t="s">
        <v>9387</v>
      </c>
      <c r="N7380" t="s">
        <v>9387</v>
      </c>
    </row>
    <row r="7381" spans="1:14" x14ac:dyDescent="0.3">
      <c r="A7381" t="s">
        <v>16784</v>
      </c>
      <c r="B7381" t="s">
        <v>16785</v>
      </c>
      <c r="C7381">
        <v>522.63099999999997</v>
      </c>
      <c r="D7381">
        <f>ninja_wind_55_0002_17_3409_corrected[[#This Row],[Column3]]/1000</f>
        <v>0.52263099999999996</v>
      </c>
      <c r="E7381" t="s">
        <v>9387</v>
      </c>
      <c r="F7381" t="s">
        <v>9387</v>
      </c>
      <c r="G7381" t="s">
        <v>9387</v>
      </c>
      <c r="H7381" t="s">
        <v>9387</v>
      </c>
      <c r="I7381" t="s">
        <v>9387</v>
      </c>
      <c r="J7381" t="s">
        <v>9387</v>
      </c>
      <c r="K7381" t="s">
        <v>9387</v>
      </c>
      <c r="L7381" t="s">
        <v>9387</v>
      </c>
      <c r="M7381" t="s">
        <v>9387</v>
      </c>
      <c r="N7381" t="s">
        <v>9387</v>
      </c>
    </row>
    <row r="7382" spans="1:14" x14ac:dyDescent="0.3">
      <c r="A7382" t="s">
        <v>16785</v>
      </c>
      <c r="B7382" t="s">
        <v>16786</v>
      </c>
      <c r="C7382">
        <v>553.46900000000005</v>
      </c>
      <c r="D7382">
        <f>ninja_wind_55_0002_17_3409_corrected[[#This Row],[Column3]]/1000</f>
        <v>0.5534690000000001</v>
      </c>
      <c r="E7382" t="s">
        <v>9387</v>
      </c>
      <c r="F7382" t="s">
        <v>9387</v>
      </c>
      <c r="G7382" t="s">
        <v>9387</v>
      </c>
      <c r="H7382" t="s">
        <v>9387</v>
      </c>
      <c r="I7382" t="s">
        <v>9387</v>
      </c>
      <c r="J7382" t="s">
        <v>9387</v>
      </c>
      <c r="K7382" t="s">
        <v>9387</v>
      </c>
      <c r="L7382" t="s">
        <v>9387</v>
      </c>
      <c r="M7382" t="s">
        <v>9387</v>
      </c>
      <c r="N7382" t="s">
        <v>9387</v>
      </c>
    </row>
    <row r="7383" spans="1:14" x14ac:dyDescent="0.3">
      <c r="A7383" t="s">
        <v>16786</v>
      </c>
      <c r="B7383" t="s">
        <v>16787</v>
      </c>
      <c r="C7383">
        <v>579.98500000000001</v>
      </c>
      <c r="D7383">
        <f>ninja_wind_55_0002_17_3409_corrected[[#This Row],[Column3]]/1000</f>
        <v>0.57998499999999997</v>
      </c>
      <c r="E7383" t="s">
        <v>9387</v>
      </c>
      <c r="F7383" t="s">
        <v>9387</v>
      </c>
      <c r="G7383" t="s">
        <v>9387</v>
      </c>
      <c r="H7383" t="s">
        <v>9387</v>
      </c>
      <c r="I7383" t="s">
        <v>9387</v>
      </c>
      <c r="J7383" t="s">
        <v>9387</v>
      </c>
      <c r="K7383" t="s">
        <v>9387</v>
      </c>
      <c r="L7383" t="s">
        <v>9387</v>
      </c>
      <c r="M7383" t="s">
        <v>9387</v>
      </c>
      <c r="N7383" t="s">
        <v>9387</v>
      </c>
    </row>
    <row r="7384" spans="1:14" x14ac:dyDescent="0.3">
      <c r="A7384" t="s">
        <v>16787</v>
      </c>
      <c r="B7384" t="s">
        <v>16788</v>
      </c>
      <c r="C7384">
        <v>608.77</v>
      </c>
      <c r="D7384">
        <f>ninja_wind_55_0002_17_3409_corrected[[#This Row],[Column3]]/1000</f>
        <v>0.60877000000000003</v>
      </c>
      <c r="E7384" t="s">
        <v>9387</v>
      </c>
      <c r="F7384" t="s">
        <v>9387</v>
      </c>
      <c r="G7384" t="s">
        <v>9387</v>
      </c>
      <c r="H7384" t="s">
        <v>9387</v>
      </c>
      <c r="I7384" t="s">
        <v>9387</v>
      </c>
      <c r="J7384" t="s">
        <v>9387</v>
      </c>
      <c r="K7384" t="s">
        <v>9387</v>
      </c>
      <c r="L7384" t="s">
        <v>9387</v>
      </c>
      <c r="M7384" t="s">
        <v>9387</v>
      </c>
      <c r="N7384" t="s">
        <v>9387</v>
      </c>
    </row>
    <row r="7385" spans="1:14" x14ac:dyDescent="0.3">
      <c r="A7385" t="s">
        <v>16788</v>
      </c>
      <c r="B7385" t="s">
        <v>16789</v>
      </c>
      <c r="C7385">
        <v>679.56899999999996</v>
      </c>
      <c r="D7385">
        <f>ninja_wind_55_0002_17_3409_corrected[[#This Row],[Column3]]/1000</f>
        <v>0.67956899999999998</v>
      </c>
      <c r="E7385" t="s">
        <v>9387</v>
      </c>
      <c r="F7385" t="s">
        <v>9387</v>
      </c>
      <c r="G7385" t="s">
        <v>9387</v>
      </c>
      <c r="H7385" t="s">
        <v>9387</v>
      </c>
      <c r="I7385" t="s">
        <v>9387</v>
      </c>
      <c r="J7385" t="s">
        <v>9387</v>
      </c>
      <c r="K7385" t="s">
        <v>9387</v>
      </c>
      <c r="L7385" t="s">
        <v>9387</v>
      </c>
      <c r="M7385" t="s">
        <v>9387</v>
      </c>
      <c r="N7385" t="s">
        <v>9387</v>
      </c>
    </row>
    <row r="7386" spans="1:14" x14ac:dyDescent="0.3">
      <c r="A7386" t="s">
        <v>16789</v>
      </c>
      <c r="B7386" t="s">
        <v>16790</v>
      </c>
      <c r="C7386">
        <v>719.15599999999995</v>
      </c>
      <c r="D7386">
        <f>ninja_wind_55_0002_17_3409_corrected[[#This Row],[Column3]]/1000</f>
        <v>0.71915599999999991</v>
      </c>
      <c r="E7386" t="s">
        <v>9387</v>
      </c>
      <c r="F7386" t="s">
        <v>9387</v>
      </c>
      <c r="G7386" t="s">
        <v>9387</v>
      </c>
      <c r="H7386" t="s">
        <v>9387</v>
      </c>
      <c r="I7386" t="s">
        <v>9387</v>
      </c>
      <c r="J7386" t="s">
        <v>9387</v>
      </c>
      <c r="K7386" t="s">
        <v>9387</v>
      </c>
      <c r="L7386" t="s">
        <v>9387</v>
      </c>
      <c r="M7386" t="s">
        <v>9387</v>
      </c>
      <c r="N7386" t="s">
        <v>9387</v>
      </c>
    </row>
    <row r="7387" spans="1:14" x14ac:dyDescent="0.3">
      <c r="A7387" t="s">
        <v>16790</v>
      </c>
      <c r="B7387" t="s">
        <v>16791</v>
      </c>
      <c r="C7387">
        <v>739.55100000000004</v>
      </c>
      <c r="D7387">
        <f>ninja_wind_55_0002_17_3409_corrected[[#This Row],[Column3]]/1000</f>
        <v>0.73955100000000007</v>
      </c>
      <c r="E7387" t="s">
        <v>9387</v>
      </c>
      <c r="F7387" t="s">
        <v>9387</v>
      </c>
      <c r="G7387" t="s">
        <v>9387</v>
      </c>
      <c r="H7387" t="s">
        <v>9387</v>
      </c>
      <c r="I7387" t="s">
        <v>9387</v>
      </c>
      <c r="J7387" t="s">
        <v>9387</v>
      </c>
      <c r="K7387" t="s">
        <v>9387</v>
      </c>
      <c r="L7387" t="s">
        <v>9387</v>
      </c>
      <c r="M7387" t="s">
        <v>9387</v>
      </c>
      <c r="N7387" t="s">
        <v>9387</v>
      </c>
    </row>
    <row r="7388" spans="1:14" x14ac:dyDescent="0.3">
      <c r="A7388" t="s">
        <v>16791</v>
      </c>
      <c r="B7388" t="s">
        <v>16792</v>
      </c>
      <c r="C7388">
        <v>747.154</v>
      </c>
      <c r="D7388">
        <f>ninja_wind_55_0002_17_3409_corrected[[#This Row],[Column3]]/1000</f>
        <v>0.74715399999999998</v>
      </c>
      <c r="E7388" t="s">
        <v>9387</v>
      </c>
      <c r="F7388" t="s">
        <v>9387</v>
      </c>
      <c r="G7388" t="s">
        <v>9387</v>
      </c>
      <c r="H7388" t="s">
        <v>9387</v>
      </c>
      <c r="I7388" t="s">
        <v>9387</v>
      </c>
      <c r="J7388" t="s">
        <v>9387</v>
      </c>
      <c r="K7388" t="s">
        <v>9387</v>
      </c>
      <c r="L7388" t="s">
        <v>9387</v>
      </c>
      <c r="M7388" t="s">
        <v>9387</v>
      </c>
      <c r="N7388" t="s">
        <v>9387</v>
      </c>
    </row>
    <row r="7389" spans="1:14" x14ac:dyDescent="0.3">
      <c r="A7389" t="s">
        <v>16792</v>
      </c>
      <c r="B7389" t="s">
        <v>16793</v>
      </c>
      <c r="C7389">
        <v>718.21100000000001</v>
      </c>
      <c r="D7389">
        <f>ninja_wind_55_0002_17_3409_corrected[[#This Row],[Column3]]/1000</f>
        <v>0.71821100000000004</v>
      </c>
      <c r="E7389" t="s">
        <v>9387</v>
      </c>
      <c r="F7389" t="s">
        <v>9387</v>
      </c>
      <c r="G7389" t="s">
        <v>9387</v>
      </c>
      <c r="H7389" t="s">
        <v>9387</v>
      </c>
      <c r="I7389" t="s">
        <v>9387</v>
      </c>
      <c r="J7389" t="s">
        <v>9387</v>
      </c>
      <c r="K7389" t="s">
        <v>9387</v>
      </c>
      <c r="L7389" t="s">
        <v>9387</v>
      </c>
      <c r="M7389" t="s">
        <v>9387</v>
      </c>
      <c r="N7389" t="s">
        <v>9387</v>
      </c>
    </row>
    <row r="7390" spans="1:14" x14ac:dyDescent="0.3">
      <c r="A7390" t="s">
        <v>16793</v>
      </c>
      <c r="B7390" t="s">
        <v>16794</v>
      </c>
      <c r="C7390">
        <v>665.08799999999997</v>
      </c>
      <c r="D7390">
        <f>ninja_wind_55_0002_17_3409_corrected[[#This Row],[Column3]]/1000</f>
        <v>0.66508800000000001</v>
      </c>
      <c r="E7390" t="s">
        <v>9387</v>
      </c>
      <c r="F7390" t="s">
        <v>9387</v>
      </c>
      <c r="G7390" t="s">
        <v>9387</v>
      </c>
      <c r="H7390" t="s">
        <v>9387</v>
      </c>
      <c r="I7390" t="s">
        <v>9387</v>
      </c>
      <c r="J7390" t="s">
        <v>9387</v>
      </c>
      <c r="K7390" t="s">
        <v>9387</v>
      </c>
      <c r="L7390" t="s">
        <v>9387</v>
      </c>
      <c r="M7390" t="s">
        <v>9387</v>
      </c>
      <c r="N7390" t="s">
        <v>9387</v>
      </c>
    </row>
    <row r="7391" spans="1:14" x14ac:dyDescent="0.3">
      <c r="A7391" t="s">
        <v>16794</v>
      </c>
      <c r="B7391" t="s">
        <v>16795</v>
      </c>
      <c r="C7391">
        <v>592.64400000000001</v>
      </c>
      <c r="D7391">
        <f>ninja_wind_55_0002_17_3409_corrected[[#This Row],[Column3]]/1000</f>
        <v>0.59264400000000006</v>
      </c>
      <c r="E7391" t="s">
        <v>9387</v>
      </c>
      <c r="F7391" t="s">
        <v>9387</v>
      </c>
      <c r="G7391" t="s">
        <v>9387</v>
      </c>
      <c r="H7391" t="s">
        <v>9387</v>
      </c>
      <c r="I7391" t="s">
        <v>9387</v>
      </c>
      <c r="J7391" t="s">
        <v>9387</v>
      </c>
      <c r="K7391" t="s">
        <v>9387</v>
      </c>
      <c r="L7391" t="s">
        <v>9387</v>
      </c>
      <c r="M7391" t="s">
        <v>9387</v>
      </c>
      <c r="N7391" t="s">
        <v>9387</v>
      </c>
    </row>
    <row r="7392" spans="1:14" x14ac:dyDescent="0.3">
      <c r="A7392" t="s">
        <v>16795</v>
      </c>
      <c r="B7392" t="s">
        <v>16796</v>
      </c>
      <c r="C7392">
        <v>479.88400000000001</v>
      </c>
      <c r="D7392">
        <f>ninja_wind_55_0002_17_3409_corrected[[#This Row],[Column3]]/1000</f>
        <v>0.47988400000000003</v>
      </c>
      <c r="E7392" t="s">
        <v>9387</v>
      </c>
      <c r="F7392" t="s">
        <v>9387</v>
      </c>
      <c r="G7392" t="s">
        <v>9387</v>
      </c>
      <c r="H7392" t="s">
        <v>9387</v>
      </c>
      <c r="I7392" t="s">
        <v>9387</v>
      </c>
      <c r="J7392" t="s">
        <v>9387</v>
      </c>
      <c r="K7392" t="s">
        <v>9387</v>
      </c>
      <c r="L7392" t="s">
        <v>9387</v>
      </c>
      <c r="M7392" t="s">
        <v>9387</v>
      </c>
      <c r="N7392" t="s">
        <v>9387</v>
      </c>
    </row>
    <row r="7393" spans="1:14" x14ac:dyDescent="0.3">
      <c r="A7393" t="s">
        <v>16796</v>
      </c>
      <c r="B7393" t="s">
        <v>16797</v>
      </c>
      <c r="C7393">
        <v>367.97199999999998</v>
      </c>
      <c r="D7393">
        <f>ninja_wind_55_0002_17_3409_corrected[[#This Row],[Column3]]/1000</f>
        <v>0.36797199999999997</v>
      </c>
      <c r="E7393" t="s">
        <v>9387</v>
      </c>
      <c r="F7393" t="s">
        <v>9387</v>
      </c>
      <c r="G7393" t="s">
        <v>9387</v>
      </c>
      <c r="H7393" t="s">
        <v>9387</v>
      </c>
      <c r="I7393" t="s">
        <v>9387</v>
      </c>
      <c r="J7393" t="s">
        <v>9387</v>
      </c>
      <c r="K7393" t="s">
        <v>9387</v>
      </c>
      <c r="L7393" t="s">
        <v>9387</v>
      </c>
      <c r="M7393" t="s">
        <v>9387</v>
      </c>
      <c r="N7393" t="s">
        <v>9387</v>
      </c>
    </row>
    <row r="7394" spans="1:14" x14ac:dyDescent="0.3">
      <c r="A7394" t="s">
        <v>16797</v>
      </c>
      <c r="B7394" t="s">
        <v>16798</v>
      </c>
      <c r="C7394">
        <v>277.072</v>
      </c>
      <c r="D7394">
        <f>ninja_wind_55_0002_17_3409_corrected[[#This Row],[Column3]]/1000</f>
        <v>0.27707199999999998</v>
      </c>
      <c r="E7394" t="s">
        <v>9387</v>
      </c>
      <c r="F7394" t="s">
        <v>9387</v>
      </c>
      <c r="G7394" t="s">
        <v>9387</v>
      </c>
      <c r="H7394" t="s">
        <v>9387</v>
      </c>
      <c r="I7394" t="s">
        <v>9387</v>
      </c>
      <c r="J7394" t="s">
        <v>9387</v>
      </c>
      <c r="K7394" t="s">
        <v>9387</v>
      </c>
      <c r="L7394" t="s">
        <v>9387</v>
      </c>
      <c r="M7394" t="s">
        <v>9387</v>
      </c>
      <c r="N7394" t="s">
        <v>9387</v>
      </c>
    </row>
    <row r="7395" spans="1:14" x14ac:dyDescent="0.3">
      <c r="A7395" t="s">
        <v>16798</v>
      </c>
      <c r="B7395" t="s">
        <v>16799</v>
      </c>
      <c r="C7395">
        <v>203.25899999999999</v>
      </c>
      <c r="D7395">
        <f>ninja_wind_55_0002_17_3409_corrected[[#This Row],[Column3]]/1000</f>
        <v>0.203259</v>
      </c>
      <c r="E7395" t="s">
        <v>9387</v>
      </c>
      <c r="F7395" t="s">
        <v>9387</v>
      </c>
      <c r="G7395" t="s">
        <v>9387</v>
      </c>
      <c r="H7395" t="s">
        <v>9387</v>
      </c>
      <c r="I7395" t="s">
        <v>9387</v>
      </c>
      <c r="J7395" t="s">
        <v>9387</v>
      </c>
      <c r="K7395" t="s">
        <v>9387</v>
      </c>
      <c r="L7395" t="s">
        <v>9387</v>
      </c>
      <c r="M7395" t="s">
        <v>9387</v>
      </c>
      <c r="N7395" t="s">
        <v>9387</v>
      </c>
    </row>
    <row r="7396" spans="1:14" x14ac:dyDescent="0.3">
      <c r="A7396" t="s">
        <v>16799</v>
      </c>
      <c r="B7396" t="s">
        <v>16800</v>
      </c>
      <c r="C7396">
        <v>168.45</v>
      </c>
      <c r="D7396">
        <f>ninja_wind_55_0002_17_3409_corrected[[#This Row],[Column3]]/1000</f>
        <v>0.16844999999999999</v>
      </c>
      <c r="E7396" t="s">
        <v>9387</v>
      </c>
      <c r="F7396" t="s">
        <v>9387</v>
      </c>
      <c r="G7396" t="s">
        <v>9387</v>
      </c>
      <c r="H7396" t="s">
        <v>9387</v>
      </c>
      <c r="I7396" t="s">
        <v>9387</v>
      </c>
      <c r="J7396" t="s">
        <v>9387</v>
      </c>
      <c r="K7396" t="s">
        <v>9387</v>
      </c>
      <c r="L7396" t="s">
        <v>9387</v>
      </c>
      <c r="M7396" t="s">
        <v>9387</v>
      </c>
      <c r="N7396" t="s">
        <v>9387</v>
      </c>
    </row>
    <row r="7397" spans="1:14" x14ac:dyDescent="0.3">
      <c r="A7397" t="s">
        <v>16800</v>
      </c>
      <c r="B7397" t="s">
        <v>16801</v>
      </c>
      <c r="C7397">
        <v>156.06800000000001</v>
      </c>
      <c r="D7397">
        <f>ninja_wind_55_0002_17_3409_corrected[[#This Row],[Column3]]/1000</f>
        <v>0.15606800000000001</v>
      </c>
      <c r="E7397" t="s">
        <v>9387</v>
      </c>
      <c r="F7397" t="s">
        <v>9387</v>
      </c>
      <c r="G7397" t="s">
        <v>9387</v>
      </c>
      <c r="H7397" t="s">
        <v>9387</v>
      </c>
      <c r="I7397" t="s">
        <v>9387</v>
      </c>
      <c r="J7397" t="s">
        <v>9387</v>
      </c>
      <c r="K7397" t="s">
        <v>9387</v>
      </c>
      <c r="L7397" t="s">
        <v>9387</v>
      </c>
      <c r="M7397" t="s">
        <v>9387</v>
      </c>
      <c r="N7397" t="s">
        <v>9387</v>
      </c>
    </row>
    <row r="7398" spans="1:14" x14ac:dyDescent="0.3">
      <c r="A7398" t="s">
        <v>16801</v>
      </c>
      <c r="B7398" t="s">
        <v>16802</v>
      </c>
      <c r="C7398">
        <v>142.322</v>
      </c>
      <c r="D7398">
        <f>ninja_wind_55_0002_17_3409_corrected[[#This Row],[Column3]]/1000</f>
        <v>0.142322</v>
      </c>
      <c r="E7398" t="s">
        <v>9387</v>
      </c>
      <c r="F7398" t="s">
        <v>9387</v>
      </c>
      <c r="G7398" t="s">
        <v>9387</v>
      </c>
      <c r="H7398" t="s">
        <v>9387</v>
      </c>
      <c r="I7398" t="s">
        <v>9387</v>
      </c>
      <c r="J7398" t="s">
        <v>9387</v>
      </c>
      <c r="K7398" t="s">
        <v>9387</v>
      </c>
      <c r="L7398" t="s">
        <v>9387</v>
      </c>
      <c r="M7398" t="s">
        <v>9387</v>
      </c>
      <c r="N7398" t="s">
        <v>9387</v>
      </c>
    </row>
    <row r="7399" spans="1:14" x14ac:dyDescent="0.3">
      <c r="A7399" t="s">
        <v>16802</v>
      </c>
      <c r="B7399" t="s">
        <v>16803</v>
      </c>
      <c r="C7399">
        <v>126.634</v>
      </c>
      <c r="D7399">
        <f>ninja_wind_55_0002_17_3409_corrected[[#This Row],[Column3]]/1000</f>
        <v>0.126634</v>
      </c>
      <c r="E7399" t="s">
        <v>9387</v>
      </c>
      <c r="F7399" t="s">
        <v>9387</v>
      </c>
      <c r="G7399" t="s">
        <v>9387</v>
      </c>
      <c r="H7399" t="s">
        <v>9387</v>
      </c>
      <c r="I7399" t="s">
        <v>9387</v>
      </c>
      <c r="J7399" t="s">
        <v>9387</v>
      </c>
      <c r="K7399" t="s">
        <v>9387</v>
      </c>
      <c r="L7399" t="s">
        <v>9387</v>
      </c>
      <c r="M7399" t="s">
        <v>9387</v>
      </c>
      <c r="N7399" t="s">
        <v>9387</v>
      </c>
    </row>
    <row r="7400" spans="1:14" x14ac:dyDescent="0.3">
      <c r="A7400" t="s">
        <v>16803</v>
      </c>
      <c r="B7400" t="s">
        <v>16804</v>
      </c>
      <c r="C7400">
        <v>111.13800000000001</v>
      </c>
      <c r="D7400">
        <f>ninja_wind_55_0002_17_3409_corrected[[#This Row],[Column3]]/1000</f>
        <v>0.111138</v>
      </c>
      <c r="E7400" t="s">
        <v>9387</v>
      </c>
      <c r="F7400" t="s">
        <v>9387</v>
      </c>
      <c r="G7400" t="s">
        <v>9387</v>
      </c>
      <c r="H7400" t="s">
        <v>9387</v>
      </c>
      <c r="I7400" t="s">
        <v>9387</v>
      </c>
      <c r="J7400" t="s">
        <v>9387</v>
      </c>
      <c r="K7400" t="s">
        <v>9387</v>
      </c>
      <c r="L7400" t="s">
        <v>9387</v>
      </c>
      <c r="M7400" t="s">
        <v>9387</v>
      </c>
      <c r="N7400" t="s">
        <v>9387</v>
      </c>
    </row>
    <row r="7401" spans="1:14" x14ac:dyDescent="0.3">
      <c r="A7401" t="s">
        <v>16804</v>
      </c>
      <c r="B7401" t="s">
        <v>16805</v>
      </c>
      <c r="C7401">
        <v>105.925</v>
      </c>
      <c r="D7401">
        <f>ninja_wind_55_0002_17_3409_corrected[[#This Row],[Column3]]/1000</f>
        <v>0.10592499999999999</v>
      </c>
      <c r="E7401" t="s">
        <v>9387</v>
      </c>
      <c r="F7401" t="s">
        <v>9387</v>
      </c>
      <c r="G7401" t="s">
        <v>9387</v>
      </c>
      <c r="H7401" t="s">
        <v>9387</v>
      </c>
      <c r="I7401" t="s">
        <v>9387</v>
      </c>
      <c r="J7401" t="s">
        <v>9387</v>
      </c>
      <c r="K7401" t="s">
        <v>9387</v>
      </c>
      <c r="L7401" t="s">
        <v>9387</v>
      </c>
      <c r="M7401" t="s">
        <v>9387</v>
      </c>
      <c r="N7401" t="s">
        <v>9387</v>
      </c>
    </row>
    <row r="7402" spans="1:14" x14ac:dyDescent="0.3">
      <c r="A7402" t="s">
        <v>16805</v>
      </c>
      <c r="B7402" t="s">
        <v>16806</v>
      </c>
      <c r="C7402">
        <v>122.289</v>
      </c>
      <c r="D7402">
        <f>ninja_wind_55_0002_17_3409_corrected[[#This Row],[Column3]]/1000</f>
        <v>0.12228899999999999</v>
      </c>
      <c r="E7402" t="s">
        <v>9387</v>
      </c>
      <c r="F7402" t="s">
        <v>9387</v>
      </c>
      <c r="G7402" t="s">
        <v>9387</v>
      </c>
      <c r="H7402" t="s">
        <v>9387</v>
      </c>
      <c r="I7402" t="s">
        <v>9387</v>
      </c>
      <c r="J7402" t="s">
        <v>9387</v>
      </c>
      <c r="K7402" t="s">
        <v>9387</v>
      </c>
      <c r="L7402" t="s">
        <v>9387</v>
      </c>
      <c r="M7402" t="s">
        <v>9387</v>
      </c>
      <c r="N7402" t="s">
        <v>9387</v>
      </c>
    </row>
    <row r="7403" spans="1:14" x14ac:dyDescent="0.3">
      <c r="A7403" t="s">
        <v>16806</v>
      </c>
      <c r="B7403" t="s">
        <v>16807</v>
      </c>
      <c r="C7403">
        <v>167.97</v>
      </c>
      <c r="D7403">
        <f>ninja_wind_55_0002_17_3409_corrected[[#This Row],[Column3]]/1000</f>
        <v>0.16797000000000001</v>
      </c>
      <c r="E7403" t="s">
        <v>9387</v>
      </c>
      <c r="F7403" t="s">
        <v>9387</v>
      </c>
      <c r="G7403" t="s">
        <v>9387</v>
      </c>
      <c r="H7403" t="s">
        <v>9387</v>
      </c>
      <c r="I7403" t="s">
        <v>9387</v>
      </c>
      <c r="J7403" t="s">
        <v>9387</v>
      </c>
      <c r="K7403" t="s">
        <v>9387</v>
      </c>
      <c r="L7403" t="s">
        <v>9387</v>
      </c>
      <c r="M7403" t="s">
        <v>9387</v>
      </c>
      <c r="N7403" t="s">
        <v>9387</v>
      </c>
    </row>
    <row r="7404" spans="1:14" x14ac:dyDescent="0.3">
      <c r="A7404" t="s">
        <v>16807</v>
      </c>
      <c r="B7404" t="s">
        <v>16808</v>
      </c>
      <c r="C7404">
        <v>240.76400000000001</v>
      </c>
      <c r="D7404">
        <f>ninja_wind_55_0002_17_3409_corrected[[#This Row],[Column3]]/1000</f>
        <v>0.24076400000000001</v>
      </c>
      <c r="E7404" t="s">
        <v>9387</v>
      </c>
      <c r="F7404" t="s">
        <v>9387</v>
      </c>
      <c r="G7404" t="s">
        <v>9387</v>
      </c>
      <c r="H7404" t="s">
        <v>9387</v>
      </c>
      <c r="I7404" t="s">
        <v>9387</v>
      </c>
      <c r="J7404" t="s">
        <v>9387</v>
      </c>
      <c r="K7404" t="s">
        <v>9387</v>
      </c>
      <c r="L7404" t="s">
        <v>9387</v>
      </c>
      <c r="M7404" t="s">
        <v>9387</v>
      </c>
      <c r="N7404" t="s">
        <v>9387</v>
      </c>
    </row>
    <row r="7405" spans="1:14" x14ac:dyDescent="0.3">
      <c r="A7405" t="s">
        <v>16808</v>
      </c>
      <c r="B7405" t="s">
        <v>16809</v>
      </c>
      <c r="C7405">
        <v>306.21499999999997</v>
      </c>
      <c r="D7405">
        <f>ninja_wind_55_0002_17_3409_corrected[[#This Row],[Column3]]/1000</f>
        <v>0.30621499999999996</v>
      </c>
      <c r="E7405" t="s">
        <v>9387</v>
      </c>
      <c r="F7405" t="s">
        <v>9387</v>
      </c>
      <c r="G7405" t="s">
        <v>9387</v>
      </c>
      <c r="H7405" t="s">
        <v>9387</v>
      </c>
      <c r="I7405" t="s">
        <v>9387</v>
      </c>
      <c r="J7405" t="s">
        <v>9387</v>
      </c>
      <c r="K7405" t="s">
        <v>9387</v>
      </c>
      <c r="L7405" t="s">
        <v>9387</v>
      </c>
      <c r="M7405" t="s">
        <v>9387</v>
      </c>
      <c r="N7405" t="s">
        <v>9387</v>
      </c>
    </row>
    <row r="7406" spans="1:14" x14ac:dyDescent="0.3">
      <c r="A7406" t="s">
        <v>16809</v>
      </c>
      <c r="B7406" t="s">
        <v>16810</v>
      </c>
      <c r="C7406">
        <v>332.93400000000003</v>
      </c>
      <c r="D7406">
        <f>ninja_wind_55_0002_17_3409_corrected[[#This Row],[Column3]]/1000</f>
        <v>0.33293400000000001</v>
      </c>
      <c r="E7406" t="s">
        <v>9387</v>
      </c>
      <c r="F7406" t="s">
        <v>9387</v>
      </c>
      <c r="G7406" t="s">
        <v>9387</v>
      </c>
      <c r="H7406" t="s">
        <v>9387</v>
      </c>
      <c r="I7406" t="s">
        <v>9387</v>
      </c>
      <c r="J7406" t="s">
        <v>9387</v>
      </c>
      <c r="K7406" t="s">
        <v>9387</v>
      </c>
      <c r="L7406" t="s">
        <v>9387</v>
      </c>
      <c r="M7406" t="s">
        <v>9387</v>
      </c>
      <c r="N7406" t="s">
        <v>9387</v>
      </c>
    </row>
    <row r="7407" spans="1:14" x14ac:dyDescent="0.3">
      <c r="A7407" t="s">
        <v>16810</v>
      </c>
      <c r="B7407" t="s">
        <v>16811</v>
      </c>
      <c r="C7407">
        <v>347.13</v>
      </c>
      <c r="D7407">
        <f>ninja_wind_55_0002_17_3409_corrected[[#This Row],[Column3]]/1000</f>
        <v>0.34712999999999999</v>
      </c>
      <c r="E7407" t="s">
        <v>9387</v>
      </c>
      <c r="F7407" t="s">
        <v>9387</v>
      </c>
      <c r="G7407" t="s">
        <v>9387</v>
      </c>
      <c r="H7407" t="s">
        <v>9387</v>
      </c>
      <c r="I7407" t="s">
        <v>9387</v>
      </c>
      <c r="J7407" t="s">
        <v>9387</v>
      </c>
      <c r="K7407" t="s">
        <v>9387</v>
      </c>
      <c r="L7407" t="s">
        <v>9387</v>
      </c>
      <c r="M7407" t="s">
        <v>9387</v>
      </c>
      <c r="N7407" t="s">
        <v>9387</v>
      </c>
    </row>
    <row r="7408" spans="1:14" x14ac:dyDescent="0.3">
      <c r="A7408" t="s">
        <v>16811</v>
      </c>
      <c r="B7408" t="s">
        <v>16812</v>
      </c>
      <c r="C7408">
        <v>280.61799999999999</v>
      </c>
      <c r="D7408">
        <f>ninja_wind_55_0002_17_3409_corrected[[#This Row],[Column3]]/1000</f>
        <v>0.28061799999999998</v>
      </c>
      <c r="E7408" t="s">
        <v>9387</v>
      </c>
      <c r="F7408" t="s">
        <v>9387</v>
      </c>
      <c r="G7408" t="s">
        <v>9387</v>
      </c>
      <c r="H7408" t="s">
        <v>9387</v>
      </c>
      <c r="I7408" t="s">
        <v>9387</v>
      </c>
      <c r="J7408" t="s">
        <v>9387</v>
      </c>
      <c r="K7408" t="s">
        <v>9387</v>
      </c>
      <c r="L7408" t="s">
        <v>9387</v>
      </c>
      <c r="M7408" t="s">
        <v>9387</v>
      </c>
      <c r="N7408" t="s">
        <v>9387</v>
      </c>
    </row>
    <row r="7409" spans="1:14" x14ac:dyDescent="0.3">
      <c r="A7409" t="s">
        <v>16812</v>
      </c>
      <c r="B7409" t="s">
        <v>16813</v>
      </c>
      <c r="C7409">
        <v>193.31700000000001</v>
      </c>
      <c r="D7409">
        <f>ninja_wind_55_0002_17_3409_corrected[[#This Row],[Column3]]/1000</f>
        <v>0.19331700000000002</v>
      </c>
      <c r="E7409" t="s">
        <v>9387</v>
      </c>
      <c r="F7409" t="s">
        <v>9387</v>
      </c>
      <c r="G7409" t="s">
        <v>9387</v>
      </c>
      <c r="H7409" t="s">
        <v>9387</v>
      </c>
      <c r="I7409" t="s">
        <v>9387</v>
      </c>
      <c r="J7409" t="s">
        <v>9387</v>
      </c>
      <c r="K7409" t="s">
        <v>9387</v>
      </c>
      <c r="L7409" t="s">
        <v>9387</v>
      </c>
      <c r="M7409" t="s">
        <v>9387</v>
      </c>
      <c r="N7409" t="s">
        <v>9387</v>
      </c>
    </row>
    <row r="7410" spans="1:14" x14ac:dyDescent="0.3">
      <c r="A7410" t="s">
        <v>16813</v>
      </c>
      <c r="B7410" t="s">
        <v>16814</v>
      </c>
      <c r="C7410">
        <v>188.208</v>
      </c>
      <c r="D7410">
        <f>ninja_wind_55_0002_17_3409_corrected[[#This Row],[Column3]]/1000</f>
        <v>0.18820799999999999</v>
      </c>
      <c r="E7410" t="s">
        <v>9387</v>
      </c>
      <c r="F7410" t="s">
        <v>9387</v>
      </c>
      <c r="G7410" t="s">
        <v>9387</v>
      </c>
      <c r="H7410" t="s">
        <v>9387</v>
      </c>
      <c r="I7410" t="s">
        <v>9387</v>
      </c>
      <c r="J7410" t="s">
        <v>9387</v>
      </c>
      <c r="K7410" t="s">
        <v>9387</v>
      </c>
      <c r="L7410" t="s">
        <v>9387</v>
      </c>
      <c r="M7410" t="s">
        <v>9387</v>
      </c>
      <c r="N7410" t="s">
        <v>9387</v>
      </c>
    </row>
    <row r="7411" spans="1:14" x14ac:dyDescent="0.3">
      <c r="A7411" t="s">
        <v>16814</v>
      </c>
      <c r="B7411" t="s">
        <v>16815</v>
      </c>
      <c r="C7411">
        <v>271.53800000000001</v>
      </c>
      <c r="D7411">
        <f>ninja_wind_55_0002_17_3409_corrected[[#This Row],[Column3]]/1000</f>
        <v>0.271538</v>
      </c>
      <c r="E7411" t="s">
        <v>9387</v>
      </c>
      <c r="F7411" t="s">
        <v>9387</v>
      </c>
      <c r="G7411" t="s">
        <v>9387</v>
      </c>
      <c r="H7411" t="s">
        <v>9387</v>
      </c>
      <c r="I7411" t="s">
        <v>9387</v>
      </c>
      <c r="J7411" t="s">
        <v>9387</v>
      </c>
      <c r="K7411" t="s">
        <v>9387</v>
      </c>
      <c r="L7411" t="s">
        <v>9387</v>
      </c>
      <c r="M7411" t="s">
        <v>9387</v>
      </c>
      <c r="N7411" t="s">
        <v>9387</v>
      </c>
    </row>
    <row r="7412" spans="1:14" x14ac:dyDescent="0.3">
      <c r="A7412" t="s">
        <v>16815</v>
      </c>
      <c r="B7412" t="s">
        <v>16816</v>
      </c>
      <c r="C7412">
        <v>338.38900000000001</v>
      </c>
      <c r="D7412">
        <f>ninja_wind_55_0002_17_3409_corrected[[#This Row],[Column3]]/1000</f>
        <v>0.338389</v>
      </c>
      <c r="E7412" t="s">
        <v>9387</v>
      </c>
      <c r="F7412" t="s">
        <v>9387</v>
      </c>
      <c r="G7412" t="s">
        <v>9387</v>
      </c>
      <c r="H7412" t="s">
        <v>9387</v>
      </c>
      <c r="I7412" t="s">
        <v>9387</v>
      </c>
      <c r="J7412" t="s">
        <v>9387</v>
      </c>
      <c r="K7412" t="s">
        <v>9387</v>
      </c>
      <c r="L7412" t="s">
        <v>9387</v>
      </c>
      <c r="M7412" t="s">
        <v>9387</v>
      </c>
      <c r="N7412" t="s">
        <v>9387</v>
      </c>
    </row>
    <row r="7413" spans="1:14" x14ac:dyDescent="0.3">
      <c r="A7413" t="s">
        <v>16816</v>
      </c>
      <c r="B7413" t="s">
        <v>16817</v>
      </c>
      <c r="C7413">
        <v>343.21600000000001</v>
      </c>
      <c r="D7413">
        <f>ninja_wind_55_0002_17_3409_corrected[[#This Row],[Column3]]/1000</f>
        <v>0.34321600000000002</v>
      </c>
      <c r="E7413" t="s">
        <v>9387</v>
      </c>
      <c r="F7413" t="s">
        <v>9387</v>
      </c>
      <c r="G7413" t="s">
        <v>9387</v>
      </c>
      <c r="H7413" t="s">
        <v>9387</v>
      </c>
      <c r="I7413" t="s">
        <v>9387</v>
      </c>
      <c r="J7413" t="s">
        <v>9387</v>
      </c>
      <c r="K7413" t="s">
        <v>9387</v>
      </c>
      <c r="L7413" t="s">
        <v>9387</v>
      </c>
      <c r="M7413" t="s">
        <v>9387</v>
      </c>
      <c r="N7413" t="s">
        <v>9387</v>
      </c>
    </row>
    <row r="7414" spans="1:14" x14ac:dyDescent="0.3">
      <c r="A7414" t="s">
        <v>16817</v>
      </c>
      <c r="B7414" t="s">
        <v>16818</v>
      </c>
      <c r="C7414">
        <v>318.27800000000002</v>
      </c>
      <c r="D7414">
        <f>ninja_wind_55_0002_17_3409_corrected[[#This Row],[Column3]]/1000</f>
        <v>0.31827800000000001</v>
      </c>
      <c r="E7414" t="s">
        <v>9387</v>
      </c>
      <c r="F7414" t="s">
        <v>9387</v>
      </c>
      <c r="G7414" t="s">
        <v>9387</v>
      </c>
      <c r="H7414" t="s">
        <v>9387</v>
      </c>
      <c r="I7414" t="s">
        <v>9387</v>
      </c>
      <c r="J7414" t="s">
        <v>9387</v>
      </c>
      <c r="K7414" t="s">
        <v>9387</v>
      </c>
      <c r="L7414" t="s">
        <v>9387</v>
      </c>
      <c r="M7414" t="s">
        <v>9387</v>
      </c>
      <c r="N7414" t="s">
        <v>9387</v>
      </c>
    </row>
    <row r="7415" spans="1:14" x14ac:dyDescent="0.3">
      <c r="A7415" t="s">
        <v>16818</v>
      </c>
      <c r="B7415" t="s">
        <v>16819</v>
      </c>
      <c r="C7415">
        <v>274.755</v>
      </c>
      <c r="D7415">
        <f>ninja_wind_55_0002_17_3409_corrected[[#This Row],[Column3]]/1000</f>
        <v>0.27475499999999997</v>
      </c>
      <c r="E7415" t="s">
        <v>9387</v>
      </c>
      <c r="F7415" t="s">
        <v>9387</v>
      </c>
      <c r="G7415" t="s">
        <v>9387</v>
      </c>
      <c r="H7415" t="s">
        <v>9387</v>
      </c>
      <c r="I7415" t="s">
        <v>9387</v>
      </c>
      <c r="J7415" t="s">
        <v>9387</v>
      </c>
      <c r="K7415" t="s">
        <v>9387</v>
      </c>
      <c r="L7415" t="s">
        <v>9387</v>
      </c>
      <c r="M7415" t="s">
        <v>9387</v>
      </c>
      <c r="N7415" t="s">
        <v>9387</v>
      </c>
    </row>
    <row r="7416" spans="1:14" x14ac:dyDescent="0.3">
      <c r="A7416" t="s">
        <v>16819</v>
      </c>
      <c r="B7416" t="s">
        <v>16820</v>
      </c>
      <c r="C7416">
        <v>236.84299999999999</v>
      </c>
      <c r="D7416">
        <f>ninja_wind_55_0002_17_3409_corrected[[#This Row],[Column3]]/1000</f>
        <v>0.236843</v>
      </c>
      <c r="E7416" t="s">
        <v>9387</v>
      </c>
      <c r="F7416" t="s">
        <v>9387</v>
      </c>
      <c r="G7416" t="s">
        <v>9387</v>
      </c>
      <c r="H7416" t="s">
        <v>9387</v>
      </c>
      <c r="I7416" t="s">
        <v>9387</v>
      </c>
      <c r="J7416" t="s">
        <v>9387</v>
      </c>
      <c r="K7416" t="s">
        <v>9387</v>
      </c>
      <c r="L7416" t="s">
        <v>9387</v>
      </c>
      <c r="M7416" t="s">
        <v>9387</v>
      </c>
      <c r="N7416" t="s">
        <v>9387</v>
      </c>
    </row>
    <row r="7417" spans="1:14" x14ac:dyDescent="0.3">
      <c r="A7417" t="s">
        <v>16820</v>
      </c>
      <c r="B7417" t="s">
        <v>16821</v>
      </c>
      <c r="C7417">
        <v>231.322</v>
      </c>
      <c r="D7417">
        <f>ninja_wind_55_0002_17_3409_corrected[[#This Row],[Column3]]/1000</f>
        <v>0.231322</v>
      </c>
      <c r="E7417" t="s">
        <v>9387</v>
      </c>
      <c r="F7417" t="s">
        <v>9387</v>
      </c>
      <c r="G7417" t="s">
        <v>9387</v>
      </c>
      <c r="H7417" t="s">
        <v>9387</v>
      </c>
      <c r="I7417" t="s">
        <v>9387</v>
      </c>
      <c r="J7417" t="s">
        <v>9387</v>
      </c>
      <c r="K7417" t="s">
        <v>9387</v>
      </c>
      <c r="L7417" t="s">
        <v>9387</v>
      </c>
      <c r="M7417" t="s">
        <v>9387</v>
      </c>
      <c r="N7417" t="s">
        <v>9387</v>
      </c>
    </row>
    <row r="7418" spans="1:14" x14ac:dyDescent="0.3">
      <c r="A7418" t="s">
        <v>16821</v>
      </c>
      <c r="B7418" t="s">
        <v>16822</v>
      </c>
      <c r="C7418">
        <v>245.26900000000001</v>
      </c>
      <c r="D7418">
        <f>ninja_wind_55_0002_17_3409_corrected[[#This Row],[Column3]]/1000</f>
        <v>0.24526900000000001</v>
      </c>
      <c r="E7418" t="s">
        <v>9387</v>
      </c>
      <c r="F7418" t="s">
        <v>9387</v>
      </c>
      <c r="G7418" t="s">
        <v>9387</v>
      </c>
      <c r="H7418" t="s">
        <v>9387</v>
      </c>
      <c r="I7418" t="s">
        <v>9387</v>
      </c>
      <c r="J7418" t="s">
        <v>9387</v>
      </c>
      <c r="K7418" t="s">
        <v>9387</v>
      </c>
      <c r="L7418" t="s">
        <v>9387</v>
      </c>
      <c r="M7418" t="s">
        <v>9387</v>
      </c>
      <c r="N7418" t="s">
        <v>9387</v>
      </c>
    </row>
    <row r="7419" spans="1:14" x14ac:dyDescent="0.3">
      <c r="A7419" t="s">
        <v>16822</v>
      </c>
      <c r="B7419" t="s">
        <v>16823</v>
      </c>
      <c r="C7419">
        <v>269.5</v>
      </c>
      <c r="D7419">
        <f>ninja_wind_55_0002_17_3409_corrected[[#This Row],[Column3]]/1000</f>
        <v>0.26950000000000002</v>
      </c>
      <c r="E7419" t="s">
        <v>9387</v>
      </c>
      <c r="F7419" t="s">
        <v>9387</v>
      </c>
      <c r="G7419" t="s">
        <v>9387</v>
      </c>
      <c r="H7419" t="s">
        <v>9387</v>
      </c>
      <c r="I7419" t="s">
        <v>9387</v>
      </c>
      <c r="J7419" t="s">
        <v>9387</v>
      </c>
      <c r="K7419" t="s">
        <v>9387</v>
      </c>
      <c r="L7419" t="s">
        <v>9387</v>
      </c>
      <c r="M7419" t="s">
        <v>9387</v>
      </c>
      <c r="N7419" t="s">
        <v>9387</v>
      </c>
    </row>
    <row r="7420" spans="1:14" x14ac:dyDescent="0.3">
      <c r="A7420" t="s">
        <v>16823</v>
      </c>
      <c r="B7420" t="s">
        <v>16824</v>
      </c>
      <c r="C7420">
        <v>290.18799999999999</v>
      </c>
      <c r="D7420">
        <f>ninja_wind_55_0002_17_3409_corrected[[#This Row],[Column3]]/1000</f>
        <v>0.290188</v>
      </c>
      <c r="E7420" t="s">
        <v>9387</v>
      </c>
      <c r="F7420" t="s">
        <v>9387</v>
      </c>
      <c r="G7420" t="s">
        <v>9387</v>
      </c>
      <c r="H7420" t="s">
        <v>9387</v>
      </c>
      <c r="I7420" t="s">
        <v>9387</v>
      </c>
      <c r="J7420" t="s">
        <v>9387</v>
      </c>
      <c r="K7420" t="s">
        <v>9387</v>
      </c>
      <c r="L7420" t="s">
        <v>9387</v>
      </c>
      <c r="M7420" t="s">
        <v>9387</v>
      </c>
      <c r="N7420" t="s">
        <v>9387</v>
      </c>
    </row>
    <row r="7421" spans="1:14" x14ac:dyDescent="0.3">
      <c r="A7421" t="s">
        <v>16824</v>
      </c>
      <c r="B7421" t="s">
        <v>16825</v>
      </c>
      <c r="C7421">
        <v>287.77999999999997</v>
      </c>
      <c r="D7421">
        <f>ninja_wind_55_0002_17_3409_corrected[[#This Row],[Column3]]/1000</f>
        <v>0.28777999999999998</v>
      </c>
      <c r="E7421" t="s">
        <v>9387</v>
      </c>
      <c r="F7421" t="s">
        <v>9387</v>
      </c>
      <c r="G7421" t="s">
        <v>9387</v>
      </c>
      <c r="H7421" t="s">
        <v>9387</v>
      </c>
      <c r="I7421" t="s">
        <v>9387</v>
      </c>
      <c r="J7421" t="s">
        <v>9387</v>
      </c>
      <c r="K7421" t="s">
        <v>9387</v>
      </c>
      <c r="L7421" t="s">
        <v>9387</v>
      </c>
      <c r="M7421" t="s">
        <v>9387</v>
      </c>
      <c r="N7421" t="s">
        <v>9387</v>
      </c>
    </row>
    <row r="7422" spans="1:14" x14ac:dyDescent="0.3">
      <c r="A7422" t="s">
        <v>16825</v>
      </c>
      <c r="B7422" t="s">
        <v>16826</v>
      </c>
      <c r="C7422">
        <v>283.46899999999999</v>
      </c>
      <c r="D7422">
        <f>ninja_wind_55_0002_17_3409_corrected[[#This Row],[Column3]]/1000</f>
        <v>0.28346899999999997</v>
      </c>
      <c r="E7422" t="s">
        <v>9387</v>
      </c>
      <c r="F7422" t="s">
        <v>9387</v>
      </c>
      <c r="G7422" t="s">
        <v>9387</v>
      </c>
      <c r="H7422" t="s">
        <v>9387</v>
      </c>
      <c r="I7422" t="s">
        <v>9387</v>
      </c>
      <c r="J7422" t="s">
        <v>9387</v>
      </c>
      <c r="K7422" t="s">
        <v>9387</v>
      </c>
      <c r="L7422" t="s">
        <v>9387</v>
      </c>
      <c r="M7422" t="s">
        <v>9387</v>
      </c>
      <c r="N7422" t="s">
        <v>9387</v>
      </c>
    </row>
    <row r="7423" spans="1:14" x14ac:dyDescent="0.3">
      <c r="A7423" t="s">
        <v>16826</v>
      </c>
      <c r="B7423" t="s">
        <v>16827</v>
      </c>
      <c r="C7423">
        <v>306.23599999999999</v>
      </c>
      <c r="D7423">
        <f>ninja_wind_55_0002_17_3409_corrected[[#This Row],[Column3]]/1000</f>
        <v>0.30623600000000001</v>
      </c>
      <c r="E7423" t="s">
        <v>9387</v>
      </c>
      <c r="F7423" t="s">
        <v>9387</v>
      </c>
      <c r="G7423" t="s">
        <v>9387</v>
      </c>
      <c r="H7423" t="s">
        <v>9387</v>
      </c>
      <c r="I7423" t="s">
        <v>9387</v>
      </c>
      <c r="J7423" t="s">
        <v>9387</v>
      </c>
      <c r="K7423" t="s">
        <v>9387</v>
      </c>
      <c r="L7423" t="s">
        <v>9387</v>
      </c>
      <c r="M7423" t="s">
        <v>9387</v>
      </c>
      <c r="N7423" t="s">
        <v>9387</v>
      </c>
    </row>
    <row r="7424" spans="1:14" x14ac:dyDescent="0.3">
      <c r="A7424" t="s">
        <v>16827</v>
      </c>
      <c r="B7424" t="s">
        <v>16828</v>
      </c>
      <c r="C7424">
        <v>338.39400000000001</v>
      </c>
      <c r="D7424">
        <f>ninja_wind_55_0002_17_3409_corrected[[#This Row],[Column3]]/1000</f>
        <v>0.33839400000000003</v>
      </c>
      <c r="E7424" t="s">
        <v>9387</v>
      </c>
      <c r="F7424" t="s">
        <v>9387</v>
      </c>
      <c r="G7424" t="s">
        <v>9387</v>
      </c>
      <c r="H7424" t="s">
        <v>9387</v>
      </c>
      <c r="I7424" t="s">
        <v>9387</v>
      </c>
      <c r="J7424" t="s">
        <v>9387</v>
      </c>
      <c r="K7424" t="s">
        <v>9387</v>
      </c>
      <c r="L7424" t="s">
        <v>9387</v>
      </c>
      <c r="M7424" t="s">
        <v>9387</v>
      </c>
      <c r="N7424" t="s">
        <v>9387</v>
      </c>
    </row>
    <row r="7425" spans="1:14" x14ac:dyDescent="0.3">
      <c r="A7425" t="s">
        <v>16828</v>
      </c>
      <c r="B7425" t="s">
        <v>16829</v>
      </c>
      <c r="C7425">
        <v>359.22800000000001</v>
      </c>
      <c r="D7425">
        <f>ninja_wind_55_0002_17_3409_corrected[[#This Row],[Column3]]/1000</f>
        <v>0.35922799999999999</v>
      </c>
      <c r="E7425" t="s">
        <v>9387</v>
      </c>
      <c r="F7425" t="s">
        <v>9387</v>
      </c>
      <c r="G7425" t="s">
        <v>9387</v>
      </c>
      <c r="H7425" t="s">
        <v>9387</v>
      </c>
      <c r="I7425" t="s">
        <v>9387</v>
      </c>
      <c r="J7425" t="s">
        <v>9387</v>
      </c>
      <c r="K7425" t="s">
        <v>9387</v>
      </c>
      <c r="L7425" t="s">
        <v>9387</v>
      </c>
      <c r="M7425" t="s">
        <v>9387</v>
      </c>
      <c r="N7425" t="s">
        <v>9387</v>
      </c>
    </row>
    <row r="7426" spans="1:14" x14ac:dyDescent="0.3">
      <c r="A7426" t="s">
        <v>16829</v>
      </c>
      <c r="B7426" t="s">
        <v>16830</v>
      </c>
      <c r="C7426">
        <v>369.88</v>
      </c>
      <c r="D7426">
        <f>ninja_wind_55_0002_17_3409_corrected[[#This Row],[Column3]]/1000</f>
        <v>0.36987999999999999</v>
      </c>
      <c r="E7426" t="s">
        <v>9387</v>
      </c>
      <c r="F7426" t="s">
        <v>9387</v>
      </c>
      <c r="G7426" t="s">
        <v>9387</v>
      </c>
      <c r="H7426" t="s">
        <v>9387</v>
      </c>
      <c r="I7426" t="s">
        <v>9387</v>
      </c>
      <c r="J7426" t="s">
        <v>9387</v>
      </c>
      <c r="K7426" t="s">
        <v>9387</v>
      </c>
      <c r="L7426" t="s">
        <v>9387</v>
      </c>
      <c r="M7426" t="s">
        <v>9387</v>
      </c>
      <c r="N7426" t="s">
        <v>9387</v>
      </c>
    </row>
    <row r="7427" spans="1:14" x14ac:dyDescent="0.3">
      <c r="A7427" t="s">
        <v>16830</v>
      </c>
      <c r="B7427" t="s">
        <v>16831</v>
      </c>
      <c r="C7427">
        <v>385.58100000000002</v>
      </c>
      <c r="D7427">
        <f>ninja_wind_55_0002_17_3409_corrected[[#This Row],[Column3]]/1000</f>
        <v>0.38558100000000001</v>
      </c>
      <c r="E7427" t="s">
        <v>9387</v>
      </c>
      <c r="F7427" t="s">
        <v>9387</v>
      </c>
      <c r="G7427" t="s">
        <v>9387</v>
      </c>
      <c r="H7427" t="s">
        <v>9387</v>
      </c>
      <c r="I7427" t="s">
        <v>9387</v>
      </c>
      <c r="J7427" t="s">
        <v>9387</v>
      </c>
      <c r="K7427" t="s">
        <v>9387</v>
      </c>
      <c r="L7427" t="s">
        <v>9387</v>
      </c>
      <c r="M7427" t="s">
        <v>9387</v>
      </c>
      <c r="N7427" t="s">
        <v>9387</v>
      </c>
    </row>
    <row r="7428" spans="1:14" x14ac:dyDescent="0.3">
      <c r="A7428" t="s">
        <v>16831</v>
      </c>
      <c r="B7428" t="s">
        <v>16832</v>
      </c>
      <c r="C7428">
        <v>412.79700000000003</v>
      </c>
      <c r="D7428">
        <f>ninja_wind_55_0002_17_3409_corrected[[#This Row],[Column3]]/1000</f>
        <v>0.41279700000000003</v>
      </c>
      <c r="E7428" t="s">
        <v>9387</v>
      </c>
      <c r="F7428" t="s">
        <v>9387</v>
      </c>
      <c r="G7428" t="s">
        <v>9387</v>
      </c>
      <c r="H7428" t="s">
        <v>9387</v>
      </c>
      <c r="I7428" t="s">
        <v>9387</v>
      </c>
      <c r="J7428" t="s">
        <v>9387</v>
      </c>
      <c r="K7428" t="s">
        <v>9387</v>
      </c>
      <c r="L7428" t="s">
        <v>9387</v>
      </c>
      <c r="M7428" t="s">
        <v>9387</v>
      </c>
      <c r="N7428" t="s">
        <v>9387</v>
      </c>
    </row>
    <row r="7429" spans="1:14" x14ac:dyDescent="0.3">
      <c r="A7429" t="s">
        <v>16832</v>
      </c>
      <c r="B7429" t="s">
        <v>16833</v>
      </c>
      <c r="C7429">
        <v>422.14600000000002</v>
      </c>
      <c r="D7429">
        <f>ninja_wind_55_0002_17_3409_corrected[[#This Row],[Column3]]/1000</f>
        <v>0.42214600000000002</v>
      </c>
      <c r="E7429" t="s">
        <v>9387</v>
      </c>
      <c r="F7429" t="s">
        <v>9387</v>
      </c>
      <c r="G7429" t="s">
        <v>9387</v>
      </c>
      <c r="H7429" t="s">
        <v>9387</v>
      </c>
      <c r="I7429" t="s">
        <v>9387</v>
      </c>
      <c r="J7429" t="s">
        <v>9387</v>
      </c>
      <c r="K7429" t="s">
        <v>9387</v>
      </c>
      <c r="L7429" t="s">
        <v>9387</v>
      </c>
      <c r="M7429" t="s">
        <v>9387</v>
      </c>
      <c r="N7429" t="s">
        <v>9387</v>
      </c>
    </row>
    <row r="7430" spans="1:14" x14ac:dyDescent="0.3">
      <c r="A7430" t="s">
        <v>16833</v>
      </c>
      <c r="B7430" t="s">
        <v>16834</v>
      </c>
      <c r="C7430">
        <v>410.15100000000001</v>
      </c>
      <c r="D7430">
        <f>ninja_wind_55_0002_17_3409_corrected[[#This Row],[Column3]]/1000</f>
        <v>0.41015099999999999</v>
      </c>
      <c r="E7430" t="s">
        <v>9387</v>
      </c>
      <c r="F7430" t="s">
        <v>9387</v>
      </c>
      <c r="G7430" t="s">
        <v>9387</v>
      </c>
      <c r="H7430" t="s">
        <v>9387</v>
      </c>
      <c r="I7430" t="s">
        <v>9387</v>
      </c>
      <c r="J7430" t="s">
        <v>9387</v>
      </c>
      <c r="K7430" t="s">
        <v>9387</v>
      </c>
      <c r="L7430" t="s">
        <v>9387</v>
      </c>
      <c r="M7430" t="s">
        <v>9387</v>
      </c>
      <c r="N7430" t="s">
        <v>9387</v>
      </c>
    </row>
    <row r="7431" spans="1:14" x14ac:dyDescent="0.3">
      <c r="A7431" t="s">
        <v>16834</v>
      </c>
      <c r="B7431" t="s">
        <v>16835</v>
      </c>
      <c r="C7431">
        <v>392.601</v>
      </c>
      <c r="D7431">
        <f>ninja_wind_55_0002_17_3409_corrected[[#This Row],[Column3]]/1000</f>
        <v>0.39260099999999998</v>
      </c>
      <c r="E7431" t="s">
        <v>9387</v>
      </c>
      <c r="F7431" t="s">
        <v>9387</v>
      </c>
      <c r="G7431" t="s">
        <v>9387</v>
      </c>
      <c r="H7431" t="s">
        <v>9387</v>
      </c>
      <c r="I7431" t="s">
        <v>9387</v>
      </c>
      <c r="J7431" t="s">
        <v>9387</v>
      </c>
      <c r="K7431" t="s">
        <v>9387</v>
      </c>
      <c r="L7431" t="s">
        <v>9387</v>
      </c>
      <c r="M7431" t="s">
        <v>9387</v>
      </c>
      <c r="N7431" t="s">
        <v>9387</v>
      </c>
    </row>
    <row r="7432" spans="1:14" x14ac:dyDescent="0.3">
      <c r="A7432" t="s">
        <v>16835</v>
      </c>
      <c r="B7432" t="s">
        <v>16836</v>
      </c>
      <c r="C7432">
        <v>409.33</v>
      </c>
      <c r="D7432">
        <f>ninja_wind_55_0002_17_3409_corrected[[#This Row],[Column3]]/1000</f>
        <v>0.40932999999999997</v>
      </c>
      <c r="E7432" t="s">
        <v>9387</v>
      </c>
      <c r="F7432" t="s">
        <v>9387</v>
      </c>
      <c r="G7432" t="s">
        <v>9387</v>
      </c>
      <c r="H7432" t="s">
        <v>9387</v>
      </c>
      <c r="I7432" t="s">
        <v>9387</v>
      </c>
      <c r="J7432" t="s">
        <v>9387</v>
      </c>
      <c r="K7432" t="s">
        <v>9387</v>
      </c>
      <c r="L7432" t="s">
        <v>9387</v>
      </c>
      <c r="M7432" t="s">
        <v>9387</v>
      </c>
      <c r="N7432" t="s">
        <v>9387</v>
      </c>
    </row>
    <row r="7433" spans="1:14" x14ac:dyDescent="0.3">
      <c r="A7433" t="s">
        <v>16836</v>
      </c>
      <c r="B7433" t="s">
        <v>16837</v>
      </c>
      <c r="C7433">
        <v>455.69400000000002</v>
      </c>
      <c r="D7433">
        <f>ninja_wind_55_0002_17_3409_corrected[[#This Row],[Column3]]/1000</f>
        <v>0.45569400000000004</v>
      </c>
      <c r="E7433" t="s">
        <v>9387</v>
      </c>
      <c r="F7433" t="s">
        <v>9387</v>
      </c>
      <c r="G7433" t="s">
        <v>9387</v>
      </c>
      <c r="H7433" t="s">
        <v>9387</v>
      </c>
      <c r="I7433" t="s">
        <v>9387</v>
      </c>
      <c r="J7433" t="s">
        <v>9387</v>
      </c>
      <c r="K7433" t="s">
        <v>9387</v>
      </c>
      <c r="L7433" t="s">
        <v>9387</v>
      </c>
      <c r="M7433" t="s">
        <v>9387</v>
      </c>
      <c r="N7433" t="s">
        <v>9387</v>
      </c>
    </row>
    <row r="7434" spans="1:14" x14ac:dyDescent="0.3">
      <c r="A7434" t="s">
        <v>16837</v>
      </c>
      <c r="B7434" t="s">
        <v>16838</v>
      </c>
      <c r="C7434">
        <v>502.52600000000001</v>
      </c>
      <c r="D7434">
        <f>ninja_wind_55_0002_17_3409_corrected[[#This Row],[Column3]]/1000</f>
        <v>0.50252600000000003</v>
      </c>
      <c r="E7434" t="s">
        <v>9387</v>
      </c>
      <c r="F7434" t="s">
        <v>9387</v>
      </c>
      <c r="G7434" t="s">
        <v>9387</v>
      </c>
      <c r="H7434" t="s">
        <v>9387</v>
      </c>
      <c r="I7434" t="s">
        <v>9387</v>
      </c>
      <c r="J7434" t="s">
        <v>9387</v>
      </c>
      <c r="K7434" t="s">
        <v>9387</v>
      </c>
      <c r="L7434" t="s">
        <v>9387</v>
      </c>
      <c r="M7434" t="s">
        <v>9387</v>
      </c>
      <c r="N7434" t="s">
        <v>9387</v>
      </c>
    </row>
    <row r="7435" spans="1:14" x14ac:dyDescent="0.3">
      <c r="A7435" t="s">
        <v>16838</v>
      </c>
      <c r="B7435" t="s">
        <v>16839</v>
      </c>
      <c r="C7435">
        <v>534.53399999999999</v>
      </c>
      <c r="D7435">
        <f>ninja_wind_55_0002_17_3409_corrected[[#This Row],[Column3]]/1000</f>
        <v>0.53453399999999995</v>
      </c>
      <c r="E7435" t="s">
        <v>9387</v>
      </c>
      <c r="F7435" t="s">
        <v>9387</v>
      </c>
      <c r="G7435" t="s">
        <v>9387</v>
      </c>
      <c r="H7435" t="s">
        <v>9387</v>
      </c>
      <c r="I7435" t="s">
        <v>9387</v>
      </c>
      <c r="J7435" t="s">
        <v>9387</v>
      </c>
      <c r="K7435" t="s">
        <v>9387</v>
      </c>
      <c r="L7435" t="s">
        <v>9387</v>
      </c>
      <c r="M7435" t="s">
        <v>9387</v>
      </c>
      <c r="N7435" t="s">
        <v>9387</v>
      </c>
    </row>
    <row r="7436" spans="1:14" x14ac:dyDescent="0.3">
      <c r="A7436" t="s">
        <v>16839</v>
      </c>
      <c r="B7436" t="s">
        <v>16840</v>
      </c>
      <c r="C7436">
        <v>539.096</v>
      </c>
      <c r="D7436">
        <f>ninja_wind_55_0002_17_3409_corrected[[#This Row],[Column3]]/1000</f>
        <v>0.53909600000000002</v>
      </c>
      <c r="E7436" t="s">
        <v>9387</v>
      </c>
      <c r="F7436" t="s">
        <v>9387</v>
      </c>
      <c r="G7436" t="s">
        <v>9387</v>
      </c>
      <c r="H7436" t="s">
        <v>9387</v>
      </c>
      <c r="I7436" t="s">
        <v>9387</v>
      </c>
      <c r="J7436" t="s">
        <v>9387</v>
      </c>
      <c r="K7436" t="s">
        <v>9387</v>
      </c>
      <c r="L7436" t="s">
        <v>9387</v>
      </c>
      <c r="M7436" t="s">
        <v>9387</v>
      </c>
      <c r="N7436" t="s">
        <v>9387</v>
      </c>
    </row>
    <row r="7437" spans="1:14" x14ac:dyDescent="0.3">
      <c r="A7437" t="s">
        <v>16840</v>
      </c>
      <c r="B7437" t="s">
        <v>16841</v>
      </c>
      <c r="C7437">
        <v>523.22900000000004</v>
      </c>
      <c r="D7437">
        <f>ninja_wind_55_0002_17_3409_corrected[[#This Row],[Column3]]/1000</f>
        <v>0.52322900000000006</v>
      </c>
      <c r="E7437" t="s">
        <v>9387</v>
      </c>
      <c r="F7437" t="s">
        <v>9387</v>
      </c>
      <c r="G7437" t="s">
        <v>9387</v>
      </c>
      <c r="H7437" t="s">
        <v>9387</v>
      </c>
      <c r="I7437" t="s">
        <v>9387</v>
      </c>
      <c r="J7437" t="s">
        <v>9387</v>
      </c>
      <c r="K7437" t="s">
        <v>9387</v>
      </c>
      <c r="L7437" t="s">
        <v>9387</v>
      </c>
      <c r="M7437" t="s">
        <v>9387</v>
      </c>
      <c r="N7437" t="s">
        <v>9387</v>
      </c>
    </row>
    <row r="7438" spans="1:14" x14ac:dyDescent="0.3">
      <c r="A7438" t="s">
        <v>16841</v>
      </c>
      <c r="B7438" t="s">
        <v>16842</v>
      </c>
      <c r="C7438">
        <v>497.30799999999999</v>
      </c>
      <c r="D7438">
        <f>ninja_wind_55_0002_17_3409_corrected[[#This Row],[Column3]]/1000</f>
        <v>0.49730799999999997</v>
      </c>
      <c r="E7438" t="s">
        <v>9387</v>
      </c>
      <c r="F7438" t="s">
        <v>9387</v>
      </c>
      <c r="G7438" t="s">
        <v>9387</v>
      </c>
      <c r="H7438" t="s">
        <v>9387</v>
      </c>
      <c r="I7438" t="s">
        <v>9387</v>
      </c>
      <c r="J7438" t="s">
        <v>9387</v>
      </c>
      <c r="K7438" t="s">
        <v>9387</v>
      </c>
      <c r="L7438" t="s">
        <v>9387</v>
      </c>
      <c r="M7438" t="s">
        <v>9387</v>
      </c>
      <c r="N7438" t="s">
        <v>9387</v>
      </c>
    </row>
    <row r="7439" spans="1:14" x14ac:dyDescent="0.3">
      <c r="A7439" t="s">
        <v>16842</v>
      </c>
      <c r="B7439" t="s">
        <v>16843</v>
      </c>
      <c r="C7439">
        <v>468.33199999999999</v>
      </c>
      <c r="D7439">
        <f>ninja_wind_55_0002_17_3409_corrected[[#This Row],[Column3]]/1000</f>
        <v>0.46833199999999997</v>
      </c>
      <c r="E7439" t="s">
        <v>9387</v>
      </c>
      <c r="F7439" t="s">
        <v>9387</v>
      </c>
      <c r="G7439" t="s">
        <v>9387</v>
      </c>
      <c r="H7439" t="s">
        <v>9387</v>
      </c>
      <c r="I7439" t="s">
        <v>9387</v>
      </c>
      <c r="J7439" t="s">
        <v>9387</v>
      </c>
      <c r="K7439" t="s">
        <v>9387</v>
      </c>
      <c r="L7439" t="s">
        <v>9387</v>
      </c>
      <c r="M7439" t="s">
        <v>9387</v>
      </c>
      <c r="N7439" t="s">
        <v>9387</v>
      </c>
    </row>
    <row r="7440" spans="1:14" x14ac:dyDescent="0.3">
      <c r="A7440" t="s">
        <v>16843</v>
      </c>
      <c r="B7440" t="s">
        <v>16844</v>
      </c>
      <c r="C7440">
        <v>437.74200000000002</v>
      </c>
      <c r="D7440">
        <f>ninja_wind_55_0002_17_3409_corrected[[#This Row],[Column3]]/1000</f>
        <v>0.43774200000000002</v>
      </c>
      <c r="E7440" t="s">
        <v>9387</v>
      </c>
      <c r="F7440" t="s">
        <v>9387</v>
      </c>
      <c r="G7440" t="s">
        <v>9387</v>
      </c>
      <c r="H7440" t="s">
        <v>9387</v>
      </c>
      <c r="I7440" t="s">
        <v>9387</v>
      </c>
      <c r="J7440" t="s">
        <v>9387</v>
      </c>
      <c r="K7440" t="s">
        <v>9387</v>
      </c>
      <c r="L7440" t="s">
        <v>9387</v>
      </c>
      <c r="M7440" t="s">
        <v>9387</v>
      </c>
      <c r="N7440" t="s">
        <v>9387</v>
      </c>
    </row>
    <row r="7441" spans="1:14" x14ac:dyDescent="0.3">
      <c r="A7441" t="s">
        <v>16844</v>
      </c>
      <c r="B7441" t="s">
        <v>16845</v>
      </c>
      <c r="C7441">
        <v>397.57</v>
      </c>
      <c r="D7441">
        <f>ninja_wind_55_0002_17_3409_corrected[[#This Row],[Column3]]/1000</f>
        <v>0.39756999999999998</v>
      </c>
      <c r="E7441" t="s">
        <v>9387</v>
      </c>
      <c r="F7441" t="s">
        <v>9387</v>
      </c>
      <c r="G7441" t="s">
        <v>9387</v>
      </c>
      <c r="H7441" t="s">
        <v>9387</v>
      </c>
      <c r="I7441" t="s">
        <v>9387</v>
      </c>
      <c r="J7441" t="s">
        <v>9387</v>
      </c>
      <c r="K7441" t="s">
        <v>9387</v>
      </c>
      <c r="L7441" t="s">
        <v>9387</v>
      </c>
      <c r="M7441" t="s">
        <v>9387</v>
      </c>
      <c r="N7441" t="s">
        <v>9387</v>
      </c>
    </row>
    <row r="7442" spans="1:14" x14ac:dyDescent="0.3">
      <c r="A7442" t="s">
        <v>16845</v>
      </c>
      <c r="B7442" t="s">
        <v>16846</v>
      </c>
      <c r="C7442">
        <v>351.12400000000002</v>
      </c>
      <c r="D7442">
        <f>ninja_wind_55_0002_17_3409_corrected[[#This Row],[Column3]]/1000</f>
        <v>0.35112400000000005</v>
      </c>
      <c r="E7442" t="s">
        <v>9387</v>
      </c>
      <c r="F7442" t="s">
        <v>9387</v>
      </c>
      <c r="G7442" t="s">
        <v>9387</v>
      </c>
      <c r="H7442" t="s">
        <v>9387</v>
      </c>
      <c r="I7442" t="s">
        <v>9387</v>
      </c>
      <c r="J7442" t="s">
        <v>9387</v>
      </c>
      <c r="K7442" t="s">
        <v>9387</v>
      </c>
      <c r="L7442" t="s">
        <v>9387</v>
      </c>
      <c r="M7442" t="s">
        <v>9387</v>
      </c>
      <c r="N7442" t="s">
        <v>9387</v>
      </c>
    </row>
    <row r="7443" spans="1:14" x14ac:dyDescent="0.3">
      <c r="A7443" t="s">
        <v>16846</v>
      </c>
      <c r="B7443" t="s">
        <v>16847</v>
      </c>
      <c r="C7443">
        <v>307.13600000000002</v>
      </c>
      <c r="D7443">
        <f>ninja_wind_55_0002_17_3409_corrected[[#This Row],[Column3]]/1000</f>
        <v>0.30713600000000002</v>
      </c>
      <c r="E7443" t="s">
        <v>9387</v>
      </c>
      <c r="F7443" t="s">
        <v>9387</v>
      </c>
      <c r="G7443" t="s">
        <v>9387</v>
      </c>
      <c r="H7443" t="s">
        <v>9387</v>
      </c>
      <c r="I7443" t="s">
        <v>9387</v>
      </c>
      <c r="J7443" t="s">
        <v>9387</v>
      </c>
      <c r="K7443" t="s">
        <v>9387</v>
      </c>
      <c r="L7443" t="s">
        <v>9387</v>
      </c>
      <c r="M7443" t="s">
        <v>9387</v>
      </c>
      <c r="N7443" t="s">
        <v>9387</v>
      </c>
    </row>
    <row r="7444" spans="1:14" x14ac:dyDescent="0.3">
      <c r="A7444" t="s">
        <v>16847</v>
      </c>
      <c r="B7444" t="s">
        <v>16848</v>
      </c>
      <c r="C7444">
        <v>263.79700000000003</v>
      </c>
      <c r="D7444">
        <f>ninja_wind_55_0002_17_3409_corrected[[#This Row],[Column3]]/1000</f>
        <v>0.263797</v>
      </c>
      <c r="E7444" t="s">
        <v>9387</v>
      </c>
      <c r="F7444" t="s">
        <v>9387</v>
      </c>
      <c r="G7444" t="s">
        <v>9387</v>
      </c>
      <c r="H7444" t="s">
        <v>9387</v>
      </c>
      <c r="I7444" t="s">
        <v>9387</v>
      </c>
      <c r="J7444" t="s">
        <v>9387</v>
      </c>
      <c r="K7444" t="s">
        <v>9387</v>
      </c>
      <c r="L7444" t="s">
        <v>9387</v>
      </c>
      <c r="M7444" t="s">
        <v>9387</v>
      </c>
      <c r="N7444" t="s">
        <v>9387</v>
      </c>
    </row>
    <row r="7445" spans="1:14" x14ac:dyDescent="0.3">
      <c r="A7445" t="s">
        <v>16848</v>
      </c>
      <c r="B7445" t="s">
        <v>16849</v>
      </c>
      <c r="C7445">
        <v>221.059</v>
      </c>
      <c r="D7445">
        <f>ninja_wind_55_0002_17_3409_corrected[[#This Row],[Column3]]/1000</f>
        <v>0.22105900000000001</v>
      </c>
      <c r="E7445" t="s">
        <v>9387</v>
      </c>
      <c r="F7445" t="s">
        <v>9387</v>
      </c>
      <c r="G7445" t="s">
        <v>9387</v>
      </c>
      <c r="H7445" t="s">
        <v>9387</v>
      </c>
      <c r="I7445" t="s">
        <v>9387</v>
      </c>
      <c r="J7445" t="s">
        <v>9387</v>
      </c>
      <c r="K7445" t="s">
        <v>9387</v>
      </c>
      <c r="L7445" t="s">
        <v>9387</v>
      </c>
      <c r="M7445" t="s">
        <v>9387</v>
      </c>
      <c r="N7445" t="s">
        <v>9387</v>
      </c>
    </row>
    <row r="7446" spans="1:14" x14ac:dyDescent="0.3">
      <c r="A7446" t="s">
        <v>16849</v>
      </c>
      <c r="B7446" t="s">
        <v>16850</v>
      </c>
      <c r="C7446">
        <v>176.803</v>
      </c>
      <c r="D7446">
        <f>ninja_wind_55_0002_17_3409_corrected[[#This Row],[Column3]]/1000</f>
        <v>0.17680299999999999</v>
      </c>
      <c r="E7446" t="s">
        <v>9387</v>
      </c>
      <c r="F7446" t="s">
        <v>9387</v>
      </c>
      <c r="G7446" t="s">
        <v>9387</v>
      </c>
      <c r="H7446" t="s">
        <v>9387</v>
      </c>
      <c r="I7446" t="s">
        <v>9387</v>
      </c>
      <c r="J7446" t="s">
        <v>9387</v>
      </c>
      <c r="K7446" t="s">
        <v>9387</v>
      </c>
      <c r="L7446" t="s">
        <v>9387</v>
      </c>
      <c r="M7446" t="s">
        <v>9387</v>
      </c>
      <c r="N7446" t="s">
        <v>9387</v>
      </c>
    </row>
    <row r="7447" spans="1:14" x14ac:dyDescent="0.3">
      <c r="A7447" t="s">
        <v>16850</v>
      </c>
      <c r="B7447" t="s">
        <v>16851</v>
      </c>
      <c r="C7447">
        <v>134.79400000000001</v>
      </c>
      <c r="D7447">
        <f>ninja_wind_55_0002_17_3409_corrected[[#This Row],[Column3]]/1000</f>
        <v>0.13479400000000002</v>
      </c>
      <c r="E7447" t="s">
        <v>9387</v>
      </c>
      <c r="F7447" t="s">
        <v>9387</v>
      </c>
      <c r="G7447" t="s">
        <v>9387</v>
      </c>
      <c r="H7447" t="s">
        <v>9387</v>
      </c>
      <c r="I7447" t="s">
        <v>9387</v>
      </c>
      <c r="J7447" t="s">
        <v>9387</v>
      </c>
      <c r="K7447" t="s">
        <v>9387</v>
      </c>
      <c r="L7447" t="s">
        <v>9387</v>
      </c>
      <c r="M7447" t="s">
        <v>9387</v>
      </c>
      <c r="N7447" t="s">
        <v>9387</v>
      </c>
    </row>
    <row r="7448" spans="1:14" x14ac:dyDescent="0.3">
      <c r="A7448" t="s">
        <v>16851</v>
      </c>
      <c r="B7448" t="s">
        <v>16852</v>
      </c>
      <c r="C7448">
        <v>105.239</v>
      </c>
      <c r="D7448">
        <f>ninja_wind_55_0002_17_3409_corrected[[#This Row],[Column3]]/1000</f>
        <v>0.105239</v>
      </c>
      <c r="E7448" t="s">
        <v>9387</v>
      </c>
      <c r="F7448" t="s">
        <v>9387</v>
      </c>
      <c r="G7448" t="s">
        <v>9387</v>
      </c>
      <c r="H7448" t="s">
        <v>9387</v>
      </c>
      <c r="I7448" t="s">
        <v>9387</v>
      </c>
      <c r="J7448" t="s">
        <v>9387</v>
      </c>
      <c r="K7448" t="s">
        <v>9387</v>
      </c>
      <c r="L7448" t="s">
        <v>9387</v>
      </c>
      <c r="M7448" t="s">
        <v>9387</v>
      </c>
      <c r="N7448" t="s">
        <v>9387</v>
      </c>
    </row>
    <row r="7449" spans="1:14" x14ac:dyDescent="0.3">
      <c r="A7449" t="s">
        <v>16852</v>
      </c>
      <c r="B7449" t="s">
        <v>16853</v>
      </c>
      <c r="C7449">
        <v>79.594999999999999</v>
      </c>
      <c r="D7449">
        <f>ninja_wind_55_0002_17_3409_corrected[[#This Row],[Column3]]/1000</f>
        <v>7.9594999999999999E-2</v>
      </c>
      <c r="E7449" t="s">
        <v>9387</v>
      </c>
      <c r="F7449" t="s">
        <v>9387</v>
      </c>
      <c r="G7449" t="s">
        <v>9387</v>
      </c>
      <c r="H7449" t="s">
        <v>9387</v>
      </c>
      <c r="I7449" t="s">
        <v>9387</v>
      </c>
      <c r="J7449" t="s">
        <v>9387</v>
      </c>
      <c r="K7449" t="s">
        <v>9387</v>
      </c>
      <c r="L7449" t="s">
        <v>9387</v>
      </c>
      <c r="M7449" t="s">
        <v>9387</v>
      </c>
      <c r="N7449" t="s">
        <v>9387</v>
      </c>
    </row>
    <row r="7450" spans="1:14" x14ac:dyDescent="0.3">
      <c r="A7450" t="s">
        <v>16853</v>
      </c>
      <c r="B7450" t="s">
        <v>16854</v>
      </c>
      <c r="C7450">
        <v>57.963000000000001</v>
      </c>
      <c r="D7450">
        <f>ninja_wind_55_0002_17_3409_corrected[[#This Row],[Column3]]/1000</f>
        <v>5.7963000000000001E-2</v>
      </c>
      <c r="E7450" t="s">
        <v>9387</v>
      </c>
      <c r="F7450" t="s">
        <v>9387</v>
      </c>
      <c r="G7450" t="s">
        <v>9387</v>
      </c>
      <c r="H7450" t="s">
        <v>9387</v>
      </c>
      <c r="I7450" t="s">
        <v>9387</v>
      </c>
      <c r="J7450" t="s">
        <v>9387</v>
      </c>
      <c r="K7450" t="s">
        <v>9387</v>
      </c>
      <c r="L7450" t="s">
        <v>9387</v>
      </c>
      <c r="M7450" t="s">
        <v>9387</v>
      </c>
      <c r="N7450" t="s">
        <v>9387</v>
      </c>
    </row>
    <row r="7451" spans="1:14" x14ac:dyDescent="0.3">
      <c r="A7451" t="s">
        <v>16854</v>
      </c>
      <c r="B7451" t="s">
        <v>16855</v>
      </c>
      <c r="C7451">
        <v>50.484999999999999</v>
      </c>
      <c r="D7451">
        <f>ninja_wind_55_0002_17_3409_corrected[[#This Row],[Column3]]/1000</f>
        <v>5.0485000000000002E-2</v>
      </c>
      <c r="E7451" t="s">
        <v>9387</v>
      </c>
      <c r="F7451" t="s">
        <v>9387</v>
      </c>
      <c r="G7451" t="s">
        <v>9387</v>
      </c>
      <c r="H7451" t="s">
        <v>9387</v>
      </c>
      <c r="I7451" t="s">
        <v>9387</v>
      </c>
      <c r="J7451" t="s">
        <v>9387</v>
      </c>
      <c r="K7451" t="s">
        <v>9387</v>
      </c>
      <c r="L7451" t="s">
        <v>9387</v>
      </c>
      <c r="M7451" t="s">
        <v>9387</v>
      </c>
      <c r="N7451" t="s">
        <v>9387</v>
      </c>
    </row>
    <row r="7452" spans="1:14" x14ac:dyDescent="0.3">
      <c r="A7452" t="s">
        <v>16855</v>
      </c>
      <c r="B7452" t="s">
        <v>16856</v>
      </c>
      <c r="C7452">
        <v>60.19</v>
      </c>
      <c r="D7452">
        <f>ninja_wind_55_0002_17_3409_corrected[[#This Row],[Column3]]/1000</f>
        <v>6.019E-2</v>
      </c>
      <c r="E7452" t="s">
        <v>9387</v>
      </c>
      <c r="F7452" t="s">
        <v>9387</v>
      </c>
      <c r="G7452" t="s">
        <v>9387</v>
      </c>
      <c r="H7452" t="s">
        <v>9387</v>
      </c>
      <c r="I7452" t="s">
        <v>9387</v>
      </c>
      <c r="J7452" t="s">
        <v>9387</v>
      </c>
      <c r="K7452" t="s">
        <v>9387</v>
      </c>
      <c r="L7452" t="s">
        <v>9387</v>
      </c>
      <c r="M7452" t="s">
        <v>9387</v>
      </c>
      <c r="N7452" t="s">
        <v>9387</v>
      </c>
    </row>
    <row r="7453" spans="1:14" x14ac:dyDescent="0.3">
      <c r="A7453" t="s">
        <v>16856</v>
      </c>
      <c r="B7453" t="s">
        <v>16857</v>
      </c>
      <c r="C7453">
        <v>83.025999999999996</v>
      </c>
      <c r="D7453">
        <f>ninja_wind_55_0002_17_3409_corrected[[#This Row],[Column3]]/1000</f>
        <v>8.3026000000000003E-2</v>
      </c>
      <c r="E7453" t="s">
        <v>9387</v>
      </c>
      <c r="F7453" t="s">
        <v>9387</v>
      </c>
      <c r="G7453" t="s">
        <v>9387</v>
      </c>
      <c r="H7453" t="s">
        <v>9387</v>
      </c>
      <c r="I7453" t="s">
        <v>9387</v>
      </c>
      <c r="J7453" t="s">
        <v>9387</v>
      </c>
      <c r="K7453" t="s">
        <v>9387</v>
      </c>
      <c r="L7453" t="s">
        <v>9387</v>
      </c>
      <c r="M7453" t="s">
        <v>9387</v>
      </c>
      <c r="N7453" t="s">
        <v>9387</v>
      </c>
    </row>
    <row r="7454" spans="1:14" x14ac:dyDescent="0.3">
      <c r="A7454" t="s">
        <v>16857</v>
      </c>
      <c r="B7454" t="s">
        <v>16858</v>
      </c>
      <c r="C7454">
        <v>102.123</v>
      </c>
      <c r="D7454">
        <f>ninja_wind_55_0002_17_3409_corrected[[#This Row],[Column3]]/1000</f>
        <v>0.10212300000000001</v>
      </c>
      <c r="E7454" t="s">
        <v>9387</v>
      </c>
      <c r="F7454" t="s">
        <v>9387</v>
      </c>
      <c r="G7454" t="s">
        <v>9387</v>
      </c>
      <c r="H7454" t="s">
        <v>9387</v>
      </c>
      <c r="I7454" t="s">
        <v>9387</v>
      </c>
      <c r="J7454" t="s">
        <v>9387</v>
      </c>
      <c r="K7454" t="s">
        <v>9387</v>
      </c>
      <c r="L7454" t="s">
        <v>9387</v>
      </c>
      <c r="M7454" t="s">
        <v>9387</v>
      </c>
      <c r="N7454" t="s">
        <v>9387</v>
      </c>
    </row>
    <row r="7455" spans="1:14" x14ac:dyDescent="0.3">
      <c r="A7455" t="s">
        <v>16858</v>
      </c>
      <c r="B7455" t="s">
        <v>16859</v>
      </c>
      <c r="C7455">
        <v>111.663</v>
      </c>
      <c r="D7455">
        <f>ninja_wind_55_0002_17_3409_corrected[[#This Row],[Column3]]/1000</f>
        <v>0.111663</v>
      </c>
      <c r="E7455" t="s">
        <v>9387</v>
      </c>
      <c r="F7455" t="s">
        <v>9387</v>
      </c>
      <c r="G7455" t="s">
        <v>9387</v>
      </c>
      <c r="H7455" t="s">
        <v>9387</v>
      </c>
      <c r="I7455" t="s">
        <v>9387</v>
      </c>
      <c r="J7455" t="s">
        <v>9387</v>
      </c>
      <c r="K7455" t="s">
        <v>9387</v>
      </c>
      <c r="L7455" t="s">
        <v>9387</v>
      </c>
      <c r="M7455" t="s">
        <v>9387</v>
      </c>
      <c r="N7455" t="s">
        <v>9387</v>
      </c>
    </row>
    <row r="7456" spans="1:14" x14ac:dyDescent="0.3">
      <c r="A7456" t="s">
        <v>16859</v>
      </c>
      <c r="B7456" t="s">
        <v>16860</v>
      </c>
      <c r="C7456">
        <v>115.03700000000001</v>
      </c>
      <c r="D7456">
        <f>ninja_wind_55_0002_17_3409_corrected[[#This Row],[Column3]]/1000</f>
        <v>0.115037</v>
      </c>
      <c r="E7456" t="s">
        <v>9387</v>
      </c>
      <c r="F7456" t="s">
        <v>9387</v>
      </c>
      <c r="G7456" t="s">
        <v>9387</v>
      </c>
      <c r="H7456" t="s">
        <v>9387</v>
      </c>
      <c r="I7456" t="s">
        <v>9387</v>
      </c>
      <c r="J7456" t="s">
        <v>9387</v>
      </c>
      <c r="K7456" t="s">
        <v>9387</v>
      </c>
      <c r="L7456" t="s">
        <v>9387</v>
      </c>
      <c r="M7456" t="s">
        <v>9387</v>
      </c>
      <c r="N7456" t="s">
        <v>9387</v>
      </c>
    </row>
    <row r="7457" spans="1:14" x14ac:dyDescent="0.3">
      <c r="A7457" t="s">
        <v>16860</v>
      </c>
      <c r="B7457" t="s">
        <v>16861</v>
      </c>
      <c r="C7457">
        <v>117.313</v>
      </c>
      <c r="D7457">
        <f>ninja_wind_55_0002_17_3409_corrected[[#This Row],[Column3]]/1000</f>
        <v>0.117313</v>
      </c>
      <c r="E7457" t="s">
        <v>9387</v>
      </c>
      <c r="F7457" t="s">
        <v>9387</v>
      </c>
      <c r="G7457" t="s">
        <v>9387</v>
      </c>
      <c r="H7457" t="s">
        <v>9387</v>
      </c>
      <c r="I7457" t="s">
        <v>9387</v>
      </c>
      <c r="J7457" t="s">
        <v>9387</v>
      </c>
      <c r="K7457" t="s">
        <v>9387</v>
      </c>
      <c r="L7457" t="s">
        <v>9387</v>
      </c>
      <c r="M7457" t="s">
        <v>9387</v>
      </c>
      <c r="N7457" t="s">
        <v>9387</v>
      </c>
    </row>
    <row r="7458" spans="1:14" x14ac:dyDescent="0.3">
      <c r="A7458" t="s">
        <v>16861</v>
      </c>
      <c r="B7458" t="s">
        <v>16862</v>
      </c>
      <c r="C7458">
        <v>116.75700000000001</v>
      </c>
      <c r="D7458">
        <f>ninja_wind_55_0002_17_3409_corrected[[#This Row],[Column3]]/1000</f>
        <v>0.116757</v>
      </c>
      <c r="E7458" t="s">
        <v>9387</v>
      </c>
      <c r="F7458" t="s">
        <v>9387</v>
      </c>
      <c r="G7458" t="s">
        <v>9387</v>
      </c>
      <c r="H7458" t="s">
        <v>9387</v>
      </c>
      <c r="I7458" t="s">
        <v>9387</v>
      </c>
      <c r="J7458" t="s">
        <v>9387</v>
      </c>
      <c r="K7458" t="s">
        <v>9387</v>
      </c>
      <c r="L7458" t="s">
        <v>9387</v>
      </c>
      <c r="M7458" t="s">
        <v>9387</v>
      </c>
      <c r="N7458" t="s">
        <v>9387</v>
      </c>
    </row>
    <row r="7459" spans="1:14" x14ac:dyDescent="0.3">
      <c r="A7459" t="s">
        <v>16862</v>
      </c>
      <c r="B7459" t="s">
        <v>16863</v>
      </c>
      <c r="C7459">
        <v>109.383</v>
      </c>
      <c r="D7459">
        <f>ninja_wind_55_0002_17_3409_corrected[[#This Row],[Column3]]/1000</f>
        <v>0.10938299999999999</v>
      </c>
      <c r="E7459" t="s">
        <v>9387</v>
      </c>
      <c r="F7459" t="s">
        <v>9387</v>
      </c>
      <c r="G7459" t="s">
        <v>9387</v>
      </c>
      <c r="H7459" t="s">
        <v>9387</v>
      </c>
      <c r="I7459" t="s">
        <v>9387</v>
      </c>
      <c r="J7459" t="s">
        <v>9387</v>
      </c>
      <c r="K7459" t="s">
        <v>9387</v>
      </c>
      <c r="L7459" t="s">
        <v>9387</v>
      </c>
      <c r="M7459" t="s">
        <v>9387</v>
      </c>
      <c r="N7459" t="s">
        <v>9387</v>
      </c>
    </row>
    <row r="7460" spans="1:14" x14ac:dyDescent="0.3">
      <c r="A7460" t="s">
        <v>16863</v>
      </c>
      <c r="B7460" t="s">
        <v>16864</v>
      </c>
      <c r="C7460">
        <v>112.501</v>
      </c>
      <c r="D7460">
        <f>ninja_wind_55_0002_17_3409_corrected[[#This Row],[Column3]]/1000</f>
        <v>0.112501</v>
      </c>
      <c r="E7460" t="s">
        <v>9387</v>
      </c>
      <c r="F7460" t="s">
        <v>9387</v>
      </c>
      <c r="G7460" t="s">
        <v>9387</v>
      </c>
      <c r="H7460" t="s">
        <v>9387</v>
      </c>
      <c r="I7460" t="s">
        <v>9387</v>
      </c>
      <c r="J7460" t="s">
        <v>9387</v>
      </c>
      <c r="K7460" t="s">
        <v>9387</v>
      </c>
      <c r="L7460" t="s">
        <v>9387</v>
      </c>
      <c r="M7460" t="s">
        <v>9387</v>
      </c>
      <c r="N7460" t="s">
        <v>9387</v>
      </c>
    </row>
    <row r="7461" spans="1:14" x14ac:dyDescent="0.3">
      <c r="A7461" t="s">
        <v>16864</v>
      </c>
      <c r="B7461" t="s">
        <v>16865</v>
      </c>
      <c r="C7461">
        <v>123.434</v>
      </c>
      <c r="D7461">
        <f>ninja_wind_55_0002_17_3409_corrected[[#This Row],[Column3]]/1000</f>
        <v>0.123434</v>
      </c>
      <c r="E7461" t="s">
        <v>9387</v>
      </c>
      <c r="F7461" t="s">
        <v>9387</v>
      </c>
      <c r="G7461" t="s">
        <v>9387</v>
      </c>
      <c r="H7461" t="s">
        <v>9387</v>
      </c>
      <c r="I7461" t="s">
        <v>9387</v>
      </c>
      <c r="J7461" t="s">
        <v>9387</v>
      </c>
      <c r="K7461" t="s">
        <v>9387</v>
      </c>
      <c r="L7461" t="s">
        <v>9387</v>
      </c>
      <c r="M7461" t="s">
        <v>9387</v>
      </c>
      <c r="N7461" t="s">
        <v>9387</v>
      </c>
    </row>
    <row r="7462" spans="1:14" x14ac:dyDescent="0.3">
      <c r="A7462" t="s">
        <v>16865</v>
      </c>
      <c r="B7462" t="s">
        <v>16866</v>
      </c>
      <c r="C7462">
        <v>151.65299999999999</v>
      </c>
      <c r="D7462">
        <f>ninja_wind_55_0002_17_3409_corrected[[#This Row],[Column3]]/1000</f>
        <v>0.15165299999999998</v>
      </c>
      <c r="E7462" t="s">
        <v>9387</v>
      </c>
      <c r="F7462" t="s">
        <v>9387</v>
      </c>
      <c r="G7462" t="s">
        <v>9387</v>
      </c>
      <c r="H7462" t="s">
        <v>9387</v>
      </c>
      <c r="I7462" t="s">
        <v>9387</v>
      </c>
      <c r="J7462" t="s">
        <v>9387</v>
      </c>
      <c r="K7462" t="s">
        <v>9387</v>
      </c>
      <c r="L7462" t="s">
        <v>9387</v>
      </c>
      <c r="M7462" t="s">
        <v>9387</v>
      </c>
      <c r="N7462" t="s">
        <v>9387</v>
      </c>
    </row>
    <row r="7463" spans="1:14" x14ac:dyDescent="0.3">
      <c r="A7463" t="s">
        <v>16866</v>
      </c>
      <c r="B7463" t="s">
        <v>16867</v>
      </c>
      <c r="C7463">
        <v>207.92</v>
      </c>
      <c r="D7463">
        <f>ninja_wind_55_0002_17_3409_corrected[[#This Row],[Column3]]/1000</f>
        <v>0.20791999999999999</v>
      </c>
      <c r="E7463" t="s">
        <v>9387</v>
      </c>
      <c r="F7463" t="s">
        <v>9387</v>
      </c>
      <c r="G7463" t="s">
        <v>9387</v>
      </c>
      <c r="H7463" t="s">
        <v>9387</v>
      </c>
      <c r="I7463" t="s">
        <v>9387</v>
      </c>
      <c r="J7463" t="s">
        <v>9387</v>
      </c>
      <c r="K7463" t="s">
        <v>9387</v>
      </c>
      <c r="L7463" t="s">
        <v>9387</v>
      </c>
      <c r="M7463" t="s">
        <v>9387</v>
      </c>
      <c r="N7463" t="s">
        <v>9387</v>
      </c>
    </row>
    <row r="7464" spans="1:14" x14ac:dyDescent="0.3">
      <c r="A7464" t="s">
        <v>16867</v>
      </c>
      <c r="B7464" t="s">
        <v>16868</v>
      </c>
      <c r="C7464">
        <v>260.83199999999999</v>
      </c>
      <c r="D7464">
        <f>ninja_wind_55_0002_17_3409_corrected[[#This Row],[Column3]]/1000</f>
        <v>0.26083200000000001</v>
      </c>
      <c r="E7464" t="s">
        <v>9387</v>
      </c>
      <c r="F7464" t="s">
        <v>9387</v>
      </c>
      <c r="G7464" t="s">
        <v>9387</v>
      </c>
      <c r="H7464" t="s">
        <v>9387</v>
      </c>
      <c r="I7464" t="s">
        <v>9387</v>
      </c>
      <c r="J7464" t="s">
        <v>9387</v>
      </c>
      <c r="K7464" t="s">
        <v>9387</v>
      </c>
      <c r="L7464" t="s">
        <v>9387</v>
      </c>
      <c r="M7464" t="s">
        <v>9387</v>
      </c>
      <c r="N7464" t="s">
        <v>9387</v>
      </c>
    </row>
    <row r="7465" spans="1:14" x14ac:dyDescent="0.3">
      <c r="A7465" t="s">
        <v>16868</v>
      </c>
      <c r="B7465" t="s">
        <v>16869</v>
      </c>
      <c r="C7465">
        <v>287.78399999999999</v>
      </c>
      <c r="D7465">
        <f>ninja_wind_55_0002_17_3409_corrected[[#This Row],[Column3]]/1000</f>
        <v>0.28778399999999998</v>
      </c>
      <c r="E7465" t="s">
        <v>9387</v>
      </c>
      <c r="F7465" t="s">
        <v>9387</v>
      </c>
      <c r="G7465" t="s">
        <v>9387</v>
      </c>
      <c r="H7465" t="s">
        <v>9387</v>
      </c>
      <c r="I7465" t="s">
        <v>9387</v>
      </c>
      <c r="J7465" t="s">
        <v>9387</v>
      </c>
      <c r="K7465" t="s">
        <v>9387</v>
      </c>
      <c r="L7465" t="s">
        <v>9387</v>
      </c>
      <c r="M7465" t="s">
        <v>9387</v>
      </c>
      <c r="N7465" t="s">
        <v>9387</v>
      </c>
    </row>
    <row r="7466" spans="1:14" x14ac:dyDescent="0.3">
      <c r="A7466" t="s">
        <v>16869</v>
      </c>
      <c r="B7466" t="s">
        <v>16870</v>
      </c>
      <c r="C7466">
        <v>287.78699999999998</v>
      </c>
      <c r="D7466">
        <f>ninja_wind_55_0002_17_3409_corrected[[#This Row],[Column3]]/1000</f>
        <v>0.28778699999999996</v>
      </c>
      <c r="E7466" t="s">
        <v>9387</v>
      </c>
      <c r="F7466" t="s">
        <v>9387</v>
      </c>
      <c r="G7466" t="s">
        <v>9387</v>
      </c>
      <c r="H7466" t="s">
        <v>9387</v>
      </c>
      <c r="I7466" t="s">
        <v>9387</v>
      </c>
      <c r="J7466" t="s">
        <v>9387</v>
      </c>
      <c r="K7466" t="s">
        <v>9387</v>
      </c>
      <c r="L7466" t="s">
        <v>9387</v>
      </c>
      <c r="M7466" t="s">
        <v>9387</v>
      </c>
      <c r="N7466" t="s">
        <v>9387</v>
      </c>
    </row>
    <row r="7467" spans="1:14" x14ac:dyDescent="0.3">
      <c r="A7467" t="s">
        <v>16870</v>
      </c>
      <c r="B7467" t="s">
        <v>16871</v>
      </c>
      <c r="C7467">
        <v>290.46300000000002</v>
      </c>
      <c r="D7467">
        <f>ninja_wind_55_0002_17_3409_corrected[[#This Row],[Column3]]/1000</f>
        <v>0.29046300000000003</v>
      </c>
      <c r="E7467" t="s">
        <v>9387</v>
      </c>
      <c r="F7467" t="s">
        <v>9387</v>
      </c>
      <c r="G7467" t="s">
        <v>9387</v>
      </c>
      <c r="H7467" t="s">
        <v>9387</v>
      </c>
      <c r="I7467" t="s">
        <v>9387</v>
      </c>
      <c r="J7467" t="s">
        <v>9387</v>
      </c>
      <c r="K7467" t="s">
        <v>9387</v>
      </c>
      <c r="L7467" t="s">
        <v>9387</v>
      </c>
      <c r="M7467" t="s">
        <v>9387</v>
      </c>
      <c r="N7467" t="s">
        <v>9387</v>
      </c>
    </row>
    <row r="7468" spans="1:14" x14ac:dyDescent="0.3">
      <c r="A7468" t="s">
        <v>16871</v>
      </c>
      <c r="B7468" t="s">
        <v>16872</v>
      </c>
      <c r="C7468">
        <v>304.11599999999999</v>
      </c>
      <c r="D7468">
        <f>ninja_wind_55_0002_17_3409_corrected[[#This Row],[Column3]]/1000</f>
        <v>0.304116</v>
      </c>
      <c r="E7468" t="s">
        <v>9387</v>
      </c>
      <c r="F7468" t="s">
        <v>9387</v>
      </c>
      <c r="G7468" t="s">
        <v>9387</v>
      </c>
      <c r="H7468" t="s">
        <v>9387</v>
      </c>
      <c r="I7468" t="s">
        <v>9387</v>
      </c>
      <c r="J7468" t="s">
        <v>9387</v>
      </c>
      <c r="K7468" t="s">
        <v>9387</v>
      </c>
      <c r="L7468" t="s">
        <v>9387</v>
      </c>
      <c r="M7468" t="s">
        <v>9387</v>
      </c>
      <c r="N7468" t="s">
        <v>9387</v>
      </c>
    </row>
    <row r="7469" spans="1:14" x14ac:dyDescent="0.3">
      <c r="A7469" t="s">
        <v>16872</v>
      </c>
      <c r="B7469" t="s">
        <v>16873</v>
      </c>
      <c r="C7469">
        <v>315.18900000000002</v>
      </c>
      <c r="D7469">
        <f>ninja_wind_55_0002_17_3409_corrected[[#This Row],[Column3]]/1000</f>
        <v>0.315189</v>
      </c>
      <c r="E7469" t="s">
        <v>9387</v>
      </c>
      <c r="F7469" t="s">
        <v>9387</v>
      </c>
      <c r="G7469" t="s">
        <v>9387</v>
      </c>
      <c r="H7469" t="s">
        <v>9387</v>
      </c>
      <c r="I7469" t="s">
        <v>9387</v>
      </c>
      <c r="J7469" t="s">
        <v>9387</v>
      </c>
      <c r="K7469" t="s">
        <v>9387</v>
      </c>
      <c r="L7469" t="s">
        <v>9387</v>
      </c>
      <c r="M7469" t="s">
        <v>9387</v>
      </c>
      <c r="N7469" t="s">
        <v>9387</v>
      </c>
    </row>
    <row r="7470" spans="1:14" x14ac:dyDescent="0.3">
      <c r="A7470" t="s">
        <v>16873</v>
      </c>
      <c r="B7470" t="s">
        <v>16874</v>
      </c>
      <c r="C7470">
        <v>356.32799999999997</v>
      </c>
      <c r="D7470">
        <f>ninja_wind_55_0002_17_3409_corrected[[#This Row],[Column3]]/1000</f>
        <v>0.35632799999999998</v>
      </c>
      <c r="E7470" t="s">
        <v>9387</v>
      </c>
      <c r="F7470" t="s">
        <v>9387</v>
      </c>
      <c r="G7470" t="s">
        <v>9387</v>
      </c>
      <c r="H7470" t="s">
        <v>9387</v>
      </c>
      <c r="I7470" t="s">
        <v>9387</v>
      </c>
      <c r="J7470" t="s">
        <v>9387</v>
      </c>
      <c r="K7470" t="s">
        <v>9387</v>
      </c>
      <c r="L7470" t="s">
        <v>9387</v>
      </c>
      <c r="M7470" t="s">
        <v>9387</v>
      </c>
      <c r="N7470" t="s">
        <v>9387</v>
      </c>
    </row>
    <row r="7471" spans="1:14" x14ac:dyDescent="0.3">
      <c r="A7471" t="s">
        <v>16874</v>
      </c>
      <c r="B7471" t="s">
        <v>16875</v>
      </c>
      <c r="C7471">
        <v>434.19499999999999</v>
      </c>
      <c r="D7471">
        <f>ninja_wind_55_0002_17_3409_corrected[[#This Row],[Column3]]/1000</f>
        <v>0.434195</v>
      </c>
      <c r="E7471" t="s">
        <v>9387</v>
      </c>
      <c r="F7471" t="s">
        <v>9387</v>
      </c>
      <c r="G7471" t="s">
        <v>9387</v>
      </c>
      <c r="H7471" t="s">
        <v>9387</v>
      </c>
      <c r="I7471" t="s">
        <v>9387</v>
      </c>
      <c r="J7471" t="s">
        <v>9387</v>
      </c>
      <c r="K7471" t="s">
        <v>9387</v>
      </c>
      <c r="L7471" t="s">
        <v>9387</v>
      </c>
      <c r="M7471" t="s">
        <v>9387</v>
      </c>
      <c r="N7471" t="s">
        <v>9387</v>
      </c>
    </row>
    <row r="7472" spans="1:14" x14ac:dyDescent="0.3">
      <c r="A7472" t="s">
        <v>16875</v>
      </c>
      <c r="B7472" t="s">
        <v>16876</v>
      </c>
      <c r="C7472">
        <v>511.36799999999999</v>
      </c>
      <c r="D7472">
        <f>ninja_wind_55_0002_17_3409_corrected[[#This Row],[Column3]]/1000</f>
        <v>0.51136800000000004</v>
      </c>
      <c r="E7472" t="s">
        <v>9387</v>
      </c>
      <c r="F7472" t="s">
        <v>9387</v>
      </c>
      <c r="G7472" t="s">
        <v>9387</v>
      </c>
      <c r="H7472" t="s">
        <v>9387</v>
      </c>
      <c r="I7472" t="s">
        <v>9387</v>
      </c>
      <c r="J7472" t="s">
        <v>9387</v>
      </c>
      <c r="K7472" t="s">
        <v>9387</v>
      </c>
      <c r="L7472" t="s">
        <v>9387</v>
      </c>
      <c r="M7472" t="s">
        <v>9387</v>
      </c>
      <c r="N7472" t="s">
        <v>9387</v>
      </c>
    </row>
    <row r="7473" spans="1:14" x14ac:dyDescent="0.3">
      <c r="A7473" t="s">
        <v>16876</v>
      </c>
      <c r="B7473" t="s">
        <v>16877</v>
      </c>
      <c r="C7473">
        <v>562.23500000000001</v>
      </c>
      <c r="D7473">
        <f>ninja_wind_55_0002_17_3409_corrected[[#This Row],[Column3]]/1000</f>
        <v>0.56223500000000004</v>
      </c>
      <c r="E7473" t="s">
        <v>9387</v>
      </c>
      <c r="F7473" t="s">
        <v>9387</v>
      </c>
      <c r="G7473" t="s">
        <v>9387</v>
      </c>
      <c r="H7473" t="s">
        <v>9387</v>
      </c>
      <c r="I7473" t="s">
        <v>9387</v>
      </c>
      <c r="J7473" t="s">
        <v>9387</v>
      </c>
      <c r="K7473" t="s">
        <v>9387</v>
      </c>
      <c r="L7473" t="s">
        <v>9387</v>
      </c>
      <c r="M7473" t="s">
        <v>9387</v>
      </c>
      <c r="N7473" t="s">
        <v>9387</v>
      </c>
    </row>
    <row r="7474" spans="1:14" x14ac:dyDescent="0.3">
      <c r="A7474" t="s">
        <v>16877</v>
      </c>
      <c r="B7474" t="s">
        <v>16878</v>
      </c>
      <c r="C7474">
        <v>589.49599999999998</v>
      </c>
      <c r="D7474">
        <f>ninja_wind_55_0002_17_3409_corrected[[#This Row],[Column3]]/1000</f>
        <v>0.58949600000000002</v>
      </c>
      <c r="E7474" t="s">
        <v>9387</v>
      </c>
      <c r="F7474" t="s">
        <v>9387</v>
      </c>
      <c r="G7474" t="s">
        <v>9387</v>
      </c>
      <c r="H7474" t="s">
        <v>9387</v>
      </c>
      <c r="I7474" t="s">
        <v>9387</v>
      </c>
      <c r="J7474" t="s">
        <v>9387</v>
      </c>
      <c r="K7474" t="s">
        <v>9387</v>
      </c>
      <c r="L7474" t="s">
        <v>9387</v>
      </c>
      <c r="M7474" t="s">
        <v>9387</v>
      </c>
      <c r="N7474" t="s">
        <v>9387</v>
      </c>
    </row>
    <row r="7475" spans="1:14" x14ac:dyDescent="0.3">
      <c r="A7475" t="s">
        <v>16878</v>
      </c>
      <c r="B7475" t="s">
        <v>16879</v>
      </c>
      <c r="C7475">
        <v>603.08000000000004</v>
      </c>
      <c r="D7475">
        <f>ninja_wind_55_0002_17_3409_corrected[[#This Row],[Column3]]/1000</f>
        <v>0.60308000000000006</v>
      </c>
      <c r="E7475" t="s">
        <v>9387</v>
      </c>
      <c r="F7475" t="s">
        <v>9387</v>
      </c>
      <c r="G7475" t="s">
        <v>9387</v>
      </c>
      <c r="H7475" t="s">
        <v>9387</v>
      </c>
      <c r="I7475" t="s">
        <v>9387</v>
      </c>
      <c r="J7475" t="s">
        <v>9387</v>
      </c>
      <c r="K7475" t="s">
        <v>9387</v>
      </c>
      <c r="L7475" t="s">
        <v>9387</v>
      </c>
      <c r="M7475" t="s">
        <v>9387</v>
      </c>
      <c r="N7475" t="s">
        <v>9387</v>
      </c>
    </row>
    <row r="7476" spans="1:14" x14ac:dyDescent="0.3">
      <c r="A7476" t="s">
        <v>16879</v>
      </c>
      <c r="B7476" t="s">
        <v>16880</v>
      </c>
      <c r="C7476">
        <v>615.13300000000004</v>
      </c>
      <c r="D7476">
        <f>ninja_wind_55_0002_17_3409_corrected[[#This Row],[Column3]]/1000</f>
        <v>0.61513300000000004</v>
      </c>
      <c r="E7476" t="s">
        <v>9387</v>
      </c>
      <c r="F7476" t="s">
        <v>9387</v>
      </c>
      <c r="G7476" t="s">
        <v>9387</v>
      </c>
      <c r="H7476" t="s">
        <v>9387</v>
      </c>
      <c r="I7476" t="s">
        <v>9387</v>
      </c>
      <c r="J7476" t="s">
        <v>9387</v>
      </c>
      <c r="K7476" t="s">
        <v>9387</v>
      </c>
      <c r="L7476" t="s">
        <v>9387</v>
      </c>
      <c r="M7476" t="s">
        <v>9387</v>
      </c>
      <c r="N7476" t="s">
        <v>9387</v>
      </c>
    </row>
    <row r="7477" spans="1:14" x14ac:dyDescent="0.3">
      <c r="A7477" t="s">
        <v>16880</v>
      </c>
      <c r="B7477" t="s">
        <v>16881</v>
      </c>
      <c r="C7477">
        <v>622.84500000000003</v>
      </c>
      <c r="D7477">
        <f>ninja_wind_55_0002_17_3409_corrected[[#This Row],[Column3]]/1000</f>
        <v>0.62284499999999998</v>
      </c>
      <c r="E7477" t="s">
        <v>9387</v>
      </c>
      <c r="F7477" t="s">
        <v>9387</v>
      </c>
      <c r="G7477" t="s">
        <v>9387</v>
      </c>
      <c r="H7477" t="s">
        <v>9387</v>
      </c>
      <c r="I7477" t="s">
        <v>9387</v>
      </c>
      <c r="J7477" t="s">
        <v>9387</v>
      </c>
      <c r="K7477" t="s">
        <v>9387</v>
      </c>
      <c r="L7477" t="s">
        <v>9387</v>
      </c>
      <c r="M7477" t="s">
        <v>9387</v>
      </c>
      <c r="N7477" t="s">
        <v>9387</v>
      </c>
    </row>
    <row r="7478" spans="1:14" x14ac:dyDescent="0.3">
      <c r="A7478" t="s">
        <v>16881</v>
      </c>
      <c r="B7478" t="s">
        <v>16882</v>
      </c>
      <c r="C7478">
        <v>616.19600000000003</v>
      </c>
      <c r="D7478">
        <f>ninja_wind_55_0002_17_3409_corrected[[#This Row],[Column3]]/1000</f>
        <v>0.61619600000000008</v>
      </c>
      <c r="E7478" t="s">
        <v>9387</v>
      </c>
      <c r="F7478" t="s">
        <v>9387</v>
      </c>
      <c r="G7478" t="s">
        <v>9387</v>
      </c>
      <c r="H7478" t="s">
        <v>9387</v>
      </c>
      <c r="I7478" t="s">
        <v>9387</v>
      </c>
      <c r="J7478" t="s">
        <v>9387</v>
      </c>
      <c r="K7478" t="s">
        <v>9387</v>
      </c>
      <c r="L7478" t="s">
        <v>9387</v>
      </c>
      <c r="M7478" t="s">
        <v>9387</v>
      </c>
      <c r="N7478" t="s">
        <v>9387</v>
      </c>
    </row>
    <row r="7479" spans="1:14" x14ac:dyDescent="0.3">
      <c r="A7479" t="s">
        <v>16882</v>
      </c>
      <c r="B7479" t="s">
        <v>16883</v>
      </c>
      <c r="C7479">
        <v>592.154</v>
      </c>
      <c r="D7479">
        <f>ninja_wind_55_0002_17_3409_corrected[[#This Row],[Column3]]/1000</f>
        <v>0.59215399999999996</v>
      </c>
      <c r="E7479" t="s">
        <v>9387</v>
      </c>
      <c r="F7479" t="s">
        <v>9387</v>
      </c>
      <c r="G7479" t="s">
        <v>9387</v>
      </c>
      <c r="H7479" t="s">
        <v>9387</v>
      </c>
      <c r="I7479" t="s">
        <v>9387</v>
      </c>
      <c r="J7479" t="s">
        <v>9387</v>
      </c>
      <c r="K7479" t="s">
        <v>9387</v>
      </c>
      <c r="L7479" t="s">
        <v>9387</v>
      </c>
      <c r="M7479" t="s">
        <v>9387</v>
      </c>
      <c r="N7479" t="s">
        <v>9387</v>
      </c>
    </row>
    <row r="7480" spans="1:14" x14ac:dyDescent="0.3">
      <c r="A7480" t="s">
        <v>16883</v>
      </c>
      <c r="B7480" t="s">
        <v>16884</v>
      </c>
      <c r="C7480">
        <v>534.53399999999999</v>
      </c>
      <c r="D7480">
        <f>ninja_wind_55_0002_17_3409_corrected[[#This Row],[Column3]]/1000</f>
        <v>0.53453399999999995</v>
      </c>
      <c r="E7480" t="s">
        <v>9387</v>
      </c>
      <c r="F7480" t="s">
        <v>9387</v>
      </c>
      <c r="G7480" t="s">
        <v>9387</v>
      </c>
      <c r="H7480" t="s">
        <v>9387</v>
      </c>
      <c r="I7480" t="s">
        <v>9387</v>
      </c>
      <c r="J7480" t="s">
        <v>9387</v>
      </c>
      <c r="K7480" t="s">
        <v>9387</v>
      </c>
      <c r="L7480" t="s">
        <v>9387</v>
      </c>
      <c r="M7480" t="s">
        <v>9387</v>
      </c>
      <c r="N7480" t="s">
        <v>9387</v>
      </c>
    </row>
    <row r="7481" spans="1:14" x14ac:dyDescent="0.3">
      <c r="A7481" t="s">
        <v>16884</v>
      </c>
      <c r="B7481" t="s">
        <v>16885</v>
      </c>
      <c r="C7481">
        <v>450.00599999999997</v>
      </c>
      <c r="D7481">
        <f>ninja_wind_55_0002_17_3409_corrected[[#This Row],[Column3]]/1000</f>
        <v>0.45000599999999996</v>
      </c>
      <c r="E7481" t="s">
        <v>9387</v>
      </c>
      <c r="F7481" t="s">
        <v>9387</v>
      </c>
      <c r="G7481" t="s">
        <v>9387</v>
      </c>
      <c r="H7481" t="s">
        <v>9387</v>
      </c>
      <c r="I7481" t="s">
        <v>9387</v>
      </c>
      <c r="J7481" t="s">
        <v>9387</v>
      </c>
      <c r="K7481" t="s">
        <v>9387</v>
      </c>
      <c r="L7481" t="s">
        <v>9387</v>
      </c>
      <c r="M7481" t="s">
        <v>9387</v>
      </c>
      <c r="N7481" t="s">
        <v>9387</v>
      </c>
    </row>
    <row r="7482" spans="1:14" x14ac:dyDescent="0.3">
      <c r="A7482" t="s">
        <v>16885</v>
      </c>
      <c r="B7482" t="s">
        <v>16886</v>
      </c>
      <c r="C7482">
        <v>370.041</v>
      </c>
      <c r="D7482">
        <f>ninja_wind_55_0002_17_3409_corrected[[#This Row],[Column3]]/1000</f>
        <v>0.37004100000000001</v>
      </c>
      <c r="E7482" t="s">
        <v>9387</v>
      </c>
      <c r="F7482" t="s">
        <v>9387</v>
      </c>
      <c r="G7482" t="s">
        <v>9387</v>
      </c>
      <c r="H7482" t="s">
        <v>9387</v>
      </c>
      <c r="I7482" t="s">
        <v>9387</v>
      </c>
      <c r="J7482" t="s">
        <v>9387</v>
      </c>
      <c r="K7482" t="s">
        <v>9387</v>
      </c>
      <c r="L7482" t="s">
        <v>9387</v>
      </c>
      <c r="M7482" t="s">
        <v>9387</v>
      </c>
      <c r="N7482" t="s">
        <v>9387</v>
      </c>
    </row>
    <row r="7483" spans="1:14" x14ac:dyDescent="0.3">
      <c r="A7483" t="s">
        <v>16886</v>
      </c>
      <c r="B7483" t="s">
        <v>16887</v>
      </c>
      <c r="C7483">
        <v>300.76100000000002</v>
      </c>
      <c r="D7483">
        <f>ninja_wind_55_0002_17_3409_corrected[[#This Row],[Column3]]/1000</f>
        <v>0.300761</v>
      </c>
      <c r="E7483" t="s">
        <v>9387</v>
      </c>
      <c r="F7483" t="s">
        <v>9387</v>
      </c>
      <c r="G7483" t="s">
        <v>9387</v>
      </c>
      <c r="H7483" t="s">
        <v>9387</v>
      </c>
      <c r="I7483" t="s">
        <v>9387</v>
      </c>
      <c r="J7483" t="s">
        <v>9387</v>
      </c>
      <c r="K7483" t="s">
        <v>9387</v>
      </c>
      <c r="L7483" t="s">
        <v>9387</v>
      </c>
      <c r="M7483" t="s">
        <v>9387</v>
      </c>
      <c r="N7483" t="s">
        <v>9387</v>
      </c>
    </row>
    <row r="7484" spans="1:14" x14ac:dyDescent="0.3">
      <c r="A7484" t="s">
        <v>16887</v>
      </c>
      <c r="B7484" t="s">
        <v>16888</v>
      </c>
      <c r="C7484">
        <v>301.93200000000002</v>
      </c>
      <c r="D7484">
        <f>ninja_wind_55_0002_17_3409_corrected[[#This Row],[Column3]]/1000</f>
        <v>0.30193200000000003</v>
      </c>
      <c r="E7484" t="s">
        <v>9387</v>
      </c>
      <c r="F7484" t="s">
        <v>9387</v>
      </c>
      <c r="G7484" t="s">
        <v>9387</v>
      </c>
      <c r="H7484" t="s">
        <v>9387</v>
      </c>
      <c r="I7484" t="s">
        <v>9387</v>
      </c>
      <c r="J7484" t="s">
        <v>9387</v>
      </c>
      <c r="K7484" t="s">
        <v>9387</v>
      </c>
      <c r="L7484" t="s">
        <v>9387</v>
      </c>
      <c r="M7484" t="s">
        <v>9387</v>
      </c>
      <c r="N7484" t="s">
        <v>9387</v>
      </c>
    </row>
    <row r="7485" spans="1:14" x14ac:dyDescent="0.3">
      <c r="A7485" t="s">
        <v>16888</v>
      </c>
      <c r="B7485" t="s">
        <v>16889</v>
      </c>
      <c r="C7485">
        <v>361.49400000000003</v>
      </c>
      <c r="D7485">
        <f>ninja_wind_55_0002_17_3409_corrected[[#This Row],[Column3]]/1000</f>
        <v>0.36149400000000004</v>
      </c>
      <c r="E7485" t="s">
        <v>9387</v>
      </c>
      <c r="F7485" t="s">
        <v>9387</v>
      </c>
      <c r="G7485" t="s">
        <v>9387</v>
      </c>
      <c r="H7485" t="s">
        <v>9387</v>
      </c>
      <c r="I7485" t="s">
        <v>9387</v>
      </c>
      <c r="J7485" t="s">
        <v>9387</v>
      </c>
      <c r="K7485" t="s">
        <v>9387</v>
      </c>
      <c r="L7485" t="s">
        <v>9387</v>
      </c>
      <c r="M7485" t="s">
        <v>9387</v>
      </c>
      <c r="N7485" t="s">
        <v>9387</v>
      </c>
    </row>
    <row r="7486" spans="1:14" x14ac:dyDescent="0.3">
      <c r="A7486" t="s">
        <v>16889</v>
      </c>
      <c r="B7486" t="s">
        <v>16890</v>
      </c>
      <c r="C7486">
        <v>428.57499999999999</v>
      </c>
      <c r="D7486">
        <f>ninja_wind_55_0002_17_3409_corrected[[#This Row],[Column3]]/1000</f>
        <v>0.42857499999999998</v>
      </c>
      <c r="E7486" t="s">
        <v>9387</v>
      </c>
      <c r="F7486" t="s">
        <v>9387</v>
      </c>
      <c r="G7486" t="s">
        <v>9387</v>
      </c>
      <c r="H7486" t="s">
        <v>9387</v>
      </c>
      <c r="I7486" t="s">
        <v>9387</v>
      </c>
      <c r="J7486" t="s">
        <v>9387</v>
      </c>
      <c r="K7486" t="s">
        <v>9387</v>
      </c>
      <c r="L7486" t="s">
        <v>9387</v>
      </c>
      <c r="M7486" t="s">
        <v>9387</v>
      </c>
      <c r="N7486" t="s">
        <v>9387</v>
      </c>
    </row>
    <row r="7487" spans="1:14" x14ac:dyDescent="0.3">
      <c r="A7487" t="s">
        <v>16890</v>
      </c>
      <c r="B7487" t="s">
        <v>16891</v>
      </c>
      <c r="C7487">
        <v>450.58100000000002</v>
      </c>
      <c r="D7487">
        <f>ninja_wind_55_0002_17_3409_corrected[[#This Row],[Column3]]/1000</f>
        <v>0.45058100000000001</v>
      </c>
      <c r="E7487" t="s">
        <v>9387</v>
      </c>
      <c r="F7487" t="s">
        <v>9387</v>
      </c>
      <c r="G7487" t="s">
        <v>9387</v>
      </c>
      <c r="H7487" t="s">
        <v>9387</v>
      </c>
      <c r="I7487" t="s">
        <v>9387</v>
      </c>
      <c r="J7487" t="s">
        <v>9387</v>
      </c>
      <c r="K7487" t="s">
        <v>9387</v>
      </c>
      <c r="L7487" t="s">
        <v>9387</v>
      </c>
      <c r="M7487" t="s">
        <v>9387</v>
      </c>
      <c r="N7487" t="s">
        <v>9387</v>
      </c>
    </row>
    <row r="7488" spans="1:14" x14ac:dyDescent="0.3">
      <c r="A7488" t="s">
        <v>16891</v>
      </c>
      <c r="B7488" t="s">
        <v>16892</v>
      </c>
      <c r="C7488">
        <v>461.072</v>
      </c>
      <c r="D7488">
        <f>ninja_wind_55_0002_17_3409_corrected[[#This Row],[Column3]]/1000</f>
        <v>0.46107199999999998</v>
      </c>
      <c r="E7488" t="s">
        <v>9387</v>
      </c>
      <c r="F7488" t="s">
        <v>9387</v>
      </c>
      <c r="G7488" t="s">
        <v>9387</v>
      </c>
      <c r="H7488" t="s">
        <v>9387</v>
      </c>
      <c r="I7488" t="s">
        <v>9387</v>
      </c>
      <c r="J7488" t="s">
        <v>9387</v>
      </c>
      <c r="K7488" t="s">
        <v>9387</v>
      </c>
      <c r="L7488" t="s">
        <v>9387</v>
      </c>
      <c r="M7488" t="s">
        <v>9387</v>
      </c>
      <c r="N7488" t="s">
        <v>9387</v>
      </c>
    </row>
    <row r="7489" spans="1:14" x14ac:dyDescent="0.3">
      <c r="A7489" t="s">
        <v>16892</v>
      </c>
      <c r="B7489" t="s">
        <v>16893</v>
      </c>
      <c r="C7489">
        <v>494.63299999999998</v>
      </c>
      <c r="D7489">
        <f>ninja_wind_55_0002_17_3409_corrected[[#This Row],[Column3]]/1000</f>
        <v>0.49463299999999999</v>
      </c>
      <c r="E7489" t="s">
        <v>9387</v>
      </c>
      <c r="F7489" t="s">
        <v>9387</v>
      </c>
      <c r="G7489" t="s">
        <v>9387</v>
      </c>
      <c r="H7489" t="s">
        <v>9387</v>
      </c>
      <c r="I7489" t="s">
        <v>9387</v>
      </c>
      <c r="J7489" t="s">
        <v>9387</v>
      </c>
      <c r="K7489" t="s">
        <v>9387</v>
      </c>
      <c r="L7489" t="s">
        <v>9387</v>
      </c>
      <c r="M7489" t="s">
        <v>9387</v>
      </c>
      <c r="N7489" t="s">
        <v>9387</v>
      </c>
    </row>
    <row r="7490" spans="1:14" x14ac:dyDescent="0.3">
      <c r="A7490" t="s">
        <v>16893</v>
      </c>
      <c r="B7490" t="s">
        <v>16894</v>
      </c>
      <c r="C7490">
        <v>503.37599999999998</v>
      </c>
      <c r="D7490">
        <f>ninja_wind_55_0002_17_3409_corrected[[#This Row],[Column3]]/1000</f>
        <v>0.50337599999999993</v>
      </c>
      <c r="E7490" t="s">
        <v>9387</v>
      </c>
      <c r="F7490" t="s">
        <v>9387</v>
      </c>
      <c r="G7490" t="s">
        <v>9387</v>
      </c>
      <c r="H7490" t="s">
        <v>9387</v>
      </c>
      <c r="I7490" t="s">
        <v>9387</v>
      </c>
      <c r="J7490" t="s">
        <v>9387</v>
      </c>
      <c r="K7490" t="s">
        <v>9387</v>
      </c>
      <c r="L7490" t="s">
        <v>9387</v>
      </c>
      <c r="M7490" t="s">
        <v>9387</v>
      </c>
      <c r="N7490" t="s">
        <v>9387</v>
      </c>
    </row>
    <row r="7491" spans="1:14" x14ac:dyDescent="0.3">
      <c r="A7491" t="s">
        <v>16894</v>
      </c>
      <c r="B7491" t="s">
        <v>16895</v>
      </c>
      <c r="C7491">
        <v>449.14299999999997</v>
      </c>
      <c r="D7491">
        <f>ninja_wind_55_0002_17_3409_corrected[[#This Row],[Column3]]/1000</f>
        <v>0.44914299999999996</v>
      </c>
      <c r="E7491" t="s">
        <v>9387</v>
      </c>
      <c r="F7491" t="s">
        <v>9387</v>
      </c>
      <c r="G7491" t="s">
        <v>9387</v>
      </c>
      <c r="H7491" t="s">
        <v>9387</v>
      </c>
      <c r="I7491" t="s">
        <v>9387</v>
      </c>
      <c r="J7491" t="s">
        <v>9387</v>
      </c>
      <c r="K7491" t="s">
        <v>9387</v>
      </c>
      <c r="L7491" t="s">
        <v>9387</v>
      </c>
      <c r="M7491" t="s">
        <v>9387</v>
      </c>
      <c r="N7491" t="s">
        <v>9387</v>
      </c>
    </row>
    <row r="7492" spans="1:14" x14ac:dyDescent="0.3">
      <c r="A7492" t="s">
        <v>16895</v>
      </c>
      <c r="B7492" t="s">
        <v>16896</v>
      </c>
      <c r="C7492">
        <v>392.62099999999998</v>
      </c>
      <c r="D7492">
        <f>ninja_wind_55_0002_17_3409_corrected[[#This Row],[Column3]]/1000</f>
        <v>0.392621</v>
      </c>
      <c r="E7492" t="s">
        <v>9387</v>
      </c>
      <c r="F7492" t="s">
        <v>9387</v>
      </c>
      <c r="G7492" t="s">
        <v>9387</v>
      </c>
      <c r="H7492" t="s">
        <v>9387</v>
      </c>
      <c r="I7492" t="s">
        <v>9387</v>
      </c>
      <c r="J7492" t="s">
        <v>9387</v>
      </c>
      <c r="K7492" t="s">
        <v>9387</v>
      </c>
      <c r="L7492" t="s">
        <v>9387</v>
      </c>
      <c r="M7492" t="s">
        <v>9387</v>
      </c>
      <c r="N7492" t="s">
        <v>9387</v>
      </c>
    </row>
    <row r="7493" spans="1:14" x14ac:dyDescent="0.3">
      <c r="A7493" t="s">
        <v>16896</v>
      </c>
      <c r="B7493" t="s">
        <v>16897</v>
      </c>
      <c r="C7493">
        <v>378.20600000000002</v>
      </c>
      <c r="D7493">
        <f>ninja_wind_55_0002_17_3409_corrected[[#This Row],[Column3]]/1000</f>
        <v>0.37820600000000004</v>
      </c>
      <c r="E7493" t="s">
        <v>9387</v>
      </c>
      <c r="F7493" t="s">
        <v>9387</v>
      </c>
      <c r="G7493" t="s">
        <v>9387</v>
      </c>
      <c r="H7493" t="s">
        <v>9387</v>
      </c>
      <c r="I7493" t="s">
        <v>9387</v>
      </c>
      <c r="J7493" t="s">
        <v>9387</v>
      </c>
      <c r="K7493" t="s">
        <v>9387</v>
      </c>
      <c r="L7493" t="s">
        <v>9387</v>
      </c>
      <c r="M7493" t="s">
        <v>9387</v>
      </c>
      <c r="N7493" t="s">
        <v>9387</v>
      </c>
    </row>
    <row r="7494" spans="1:14" x14ac:dyDescent="0.3">
      <c r="A7494" t="s">
        <v>16897</v>
      </c>
      <c r="B7494" t="s">
        <v>16898</v>
      </c>
      <c r="C7494">
        <v>362.02300000000002</v>
      </c>
      <c r="D7494">
        <f>ninja_wind_55_0002_17_3409_corrected[[#This Row],[Column3]]/1000</f>
        <v>0.36202300000000004</v>
      </c>
      <c r="E7494" t="s">
        <v>9387</v>
      </c>
      <c r="F7494" t="s">
        <v>9387</v>
      </c>
      <c r="G7494" t="s">
        <v>9387</v>
      </c>
      <c r="H7494" t="s">
        <v>9387</v>
      </c>
      <c r="I7494" t="s">
        <v>9387</v>
      </c>
      <c r="J7494" t="s">
        <v>9387</v>
      </c>
      <c r="K7494" t="s">
        <v>9387</v>
      </c>
      <c r="L7494" t="s">
        <v>9387</v>
      </c>
      <c r="M7494" t="s">
        <v>9387</v>
      </c>
      <c r="N7494" t="s">
        <v>9387</v>
      </c>
    </row>
    <row r="7495" spans="1:14" x14ac:dyDescent="0.3">
      <c r="A7495" t="s">
        <v>16898</v>
      </c>
      <c r="B7495" t="s">
        <v>16899</v>
      </c>
      <c r="C7495">
        <v>349.89100000000002</v>
      </c>
      <c r="D7495">
        <f>ninja_wind_55_0002_17_3409_corrected[[#This Row],[Column3]]/1000</f>
        <v>0.34989100000000001</v>
      </c>
      <c r="E7495" t="s">
        <v>9387</v>
      </c>
      <c r="F7495" t="s">
        <v>9387</v>
      </c>
      <c r="G7495" t="s">
        <v>9387</v>
      </c>
      <c r="H7495" t="s">
        <v>9387</v>
      </c>
      <c r="I7495" t="s">
        <v>9387</v>
      </c>
      <c r="J7495" t="s">
        <v>9387</v>
      </c>
      <c r="K7495" t="s">
        <v>9387</v>
      </c>
      <c r="L7495" t="s">
        <v>9387</v>
      </c>
      <c r="M7495" t="s">
        <v>9387</v>
      </c>
      <c r="N7495" t="s">
        <v>9387</v>
      </c>
    </row>
    <row r="7496" spans="1:14" x14ac:dyDescent="0.3">
      <c r="A7496" t="s">
        <v>16899</v>
      </c>
      <c r="B7496" t="s">
        <v>16900</v>
      </c>
      <c r="C7496">
        <v>349.90600000000001</v>
      </c>
      <c r="D7496">
        <f>ninja_wind_55_0002_17_3409_corrected[[#This Row],[Column3]]/1000</f>
        <v>0.34990599999999999</v>
      </c>
      <c r="E7496" t="s">
        <v>9387</v>
      </c>
      <c r="F7496" t="s">
        <v>9387</v>
      </c>
      <c r="G7496" t="s">
        <v>9387</v>
      </c>
      <c r="H7496" t="s">
        <v>9387</v>
      </c>
      <c r="I7496" t="s">
        <v>9387</v>
      </c>
      <c r="J7496" t="s">
        <v>9387</v>
      </c>
      <c r="K7496" t="s">
        <v>9387</v>
      </c>
      <c r="L7496" t="s">
        <v>9387</v>
      </c>
      <c r="M7496" t="s">
        <v>9387</v>
      </c>
      <c r="N7496" t="s">
        <v>9387</v>
      </c>
    </row>
    <row r="7497" spans="1:14" x14ac:dyDescent="0.3">
      <c r="A7497" t="s">
        <v>16900</v>
      </c>
      <c r="B7497" t="s">
        <v>16901</v>
      </c>
      <c r="C7497">
        <v>340.09100000000001</v>
      </c>
      <c r="D7497">
        <f>ninja_wind_55_0002_17_3409_corrected[[#This Row],[Column3]]/1000</f>
        <v>0.34009100000000003</v>
      </c>
      <c r="E7497" t="s">
        <v>9387</v>
      </c>
      <c r="F7497" t="s">
        <v>9387</v>
      </c>
      <c r="G7497" t="s">
        <v>9387</v>
      </c>
      <c r="H7497" t="s">
        <v>9387</v>
      </c>
      <c r="I7497" t="s">
        <v>9387</v>
      </c>
      <c r="J7497" t="s">
        <v>9387</v>
      </c>
      <c r="K7497" t="s">
        <v>9387</v>
      </c>
      <c r="L7497" t="s">
        <v>9387</v>
      </c>
      <c r="M7497" t="s">
        <v>9387</v>
      </c>
      <c r="N7497" t="s">
        <v>9387</v>
      </c>
    </row>
    <row r="7498" spans="1:14" x14ac:dyDescent="0.3">
      <c r="A7498" t="s">
        <v>16901</v>
      </c>
      <c r="B7498" t="s">
        <v>16902</v>
      </c>
      <c r="C7498">
        <v>321.05399999999997</v>
      </c>
      <c r="D7498">
        <f>ninja_wind_55_0002_17_3409_corrected[[#This Row],[Column3]]/1000</f>
        <v>0.32105399999999995</v>
      </c>
      <c r="E7498" t="s">
        <v>9387</v>
      </c>
      <c r="F7498" t="s">
        <v>9387</v>
      </c>
      <c r="G7498" t="s">
        <v>9387</v>
      </c>
      <c r="H7498" t="s">
        <v>9387</v>
      </c>
      <c r="I7498" t="s">
        <v>9387</v>
      </c>
      <c r="J7498" t="s">
        <v>9387</v>
      </c>
      <c r="K7498" t="s">
        <v>9387</v>
      </c>
      <c r="L7498" t="s">
        <v>9387</v>
      </c>
      <c r="M7498" t="s">
        <v>9387</v>
      </c>
      <c r="N7498" t="s">
        <v>9387</v>
      </c>
    </row>
    <row r="7499" spans="1:14" x14ac:dyDescent="0.3">
      <c r="A7499" t="s">
        <v>16902</v>
      </c>
      <c r="B7499" t="s">
        <v>16903</v>
      </c>
      <c r="C7499">
        <v>300.48899999999998</v>
      </c>
      <c r="D7499">
        <f>ninja_wind_55_0002_17_3409_corrected[[#This Row],[Column3]]/1000</f>
        <v>0.30048899999999995</v>
      </c>
      <c r="E7499" t="s">
        <v>9387</v>
      </c>
      <c r="F7499" t="s">
        <v>9387</v>
      </c>
      <c r="G7499" t="s">
        <v>9387</v>
      </c>
      <c r="H7499" t="s">
        <v>9387</v>
      </c>
      <c r="I7499" t="s">
        <v>9387</v>
      </c>
      <c r="J7499" t="s">
        <v>9387</v>
      </c>
      <c r="K7499" t="s">
        <v>9387</v>
      </c>
      <c r="L7499" t="s">
        <v>9387</v>
      </c>
      <c r="M7499" t="s">
        <v>9387</v>
      </c>
      <c r="N7499" t="s">
        <v>9387</v>
      </c>
    </row>
    <row r="7500" spans="1:14" x14ac:dyDescent="0.3">
      <c r="A7500" t="s">
        <v>16903</v>
      </c>
      <c r="B7500" t="s">
        <v>16904</v>
      </c>
      <c r="C7500">
        <v>287.60700000000003</v>
      </c>
      <c r="D7500">
        <f>ninja_wind_55_0002_17_3409_corrected[[#This Row],[Column3]]/1000</f>
        <v>0.287607</v>
      </c>
      <c r="E7500" t="s">
        <v>9387</v>
      </c>
      <c r="F7500" t="s">
        <v>9387</v>
      </c>
      <c r="G7500" t="s">
        <v>9387</v>
      </c>
      <c r="H7500" t="s">
        <v>9387</v>
      </c>
      <c r="I7500" t="s">
        <v>9387</v>
      </c>
      <c r="J7500" t="s">
        <v>9387</v>
      </c>
      <c r="K7500" t="s">
        <v>9387</v>
      </c>
      <c r="L7500" t="s">
        <v>9387</v>
      </c>
      <c r="M7500" t="s">
        <v>9387</v>
      </c>
      <c r="N7500" t="s">
        <v>9387</v>
      </c>
    </row>
    <row r="7501" spans="1:14" x14ac:dyDescent="0.3">
      <c r="A7501" t="s">
        <v>16904</v>
      </c>
      <c r="B7501" t="s">
        <v>16905</v>
      </c>
      <c r="C7501">
        <v>241.018</v>
      </c>
      <c r="D7501">
        <f>ninja_wind_55_0002_17_3409_corrected[[#This Row],[Column3]]/1000</f>
        <v>0.24101800000000001</v>
      </c>
      <c r="E7501" t="s">
        <v>9387</v>
      </c>
      <c r="F7501" t="s">
        <v>9387</v>
      </c>
      <c r="G7501" t="s">
        <v>9387</v>
      </c>
      <c r="H7501" t="s">
        <v>9387</v>
      </c>
      <c r="I7501" t="s">
        <v>9387</v>
      </c>
      <c r="J7501" t="s">
        <v>9387</v>
      </c>
      <c r="K7501" t="s">
        <v>9387</v>
      </c>
      <c r="L7501" t="s">
        <v>9387</v>
      </c>
      <c r="M7501" t="s">
        <v>9387</v>
      </c>
      <c r="N7501" t="s">
        <v>9387</v>
      </c>
    </row>
    <row r="7502" spans="1:14" x14ac:dyDescent="0.3">
      <c r="A7502" t="s">
        <v>16905</v>
      </c>
      <c r="B7502" t="s">
        <v>16906</v>
      </c>
      <c r="C7502">
        <v>167.66300000000001</v>
      </c>
      <c r="D7502">
        <f>ninja_wind_55_0002_17_3409_corrected[[#This Row],[Column3]]/1000</f>
        <v>0.16766300000000001</v>
      </c>
      <c r="E7502" t="s">
        <v>9387</v>
      </c>
      <c r="F7502" t="s">
        <v>9387</v>
      </c>
      <c r="G7502" t="s">
        <v>9387</v>
      </c>
      <c r="H7502" t="s">
        <v>9387</v>
      </c>
      <c r="I7502" t="s">
        <v>9387</v>
      </c>
      <c r="J7502" t="s">
        <v>9387</v>
      </c>
      <c r="K7502" t="s">
        <v>9387</v>
      </c>
      <c r="L7502" t="s">
        <v>9387</v>
      </c>
      <c r="M7502" t="s">
        <v>9387</v>
      </c>
      <c r="N7502" t="s">
        <v>9387</v>
      </c>
    </row>
    <row r="7503" spans="1:14" x14ac:dyDescent="0.3">
      <c r="A7503" t="s">
        <v>16906</v>
      </c>
      <c r="B7503" t="s">
        <v>16907</v>
      </c>
      <c r="C7503">
        <v>113.111</v>
      </c>
      <c r="D7503">
        <f>ninja_wind_55_0002_17_3409_corrected[[#This Row],[Column3]]/1000</f>
        <v>0.113111</v>
      </c>
      <c r="E7503" t="s">
        <v>9387</v>
      </c>
      <c r="F7503" t="s">
        <v>9387</v>
      </c>
      <c r="G7503" t="s">
        <v>9387</v>
      </c>
      <c r="H7503" t="s">
        <v>9387</v>
      </c>
      <c r="I7503" t="s">
        <v>9387</v>
      </c>
      <c r="J7503" t="s">
        <v>9387</v>
      </c>
      <c r="K7503" t="s">
        <v>9387</v>
      </c>
      <c r="L7503" t="s">
        <v>9387</v>
      </c>
      <c r="M7503" t="s">
        <v>9387</v>
      </c>
      <c r="N7503" t="s">
        <v>9387</v>
      </c>
    </row>
    <row r="7504" spans="1:14" x14ac:dyDescent="0.3">
      <c r="A7504" t="s">
        <v>16907</v>
      </c>
      <c r="B7504" t="s">
        <v>16908</v>
      </c>
      <c r="C7504">
        <v>114.59</v>
      </c>
      <c r="D7504">
        <f>ninja_wind_55_0002_17_3409_corrected[[#This Row],[Column3]]/1000</f>
        <v>0.11459</v>
      </c>
      <c r="E7504" t="s">
        <v>9387</v>
      </c>
      <c r="F7504" t="s">
        <v>9387</v>
      </c>
      <c r="G7504" t="s">
        <v>9387</v>
      </c>
      <c r="H7504" t="s">
        <v>9387</v>
      </c>
      <c r="I7504" t="s">
        <v>9387</v>
      </c>
      <c r="J7504" t="s">
        <v>9387</v>
      </c>
      <c r="K7504" t="s">
        <v>9387</v>
      </c>
      <c r="L7504" t="s">
        <v>9387</v>
      </c>
      <c r="M7504" t="s">
        <v>9387</v>
      </c>
      <c r="N7504" t="s">
        <v>9387</v>
      </c>
    </row>
    <row r="7505" spans="1:14" x14ac:dyDescent="0.3">
      <c r="A7505" t="s">
        <v>16908</v>
      </c>
      <c r="B7505" t="s">
        <v>16909</v>
      </c>
      <c r="C7505">
        <v>125.342</v>
      </c>
      <c r="D7505">
        <f>ninja_wind_55_0002_17_3409_corrected[[#This Row],[Column3]]/1000</f>
        <v>0.12534200000000001</v>
      </c>
      <c r="E7505" t="s">
        <v>9387</v>
      </c>
      <c r="F7505" t="s">
        <v>9387</v>
      </c>
      <c r="G7505" t="s">
        <v>9387</v>
      </c>
      <c r="H7505" t="s">
        <v>9387</v>
      </c>
      <c r="I7505" t="s">
        <v>9387</v>
      </c>
      <c r="J7505" t="s">
        <v>9387</v>
      </c>
      <c r="K7505" t="s">
        <v>9387</v>
      </c>
      <c r="L7505" t="s">
        <v>9387</v>
      </c>
      <c r="M7505" t="s">
        <v>9387</v>
      </c>
      <c r="N7505" t="s">
        <v>9387</v>
      </c>
    </row>
    <row r="7506" spans="1:14" x14ac:dyDescent="0.3">
      <c r="A7506" t="s">
        <v>16909</v>
      </c>
      <c r="B7506" t="s">
        <v>16910</v>
      </c>
      <c r="C7506">
        <v>146.90299999999999</v>
      </c>
      <c r="D7506">
        <f>ninja_wind_55_0002_17_3409_corrected[[#This Row],[Column3]]/1000</f>
        <v>0.14690299999999998</v>
      </c>
      <c r="E7506" t="s">
        <v>9387</v>
      </c>
      <c r="F7506" t="s">
        <v>9387</v>
      </c>
      <c r="G7506" t="s">
        <v>9387</v>
      </c>
      <c r="H7506" t="s">
        <v>9387</v>
      </c>
      <c r="I7506" t="s">
        <v>9387</v>
      </c>
      <c r="J7506" t="s">
        <v>9387</v>
      </c>
      <c r="K7506" t="s">
        <v>9387</v>
      </c>
      <c r="L7506" t="s">
        <v>9387</v>
      </c>
      <c r="M7506" t="s">
        <v>9387</v>
      </c>
      <c r="N7506" t="s">
        <v>9387</v>
      </c>
    </row>
    <row r="7507" spans="1:14" x14ac:dyDescent="0.3">
      <c r="A7507" t="s">
        <v>16910</v>
      </c>
      <c r="B7507" t="s">
        <v>16911</v>
      </c>
      <c r="C7507">
        <v>159.053</v>
      </c>
      <c r="D7507">
        <f>ninja_wind_55_0002_17_3409_corrected[[#This Row],[Column3]]/1000</f>
        <v>0.159053</v>
      </c>
      <c r="E7507" t="s">
        <v>9387</v>
      </c>
      <c r="F7507" t="s">
        <v>9387</v>
      </c>
      <c r="G7507" t="s">
        <v>9387</v>
      </c>
      <c r="H7507" t="s">
        <v>9387</v>
      </c>
      <c r="I7507" t="s">
        <v>9387</v>
      </c>
      <c r="J7507" t="s">
        <v>9387</v>
      </c>
      <c r="K7507" t="s">
        <v>9387</v>
      </c>
      <c r="L7507" t="s">
        <v>9387</v>
      </c>
      <c r="M7507" t="s">
        <v>9387</v>
      </c>
      <c r="N7507" t="s">
        <v>9387</v>
      </c>
    </row>
    <row r="7508" spans="1:14" x14ac:dyDescent="0.3">
      <c r="A7508" t="s">
        <v>16911</v>
      </c>
      <c r="B7508" t="s">
        <v>16912</v>
      </c>
      <c r="C7508">
        <v>158.315</v>
      </c>
      <c r="D7508">
        <f>ninja_wind_55_0002_17_3409_corrected[[#This Row],[Column3]]/1000</f>
        <v>0.15831500000000001</v>
      </c>
      <c r="E7508" t="s">
        <v>9387</v>
      </c>
      <c r="F7508" t="s">
        <v>9387</v>
      </c>
      <c r="G7508" t="s">
        <v>9387</v>
      </c>
      <c r="H7508" t="s">
        <v>9387</v>
      </c>
      <c r="I7508" t="s">
        <v>9387</v>
      </c>
      <c r="J7508" t="s">
        <v>9387</v>
      </c>
      <c r="K7508" t="s">
        <v>9387</v>
      </c>
      <c r="L7508" t="s">
        <v>9387</v>
      </c>
      <c r="M7508" t="s">
        <v>9387</v>
      </c>
      <c r="N7508" t="s">
        <v>9387</v>
      </c>
    </row>
    <row r="7509" spans="1:14" x14ac:dyDescent="0.3">
      <c r="A7509" t="s">
        <v>16912</v>
      </c>
      <c r="B7509" t="s">
        <v>16913</v>
      </c>
      <c r="C7509">
        <v>167.70699999999999</v>
      </c>
      <c r="D7509">
        <f>ninja_wind_55_0002_17_3409_corrected[[#This Row],[Column3]]/1000</f>
        <v>0.16770699999999999</v>
      </c>
      <c r="E7509" t="s">
        <v>9387</v>
      </c>
      <c r="F7509" t="s">
        <v>9387</v>
      </c>
      <c r="G7509" t="s">
        <v>9387</v>
      </c>
      <c r="H7509" t="s">
        <v>9387</v>
      </c>
      <c r="I7509" t="s">
        <v>9387</v>
      </c>
      <c r="J7509" t="s">
        <v>9387</v>
      </c>
      <c r="K7509" t="s">
        <v>9387</v>
      </c>
      <c r="L7509" t="s">
        <v>9387</v>
      </c>
      <c r="M7509" t="s">
        <v>9387</v>
      </c>
      <c r="N7509" t="s">
        <v>9387</v>
      </c>
    </row>
    <row r="7510" spans="1:14" x14ac:dyDescent="0.3">
      <c r="A7510" t="s">
        <v>16913</v>
      </c>
      <c r="B7510" t="s">
        <v>16914</v>
      </c>
      <c r="C7510">
        <v>186.39500000000001</v>
      </c>
      <c r="D7510">
        <f>ninja_wind_55_0002_17_3409_corrected[[#This Row],[Column3]]/1000</f>
        <v>0.18639500000000001</v>
      </c>
      <c r="E7510" t="s">
        <v>9387</v>
      </c>
      <c r="F7510" t="s">
        <v>9387</v>
      </c>
      <c r="G7510" t="s">
        <v>9387</v>
      </c>
      <c r="H7510" t="s">
        <v>9387</v>
      </c>
      <c r="I7510" t="s">
        <v>9387</v>
      </c>
      <c r="J7510" t="s">
        <v>9387</v>
      </c>
      <c r="K7510" t="s">
        <v>9387</v>
      </c>
      <c r="L7510" t="s">
        <v>9387</v>
      </c>
      <c r="M7510" t="s">
        <v>9387</v>
      </c>
      <c r="N7510" t="s">
        <v>9387</v>
      </c>
    </row>
    <row r="7511" spans="1:14" x14ac:dyDescent="0.3">
      <c r="A7511" t="s">
        <v>16914</v>
      </c>
      <c r="B7511" t="s">
        <v>16915</v>
      </c>
      <c r="C7511">
        <v>211.61500000000001</v>
      </c>
      <c r="D7511">
        <f>ninja_wind_55_0002_17_3409_corrected[[#This Row],[Column3]]/1000</f>
        <v>0.211615</v>
      </c>
      <c r="E7511" t="s">
        <v>9387</v>
      </c>
      <c r="F7511" t="s">
        <v>9387</v>
      </c>
      <c r="G7511" t="s">
        <v>9387</v>
      </c>
      <c r="H7511" t="s">
        <v>9387</v>
      </c>
      <c r="I7511" t="s">
        <v>9387</v>
      </c>
      <c r="J7511" t="s">
        <v>9387</v>
      </c>
      <c r="K7511" t="s">
        <v>9387</v>
      </c>
      <c r="L7511" t="s">
        <v>9387</v>
      </c>
      <c r="M7511" t="s">
        <v>9387</v>
      </c>
      <c r="N7511" t="s">
        <v>9387</v>
      </c>
    </row>
    <row r="7512" spans="1:14" x14ac:dyDescent="0.3">
      <c r="A7512" t="s">
        <v>16915</v>
      </c>
      <c r="B7512" t="s">
        <v>16916</v>
      </c>
      <c r="C7512">
        <v>252.673</v>
      </c>
      <c r="D7512">
        <f>ninja_wind_55_0002_17_3409_corrected[[#This Row],[Column3]]/1000</f>
        <v>0.25267299999999998</v>
      </c>
      <c r="E7512" t="s">
        <v>9387</v>
      </c>
      <c r="F7512" t="s">
        <v>9387</v>
      </c>
      <c r="G7512" t="s">
        <v>9387</v>
      </c>
      <c r="H7512" t="s">
        <v>9387</v>
      </c>
      <c r="I7512" t="s">
        <v>9387</v>
      </c>
      <c r="J7512" t="s">
        <v>9387</v>
      </c>
      <c r="K7512" t="s">
        <v>9387</v>
      </c>
      <c r="L7512" t="s">
        <v>9387</v>
      </c>
      <c r="M7512" t="s">
        <v>9387</v>
      </c>
      <c r="N7512" t="s">
        <v>9387</v>
      </c>
    </row>
    <row r="7513" spans="1:14" x14ac:dyDescent="0.3">
      <c r="A7513" t="s">
        <v>16916</v>
      </c>
      <c r="B7513" t="s">
        <v>16917</v>
      </c>
      <c r="C7513">
        <v>304.702</v>
      </c>
      <c r="D7513">
        <f>ninja_wind_55_0002_17_3409_corrected[[#This Row],[Column3]]/1000</f>
        <v>0.30470199999999997</v>
      </c>
      <c r="E7513" t="s">
        <v>9387</v>
      </c>
      <c r="F7513" t="s">
        <v>9387</v>
      </c>
      <c r="G7513" t="s">
        <v>9387</v>
      </c>
      <c r="H7513" t="s">
        <v>9387</v>
      </c>
      <c r="I7513" t="s">
        <v>9387</v>
      </c>
      <c r="J7513" t="s">
        <v>9387</v>
      </c>
      <c r="K7513" t="s">
        <v>9387</v>
      </c>
      <c r="L7513" t="s">
        <v>9387</v>
      </c>
      <c r="M7513" t="s">
        <v>9387</v>
      </c>
      <c r="N7513" t="s">
        <v>9387</v>
      </c>
    </row>
    <row r="7514" spans="1:14" x14ac:dyDescent="0.3">
      <c r="A7514" t="s">
        <v>16917</v>
      </c>
      <c r="B7514" t="s">
        <v>16918</v>
      </c>
      <c r="C7514">
        <v>355.517</v>
      </c>
      <c r="D7514">
        <f>ninja_wind_55_0002_17_3409_corrected[[#This Row],[Column3]]/1000</f>
        <v>0.35551699999999997</v>
      </c>
      <c r="E7514" t="s">
        <v>9387</v>
      </c>
      <c r="F7514" t="s">
        <v>9387</v>
      </c>
      <c r="G7514" t="s">
        <v>9387</v>
      </c>
      <c r="H7514" t="s">
        <v>9387</v>
      </c>
      <c r="I7514" t="s">
        <v>9387</v>
      </c>
      <c r="J7514" t="s">
        <v>9387</v>
      </c>
      <c r="K7514" t="s">
        <v>9387</v>
      </c>
      <c r="L7514" t="s">
        <v>9387</v>
      </c>
      <c r="M7514" t="s">
        <v>9387</v>
      </c>
      <c r="N7514" t="s">
        <v>9387</v>
      </c>
    </row>
    <row r="7515" spans="1:14" x14ac:dyDescent="0.3">
      <c r="A7515" t="s">
        <v>16918</v>
      </c>
      <c r="B7515" t="s">
        <v>16919</v>
      </c>
      <c r="C7515">
        <v>403.92599999999999</v>
      </c>
      <c r="D7515">
        <f>ninja_wind_55_0002_17_3409_corrected[[#This Row],[Column3]]/1000</f>
        <v>0.40392600000000001</v>
      </c>
      <c r="E7515" t="s">
        <v>9387</v>
      </c>
      <c r="F7515" t="s">
        <v>9387</v>
      </c>
      <c r="G7515" t="s">
        <v>9387</v>
      </c>
      <c r="H7515" t="s">
        <v>9387</v>
      </c>
      <c r="I7515" t="s">
        <v>9387</v>
      </c>
      <c r="J7515" t="s">
        <v>9387</v>
      </c>
      <c r="K7515" t="s">
        <v>9387</v>
      </c>
      <c r="L7515" t="s">
        <v>9387</v>
      </c>
      <c r="M7515" t="s">
        <v>9387</v>
      </c>
      <c r="N7515" t="s">
        <v>9387</v>
      </c>
    </row>
    <row r="7516" spans="1:14" x14ac:dyDescent="0.3">
      <c r="A7516" t="s">
        <v>16919</v>
      </c>
      <c r="B7516" t="s">
        <v>16920</v>
      </c>
      <c r="C7516">
        <v>455.68799999999999</v>
      </c>
      <c r="D7516">
        <f>ninja_wind_55_0002_17_3409_corrected[[#This Row],[Column3]]/1000</f>
        <v>0.45568799999999998</v>
      </c>
      <c r="E7516" t="s">
        <v>9387</v>
      </c>
      <c r="F7516" t="s">
        <v>9387</v>
      </c>
      <c r="G7516" t="s">
        <v>9387</v>
      </c>
      <c r="H7516" t="s">
        <v>9387</v>
      </c>
      <c r="I7516" t="s">
        <v>9387</v>
      </c>
      <c r="J7516" t="s">
        <v>9387</v>
      </c>
      <c r="K7516" t="s">
        <v>9387</v>
      </c>
      <c r="L7516" t="s">
        <v>9387</v>
      </c>
      <c r="M7516" t="s">
        <v>9387</v>
      </c>
      <c r="N7516" t="s">
        <v>9387</v>
      </c>
    </row>
    <row r="7517" spans="1:14" x14ac:dyDescent="0.3">
      <c r="A7517" t="s">
        <v>16920</v>
      </c>
      <c r="B7517" t="s">
        <v>16921</v>
      </c>
      <c r="C7517">
        <v>492.27699999999999</v>
      </c>
      <c r="D7517">
        <f>ninja_wind_55_0002_17_3409_corrected[[#This Row],[Column3]]/1000</f>
        <v>0.49227699999999996</v>
      </c>
      <c r="E7517" t="s">
        <v>9387</v>
      </c>
      <c r="F7517" t="s">
        <v>9387</v>
      </c>
      <c r="G7517" t="s">
        <v>9387</v>
      </c>
      <c r="H7517" t="s">
        <v>9387</v>
      </c>
      <c r="I7517" t="s">
        <v>9387</v>
      </c>
      <c r="J7517" t="s">
        <v>9387</v>
      </c>
      <c r="K7517" t="s">
        <v>9387</v>
      </c>
      <c r="L7517" t="s">
        <v>9387</v>
      </c>
      <c r="M7517" t="s">
        <v>9387</v>
      </c>
      <c r="N7517" t="s">
        <v>9387</v>
      </c>
    </row>
    <row r="7518" spans="1:14" x14ac:dyDescent="0.3">
      <c r="A7518" t="s">
        <v>16921</v>
      </c>
      <c r="B7518" t="s">
        <v>16922</v>
      </c>
      <c r="C7518">
        <v>519.76</v>
      </c>
      <c r="D7518">
        <f>ninja_wind_55_0002_17_3409_corrected[[#This Row],[Column3]]/1000</f>
        <v>0.51976</v>
      </c>
      <c r="E7518" t="s">
        <v>9387</v>
      </c>
      <c r="F7518" t="s">
        <v>9387</v>
      </c>
      <c r="G7518" t="s">
        <v>9387</v>
      </c>
      <c r="H7518" t="s">
        <v>9387</v>
      </c>
      <c r="I7518" t="s">
        <v>9387</v>
      </c>
      <c r="J7518" t="s">
        <v>9387</v>
      </c>
      <c r="K7518" t="s">
        <v>9387</v>
      </c>
      <c r="L7518" t="s">
        <v>9387</v>
      </c>
      <c r="M7518" t="s">
        <v>9387</v>
      </c>
      <c r="N7518" t="s">
        <v>9387</v>
      </c>
    </row>
    <row r="7519" spans="1:14" x14ac:dyDescent="0.3">
      <c r="A7519" t="s">
        <v>16922</v>
      </c>
      <c r="B7519" t="s">
        <v>16923</v>
      </c>
      <c r="C7519">
        <v>540.15</v>
      </c>
      <c r="D7519">
        <f>ninja_wind_55_0002_17_3409_corrected[[#This Row],[Column3]]/1000</f>
        <v>0.54015000000000002</v>
      </c>
      <c r="E7519" t="s">
        <v>9387</v>
      </c>
      <c r="F7519" t="s">
        <v>9387</v>
      </c>
      <c r="G7519" t="s">
        <v>9387</v>
      </c>
      <c r="H7519" t="s">
        <v>9387</v>
      </c>
      <c r="I7519" t="s">
        <v>9387</v>
      </c>
      <c r="J7519" t="s">
        <v>9387</v>
      </c>
      <c r="K7519" t="s">
        <v>9387</v>
      </c>
      <c r="L7519" t="s">
        <v>9387</v>
      </c>
      <c r="M7519" t="s">
        <v>9387</v>
      </c>
      <c r="N7519" t="s">
        <v>9387</v>
      </c>
    </row>
    <row r="7520" spans="1:14" x14ac:dyDescent="0.3">
      <c r="A7520" t="s">
        <v>16923</v>
      </c>
      <c r="B7520" t="s">
        <v>16924</v>
      </c>
      <c r="C7520">
        <v>555.49699999999996</v>
      </c>
      <c r="D7520">
        <f>ninja_wind_55_0002_17_3409_corrected[[#This Row],[Column3]]/1000</f>
        <v>0.55549699999999991</v>
      </c>
      <c r="E7520" t="s">
        <v>9387</v>
      </c>
      <c r="F7520" t="s">
        <v>9387</v>
      </c>
      <c r="G7520" t="s">
        <v>9387</v>
      </c>
      <c r="H7520" t="s">
        <v>9387</v>
      </c>
      <c r="I7520" t="s">
        <v>9387</v>
      </c>
      <c r="J7520" t="s">
        <v>9387</v>
      </c>
      <c r="K7520" t="s">
        <v>9387</v>
      </c>
      <c r="L7520" t="s">
        <v>9387</v>
      </c>
      <c r="M7520" t="s">
        <v>9387</v>
      </c>
      <c r="N7520" t="s">
        <v>9387</v>
      </c>
    </row>
    <row r="7521" spans="1:14" x14ac:dyDescent="0.3">
      <c r="A7521" t="s">
        <v>16924</v>
      </c>
      <c r="B7521" t="s">
        <v>16925</v>
      </c>
      <c r="C7521">
        <v>543.73800000000006</v>
      </c>
      <c r="D7521">
        <f>ninja_wind_55_0002_17_3409_corrected[[#This Row],[Column3]]/1000</f>
        <v>0.54373800000000005</v>
      </c>
      <c r="E7521" t="s">
        <v>9387</v>
      </c>
      <c r="F7521" t="s">
        <v>9387</v>
      </c>
      <c r="G7521" t="s">
        <v>9387</v>
      </c>
      <c r="H7521" t="s">
        <v>9387</v>
      </c>
      <c r="I7521" t="s">
        <v>9387</v>
      </c>
      <c r="J7521" t="s">
        <v>9387</v>
      </c>
      <c r="K7521" t="s">
        <v>9387</v>
      </c>
      <c r="L7521" t="s">
        <v>9387</v>
      </c>
      <c r="M7521" t="s">
        <v>9387</v>
      </c>
      <c r="N7521" t="s">
        <v>9387</v>
      </c>
    </row>
    <row r="7522" spans="1:14" x14ac:dyDescent="0.3">
      <c r="A7522" t="s">
        <v>16925</v>
      </c>
      <c r="B7522" t="s">
        <v>16926</v>
      </c>
      <c r="C7522">
        <v>527.93100000000004</v>
      </c>
      <c r="D7522">
        <f>ninja_wind_55_0002_17_3409_corrected[[#This Row],[Column3]]/1000</f>
        <v>0.52793100000000004</v>
      </c>
      <c r="E7522" t="s">
        <v>9387</v>
      </c>
      <c r="F7522" t="s">
        <v>9387</v>
      </c>
      <c r="G7522" t="s">
        <v>9387</v>
      </c>
      <c r="H7522" t="s">
        <v>9387</v>
      </c>
      <c r="I7522" t="s">
        <v>9387</v>
      </c>
      <c r="J7522" t="s">
        <v>9387</v>
      </c>
      <c r="K7522" t="s">
        <v>9387</v>
      </c>
      <c r="L7522" t="s">
        <v>9387</v>
      </c>
      <c r="M7522" t="s">
        <v>9387</v>
      </c>
      <c r="N7522" t="s">
        <v>9387</v>
      </c>
    </row>
    <row r="7523" spans="1:14" x14ac:dyDescent="0.3">
      <c r="A7523" t="s">
        <v>16926</v>
      </c>
      <c r="B7523" t="s">
        <v>16927</v>
      </c>
      <c r="C7523">
        <v>530.68299999999999</v>
      </c>
      <c r="D7523">
        <f>ninja_wind_55_0002_17_3409_corrected[[#This Row],[Column3]]/1000</f>
        <v>0.53068300000000002</v>
      </c>
      <c r="E7523" t="s">
        <v>9387</v>
      </c>
      <c r="F7523" t="s">
        <v>9387</v>
      </c>
      <c r="G7523" t="s">
        <v>9387</v>
      </c>
      <c r="H7523" t="s">
        <v>9387</v>
      </c>
      <c r="I7523" t="s">
        <v>9387</v>
      </c>
      <c r="J7523" t="s">
        <v>9387</v>
      </c>
      <c r="K7523" t="s">
        <v>9387</v>
      </c>
      <c r="L7523" t="s">
        <v>9387</v>
      </c>
      <c r="M7523" t="s">
        <v>9387</v>
      </c>
      <c r="N7523" t="s">
        <v>9387</v>
      </c>
    </row>
    <row r="7524" spans="1:14" x14ac:dyDescent="0.3">
      <c r="A7524" t="s">
        <v>16927</v>
      </c>
      <c r="B7524" t="s">
        <v>16928</v>
      </c>
      <c r="C7524">
        <v>543.702</v>
      </c>
      <c r="D7524">
        <f>ninja_wind_55_0002_17_3409_corrected[[#This Row],[Column3]]/1000</f>
        <v>0.54370200000000002</v>
      </c>
      <c r="E7524" t="s">
        <v>9387</v>
      </c>
      <c r="F7524" t="s">
        <v>9387</v>
      </c>
      <c r="G7524" t="s">
        <v>9387</v>
      </c>
      <c r="H7524" t="s">
        <v>9387</v>
      </c>
      <c r="I7524" t="s">
        <v>9387</v>
      </c>
      <c r="J7524" t="s">
        <v>9387</v>
      </c>
      <c r="K7524" t="s">
        <v>9387</v>
      </c>
      <c r="L7524" t="s">
        <v>9387</v>
      </c>
      <c r="M7524" t="s">
        <v>9387</v>
      </c>
      <c r="N7524" t="s">
        <v>9387</v>
      </c>
    </row>
    <row r="7525" spans="1:14" x14ac:dyDescent="0.3">
      <c r="A7525" t="s">
        <v>16928</v>
      </c>
      <c r="B7525" t="s">
        <v>16929</v>
      </c>
      <c r="C7525">
        <v>555.68499999999995</v>
      </c>
      <c r="D7525">
        <f>ninja_wind_55_0002_17_3409_corrected[[#This Row],[Column3]]/1000</f>
        <v>0.55568499999999998</v>
      </c>
      <c r="E7525" t="s">
        <v>9387</v>
      </c>
      <c r="F7525" t="s">
        <v>9387</v>
      </c>
      <c r="G7525" t="s">
        <v>9387</v>
      </c>
      <c r="H7525" t="s">
        <v>9387</v>
      </c>
      <c r="I7525" t="s">
        <v>9387</v>
      </c>
      <c r="J7525" t="s">
        <v>9387</v>
      </c>
      <c r="K7525" t="s">
        <v>9387</v>
      </c>
      <c r="L7525" t="s">
        <v>9387</v>
      </c>
      <c r="M7525" t="s">
        <v>9387</v>
      </c>
      <c r="N7525" t="s">
        <v>9387</v>
      </c>
    </row>
    <row r="7526" spans="1:14" x14ac:dyDescent="0.3">
      <c r="A7526" t="s">
        <v>16929</v>
      </c>
      <c r="B7526" t="s">
        <v>16930</v>
      </c>
      <c r="C7526">
        <v>577.226</v>
      </c>
      <c r="D7526">
        <f>ninja_wind_55_0002_17_3409_corrected[[#This Row],[Column3]]/1000</f>
        <v>0.57722600000000002</v>
      </c>
      <c r="E7526" t="s">
        <v>9387</v>
      </c>
      <c r="F7526" t="s">
        <v>9387</v>
      </c>
      <c r="G7526" t="s">
        <v>9387</v>
      </c>
      <c r="H7526" t="s">
        <v>9387</v>
      </c>
      <c r="I7526" t="s">
        <v>9387</v>
      </c>
      <c r="J7526" t="s">
        <v>9387</v>
      </c>
      <c r="K7526" t="s">
        <v>9387</v>
      </c>
      <c r="L7526" t="s">
        <v>9387</v>
      </c>
      <c r="M7526" t="s">
        <v>9387</v>
      </c>
      <c r="N7526" t="s">
        <v>9387</v>
      </c>
    </row>
    <row r="7527" spans="1:14" x14ac:dyDescent="0.3">
      <c r="A7527" t="s">
        <v>16930</v>
      </c>
      <c r="B7527" t="s">
        <v>16931</v>
      </c>
      <c r="C7527">
        <v>597.67499999999995</v>
      </c>
      <c r="D7527">
        <f>ninja_wind_55_0002_17_3409_corrected[[#This Row],[Column3]]/1000</f>
        <v>0.59767499999999996</v>
      </c>
      <c r="E7527" t="s">
        <v>9387</v>
      </c>
      <c r="F7527" t="s">
        <v>9387</v>
      </c>
      <c r="G7527" t="s">
        <v>9387</v>
      </c>
      <c r="H7527" t="s">
        <v>9387</v>
      </c>
      <c r="I7527" t="s">
        <v>9387</v>
      </c>
      <c r="J7527" t="s">
        <v>9387</v>
      </c>
      <c r="K7527" t="s">
        <v>9387</v>
      </c>
      <c r="L7527" t="s">
        <v>9387</v>
      </c>
      <c r="M7527" t="s">
        <v>9387</v>
      </c>
      <c r="N7527" t="s">
        <v>9387</v>
      </c>
    </row>
    <row r="7528" spans="1:14" x14ac:dyDescent="0.3">
      <c r="A7528" t="s">
        <v>16931</v>
      </c>
      <c r="B7528" t="s">
        <v>16932</v>
      </c>
      <c r="C7528">
        <v>582.10900000000004</v>
      </c>
      <c r="D7528">
        <f>ninja_wind_55_0002_17_3409_corrected[[#This Row],[Column3]]/1000</f>
        <v>0.58210899999999999</v>
      </c>
      <c r="E7528" t="s">
        <v>9387</v>
      </c>
      <c r="F7528" t="s">
        <v>9387</v>
      </c>
      <c r="G7528" t="s">
        <v>9387</v>
      </c>
      <c r="H7528" t="s">
        <v>9387</v>
      </c>
      <c r="I7528" t="s">
        <v>9387</v>
      </c>
      <c r="J7528" t="s">
        <v>9387</v>
      </c>
      <c r="K7528" t="s">
        <v>9387</v>
      </c>
      <c r="L7528" t="s">
        <v>9387</v>
      </c>
      <c r="M7528" t="s">
        <v>9387</v>
      </c>
      <c r="N7528" t="s">
        <v>9387</v>
      </c>
    </row>
    <row r="7529" spans="1:14" x14ac:dyDescent="0.3">
      <c r="A7529" t="s">
        <v>16932</v>
      </c>
      <c r="B7529" t="s">
        <v>16933</v>
      </c>
      <c r="C7529">
        <v>561.03300000000002</v>
      </c>
      <c r="D7529">
        <f>ninja_wind_55_0002_17_3409_corrected[[#This Row],[Column3]]/1000</f>
        <v>0.561033</v>
      </c>
      <c r="E7529" t="s">
        <v>9387</v>
      </c>
      <c r="F7529" t="s">
        <v>9387</v>
      </c>
      <c r="G7529" t="s">
        <v>9387</v>
      </c>
      <c r="H7529" t="s">
        <v>9387</v>
      </c>
      <c r="I7529" t="s">
        <v>9387</v>
      </c>
      <c r="J7529" t="s">
        <v>9387</v>
      </c>
      <c r="K7529" t="s">
        <v>9387</v>
      </c>
      <c r="L7529" t="s">
        <v>9387</v>
      </c>
      <c r="M7529" t="s">
        <v>9387</v>
      </c>
      <c r="N7529" t="s">
        <v>9387</v>
      </c>
    </row>
    <row r="7530" spans="1:14" x14ac:dyDescent="0.3">
      <c r="A7530" t="s">
        <v>16933</v>
      </c>
      <c r="B7530" t="s">
        <v>16934</v>
      </c>
      <c r="C7530">
        <v>501.32799999999997</v>
      </c>
      <c r="D7530">
        <f>ninja_wind_55_0002_17_3409_corrected[[#This Row],[Column3]]/1000</f>
        <v>0.501328</v>
      </c>
      <c r="E7530" t="s">
        <v>9387</v>
      </c>
      <c r="F7530" t="s">
        <v>9387</v>
      </c>
      <c r="G7530" t="s">
        <v>9387</v>
      </c>
      <c r="H7530" t="s">
        <v>9387</v>
      </c>
      <c r="I7530" t="s">
        <v>9387</v>
      </c>
      <c r="J7530" t="s">
        <v>9387</v>
      </c>
      <c r="K7530" t="s">
        <v>9387</v>
      </c>
      <c r="L7530" t="s">
        <v>9387</v>
      </c>
      <c r="M7530" t="s">
        <v>9387</v>
      </c>
      <c r="N7530" t="s">
        <v>9387</v>
      </c>
    </row>
    <row r="7531" spans="1:14" x14ac:dyDescent="0.3">
      <c r="A7531" t="s">
        <v>16934</v>
      </c>
      <c r="B7531" t="s">
        <v>16935</v>
      </c>
      <c r="C7531">
        <v>421.428</v>
      </c>
      <c r="D7531">
        <f>ninja_wind_55_0002_17_3409_corrected[[#This Row],[Column3]]/1000</f>
        <v>0.42142800000000002</v>
      </c>
      <c r="E7531" t="s">
        <v>9387</v>
      </c>
      <c r="F7531" t="s">
        <v>9387</v>
      </c>
      <c r="G7531" t="s">
        <v>9387</v>
      </c>
      <c r="H7531" t="s">
        <v>9387</v>
      </c>
      <c r="I7531" t="s">
        <v>9387</v>
      </c>
      <c r="J7531" t="s">
        <v>9387</v>
      </c>
      <c r="K7531" t="s">
        <v>9387</v>
      </c>
      <c r="L7531" t="s">
        <v>9387</v>
      </c>
      <c r="M7531" t="s">
        <v>9387</v>
      </c>
      <c r="N7531" t="s">
        <v>9387</v>
      </c>
    </row>
    <row r="7532" spans="1:14" x14ac:dyDescent="0.3">
      <c r="A7532" t="s">
        <v>16935</v>
      </c>
      <c r="B7532" t="s">
        <v>16936</v>
      </c>
      <c r="C7532">
        <v>358.21899999999999</v>
      </c>
      <c r="D7532">
        <f>ninja_wind_55_0002_17_3409_corrected[[#This Row],[Column3]]/1000</f>
        <v>0.35821900000000001</v>
      </c>
      <c r="E7532" t="s">
        <v>9387</v>
      </c>
      <c r="F7532" t="s">
        <v>9387</v>
      </c>
      <c r="G7532" t="s">
        <v>9387</v>
      </c>
      <c r="H7532" t="s">
        <v>9387</v>
      </c>
      <c r="I7532" t="s">
        <v>9387</v>
      </c>
      <c r="J7532" t="s">
        <v>9387</v>
      </c>
      <c r="K7532" t="s">
        <v>9387</v>
      </c>
      <c r="L7532" t="s">
        <v>9387</v>
      </c>
      <c r="M7532" t="s">
        <v>9387</v>
      </c>
      <c r="N7532" t="s">
        <v>9387</v>
      </c>
    </row>
    <row r="7533" spans="1:14" x14ac:dyDescent="0.3">
      <c r="A7533" t="s">
        <v>16936</v>
      </c>
      <c r="B7533" t="s">
        <v>16937</v>
      </c>
      <c r="C7533">
        <v>318.90600000000001</v>
      </c>
      <c r="D7533">
        <f>ninja_wind_55_0002_17_3409_corrected[[#This Row],[Column3]]/1000</f>
        <v>0.31890600000000002</v>
      </c>
      <c r="E7533" t="s">
        <v>9387</v>
      </c>
      <c r="F7533" t="s">
        <v>9387</v>
      </c>
      <c r="G7533" t="s">
        <v>9387</v>
      </c>
      <c r="H7533" t="s">
        <v>9387</v>
      </c>
      <c r="I7533" t="s">
        <v>9387</v>
      </c>
      <c r="J7533" t="s">
        <v>9387</v>
      </c>
      <c r="K7533" t="s">
        <v>9387</v>
      </c>
      <c r="L7533" t="s">
        <v>9387</v>
      </c>
      <c r="M7533" t="s">
        <v>9387</v>
      </c>
      <c r="N7533" t="s">
        <v>9387</v>
      </c>
    </row>
    <row r="7534" spans="1:14" x14ac:dyDescent="0.3">
      <c r="A7534" t="s">
        <v>16937</v>
      </c>
      <c r="B7534" t="s">
        <v>16938</v>
      </c>
      <c r="C7534">
        <v>293.791</v>
      </c>
      <c r="D7534">
        <f>ninja_wind_55_0002_17_3409_corrected[[#This Row],[Column3]]/1000</f>
        <v>0.29379100000000002</v>
      </c>
      <c r="E7534" t="s">
        <v>9387</v>
      </c>
      <c r="F7534" t="s">
        <v>9387</v>
      </c>
      <c r="G7534" t="s">
        <v>9387</v>
      </c>
      <c r="H7534" t="s">
        <v>9387</v>
      </c>
      <c r="I7534" t="s">
        <v>9387</v>
      </c>
      <c r="J7534" t="s">
        <v>9387</v>
      </c>
      <c r="K7534" t="s">
        <v>9387</v>
      </c>
      <c r="L7534" t="s">
        <v>9387</v>
      </c>
      <c r="M7534" t="s">
        <v>9387</v>
      </c>
      <c r="N7534" t="s">
        <v>9387</v>
      </c>
    </row>
    <row r="7535" spans="1:14" x14ac:dyDescent="0.3">
      <c r="A7535" t="s">
        <v>16938</v>
      </c>
      <c r="B7535" t="s">
        <v>16939</v>
      </c>
      <c r="C7535">
        <v>270.26</v>
      </c>
      <c r="D7535">
        <f>ninja_wind_55_0002_17_3409_corrected[[#This Row],[Column3]]/1000</f>
        <v>0.27026</v>
      </c>
      <c r="E7535" t="s">
        <v>9387</v>
      </c>
      <c r="F7535" t="s">
        <v>9387</v>
      </c>
      <c r="G7535" t="s">
        <v>9387</v>
      </c>
      <c r="H7535" t="s">
        <v>9387</v>
      </c>
      <c r="I7535" t="s">
        <v>9387</v>
      </c>
      <c r="J7535" t="s">
        <v>9387</v>
      </c>
      <c r="K7535" t="s">
        <v>9387</v>
      </c>
      <c r="L7535" t="s">
        <v>9387</v>
      </c>
      <c r="M7535" t="s">
        <v>9387</v>
      </c>
      <c r="N7535" t="s">
        <v>9387</v>
      </c>
    </row>
    <row r="7536" spans="1:14" x14ac:dyDescent="0.3">
      <c r="A7536" t="s">
        <v>16939</v>
      </c>
      <c r="B7536" t="s">
        <v>16940</v>
      </c>
      <c r="C7536">
        <v>240.398</v>
      </c>
      <c r="D7536">
        <f>ninja_wind_55_0002_17_3409_corrected[[#This Row],[Column3]]/1000</f>
        <v>0.240398</v>
      </c>
      <c r="E7536" t="s">
        <v>9387</v>
      </c>
      <c r="F7536" t="s">
        <v>9387</v>
      </c>
      <c r="G7536" t="s">
        <v>9387</v>
      </c>
      <c r="H7536" t="s">
        <v>9387</v>
      </c>
      <c r="I7536" t="s">
        <v>9387</v>
      </c>
      <c r="J7536" t="s">
        <v>9387</v>
      </c>
      <c r="K7536" t="s">
        <v>9387</v>
      </c>
      <c r="L7536" t="s">
        <v>9387</v>
      </c>
      <c r="M7536" t="s">
        <v>9387</v>
      </c>
      <c r="N7536" t="s">
        <v>9387</v>
      </c>
    </row>
    <row r="7537" spans="1:14" x14ac:dyDescent="0.3">
      <c r="A7537" t="s">
        <v>16940</v>
      </c>
      <c r="B7537" t="s">
        <v>16941</v>
      </c>
      <c r="C7537">
        <v>193.33600000000001</v>
      </c>
      <c r="D7537">
        <f>ninja_wind_55_0002_17_3409_corrected[[#This Row],[Column3]]/1000</f>
        <v>0.19333600000000001</v>
      </c>
      <c r="E7537" t="s">
        <v>9387</v>
      </c>
      <c r="F7537" t="s">
        <v>9387</v>
      </c>
      <c r="G7537" t="s">
        <v>9387</v>
      </c>
      <c r="H7537" t="s">
        <v>9387</v>
      </c>
      <c r="I7537" t="s">
        <v>9387</v>
      </c>
      <c r="J7537" t="s">
        <v>9387</v>
      </c>
      <c r="K7537" t="s">
        <v>9387</v>
      </c>
      <c r="L7537" t="s">
        <v>9387</v>
      </c>
      <c r="M7537" t="s">
        <v>9387</v>
      </c>
      <c r="N7537" t="s">
        <v>9387</v>
      </c>
    </row>
    <row r="7538" spans="1:14" x14ac:dyDescent="0.3">
      <c r="A7538" t="s">
        <v>16941</v>
      </c>
      <c r="B7538" t="s">
        <v>16942</v>
      </c>
      <c r="C7538">
        <v>143.309</v>
      </c>
      <c r="D7538">
        <f>ninja_wind_55_0002_17_3409_corrected[[#This Row],[Column3]]/1000</f>
        <v>0.14330899999999999</v>
      </c>
      <c r="E7538" t="s">
        <v>9387</v>
      </c>
      <c r="F7538" t="s">
        <v>9387</v>
      </c>
      <c r="G7538" t="s">
        <v>9387</v>
      </c>
      <c r="H7538" t="s">
        <v>9387</v>
      </c>
      <c r="I7538" t="s">
        <v>9387</v>
      </c>
      <c r="J7538" t="s">
        <v>9387</v>
      </c>
      <c r="K7538" t="s">
        <v>9387</v>
      </c>
      <c r="L7538" t="s">
        <v>9387</v>
      </c>
      <c r="M7538" t="s">
        <v>9387</v>
      </c>
      <c r="N7538" t="s">
        <v>9387</v>
      </c>
    </row>
    <row r="7539" spans="1:14" x14ac:dyDescent="0.3">
      <c r="A7539" t="s">
        <v>16942</v>
      </c>
      <c r="B7539" t="s">
        <v>16943</v>
      </c>
      <c r="C7539">
        <v>106.158</v>
      </c>
      <c r="D7539">
        <f>ninja_wind_55_0002_17_3409_corrected[[#This Row],[Column3]]/1000</f>
        <v>0.106158</v>
      </c>
      <c r="E7539" t="s">
        <v>9387</v>
      </c>
      <c r="F7539" t="s">
        <v>9387</v>
      </c>
      <c r="G7539" t="s">
        <v>9387</v>
      </c>
      <c r="H7539" t="s">
        <v>9387</v>
      </c>
      <c r="I7539" t="s">
        <v>9387</v>
      </c>
      <c r="J7539" t="s">
        <v>9387</v>
      </c>
      <c r="K7539" t="s">
        <v>9387</v>
      </c>
      <c r="L7539" t="s">
        <v>9387</v>
      </c>
      <c r="M7539" t="s">
        <v>9387</v>
      </c>
      <c r="N7539" t="s">
        <v>9387</v>
      </c>
    </row>
    <row r="7540" spans="1:14" x14ac:dyDescent="0.3">
      <c r="A7540" t="s">
        <v>16943</v>
      </c>
      <c r="B7540" t="s">
        <v>16944</v>
      </c>
      <c r="C7540">
        <v>95.894000000000005</v>
      </c>
      <c r="D7540">
        <f>ninja_wind_55_0002_17_3409_corrected[[#This Row],[Column3]]/1000</f>
        <v>9.5894000000000007E-2</v>
      </c>
      <c r="E7540" t="s">
        <v>9387</v>
      </c>
      <c r="F7540" t="s">
        <v>9387</v>
      </c>
      <c r="G7540" t="s">
        <v>9387</v>
      </c>
      <c r="H7540" t="s">
        <v>9387</v>
      </c>
      <c r="I7540" t="s">
        <v>9387</v>
      </c>
      <c r="J7540" t="s">
        <v>9387</v>
      </c>
      <c r="K7540" t="s">
        <v>9387</v>
      </c>
      <c r="L7540" t="s">
        <v>9387</v>
      </c>
      <c r="M7540" t="s">
        <v>9387</v>
      </c>
      <c r="N7540" t="s">
        <v>9387</v>
      </c>
    </row>
    <row r="7541" spans="1:14" x14ac:dyDescent="0.3">
      <c r="A7541" t="s">
        <v>16944</v>
      </c>
      <c r="B7541" t="s">
        <v>16945</v>
      </c>
      <c r="C7541">
        <v>100.04900000000001</v>
      </c>
      <c r="D7541">
        <f>ninja_wind_55_0002_17_3409_corrected[[#This Row],[Column3]]/1000</f>
        <v>0.10004900000000001</v>
      </c>
      <c r="E7541" t="s">
        <v>9387</v>
      </c>
      <c r="F7541" t="s">
        <v>9387</v>
      </c>
      <c r="G7541" t="s">
        <v>9387</v>
      </c>
      <c r="H7541" t="s">
        <v>9387</v>
      </c>
      <c r="I7541" t="s">
        <v>9387</v>
      </c>
      <c r="J7541" t="s">
        <v>9387</v>
      </c>
      <c r="K7541" t="s">
        <v>9387</v>
      </c>
      <c r="L7541" t="s">
        <v>9387</v>
      </c>
      <c r="M7541" t="s">
        <v>9387</v>
      </c>
      <c r="N7541" t="s">
        <v>9387</v>
      </c>
    </row>
    <row r="7542" spans="1:14" x14ac:dyDescent="0.3">
      <c r="A7542" t="s">
        <v>16945</v>
      </c>
      <c r="B7542" t="s">
        <v>16946</v>
      </c>
      <c r="C7542">
        <v>112.45699999999999</v>
      </c>
      <c r="D7542">
        <f>ninja_wind_55_0002_17_3409_corrected[[#This Row],[Column3]]/1000</f>
        <v>0.11245699999999999</v>
      </c>
      <c r="E7542" t="s">
        <v>9387</v>
      </c>
      <c r="F7542" t="s">
        <v>9387</v>
      </c>
      <c r="G7542" t="s">
        <v>9387</v>
      </c>
      <c r="H7542" t="s">
        <v>9387</v>
      </c>
      <c r="I7542" t="s">
        <v>9387</v>
      </c>
      <c r="J7542" t="s">
        <v>9387</v>
      </c>
      <c r="K7542" t="s">
        <v>9387</v>
      </c>
      <c r="L7542" t="s">
        <v>9387</v>
      </c>
      <c r="M7542" t="s">
        <v>9387</v>
      </c>
      <c r="N7542" t="s">
        <v>9387</v>
      </c>
    </row>
    <row r="7543" spans="1:14" x14ac:dyDescent="0.3">
      <c r="A7543" t="s">
        <v>16946</v>
      </c>
      <c r="B7543" t="s">
        <v>16947</v>
      </c>
      <c r="C7543">
        <v>145.20699999999999</v>
      </c>
      <c r="D7543">
        <f>ninja_wind_55_0002_17_3409_corrected[[#This Row],[Column3]]/1000</f>
        <v>0.145207</v>
      </c>
      <c r="E7543" t="s">
        <v>9387</v>
      </c>
      <c r="F7543" t="s">
        <v>9387</v>
      </c>
      <c r="G7543" t="s">
        <v>9387</v>
      </c>
      <c r="H7543" t="s">
        <v>9387</v>
      </c>
      <c r="I7543" t="s">
        <v>9387</v>
      </c>
      <c r="J7543" t="s">
        <v>9387</v>
      </c>
      <c r="K7543" t="s">
        <v>9387</v>
      </c>
      <c r="L7543" t="s">
        <v>9387</v>
      </c>
      <c r="M7543" t="s">
        <v>9387</v>
      </c>
      <c r="N7543" t="s">
        <v>9387</v>
      </c>
    </row>
    <row r="7544" spans="1:14" x14ac:dyDescent="0.3">
      <c r="A7544" t="s">
        <v>16947</v>
      </c>
      <c r="B7544" t="s">
        <v>16948</v>
      </c>
      <c r="C7544">
        <v>202.33699999999999</v>
      </c>
      <c r="D7544">
        <f>ninja_wind_55_0002_17_3409_corrected[[#This Row],[Column3]]/1000</f>
        <v>0.20233699999999999</v>
      </c>
      <c r="E7544" t="s">
        <v>9387</v>
      </c>
      <c r="F7544" t="s">
        <v>9387</v>
      </c>
      <c r="G7544" t="s">
        <v>9387</v>
      </c>
      <c r="H7544" t="s">
        <v>9387</v>
      </c>
      <c r="I7544" t="s">
        <v>9387</v>
      </c>
      <c r="J7544" t="s">
        <v>9387</v>
      </c>
      <c r="K7544" t="s">
        <v>9387</v>
      </c>
      <c r="L7544" t="s">
        <v>9387</v>
      </c>
      <c r="M7544" t="s">
        <v>9387</v>
      </c>
      <c r="N7544" t="s">
        <v>9387</v>
      </c>
    </row>
    <row r="7545" spans="1:14" x14ac:dyDescent="0.3">
      <c r="A7545" t="s">
        <v>16948</v>
      </c>
      <c r="B7545" t="s">
        <v>16949</v>
      </c>
      <c r="C7545">
        <v>259.99299999999999</v>
      </c>
      <c r="D7545">
        <f>ninja_wind_55_0002_17_3409_corrected[[#This Row],[Column3]]/1000</f>
        <v>0.25999299999999997</v>
      </c>
      <c r="E7545" t="s">
        <v>9387</v>
      </c>
      <c r="F7545" t="s">
        <v>9387</v>
      </c>
      <c r="G7545" t="s">
        <v>9387</v>
      </c>
      <c r="H7545" t="s">
        <v>9387</v>
      </c>
      <c r="I7545" t="s">
        <v>9387</v>
      </c>
      <c r="J7545" t="s">
        <v>9387</v>
      </c>
      <c r="K7545" t="s">
        <v>9387</v>
      </c>
      <c r="L7545" t="s">
        <v>9387</v>
      </c>
      <c r="M7545" t="s">
        <v>9387</v>
      </c>
      <c r="N7545" t="s">
        <v>9387</v>
      </c>
    </row>
    <row r="7546" spans="1:14" x14ac:dyDescent="0.3">
      <c r="A7546" t="s">
        <v>16949</v>
      </c>
      <c r="B7546" t="s">
        <v>16950</v>
      </c>
      <c r="C7546">
        <v>289.72800000000001</v>
      </c>
      <c r="D7546">
        <f>ninja_wind_55_0002_17_3409_corrected[[#This Row],[Column3]]/1000</f>
        <v>0.28972799999999999</v>
      </c>
      <c r="E7546" t="s">
        <v>9387</v>
      </c>
      <c r="F7546" t="s">
        <v>9387</v>
      </c>
      <c r="G7546" t="s">
        <v>9387</v>
      </c>
      <c r="H7546" t="s">
        <v>9387</v>
      </c>
      <c r="I7546" t="s">
        <v>9387</v>
      </c>
      <c r="J7546" t="s">
        <v>9387</v>
      </c>
      <c r="K7546" t="s">
        <v>9387</v>
      </c>
      <c r="L7546" t="s">
        <v>9387</v>
      </c>
      <c r="M7546" t="s">
        <v>9387</v>
      </c>
      <c r="N7546" t="s">
        <v>9387</v>
      </c>
    </row>
    <row r="7547" spans="1:14" x14ac:dyDescent="0.3">
      <c r="A7547" t="s">
        <v>16950</v>
      </c>
      <c r="B7547" t="s">
        <v>16951</v>
      </c>
      <c r="C7547">
        <v>296.221</v>
      </c>
      <c r="D7547">
        <f>ninja_wind_55_0002_17_3409_corrected[[#This Row],[Column3]]/1000</f>
        <v>0.29622100000000001</v>
      </c>
      <c r="E7547" t="s">
        <v>9387</v>
      </c>
      <c r="F7547" t="s">
        <v>9387</v>
      </c>
      <c r="G7547" t="s">
        <v>9387</v>
      </c>
      <c r="H7547" t="s">
        <v>9387</v>
      </c>
      <c r="I7547" t="s">
        <v>9387</v>
      </c>
      <c r="J7547" t="s">
        <v>9387</v>
      </c>
      <c r="K7547" t="s">
        <v>9387</v>
      </c>
      <c r="L7547" t="s">
        <v>9387</v>
      </c>
      <c r="M7547" t="s">
        <v>9387</v>
      </c>
      <c r="N7547" t="s">
        <v>9387</v>
      </c>
    </row>
    <row r="7548" spans="1:14" x14ac:dyDescent="0.3">
      <c r="A7548" t="s">
        <v>16951</v>
      </c>
      <c r="B7548" t="s">
        <v>16952</v>
      </c>
      <c r="C7548">
        <v>311.67099999999999</v>
      </c>
      <c r="D7548">
        <f>ninja_wind_55_0002_17_3409_corrected[[#This Row],[Column3]]/1000</f>
        <v>0.31167099999999998</v>
      </c>
      <c r="E7548" t="s">
        <v>9387</v>
      </c>
      <c r="F7548" t="s">
        <v>9387</v>
      </c>
      <c r="G7548" t="s">
        <v>9387</v>
      </c>
      <c r="H7548" t="s">
        <v>9387</v>
      </c>
      <c r="I7548" t="s">
        <v>9387</v>
      </c>
      <c r="J7548" t="s">
        <v>9387</v>
      </c>
      <c r="K7548" t="s">
        <v>9387</v>
      </c>
      <c r="L7548" t="s">
        <v>9387</v>
      </c>
      <c r="M7548" t="s">
        <v>9387</v>
      </c>
      <c r="N7548" t="s">
        <v>9387</v>
      </c>
    </row>
    <row r="7549" spans="1:14" x14ac:dyDescent="0.3">
      <c r="A7549" t="s">
        <v>16952</v>
      </c>
      <c r="B7549" t="s">
        <v>16953</v>
      </c>
      <c r="C7549">
        <v>344.755</v>
      </c>
      <c r="D7549">
        <f>ninja_wind_55_0002_17_3409_corrected[[#This Row],[Column3]]/1000</f>
        <v>0.34475499999999998</v>
      </c>
      <c r="E7549" t="s">
        <v>9387</v>
      </c>
      <c r="F7549" t="s">
        <v>9387</v>
      </c>
      <c r="G7549" t="s">
        <v>9387</v>
      </c>
      <c r="H7549" t="s">
        <v>9387</v>
      </c>
      <c r="I7549" t="s">
        <v>9387</v>
      </c>
      <c r="J7549" t="s">
        <v>9387</v>
      </c>
      <c r="K7549" t="s">
        <v>9387</v>
      </c>
      <c r="L7549" t="s">
        <v>9387</v>
      </c>
      <c r="M7549" t="s">
        <v>9387</v>
      </c>
      <c r="N7549" t="s">
        <v>9387</v>
      </c>
    </row>
    <row r="7550" spans="1:14" x14ac:dyDescent="0.3">
      <c r="A7550" t="s">
        <v>16953</v>
      </c>
      <c r="B7550" t="s">
        <v>16954</v>
      </c>
      <c r="C7550">
        <v>370.53399999999999</v>
      </c>
      <c r="D7550">
        <f>ninja_wind_55_0002_17_3409_corrected[[#This Row],[Column3]]/1000</f>
        <v>0.37053399999999997</v>
      </c>
      <c r="E7550" t="s">
        <v>9387</v>
      </c>
      <c r="F7550" t="s">
        <v>9387</v>
      </c>
      <c r="G7550" t="s">
        <v>9387</v>
      </c>
      <c r="H7550" t="s">
        <v>9387</v>
      </c>
      <c r="I7550" t="s">
        <v>9387</v>
      </c>
      <c r="J7550" t="s">
        <v>9387</v>
      </c>
      <c r="K7550" t="s">
        <v>9387</v>
      </c>
      <c r="L7550" t="s">
        <v>9387</v>
      </c>
      <c r="M7550" t="s">
        <v>9387</v>
      </c>
      <c r="N7550" t="s">
        <v>9387</v>
      </c>
    </row>
    <row r="7551" spans="1:14" x14ac:dyDescent="0.3">
      <c r="A7551" t="s">
        <v>16954</v>
      </c>
      <c r="B7551" t="s">
        <v>16955</v>
      </c>
      <c r="C7551">
        <v>383.82299999999998</v>
      </c>
      <c r="D7551">
        <f>ninja_wind_55_0002_17_3409_corrected[[#This Row],[Column3]]/1000</f>
        <v>0.38382299999999997</v>
      </c>
      <c r="E7551" t="s">
        <v>9387</v>
      </c>
      <c r="F7551" t="s">
        <v>9387</v>
      </c>
      <c r="G7551" t="s">
        <v>9387</v>
      </c>
      <c r="H7551" t="s">
        <v>9387</v>
      </c>
      <c r="I7551" t="s">
        <v>9387</v>
      </c>
      <c r="J7551" t="s">
        <v>9387</v>
      </c>
      <c r="K7551" t="s">
        <v>9387</v>
      </c>
      <c r="L7551" t="s">
        <v>9387</v>
      </c>
      <c r="M7551" t="s">
        <v>9387</v>
      </c>
      <c r="N7551" t="s">
        <v>9387</v>
      </c>
    </row>
    <row r="7552" spans="1:14" x14ac:dyDescent="0.3">
      <c r="A7552" t="s">
        <v>16955</v>
      </c>
      <c r="B7552" t="s">
        <v>16956</v>
      </c>
      <c r="C7552">
        <v>385.71600000000001</v>
      </c>
      <c r="D7552">
        <f>ninja_wind_55_0002_17_3409_corrected[[#This Row],[Column3]]/1000</f>
        <v>0.385716</v>
      </c>
      <c r="E7552" t="s">
        <v>9387</v>
      </c>
      <c r="F7552" t="s">
        <v>9387</v>
      </c>
      <c r="G7552" t="s">
        <v>9387</v>
      </c>
      <c r="H7552" t="s">
        <v>9387</v>
      </c>
      <c r="I7552" t="s">
        <v>9387</v>
      </c>
      <c r="J7552" t="s">
        <v>9387</v>
      </c>
      <c r="K7552" t="s">
        <v>9387</v>
      </c>
      <c r="L7552" t="s">
        <v>9387</v>
      </c>
      <c r="M7552" t="s">
        <v>9387</v>
      </c>
      <c r="N7552" t="s">
        <v>9387</v>
      </c>
    </row>
    <row r="7553" spans="1:14" x14ac:dyDescent="0.3">
      <c r="A7553" t="s">
        <v>16956</v>
      </c>
      <c r="B7553" t="s">
        <v>16957</v>
      </c>
      <c r="C7553">
        <v>353.495</v>
      </c>
      <c r="D7553">
        <f>ninja_wind_55_0002_17_3409_corrected[[#This Row],[Column3]]/1000</f>
        <v>0.353495</v>
      </c>
      <c r="E7553" t="s">
        <v>9387</v>
      </c>
      <c r="F7553" t="s">
        <v>9387</v>
      </c>
      <c r="G7553" t="s">
        <v>9387</v>
      </c>
      <c r="H7553" t="s">
        <v>9387</v>
      </c>
      <c r="I7553" t="s">
        <v>9387</v>
      </c>
      <c r="J7553" t="s">
        <v>9387</v>
      </c>
      <c r="K7553" t="s">
        <v>9387</v>
      </c>
      <c r="L7553" t="s">
        <v>9387</v>
      </c>
      <c r="M7553" t="s">
        <v>9387</v>
      </c>
      <c r="N7553" t="s">
        <v>9387</v>
      </c>
    </row>
    <row r="7554" spans="1:14" x14ac:dyDescent="0.3">
      <c r="A7554" t="s">
        <v>16957</v>
      </c>
      <c r="B7554" t="s">
        <v>16958</v>
      </c>
      <c r="C7554">
        <v>290.19</v>
      </c>
      <c r="D7554">
        <f>ninja_wind_55_0002_17_3409_corrected[[#This Row],[Column3]]/1000</f>
        <v>0.29019</v>
      </c>
      <c r="E7554" t="s">
        <v>9387</v>
      </c>
      <c r="F7554" t="s">
        <v>9387</v>
      </c>
      <c r="G7554" t="s">
        <v>9387</v>
      </c>
      <c r="H7554" t="s">
        <v>9387</v>
      </c>
      <c r="I7554" t="s">
        <v>9387</v>
      </c>
      <c r="J7554" t="s">
        <v>9387</v>
      </c>
      <c r="K7554" t="s">
        <v>9387</v>
      </c>
      <c r="L7554" t="s">
        <v>9387</v>
      </c>
      <c r="M7554" t="s">
        <v>9387</v>
      </c>
      <c r="N7554" t="s">
        <v>9387</v>
      </c>
    </row>
    <row r="7555" spans="1:14" x14ac:dyDescent="0.3">
      <c r="A7555" t="s">
        <v>16958</v>
      </c>
      <c r="B7555" t="s">
        <v>16959</v>
      </c>
      <c r="C7555">
        <v>236.125</v>
      </c>
      <c r="D7555">
        <f>ninja_wind_55_0002_17_3409_corrected[[#This Row],[Column3]]/1000</f>
        <v>0.236125</v>
      </c>
      <c r="E7555" t="s">
        <v>9387</v>
      </c>
      <c r="F7555" t="s">
        <v>9387</v>
      </c>
      <c r="G7555" t="s">
        <v>9387</v>
      </c>
      <c r="H7555" t="s">
        <v>9387</v>
      </c>
      <c r="I7555" t="s">
        <v>9387</v>
      </c>
      <c r="J7555" t="s">
        <v>9387</v>
      </c>
      <c r="K7555" t="s">
        <v>9387</v>
      </c>
      <c r="L7555" t="s">
        <v>9387</v>
      </c>
      <c r="M7555" t="s">
        <v>9387</v>
      </c>
      <c r="N7555" t="s">
        <v>9387</v>
      </c>
    </row>
    <row r="7556" spans="1:14" x14ac:dyDescent="0.3">
      <c r="A7556" t="s">
        <v>16959</v>
      </c>
      <c r="B7556" t="s">
        <v>16960</v>
      </c>
      <c r="C7556">
        <v>233.619</v>
      </c>
      <c r="D7556">
        <f>ninja_wind_55_0002_17_3409_corrected[[#This Row],[Column3]]/1000</f>
        <v>0.23361899999999999</v>
      </c>
      <c r="E7556" t="s">
        <v>9387</v>
      </c>
      <c r="F7556" t="s">
        <v>9387</v>
      </c>
      <c r="G7556" t="s">
        <v>9387</v>
      </c>
      <c r="H7556" t="s">
        <v>9387</v>
      </c>
      <c r="I7556" t="s">
        <v>9387</v>
      </c>
      <c r="J7556" t="s">
        <v>9387</v>
      </c>
      <c r="K7556" t="s">
        <v>9387</v>
      </c>
      <c r="L7556" t="s">
        <v>9387</v>
      </c>
      <c r="M7556" t="s">
        <v>9387</v>
      </c>
      <c r="N7556" t="s">
        <v>9387</v>
      </c>
    </row>
    <row r="7557" spans="1:14" x14ac:dyDescent="0.3">
      <c r="A7557" t="s">
        <v>16960</v>
      </c>
      <c r="B7557" t="s">
        <v>16961</v>
      </c>
      <c r="C7557">
        <v>315.81</v>
      </c>
      <c r="D7557">
        <f>ninja_wind_55_0002_17_3409_corrected[[#This Row],[Column3]]/1000</f>
        <v>0.31580999999999998</v>
      </c>
      <c r="E7557" t="s">
        <v>9387</v>
      </c>
      <c r="F7557" t="s">
        <v>9387</v>
      </c>
      <c r="G7557" t="s">
        <v>9387</v>
      </c>
      <c r="H7557" t="s">
        <v>9387</v>
      </c>
      <c r="I7557" t="s">
        <v>9387</v>
      </c>
      <c r="J7557" t="s">
        <v>9387</v>
      </c>
      <c r="K7557" t="s">
        <v>9387</v>
      </c>
      <c r="L7557" t="s">
        <v>9387</v>
      </c>
      <c r="M7557" t="s">
        <v>9387</v>
      </c>
      <c r="N7557" t="s">
        <v>9387</v>
      </c>
    </row>
    <row r="7558" spans="1:14" x14ac:dyDescent="0.3">
      <c r="A7558" t="s">
        <v>16961</v>
      </c>
      <c r="B7558" t="s">
        <v>16962</v>
      </c>
      <c r="C7558">
        <v>455.03500000000003</v>
      </c>
      <c r="D7558">
        <f>ninja_wind_55_0002_17_3409_corrected[[#This Row],[Column3]]/1000</f>
        <v>0.45503500000000002</v>
      </c>
      <c r="E7558" t="s">
        <v>9387</v>
      </c>
      <c r="F7558" t="s">
        <v>9387</v>
      </c>
      <c r="G7558" t="s">
        <v>9387</v>
      </c>
      <c r="H7558" t="s">
        <v>9387</v>
      </c>
      <c r="I7558" t="s">
        <v>9387</v>
      </c>
      <c r="J7558" t="s">
        <v>9387</v>
      </c>
      <c r="K7558" t="s">
        <v>9387</v>
      </c>
      <c r="L7558" t="s">
        <v>9387</v>
      </c>
      <c r="M7558" t="s">
        <v>9387</v>
      </c>
      <c r="N7558" t="s">
        <v>9387</v>
      </c>
    </row>
    <row r="7559" spans="1:14" x14ac:dyDescent="0.3">
      <c r="A7559" t="s">
        <v>16962</v>
      </c>
      <c r="B7559" t="s">
        <v>16963</v>
      </c>
      <c r="C7559">
        <v>577.24900000000002</v>
      </c>
      <c r="D7559">
        <f>ninja_wind_55_0002_17_3409_corrected[[#This Row],[Column3]]/1000</f>
        <v>0.57724900000000001</v>
      </c>
      <c r="E7559" t="s">
        <v>9387</v>
      </c>
      <c r="F7559" t="s">
        <v>9387</v>
      </c>
      <c r="G7559" t="s">
        <v>9387</v>
      </c>
      <c r="H7559" t="s">
        <v>9387</v>
      </c>
      <c r="I7559" t="s">
        <v>9387</v>
      </c>
      <c r="J7559" t="s">
        <v>9387</v>
      </c>
      <c r="K7559" t="s">
        <v>9387</v>
      </c>
      <c r="L7559" t="s">
        <v>9387</v>
      </c>
      <c r="M7559" t="s">
        <v>9387</v>
      </c>
      <c r="N7559" t="s">
        <v>9387</v>
      </c>
    </row>
    <row r="7560" spans="1:14" x14ac:dyDescent="0.3">
      <c r="A7560" t="s">
        <v>16963</v>
      </c>
      <c r="B7560" t="s">
        <v>16964</v>
      </c>
      <c r="C7560">
        <v>633.19799999999998</v>
      </c>
      <c r="D7560">
        <f>ninja_wind_55_0002_17_3409_corrected[[#This Row],[Column3]]/1000</f>
        <v>0.63319799999999993</v>
      </c>
      <c r="E7560" t="s">
        <v>9387</v>
      </c>
      <c r="F7560" t="s">
        <v>9387</v>
      </c>
      <c r="G7560" t="s">
        <v>9387</v>
      </c>
      <c r="H7560" t="s">
        <v>9387</v>
      </c>
      <c r="I7560" t="s">
        <v>9387</v>
      </c>
      <c r="J7560" t="s">
        <v>9387</v>
      </c>
      <c r="K7560" t="s">
        <v>9387</v>
      </c>
      <c r="L7560" t="s">
        <v>9387</v>
      </c>
      <c r="M7560" t="s">
        <v>9387</v>
      </c>
      <c r="N7560" t="s">
        <v>9387</v>
      </c>
    </row>
    <row r="7561" spans="1:14" x14ac:dyDescent="0.3">
      <c r="A7561" t="s">
        <v>16964</v>
      </c>
      <c r="B7561" t="s">
        <v>16965</v>
      </c>
      <c r="C7561">
        <v>669.64700000000005</v>
      </c>
      <c r="D7561">
        <f>ninja_wind_55_0002_17_3409_corrected[[#This Row],[Column3]]/1000</f>
        <v>0.6696470000000001</v>
      </c>
      <c r="E7561" t="s">
        <v>9387</v>
      </c>
      <c r="F7561" t="s">
        <v>9387</v>
      </c>
      <c r="G7561" t="s">
        <v>9387</v>
      </c>
      <c r="H7561" t="s">
        <v>9387</v>
      </c>
      <c r="I7561" t="s">
        <v>9387</v>
      </c>
      <c r="J7561" t="s">
        <v>9387</v>
      </c>
      <c r="K7561" t="s">
        <v>9387</v>
      </c>
      <c r="L7561" t="s">
        <v>9387</v>
      </c>
      <c r="M7561" t="s">
        <v>9387</v>
      </c>
      <c r="N7561" t="s">
        <v>9387</v>
      </c>
    </row>
    <row r="7562" spans="1:14" x14ac:dyDescent="0.3">
      <c r="A7562" t="s">
        <v>16965</v>
      </c>
      <c r="B7562" t="s">
        <v>16966</v>
      </c>
      <c r="C7562">
        <v>701.21400000000006</v>
      </c>
      <c r="D7562">
        <f>ninja_wind_55_0002_17_3409_corrected[[#This Row],[Column3]]/1000</f>
        <v>0.701214</v>
      </c>
      <c r="E7562" t="s">
        <v>9387</v>
      </c>
      <c r="F7562" t="s">
        <v>9387</v>
      </c>
      <c r="G7562" t="s">
        <v>9387</v>
      </c>
      <c r="H7562" t="s">
        <v>9387</v>
      </c>
      <c r="I7562" t="s">
        <v>9387</v>
      </c>
      <c r="J7562" t="s">
        <v>9387</v>
      </c>
      <c r="K7562" t="s">
        <v>9387</v>
      </c>
      <c r="L7562" t="s">
        <v>9387</v>
      </c>
      <c r="M7562" t="s">
        <v>9387</v>
      </c>
      <c r="N7562" t="s">
        <v>9387</v>
      </c>
    </row>
    <row r="7563" spans="1:14" x14ac:dyDescent="0.3">
      <c r="A7563" t="s">
        <v>16966</v>
      </c>
      <c r="B7563" t="s">
        <v>16967</v>
      </c>
      <c r="C7563">
        <v>730.25699999999995</v>
      </c>
      <c r="D7563">
        <f>ninja_wind_55_0002_17_3409_corrected[[#This Row],[Column3]]/1000</f>
        <v>0.73025699999999993</v>
      </c>
      <c r="E7563" t="s">
        <v>9387</v>
      </c>
      <c r="F7563" t="s">
        <v>9387</v>
      </c>
      <c r="G7563" t="s">
        <v>9387</v>
      </c>
      <c r="H7563" t="s">
        <v>9387</v>
      </c>
      <c r="I7563" t="s">
        <v>9387</v>
      </c>
      <c r="J7563" t="s">
        <v>9387</v>
      </c>
      <c r="K7563" t="s">
        <v>9387</v>
      </c>
      <c r="L7563" t="s">
        <v>9387</v>
      </c>
      <c r="M7563" t="s">
        <v>9387</v>
      </c>
      <c r="N7563" t="s">
        <v>9387</v>
      </c>
    </row>
    <row r="7564" spans="1:14" x14ac:dyDescent="0.3">
      <c r="A7564" t="s">
        <v>16967</v>
      </c>
      <c r="B7564" t="s">
        <v>16968</v>
      </c>
      <c r="C7564">
        <v>769.56100000000004</v>
      </c>
      <c r="D7564">
        <f>ninja_wind_55_0002_17_3409_corrected[[#This Row],[Column3]]/1000</f>
        <v>0.76956100000000005</v>
      </c>
      <c r="E7564" t="s">
        <v>9387</v>
      </c>
      <c r="F7564" t="s">
        <v>9387</v>
      </c>
      <c r="G7564" t="s">
        <v>9387</v>
      </c>
      <c r="H7564" t="s">
        <v>9387</v>
      </c>
      <c r="I7564" t="s">
        <v>9387</v>
      </c>
      <c r="J7564" t="s">
        <v>9387</v>
      </c>
      <c r="K7564" t="s">
        <v>9387</v>
      </c>
      <c r="L7564" t="s">
        <v>9387</v>
      </c>
      <c r="M7564" t="s">
        <v>9387</v>
      </c>
      <c r="N7564" t="s">
        <v>9387</v>
      </c>
    </row>
    <row r="7565" spans="1:14" x14ac:dyDescent="0.3">
      <c r="A7565" t="s">
        <v>16968</v>
      </c>
      <c r="B7565" t="s">
        <v>16969</v>
      </c>
      <c r="C7565">
        <v>792.93499999999995</v>
      </c>
      <c r="D7565">
        <f>ninja_wind_55_0002_17_3409_corrected[[#This Row],[Column3]]/1000</f>
        <v>0.79293499999999995</v>
      </c>
      <c r="E7565" t="s">
        <v>9387</v>
      </c>
      <c r="F7565" t="s">
        <v>9387</v>
      </c>
      <c r="G7565" t="s">
        <v>9387</v>
      </c>
      <c r="H7565" t="s">
        <v>9387</v>
      </c>
      <c r="I7565" t="s">
        <v>9387</v>
      </c>
      <c r="J7565" t="s">
        <v>9387</v>
      </c>
      <c r="K7565" t="s">
        <v>9387</v>
      </c>
      <c r="L7565" t="s">
        <v>9387</v>
      </c>
      <c r="M7565" t="s">
        <v>9387</v>
      </c>
      <c r="N7565" t="s">
        <v>9387</v>
      </c>
    </row>
    <row r="7566" spans="1:14" x14ac:dyDescent="0.3">
      <c r="A7566" t="s">
        <v>16969</v>
      </c>
      <c r="B7566" t="s">
        <v>16970</v>
      </c>
      <c r="C7566">
        <v>808.33</v>
      </c>
      <c r="D7566">
        <f>ninja_wind_55_0002_17_3409_corrected[[#This Row],[Column3]]/1000</f>
        <v>0.80832999999999999</v>
      </c>
      <c r="E7566" t="s">
        <v>9387</v>
      </c>
      <c r="F7566" t="s">
        <v>9387</v>
      </c>
      <c r="G7566" t="s">
        <v>9387</v>
      </c>
      <c r="H7566" t="s">
        <v>9387</v>
      </c>
      <c r="I7566" t="s">
        <v>9387</v>
      </c>
      <c r="J7566" t="s">
        <v>9387</v>
      </c>
      <c r="K7566" t="s">
        <v>9387</v>
      </c>
      <c r="L7566" t="s">
        <v>9387</v>
      </c>
      <c r="M7566" t="s">
        <v>9387</v>
      </c>
      <c r="N7566" t="s">
        <v>9387</v>
      </c>
    </row>
    <row r="7567" spans="1:14" x14ac:dyDescent="0.3">
      <c r="A7567" t="s">
        <v>16970</v>
      </c>
      <c r="B7567" t="s">
        <v>16971</v>
      </c>
      <c r="C7567">
        <v>817.27499999999998</v>
      </c>
      <c r="D7567">
        <f>ninja_wind_55_0002_17_3409_corrected[[#This Row],[Column3]]/1000</f>
        <v>0.81727499999999997</v>
      </c>
      <c r="E7567" t="s">
        <v>9387</v>
      </c>
      <c r="F7567" t="s">
        <v>9387</v>
      </c>
      <c r="G7567" t="s">
        <v>9387</v>
      </c>
      <c r="H7567" t="s">
        <v>9387</v>
      </c>
      <c r="I7567" t="s">
        <v>9387</v>
      </c>
      <c r="J7567" t="s">
        <v>9387</v>
      </c>
      <c r="K7567" t="s">
        <v>9387</v>
      </c>
      <c r="L7567" t="s">
        <v>9387</v>
      </c>
      <c r="M7567" t="s">
        <v>9387</v>
      </c>
      <c r="N7567" t="s">
        <v>9387</v>
      </c>
    </row>
    <row r="7568" spans="1:14" x14ac:dyDescent="0.3">
      <c r="A7568" t="s">
        <v>16971</v>
      </c>
      <c r="B7568" t="s">
        <v>16972</v>
      </c>
      <c r="C7568">
        <v>829.63400000000001</v>
      </c>
      <c r="D7568">
        <f>ninja_wind_55_0002_17_3409_corrected[[#This Row],[Column3]]/1000</f>
        <v>0.82963399999999998</v>
      </c>
      <c r="E7568" t="s">
        <v>9387</v>
      </c>
      <c r="F7568" t="s">
        <v>9387</v>
      </c>
      <c r="G7568" t="s">
        <v>9387</v>
      </c>
      <c r="H7568" t="s">
        <v>9387</v>
      </c>
      <c r="I7568" t="s">
        <v>9387</v>
      </c>
      <c r="J7568" t="s">
        <v>9387</v>
      </c>
      <c r="K7568" t="s">
        <v>9387</v>
      </c>
      <c r="L7568" t="s">
        <v>9387</v>
      </c>
      <c r="M7568" t="s">
        <v>9387</v>
      </c>
      <c r="N7568" t="s">
        <v>9387</v>
      </c>
    </row>
    <row r="7569" spans="1:14" x14ac:dyDescent="0.3">
      <c r="A7569" t="s">
        <v>16972</v>
      </c>
      <c r="B7569" t="s">
        <v>16973</v>
      </c>
      <c r="C7569">
        <v>840.66099999999994</v>
      </c>
      <c r="D7569">
        <f>ninja_wind_55_0002_17_3409_corrected[[#This Row],[Column3]]/1000</f>
        <v>0.84066099999999999</v>
      </c>
      <c r="E7569" t="s">
        <v>9387</v>
      </c>
      <c r="F7569" t="s">
        <v>9387</v>
      </c>
      <c r="G7569" t="s">
        <v>9387</v>
      </c>
      <c r="H7569" t="s">
        <v>9387</v>
      </c>
      <c r="I7569" t="s">
        <v>9387</v>
      </c>
      <c r="J7569" t="s">
        <v>9387</v>
      </c>
      <c r="K7569" t="s">
        <v>9387</v>
      </c>
      <c r="L7569" t="s">
        <v>9387</v>
      </c>
      <c r="M7569" t="s">
        <v>9387</v>
      </c>
      <c r="N7569" t="s">
        <v>9387</v>
      </c>
    </row>
    <row r="7570" spans="1:14" x14ac:dyDescent="0.3">
      <c r="A7570" t="s">
        <v>16973</v>
      </c>
      <c r="B7570" t="s">
        <v>16974</v>
      </c>
      <c r="C7570">
        <v>841.779</v>
      </c>
      <c r="D7570">
        <f>ninja_wind_55_0002_17_3409_corrected[[#This Row],[Column3]]/1000</f>
        <v>0.84177899999999994</v>
      </c>
      <c r="E7570" t="s">
        <v>9387</v>
      </c>
      <c r="F7570" t="s">
        <v>9387</v>
      </c>
      <c r="G7570" t="s">
        <v>9387</v>
      </c>
      <c r="H7570" t="s">
        <v>9387</v>
      </c>
      <c r="I7570" t="s">
        <v>9387</v>
      </c>
      <c r="J7570" t="s">
        <v>9387</v>
      </c>
      <c r="K7570" t="s">
        <v>9387</v>
      </c>
      <c r="L7570" t="s">
        <v>9387</v>
      </c>
      <c r="M7570" t="s">
        <v>9387</v>
      </c>
      <c r="N7570" t="s">
        <v>9387</v>
      </c>
    </row>
    <row r="7571" spans="1:14" x14ac:dyDescent="0.3">
      <c r="A7571" t="s">
        <v>16974</v>
      </c>
      <c r="B7571" t="s">
        <v>16975</v>
      </c>
      <c r="C7571">
        <v>824.57899999999995</v>
      </c>
      <c r="D7571">
        <f>ninja_wind_55_0002_17_3409_corrected[[#This Row],[Column3]]/1000</f>
        <v>0.82457899999999995</v>
      </c>
      <c r="E7571" t="s">
        <v>9387</v>
      </c>
      <c r="F7571" t="s">
        <v>9387</v>
      </c>
      <c r="G7571" t="s">
        <v>9387</v>
      </c>
      <c r="H7571" t="s">
        <v>9387</v>
      </c>
      <c r="I7571" t="s">
        <v>9387</v>
      </c>
      <c r="J7571" t="s">
        <v>9387</v>
      </c>
      <c r="K7571" t="s">
        <v>9387</v>
      </c>
      <c r="L7571" t="s">
        <v>9387</v>
      </c>
      <c r="M7571" t="s">
        <v>9387</v>
      </c>
      <c r="N7571" t="s">
        <v>9387</v>
      </c>
    </row>
    <row r="7572" spans="1:14" x14ac:dyDescent="0.3">
      <c r="A7572" t="s">
        <v>16975</v>
      </c>
      <c r="B7572" t="s">
        <v>16976</v>
      </c>
      <c r="C7572">
        <v>782.69600000000003</v>
      </c>
      <c r="D7572">
        <f>ninja_wind_55_0002_17_3409_corrected[[#This Row],[Column3]]/1000</f>
        <v>0.78269600000000006</v>
      </c>
      <c r="E7572" t="s">
        <v>9387</v>
      </c>
      <c r="F7572" t="s">
        <v>9387</v>
      </c>
      <c r="G7572" t="s">
        <v>9387</v>
      </c>
      <c r="H7572" t="s">
        <v>9387</v>
      </c>
      <c r="I7572" t="s">
        <v>9387</v>
      </c>
      <c r="J7572" t="s">
        <v>9387</v>
      </c>
      <c r="K7572" t="s">
        <v>9387</v>
      </c>
      <c r="L7572" t="s">
        <v>9387</v>
      </c>
      <c r="M7572" t="s">
        <v>9387</v>
      </c>
      <c r="N7572" t="s">
        <v>9387</v>
      </c>
    </row>
    <row r="7573" spans="1:14" x14ac:dyDescent="0.3">
      <c r="A7573" t="s">
        <v>16976</v>
      </c>
      <c r="B7573" t="s">
        <v>16977</v>
      </c>
      <c r="C7573">
        <v>766.85699999999997</v>
      </c>
      <c r="D7573">
        <f>ninja_wind_55_0002_17_3409_corrected[[#This Row],[Column3]]/1000</f>
        <v>0.76685700000000001</v>
      </c>
      <c r="E7573" t="s">
        <v>9387</v>
      </c>
      <c r="F7573" t="s">
        <v>9387</v>
      </c>
      <c r="G7573" t="s">
        <v>9387</v>
      </c>
      <c r="H7573" t="s">
        <v>9387</v>
      </c>
      <c r="I7573" t="s">
        <v>9387</v>
      </c>
      <c r="J7573" t="s">
        <v>9387</v>
      </c>
      <c r="K7573" t="s">
        <v>9387</v>
      </c>
      <c r="L7573" t="s">
        <v>9387</v>
      </c>
      <c r="M7573" t="s">
        <v>9387</v>
      </c>
      <c r="N7573" t="s">
        <v>9387</v>
      </c>
    </row>
    <row r="7574" spans="1:14" x14ac:dyDescent="0.3">
      <c r="A7574" t="s">
        <v>16977</v>
      </c>
      <c r="B7574" t="s">
        <v>16978</v>
      </c>
      <c r="C7574">
        <v>703.52599999999995</v>
      </c>
      <c r="D7574">
        <f>ninja_wind_55_0002_17_3409_corrected[[#This Row],[Column3]]/1000</f>
        <v>0.70352599999999998</v>
      </c>
      <c r="E7574" t="s">
        <v>9387</v>
      </c>
      <c r="F7574" t="s">
        <v>9387</v>
      </c>
      <c r="G7574" t="s">
        <v>9387</v>
      </c>
      <c r="H7574" t="s">
        <v>9387</v>
      </c>
      <c r="I7574" t="s">
        <v>9387</v>
      </c>
      <c r="J7574" t="s">
        <v>9387</v>
      </c>
      <c r="K7574" t="s">
        <v>9387</v>
      </c>
      <c r="L7574" t="s">
        <v>9387</v>
      </c>
      <c r="M7574" t="s">
        <v>9387</v>
      </c>
      <c r="N7574" t="s">
        <v>9387</v>
      </c>
    </row>
    <row r="7575" spans="1:14" x14ac:dyDescent="0.3">
      <c r="A7575" t="s">
        <v>16978</v>
      </c>
      <c r="B7575" t="s">
        <v>16979</v>
      </c>
      <c r="C7575">
        <v>654.84</v>
      </c>
      <c r="D7575">
        <f>ninja_wind_55_0002_17_3409_corrected[[#This Row],[Column3]]/1000</f>
        <v>0.65483999999999998</v>
      </c>
      <c r="E7575" t="s">
        <v>9387</v>
      </c>
      <c r="F7575" t="s">
        <v>9387</v>
      </c>
      <c r="G7575" t="s">
        <v>9387</v>
      </c>
      <c r="H7575" t="s">
        <v>9387</v>
      </c>
      <c r="I7575" t="s">
        <v>9387</v>
      </c>
      <c r="J7575" t="s">
        <v>9387</v>
      </c>
      <c r="K7575" t="s">
        <v>9387</v>
      </c>
      <c r="L7575" t="s">
        <v>9387</v>
      </c>
      <c r="M7575" t="s">
        <v>9387</v>
      </c>
      <c r="N7575" t="s">
        <v>9387</v>
      </c>
    </row>
    <row r="7576" spans="1:14" x14ac:dyDescent="0.3">
      <c r="A7576" t="s">
        <v>16979</v>
      </c>
      <c r="B7576" t="s">
        <v>16980</v>
      </c>
      <c r="C7576">
        <v>630.27200000000005</v>
      </c>
      <c r="D7576">
        <f>ninja_wind_55_0002_17_3409_corrected[[#This Row],[Column3]]/1000</f>
        <v>0.63027200000000005</v>
      </c>
      <c r="E7576" t="s">
        <v>9387</v>
      </c>
      <c r="F7576" t="s">
        <v>9387</v>
      </c>
      <c r="G7576" t="s">
        <v>9387</v>
      </c>
      <c r="H7576" t="s">
        <v>9387</v>
      </c>
      <c r="I7576" t="s">
        <v>9387</v>
      </c>
      <c r="J7576" t="s">
        <v>9387</v>
      </c>
      <c r="K7576" t="s">
        <v>9387</v>
      </c>
      <c r="L7576" t="s">
        <v>9387</v>
      </c>
      <c r="M7576" t="s">
        <v>9387</v>
      </c>
      <c r="N7576" t="s">
        <v>9387</v>
      </c>
    </row>
    <row r="7577" spans="1:14" x14ac:dyDescent="0.3">
      <c r="A7577" t="s">
        <v>16980</v>
      </c>
      <c r="B7577" t="s">
        <v>16981</v>
      </c>
      <c r="C7577">
        <v>587.63699999999994</v>
      </c>
      <c r="D7577">
        <f>ninja_wind_55_0002_17_3409_corrected[[#This Row],[Column3]]/1000</f>
        <v>0.58763699999999996</v>
      </c>
      <c r="E7577" t="s">
        <v>9387</v>
      </c>
      <c r="F7577" t="s">
        <v>9387</v>
      </c>
      <c r="G7577" t="s">
        <v>9387</v>
      </c>
      <c r="H7577" t="s">
        <v>9387</v>
      </c>
      <c r="I7577" t="s">
        <v>9387</v>
      </c>
      <c r="J7577" t="s">
        <v>9387</v>
      </c>
      <c r="K7577" t="s">
        <v>9387</v>
      </c>
      <c r="L7577" t="s">
        <v>9387</v>
      </c>
      <c r="M7577" t="s">
        <v>9387</v>
      </c>
      <c r="N7577" t="s">
        <v>9387</v>
      </c>
    </row>
    <row r="7578" spans="1:14" x14ac:dyDescent="0.3">
      <c r="A7578" t="s">
        <v>16981</v>
      </c>
      <c r="B7578" t="s">
        <v>16982</v>
      </c>
      <c r="C7578">
        <v>551.75699999999995</v>
      </c>
      <c r="D7578">
        <f>ninja_wind_55_0002_17_3409_corrected[[#This Row],[Column3]]/1000</f>
        <v>0.55175699999999994</v>
      </c>
      <c r="E7578" t="s">
        <v>9387</v>
      </c>
      <c r="F7578" t="s">
        <v>9387</v>
      </c>
      <c r="G7578" t="s">
        <v>9387</v>
      </c>
      <c r="H7578" t="s">
        <v>9387</v>
      </c>
      <c r="I7578" t="s">
        <v>9387</v>
      </c>
      <c r="J7578" t="s">
        <v>9387</v>
      </c>
      <c r="K7578" t="s">
        <v>9387</v>
      </c>
      <c r="L7578" t="s">
        <v>9387</v>
      </c>
      <c r="M7578" t="s">
        <v>9387</v>
      </c>
      <c r="N7578" t="s">
        <v>9387</v>
      </c>
    </row>
    <row r="7579" spans="1:14" x14ac:dyDescent="0.3">
      <c r="A7579" t="s">
        <v>16982</v>
      </c>
      <c r="B7579" t="s">
        <v>16983</v>
      </c>
      <c r="C7579">
        <v>563.28499999999997</v>
      </c>
      <c r="D7579">
        <f>ninja_wind_55_0002_17_3409_corrected[[#This Row],[Column3]]/1000</f>
        <v>0.56328499999999992</v>
      </c>
      <c r="E7579" t="s">
        <v>9387</v>
      </c>
      <c r="F7579" t="s">
        <v>9387</v>
      </c>
      <c r="G7579" t="s">
        <v>9387</v>
      </c>
      <c r="H7579" t="s">
        <v>9387</v>
      </c>
      <c r="I7579" t="s">
        <v>9387</v>
      </c>
      <c r="J7579" t="s">
        <v>9387</v>
      </c>
      <c r="K7579" t="s">
        <v>9387</v>
      </c>
      <c r="L7579" t="s">
        <v>9387</v>
      </c>
      <c r="M7579" t="s">
        <v>9387</v>
      </c>
      <c r="N7579" t="s">
        <v>9387</v>
      </c>
    </row>
    <row r="7580" spans="1:14" x14ac:dyDescent="0.3">
      <c r="A7580" t="s">
        <v>16983</v>
      </c>
      <c r="B7580" t="s">
        <v>16984</v>
      </c>
      <c r="C7580">
        <v>602.79200000000003</v>
      </c>
      <c r="D7580">
        <f>ninja_wind_55_0002_17_3409_corrected[[#This Row],[Column3]]/1000</f>
        <v>0.60279199999999999</v>
      </c>
      <c r="E7580" t="s">
        <v>9387</v>
      </c>
      <c r="F7580" t="s">
        <v>9387</v>
      </c>
      <c r="G7580" t="s">
        <v>9387</v>
      </c>
      <c r="H7580" t="s">
        <v>9387</v>
      </c>
      <c r="I7580" t="s">
        <v>9387</v>
      </c>
      <c r="J7580" t="s">
        <v>9387</v>
      </c>
      <c r="K7580" t="s">
        <v>9387</v>
      </c>
      <c r="L7580" t="s">
        <v>9387</v>
      </c>
      <c r="M7580" t="s">
        <v>9387</v>
      </c>
      <c r="N7580" t="s">
        <v>9387</v>
      </c>
    </row>
    <row r="7581" spans="1:14" x14ac:dyDescent="0.3">
      <c r="A7581" t="s">
        <v>16984</v>
      </c>
      <c r="B7581" t="s">
        <v>16985</v>
      </c>
      <c r="C7581">
        <v>603.70500000000004</v>
      </c>
      <c r="D7581">
        <f>ninja_wind_55_0002_17_3409_corrected[[#This Row],[Column3]]/1000</f>
        <v>0.60370500000000005</v>
      </c>
      <c r="E7581" t="s">
        <v>9387</v>
      </c>
      <c r="F7581" t="s">
        <v>9387</v>
      </c>
      <c r="G7581" t="s">
        <v>9387</v>
      </c>
      <c r="H7581" t="s">
        <v>9387</v>
      </c>
      <c r="I7581" t="s">
        <v>9387</v>
      </c>
      <c r="J7581" t="s">
        <v>9387</v>
      </c>
      <c r="K7581" t="s">
        <v>9387</v>
      </c>
      <c r="L7581" t="s">
        <v>9387</v>
      </c>
      <c r="M7581" t="s">
        <v>9387</v>
      </c>
      <c r="N7581" t="s">
        <v>9387</v>
      </c>
    </row>
    <row r="7582" spans="1:14" x14ac:dyDescent="0.3">
      <c r="A7582" t="s">
        <v>16985</v>
      </c>
      <c r="B7582" t="s">
        <v>16986</v>
      </c>
      <c r="C7582">
        <v>543.64800000000002</v>
      </c>
      <c r="D7582">
        <f>ninja_wind_55_0002_17_3409_corrected[[#This Row],[Column3]]/1000</f>
        <v>0.54364800000000002</v>
      </c>
      <c r="E7582" t="s">
        <v>9387</v>
      </c>
      <c r="F7582" t="s">
        <v>9387</v>
      </c>
      <c r="G7582" t="s">
        <v>9387</v>
      </c>
      <c r="H7582" t="s">
        <v>9387</v>
      </c>
      <c r="I7582" t="s">
        <v>9387</v>
      </c>
      <c r="J7582" t="s">
        <v>9387</v>
      </c>
      <c r="K7582" t="s">
        <v>9387</v>
      </c>
      <c r="L7582" t="s">
        <v>9387</v>
      </c>
      <c r="M7582" t="s">
        <v>9387</v>
      </c>
      <c r="N7582" t="s">
        <v>9387</v>
      </c>
    </row>
    <row r="7583" spans="1:14" x14ac:dyDescent="0.3">
      <c r="A7583" t="s">
        <v>16986</v>
      </c>
      <c r="B7583" t="s">
        <v>16987</v>
      </c>
      <c r="C7583">
        <v>474.88299999999998</v>
      </c>
      <c r="D7583">
        <f>ninja_wind_55_0002_17_3409_corrected[[#This Row],[Column3]]/1000</f>
        <v>0.474883</v>
      </c>
      <c r="E7583" t="s">
        <v>9387</v>
      </c>
      <c r="F7583" t="s">
        <v>9387</v>
      </c>
      <c r="G7583" t="s">
        <v>9387</v>
      </c>
      <c r="H7583" t="s">
        <v>9387</v>
      </c>
      <c r="I7583" t="s">
        <v>9387</v>
      </c>
      <c r="J7583" t="s">
        <v>9387</v>
      </c>
      <c r="K7583" t="s">
        <v>9387</v>
      </c>
      <c r="L7583" t="s">
        <v>9387</v>
      </c>
      <c r="M7583" t="s">
        <v>9387</v>
      </c>
      <c r="N7583" t="s">
        <v>9387</v>
      </c>
    </row>
    <row r="7584" spans="1:14" x14ac:dyDescent="0.3">
      <c r="A7584" t="s">
        <v>16987</v>
      </c>
      <c r="B7584" t="s">
        <v>16988</v>
      </c>
      <c r="C7584">
        <v>441.577</v>
      </c>
      <c r="D7584">
        <f>ninja_wind_55_0002_17_3409_corrected[[#This Row],[Column3]]/1000</f>
        <v>0.441577</v>
      </c>
      <c r="E7584" t="s">
        <v>9387</v>
      </c>
      <c r="F7584" t="s">
        <v>9387</v>
      </c>
      <c r="G7584" t="s">
        <v>9387</v>
      </c>
      <c r="H7584" t="s">
        <v>9387</v>
      </c>
      <c r="I7584" t="s">
        <v>9387</v>
      </c>
      <c r="J7584" t="s">
        <v>9387</v>
      </c>
      <c r="K7584" t="s">
        <v>9387</v>
      </c>
      <c r="L7584" t="s">
        <v>9387</v>
      </c>
      <c r="M7584" t="s">
        <v>9387</v>
      </c>
      <c r="N7584" t="s">
        <v>9387</v>
      </c>
    </row>
    <row r="7585" spans="1:14" x14ac:dyDescent="0.3">
      <c r="A7585" t="s">
        <v>16988</v>
      </c>
      <c r="B7585" t="s">
        <v>16989</v>
      </c>
      <c r="C7585">
        <v>358.88600000000002</v>
      </c>
      <c r="D7585">
        <f>ninja_wind_55_0002_17_3409_corrected[[#This Row],[Column3]]/1000</f>
        <v>0.35888600000000004</v>
      </c>
      <c r="E7585" t="s">
        <v>9387</v>
      </c>
      <c r="F7585" t="s">
        <v>9387</v>
      </c>
      <c r="G7585" t="s">
        <v>9387</v>
      </c>
      <c r="H7585" t="s">
        <v>9387</v>
      </c>
      <c r="I7585" t="s">
        <v>9387</v>
      </c>
      <c r="J7585" t="s">
        <v>9387</v>
      </c>
      <c r="K7585" t="s">
        <v>9387</v>
      </c>
      <c r="L7585" t="s">
        <v>9387</v>
      </c>
      <c r="M7585" t="s">
        <v>9387</v>
      </c>
      <c r="N7585" t="s">
        <v>9387</v>
      </c>
    </row>
    <row r="7586" spans="1:14" x14ac:dyDescent="0.3">
      <c r="A7586" t="s">
        <v>16989</v>
      </c>
      <c r="B7586" t="s">
        <v>16990</v>
      </c>
      <c r="C7586">
        <v>228.024</v>
      </c>
      <c r="D7586">
        <f>ninja_wind_55_0002_17_3409_corrected[[#This Row],[Column3]]/1000</f>
        <v>0.228024</v>
      </c>
      <c r="E7586" t="s">
        <v>9387</v>
      </c>
      <c r="F7586" t="s">
        <v>9387</v>
      </c>
      <c r="G7586" t="s">
        <v>9387</v>
      </c>
      <c r="H7586" t="s">
        <v>9387</v>
      </c>
      <c r="I7586" t="s">
        <v>9387</v>
      </c>
      <c r="J7586" t="s">
        <v>9387</v>
      </c>
      <c r="K7586" t="s">
        <v>9387</v>
      </c>
      <c r="L7586" t="s">
        <v>9387</v>
      </c>
      <c r="M7586" t="s">
        <v>9387</v>
      </c>
      <c r="N7586" t="s">
        <v>9387</v>
      </c>
    </row>
    <row r="7587" spans="1:14" x14ac:dyDescent="0.3">
      <c r="A7587" t="s">
        <v>16990</v>
      </c>
      <c r="B7587" t="s">
        <v>16991</v>
      </c>
      <c r="C7587">
        <v>140.37700000000001</v>
      </c>
      <c r="D7587">
        <f>ninja_wind_55_0002_17_3409_corrected[[#This Row],[Column3]]/1000</f>
        <v>0.140377</v>
      </c>
      <c r="E7587" t="s">
        <v>9387</v>
      </c>
      <c r="F7587" t="s">
        <v>9387</v>
      </c>
      <c r="G7587" t="s">
        <v>9387</v>
      </c>
      <c r="H7587" t="s">
        <v>9387</v>
      </c>
      <c r="I7587" t="s">
        <v>9387</v>
      </c>
      <c r="J7587" t="s">
        <v>9387</v>
      </c>
      <c r="K7587" t="s">
        <v>9387</v>
      </c>
      <c r="L7587" t="s">
        <v>9387</v>
      </c>
      <c r="M7587" t="s">
        <v>9387</v>
      </c>
      <c r="N7587" t="s">
        <v>9387</v>
      </c>
    </row>
    <row r="7588" spans="1:14" x14ac:dyDescent="0.3">
      <c r="A7588" t="s">
        <v>16991</v>
      </c>
      <c r="B7588" t="s">
        <v>16992</v>
      </c>
      <c r="C7588">
        <v>143.935</v>
      </c>
      <c r="D7588">
        <f>ninja_wind_55_0002_17_3409_corrected[[#This Row],[Column3]]/1000</f>
        <v>0.14393500000000001</v>
      </c>
      <c r="E7588" t="s">
        <v>9387</v>
      </c>
      <c r="F7588" t="s">
        <v>9387</v>
      </c>
      <c r="G7588" t="s">
        <v>9387</v>
      </c>
      <c r="H7588" t="s">
        <v>9387</v>
      </c>
      <c r="I7588" t="s">
        <v>9387</v>
      </c>
      <c r="J7588" t="s">
        <v>9387</v>
      </c>
      <c r="K7588" t="s">
        <v>9387</v>
      </c>
      <c r="L7588" t="s">
        <v>9387</v>
      </c>
      <c r="M7588" t="s">
        <v>9387</v>
      </c>
      <c r="N7588" t="s">
        <v>9387</v>
      </c>
    </row>
    <row r="7589" spans="1:14" x14ac:dyDescent="0.3">
      <c r="A7589" t="s">
        <v>16992</v>
      </c>
      <c r="B7589" t="s">
        <v>16993</v>
      </c>
      <c r="C7589">
        <v>88.679000000000002</v>
      </c>
      <c r="D7589">
        <f>ninja_wind_55_0002_17_3409_corrected[[#This Row],[Column3]]/1000</f>
        <v>8.8679000000000008E-2</v>
      </c>
      <c r="E7589" t="s">
        <v>9387</v>
      </c>
      <c r="F7589" t="s">
        <v>9387</v>
      </c>
      <c r="G7589" t="s">
        <v>9387</v>
      </c>
      <c r="H7589" t="s">
        <v>9387</v>
      </c>
      <c r="I7589" t="s">
        <v>9387</v>
      </c>
      <c r="J7589" t="s">
        <v>9387</v>
      </c>
      <c r="K7589" t="s">
        <v>9387</v>
      </c>
      <c r="L7589" t="s">
        <v>9387</v>
      </c>
      <c r="M7589" t="s">
        <v>9387</v>
      </c>
      <c r="N7589" t="s">
        <v>9387</v>
      </c>
    </row>
    <row r="7590" spans="1:14" x14ac:dyDescent="0.3">
      <c r="A7590" t="s">
        <v>16993</v>
      </c>
      <c r="B7590" t="s">
        <v>16994</v>
      </c>
      <c r="C7590">
        <v>26.001000000000001</v>
      </c>
      <c r="D7590">
        <f>ninja_wind_55_0002_17_3409_corrected[[#This Row],[Column3]]/1000</f>
        <v>2.6001E-2</v>
      </c>
      <c r="E7590" t="s">
        <v>9387</v>
      </c>
      <c r="F7590" t="s">
        <v>9387</v>
      </c>
      <c r="G7590" t="s">
        <v>9387</v>
      </c>
      <c r="H7590" t="s">
        <v>9387</v>
      </c>
      <c r="I7590" t="s">
        <v>9387</v>
      </c>
      <c r="J7590" t="s">
        <v>9387</v>
      </c>
      <c r="K7590" t="s">
        <v>9387</v>
      </c>
      <c r="L7590" t="s">
        <v>9387</v>
      </c>
      <c r="M7590" t="s">
        <v>9387</v>
      </c>
      <c r="N7590" t="s">
        <v>9387</v>
      </c>
    </row>
    <row r="7591" spans="1:14" x14ac:dyDescent="0.3">
      <c r="A7591" t="s">
        <v>16994</v>
      </c>
      <c r="B7591" t="s">
        <v>16995</v>
      </c>
      <c r="C7591">
        <v>6.35</v>
      </c>
      <c r="D7591">
        <f>ninja_wind_55_0002_17_3409_corrected[[#This Row],[Column3]]/1000</f>
        <v>6.3499999999999997E-3</v>
      </c>
      <c r="E7591" t="s">
        <v>9387</v>
      </c>
      <c r="F7591" t="s">
        <v>9387</v>
      </c>
      <c r="G7591" t="s">
        <v>9387</v>
      </c>
      <c r="H7591" t="s">
        <v>9387</v>
      </c>
      <c r="I7591" t="s">
        <v>9387</v>
      </c>
      <c r="J7591" t="s">
        <v>9387</v>
      </c>
      <c r="K7591" t="s">
        <v>9387</v>
      </c>
      <c r="L7591" t="s">
        <v>9387</v>
      </c>
      <c r="M7591" t="s">
        <v>9387</v>
      </c>
      <c r="N7591" t="s">
        <v>9387</v>
      </c>
    </row>
    <row r="7592" spans="1:14" x14ac:dyDescent="0.3">
      <c r="A7592" t="s">
        <v>16995</v>
      </c>
      <c r="B7592" t="s">
        <v>16996</v>
      </c>
      <c r="C7592">
        <v>4.7130000000000001</v>
      </c>
      <c r="D7592">
        <f>ninja_wind_55_0002_17_3409_corrected[[#This Row],[Column3]]/1000</f>
        <v>4.7130000000000002E-3</v>
      </c>
      <c r="E7592" t="s">
        <v>9387</v>
      </c>
      <c r="F7592" t="s">
        <v>9387</v>
      </c>
      <c r="G7592" t="s">
        <v>9387</v>
      </c>
      <c r="H7592" t="s">
        <v>9387</v>
      </c>
      <c r="I7592" t="s">
        <v>9387</v>
      </c>
      <c r="J7592" t="s">
        <v>9387</v>
      </c>
      <c r="K7592" t="s">
        <v>9387</v>
      </c>
      <c r="L7592" t="s">
        <v>9387</v>
      </c>
      <c r="M7592" t="s">
        <v>9387</v>
      </c>
      <c r="N7592" t="s">
        <v>9387</v>
      </c>
    </row>
    <row r="7593" spans="1:14" x14ac:dyDescent="0.3">
      <c r="A7593" t="s">
        <v>16996</v>
      </c>
      <c r="B7593" t="s">
        <v>16997</v>
      </c>
      <c r="C7593">
        <v>5.8730000000000002</v>
      </c>
      <c r="D7593">
        <f>ninja_wind_55_0002_17_3409_corrected[[#This Row],[Column3]]/1000</f>
        <v>5.8730000000000006E-3</v>
      </c>
      <c r="E7593" t="s">
        <v>9387</v>
      </c>
      <c r="F7593" t="s">
        <v>9387</v>
      </c>
      <c r="G7593" t="s">
        <v>9387</v>
      </c>
      <c r="H7593" t="s">
        <v>9387</v>
      </c>
      <c r="I7593" t="s">
        <v>9387</v>
      </c>
      <c r="J7593" t="s">
        <v>9387</v>
      </c>
      <c r="K7593" t="s">
        <v>9387</v>
      </c>
      <c r="L7593" t="s">
        <v>9387</v>
      </c>
      <c r="M7593" t="s">
        <v>9387</v>
      </c>
      <c r="N7593" t="s">
        <v>9387</v>
      </c>
    </row>
    <row r="7594" spans="1:14" x14ac:dyDescent="0.3">
      <c r="A7594" t="s">
        <v>16997</v>
      </c>
      <c r="B7594" t="s">
        <v>16998</v>
      </c>
      <c r="C7594">
        <v>14.256</v>
      </c>
      <c r="D7594">
        <f>ninja_wind_55_0002_17_3409_corrected[[#This Row],[Column3]]/1000</f>
        <v>1.4256E-2</v>
      </c>
      <c r="E7594" t="s">
        <v>9387</v>
      </c>
      <c r="F7594" t="s">
        <v>9387</v>
      </c>
      <c r="G7594" t="s">
        <v>9387</v>
      </c>
      <c r="H7594" t="s">
        <v>9387</v>
      </c>
      <c r="I7594" t="s">
        <v>9387</v>
      </c>
      <c r="J7594" t="s">
        <v>9387</v>
      </c>
      <c r="K7594" t="s">
        <v>9387</v>
      </c>
      <c r="L7594" t="s">
        <v>9387</v>
      </c>
      <c r="M7594" t="s">
        <v>9387</v>
      </c>
      <c r="N7594" t="s">
        <v>9387</v>
      </c>
    </row>
    <row r="7595" spans="1:14" x14ac:dyDescent="0.3">
      <c r="A7595" t="s">
        <v>16998</v>
      </c>
      <c r="B7595" t="s">
        <v>16999</v>
      </c>
      <c r="C7595">
        <v>29.172999999999998</v>
      </c>
      <c r="D7595">
        <f>ninja_wind_55_0002_17_3409_corrected[[#This Row],[Column3]]/1000</f>
        <v>2.9172999999999998E-2</v>
      </c>
      <c r="E7595" t="s">
        <v>9387</v>
      </c>
      <c r="F7595" t="s">
        <v>9387</v>
      </c>
      <c r="G7595" t="s">
        <v>9387</v>
      </c>
      <c r="H7595" t="s">
        <v>9387</v>
      </c>
      <c r="I7595" t="s">
        <v>9387</v>
      </c>
      <c r="J7595" t="s">
        <v>9387</v>
      </c>
      <c r="K7595" t="s">
        <v>9387</v>
      </c>
      <c r="L7595" t="s">
        <v>9387</v>
      </c>
      <c r="M7595" t="s">
        <v>9387</v>
      </c>
      <c r="N7595" t="s">
        <v>9387</v>
      </c>
    </row>
    <row r="7596" spans="1:14" x14ac:dyDescent="0.3">
      <c r="A7596" t="s">
        <v>16999</v>
      </c>
      <c r="B7596" t="s">
        <v>17000</v>
      </c>
      <c r="C7596">
        <v>43.180999999999997</v>
      </c>
      <c r="D7596">
        <f>ninja_wind_55_0002_17_3409_corrected[[#This Row],[Column3]]/1000</f>
        <v>4.3180999999999997E-2</v>
      </c>
      <c r="E7596" t="s">
        <v>9387</v>
      </c>
      <c r="F7596" t="s">
        <v>9387</v>
      </c>
      <c r="G7596" t="s">
        <v>9387</v>
      </c>
      <c r="H7596" t="s">
        <v>9387</v>
      </c>
      <c r="I7596" t="s">
        <v>9387</v>
      </c>
      <c r="J7596" t="s">
        <v>9387</v>
      </c>
      <c r="K7596" t="s">
        <v>9387</v>
      </c>
      <c r="L7596" t="s">
        <v>9387</v>
      </c>
      <c r="M7596" t="s">
        <v>9387</v>
      </c>
      <c r="N7596" t="s">
        <v>9387</v>
      </c>
    </row>
    <row r="7597" spans="1:14" x14ac:dyDescent="0.3">
      <c r="A7597" t="s">
        <v>17000</v>
      </c>
      <c r="B7597" t="s">
        <v>17001</v>
      </c>
      <c r="C7597">
        <v>47.2</v>
      </c>
      <c r="D7597">
        <f>ninja_wind_55_0002_17_3409_corrected[[#This Row],[Column3]]/1000</f>
        <v>4.7200000000000006E-2</v>
      </c>
      <c r="E7597" t="s">
        <v>9387</v>
      </c>
      <c r="F7597" t="s">
        <v>9387</v>
      </c>
      <c r="G7597" t="s">
        <v>9387</v>
      </c>
      <c r="H7597" t="s">
        <v>9387</v>
      </c>
      <c r="I7597" t="s">
        <v>9387</v>
      </c>
      <c r="J7597" t="s">
        <v>9387</v>
      </c>
      <c r="K7597" t="s">
        <v>9387</v>
      </c>
      <c r="L7597" t="s">
        <v>9387</v>
      </c>
      <c r="M7597" t="s">
        <v>9387</v>
      </c>
      <c r="N7597" t="s">
        <v>9387</v>
      </c>
    </row>
    <row r="7598" spans="1:14" x14ac:dyDescent="0.3">
      <c r="A7598" t="s">
        <v>17001</v>
      </c>
      <c r="B7598" t="s">
        <v>17002</v>
      </c>
      <c r="C7598">
        <v>66.981999999999999</v>
      </c>
      <c r="D7598">
        <f>ninja_wind_55_0002_17_3409_corrected[[#This Row],[Column3]]/1000</f>
        <v>6.6982E-2</v>
      </c>
      <c r="E7598" t="s">
        <v>9387</v>
      </c>
      <c r="F7598" t="s">
        <v>9387</v>
      </c>
      <c r="G7598" t="s">
        <v>9387</v>
      </c>
      <c r="H7598" t="s">
        <v>9387</v>
      </c>
      <c r="I7598" t="s">
        <v>9387</v>
      </c>
      <c r="J7598" t="s">
        <v>9387</v>
      </c>
      <c r="K7598" t="s">
        <v>9387</v>
      </c>
      <c r="L7598" t="s">
        <v>9387</v>
      </c>
      <c r="M7598" t="s">
        <v>9387</v>
      </c>
      <c r="N7598" t="s">
        <v>9387</v>
      </c>
    </row>
    <row r="7599" spans="1:14" x14ac:dyDescent="0.3">
      <c r="A7599" t="s">
        <v>17002</v>
      </c>
      <c r="B7599" t="s">
        <v>17003</v>
      </c>
      <c r="C7599">
        <v>53.046999999999997</v>
      </c>
      <c r="D7599">
        <f>ninja_wind_55_0002_17_3409_corrected[[#This Row],[Column3]]/1000</f>
        <v>5.3046999999999997E-2</v>
      </c>
      <c r="E7599" t="s">
        <v>9387</v>
      </c>
      <c r="F7599" t="s">
        <v>9387</v>
      </c>
      <c r="G7599" t="s">
        <v>9387</v>
      </c>
      <c r="H7599" t="s">
        <v>9387</v>
      </c>
      <c r="I7599" t="s">
        <v>9387</v>
      </c>
      <c r="J7599" t="s">
        <v>9387</v>
      </c>
      <c r="K7599" t="s">
        <v>9387</v>
      </c>
      <c r="L7599" t="s">
        <v>9387</v>
      </c>
      <c r="M7599" t="s">
        <v>9387</v>
      </c>
      <c r="N7599" t="s">
        <v>9387</v>
      </c>
    </row>
    <row r="7600" spans="1:14" x14ac:dyDescent="0.3">
      <c r="A7600" t="s">
        <v>17003</v>
      </c>
      <c r="B7600" t="s">
        <v>17004</v>
      </c>
      <c r="C7600">
        <v>27.779</v>
      </c>
      <c r="D7600">
        <f>ninja_wind_55_0002_17_3409_corrected[[#This Row],[Column3]]/1000</f>
        <v>2.7779000000000002E-2</v>
      </c>
      <c r="E7600" t="s">
        <v>9387</v>
      </c>
      <c r="F7600" t="s">
        <v>9387</v>
      </c>
      <c r="G7600" t="s">
        <v>9387</v>
      </c>
      <c r="H7600" t="s">
        <v>9387</v>
      </c>
      <c r="I7600" t="s">
        <v>9387</v>
      </c>
      <c r="J7600" t="s">
        <v>9387</v>
      </c>
      <c r="K7600" t="s">
        <v>9387</v>
      </c>
      <c r="L7600" t="s">
        <v>9387</v>
      </c>
      <c r="M7600" t="s">
        <v>9387</v>
      </c>
      <c r="N7600" t="s">
        <v>9387</v>
      </c>
    </row>
    <row r="7601" spans="1:14" x14ac:dyDescent="0.3">
      <c r="A7601" t="s">
        <v>17004</v>
      </c>
      <c r="B7601" t="s">
        <v>17005</v>
      </c>
      <c r="C7601">
        <v>10.253</v>
      </c>
      <c r="D7601">
        <f>ninja_wind_55_0002_17_3409_corrected[[#This Row],[Column3]]/1000</f>
        <v>1.0253E-2</v>
      </c>
      <c r="E7601" t="s">
        <v>9387</v>
      </c>
      <c r="F7601" t="s">
        <v>9387</v>
      </c>
      <c r="G7601" t="s">
        <v>9387</v>
      </c>
      <c r="H7601" t="s">
        <v>9387</v>
      </c>
      <c r="I7601" t="s">
        <v>9387</v>
      </c>
      <c r="J7601" t="s">
        <v>9387</v>
      </c>
      <c r="K7601" t="s">
        <v>9387</v>
      </c>
      <c r="L7601" t="s">
        <v>9387</v>
      </c>
      <c r="M7601" t="s">
        <v>9387</v>
      </c>
      <c r="N7601" t="s">
        <v>9387</v>
      </c>
    </row>
    <row r="7602" spans="1:14" x14ac:dyDescent="0.3">
      <c r="A7602" t="s">
        <v>17005</v>
      </c>
      <c r="B7602" t="s">
        <v>17006</v>
      </c>
      <c r="C7602">
        <v>3.379</v>
      </c>
      <c r="D7602">
        <f>ninja_wind_55_0002_17_3409_corrected[[#This Row],[Column3]]/1000</f>
        <v>3.3790000000000001E-3</v>
      </c>
      <c r="E7602" t="s">
        <v>9387</v>
      </c>
      <c r="F7602" t="s">
        <v>9387</v>
      </c>
      <c r="G7602" t="s">
        <v>9387</v>
      </c>
      <c r="H7602" t="s">
        <v>9387</v>
      </c>
      <c r="I7602" t="s">
        <v>9387</v>
      </c>
      <c r="J7602" t="s">
        <v>9387</v>
      </c>
      <c r="K7602" t="s">
        <v>9387</v>
      </c>
      <c r="L7602" t="s">
        <v>9387</v>
      </c>
      <c r="M7602" t="s">
        <v>9387</v>
      </c>
      <c r="N7602" t="s">
        <v>9387</v>
      </c>
    </row>
    <row r="7603" spans="1:14" x14ac:dyDescent="0.3">
      <c r="A7603" t="s">
        <v>17006</v>
      </c>
      <c r="B7603" t="s">
        <v>17007</v>
      </c>
      <c r="C7603">
        <v>1.6879999999999999</v>
      </c>
      <c r="D7603">
        <f>ninja_wind_55_0002_17_3409_corrected[[#This Row],[Column3]]/1000</f>
        <v>1.688E-3</v>
      </c>
      <c r="E7603" t="s">
        <v>9387</v>
      </c>
      <c r="F7603" t="s">
        <v>9387</v>
      </c>
      <c r="G7603" t="s">
        <v>9387</v>
      </c>
      <c r="H7603" t="s">
        <v>9387</v>
      </c>
      <c r="I7603" t="s">
        <v>9387</v>
      </c>
      <c r="J7603" t="s">
        <v>9387</v>
      </c>
      <c r="K7603" t="s">
        <v>9387</v>
      </c>
      <c r="L7603" t="s">
        <v>9387</v>
      </c>
      <c r="M7603" t="s">
        <v>9387</v>
      </c>
      <c r="N7603" t="s">
        <v>9387</v>
      </c>
    </row>
    <row r="7604" spans="1:14" x14ac:dyDescent="0.3">
      <c r="A7604" t="s">
        <v>17007</v>
      </c>
      <c r="B7604" t="s">
        <v>17008</v>
      </c>
      <c r="C7604">
        <v>1.7290000000000001</v>
      </c>
      <c r="D7604">
        <f>ninja_wind_55_0002_17_3409_corrected[[#This Row],[Column3]]/1000</f>
        <v>1.7290000000000001E-3</v>
      </c>
      <c r="E7604" t="s">
        <v>9387</v>
      </c>
      <c r="F7604" t="s">
        <v>9387</v>
      </c>
      <c r="G7604" t="s">
        <v>9387</v>
      </c>
      <c r="H7604" t="s">
        <v>9387</v>
      </c>
      <c r="I7604" t="s">
        <v>9387</v>
      </c>
      <c r="J7604" t="s">
        <v>9387</v>
      </c>
      <c r="K7604" t="s">
        <v>9387</v>
      </c>
      <c r="L7604" t="s">
        <v>9387</v>
      </c>
      <c r="M7604" t="s">
        <v>9387</v>
      </c>
      <c r="N7604" t="s">
        <v>9387</v>
      </c>
    </row>
    <row r="7605" spans="1:14" x14ac:dyDescent="0.3">
      <c r="A7605" t="s">
        <v>17008</v>
      </c>
      <c r="B7605" t="s">
        <v>17009</v>
      </c>
      <c r="C7605">
        <v>2.4329999999999998</v>
      </c>
      <c r="D7605">
        <f>ninja_wind_55_0002_17_3409_corrected[[#This Row],[Column3]]/1000</f>
        <v>2.4329999999999998E-3</v>
      </c>
      <c r="E7605" t="s">
        <v>9387</v>
      </c>
      <c r="F7605" t="s">
        <v>9387</v>
      </c>
      <c r="G7605" t="s">
        <v>9387</v>
      </c>
      <c r="H7605" t="s">
        <v>9387</v>
      </c>
      <c r="I7605" t="s">
        <v>9387</v>
      </c>
      <c r="J7605" t="s">
        <v>9387</v>
      </c>
      <c r="K7605" t="s">
        <v>9387</v>
      </c>
      <c r="L7605" t="s">
        <v>9387</v>
      </c>
      <c r="M7605" t="s">
        <v>9387</v>
      </c>
      <c r="N7605" t="s">
        <v>9387</v>
      </c>
    </row>
    <row r="7606" spans="1:14" x14ac:dyDescent="0.3">
      <c r="A7606" t="s">
        <v>17009</v>
      </c>
      <c r="B7606" t="s">
        <v>17010</v>
      </c>
      <c r="C7606">
        <v>3.2069999999999999</v>
      </c>
      <c r="D7606">
        <f>ninja_wind_55_0002_17_3409_corrected[[#This Row],[Column3]]/1000</f>
        <v>3.2069999999999998E-3</v>
      </c>
      <c r="E7606" t="s">
        <v>9387</v>
      </c>
      <c r="F7606" t="s">
        <v>9387</v>
      </c>
      <c r="G7606" t="s">
        <v>9387</v>
      </c>
      <c r="H7606" t="s">
        <v>9387</v>
      </c>
      <c r="I7606" t="s">
        <v>9387</v>
      </c>
      <c r="J7606" t="s">
        <v>9387</v>
      </c>
      <c r="K7606" t="s">
        <v>9387</v>
      </c>
      <c r="L7606" t="s">
        <v>9387</v>
      </c>
      <c r="M7606" t="s">
        <v>9387</v>
      </c>
      <c r="N7606" t="s">
        <v>9387</v>
      </c>
    </row>
    <row r="7607" spans="1:14" x14ac:dyDescent="0.3">
      <c r="A7607" t="s">
        <v>17010</v>
      </c>
      <c r="B7607" t="s">
        <v>17011</v>
      </c>
      <c r="C7607">
        <v>14.433</v>
      </c>
      <c r="D7607">
        <f>ninja_wind_55_0002_17_3409_corrected[[#This Row],[Column3]]/1000</f>
        <v>1.4433E-2</v>
      </c>
      <c r="E7607" t="s">
        <v>9387</v>
      </c>
      <c r="F7607" t="s">
        <v>9387</v>
      </c>
      <c r="G7607" t="s">
        <v>9387</v>
      </c>
      <c r="H7607" t="s">
        <v>9387</v>
      </c>
      <c r="I7607" t="s">
        <v>9387</v>
      </c>
      <c r="J7607" t="s">
        <v>9387</v>
      </c>
      <c r="K7607" t="s">
        <v>9387</v>
      </c>
      <c r="L7607" t="s">
        <v>9387</v>
      </c>
      <c r="M7607" t="s">
        <v>9387</v>
      </c>
      <c r="N7607" t="s">
        <v>9387</v>
      </c>
    </row>
    <row r="7608" spans="1:14" x14ac:dyDescent="0.3">
      <c r="A7608" t="s">
        <v>17011</v>
      </c>
      <c r="B7608" t="s">
        <v>17012</v>
      </c>
      <c r="C7608">
        <v>51.332999999999998</v>
      </c>
      <c r="D7608">
        <f>ninja_wind_55_0002_17_3409_corrected[[#This Row],[Column3]]/1000</f>
        <v>5.1332999999999997E-2</v>
      </c>
      <c r="E7608" t="s">
        <v>9387</v>
      </c>
      <c r="F7608" t="s">
        <v>9387</v>
      </c>
      <c r="G7608" t="s">
        <v>9387</v>
      </c>
      <c r="H7608" t="s">
        <v>9387</v>
      </c>
      <c r="I7608" t="s">
        <v>9387</v>
      </c>
      <c r="J7608" t="s">
        <v>9387</v>
      </c>
      <c r="K7608" t="s">
        <v>9387</v>
      </c>
      <c r="L7608" t="s">
        <v>9387</v>
      </c>
      <c r="M7608" t="s">
        <v>9387</v>
      </c>
      <c r="N7608" t="s">
        <v>9387</v>
      </c>
    </row>
    <row r="7609" spans="1:14" x14ac:dyDescent="0.3">
      <c r="A7609" t="s">
        <v>17012</v>
      </c>
      <c r="B7609" t="s">
        <v>17013</v>
      </c>
      <c r="C7609">
        <v>112.13200000000001</v>
      </c>
      <c r="D7609">
        <f>ninja_wind_55_0002_17_3409_corrected[[#This Row],[Column3]]/1000</f>
        <v>0.11213200000000001</v>
      </c>
      <c r="E7609" t="s">
        <v>9387</v>
      </c>
      <c r="F7609" t="s">
        <v>9387</v>
      </c>
      <c r="G7609" t="s">
        <v>9387</v>
      </c>
      <c r="H7609" t="s">
        <v>9387</v>
      </c>
      <c r="I7609" t="s">
        <v>9387</v>
      </c>
      <c r="J7609" t="s">
        <v>9387</v>
      </c>
      <c r="K7609" t="s">
        <v>9387</v>
      </c>
      <c r="L7609" t="s">
        <v>9387</v>
      </c>
      <c r="M7609" t="s">
        <v>9387</v>
      </c>
      <c r="N7609" t="s">
        <v>9387</v>
      </c>
    </row>
    <row r="7610" spans="1:14" x14ac:dyDescent="0.3">
      <c r="A7610" t="s">
        <v>17013</v>
      </c>
      <c r="B7610" t="s">
        <v>17014</v>
      </c>
      <c r="C7610">
        <v>172.37700000000001</v>
      </c>
      <c r="D7610">
        <f>ninja_wind_55_0002_17_3409_corrected[[#This Row],[Column3]]/1000</f>
        <v>0.172377</v>
      </c>
      <c r="E7610" t="s">
        <v>9387</v>
      </c>
      <c r="F7610" t="s">
        <v>9387</v>
      </c>
      <c r="G7610" t="s">
        <v>9387</v>
      </c>
      <c r="H7610" t="s">
        <v>9387</v>
      </c>
      <c r="I7610" t="s">
        <v>9387</v>
      </c>
      <c r="J7610" t="s">
        <v>9387</v>
      </c>
      <c r="K7610" t="s">
        <v>9387</v>
      </c>
      <c r="L7610" t="s">
        <v>9387</v>
      </c>
      <c r="M7610" t="s">
        <v>9387</v>
      </c>
      <c r="N7610" t="s">
        <v>9387</v>
      </c>
    </row>
    <row r="7611" spans="1:14" x14ac:dyDescent="0.3">
      <c r="A7611" t="s">
        <v>17014</v>
      </c>
      <c r="B7611" t="s">
        <v>17015</v>
      </c>
      <c r="C7611">
        <v>253.465</v>
      </c>
      <c r="D7611">
        <f>ninja_wind_55_0002_17_3409_corrected[[#This Row],[Column3]]/1000</f>
        <v>0.253465</v>
      </c>
      <c r="E7611" t="s">
        <v>9387</v>
      </c>
      <c r="F7611" t="s">
        <v>9387</v>
      </c>
      <c r="G7611" t="s">
        <v>9387</v>
      </c>
      <c r="H7611" t="s">
        <v>9387</v>
      </c>
      <c r="I7611" t="s">
        <v>9387</v>
      </c>
      <c r="J7611" t="s">
        <v>9387</v>
      </c>
      <c r="K7611" t="s">
        <v>9387</v>
      </c>
      <c r="L7611" t="s">
        <v>9387</v>
      </c>
      <c r="M7611" t="s">
        <v>9387</v>
      </c>
      <c r="N7611" t="s">
        <v>9387</v>
      </c>
    </row>
    <row r="7612" spans="1:14" x14ac:dyDescent="0.3">
      <c r="A7612" t="s">
        <v>17015</v>
      </c>
      <c r="B7612" t="s">
        <v>17016</v>
      </c>
      <c r="C7612">
        <v>313.35199999999998</v>
      </c>
      <c r="D7612">
        <f>ninja_wind_55_0002_17_3409_corrected[[#This Row],[Column3]]/1000</f>
        <v>0.31335199999999996</v>
      </c>
      <c r="E7612" t="s">
        <v>9387</v>
      </c>
      <c r="F7612" t="s">
        <v>9387</v>
      </c>
      <c r="G7612" t="s">
        <v>9387</v>
      </c>
      <c r="H7612" t="s">
        <v>9387</v>
      </c>
      <c r="I7612" t="s">
        <v>9387</v>
      </c>
      <c r="J7612" t="s">
        <v>9387</v>
      </c>
      <c r="K7612" t="s">
        <v>9387</v>
      </c>
      <c r="L7612" t="s">
        <v>9387</v>
      </c>
      <c r="M7612" t="s">
        <v>9387</v>
      </c>
      <c r="N7612" t="s">
        <v>9387</v>
      </c>
    </row>
    <row r="7613" spans="1:14" x14ac:dyDescent="0.3">
      <c r="A7613" t="s">
        <v>17016</v>
      </c>
      <c r="B7613" t="s">
        <v>17017</v>
      </c>
      <c r="C7613">
        <v>317.15899999999999</v>
      </c>
      <c r="D7613">
        <f>ninja_wind_55_0002_17_3409_corrected[[#This Row],[Column3]]/1000</f>
        <v>0.31715899999999997</v>
      </c>
      <c r="E7613" t="s">
        <v>9387</v>
      </c>
      <c r="F7613" t="s">
        <v>9387</v>
      </c>
      <c r="G7613" t="s">
        <v>9387</v>
      </c>
      <c r="H7613" t="s">
        <v>9387</v>
      </c>
      <c r="I7613" t="s">
        <v>9387</v>
      </c>
      <c r="J7613" t="s">
        <v>9387</v>
      </c>
      <c r="K7613" t="s">
        <v>9387</v>
      </c>
      <c r="L7613" t="s">
        <v>9387</v>
      </c>
      <c r="M7613" t="s">
        <v>9387</v>
      </c>
      <c r="N7613" t="s">
        <v>9387</v>
      </c>
    </row>
    <row r="7614" spans="1:14" x14ac:dyDescent="0.3">
      <c r="A7614" t="s">
        <v>17017</v>
      </c>
      <c r="B7614" t="s">
        <v>17018</v>
      </c>
      <c r="C7614">
        <v>330.70499999999998</v>
      </c>
      <c r="D7614">
        <f>ninja_wind_55_0002_17_3409_corrected[[#This Row],[Column3]]/1000</f>
        <v>0.33070499999999997</v>
      </c>
      <c r="E7614" t="s">
        <v>9387</v>
      </c>
      <c r="F7614" t="s">
        <v>9387</v>
      </c>
      <c r="G7614" t="s">
        <v>9387</v>
      </c>
      <c r="H7614" t="s">
        <v>9387</v>
      </c>
      <c r="I7614" t="s">
        <v>9387</v>
      </c>
      <c r="J7614" t="s">
        <v>9387</v>
      </c>
      <c r="K7614" t="s">
        <v>9387</v>
      </c>
      <c r="L7614" t="s">
        <v>9387</v>
      </c>
      <c r="M7614" t="s">
        <v>9387</v>
      </c>
      <c r="N7614" t="s">
        <v>9387</v>
      </c>
    </row>
    <row r="7615" spans="1:14" x14ac:dyDescent="0.3">
      <c r="A7615" t="s">
        <v>17018</v>
      </c>
      <c r="B7615" t="s">
        <v>17019</v>
      </c>
      <c r="C7615">
        <v>329.56200000000001</v>
      </c>
      <c r="D7615">
        <f>ninja_wind_55_0002_17_3409_corrected[[#This Row],[Column3]]/1000</f>
        <v>0.32956200000000002</v>
      </c>
      <c r="E7615" t="s">
        <v>9387</v>
      </c>
      <c r="F7615" t="s">
        <v>9387</v>
      </c>
      <c r="G7615" t="s">
        <v>9387</v>
      </c>
      <c r="H7615" t="s">
        <v>9387</v>
      </c>
      <c r="I7615" t="s">
        <v>9387</v>
      </c>
      <c r="J7615" t="s">
        <v>9387</v>
      </c>
      <c r="K7615" t="s">
        <v>9387</v>
      </c>
      <c r="L7615" t="s">
        <v>9387</v>
      </c>
      <c r="M7615" t="s">
        <v>9387</v>
      </c>
      <c r="N7615" t="s">
        <v>9387</v>
      </c>
    </row>
    <row r="7616" spans="1:14" x14ac:dyDescent="0.3">
      <c r="A7616" t="s">
        <v>17019</v>
      </c>
      <c r="B7616" t="s">
        <v>17020</v>
      </c>
      <c r="C7616">
        <v>325.56799999999998</v>
      </c>
      <c r="D7616">
        <f>ninja_wind_55_0002_17_3409_corrected[[#This Row],[Column3]]/1000</f>
        <v>0.32556799999999997</v>
      </c>
      <c r="E7616" t="s">
        <v>9387</v>
      </c>
      <c r="F7616" t="s">
        <v>9387</v>
      </c>
      <c r="G7616" t="s">
        <v>9387</v>
      </c>
      <c r="H7616" t="s">
        <v>9387</v>
      </c>
      <c r="I7616" t="s">
        <v>9387</v>
      </c>
      <c r="J7616" t="s">
        <v>9387</v>
      </c>
      <c r="K7616" t="s">
        <v>9387</v>
      </c>
      <c r="L7616" t="s">
        <v>9387</v>
      </c>
      <c r="M7616" t="s">
        <v>9387</v>
      </c>
      <c r="N7616" t="s">
        <v>9387</v>
      </c>
    </row>
    <row r="7617" spans="1:14" x14ac:dyDescent="0.3">
      <c r="A7617" t="s">
        <v>17020</v>
      </c>
      <c r="B7617" t="s">
        <v>17021</v>
      </c>
      <c r="C7617">
        <v>320.15800000000002</v>
      </c>
      <c r="D7617">
        <f>ninja_wind_55_0002_17_3409_corrected[[#This Row],[Column3]]/1000</f>
        <v>0.320158</v>
      </c>
      <c r="E7617" t="s">
        <v>9387</v>
      </c>
      <c r="F7617" t="s">
        <v>9387</v>
      </c>
      <c r="G7617" t="s">
        <v>9387</v>
      </c>
      <c r="H7617" t="s">
        <v>9387</v>
      </c>
      <c r="I7617" t="s">
        <v>9387</v>
      </c>
      <c r="J7617" t="s">
        <v>9387</v>
      </c>
      <c r="K7617" t="s">
        <v>9387</v>
      </c>
      <c r="L7617" t="s">
        <v>9387</v>
      </c>
      <c r="M7617" t="s">
        <v>9387</v>
      </c>
      <c r="N7617" t="s">
        <v>9387</v>
      </c>
    </row>
    <row r="7618" spans="1:14" x14ac:dyDescent="0.3">
      <c r="A7618" t="s">
        <v>17021</v>
      </c>
      <c r="B7618" t="s">
        <v>17022</v>
      </c>
      <c r="C7618">
        <v>345.61799999999999</v>
      </c>
      <c r="D7618">
        <f>ninja_wind_55_0002_17_3409_corrected[[#This Row],[Column3]]/1000</f>
        <v>0.34561799999999998</v>
      </c>
      <c r="E7618" t="s">
        <v>9387</v>
      </c>
      <c r="F7618" t="s">
        <v>9387</v>
      </c>
      <c r="G7618" t="s">
        <v>9387</v>
      </c>
      <c r="H7618" t="s">
        <v>9387</v>
      </c>
      <c r="I7618" t="s">
        <v>9387</v>
      </c>
      <c r="J7618" t="s">
        <v>9387</v>
      </c>
      <c r="K7618" t="s">
        <v>9387</v>
      </c>
      <c r="L7618" t="s">
        <v>9387</v>
      </c>
      <c r="M7618" t="s">
        <v>9387</v>
      </c>
      <c r="N7618" t="s">
        <v>9387</v>
      </c>
    </row>
    <row r="7619" spans="1:14" x14ac:dyDescent="0.3">
      <c r="A7619" t="s">
        <v>17022</v>
      </c>
      <c r="B7619" t="s">
        <v>17023</v>
      </c>
      <c r="C7619">
        <v>420.92599999999999</v>
      </c>
      <c r="D7619">
        <f>ninja_wind_55_0002_17_3409_corrected[[#This Row],[Column3]]/1000</f>
        <v>0.42092599999999997</v>
      </c>
      <c r="E7619" t="s">
        <v>9387</v>
      </c>
      <c r="F7619" t="s">
        <v>9387</v>
      </c>
      <c r="G7619" t="s">
        <v>9387</v>
      </c>
      <c r="H7619" t="s">
        <v>9387</v>
      </c>
      <c r="I7619" t="s">
        <v>9387</v>
      </c>
      <c r="J7619" t="s">
        <v>9387</v>
      </c>
      <c r="K7619" t="s">
        <v>9387</v>
      </c>
      <c r="L7619" t="s">
        <v>9387</v>
      </c>
      <c r="M7619" t="s">
        <v>9387</v>
      </c>
      <c r="N7619" t="s">
        <v>9387</v>
      </c>
    </row>
    <row r="7620" spans="1:14" x14ac:dyDescent="0.3">
      <c r="A7620" t="s">
        <v>17023</v>
      </c>
      <c r="B7620" t="s">
        <v>17024</v>
      </c>
      <c r="C7620">
        <v>417.512</v>
      </c>
      <c r="D7620">
        <f>ninja_wind_55_0002_17_3409_corrected[[#This Row],[Column3]]/1000</f>
        <v>0.41751199999999999</v>
      </c>
      <c r="E7620" t="s">
        <v>9387</v>
      </c>
      <c r="F7620" t="s">
        <v>9387</v>
      </c>
      <c r="G7620" t="s">
        <v>9387</v>
      </c>
      <c r="H7620" t="s">
        <v>9387</v>
      </c>
      <c r="I7620" t="s">
        <v>9387</v>
      </c>
      <c r="J7620" t="s">
        <v>9387</v>
      </c>
      <c r="K7620" t="s">
        <v>9387</v>
      </c>
      <c r="L7620" t="s">
        <v>9387</v>
      </c>
      <c r="M7620" t="s">
        <v>9387</v>
      </c>
      <c r="N7620" t="s">
        <v>9387</v>
      </c>
    </row>
    <row r="7621" spans="1:14" x14ac:dyDescent="0.3">
      <c r="A7621" t="s">
        <v>17024</v>
      </c>
      <c r="B7621" t="s">
        <v>17025</v>
      </c>
      <c r="C7621">
        <v>403.738</v>
      </c>
      <c r="D7621">
        <f>ninja_wind_55_0002_17_3409_corrected[[#This Row],[Column3]]/1000</f>
        <v>0.40373799999999999</v>
      </c>
      <c r="E7621" t="s">
        <v>9387</v>
      </c>
      <c r="F7621" t="s">
        <v>9387</v>
      </c>
      <c r="G7621" t="s">
        <v>9387</v>
      </c>
      <c r="H7621" t="s">
        <v>9387</v>
      </c>
      <c r="I7621" t="s">
        <v>9387</v>
      </c>
      <c r="J7621" t="s">
        <v>9387</v>
      </c>
      <c r="K7621" t="s">
        <v>9387</v>
      </c>
      <c r="L7621" t="s">
        <v>9387</v>
      </c>
      <c r="M7621" t="s">
        <v>9387</v>
      </c>
      <c r="N7621" t="s">
        <v>9387</v>
      </c>
    </row>
    <row r="7622" spans="1:14" x14ac:dyDescent="0.3">
      <c r="A7622" t="s">
        <v>17025</v>
      </c>
      <c r="B7622" t="s">
        <v>17026</v>
      </c>
      <c r="C7622">
        <v>396.99299999999999</v>
      </c>
      <c r="D7622">
        <f>ninja_wind_55_0002_17_3409_corrected[[#This Row],[Column3]]/1000</f>
        <v>0.39699299999999998</v>
      </c>
      <c r="E7622" t="s">
        <v>9387</v>
      </c>
      <c r="F7622" t="s">
        <v>9387</v>
      </c>
      <c r="G7622" t="s">
        <v>9387</v>
      </c>
      <c r="H7622" t="s">
        <v>9387</v>
      </c>
      <c r="I7622" t="s">
        <v>9387</v>
      </c>
      <c r="J7622" t="s">
        <v>9387</v>
      </c>
      <c r="K7622" t="s">
        <v>9387</v>
      </c>
      <c r="L7622" t="s">
        <v>9387</v>
      </c>
      <c r="M7622" t="s">
        <v>9387</v>
      </c>
      <c r="N7622" t="s">
        <v>9387</v>
      </c>
    </row>
    <row r="7623" spans="1:14" x14ac:dyDescent="0.3">
      <c r="A7623" t="s">
        <v>17026</v>
      </c>
      <c r="B7623" t="s">
        <v>17027</v>
      </c>
      <c r="C7623">
        <v>419.33</v>
      </c>
      <c r="D7623">
        <f>ninja_wind_55_0002_17_3409_corrected[[#This Row],[Column3]]/1000</f>
        <v>0.41932999999999998</v>
      </c>
      <c r="E7623" t="s">
        <v>9387</v>
      </c>
      <c r="F7623" t="s">
        <v>9387</v>
      </c>
      <c r="G7623" t="s">
        <v>9387</v>
      </c>
      <c r="H7623" t="s">
        <v>9387</v>
      </c>
      <c r="I7623" t="s">
        <v>9387</v>
      </c>
      <c r="J7623" t="s">
        <v>9387</v>
      </c>
      <c r="K7623" t="s">
        <v>9387</v>
      </c>
      <c r="L7623" t="s">
        <v>9387</v>
      </c>
      <c r="M7623" t="s">
        <v>9387</v>
      </c>
      <c r="N7623" t="s">
        <v>9387</v>
      </c>
    </row>
    <row r="7624" spans="1:14" x14ac:dyDescent="0.3">
      <c r="A7624" t="s">
        <v>17027</v>
      </c>
      <c r="B7624" t="s">
        <v>17028</v>
      </c>
      <c r="C7624">
        <v>418.65499999999997</v>
      </c>
      <c r="D7624">
        <f>ninja_wind_55_0002_17_3409_corrected[[#This Row],[Column3]]/1000</f>
        <v>0.418655</v>
      </c>
      <c r="E7624" t="s">
        <v>9387</v>
      </c>
      <c r="F7624" t="s">
        <v>9387</v>
      </c>
      <c r="G7624" t="s">
        <v>9387</v>
      </c>
      <c r="H7624" t="s">
        <v>9387</v>
      </c>
      <c r="I7624" t="s">
        <v>9387</v>
      </c>
      <c r="J7624" t="s">
        <v>9387</v>
      </c>
      <c r="K7624" t="s">
        <v>9387</v>
      </c>
      <c r="L7624" t="s">
        <v>9387</v>
      </c>
      <c r="M7624" t="s">
        <v>9387</v>
      </c>
      <c r="N7624" t="s">
        <v>9387</v>
      </c>
    </row>
    <row r="7625" spans="1:14" x14ac:dyDescent="0.3">
      <c r="A7625" t="s">
        <v>17028</v>
      </c>
      <c r="B7625" t="s">
        <v>17029</v>
      </c>
      <c r="C7625">
        <v>381.56</v>
      </c>
      <c r="D7625">
        <f>ninja_wind_55_0002_17_3409_corrected[[#This Row],[Column3]]/1000</f>
        <v>0.38156000000000001</v>
      </c>
      <c r="E7625" t="s">
        <v>9387</v>
      </c>
      <c r="F7625" t="s">
        <v>9387</v>
      </c>
      <c r="G7625" t="s">
        <v>9387</v>
      </c>
      <c r="H7625" t="s">
        <v>9387</v>
      </c>
      <c r="I7625" t="s">
        <v>9387</v>
      </c>
      <c r="J7625" t="s">
        <v>9387</v>
      </c>
      <c r="K7625" t="s">
        <v>9387</v>
      </c>
      <c r="L7625" t="s">
        <v>9387</v>
      </c>
      <c r="M7625" t="s">
        <v>9387</v>
      </c>
      <c r="N7625" t="s">
        <v>9387</v>
      </c>
    </row>
    <row r="7626" spans="1:14" x14ac:dyDescent="0.3">
      <c r="A7626" t="s">
        <v>17029</v>
      </c>
      <c r="B7626" t="s">
        <v>17030</v>
      </c>
      <c r="C7626">
        <v>287.80500000000001</v>
      </c>
      <c r="D7626">
        <f>ninja_wind_55_0002_17_3409_corrected[[#This Row],[Column3]]/1000</f>
        <v>0.28780500000000003</v>
      </c>
      <c r="E7626" t="s">
        <v>9387</v>
      </c>
      <c r="F7626" t="s">
        <v>9387</v>
      </c>
      <c r="G7626" t="s">
        <v>9387</v>
      </c>
      <c r="H7626" t="s">
        <v>9387</v>
      </c>
      <c r="I7626" t="s">
        <v>9387</v>
      </c>
      <c r="J7626" t="s">
        <v>9387</v>
      </c>
      <c r="K7626" t="s">
        <v>9387</v>
      </c>
      <c r="L7626" t="s">
        <v>9387</v>
      </c>
      <c r="M7626" t="s">
        <v>9387</v>
      </c>
      <c r="N7626" t="s">
        <v>9387</v>
      </c>
    </row>
    <row r="7627" spans="1:14" x14ac:dyDescent="0.3">
      <c r="A7627" t="s">
        <v>17030</v>
      </c>
      <c r="B7627" t="s">
        <v>17031</v>
      </c>
      <c r="C7627">
        <v>183.48400000000001</v>
      </c>
      <c r="D7627">
        <f>ninja_wind_55_0002_17_3409_corrected[[#This Row],[Column3]]/1000</f>
        <v>0.18348400000000001</v>
      </c>
      <c r="E7627" t="s">
        <v>9387</v>
      </c>
      <c r="F7627" t="s">
        <v>9387</v>
      </c>
      <c r="G7627" t="s">
        <v>9387</v>
      </c>
      <c r="H7627" t="s">
        <v>9387</v>
      </c>
      <c r="I7627" t="s">
        <v>9387</v>
      </c>
      <c r="J7627" t="s">
        <v>9387</v>
      </c>
      <c r="K7627" t="s">
        <v>9387</v>
      </c>
      <c r="L7627" t="s">
        <v>9387</v>
      </c>
      <c r="M7627" t="s">
        <v>9387</v>
      </c>
      <c r="N7627" t="s">
        <v>9387</v>
      </c>
    </row>
    <row r="7628" spans="1:14" x14ac:dyDescent="0.3">
      <c r="A7628" t="s">
        <v>17031</v>
      </c>
      <c r="B7628" t="s">
        <v>17032</v>
      </c>
      <c r="C7628">
        <v>127.321</v>
      </c>
      <c r="D7628">
        <f>ninja_wind_55_0002_17_3409_corrected[[#This Row],[Column3]]/1000</f>
        <v>0.12732099999999999</v>
      </c>
      <c r="E7628" t="s">
        <v>9387</v>
      </c>
      <c r="F7628" t="s">
        <v>9387</v>
      </c>
      <c r="G7628" t="s">
        <v>9387</v>
      </c>
      <c r="H7628" t="s">
        <v>9387</v>
      </c>
      <c r="I7628" t="s">
        <v>9387</v>
      </c>
      <c r="J7628" t="s">
        <v>9387</v>
      </c>
      <c r="K7628" t="s">
        <v>9387</v>
      </c>
      <c r="L7628" t="s">
        <v>9387</v>
      </c>
      <c r="M7628" t="s">
        <v>9387</v>
      </c>
      <c r="N7628" t="s">
        <v>9387</v>
      </c>
    </row>
    <row r="7629" spans="1:14" x14ac:dyDescent="0.3">
      <c r="A7629" t="s">
        <v>17032</v>
      </c>
      <c r="B7629" t="s">
        <v>17033</v>
      </c>
      <c r="C7629">
        <v>129.04400000000001</v>
      </c>
      <c r="D7629">
        <f>ninja_wind_55_0002_17_3409_corrected[[#This Row],[Column3]]/1000</f>
        <v>0.12904400000000002</v>
      </c>
      <c r="E7629" t="s">
        <v>9387</v>
      </c>
      <c r="F7629" t="s">
        <v>9387</v>
      </c>
      <c r="G7629" t="s">
        <v>9387</v>
      </c>
      <c r="H7629" t="s">
        <v>9387</v>
      </c>
      <c r="I7629" t="s">
        <v>9387</v>
      </c>
      <c r="J7629" t="s">
        <v>9387</v>
      </c>
      <c r="K7629" t="s">
        <v>9387</v>
      </c>
      <c r="L7629" t="s">
        <v>9387</v>
      </c>
      <c r="M7629" t="s">
        <v>9387</v>
      </c>
      <c r="N7629" t="s">
        <v>9387</v>
      </c>
    </row>
    <row r="7630" spans="1:14" x14ac:dyDescent="0.3">
      <c r="A7630" t="s">
        <v>17033</v>
      </c>
      <c r="B7630" t="s">
        <v>17034</v>
      </c>
      <c r="C7630">
        <v>145.393</v>
      </c>
      <c r="D7630">
        <f>ninja_wind_55_0002_17_3409_corrected[[#This Row],[Column3]]/1000</f>
        <v>0.14539299999999999</v>
      </c>
      <c r="E7630" t="s">
        <v>9387</v>
      </c>
      <c r="F7630" t="s">
        <v>9387</v>
      </c>
      <c r="G7630" t="s">
        <v>9387</v>
      </c>
      <c r="H7630" t="s">
        <v>9387</v>
      </c>
      <c r="I7630" t="s">
        <v>9387</v>
      </c>
      <c r="J7630" t="s">
        <v>9387</v>
      </c>
      <c r="K7630" t="s">
        <v>9387</v>
      </c>
      <c r="L7630" t="s">
        <v>9387</v>
      </c>
      <c r="M7630" t="s">
        <v>9387</v>
      </c>
      <c r="N7630" t="s">
        <v>9387</v>
      </c>
    </row>
    <row r="7631" spans="1:14" x14ac:dyDescent="0.3">
      <c r="A7631" t="s">
        <v>17034</v>
      </c>
      <c r="B7631" t="s">
        <v>17035</v>
      </c>
      <c r="C7631">
        <v>155.24100000000001</v>
      </c>
      <c r="D7631">
        <f>ninja_wind_55_0002_17_3409_corrected[[#This Row],[Column3]]/1000</f>
        <v>0.15524100000000002</v>
      </c>
      <c r="E7631" t="s">
        <v>9387</v>
      </c>
      <c r="F7631" t="s">
        <v>9387</v>
      </c>
      <c r="G7631" t="s">
        <v>9387</v>
      </c>
      <c r="H7631" t="s">
        <v>9387</v>
      </c>
      <c r="I7631" t="s">
        <v>9387</v>
      </c>
      <c r="J7631" t="s">
        <v>9387</v>
      </c>
      <c r="K7631" t="s">
        <v>9387</v>
      </c>
      <c r="L7631" t="s">
        <v>9387</v>
      </c>
      <c r="M7631" t="s">
        <v>9387</v>
      </c>
      <c r="N7631" t="s">
        <v>9387</v>
      </c>
    </row>
    <row r="7632" spans="1:14" x14ac:dyDescent="0.3">
      <c r="A7632" t="s">
        <v>17035</v>
      </c>
      <c r="B7632" t="s">
        <v>17036</v>
      </c>
      <c r="C7632">
        <v>202.33600000000001</v>
      </c>
      <c r="D7632">
        <f>ninja_wind_55_0002_17_3409_corrected[[#This Row],[Column3]]/1000</f>
        <v>0.20233600000000002</v>
      </c>
      <c r="E7632" t="s">
        <v>9387</v>
      </c>
      <c r="F7632" t="s">
        <v>9387</v>
      </c>
      <c r="G7632" t="s">
        <v>9387</v>
      </c>
      <c r="H7632" t="s">
        <v>9387</v>
      </c>
      <c r="I7632" t="s">
        <v>9387</v>
      </c>
      <c r="J7632" t="s">
        <v>9387</v>
      </c>
      <c r="K7632" t="s">
        <v>9387</v>
      </c>
      <c r="L7632" t="s">
        <v>9387</v>
      </c>
      <c r="M7632" t="s">
        <v>9387</v>
      </c>
      <c r="N7632" t="s">
        <v>9387</v>
      </c>
    </row>
    <row r="7633" spans="1:14" x14ac:dyDescent="0.3">
      <c r="A7633" t="s">
        <v>17036</v>
      </c>
      <c r="B7633" t="s">
        <v>17037</v>
      </c>
      <c r="C7633">
        <v>267.49200000000002</v>
      </c>
      <c r="D7633">
        <f>ninja_wind_55_0002_17_3409_corrected[[#This Row],[Column3]]/1000</f>
        <v>0.26749200000000001</v>
      </c>
      <c r="E7633" t="s">
        <v>9387</v>
      </c>
      <c r="F7633" t="s">
        <v>9387</v>
      </c>
      <c r="G7633" t="s">
        <v>9387</v>
      </c>
      <c r="H7633" t="s">
        <v>9387</v>
      </c>
      <c r="I7633" t="s">
        <v>9387</v>
      </c>
      <c r="J7633" t="s">
        <v>9387</v>
      </c>
      <c r="K7633" t="s">
        <v>9387</v>
      </c>
      <c r="L7633" t="s">
        <v>9387</v>
      </c>
      <c r="M7633" t="s">
        <v>9387</v>
      </c>
      <c r="N7633" t="s">
        <v>9387</v>
      </c>
    </row>
    <row r="7634" spans="1:14" x14ac:dyDescent="0.3">
      <c r="A7634" t="s">
        <v>17037</v>
      </c>
      <c r="B7634" t="s">
        <v>17038</v>
      </c>
      <c r="C7634">
        <v>290.197</v>
      </c>
      <c r="D7634">
        <f>ninja_wind_55_0002_17_3409_corrected[[#This Row],[Column3]]/1000</f>
        <v>0.29019699999999998</v>
      </c>
      <c r="E7634" t="s">
        <v>9387</v>
      </c>
      <c r="F7634" t="s">
        <v>9387</v>
      </c>
      <c r="G7634" t="s">
        <v>9387</v>
      </c>
      <c r="H7634" t="s">
        <v>9387</v>
      </c>
      <c r="I7634" t="s">
        <v>9387</v>
      </c>
      <c r="J7634" t="s">
        <v>9387</v>
      </c>
      <c r="K7634" t="s">
        <v>9387</v>
      </c>
      <c r="L7634" t="s">
        <v>9387</v>
      </c>
      <c r="M7634" t="s">
        <v>9387</v>
      </c>
      <c r="N7634" t="s">
        <v>9387</v>
      </c>
    </row>
    <row r="7635" spans="1:14" x14ac:dyDescent="0.3">
      <c r="A7635" t="s">
        <v>17038</v>
      </c>
      <c r="B7635" t="s">
        <v>17039</v>
      </c>
      <c r="C7635">
        <v>306.61</v>
      </c>
      <c r="D7635">
        <f>ninja_wind_55_0002_17_3409_corrected[[#This Row],[Column3]]/1000</f>
        <v>0.30660999999999999</v>
      </c>
      <c r="E7635" t="s">
        <v>9387</v>
      </c>
      <c r="F7635" t="s">
        <v>9387</v>
      </c>
      <c r="G7635" t="s">
        <v>9387</v>
      </c>
      <c r="H7635" t="s">
        <v>9387</v>
      </c>
      <c r="I7635" t="s">
        <v>9387</v>
      </c>
      <c r="J7635" t="s">
        <v>9387</v>
      </c>
      <c r="K7635" t="s">
        <v>9387</v>
      </c>
      <c r="L7635" t="s">
        <v>9387</v>
      </c>
      <c r="M7635" t="s">
        <v>9387</v>
      </c>
      <c r="N7635" t="s">
        <v>9387</v>
      </c>
    </row>
    <row r="7636" spans="1:14" x14ac:dyDescent="0.3">
      <c r="A7636" t="s">
        <v>17039</v>
      </c>
      <c r="B7636" t="s">
        <v>17040</v>
      </c>
      <c r="C7636">
        <v>344.36900000000003</v>
      </c>
      <c r="D7636">
        <f>ninja_wind_55_0002_17_3409_corrected[[#This Row],[Column3]]/1000</f>
        <v>0.34436900000000004</v>
      </c>
      <c r="E7636" t="s">
        <v>9387</v>
      </c>
      <c r="F7636" t="s">
        <v>9387</v>
      </c>
      <c r="G7636" t="s">
        <v>9387</v>
      </c>
      <c r="H7636" t="s">
        <v>9387</v>
      </c>
      <c r="I7636" t="s">
        <v>9387</v>
      </c>
      <c r="J7636" t="s">
        <v>9387</v>
      </c>
      <c r="K7636" t="s">
        <v>9387</v>
      </c>
      <c r="L7636" t="s">
        <v>9387</v>
      </c>
      <c r="M7636" t="s">
        <v>9387</v>
      </c>
      <c r="N7636" t="s">
        <v>9387</v>
      </c>
    </row>
    <row r="7637" spans="1:14" x14ac:dyDescent="0.3">
      <c r="A7637" t="s">
        <v>17040</v>
      </c>
      <c r="B7637" t="s">
        <v>17041</v>
      </c>
      <c r="C7637">
        <v>408.94099999999997</v>
      </c>
      <c r="D7637">
        <f>ninja_wind_55_0002_17_3409_corrected[[#This Row],[Column3]]/1000</f>
        <v>0.408941</v>
      </c>
      <c r="E7637" t="s">
        <v>9387</v>
      </c>
      <c r="F7637" t="s">
        <v>9387</v>
      </c>
      <c r="G7637" t="s">
        <v>9387</v>
      </c>
      <c r="H7637" t="s">
        <v>9387</v>
      </c>
      <c r="I7637" t="s">
        <v>9387</v>
      </c>
      <c r="J7637" t="s">
        <v>9387</v>
      </c>
      <c r="K7637" t="s">
        <v>9387</v>
      </c>
      <c r="L7637" t="s">
        <v>9387</v>
      </c>
      <c r="M7637" t="s">
        <v>9387</v>
      </c>
      <c r="N7637" t="s">
        <v>9387</v>
      </c>
    </row>
    <row r="7638" spans="1:14" x14ac:dyDescent="0.3">
      <c r="A7638" t="s">
        <v>17041</v>
      </c>
      <c r="B7638" t="s">
        <v>17042</v>
      </c>
      <c r="C7638">
        <v>505.83100000000002</v>
      </c>
      <c r="D7638">
        <f>ninja_wind_55_0002_17_3409_corrected[[#This Row],[Column3]]/1000</f>
        <v>0.50583100000000003</v>
      </c>
      <c r="E7638" t="s">
        <v>9387</v>
      </c>
      <c r="F7638" t="s">
        <v>9387</v>
      </c>
      <c r="G7638" t="s">
        <v>9387</v>
      </c>
      <c r="H7638" t="s">
        <v>9387</v>
      </c>
      <c r="I7638" t="s">
        <v>9387</v>
      </c>
      <c r="J7638" t="s">
        <v>9387</v>
      </c>
      <c r="K7638" t="s">
        <v>9387</v>
      </c>
      <c r="L7638" t="s">
        <v>9387</v>
      </c>
      <c r="M7638" t="s">
        <v>9387</v>
      </c>
      <c r="N7638" t="s">
        <v>9387</v>
      </c>
    </row>
    <row r="7639" spans="1:14" x14ac:dyDescent="0.3">
      <c r="A7639" t="s">
        <v>17042</v>
      </c>
      <c r="B7639" t="s">
        <v>17043</v>
      </c>
      <c r="C7639">
        <v>618.81899999999996</v>
      </c>
      <c r="D7639">
        <f>ninja_wind_55_0002_17_3409_corrected[[#This Row],[Column3]]/1000</f>
        <v>0.61881900000000001</v>
      </c>
      <c r="E7639" t="s">
        <v>9387</v>
      </c>
      <c r="F7639" t="s">
        <v>9387</v>
      </c>
      <c r="G7639" t="s">
        <v>9387</v>
      </c>
      <c r="H7639" t="s">
        <v>9387</v>
      </c>
      <c r="I7639" t="s">
        <v>9387</v>
      </c>
      <c r="J7639" t="s">
        <v>9387</v>
      </c>
      <c r="K7639" t="s">
        <v>9387</v>
      </c>
      <c r="L7639" t="s">
        <v>9387</v>
      </c>
      <c r="M7639" t="s">
        <v>9387</v>
      </c>
      <c r="N7639" t="s">
        <v>9387</v>
      </c>
    </row>
    <row r="7640" spans="1:14" x14ac:dyDescent="0.3">
      <c r="A7640" t="s">
        <v>17043</v>
      </c>
      <c r="B7640" t="s">
        <v>17044</v>
      </c>
      <c r="C7640">
        <v>731.69200000000001</v>
      </c>
      <c r="D7640">
        <f>ninja_wind_55_0002_17_3409_corrected[[#This Row],[Column3]]/1000</f>
        <v>0.73169200000000001</v>
      </c>
      <c r="E7640" t="s">
        <v>9387</v>
      </c>
      <c r="F7640" t="s">
        <v>9387</v>
      </c>
      <c r="G7640" t="s">
        <v>9387</v>
      </c>
      <c r="H7640" t="s">
        <v>9387</v>
      </c>
      <c r="I7640" t="s">
        <v>9387</v>
      </c>
      <c r="J7640" t="s">
        <v>9387</v>
      </c>
      <c r="K7640" t="s">
        <v>9387</v>
      </c>
      <c r="L7640" t="s">
        <v>9387</v>
      </c>
      <c r="M7640" t="s">
        <v>9387</v>
      </c>
      <c r="N7640" t="s">
        <v>9387</v>
      </c>
    </row>
    <row r="7641" spans="1:14" x14ac:dyDescent="0.3">
      <c r="A7641" t="s">
        <v>17044</v>
      </c>
      <c r="B7641" t="s">
        <v>17045</v>
      </c>
      <c r="C7641">
        <v>811.77099999999996</v>
      </c>
      <c r="D7641">
        <f>ninja_wind_55_0002_17_3409_corrected[[#This Row],[Column3]]/1000</f>
        <v>0.81177099999999991</v>
      </c>
      <c r="E7641" t="s">
        <v>9387</v>
      </c>
      <c r="F7641" t="s">
        <v>9387</v>
      </c>
      <c r="G7641" t="s">
        <v>9387</v>
      </c>
      <c r="H7641" t="s">
        <v>9387</v>
      </c>
      <c r="I7641" t="s">
        <v>9387</v>
      </c>
      <c r="J7641" t="s">
        <v>9387</v>
      </c>
      <c r="K7641" t="s">
        <v>9387</v>
      </c>
      <c r="L7641" t="s">
        <v>9387</v>
      </c>
      <c r="M7641" t="s">
        <v>9387</v>
      </c>
      <c r="N7641" t="s">
        <v>9387</v>
      </c>
    </row>
    <row r="7642" spans="1:14" x14ac:dyDescent="0.3">
      <c r="A7642" t="s">
        <v>17045</v>
      </c>
      <c r="B7642" t="s">
        <v>17046</v>
      </c>
      <c r="C7642">
        <v>858.69399999999996</v>
      </c>
      <c r="D7642">
        <f>ninja_wind_55_0002_17_3409_corrected[[#This Row],[Column3]]/1000</f>
        <v>0.85869399999999996</v>
      </c>
      <c r="E7642" t="s">
        <v>9387</v>
      </c>
      <c r="F7642" t="s">
        <v>9387</v>
      </c>
      <c r="G7642" t="s">
        <v>9387</v>
      </c>
      <c r="H7642" t="s">
        <v>9387</v>
      </c>
      <c r="I7642" t="s">
        <v>9387</v>
      </c>
      <c r="J7642" t="s">
        <v>9387</v>
      </c>
      <c r="K7642" t="s">
        <v>9387</v>
      </c>
      <c r="L7642" t="s">
        <v>9387</v>
      </c>
      <c r="M7642" t="s">
        <v>9387</v>
      </c>
      <c r="N7642" t="s">
        <v>9387</v>
      </c>
    </row>
    <row r="7643" spans="1:14" x14ac:dyDescent="0.3">
      <c r="A7643" t="s">
        <v>17046</v>
      </c>
      <c r="B7643" t="s">
        <v>17047</v>
      </c>
      <c r="C7643">
        <v>887.11099999999999</v>
      </c>
      <c r="D7643">
        <f>ninja_wind_55_0002_17_3409_corrected[[#This Row],[Column3]]/1000</f>
        <v>0.88711099999999998</v>
      </c>
      <c r="E7643" t="s">
        <v>9387</v>
      </c>
      <c r="F7643" t="s">
        <v>9387</v>
      </c>
      <c r="G7643" t="s">
        <v>9387</v>
      </c>
      <c r="H7643" t="s">
        <v>9387</v>
      </c>
      <c r="I7643" t="s">
        <v>9387</v>
      </c>
      <c r="J7643" t="s">
        <v>9387</v>
      </c>
      <c r="K7643" t="s">
        <v>9387</v>
      </c>
      <c r="L7643" t="s">
        <v>9387</v>
      </c>
      <c r="M7643" t="s">
        <v>9387</v>
      </c>
      <c r="N7643" t="s">
        <v>9387</v>
      </c>
    </row>
    <row r="7644" spans="1:14" x14ac:dyDescent="0.3">
      <c r="A7644" t="s">
        <v>17047</v>
      </c>
      <c r="B7644" t="s">
        <v>17048</v>
      </c>
      <c r="C7644">
        <v>904.89499999999998</v>
      </c>
      <c r="D7644">
        <f>ninja_wind_55_0002_17_3409_corrected[[#This Row],[Column3]]/1000</f>
        <v>0.904895</v>
      </c>
      <c r="E7644" t="s">
        <v>9387</v>
      </c>
      <c r="F7644" t="s">
        <v>9387</v>
      </c>
      <c r="G7644" t="s">
        <v>9387</v>
      </c>
      <c r="H7644" t="s">
        <v>9387</v>
      </c>
      <c r="I7644" t="s">
        <v>9387</v>
      </c>
      <c r="J7644" t="s">
        <v>9387</v>
      </c>
      <c r="K7644" t="s">
        <v>9387</v>
      </c>
      <c r="L7644" t="s">
        <v>9387</v>
      </c>
      <c r="M7644" t="s">
        <v>9387</v>
      </c>
      <c r="N7644" t="s">
        <v>9387</v>
      </c>
    </row>
    <row r="7645" spans="1:14" x14ac:dyDescent="0.3">
      <c r="A7645" t="s">
        <v>17048</v>
      </c>
      <c r="B7645" t="s">
        <v>17049</v>
      </c>
      <c r="C7645">
        <v>911.81100000000004</v>
      </c>
      <c r="D7645">
        <f>ninja_wind_55_0002_17_3409_corrected[[#This Row],[Column3]]/1000</f>
        <v>0.91181100000000004</v>
      </c>
      <c r="E7645" t="s">
        <v>9387</v>
      </c>
      <c r="F7645" t="s">
        <v>9387</v>
      </c>
      <c r="G7645" t="s">
        <v>9387</v>
      </c>
      <c r="H7645" t="s">
        <v>9387</v>
      </c>
      <c r="I7645" t="s">
        <v>9387</v>
      </c>
      <c r="J7645" t="s">
        <v>9387</v>
      </c>
      <c r="K7645" t="s">
        <v>9387</v>
      </c>
      <c r="L7645" t="s">
        <v>9387</v>
      </c>
      <c r="M7645" t="s">
        <v>9387</v>
      </c>
      <c r="N7645" t="s">
        <v>9387</v>
      </c>
    </row>
    <row r="7646" spans="1:14" x14ac:dyDescent="0.3">
      <c r="A7646" t="s">
        <v>17049</v>
      </c>
      <c r="B7646" t="s">
        <v>17050</v>
      </c>
      <c r="C7646">
        <v>900.32299999999998</v>
      </c>
      <c r="D7646">
        <f>ninja_wind_55_0002_17_3409_corrected[[#This Row],[Column3]]/1000</f>
        <v>0.90032299999999998</v>
      </c>
      <c r="E7646" t="s">
        <v>9387</v>
      </c>
      <c r="F7646" t="s">
        <v>9387</v>
      </c>
      <c r="G7646" t="s">
        <v>9387</v>
      </c>
      <c r="H7646" t="s">
        <v>9387</v>
      </c>
      <c r="I7646" t="s">
        <v>9387</v>
      </c>
      <c r="J7646" t="s">
        <v>9387</v>
      </c>
      <c r="K7646" t="s">
        <v>9387</v>
      </c>
      <c r="L7646" t="s">
        <v>9387</v>
      </c>
      <c r="M7646" t="s">
        <v>9387</v>
      </c>
      <c r="N7646" t="s">
        <v>9387</v>
      </c>
    </row>
    <row r="7647" spans="1:14" x14ac:dyDescent="0.3">
      <c r="A7647" t="s">
        <v>17050</v>
      </c>
      <c r="B7647" t="s">
        <v>17051</v>
      </c>
      <c r="C7647">
        <v>869.25699999999995</v>
      </c>
      <c r="D7647">
        <f>ninja_wind_55_0002_17_3409_corrected[[#This Row],[Column3]]/1000</f>
        <v>0.86925699999999995</v>
      </c>
      <c r="E7647" t="s">
        <v>9387</v>
      </c>
      <c r="F7647" t="s">
        <v>9387</v>
      </c>
      <c r="G7647" t="s">
        <v>9387</v>
      </c>
      <c r="H7647" t="s">
        <v>9387</v>
      </c>
      <c r="I7647" t="s">
        <v>9387</v>
      </c>
      <c r="J7647" t="s">
        <v>9387</v>
      </c>
      <c r="K7647" t="s">
        <v>9387</v>
      </c>
      <c r="L7647" t="s">
        <v>9387</v>
      </c>
      <c r="M7647" t="s">
        <v>9387</v>
      </c>
      <c r="N7647" t="s">
        <v>9387</v>
      </c>
    </row>
    <row r="7648" spans="1:14" x14ac:dyDescent="0.3">
      <c r="A7648" t="s">
        <v>17051</v>
      </c>
      <c r="B7648" t="s">
        <v>17052</v>
      </c>
      <c r="C7648">
        <v>837.21400000000006</v>
      </c>
      <c r="D7648">
        <f>ninja_wind_55_0002_17_3409_corrected[[#This Row],[Column3]]/1000</f>
        <v>0.83721400000000001</v>
      </c>
      <c r="E7648" t="s">
        <v>9387</v>
      </c>
      <c r="F7648" t="s">
        <v>9387</v>
      </c>
      <c r="G7648" t="s">
        <v>9387</v>
      </c>
      <c r="H7648" t="s">
        <v>9387</v>
      </c>
      <c r="I7648" t="s">
        <v>9387</v>
      </c>
      <c r="J7648" t="s">
        <v>9387</v>
      </c>
      <c r="K7648" t="s">
        <v>9387</v>
      </c>
      <c r="L7648" t="s">
        <v>9387</v>
      </c>
      <c r="M7648" t="s">
        <v>9387</v>
      </c>
      <c r="N7648" t="s">
        <v>9387</v>
      </c>
    </row>
    <row r="7649" spans="1:14" x14ac:dyDescent="0.3">
      <c r="A7649" t="s">
        <v>17052</v>
      </c>
      <c r="B7649" t="s">
        <v>17053</v>
      </c>
      <c r="C7649">
        <v>811.14800000000002</v>
      </c>
      <c r="D7649">
        <f>ninja_wind_55_0002_17_3409_corrected[[#This Row],[Column3]]/1000</f>
        <v>0.81114799999999998</v>
      </c>
      <c r="E7649" t="s">
        <v>9387</v>
      </c>
      <c r="F7649" t="s">
        <v>9387</v>
      </c>
      <c r="G7649" t="s">
        <v>9387</v>
      </c>
      <c r="H7649" t="s">
        <v>9387</v>
      </c>
      <c r="I7649" t="s">
        <v>9387</v>
      </c>
      <c r="J7649" t="s">
        <v>9387</v>
      </c>
      <c r="K7649" t="s">
        <v>9387</v>
      </c>
      <c r="L7649" t="s">
        <v>9387</v>
      </c>
      <c r="M7649" t="s">
        <v>9387</v>
      </c>
      <c r="N7649" t="s">
        <v>9387</v>
      </c>
    </row>
    <row r="7650" spans="1:14" x14ac:dyDescent="0.3">
      <c r="A7650" t="s">
        <v>17053</v>
      </c>
      <c r="B7650" t="s">
        <v>17054</v>
      </c>
      <c r="C7650">
        <v>788.59299999999996</v>
      </c>
      <c r="D7650">
        <f>ninja_wind_55_0002_17_3409_corrected[[#This Row],[Column3]]/1000</f>
        <v>0.78859299999999999</v>
      </c>
      <c r="E7650" t="s">
        <v>9387</v>
      </c>
      <c r="F7650" t="s">
        <v>9387</v>
      </c>
      <c r="G7650" t="s">
        <v>9387</v>
      </c>
      <c r="H7650" t="s">
        <v>9387</v>
      </c>
      <c r="I7650" t="s">
        <v>9387</v>
      </c>
      <c r="J7650" t="s">
        <v>9387</v>
      </c>
      <c r="K7650" t="s">
        <v>9387</v>
      </c>
      <c r="L7650" t="s">
        <v>9387</v>
      </c>
      <c r="M7650" t="s">
        <v>9387</v>
      </c>
      <c r="N7650" t="s">
        <v>9387</v>
      </c>
    </row>
    <row r="7651" spans="1:14" x14ac:dyDescent="0.3">
      <c r="A7651" t="s">
        <v>17054</v>
      </c>
      <c r="B7651" t="s">
        <v>17055</v>
      </c>
      <c r="C7651">
        <v>800.14099999999996</v>
      </c>
      <c r="D7651">
        <f>ninja_wind_55_0002_17_3409_corrected[[#This Row],[Column3]]/1000</f>
        <v>0.80014099999999999</v>
      </c>
      <c r="E7651" t="s">
        <v>9387</v>
      </c>
      <c r="F7651" t="s">
        <v>9387</v>
      </c>
      <c r="G7651" t="s">
        <v>9387</v>
      </c>
      <c r="H7651" t="s">
        <v>9387</v>
      </c>
      <c r="I7651" t="s">
        <v>9387</v>
      </c>
      <c r="J7651" t="s">
        <v>9387</v>
      </c>
      <c r="K7651" t="s">
        <v>9387</v>
      </c>
      <c r="L7651" t="s">
        <v>9387</v>
      </c>
      <c r="M7651" t="s">
        <v>9387</v>
      </c>
      <c r="N7651" t="s">
        <v>9387</v>
      </c>
    </row>
    <row r="7652" spans="1:14" x14ac:dyDescent="0.3">
      <c r="A7652" t="s">
        <v>17055</v>
      </c>
      <c r="B7652" t="s">
        <v>17056</v>
      </c>
      <c r="C7652">
        <v>827.98299999999995</v>
      </c>
      <c r="D7652">
        <f>ninja_wind_55_0002_17_3409_corrected[[#This Row],[Column3]]/1000</f>
        <v>0.82798299999999991</v>
      </c>
      <c r="E7652" t="s">
        <v>9387</v>
      </c>
      <c r="F7652" t="s">
        <v>9387</v>
      </c>
      <c r="G7652" t="s">
        <v>9387</v>
      </c>
      <c r="H7652" t="s">
        <v>9387</v>
      </c>
      <c r="I7652" t="s">
        <v>9387</v>
      </c>
      <c r="J7652" t="s">
        <v>9387</v>
      </c>
      <c r="K7652" t="s">
        <v>9387</v>
      </c>
      <c r="L7652" t="s">
        <v>9387</v>
      </c>
      <c r="M7652" t="s">
        <v>9387</v>
      </c>
      <c r="N7652" t="s">
        <v>9387</v>
      </c>
    </row>
    <row r="7653" spans="1:14" x14ac:dyDescent="0.3">
      <c r="A7653" t="s">
        <v>17056</v>
      </c>
      <c r="B7653" t="s">
        <v>17057</v>
      </c>
      <c r="C7653">
        <v>856.79</v>
      </c>
      <c r="D7653">
        <f>ninja_wind_55_0002_17_3409_corrected[[#This Row],[Column3]]/1000</f>
        <v>0.85678999999999994</v>
      </c>
      <c r="E7653" t="s">
        <v>9387</v>
      </c>
      <c r="F7653" t="s">
        <v>9387</v>
      </c>
      <c r="G7653" t="s">
        <v>9387</v>
      </c>
      <c r="H7653" t="s">
        <v>9387</v>
      </c>
      <c r="I7653" t="s">
        <v>9387</v>
      </c>
      <c r="J7653" t="s">
        <v>9387</v>
      </c>
      <c r="K7653" t="s">
        <v>9387</v>
      </c>
      <c r="L7653" t="s">
        <v>9387</v>
      </c>
      <c r="M7653" t="s">
        <v>9387</v>
      </c>
      <c r="N7653" t="s">
        <v>9387</v>
      </c>
    </row>
    <row r="7654" spans="1:14" x14ac:dyDescent="0.3">
      <c r="A7654" t="s">
        <v>17057</v>
      </c>
      <c r="B7654" t="s">
        <v>17058</v>
      </c>
      <c r="C7654">
        <v>883.79399999999998</v>
      </c>
      <c r="D7654">
        <f>ninja_wind_55_0002_17_3409_corrected[[#This Row],[Column3]]/1000</f>
        <v>0.88379399999999997</v>
      </c>
      <c r="E7654" t="s">
        <v>9387</v>
      </c>
      <c r="F7654" t="s">
        <v>9387</v>
      </c>
      <c r="G7654" t="s">
        <v>9387</v>
      </c>
      <c r="H7654" t="s">
        <v>9387</v>
      </c>
      <c r="I7654" t="s">
        <v>9387</v>
      </c>
      <c r="J7654" t="s">
        <v>9387</v>
      </c>
      <c r="K7654" t="s">
        <v>9387</v>
      </c>
      <c r="L7654" t="s">
        <v>9387</v>
      </c>
      <c r="M7654" t="s">
        <v>9387</v>
      </c>
      <c r="N7654" t="s">
        <v>9387</v>
      </c>
    </row>
    <row r="7655" spans="1:14" x14ac:dyDescent="0.3">
      <c r="A7655" t="s">
        <v>17058</v>
      </c>
      <c r="B7655" t="s">
        <v>17059</v>
      </c>
      <c r="C7655">
        <v>899.34199999999998</v>
      </c>
      <c r="D7655">
        <f>ninja_wind_55_0002_17_3409_corrected[[#This Row],[Column3]]/1000</f>
        <v>0.89934199999999997</v>
      </c>
      <c r="E7655" t="s">
        <v>9387</v>
      </c>
      <c r="F7655" t="s">
        <v>9387</v>
      </c>
      <c r="G7655" t="s">
        <v>9387</v>
      </c>
      <c r="H7655" t="s">
        <v>9387</v>
      </c>
      <c r="I7655" t="s">
        <v>9387</v>
      </c>
      <c r="J7655" t="s">
        <v>9387</v>
      </c>
      <c r="K7655" t="s">
        <v>9387</v>
      </c>
      <c r="L7655" t="s">
        <v>9387</v>
      </c>
      <c r="M7655" t="s">
        <v>9387</v>
      </c>
      <c r="N7655" t="s">
        <v>9387</v>
      </c>
    </row>
    <row r="7656" spans="1:14" x14ac:dyDescent="0.3">
      <c r="A7656" t="s">
        <v>17059</v>
      </c>
      <c r="B7656" t="s">
        <v>17060</v>
      </c>
      <c r="C7656">
        <v>898.28</v>
      </c>
      <c r="D7656">
        <f>ninja_wind_55_0002_17_3409_corrected[[#This Row],[Column3]]/1000</f>
        <v>0.89827999999999997</v>
      </c>
      <c r="E7656" t="s">
        <v>9387</v>
      </c>
      <c r="F7656" t="s">
        <v>9387</v>
      </c>
      <c r="G7656" t="s">
        <v>9387</v>
      </c>
      <c r="H7656" t="s">
        <v>9387</v>
      </c>
      <c r="I7656" t="s">
        <v>9387</v>
      </c>
      <c r="J7656" t="s">
        <v>9387</v>
      </c>
      <c r="K7656" t="s">
        <v>9387</v>
      </c>
      <c r="L7656" t="s">
        <v>9387</v>
      </c>
      <c r="M7656" t="s">
        <v>9387</v>
      </c>
      <c r="N7656" t="s">
        <v>9387</v>
      </c>
    </row>
    <row r="7657" spans="1:14" x14ac:dyDescent="0.3">
      <c r="A7657" t="s">
        <v>17060</v>
      </c>
      <c r="B7657" t="s">
        <v>17061</v>
      </c>
      <c r="C7657">
        <v>888.01400000000001</v>
      </c>
      <c r="D7657">
        <f>ninja_wind_55_0002_17_3409_corrected[[#This Row],[Column3]]/1000</f>
        <v>0.88801399999999997</v>
      </c>
      <c r="E7657" t="s">
        <v>9387</v>
      </c>
      <c r="F7657" t="s">
        <v>9387</v>
      </c>
      <c r="G7657" t="s">
        <v>9387</v>
      </c>
      <c r="H7657" t="s">
        <v>9387</v>
      </c>
      <c r="I7657" t="s">
        <v>9387</v>
      </c>
      <c r="J7657" t="s">
        <v>9387</v>
      </c>
      <c r="K7657" t="s">
        <v>9387</v>
      </c>
      <c r="L7657" t="s">
        <v>9387</v>
      </c>
      <c r="M7657" t="s">
        <v>9387</v>
      </c>
      <c r="N7657" t="s">
        <v>9387</v>
      </c>
    </row>
    <row r="7658" spans="1:14" x14ac:dyDescent="0.3">
      <c r="A7658" t="s">
        <v>17061</v>
      </c>
      <c r="B7658" t="s">
        <v>17062</v>
      </c>
      <c r="C7658">
        <v>864.255</v>
      </c>
      <c r="D7658">
        <f>ninja_wind_55_0002_17_3409_corrected[[#This Row],[Column3]]/1000</f>
        <v>0.864255</v>
      </c>
      <c r="E7658" t="s">
        <v>9387</v>
      </c>
      <c r="F7658" t="s">
        <v>9387</v>
      </c>
      <c r="G7658" t="s">
        <v>9387</v>
      </c>
      <c r="H7658" t="s">
        <v>9387</v>
      </c>
      <c r="I7658" t="s">
        <v>9387</v>
      </c>
      <c r="J7658" t="s">
        <v>9387</v>
      </c>
      <c r="K7658" t="s">
        <v>9387</v>
      </c>
      <c r="L7658" t="s">
        <v>9387</v>
      </c>
      <c r="M7658" t="s">
        <v>9387</v>
      </c>
      <c r="N7658" t="s">
        <v>9387</v>
      </c>
    </row>
    <row r="7659" spans="1:14" x14ac:dyDescent="0.3">
      <c r="A7659" t="s">
        <v>17062</v>
      </c>
      <c r="B7659" t="s">
        <v>17063</v>
      </c>
      <c r="C7659">
        <v>815.52599999999995</v>
      </c>
      <c r="D7659">
        <f>ninja_wind_55_0002_17_3409_corrected[[#This Row],[Column3]]/1000</f>
        <v>0.81552599999999997</v>
      </c>
      <c r="E7659" t="s">
        <v>9387</v>
      </c>
      <c r="F7659" t="s">
        <v>9387</v>
      </c>
      <c r="G7659" t="s">
        <v>9387</v>
      </c>
      <c r="H7659" t="s">
        <v>9387</v>
      </c>
      <c r="I7659" t="s">
        <v>9387</v>
      </c>
      <c r="J7659" t="s">
        <v>9387</v>
      </c>
      <c r="K7659" t="s">
        <v>9387</v>
      </c>
      <c r="L7659" t="s">
        <v>9387</v>
      </c>
      <c r="M7659" t="s">
        <v>9387</v>
      </c>
      <c r="N7659" t="s">
        <v>9387</v>
      </c>
    </row>
    <row r="7660" spans="1:14" x14ac:dyDescent="0.3">
      <c r="A7660" t="s">
        <v>17063</v>
      </c>
      <c r="B7660" t="s">
        <v>17064</v>
      </c>
      <c r="C7660">
        <v>752.15700000000004</v>
      </c>
      <c r="D7660">
        <f>ninja_wind_55_0002_17_3409_corrected[[#This Row],[Column3]]/1000</f>
        <v>0.75215700000000008</v>
      </c>
      <c r="E7660" t="s">
        <v>9387</v>
      </c>
      <c r="F7660" t="s">
        <v>9387</v>
      </c>
      <c r="G7660" t="s">
        <v>9387</v>
      </c>
      <c r="H7660" t="s">
        <v>9387</v>
      </c>
      <c r="I7660" t="s">
        <v>9387</v>
      </c>
      <c r="J7660" t="s">
        <v>9387</v>
      </c>
      <c r="K7660" t="s">
        <v>9387</v>
      </c>
      <c r="L7660" t="s">
        <v>9387</v>
      </c>
      <c r="M7660" t="s">
        <v>9387</v>
      </c>
      <c r="N7660" t="s">
        <v>9387</v>
      </c>
    </row>
    <row r="7661" spans="1:14" x14ac:dyDescent="0.3">
      <c r="A7661" t="s">
        <v>17064</v>
      </c>
      <c r="B7661" t="s">
        <v>17065</v>
      </c>
      <c r="C7661">
        <v>695.72500000000002</v>
      </c>
      <c r="D7661">
        <f>ninja_wind_55_0002_17_3409_corrected[[#This Row],[Column3]]/1000</f>
        <v>0.69572500000000004</v>
      </c>
      <c r="E7661" t="s">
        <v>9387</v>
      </c>
      <c r="F7661" t="s">
        <v>9387</v>
      </c>
      <c r="G7661" t="s">
        <v>9387</v>
      </c>
      <c r="H7661" t="s">
        <v>9387</v>
      </c>
      <c r="I7661" t="s">
        <v>9387</v>
      </c>
      <c r="J7661" t="s">
        <v>9387</v>
      </c>
      <c r="K7661" t="s">
        <v>9387</v>
      </c>
      <c r="L7661" t="s">
        <v>9387</v>
      </c>
      <c r="M7661" t="s">
        <v>9387</v>
      </c>
      <c r="N7661" t="s">
        <v>9387</v>
      </c>
    </row>
    <row r="7662" spans="1:14" x14ac:dyDescent="0.3">
      <c r="A7662" t="s">
        <v>17065</v>
      </c>
      <c r="B7662" t="s">
        <v>17066</v>
      </c>
      <c r="C7662">
        <v>686.22799999999995</v>
      </c>
      <c r="D7662">
        <f>ninja_wind_55_0002_17_3409_corrected[[#This Row],[Column3]]/1000</f>
        <v>0.68622799999999995</v>
      </c>
      <c r="E7662" t="s">
        <v>9387</v>
      </c>
      <c r="F7662" t="s">
        <v>9387</v>
      </c>
      <c r="G7662" t="s">
        <v>9387</v>
      </c>
      <c r="H7662" t="s">
        <v>9387</v>
      </c>
      <c r="I7662" t="s">
        <v>9387</v>
      </c>
      <c r="J7662" t="s">
        <v>9387</v>
      </c>
      <c r="K7662" t="s">
        <v>9387</v>
      </c>
      <c r="L7662" t="s">
        <v>9387</v>
      </c>
      <c r="M7662" t="s">
        <v>9387</v>
      </c>
      <c r="N7662" t="s">
        <v>9387</v>
      </c>
    </row>
    <row r="7663" spans="1:14" x14ac:dyDescent="0.3">
      <c r="A7663" t="s">
        <v>17066</v>
      </c>
      <c r="B7663" t="s">
        <v>17067</v>
      </c>
      <c r="C7663">
        <v>698.59500000000003</v>
      </c>
      <c r="D7663">
        <f>ninja_wind_55_0002_17_3409_corrected[[#This Row],[Column3]]/1000</f>
        <v>0.69859500000000008</v>
      </c>
      <c r="E7663" t="s">
        <v>9387</v>
      </c>
      <c r="F7663" t="s">
        <v>9387</v>
      </c>
      <c r="G7663" t="s">
        <v>9387</v>
      </c>
      <c r="H7663" t="s">
        <v>9387</v>
      </c>
      <c r="I7663" t="s">
        <v>9387</v>
      </c>
      <c r="J7663" t="s">
        <v>9387</v>
      </c>
      <c r="K7663" t="s">
        <v>9387</v>
      </c>
      <c r="L7663" t="s">
        <v>9387</v>
      </c>
      <c r="M7663" t="s">
        <v>9387</v>
      </c>
      <c r="N7663" t="s">
        <v>9387</v>
      </c>
    </row>
    <row r="7664" spans="1:14" x14ac:dyDescent="0.3">
      <c r="A7664" t="s">
        <v>17067</v>
      </c>
      <c r="B7664" t="s">
        <v>17068</v>
      </c>
      <c r="C7664">
        <v>718.49</v>
      </c>
      <c r="D7664">
        <f>ninja_wind_55_0002_17_3409_corrected[[#This Row],[Column3]]/1000</f>
        <v>0.71848999999999996</v>
      </c>
      <c r="E7664" t="s">
        <v>9387</v>
      </c>
      <c r="F7664" t="s">
        <v>9387</v>
      </c>
      <c r="G7664" t="s">
        <v>9387</v>
      </c>
      <c r="H7664" t="s">
        <v>9387</v>
      </c>
      <c r="I7664" t="s">
        <v>9387</v>
      </c>
      <c r="J7664" t="s">
        <v>9387</v>
      </c>
      <c r="K7664" t="s">
        <v>9387</v>
      </c>
      <c r="L7664" t="s">
        <v>9387</v>
      </c>
      <c r="M7664" t="s">
        <v>9387</v>
      </c>
      <c r="N7664" t="s">
        <v>9387</v>
      </c>
    </row>
    <row r="7665" spans="1:14" x14ac:dyDescent="0.3">
      <c r="A7665" t="s">
        <v>17068</v>
      </c>
      <c r="B7665" t="s">
        <v>17069</v>
      </c>
      <c r="C7665">
        <v>733.37199999999996</v>
      </c>
      <c r="D7665">
        <f>ninja_wind_55_0002_17_3409_corrected[[#This Row],[Column3]]/1000</f>
        <v>0.73337199999999991</v>
      </c>
      <c r="E7665" t="s">
        <v>9387</v>
      </c>
      <c r="F7665" t="s">
        <v>9387</v>
      </c>
      <c r="G7665" t="s">
        <v>9387</v>
      </c>
      <c r="H7665" t="s">
        <v>9387</v>
      </c>
      <c r="I7665" t="s">
        <v>9387</v>
      </c>
      <c r="J7665" t="s">
        <v>9387</v>
      </c>
      <c r="K7665" t="s">
        <v>9387</v>
      </c>
      <c r="L7665" t="s">
        <v>9387</v>
      </c>
      <c r="M7665" t="s">
        <v>9387</v>
      </c>
      <c r="N7665" t="s">
        <v>9387</v>
      </c>
    </row>
    <row r="7666" spans="1:14" x14ac:dyDescent="0.3">
      <c r="A7666" t="s">
        <v>17069</v>
      </c>
      <c r="B7666" t="s">
        <v>17070</v>
      </c>
      <c r="C7666">
        <v>765.05399999999997</v>
      </c>
      <c r="D7666">
        <f>ninja_wind_55_0002_17_3409_corrected[[#This Row],[Column3]]/1000</f>
        <v>0.76505400000000001</v>
      </c>
      <c r="E7666" t="s">
        <v>9387</v>
      </c>
      <c r="F7666" t="s">
        <v>9387</v>
      </c>
      <c r="G7666" t="s">
        <v>9387</v>
      </c>
      <c r="H7666" t="s">
        <v>9387</v>
      </c>
      <c r="I7666" t="s">
        <v>9387</v>
      </c>
      <c r="J7666" t="s">
        <v>9387</v>
      </c>
      <c r="K7666" t="s">
        <v>9387</v>
      </c>
      <c r="L7666" t="s">
        <v>9387</v>
      </c>
      <c r="M7666" t="s">
        <v>9387</v>
      </c>
      <c r="N7666" t="s">
        <v>9387</v>
      </c>
    </row>
    <row r="7667" spans="1:14" x14ac:dyDescent="0.3">
      <c r="A7667" t="s">
        <v>17070</v>
      </c>
      <c r="B7667" t="s">
        <v>17071</v>
      </c>
      <c r="C7667">
        <v>791.47799999999995</v>
      </c>
      <c r="D7667">
        <f>ninja_wind_55_0002_17_3409_corrected[[#This Row],[Column3]]/1000</f>
        <v>0.7914779999999999</v>
      </c>
      <c r="E7667" t="s">
        <v>9387</v>
      </c>
      <c r="F7667" t="s">
        <v>9387</v>
      </c>
      <c r="G7667" t="s">
        <v>9387</v>
      </c>
      <c r="H7667" t="s">
        <v>9387</v>
      </c>
      <c r="I7667" t="s">
        <v>9387</v>
      </c>
      <c r="J7667" t="s">
        <v>9387</v>
      </c>
      <c r="K7667" t="s">
        <v>9387</v>
      </c>
      <c r="L7667" t="s">
        <v>9387</v>
      </c>
      <c r="M7667" t="s">
        <v>9387</v>
      </c>
      <c r="N7667" t="s">
        <v>9387</v>
      </c>
    </row>
    <row r="7668" spans="1:14" x14ac:dyDescent="0.3">
      <c r="A7668" t="s">
        <v>17071</v>
      </c>
      <c r="B7668" t="s">
        <v>17072</v>
      </c>
      <c r="C7668">
        <v>805.54499999999996</v>
      </c>
      <c r="D7668">
        <f>ninja_wind_55_0002_17_3409_corrected[[#This Row],[Column3]]/1000</f>
        <v>0.80554499999999996</v>
      </c>
      <c r="E7668" t="s">
        <v>9387</v>
      </c>
      <c r="F7668" t="s">
        <v>9387</v>
      </c>
      <c r="G7668" t="s">
        <v>9387</v>
      </c>
      <c r="H7668" t="s">
        <v>9387</v>
      </c>
      <c r="I7668" t="s">
        <v>9387</v>
      </c>
      <c r="J7668" t="s">
        <v>9387</v>
      </c>
      <c r="K7668" t="s">
        <v>9387</v>
      </c>
      <c r="L7668" t="s">
        <v>9387</v>
      </c>
      <c r="M7668" t="s">
        <v>9387</v>
      </c>
      <c r="N7668" t="s">
        <v>9387</v>
      </c>
    </row>
    <row r="7669" spans="1:14" x14ac:dyDescent="0.3">
      <c r="A7669" t="s">
        <v>17072</v>
      </c>
      <c r="B7669" t="s">
        <v>17073</v>
      </c>
      <c r="C7669">
        <v>851.60400000000004</v>
      </c>
      <c r="D7669">
        <f>ninja_wind_55_0002_17_3409_corrected[[#This Row],[Column3]]/1000</f>
        <v>0.85160400000000003</v>
      </c>
      <c r="E7669" t="s">
        <v>9387</v>
      </c>
      <c r="F7669" t="s">
        <v>9387</v>
      </c>
      <c r="G7669" t="s">
        <v>9387</v>
      </c>
      <c r="H7669" t="s">
        <v>9387</v>
      </c>
      <c r="I7669" t="s">
        <v>9387</v>
      </c>
      <c r="J7669" t="s">
        <v>9387</v>
      </c>
      <c r="K7669" t="s">
        <v>9387</v>
      </c>
      <c r="L7669" t="s">
        <v>9387</v>
      </c>
      <c r="M7669" t="s">
        <v>9387</v>
      </c>
      <c r="N7669" t="s">
        <v>9387</v>
      </c>
    </row>
    <row r="7670" spans="1:14" x14ac:dyDescent="0.3">
      <c r="A7670" t="s">
        <v>17073</v>
      </c>
      <c r="B7670" t="s">
        <v>17074</v>
      </c>
      <c r="C7670">
        <v>870.08</v>
      </c>
      <c r="D7670">
        <f>ninja_wind_55_0002_17_3409_corrected[[#This Row],[Column3]]/1000</f>
        <v>0.87008000000000008</v>
      </c>
      <c r="E7670" t="s">
        <v>9387</v>
      </c>
      <c r="F7670" t="s">
        <v>9387</v>
      </c>
      <c r="G7670" t="s">
        <v>9387</v>
      </c>
      <c r="H7670" t="s">
        <v>9387</v>
      </c>
      <c r="I7670" t="s">
        <v>9387</v>
      </c>
      <c r="J7670" t="s">
        <v>9387</v>
      </c>
      <c r="K7670" t="s">
        <v>9387</v>
      </c>
      <c r="L7670" t="s">
        <v>9387</v>
      </c>
      <c r="M7670" t="s">
        <v>9387</v>
      </c>
      <c r="N7670" t="s">
        <v>9387</v>
      </c>
    </row>
    <row r="7671" spans="1:14" x14ac:dyDescent="0.3">
      <c r="A7671" t="s">
        <v>17074</v>
      </c>
      <c r="B7671" t="s">
        <v>17075</v>
      </c>
      <c r="C7671">
        <v>853.65899999999999</v>
      </c>
      <c r="D7671">
        <f>ninja_wind_55_0002_17_3409_corrected[[#This Row],[Column3]]/1000</f>
        <v>0.85365899999999995</v>
      </c>
      <c r="E7671" t="s">
        <v>9387</v>
      </c>
      <c r="F7671" t="s">
        <v>9387</v>
      </c>
      <c r="G7671" t="s">
        <v>9387</v>
      </c>
      <c r="H7671" t="s">
        <v>9387</v>
      </c>
      <c r="I7671" t="s">
        <v>9387</v>
      </c>
      <c r="J7671" t="s">
        <v>9387</v>
      </c>
      <c r="K7671" t="s">
        <v>9387</v>
      </c>
      <c r="L7671" t="s">
        <v>9387</v>
      </c>
      <c r="M7671" t="s">
        <v>9387</v>
      </c>
      <c r="N7671" t="s">
        <v>9387</v>
      </c>
    </row>
    <row r="7672" spans="1:14" x14ac:dyDescent="0.3">
      <c r="A7672" t="s">
        <v>17075</v>
      </c>
      <c r="B7672" t="s">
        <v>17076</v>
      </c>
      <c r="C7672">
        <v>863.97</v>
      </c>
      <c r="D7672">
        <f>ninja_wind_55_0002_17_3409_corrected[[#This Row],[Column3]]/1000</f>
        <v>0.86397000000000002</v>
      </c>
      <c r="E7672" t="s">
        <v>9387</v>
      </c>
      <c r="F7672" t="s">
        <v>9387</v>
      </c>
      <c r="G7672" t="s">
        <v>9387</v>
      </c>
      <c r="H7672" t="s">
        <v>9387</v>
      </c>
      <c r="I7672" t="s">
        <v>9387</v>
      </c>
      <c r="J7672" t="s">
        <v>9387</v>
      </c>
      <c r="K7672" t="s">
        <v>9387</v>
      </c>
      <c r="L7672" t="s">
        <v>9387</v>
      </c>
      <c r="M7672" t="s">
        <v>9387</v>
      </c>
      <c r="N7672" t="s">
        <v>9387</v>
      </c>
    </row>
    <row r="7673" spans="1:14" x14ac:dyDescent="0.3">
      <c r="A7673" t="s">
        <v>17076</v>
      </c>
      <c r="B7673" t="s">
        <v>17077</v>
      </c>
      <c r="C7673">
        <v>842.88199999999995</v>
      </c>
      <c r="D7673">
        <f>ninja_wind_55_0002_17_3409_corrected[[#This Row],[Column3]]/1000</f>
        <v>0.84288199999999991</v>
      </c>
      <c r="E7673" t="s">
        <v>9387</v>
      </c>
      <c r="F7673" t="s">
        <v>9387</v>
      </c>
      <c r="G7673" t="s">
        <v>9387</v>
      </c>
      <c r="H7673" t="s">
        <v>9387</v>
      </c>
      <c r="I7673" t="s">
        <v>9387</v>
      </c>
      <c r="J7673" t="s">
        <v>9387</v>
      </c>
      <c r="K7673" t="s">
        <v>9387</v>
      </c>
      <c r="L7673" t="s">
        <v>9387</v>
      </c>
      <c r="M7673" t="s">
        <v>9387</v>
      </c>
      <c r="N7673" t="s">
        <v>9387</v>
      </c>
    </row>
    <row r="7674" spans="1:14" x14ac:dyDescent="0.3">
      <c r="A7674" t="s">
        <v>17077</v>
      </c>
      <c r="B7674" t="s">
        <v>17078</v>
      </c>
      <c r="C7674">
        <v>834.55200000000002</v>
      </c>
      <c r="D7674">
        <f>ninja_wind_55_0002_17_3409_corrected[[#This Row],[Column3]]/1000</f>
        <v>0.83455200000000007</v>
      </c>
      <c r="E7674" t="s">
        <v>9387</v>
      </c>
      <c r="F7674" t="s">
        <v>9387</v>
      </c>
      <c r="G7674" t="s">
        <v>9387</v>
      </c>
      <c r="H7674" t="s">
        <v>9387</v>
      </c>
      <c r="I7674" t="s">
        <v>9387</v>
      </c>
      <c r="J7674" t="s">
        <v>9387</v>
      </c>
      <c r="K7674" t="s">
        <v>9387</v>
      </c>
      <c r="L7674" t="s">
        <v>9387</v>
      </c>
      <c r="M7674" t="s">
        <v>9387</v>
      </c>
      <c r="N7674" t="s">
        <v>9387</v>
      </c>
    </row>
    <row r="7675" spans="1:14" x14ac:dyDescent="0.3">
      <c r="A7675" t="s">
        <v>17078</v>
      </c>
      <c r="B7675" t="s">
        <v>17079</v>
      </c>
      <c r="C7675">
        <v>821.202</v>
      </c>
      <c r="D7675">
        <f>ninja_wind_55_0002_17_3409_corrected[[#This Row],[Column3]]/1000</f>
        <v>0.82120199999999999</v>
      </c>
      <c r="E7675" t="s">
        <v>9387</v>
      </c>
      <c r="F7675" t="s">
        <v>9387</v>
      </c>
      <c r="G7675" t="s">
        <v>9387</v>
      </c>
      <c r="H7675" t="s">
        <v>9387</v>
      </c>
      <c r="I7675" t="s">
        <v>9387</v>
      </c>
      <c r="J7675" t="s">
        <v>9387</v>
      </c>
      <c r="K7675" t="s">
        <v>9387</v>
      </c>
      <c r="L7675" t="s">
        <v>9387</v>
      </c>
      <c r="M7675" t="s">
        <v>9387</v>
      </c>
      <c r="N7675" t="s">
        <v>9387</v>
      </c>
    </row>
    <row r="7676" spans="1:14" x14ac:dyDescent="0.3">
      <c r="A7676" t="s">
        <v>17079</v>
      </c>
      <c r="B7676" t="s">
        <v>17080</v>
      </c>
      <c r="C7676">
        <v>824.73299999999995</v>
      </c>
      <c r="D7676">
        <f>ninja_wind_55_0002_17_3409_corrected[[#This Row],[Column3]]/1000</f>
        <v>0.82473299999999994</v>
      </c>
      <c r="E7676" t="s">
        <v>9387</v>
      </c>
      <c r="F7676" t="s">
        <v>9387</v>
      </c>
      <c r="G7676" t="s">
        <v>9387</v>
      </c>
      <c r="H7676" t="s">
        <v>9387</v>
      </c>
      <c r="I7676" t="s">
        <v>9387</v>
      </c>
      <c r="J7676" t="s">
        <v>9387</v>
      </c>
      <c r="K7676" t="s">
        <v>9387</v>
      </c>
      <c r="L7676" t="s">
        <v>9387</v>
      </c>
      <c r="M7676" t="s">
        <v>9387</v>
      </c>
      <c r="N7676" t="s">
        <v>9387</v>
      </c>
    </row>
    <row r="7677" spans="1:14" x14ac:dyDescent="0.3">
      <c r="A7677" t="s">
        <v>17080</v>
      </c>
      <c r="B7677" t="s">
        <v>17081</v>
      </c>
      <c r="C7677">
        <v>801.73400000000004</v>
      </c>
      <c r="D7677">
        <f>ninja_wind_55_0002_17_3409_corrected[[#This Row],[Column3]]/1000</f>
        <v>0.80173400000000006</v>
      </c>
      <c r="E7677" t="s">
        <v>9387</v>
      </c>
      <c r="F7677" t="s">
        <v>9387</v>
      </c>
      <c r="G7677" t="s">
        <v>9387</v>
      </c>
      <c r="H7677" t="s">
        <v>9387</v>
      </c>
      <c r="I7677" t="s">
        <v>9387</v>
      </c>
      <c r="J7677" t="s">
        <v>9387</v>
      </c>
      <c r="K7677" t="s">
        <v>9387</v>
      </c>
      <c r="L7677" t="s">
        <v>9387</v>
      </c>
      <c r="M7677" t="s">
        <v>9387</v>
      </c>
      <c r="N7677" t="s">
        <v>9387</v>
      </c>
    </row>
    <row r="7678" spans="1:14" x14ac:dyDescent="0.3">
      <c r="A7678" t="s">
        <v>17081</v>
      </c>
      <c r="B7678" t="s">
        <v>17082</v>
      </c>
      <c r="C7678">
        <v>854.88800000000003</v>
      </c>
      <c r="D7678">
        <f>ninja_wind_55_0002_17_3409_corrected[[#This Row],[Column3]]/1000</f>
        <v>0.85488799999999998</v>
      </c>
      <c r="E7678" t="s">
        <v>9387</v>
      </c>
      <c r="F7678" t="s">
        <v>9387</v>
      </c>
      <c r="G7678" t="s">
        <v>9387</v>
      </c>
      <c r="H7678" t="s">
        <v>9387</v>
      </c>
      <c r="I7678" t="s">
        <v>9387</v>
      </c>
      <c r="J7678" t="s">
        <v>9387</v>
      </c>
      <c r="K7678" t="s">
        <v>9387</v>
      </c>
      <c r="L7678" t="s">
        <v>9387</v>
      </c>
      <c r="M7678" t="s">
        <v>9387</v>
      </c>
      <c r="N7678" t="s">
        <v>9387</v>
      </c>
    </row>
    <row r="7679" spans="1:14" x14ac:dyDescent="0.3">
      <c r="A7679" t="s">
        <v>17082</v>
      </c>
      <c r="B7679" t="s">
        <v>17083</v>
      </c>
      <c r="C7679">
        <v>917.44600000000003</v>
      </c>
      <c r="D7679">
        <f>ninja_wind_55_0002_17_3409_corrected[[#This Row],[Column3]]/1000</f>
        <v>0.91744599999999998</v>
      </c>
      <c r="E7679" t="s">
        <v>9387</v>
      </c>
      <c r="F7679" t="s">
        <v>9387</v>
      </c>
      <c r="G7679" t="s">
        <v>9387</v>
      </c>
      <c r="H7679" t="s">
        <v>9387</v>
      </c>
      <c r="I7679" t="s">
        <v>9387</v>
      </c>
      <c r="J7679" t="s">
        <v>9387</v>
      </c>
      <c r="K7679" t="s">
        <v>9387</v>
      </c>
      <c r="L7679" t="s">
        <v>9387</v>
      </c>
      <c r="M7679" t="s">
        <v>9387</v>
      </c>
      <c r="N7679" t="s">
        <v>9387</v>
      </c>
    </row>
    <row r="7680" spans="1:14" x14ac:dyDescent="0.3">
      <c r="A7680" t="s">
        <v>17083</v>
      </c>
      <c r="B7680" t="s">
        <v>17084</v>
      </c>
      <c r="C7680">
        <v>935.78599999999994</v>
      </c>
      <c r="D7680">
        <f>ninja_wind_55_0002_17_3409_corrected[[#This Row],[Column3]]/1000</f>
        <v>0.9357859999999999</v>
      </c>
      <c r="E7680" t="s">
        <v>9387</v>
      </c>
      <c r="F7680" t="s">
        <v>9387</v>
      </c>
      <c r="G7680" t="s">
        <v>9387</v>
      </c>
      <c r="H7680" t="s">
        <v>9387</v>
      </c>
      <c r="I7680" t="s">
        <v>9387</v>
      </c>
      <c r="J7680" t="s">
        <v>9387</v>
      </c>
      <c r="K7680" t="s">
        <v>9387</v>
      </c>
      <c r="L7680" t="s">
        <v>9387</v>
      </c>
      <c r="M7680" t="s">
        <v>9387</v>
      </c>
      <c r="N7680" t="s">
        <v>9387</v>
      </c>
    </row>
    <row r="7681" spans="1:14" x14ac:dyDescent="0.3">
      <c r="A7681" t="s">
        <v>17084</v>
      </c>
      <c r="B7681" t="s">
        <v>17085</v>
      </c>
      <c r="C7681">
        <v>927.1</v>
      </c>
      <c r="D7681">
        <f>ninja_wind_55_0002_17_3409_corrected[[#This Row],[Column3]]/1000</f>
        <v>0.92710000000000004</v>
      </c>
      <c r="E7681" t="s">
        <v>9387</v>
      </c>
      <c r="F7681" t="s">
        <v>9387</v>
      </c>
      <c r="G7681" t="s">
        <v>9387</v>
      </c>
      <c r="H7681" t="s">
        <v>9387</v>
      </c>
      <c r="I7681" t="s">
        <v>9387</v>
      </c>
      <c r="J7681" t="s">
        <v>9387</v>
      </c>
      <c r="K7681" t="s">
        <v>9387</v>
      </c>
      <c r="L7681" t="s">
        <v>9387</v>
      </c>
      <c r="M7681" t="s">
        <v>9387</v>
      </c>
      <c r="N7681" t="s">
        <v>9387</v>
      </c>
    </row>
    <row r="7682" spans="1:14" x14ac:dyDescent="0.3">
      <c r="A7682" t="s">
        <v>17085</v>
      </c>
      <c r="B7682" t="s">
        <v>17086</v>
      </c>
      <c r="C7682">
        <v>908.12199999999996</v>
      </c>
      <c r="D7682">
        <f>ninja_wind_55_0002_17_3409_corrected[[#This Row],[Column3]]/1000</f>
        <v>0.90812199999999998</v>
      </c>
      <c r="E7682" t="s">
        <v>9387</v>
      </c>
      <c r="F7682" t="s">
        <v>9387</v>
      </c>
      <c r="G7682" t="s">
        <v>9387</v>
      </c>
      <c r="H7682" t="s">
        <v>9387</v>
      </c>
      <c r="I7682" t="s">
        <v>9387</v>
      </c>
      <c r="J7682" t="s">
        <v>9387</v>
      </c>
      <c r="K7682" t="s">
        <v>9387</v>
      </c>
      <c r="L7682" t="s">
        <v>9387</v>
      </c>
      <c r="M7682" t="s">
        <v>9387</v>
      </c>
      <c r="N7682" t="s">
        <v>9387</v>
      </c>
    </row>
    <row r="7683" spans="1:14" x14ac:dyDescent="0.3">
      <c r="A7683" t="s">
        <v>17086</v>
      </c>
      <c r="B7683" t="s">
        <v>17087</v>
      </c>
      <c r="C7683">
        <v>906.08600000000001</v>
      </c>
      <c r="D7683">
        <f>ninja_wind_55_0002_17_3409_corrected[[#This Row],[Column3]]/1000</f>
        <v>0.90608600000000006</v>
      </c>
      <c r="E7683" t="s">
        <v>9387</v>
      </c>
      <c r="F7683" t="s">
        <v>9387</v>
      </c>
      <c r="G7683" t="s">
        <v>9387</v>
      </c>
      <c r="H7683" t="s">
        <v>9387</v>
      </c>
      <c r="I7683" t="s">
        <v>9387</v>
      </c>
      <c r="J7683" t="s">
        <v>9387</v>
      </c>
      <c r="K7683" t="s">
        <v>9387</v>
      </c>
      <c r="L7683" t="s">
        <v>9387</v>
      </c>
      <c r="M7683" t="s">
        <v>9387</v>
      </c>
      <c r="N7683" t="s">
        <v>9387</v>
      </c>
    </row>
    <row r="7684" spans="1:14" x14ac:dyDescent="0.3">
      <c r="A7684" t="s">
        <v>17087</v>
      </c>
      <c r="B7684" t="s">
        <v>17088</v>
      </c>
      <c r="C7684">
        <v>870.779</v>
      </c>
      <c r="D7684">
        <f>ninja_wind_55_0002_17_3409_corrected[[#This Row],[Column3]]/1000</f>
        <v>0.87077899999999997</v>
      </c>
      <c r="E7684" t="s">
        <v>9387</v>
      </c>
      <c r="F7684" t="s">
        <v>9387</v>
      </c>
      <c r="G7684" t="s">
        <v>9387</v>
      </c>
      <c r="H7684" t="s">
        <v>9387</v>
      </c>
      <c r="I7684" t="s">
        <v>9387</v>
      </c>
      <c r="J7684" t="s">
        <v>9387</v>
      </c>
      <c r="K7684" t="s">
        <v>9387</v>
      </c>
      <c r="L7684" t="s">
        <v>9387</v>
      </c>
      <c r="M7684" t="s">
        <v>9387</v>
      </c>
      <c r="N7684" t="s">
        <v>9387</v>
      </c>
    </row>
    <row r="7685" spans="1:14" x14ac:dyDescent="0.3">
      <c r="A7685" t="s">
        <v>17088</v>
      </c>
      <c r="B7685" t="s">
        <v>17089</v>
      </c>
      <c r="C7685">
        <v>805.66399999999999</v>
      </c>
      <c r="D7685">
        <f>ninja_wind_55_0002_17_3409_corrected[[#This Row],[Column3]]/1000</f>
        <v>0.80566399999999994</v>
      </c>
      <c r="E7685" t="s">
        <v>9387</v>
      </c>
      <c r="F7685" t="s">
        <v>9387</v>
      </c>
      <c r="G7685" t="s">
        <v>9387</v>
      </c>
      <c r="H7685" t="s">
        <v>9387</v>
      </c>
      <c r="I7685" t="s">
        <v>9387</v>
      </c>
      <c r="J7685" t="s">
        <v>9387</v>
      </c>
      <c r="K7685" t="s">
        <v>9387</v>
      </c>
      <c r="L7685" t="s">
        <v>9387</v>
      </c>
      <c r="M7685" t="s">
        <v>9387</v>
      </c>
      <c r="N7685" t="s">
        <v>9387</v>
      </c>
    </row>
    <row r="7686" spans="1:14" x14ac:dyDescent="0.3">
      <c r="A7686" t="s">
        <v>17089</v>
      </c>
      <c r="B7686" t="s">
        <v>17090</v>
      </c>
      <c r="C7686">
        <v>740.55499999999995</v>
      </c>
      <c r="D7686">
        <f>ninja_wind_55_0002_17_3409_corrected[[#This Row],[Column3]]/1000</f>
        <v>0.74055499999999996</v>
      </c>
      <c r="E7686" t="s">
        <v>9387</v>
      </c>
      <c r="F7686" t="s">
        <v>9387</v>
      </c>
      <c r="G7686" t="s">
        <v>9387</v>
      </c>
      <c r="H7686" t="s">
        <v>9387</v>
      </c>
      <c r="I7686" t="s">
        <v>9387</v>
      </c>
      <c r="J7686" t="s">
        <v>9387</v>
      </c>
      <c r="K7686" t="s">
        <v>9387</v>
      </c>
      <c r="L7686" t="s">
        <v>9387</v>
      </c>
      <c r="M7686" t="s">
        <v>9387</v>
      </c>
      <c r="N7686" t="s">
        <v>9387</v>
      </c>
    </row>
    <row r="7687" spans="1:14" x14ac:dyDescent="0.3">
      <c r="A7687" t="s">
        <v>17090</v>
      </c>
      <c r="B7687" t="s">
        <v>17091</v>
      </c>
      <c r="C7687">
        <v>677.74400000000003</v>
      </c>
      <c r="D7687">
        <f>ninja_wind_55_0002_17_3409_corrected[[#This Row],[Column3]]/1000</f>
        <v>0.67774400000000001</v>
      </c>
      <c r="E7687" t="s">
        <v>9387</v>
      </c>
      <c r="F7687" t="s">
        <v>9387</v>
      </c>
      <c r="G7687" t="s">
        <v>9387</v>
      </c>
      <c r="H7687" t="s">
        <v>9387</v>
      </c>
      <c r="I7687" t="s">
        <v>9387</v>
      </c>
      <c r="J7687" t="s">
        <v>9387</v>
      </c>
      <c r="K7687" t="s">
        <v>9387</v>
      </c>
      <c r="L7687" t="s">
        <v>9387</v>
      </c>
      <c r="M7687" t="s">
        <v>9387</v>
      </c>
      <c r="N7687" t="s">
        <v>9387</v>
      </c>
    </row>
    <row r="7688" spans="1:14" x14ac:dyDescent="0.3">
      <c r="A7688" t="s">
        <v>17091</v>
      </c>
      <c r="B7688" t="s">
        <v>17092</v>
      </c>
      <c r="C7688">
        <v>656.173</v>
      </c>
      <c r="D7688">
        <f>ninja_wind_55_0002_17_3409_corrected[[#This Row],[Column3]]/1000</f>
        <v>0.65617300000000001</v>
      </c>
      <c r="E7688" t="s">
        <v>9387</v>
      </c>
      <c r="F7688" t="s">
        <v>9387</v>
      </c>
      <c r="G7688" t="s">
        <v>9387</v>
      </c>
      <c r="H7688" t="s">
        <v>9387</v>
      </c>
      <c r="I7688" t="s">
        <v>9387</v>
      </c>
      <c r="J7688" t="s">
        <v>9387</v>
      </c>
      <c r="K7688" t="s">
        <v>9387</v>
      </c>
      <c r="L7688" t="s">
        <v>9387</v>
      </c>
      <c r="M7688" t="s">
        <v>9387</v>
      </c>
      <c r="N7688" t="s">
        <v>9387</v>
      </c>
    </row>
    <row r="7689" spans="1:14" x14ac:dyDescent="0.3">
      <c r="A7689" t="s">
        <v>17092</v>
      </c>
      <c r="B7689" t="s">
        <v>17093</v>
      </c>
      <c r="C7689">
        <v>639.904</v>
      </c>
      <c r="D7689">
        <f>ninja_wind_55_0002_17_3409_corrected[[#This Row],[Column3]]/1000</f>
        <v>0.63990400000000003</v>
      </c>
      <c r="E7689" t="s">
        <v>9387</v>
      </c>
      <c r="F7689" t="s">
        <v>9387</v>
      </c>
      <c r="G7689" t="s">
        <v>9387</v>
      </c>
      <c r="H7689" t="s">
        <v>9387</v>
      </c>
      <c r="I7689" t="s">
        <v>9387</v>
      </c>
      <c r="J7689" t="s">
        <v>9387</v>
      </c>
      <c r="K7689" t="s">
        <v>9387</v>
      </c>
      <c r="L7689" t="s">
        <v>9387</v>
      </c>
      <c r="M7689" t="s">
        <v>9387</v>
      </c>
      <c r="N7689" t="s">
        <v>9387</v>
      </c>
    </row>
    <row r="7690" spans="1:14" x14ac:dyDescent="0.3">
      <c r="A7690" t="s">
        <v>17093</v>
      </c>
      <c r="B7690" t="s">
        <v>17094</v>
      </c>
      <c r="C7690">
        <v>579.40200000000004</v>
      </c>
      <c r="D7690">
        <f>ninja_wind_55_0002_17_3409_corrected[[#This Row],[Column3]]/1000</f>
        <v>0.57940200000000008</v>
      </c>
      <c r="E7690" t="s">
        <v>9387</v>
      </c>
      <c r="F7690" t="s">
        <v>9387</v>
      </c>
      <c r="G7690" t="s">
        <v>9387</v>
      </c>
      <c r="H7690" t="s">
        <v>9387</v>
      </c>
      <c r="I7690" t="s">
        <v>9387</v>
      </c>
      <c r="J7690" t="s">
        <v>9387</v>
      </c>
      <c r="K7690" t="s">
        <v>9387</v>
      </c>
      <c r="L7690" t="s">
        <v>9387</v>
      </c>
      <c r="M7690" t="s">
        <v>9387</v>
      </c>
      <c r="N7690" t="s">
        <v>9387</v>
      </c>
    </row>
    <row r="7691" spans="1:14" x14ac:dyDescent="0.3">
      <c r="A7691" t="s">
        <v>17094</v>
      </c>
      <c r="B7691" t="s">
        <v>17095</v>
      </c>
      <c r="C7691">
        <v>482.90499999999997</v>
      </c>
      <c r="D7691">
        <f>ninja_wind_55_0002_17_3409_corrected[[#This Row],[Column3]]/1000</f>
        <v>0.48290499999999997</v>
      </c>
      <c r="E7691" t="s">
        <v>9387</v>
      </c>
      <c r="F7691" t="s">
        <v>9387</v>
      </c>
      <c r="G7691" t="s">
        <v>9387</v>
      </c>
      <c r="H7691" t="s">
        <v>9387</v>
      </c>
      <c r="I7691" t="s">
        <v>9387</v>
      </c>
      <c r="J7691" t="s">
        <v>9387</v>
      </c>
      <c r="K7691" t="s">
        <v>9387</v>
      </c>
      <c r="L7691" t="s">
        <v>9387</v>
      </c>
      <c r="M7691" t="s">
        <v>9387</v>
      </c>
      <c r="N7691" t="s">
        <v>9387</v>
      </c>
    </row>
    <row r="7692" spans="1:14" x14ac:dyDescent="0.3">
      <c r="A7692" t="s">
        <v>17095</v>
      </c>
      <c r="B7692" t="s">
        <v>17096</v>
      </c>
      <c r="C7692">
        <v>386.80799999999999</v>
      </c>
      <c r="D7692">
        <f>ninja_wind_55_0002_17_3409_corrected[[#This Row],[Column3]]/1000</f>
        <v>0.38680799999999999</v>
      </c>
      <c r="E7692" t="s">
        <v>9387</v>
      </c>
      <c r="F7692" t="s">
        <v>9387</v>
      </c>
      <c r="G7692" t="s">
        <v>9387</v>
      </c>
      <c r="H7692" t="s">
        <v>9387</v>
      </c>
      <c r="I7692" t="s">
        <v>9387</v>
      </c>
      <c r="J7692" t="s">
        <v>9387</v>
      </c>
      <c r="K7692" t="s">
        <v>9387</v>
      </c>
      <c r="L7692" t="s">
        <v>9387</v>
      </c>
      <c r="M7692" t="s">
        <v>9387</v>
      </c>
      <c r="N7692" t="s">
        <v>9387</v>
      </c>
    </row>
    <row r="7693" spans="1:14" x14ac:dyDescent="0.3">
      <c r="A7693" t="s">
        <v>17096</v>
      </c>
      <c r="B7693" t="s">
        <v>17097</v>
      </c>
      <c r="C7693">
        <v>304.69400000000002</v>
      </c>
      <c r="D7693">
        <f>ninja_wind_55_0002_17_3409_corrected[[#This Row],[Column3]]/1000</f>
        <v>0.30469400000000002</v>
      </c>
      <c r="E7693" t="s">
        <v>9387</v>
      </c>
      <c r="F7693" t="s">
        <v>9387</v>
      </c>
      <c r="G7693" t="s">
        <v>9387</v>
      </c>
      <c r="H7693" t="s">
        <v>9387</v>
      </c>
      <c r="I7693" t="s">
        <v>9387</v>
      </c>
      <c r="J7693" t="s">
        <v>9387</v>
      </c>
      <c r="K7693" t="s">
        <v>9387</v>
      </c>
      <c r="L7693" t="s">
        <v>9387</v>
      </c>
      <c r="M7693" t="s">
        <v>9387</v>
      </c>
      <c r="N7693" t="s">
        <v>9387</v>
      </c>
    </row>
    <row r="7694" spans="1:14" x14ac:dyDescent="0.3">
      <c r="A7694" t="s">
        <v>17097</v>
      </c>
      <c r="B7694" t="s">
        <v>17098</v>
      </c>
      <c r="C7694">
        <v>197.82900000000001</v>
      </c>
      <c r="D7694">
        <f>ninja_wind_55_0002_17_3409_corrected[[#This Row],[Column3]]/1000</f>
        <v>0.197829</v>
      </c>
      <c r="E7694" t="s">
        <v>9387</v>
      </c>
      <c r="F7694" t="s">
        <v>9387</v>
      </c>
      <c r="G7694" t="s">
        <v>9387</v>
      </c>
      <c r="H7694" t="s">
        <v>9387</v>
      </c>
      <c r="I7694" t="s">
        <v>9387</v>
      </c>
      <c r="J7694" t="s">
        <v>9387</v>
      </c>
      <c r="K7694" t="s">
        <v>9387</v>
      </c>
      <c r="L7694" t="s">
        <v>9387</v>
      </c>
      <c r="M7694" t="s">
        <v>9387</v>
      </c>
      <c r="N7694" t="s">
        <v>9387</v>
      </c>
    </row>
    <row r="7695" spans="1:14" x14ac:dyDescent="0.3">
      <c r="A7695" t="s">
        <v>17098</v>
      </c>
      <c r="B7695" t="s">
        <v>17099</v>
      </c>
      <c r="C7695">
        <v>107.386</v>
      </c>
      <c r="D7695">
        <f>ninja_wind_55_0002_17_3409_corrected[[#This Row],[Column3]]/1000</f>
        <v>0.107386</v>
      </c>
      <c r="E7695" t="s">
        <v>9387</v>
      </c>
      <c r="F7695" t="s">
        <v>9387</v>
      </c>
      <c r="G7695" t="s">
        <v>9387</v>
      </c>
      <c r="H7695" t="s">
        <v>9387</v>
      </c>
      <c r="I7695" t="s">
        <v>9387</v>
      </c>
      <c r="J7695" t="s">
        <v>9387</v>
      </c>
      <c r="K7695" t="s">
        <v>9387</v>
      </c>
      <c r="L7695" t="s">
        <v>9387</v>
      </c>
      <c r="M7695" t="s">
        <v>9387</v>
      </c>
      <c r="N7695" t="s">
        <v>9387</v>
      </c>
    </row>
    <row r="7696" spans="1:14" x14ac:dyDescent="0.3">
      <c r="A7696" t="s">
        <v>17099</v>
      </c>
      <c r="B7696" t="s">
        <v>17100</v>
      </c>
      <c r="C7696">
        <v>55.685000000000002</v>
      </c>
      <c r="D7696">
        <f>ninja_wind_55_0002_17_3409_corrected[[#This Row],[Column3]]/1000</f>
        <v>5.5685000000000005E-2</v>
      </c>
      <c r="E7696" t="s">
        <v>9387</v>
      </c>
      <c r="F7696" t="s">
        <v>9387</v>
      </c>
      <c r="G7696" t="s">
        <v>9387</v>
      </c>
      <c r="H7696" t="s">
        <v>9387</v>
      </c>
      <c r="I7696" t="s">
        <v>9387</v>
      </c>
      <c r="J7696" t="s">
        <v>9387</v>
      </c>
      <c r="K7696" t="s">
        <v>9387</v>
      </c>
      <c r="L7696" t="s">
        <v>9387</v>
      </c>
      <c r="M7696" t="s">
        <v>9387</v>
      </c>
      <c r="N7696" t="s">
        <v>9387</v>
      </c>
    </row>
    <row r="7697" spans="1:14" x14ac:dyDescent="0.3">
      <c r="A7697" t="s">
        <v>17100</v>
      </c>
      <c r="B7697" t="s">
        <v>17101</v>
      </c>
      <c r="C7697">
        <v>58.456000000000003</v>
      </c>
      <c r="D7697">
        <f>ninja_wind_55_0002_17_3409_corrected[[#This Row],[Column3]]/1000</f>
        <v>5.8456000000000001E-2</v>
      </c>
      <c r="E7697" t="s">
        <v>9387</v>
      </c>
      <c r="F7697" t="s">
        <v>9387</v>
      </c>
      <c r="G7697" t="s">
        <v>9387</v>
      </c>
      <c r="H7697" t="s">
        <v>9387</v>
      </c>
      <c r="I7697" t="s">
        <v>9387</v>
      </c>
      <c r="J7697" t="s">
        <v>9387</v>
      </c>
      <c r="K7697" t="s">
        <v>9387</v>
      </c>
      <c r="L7697" t="s">
        <v>9387</v>
      </c>
      <c r="M7697" t="s">
        <v>9387</v>
      </c>
      <c r="N7697" t="s">
        <v>9387</v>
      </c>
    </row>
    <row r="7698" spans="1:14" x14ac:dyDescent="0.3">
      <c r="A7698" t="s">
        <v>17101</v>
      </c>
      <c r="B7698" t="s">
        <v>17102</v>
      </c>
      <c r="C7698">
        <v>132.709</v>
      </c>
      <c r="D7698">
        <f>ninja_wind_55_0002_17_3409_corrected[[#This Row],[Column3]]/1000</f>
        <v>0.13270899999999999</v>
      </c>
      <c r="E7698" t="s">
        <v>9387</v>
      </c>
      <c r="F7698" t="s">
        <v>9387</v>
      </c>
      <c r="G7698" t="s">
        <v>9387</v>
      </c>
      <c r="H7698" t="s">
        <v>9387</v>
      </c>
      <c r="I7698" t="s">
        <v>9387</v>
      </c>
      <c r="J7698" t="s">
        <v>9387</v>
      </c>
      <c r="K7698" t="s">
        <v>9387</v>
      </c>
      <c r="L7698" t="s">
        <v>9387</v>
      </c>
      <c r="M7698" t="s">
        <v>9387</v>
      </c>
      <c r="N7698" t="s">
        <v>9387</v>
      </c>
    </row>
    <row r="7699" spans="1:14" x14ac:dyDescent="0.3">
      <c r="A7699" t="s">
        <v>17102</v>
      </c>
      <c r="B7699" t="s">
        <v>17103</v>
      </c>
      <c r="C7699">
        <v>285.40100000000001</v>
      </c>
      <c r="D7699">
        <f>ninja_wind_55_0002_17_3409_corrected[[#This Row],[Column3]]/1000</f>
        <v>0.28540100000000002</v>
      </c>
      <c r="E7699" t="s">
        <v>9387</v>
      </c>
      <c r="F7699" t="s">
        <v>9387</v>
      </c>
      <c r="G7699" t="s">
        <v>9387</v>
      </c>
      <c r="H7699" t="s">
        <v>9387</v>
      </c>
      <c r="I7699" t="s">
        <v>9387</v>
      </c>
      <c r="J7699" t="s">
        <v>9387</v>
      </c>
      <c r="K7699" t="s">
        <v>9387</v>
      </c>
      <c r="L7699" t="s">
        <v>9387</v>
      </c>
      <c r="M7699" t="s">
        <v>9387</v>
      </c>
      <c r="N7699" t="s">
        <v>9387</v>
      </c>
    </row>
    <row r="7700" spans="1:14" x14ac:dyDescent="0.3">
      <c r="A7700" t="s">
        <v>17103</v>
      </c>
      <c r="B7700" t="s">
        <v>17104</v>
      </c>
      <c r="C7700">
        <v>474.375</v>
      </c>
      <c r="D7700">
        <f>ninja_wind_55_0002_17_3409_corrected[[#This Row],[Column3]]/1000</f>
        <v>0.47437499999999999</v>
      </c>
      <c r="E7700" t="s">
        <v>9387</v>
      </c>
      <c r="F7700" t="s">
        <v>9387</v>
      </c>
      <c r="G7700" t="s">
        <v>9387</v>
      </c>
      <c r="H7700" t="s">
        <v>9387</v>
      </c>
      <c r="I7700" t="s">
        <v>9387</v>
      </c>
      <c r="J7700" t="s">
        <v>9387</v>
      </c>
      <c r="K7700" t="s">
        <v>9387</v>
      </c>
      <c r="L7700" t="s">
        <v>9387</v>
      </c>
      <c r="M7700" t="s">
        <v>9387</v>
      </c>
      <c r="N7700" t="s">
        <v>9387</v>
      </c>
    </row>
    <row r="7701" spans="1:14" x14ac:dyDescent="0.3">
      <c r="A7701" t="s">
        <v>17104</v>
      </c>
      <c r="B7701" t="s">
        <v>17105</v>
      </c>
      <c r="C7701">
        <v>625.52599999999995</v>
      </c>
      <c r="D7701">
        <f>ninja_wind_55_0002_17_3409_corrected[[#This Row],[Column3]]/1000</f>
        <v>0.62552599999999992</v>
      </c>
      <c r="E7701" t="s">
        <v>9387</v>
      </c>
      <c r="F7701" t="s">
        <v>9387</v>
      </c>
      <c r="G7701" t="s">
        <v>9387</v>
      </c>
      <c r="H7701" t="s">
        <v>9387</v>
      </c>
      <c r="I7701" t="s">
        <v>9387</v>
      </c>
      <c r="J7701" t="s">
        <v>9387</v>
      </c>
      <c r="K7701" t="s">
        <v>9387</v>
      </c>
      <c r="L7701" t="s">
        <v>9387</v>
      </c>
      <c r="M7701" t="s">
        <v>9387</v>
      </c>
      <c r="N7701" t="s">
        <v>9387</v>
      </c>
    </row>
    <row r="7702" spans="1:14" x14ac:dyDescent="0.3">
      <c r="A7702" t="s">
        <v>17105</v>
      </c>
      <c r="B7702" t="s">
        <v>17106</v>
      </c>
      <c r="C7702">
        <v>720.66899999999998</v>
      </c>
      <c r="D7702">
        <f>ninja_wind_55_0002_17_3409_corrected[[#This Row],[Column3]]/1000</f>
        <v>0.720669</v>
      </c>
      <c r="E7702" t="s">
        <v>9387</v>
      </c>
      <c r="F7702" t="s">
        <v>9387</v>
      </c>
      <c r="G7702" t="s">
        <v>9387</v>
      </c>
      <c r="H7702" t="s">
        <v>9387</v>
      </c>
      <c r="I7702" t="s">
        <v>9387</v>
      </c>
      <c r="J7702" t="s">
        <v>9387</v>
      </c>
      <c r="K7702" t="s">
        <v>9387</v>
      </c>
      <c r="L7702" t="s">
        <v>9387</v>
      </c>
      <c r="M7702" t="s">
        <v>9387</v>
      </c>
      <c r="N7702" t="s">
        <v>9387</v>
      </c>
    </row>
    <row r="7703" spans="1:14" x14ac:dyDescent="0.3">
      <c r="A7703" t="s">
        <v>17106</v>
      </c>
      <c r="B7703" t="s">
        <v>17107</v>
      </c>
      <c r="C7703">
        <v>759.27599999999995</v>
      </c>
      <c r="D7703">
        <f>ninja_wind_55_0002_17_3409_corrected[[#This Row],[Column3]]/1000</f>
        <v>0.75927599999999995</v>
      </c>
      <c r="E7703" t="s">
        <v>9387</v>
      </c>
      <c r="F7703" t="s">
        <v>9387</v>
      </c>
      <c r="G7703" t="s">
        <v>9387</v>
      </c>
      <c r="H7703" t="s">
        <v>9387</v>
      </c>
      <c r="I7703" t="s">
        <v>9387</v>
      </c>
      <c r="J7703" t="s">
        <v>9387</v>
      </c>
      <c r="K7703" t="s">
        <v>9387</v>
      </c>
      <c r="L7703" t="s">
        <v>9387</v>
      </c>
      <c r="M7703" t="s">
        <v>9387</v>
      </c>
      <c r="N7703" t="s">
        <v>9387</v>
      </c>
    </row>
    <row r="7704" spans="1:14" x14ac:dyDescent="0.3">
      <c r="A7704" t="s">
        <v>17107</v>
      </c>
      <c r="B7704" t="s">
        <v>17108</v>
      </c>
      <c r="C7704">
        <v>764.28399999999999</v>
      </c>
      <c r="D7704">
        <f>ninja_wind_55_0002_17_3409_corrected[[#This Row],[Column3]]/1000</f>
        <v>0.76428399999999996</v>
      </c>
      <c r="E7704" t="s">
        <v>9387</v>
      </c>
      <c r="F7704" t="s">
        <v>9387</v>
      </c>
      <c r="G7704" t="s">
        <v>9387</v>
      </c>
      <c r="H7704" t="s">
        <v>9387</v>
      </c>
      <c r="I7704" t="s">
        <v>9387</v>
      </c>
      <c r="J7704" t="s">
        <v>9387</v>
      </c>
      <c r="K7704" t="s">
        <v>9387</v>
      </c>
      <c r="L7704" t="s">
        <v>9387</v>
      </c>
      <c r="M7704" t="s">
        <v>9387</v>
      </c>
      <c r="N7704" t="s">
        <v>9387</v>
      </c>
    </row>
    <row r="7705" spans="1:14" x14ac:dyDescent="0.3">
      <c r="A7705" t="s">
        <v>17108</v>
      </c>
      <c r="B7705" t="s">
        <v>17109</v>
      </c>
      <c r="C7705">
        <v>801.75599999999997</v>
      </c>
      <c r="D7705">
        <f>ninja_wind_55_0002_17_3409_corrected[[#This Row],[Column3]]/1000</f>
        <v>0.80175600000000002</v>
      </c>
      <c r="E7705" t="s">
        <v>9387</v>
      </c>
      <c r="F7705" t="s">
        <v>9387</v>
      </c>
      <c r="G7705" t="s">
        <v>9387</v>
      </c>
      <c r="H7705" t="s">
        <v>9387</v>
      </c>
      <c r="I7705" t="s">
        <v>9387</v>
      </c>
      <c r="J7705" t="s">
        <v>9387</v>
      </c>
      <c r="K7705" t="s">
        <v>9387</v>
      </c>
      <c r="L7705" t="s">
        <v>9387</v>
      </c>
      <c r="M7705" t="s">
        <v>9387</v>
      </c>
      <c r="N7705" t="s">
        <v>9387</v>
      </c>
    </row>
    <row r="7706" spans="1:14" x14ac:dyDescent="0.3">
      <c r="A7706" t="s">
        <v>17109</v>
      </c>
      <c r="B7706" t="s">
        <v>17110</v>
      </c>
      <c r="C7706">
        <v>802.37599999999998</v>
      </c>
      <c r="D7706">
        <f>ninja_wind_55_0002_17_3409_corrected[[#This Row],[Column3]]/1000</f>
        <v>0.80237599999999998</v>
      </c>
      <c r="E7706" t="s">
        <v>9387</v>
      </c>
      <c r="F7706" t="s">
        <v>9387</v>
      </c>
      <c r="G7706" t="s">
        <v>9387</v>
      </c>
      <c r="H7706" t="s">
        <v>9387</v>
      </c>
      <c r="I7706" t="s">
        <v>9387</v>
      </c>
      <c r="J7706" t="s">
        <v>9387</v>
      </c>
      <c r="K7706" t="s">
        <v>9387</v>
      </c>
      <c r="L7706" t="s">
        <v>9387</v>
      </c>
      <c r="M7706" t="s">
        <v>9387</v>
      </c>
      <c r="N7706" t="s">
        <v>9387</v>
      </c>
    </row>
    <row r="7707" spans="1:14" x14ac:dyDescent="0.3">
      <c r="A7707" t="s">
        <v>17110</v>
      </c>
      <c r="B7707" t="s">
        <v>17111</v>
      </c>
      <c r="C7707">
        <v>756.71699999999998</v>
      </c>
      <c r="D7707">
        <f>ninja_wind_55_0002_17_3409_corrected[[#This Row],[Column3]]/1000</f>
        <v>0.75671699999999997</v>
      </c>
      <c r="E7707" t="s">
        <v>9387</v>
      </c>
      <c r="F7707" t="s">
        <v>9387</v>
      </c>
      <c r="G7707" t="s">
        <v>9387</v>
      </c>
      <c r="H7707" t="s">
        <v>9387</v>
      </c>
      <c r="I7707" t="s">
        <v>9387</v>
      </c>
      <c r="J7707" t="s">
        <v>9387</v>
      </c>
      <c r="K7707" t="s">
        <v>9387</v>
      </c>
      <c r="L7707" t="s">
        <v>9387</v>
      </c>
      <c r="M7707" t="s">
        <v>9387</v>
      </c>
      <c r="N7707" t="s">
        <v>9387</v>
      </c>
    </row>
    <row r="7708" spans="1:14" x14ac:dyDescent="0.3">
      <c r="A7708" t="s">
        <v>17111</v>
      </c>
      <c r="B7708" t="s">
        <v>17112</v>
      </c>
      <c r="C7708">
        <v>729.84100000000001</v>
      </c>
      <c r="D7708">
        <f>ninja_wind_55_0002_17_3409_corrected[[#This Row],[Column3]]/1000</f>
        <v>0.72984099999999996</v>
      </c>
      <c r="E7708" t="s">
        <v>9387</v>
      </c>
      <c r="F7708" t="s">
        <v>9387</v>
      </c>
      <c r="G7708" t="s">
        <v>9387</v>
      </c>
      <c r="H7708" t="s">
        <v>9387</v>
      </c>
      <c r="I7708" t="s">
        <v>9387</v>
      </c>
      <c r="J7708" t="s">
        <v>9387</v>
      </c>
      <c r="K7708" t="s">
        <v>9387</v>
      </c>
      <c r="L7708" t="s">
        <v>9387</v>
      </c>
      <c r="M7708" t="s">
        <v>9387</v>
      </c>
      <c r="N7708" t="s">
        <v>9387</v>
      </c>
    </row>
    <row r="7709" spans="1:14" x14ac:dyDescent="0.3">
      <c r="A7709" t="s">
        <v>17112</v>
      </c>
      <c r="B7709" t="s">
        <v>17113</v>
      </c>
      <c r="C7709">
        <v>718.43899999999996</v>
      </c>
      <c r="D7709">
        <f>ninja_wind_55_0002_17_3409_corrected[[#This Row],[Column3]]/1000</f>
        <v>0.71843899999999994</v>
      </c>
      <c r="E7709" t="s">
        <v>9387</v>
      </c>
      <c r="F7709" t="s">
        <v>9387</v>
      </c>
      <c r="G7709" t="s">
        <v>9387</v>
      </c>
      <c r="H7709" t="s">
        <v>9387</v>
      </c>
      <c r="I7709" t="s">
        <v>9387</v>
      </c>
      <c r="J7709" t="s">
        <v>9387</v>
      </c>
      <c r="K7709" t="s">
        <v>9387</v>
      </c>
      <c r="L7709" t="s">
        <v>9387</v>
      </c>
      <c r="M7709" t="s">
        <v>9387</v>
      </c>
      <c r="N7709" t="s">
        <v>9387</v>
      </c>
    </row>
    <row r="7710" spans="1:14" x14ac:dyDescent="0.3">
      <c r="A7710" t="s">
        <v>17113</v>
      </c>
      <c r="B7710" t="s">
        <v>17114</v>
      </c>
      <c r="C7710">
        <v>721.56500000000005</v>
      </c>
      <c r="D7710">
        <f>ninja_wind_55_0002_17_3409_corrected[[#This Row],[Column3]]/1000</f>
        <v>0.72156500000000001</v>
      </c>
      <c r="E7710" t="s">
        <v>9387</v>
      </c>
      <c r="F7710" t="s">
        <v>9387</v>
      </c>
      <c r="G7710" t="s">
        <v>9387</v>
      </c>
      <c r="H7710" t="s">
        <v>9387</v>
      </c>
      <c r="I7710" t="s">
        <v>9387</v>
      </c>
      <c r="J7710" t="s">
        <v>9387</v>
      </c>
      <c r="K7710" t="s">
        <v>9387</v>
      </c>
      <c r="L7710" t="s">
        <v>9387</v>
      </c>
      <c r="M7710" t="s">
        <v>9387</v>
      </c>
      <c r="N7710" t="s">
        <v>9387</v>
      </c>
    </row>
    <row r="7711" spans="1:14" x14ac:dyDescent="0.3">
      <c r="A7711" t="s">
        <v>17114</v>
      </c>
      <c r="B7711" t="s">
        <v>17115</v>
      </c>
      <c r="C7711">
        <v>688.80700000000002</v>
      </c>
      <c r="D7711">
        <f>ninja_wind_55_0002_17_3409_corrected[[#This Row],[Column3]]/1000</f>
        <v>0.68880700000000006</v>
      </c>
      <c r="E7711" t="s">
        <v>9387</v>
      </c>
      <c r="F7711" t="s">
        <v>9387</v>
      </c>
      <c r="G7711" t="s">
        <v>9387</v>
      </c>
      <c r="H7711" t="s">
        <v>9387</v>
      </c>
      <c r="I7711" t="s">
        <v>9387</v>
      </c>
      <c r="J7711" t="s">
        <v>9387</v>
      </c>
      <c r="K7711" t="s">
        <v>9387</v>
      </c>
      <c r="L7711" t="s">
        <v>9387</v>
      </c>
      <c r="M7711" t="s">
        <v>9387</v>
      </c>
      <c r="N7711" t="s">
        <v>9387</v>
      </c>
    </row>
    <row r="7712" spans="1:14" x14ac:dyDescent="0.3">
      <c r="A7712" t="s">
        <v>17115</v>
      </c>
      <c r="B7712" t="s">
        <v>17116</v>
      </c>
      <c r="C7712">
        <v>692.71400000000006</v>
      </c>
      <c r="D7712">
        <f>ninja_wind_55_0002_17_3409_corrected[[#This Row],[Column3]]/1000</f>
        <v>0.69271400000000005</v>
      </c>
      <c r="E7712" t="s">
        <v>9387</v>
      </c>
      <c r="F7712" t="s">
        <v>9387</v>
      </c>
      <c r="G7712" t="s">
        <v>9387</v>
      </c>
      <c r="H7712" t="s">
        <v>9387</v>
      </c>
      <c r="I7712" t="s">
        <v>9387</v>
      </c>
      <c r="J7712" t="s">
        <v>9387</v>
      </c>
      <c r="K7712" t="s">
        <v>9387</v>
      </c>
      <c r="L7712" t="s">
        <v>9387</v>
      </c>
      <c r="M7712" t="s">
        <v>9387</v>
      </c>
      <c r="N7712" t="s">
        <v>9387</v>
      </c>
    </row>
    <row r="7713" spans="1:14" x14ac:dyDescent="0.3">
      <c r="A7713" t="s">
        <v>17116</v>
      </c>
      <c r="B7713" t="s">
        <v>17117</v>
      </c>
      <c r="C7713">
        <v>723.58100000000002</v>
      </c>
      <c r="D7713">
        <f>ninja_wind_55_0002_17_3409_corrected[[#This Row],[Column3]]/1000</f>
        <v>0.72358100000000003</v>
      </c>
      <c r="E7713" t="s">
        <v>9387</v>
      </c>
      <c r="F7713" t="s">
        <v>9387</v>
      </c>
      <c r="G7713" t="s">
        <v>9387</v>
      </c>
      <c r="H7713" t="s">
        <v>9387</v>
      </c>
      <c r="I7713" t="s">
        <v>9387</v>
      </c>
      <c r="J7713" t="s">
        <v>9387</v>
      </c>
      <c r="K7713" t="s">
        <v>9387</v>
      </c>
      <c r="L7713" t="s">
        <v>9387</v>
      </c>
      <c r="M7713" t="s">
        <v>9387</v>
      </c>
      <c r="N7713" t="s">
        <v>9387</v>
      </c>
    </row>
    <row r="7714" spans="1:14" x14ac:dyDescent="0.3">
      <c r="A7714" t="s">
        <v>17117</v>
      </c>
      <c r="B7714" t="s">
        <v>17118</v>
      </c>
      <c r="C7714">
        <v>777.85400000000004</v>
      </c>
      <c r="D7714">
        <f>ninja_wind_55_0002_17_3409_corrected[[#This Row],[Column3]]/1000</f>
        <v>0.77785400000000005</v>
      </c>
      <c r="E7714" t="s">
        <v>9387</v>
      </c>
      <c r="F7714" t="s">
        <v>9387</v>
      </c>
      <c r="G7714" t="s">
        <v>9387</v>
      </c>
      <c r="H7714" t="s">
        <v>9387</v>
      </c>
      <c r="I7714" t="s">
        <v>9387</v>
      </c>
      <c r="J7714" t="s">
        <v>9387</v>
      </c>
      <c r="K7714" t="s">
        <v>9387</v>
      </c>
      <c r="L7714" t="s">
        <v>9387</v>
      </c>
      <c r="M7714" t="s">
        <v>9387</v>
      </c>
      <c r="N7714" t="s">
        <v>9387</v>
      </c>
    </row>
    <row r="7715" spans="1:14" x14ac:dyDescent="0.3">
      <c r="A7715" t="s">
        <v>17118</v>
      </c>
      <c r="B7715" t="s">
        <v>17119</v>
      </c>
      <c r="C7715">
        <v>803.18200000000002</v>
      </c>
      <c r="D7715">
        <f>ninja_wind_55_0002_17_3409_corrected[[#This Row],[Column3]]/1000</f>
        <v>0.80318200000000006</v>
      </c>
      <c r="E7715" t="s">
        <v>9387</v>
      </c>
      <c r="F7715" t="s">
        <v>9387</v>
      </c>
      <c r="G7715" t="s">
        <v>9387</v>
      </c>
      <c r="H7715" t="s">
        <v>9387</v>
      </c>
      <c r="I7715" t="s">
        <v>9387</v>
      </c>
      <c r="J7715" t="s">
        <v>9387</v>
      </c>
      <c r="K7715" t="s">
        <v>9387</v>
      </c>
      <c r="L7715" t="s">
        <v>9387</v>
      </c>
      <c r="M7715" t="s">
        <v>9387</v>
      </c>
      <c r="N7715" t="s">
        <v>9387</v>
      </c>
    </row>
    <row r="7716" spans="1:14" x14ac:dyDescent="0.3">
      <c r="A7716" t="s">
        <v>17119</v>
      </c>
      <c r="B7716" t="s">
        <v>17120</v>
      </c>
      <c r="C7716">
        <v>802.67200000000003</v>
      </c>
      <c r="D7716">
        <f>ninja_wind_55_0002_17_3409_corrected[[#This Row],[Column3]]/1000</f>
        <v>0.80267200000000005</v>
      </c>
      <c r="E7716" t="s">
        <v>9387</v>
      </c>
      <c r="F7716" t="s">
        <v>9387</v>
      </c>
      <c r="G7716" t="s">
        <v>9387</v>
      </c>
      <c r="H7716" t="s">
        <v>9387</v>
      </c>
      <c r="I7716" t="s">
        <v>9387</v>
      </c>
      <c r="J7716" t="s">
        <v>9387</v>
      </c>
      <c r="K7716" t="s">
        <v>9387</v>
      </c>
      <c r="L7716" t="s">
        <v>9387</v>
      </c>
      <c r="M7716" t="s">
        <v>9387</v>
      </c>
      <c r="N7716" t="s">
        <v>9387</v>
      </c>
    </row>
    <row r="7717" spans="1:14" x14ac:dyDescent="0.3">
      <c r="A7717" t="s">
        <v>17120</v>
      </c>
      <c r="B7717" t="s">
        <v>17121</v>
      </c>
      <c r="C7717">
        <v>785.62599999999998</v>
      </c>
      <c r="D7717">
        <f>ninja_wind_55_0002_17_3409_corrected[[#This Row],[Column3]]/1000</f>
        <v>0.78562599999999994</v>
      </c>
      <c r="E7717" t="s">
        <v>9387</v>
      </c>
      <c r="F7717" t="s">
        <v>9387</v>
      </c>
      <c r="G7717" t="s">
        <v>9387</v>
      </c>
      <c r="H7717" t="s">
        <v>9387</v>
      </c>
      <c r="I7717" t="s">
        <v>9387</v>
      </c>
      <c r="J7717" t="s">
        <v>9387</v>
      </c>
      <c r="K7717" t="s">
        <v>9387</v>
      </c>
      <c r="L7717" t="s">
        <v>9387</v>
      </c>
      <c r="M7717" t="s">
        <v>9387</v>
      </c>
      <c r="N7717" t="s">
        <v>9387</v>
      </c>
    </row>
    <row r="7718" spans="1:14" x14ac:dyDescent="0.3">
      <c r="A7718" t="s">
        <v>17121</v>
      </c>
      <c r="B7718" t="s">
        <v>17122</v>
      </c>
      <c r="C7718">
        <v>759.35599999999999</v>
      </c>
      <c r="D7718">
        <f>ninja_wind_55_0002_17_3409_corrected[[#This Row],[Column3]]/1000</f>
        <v>0.75935600000000003</v>
      </c>
      <c r="E7718" t="s">
        <v>9387</v>
      </c>
      <c r="F7718" t="s">
        <v>9387</v>
      </c>
      <c r="G7718" t="s">
        <v>9387</v>
      </c>
      <c r="H7718" t="s">
        <v>9387</v>
      </c>
      <c r="I7718" t="s">
        <v>9387</v>
      </c>
      <c r="J7718" t="s">
        <v>9387</v>
      </c>
      <c r="K7718" t="s">
        <v>9387</v>
      </c>
      <c r="L7718" t="s">
        <v>9387</v>
      </c>
      <c r="M7718" t="s">
        <v>9387</v>
      </c>
      <c r="N7718" t="s">
        <v>9387</v>
      </c>
    </row>
    <row r="7719" spans="1:14" x14ac:dyDescent="0.3">
      <c r="A7719" t="s">
        <v>17122</v>
      </c>
      <c r="B7719" t="s">
        <v>17123</v>
      </c>
      <c r="C7719">
        <v>710.15</v>
      </c>
      <c r="D7719">
        <f>ninja_wind_55_0002_17_3409_corrected[[#This Row],[Column3]]/1000</f>
        <v>0.71014999999999995</v>
      </c>
      <c r="E7719" t="s">
        <v>9387</v>
      </c>
      <c r="F7719" t="s">
        <v>9387</v>
      </c>
      <c r="G7719" t="s">
        <v>9387</v>
      </c>
      <c r="H7719" t="s">
        <v>9387</v>
      </c>
      <c r="I7719" t="s">
        <v>9387</v>
      </c>
      <c r="J7719" t="s">
        <v>9387</v>
      </c>
      <c r="K7719" t="s">
        <v>9387</v>
      </c>
      <c r="L7719" t="s">
        <v>9387</v>
      </c>
      <c r="M7719" t="s">
        <v>9387</v>
      </c>
      <c r="N7719" t="s">
        <v>9387</v>
      </c>
    </row>
    <row r="7720" spans="1:14" x14ac:dyDescent="0.3">
      <c r="A7720" t="s">
        <v>17123</v>
      </c>
      <c r="B7720" t="s">
        <v>17124</v>
      </c>
      <c r="C7720">
        <v>657.67399999999998</v>
      </c>
      <c r="D7720">
        <f>ninja_wind_55_0002_17_3409_corrected[[#This Row],[Column3]]/1000</f>
        <v>0.65767399999999998</v>
      </c>
      <c r="E7720" t="s">
        <v>9387</v>
      </c>
      <c r="F7720" t="s">
        <v>9387</v>
      </c>
      <c r="G7720" t="s">
        <v>9387</v>
      </c>
      <c r="H7720" t="s">
        <v>9387</v>
      </c>
      <c r="I7720" t="s">
        <v>9387</v>
      </c>
      <c r="J7720" t="s">
        <v>9387</v>
      </c>
      <c r="K7720" t="s">
        <v>9387</v>
      </c>
      <c r="L7720" t="s">
        <v>9387</v>
      </c>
      <c r="M7720" t="s">
        <v>9387</v>
      </c>
      <c r="N7720" t="s">
        <v>9387</v>
      </c>
    </row>
    <row r="7721" spans="1:14" x14ac:dyDescent="0.3">
      <c r="A7721" t="s">
        <v>17124</v>
      </c>
      <c r="B7721" t="s">
        <v>17125</v>
      </c>
      <c r="C7721">
        <v>630.65200000000004</v>
      </c>
      <c r="D7721">
        <f>ninja_wind_55_0002_17_3409_corrected[[#This Row],[Column3]]/1000</f>
        <v>0.63065199999999999</v>
      </c>
      <c r="E7721" t="s">
        <v>9387</v>
      </c>
      <c r="F7721" t="s">
        <v>9387</v>
      </c>
      <c r="G7721" t="s">
        <v>9387</v>
      </c>
      <c r="H7721" t="s">
        <v>9387</v>
      </c>
      <c r="I7721" t="s">
        <v>9387</v>
      </c>
      <c r="J7721" t="s">
        <v>9387</v>
      </c>
      <c r="K7721" t="s">
        <v>9387</v>
      </c>
      <c r="L7721" t="s">
        <v>9387</v>
      </c>
      <c r="M7721" t="s">
        <v>9387</v>
      </c>
      <c r="N7721" t="s">
        <v>9387</v>
      </c>
    </row>
    <row r="7722" spans="1:14" x14ac:dyDescent="0.3">
      <c r="A7722" t="s">
        <v>17125</v>
      </c>
      <c r="B7722" t="s">
        <v>17126</v>
      </c>
      <c r="C7722">
        <v>638.89499999999998</v>
      </c>
      <c r="D7722">
        <f>ninja_wind_55_0002_17_3409_corrected[[#This Row],[Column3]]/1000</f>
        <v>0.63889499999999999</v>
      </c>
      <c r="E7722" t="s">
        <v>9387</v>
      </c>
      <c r="F7722" t="s">
        <v>9387</v>
      </c>
      <c r="G7722" t="s">
        <v>9387</v>
      </c>
      <c r="H7722" t="s">
        <v>9387</v>
      </c>
      <c r="I7722" t="s">
        <v>9387</v>
      </c>
      <c r="J7722" t="s">
        <v>9387</v>
      </c>
      <c r="K7722" t="s">
        <v>9387</v>
      </c>
      <c r="L7722" t="s">
        <v>9387</v>
      </c>
      <c r="M7722" t="s">
        <v>9387</v>
      </c>
      <c r="N7722" t="s">
        <v>9387</v>
      </c>
    </row>
    <row r="7723" spans="1:14" x14ac:dyDescent="0.3">
      <c r="A7723" t="s">
        <v>17126</v>
      </c>
      <c r="B7723" t="s">
        <v>17127</v>
      </c>
      <c r="C7723">
        <v>653.04100000000005</v>
      </c>
      <c r="D7723">
        <f>ninja_wind_55_0002_17_3409_corrected[[#This Row],[Column3]]/1000</f>
        <v>0.65304100000000009</v>
      </c>
      <c r="E7723" t="s">
        <v>9387</v>
      </c>
      <c r="F7723" t="s">
        <v>9387</v>
      </c>
      <c r="G7723" t="s">
        <v>9387</v>
      </c>
      <c r="H7723" t="s">
        <v>9387</v>
      </c>
      <c r="I7723" t="s">
        <v>9387</v>
      </c>
      <c r="J7723" t="s">
        <v>9387</v>
      </c>
      <c r="K7723" t="s">
        <v>9387</v>
      </c>
      <c r="L7723" t="s">
        <v>9387</v>
      </c>
      <c r="M7723" t="s">
        <v>9387</v>
      </c>
      <c r="N7723" t="s">
        <v>9387</v>
      </c>
    </row>
    <row r="7724" spans="1:14" x14ac:dyDescent="0.3">
      <c r="A7724" t="s">
        <v>17127</v>
      </c>
      <c r="B7724" t="s">
        <v>17128</v>
      </c>
      <c r="C7724">
        <v>692.38800000000003</v>
      </c>
      <c r="D7724">
        <f>ninja_wind_55_0002_17_3409_corrected[[#This Row],[Column3]]/1000</f>
        <v>0.692388</v>
      </c>
      <c r="E7724" t="s">
        <v>9387</v>
      </c>
      <c r="F7724" t="s">
        <v>9387</v>
      </c>
      <c r="G7724" t="s">
        <v>9387</v>
      </c>
      <c r="H7724" t="s">
        <v>9387</v>
      </c>
      <c r="I7724" t="s">
        <v>9387</v>
      </c>
      <c r="J7724" t="s">
        <v>9387</v>
      </c>
      <c r="K7724" t="s">
        <v>9387</v>
      </c>
      <c r="L7724" t="s">
        <v>9387</v>
      </c>
      <c r="M7724" t="s">
        <v>9387</v>
      </c>
      <c r="N7724" t="s">
        <v>9387</v>
      </c>
    </row>
    <row r="7725" spans="1:14" x14ac:dyDescent="0.3">
      <c r="A7725" t="s">
        <v>17128</v>
      </c>
      <c r="B7725" t="s">
        <v>17129</v>
      </c>
      <c r="C7725">
        <v>746.30700000000002</v>
      </c>
      <c r="D7725">
        <f>ninja_wind_55_0002_17_3409_corrected[[#This Row],[Column3]]/1000</f>
        <v>0.74630700000000005</v>
      </c>
      <c r="E7725" t="s">
        <v>9387</v>
      </c>
      <c r="F7725" t="s">
        <v>9387</v>
      </c>
      <c r="G7725" t="s">
        <v>9387</v>
      </c>
      <c r="H7725" t="s">
        <v>9387</v>
      </c>
      <c r="I7725" t="s">
        <v>9387</v>
      </c>
      <c r="J7725" t="s">
        <v>9387</v>
      </c>
      <c r="K7725" t="s">
        <v>9387</v>
      </c>
      <c r="L7725" t="s">
        <v>9387</v>
      </c>
      <c r="M7725" t="s">
        <v>9387</v>
      </c>
      <c r="N7725" t="s">
        <v>9387</v>
      </c>
    </row>
    <row r="7726" spans="1:14" x14ac:dyDescent="0.3">
      <c r="A7726" t="s">
        <v>17129</v>
      </c>
      <c r="B7726" t="s">
        <v>17130</v>
      </c>
      <c r="C7726">
        <v>803.06399999999996</v>
      </c>
      <c r="D7726">
        <f>ninja_wind_55_0002_17_3409_corrected[[#This Row],[Column3]]/1000</f>
        <v>0.803064</v>
      </c>
      <c r="E7726" t="s">
        <v>9387</v>
      </c>
      <c r="F7726" t="s">
        <v>9387</v>
      </c>
      <c r="G7726" t="s">
        <v>9387</v>
      </c>
      <c r="H7726" t="s">
        <v>9387</v>
      </c>
      <c r="I7726" t="s">
        <v>9387</v>
      </c>
      <c r="J7726" t="s">
        <v>9387</v>
      </c>
      <c r="K7726" t="s">
        <v>9387</v>
      </c>
      <c r="L7726" t="s">
        <v>9387</v>
      </c>
      <c r="M7726" t="s">
        <v>9387</v>
      </c>
      <c r="N7726" t="s">
        <v>9387</v>
      </c>
    </row>
    <row r="7727" spans="1:14" x14ac:dyDescent="0.3">
      <c r="A7727" t="s">
        <v>17130</v>
      </c>
      <c r="B7727" t="s">
        <v>17131</v>
      </c>
      <c r="C7727">
        <v>793.37400000000002</v>
      </c>
      <c r="D7727">
        <f>ninja_wind_55_0002_17_3409_corrected[[#This Row],[Column3]]/1000</f>
        <v>0.79337400000000002</v>
      </c>
      <c r="E7727" t="s">
        <v>9387</v>
      </c>
      <c r="F7727" t="s">
        <v>9387</v>
      </c>
      <c r="G7727" t="s">
        <v>9387</v>
      </c>
      <c r="H7727" t="s">
        <v>9387</v>
      </c>
      <c r="I7727" t="s">
        <v>9387</v>
      </c>
      <c r="J7727" t="s">
        <v>9387</v>
      </c>
      <c r="K7727" t="s">
        <v>9387</v>
      </c>
      <c r="L7727" t="s">
        <v>9387</v>
      </c>
      <c r="M7727" t="s">
        <v>9387</v>
      </c>
      <c r="N7727" t="s">
        <v>9387</v>
      </c>
    </row>
    <row r="7728" spans="1:14" x14ac:dyDescent="0.3">
      <c r="A7728" t="s">
        <v>17131</v>
      </c>
      <c r="B7728" t="s">
        <v>17132</v>
      </c>
      <c r="C7728">
        <v>746.44600000000003</v>
      </c>
      <c r="D7728">
        <f>ninja_wind_55_0002_17_3409_corrected[[#This Row],[Column3]]/1000</f>
        <v>0.74644600000000005</v>
      </c>
      <c r="E7728" t="s">
        <v>9387</v>
      </c>
      <c r="F7728" t="s">
        <v>9387</v>
      </c>
      <c r="G7728" t="s">
        <v>9387</v>
      </c>
      <c r="H7728" t="s">
        <v>9387</v>
      </c>
      <c r="I7728" t="s">
        <v>9387</v>
      </c>
      <c r="J7728" t="s">
        <v>9387</v>
      </c>
      <c r="K7728" t="s">
        <v>9387</v>
      </c>
      <c r="L7728" t="s">
        <v>9387</v>
      </c>
      <c r="M7728" t="s">
        <v>9387</v>
      </c>
      <c r="N7728" t="s">
        <v>9387</v>
      </c>
    </row>
    <row r="7729" spans="1:14" x14ac:dyDescent="0.3">
      <c r="A7729" t="s">
        <v>17132</v>
      </c>
      <c r="B7729" t="s">
        <v>17133</v>
      </c>
      <c r="C7729">
        <v>769.36699999999996</v>
      </c>
      <c r="D7729">
        <f>ninja_wind_55_0002_17_3409_corrected[[#This Row],[Column3]]/1000</f>
        <v>0.76936699999999991</v>
      </c>
      <c r="E7729" t="s">
        <v>9387</v>
      </c>
      <c r="F7729" t="s">
        <v>9387</v>
      </c>
      <c r="G7729" t="s">
        <v>9387</v>
      </c>
      <c r="H7729" t="s">
        <v>9387</v>
      </c>
      <c r="I7729" t="s">
        <v>9387</v>
      </c>
      <c r="J7729" t="s">
        <v>9387</v>
      </c>
      <c r="K7729" t="s">
        <v>9387</v>
      </c>
      <c r="L7729" t="s">
        <v>9387</v>
      </c>
      <c r="M7729" t="s">
        <v>9387</v>
      </c>
      <c r="N7729" t="s">
        <v>9387</v>
      </c>
    </row>
    <row r="7730" spans="1:14" x14ac:dyDescent="0.3">
      <c r="A7730" t="s">
        <v>17133</v>
      </c>
      <c r="B7730" t="s">
        <v>17134</v>
      </c>
      <c r="C7730">
        <v>740.98099999999999</v>
      </c>
      <c r="D7730">
        <f>ninja_wind_55_0002_17_3409_corrected[[#This Row],[Column3]]/1000</f>
        <v>0.740981</v>
      </c>
      <c r="E7730" t="s">
        <v>9387</v>
      </c>
      <c r="F7730" t="s">
        <v>9387</v>
      </c>
      <c r="G7730" t="s">
        <v>9387</v>
      </c>
      <c r="H7730" t="s">
        <v>9387</v>
      </c>
      <c r="I7730" t="s">
        <v>9387</v>
      </c>
      <c r="J7730" t="s">
        <v>9387</v>
      </c>
      <c r="K7730" t="s">
        <v>9387</v>
      </c>
      <c r="L7730" t="s">
        <v>9387</v>
      </c>
      <c r="M7730" t="s">
        <v>9387</v>
      </c>
      <c r="N7730" t="s">
        <v>9387</v>
      </c>
    </row>
    <row r="7731" spans="1:14" x14ac:dyDescent="0.3">
      <c r="A7731" t="s">
        <v>17134</v>
      </c>
      <c r="B7731" t="s">
        <v>17135</v>
      </c>
      <c r="C7731">
        <v>659.35299999999995</v>
      </c>
      <c r="D7731">
        <f>ninja_wind_55_0002_17_3409_corrected[[#This Row],[Column3]]/1000</f>
        <v>0.65935299999999997</v>
      </c>
      <c r="E7731" t="s">
        <v>9387</v>
      </c>
      <c r="F7731" t="s">
        <v>9387</v>
      </c>
      <c r="G7731" t="s">
        <v>9387</v>
      </c>
      <c r="H7731" t="s">
        <v>9387</v>
      </c>
      <c r="I7731" t="s">
        <v>9387</v>
      </c>
      <c r="J7731" t="s">
        <v>9387</v>
      </c>
      <c r="K7731" t="s">
        <v>9387</v>
      </c>
      <c r="L7731" t="s">
        <v>9387</v>
      </c>
      <c r="M7731" t="s">
        <v>9387</v>
      </c>
      <c r="N7731" t="s">
        <v>9387</v>
      </c>
    </row>
    <row r="7732" spans="1:14" x14ac:dyDescent="0.3">
      <c r="A7732" t="s">
        <v>17135</v>
      </c>
      <c r="B7732" t="s">
        <v>17136</v>
      </c>
      <c r="C7732">
        <v>660.68499999999995</v>
      </c>
      <c r="D7732">
        <f>ninja_wind_55_0002_17_3409_corrected[[#This Row],[Column3]]/1000</f>
        <v>0.66068499999999997</v>
      </c>
      <c r="E7732" t="s">
        <v>9387</v>
      </c>
      <c r="F7732" t="s">
        <v>9387</v>
      </c>
      <c r="G7732" t="s">
        <v>9387</v>
      </c>
      <c r="H7732" t="s">
        <v>9387</v>
      </c>
      <c r="I7732" t="s">
        <v>9387</v>
      </c>
      <c r="J7732" t="s">
        <v>9387</v>
      </c>
      <c r="K7732" t="s">
        <v>9387</v>
      </c>
      <c r="L7732" t="s">
        <v>9387</v>
      </c>
      <c r="M7732" t="s">
        <v>9387</v>
      </c>
      <c r="N7732" t="s">
        <v>9387</v>
      </c>
    </row>
    <row r="7733" spans="1:14" x14ac:dyDescent="0.3">
      <c r="A7733" t="s">
        <v>17136</v>
      </c>
      <c r="B7733" t="s">
        <v>17137</v>
      </c>
      <c r="C7733">
        <v>689.75099999999998</v>
      </c>
      <c r="D7733">
        <f>ninja_wind_55_0002_17_3409_corrected[[#This Row],[Column3]]/1000</f>
        <v>0.689751</v>
      </c>
      <c r="E7733" t="s">
        <v>9387</v>
      </c>
      <c r="F7733" t="s">
        <v>9387</v>
      </c>
      <c r="G7733" t="s">
        <v>9387</v>
      </c>
      <c r="H7733" t="s">
        <v>9387</v>
      </c>
      <c r="I7733" t="s">
        <v>9387</v>
      </c>
      <c r="J7733" t="s">
        <v>9387</v>
      </c>
      <c r="K7733" t="s">
        <v>9387</v>
      </c>
      <c r="L7733" t="s">
        <v>9387</v>
      </c>
      <c r="M7733" t="s">
        <v>9387</v>
      </c>
      <c r="N7733" t="s">
        <v>9387</v>
      </c>
    </row>
    <row r="7734" spans="1:14" x14ac:dyDescent="0.3">
      <c r="A7734" t="s">
        <v>17137</v>
      </c>
      <c r="B7734" t="s">
        <v>17138</v>
      </c>
      <c r="C7734">
        <v>692.88900000000001</v>
      </c>
      <c r="D7734">
        <f>ninja_wind_55_0002_17_3409_corrected[[#This Row],[Column3]]/1000</f>
        <v>0.69288899999999998</v>
      </c>
      <c r="E7734" t="s">
        <v>9387</v>
      </c>
      <c r="F7734" t="s">
        <v>9387</v>
      </c>
      <c r="G7734" t="s">
        <v>9387</v>
      </c>
      <c r="H7734" t="s">
        <v>9387</v>
      </c>
      <c r="I7734" t="s">
        <v>9387</v>
      </c>
      <c r="J7734" t="s">
        <v>9387</v>
      </c>
      <c r="K7734" t="s">
        <v>9387</v>
      </c>
      <c r="L7734" t="s">
        <v>9387</v>
      </c>
      <c r="M7734" t="s">
        <v>9387</v>
      </c>
      <c r="N7734" t="s">
        <v>9387</v>
      </c>
    </row>
    <row r="7735" spans="1:14" x14ac:dyDescent="0.3">
      <c r="A7735" t="s">
        <v>17138</v>
      </c>
      <c r="B7735" t="s">
        <v>17139</v>
      </c>
      <c r="C7735">
        <v>726.64099999999996</v>
      </c>
      <c r="D7735">
        <f>ninja_wind_55_0002_17_3409_corrected[[#This Row],[Column3]]/1000</f>
        <v>0.72664099999999998</v>
      </c>
      <c r="E7735" t="s">
        <v>9387</v>
      </c>
      <c r="F7735" t="s">
        <v>9387</v>
      </c>
      <c r="G7735" t="s">
        <v>9387</v>
      </c>
      <c r="H7735" t="s">
        <v>9387</v>
      </c>
      <c r="I7735" t="s">
        <v>9387</v>
      </c>
      <c r="J7735" t="s">
        <v>9387</v>
      </c>
      <c r="K7735" t="s">
        <v>9387</v>
      </c>
      <c r="L7735" t="s">
        <v>9387</v>
      </c>
      <c r="M7735" t="s">
        <v>9387</v>
      </c>
      <c r="N7735" t="s">
        <v>9387</v>
      </c>
    </row>
    <row r="7736" spans="1:14" x14ac:dyDescent="0.3">
      <c r="A7736" t="s">
        <v>17139</v>
      </c>
      <c r="B7736" t="s">
        <v>17140</v>
      </c>
      <c r="C7736">
        <v>718.40800000000002</v>
      </c>
      <c r="D7736">
        <f>ninja_wind_55_0002_17_3409_corrected[[#This Row],[Column3]]/1000</f>
        <v>0.71840800000000005</v>
      </c>
      <c r="E7736" t="s">
        <v>9387</v>
      </c>
      <c r="F7736" t="s">
        <v>9387</v>
      </c>
      <c r="G7736" t="s">
        <v>9387</v>
      </c>
      <c r="H7736" t="s">
        <v>9387</v>
      </c>
      <c r="I7736" t="s">
        <v>9387</v>
      </c>
      <c r="J7736" t="s">
        <v>9387</v>
      </c>
      <c r="K7736" t="s">
        <v>9387</v>
      </c>
      <c r="L7736" t="s">
        <v>9387</v>
      </c>
      <c r="M7736" t="s">
        <v>9387</v>
      </c>
      <c r="N7736" t="s">
        <v>9387</v>
      </c>
    </row>
    <row r="7737" spans="1:14" x14ac:dyDescent="0.3">
      <c r="A7737" t="s">
        <v>17140</v>
      </c>
      <c r="B7737" t="s">
        <v>17141</v>
      </c>
      <c r="C7737">
        <v>721.53800000000001</v>
      </c>
      <c r="D7737">
        <f>ninja_wind_55_0002_17_3409_corrected[[#This Row],[Column3]]/1000</f>
        <v>0.72153800000000001</v>
      </c>
      <c r="E7737" t="s">
        <v>9387</v>
      </c>
      <c r="F7737" t="s">
        <v>9387</v>
      </c>
      <c r="G7737" t="s">
        <v>9387</v>
      </c>
      <c r="H7737" t="s">
        <v>9387</v>
      </c>
      <c r="I7737" t="s">
        <v>9387</v>
      </c>
      <c r="J7737" t="s">
        <v>9387</v>
      </c>
      <c r="K7737" t="s">
        <v>9387</v>
      </c>
      <c r="L7737" t="s">
        <v>9387</v>
      </c>
      <c r="M7737" t="s">
        <v>9387</v>
      </c>
      <c r="N7737" t="s">
        <v>9387</v>
      </c>
    </row>
    <row r="7738" spans="1:14" x14ac:dyDescent="0.3">
      <c r="A7738" t="s">
        <v>17141</v>
      </c>
      <c r="B7738" t="s">
        <v>17142</v>
      </c>
      <c r="C7738">
        <v>723.61900000000003</v>
      </c>
      <c r="D7738">
        <f>ninja_wind_55_0002_17_3409_corrected[[#This Row],[Column3]]/1000</f>
        <v>0.72361900000000001</v>
      </c>
      <c r="E7738" t="s">
        <v>9387</v>
      </c>
      <c r="F7738" t="s">
        <v>9387</v>
      </c>
      <c r="G7738" t="s">
        <v>9387</v>
      </c>
      <c r="H7738" t="s">
        <v>9387</v>
      </c>
      <c r="I7738" t="s">
        <v>9387</v>
      </c>
      <c r="J7738" t="s">
        <v>9387</v>
      </c>
      <c r="K7738" t="s">
        <v>9387</v>
      </c>
      <c r="L7738" t="s">
        <v>9387</v>
      </c>
      <c r="M7738" t="s">
        <v>9387</v>
      </c>
      <c r="N7738" t="s">
        <v>9387</v>
      </c>
    </row>
    <row r="7739" spans="1:14" x14ac:dyDescent="0.3">
      <c r="A7739" t="s">
        <v>17142</v>
      </c>
      <c r="B7739" t="s">
        <v>17143</v>
      </c>
      <c r="C7739">
        <v>782.596</v>
      </c>
      <c r="D7739">
        <f>ninja_wind_55_0002_17_3409_corrected[[#This Row],[Column3]]/1000</f>
        <v>0.78259599999999996</v>
      </c>
      <c r="E7739" t="s">
        <v>9387</v>
      </c>
      <c r="F7739" t="s">
        <v>9387</v>
      </c>
      <c r="G7739" t="s">
        <v>9387</v>
      </c>
      <c r="H7739" t="s">
        <v>9387</v>
      </c>
      <c r="I7739" t="s">
        <v>9387</v>
      </c>
      <c r="J7739" t="s">
        <v>9387</v>
      </c>
      <c r="K7739" t="s">
        <v>9387</v>
      </c>
      <c r="L7739" t="s">
        <v>9387</v>
      </c>
      <c r="M7739" t="s">
        <v>9387</v>
      </c>
      <c r="N7739" t="s">
        <v>9387</v>
      </c>
    </row>
    <row r="7740" spans="1:14" x14ac:dyDescent="0.3">
      <c r="A7740" t="s">
        <v>17143</v>
      </c>
      <c r="B7740" t="s">
        <v>17144</v>
      </c>
      <c r="C7740">
        <v>852.41300000000001</v>
      </c>
      <c r="D7740">
        <f>ninja_wind_55_0002_17_3409_corrected[[#This Row],[Column3]]/1000</f>
        <v>0.85241299999999998</v>
      </c>
      <c r="E7740" t="s">
        <v>9387</v>
      </c>
      <c r="F7740" t="s">
        <v>9387</v>
      </c>
      <c r="G7740" t="s">
        <v>9387</v>
      </c>
      <c r="H7740" t="s">
        <v>9387</v>
      </c>
      <c r="I7740" t="s">
        <v>9387</v>
      </c>
      <c r="J7740" t="s">
        <v>9387</v>
      </c>
      <c r="K7740" t="s">
        <v>9387</v>
      </c>
      <c r="L7740" t="s">
        <v>9387</v>
      </c>
      <c r="M7740" t="s">
        <v>9387</v>
      </c>
      <c r="N7740" t="s">
        <v>9387</v>
      </c>
    </row>
    <row r="7741" spans="1:14" x14ac:dyDescent="0.3">
      <c r="A7741" t="s">
        <v>17144</v>
      </c>
      <c r="B7741" t="s">
        <v>17145</v>
      </c>
      <c r="C7741">
        <v>886.33100000000002</v>
      </c>
      <c r="D7741">
        <f>ninja_wind_55_0002_17_3409_corrected[[#This Row],[Column3]]/1000</f>
        <v>0.88633099999999998</v>
      </c>
      <c r="E7741" t="s">
        <v>9387</v>
      </c>
      <c r="F7741" t="s">
        <v>9387</v>
      </c>
      <c r="G7741" t="s">
        <v>9387</v>
      </c>
      <c r="H7741" t="s">
        <v>9387</v>
      </c>
      <c r="I7741" t="s">
        <v>9387</v>
      </c>
      <c r="J7741" t="s">
        <v>9387</v>
      </c>
      <c r="K7741" t="s">
        <v>9387</v>
      </c>
      <c r="L7741" t="s">
        <v>9387</v>
      </c>
      <c r="M7741" t="s">
        <v>9387</v>
      </c>
      <c r="N7741" t="s">
        <v>9387</v>
      </c>
    </row>
    <row r="7742" spans="1:14" x14ac:dyDescent="0.3">
      <c r="A7742" t="s">
        <v>17145</v>
      </c>
      <c r="B7742" t="s">
        <v>17146</v>
      </c>
      <c r="C7742">
        <v>906.92700000000002</v>
      </c>
      <c r="D7742">
        <f>ninja_wind_55_0002_17_3409_corrected[[#This Row],[Column3]]/1000</f>
        <v>0.90692700000000004</v>
      </c>
      <c r="E7742" t="s">
        <v>9387</v>
      </c>
      <c r="F7742" t="s">
        <v>9387</v>
      </c>
      <c r="G7742" t="s">
        <v>9387</v>
      </c>
      <c r="H7742" t="s">
        <v>9387</v>
      </c>
      <c r="I7742" t="s">
        <v>9387</v>
      </c>
      <c r="J7742" t="s">
        <v>9387</v>
      </c>
      <c r="K7742" t="s">
        <v>9387</v>
      </c>
      <c r="L7742" t="s">
        <v>9387</v>
      </c>
      <c r="M7742" t="s">
        <v>9387</v>
      </c>
      <c r="N7742" t="s">
        <v>9387</v>
      </c>
    </row>
    <row r="7743" spans="1:14" x14ac:dyDescent="0.3">
      <c r="A7743" t="s">
        <v>17146</v>
      </c>
      <c r="B7743" t="s">
        <v>17147</v>
      </c>
      <c r="C7743">
        <v>928.15800000000002</v>
      </c>
      <c r="D7743">
        <f>ninja_wind_55_0002_17_3409_corrected[[#This Row],[Column3]]/1000</f>
        <v>0.92815800000000004</v>
      </c>
      <c r="E7743" t="s">
        <v>9387</v>
      </c>
      <c r="F7743" t="s">
        <v>9387</v>
      </c>
      <c r="G7743" t="s">
        <v>9387</v>
      </c>
      <c r="H7743" t="s">
        <v>9387</v>
      </c>
      <c r="I7743" t="s">
        <v>9387</v>
      </c>
      <c r="J7743" t="s">
        <v>9387</v>
      </c>
      <c r="K7743" t="s">
        <v>9387</v>
      </c>
      <c r="L7743" t="s">
        <v>9387</v>
      </c>
      <c r="M7743" t="s">
        <v>9387</v>
      </c>
      <c r="N7743" t="s">
        <v>9387</v>
      </c>
    </row>
    <row r="7744" spans="1:14" x14ac:dyDescent="0.3">
      <c r="A7744" t="s">
        <v>17147</v>
      </c>
      <c r="B7744" t="s">
        <v>17148</v>
      </c>
      <c r="C7744">
        <v>931.23599999999999</v>
      </c>
      <c r="D7744">
        <f>ninja_wind_55_0002_17_3409_corrected[[#This Row],[Column3]]/1000</f>
        <v>0.93123599999999995</v>
      </c>
      <c r="E7744" t="s">
        <v>9387</v>
      </c>
      <c r="F7744" t="s">
        <v>9387</v>
      </c>
      <c r="G7744" t="s">
        <v>9387</v>
      </c>
      <c r="H7744" t="s">
        <v>9387</v>
      </c>
      <c r="I7744" t="s">
        <v>9387</v>
      </c>
      <c r="J7744" t="s">
        <v>9387</v>
      </c>
      <c r="K7744" t="s">
        <v>9387</v>
      </c>
      <c r="L7744" t="s">
        <v>9387</v>
      </c>
      <c r="M7744" t="s">
        <v>9387</v>
      </c>
      <c r="N7744" t="s">
        <v>9387</v>
      </c>
    </row>
    <row r="7745" spans="1:14" x14ac:dyDescent="0.3">
      <c r="A7745" t="s">
        <v>17148</v>
      </c>
      <c r="B7745" t="s">
        <v>17149</v>
      </c>
      <c r="C7745">
        <v>913.83100000000002</v>
      </c>
      <c r="D7745">
        <f>ninja_wind_55_0002_17_3409_corrected[[#This Row],[Column3]]/1000</f>
        <v>0.91383100000000006</v>
      </c>
      <c r="E7745" t="s">
        <v>9387</v>
      </c>
      <c r="F7745" t="s">
        <v>9387</v>
      </c>
      <c r="G7745" t="s">
        <v>9387</v>
      </c>
      <c r="H7745" t="s">
        <v>9387</v>
      </c>
      <c r="I7745" t="s">
        <v>9387</v>
      </c>
      <c r="J7745" t="s">
        <v>9387</v>
      </c>
      <c r="K7745" t="s">
        <v>9387</v>
      </c>
      <c r="L7745" t="s">
        <v>9387</v>
      </c>
      <c r="M7745" t="s">
        <v>9387</v>
      </c>
      <c r="N7745" t="s">
        <v>9387</v>
      </c>
    </row>
    <row r="7746" spans="1:14" x14ac:dyDescent="0.3">
      <c r="A7746" t="s">
        <v>17149</v>
      </c>
      <c r="B7746" t="s">
        <v>17150</v>
      </c>
      <c r="C7746">
        <v>880.053</v>
      </c>
      <c r="D7746">
        <f>ninja_wind_55_0002_17_3409_corrected[[#This Row],[Column3]]/1000</f>
        <v>0.88005299999999997</v>
      </c>
      <c r="E7746" t="s">
        <v>9387</v>
      </c>
      <c r="F7746" t="s">
        <v>9387</v>
      </c>
      <c r="G7746" t="s">
        <v>9387</v>
      </c>
      <c r="H7746" t="s">
        <v>9387</v>
      </c>
      <c r="I7746" t="s">
        <v>9387</v>
      </c>
      <c r="J7746" t="s">
        <v>9387</v>
      </c>
      <c r="K7746" t="s">
        <v>9387</v>
      </c>
      <c r="L7746" t="s">
        <v>9387</v>
      </c>
      <c r="M7746" t="s">
        <v>9387</v>
      </c>
      <c r="N7746" t="s">
        <v>9387</v>
      </c>
    </row>
    <row r="7747" spans="1:14" x14ac:dyDescent="0.3">
      <c r="A7747" t="s">
        <v>17150</v>
      </c>
      <c r="B7747" t="s">
        <v>17151</v>
      </c>
      <c r="C7747">
        <v>842.35799999999995</v>
      </c>
      <c r="D7747">
        <f>ninja_wind_55_0002_17_3409_corrected[[#This Row],[Column3]]/1000</f>
        <v>0.84235799999999994</v>
      </c>
      <c r="E7747" t="s">
        <v>9387</v>
      </c>
      <c r="F7747" t="s">
        <v>9387</v>
      </c>
      <c r="G7747" t="s">
        <v>9387</v>
      </c>
      <c r="H7747" t="s">
        <v>9387</v>
      </c>
      <c r="I7747" t="s">
        <v>9387</v>
      </c>
      <c r="J7747" t="s">
        <v>9387</v>
      </c>
      <c r="K7747" t="s">
        <v>9387</v>
      </c>
      <c r="L7747" t="s">
        <v>9387</v>
      </c>
      <c r="M7747" t="s">
        <v>9387</v>
      </c>
      <c r="N7747" t="s">
        <v>9387</v>
      </c>
    </row>
    <row r="7748" spans="1:14" x14ac:dyDescent="0.3">
      <c r="A7748" t="s">
        <v>17151</v>
      </c>
      <c r="B7748" t="s">
        <v>17152</v>
      </c>
      <c r="C7748">
        <v>807.22900000000004</v>
      </c>
      <c r="D7748">
        <f>ninja_wind_55_0002_17_3409_corrected[[#This Row],[Column3]]/1000</f>
        <v>0.80722900000000009</v>
      </c>
      <c r="E7748" t="s">
        <v>9387</v>
      </c>
      <c r="F7748" t="s">
        <v>9387</v>
      </c>
      <c r="G7748" t="s">
        <v>9387</v>
      </c>
      <c r="H7748" t="s">
        <v>9387</v>
      </c>
      <c r="I7748" t="s">
        <v>9387</v>
      </c>
      <c r="J7748" t="s">
        <v>9387</v>
      </c>
      <c r="K7748" t="s">
        <v>9387</v>
      </c>
      <c r="L7748" t="s">
        <v>9387</v>
      </c>
      <c r="M7748" t="s">
        <v>9387</v>
      </c>
      <c r="N7748" t="s">
        <v>9387</v>
      </c>
    </row>
    <row r="7749" spans="1:14" x14ac:dyDescent="0.3">
      <c r="A7749" t="s">
        <v>17152</v>
      </c>
      <c r="B7749" t="s">
        <v>17153</v>
      </c>
      <c r="C7749">
        <v>765.495</v>
      </c>
      <c r="D7749">
        <f>ninja_wind_55_0002_17_3409_corrected[[#This Row],[Column3]]/1000</f>
        <v>0.76549500000000004</v>
      </c>
      <c r="E7749" t="s">
        <v>9387</v>
      </c>
      <c r="F7749" t="s">
        <v>9387</v>
      </c>
      <c r="G7749" t="s">
        <v>9387</v>
      </c>
      <c r="H7749" t="s">
        <v>9387</v>
      </c>
      <c r="I7749" t="s">
        <v>9387</v>
      </c>
      <c r="J7749" t="s">
        <v>9387</v>
      </c>
      <c r="K7749" t="s">
        <v>9387</v>
      </c>
      <c r="L7749" t="s">
        <v>9387</v>
      </c>
      <c r="M7749" t="s">
        <v>9387</v>
      </c>
      <c r="N7749" t="s">
        <v>9387</v>
      </c>
    </row>
    <row r="7750" spans="1:14" x14ac:dyDescent="0.3">
      <c r="A7750" t="s">
        <v>17153</v>
      </c>
      <c r="B7750" t="s">
        <v>17154</v>
      </c>
      <c r="C7750">
        <v>730.67899999999997</v>
      </c>
      <c r="D7750">
        <f>ninja_wind_55_0002_17_3409_corrected[[#This Row],[Column3]]/1000</f>
        <v>0.73067899999999997</v>
      </c>
      <c r="E7750" t="s">
        <v>9387</v>
      </c>
      <c r="F7750" t="s">
        <v>9387</v>
      </c>
      <c r="G7750" t="s">
        <v>9387</v>
      </c>
      <c r="H7750" t="s">
        <v>9387</v>
      </c>
      <c r="I7750" t="s">
        <v>9387</v>
      </c>
      <c r="J7750" t="s">
        <v>9387</v>
      </c>
      <c r="K7750" t="s">
        <v>9387</v>
      </c>
      <c r="L7750" t="s">
        <v>9387</v>
      </c>
      <c r="M7750" t="s">
        <v>9387</v>
      </c>
      <c r="N7750" t="s">
        <v>9387</v>
      </c>
    </row>
    <row r="7751" spans="1:14" x14ac:dyDescent="0.3">
      <c r="A7751" t="s">
        <v>17154</v>
      </c>
      <c r="B7751" t="s">
        <v>17155</v>
      </c>
      <c r="C7751">
        <v>679.93</v>
      </c>
      <c r="D7751">
        <f>ninja_wind_55_0002_17_3409_corrected[[#This Row],[Column3]]/1000</f>
        <v>0.67992999999999992</v>
      </c>
      <c r="E7751" t="s">
        <v>9387</v>
      </c>
      <c r="F7751" t="s">
        <v>9387</v>
      </c>
      <c r="G7751" t="s">
        <v>9387</v>
      </c>
      <c r="H7751" t="s">
        <v>9387</v>
      </c>
      <c r="I7751" t="s">
        <v>9387</v>
      </c>
      <c r="J7751" t="s">
        <v>9387</v>
      </c>
      <c r="K7751" t="s">
        <v>9387</v>
      </c>
      <c r="L7751" t="s">
        <v>9387</v>
      </c>
      <c r="M7751" t="s">
        <v>9387</v>
      </c>
      <c r="N7751" t="s">
        <v>9387</v>
      </c>
    </row>
    <row r="7752" spans="1:14" x14ac:dyDescent="0.3">
      <c r="A7752" t="s">
        <v>17155</v>
      </c>
      <c r="B7752" t="s">
        <v>17156</v>
      </c>
      <c r="C7752">
        <v>605.32600000000002</v>
      </c>
      <c r="D7752">
        <f>ninja_wind_55_0002_17_3409_corrected[[#This Row],[Column3]]/1000</f>
        <v>0.60532600000000003</v>
      </c>
      <c r="E7752" t="s">
        <v>9387</v>
      </c>
      <c r="F7752" t="s">
        <v>9387</v>
      </c>
      <c r="G7752" t="s">
        <v>9387</v>
      </c>
      <c r="H7752" t="s">
        <v>9387</v>
      </c>
      <c r="I7752" t="s">
        <v>9387</v>
      </c>
      <c r="J7752" t="s">
        <v>9387</v>
      </c>
      <c r="K7752" t="s">
        <v>9387</v>
      </c>
      <c r="L7752" t="s">
        <v>9387</v>
      </c>
      <c r="M7752" t="s">
        <v>9387</v>
      </c>
      <c r="N7752" t="s">
        <v>9387</v>
      </c>
    </row>
    <row r="7753" spans="1:14" x14ac:dyDescent="0.3">
      <c r="A7753" t="s">
        <v>17156</v>
      </c>
      <c r="B7753" t="s">
        <v>17157</v>
      </c>
      <c r="C7753">
        <v>501.32400000000001</v>
      </c>
      <c r="D7753">
        <f>ninja_wind_55_0002_17_3409_corrected[[#This Row],[Column3]]/1000</f>
        <v>0.50132399999999999</v>
      </c>
      <c r="E7753" t="s">
        <v>9387</v>
      </c>
      <c r="F7753" t="s">
        <v>9387</v>
      </c>
      <c r="G7753" t="s">
        <v>9387</v>
      </c>
      <c r="H7753" t="s">
        <v>9387</v>
      </c>
      <c r="I7753" t="s">
        <v>9387</v>
      </c>
      <c r="J7753" t="s">
        <v>9387</v>
      </c>
      <c r="K7753" t="s">
        <v>9387</v>
      </c>
      <c r="L7753" t="s">
        <v>9387</v>
      </c>
      <c r="M7753" t="s">
        <v>9387</v>
      </c>
      <c r="N7753" t="s">
        <v>9387</v>
      </c>
    </row>
    <row r="7754" spans="1:14" x14ac:dyDescent="0.3">
      <c r="A7754" t="s">
        <v>17157</v>
      </c>
      <c r="B7754" t="s">
        <v>17158</v>
      </c>
      <c r="C7754">
        <v>372.87099999999998</v>
      </c>
      <c r="D7754">
        <f>ninja_wind_55_0002_17_3409_corrected[[#This Row],[Column3]]/1000</f>
        <v>0.37287100000000001</v>
      </c>
      <c r="E7754" t="s">
        <v>9387</v>
      </c>
      <c r="F7754" t="s">
        <v>9387</v>
      </c>
      <c r="G7754" t="s">
        <v>9387</v>
      </c>
      <c r="H7754" t="s">
        <v>9387</v>
      </c>
      <c r="I7754" t="s">
        <v>9387</v>
      </c>
      <c r="J7754" t="s">
        <v>9387</v>
      </c>
      <c r="K7754" t="s">
        <v>9387</v>
      </c>
      <c r="L7754" t="s">
        <v>9387</v>
      </c>
      <c r="M7754" t="s">
        <v>9387</v>
      </c>
      <c r="N7754" t="s">
        <v>9387</v>
      </c>
    </row>
    <row r="7755" spans="1:14" x14ac:dyDescent="0.3">
      <c r="A7755" t="s">
        <v>17158</v>
      </c>
      <c r="B7755" t="s">
        <v>17159</v>
      </c>
      <c r="C7755">
        <v>238.89400000000001</v>
      </c>
      <c r="D7755">
        <f>ninja_wind_55_0002_17_3409_corrected[[#This Row],[Column3]]/1000</f>
        <v>0.238894</v>
      </c>
      <c r="E7755" t="s">
        <v>9387</v>
      </c>
      <c r="F7755" t="s">
        <v>9387</v>
      </c>
      <c r="G7755" t="s">
        <v>9387</v>
      </c>
      <c r="H7755" t="s">
        <v>9387</v>
      </c>
      <c r="I7755" t="s">
        <v>9387</v>
      </c>
      <c r="J7755" t="s">
        <v>9387</v>
      </c>
      <c r="K7755" t="s">
        <v>9387</v>
      </c>
      <c r="L7755" t="s">
        <v>9387</v>
      </c>
      <c r="M7755" t="s">
        <v>9387</v>
      </c>
      <c r="N7755" t="s">
        <v>9387</v>
      </c>
    </row>
    <row r="7756" spans="1:14" x14ac:dyDescent="0.3">
      <c r="A7756" t="s">
        <v>17159</v>
      </c>
      <c r="B7756" t="s">
        <v>17160</v>
      </c>
      <c r="C7756">
        <v>136.72</v>
      </c>
      <c r="D7756">
        <f>ninja_wind_55_0002_17_3409_corrected[[#This Row],[Column3]]/1000</f>
        <v>0.13672000000000001</v>
      </c>
      <c r="E7756" t="s">
        <v>9387</v>
      </c>
      <c r="F7756" t="s">
        <v>9387</v>
      </c>
      <c r="G7756" t="s">
        <v>9387</v>
      </c>
      <c r="H7756" t="s">
        <v>9387</v>
      </c>
      <c r="I7756" t="s">
        <v>9387</v>
      </c>
      <c r="J7756" t="s">
        <v>9387</v>
      </c>
      <c r="K7756" t="s">
        <v>9387</v>
      </c>
      <c r="L7756" t="s">
        <v>9387</v>
      </c>
      <c r="M7756" t="s">
        <v>9387</v>
      </c>
      <c r="N7756" t="s">
        <v>9387</v>
      </c>
    </row>
    <row r="7757" spans="1:14" x14ac:dyDescent="0.3">
      <c r="A7757" t="s">
        <v>17160</v>
      </c>
      <c r="B7757" t="s">
        <v>17161</v>
      </c>
      <c r="C7757">
        <v>55.488999999999997</v>
      </c>
      <c r="D7757">
        <f>ninja_wind_55_0002_17_3409_corrected[[#This Row],[Column3]]/1000</f>
        <v>5.5488999999999997E-2</v>
      </c>
      <c r="E7757" t="s">
        <v>9387</v>
      </c>
      <c r="F7757" t="s">
        <v>9387</v>
      </c>
      <c r="G7757" t="s">
        <v>9387</v>
      </c>
      <c r="H7757" t="s">
        <v>9387</v>
      </c>
      <c r="I7757" t="s">
        <v>9387</v>
      </c>
      <c r="J7757" t="s">
        <v>9387</v>
      </c>
      <c r="K7757" t="s">
        <v>9387</v>
      </c>
      <c r="L7757" t="s">
        <v>9387</v>
      </c>
      <c r="M7757" t="s">
        <v>9387</v>
      </c>
      <c r="N7757" t="s">
        <v>9387</v>
      </c>
    </row>
    <row r="7758" spans="1:14" x14ac:dyDescent="0.3">
      <c r="A7758" t="s">
        <v>17161</v>
      </c>
      <c r="B7758" t="s">
        <v>17162</v>
      </c>
      <c r="C7758">
        <v>27.952999999999999</v>
      </c>
      <c r="D7758">
        <f>ninja_wind_55_0002_17_3409_corrected[[#This Row],[Column3]]/1000</f>
        <v>2.7952999999999999E-2</v>
      </c>
      <c r="E7758" t="s">
        <v>9387</v>
      </c>
      <c r="F7758" t="s">
        <v>9387</v>
      </c>
      <c r="G7758" t="s">
        <v>9387</v>
      </c>
      <c r="H7758" t="s">
        <v>9387</v>
      </c>
      <c r="I7758" t="s">
        <v>9387</v>
      </c>
      <c r="J7758" t="s">
        <v>9387</v>
      </c>
      <c r="K7758" t="s">
        <v>9387</v>
      </c>
      <c r="L7758" t="s">
        <v>9387</v>
      </c>
      <c r="M7758" t="s">
        <v>9387</v>
      </c>
      <c r="N7758" t="s">
        <v>9387</v>
      </c>
    </row>
    <row r="7759" spans="1:14" x14ac:dyDescent="0.3">
      <c r="A7759" t="s">
        <v>17162</v>
      </c>
      <c r="B7759" t="s">
        <v>17163</v>
      </c>
      <c r="C7759">
        <v>79.634</v>
      </c>
      <c r="D7759">
        <f>ninja_wind_55_0002_17_3409_corrected[[#This Row],[Column3]]/1000</f>
        <v>7.9633999999999996E-2</v>
      </c>
      <c r="E7759" t="s">
        <v>9387</v>
      </c>
      <c r="F7759" t="s">
        <v>9387</v>
      </c>
      <c r="G7759" t="s">
        <v>9387</v>
      </c>
      <c r="H7759" t="s">
        <v>9387</v>
      </c>
      <c r="I7759" t="s">
        <v>9387</v>
      </c>
      <c r="J7759" t="s">
        <v>9387</v>
      </c>
      <c r="K7759" t="s">
        <v>9387</v>
      </c>
      <c r="L7759" t="s">
        <v>9387</v>
      </c>
      <c r="M7759" t="s">
        <v>9387</v>
      </c>
      <c r="N7759" t="s">
        <v>9387</v>
      </c>
    </row>
    <row r="7760" spans="1:14" x14ac:dyDescent="0.3">
      <c r="A7760" t="s">
        <v>17163</v>
      </c>
      <c r="B7760" t="s">
        <v>17164</v>
      </c>
      <c r="C7760">
        <v>218.95500000000001</v>
      </c>
      <c r="D7760">
        <f>ninja_wind_55_0002_17_3409_corrected[[#This Row],[Column3]]/1000</f>
        <v>0.21895500000000001</v>
      </c>
      <c r="E7760" t="s">
        <v>9387</v>
      </c>
      <c r="F7760" t="s">
        <v>9387</v>
      </c>
      <c r="G7760" t="s">
        <v>9387</v>
      </c>
      <c r="H7760" t="s">
        <v>9387</v>
      </c>
      <c r="I7760" t="s">
        <v>9387</v>
      </c>
      <c r="J7760" t="s">
        <v>9387</v>
      </c>
      <c r="K7760" t="s">
        <v>9387</v>
      </c>
      <c r="L7760" t="s">
        <v>9387</v>
      </c>
      <c r="M7760" t="s">
        <v>9387</v>
      </c>
      <c r="N7760" t="s">
        <v>9387</v>
      </c>
    </row>
    <row r="7761" spans="1:14" x14ac:dyDescent="0.3">
      <c r="A7761" t="s">
        <v>17164</v>
      </c>
      <c r="B7761" t="s">
        <v>17165</v>
      </c>
      <c r="C7761">
        <v>394.23899999999998</v>
      </c>
      <c r="D7761">
        <f>ninja_wind_55_0002_17_3409_corrected[[#This Row],[Column3]]/1000</f>
        <v>0.39423899999999995</v>
      </c>
      <c r="E7761" t="s">
        <v>9387</v>
      </c>
      <c r="F7761" t="s">
        <v>9387</v>
      </c>
      <c r="G7761" t="s">
        <v>9387</v>
      </c>
      <c r="H7761" t="s">
        <v>9387</v>
      </c>
      <c r="I7761" t="s">
        <v>9387</v>
      </c>
      <c r="J7761" t="s">
        <v>9387</v>
      </c>
      <c r="K7761" t="s">
        <v>9387</v>
      </c>
      <c r="L7761" t="s">
        <v>9387</v>
      </c>
      <c r="M7761" t="s">
        <v>9387</v>
      </c>
      <c r="N7761" t="s">
        <v>9387</v>
      </c>
    </row>
    <row r="7762" spans="1:14" x14ac:dyDescent="0.3">
      <c r="A7762" t="s">
        <v>17165</v>
      </c>
      <c r="B7762" t="s">
        <v>17166</v>
      </c>
      <c r="C7762">
        <v>510.66899999999998</v>
      </c>
      <c r="D7762">
        <f>ninja_wind_55_0002_17_3409_corrected[[#This Row],[Column3]]/1000</f>
        <v>0.51066899999999993</v>
      </c>
      <c r="E7762" t="s">
        <v>9387</v>
      </c>
      <c r="F7762" t="s">
        <v>9387</v>
      </c>
      <c r="G7762" t="s">
        <v>9387</v>
      </c>
      <c r="H7762" t="s">
        <v>9387</v>
      </c>
      <c r="I7762" t="s">
        <v>9387</v>
      </c>
      <c r="J7762" t="s">
        <v>9387</v>
      </c>
      <c r="K7762" t="s">
        <v>9387</v>
      </c>
      <c r="L7762" t="s">
        <v>9387</v>
      </c>
      <c r="M7762" t="s">
        <v>9387</v>
      </c>
      <c r="N7762" t="s">
        <v>9387</v>
      </c>
    </row>
    <row r="7763" spans="1:14" x14ac:dyDescent="0.3">
      <c r="A7763" t="s">
        <v>17166</v>
      </c>
      <c r="B7763" t="s">
        <v>17167</v>
      </c>
      <c r="C7763">
        <v>587.63800000000003</v>
      </c>
      <c r="D7763">
        <f>ninja_wind_55_0002_17_3409_corrected[[#This Row],[Column3]]/1000</f>
        <v>0.58763799999999999</v>
      </c>
      <c r="E7763" t="s">
        <v>9387</v>
      </c>
      <c r="F7763" t="s">
        <v>9387</v>
      </c>
      <c r="G7763" t="s">
        <v>9387</v>
      </c>
      <c r="H7763" t="s">
        <v>9387</v>
      </c>
      <c r="I7763" t="s">
        <v>9387</v>
      </c>
      <c r="J7763" t="s">
        <v>9387</v>
      </c>
      <c r="K7763" t="s">
        <v>9387</v>
      </c>
      <c r="L7763" t="s">
        <v>9387</v>
      </c>
      <c r="M7763" t="s">
        <v>9387</v>
      </c>
      <c r="N7763" t="s">
        <v>9387</v>
      </c>
    </row>
    <row r="7764" spans="1:14" x14ac:dyDescent="0.3">
      <c r="A7764" t="s">
        <v>17167</v>
      </c>
      <c r="B7764" t="s">
        <v>17168</v>
      </c>
      <c r="C7764">
        <v>618.81100000000004</v>
      </c>
      <c r="D7764">
        <f>ninja_wind_55_0002_17_3409_corrected[[#This Row],[Column3]]/1000</f>
        <v>0.618811</v>
      </c>
      <c r="E7764" t="s">
        <v>9387</v>
      </c>
      <c r="F7764" t="s">
        <v>9387</v>
      </c>
      <c r="G7764" t="s">
        <v>9387</v>
      </c>
      <c r="H7764" t="s">
        <v>9387</v>
      </c>
      <c r="I7764" t="s">
        <v>9387</v>
      </c>
      <c r="J7764" t="s">
        <v>9387</v>
      </c>
      <c r="K7764" t="s">
        <v>9387</v>
      </c>
      <c r="L7764" t="s">
        <v>9387</v>
      </c>
      <c r="M7764" t="s">
        <v>9387</v>
      </c>
      <c r="N7764" t="s">
        <v>9387</v>
      </c>
    </row>
    <row r="7765" spans="1:14" x14ac:dyDescent="0.3">
      <c r="A7765" t="s">
        <v>17168</v>
      </c>
      <c r="B7765" t="s">
        <v>17169</v>
      </c>
      <c r="C7765">
        <v>636.505</v>
      </c>
      <c r="D7765">
        <f>ninja_wind_55_0002_17_3409_corrected[[#This Row],[Column3]]/1000</f>
        <v>0.63650499999999999</v>
      </c>
      <c r="E7765" t="s">
        <v>9387</v>
      </c>
      <c r="F7765" t="s">
        <v>9387</v>
      </c>
      <c r="G7765" t="s">
        <v>9387</v>
      </c>
      <c r="H7765" t="s">
        <v>9387</v>
      </c>
      <c r="I7765" t="s">
        <v>9387</v>
      </c>
      <c r="J7765" t="s">
        <v>9387</v>
      </c>
      <c r="K7765" t="s">
        <v>9387</v>
      </c>
      <c r="L7765" t="s">
        <v>9387</v>
      </c>
      <c r="M7765" t="s">
        <v>9387</v>
      </c>
      <c r="N7765" t="s">
        <v>9387</v>
      </c>
    </row>
    <row r="7766" spans="1:14" x14ac:dyDescent="0.3">
      <c r="A7766" t="s">
        <v>17169</v>
      </c>
      <c r="B7766" t="s">
        <v>17170</v>
      </c>
      <c r="C7766">
        <v>630.27700000000004</v>
      </c>
      <c r="D7766">
        <f>ninja_wind_55_0002_17_3409_corrected[[#This Row],[Column3]]/1000</f>
        <v>0.63027700000000009</v>
      </c>
      <c r="E7766" t="s">
        <v>9387</v>
      </c>
      <c r="F7766" t="s">
        <v>9387</v>
      </c>
      <c r="G7766" t="s">
        <v>9387</v>
      </c>
      <c r="H7766" t="s">
        <v>9387</v>
      </c>
      <c r="I7766" t="s">
        <v>9387</v>
      </c>
      <c r="J7766" t="s">
        <v>9387</v>
      </c>
      <c r="K7766" t="s">
        <v>9387</v>
      </c>
      <c r="L7766" t="s">
        <v>9387</v>
      </c>
      <c r="M7766" t="s">
        <v>9387</v>
      </c>
      <c r="N7766" t="s">
        <v>9387</v>
      </c>
    </row>
    <row r="7767" spans="1:14" x14ac:dyDescent="0.3">
      <c r="A7767" t="s">
        <v>17170</v>
      </c>
      <c r="B7767" t="s">
        <v>17171</v>
      </c>
      <c r="C7767">
        <v>604.10599999999999</v>
      </c>
      <c r="D7767">
        <f>ninja_wind_55_0002_17_3409_corrected[[#This Row],[Column3]]/1000</f>
        <v>0.60410600000000003</v>
      </c>
      <c r="E7767" t="s">
        <v>9387</v>
      </c>
      <c r="F7767" t="s">
        <v>9387</v>
      </c>
      <c r="G7767" t="s">
        <v>9387</v>
      </c>
      <c r="H7767" t="s">
        <v>9387</v>
      </c>
      <c r="I7767" t="s">
        <v>9387</v>
      </c>
      <c r="J7767" t="s">
        <v>9387</v>
      </c>
      <c r="K7767" t="s">
        <v>9387</v>
      </c>
      <c r="L7767" t="s">
        <v>9387</v>
      </c>
      <c r="M7767" t="s">
        <v>9387</v>
      </c>
      <c r="N7767" t="s">
        <v>9387</v>
      </c>
    </row>
    <row r="7768" spans="1:14" x14ac:dyDescent="0.3">
      <c r="A7768" t="s">
        <v>17171</v>
      </c>
      <c r="B7768" t="s">
        <v>17172</v>
      </c>
      <c r="C7768">
        <v>599.38699999999994</v>
      </c>
      <c r="D7768">
        <f>ninja_wind_55_0002_17_3409_corrected[[#This Row],[Column3]]/1000</f>
        <v>0.59938699999999989</v>
      </c>
      <c r="E7768" t="s">
        <v>9387</v>
      </c>
      <c r="F7768" t="s">
        <v>9387</v>
      </c>
      <c r="G7768" t="s">
        <v>9387</v>
      </c>
      <c r="H7768" t="s">
        <v>9387</v>
      </c>
      <c r="I7768" t="s">
        <v>9387</v>
      </c>
      <c r="J7768" t="s">
        <v>9387</v>
      </c>
      <c r="K7768" t="s">
        <v>9387</v>
      </c>
      <c r="L7768" t="s">
        <v>9387</v>
      </c>
      <c r="M7768" t="s">
        <v>9387</v>
      </c>
      <c r="N7768" t="s">
        <v>9387</v>
      </c>
    </row>
    <row r="7769" spans="1:14" x14ac:dyDescent="0.3">
      <c r="A7769" t="s">
        <v>17172</v>
      </c>
      <c r="B7769" t="s">
        <v>17173</v>
      </c>
      <c r="C7769">
        <v>638.15300000000002</v>
      </c>
      <c r="D7769">
        <f>ninja_wind_55_0002_17_3409_corrected[[#This Row],[Column3]]/1000</f>
        <v>0.63815299999999997</v>
      </c>
      <c r="E7769" t="s">
        <v>9387</v>
      </c>
      <c r="F7769" t="s">
        <v>9387</v>
      </c>
      <c r="G7769" t="s">
        <v>9387</v>
      </c>
      <c r="H7769" t="s">
        <v>9387</v>
      </c>
      <c r="I7769" t="s">
        <v>9387</v>
      </c>
      <c r="J7769" t="s">
        <v>9387</v>
      </c>
      <c r="K7769" t="s">
        <v>9387</v>
      </c>
      <c r="L7769" t="s">
        <v>9387</v>
      </c>
      <c r="M7769" t="s">
        <v>9387</v>
      </c>
      <c r="N7769" t="s">
        <v>9387</v>
      </c>
    </row>
    <row r="7770" spans="1:14" x14ac:dyDescent="0.3">
      <c r="A7770" t="s">
        <v>17173</v>
      </c>
      <c r="B7770" t="s">
        <v>17174</v>
      </c>
      <c r="C7770">
        <v>650.00599999999997</v>
      </c>
      <c r="D7770">
        <f>ninja_wind_55_0002_17_3409_corrected[[#This Row],[Column3]]/1000</f>
        <v>0.65000599999999997</v>
      </c>
      <c r="E7770" t="s">
        <v>9387</v>
      </c>
      <c r="F7770" t="s">
        <v>9387</v>
      </c>
      <c r="G7770" t="s">
        <v>9387</v>
      </c>
      <c r="H7770" t="s">
        <v>9387</v>
      </c>
      <c r="I7770" t="s">
        <v>9387</v>
      </c>
      <c r="J7770" t="s">
        <v>9387</v>
      </c>
      <c r="K7770" t="s">
        <v>9387</v>
      </c>
      <c r="L7770" t="s">
        <v>9387</v>
      </c>
      <c r="M7770" t="s">
        <v>9387</v>
      </c>
      <c r="N7770" t="s">
        <v>9387</v>
      </c>
    </row>
    <row r="7771" spans="1:14" x14ac:dyDescent="0.3">
      <c r="A7771" t="s">
        <v>17174</v>
      </c>
      <c r="B7771" t="s">
        <v>17175</v>
      </c>
      <c r="C7771">
        <v>678.42200000000003</v>
      </c>
      <c r="D7771">
        <f>ninja_wind_55_0002_17_3409_corrected[[#This Row],[Column3]]/1000</f>
        <v>0.67842200000000008</v>
      </c>
      <c r="E7771" t="s">
        <v>9387</v>
      </c>
      <c r="F7771" t="s">
        <v>9387</v>
      </c>
      <c r="G7771" t="s">
        <v>9387</v>
      </c>
      <c r="H7771" t="s">
        <v>9387</v>
      </c>
      <c r="I7771" t="s">
        <v>9387</v>
      </c>
      <c r="J7771" t="s">
        <v>9387</v>
      </c>
      <c r="K7771" t="s">
        <v>9387</v>
      </c>
      <c r="L7771" t="s">
        <v>9387</v>
      </c>
      <c r="M7771" t="s">
        <v>9387</v>
      </c>
      <c r="N7771" t="s">
        <v>9387</v>
      </c>
    </row>
    <row r="7772" spans="1:14" x14ac:dyDescent="0.3">
      <c r="A7772" t="s">
        <v>17175</v>
      </c>
      <c r="B7772" t="s">
        <v>17176</v>
      </c>
      <c r="C7772">
        <v>734.14</v>
      </c>
      <c r="D7772">
        <f>ninja_wind_55_0002_17_3409_corrected[[#This Row],[Column3]]/1000</f>
        <v>0.73414000000000001</v>
      </c>
      <c r="E7772" t="s">
        <v>9387</v>
      </c>
      <c r="F7772" t="s">
        <v>9387</v>
      </c>
      <c r="G7772" t="s">
        <v>9387</v>
      </c>
      <c r="H7772" t="s">
        <v>9387</v>
      </c>
      <c r="I7772" t="s">
        <v>9387</v>
      </c>
      <c r="J7772" t="s">
        <v>9387</v>
      </c>
      <c r="K7772" t="s">
        <v>9387</v>
      </c>
      <c r="L7772" t="s">
        <v>9387</v>
      </c>
      <c r="M7772" t="s">
        <v>9387</v>
      </c>
      <c r="N7772" t="s">
        <v>9387</v>
      </c>
    </row>
    <row r="7773" spans="1:14" x14ac:dyDescent="0.3">
      <c r="A7773" t="s">
        <v>17176</v>
      </c>
      <c r="B7773" t="s">
        <v>17177</v>
      </c>
      <c r="C7773">
        <v>779.18100000000004</v>
      </c>
      <c r="D7773">
        <f>ninja_wind_55_0002_17_3409_corrected[[#This Row],[Column3]]/1000</f>
        <v>0.77918100000000001</v>
      </c>
      <c r="E7773" t="s">
        <v>9387</v>
      </c>
      <c r="F7773" t="s">
        <v>9387</v>
      </c>
      <c r="G7773" t="s">
        <v>9387</v>
      </c>
      <c r="H7773" t="s">
        <v>9387</v>
      </c>
      <c r="I7773" t="s">
        <v>9387</v>
      </c>
      <c r="J7773" t="s">
        <v>9387</v>
      </c>
      <c r="K7773" t="s">
        <v>9387</v>
      </c>
      <c r="L7773" t="s">
        <v>9387</v>
      </c>
      <c r="M7773" t="s">
        <v>9387</v>
      </c>
      <c r="N7773" t="s">
        <v>9387</v>
      </c>
    </row>
    <row r="7774" spans="1:14" x14ac:dyDescent="0.3">
      <c r="A7774" t="s">
        <v>17177</v>
      </c>
      <c r="B7774" t="s">
        <v>17178</v>
      </c>
      <c r="C7774">
        <v>790.15300000000002</v>
      </c>
      <c r="D7774">
        <f>ninja_wind_55_0002_17_3409_corrected[[#This Row],[Column3]]/1000</f>
        <v>0.79015299999999999</v>
      </c>
      <c r="E7774" t="s">
        <v>9387</v>
      </c>
      <c r="F7774" t="s">
        <v>9387</v>
      </c>
      <c r="G7774" t="s">
        <v>9387</v>
      </c>
      <c r="H7774" t="s">
        <v>9387</v>
      </c>
      <c r="I7774" t="s">
        <v>9387</v>
      </c>
      <c r="J7774" t="s">
        <v>9387</v>
      </c>
      <c r="K7774" t="s">
        <v>9387</v>
      </c>
      <c r="L7774" t="s">
        <v>9387</v>
      </c>
      <c r="M7774" t="s">
        <v>9387</v>
      </c>
      <c r="N7774" t="s">
        <v>9387</v>
      </c>
    </row>
    <row r="7775" spans="1:14" x14ac:dyDescent="0.3">
      <c r="A7775" t="s">
        <v>17178</v>
      </c>
      <c r="B7775" t="s">
        <v>17179</v>
      </c>
      <c r="C7775">
        <v>778.26300000000003</v>
      </c>
      <c r="D7775">
        <f>ninja_wind_55_0002_17_3409_corrected[[#This Row],[Column3]]/1000</f>
        <v>0.77826300000000004</v>
      </c>
      <c r="E7775" t="s">
        <v>9387</v>
      </c>
      <c r="F7775" t="s">
        <v>9387</v>
      </c>
      <c r="G7775" t="s">
        <v>9387</v>
      </c>
      <c r="H7775" t="s">
        <v>9387</v>
      </c>
      <c r="I7775" t="s">
        <v>9387</v>
      </c>
      <c r="J7775" t="s">
        <v>9387</v>
      </c>
      <c r="K7775" t="s">
        <v>9387</v>
      </c>
      <c r="L7775" t="s">
        <v>9387</v>
      </c>
      <c r="M7775" t="s">
        <v>9387</v>
      </c>
      <c r="N7775" t="s">
        <v>9387</v>
      </c>
    </row>
    <row r="7776" spans="1:14" x14ac:dyDescent="0.3">
      <c r="A7776" t="s">
        <v>17179</v>
      </c>
      <c r="B7776" t="s">
        <v>17180</v>
      </c>
      <c r="C7776">
        <v>732.13300000000004</v>
      </c>
      <c r="D7776">
        <f>ninja_wind_55_0002_17_3409_corrected[[#This Row],[Column3]]/1000</f>
        <v>0.73213300000000003</v>
      </c>
      <c r="E7776" t="s">
        <v>9387</v>
      </c>
      <c r="F7776" t="s">
        <v>9387</v>
      </c>
      <c r="G7776" t="s">
        <v>9387</v>
      </c>
      <c r="H7776" t="s">
        <v>9387</v>
      </c>
      <c r="I7776" t="s">
        <v>9387</v>
      </c>
      <c r="J7776" t="s">
        <v>9387</v>
      </c>
      <c r="K7776" t="s">
        <v>9387</v>
      </c>
      <c r="L7776" t="s">
        <v>9387</v>
      </c>
      <c r="M7776" t="s">
        <v>9387</v>
      </c>
      <c r="N7776" t="s">
        <v>9387</v>
      </c>
    </row>
    <row r="7777" spans="1:14" x14ac:dyDescent="0.3">
      <c r="A7777" t="s">
        <v>17180</v>
      </c>
      <c r="B7777" t="s">
        <v>17181</v>
      </c>
      <c r="C7777">
        <v>705.43</v>
      </c>
      <c r="D7777">
        <f>ninja_wind_55_0002_17_3409_corrected[[#This Row],[Column3]]/1000</f>
        <v>0.70543</v>
      </c>
      <c r="E7777" t="s">
        <v>9387</v>
      </c>
      <c r="F7777" t="s">
        <v>9387</v>
      </c>
      <c r="G7777" t="s">
        <v>9387</v>
      </c>
      <c r="H7777" t="s">
        <v>9387</v>
      </c>
      <c r="I7777" t="s">
        <v>9387</v>
      </c>
      <c r="J7777" t="s">
        <v>9387</v>
      </c>
      <c r="K7777" t="s">
        <v>9387</v>
      </c>
      <c r="L7777" t="s">
        <v>9387</v>
      </c>
      <c r="M7777" t="s">
        <v>9387</v>
      </c>
      <c r="N7777" t="s">
        <v>9387</v>
      </c>
    </row>
    <row r="7778" spans="1:14" x14ac:dyDescent="0.3">
      <c r="A7778" t="s">
        <v>17181</v>
      </c>
      <c r="B7778" t="s">
        <v>17182</v>
      </c>
      <c r="C7778">
        <v>675.18</v>
      </c>
      <c r="D7778">
        <f>ninja_wind_55_0002_17_3409_corrected[[#This Row],[Column3]]/1000</f>
        <v>0.67518</v>
      </c>
      <c r="E7778" t="s">
        <v>9387</v>
      </c>
      <c r="F7778" t="s">
        <v>9387</v>
      </c>
      <c r="G7778" t="s">
        <v>9387</v>
      </c>
      <c r="H7778" t="s">
        <v>9387</v>
      </c>
      <c r="I7778" t="s">
        <v>9387</v>
      </c>
      <c r="J7778" t="s">
        <v>9387</v>
      </c>
      <c r="K7778" t="s">
        <v>9387</v>
      </c>
      <c r="L7778" t="s">
        <v>9387</v>
      </c>
      <c r="M7778" t="s">
        <v>9387</v>
      </c>
      <c r="N7778" t="s">
        <v>9387</v>
      </c>
    </row>
    <row r="7779" spans="1:14" x14ac:dyDescent="0.3">
      <c r="A7779" t="s">
        <v>17182</v>
      </c>
      <c r="B7779" t="s">
        <v>17183</v>
      </c>
      <c r="C7779">
        <v>627.53</v>
      </c>
      <c r="D7779">
        <f>ninja_wind_55_0002_17_3409_corrected[[#This Row],[Column3]]/1000</f>
        <v>0.62752999999999992</v>
      </c>
      <c r="E7779" t="s">
        <v>9387</v>
      </c>
      <c r="F7779" t="s">
        <v>9387</v>
      </c>
      <c r="G7779" t="s">
        <v>9387</v>
      </c>
      <c r="H7779" t="s">
        <v>9387</v>
      </c>
      <c r="I7779" t="s">
        <v>9387</v>
      </c>
      <c r="J7779" t="s">
        <v>9387</v>
      </c>
      <c r="K7779" t="s">
        <v>9387</v>
      </c>
      <c r="L7779" t="s">
        <v>9387</v>
      </c>
      <c r="M7779" t="s">
        <v>9387</v>
      </c>
      <c r="N7779" t="s">
        <v>9387</v>
      </c>
    </row>
    <row r="7780" spans="1:14" x14ac:dyDescent="0.3">
      <c r="A7780" t="s">
        <v>17183</v>
      </c>
      <c r="B7780" t="s">
        <v>17184</v>
      </c>
      <c r="C7780">
        <v>633.351</v>
      </c>
      <c r="D7780">
        <f>ninja_wind_55_0002_17_3409_corrected[[#This Row],[Column3]]/1000</f>
        <v>0.633351</v>
      </c>
      <c r="E7780" t="s">
        <v>9387</v>
      </c>
      <c r="F7780" t="s">
        <v>9387</v>
      </c>
      <c r="G7780" t="s">
        <v>9387</v>
      </c>
      <c r="H7780" t="s">
        <v>9387</v>
      </c>
      <c r="I7780" t="s">
        <v>9387</v>
      </c>
      <c r="J7780" t="s">
        <v>9387</v>
      </c>
      <c r="K7780" t="s">
        <v>9387</v>
      </c>
      <c r="L7780" t="s">
        <v>9387</v>
      </c>
      <c r="M7780" t="s">
        <v>9387</v>
      </c>
      <c r="N7780" t="s">
        <v>9387</v>
      </c>
    </row>
    <row r="7781" spans="1:14" x14ac:dyDescent="0.3">
      <c r="A7781" t="s">
        <v>17184</v>
      </c>
      <c r="B7781" t="s">
        <v>17185</v>
      </c>
      <c r="C7781">
        <v>684.20699999999999</v>
      </c>
      <c r="D7781">
        <f>ninja_wind_55_0002_17_3409_corrected[[#This Row],[Column3]]/1000</f>
        <v>0.68420700000000001</v>
      </c>
      <c r="E7781" t="s">
        <v>9387</v>
      </c>
      <c r="F7781" t="s">
        <v>9387</v>
      </c>
      <c r="G7781" t="s">
        <v>9387</v>
      </c>
      <c r="H7781" t="s">
        <v>9387</v>
      </c>
      <c r="I7781" t="s">
        <v>9387</v>
      </c>
      <c r="J7781" t="s">
        <v>9387</v>
      </c>
      <c r="K7781" t="s">
        <v>9387</v>
      </c>
      <c r="L7781" t="s">
        <v>9387</v>
      </c>
      <c r="M7781" t="s">
        <v>9387</v>
      </c>
      <c r="N7781" t="s">
        <v>9387</v>
      </c>
    </row>
    <row r="7782" spans="1:14" x14ac:dyDescent="0.3">
      <c r="A7782" t="s">
        <v>17185</v>
      </c>
      <c r="B7782" t="s">
        <v>17186</v>
      </c>
      <c r="C7782">
        <v>725.62699999999995</v>
      </c>
      <c r="D7782">
        <f>ninja_wind_55_0002_17_3409_corrected[[#This Row],[Column3]]/1000</f>
        <v>0.72562699999999991</v>
      </c>
      <c r="E7782" t="s">
        <v>9387</v>
      </c>
      <c r="F7782" t="s">
        <v>9387</v>
      </c>
      <c r="G7782" t="s">
        <v>9387</v>
      </c>
      <c r="H7782" t="s">
        <v>9387</v>
      </c>
      <c r="I7782" t="s">
        <v>9387</v>
      </c>
      <c r="J7782" t="s">
        <v>9387</v>
      </c>
      <c r="K7782" t="s">
        <v>9387</v>
      </c>
      <c r="L7782" t="s">
        <v>9387</v>
      </c>
      <c r="M7782" t="s">
        <v>9387</v>
      </c>
      <c r="N7782" t="s">
        <v>9387</v>
      </c>
    </row>
    <row r="7783" spans="1:14" x14ac:dyDescent="0.3">
      <c r="A7783" t="s">
        <v>17186</v>
      </c>
      <c r="B7783" t="s">
        <v>17187</v>
      </c>
      <c r="C7783">
        <v>771.85</v>
      </c>
      <c r="D7783">
        <f>ninja_wind_55_0002_17_3409_corrected[[#This Row],[Column3]]/1000</f>
        <v>0.77185000000000004</v>
      </c>
      <c r="E7783" t="s">
        <v>9387</v>
      </c>
      <c r="F7783" t="s">
        <v>9387</v>
      </c>
      <c r="G7783" t="s">
        <v>9387</v>
      </c>
      <c r="H7783" t="s">
        <v>9387</v>
      </c>
      <c r="I7783" t="s">
        <v>9387</v>
      </c>
      <c r="J7783" t="s">
        <v>9387</v>
      </c>
      <c r="K7783" t="s">
        <v>9387</v>
      </c>
      <c r="L7783" t="s">
        <v>9387</v>
      </c>
      <c r="M7783" t="s">
        <v>9387</v>
      </c>
      <c r="N7783" t="s">
        <v>9387</v>
      </c>
    </row>
    <row r="7784" spans="1:14" x14ac:dyDescent="0.3">
      <c r="A7784" t="s">
        <v>17187</v>
      </c>
      <c r="B7784" t="s">
        <v>17188</v>
      </c>
      <c r="C7784">
        <v>815.02599999999995</v>
      </c>
      <c r="D7784">
        <f>ninja_wind_55_0002_17_3409_corrected[[#This Row],[Column3]]/1000</f>
        <v>0.81502599999999992</v>
      </c>
      <c r="E7784" t="s">
        <v>9387</v>
      </c>
      <c r="F7784" t="s">
        <v>9387</v>
      </c>
      <c r="G7784" t="s">
        <v>9387</v>
      </c>
      <c r="H7784" t="s">
        <v>9387</v>
      </c>
      <c r="I7784" t="s">
        <v>9387</v>
      </c>
      <c r="J7784" t="s">
        <v>9387</v>
      </c>
      <c r="K7784" t="s">
        <v>9387</v>
      </c>
      <c r="L7784" t="s">
        <v>9387</v>
      </c>
      <c r="M7784" t="s">
        <v>9387</v>
      </c>
      <c r="N7784" t="s">
        <v>9387</v>
      </c>
    </row>
    <row r="7785" spans="1:14" x14ac:dyDescent="0.3">
      <c r="A7785" t="s">
        <v>17188</v>
      </c>
      <c r="B7785" t="s">
        <v>17189</v>
      </c>
      <c r="C7785">
        <v>854.93600000000004</v>
      </c>
      <c r="D7785">
        <f>ninja_wind_55_0002_17_3409_corrected[[#This Row],[Column3]]/1000</f>
        <v>0.85493600000000003</v>
      </c>
      <c r="E7785" t="s">
        <v>9387</v>
      </c>
      <c r="F7785" t="s">
        <v>9387</v>
      </c>
      <c r="G7785" t="s">
        <v>9387</v>
      </c>
      <c r="H7785" t="s">
        <v>9387</v>
      </c>
      <c r="I7785" t="s">
        <v>9387</v>
      </c>
      <c r="J7785" t="s">
        <v>9387</v>
      </c>
      <c r="K7785" t="s">
        <v>9387</v>
      </c>
      <c r="L7785" t="s">
        <v>9387</v>
      </c>
      <c r="M7785" t="s">
        <v>9387</v>
      </c>
      <c r="N7785" t="s">
        <v>9387</v>
      </c>
    </row>
    <row r="7786" spans="1:14" x14ac:dyDescent="0.3">
      <c r="A7786" t="s">
        <v>17189</v>
      </c>
      <c r="B7786" t="s">
        <v>17190</v>
      </c>
      <c r="C7786">
        <v>874.51700000000005</v>
      </c>
      <c r="D7786">
        <f>ninja_wind_55_0002_17_3409_corrected[[#This Row],[Column3]]/1000</f>
        <v>0.8745170000000001</v>
      </c>
      <c r="E7786" t="s">
        <v>9387</v>
      </c>
      <c r="F7786" t="s">
        <v>9387</v>
      </c>
      <c r="G7786" t="s">
        <v>9387</v>
      </c>
      <c r="H7786" t="s">
        <v>9387</v>
      </c>
      <c r="I7786" t="s">
        <v>9387</v>
      </c>
      <c r="J7786" t="s">
        <v>9387</v>
      </c>
      <c r="K7786" t="s">
        <v>9387</v>
      </c>
      <c r="L7786" t="s">
        <v>9387</v>
      </c>
      <c r="M7786" t="s">
        <v>9387</v>
      </c>
      <c r="N7786" t="s">
        <v>9387</v>
      </c>
    </row>
    <row r="7787" spans="1:14" x14ac:dyDescent="0.3">
      <c r="A7787" t="s">
        <v>17190</v>
      </c>
      <c r="B7787" t="s">
        <v>17191</v>
      </c>
      <c r="C7787">
        <v>890.89</v>
      </c>
      <c r="D7787">
        <f>ninja_wind_55_0002_17_3409_corrected[[#This Row],[Column3]]/1000</f>
        <v>0.89088999999999996</v>
      </c>
      <c r="E7787" t="s">
        <v>9387</v>
      </c>
      <c r="F7787" t="s">
        <v>9387</v>
      </c>
      <c r="G7787" t="s">
        <v>9387</v>
      </c>
      <c r="H7787" t="s">
        <v>9387</v>
      </c>
      <c r="I7787" t="s">
        <v>9387</v>
      </c>
      <c r="J7787" t="s">
        <v>9387</v>
      </c>
      <c r="K7787" t="s">
        <v>9387</v>
      </c>
      <c r="L7787" t="s">
        <v>9387</v>
      </c>
      <c r="M7787" t="s">
        <v>9387</v>
      </c>
      <c r="N7787" t="s">
        <v>9387</v>
      </c>
    </row>
    <row r="7788" spans="1:14" x14ac:dyDescent="0.3">
      <c r="A7788" t="s">
        <v>17191</v>
      </c>
      <c r="B7788" t="s">
        <v>17192</v>
      </c>
      <c r="C7788">
        <v>899.65800000000002</v>
      </c>
      <c r="D7788">
        <f>ninja_wind_55_0002_17_3409_corrected[[#This Row],[Column3]]/1000</f>
        <v>0.89965800000000007</v>
      </c>
      <c r="E7788" t="s">
        <v>9387</v>
      </c>
      <c r="F7788" t="s">
        <v>9387</v>
      </c>
      <c r="G7788" t="s">
        <v>9387</v>
      </c>
      <c r="H7788" t="s">
        <v>9387</v>
      </c>
      <c r="I7788" t="s">
        <v>9387</v>
      </c>
      <c r="J7788" t="s">
        <v>9387</v>
      </c>
      <c r="K7788" t="s">
        <v>9387</v>
      </c>
      <c r="L7788" t="s">
        <v>9387</v>
      </c>
      <c r="M7788" t="s">
        <v>9387</v>
      </c>
      <c r="N7788" t="s">
        <v>9387</v>
      </c>
    </row>
    <row r="7789" spans="1:14" x14ac:dyDescent="0.3">
      <c r="A7789" t="s">
        <v>17192</v>
      </c>
      <c r="B7789" t="s">
        <v>17193</v>
      </c>
      <c r="C7789">
        <v>908.27300000000002</v>
      </c>
      <c r="D7789">
        <f>ninja_wind_55_0002_17_3409_corrected[[#This Row],[Column3]]/1000</f>
        <v>0.908273</v>
      </c>
      <c r="E7789" t="s">
        <v>9387</v>
      </c>
      <c r="F7789" t="s">
        <v>9387</v>
      </c>
      <c r="G7789" t="s">
        <v>9387</v>
      </c>
      <c r="H7789" t="s">
        <v>9387</v>
      </c>
      <c r="I7789" t="s">
        <v>9387</v>
      </c>
      <c r="J7789" t="s">
        <v>9387</v>
      </c>
      <c r="K7789" t="s">
        <v>9387</v>
      </c>
      <c r="L7789" t="s">
        <v>9387</v>
      </c>
      <c r="M7789" t="s">
        <v>9387</v>
      </c>
      <c r="N7789" t="s">
        <v>9387</v>
      </c>
    </row>
    <row r="7790" spans="1:14" x14ac:dyDescent="0.3">
      <c r="A7790" t="s">
        <v>17193</v>
      </c>
      <c r="B7790" t="s">
        <v>17194</v>
      </c>
      <c r="C7790">
        <v>907.56899999999996</v>
      </c>
      <c r="D7790">
        <f>ninja_wind_55_0002_17_3409_corrected[[#This Row],[Column3]]/1000</f>
        <v>0.90756899999999996</v>
      </c>
      <c r="E7790" t="s">
        <v>9387</v>
      </c>
      <c r="F7790" t="s">
        <v>9387</v>
      </c>
      <c r="G7790" t="s">
        <v>9387</v>
      </c>
      <c r="H7790" t="s">
        <v>9387</v>
      </c>
      <c r="I7790" t="s">
        <v>9387</v>
      </c>
      <c r="J7790" t="s">
        <v>9387</v>
      </c>
      <c r="K7790" t="s">
        <v>9387</v>
      </c>
      <c r="L7790" t="s">
        <v>9387</v>
      </c>
      <c r="M7790" t="s">
        <v>9387</v>
      </c>
      <c r="N7790" t="s">
        <v>9387</v>
      </c>
    </row>
    <row r="7791" spans="1:14" x14ac:dyDescent="0.3">
      <c r="A7791" t="s">
        <v>17194</v>
      </c>
      <c r="B7791" t="s">
        <v>17195</v>
      </c>
      <c r="C7791">
        <v>903.76700000000005</v>
      </c>
      <c r="D7791">
        <f>ninja_wind_55_0002_17_3409_corrected[[#This Row],[Column3]]/1000</f>
        <v>0.9037670000000001</v>
      </c>
      <c r="E7791" t="s">
        <v>9387</v>
      </c>
      <c r="F7791" t="s">
        <v>9387</v>
      </c>
      <c r="G7791" t="s">
        <v>9387</v>
      </c>
      <c r="H7791" t="s">
        <v>9387</v>
      </c>
      <c r="I7791" t="s">
        <v>9387</v>
      </c>
      <c r="J7791" t="s">
        <v>9387</v>
      </c>
      <c r="K7791" t="s">
        <v>9387</v>
      </c>
      <c r="L7791" t="s">
        <v>9387</v>
      </c>
      <c r="M7791" t="s">
        <v>9387</v>
      </c>
      <c r="N7791" t="s">
        <v>9387</v>
      </c>
    </row>
    <row r="7792" spans="1:14" x14ac:dyDescent="0.3">
      <c r="A7792" t="s">
        <v>17195</v>
      </c>
      <c r="B7792" t="s">
        <v>17196</v>
      </c>
      <c r="C7792">
        <v>895.36300000000006</v>
      </c>
      <c r="D7792">
        <f>ninja_wind_55_0002_17_3409_corrected[[#This Row],[Column3]]/1000</f>
        <v>0.89536300000000002</v>
      </c>
      <c r="E7792" t="s">
        <v>9387</v>
      </c>
      <c r="F7792" t="s">
        <v>9387</v>
      </c>
      <c r="G7792" t="s">
        <v>9387</v>
      </c>
      <c r="H7792" t="s">
        <v>9387</v>
      </c>
      <c r="I7792" t="s">
        <v>9387</v>
      </c>
      <c r="J7792" t="s">
        <v>9387</v>
      </c>
      <c r="K7792" t="s">
        <v>9387</v>
      </c>
      <c r="L7792" t="s">
        <v>9387</v>
      </c>
      <c r="M7792" t="s">
        <v>9387</v>
      </c>
      <c r="N7792" t="s">
        <v>9387</v>
      </c>
    </row>
    <row r="7793" spans="1:14" x14ac:dyDescent="0.3">
      <c r="A7793" t="s">
        <v>17196</v>
      </c>
      <c r="B7793" t="s">
        <v>17197</v>
      </c>
      <c r="C7793">
        <v>887</v>
      </c>
      <c r="D7793">
        <f>ninja_wind_55_0002_17_3409_corrected[[#This Row],[Column3]]/1000</f>
        <v>0.88700000000000001</v>
      </c>
      <c r="E7793" t="s">
        <v>9387</v>
      </c>
      <c r="F7793" t="s">
        <v>9387</v>
      </c>
      <c r="G7793" t="s">
        <v>9387</v>
      </c>
      <c r="H7793" t="s">
        <v>9387</v>
      </c>
      <c r="I7793" t="s">
        <v>9387</v>
      </c>
      <c r="J7793" t="s">
        <v>9387</v>
      </c>
      <c r="K7793" t="s">
        <v>9387</v>
      </c>
      <c r="L7793" t="s">
        <v>9387</v>
      </c>
      <c r="M7793" t="s">
        <v>9387</v>
      </c>
      <c r="N7793" t="s">
        <v>9387</v>
      </c>
    </row>
    <row r="7794" spans="1:14" x14ac:dyDescent="0.3">
      <c r="A7794" t="s">
        <v>17197</v>
      </c>
      <c r="B7794" t="s">
        <v>17198</v>
      </c>
      <c r="C7794">
        <v>888.40099999999995</v>
      </c>
      <c r="D7794">
        <f>ninja_wind_55_0002_17_3409_corrected[[#This Row],[Column3]]/1000</f>
        <v>0.888401</v>
      </c>
      <c r="E7794" t="s">
        <v>9387</v>
      </c>
      <c r="F7794" t="s">
        <v>9387</v>
      </c>
      <c r="G7794" t="s">
        <v>9387</v>
      </c>
      <c r="H7794" t="s">
        <v>9387</v>
      </c>
      <c r="I7794" t="s">
        <v>9387</v>
      </c>
      <c r="J7794" t="s">
        <v>9387</v>
      </c>
      <c r="K7794" t="s">
        <v>9387</v>
      </c>
      <c r="L7794" t="s">
        <v>9387</v>
      </c>
      <c r="M7794" t="s">
        <v>9387</v>
      </c>
      <c r="N7794" t="s">
        <v>9387</v>
      </c>
    </row>
    <row r="7795" spans="1:14" x14ac:dyDescent="0.3">
      <c r="A7795" t="s">
        <v>17198</v>
      </c>
      <c r="B7795" t="s">
        <v>17199</v>
      </c>
      <c r="C7795">
        <v>906.21</v>
      </c>
      <c r="D7795">
        <f>ninja_wind_55_0002_17_3409_corrected[[#This Row],[Column3]]/1000</f>
        <v>0.90621000000000007</v>
      </c>
      <c r="E7795" t="s">
        <v>9387</v>
      </c>
      <c r="F7795" t="s">
        <v>9387</v>
      </c>
      <c r="G7795" t="s">
        <v>9387</v>
      </c>
      <c r="H7795" t="s">
        <v>9387</v>
      </c>
      <c r="I7795" t="s">
        <v>9387</v>
      </c>
      <c r="J7795" t="s">
        <v>9387</v>
      </c>
      <c r="K7795" t="s">
        <v>9387</v>
      </c>
      <c r="L7795" t="s">
        <v>9387</v>
      </c>
      <c r="M7795" t="s">
        <v>9387</v>
      </c>
      <c r="N7795" t="s">
        <v>9387</v>
      </c>
    </row>
    <row r="7796" spans="1:14" x14ac:dyDescent="0.3">
      <c r="A7796" t="s">
        <v>17199</v>
      </c>
      <c r="B7796" t="s">
        <v>17200</v>
      </c>
      <c r="C7796">
        <v>928.76800000000003</v>
      </c>
      <c r="D7796">
        <f>ninja_wind_55_0002_17_3409_corrected[[#This Row],[Column3]]/1000</f>
        <v>0.92876800000000004</v>
      </c>
      <c r="E7796" t="s">
        <v>9387</v>
      </c>
      <c r="F7796" t="s">
        <v>9387</v>
      </c>
      <c r="G7796" t="s">
        <v>9387</v>
      </c>
      <c r="H7796" t="s">
        <v>9387</v>
      </c>
      <c r="I7796" t="s">
        <v>9387</v>
      </c>
      <c r="J7796" t="s">
        <v>9387</v>
      </c>
      <c r="K7796" t="s">
        <v>9387</v>
      </c>
      <c r="L7796" t="s">
        <v>9387</v>
      </c>
      <c r="M7796" t="s">
        <v>9387</v>
      </c>
      <c r="N7796" t="s">
        <v>9387</v>
      </c>
    </row>
    <row r="7797" spans="1:14" x14ac:dyDescent="0.3">
      <c r="A7797" t="s">
        <v>17200</v>
      </c>
      <c r="B7797" t="s">
        <v>17201</v>
      </c>
      <c r="C7797">
        <v>945.88</v>
      </c>
      <c r="D7797">
        <f>ninja_wind_55_0002_17_3409_corrected[[#This Row],[Column3]]/1000</f>
        <v>0.94587999999999994</v>
      </c>
      <c r="E7797" t="s">
        <v>9387</v>
      </c>
      <c r="F7797" t="s">
        <v>9387</v>
      </c>
      <c r="G7797" t="s">
        <v>9387</v>
      </c>
      <c r="H7797" t="s">
        <v>9387</v>
      </c>
      <c r="I7797" t="s">
        <v>9387</v>
      </c>
      <c r="J7797" t="s">
        <v>9387</v>
      </c>
      <c r="K7797" t="s">
        <v>9387</v>
      </c>
      <c r="L7797" t="s">
        <v>9387</v>
      </c>
      <c r="M7797" t="s">
        <v>9387</v>
      </c>
      <c r="N7797" t="s">
        <v>9387</v>
      </c>
    </row>
    <row r="7798" spans="1:14" x14ac:dyDescent="0.3">
      <c r="A7798" t="s">
        <v>17201</v>
      </c>
      <c r="B7798" t="s">
        <v>17202</v>
      </c>
      <c r="C7798">
        <v>956.17100000000005</v>
      </c>
      <c r="D7798">
        <f>ninja_wind_55_0002_17_3409_corrected[[#This Row],[Column3]]/1000</f>
        <v>0.9561710000000001</v>
      </c>
      <c r="E7798" t="s">
        <v>9387</v>
      </c>
      <c r="F7798" t="s">
        <v>9387</v>
      </c>
      <c r="G7798" t="s">
        <v>9387</v>
      </c>
      <c r="H7798" t="s">
        <v>9387</v>
      </c>
      <c r="I7798" t="s">
        <v>9387</v>
      </c>
      <c r="J7798" t="s">
        <v>9387</v>
      </c>
      <c r="K7798" t="s">
        <v>9387</v>
      </c>
      <c r="L7798" t="s">
        <v>9387</v>
      </c>
      <c r="M7798" t="s">
        <v>9387</v>
      </c>
      <c r="N7798" t="s">
        <v>9387</v>
      </c>
    </row>
    <row r="7799" spans="1:14" x14ac:dyDescent="0.3">
      <c r="A7799" t="s">
        <v>17202</v>
      </c>
      <c r="B7799" t="s">
        <v>17203</v>
      </c>
      <c r="C7799">
        <v>960.46600000000001</v>
      </c>
      <c r="D7799">
        <f>ninja_wind_55_0002_17_3409_corrected[[#This Row],[Column3]]/1000</f>
        <v>0.96046600000000004</v>
      </c>
      <c r="E7799" t="s">
        <v>9387</v>
      </c>
      <c r="F7799" t="s">
        <v>9387</v>
      </c>
      <c r="G7799" t="s">
        <v>9387</v>
      </c>
      <c r="H7799" t="s">
        <v>9387</v>
      </c>
      <c r="I7799" t="s">
        <v>9387</v>
      </c>
      <c r="J7799" t="s">
        <v>9387</v>
      </c>
      <c r="K7799" t="s">
        <v>9387</v>
      </c>
      <c r="L7799" t="s">
        <v>9387</v>
      </c>
      <c r="M7799" t="s">
        <v>9387</v>
      </c>
      <c r="N7799" t="s">
        <v>9387</v>
      </c>
    </row>
    <row r="7800" spans="1:14" x14ac:dyDescent="0.3">
      <c r="A7800" t="s">
        <v>17203</v>
      </c>
      <c r="B7800" t="s">
        <v>17204</v>
      </c>
      <c r="C7800">
        <v>959.19100000000003</v>
      </c>
      <c r="D7800">
        <f>ninja_wind_55_0002_17_3409_corrected[[#This Row],[Column3]]/1000</f>
        <v>0.95919100000000002</v>
      </c>
      <c r="E7800" t="s">
        <v>9387</v>
      </c>
      <c r="F7800" t="s">
        <v>9387</v>
      </c>
      <c r="G7800" t="s">
        <v>9387</v>
      </c>
      <c r="H7800" t="s">
        <v>9387</v>
      </c>
      <c r="I7800" t="s">
        <v>9387</v>
      </c>
      <c r="J7800" t="s">
        <v>9387</v>
      </c>
      <c r="K7800" t="s">
        <v>9387</v>
      </c>
      <c r="L7800" t="s">
        <v>9387</v>
      </c>
      <c r="M7800" t="s">
        <v>9387</v>
      </c>
      <c r="N7800" t="s">
        <v>9387</v>
      </c>
    </row>
    <row r="7801" spans="1:14" x14ac:dyDescent="0.3">
      <c r="A7801" t="s">
        <v>17204</v>
      </c>
      <c r="B7801" t="s">
        <v>17205</v>
      </c>
      <c r="C7801">
        <v>952.98500000000001</v>
      </c>
      <c r="D7801">
        <f>ninja_wind_55_0002_17_3409_corrected[[#This Row],[Column3]]/1000</f>
        <v>0.95298499999999997</v>
      </c>
      <c r="E7801" t="s">
        <v>9387</v>
      </c>
      <c r="F7801" t="s">
        <v>9387</v>
      </c>
      <c r="G7801" t="s">
        <v>9387</v>
      </c>
      <c r="H7801" t="s">
        <v>9387</v>
      </c>
      <c r="I7801" t="s">
        <v>9387</v>
      </c>
      <c r="J7801" t="s">
        <v>9387</v>
      </c>
      <c r="K7801" t="s">
        <v>9387</v>
      </c>
      <c r="L7801" t="s">
        <v>9387</v>
      </c>
      <c r="M7801" t="s">
        <v>9387</v>
      </c>
      <c r="N7801" t="s">
        <v>9387</v>
      </c>
    </row>
    <row r="7802" spans="1:14" x14ac:dyDescent="0.3">
      <c r="A7802" t="s">
        <v>17205</v>
      </c>
      <c r="B7802" t="s">
        <v>17206</v>
      </c>
      <c r="C7802">
        <v>949.3</v>
      </c>
      <c r="D7802">
        <f>ninja_wind_55_0002_17_3409_corrected[[#This Row],[Column3]]/1000</f>
        <v>0.94929999999999992</v>
      </c>
      <c r="E7802" t="s">
        <v>9387</v>
      </c>
      <c r="F7802" t="s">
        <v>9387</v>
      </c>
      <c r="G7802" t="s">
        <v>9387</v>
      </c>
      <c r="H7802" t="s">
        <v>9387</v>
      </c>
      <c r="I7802" t="s">
        <v>9387</v>
      </c>
      <c r="J7802" t="s">
        <v>9387</v>
      </c>
      <c r="K7802" t="s">
        <v>9387</v>
      </c>
      <c r="L7802" t="s">
        <v>9387</v>
      </c>
      <c r="M7802" t="s">
        <v>9387</v>
      </c>
      <c r="N7802" t="s">
        <v>9387</v>
      </c>
    </row>
    <row r="7803" spans="1:14" x14ac:dyDescent="0.3">
      <c r="A7803" t="s">
        <v>17206</v>
      </c>
      <c r="B7803" t="s">
        <v>17207</v>
      </c>
      <c r="C7803">
        <v>945.64700000000005</v>
      </c>
      <c r="D7803">
        <f>ninja_wind_55_0002_17_3409_corrected[[#This Row],[Column3]]/1000</f>
        <v>0.94564700000000002</v>
      </c>
      <c r="E7803" t="s">
        <v>9387</v>
      </c>
      <c r="F7803" t="s">
        <v>9387</v>
      </c>
      <c r="G7803" t="s">
        <v>9387</v>
      </c>
      <c r="H7803" t="s">
        <v>9387</v>
      </c>
      <c r="I7803" t="s">
        <v>9387</v>
      </c>
      <c r="J7803" t="s">
        <v>9387</v>
      </c>
      <c r="K7803" t="s">
        <v>9387</v>
      </c>
      <c r="L7803" t="s">
        <v>9387</v>
      </c>
      <c r="M7803" t="s">
        <v>9387</v>
      </c>
      <c r="N7803" t="s">
        <v>9387</v>
      </c>
    </row>
    <row r="7804" spans="1:14" x14ac:dyDescent="0.3">
      <c r="A7804" t="s">
        <v>17207</v>
      </c>
      <c r="B7804" t="s">
        <v>17208</v>
      </c>
      <c r="C7804">
        <v>938.47299999999996</v>
      </c>
      <c r="D7804">
        <f>ninja_wind_55_0002_17_3409_corrected[[#This Row],[Column3]]/1000</f>
        <v>0.938473</v>
      </c>
      <c r="E7804" t="s">
        <v>9387</v>
      </c>
      <c r="F7804" t="s">
        <v>9387</v>
      </c>
      <c r="G7804" t="s">
        <v>9387</v>
      </c>
      <c r="H7804" t="s">
        <v>9387</v>
      </c>
      <c r="I7804" t="s">
        <v>9387</v>
      </c>
      <c r="J7804" t="s">
        <v>9387</v>
      </c>
      <c r="K7804" t="s">
        <v>9387</v>
      </c>
      <c r="L7804" t="s">
        <v>9387</v>
      </c>
      <c r="M7804" t="s">
        <v>9387</v>
      </c>
      <c r="N7804" t="s">
        <v>9387</v>
      </c>
    </row>
    <row r="7805" spans="1:14" x14ac:dyDescent="0.3">
      <c r="A7805" t="s">
        <v>17208</v>
      </c>
      <c r="B7805" t="s">
        <v>17209</v>
      </c>
      <c r="C7805">
        <v>925.28300000000002</v>
      </c>
      <c r="D7805">
        <f>ninja_wind_55_0002_17_3409_corrected[[#This Row],[Column3]]/1000</f>
        <v>0.92528299999999997</v>
      </c>
      <c r="E7805" t="s">
        <v>9387</v>
      </c>
      <c r="F7805" t="s">
        <v>9387</v>
      </c>
      <c r="G7805" t="s">
        <v>9387</v>
      </c>
      <c r="H7805" t="s">
        <v>9387</v>
      </c>
      <c r="I7805" t="s">
        <v>9387</v>
      </c>
      <c r="J7805" t="s">
        <v>9387</v>
      </c>
      <c r="K7805" t="s">
        <v>9387</v>
      </c>
      <c r="L7805" t="s">
        <v>9387</v>
      </c>
      <c r="M7805" t="s">
        <v>9387</v>
      </c>
      <c r="N7805" t="s">
        <v>9387</v>
      </c>
    </row>
    <row r="7806" spans="1:14" x14ac:dyDescent="0.3">
      <c r="A7806" t="s">
        <v>17209</v>
      </c>
      <c r="B7806" t="s">
        <v>17210</v>
      </c>
      <c r="C7806">
        <v>910.79700000000003</v>
      </c>
      <c r="D7806">
        <f>ninja_wind_55_0002_17_3409_corrected[[#This Row],[Column3]]/1000</f>
        <v>0.91079700000000008</v>
      </c>
      <c r="E7806" t="s">
        <v>9387</v>
      </c>
      <c r="F7806" t="s">
        <v>9387</v>
      </c>
      <c r="G7806" t="s">
        <v>9387</v>
      </c>
      <c r="H7806" t="s">
        <v>9387</v>
      </c>
      <c r="I7806" t="s">
        <v>9387</v>
      </c>
      <c r="J7806" t="s">
        <v>9387</v>
      </c>
      <c r="K7806" t="s">
        <v>9387</v>
      </c>
      <c r="L7806" t="s">
        <v>9387</v>
      </c>
      <c r="M7806" t="s">
        <v>9387</v>
      </c>
      <c r="N7806" t="s">
        <v>9387</v>
      </c>
    </row>
    <row r="7807" spans="1:14" x14ac:dyDescent="0.3">
      <c r="A7807" t="s">
        <v>17210</v>
      </c>
      <c r="B7807" t="s">
        <v>17211</v>
      </c>
      <c r="C7807">
        <v>906.06700000000001</v>
      </c>
      <c r="D7807">
        <f>ninja_wind_55_0002_17_3409_corrected[[#This Row],[Column3]]/1000</f>
        <v>0.90606699999999996</v>
      </c>
      <c r="E7807" t="s">
        <v>9387</v>
      </c>
      <c r="F7807" t="s">
        <v>9387</v>
      </c>
      <c r="G7807" t="s">
        <v>9387</v>
      </c>
      <c r="H7807" t="s">
        <v>9387</v>
      </c>
      <c r="I7807" t="s">
        <v>9387</v>
      </c>
      <c r="J7807" t="s">
        <v>9387</v>
      </c>
      <c r="K7807" t="s">
        <v>9387</v>
      </c>
      <c r="L7807" t="s">
        <v>9387</v>
      </c>
      <c r="M7807" t="s">
        <v>9387</v>
      </c>
      <c r="N7807" t="s">
        <v>9387</v>
      </c>
    </row>
    <row r="7808" spans="1:14" x14ac:dyDescent="0.3">
      <c r="A7808" t="s">
        <v>17211</v>
      </c>
      <c r="B7808" t="s">
        <v>17212</v>
      </c>
      <c r="C7808">
        <v>904.14800000000002</v>
      </c>
      <c r="D7808">
        <f>ninja_wind_55_0002_17_3409_corrected[[#This Row],[Column3]]/1000</f>
        <v>0.90414800000000006</v>
      </c>
      <c r="E7808" t="s">
        <v>9387</v>
      </c>
      <c r="F7808" t="s">
        <v>9387</v>
      </c>
      <c r="G7808" t="s">
        <v>9387</v>
      </c>
      <c r="H7808" t="s">
        <v>9387</v>
      </c>
      <c r="I7808" t="s">
        <v>9387</v>
      </c>
      <c r="J7808" t="s">
        <v>9387</v>
      </c>
      <c r="K7808" t="s">
        <v>9387</v>
      </c>
      <c r="L7808" t="s">
        <v>9387</v>
      </c>
      <c r="M7808" t="s">
        <v>9387</v>
      </c>
      <c r="N7808" t="s">
        <v>9387</v>
      </c>
    </row>
    <row r="7809" spans="1:14" x14ac:dyDescent="0.3">
      <c r="A7809" t="s">
        <v>17212</v>
      </c>
      <c r="B7809" t="s">
        <v>17213</v>
      </c>
      <c r="C7809">
        <v>915.10699999999997</v>
      </c>
      <c r="D7809">
        <f>ninja_wind_55_0002_17_3409_corrected[[#This Row],[Column3]]/1000</f>
        <v>0.915107</v>
      </c>
      <c r="E7809" t="s">
        <v>9387</v>
      </c>
      <c r="F7809" t="s">
        <v>9387</v>
      </c>
      <c r="G7809" t="s">
        <v>9387</v>
      </c>
      <c r="H7809" t="s">
        <v>9387</v>
      </c>
      <c r="I7809" t="s">
        <v>9387</v>
      </c>
      <c r="J7809" t="s">
        <v>9387</v>
      </c>
      <c r="K7809" t="s">
        <v>9387</v>
      </c>
      <c r="L7809" t="s">
        <v>9387</v>
      </c>
      <c r="M7809" t="s">
        <v>9387</v>
      </c>
      <c r="N7809" t="s">
        <v>9387</v>
      </c>
    </row>
    <row r="7810" spans="1:14" x14ac:dyDescent="0.3">
      <c r="A7810" t="s">
        <v>17213</v>
      </c>
      <c r="B7810" t="s">
        <v>17214</v>
      </c>
      <c r="C7810">
        <v>930.90700000000004</v>
      </c>
      <c r="D7810">
        <f>ninja_wind_55_0002_17_3409_corrected[[#This Row],[Column3]]/1000</f>
        <v>0.93090700000000004</v>
      </c>
      <c r="E7810" t="s">
        <v>9387</v>
      </c>
      <c r="F7810" t="s">
        <v>9387</v>
      </c>
      <c r="G7810" t="s">
        <v>9387</v>
      </c>
      <c r="H7810" t="s">
        <v>9387</v>
      </c>
      <c r="I7810" t="s">
        <v>9387</v>
      </c>
      <c r="J7810" t="s">
        <v>9387</v>
      </c>
      <c r="K7810" t="s">
        <v>9387</v>
      </c>
      <c r="L7810" t="s">
        <v>9387</v>
      </c>
      <c r="M7810" t="s">
        <v>9387</v>
      </c>
      <c r="N7810" t="s">
        <v>9387</v>
      </c>
    </row>
    <row r="7811" spans="1:14" x14ac:dyDescent="0.3">
      <c r="A7811" t="s">
        <v>17214</v>
      </c>
      <c r="B7811" t="s">
        <v>17215</v>
      </c>
      <c r="C7811">
        <v>939.10400000000004</v>
      </c>
      <c r="D7811">
        <f>ninja_wind_55_0002_17_3409_corrected[[#This Row],[Column3]]/1000</f>
        <v>0.93910400000000005</v>
      </c>
      <c r="E7811" t="s">
        <v>9387</v>
      </c>
      <c r="F7811" t="s">
        <v>9387</v>
      </c>
      <c r="G7811" t="s">
        <v>9387</v>
      </c>
      <c r="H7811" t="s">
        <v>9387</v>
      </c>
      <c r="I7811" t="s">
        <v>9387</v>
      </c>
      <c r="J7811" t="s">
        <v>9387</v>
      </c>
      <c r="K7811" t="s">
        <v>9387</v>
      </c>
      <c r="L7811" t="s">
        <v>9387</v>
      </c>
      <c r="M7811" t="s">
        <v>9387</v>
      </c>
      <c r="N7811" t="s">
        <v>9387</v>
      </c>
    </row>
    <row r="7812" spans="1:14" x14ac:dyDescent="0.3">
      <c r="A7812" t="s">
        <v>17215</v>
      </c>
      <c r="B7812" t="s">
        <v>17216</v>
      </c>
      <c r="C7812">
        <v>938.43799999999999</v>
      </c>
      <c r="D7812">
        <f>ninja_wind_55_0002_17_3409_corrected[[#This Row],[Column3]]/1000</f>
        <v>0.93843799999999999</v>
      </c>
      <c r="E7812" t="s">
        <v>9387</v>
      </c>
      <c r="F7812" t="s">
        <v>9387</v>
      </c>
      <c r="G7812" t="s">
        <v>9387</v>
      </c>
      <c r="H7812" t="s">
        <v>9387</v>
      </c>
      <c r="I7812" t="s">
        <v>9387</v>
      </c>
      <c r="J7812" t="s">
        <v>9387</v>
      </c>
      <c r="K7812" t="s">
        <v>9387</v>
      </c>
      <c r="L7812" t="s">
        <v>9387</v>
      </c>
      <c r="M7812" t="s">
        <v>9387</v>
      </c>
      <c r="N7812" t="s">
        <v>9387</v>
      </c>
    </row>
    <row r="7813" spans="1:14" x14ac:dyDescent="0.3">
      <c r="A7813" t="s">
        <v>17216</v>
      </c>
      <c r="B7813" t="s">
        <v>17217</v>
      </c>
      <c r="C7813">
        <v>931.18899999999996</v>
      </c>
      <c r="D7813">
        <f>ninja_wind_55_0002_17_3409_corrected[[#This Row],[Column3]]/1000</f>
        <v>0.93118899999999993</v>
      </c>
      <c r="E7813" t="s">
        <v>9387</v>
      </c>
      <c r="F7813" t="s">
        <v>9387</v>
      </c>
      <c r="G7813" t="s">
        <v>9387</v>
      </c>
      <c r="H7813" t="s">
        <v>9387</v>
      </c>
      <c r="I7813" t="s">
        <v>9387</v>
      </c>
      <c r="J7813" t="s">
        <v>9387</v>
      </c>
      <c r="K7813" t="s">
        <v>9387</v>
      </c>
      <c r="L7813" t="s">
        <v>9387</v>
      </c>
      <c r="M7813" t="s">
        <v>9387</v>
      </c>
      <c r="N7813" t="s">
        <v>9387</v>
      </c>
    </row>
    <row r="7814" spans="1:14" x14ac:dyDescent="0.3">
      <c r="A7814" t="s">
        <v>17217</v>
      </c>
      <c r="B7814" t="s">
        <v>17218</v>
      </c>
      <c r="C7814">
        <v>922.19799999999998</v>
      </c>
      <c r="D7814">
        <f>ninja_wind_55_0002_17_3409_corrected[[#This Row],[Column3]]/1000</f>
        <v>0.92219799999999996</v>
      </c>
      <c r="E7814" t="s">
        <v>9387</v>
      </c>
      <c r="F7814" t="s">
        <v>9387</v>
      </c>
      <c r="G7814" t="s">
        <v>9387</v>
      </c>
      <c r="H7814" t="s">
        <v>9387</v>
      </c>
      <c r="I7814" t="s">
        <v>9387</v>
      </c>
      <c r="J7814" t="s">
        <v>9387</v>
      </c>
      <c r="K7814" t="s">
        <v>9387</v>
      </c>
      <c r="L7814" t="s">
        <v>9387</v>
      </c>
      <c r="M7814" t="s">
        <v>9387</v>
      </c>
      <c r="N7814" t="s">
        <v>9387</v>
      </c>
    </row>
    <row r="7815" spans="1:14" x14ac:dyDescent="0.3">
      <c r="A7815" t="s">
        <v>17218</v>
      </c>
      <c r="B7815" t="s">
        <v>17219</v>
      </c>
      <c r="C7815">
        <v>903.04499999999996</v>
      </c>
      <c r="D7815">
        <f>ninja_wind_55_0002_17_3409_corrected[[#This Row],[Column3]]/1000</f>
        <v>0.90304499999999999</v>
      </c>
      <c r="E7815" t="s">
        <v>9387</v>
      </c>
      <c r="F7815" t="s">
        <v>9387</v>
      </c>
      <c r="G7815" t="s">
        <v>9387</v>
      </c>
      <c r="H7815" t="s">
        <v>9387</v>
      </c>
      <c r="I7815" t="s">
        <v>9387</v>
      </c>
      <c r="J7815" t="s">
        <v>9387</v>
      </c>
      <c r="K7815" t="s">
        <v>9387</v>
      </c>
      <c r="L7815" t="s">
        <v>9387</v>
      </c>
      <c r="M7815" t="s">
        <v>9387</v>
      </c>
      <c r="N7815" t="s">
        <v>9387</v>
      </c>
    </row>
    <row r="7816" spans="1:14" x14ac:dyDescent="0.3">
      <c r="A7816" t="s">
        <v>17219</v>
      </c>
      <c r="B7816" t="s">
        <v>17220</v>
      </c>
      <c r="C7816">
        <v>876.00900000000001</v>
      </c>
      <c r="D7816">
        <f>ninja_wind_55_0002_17_3409_corrected[[#This Row],[Column3]]/1000</f>
        <v>0.87600900000000004</v>
      </c>
      <c r="E7816" t="s">
        <v>9387</v>
      </c>
      <c r="F7816" t="s">
        <v>9387</v>
      </c>
      <c r="G7816" t="s">
        <v>9387</v>
      </c>
      <c r="H7816" t="s">
        <v>9387</v>
      </c>
      <c r="I7816" t="s">
        <v>9387</v>
      </c>
      <c r="J7816" t="s">
        <v>9387</v>
      </c>
      <c r="K7816" t="s">
        <v>9387</v>
      </c>
      <c r="L7816" t="s">
        <v>9387</v>
      </c>
      <c r="M7816" t="s">
        <v>9387</v>
      </c>
      <c r="N7816" t="s">
        <v>9387</v>
      </c>
    </row>
    <row r="7817" spans="1:14" x14ac:dyDescent="0.3">
      <c r="A7817" t="s">
        <v>17220</v>
      </c>
      <c r="B7817" t="s">
        <v>17221</v>
      </c>
      <c r="C7817">
        <v>853.65300000000002</v>
      </c>
      <c r="D7817">
        <f>ninja_wind_55_0002_17_3409_corrected[[#This Row],[Column3]]/1000</f>
        <v>0.853653</v>
      </c>
      <c r="E7817" t="s">
        <v>9387</v>
      </c>
      <c r="F7817" t="s">
        <v>9387</v>
      </c>
      <c r="G7817" t="s">
        <v>9387</v>
      </c>
      <c r="H7817" t="s">
        <v>9387</v>
      </c>
      <c r="I7817" t="s">
        <v>9387</v>
      </c>
      <c r="J7817" t="s">
        <v>9387</v>
      </c>
      <c r="K7817" t="s">
        <v>9387</v>
      </c>
      <c r="L7817" t="s">
        <v>9387</v>
      </c>
      <c r="M7817" t="s">
        <v>9387</v>
      </c>
      <c r="N7817" t="s">
        <v>9387</v>
      </c>
    </row>
    <row r="7818" spans="1:14" x14ac:dyDescent="0.3">
      <c r="A7818" t="s">
        <v>17221</v>
      </c>
      <c r="B7818" t="s">
        <v>17222</v>
      </c>
      <c r="C7818">
        <v>834.63</v>
      </c>
      <c r="D7818">
        <f>ninja_wind_55_0002_17_3409_corrected[[#This Row],[Column3]]/1000</f>
        <v>0.83462999999999998</v>
      </c>
      <c r="E7818" t="s">
        <v>9387</v>
      </c>
      <c r="F7818" t="s">
        <v>9387</v>
      </c>
      <c r="G7818" t="s">
        <v>9387</v>
      </c>
      <c r="H7818" t="s">
        <v>9387</v>
      </c>
      <c r="I7818" t="s">
        <v>9387</v>
      </c>
      <c r="J7818" t="s">
        <v>9387</v>
      </c>
      <c r="K7818" t="s">
        <v>9387</v>
      </c>
      <c r="L7818" t="s">
        <v>9387</v>
      </c>
      <c r="M7818" t="s">
        <v>9387</v>
      </c>
      <c r="N7818" t="s">
        <v>9387</v>
      </c>
    </row>
    <row r="7819" spans="1:14" x14ac:dyDescent="0.3">
      <c r="A7819" t="s">
        <v>17222</v>
      </c>
      <c r="B7819" t="s">
        <v>17223</v>
      </c>
      <c r="C7819">
        <v>818.35799999999995</v>
      </c>
      <c r="D7819">
        <f>ninja_wind_55_0002_17_3409_corrected[[#This Row],[Column3]]/1000</f>
        <v>0.81835799999999992</v>
      </c>
      <c r="E7819" t="s">
        <v>9387</v>
      </c>
      <c r="F7819" t="s">
        <v>9387</v>
      </c>
      <c r="G7819" t="s">
        <v>9387</v>
      </c>
      <c r="H7819" t="s">
        <v>9387</v>
      </c>
      <c r="I7819" t="s">
        <v>9387</v>
      </c>
      <c r="J7819" t="s">
        <v>9387</v>
      </c>
      <c r="K7819" t="s">
        <v>9387</v>
      </c>
      <c r="L7819" t="s">
        <v>9387</v>
      </c>
      <c r="M7819" t="s">
        <v>9387</v>
      </c>
      <c r="N7819" t="s">
        <v>9387</v>
      </c>
    </row>
    <row r="7820" spans="1:14" x14ac:dyDescent="0.3">
      <c r="A7820" t="s">
        <v>17223</v>
      </c>
      <c r="B7820" t="s">
        <v>17224</v>
      </c>
      <c r="C7820">
        <v>811.99699999999996</v>
      </c>
      <c r="D7820">
        <f>ninja_wind_55_0002_17_3409_corrected[[#This Row],[Column3]]/1000</f>
        <v>0.81199699999999997</v>
      </c>
      <c r="E7820" t="s">
        <v>9387</v>
      </c>
      <c r="F7820" t="s">
        <v>9387</v>
      </c>
      <c r="G7820" t="s">
        <v>9387</v>
      </c>
      <c r="H7820" t="s">
        <v>9387</v>
      </c>
      <c r="I7820" t="s">
        <v>9387</v>
      </c>
      <c r="J7820" t="s">
        <v>9387</v>
      </c>
      <c r="K7820" t="s">
        <v>9387</v>
      </c>
      <c r="L7820" t="s">
        <v>9387</v>
      </c>
      <c r="M7820" t="s">
        <v>9387</v>
      </c>
      <c r="N7820" t="s">
        <v>9387</v>
      </c>
    </row>
    <row r="7821" spans="1:14" x14ac:dyDescent="0.3">
      <c r="A7821" t="s">
        <v>17224</v>
      </c>
      <c r="B7821" t="s">
        <v>17225</v>
      </c>
      <c r="C7821">
        <v>814.78399999999999</v>
      </c>
      <c r="D7821">
        <f>ninja_wind_55_0002_17_3409_corrected[[#This Row],[Column3]]/1000</f>
        <v>0.81478399999999995</v>
      </c>
      <c r="E7821" t="s">
        <v>9387</v>
      </c>
      <c r="F7821" t="s">
        <v>9387</v>
      </c>
      <c r="G7821" t="s">
        <v>9387</v>
      </c>
      <c r="H7821" t="s">
        <v>9387</v>
      </c>
      <c r="I7821" t="s">
        <v>9387</v>
      </c>
      <c r="J7821" t="s">
        <v>9387</v>
      </c>
      <c r="K7821" t="s">
        <v>9387</v>
      </c>
      <c r="L7821" t="s">
        <v>9387</v>
      </c>
      <c r="M7821" t="s">
        <v>9387</v>
      </c>
      <c r="N7821" t="s">
        <v>9387</v>
      </c>
    </row>
    <row r="7822" spans="1:14" x14ac:dyDescent="0.3">
      <c r="A7822" t="s">
        <v>17225</v>
      </c>
      <c r="B7822" t="s">
        <v>17226</v>
      </c>
      <c r="C7822">
        <v>827.02099999999996</v>
      </c>
      <c r="D7822">
        <f>ninja_wind_55_0002_17_3409_corrected[[#This Row],[Column3]]/1000</f>
        <v>0.82702100000000001</v>
      </c>
      <c r="E7822" t="s">
        <v>9387</v>
      </c>
      <c r="F7822" t="s">
        <v>9387</v>
      </c>
      <c r="G7822" t="s">
        <v>9387</v>
      </c>
      <c r="H7822" t="s">
        <v>9387</v>
      </c>
      <c r="I7822" t="s">
        <v>9387</v>
      </c>
      <c r="J7822" t="s">
        <v>9387</v>
      </c>
      <c r="K7822" t="s">
        <v>9387</v>
      </c>
      <c r="L7822" t="s">
        <v>9387</v>
      </c>
      <c r="M7822" t="s">
        <v>9387</v>
      </c>
      <c r="N7822" t="s">
        <v>9387</v>
      </c>
    </row>
    <row r="7823" spans="1:14" x14ac:dyDescent="0.3">
      <c r="A7823" t="s">
        <v>17226</v>
      </c>
      <c r="B7823" t="s">
        <v>17227</v>
      </c>
      <c r="C7823">
        <v>830.14200000000005</v>
      </c>
      <c r="D7823">
        <f>ninja_wind_55_0002_17_3409_corrected[[#This Row],[Column3]]/1000</f>
        <v>0.83014200000000005</v>
      </c>
      <c r="E7823" t="s">
        <v>9387</v>
      </c>
      <c r="F7823" t="s">
        <v>9387</v>
      </c>
      <c r="G7823" t="s">
        <v>9387</v>
      </c>
      <c r="H7823" t="s">
        <v>9387</v>
      </c>
      <c r="I7823" t="s">
        <v>9387</v>
      </c>
      <c r="J7823" t="s">
        <v>9387</v>
      </c>
      <c r="K7823" t="s">
        <v>9387</v>
      </c>
      <c r="L7823" t="s">
        <v>9387</v>
      </c>
      <c r="M7823" t="s">
        <v>9387</v>
      </c>
      <c r="N7823" t="s">
        <v>9387</v>
      </c>
    </row>
    <row r="7824" spans="1:14" x14ac:dyDescent="0.3">
      <c r="A7824" t="s">
        <v>17227</v>
      </c>
      <c r="B7824" t="s">
        <v>17228</v>
      </c>
      <c r="C7824">
        <v>826.39499999999998</v>
      </c>
      <c r="D7824">
        <f>ninja_wind_55_0002_17_3409_corrected[[#This Row],[Column3]]/1000</f>
        <v>0.82639499999999999</v>
      </c>
      <c r="E7824" t="s">
        <v>9387</v>
      </c>
      <c r="F7824" t="s">
        <v>9387</v>
      </c>
      <c r="G7824" t="s">
        <v>9387</v>
      </c>
      <c r="H7824" t="s">
        <v>9387</v>
      </c>
      <c r="I7824" t="s">
        <v>9387</v>
      </c>
      <c r="J7824" t="s">
        <v>9387</v>
      </c>
      <c r="K7824" t="s">
        <v>9387</v>
      </c>
      <c r="L7824" t="s">
        <v>9387</v>
      </c>
      <c r="M7824" t="s">
        <v>9387</v>
      </c>
      <c r="N7824" t="s">
        <v>9387</v>
      </c>
    </row>
    <row r="7825" spans="1:14" x14ac:dyDescent="0.3">
      <c r="A7825" t="s">
        <v>17228</v>
      </c>
      <c r="B7825" t="s">
        <v>17229</v>
      </c>
      <c r="C7825">
        <v>814.61800000000005</v>
      </c>
      <c r="D7825">
        <f>ninja_wind_55_0002_17_3409_corrected[[#This Row],[Column3]]/1000</f>
        <v>0.81461800000000006</v>
      </c>
      <c r="E7825" t="s">
        <v>9387</v>
      </c>
      <c r="F7825" t="s">
        <v>9387</v>
      </c>
      <c r="G7825" t="s">
        <v>9387</v>
      </c>
      <c r="H7825" t="s">
        <v>9387</v>
      </c>
      <c r="I7825" t="s">
        <v>9387</v>
      </c>
      <c r="J7825" t="s">
        <v>9387</v>
      </c>
      <c r="K7825" t="s">
        <v>9387</v>
      </c>
      <c r="L7825" t="s">
        <v>9387</v>
      </c>
      <c r="M7825" t="s">
        <v>9387</v>
      </c>
      <c r="N7825" t="s">
        <v>9387</v>
      </c>
    </row>
    <row r="7826" spans="1:14" x14ac:dyDescent="0.3">
      <c r="A7826" t="s">
        <v>17229</v>
      </c>
      <c r="B7826" t="s">
        <v>17230</v>
      </c>
      <c r="C7826">
        <v>785.38599999999997</v>
      </c>
      <c r="D7826">
        <f>ninja_wind_55_0002_17_3409_corrected[[#This Row],[Column3]]/1000</f>
        <v>0.78538599999999992</v>
      </c>
      <c r="E7826" t="s">
        <v>9387</v>
      </c>
      <c r="F7826" t="s">
        <v>9387</v>
      </c>
      <c r="G7826" t="s">
        <v>9387</v>
      </c>
      <c r="H7826" t="s">
        <v>9387</v>
      </c>
      <c r="I7826" t="s">
        <v>9387</v>
      </c>
      <c r="J7826" t="s">
        <v>9387</v>
      </c>
      <c r="K7826" t="s">
        <v>9387</v>
      </c>
      <c r="L7826" t="s">
        <v>9387</v>
      </c>
      <c r="M7826" t="s">
        <v>9387</v>
      </c>
      <c r="N7826" t="s">
        <v>9387</v>
      </c>
    </row>
    <row r="7827" spans="1:14" x14ac:dyDescent="0.3">
      <c r="A7827" t="s">
        <v>17230</v>
      </c>
      <c r="B7827" t="s">
        <v>17231</v>
      </c>
      <c r="C7827">
        <v>739.54899999999998</v>
      </c>
      <c r="D7827">
        <f>ninja_wind_55_0002_17_3409_corrected[[#This Row],[Column3]]/1000</f>
        <v>0.73954900000000001</v>
      </c>
      <c r="E7827" t="s">
        <v>9387</v>
      </c>
      <c r="F7827" t="s">
        <v>9387</v>
      </c>
      <c r="G7827" t="s">
        <v>9387</v>
      </c>
      <c r="H7827" t="s">
        <v>9387</v>
      </c>
      <c r="I7827" t="s">
        <v>9387</v>
      </c>
      <c r="J7827" t="s">
        <v>9387</v>
      </c>
      <c r="K7827" t="s">
        <v>9387</v>
      </c>
      <c r="L7827" t="s">
        <v>9387</v>
      </c>
      <c r="M7827" t="s">
        <v>9387</v>
      </c>
      <c r="N7827" t="s">
        <v>9387</v>
      </c>
    </row>
    <row r="7828" spans="1:14" x14ac:dyDescent="0.3">
      <c r="A7828" t="s">
        <v>17231</v>
      </c>
      <c r="B7828" t="s">
        <v>17232</v>
      </c>
      <c r="C7828">
        <v>694.29499999999996</v>
      </c>
      <c r="D7828">
        <f>ninja_wind_55_0002_17_3409_corrected[[#This Row],[Column3]]/1000</f>
        <v>0.694295</v>
      </c>
      <c r="E7828" t="s">
        <v>9387</v>
      </c>
      <c r="F7828" t="s">
        <v>9387</v>
      </c>
      <c r="G7828" t="s">
        <v>9387</v>
      </c>
      <c r="H7828" t="s">
        <v>9387</v>
      </c>
      <c r="I7828" t="s">
        <v>9387</v>
      </c>
      <c r="J7828" t="s">
        <v>9387</v>
      </c>
      <c r="K7828" t="s">
        <v>9387</v>
      </c>
      <c r="L7828" t="s">
        <v>9387</v>
      </c>
      <c r="M7828" t="s">
        <v>9387</v>
      </c>
      <c r="N7828" t="s">
        <v>9387</v>
      </c>
    </row>
    <row r="7829" spans="1:14" x14ac:dyDescent="0.3">
      <c r="A7829" t="s">
        <v>17232</v>
      </c>
      <c r="B7829" t="s">
        <v>17233</v>
      </c>
      <c r="C7829">
        <v>664.94299999999998</v>
      </c>
      <c r="D7829">
        <f>ninja_wind_55_0002_17_3409_corrected[[#This Row],[Column3]]/1000</f>
        <v>0.66494299999999995</v>
      </c>
      <c r="E7829" t="s">
        <v>9387</v>
      </c>
      <c r="F7829" t="s">
        <v>9387</v>
      </c>
      <c r="G7829" t="s">
        <v>9387</v>
      </c>
      <c r="H7829" t="s">
        <v>9387</v>
      </c>
      <c r="I7829" t="s">
        <v>9387</v>
      </c>
      <c r="J7829" t="s">
        <v>9387</v>
      </c>
      <c r="K7829" t="s">
        <v>9387</v>
      </c>
      <c r="L7829" t="s">
        <v>9387</v>
      </c>
      <c r="M7829" t="s">
        <v>9387</v>
      </c>
      <c r="N7829" t="s">
        <v>9387</v>
      </c>
    </row>
    <row r="7830" spans="1:14" x14ac:dyDescent="0.3">
      <c r="A7830" t="s">
        <v>17233</v>
      </c>
      <c r="B7830" t="s">
        <v>17234</v>
      </c>
      <c r="C7830">
        <v>654.55799999999999</v>
      </c>
      <c r="D7830">
        <f>ninja_wind_55_0002_17_3409_corrected[[#This Row],[Column3]]/1000</f>
        <v>0.65455799999999997</v>
      </c>
      <c r="E7830" t="s">
        <v>9387</v>
      </c>
      <c r="F7830" t="s">
        <v>9387</v>
      </c>
      <c r="G7830" t="s">
        <v>9387</v>
      </c>
      <c r="H7830" t="s">
        <v>9387</v>
      </c>
      <c r="I7830" t="s">
        <v>9387</v>
      </c>
      <c r="J7830" t="s">
        <v>9387</v>
      </c>
      <c r="K7830" t="s">
        <v>9387</v>
      </c>
      <c r="L7830" t="s">
        <v>9387</v>
      </c>
      <c r="M7830" t="s">
        <v>9387</v>
      </c>
      <c r="N7830" t="s">
        <v>9387</v>
      </c>
    </row>
    <row r="7831" spans="1:14" x14ac:dyDescent="0.3">
      <c r="A7831" t="s">
        <v>17234</v>
      </c>
      <c r="B7831" t="s">
        <v>17235</v>
      </c>
      <c r="C7831">
        <v>653.25400000000002</v>
      </c>
      <c r="D7831">
        <f>ninja_wind_55_0002_17_3409_corrected[[#This Row],[Column3]]/1000</f>
        <v>0.653254</v>
      </c>
      <c r="E7831" t="s">
        <v>9387</v>
      </c>
      <c r="F7831" t="s">
        <v>9387</v>
      </c>
      <c r="G7831" t="s">
        <v>9387</v>
      </c>
      <c r="H7831" t="s">
        <v>9387</v>
      </c>
      <c r="I7831" t="s">
        <v>9387</v>
      </c>
      <c r="J7831" t="s">
        <v>9387</v>
      </c>
      <c r="K7831" t="s">
        <v>9387</v>
      </c>
      <c r="L7831" t="s">
        <v>9387</v>
      </c>
      <c r="M7831" t="s">
        <v>9387</v>
      </c>
      <c r="N7831" t="s">
        <v>9387</v>
      </c>
    </row>
    <row r="7832" spans="1:14" x14ac:dyDescent="0.3">
      <c r="A7832" t="s">
        <v>17235</v>
      </c>
      <c r="B7832" t="s">
        <v>17236</v>
      </c>
      <c r="C7832">
        <v>661.68</v>
      </c>
      <c r="D7832">
        <f>ninja_wind_55_0002_17_3409_corrected[[#This Row],[Column3]]/1000</f>
        <v>0.66167999999999993</v>
      </c>
      <c r="E7832" t="s">
        <v>9387</v>
      </c>
      <c r="F7832" t="s">
        <v>9387</v>
      </c>
      <c r="G7832" t="s">
        <v>9387</v>
      </c>
      <c r="H7832" t="s">
        <v>9387</v>
      </c>
      <c r="I7832" t="s">
        <v>9387</v>
      </c>
      <c r="J7832" t="s">
        <v>9387</v>
      </c>
      <c r="K7832" t="s">
        <v>9387</v>
      </c>
      <c r="L7832" t="s">
        <v>9387</v>
      </c>
      <c r="M7832" t="s">
        <v>9387</v>
      </c>
      <c r="N7832" t="s">
        <v>9387</v>
      </c>
    </row>
    <row r="7833" spans="1:14" x14ac:dyDescent="0.3">
      <c r="A7833" t="s">
        <v>17236</v>
      </c>
      <c r="B7833" t="s">
        <v>17237</v>
      </c>
      <c r="C7833">
        <v>698.39099999999996</v>
      </c>
      <c r="D7833">
        <f>ninja_wind_55_0002_17_3409_corrected[[#This Row],[Column3]]/1000</f>
        <v>0.69839099999999998</v>
      </c>
      <c r="E7833" t="s">
        <v>9387</v>
      </c>
      <c r="F7833" t="s">
        <v>9387</v>
      </c>
      <c r="G7833" t="s">
        <v>9387</v>
      </c>
      <c r="H7833" t="s">
        <v>9387</v>
      </c>
      <c r="I7833" t="s">
        <v>9387</v>
      </c>
      <c r="J7833" t="s">
        <v>9387</v>
      </c>
      <c r="K7833" t="s">
        <v>9387</v>
      </c>
      <c r="L7833" t="s">
        <v>9387</v>
      </c>
      <c r="M7833" t="s">
        <v>9387</v>
      </c>
      <c r="N7833" t="s">
        <v>9387</v>
      </c>
    </row>
    <row r="7834" spans="1:14" x14ac:dyDescent="0.3">
      <c r="A7834" t="s">
        <v>17237</v>
      </c>
      <c r="B7834" t="s">
        <v>17238</v>
      </c>
      <c r="C7834">
        <v>732.57500000000005</v>
      </c>
      <c r="D7834">
        <f>ninja_wind_55_0002_17_3409_corrected[[#This Row],[Column3]]/1000</f>
        <v>0.73257500000000009</v>
      </c>
      <c r="E7834" t="s">
        <v>9387</v>
      </c>
      <c r="F7834" t="s">
        <v>9387</v>
      </c>
      <c r="G7834" t="s">
        <v>9387</v>
      </c>
      <c r="H7834" t="s">
        <v>9387</v>
      </c>
      <c r="I7834" t="s">
        <v>9387</v>
      </c>
      <c r="J7834" t="s">
        <v>9387</v>
      </c>
      <c r="K7834" t="s">
        <v>9387</v>
      </c>
      <c r="L7834" t="s">
        <v>9387</v>
      </c>
      <c r="M7834" t="s">
        <v>9387</v>
      </c>
      <c r="N7834" t="s">
        <v>9387</v>
      </c>
    </row>
    <row r="7835" spans="1:14" x14ac:dyDescent="0.3">
      <c r="A7835" t="s">
        <v>17238</v>
      </c>
      <c r="B7835" t="s">
        <v>17239</v>
      </c>
      <c r="C7835">
        <v>760.39700000000005</v>
      </c>
      <c r="D7835">
        <f>ninja_wind_55_0002_17_3409_corrected[[#This Row],[Column3]]/1000</f>
        <v>0.7603970000000001</v>
      </c>
      <c r="E7835" t="s">
        <v>9387</v>
      </c>
      <c r="F7835" t="s">
        <v>9387</v>
      </c>
      <c r="G7835" t="s">
        <v>9387</v>
      </c>
      <c r="H7835" t="s">
        <v>9387</v>
      </c>
      <c r="I7835" t="s">
        <v>9387</v>
      </c>
      <c r="J7835" t="s">
        <v>9387</v>
      </c>
      <c r="K7835" t="s">
        <v>9387</v>
      </c>
      <c r="L7835" t="s">
        <v>9387</v>
      </c>
      <c r="M7835" t="s">
        <v>9387</v>
      </c>
      <c r="N7835" t="s">
        <v>9387</v>
      </c>
    </row>
    <row r="7836" spans="1:14" x14ac:dyDescent="0.3">
      <c r="A7836" t="s">
        <v>17239</v>
      </c>
      <c r="B7836" t="s">
        <v>17240</v>
      </c>
      <c r="C7836">
        <v>779.93100000000004</v>
      </c>
      <c r="D7836">
        <f>ninja_wind_55_0002_17_3409_corrected[[#This Row],[Column3]]/1000</f>
        <v>0.77993100000000004</v>
      </c>
      <c r="E7836" t="s">
        <v>9387</v>
      </c>
      <c r="F7836" t="s">
        <v>9387</v>
      </c>
      <c r="G7836" t="s">
        <v>9387</v>
      </c>
      <c r="H7836" t="s">
        <v>9387</v>
      </c>
      <c r="I7836" t="s">
        <v>9387</v>
      </c>
      <c r="J7836" t="s">
        <v>9387</v>
      </c>
      <c r="K7836" t="s">
        <v>9387</v>
      </c>
      <c r="L7836" t="s">
        <v>9387</v>
      </c>
      <c r="M7836" t="s">
        <v>9387</v>
      </c>
      <c r="N7836" t="s">
        <v>9387</v>
      </c>
    </row>
    <row r="7837" spans="1:14" x14ac:dyDescent="0.3">
      <c r="A7837" t="s">
        <v>17240</v>
      </c>
      <c r="B7837" t="s">
        <v>17241</v>
      </c>
      <c r="C7837">
        <v>783.52300000000002</v>
      </c>
      <c r="D7837">
        <f>ninja_wind_55_0002_17_3409_corrected[[#This Row],[Column3]]/1000</f>
        <v>0.78352299999999997</v>
      </c>
      <c r="E7837" t="s">
        <v>9387</v>
      </c>
      <c r="F7837" t="s">
        <v>9387</v>
      </c>
      <c r="G7837" t="s">
        <v>9387</v>
      </c>
      <c r="H7837" t="s">
        <v>9387</v>
      </c>
      <c r="I7837" t="s">
        <v>9387</v>
      </c>
      <c r="J7837" t="s">
        <v>9387</v>
      </c>
      <c r="K7837" t="s">
        <v>9387</v>
      </c>
      <c r="L7837" t="s">
        <v>9387</v>
      </c>
      <c r="M7837" t="s">
        <v>9387</v>
      </c>
      <c r="N7837" t="s">
        <v>9387</v>
      </c>
    </row>
    <row r="7838" spans="1:14" x14ac:dyDescent="0.3">
      <c r="A7838" t="s">
        <v>17241</v>
      </c>
      <c r="B7838" t="s">
        <v>17242</v>
      </c>
      <c r="C7838">
        <v>779.79300000000001</v>
      </c>
      <c r="D7838">
        <f>ninja_wind_55_0002_17_3409_corrected[[#This Row],[Column3]]/1000</f>
        <v>0.77979299999999996</v>
      </c>
      <c r="E7838" t="s">
        <v>9387</v>
      </c>
      <c r="F7838" t="s">
        <v>9387</v>
      </c>
      <c r="G7838" t="s">
        <v>9387</v>
      </c>
      <c r="H7838" t="s">
        <v>9387</v>
      </c>
      <c r="I7838" t="s">
        <v>9387</v>
      </c>
      <c r="J7838" t="s">
        <v>9387</v>
      </c>
      <c r="K7838" t="s">
        <v>9387</v>
      </c>
      <c r="L7838" t="s">
        <v>9387</v>
      </c>
      <c r="M7838" t="s">
        <v>9387</v>
      </c>
      <c r="N7838" t="s">
        <v>9387</v>
      </c>
    </row>
    <row r="7839" spans="1:14" x14ac:dyDescent="0.3">
      <c r="A7839" t="s">
        <v>17242</v>
      </c>
      <c r="B7839" t="s">
        <v>17243</v>
      </c>
      <c r="C7839">
        <v>748.99</v>
      </c>
      <c r="D7839">
        <f>ninja_wind_55_0002_17_3409_corrected[[#This Row],[Column3]]/1000</f>
        <v>0.74899000000000004</v>
      </c>
      <c r="E7839" t="s">
        <v>9387</v>
      </c>
      <c r="F7839" t="s">
        <v>9387</v>
      </c>
      <c r="G7839" t="s">
        <v>9387</v>
      </c>
      <c r="H7839" t="s">
        <v>9387</v>
      </c>
      <c r="I7839" t="s">
        <v>9387</v>
      </c>
      <c r="J7839" t="s">
        <v>9387</v>
      </c>
      <c r="K7839" t="s">
        <v>9387</v>
      </c>
      <c r="L7839" t="s">
        <v>9387</v>
      </c>
      <c r="M7839" t="s">
        <v>9387</v>
      </c>
      <c r="N7839" t="s">
        <v>9387</v>
      </c>
    </row>
    <row r="7840" spans="1:14" x14ac:dyDescent="0.3">
      <c r="A7840" t="s">
        <v>17243</v>
      </c>
      <c r="B7840" t="s">
        <v>17244</v>
      </c>
      <c r="C7840">
        <v>728.48500000000001</v>
      </c>
      <c r="D7840">
        <f>ninja_wind_55_0002_17_3409_corrected[[#This Row],[Column3]]/1000</f>
        <v>0.72848500000000005</v>
      </c>
      <c r="E7840" t="s">
        <v>9387</v>
      </c>
      <c r="F7840" t="s">
        <v>9387</v>
      </c>
      <c r="G7840" t="s">
        <v>9387</v>
      </c>
      <c r="H7840" t="s">
        <v>9387</v>
      </c>
      <c r="I7840" t="s">
        <v>9387</v>
      </c>
      <c r="J7840" t="s">
        <v>9387</v>
      </c>
      <c r="K7840" t="s">
        <v>9387</v>
      </c>
      <c r="L7840" t="s">
        <v>9387</v>
      </c>
      <c r="M7840" t="s">
        <v>9387</v>
      </c>
      <c r="N7840" t="s">
        <v>9387</v>
      </c>
    </row>
    <row r="7841" spans="1:14" x14ac:dyDescent="0.3">
      <c r="A7841" t="s">
        <v>17244</v>
      </c>
      <c r="B7841" t="s">
        <v>17245</v>
      </c>
      <c r="C7841">
        <v>743.42399999999998</v>
      </c>
      <c r="D7841">
        <f>ninja_wind_55_0002_17_3409_corrected[[#This Row],[Column3]]/1000</f>
        <v>0.74342399999999997</v>
      </c>
      <c r="E7841" t="s">
        <v>9387</v>
      </c>
      <c r="F7841" t="s">
        <v>9387</v>
      </c>
      <c r="G7841" t="s">
        <v>9387</v>
      </c>
      <c r="H7841" t="s">
        <v>9387</v>
      </c>
      <c r="I7841" t="s">
        <v>9387</v>
      </c>
      <c r="J7841" t="s">
        <v>9387</v>
      </c>
      <c r="K7841" t="s">
        <v>9387</v>
      </c>
      <c r="L7841" t="s">
        <v>9387</v>
      </c>
      <c r="M7841" t="s">
        <v>9387</v>
      </c>
      <c r="N7841" t="s">
        <v>9387</v>
      </c>
    </row>
    <row r="7842" spans="1:14" x14ac:dyDescent="0.3">
      <c r="A7842" t="s">
        <v>17245</v>
      </c>
      <c r="B7842" t="s">
        <v>17246</v>
      </c>
      <c r="C7842">
        <v>760.42700000000002</v>
      </c>
      <c r="D7842">
        <f>ninja_wind_55_0002_17_3409_corrected[[#This Row],[Column3]]/1000</f>
        <v>0.76042700000000008</v>
      </c>
      <c r="E7842" t="s">
        <v>9387</v>
      </c>
      <c r="F7842" t="s">
        <v>9387</v>
      </c>
      <c r="G7842" t="s">
        <v>9387</v>
      </c>
      <c r="H7842" t="s">
        <v>9387</v>
      </c>
      <c r="I7842" t="s">
        <v>9387</v>
      </c>
      <c r="J7842" t="s">
        <v>9387</v>
      </c>
      <c r="K7842" t="s">
        <v>9387</v>
      </c>
      <c r="L7842" t="s">
        <v>9387</v>
      </c>
      <c r="M7842" t="s">
        <v>9387</v>
      </c>
      <c r="N7842" t="s">
        <v>9387</v>
      </c>
    </row>
    <row r="7843" spans="1:14" x14ac:dyDescent="0.3">
      <c r="A7843" t="s">
        <v>17246</v>
      </c>
      <c r="B7843" t="s">
        <v>17247</v>
      </c>
      <c r="C7843">
        <v>770.096</v>
      </c>
      <c r="D7843">
        <f>ninja_wind_55_0002_17_3409_corrected[[#This Row],[Column3]]/1000</f>
        <v>0.770096</v>
      </c>
      <c r="E7843" t="s">
        <v>9387</v>
      </c>
      <c r="F7843" t="s">
        <v>9387</v>
      </c>
      <c r="G7843" t="s">
        <v>9387</v>
      </c>
      <c r="H7843" t="s">
        <v>9387</v>
      </c>
      <c r="I7843" t="s">
        <v>9387</v>
      </c>
      <c r="J7843" t="s">
        <v>9387</v>
      </c>
      <c r="K7843" t="s">
        <v>9387</v>
      </c>
      <c r="L7843" t="s">
        <v>9387</v>
      </c>
      <c r="M7843" t="s">
        <v>9387</v>
      </c>
      <c r="N7843" t="s">
        <v>9387</v>
      </c>
    </row>
    <row r="7844" spans="1:14" x14ac:dyDescent="0.3">
      <c r="A7844" t="s">
        <v>17247</v>
      </c>
      <c r="B7844" t="s">
        <v>17248</v>
      </c>
      <c r="C7844">
        <v>779.22900000000004</v>
      </c>
      <c r="D7844">
        <f>ninja_wind_55_0002_17_3409_corrected[[#This Row],[Column3]]/1000</f>
        <v>0.77922900000000006</v>
      </c>
      <c r="E7844" t="s">
        <v>9387</v>
      </c>
      <c r="F7844" t="s">
        <v>9387</v>
      </c>
      <c r="G7844" t="s">
        <v>9387</v>
      </c>
      <c r="H7844" t="s">
        <v>9387</v>
      </c>
      <c r="I7844" t="s">
        <v>9387</v>
      </c>
      <c r="J7844" t="s">
        <v>9387</v>
      </c>
      <c r="K7844" t="s">
        <v>9387</v>
      </c>
      <c r="L7844" t="s">
        <v>9387</v>
      </c>
      <c r="M7844" t="s">
        <v>9387</v>
      </c>
      <c r="N7844" t="s">
        <v>9387</v>
      </c>
    </row>
    <row r="7845" spans="1:14" x14ac:dyDescent="0.3">
      <c r="A7845" t="s">
        <v>17248</v>
      </c>
      <c r="B7845" t="s">
        <v>17249</v>
      </c>
      <c r="C7845">
        <v>805.74599999999998</v>
      </c>
      <c r="D7845">
        <f>ninja_wind_55_0002_17_3409_corrected[[#This Row],[Column3]]/1000</f>
        <v>0.80574599999999996</v>
      </c>
      <c r="E7845" t="s">
        <v>9387</v>
      </c>
      <c r="F7845" t="s">
        <v>9387</v>
      </c>
      <c r="G7845" t="s">
        <v>9387</v>
      </c>
      <c r="H7845" t="s">
        <v>9387</v>
      </c>
      <c r="I7845" t="s">
        <v>9387</v>
      </c>
      <c r="J7845" t="s">
        <v>9387</v>
      </c>
      <c r="K7845" t="s">
        <v>9387</v>
      </c>
      <c r="L7845" t="s">
        <v>9387</v>
      </c>
      <c r="M7845" t="s">
        <v>9387</v>
      </c>
      <c r="N7845" t="s">
        <v>9387</v>
      </c>
    </row>
    <row r="7846" spans="1:14" x14ac:dyDescent="0.3">
      <c r="A7846" t="s">
        <v>17249</v>
      </c>
      <c r="B7846" t="s">
        <v>17250</v>
      </c>
      <c r="C7846">
        <v>818.56500000000005</v>
      </c>
      <c r="D7846">
        <f>ninja_wind_55_0002_17_3409_corrected[[#This Row],[Column3]]/1000</f>
        <v>0.8185650000000001</v>
      </c>
      <c r="E7846" t="s">
        <v>9387</v>
      </c>
      <c r="F7846" t="s">
        <v>9387</v>
      </c>
      <c r="G7846" t="s">
        <v>9387</v>
      </c>
      <c r="H7846" t="s">
        <v>9387</v>
      </c>
      <c r="I7846" t="s">
        <v>9387</v>
      </c>
      <c r="J7846" t="s">
        <v>9387</v>
      </c>
      <c r="K7846" t="s">
        <v>9387</v>
      </c>
      <c r="L7846" t="s">
        <v>9387</v>
      </c>
      <c r="M7846" t="s">
        <v>9387</v>
      </c>
      <c r="N7846" t="s">
        <v>9387</v>
      </c>
    </row>
    <row r="7847" spans="1:14" x14ac:dyDescent="0.3">
      <c r="A7847" t="s">
        <v>17250</v>
      </c>
      <c r="B7847" t="s">
        <v>17251</v>
      </c>
      <c r="C7847">
        <v>807.22299999999996</v>
      </c>
      <c r="D7847">
        <f>ninja_wind_55_0002_17_3409_corrected[[#This Row],[Column3]]/1000</f>
        <v>0.80722299999999991</v>
      </c>
      <c r="E7847" t="s">
        <v>9387</v>
      </c>
      <c r="F7847" t="s">
        <v>9387</v>
      </c>
      <c r="G7847" t="s">
        <v>9387</v>
      </c>
      <c r="H7847" t="s">
        <v>9387</v>
      </c>
      <c r="I7847" t="s">
        <v>9387</v>
      </c>
      <c r="J7847" t="s">
        <v>9387</v>
      </c>
      <c r="K7847" t="s">
        <v>9387</v>
      </c>
      <c r="L7847" t="s">
        <v>9387</v>
      </c>
      <c r="M7847" t="s">
        <v>9387</v>
      </c>
      <c r="N7847" t="s">
        <v>9387</v>
      </c>
    </row>
    <row r="7848" spans="1:14" x14ac:dyDescent="0.3">
      <c r="A7848" t="s">
        <v>17251</v>
      </c>
      <c r="B7848" t="s">
        <v>17252</v>
      </c>
      <c r="C7848">
        <v>781.45699999999999</v>
      </c>
      <c r="D7848">
        <f>ninja_wind_55_0002_17_3409_corrected[[#This Row],[Column3]]/1000</f>
        <v>0.78145699999999996</v>
      </c>
      <c r="E7848" t="s">
        <v>9387</v>
      </c>
      <c r="F7848" t="s">
        <v>9387</v>
      </c>
      <c r="G7848" t="s">
        <v>9387</v>
      </c>
      <c r="H7848" t="s">
        <v>9387</v>
      </c>
      <c r="I7848" t="s">
        <v>9387</v>
      </c>
      <c r="J7848" t="s">
        <v>9387</v>
      </c>
      <c r="K7848" t="s">
        <v>9387</v>
      </c>
      <c r="L7848" t="s">
        <v>9387</v>
      </c>
      <c r="M7848" t="s">
        <v>9387</v>
      </c>
      <c r="N7848" t="s">
        <v>9387</v>
      </c>
    </row>
    <row r="7849" spans="1:14" x14ac:dyDescent="0.3">
      <c r="A7849" t="s">
        <v>17252</v>
      </c>
      <c r="B7849" t="s">
        <v>17253</v>
      </c>
      <c r="C7849">
        <v>754.89</v>
      </c>
      <c r="D7849">
        <f>ninja_wind_55_0002_17_3409_corrected[[#This Row],[Column3]]/1000</f>
        <v>0.75488999999999995</v>
      </c>
      <c r="E7849" t="s">
        <v>9387</v>
      </c>
      <c r="F7849" t="s">
        <v>9387</v>
      </c>
      <c r="G7849" t="s">
        <v>9387</v>
      </c>
      <c r="H7849" t="s">
        <v>9387</v>
      </c>
      <c r="I7849" t="s">
        <v>9387</v>
      </c>
      <c r="J7849" t="s">
        <v>9387</v>
      </c>
      <c r="K7849" t="s">
        <v>9387</v>
      </c>
      <c r="L7849" t="s">
        <v>9387</v>
      </c>
      <c r="M7849" t="s">
        <v>9387</v>
      </c>
      <c r="N7849" t="s">
        <v>9387</v>
      </c>
    </row>
    <row r="7850" spans="1:14" x14ac:dyDescent="0.3">
      <c r="A7850" t="s">
        <v>17253</v>
      </c>
      <c r="B7850" t="s">
        <v>17254</v>
      </c>
      <c r="C7850">
        <v>728.37300000000005</v>
      </c>
      <c r="D7850">
        <f>ninja_wind_55_0002_17_3409_corrected[[#This Row],[Column3]]/1000</f>
        <v>0.72837300000000005</v>
      </c>
      <c r="E7850" t="s">
        <v>9387</v>
      </c>
      <c r="F7850" t="s">
        <v>9387</v>
      </c>
      <c r="G7850" t="s">
        <v>9387</v>
      </c>
      <c r="H7850" t="s">
        <v>9387</v>
      </c>
      <c r="I7850" t="s">
        <v>9387</v>
      </c>
      <c r="J7850" t="s">
        <v>9387</v>
      </c>
      <c r="K7850" t="s">
        <v>9387</v>
      </c>
      <c r="L7850" t="s">
        <v>9387</v>
      </c>
      <c r="M7850" t="s">
        <v>9387</v>
      </c>
      <c r="N7850" t="s">
        <v>9387</v>
      </c>
    </row>
    <row r="7851" spans="1:14" x14ac:dyDescent="0.3">
      <c r="A7851" t="s">
        <v>17254</v>
      </c>
      <c r="B7851" t="s">
        <v>17255</v>
      </c>
      <c r="C7851">
        <v>702.80700000000002</v>
      </c>
      <c r="D7851">
        <f>ninja_wind_55_0002_17_3409_corrected[[#This Row],[Column3]]/1000</f>
        <v>0.70280700000000007</v>
      </c>
      <c r="E7851" t="s">
        <v>9387</v>
      </c>
      <c r="F7851" t="s">
        <v>9387</v>
      </c>
      <c r="G7851" t="s">
        <v>9387</v>
      </c>
      <c r="H7851" t="s">
        <v>9387</v>
      </c>
      <c r="I7851" t="s">
        <v>9387</v>
      </c>
      <c r="J7851" t="s">
        <v>9387</v>
      </c>
      <c r="K7851" t="s">
        <v>9387</v>
      </c>
      <c r="L7851" t="s">
        <v>9387</v>
      </c>
      <c r="M7851" t="s">
        <v>9387</v>
      </c>
      <c r="N7851" t="s">
        <v>9387</v>
      </c>
    </row>
    <row r="7852" spans="1:14" x14ac:dyDescent="0.3">
      <c r="A7852" t="s">
        <v>17255</v>
      </c>
      <c r="B7852" t="s">
        <v>17256</v>
      </c>
      <c r="C7852">
        <v>687.93100000000004</v>
      </c>
      <c r="D7852">
        <f>ninja_wind_55_0002_17_3409_corrected[[#This Row],[Column3]]/1000</f>
        <v>0.68793100000000007</v>
      </c>
      <c r="E7852" t="s">
        <v>9387</v>
      </c>
      <c r="F7852" t="s">
        <v>9387</v>
      </c>
      <c r="G7852" t="s">
        <v>9387</v>
      </c>
      <c r="H7852" t="s">
        <v>9387</v>
      </c>
      <c r="I7852" t="s">
        <v>9387</v>
      </c>
      <c r="J7852" t="s">
        <v>9387</v>
      </c>
      <c r="K7852" t="s">
        <v>9387</v>
      </c>
      <c r="L7852" t="s">
        <v>9387</v>
      </c>
      <c r="M7852" t="s">
        <v>9387</v>
      </c>
      <c r="N7852" t="s">
        <v>9387</v>
      </c>
    </row>
    <row r="7853" spans="1:14" x14ac:dyDescent="0.3">
      <c r="A7853" t="s">
        <v>17256</v>
      </c>
      <c r="B7853" t="s">
        <v>17257</v>
      </c>
      <c r="C7853">
        <v>676.54399999999998</v>
      </c>
      <c r="D7853">
        <f>ninja_wind_55_0002_17_3409_corrected[[#This Row],[Column3]]/1000</f>
        <v>0.67654400000000003</v>
      </c>
      <c r="E7853" t="s">
        <v>9387</v>
      </c>
      <c r="F7853" t="s">
        <v>9387</v>
      </c>
      <c r="G7853" t="s">
        <v>9387</v>
      </c>
      <c r="H7853" t="s">
        <v>9387</v>
      </c>
      <c r="I7853" t="s">
        <v>9387</v>
      </c>
      <c r="J7853" t="s">
        <v>9387</v>
      </c>
      <c r="K7853" t="s">
        <v>9387</v>
      </c>
      <c r="L7853" t="s">
        <v>9387</v>
      </c>
      <c r="M7853" t="s">
        <v>9387</v>
      </c>
      <c r="N7853" t="s">
        <v>9387</v>
      </c>
    </row>
    <row r="7854" spans="1:14" x14ac:dyDescent="0.3">
      <c r="A7854" t="s">
        <v>17257</v>
      </c>
      <c r="B7854" t="s">
        <v>17258</v>
      </c>
      <c r="C7854">
        <v>670.46299999999997</v>
      </c>
      <c r="D7854">
        <f>ninja_wind_55_0002_17_3409_corrected[[#This Row],[Column3]]/1000</f>
        <v>0.67046299999999992</v>
      </c>
      <c r="E7854" t="s">
        <v>9387</v>
      </c>
      <c r="F7854" t="s">
        <v>9387</v>
      </c>
      <c r="G7854" t="s">
        <v>9387</v>
      </c>
      <c r="H7854" t="s">
        <v>9387</v>
      </c>
      <c r="I7854" t="s">
        <v>9387</v>
      </c>
      <c r="J7854" t="s">
        <v>9387</v>
      </c>
      <c r="K7854" t="s">
        <v>9387</v>
      </c>
      <c r="L7854" t="s">
        <v>9387</v>
      </c>
      <c r="M7854" t="s">
        <v>9387</v>
      </c>
      <c r="N7854" t="s">
        <v>9387</v>
      </c>
    </row>
    <row r="7855" spans="1:14" x14ac:dyDescent="0.3">
      <c r="A7855" t="s">
        <v>17258</v>
      </c>
      <c r="B7855" t="s">
        <v>17259</v>
      </c>
      <c r="C7855">
        <v>682.74699999999996</v>
      </c>
      <c r="D7855">
        <f>ninja_wind_55_0002_17_3409_corrected[[#This Row],[Column3]]/1000</f>
        <v>0.68274699999999999</v>
      </c>
      <c r="E7855" t="s">
        <v>9387</v>
      </c>
      <c r="F7855" t="s">
        <v>9387</v>
      </c>
      <c r="G7855" t="s">
        <v>9387</v>
      </c>
      <c r="H7855" t="s">
        <v>9387</v>
      </c>
      <c r="I7855" t="s">
        <v>9387</v>
      </c>
      <c r="J7855" t="s">
        <v>9387</v>
      </c>
      <c r="K7855" t="s">
        <v>9387</v>
      </c>
      <c r="L7855" t="s">
        <v>9387</v>
      </c>
      <c r="M7855" t="s">
        <v>9387</v>
      </c>
      <c r="N7855" t="s">
        <v>9387</v>
      </c>
    </row>
    <row r="7856" spans="1:14" x14ac:dyDescent="0.3">
      <c r="A7856" t="s">
        <v>17259</v>
      </c>
      <c r="B7856" t="s">
        <v>17260</v>
      </c>
      <c r="C7856">
        <v>697.39300000000003</v>
      </c>
      <c r="D7856">
        <f>ninja_wind_55_0002_17_3409_corrected[[#This Row],[Column3]]/1000</f>
        <v>0.69739300000000004</v>
      </c>
      <c r="E7856" t="s">
        <v>9387</v>
      </c>
      <c r="F7856" t="s">
        <v>9387</v>
      </c>
      <c r="G7856" t="s">
        <v>9387</v>
      </c>
      <c r="H7856" t="s">
        <v>9387</v>
      </c>
      <c r="I7856" t="s">
        <v>9387</v>
      </c>
      <c r="J7856" t="s">
        <v>9387</v>
      </c>
      <c r="K7856" t="s">
        <v>9387</v>
      </c>
      <c r="L7856" t="s">
        <v>9387</v>
      </c>
      <c r="M7856" t="s">
        <v>9387</v>
      </c>
      <c r="N7856" t="s">
        <v>9387</v>
      </c>
    </row>
    <row r="7857" spans="1:14" x14ac:dyDescent="0.3">
      <c r="A7857" t="s">
        <v>17260</v>
      </c>
      <c r="B7857" t="s">
        <v>17261</v>
      </c>
      <c r="C7857">
        <v>708.90300000000002</v>
      </c>
      <c r="D7857">
        <f>ninja_wind_55_0002_17_3409_corrected[[#This Row],[Column3]]/1000</f>
        <v>0.70890300000000006</v>
      </c>
      <c r="E7857" t="s">
        <v>9387</v>
      </c>
      <c r="F7857" t="s">
        <v>9387</v>
      </c>
      <c r="G7857" t="s">
        <v>9387</v>
      </c>
      <c r="H7857" t="s">
        <v>9387</v>
      </c>
      <c r="I7857" t="s">
        <v>9387</v>
      </c>
      <c r="J7857" t="s">
        <v>9387</v>
      </c>
      <c r="K7857" t="s">
        <v>9387</v>
      </c>
      <c r="L7857" t="s">
        <v>9387</v>
      </c>
      <c r="M7857" t="s">
        <v>9387</v>
      </c>
      <c r="N7857" t="s">
        <v>9387</v>
      </c>
    </row>
    <row r="7858" spans="1:14" x14ac:dyDescent="0.3">
      <c r="A7858" t="s">
        <v>17261</v>
      </c>
      <c r="B7858" t="s">
        <v>17262</v>
      </c>
      <c r="C7858">
        <v>709.23</v>
      </c>
      <c r="D7858">
        <f>ninja_wind_55_0002_17_3409_corrected[[#This Row],[Column3]]/1000</f>
        <v>0.70923000000000003</v>
      </c>
      <c r="E7858" t="s">
        <v>9387</v>
      </c>
      <c r="F7858" t="s">
        <v>9387</v>
      </c>
      <c r="G7858" t="s">
        <v>9387</v>
      </c>
      <c r="H7858" t="s">
        <v>9387</v>
      </c>
      <c r="I7858" t="s">
        <v>9387</v>
      </c>
      <c r="J7858" t="s">
        <v>9387</v>
      </c>
      <c r="K7858" t="s">
        <v>9387</v>
      </c>
      <c r="L7858" t="s">
        <v>9387</v>
      </c>
      <c r="M7858" t="s">
        <v>9387</v>
      </c>
      <c r="N7858" t="s">
        <v>9387</v>
      </c>
    </row>
    <row r="7859" spans="1:14" x14ac:dyDescent="0.3">
      <c r="A7859" t="s">
        <v>17262</v>
      </c>
      <c r="B7859" t="s">
        <v>17263</v>
      </c>
      <c r="C7859">
        <v>697.61900000000003</v>
      </c>
      <c r="D7859">
        <f>ninja_wind_55_0002_17_3409_corrected[[#This Row],[Column3]]/1000</f>
        <v>0.69761899999999999</v>
      </c>
      <c r="E7859" t="s">
        <v>9387</v>
      </c>
      <c r="F7859" t="s">
        <v>9387</v>
      </c>
      <c r="G7859" t="s">
        <v>9387</v>
      </c>
      <c r="H7859" t="s">
        <v>9387</v>
      </c>
      <c r="I7859" t="s">
        <v>9387</v>
      </c>
      <c r="J7859" t="s">
        <v>9387</v>
      </c>
      <c r="K7859" t="s">
        <v>9387</v>
      </c>
      <c r="L7859" t="s">
        <v>9387</v>
      </c>
      <c r="M7859" t="s">
        <v>9387</v>
      </c>
      <c r="N7859" t="s">
        <v>9387</v>
      </c>
    </row>
    <row r="7860" spans="1:14" x14ac:dyDescent="0.3">
      <c r="A7860" t="s">
        <v>17263</v>
      </c>
      <c r="B7860" t="s">
        <v>17264</v>
      </c>
      <c r="C7860">
        <v>676.53700000000003</v>
      </c>
      <c r="D7860">
        <f>ninja_wind_55_0002_17_3409_corrected[[#This Row],[Column3]]/1000</f>
        <v>0.67653700000000005</v>
      </c>
      <c r="E7860" t="s">
        <v>9387</v>
      </c>
      <c r="F7860" t="s">
        <v>9387</v>
      </c>
      <c r="G7860" t="s">
        <v>9387</v>
      </c>
      <c r="H7860" t="s">
        <v>9387</v>
      </c>
      <c r="I7860" t="s">
        <v>9387</v>
      </c>
      <c r="J7860" t="s">
        <v>9387</v>
      </c>
      <c r="K7860" t="s">
        <v>9387</v>
      </c>
      <c r="L7860" t="s">
        <v>9387</v>
      </c>
      <c r="M7860" t="s">
        <v>9387</v>
      </c>
      <c r="N7860" t="s">
        <v>9387</v>
      </c>
    </row>
    <row r="7861" spans="1:14" x14ac:dyDescent="0.3">
      <c r="A7861" t="s">
        <v>17264</v>
      </c>
      <c r="B7861" t="s">
        <v>17265</v>
      </c>
      <c r="C7861">
        <v>650.476</v>
      </c>
      <c r="D7861">
        <f>ninja_wind_55_0002_17_3409_corrected[[#This Row],[Column3]]/1000</f>
        <v>0.65047600000000005</v>
      </c>
      <c r="E7861" t="s">
        <v>9387</v>
      </c>
      <c r="F7861" t="s">
        <v>9387</v>
      </c>
      <c r="G7861" t="s">
        <v>9387</v>
      </c>
      <c r="H7861" t="s">
        <v>9387</v>
      </c>
      <c r="I7861" t="s">
        <v>9387</v>
      </c>
      <c r="J7861" t="s">
        <v>9387</v>
      </c>
      <c r="K7861" t="s">
        <v>9387</v>
      </c>
      <c r="L7861" t="s">
        <v>9387</v>
      </c>
      <c r="M7861" t="s">
        <v>9387</v>
      </c>
      <c r="N7861" t="s">
        <v>9387</v>
      </c>
    </row>
    <row r="7862" spans="1:14" x14ac:dyDescent="0.3">
      <c r="A7862" t="s">
        <v>17265</v>
      </c>
      <c r="B7862" t="s">
        <v>17266</v>
      </c>
      <c r="C7862">
        <v>607.00800000000004</v>
      </c>
      <c r="D7862">
        <f>ninja_wind_55_0002_17_3409_corrected[[#This Row],[Column3]]/1000</f>
        <v>0.60700799999999999</v>
      </c>
      <c r="E7862" t="s">
        <v>9387</v>
      </c>
      <c r="F7862" t="s">
        <v>9387</v>
      </c>
      <c r="G7862" t="s">
        <v>9387</v>
      </c>
      <c r="H7862" t="s">
        <v>9387</v>
      </c>
      <c r="I7862" t="s">
        <v>9387</v>
      </c>
      <c r="J7862" t="s">
        <v>9387</v>
      </c>
      <c r="K7862" t="s">
        <v>9387</v>
      </c>
      <c r="L7862" t="s">
        <v>9387</v>
      </c>
      <c r="M7862" t="s">
        <v>9387</v>
      </c>
      <c r="N7862" t="s">
        <v>9387</v>
      </c>
    </row>
    <row r="7863" spans="1:14" x14ac:dyDescent="0.3">
      <c r="A7863" t="s">
        <v>17266</v>
      </c>
      <c r="B7863" t="s">
        <v>17267</v>
      </c>
      <c r="C7863">
        <v>551.41399999999999</v>
      </c>
      <c r="D7863">
        <f>ninja_wind_55_0002_17_3409_corrected[[#This Row],[Column3]]/1000</f>
        <v>0.55141399999999996</v>
      </c>
      <c r="E7863" t="s">
        <v>9387</v>
      </c>
      <c r="F7863" t="s">
        <v>9387</v>
      </c>
      <c r="G7863" t="s">
        <v>9387</v>
      </c>
      <c r="H7863" t="s">
        <v>9387</v>
      </c>
      <c r="I7863" t="s">
        <v>9387</v>
      </c>
      <c r="J7863" t="s">
        <v>9387</v>
      </c>
      <c r="K7863" t="s">
        <v>9387</v>
      </c>
      <c r="L7863" t="s">
        <v>9387</v>
      </c>
      <c r="M7863" t="s">
        <v>9387</v>
      </c>
      <c r="N7863" t="s">
        <v>9387</v>
      </c>
    </row>
    <row r="7864" spans="1:14" x14ac:dyDescent="0.3">
      <c r="A7864" t="s">
        <v>17267</v>
      </c>
      <c r="B7864" t="s">
        <v>17268</v>
      </c>
      <c r="C7864">
        <v>518.65099999999995</v>
      </c>
      <c r="D7864">
        <f>ninja_wind_55_0002_17_3409_corrected[[#This Row],[Column3]]/1000</f>
        <v>0.51865099999999997</v>
      </c>
      <c r="E7864" t="s">
        <v>9387</v>
      </c>
      <c r="F7864" t="s">
        <v>9387</v>
      </c>
      <c r="G7864" t="s">
        <v>9387</v>
      </c>
      <c r="H7864" t="s">
        <v>9387</v>
      </c>
      <c r="I7864" t="s">
        <v>9387</v>
      </c>
      <c r="J7864" t="s">
        <v>9387</v>
      </c>
      <c r="K7864" t="s">
        <v>9387</v>
      </c>
      <c r="L7864" t="s">
        <v>9387</v>
      </c>
      <c r="M7864" t="s">
        <v>9387</v>
      </c>
      <c r="N7864" t="s">
        <v>9387</v>
      </c>
    </row>
    <row r="7865" spans="1:14" x14ac:dyDescent="0.3">
      <c r="A7865" t="s">
        <v>17268</v>
      </c>
      <c r="B7865" t="s">
        <v>17269</v>
      </c>
      <c r="C7865">
        <v>506.053</v>
      </c>
      <c r="D7865">
        <f>ninja_wind_55_0002_17_3409_corrected[[#This Row],[Column3]]/1000</f>
        <v>0.50605299999999998</v>
      </c>
      <c r="E7865" t="s">
        <v>9387</v>
      </c>
      <c r="F7865" t="s">
        <v>9387</v>
      </c>
      <c r="G7865" t="s">
        <v>9387</v>
      </c>
      <c r="H7865" t="s">
        <v>9387</v>
      </c>
      <c r="I7865" t="s">
        <v>9387</v>
      </c>
      <c r="J7865" t="s">
        <v>9387</v>
      </c>
      <c r="K7865" t="s">
        <v>9387</v>
      </c>
      <c r="L7865" t="s">
        <v>9387</v>
      </c>
      <c r="M7865" t="s">
        <v>9387</v>
      </c>
      <c r="N7865" t="s">
        <v>9387</v>
      </c>
    </row>
    <row r="7866" spans="1:14" x14ac:dyDescent="0.3">
      <c r="A7866" t="s">
        <v>17269</v>
      </c>
      <c r="B7866" t="s">
        <v>17270</v>
      </c>
      <c r="C7866">
        <v>518.654</v>
      </c>
      <c r="D7866">
        <f>ninja_wind_55_0002_17_3409_corrected[[#This Row],[Column3]]/1000</f>
        <v>0.51865399999999995</v>
      </c>
      <c r="E7866" t="s">
        <v>9387</v>
      </c>
      <c r="F7866" t="s">
        <v>9387</v>
      </c>
      <c r="G7866" t="s">
        <v>9387</v>
      </c>
      <c r="H7866" t="s">
        <v>9387</v>
      </c>
      <c r="I7866" t="s">
        <v>9387</v>
      </c>
      <c r="J7866" t="s">
        <v>9387</v>
      </c>
      <c r="K7866" t="s">
        <v>9387</v>
      </c>
      <c r="L7866" t="s">
        <v>9387</v>
      </c>
      <c r="M7866" t="s">
        <v>9387</v>
      </c>
      <c r="N7866" t="s">
        <v>9387</v>
      </c>
    </row>
    <row r="7867" spans="1:14" x14ac:dyDescent="0.3">
      <c r="A7867" t="s">
        <v>17270</v>
      </c>
      <c r="B7867" t="s">
        <v>17271</v>
      </c>
      <c r="C7867">
        <v>549.16999999999996</v>
      </c>
      <c r="D7867">
        <f>ninja_wind_55_0002_17_3409_corrected[[#This Row],[Column3]]/1000</f>
        <v>0.54916999999999994</v>
      </c>
      <c r="E7867" t="s">
        <v>9387</v>
      </c>
      <c r="F7867" t="s">
        <v>9387</v>
      </c>
      <c r="G7867" t="s">
        <v>9387</v>
      </c>
      <c r="H7867" t="s">
        <v>9387</v>
      </c>
      <c r="I7867" t="s">
        <v>9387</v>
      </c>
      <c r="J7867" t="s">
        <v>9387</v>
      </c>
      <c r="K7867" t="s">
        <v>9387</v>
      </c>
      <c r="L7867" t="s">
        <v>9387</v>
      </c>
      <c r="M7867" t="s">
        <v>9387</v>
      </c>
      <c r="N7867" t="s">
        <v>9387</v>
      </c>
    </row>
    <row r="7868" spans="1:14" x14ac:dyDescent="0.3">
      <c r="A7868" t="s">
        <v>17271</v>
      </c>
      <c r="B7868" t="s">
        <v>17272</v>
      </c>
      <c r="C7868">
        <v>597.92600000000004</v>
      </c>
      <c r="D7868">
        <f>ninja_wind_55_0002_17_3409_corrected[[#This Row],[Column3]]/1000</f>
        <v>0.59792600000000007</v>
      </c>
      <c r="E7868" t="s">
        <v>9387</v>
      </c>
      <c r="F7868" t="s">
        <v>9387</v>
      </c>
      <c r="G7868" t="s">
        <v>9387</v>
      </c>
      <c r="H7868" t="s">
        <v>9387</v>
      </c>
      <c r="I7868" t="s">
        <v>9387</v>
      </c>
      <c r="J7868" t="s">
        <v>9387</v>
      </c>
      <c r="K7868" t="s">
        <v>9387</v>
      </c>
      <c r="L7868" t="s">
        <v>9387</v>
      </c>
      <c r="M7868" t="s">
        <v>9387</v>
      </c>
      <c r="N7868" t="s">
        <v>9387</v>
      </c>
    </row>
    <row r="7869" spans="1:14" x14ac:dyDescent="0.3">
      <c r="A7869" t="s">
        <v>17272</v>
      </c>
      <c r="B7869" t="s">
        <v>17273</v>
      </c>
      <c r="C7869">
        <v>641.351</v>
      </c>
      <c r="D7869">
        <f>ninja_wind_55_0002_17_3409_corrected[[#This Row],[Column3]]/1000</f>
        <v>0.641351</v>
      </c>
      <c r="E7869" t="s">
        <v>9387</v>
      </c>
      <c r="F7869" t="s">
        <v>9387</v>
      </c>
      <c r="G7869" t="s">
        <v>9387</v>
      </c>
      <c r="H7869" t="s">
        <v>9387</v>
      </c>
      <c r="I7869" t="s">
        <v>9387</v>
      </c>
      <c r="J7869" t="s">
        <v>9387</v>
      </c>
      <c r="K7869" t="s">
        <v>9387</v>
      </c>
      <c r="L7869" t="s">
        <v>9387</v>
      </c>
      <c r="M7869" t="s">
        <v>9387</v>
      </c>
      <c r="N7869" t="s">
        <v>9387</v>
      </c>
    </row>
    <row r="7870" spans="1:14" x14ac:dyDescent="0.3">
      <c r="A7870" t="s">
        <v>17273</v>
      </c>
      <c r="B7870" t="s">
        <v>17274</v>
      </c>
      <c r="C7870">
        <v>668.95399999999995</v>
      </c>
      <c r="D7870">
        <f>ninja_wind_55_0002_17_3409_corrected[[#This Row],[Column3]]/1000</f>
        <v>0.66895399999999994</v>
      </c>
      <c r="E7870" t="s">
        <v>9387</v>
      </c>
      <c r="F7870" t="s">
        <v>9387</v>
      </c>
      <c r="G7870" t="s">
        <v>9387</v>
      </c>
      <c r="H7870" t="s">
        <v>9387</v>
      </c>
      <c r="I7870" t="s">
        <v>9387</v>
      </c>
      <c r="J7870" t="s">
        <v>9387</v>
      </c>
      <c r="K7870" t="s">
        <v>9387</v>
      </c>
      <c r="L7870" t="s">
        <v>9387</v>
      </c>
      <c r="M7870" t="s">
        <v>9387</v>
      </c>
      <c r="N7870" t="s">
        <v>9387</v>
      </c>
    </row>
    <row r="7871" spans="1:14" x14ac:dyDescent="0.3">
      <c r="A7871" t="s">
        <v>17274</v>
      </c>
      <c r="B7871" t="s">
        <v>17275</v>
      </c>
      <c r="C7871">
        <v>655.21</v>
      </c>
      <c r="D7871">
        <f>ninja_wind_55_0002_17_3409_corrected[[#This Row],[Column3]]/1000</f>
        <v>0.65521000000000007</v>
      </c>
      <c r="E7871" t="s">
        <v>9387</v>
      </c>
      <c r="F7871" t="s">
        <v>9387</v>
      </c>
      <c r="G7871" t="s">
        <v>9387</v>
      </c>
      <c r="H7871" t="s">
        <v>9387</v>
      </c>
      <c r="I7871" t="s">
        <v>9387</v>
      </c>
      <c r="J7871" t="s">
        <v>9387</v>
      </c>
      <c r="K7871" t="s">
        <v>9387</v>
      </c>
      <c r="L7871" t="s">
        <v>9387</v>
      </c>
      <c r="M7871" t="s">
        <v>9387</v>
      </c>
      <c r="N7871" t="s">
        <v>9387</v>
      </c>
    </row>
    <row r="7872" spans="1:14" x14ac:dyDescent="0.3">
      <c r="A7872" t="s">
        <v>17275</v>
      </c>
      <c r="B7872" t="s">
        <v>17276</v>
      </c>
      <c r="C7872">
        <v>626.49800000000005</v>
      </c>
      <c r="D7872">
        <f>ninja_wind_55_0002_17_3409_corrected[[#This Row],[Column3]]/1000</f>
        <v>0.626498</v>
      </c>
      <c r="E7872" t="s">
        <v>9387</v>
      </c>
      <c r="F7872" t="s">
        <v>9387</v>
      </c>
      <c r="G7872" t="s">
        <v>9387</v>
      </c>
      <c r="H7872" t="s">
        <v>9387</v>
      </c>
      <c r="I7872" t="s">
        <v>9387</v>
      </c>
      <c r="J7872" t="s">
        <v>9387</v>
      </c>
      <c r="K7872" t="s">
        <v>9387</v>
      </c>
      <c r="L7872" t="s">
        <v>9387</v>
      </c>
      <c r="M7872" t="s">
        <v>9387</v>
      </c>
      <c r="N7872" t="s">
        <v>9387</v>
      </c>
    </row>
    <row r="7873" spans="1:14" x14ac:dyDescent="0.3">
      <c r="A7873" t="s">
        <v>17276</v>
      </c>
      <c r="B7873" t="s">
        <v>17277</v>
      </c>
      <c r="C7873">
        <v>569.85400000000004</v>
      </c>
      <c r="D7873">
        <f>ninja_wind_55_0002_17_3409_corrected[[#This Row],[Column3]]/1000</f>
        <v>0.56985400000000008</v>
      </c>
      <c r="E7873" t="s">
        <v>9387</v>
      </c>
      <c r="F7873" t="s">
        <v>9387</v>
      </c>
      <c r="G7873" t="s">
        <v>9387</v>
      </c>
      <c r="H7873" t="s">
        <v>9387</v>
      </c>
      <c r="I7873" t="s">
        <v>9387</v>
      </c>
      <c r="J7873" t="s">
        <v>9387</v>
      </c>
      <c r="K7873" t="s">
        <v>9387</v>
      </c>
      <c r="L7873" t="s">
        <v>9387</v>
      </c>
      <c r="M7873" t="s">
        <v>9387</v>
      </c>
      <c r="N7873" t="s">
        <v>9387</v>
      </c>
    </row>
    <row r="7874" spans="1:14" x14ac:dyDescent="0.3">
      <c r="A7874" t="s">
        <v>17277</v>
      </c>
      <c r="B7874" t="s">
        <v>17278</v>
      </c>
      <c r="C7874">
        <v>491.959</v>
      </c>
      <c r="D7874">
        <f>ninja_wind_55_0002_17_3409_corrected[[#This Row],[Column3]]/1000</f>
        <v>0.49195899999999998</v>
      </c>
      <c r="E7874" t="s">
        <v>9387</v>
      </c>
      <c r="F7874" t="s">
        <v>9387</v>
      </c>
      <c r="G7874" t="s">
        <v>9387</v>
      </c>
      <c r="H7874" t="s">
        <v>9387</v>
      </c>
      <c r="I7874" t="s">
        <v>9387</v>
      </c>
      <c r="J7874" t="s">
        <v>9387</v>
      </c>
      <c r="K7874" t="s">
        <v>9387</v>
      </c>
      <c r="L7874" t="s">
        <v>9387</v>
      </c>
      <c r="M7874" t="s">
        <v>9387</v>
      </c>
      <c r="N7874" t="s">
        <v>9387</v>
      </c>
    </row>
    <row r="7875" spans="1:14" x14ac:dyDescent="0.3">
      <c r="A7875" t="s">
        <v>17278</v>
      </c>
      <c r="B7875" t="s">
        <v>17279</v>
      </c>
      <c r="C7875">
        <v>408.09800000000001</v>
      </c>
      <c r="D7875">
        <f>ninja_wind_55_0002_17_3409_corrected[[#This Row],[Column3]]/1000</f>
        <v>0.40809800000000002</v>
      </c>
      <c r="E7875" t="s">
        <v>9387</v>
      </c>
      <c r="F7875" t="s">
        <v>9387</v>
      </c>
      <c r="G7875" t="s">
        <v>9387</v>
      </c>
      <c r="H7875" t="s">
        <v>9387</v>
      </c>
      <c r="I7875" t="s">
        <v>9387</v>
      </c>
      <c r="J7875" t="s">
        <v>9387</v>
      </c>
      <c r="K7875" t="s">
        <v>9387</v>
      </c>
      <c r="L7875" t="s">
        <v>9387</v>
      </c>
      <c r="M7875" t="s">
        <v>9387</v>
      </c>
      <c r="N7875" t="s">
        <v>9387</v>
      </c>
    </row>
    <row r="7876" spans="1:14" x14ac:dyDescent="0.3">
      <c r="A7876" t="s">
        <v>17279</v>
      </c>
      <c r="B7876" t="s">
        <v>17280</v>
      </c>
      <c r="C7876">
        <v>349.88</v>
      </c>
      <c r="D7876">
        <f>ninja_wind_55_0002_17_3409_corrected[[#This Row],[Column3]]/1000</f>
        <v>0.34987999999999997</v>
      </c>
      <c r="E7876" t="s">
        <v>9387</v>
      </c>
      <c r="F7876" t="s">
        <v>9387</v>
      </c>
      <c r="G7876" t="s">
        <v>9387</v>
      </c>
      <c r="H7876" t="s">
        <v>9387</v>
      </c>
      <c r="I7876" t="s">
        <v>9387</v>
      </c>
      <c r="J7876" t="s">
        <v>9387</v>
      </c>
      <c r="K7876" t="s">
        <v>9387</v>
      </c>
      <c r="L7876" t="s">
        <v>9387</v>
      </c>
      <c r="M7876" t="s">
        <v>9387</v>
      </c>
      <c r="N7876" t="s">
        <v>9387</v>
      </c>
    </row>
    <row r="7877" spans="1:14" x14ac:dyDescent="0.3">
      <c r="A7877" t="s">
        <v>17280</v>
      </c>
      <c r="B7877" t="s">
        <v>17281</v>
      </c>
      <c r="C7877">
        <v>323.20999999999998</v>
      </c>
      <c r="D7877">
        <f>ninja_wind_55_0002_17_3409_corrected[[#This Row],[Column3]]/1000</f>
        <v>0.32321</v>
      </c>
      <c r="E7877" t="s">
        <v>9387</v>
      </c>
      <c r="F7877" t="s">
        <v>9387</v>
      </c>
      <c r="G7877" t="s">
        <v>9387</v>
      </c>
      <c r="H7877" t="s">
        <v>9387</v>
      </c>
      <c r="I7877" t="s">
        <v>9387</v>
      </c>
      <c r="J7877" t="s">
        <v>9387</v>
      </c>
      <c r="K7877" t="s">
        <v>9387</v>
      </c>
      <c r="L7877" t="s">
        <v>9387</v>
      </c>
      <c r="M7877" t="s">
        <v>9387</v>
      </c>
      <c r="N7877" t="s">
        <v>9387</v>
      </c>
    </row>
    <row r="7878" spans="1:14" x14ac:dyDescent="0.3">
      <c r="A7878" t="s">
        <v>17281</v>
      </c>
      <c r="B7878" t="s">
        <v>17282</v>
      </c>
      <c r="C7878">
        <v>324.01299999999998</v>
      </c>
      <c r="D7878">
        <f>ninja_wind_55_0002_17_3409_corrected[[#This Row],[Column3]]/1000</f>
        <v>0.324013</v>
      </c>
      <c r="E7878" t="s">
        <v>9387</v>
      </c>
      <c r="F7878" t="s">
        <v>9387</v>
      </c>
      <c r="G7878" t="s">
        <v>9387</v>
      </c>
      <c r="H7878" t="s">
        <v>9387</v>
      </c>
      <c r="I7878" t="s">
        <v>9387</v>
      </c>
      <c r="J7878" t="s">
        <v>9387</v>
      </c>
      <c r="K7878" t="s">
        <v>9387</v>
      </c>
      <c r="L7878" t="s">
        <v>9387</v>
      </c>
      <c r="M7878" t="s">
        <v>9387</v>
      </c>
      <c r="N7878" t="s">
        <v>9387</v>
      </c>
    </row>
    <row r="7879" spans="1:14" x14ac:dyDescent="0.3">
      <c r="A7879" t="s">
        <v>17282</v>
      </c>
      <c r="B7879" t="s">
        <v>17283</v>
      </c>
      <c r="C7879">
        <v>335.84399999999999</v>
      </c>
      <c r="D7879">
        <f>ninja_wind_55_0002_17_3409_corrected[[#This Row],[Column3]]/1000</f>
        <v>0.33584399999999998</v>
      </c>
      <c r="E7879" t="s">
        <v>9387</v>
      </c>
      <c r="F7879" t="s">
        <v>9387</v>
      </c>
      <c r="G7879" t="s">
        <v>9387</v>
      </c>
      <c r="H7879" t="s">
        <v>9387</v>
      </c>
      <c r="I7879" t="s">
        <v>9387</v>
      </c>
      <c r="J7879" t="s">
        <v>9387</v>
      </c>
      <c r="K7879" t="s">
        <v>9387</v>
      </c>
      <c r="L7879" t="s">
        <v>9387</v>
      </c>
      <c r="M7879" t="s">
        <v>9387</v>
      </c>
      <c r="N7879" t="s">
        <v>9387</v>
      </c>
    </row>
    <row r="7880" spans="1:14" x14ac:dyDescent="0.3">
      <c r="A7880" t="s">
        <v>17283</v>
      </c>
      <c r="B7880" t="s">
        <v>17284</v>
      </c>
      <c r="C7880">
        <v>354.74400000000003</v>
      </c>
      <c r="D7880">
        <f>ninja_wind_55_0002_17_3409_corrected[[#This Row],[Column3]]/1000</f>
        <v>0.354744</v>
      </c>
      <c r="E7880" t="s">
        <v>9387</v>
      </c>
      <c r="F7880" t="s">
        <v>9387</v>
      </c>
      <c r="G7880" t="s">
        <v>9387</v>
      </c>
      <c r="H7880" t="s">
        <v>9387</v>
      </c>
      <c r="I7880" t="s">
        <v>9387</v>
      </c>
      <c r="J7880" t="s">
        <v>9387</v>
      </c>
      <c r="K7880" t="s">
        <v>9387</v>
      </c>
      <c r="L7880" t="s">
        <v>9387</v>
      </c>
      <c r="M7880" t="s">
        <v>9387</v>
      </c>
      <c r="N7880" t="s">
        <v>9387</v>
      </c>
    </row>
    <row r="7881" spans="1:14" x14ac:dyDescent="0.3">
      <c r="A7881" t="s">
        <v>17284</v>
      </c>
      <c r="B7881" t="s">
        <v>17285</v>
      </c>
      <c r="C7881">
        <v>389.18799999999999</v>
      </c>
      <c r="D7881">
        <f>ninja_wind_55_0002_17_3409_corrected[[#This Row],[Column3]]/1000</f>
        <v>0.38918799999999998</v>
      </c>
      <c r="E7881" t="s">
        <v>9387</v>
      </c>
      <c r="F7881" t="s">
        <v>9387</v>
      </c>
      <c r="G7881" t="s">
        <v>9387</v>
      </c>
      <c r="H7881" t="s">
        <v>9387</v>
      </c>
      <c r="I7881" t="s">
        <v>9387</v>
      </c>
      <c r="J7881" t="s">
        <v>9387</v>
      </c>
      <c r="K7881" t="s">
        <v>9387</v>
      </c>
      <c r="L7881" t="s">
        <v>9387</v>
      </c>
      <c r="M7881" t="s">
        <v>9387</v>
      </c>
      <c r="N7881" t="s">
        <v>9387</v>
      </c>
    </row>
    <row r="7882" spans="1:14" x14ac:dyDescent="0.3">
      <c r="A7882" t="s">
        <v>17285</v>
      </c>
      <c r="B7882" t="s">
        <v>17286</v>
      </c>
      <c r="C7882">
        <v>420.13799999999998</v>
      </c>
      <c r="D7882">
        <f>ninja_wind_55_0002_17_3409_corrected[[#This Row],[Column3]]/1000</f>
        <v>0.42013799999999996</v>
      </c>
      <c r="E7882" t="s">
        <v>9387</v>
      </c>
      <c r="F7882" t="s">
        <v>9387</v>
      </c>
      <c r="G7882" t="s">
        <v>9387</v>
      </c>
      <c r="H7882" t="s">
        <v>9387</v>
      </c>
      <c r="I7882" t="s">
        <v>9387</v>
      </c>
      <c r="J7882" t="s">
        <v>9387</v>
      </c>
      <c r="K7882" t="s">
        <v>9387</v>
      </c>
      <c r="L7882" t="s">
        <v>9387</v>
      </c>
      <c r="M7882" t="s">
        <v>9387</v>
      </c>
      <c r="N7882" t="s">
        <v>9387</v>
      </c>
    </row>
    <row r="7883" spans="1:14" x14ac:dyDescent="0.3">
      <c r="A7883" t="s">
        <v>17286</v>
      </c>
      <c r="B7883" t="s">
        <v>17287</v>
      </c>
      <c r="C7883">
        <v>426.76</v>
      </c>
      <c r="D7883">
        <f>ninja_wind_55_0002_17_3409_corrected[[#This Row],[Column3]]/1000</f>
        <v>0.42675999999999997</v>
      </c>
      <c r="E7883" t="s">
        <v>9387</v>
      </c>
      <c r="F7883" t="s">
        <v>9387</v>
      </c>
      <c r="G7883" t="s">
        <v>9387</v>
      </c>
      <c r="H7883" t="s">
        <v>9387</v>
      </c>
      <c r="I7883" t="s">
        <v>9387</v>
      </c>
      <c r="J7883" t="s">
        <v>9387</v>
      </c>
      <c r="K7883" t="s">
        <v>9387</v>
      </c>
      <c r="L7883" t="s">
        <v>9387</v>
      </c>
      <c r="M7883" t="s">
        <v>9387</v>
      </c>
      <c r="N7883" t="s">
        <v>9387</v>
      </c>
    </row>
    <row r="7884" spans="1:14" x14ac:dyDescent="0.3">
      <c r="A7884" t="s">
        <v>17287</v>
      </c>
      <c r="B7884" t="s">
        <v>17288</v>
      </c>
      <c r="C7884">
        <v>403.49599999999998</v>
      </c>
      <c r="D7884">
        <f>ninja_wind_55_0002_17_3409_corrected[[#This Row],[Column3]]/1000</f>
        <v>0.40349599999999997</v>
      </c>
      <c r="E7884" t="s">
        <v>9387</v>
      </c>
      <c r="F7884" t="s">
        <v>9387</v>
      </c>
      <c r="G7884" t="s">
        <v>9387</v>
      </c>
      <c r="H7884" t="s">
        <v>9387</v>
      </c>
      <c r="I7884" t="s">
        <v>9387</v>
      </c>
      <c r="J7884" t="s">
        <v>9387</v>
      </c>
      <c r="K7884" t="s">
        <v>9387</v>
      </c>
      <c r="L7884" t="s">
        <v>9387</v>
      </c>
      <c r="M7884" t="s">
        <v>9387</v>
      </c>
      <c r="N7884" t="s">
        <v>9387</v>
      </c>
    </row>
    <row r="7885" spans="1:14" x14ac:dyDescent="0.3">
      <c r="A7885" t="s">
        <v>17288</v>
      </c>
      <c r="B7885" t="s">
        <v>17289</v>
      </c>
      <c r="C7885">
        <v>360.15499999999997</v>
      </c>
      <c r="D7885">
        <f>ninja_wind_55_0002_17_3409_corrected[[#This Row],[Column3]]/1000</f>
        <v>0.36015499999999995</v>
      </c>
      <c r="E7885" t="s">
        <v>9387</v>
      </c>
      <c r="F7885" t="s">
        <v>9387</v>
      </c>
      <c r="G7885" t="s">
        <v>9387</v>
      </c>
      <c r="H7885" t="s">
        <v>9387</v>
      </c>
      <c r="I7885" t="s">
        <v>9387</v>
      </c>
      <c r="J7885" t="s">
        <v>9387</v>
      </c>
      <c r="K7885" t="s">
        <v>9387</v>
      </c>
      <c r="L7885" t="s">
        <v>9387</v>
      </c>
      <c r="M7885" t="s">
        <v>9387</v>
      </c>
      <c r="N7885" t="s">
        <v>9387</v>
      </c>
    </row>
    <row r="7886" spans="1:14" x14ac:dyDescent="0.3">
      <c r="A7886" t="s">
        <v>17289</v>
      </c>
      <c r="B7886" t="s">
        <v>17290</v>
      </c>
      <c r="C7886">
        <v>315.77499999999998</v>
      </c>
      <c r="D7886">
        <f>ninja_wind_55_0002_17_3409_corrected[[#This Row],[Column3]]/1000</f>
        <v>0.31577499999999997</v>
      </c>
      <c r="E7886" t="s">
        <v>9387</v>
      </c>
      <c r="F7886" t="s">
        <v>9387</v>
      </c>
      <c r="G7886" t="s">
        <v>9387</v>
      </c>
      <c r="H7886" t="s">
        <v>9387</v>
      </c>
      <c r="I7886" t="s">
        <v>9387</v>
      </c>
      <c r="J7886" t="s">
        <v>9387</v>
      </c>
      <c r="K7886" t="s">
        <v>9387</v>
      </c>
      <c r="L7886" t="s">
        <v>9387</v>
      </c>
      <c r="M7886" t="s">
        <v>9387</v>
      </c>
      <c r="N7886" t="s">
        <v>9387</v>
      </c>
    </row>
    <row r="7887" spans="1:14" x14ac:dyDescent="0.3">
      <c r="A7887" t="s">
        <v>17290</v>
      </c>
      <c r="B7887" t="s">
        <v>17291</v>
      </c>
      <c r="C7887">
        <v>267.952</v>
      </c>
      <c r="D7887">
        <f>ninja_wind_55_0002_17_3409_corrected[[#This Row],[Column3]]/1000</f>
        <v>0.26795200000000002</v>
      </c>
      <c r="E7887" t="s">
        <v>9387</v>
      </c>
      <c r="F7887" t="s">
        <v>9387</v>
      </c>
      <c r="G7887" t="s">
        <v>9387</v>
      </c>
      <c r="H7887" t="s">
        <v>9387</v>
      </c>
      <c r="I7887" t="s">
        <v>9387</v>
      </c>
      <c r="J7887" t="s">
        <v>9387</v>
      </c>
      <c r="K7887" t="s">
        <v>9387</v>
      </c>
      <c r="L7887" t="s">
        <v>9387</v>
      </c>
      <c r="M7887" t="s">
        <v>9387</v>
      </c>
      <c r="N7887" t="s">
        <v>9387</v>
      </c>
    </row>
    <row r="7888" spans="1:14" x14ac:dyDescent="0.3">
      <c r="A7888" t="s">
        <v>17291</v>
      </c>
      <c r="B7888" t="s">
        <v>17292</v>
      </c>
      <c r="C7888">
        <v>232.899</v>
      </c>
      <c r="D7888">
        <f>ninja_wind_55_0002_17_3409_corrected[[#This Row],[Column3]]/1000</f>
        <v>0.23289899999999999</v>
      </c>
      <c r="E7888" t="s">
        <v>9387</v>
      </c>
      <c r="F7888" t="s">
        <v>9387</v>
      </c>
      <c r="G7888" t="s">
        <v>9387</v>
      </c>
      <c r="H7888" t="s">
        <v>9387</v>
      </c>
      <c r="I7888" t="s">
        <v>9387</v>
      </c>
      <c r="J7888" t="s">
        <v>9387</v>
      </c>
      <c r="K7888" t="s">
        <v>9387</v>
      </c>
      <c r="L7888" t="s">
        <v>9387</v>
      </c>
      <c r="M7888" t="s">
        <v>9387</v>
      </c>
      <c r="N7888" t="s">
        <v>9387</v>
      </c>
    </row>
    <row r="7889" spans="1:14" x14ac:dyDescent="0.3">
      <c r="A7889" t="s">
        <v>17292</v>
      </c>
      <c r="B7889" t="s">
        <v>17293</v>
      </c>
      <c r="C7889">
        <v>208.54</v>
      </c>
      <c r="D7889">
        <f>ninja_wind_55_0002_17_3409_corrected[[#This Row],[Column3]]/1000</f>
        <v>0.20854</v>
      </c>
      <c r="E7889" t="s">
        <v>9387</v>
      </c>
      <c r="F7889" t="s">
        <v>9387</v>
      </c>
      <c r="G7889" t="s">
        <v>9387</v>
      </c>
      <c r="H7889" t="s">
        <v>9387</v>
      </c>
      <c r="I7889" t="s">
        <v>9387</v>
      </c>
      <c r="J7889" t="s">
        <v>9387</v>
      </c>
      <c r="K7889" t="s">
        <v>9387</v>
      </c>
      <c r="L7889" t="s">
        <v>9387</v>
      </c>
      <c r="M7889" t="s">
        <v>9387</v>
      </c>
      <c r="N7889" t="s">
        <v>9387</v>
      </c>
    </row>
    <row r="7890" spans="1:14" x14ac:dyDescent="0.3">
      <c r="A7890" t="s">
        <v>17293</v>
      </c>
      <c r="B7890" t="s">
        <v>17294</v>
      </c>
      <c r="C7890">
        <v>196.374</v>
      </c>
      <c r="D7890">
        <f>ninja_wind_55_0002_17_3409_corrected[[#This Row],[Column3]]/1000</f>
        <v>0.19637399999999999</v>
      </c>
      <c r="E7890" t="s">
        <v>9387</v>
      </c>
      <c r="F7890" t="s">
        <v>9387</v>
      </c>
      <c r="G7890" t="s">
        <v>9387</v>
      </c>
      <c r="H7890" t="s">
        <v>9387</v>
      </c>
      <c r="I7890" t="s">
        <v>9387</v>
      </c>
      <c r="J7890" t="s">
        <v>9387</v>
      </c>
      <c r="K7890" t="s">
        <v>9387</v>
      </c>
      <c r="L7890" t="s">
        <v>9387</v>
      </c>
      <c r="M7890" t="s">
        <v>9387</v>
      </c>
      <c r="N7890" t="s">
        <v>9387</v>
      </c>
    </row>
    <row r="7891" spans="1:14" x14ac:dyDescent="0.3">
      <c r="A7891" t="s">
        <v>17294</v>
      </c>
      <c r="B7891" t="s">
        <v>17295</v>
      </c>
      <c r="C7891">
        <v>203.29900000000001</v>
      </c>
      <c r="D7891">
        <f>ninja_wind_55_0002_17_3409_corrected[[#This Row],[Column3]]/1000</f>
        <v>0.20329900000000001</v>
      </c>
      <c r="E7891" t="s">
        <v>9387</v>
      </c>
      <c r="F7891" t="s">
        <v>9387</v>
      </c>
      <c r="G7891" t="s">
        <v>9387</v>
      </c>
      <c r="H7891" t="s">
        <v>9387</v>
      </c>
      <c r="I7891" t="s">
        <v>9387</v>
      </c>
      <c r="J7891" t="s">
        <v>9387</v>
      </c>
      <c r="K7891" t="s">
        <v>9387</v>
      </c>
      <c r="L7891" t="s">
        <v>9387</v>
      </c>
      <c r="M7891" t="s">
        <v>9387</v>
      </c>
      <c r="N7891" t="s">
        <v>9387</v>
      </c>
    </row>
    <row r="7892" spans="1:14" x14ac:dyDescent="0.3">
      <c r="A7892" t="s">
        <v>17295</v>
      </c>
      <c r="B7892" t="s">
        <v>17296</v>
      </c>
      <c r="C7892">
        <v>230.96100000000001</v>
      </c>
      <c r="D7892">
        <f>ninja_wind_55_0002_17_3409_corrected[[#This Row],[Column3]]/1000</f>
        <v>0.230961</v>
      </c>
      <c r="E7892" t="s">
        <v>9387</v>
      </c>
      <c r="F7892" t="s">
        <v>9387</v>
      </c>
      <c r="G7892" t="s">
        <v>9387</v>
      </c>
      <c r="H7892" t="s">
        <v>9387</v>
      </c>
      <c r="I7892" t="s">
        <v>9387</v>
      </c>
      <c r="J7892" t="s">
        <v>9387</v>
      </c>
      <c r="K7892" t="s">
        <v>9387</v>
      </c>
      <c r="L7892" t="s">
        <v>9387</v>
      </c>
      <c r="M7892" t="s">
        <v>9387</v>
      </c>
      <c r="N7892" t="s">
        <v>9387</v>
      </c>
    </row>
    <row r="7893" spans="1:14" x14ac:dyDescent="0.3">
      <c r="A7893" t="s">
        <v>17296</v>
      </c>
      <c r="B7893" t="s">
        <v>17297</v>
      </c>
      <c r="C7893">
        <v>281.91000000000003</v>
      </c>
      <c r="D7893">
        <f>ninja_wind_55_0002_17_3409_corrected[[#This Row],[Column3]]/1000</f>
        <v>0.28191000000000005</v>
      </c>
      <c r="E7893" t="s">
        <v>9387</v>
      </c>
      <c r="F7893" t="s">
        <v>9387</v>
      </c>
      <c r="G7893" t="s">
        <v>9387</v>
      </c>
      <c r="H7893" t="s">
        <v>9387</v>
      </c>
      <c r="I7893" t="s">
        <v>9387</v>
      </c>
      <c r="J7893" t="s">
        <v>9387</v>
      </c>
      <c r="K7893" t="s">
        <v>9387</v>
      </c>
      <c r="L7893" t="s">
        <v>9387</v>
      </c>
      <c r="M7893" t="s">
        <v>9387</v>
      </c>
      <c r="N7893" t="s">
        <v>9387</v>
      </c>
    </row>
    <row r="7894" spans="1:14" x14ac:dyDescent="0.3">
      <c r="A7894" t="s">
        <v>17297</v>
      </c>
      <c r="B7894" t="s">
        <v>17298</v>
      </c>
      <c r="C7894">
        <v>327.024</v>
      </c>
      <c r="D7894">
        <f>ninja_wind_55_0002_17_3409_corrected[[#This Row],[Column3]]/1000</f>
        <v>0.32702399999999998</v>
      </c>
      <c r="E7894" t="s">
        <v>9387</v>
      </c>
      <c r="F7894" t="s">
        <v>9387</v>
      </c>
      <c r="G7894" t="s">
        <v>9387</v>
      </c>
      <c r="H7894" t="s">
        <v>9387</v>
      </c>
      <c r="I7894" t="s">
        <v>9387</v>
      </c>
      <c r="J7894" t="s">
        <v>9387</v>
      </c>
      <c r="K7894" t="s">
        <v>9387</v>
      </c>
      <c r="L7894" t="s">
        <v>9387</v>
      </c>
      <c r="M7894" t="s">
        <v>9387</v>
      </c>
      <c r="N7894" t="s">
        <v>9387</v>
      </c>
    </row>
    <row r="7895" spans="1:14" x14ac:dyDescent="0.3">
      <c r="A7895" t="s">
        <v>17298</v>
      </c>
      <c r="B7895" t="s">
        <v>17299</v>
      </c>
      <c r="C7895">
        <v>356.30900000000003</v>
      </c>
      <c r="D7895">
        <f>ninja_wind_55_0002_17_3409_corrected[[#This Row],[Column3]]/1000</f>
        <v>0.35630900000000004</v>
      </c>
      <c r="E7895" t="s">
        <v>9387</v>
      </c>
      <c r="F7895" t="s">
        <v>9387</v>
      </c>
      <c r="G7895" t="s">
        <v>9387</v>
      </c>
      <c r="H7895" t="s">
        <v>9387</v>
      </c>
      <c r="I7895" t="s">
        <v>9387</v>
      </c>
      <c r="J7895" t="s">
        <v>9387</v>
      </c>
      <c r="K7895" t="s">
        <v>9387</v>
      </c>
      <c r="L7895" t="s">
        <v>9387</v>
      </c>
      <c r="M7895" t="s">
        <v>9387</v>
      </c>
      <c r="N7895" t="s">
        <v>9387</v>
      </c>
    </row>
    <row r="7896" spans="1:14" x14ac:dyDescent="0.3">
      <c r="A7896" t="s">
        <v>17299</v>
      </c>
      <c r="B7896" t="s">
        <v>17300</v>
      </c>
      <c r="C7896">
        <v>373.16899999999998</v>
      </c>
      <c r="D7896">
        <f>ninja_wind_55_0002_17_3409_corrected[[#This Row],[Column3]]/1000</f>
        <v>0.37316899999999997</v>
      </c>
      <c r="E7896" t="s">
        <v>9387</v>
      </c>
      <c r="F7896" t="s">
        <v>9387</v>
      </c>
      <c r="G7896" t="s">
        <v>9387</v>
      </c>
      <c r="H7896" t="s">
        <v>9387</v>
      </c>
      <c r="I7896" t="s">
        <v>9387</v>
      </c>
      <c r="J7896" t="s">
        <v>9387</v>
      </c>
      <c r="K7896" t="s">
        <v>9387</v>
      </c>
      <c r="L7896" t="s">
        <v>9387</v>
      </c>
      <c r="M7896" t="s">
        <v>9387</v>
      </c>
      <c r="N7896" t="s">
        <v>9387</v>
      </c>
    </row>
    <row r="7897" spans="1:14" x14ac:dyDescent="0.3">
      <c r="A7897" t="s">
        <v>17300</v>
      </c>
      <c r="B7897" t="s">
        <v>17301</v>
      </c>
      <c r="C7897">
        <v>367.988</v>
      </c>
      <c r="D7897">
        <f>ninja_wind_55_0002_17_3409_corrected[[#This Row],[Column3]]/1000</f>
        <v>0.36798799999999998</v>
      </c>
      <c r="E7897" t="s">
        <v>9387</v>
      </c>
      <c r="F7897" t="s">
        <v>9387</v>
      </c>
      <c r="G7897" t="s">
        <v>9387</v>
      </c>
      <c r="H7897" t="s">
        <v>9387</v>
      </c>
      <c r="I7897" t="s">
        <v>9387</v>
      </c>
      <c r="J7897" t="s">
        <v>9387</v>
      </c>
      <c r="K7897" t="s">
        <v>9387</v>
      </c>
      <c r="L7897" t="s">
        <v>9387</v>
      </c>
      <c r="M7897" t="s">
        <v>9387</v>
      </c>
      <c r="N7897" t="s">
        <v>9387</v>
      </c>
    </row>
    <row r="7898" spans="1:14" x14ac:dyDescent="0.3">
      <c r="A7898" t="s">
        <v>17301</v>
      </c>
      <c r="B7898" t="s">
        <v>17302</v>
      </c>
      <c r="C7898">
        <v>350.01900000000001</v>
      </c>
      <c r="D7898">
        <f>ninja_wind_55_0002_17_3409_corrected[[#This Row],[Column3]]/1000</f>
        <v>0.35001900000000002</v>
      </c>
      <c r="E7898" t="s">
        <v>9387</v>
      </c>
      <c r="F7898" t="s">
        <v>9387</v>
      </c>
      <c r="G7898" t="s">
        <v>9387</v>
      </c>
      <c r="H7898" t="s">
        <v>9387</v>
      </c>
      <c r="I7898" t="s">
        <v>9387</v>
      </c>
      <c r="J7898" t="s">
        <v>9387</v>
      </c>
      <c r="K7898" t="s">
        <v>9387</v>
      </c>
      <c r="L7898" t="s">
        <v>9387</v>
      </c>
      <c r="M7898" t="s">
        <v>9387</v>
      </c>
      <c r="N7898" t="s">
        <v>9387</v>
      </c>
    </row>
    <row r="7899" spans="1:14" x14ac:dyDescent="0.3">
      <c r="A7899" t="s">
        <v>17302</v>
      </c>
      <c r="B7899" t="s">
        <v>17303</v>
      </c>
      <c r="C7899">
        <v>325.971</v>
      </c>
      <c r="D7899">
        <f>ninja_wind_55_0002_17_3409_corrected[[#This Row],[Column3]]/1000</f>
        <v>0.32597100000000001</v>
      </c>
      <c r="E7899" t="s">
        <v>9387</v>
      </c>
      <c r="F7899" t="s">
        <v>9387</v>
      </c>
      <c r="G7899" t="s">
        <v>9387</v>
      </c>
      <c r="H7899" t="s">
        <v>9387</v>
      </c>
      <c r="I7899" t="s">
        <v>9387</v>
      </c>
      <c r="J7899" t="s">
        <v>9387</v>
      </c>
      <c r="K7899" t="s">
        <v>9387</v>
      </c>
      <c r="L7899" t="s">
        <v>9387</v>
      </c>
      <c r="M7899" t="s">
        <v>9387</v>
      </c>
      <c r="N7899" t="s">
        <v>9387</v>
      </c>
    </row>
    <row r="7900" spans="1:14" x14ac:dyDescent="0.3">
      <c r="A7900" t="s">
        <v>17303</v>
      </c>
      <c r="B7900" t="s">
        <v>17304</v>
      </c>
      <c r="C7900">
        <v>297.85899999999998</v>
      </c>
      <c r="D7900">
        <f>ninja_wind_55_0002_17_3409_corrected[[#This Row],[Column3]]/1000</f>
        <v>0.29785899999999998</v>
      </c>
      <c r="E7900" t="s">
        <v>9387</v>
      </c>
      <c r="F7900" t="s">
        <v>9387</v>
      </c>
      <c r="G7900" t="s">
        <v>9387</v>
      </c>
      <c r="H7900" t="s">
        <v>9387</v>
      </c>
      <c r="I7900" t="s">
        <v>9387</v>
      </c>
      <c r="J7900" t="s">
        <v>9387</v>
      </c>
      <c r="K7900" t="s">
        <v>9387</v>
      </c>
      <c r="L7900" t="s">
        <v>9387</v>
      </c>
      <c r="M7900" t="s">
        <v>9387</v>
      </c>
      <c r="N7900" t="s">
        <v>9387</v>
      </c>
    </row>
    <row r="7901" spans="1:14" x14ac:dyDescent="0.3">
      <c r="A7901" t="s">
        <v>17304</v>
      </c>
      <c r="B7901" t="s">
        <v>17305</v>
      </c>
      <c r="C7901">
        <v>270.58</v>
      </c>
      <c r="D7901">
        <f>ninja_wind_55_0002_17_3409_corrected[[#This Row],[Column3]]/1000</f>
        <v>0.27057999999999999</v>
      </c>
      <c r="E7901" t="s">
        <v>9387</v>
      </c>
      <c r="F7901" t="s">
        <v>9387</v>
      </c>
      <c r="G7901" t="s">
        <v>9387</v>
      </c>
      <c r="H7901" t="s">
        <v>9387</v>
      </c>
      <c r="I7901" t="s">
        <v>9387</v>
      </c>
      <c r="J7901" t="s">
        <v>9387</v>
      </c>
      <c r="K7901" t="s">
        <v>9387</v>
      </c>
      <c r="L7901" t="s">
        <v>9387</v>
      </c>
      <c r="M7901" t="s">
        <v>9387</v>
      </c>
      <c r="N7901" t="s">
        <v>9387</v>
      </c>
    </row>
    <row r="7902" spans="1:14" x14ac:dyDescent="0.3">
      <c r="A7902" t="s">
        <v>17305</v>
      </c>
      <c r="B7902" t="s">
        <v>17306</v>
      </c>
      <c r="C7902">
        <v>241.19300000000001</v>
      </c>
      <c r="D7902">
        <f>ninja_wind_55_0002_17_3409_corrected[[#This Row],[Column3]]/1000</f>
        <v>0.24119300000000002</v>
      </c>
      <c r="E7902" t="s">
        <v>9387</v>
      </c>
      <c r="F7902" t="s">
        <v>9387</v>
      </c>
      <c r="G7902" t="s">
        <v>9387</v>
      </c>
      <c r="H7902" t="s">
        <v>9387</v>
      </c>
      <c r="I7902" t="s">
        <v>9387</v>
      </c>
      <c r="J7902" t="s">
        <v>9387</v>
      </c>
      <c r="K7902" t="s">
        <v>9387</v>
      </c>
      <c r="L7902" t="s">
        <v>9387</v>
      </c>
      <c r="M7902" t="s">
        <v>9387</v>
      </c>
      <c r="N7902" t="s">
        <v>9387</v>
      </c>
    </row>
    <row r="7903" spans="1:14" x14ac:dyDescent="0.3">
      <c r="A7903" t="s">
        <v>17306</v>
      </c>
      <c r="B7903" t="s">
        <v>17307</v>
      </c>
      <c r="C7903">
        <v>220.571</v>
      </c>
      <c r="D7903">
        <f>ninja_wind_55_0002_17_3409_corrected[[#This Row],[Column3]]/1000</f>
        <v>0.22057099999999999</v>
      </c>
      <c r="E7903" t="s">
        <v>9387</v>
      </c>
      <c r="F7903" t="s">
        <v>9387</v>
      </c>
      <c r="G7903" t="s">
        <v>9387</v>
      </c>
      <c r="H7903" t="s">
        <v>9387</v>
      </c>
      <c r="I7903" t="s">
        <v>9387</v>
      </c>
      <c r="J7903" t="s">
        <v>9387</v>
      </c>
      <c r="K7903" t="s">
        <v>9387</v>
      </c>
      <c r="L7903" t="s">
        <v>9387</v>
      </c>
      <c r="M7903" t="s">
        <v>9387</v>
      </c>
      <c r="N7903" t="s">
        <v>9387</v>
      </c>
    </row>
    <row r="7904" spans="1:14" x14ac:dyDescent="0.3">
      <c r="A7904" t="s">
        <v>17307</v>
      </c>
      <c r="B7904" t="s">
        <v>17308</v>
      </c>
      <c r="C7904">
        <v>215.93700000000001</v>
      </c>
      <c r="D7904">
        <f>ninja_wind_55_0002_17_3409_corrected[[#This Row],[Column3]]/1000</f>
        <v>0.21593700000000002</v>
      </c>
      <c r="E7904" t="s">
        <v>9387</v>
      </c>
      <c r="F7904" t="s">
        <v>9387</v>
      </c>
      <c r="G7904" t="s">
        <v>9387</v>
      </c>
      <c r="H7904" t="s">
        <v>9387</v>
      </c>
      <c r="I7904" t="s">
        <v>9387</v>
      </c>
      <c r="J7904" t="s">
        <v>9387</v>
      </c>
      <c r="K7904" t="s">
        <v>9387</v>
      </c>
      <c r="L7904" t="s">
        <v>9387</v>
      </c>
      <c r="M7904" t="s">
        <v>9387</v>
      </c>
      <c r="N7904" t="s">
        <v>9387</v>
      </c>
    </row>
    <row r="7905" spans="1:14" x14ac:dyDescent="0.3">
      <c r="A7905" t="s">
        <v>17308</v>
      </c>
      <c r="B7905" t="s">
        <v>17309</v>
      </c>
      <c r="C7905">
        <v>246.10599999999999</v>
      </c>
      <c r="D7905">
        <f>ninja_wind_55_0002_17_3409_corrected[[#This Row],[Column3]]/1000</f>
        <v>0.24610599999999999</v>
      </c>
      <c r="E7905" t="s">
        <v>9387</v>
      </c>
      <c r="F7905" t="s">
        <v>9387</v>
      </c>
      <c r="G7905" t="s">
        <v>9387</v>
      </c>
      <c r="H7905" t="s">
        <v>9387</v>
      </c>
      <c r="I7905" t="s">
        <v>9387</v>
      </c>
      <c r="J7905" t="s">
        <v>9387</v>
      </c>
      <c r="K7905" t="s">
        <v>9387</v>
      </c>
      <c r="L7905" t="s">
        <v>9387</v>
      </c>
      <c r="M7905" t="s">
        <v>9387</v>
      </c>
      <c r="N7905" t="s">
        <v>9387</v>
      </c>
    </row>
    <row r="7906" spans="1:14" x14ac:dyDescent="0.3">
      <c r="A7906" t="s">
        <v>17309</v>
      </c>
      <c r="B7906" t="s">
        <v>17310</v>
      </c>
      <c r="C7906">
        <v>301.66000000000003</v>
      </c>
      <c r="D7906">
        <f>ninja_wind_55_0002_17_3409_corrected[[#This Row],[Column3]]/1000</f>
        <v>0.30166000000000004</v>
      </c>
      <c r="E7906" t="s">
        <v>9387</v>
      </c>
      <c r="F7906" t="s">
        <v>9387</v>
      </c>
      <c r="G7906" t="s">
        <v>9387</v>
      </c>
      <c r="H7906" t="s">
        <v>9387</v>
      </c>
      <c r="I7906" t="s">
        <v>9387</v>
      </c>
      <c r="J7906" t="s">
        <v>9387</v>
      </c>
      <c r="K7906" t="s">
        <v>9387</v>
      </c>
      <c r="L7906" t="s">
        <v>9387</v>
      </c>
      <c r="M7906" t="s">
        <v>9387</v>
      </c>
      <c r="N7906" t="s">
        <v>9387</v>
      </c>
    </row>
    <row r="7907" spans="1:14" x14ac:dyDescent="0.3">
      <c r="A7907" t="s">
        <v>17310</v>
      </c>
      <c r="B7907" t="s">
        <v>17311</v>
      </c>
      <c r="C7907">
        <v>370.57799999999997</v>
      </c>
      <c r="D7907">
        <f>ninja_wind_55_0002_17_3409_corrected[[#This Row],[Column3]]/1000</f>
        <v>0.37057799999999996</v>
      </c>
      <c r="E7907" t="s">
        <v>9387</v>
      </c>
      <c r="F7907" t="s">
        <v>9387</v>
      </c>
      <c r="G7907" t="s">
        <v>9387</v>
      </c>
      <c r="H7907" t="s">
        <v>9387</v>
      </c>
      <c r="I7907" t="s">
        <v>9387</v>
      </c>
      <c r="J7907" t="s">
        <v>9387</v>
      </c>
      <c r="K7907" t="s">
        <v>9387</v>
      </c>
      <c r="L7907" t="s">
        <v>9387</v>
      </c>
      <c r="M7907" t="s">
        <v>9387</v>
      </c>
      <c r="N7907" t="s">
        <v>9387</v>
      </c>
    </row>
    <row r="7908" spans="1:14" x14ac:dyDescent="0.3">
      <c r="A7908" t="s">
        <v>17311</v>
      </c>
      <c r="B7908" t="s">
        <v>17312</v>
      </c>
      <c r="C7908">
        <v>427.50599999999997</v>
      </c>
      <c r="D7908">
        <f>ninja_wind_55_0002_17_3409_corrected[[#This Row],[Column3]]/1000</f>
        <v>0.427506</v>
      </c>
      <c r="E7908" t="s">
        <v>9387</v>
      </c>
      <c r="F7908" t="s">
        <v>9387</v>
      </c>
      <c r="G7908" t="s">
        <v>9387</v>
      </c>
      <c r="H7908" t="s">
        <v>9387</v>
      </c>
      <c r="I7908" t="s">
        <v>9387</v>
      </c>
      <c r="J7908" t="s">
        <v>9387</v>
      </c>
      <c r="K7908" t="s">
        <v>9387</v>
      </c>
      <c r="L7908" t="s">
        <v>9387</v>
      </c>
      <c r="M7908" t="s">
        <v>9387</v>
      </c>
      <c r="N7908" t="s">
        <v>9387</v>
      </c>
    </row>
    <row r="7909" spans="1:14" x14ac:dyDescent="0.3">
      <c r="A7909" t="s">
        <v>17312</v>
      </c>
      <c r="B7909" t="s">
        <v>17313</v>
      </c>
      <c r="C7909">
        <v>455.76799999999997</v>
      </c>
      <c r="D7909">
        <f>ninja_wind_55_0002_17_3409_corrected[[#This Row],[Column3]]/1000</f>
        <v>0.45576799999999995</v>
      </c>
      <c r="E7909" t="s">
        <v>9387</v>
      </c>
      <c r="F7909" t="s">
        <v>9387</v>
      </c>
      <c r="G7909" t="s">
        <v>9387</v>
      </c>
      <c r="H7909" t="s">
        <v>9387</v>
      </c>
      <c r="I7909" t="s">
        <v>9387</v>
      </c>
      <c r="J7909" t="s">
        <v>9387</v>
      </c>
      <c r="K7909" t="s">
        <v>9387</v>
      </c>
      <c r="L7909" t="s">
        <v>9387</v>
      </c>
      <c r="M7909" t="s">
        <v>9387</v>
      </c>
      <c r="N7909" t="s">
        <v>9387</v>
      </c>
    </row>
    <row r="7910" spans="1:14" x14ac:dyDescent="0.3">
      <c r="A7910" t="s">
        <v>17313</v>
      </c>
      <c r="B7910" t="s">
        <v>17314</v>
      </c>
      <c r="C7910">
        <v>452.74799999999999</v>
      </c>
      <c r="D7910">
        <f>ninja_wind_55_0002_17_3409_corrected[[#This Row],[Column3]]/1000</f>
        <v>0.45274799999999998</v>
      </c>
      <c r="E7910" t="s">
        <v>9387</v>
      </c>
      <c r="F7910" t="s">
        <v>9387</v>
      </c>
      <c r="G7910" t="s">
        <v>9387</v>
      </c>
      <c r="H7910" t="s">
        <v>9387</v>
      </c>
      <c r="I7910" t="s">
        <v>9387</v>
      </c>
      <c r="J7910" t="s">
        <v>9387</v>
      </c>
      <c r="K7910" t="s">
        <v>9387</v>
      </c>
      <c r="L7910" t="s">
        <v>9387</v>
      </c>
      <c r="M7910" t="s">
        <v>9387</v>
      </c>
      <c r="N7910" t="s">
        <v>9387</v>
      </c>
    </row>
    <row r="7911" spans="1:14" x14ac:dyDescent="0.3">
      <c r="A7911" t="s">
        <v>17314</v>
      </c>
      <c r="B7911" t="s">
        <v>17315</v>
      </c>
      <c r="C7911">
        <v>439.98099999999999</v>
      </c>
      <c r="D7911">
        <f>ninja_wind_55_0002_17_3409_corrected[[#This Row],[Column3]]/1000</f>
        <v>0.43998100000000001</v>
      </c>
      <c r="E7911" t="s">
        <v>9387</v>
      </c>
      <c r="F7911" t="s">
        <v>9387</v>
      </c>
      <c r="G7911" t="s">
        <v>9387</v>
      </c>
      <c r="H7911" t="s">
        <v>9387</v>
      </c>
      <c r="I7911" t="s">
        <v>9387</v>
      </c>
      <c r="J7911" t="s">
        <v>9387</v>
      </c>
      <c r="K7911" t="s">
        <v>9387</v>
      </c>
      <c r="L7911" t="s">
        <v>9387</v>
      </c>
      <c r="M7911" t="s">
        <v>9387</v>
      </c>
      <c r="N7911" t="s">
        <v>9387</v>
      </c>
    </row>
    <row r="7912" spans="1:14" x14ac:dyDescent="0.3">
      <c r="A7912" t="s">
        <v>17315</v>
      </c>
      <c r="B7912" t="s">
        <v>17316</v>
      </c>
      <c r="C7912">
        <v>427.51900000000001</v>
      </c>
      <c r="D7912">
        <f>ninja_wind_55_0002_17_3409_corrected[[#This Row],[Column3]]/1000</f>
        <v>0.42751899999999998</v>
      </c>
      <c r="E7912" t="s">
        <v>9387</v>
      </c>
      <c r="F7912" t="s">
        <v>9387</v>
      </c>
      <c r="G7912" t="s">
        <v>9387</v>
      </c>
      <c r="H7912" t="s">
        <v>9387</v>
      </c>
      <c r="I7912" t="s">
        <v>9387</v>
      </c>
      <c r="J7912" t="s">
        <v>9387</v>
      </c>
      <c r="K7912" t="s">
        <v>9387</v>
      </c>
      <c r="L7912" t="s">
        <v>9387</v>
      </c>
      <c r="M7912" t="s">
        <v>9387</v>
      </c>
      <c r="N7912" t="s">
        <v>9387</v>
      </c>
    </row>
    <row r="7913" spans="1:14" x14ac:dyDescent="0.3">
      <c r="A7913" t="s">
        <v>17316</v>
      </c>
      <c r="B7913" t="s">
        <v>17317</v>
      </c>
      <c r="C7913">
        <v>412.79500000000002</v>
      </c>
      <c r="D7913">
        <f>ninja_wind_55_0002_17_3409_corrected[[#This Row],[Column3]]/1000</f>
        <v>0.41279500000000002</v>
      </c>
      <c r="E7913" t="s">
        <v>9387</v>
      </c>
      <c r="F7913" t="s">
        <v>9387</v>
      </c>
      <c r="G7913" t="s">
        <v>9387</v>
      </c>
      <c r="H7913" t="s">
        <v>9387</v>
      </c>
      <c r="I7913" t="s">
        <v>9387</v>
      </c>
      <c r="J7913" t="s">
        <v>9387</v>
      </c>
      <c r="K7913" t="s">
        <v>9387</v>
      </c>
      <c r="L7913" t="s">
        <v>9387</v>
      </c>
      <c r="M7913" t="s">
        <v>9387</v>
      </c>
      <c r="N7913" t="s">
        <v>9387</v>
      </c>
    </row>
    <row r="7914" spans="1:14" x14ac:dyDescent="0.3">
      <c r="A7914" t="s">
        <v>17317</v>
      </c>
      <c r="B7914" t="s">
        <v>17318</v>
      </c>
      <c r="C7914">
        <v>406.15100000000001</v>
      </c>
      <c r="D7914">
        <f>ninja_wind_55_0002_17_3409_corrected[[#This Row],[Column3]]/1000</f>
        <v>0.40615099999999998</v>
      </c>
      <c r="E7914" t="s">
        <v>9387</v>
      </c>
      <c r="F7914" t="s">
        <v>9387</v>
      </c>
      <c r="G7914" t="s">
        <v>9387</v>
      </c>
      <c r="H7914" t="s">
        <v>9387</v>
      </c>
      <c r="I7914" t="s">
        <v>9387</v>
      </c>
      <c r="J7914" t="s">
        <v>9387</v>
      </c>
      <c r="K7914" t="s">
        <v>9387</v>
      </c>
      <c r="L7914" t="s">
        <v>9387</v>
      </c>
      <c r="M7914" t="s">
        <v>9387</v>
      </c>
      <c r="N7914" t="s">
        <v>9387</v>
      </c>
    </row>
    <row r="7915" spans="1:14" x14ac:dyDescent="0.3">
      <c r="A7915" t="s">
        <v>17318</v>
      </c>
      <c r="B7915" t="s">
        <v>17319</v>
      </c>
      <c r="C7915">
        <v>411.71199999999999</v>
      </c>
      <c r="D7915">
        <f>ninja_wind_55_0002_17_3409_corrected[[#This Row],[Column3]]/1000</f>
        <v>0.41171199999999997</v>
      </c>
      <c r="E7915" t="s">
        <v>9387</v>
      </c>
      <c r="F7915" t="s">
        <v>9387</v>
      </c>
      <c r="G7915" t="s">
        <v>9387</v>
      </c>
      <c r="H7915" t="s">
        <v>9387</v>
      </c>
      <c r="I7915" t="s">
        <v>9387</v>
      </c>
      <c r="J7915" t="s">
        <v>9387</v>
      </c>
      <c r="K7915" t="s">
        <v>9387</v>
      </c>
      <c r="L7915" t="s">
        <v>9387</v>
      </c>
      <c r="M7915" t="s">
        <v>9387</v>
      </c>
      <c r="N7915" t="s">
        <v>9387</v>
      </c>
    </row>
    <row r="7916" spans="1:14" x14ac:dyDescent="0.3">
      <c r="A7916" t="s">
        <v>17319</v>
      </c>
      <c r="B7916" t="s">
        <v>17320</v>
      </c>
      <c r="C7916">
        <v>436.887</v>
      </c>
      <c r="D7916">
        <f>ninja_wind_55_0002_17_3409_corrected[[#This Row],[Column3]]/1000</f>
        <v>0.43688700000000003</v>
      </c>
      <c r="E7916" t="s">
        <v>9387</v>
      </c>
      <c r="F7916" t="s">
        <v>9387</v>
      </c>
      <c r="G7916" t="s">
        <v>9387</v>
      </c>
      <c r="H7916" t="s">
        <v>9387</v>
      </c>
      <c r="I7916" t="s">
        <v>9387</v>
      </c>
      <c r="J7916" t="s">
        <v>9387</v>
      </c>
      <c r="K7916" t="s">
        <v>9387</v>
      </c>
      <c r="L7916" t="s">
        <v>9387</v>
      </c>
      <c r="M7916" t="s">
        <v>9387</v>
      </c>
      <c r="N7916" t="s">
        <v>9387</v>
      </c>
    </row>
    <row r="7917" spans="1:14" x14ac:dyDescent="0.3">
      <c r="A7917" t="s">
        <v>17320</v>
      </c>
      <c r="B7917" t="s">
        <v>17321</v>
      </c>
      <c r="C7917">
        <v>477.19099999999997</v>
      </c>
      <c r="D7917">
        <f>ninja_wind_55_0002_17_3409_corrected[[#This Row],[Column3]]/1000</f>
        <v>0.47719099999999998</v>
      </c>
      <c r="E7917" t="s">
        <v>9387</v>
      </c>
      <c r="F7917" t="s">
        <v>9387</v>
      </c>
      <c r="G7917" t="s">
        <v>9387</v>
      </c>
      <c r="H7917" t="s">
        <v>9387</v>
      </c>
      <c r="I7917" t="s">
        <v>9387</v>
      </c>
      <c r="J7917" t="s">
        <v>9387</v>
      </c>
      <c r="K7917" t="s">
        <v>9387</v>
      </c>
      <c r="L7917" t="s">
        <v>9387</v>
      </c>
      <c r="M7917" t="s">
        <v>9387</v>
      </c>
      <c r="N7917" t="s">
        <v>9387</v>
      </c>
    </row>
    <row r="7918" spans="1:14" x14ac:dyDescent="0.3">
      <c r="A7918" t="s">
        <v>17321</v>
      </c>
      <c r="B7918" t="s">
        <v>17322</v>
      </c>
      <c r="C7918">
        <v>519.67200000000003</v>
      </c>
      <c r="D7918">
        <f>ninja_wind_55_0002_17_3409_corrected[[#This Row],[Column3]]/1000</f>
        <v>0.51967200000000002</v>
      </c>
      <c r="E7918" t="s">
        <v>9387</v>
      </c>
      <c r="F7918" t="s">
        <v>9387</v>
      </c>
      <c r="G7918" t="s">
        <v>9387</v>
      </c>
      <c r="H7918" t="s">
        <v>9387</v>
      </c>
      <c r="I7918" t="s">
        <v>9387</v>
      </c>
      <c r="J7918" t="s">
        <v>9387</v>
      </c>
      <c r="K7918" t="s">
        <v>9387</v>
      </c>
      <c r="L7918" t="s">
        <v>9387</v>
      </c>
      <c r="M7918" t="s">
        <v>9387</v>
      </c>
      <c r="N7918" t="s">
        <v>9387</v>
      </c>
    </row>
    <row r="7919" spans="1:14" x14ac:dyDescent="0.3">
      <c r="A7919" t="s">
        <v>17322</v>
      </c>
      <c r="B7919" t="s">
        <v>17323</v>
      </c>
      <c r="C7919">
        <v>539.053</v>
      </c>
      <c r="D7919">
        <f>ninja_wind_55_0002_17_3409_corrected[[#This Row],[Column3]]/1000</f>
        <v>0.539053</v>
      </c>
      <c r="E7919" t="s">
        <v>9387</v>
      </c>
      <c r="F7919" t="s">
        <v>9387</v>
      </c>
      <c r="G7919" t="s">
        <v>9387</v>
      </c>
      <c r="H7919" t="s">
        <v>9387</v>
      </c>
      <c r="I7919" t="s">
        <v>9387</v>
      </c>
      <c r="J7919" t="s">
        <v>9387</v>
      </c>
      <c r="K7919" t="s">
        <v>9387</v>
      </c>
      <c r="L7919" t="s">
        <v>9387</v>
      </c>
      <c r="M7919" t="s">
        <v>9387</v>
      </c>
      <c r="N7919" t="s">
        <v>9387</v>
      </c>
    </row>
    <row r="7920" spans="1:14" x14ac:dyDescent="0.3">
      <c r="A7920" t="s">
        <v>17323</v>
      </c>
      <c r="B7920" t="s">
        <v>17324</v>
      </c>
      <c r="C7920">
        <v>534.53499999999997</v>
      </c>
      <c r="D7920">
        <f>ninja_wind_55_0002_17_3409_corrected[[#This Row],[Column3]]/1000</f>
        <v>0.53453499999999998</v>
      </c>
      <c r="E7920" t="s">
        <v>9387</v>
      </c>
      <c r="F7920" t="s">
        <v>9387</v>
      </c>
      <c r="G7920" t="s">
        <v>9387</v>
      </c>
      <c r="H7920" t="s">
        <v>9387</v>
      </c>
      <c r="I7920" t="s">
        <v>9387</v>
      </c>
      <c r="J7920" t="s">
        <v>9387</v>
      </c>
      <c r="K7920" t="s">
        <v>9387</v>
      </c>
      <c r="L7920" t="s">
        <v>9387</v>
      </c>
      <c r="M7920" t="s">
        <v>9387</v>
      </c>
      <c r="N7920" t="s">
        <v>9387</v>
      </c>
    </row>
    <row r="7921" spans="1:14" x14ac:dyDescent="0.3">
      <c r="A7921" t="s">
        <v>17324</v>
      </c>
      <c r="B7921" t="s">
        <v>17325</v>
      </c>
      <c r="C7921">
        <v>527.93100000000004</v>
      </c>
      <c r="D7921">
        <f>ninja_wind_55_0002_17_3409_corrected[[#This Row],[Column3]]/1000</f>
        <v>0.52793100000000004</v>
      </c>
      <c r="E7921" t="s">
        <v>9387</v>
      </c>
      <c r="F7921" t="s">
        <v>9387</v>
      </c>
      <c r="G7921" t="s">
        <v>9387</v>
      </c>
      <c r="H7921" t="s">
        <v>9387</v>
      </c>
      <c r="I7921" t="s">
        <v>9387</v>
      </c>
      <c r="J7921" t="s">
        <v>9387</v>
      </c>
      <c r="K7921" t="s">
        <v>9387</v>
      </c>
      <c r="L7921" t="s">
        <v>9387</v>
      </c>
      <c r="M7921" t="s">
        <v>9387</v>
      </c>
      <c r="N7921" t="s">
        <v>9387</v>
      </c>
    </row>
    <row r="7922" spans="1:14" x14ac:dyDescent="0.3">
      <c r="A7922" t="s">
        <v>17325</v>
      </c>
      <c r="B7922" t="s">
        <v>17326</v>
      </c>
      <c r="C7922">
        <v>515.99099999999999</v>
      </c>
      <c r="D7922">
        <f>ninja_wind_55_0002_17_3409_corrected[[#This Row],[Column3]]/1000</f>
        <v>0.51599099999999998</v>
      </c>
      <c r="E7922" t="s">
        <v>9387</v>
      </c>
      <c r="F7922" t="s">
        <v>9387</v>
      </c>
      <c r="G7922" t="s">
        <v>9387</v>
      </c>
      <c r="H7922" t="s">
        <v>9387</v>
      </c>
      <c r="I7922" t="s">
        <v>9387</v>
      </c>
      <c r="J7922" t="s">
        <v>9387</v>
      </c>
      <c r="K7922" t="s">
        <v>9387</v>
      </c>
      <c r="L7922" t="s">
        <v>9387</v>
      </c>
      <c r="M7922" t="s">
        <v>9387</v>
      </c>
      <c r="N7922" t="s">
        <v>9387</v>
      </c>
    </row>
    <row r="7923" spans="1:14" x14ac:dyDescent="0.3">
      <c r="A7923" t="s">
        <v>17326</v>
      </c>
      <c r="B7923" t="s">
        <v>17327</v>
      </c>
      <c r="C7923">
        <v>508.29199999999997</v>
      </c>
      <c r="D7923">
        <f>ninja_wind_55_0002_17_3409_corrected[[#This Row],[Column3]]/1000</f>
        <v>0.50829199999999997</v>
      </c>
      <c r="E7923" t="s">
        <v>9387</v>
      </c>
      <c r="F7923" t="s">
        <v>9387</v>
      </c>
      <c r="G7923" t="s">
        <v>9387</v>
      </c>
      <c r="H7923" t="s">
        <v>9387</v>
      </c>
      <c r="I7923" t="s">
        <v>9387</v>
      </c>
      <c r="J7923" t="s">
        <v>9387</v>
      </c>
      <c r="K7923" t="s">
        <v>9387</v>
      </c>
      <c r="L7923" t="s">
        <v>9387</v>
      </c>
      <c r="M7923" t="s">
        <v>9387</v>
      </c>
      <c r="N7923" t="s">
        <v>9387</v>
      </c>
    </row>
    <row r="7924" spans="1:14" x14ac:dyDescent="0.3">
      <c r="A7924" t="s">
        <v>17327</v>
      </c>
      <c r="B7924" t="s">
        <v>17328</v>
      </c>
      <c r="C7924">
        <v>495.86599999999999</v>
      </c>
      <c r="D7924">
        <f>ninja_wind_55_0002_17_3409_corrected[[#This Row],[Column3]]/1000</f>
        <v>0.49586599999999997</v>
      </c>
      <c r="E7924" t="s">
        <v>9387</v>
      </c>
      <c r="F7924" t="s">
        <v>9387</v>
      </c>
      <c r="G7924" t="s">
        <v>9387</v>
      </c>
      <c r="H7924" t="s">
        <v>9387</v>
      </c>
      <c r="I7924" t="s">
        <v>9387</v>
      </c>
      <c r="J7924" t="s">
        <v>9387</v>
      </c>
      <c r="K7924" t="s">
        <v>9387</v>
      </c>
      <c r="L7924" t="s">
        <v>9387</v>
      </c>
      <c r="M7924" t="s">
        <v>9387</v>
      </c>
      <c r="N7924" t="s">
        <v>9387</v>
      </c>
    </row>
    <row r="7925" spans="1:14" x14ac:dyDescent="0.3">
      <c r="A7925" t="s">
        <v>17328</v>
      </c>
      <c r="B7925" t="s">
        <v>17329</v>
      </c>
      <c r="C7925">
        <v>479.84</v>
      </c>
      <c r="D7925">
        <f>ninja_wind_55_0002_17_3409_corrected[[#This Row],[Column3]]/1000</f>
        <v>0.47983999999999999</v>
      </c>
      <c r="E7925" t="s">
        <v>9387</v>
      </c>
      <c r="F7925" t="s">
        <v>9387</v>
      </c>
      <c r="G7925" t="s">
        <v>9387</v>
      </c>
      <c r="H7925" t="s">
        <v>9387</v>
      </c>
      <c r="I7925" t="s">
        <v>9387</v>
      </c>
      <c r="J7925" t="s">
        <v>9387</v>
      </c>
      <c r="K7925" t="s">
        <v>9387</v>
      </c>
      <c r="L7925" t="s">
        <v>9387</v>
      </c>
      <c r="M7925" t="s">
        <v>9387</v>
      </c>
      <c r="N7925" t="s">
        <v>9387</v>
      </c>
    </row>
    <row r="7926" spans="1:14" x14ac:dyDescent="0.3">
      <c r="A7926" t="s">
        <v>17329</v>
      </c>
      <c r="B7926" t="s">
        <v>17330</v>
      </c>
      <c r="C7926">
        <v>465.17899999999997</v>
      </c>
      <c r="D7926">
        <f>ninja_wind_55_0002_17_3409_corrected[[#This Row],[Column3]]/1000</f>
        <v>0.46517899999999995</v>
      </c>
      <c r="E7926" t="s">
        <v>9387</v>
      </c>
      <c r="F7926" t="s">
        <v>9387</v>
      </c>
      <c r="G7926" t="s">
        <v>9387</v>
      </c>
      <c r="H7926" t="s">
        <v>9387</v>
      </c>
      <c r="I7926" t="s">
        <v>9387</v>
      </c>
      <c r="J7926" t="s">
        <v>9387</v>
      </c>
      <c r="K7926" t="s">
        <v>9387</v>
      </c>
      <c r="L7926" t="s">
        <v>9387</v>
      </c>
      <c r="M7926" t="s">
        <v>9387</v>
      </c>
      <c r="N7926" t="s">
        <v>9387</v>
      </c>
    </row>
    <row r="7927" spans="1:14" x14ac:dyDescent="0.3">
      <c r="A7927" t="s">
        <v>17330</v>
      </c>
      <c r="B7927" t="s">
        <v>17331</v>
      </c>
      <c r="C7927">
        <v>443.61500000000001</v>
      </c>
      <c r="D7927">
        <f>ninja_wind_55_0002_17_3409_corrected[[#This Row],[Column3]]/1000</f>
        <v>0.44361499999999998</v>
      </c>
      <c r="E7927" t="s">
        <v>9387</v>
      </c>
      <c r="F7927" t="s">
        <v>9387</v>
      </c>
      <c r="G7927" t="s">
        <v>9387</v>
      </c>
      <c r="H7927" t="s">
        <v>9387</v>
      </c>
      <c r="I7927" t="s">
        <v>9387</v>
      </c>
      <c r="J7927" t="s">
        <v>9387</v>
      </c>
      <c r="K7927" t="s">
        <v>9387</v>
      </c>
      <c r="L7927" t="s">
        <v>9387</v>
      </c>
      <c r="M7927" t="s">
        <v>9387</v>
      </c>
      <c r="N7927" t="s">
        <v>9387</v>
      </c>
    </row>
    <row r="7928" spans="1:14" x14ac:dyDescent="0.3">
      <c r="A7928" t="s">
        <v>17331</v>
      </c>
      <c r="B7928" t="s">
        <v>17332</v>
      </c>
      <c r="C7928">
        <v>436.89600000000002</v>
      </c>
      <c r="D7928">
        <f>ninja_wind_55_0002_17_3409_corrected[[#This Row],[Column3]]/1000</f>
        <v>0.43689600000000001</v>
      </c>
      <c r="E7928" t="s">
        <v>9387</v>
      </c>
      <c r="F7928" t="s">
        <v>9387</v>
      </c>
      <c r="G7928" t="s">
        <v>9387</v>
      </c>
      <c r="H7928" t="s">
        <v>9387</v>
      </c>
      <c r="I7928" t="s">
        <v>9387</v>
      </c>
      <c r="J7928" t="s">
        <v>9387</v>
      </c>
      <c r="K7928" t="s">
        <v>9387</v>
      </c>
      <c r="L7928" t="s">
        <v>9387</v>
      </c>
      <c r="M7928" t="s">
        <v>9387</v>
      </c>
      <c r="N7928" t="s">
        <v>9387</v>
      </c>
    </row>
    <row r="7929" spans="1:14" x14ac:dyDescent="0.3">
      <c r="A7929" t="s">
        <v>17332</v>
      </c>
      <c r="B7929" t="s">
        <v>17333</v>
      </c>
      <c r="C7929">
        <v>431.89600000000002</v>
      </c>
      <c r="D7929">
        <f>ninja_wind_55_0002_17_3409_corrected[[#This Row],[Column3]]/1000</f>
        <v>0.431896</v>
      </c>
      <c r="E7929" t="s">
        <v>9387</v>
      </c>
      <c r="F7929" t="s">
        <v>9387</v>
      </c>
      <c r="G7929" t="s">
        <v>9387</v>
      </c>
      <c r="H7929" t="s">
        <v>9387</v>
      </c>
      <c r="I7929" t="s">
        <v>9387</v>
      </c>
      <c r="J7929" t="s">
        <v>9387</v>
      </c>
      <c r="K7929" t="s">
        <v>9387</v>
      </c>
      <c r="L7929" t="s">
        <v>9387</v>
      </c>
      <c r="M7929" t="s">
        <v>9387</v>
      </c>
      <c r="N7929" t="s">
        <v>9387</v>
      </c>
    </row>
    <row r="7930" spans="1:14" x14ac:dyDescent="0.3">
      <c r="A7930" t="s">
        <v>17333</v>
      </c>
      <c r="B7930" t="s">
        <v>17334</v>
      </c>
      <c r="C7930">
        <v>430.185</v>
      </c>
      <c r="D7930">
        <f>ninja_wind_55_0002_17_3409_corrected[[#This Row],[Column3]]/1000</f>
        <v>0.43018499999999998</v>
      </c>
      <c r="E7930" t="s">
        <v>9387</v>
      </c>
      <c r="F7930" t="s">
        <v>9387</v>
      </c>
      <c r="G7930" t="s">
        <v>9387</v>
      </c>
      <c r="H7930" t="s">
        <v>9387</v>
      </c>
      <c r="I7930" t="s">
        <v>9387</v>
      </c>
      <c r="J7930" t="s">
        <v>9387</v>
      </c>
      <c r="K7930" t="s">
        <v>9387</v>
      </c>
      <c r="L7930" t="s">
        <v>9387</v>
      </c>
      <c r="M7930" t="s">
        <v>9387</v>
      </c>
      <c r="N7930" t="s">
        <v>9387</v>
      </c>
    </row>
    <row r="7931" spans="1:14" x14ac:dyDescent="0.3">
      <c r="A7931" t="s">
        <v>17334</v>
      </c>
      <c r="B7931" t="s">
        <v>17335</v>
      </c>
      <c r="C7931">
        <v>435.98899999999998</v>
      </c>
      <c r="D7931">
        <f>ninja_wind_55_0002_17_3409_corrected[[#This Row],[Column3]]/1000</f>
        <v>0.43598899999999996</v>
      </c>
      <c r="E7931" t="s">
        <v>9387</v>
      </c>
      <c r="F7931" t="s">
        <v>9387</v>
      </c>
      <c r="G7931" t="s">
        <v>9387</v>
      </c>
      <c r="H7931" t="s">
        <v>9387</v>
      </c>
      <c r="I7931" t="s">
        <v>9387</v>
      </c>
      <c r="J7931" t="s">
        <v>9387</v>
      </c>
      <c r="K7931" t="s">
        <v>9387</v>
      </c>
      <c r="L7931" t="s">
        <v>9387</v>
      </c>
      <c r="M7931" t="s">
        <v>9387</v>
      </c>
      <c r="N7931" t="s">
        <v>9387</v>
      </c>
    </row>
    <row r="7932" spans="1:14" x14ac:dyDescent="0.3">
      <c r="A7932" t="s">
        <v>17335</v>
      </c>
      <c r="B7932" t="s">
        <v>17336</v>
      </c>
      <c r="C7932">
        <v>443.60899999999998</v>
      </c>
      <c r="D7932">
        <f>ninja_wind_55_0002_17_3409_corrected[[#This Row],[Column3]]/1000</f>
        <v>0.44360899999999998</v>
      </c>
      <c r="E7932" t="s">
        <v>9387</v>
      </c>
      <c r="F7932" t="s">
        <v>9387</v>
      </c>
      <c r="G7932" t="s">
        <v>9387</v>
      </c>
      <c r="H7932" t="s">
        <v>9387</v>
      </c>
      <c r="I7932" t="s">
        <v>9387</v>
      </c>
      <c r="J7932" t="s">
        <v>9387</v>
      </c>
      <c r="K7932" t="s">
        <v>9387</v>
      </c>
      <c r="L7932" t="s">
        <v>9387</v>
      </c>
      <c r="M7932" t="s">
        <v>9387</v>
      </c>
      <c r="N7932" t="s">
        <v>9387</v>
      </c>
    </row>
    <row r="7933" spans="1:14" x14ac:dyDescent="0.3">
      <c r="A7933" t="s">
        <v>17336</v>
      </c>
      <c r="B7933" t="s">
        <v>17337</v>
      </c>
      <c r="C7933">
        <v>474.149</v>
      </c>
      <c r="D7933">
        <f>ninja_wind_55_0002_17_3409_corrected[[#This Row],[Column3]]/1000</f>
        <v>0.47414899999999999</v>
      </c>
      <c r="E7933" t="s">
        <v>9387</v>
      </c>
      <c r="F7933" t="s">
        <v>9387</v>
      </c>
      <c r="G7933" t="s">
        <v>9387</v>
      </c>
      <c r="H7933" t="s">
        <v>9387</v>
      </c>
      <c r="I7933" t="s">
        <v>9387</v>
      </c>
      <c r="J7933" t="s">
        <v>9387</v>
      </c>
      <c r="K7933" t="s">
        <v>9387</v>
      </c>
      <c r="L7933" t="s">
        <v>9387</v>
      </c>
      <c r="M7933" t="s">
        <v>9387</v>
      </c>
      <c r="N7933" t="s">
        <v>9387</v>
      </c>
    </row>
    <row r="7934" spans="1:14" x14ac:dyDescent="0.3">
      <c r="A7934" t="s">
        <v>17337</v>
      </c>
      <c r="B7934" t="s">
        <v>17338</v>
      </c>
      <c r="C7934">
        <v>507.94799999999998</v>
      </c>
      <c r="D7934">
        <f>ninja_wind_55_0002_17_3409_corrected[[#This Row],[Column3]]/1000</f>
        <v>0.50794799999999996</v>
      </c>
      <c r="E7934" t="s">
        <v>9387</v>
      </c>
      <c r="F7934" t="s">
        <v>9387</v>
      </c>
      <c r="G7934" t="s">
        <v>9387</v>
      </c>
      <c r="H7934" t="s">
        <v>9387</v>
      </c>
      <c r="I7934" t="s">
        <v>9387</v>
      </c>
      <c r="J7934" t="s">
        <v>9387</v>
      </c>
      <c r="K7934" t="s">
        <v>9387</v>
      </c>
      <c r="L7934" t="s">
        <v>9387</v>
      </c>
      <c r="M7934" t="s">
        <v>9387</v>
      </c>
      <c r="N7934" t="s">
        <v>9387</v>
      </c>
    </row>
    <row r="7935" spans="1:14" x14ac:dyDescent="0.3">
      <c r="A7935" t="s">
        <v>17338</v>
      </c>
      <c r="B7935" t="s">
        <v>17339</v>
      </c>
      <c r="C7935">
        <v>526.17499999999995</v>
      </c>
      <c r="D7935">
        <f>ninja_wind_55_0002_17_3409_corrected[[#This Row],[Column3]]/1000</f>
        <v>0.52617499999999995</v>
      </c>
      <c r="E7935" t="s">
        <v>9387</v>
      </c>
      <c r="F7935" t="s">
        <v>9387</v>
      </c>
      <c r="G7935" t="s">
        <v>9387</v>
      </c>
      <c r="H7935" t="s">
        <v>9387</v>
      </c>
      <c r="I7935" t="s">
        <v>9387</v>
      </c>
      <c r="J7935" t="s">
        <v>9387</v>
      </c>
      <c r="K7935" t="s">
        <v>9387</v>
      </c>
      <c r="L7935" t="s">
        <v>9387</v>
      </c>
      <c r="M7935" t="s">
        <v>9387</v>
      </c>
      <c r="N7935" t="s">
        <v>9387</v>
      </c>
    </row>
    <row r="7936" spans="1:14" x14ac:dyDescent="0.3">
      <c r="A7936" t="s">
        <v>17339</v>
      </c>
      <c r="B7936" t="s">
        <v>17340</v>
      </c>
      <c r="C7936">
        <v>525.28399999999999</v>
      </c>
      <c r="D7936">
        <f>ninja_wind_55_0002_17_3409_corrected[[#This Row],[Column3]]/1000</f>
        <v>0.52528399999999997</v>
      </c>
      <c r="E7936" t="s">
        <v>9387</v>
      </c>
      <c r="F7936" t="s">
        <v>9387</v>
      </c>
      <c r="G7936" t="s">
        <v>9387</v>
      </c>
      <c r="H7936" t="s">
        <v>9387</v>
      </c>
      <c r="I7936" t="s">
        <v>9387</v>
      </c>
      <c r="J7936" t="s">
        <v>9387</v>
      </c>
      <c r="K7936" t="s">
        <v>9387</v>
      </c>
      <c r="L7936" t="s">
        <v>9387</v>
      </c>
      <c r="M7936" t="s">
        <v>9387</v>
      </c>
      <c r="N7936" t="s">
        <v>9387</v>
      </c>
    </row>
    <row r="7937" spans="1:14" x14ac:dyDescent="0.3">
      <c r="A7937" t="s">
        <v>17340</v>
      </c>
      <c r="B7937" t="s">
        <v>17341</v>
      </c>
      <c r="C7937">
        <v>479.87900000000002</v>
      </c>
      <c r="D7937">
        <f>ninja_wind_55_0002_17_3409_corrected[[#This Row],[Column3]]/1000</f>
        <v>0.479879</v>
      </c>
      <c r="E7937" t="s">
        <v>9387</v>
      </c>
      <c r="F7937" t="s">
        <v>9387</v>
      </c>
      <c r="G7937" t="s">
        <v>9387</v>
      </c>
      <c r="H7937" t="s">
        <v>9387</v>
      </c>
      <c r="I7937" t="s">
        <v>9387</v>
      </c>
      <c r="J7937" t="s">
        <v>9387</v>
      </c>
      <c r="K7937" t="s">
        <v>9387</v>
      </c>
      <c r="L7937" t="s">
        <v>9387</v>
      </c>
      <c r="M7937" t="s">
        <v>9387</v>
      </c>
      <c r="N7937" t="s">
        <v>9387</v>
      </c>
    </row>
    <row r="7938" spans="1:14" x14ac:dyDescent="0.3">
      <c r="A7938" t="s">
        <v>17341</v>
      </c>
      <c r="B7938" t="s">
        <v>17342</v>
      </c>
      <c r="C7938">
        <v>451.71499999999997</v>
      </c>
      <c r="D7938">
        <f>ninja_wind_55_0002_17_3409_corrected[[#This Row],[Column3]]/1000</f>
        <v>0.45171499999999998</v>
      </c>
      <c r="E7938" t="s">
        <v>9387</v>
      </c>
      <c r="F7938" t="s">
        <v>9387</v>
      </c>
      <c r="G7938" t="s">
        <v>9387</v>
      </c>
      <c r="H7938" t="s">
        <v>9387</v>
      </c>
      <c r="I7938" t="s">
        <v>9387</v>
      </c>
      <c r="J7938" t="s">
        <v>9387</v>
      </c>
      <c r="K7938" t="s">
        <v>9387</v>
      </c>
      <c r="L7938" t="s">
        <v>9387</v>
      </c>
      <c r="M7938" t="s">
        <v>9387</v>
      </c>
      <c r="N7938" t="s">
        <v>9387</v>
      </c>
    </row>
    <row r="7939" spans="1:14" x14ac:dyDescent="0.3">
      <c r="A7939" t="s">
        <v>17342</v>
      </c>
      <c r="B7939" t="s">
        <v>17343</v>
      </c>
      <c r="C7939">
        <v>477.19200000000001</v>
      </c>
      <c r="D7939">
        <f>ninja_wind_55_0002_17_3409_corrected[[#This Row],[Column3]]/1000</f>
        <v>0.47719200000000001</v>
      </c>
      <c r="E7939" t="s">
        <v>9387</v>
      </c>
      <c r="F7939" t="s">
        <v>9387</v>
      </c>
      <c r="G7939" t="s">
        <v>9387</v>
      </c>
      <c r="H7939" t="s">
        <v>9387</v>
      </c>
      <c r="I7939" t="s">
        <v>9387</v>
      </c>
      <c r="J7939" t="s">
        <v>9387</v>
      </c>
      <c r="K7939" t="s">
        <v>9387</v>
      </c>
      <c r="L7939" t="s">
        <v>9387</v>
      </c>
      <c r="M7939" t="s">
        <v>9387</v>
      </c>
      <c r="N7939" t="s">
        <v>9387</v>
      </c>
    </row>
    <row r="7940" spans="1:14" x14ac:dyDescent="0.3">
      <c r="A7940" t="s">
        <v>17343</v>
      </c>
      <c r="B7940" t="s">
        <v>17344</v>
      </c>
      <c r="C7940">
        <v>554.21600000000001</v>
      </c>
      <c r="D7940">
        <f>ninja_wind_55_0002_17_3409_corrected[[#This Row],[Column3]]/1000</f>
        <v>0.55421600000000004</v>
      </c>
      <c r="E7940" t="s">
        <v>9387</v>
      </c>
      <c r="F7940" t="s">
        <v>9387</v>
      </c>
      <c r="G7940" t="s">
        <v>9387</v>
      </c>
      <c r="H7940" t="s">
        <v>9387</v>
      </c>
      <c r="I7940" t="s">
        <v>9387</v>
      </c>
      <c r="J7940" t="s">
        <v>9387</v>
      </c>
      <c r="K7940" t="s">
        <v>9387</v>
      </c>
      <c r="L7940" t="s">
        <v>9387</v>
      </c>
      <c r="M7940" t="s">
        <v>9387</v>
      </c>
      <c r="N7940" t="s">
        <v>9387</v>
      </c>
    </row>
    <row r="7941" spans="1:14" x14ac:dyDescent="0.3">
      <c r="A7941" t="s">
        <v>17344</v>
      </c>
      <c r="B7941" t="s">
        <v>17345</v>
      </c>
      <c r="C7941">
        <v>640.55799999999999</v>
      </c>
      <c r="D7941">
        <f>ninja_wind_55_0002_17_3409_corrected[[#This Row],[Column3]]/1000</f>
        <v>0.64055799999999996</v>
      </c>
      <c r="E7941" t="s">
        <v>9387</v>
      </c>
      <c r="F7941" t="s">
        <v>9387</v>
      </c>
      <c r="G7941" t="s">
        <v>9387</v>
      </c>
      <c r="H7941" t="s">
        <v>9387</v>
      </c>
      <c r="I7941" t="s">
        <v>9387</v>
      </c>
      <c r="J7941" t="s">
        <v>9387</v>
      </c>
      <c r="K7941" t="s">
        <v>9387</v>
      </c>
      <c r="L7941" t="s">
        <v>9387</v>
      </c>
      <c r="M7941" t="s">
        <v>9387</v>
      </c>
      <c r="N7941" t="s">
        <v>9387</v>
      </c>
    </row>
    <row r="7942" spans="1:14" x14ac:dyDescent="0.3">
      <c r="A7942" t="s">
        <v>17345</v>
      </c>
      <c r="B7942" t="s">
        <v>17346</v>
      </c>
      <c r="C7942">
        <v>659.56100000000004</v>
      </c>
      <c r="D7942">
        <f>ninja_wind_55_0002_17_3409_corrected[[#This Row],[Column3]]/1000</f>
        <v>0.65956100000000006</v>
      </c>
      <c r="E7942" t="s">
        <v>9387</v>
      </c>
      <c r="F7942" t="s">
        <v>9387</v>
      </c>
      <c r="G7942" t="s">
        <v>9387</v>
      </c>
      <c r="H7942" t="s">
        <v>9387</v>
      </c>
      <c r="I7942" t="s">
        <v>9387</v>
      </c>
      <c r="J7942" t="s">
        <v>9387</v>
      </c>
      <c r="K7942" t="s">
        <v>9387</v>
      </c>
      <c r="L7942" t="s">
        <v>9387</v>
      </c>
      <c r="M7942" t="s">
        <v>9387</v>
      </c>
      <c r="N7942" t="s">
        <v>9387</v>
      </c>
    </row>
    <row r="7943" spans="1:14" x14ac:dyDescent="0.3">
      <c r="A7943" t="s">
        <v>17346</v>
      </c>
      <c r="B7943" t="s">
        <v>17347</v>
      </c>
      <c r="C7943">
        <v>636.46600000000001</v>
      </c>
      <c r="D7943">
        <f>ninja_wind_55_0002_17_3409_corrected[[#This Row],[Column3]]/1000</f>
        <v>0.63646599999999998</v>
      </c>
      <c r="E7943" t="s">
        <v>9387</v>
      </c>
      <c r="F7943" t="s">
        <v>9387</v>
      </c>
      <c r="G7943" t="s">
        <v>9387</v>
      </c>
      <c r="H7943" t="s">
        <v>9387</v>
      </c>
      <c r="I7943" t="s">
        <v>9387</v>
      </c>
      <c r="J7943" t="s">
        <v>9387</v>
      </c>
      <c r="K7943" t="s">
        <v>9387</v>
      </c>
      <c r="L7943" t="s">
        <v>9387</v>
      </c>
      <c r="M7943" t="s">
        <v>9387</v>
      </c>
      <c r="N7943" t="s">
        <v>9387</v>
      </c>
    </row>
    <row r="7944" spans="1:14" x14ac:dyDescent="0.3">
      <c r="A7944" t="s">
        <v>17347</v>
      </c>
      <c r="B7944" t="s">
        <v>17348</v>
      </c>
      <c r="C7944">
        <v>612.65599999999995</v>
      </c>
      <c r="D7944">
        <f>ninja_wind_55_0002_17_3409_corrected[[#This Row],[Column3]]/1000</f>
        <v>0.61265599999999998</v>
      </c>
      <c r="E7944" t="s">
        <v>9387</v>
      </c>
      <c r="F7944" t="s">
        <v>9387</v>
      </c>
      <c r="G7944" t="s">
        <v>9387</v>
      </c>
      <c r="H7944" t="s">
        <v>9387</v>
      </c>
      <c r="I7944" t="s">
        <v>9387</v>
      </c>
      <c r="J7944" t="s">
        <v>9387</v>
      </c>
      <c r="K7944" t="s">
        <v>9387</v>
      </c>
      <c r="L7944" t="s">
        <v>9387</v>
      </c>
      <c r="M7944" t="s">
        <v>9387</v>
      </c>
      <c r="N7944" t="s">
        <v>9387</v>
      </c>
    </row>
    <row r="7945" spans="1:14" x14ac:dyDescent="0.3">
      <c r="A7945" t="s">
        <v>17348</v>
      </c>
      <c r="B7945" t="s">
        <v>17349</v>
      </c>
      <c r="C7945">
        <v>633.28099999999995</v>
      </c>
      <c r="D7945">
        <f>ninja_wind_55_0002_17_3409_corrected[[#This Row],[Column3]]/1000</f>
        <v>0.63328099999999998</v>
      </c>
      <c r="E7945" t="s">
        <v>9387</v>
      </c>
      <c r="F7945" t="s">
        <v>9387</v>
      </c>
      <c r="G7945" t="s">
        <v>9387</v>
      </c>
      <c r="H7945" t="s">
        <v>9387</v>
      </c>
      <c r="I7945" t="s">
        <v>9387</v>
      </c>
      <c r="J7945" t="s">
        <v>9387</v>
      </c>
      <c r="K7945" t="s">
        <v>9387</v>
      </c>
      <c r="L7945" t="s">
        <v>9387</v>
      </c>
      <c r="M7945" t="s">
        <v>9387</v>
      </c>
      <c r="N7945" t="s">
        <v>9387</v>
      </c>
    </row>
    <row r="7946" spans="1:14" x14ac:dyDescent="0.3">
      <c r="A7946" t="s">
        <v>17349</v>
      </c>
      <c r="B7946" t="s">
        <v>17350</v>
      </c>
      <c r="C7946">
        <v>650.92100000000005</v>
      </c>
      <c r="D7946">
        <f>ninja_wind_55_0002_17_3409_corrected[[#This Row],[Column3]]/1000</f>
        <v>0.65092100000000008</v>
      </c>
      <c r="E7946" t="s">
        <v>9387</v>
      </c>
      <c r="F7946" t="s">
        <v>9387</v>
      </c>
      <c r="G7946" t="s">
        <v>9387</v>
      </c>
      <c r="H7946" t="s">
        <v>9387</v>
      </c>
      <c r="I7946" t="s">
        <v>9387</v>
      </c>
      <c r="J7946" t="s">
        <v>9387</v>
      </c>
      <c r="K7946" t="s">
        <v>9387</v>
      </c>
      <c r="L7946" t="s">
        <v>9387</v>
      </c>
      <c r="M7946" t="s">
        <v>9387</v>
      </c>
      <c r="N7946" t="s">
        <v>9387</v>
      </c>
    </row>
    <row r="7947" spans="1:14" x14ac:dyDescent="0.3">
      <c r="A7947" t="s">
        <v>17350</v>
      </c>
      <c r="B7947" t="s">
        <v>17351</v>
      </c>
      <c r="C7947">
        <v>667.56700000000001</v>
      </c>
      <c r="D7947">
        <f>ninja_wind_55_0002_17_3409_corrected[[#This Row],[Column3]]/1000</f>
        <v>0.66756700000000002</v>
      </c>
      <c r="E7947" t="s">
        <v>9387</v>
      </c>
      <c r="F7947" t="s">
        <v>9387</v>
      </c>
      <c r="G7947" t="s">
        <v>9387</v>
      </c>
      <c r="H7947" t="s">
        <v>9387</v>
      </c>
      <c r="I7947" t="s">
        <v>9387</v>
      </c>
      <c r="J7947" t="s">
        <v>9387</v>
      </c>
      <c r="K7947" t="s">
        <v>9387</v>
      </c>
      <c r="L7947" t="s">
        <v>9387</v>
      </c>
      <c r="M7947" t="s">
        <v>9387</v>
      </c>
      <c r="N7947" t="s">
        <v>9387</v>
      </c>
    </row>
    <row r="7948" spans="1:14" x14ac:dyDescent="0.3">
      <c r="A7948" t="s">
        <v>17351</v>
      </c>
      <c r="B7948" t="s">
        <v>17352</v>
      </c>
      <c r="C7948">
        <v>639.91899999999998</v>
      </c>
      <c r="D7948">
        <f>ninja_wind_55_0002_17_3409_corrected[[#This Row],[Column3]]/1000</f>
        <v>0.63991900000000002</v>
      </c>
      <c r="E7948" t="s">
        <v>9387</v>
      </c>
      <c r="F7948" t="s">
        <v>9387</v>
      </c>
      <c r="G7948" t="s">
        <v>9387</v>
      </c>
      <c r="H7948" t="s">
        <v>9387</v>
      </c>
      <c r="I7948" t="s">
        <v>9387</v>
      </c>
      <c r="J7948" t="s">
        <v>9387</v>
      </c>
      <c r="K7948" t="s">
        <v>9387</v>
      </c>
      <c r="L7948" t="s">
        <v>9387</v>
      </c>
      <c r="M7948" t="s">
        <v>9387</v>
      </c>
      <c r="N7948" t="s">
        <v>9387</v>
      </c>
    </row>
    <row r="7949" spans="1:14" x14ac:dyDescent="0.3">
      <c r="A7949" t="s">
        <v>17352</v>
      </c>
      <c r="B7949" t="s">
        <v>17353</v>
      </c>
      <c r="C7949">
        <v>597.14</v>
      </c>
      <c r="D7949">
        <f>ninja_wind_55_0002_17_3409_corrected[[#This Row],[Column3]]/1000</f>
        <v>0.59714</v>
      </c>
      <c r="E7949" t="s">
        <v>9387</v>
      </c>
      <c r="F7949" t="s">
        <v>9387</v>
      </c>
      <c r="G7949" t="s">
        <v>9387</v>
      </c>
      <c r="H7949" t="s">
        <v>9387</v>
      </c>
      <c r="I7949" t="s">
        <v>9387</v>
      </c>
      <c r="J7949" t="s">
        <v>9387</v>
      </c>
      <c r="K7949" t="s">
        <v>9387</v>
      </c>
      <c r="L7949" t="s">
        <v>9387</v>
      </c>
      <c r="M7949" t="s">
        <v>9387</v>
      </c>
      <c r="N7949" t="s">
        <v>9387</v>
      </c>
    </row>
    <row r="7950" spans="1:14" x14ac:dyDescent="0.3">
      <c r="A7950" t="s">
        <v>17353</v>
      </c>
      <c r="B7950" t="s">
        <v>17354</v>
      </c>
      <c r="C7950">
        <v>586.26099999999997</v>
      </c>
      <c r="D7950">
        <f>ninja_wind_55_0002_17_3409_corrected[[#This Row],[Column3]]/1000</f>
        <v>0.58626099999999992</v>
      </c>
      <c r="E7950" t="s">
        <v>9387</v>
      </c>
      <c r="F7950" t="s">
        <v>9387</v>
      </c>
      <c r="G7950" t="s">
        <v>9387</v>
      </c>
      <c r="H7950" t="s">
        <v>9387</v>
      </c>
      <c r="I7950" t="s">
        <v>9387</v>
      </c>
      <c r="J7950" t="s">
        <v>9387</v>
      </c>
      <c r="K7950" t="s">
        <v>9387</v>
      </c>
      <c r="L7950" t="s">
        <v>9387</v>
      </c>
      <c r="M7950" t="s">
        <v>9387</v>
      </c>
      <c r="N7950" t="s">
        <v>9387</v>
      </c>
    </row>
    <row r="7951" spans="1:14" x14ac:dyDescent="0.3">
      <c r="A7951" t="s">
        <v>17354</v>
      </c>
      <c r="B7951" t="s">
        <v>17355</v>
      </c>
      <c r="C7951">
        <v>615.21100000000001</v>
      </c>
      <c r="D7951">
        <f>ninja_wind_55_0002_17_3409_corrected[[#This Row],[Column3]]/1000</f>
        <v>0.61521100000000006</v>
      </c>
      <c r="E7951" t="s">
        <v>9387</v>
      </c>
      <c r="F7951" t="s">
        <v>9387</v>
      </c>
      <c r="G7951" t="s">
        <v>9387</v>
      </c>
      <c r="H7951" t="s">
        <v>9387</v>
      </c>
      <c r="I7951" t="s">
        <v>9387</v>
      </c>
      <c r="J7951" t="s">
        <v>9387</v>
      </c>
      <c r="K7951" t="s">
        <v>9387</v>
      </c>
      <c r="L7951" t="s">
        <v>9387</v>
      </c>
      <c r="M7951" t="s">
        <v>9387</v>
      </c>
      <c r="N7951" t="s">
        <v>9387</v>
      </c>
    </row>
    <row r="7952" spans="1:14" x14ac:dyDescent="0.3">
      <c r="A7952" t="s">
        <v>17355</v>
      </c>
      <c r="B7952" t="s">
        <v>17356</v>
      </c>
      <c r="C7952">
        <v>669.65599999999995</v>
      </c>
      <c r="D7952">
        <f>ninja_wind_55_0002_17_3409_corrected[[#This Row],[Column3]]/1000</f>
        <v>0.66965599999999992</v>
      </c>
      <c r="E7952" t="s">
        <v>9387</v>
      </c>
      <c r="F7952" t="s">
        <v>9387</v>
      </c>
      <c r="G7952" t="s">
        <v>9387</v>
      </c>
      <c r="H7952" t="s">
        <v>9387</v>
      </c>
      <c r="I7952" t="s">
        <v>9387</v>
      </c>
      <c r="J7952" t="s">
        <v>9387</v>
      </c>
      <c r="K7952" t="s">
        <v>9387</v>
      </c>
      <c r="L7952" t="s">
        <v>9387</v>
      </c>
      <c r="M7952" t="s">
        <v>9387</v>
      </c>
      <c r="N7952" t="s">
        <v>9387</v>
      </c>
    </row>
    <row r="7953" spans="1:14" x14ac:dyDescent="0.3">
      <c r="A7953" t="s">
        <v>17356</v>
      </c>
      <c r="B7953" t="s">
        <v>17357</v>
      </c>
      <c r="C7953">
        <v>692.87900000000002</v>
      </c>
      <c r="D7953">
        <f>ninja_wind_55_0002_17_3409_corrected[[#This Row],[Column3]]/1000</f>
        <v>0.69287900000000002</v>
      </c>
      <c r="E7953" t="s">
        <v>9387</v>
      </c>
      <c r="F7953" t="s">
        <v>9387</v>
      </c>
      <c r="G7953" t="s">
        <v>9387</v>
      </c>
      <c r="H7953" t="s">
        <v>9387</v>
      </c>
      <c r="I7953" t="s">
        <v>9387</v>
      </c>
      <c r="J7953" t="s">
        <v>9387</v>
      </c>
      <c r="K7953" t="s">
        <v>9387</v>
      </c>
      <c r="L7953" t="s">
        <v>9387</v>
      </c>
      <c r="M7953" t="s">
        <v>9387</v>
      </c>
      <c r="N7953" t="s">
        <v>9387</v>
      </c>
    </row>
    <row r="7954" spans="1:14" x14ac:dyDescent="0.3">
      <c r="A7954" t="s">
        <v>17357</v>
      </c>
      <c r="B7954" t="s">
        <v>17358</v>
      </c>
      <c r="C7954">
        <v>689.76499999999999</v>
      </c>
      <c r="D7954">
        <f>ninja_wind_55_0002_17_3409_corrected[[#This Row],[Column3]]/1000</f>
        <v>0.68976499999999996</v>
      </c>
      <c r="E7954" t="s">
        <v>9387</v>
      </c>
      <c r="F7954" t="s">
        <v>9387</v>
      </c>
      <c r="G7954" t="s">
        <v>9387</v>
      </c>
      <c r="H7954" t="s">
        <v>9387</v>
      </c>
      <c r="I7954" t="s">
        <v>9387</v>
      </c>
      <c r="J7954" t="s">
        <v>9387</v>
      </c>
      <c r="K7954" t="s">
        <v>9387</v>
      </c>
      <c r="L7954" t="s">
        <v>9387</v>
      </c>
      <c r="M7954" t="s">
        <v>9387</v>
      </c>
      <c r="N7954" t="s">
        <v>9387</v>
      </c>
    </row>
    <row r="7955" spans="1:14" x14ac:dyDescent="0.3">
      <c r="A7955" t="s">
        <v>17358</v>
      </c>
      <c r="B7955" t="s">
        <v>17359</v>
      </c>
      <c r="C7955">
        <v>729.99099999999999</v>
      </c>
      <c r="D7955">
        <f>ninja_wind_55_0002_17_3409_corrected[[#This Row],[Column3]]/1000</f>
        <v>0.72999099999999995</v>
      </c>
      <c r="E7955" t="s">
        <v>9387</v>
      </c>
      <c r="F7955" t="s">
        <v>9387</v>
      </c>
      <c r="G7955" t="s">
        <v>9387</v>
      </c>
      <c r="H7955" t="s">
        <v>9387</v>
      </c>
      <c r="I7955" t="s">
        <v>9387</v>
      </c>
      <c r="J7955" t="s">
        <v>9387</v>
      </c>
      <c r="K7955" t="s">
        <v>9387</v>
      </c>
      <c r="L7955" t="s">
        <v>9387</v>
      </c>
      <c r="M7955" t="s">
        <v>9387</v>
      </c>
      <c r="N7955" t="s">
        <v>9387</v>
      </c>
    </row>
    <row r="7956" spans="1:14" x14ac:dyDescent="0.3">
      <c r="A7956" t="s">
        <v>17359</v>
      </c>
      <c r="B7956" t="s">
        <v>17360</v>
      </c>
      <c r="C7956">
        <v>772.43</v>
      </c>
      <c r="D7956">
        <f>ninja_wind_55_0002_17_3409_corrected[[#This Row],[Column3]]/1000</f>
        <v>0.77242999999999995</v>
      </c>
      <c r="E7956" t="s">
        <v>9387</v>
      </c>
      <c r="F7956" t="s">
        <v>9387</v>
      </c>
      <c r="G7956" t="s">
        <v>9387</v>
      </c>
      <c r="H7956" t="s">
        <v>9387</v>
      </c>
      <c r="I7956" t="s">
        <v>9387</v>
      </c>
      <c r="J7956" t="s">
        <v>9387</v>
      </c>
      <c r="K7956" t="s">
        <v>9387</v>
      </c>
      <c r="L7956" t="s">
        <v>9387</v>
      </c>
      <c r="M7956" t="s">
        <v>9387</v>
      </c>
      <c r="N7956" t="s">
        <v>9387</v>
      </c>
    </row>
    <row r="7957" spans="1:14" x14ac:dyDescent="0.3">
      <c r="A7957" t="s">
        <v>17360</v>
      </c>
      <c r="B7957" t="s">
        <v>17361</v>
      </c>
      <c r="C7957">
        <v>781.27300000000002</v>
      </c>
      <c r="D7957">
        <f>ninja_wind_55_0002_17_3409_corrected[[#This Row],[Column3]]/1000</f>
        <v>0.781273</v>
      </c>
      <c r="E7957" t="s">
        <v>9387</v>
      </c>
      <c r="F7957" t="s">
        <v>9387</v>
      </c>
      <c r="G7957" t="s">
        <v>9387</v>
      </c>
      <c r="H7957" t="s">
        <v>9387</v>
      </c>
      <c r="I7957" t="s">
        <v>9387</v>
      </c>
      <c r="J7957" t="s">
        <v>9387</v>
      </c>
      <c r="K7957" t="s">
        <v>9387</v>
      </c>
      <c r="L7957" t="s">
        <v>9387</v>
      </c>
      <c r="M7957" t="s">
        <v>9387</v>
      </c>
      <c r="N7957" t="s">
        <v>9387</v>
      </c>
    </row>
    <row r="7958" spans="1:14" x14ac:dyDescent="0.3">
      <c r="A7958" t="s">
        <v>17361</v>
      </c>
      <c r="B7958" t="s">
        <v>17362</v>
      </c>
      <c r="C7958">
        <v>768.601</v>
      </c>
      <c r="D7958">
        <f>ninja_wind_55_0002_17_3409_corrected[[#This Row],[Column3]]/1000</f>
        <v>0.76860099999999998</v>
      </c>
      <c r="E7958" t="s">
        <v>9387</v>
      </c>
      <c r="F7958" t="s">
        <v>9387</v>
      </c>
      <c r="G7958" t="s">
        <v>9387</v>
      </c>
      <c r="H7958" t="s">
        <v>9387</v>
      </c>
      <c r="I7958" t="s">
        <v>9387</v>
      </c>
      <c r="J7958" t="s">
        <v>9387</v>
      </c>
      <c r="K7958" t="s">
        <v>9387</v>
      </c>
      <c r="L7958" t="s">
        <v>9387</v>
      </c>
      <c r="M7958" t="s">
        <v>9387</v>
      </c>
      <c r="N7958" t="s">
        <v>9387</v>
      </c>
    </row>
    <row r="7959" spans="1:14" x14ac:dyDescent="0.3">
      <c r="A7959" t="s">
        <v>17362</v>
      </c>
      <c r="B7959" t="s">
        <v>17363</v>
      </c>
      <c r="C7959">
        <v>771.04</v>
      </c>
      <c r="D7959">
        <f>ninja_wind_55_0002_17_3409_corrected[[#This Row],[Column3]]/1000</f>
        <v>0.77103999999999995</v>
      </c>
      <c r="E7959" t="s">
        <v>9387</v>
      </c>
      <c r="F7959" t="s">
        <v>9387</v>
      </c>
      <c r="G7959" t="s">
        <v>9387</v>
      </c>
      <c r="H7959" t="s">
        <v>9387</v>
      </c>
      <c r="I7959" t="s">
        <v>9387</v>
      </c>
      <c r="J7959" t="s">
        <v>9387</v>
      </c>
      <c r="K7959" t="s">
        <v>9387</v>
      </c>
      <c r="L7959" t="s">
        <v>9387</v>
      </c>
      <c r="M7959" t="s">
        <v>9387</v>
      </c>
      <c r="N7959" t="s">
        <v>9387</v>
      </c>
    </row>
    <row r="7960" spans="1:14" x14ac:dyDescent="0.3">
      <c r="A7960" t="s">
        <v>17363</v>
      </c>
      <c r="B7960" t="s">
        <v>17364</v>
      </c>
      <c r="C7960">
        <v>764.76800000000003</v>
      </c>
      <c r="D7960">
        <f>ninja_wind_55_0002_17_3409_corrected[[#This Row],[Column3]]/1000</f>
        <v>0.764768</v>
      </c>
      <c r="E7960" t="s">
        <v>9387</v>
      </c>
      <c r="F7960" t="s">
        <v>9387</v>
      </c>
      <c r="G7960" t="s">
        <v>9387</v>
      </c>
      <c r="H7960" t="s">
        <v>9387</v>
      </c>
      <c r="I7960" t="s">
        <v>9387</v>
      </c>
      <c r="J7960" t="s">
        <v>9387</v>
      </c>
      <c r="K7960" t="s">
        <v>9387</v>
      </c>
      <c r="L7960" t="s">
        <v>9387</v>
      </c>
      <c r="M7960" t="s">
        <v>9387</v>
      </c>
      <c r="N7960" t="s">
        <v>9387</v>
      </c>
    </row>
    <row r="7961" spans="1:14" x14ac:dyDescent="0.3">
      <c r="A7961" t="s">
        <v>17364</v>
      </c>
      <c r="B7961" t="s">
        <v>17365</v>
      </c>
      <c r="C7961">
        <v>794.01800000000003</v>
      </c>
      <c r="D7961">
        <f>ninja_wind_55_0002_17_3409_corrected[[#This Row],[Column3]]/1000</f>
        <v>0.794018</v>
      </c>
      <c r="E7961" t="s">
        <v>9387</v>
      </c>
      <c r="F7961" t="s">
        <v>9387</v>
      </c>
      <c r="G7961" t="s">
        <v>9387</v>
      </c>
      <c r="H7961" t="s">
        <v>9387</v>
      </c>
      <c r="I7961" t="s">
        <v>9387</v>
      </c>
      <c r="J7961" t="s">
        <v>9387</v>
      </c>
      <c r="K7961" t="s">
        <v>9387</v>
      </c>
      <c r="L7961" t="s">
        <v>9387</v>
      </c>
      <c r="M7961" t="s">
        <v>9387</v>
      </c>
      <c r="N7961" t="s">
        <v>9387</v>
      </c>
    </row>
    <row r="7962" spans="1:14" x14ac:dyDescent="0.3">
      <c r="A7962" t="s">
        <v>17365</v>
      </c>
      <c r="B7962" t="s">
        <v>17366</v>
      </c>
      <c r="C7962">
        <v>842.72299999999996</v>
      </c>
      <c r="D7962">
        <f>ninja_wind_55_0002_17_3409_corrected[[#This Row],[Column3]]/1000</f>
        <v>0.842723</v>
      </c>
      <c r="E7962" t="s">
        <v>9387</v>
      </c>
      <c r="F7962" t="s">
        <v>9387</v>
      </c>
      <c r="G7962" t="s">
        <v>9387</v>
      </c>
      <c r="H7962" t="s">
        <v>9387</v>
      </c>
      <c r="I7962" t="s">
        <v>9387</v>
      </c>
      <c r="J7962" t="s">
        <v>9387</v>
      </c>
      <c r="K7962" t="s">
        <v>9387</v>
      </c>
      <c r="L7962" t="s">
        <v>9387</v>
      </c>
      <c r="M7962" t="s">
        <v>9387</v>
      </c>
      <c r="N7962" t="s">
        <v>9387</v>
      </c>
    </row>
    <row r="7963" spans="1:14" x14ac:dyDescent="0.3">
      <c r="A7963" t="s">
        <v>17366</v>
      </c>
      <c r="B7963" t="s">
        <v>17367</v>
      </c>
      <c r="C7963">
        <v>855.053</v>
      </c>
      <c r="D7963">
        <f>ninja_wind_55_0002_17_3409_corrected[[#This Row],[Column3]]/1000</f>
        <v>0.85505299999999995</v>
      </c>
      <c r="E7963" t="s">
        <v>9387</v>
      </c>
      <c r="F7963" t="s">
        <v>9387</v>
      </c>
      <c r="G7963" t="s">
        <v>9387</v>
      </c>
      <c r="H7963" t="s">
        <v>9387</v>
      </c>
      <c r="I7963" t="s">
        <v>9387</v>
      </c>
      <c r="J7963" t="s">
        <v>9387</v>
      </c>
      <c r="K7963" t="s">
        <v>9387</v>
      </c>
      <c r="L7963" t="s">
        <v>9387</v>
      </c>
      <c r="M7963" t="s">
        <v>9387</v>
      </c>
      <c r="N7963" t="s">
        <v>9387</v>
      </c>
    </row>
    <row r="7964" spans="1:14" x14ac:dyDescent="0.3">
      <c r="A7964" t="s">
        <v>17367</v>
      </c>
      <c r="B7964" t="s">
        <v>17368</v>
      </c>
      <c r="C7964">
        <v>870.08600000000001</v>
      </c>
      <c r="D7964">
        <f>ninja_wind_55_0002_17_3409_corrected[[#This Row],[Column3]]/1000</f>
        <v>0.87008600000000003</v>
      </c>
      <c r="E7964" t="s">
        <v>9387</v>
      </c>
      <c r="F7964" t="s">
        <v>9387</v>
      </c>
      <c r="G7964" t="s">
        <v>9387</v>
      </c>
      <c r="H7964" t="s">
        <v>9387</v>
      </c>
      <c r="I7964" t="s">
        <v>9387</v>
      </c>
      <c r="J7964" t="s">
        <v>9387</v>
      </c>
      <c r="K7964" t="s">
        <v>9387</v>
      </c>
      <c r="L7964" t="s">
        <v>9387</v>
      </c>
      <c r="M7964" t="s">
        <v>9387</v>
      </c>
      <c r="N7964" t="s">
        <v>9387</v>
      </c>
    </row>
    <row r="7965" spans="1:14" x14ac:dyDescent="0.3">
      <c r="A7965" t="s">
        <v>17368</v>
      </c>
      <c r="B7965" t="s">
        <v>17369</v>
      </c>
      <c r="C7965">
        <v>900.66499999999996</v>
      </c>
      <c r="D7965">
        <f>ninja_wind_55_0002_17_3409_corrected[[#This Row],[Column3]]/1000</f>
        <v>0.90066499999999994</v>
      </c>
      <c r="E7965" t="s">
        <v>9387</v>
      </c>
      <c r="F7965" t="s">
        <v>9387</v>
      </c>
      <c r="G7965" t="s">
        <v>9387</v>
      </c>
      <c r="H7965" t="s">
        <v>9387</v>
      </c>
      <c r="I7965" t="s">
        <v>9387</v>
      </c>
      <c r="J7965" t="s">
        <v>9387</v>
      </c>
      <c r="K7965" t="s">
        <v>9387</v>
      </c>
      <c r="L7965" t="s">
        <v>9387</v>
      </c>
      <c r="M7965" t="s">
        <v>9387</v>
      </c>
      <c r="N7965" t="s">
        <v>9387</v>
      </c>
    </row>
    <row r="7966" spans="1:14" x14ac:dyDescent="0.3">
      <c r="A7966" t="s">
        <v>17369</v>
      </c>
      <c r="B7966" t="s">
        <v>17370</v>
      </c>
      <c r="C7966">
        <v>901.97900000000004</v>
      </c>
      <c r="D7966">
        <f>ninja_wind_55_0002_17_3409_corrected[[#This Row],[Column3]]/1000</f>
        <v>0.90197900000000009</v>
      </c>
      <c r="E7966" t="s">
        <v>9387</v>
      </c>
      <c r="F7966" t="s">
        <v>9387</v>
      </c>
      <c r="G7966" t="s">
        <v>9387</v>
      </c>
      <c r="H7966" t="s">
        <v>9387</v>
      </c>
      <c r="I7966" t="s">
        <v>9387</v>
      </c>
      <c r="J7966" t="s">
        <v>9387</v>
      </c>
      <c r="K7966" t="s">
        <v>9387</v>
      </c>
      <c r="L7966" t="s">
        <v>9387</v>
      </c>
      <c r="M7966" t="s">
        <v>9387</v>
      </c>
      <c r="N7966" t="s">
        <v>9387</v>
      </c>
    </row>
    <row r="7967" spans="1:14" x14ac:dyDescent="0.3">
      <c r="A7967" t="s">
        <v>17370</v>
      </c>
      <c r="B7967" t="s">
        <v>17371</v>
      </c>
      <c r="C7967">
        <v>882.60500000000002</v>
      </c>
      <c r="D7967">
        <f>ninja_wind_55_0002_17_3409_corrected[[#This Row],[Column3]]/1000</f>
        <v>0.88260499999999997</v>
      </c>
      <c r="E7967" t="s">
        <v>9387</v>
      </c>
      <c r="F7967" t="s">
        <v>9387</v>
      </c>
      <c r="G7967" t="s">
        <v>9387</v>
      </c>
      <c r="H7967" t="s">
        <v>9387</v>
      </c>
      <c r="I7967" t="s">
        <v>9387</v>
      </c>
      <c r="J7967" t="s">
        <v>9387</v>
      </c>
      <c r="K7967" t="s">
        <v>9387</v>
      </c>
      <c r="L7967" t="s">
        <v>9387</v>
      </c>
      <c r="M7967" t="s">
        <v>9387</v>
      </c>
      <c r="N7967" t="s">
        <v>9387</v>
      </c>
    </row>
    <row r="7968" spans="1:14" x14ac:dyDescent="0.3">
      <c r="A7968" t="s">
        <v>17371</v>
      </c>
      <c r="B7968" t="s">
        <v>17372</v>
      </c>
      <c r="C7968">
        <v>893.00400000000002</v>
      </c>
      <c r="D7968">
        <f>ninja_wind_55_0002_17_3409_corrected[[#This Row],[Column3]]/1000</f>
        <v>0.89300400000000002</v>
      </c>
      <c r="E7968" t="s">
        <v>9387</v>
      </c>
      <c r="F7968" t="s">
        <v>9387</v>
      </c>
      <c r="G7968" t="s">
        <v>9387</v>
      </c>
      <c r="H7968" t="s">
        <v>9387</v>
      </c>
      <c r="I7968" t="s">
        <v>9387</v>
      </c>
      <c r="J7968" t="s">
        <v>9387</v>
      </c>
      <c r="K7968" t="s">
        <v>9387</v>
      </c>
      <c r="L7968" t="s">
        <v>9387</v>
      </c>
      <c r="M7968" t="s">
        <v>9387</v>
      </c>
      <c r="N7968" t="s">
        <v>9387</v>
      </c>
    </row>
    <row r="7969" spans="1:14" x14ac:dyDescent="0.3">
      <c r="A7969" t="s">
        <v>17372</v>
      </c>
      <c r="B7969" t="s">
        <v>17373</v>
      </c>
      <c r="C7969">
        <v>901.48099999999999</v>
      </c>
      <c r="D7969">
        <f>ninja_wind_55_0002_17_3409_corrected[[#This Row],[Column3]]/1000</f>
        <v>0.90148099999999998</v>
      </c>
      <c r="E7969" t="s">
        <v>9387</v>
      </c>
      <c r="F7969" t="s">
        <v>9387</v>
      </c>
      <c r="G7969" t="s">
        <v>9387</v>
      </c>
      <c r="H7969" t="s">
        <v>9387</v>
      </c>
      <c r="I7969" t="s">
        <v>9387</v>
      </c>
      <c r="J7969" t="s">
        <v>9387</v>
      </c>
      <c r="K7969" t="s">
        <v>9387</v>
      </c>
      <c r="L7969" t="s">
        <v>9387</v>
      </c>
      <c r="M7969" t="s">
        <v>9387</v>
      </c>
      <c r="N7969" t="s">
        <v>9387</v>
      </c>
    </row>
    <row r="7970" spans="1:14" x14ac:dyDescent="0.3">
      <c r="A7970" t="s">
        <v>17373</v>
      </c>
      <c r="B7970" t="s">
        <v>17374</v>
      </c>
      <c r="C7970">
        <v>893.23900000000003</v>
      </c>
      <c r="D7970">
        <f>ninja_wind_55_0002_17_3409_corrected[[#This Row],[Column3]]/1000</f>
        <v>0.89323900000000001</v>
      </c>
      <c r="E7970" t="s">
        <v>9387</v>
      </c>
      <c r="F7970" t="s">
        <v>9387</v>
      </c>
      <c r="G7970" t="s">
        <v>9387</v>
      </c>
      <c r="H7970" t="s">
        <v>9387</v>
      </c>
      <c r="I7970" t="s">
        <v>9387</v>
      </c>
      <c r="J7970" t="s">
        <v>9387</v>
      </c>
      <c r="K7970" t="s">
        <v>9387</v>
      </c>
      <c r="L7970" t="s">
        <v>9387</v>
      </c>
      <c r="M7970" t="s">
        <v>9387</v>
      </c>
      <c r="N7970" t="s">
        <v>9387</v>
      </c>
    </row>
    <row r="7971" spans="1:14" x14ac:dyDescent="0.3">
      <c r="A7971" t="s">
        <v>17374</v>
      </c>
      <c r="B7971" t="s">
        <v>17375</v>
      </c>
      <c r="C7971">
        <v>914.52099999999996</v>
      </c>
      <c r="D7971">
        <f>ninja_wind_55_0002_17_3409_corrected[[#This Row],[Column3]]/1000</f>
        <v>0.91452099999999992</v>
      </c>
      <c r="E7971" t="s">
        <v>9387</v>
      </c>
      <c r="F7971" t="s">
        <v>9387</v>
      </c>
      <c r="G7971" t="s">
        <v>9387</v>
      </c>
      <c r="H7971" t="s">
        <v>9387</v>
      </c>
      <c r="I7971" t="s">
        <v>9387</v>
      </c>
      <c r="J7971" t="s">
        <v>9387</v>
      </c>
      <c r="K7971" t="s">
        <v>9387</v>
      </c>
      <c r="L7971" t="s">
        <v>9387</v>
      </c>
      <c r="M7971" t="s">
        <v>9387</v>
      </c>
      <c r="N7971" t="s">
        <v>9387</v>
      </c>
    </row>
    <row r="7972" spans="1:14" x14ac:dyDescent="0.3">
      <c r="A7972" t="s">
        <v>17375</v>
      </c>
      <c r="B7972" t="s">
        <v>17376</v>
      </c>
      <c r="C7972">
        <v>896.952</v>
      </c>
      <c r="D7972">
        <f>ninja_wind_55_0002_17_3409_corrected[[#This Row],[Column3]]/1000</f>
        <v>0.89695199999999997</v>
      </c>
      <c r="E7972" t="s">
        <v>9387</v>
      </c>
      <c r="F7972" t="s">
        <v>9387</v>
      </c>
      <c r="G7972" t="s">
        <v>9387</v>
      </c>
      <c r="H7972" t="s">
        <v>9387</v>
      </c>
      <c r="I7972" t="s">
        <v>9387</v>
      </c>
      <c r="J7972" t="s">
        <v>9387</v>
      </c>
      <c r="K7972" t="s">
        <v>9387</v>
      </c>
      <c r="L7972" t="s">
        <v>9387</v>
      </c>
      <c r="M7972" t="s">
        <v>9387</v>
      </c>
      <c r="N7972" t="s">
        <v>9387</v>
      </c>
    </row>
    <row r="7973" spans="1:14" x14ac:dyDescent="0.3">
      <c r="A7973" t="s">
        <v>17376</v>
      </c>
      <c r="B7973" t="s">
        <v>17377</v>
      </c>
      <c r="C7973">
        <v>866.72400000000005</v>
      </c>
      <c r="D7973">
        <f>ninja_wind_55_0002_17_3409_corrected[[#This Row],[Column3]]/1000</f>
        <v>0.86672400000000005</v>
      </c>
      <c r="E7973" t="s">
        <v>9387</v>
      </c>
      <c r="F7973" t="s">
        <v>9387</v>
      </c>
      <c r="G7973" t="s">
        <v>9387</v>
      </c>
      <c r="H7973" t="s">
        <v>9387</v>
      </c>
      <c r="I7973" t="s">
        <v>9387</v>
      </c>
      <c r="J7973" t="s">
        <v>9387</v>
      </c>
      <c r="K7973" t="s">
        <v>9387</v>
      </c>
      <c r="L7973" t="s">
        <v>9387</v>
      </c>
      <c r="M7973" t="s">
        <v>9387</v>
      </c>
      <c r="N7973" t="s">
        <v>9387</v>
      </c>
    </row>
    <row r="7974" spans="1:14" x14ac:dyDescent="0.3">
      <c r="A7974" t="s">
        <v>17377</v>
      </c>
      <c r="B7974" t="s">
        <v>17378</v>
      </c>
      <c r="C7974">
        <v>863.45100000000002</v>
      </c>
      <c r="D7974">
        <f>ninja_wind_55_0002_17_3409_corrected[[#This Row],[Column3]]/1000</f>
        <v>0.86345099999999997</v>
      </c>
      <c r="E7974" t="s">
        <v>9387</v>
      </c>
      <c r="F7974" t="s">
        <v>9387</v>
      </c>
      <c r="G7974" t="s">
        <v>9387</v>
      </c>
      <c r="H7974" t="s">
        <v>9387</v>
      </c>
      <c r="I7974" t="s">
        <v>9387</v>
      </c>
      <c r="J7974" t="s">
        <v>9387</v>
      </c>
      <c r="K7974" t="s">
        <v>9387</v>
      </c>
      <c r="L7974" t="s">
        <v>9387</v>
      </c>
      <c r="M7974" t="s">
        <v>9387</v>
      </c>
      <c r="N7974" t="s">
        <v>9387</v>
      </c>
    </row>
    <row r="7975" spans="1:14" x14ac:dyDescent="0.3">
      <c r="A7975" t="s">
        <v>17378</v>
      </c>
      <c r="B7975" t="s">
        <v>17379</v>
      </c>
      <c r="C7975">
        <v>826.98599999999999</v>
      </c>
      <c r="D7975">
        <f>ninja_wind_55_0002_17_3409_corrected[[#This Row],[Column3]]/1000</f>
        <v>0.826986</v>
      </c>
      <c r="E7975" t="s">
        <v>9387</v>
      </c>
      <c r="F7975" t="s">
        <v>9387</v>
      </c>
      <c r="G7975" t="s">
        <v>9387</v>
      </c>
      <c r="H7975" t="s">
        <v>9387</v>
      </c>
      <c r="I7975" t="s">
        <v>9387</v>
      </c>
      <c r="J7975" t="s">
        <v>9387</v>
      </c>
      <c r="K7975" t="s">
        <v>9387</v>
      </c>
      <c r="L7975" t="s">
        <v>9387</v>
      </c>
      <c r="M7975" t="s">
        <v>9387</v>
      </c>
      <c r="N7975" t="s">
        <v>9387</v>
      </c>
    </row>
    <row r="7976" spans="1:14" x14ac:dyDescent="0.3">
      <c r="A7976" t="s">
        <v>17379</v>
      </c>
      <c r="B7976" t="s">
        <v>17380</v>
      </c>
      <c r="C7976">
        <v>836.15700000000004</v>
      </c>
      <c r="D7976">
        <f>ninja_wind_55_0002_17_3409_corrected[[#This Row],[Column3]]/1000</f>
        <v>0.83615700000000004</v>
      </c>
      <c r="E7976" t="s">
        <v>9387</v>
      </c>
      <c r="F7976" t="s">
        <v>9387</v>
      </c>
      <c r="G7976" t="s">
        <v>9387</v>
      </c>
      <c r="H7976" t="s">
        <v>9387</v>
      </c>
      <c r="I7976" t="s">
        <v>9387</v>
      </c>
      <c r="J7976" t="s">
        <v>9387</v>
      </c>
      <c r="K7976" t="s">
        <v>9387</v>
      </c>
      <c r="L7976" t="s">
        <v>9387</v>
      </c>
      <c r="M7976" t="s">
        <v>9387</v>
      </c>
      <c r="N7976" t="s">
        <v>9387</v>
      </c>
    </row>
    <row r="7977" spans="1:14" x14ac:dyDescent="0.3">
      <c r="A7977" t="s">
        <v>17380</v>
      </c>
      <c r="B7977" t="s">
        <v>17381</v>
      </c>
      <c r="C7977">
        <v>881.54200000000003</v>
      </c>
      <c r="D7977">
        <f>ninja_wind_55_0002_17_3409_corrected[[#This Row],[Column3]]/1000</f>
        <v>0.88154200000000005</v>
      </c>
      <c r="E7977" t="s">
        <v>9387</v>
      </c>
      <c r="F7977" t="s">
        <v>9387</v>
      </c>
      <c r="G7977" t="s">
        <v>9387</v>
      </c>
      <c r="H7977" t="s">
        <v>9387</v>
      </c>
      <c r="I7977" t="s">
        <v>9387</v>
      </c>
      <c r="J7977" t="s">
        <v>9387</v>
      </c>
      <c r="K7977" t="s">
        <v>9387</v>
      </c>
      <c r="L7977" t="s">
        <v>9387</v>
      </c>
      <c r="M7977" t="s">
        <v>9387</v>
      </c>
      <c r="N7977" t="s">
        <v>9387</v>
      </c>
    </row>
    <row r="7978" spans="1:14" x14ac:dyDescent="0.3">
      <c r="A7978" t="s">
        <v>17381</v>
      </c>
      <c r="B7978" t="s">
        <v>17382</v>
      </c>
      <c r="C7978">
        <v>942.26700000000005</v>
      </c>
      <c r="D7978">
        <f>ninja_wind_55_0002_17_3409_corrected[[#This Row],[Column3]]/1000</f>
        <v>0.94226700000000008</v>
      </c>
      <c r="E7978" t="s">
        <v>9387</v>
      </c>
      <c r="F7978" t="s">
        <v>9387</v>
      </c>
      <c r="G7978" t="s">
        <v>9387</v>
      </c>
      <c r="H7978" t="s">
        <v>9387</v>
      </c>
      <c r="I7978" t="s">
        <v>9387</v>
      </c>
      <c r="J7978" t="s">
        <v>9387</v>
      </c>
      <c r="K7978" t="s">
        <v>9387</v>
      </c>
      <c r="L7978" t="s">
        <v>9387</v>
      </c>
      <c r="M7978" t="s">
        <v>9387</v>
      </c>
      <c r="N7978" t="s">
        <v>9387</v>
      </c>
    </row>
    <row r="7979" spans="1:14" x14ac:dyDescent="0.3">
      <c r="A7979" t="s">
        <v>17382</v>
      </c>
      <c r="B7979" t="s">
        <v>17383</v>
      </c>
      <c r="C7979">
        <v>949.61300000000006</v>
      </c>
      <c r="D7979">
        <f>ninja_wind_55_0002_17_3409_corrected[[#This Row],[Column3]]/1000</f>
        <v>0.94961300000000004</v>
      </c>
      <c r="E7979" t="s">
        <v>9387</v>
      </c>
      <c r="F7979" t="s">
        <v>9387</v>
      </c>
      <c r="G7979" t="s">
        <v>9387</v>
      </c>
      <c r="H7979" t="s">
        <v>9387</v>
      </c>
      <c r="I7979" t="s">
        <v>9387</v>
      </c>
      <c r="J7979" t="s">
        <v>9387</v>
      </c>
      <c r="K7979" t="s">
        <v>9387</v>
      </c>
      <c r="L7979" t="s">
        <v>9387</v>
      </c>
      <c r="M7979" t="s">
        <v>9387</v>
      </c>
      <c r="N7979" t="s">
        <v>9387</v>
      </c>
    </row>
    <row r="7980" spans="1:14" x14ac:dyDescent="0.3">
      <c r="A7980" t="s">
        <v>17383</v>
      </c>
      <c r="B7980" t="s">
        <v>17384</v>
      </c>
      <c r="C7980">
        <v>940.27599999999995</v>
      </c>
      <c r="D7980">
        <f>ninja_wind_55_0002_17_3409_corrected[[#This Row],[Column3]]/1000</f>
        <v>0.940276</v>
      </c>
      <c r="E7980" t="s">
        <v>9387</v>
      </c>
      <c r="F7980" t="s">
        <v>9387</v>
      </c>
      <c r="G7980" t="s">
        <v>9387</v>
      </c>
      <c r="H7980" t="s">
        <v>9387</v>
      </c>
      <c r="I7980" t="s">
        <v>9387</v>
      </c>
      <c r="J7980" t="s">
        <v>9387</v>
      </c>
      <c r="K7980" t="s">
        <v>9387</v>
      </c>
      <c r="L7980" t="s">
        <v>9387</v>
      </c>
      <c r="M7980" t="s">
        <v>9387</v>
      </c>
      <c r="N7980" t="s">
        <v>9387</v>
      </c>
    </row>
    <row r="7981" spans="1:14" x14ac:dyDescent="0.3">
      <c r="A7981" t="s">
        <v>17384</v>
      </c>
      <c r="B7981" t="s">
        <v>17385</v>
      </c>
      <c r="C7981">
        <v>930.25099999999998</v>
      </c>
      <c r="D7981">
        <f>ninja_wind_55_0002_17_3409_corrected[[#This Row],[Column3]]/1000</f>
        <v>0.93025099999999994</v>
      </c>
      <c r="E7981" t="s">
        <v>9387</v>
      </c>
      <c r="F7981" t="s">
        <v>9387</v>
      </c>
      <c r="G7981" t="s">
        <v>9387</v>
      </c>
      <c r="H7981" t="s">
        <v>9387</v>
      </c>
      <c r="I7981" t="s">
        <v>9387</v>
      </c>
      <c r="J7981" t="s">
        <v>9387</v>
      </c>
      <c r="K7981" t="s">
        <v>9387</v>
      </c>
      <c r="L7981" t="s">
        <v>9387</v>
      </c>
      <c r="M7981" t="s">
        <v>9387</v>
      </c>
      <c r="N7981" t="s">
        <v>9387</v>
      </c>
    </row>
    <row r="7982" spans="1:14" x14ac:dyDescent="0.3">
      <c r="A7982" t="s">
        <v>17385</v>
      </c>
      <c r="B7982" t="s">
        <v>17386</v>
      </c>
      <c r="C7982">
        <v>927.17600000000004</v>
      </c>
      <c r="D7982">
        <f>ninja_wind_55_0002_17_3409_corrected[[#This Row],[Column3]]/1000</f>
        <v>0.927176</v>
      </c>
      <c r="E7982" t="s">
        <v>9387</v>
      </c>
      <c r="F7982" t="s">
        <v>9387</v>
      </c>
      <c r="G7982" t="s">
        <v>9387</v>
      </c>
      <c r="H7982" t="s">
        <v>9387</v>
      </c>
      <c r="I7982" t="s">
        <v>9387</v>
      </c>
      <c r="J7982" t="s">
        <v>9387</v>
      </c>
      <c r="K7982" t="s">
        <v>9387</v>
      </c>
      <c r="L7982" t="s">
        <v>9387</v>
      </c>
      <c r="M7982" t="s">
        <v>9387</v>
      </c>
      <c r="N7982" t="s">
        <v>9387</v>
      </c>
    </row>
    <row r="7983" spans="1:14" x14ac:dyDescent="0.3">
      <c r="A7983" t="s">
        <v>17386</v>
      </c>
      <c r="B7983" t="s">
        <v>17387</v>
      </c>
      <c r="C7983">
        <v>928.43299999999999</v>
      </c>
      <c r="D7983">
        <f>ninja_wind_55_0002_17_3409_corrected[[#This Row],[Column3]]/1000</f>
        <v>0.92843299999999995</v>
      </c>
      <c r="E7983" t="s">
        <v>9387</v>
      </c>
      <c r="F7983" t="s">
        <v>9387</v>
      </c>
      <c r="G7983" t="s">
        <v>9387</v>
      </c>
      <c r="H7983" t="s">
        <v>9387</v>
      </c>
      <c r="I7983" t="s">
        <v>9387</v>
      </c>
      <c r="J7983" t="s">
        <v>9387</v>
      </c>
      <c r="K7983" t="s">
        <v>9387</v>
      </c>
      <c r="L7983" t="s">
        <v>9387</v>
      </c>
      <c r="M7983" t="s">
        <v>9387</v>
      </c>
      <c r="N7983" t="s">
        <v>9387</v>
      </c>
    </row>
    <row r="7984" spans="1:14" x14ac:dyDescent="0.3">
      <c r="A7984" t="s">
        <v>17387</v>
      </c>
      <c r="B7984" t="s">
        <v>17388</v>
      </c>
      <c r="C7984">
        <v>927.8</v>
      </c>
      <c r="D7984">
        <f>ninja_wind_55_0002_17_3409_corrected[[#This Row],[Column3]]/1000</f>
        <v>0.92779999999999996</v>
      </c>
      <c r="E7984" t="s">
        <v>9387</v>
      </c>
      <c r="F7984" t="s">
        <v>9387</v>
      </c>
      <c r="G7984" t="s">
        <v>9387</v>
      </c>
      <c r="H7984" t="s">
        <v>9387</v>
      </c>
      <c r="I7984" t="s">
        <v>9387</v>
      </c>
      <c r="J7984" t="s">
        <v>9387</v>
      </c>
      <c r="K7984" t="s">
        <v>9387</v>
      </c>
      <c r="L7984" t="s">
        <v>9387</v>
      </c>
      <c r="M7984" t="s">
        <v>9387</v>
      </c>
      <c r="N7984" t="s">
        <v>9387</v>
      </c>
    </row>
    <row r="7985" spans="1:14" x14ac:dyDescent="0.3">
      <c r="A7985" t="s">
        <v>17388</v>
      </c>
      <c r="B7985" t="s">
        <v>17389</v>
      </c>
      <c r="C7985">
        <v>923.03300000000002</v>
      </c>
      <c r="D7985">
        <f>ninja_wind_55_0002_17_3409_corrected[[#This Row],[Column3]]/1000</f>
        <v>0.92303299999999999</v>
      </c>
      <c r="E7985" t="s">
        <v>9387</v>
      </c>
      <c r="F7985" t="s">
        <v>9387</v>
      </c>
      <c r="G7985" t="s">
        <v>9387</v>
      </c>
      <c r="H7985" t="s">
        <v>9387</v>
      </c>
      <c r="I7985" t="s">
        <v>9387</v>
      </c>
      <c r="J7985" t="s">
        <v>9387</v>
      </c>
      <c r="K7985" t="s">
        <v>9387</v>
      </c>
      <c r="L7985" t="s">
        <v>9387</v>
      </c>
      <c r="M7985" t="s">
        <v>9387</v>
      </c>
      <c r="N7985" t="s">
        <v>9387</v>
      </c>
    </row>
    <row r="7986" spans="1:14" x14ac:dyDescent="0.3">
      <c r="A7986" t="s">
        <v>17389</v>
      </c>
      <c r="B7986" t="s">
        <v>17390</v>
      </c>
      <c r="C7986">
        <v>892.93399999999997</v>
      </c>
      <c r="D7986">
        <f>ninja_wind_55_0002_17_3409_corrected[[#This Row],[Column3]]/1000</f>
        <v>0.89293400000000001</v>
      </c>
      <c r="E7986" t="s">
        <v>9387</v>
      </c>
      <c r="F7986" t="s">
        <v>9387</v>
      </c>
      <c r="G7986" t="s">
        <v>9387</v>
      </c>
      <c r="H7986" t="s">
        <v>9387</v>
      </c>
      <c r="I7986" t="s">
        <v>9387</v>
      </c>
      <c r="J7986" t="s">
        <v>9387</v>
      </c>
      <c r="K7986" t="s">
        <v>9387</v>
      </c>
      <c r="L7986" t="s">
        <v>9387</v>
      </c>
      <c r="M7986" t="s">
        <v>9387</v>
      </c>
      <c r="N7986" t="s">
        <v>9387</v>
      </c>
    </row>
    <row r="7987" spans="1:14" x14ac:dyDescent="0.3">
      <c r="A7987" t="s">
        <v>17390</v>
      </c>
      <c r="B7987" t="s">
        <v>17391</v>
      </c>
      <c r="C7987">
        <v>814.928</v>
      </c>
      <c r="D7987">
        <f>ninja_wind_55_0002_17_3409_corrected[[#This Row],[Column3]]/1000</f>
        <v>0.81492799999999999</v>
      </c>
      <c r="E7987" t="s">
        <v>9387</v>
      </c>
      <c r="F7987" t="s">
        <v>9387</v>
      </c>
      <c r="G7987" t="s">
        <v>9387</v>
      </c>
      <c r="H7987" t="s">
        <v>9387</v>
      </c>
      <c r="I7987" t="s">
        <v>9387</v>
      </c>
      <c r="J7987" t="s">
        <v>9387</v>
      </c>
      <c r="K7987" t="s">
        <v>9387</v>
      </c>
      <c r="L7987" t="s">
        <v>9387</v>
      </c>
      <c r="M7987" t="s">
        <v>9387</v>
      </c>
      <c r="N7987" t="s">
        <v>9387</v>
      </c>
    </row>
    <row r="7988" spans="1:14" x14ac:dyDescent="0.3">
      <c r="A7988" t="s">
        <v>17391</v>
      </c>
      <c r="B7988" t="s">
        <v>17392</v>
      </c>
      <c r="C7988">
        <v>769.52700000000004</v>
      </c>
      <c r="D7988">
        <f>ninja_wind_55_0002_17_3409_corrected[[#This Row],[Column3]]/1000</f>
        <v>0.76952700000000007</v>
      </c>
      <c r="E7988" t="s">
        <v>9387</v>
      </c>
      <c r="F7988" t="s">
        <v>9387</v>
      </c>
      <c r="G7988" t="s">
        <v>9387</v>
      </c>
      <c r="H7988" t="s">
        <v>9387</v>
      </c>
      <c r="I7988" t="s">
        <v>9387</v>
      </c>
      <c r="J7988" t="s">
        <v>9387</v>
      </c>
      <c r="K7988" t="s">
        <v>9387</v>
      </c>
      <c r="L7988" t="s">
        <v>9387</v>
      </c>
      <c r="M7988" t="s">
        <v>9387</v>
      </c>
      <c r="N7988" t="s">
        <v>9387</v>
      </c>
    </row>
    <row r="7989" spans="1:14" x14ac:dyDescent="0.3">
      <c r="A7989" t="s">
        <v>17392</v>
      </c>
      <c r="B7989" t="s">
        <v>17393</v>
      </c>
      <c r="C7989">
        <v>894.79100000000005</v>
      </c>
      <c r="D7989">
        <f>ninja_wind_55_0002_17_3409_corrected[[#This Row],[Column3]]/1000</f>
        <v>0.894791</v>
      </c>
      <c r="E7989" t="s">
        <v>9387</v>
      </c>
      <c r="F7989" t="s">
        <v>9387</v>
      </c>
      <c r="G7989" t="s">
        <v>9387</v>
      </c>
      <c r="H7989" t="s">
        <v>9387</v>
      </c>
      <c r="I7989" t="s">
        <v>9387</v>
      </c>
      <c r="J7989" t="s">
        <v>9387</v>
      </c>
      <c r="K7989" t="s">
        <v>9387</v>
      </c>
      <c r="L7989" t="s">
        <v>9387</v>
      </c>
      <c r="M7989" t="s">
        <v>9387</v>
      </c>
      <c r="N7989" t="s">
        <v>9387</v>
      </c>
    </row>
    <row r="7990" spans="1:14" x14ac:dyDescent="0.3">
      <c r="A7990" t="s">
        <v>17393</v>
      </c>
      <c r="B7990" t="s">
        <v>17394</v>
      </c>
      <c r="C7990">
        <v>971.61400000000003</v>
      </c>
      <c r="D7990">
        <f>ninja_wind_55_0002_17_3409_corrected[[#This Row],[Column3]]/1000</f>
        <v>0.97161399999999998</v>
      </c>
      <c r="E7990" t="s">
        <v>9387</v>
      </c>
      <c r="F7990" t="s">
        <v>9387</v>
      </c>
      <c r="G7990" t="s">
        <v>9387</v>
      </c>
      <c r="H7990" t="s">
        <v>9387</v>
      </c>
      <c r="I7990" t="s">
        <v>9387</v>
      </c>
      <c r="J7990" t="s">
        <v>9387</v>
      </c>
      <c r="K7990" t="s">
        <v>9387</v>
      </c>
      <c r="L7990" t="s">
        <v>9387</v>
      </c>
      <c r="M7990" t="s">
        <v>9387</v>
      </c>
      <c r="N7990" t="s">
        <v>9387</v>
      </c>
    </row>
    <row r="7991" spans="1:14" x14ac:dyDescent="0.3">
      <c r="A7991" t="s">
        <v>17394</v>
      </c>
      <c r="B7991" t="s">
        <v>17395</v>
      </c>
      <c r="C7991">
        <v>980.72</v>
      </c>
      <c r="D7991">
        <f>ninja_wind_55_0002_17_3409_corrected[[#This Row],[Column3]]/1000</f>
        <v>0.98072000000000004</v>
      </c>
      <c r="E7991" t="s">
        <v>9387</v>
      </c>
      <c r="F7991" t="s">
        <v>9387</v>
      </c>
      <c r="G7991" t="s">
        <v>9387</v>
      </c>
      <c r="H7991" t="s">
        <v>9387</v>
      </c>
      <c r="I7991" t="s">
        <v>9387</v>
      </c>
      <c r="J7991" t="s">
        <v>9387</v>
      </c>
      <c r="K7991" t="s">
        <v>9387</v>
      </c>
      <c r="L7991" t="s">
        <v>9387</v>
      </c>
      <c r="M7991" t="s">
        <v>9387</v>
      </c>
      <c r="N7991" t="s">
        <v>9387</v>
      </c>
    </row>
    <row r="7992" spans="1:14" x14ac:dyDescent="0.3">
      <c r="A7992" t="s">
        <v>17395</v>
      </c>
      <c r="B7992" t="s">
        <v>17396</v>
      </c>
      <c r="C7992">
        <v>975.798</v>
      </c>
      <c r="D7992">
        <f>ninja_wind_55_0002_17_3409_corrected[[#This Row],[Column3]]/1000</f>
        <v>0.97579800000000005</v>
      </c>
      <c r="E7992" t="s">
        <v>9387</v>
      </c>
      <c r="F7992" t="s">
        <v>9387</v>
      </c>
      <c r="G7992" t="s">
        <v>9387</v>
      </c>
      <c r="H7992" t="s">
        <v>9387</v>
      </c>
      <c r="I7992" t="s">
        <v>9387</v>
      </c>
      <c r="J7992" t="s">
        <v>9387</v>
      </c>
      <c r="K7992" t="s">
        <v>9387</v>
      </c>
      <c r="L7992" t="s">
        <v>9387</v>
      </c>
      <c r="M7992" t="s">
        <v>9387</v>
      </c>
      <c r="N7992" t="s">
        <v>9387</v>
      </c>
    </row>
    <row r="7993" spans="1:14" x14ac:dyDescent="0.3">
      <c r="A7993" t="s">
        <v>17396</v>
      </c>
      <c r="B7993" t="s">
        <v>17397</v>
      </c>
      <c r="C7993">
        <v>969.99199999999996</v>
      </c>
      <c r="D7993">
        <f>ninja_wind_55_0002_17_3409_corrected[[#This Row],[Column3]]/1000</f>
        <v>0.96999199999999997</v>
      </c>
      <c r="E7993" t="s">
        <v>9387</v>
      </c>
      <c r="F7993" t="s">
        <v>9387</v>
      </c>
      <c r="G7993" t="s">
        <v>9387</v>
      </c>
      <c r="H7993" t="s">
        <v>9387</v>
      </c>
      <c r="I7993" t="s">
        <v>9387</v>
      </c>
      <c r="J7993" t="s">
        <v>9387</v>
      </c>
      <c r="K7993" t="s">
        <v>9387</v>
      </c>
      <c r="L7993" t="s">
        <v>9387</v>
      </c>
      <c r="M7993" t="s">
        <v>9387</v>
      </c>
      <c r="N7993" t="s">
        <v>9387</v>
      </c>
    </row>
    <row r="7994" spans="1:14" x14ac:dyDescent="0.3">
      <c r="A7994" t="s">
        <v>17397</v>
      </c>
      <c r="B7994" t="s">
        <v>17398</v>
      </c>
      <c r="C7994">
        <v>962.01599999999996</v>
      </c>
      <c r="D7994">
        <f>ninja_wind_55_0002_17_3409_corrected[[#This Row],[Column3]]/1000</f>
        <v>0.96201599999999998</v>
      </c>
      <c r="E7994" t="s">
        <v>9387</v>
      </c>
      <c r="F7994" t="s">
        <v>9387</v>
      </c>
      <c r="G7994" t="s">
        <v>9387</v>
      </c>
      <c r="H7994" t="s">
        <v>9387</v>
      </c>
      <c r="I7994" t="s">
        <v>9387</v>
      </c>
      <c r="J7994" t="s">
        <v>9387</v>
      </c>
      <c r="K7994" t="s">
        <v>9387</v>
      </c>
      <c r="L7994" t="s">
        <v>9387</v>
      </c>
      <c r="M7994" t="s">
        <v>9387</v>
      </c>
      <c r="N7994" t="s">
        <v>9387</v>
      </c>
    </row>
    <row r="7995" spans="1:14" x14ac:dyDescent="0.3">
      <c r="A7995" t="s">
        <v>17398</v>
      </c>
      <c r="B7995" t="s">
        <v>17399</v>
      </c>
      <c r="C7995">
        <v>944.33399999999995</v>
      </c>
      <c r="D7995">
        <f>ninja_wind_55_0002_17_3409_corrected[[#This Row],[Column3]]/1000</f>
        <v>0.9443339999999999</v>
      </c>
      <c r="E7995" t="s">
        <v>9387</v>
      </c>
      <c r="F7995" t="s">
        <v>9387</v>
      </c>
      <c r="G7995" t="s">
        <v>9387</v>
      </c>
      <c r="H7995" t="s">
        <v>9387</v>
      </c>
      <c r="I7995" t="s">
        <v>9387</v>
      </c>
      <c r="J7995" t="s">
        <v>9387</v>
      </c>
      <c r="K7995" t="s">
        <v>9387</v>
      </c>
      <c r="L7995" t="s">
        <v>9387</v>
      </c>
      <c r="M7995" t="s">
        <v>9387</v>
      </c>
      <c r="N7995" t="s">
        <v>9387</v>
      </c>
    </row>
    <row r="7996" spans="1:14" x14ac:dyDescent="0.3">
      <c r="A7996" t="s">
        <v>17399</v>
      </c>
      <c r="B7996" t="s">
        <v>17400</v>
      </c>
      <c r="C7996">
        <v>912.97199999999998</v>
      </c>
      <c r="D7996">
        <f>ninja_wind_55_0002_17_3409_corrected[[#This Row],[Column3]]/1000</f>
        <v>0.91297200000000001</v>
      </c>
      <c r="E7996" t="s">
        <v>9387</v>
      </c>
      <c r="F7996" t="s">
        <v>9387</v>
      </c>
      <c r="G7996" t="s">
        <v>9387</v>
      </c>
      <c r="H7996" t="s">
        <v>9387</v>
      </c>
      <c r="I7996" t="s">
        <v>9387</v>
      </c>
      <c r="J7996" t="s">
        <v>9387</v>
      </c>
      <c r="K7996" t="s">
        <v>9387</v>
      </c>
      <c r="L7996" t="s">
        <v>9387</v>
      </c>
      <c r="M7996" t="s">
        <v>9387</v>
      </c>
      <c r="N7996" t="s">
        <v>9387</v>
      </c>
    </row>
    <row r="7997" spans="1:14" x14ac:dyDescent="0.3">
      <c r="A7997" t="s">
        <v>17400</v>
      </c>
      <c r="B7997" t="s">
        <v>17401</v>
      </c>
      <c r="C7997">
        <v>880.15499999999997</v>
      </c>
      <c r="D7997">
        <f>ninja_wind_55_0002_17_3409_corrected[[#This Row],[Column3]]/1000</f>
        <v>0.88015500000000002</v>
      </c>
      <c r="E7997" t="s">
        <v>9387</v>
      </c>
      <c r="F7997" t="s">
        <v>9387</v>
      </c>
      <c r="G7997" t="s">
        <v>9387</v>
      </c>
      <c r="H7997" t="s">
        <v>9387</v>
      </c>
      <c r="I7997" t="s">
        <v>9387</v>
      </c>
      <c r="J7997" t="s">
        <v>9387</v>
      </c>
      <c r="K7997" t="s">
        <v>9387</v>
      </c>
      <c r="L7997" t="s">
        <v>9387</v>
      </c>
      <c r="M7997" t="s">
        <v>9387</v>
      </c>
      <c r="N7997" t="s">
        <v>9387</v>
      </c>
    </row>
    <row r="7998" spans="1:14" x14ac:dyDescent="0.3">
      <c r="A7998" t="s">
        <v>17401</v>
      </c>
      <c r="B7998" t="s">
        <v>17402</v>
      </c>
      <c r="C7998">
        <v>858.09900000000005</v>
      </c>
      <c r="D7998">
        <f>ninja_wind_55_0002_17_3409_corrected[[#This Row],[Column3]]/1000</f>
        <v>0.85809900000000006</v>
      </c>
      <c r="E7998" t="s">
        <v>9387</v>
      </c>
      <c r="F7998" t="s">
        <v>9387</v>
      </c>
      <c r="G7998" t="s">
        <v>9387</v>
      </c>
      <c r="H7998" t="s">
        <v>9387</v>
      </c>
      <c r="I7998" t="s">
        <v>9387</v>
      </c>
      <c r="J7998" t="s">
        <v>9387</v>
      </c>
      <c r="K7998" t="s">
        <v>9387</v>
      </c>
      <c r="L7998" t="s">
        <v>9387</v>
      </c>
      <c r="M7998" t="s">
        <v>9387</v>
      </c>
      <c r="N7998" t="s">
        <v>9387</v>
      </c>
    </row>
    <row r="7999" spans="1:14" x14ac:dyDescent="0.3">
      <c r="A7999" t="s">
        <v>17402</v>
      </c>
      <c r="B7999" t="s">
        <v>17403</v>
      </c>
      <c r="C7999">
        <v>847.92</v>
      </c>
      <c r="D7999">
        <f>ninja_wind_55_0002_17_3409_corrected[[#This Row],[Column3]]/1000</f>
        <v>0.84792000000000001</v>
      </c>
      <c r="E7999" t="s">
        <v>9387</v>
      </c>
      <c r="F7999" t="s">
        <v>9387</v>
      </c>
      <c r="G7999" t="s">
        <v>9387</v>
      </c>
      <c r="H7999" t="s">
        <v>9387</v>
      </c>
      <c r="I7999" t="s">
        <v>9387</v>
      </c>
      <c r="J7999" t="s">
        <v>9387</v>
      </c>
      <c r="K7999" t="s">
        <v>9387</v>
      </c>
      <c r="L7999" t="s">
        <v>9387</v>
      </c>
      <c r="M7999" t="s">
        <v>9387</v>
      </c>
      <c r="N7999" t="s">
        <v>9387</v>
      </c>
    </row>
    <row r="8000" spans="1:14" x14ac:dyDescent="0.3">
      <c r="A8000" t="s">
        <v>17403</v>
      </c>
      <c r="B8000" t="s">
        <v>17404</v>
      </c>
      <c r="C8000">
        <v>842.46500000000003</v>
      </c>
      <c r="D8000">
        <f>ninja_wind_55_0002_17_3409_corrected[[#This Row],[Column3]]/1000</f>
        <v>0.84246500000000002</v>
      </c>
      <c r="E8000" t="s">
        <v>9387</v>
      </c>
      <c r="F8000" t="s">
        <v>9387</v>
      </c>
      <c r="G8000" t="s">
        <v>9387</v>
      </c>
      <c r="H8000" t="s">
        <v>9387</v>
      </c>
      <c r="I8000" t="s">
        <v>9387</v>
      </c>
      <c r="J8000" t="s">
        <v>9387</v>
      </c>
      <c r="K8000" t="s">
        <v>9387</v>
      </c>
      <c r="L8000" t="s">
        <v>9387</v>
      </c>
      <c r="M8000" t="s">
        <v>9387</v>
      </c>
      <c r="N8000" t="s">
        <v>9387</v>
      </c>
    </row>
    <row r="8001" spans="1:14" x14ac:dyDescent="0.3">
      <c r="A8001" t="s">
        <v>17404</v>
      </c>
      <c r="B8001" t="s">
        <v>17405</v>
      </c>
      <c r="C8001">
        <v>837.78599999999994</v>
      </c>
      <c r="D8001">
        <f>ninja_wind_55_0002_17_3409_corrected[[#This Row],[Column3]]/1000</f>
        <v>0.83778599999999992</v>
      </c>
      <c r="E8001" t="s">
        <v>9387</v>
      </c>
      <c r="F8001" t="s">
        <v>9387</v>
      </c>
      <c r="G8001" t="s">
        <v>9387</v>
      </c>
      <c r="H8001" t="s">
        <v>9387</v>
      </c>
      <c r="I8001" t="s">
        <v>9387</v>
      </c>
      <c r="J8001" t="s">
        <v>9387</v>
      </c>
      <c r="K8001" t="s">
        <v>9387</v>
      </c>
      <c r="L8001" t="s">
        <v>9387</v>
      </c>
      <c r="M8001" t="s">
        <v>9387</v>
      </c>
      <c r="N8001" t="s">
        <v>9387</v>
      </c>
    </row>
    <row r="8002" spans="1:14" x14ac:dyDescent="0.3">
      <c r="A8002" t="s">
        <v>17405</v>
      </c>
      <c r="B8002" t="s">
        <v>17406</v>
      </c>
      <c r="C8002">
        <v>823.03099999999995</v>
      </c>
      <c r="D8002">
        <f>ninja_wind_55_0002_17_3409_corrected[[#This Row],[Column3]]/1000</f>
        <v>0.82303099999999996</v>
      </c>
      <c r="E8002" t="s">
        <v>9387</v>
      </c>
      <c r="F8002" t="s">
        <v>9387</v>
      </c>
      <c r="G8002" t="s">
        <v>9387</v>
      </c>
      <c r="H8002" t="s">
        <v>9387</v>
      </c>
      <c r="I8002" t="s">
        <v>9387</v>
      </c>
      <c r="J8002" t="s">
        <v>9387</v>
      </c>
      <c r="K8002" t="s">
        <v>9387</v>
      </c>
      <c r="L8002" t="s">
        <v>9387</v>
      </c>
      <c r="M8002" t="s">
        <v>9387</v>
      </c>
      <c r="N8002" t="s">
        <v>9387</v>
      </c>
    </row>
    <row r="8003" spans="1:14" x14ac:dyDescent="0.3">
      <c r="A8003" t="s">
        <v>17406</v>
      </c>
      <c r="B8003" t="s">
        <v>17407</v>
      </c>
      <c r="C8003">
        <v>789.50099999999998</v>
      </c>
      <c r="D8003">
        <f>ninja_wind_55_0002_17_3409_corrected[[#This Row],[Column3]]/1000</f>
        <v>0.78950100000000001</v>
      </c>
      <c r="E8003" t="s">
        <v>9387</v>
      </c>
      <c r="F8003" t="s">
        <v>9387</v>
      </c>
      <c r="G8003" t="s">
        <v>9387</v>
      </c>
      <c r="H8003" t="s">
        <v>9387</v>
      </c>
      <c r="I8003" t="s">
        <v>9387</v>
      </c>
      <c r="J8003" t="s">
        <v>9387</v>
      </c>
      <c r="K8003" t="s">
        <v>9387</v>
      </c>
      <c r="L8003" t="s">
        <v>9387</v>
      </c>
      <c r="M8003" t="s">
        <v>9387</v>
      </c>
      <c r="N8003" t="s">
        <v>9387</v>
      </c>
    </row>
    <row r="8004" spans="1:14" x14ac:dyDescent="0.3">
      <c r="A8004" t="s">
        <v>17407</v>
      </c>
      <c r="B8004" t="s">
        <v>17408</v>
      </c>
      <c r="C8004">
        <v>739.01400000000001</v>
      </c>
      <c r="D8004">
        <f>ninja_wind_55_0002_17_3409_corrected[[#This Row],[Column3]]/1000</f>
        <v>0.73901400000000006</v>
      </c>
      <c r="E8004" t="s">
        <v>9387</v>
      </c>
      <c r="F8004" t="s">
        <v>9387</v>
      </c>
      <c r="G8004" t="s">
        <v>9387</v>
      </c>
      <c r="H8004" t="s">
        <v>9387</v>
      </c>
      <c r="I8004" t="s">
        <v>9387</v>
      </c>
      <c r="J8004" t="s">
        <v>9387</v>
      </c>
      <c r="K8004" t="s">
        <v>9387</v>
      </c>
      <c r="L8004" t="s">
        <v>9387</v>
      </c>
      <c r="M8004" t="s">
        <v>9387</v>
      </c>
      <c r="N8004" t="s">
        <v>9387</v>
      </c>
    </row>
    <row r="8005" spans="1:14" x14ac:dyDescent="0.3">
      <c r="A8005" t="s">
        <v>17408</v>
      </c>
      <c r="B8005" t="s">
        <v>17409</v>
      </c>
      <c r="C8005">
        <v>664.85199999999998</v>
      </c>
      <c r="D8005">
        <f>ninja_wind_55_0002_17_3409_corrected[[#This Row],[Column3]]/1000</f>
        <v>0.664852</v>
      </c>
      <c r="E8005" t="s">
        <v>9387</v>
      </c>
      <c r="F8005" t="s">
        <v>9387</v>
      </c>
      <c r="G8005" t="s">
        <v>9387</v>
      </c>
      <c r="H8005" t="s">
        <v>9387</v>
      </c>
      <c r="I8005" t="s">
        <v>9387</v>
      </c>
      <c r="J8005" t="s">
        <v>9387</v>
      </c>
      <c r="K8005" t="s">
        <v>9387</v>
      </c>
      <c r="L8005" t="s">
        <v>9387</v>
      </c>
      <c r="M8005" t="s">
        <v>9387</v>
      </c>
      <c r="N8005" t="s">
        <v>9387</v>
      </c>
    </row>
    <row r="8006" spans="1:14" x14ac:dyDescent="0.3">
      <c r="A8006" t="s">
        <v>17409</v>
      </c>
      <c r="B8006" t="s">
        <v>17410</v>
      </c>
      <c r="C8006">
        <v>576.16499999999996</v>
      </c>
      <c r="D8006">
        <f>ninja_wind_55_0002_17_3409_corrected[[#This Row],[Column3]]/1000</f>
        <v>0.57616499999999993</v>
      </c>
      <c r="E8006" t="s">
        <v>9387</v>
      </c>
      <c r="F8006" t="s">
        <v>9387</v>
      </c>
      <c r="G8006" t="s">
        <v>9387</v>
      </c>
      <c r="H8006" t="s">
        <v>9387</v>
      </c>
      <c r="I8006" t="s">
        <v>9387</v>
      </c>
      <c r="J8006" t="s">
        <v>9387</v>
      </c>
      <c r="K8006" t="s">
        <v>9387</v>
      </c>
      <c r="L8006" t="s">
        <v>9387</v>
      </c>
      <c r="M8006" t="s">
        <v>9387</v>
      </c>
      <c r="N8006" t="s">
        <v>9387</v>
      </c>
    </row>
    <row r="8007" spans="1:14" x14ac:dyDescent="0.3">
      <c r="A8007" t="s">
        <v>17410</v>
      </c>
      <c r="B8007" t="s">
        <v>17411</v>
      </c>
      <c r="C8007">
        <v>494.642</v>
      </c>
      <c r="D8007">
        <f>ninja_wind_55_0002_17_3409_corrected[[#This Row],[Column3]]/1000</f>
        <v>0.49464199999999997</v>
      </c>
      <c r="E8007" t="s">
        <v>9387</v>
      </c>
      <c r="F8007" t="s">
        <v>9387</v>
      </c>
      <c r="G8007" t="s">
        <v>9387</v>
      </c>
      <c r="H8007" t="s">
        <v>9387</v>
      </c>
      <c r="I8007" t="s">
        <v>9387</v>
      </c>
      <c r="J8007" t="s">
        <v>9387</v>
      </c>
      <c r="K8007" t="s">
        <v>9387</v>
      </c>
      <c r="L8007" t="s">
        <v>9387</v>
      </c>
      <c r="M8007" t="s">
        <v>9387</v>
      </c>
      <c r="N8007" t="s">
        <v>9387</v>
      </c>
    </row>
    <row r="8008" spans="1:14" x14ac:dyDescent="0.3">
      <c r="A8008" t="s">
        <v>17411</v>
      </c>
      <c r="B8008" t="s">
        <v>17412</v>
      </c>
      <c r="C8008">
        <v>447.97899999999998</v>
      </c>
      <c r="D8008">
        <f>ninja_wind_55_0002_17_3409_corrected[[#This Row],[Column3]]/1000</f>
        <v>0.44797899999999996</v>
      </c>
      <c r="E8008" t="s">
        <v>9387</v>
      </c>
      <c r="F8008" t="s">
        <v>9387</v>
      </c>
      <c r="G8008" t="s">
        <v>9387</v>
      </c>
      <c r="H8008" t="s">
        <v>9387</v>
      </c>
      <c r="I8008" t="s">
        <v>9387</v>
      </c>
      <c r="J8008" t="s">
        <v>9387</v>
      </c>
      <c r="K8008" t="s">
        <v>9387</v>
      </c>
      <c r="L8008" t="s">
        <v>9387</v>
      </c>
      <c r="M8008" t="s">
        <v>9387</v>
      </c>
      <c r="N8008" t="s">
        <v>9387</v>
      </c>
    </row>
    <row r="8009" spans="1:14" x14ac:dyDescent="0.3">
      <c r="A8009" t="s">
        <v>17412</v>
      </c>
      <c r="B8009" t="s">
        <v>17413</v>
      </c>
      <c r="C8009">
        <v>433.94799999999998</v>
      </c>
      <c r="D8009">
        <f>ninja_wind_55_0002_17_3409_corrected[[#This Row],[Column3]]/1000</f>
        <v>0.433948</v>
      </c>
      <c r="E8009" t="s">
        <v>9387</v>
      </c>
      <c r="F8009" t="s">
        <v>9387</v>
      </c>
      <c r="G8009" t="s">
        <v>9387</v>
      </c>
      <c r="H8009" t="s">
        <v>9387</v>
      </c>
      <c r="I8009" t="s">
        <v>9387</v>
      </c>
      <c r="J8009" t="s">
        <v>9387</v>
      </c>
      <c r="K8009" t="s">
        <v>9387</v>
      </c>
      <c r="L8009" t="s">
        <v>9387</v>
      </c>
      <c r="M8009" t="s">
        <v>9387</v>
      </c>
      <c r="N8009" t="s">
        <v>9387</v>
      </c>
    </row>
    <row r="8010" spans="1:14" x14ac:dyDescent="0.3">
      <c r="A8010" t="s">
        <v>17413</v>
      </c>
      <c r="B8010" t="s">
        <v>17414</v>
      </c>
      <c r="C8010">
        <v>417.517</v>
      </c>
      <c r="D8010">
        <f>ninja_wind_55_0002_17_3409_corrected[[#This Row],[Column3]]/1000</f>
        <v>0.41751699999999997</v>
      </c>
      <c r="E8010" t="s">
        <v>9387</v>
      </c>
      <c r="F8010" t="s">
        <v>9387</v>
      </c>
      <c r="G8010" t="s">
        <v>9387</v>
      </c>
      <c r="H8010" t="s">
        <v>9387</v>
      </c>
      <c r="I8010" t="s">
        <v>9387</v>
      </c>
      <c r="J8010" t="s">
        <v>9387</v>
      </c>
      <c r="K8010" t="s">
        <v>9387</v>
      </c>
      <c r="L8010" t="s">
        <v>9387</v>
      </c>
      <c r="M8010" t="s">
        <v>9387</v>
      </c>
      <c r="N8010" t="s">
        <v>9387</v>
      </c>
    </row>
    <row r="8011" spans="1:14" x14ac:dyDescent="0.3">
      <c r="A8011" t="s">
        <v>17414</v>
      </c>
      <c r="B8011" t="s">
        <v>17415</v>
      </c>
      <c r="C8011">
        <v>410.16699999999997</v>
      </c>
      <c r="D8011">
        <f>ninja_wind_55_0002_17_3409_corrected[[#This Row],[Column3]]/1000</f>
        <v>0.41016699999999995</v>
      </c>
      <c r="E8011" t="s">
        <v>9387</v>
      </c>
      <c r="F8011" t="s">
        <v>9387</v>
      </c>
      <c r="G8011" t="s">
        <v>9387</v>
      </c>
      <c r="H8011" t="s">
        <v>9387</v>
      </c>
      <c r="I8011" t="s">
        <v>9387</v>
      </c>
      <c r="J8011" t="s">
        <v>9387</v>
      </c>
      <c r="K8011" t="s">
        <v>9387</v>
      </c>
      <c r="L8011" t="s">
        <v>9387</v>
      </c>
      <c r="M8011" t="s">
        <v>9387</v>
      </c>
      <c r="N8011" t="s">
        <v>9387</v>
      </c>
    </row>
    <row r="8012" spans="1:14" x14ac:dyDescent="0.3">
      <c r="A8012" t="s">
        <v>17415</v>
      </c>
      <c r="B8012" t="s">
        <v>17416</v>
      </c>
      <c r="C8012">
        <v>412.83300000000003</v>
      </c>
      <c r="D8012">
        <f>ninja_wind_55_0002_17_3409_corrected[[#This Row],[Column3]]/1000</f>
        <v>0.41283300000000001</v>
      </c>
      <c r="E8012" t="s">
        <v>9387</v>
      </c>
      <c r="F8012" t="s">
        <v>9387</v>
      </c>
      <c r="G8012" t="s">
        <v>9387</v>
      </c>
      <c r="H8012" t="s">
        <v>9387</v>
      </c>
      <c r="I8012" t="s">
        <v>9387</v>
      </c>
      <c r="J8012" t="s">
        <v>9387</v>
      </c>
      <c r="K8012" t="s">
        <v>9387</v>
      </c>
      <c r="L8012" t="s">
        <v>9387</v>
      </c>
      <c r="M8012" t="s">
        <v>9387</v>
      </c>
      <c r="N8012" t="s">
        <v>9387</v>
      </c>
    </row>
    <row r="8013" spans="1:14" x14ac:dyDescent="0.3">
      <c r="A8013" t="s">
        <v>17416</v>
      </c>
      <c r="B8013" t="s">
        <v>17417</v>
      </c>
      <c r="C8013">
        <v>389.42200000000003</v>
      </c>
      <c r="D8013">
        <f>ninja_wind_55_0002_17_3409_corrected[[#This Row],[Column3]]/1000</f>
        <v>0.38942200000000005</v>
      </c>
      <c r="E8013" t="s">
        <v>9387</v>
      </c>
      <c r="F8013" t="s">
        <v>9387</v>
      </c>
      <c r="G8013" t="s">
        <v>9387</v>
      </c>
      <c r="H8013" t="s">
        <v>9387</v>
      </c>
      <c r="I8013" t="s">
        <v>9387</v>
      </c>
      <c r="J8013" t="s">
        <v>9387</v>
      </c>
      <c r="K8013" t="s">
        <v>9387</v>
      </c>
      <c r="L8013" t="s">
        <v>9387</v>
      </c>
      <c r="M8013" t="s">
        <v>9387</v>
      </c>
      <c r="N8013" t="s">
        <v>9387</v>
      </c>
    </row>
    <row r="8014" spans="1:14" x14ac:dyDescent="0.3">
      <c r="A8014" t="s">
        <v>17417</v>
      </c>
      <c r="B8014" t="s">
        <v>17418</v>
      </c>
      <c r="C8014">
        <v>356.31900000000002</v>
      </c>
      <c r="D8014">
        <f>ninja_wind_55_0002_17_3409_corrected[[#This Row],[Column3]]/1000</f>
        <v>0.356319</v>
      </c>
      <c r="E8014" t="s">
        <v>9387</v>
      </c>
      <c r="F8014" t="s">
        <v>9387</v>
      </c>
      <c r="G8014" t="s">
        <v>9387</v>
      </c>
      <c r="H8014" t="s">
        <v>9387</v>
      </c>
      <c r="I8014" t="s">
        <v>9387</v>
      </c>
      <c r="J8014" t="s">
        <v>9387</v>
      </c>
      <c r="K8014" t="s">
        <v>9387</v>
      </c>
      <c r="L8014" t="s">
        <v>9387</v>
      </c>
      <c r="M8014" t="s">
        <v>9387</v>
      </c>
      <c r="N8014" t="s">
        <v>9387</v>
      </c>
    </row>
    <row r="8015" spans="1:14" x14ac:dyDescent="0.3">
      <c r="A8015" t="s">
        <v>17418</v>
      </c>
      <c r="B8015" t="s">
        <v>17419</v>
      </c>
      <c r="C8015">
        <v>343.745</v>
      </c>
      <c r="D8015">
        <f>ninja_wind_55_0002_17_3409_corrected[[#This Row],[Column3]]/1000</f>
        <v>0.34374500000000002</v>
      </c>
      <c r="E8015" t="s">
        <v>9387</v>
      </c>
      <c r="F8015" t="s">
        <v>9387</v>
      </c>
      <c r="G8015" t="s">
        <v>9387</v>
      </c>
      <c r="H8015" t="s">
        <v>9387</v>
      </c>
      <c r="I8015" t="s">
        <v>9387</v>
      </c>
      <c r="J8015" t="s">
        <v>9387</v>
      </c>
      <c r="K8015" t="s">
        <v>9387</v>
      </c>
      <c r="L8015" t="s">
        <v>9387</v>
      </c>
      <c r="M8015" t="s">
        <v>9387</v>
      </c>
      <c r="N8015" t="s">
        <v>9387</v>
      </c>
    </row>
    <row r="8016" spans="1:14" x14ac:dyDescent="0.3">
      <c r="A8016" t="s">
        <v>17419</v>
      </c>
      <c r="B8016" t="s">
        <v>17420</v>
      </c>
      <c r="C8016">
        <v>338.40899999999999</v>
      </c>
      <c r="D8016">
        <f>ninja_wind_55_0002_17_3409_corrected[[#This Row],[Column3]]/1000</f>
        <v>0.33840900000000002</v>
      </c>
      <c r="E8016" t="s">
        <v>9387</v>
      </c>
      <c r="F8016" t="s">
        <v>9387</v>
      </c>
      <c r="G8016" t="s">
        <v>9387</v>
      </c>
      <c r="H8016" t="s">
        <v>9387</v>
      </c>
      <c r="I8016" t="s">
        <v>9387</v>
      </c>
      <c r="J8016" t="s">
        <v>9387</v>
      </c>
      <c r="K8016" t="s">
        <v>9387</v>
      </c>
      <c r="L8016" t="s">
        <v>9387</v>
      </c>
      <c r="M8016" t="s">
        <v>9387</v>
      </c>
      <c r="N8016" t="s">
        <v>9387</v>
      </c>
    </row>
    <row r="8017" spans="1:14" x14ac:dyDescent="0.3">
      <c r="A8017" t="s">
        <v>17420</v>
      </c>
      <c r="B8017" t="s">
        <v>17421</v>
      </c>
      <c r="C8017">
        <v>334.30200000000002</v>
      </c>
      <c r="D8017">
        <f>ninja_wind_55_0002_17_3409_corrected[[#This Row],[Column3]]/1000</f>
        <v>0.33430200000000004</v>
      </c>
      <c r="E8017" t="s">
        <v>9387</v>
      </c>
      <c r="F8017" t="s">
        <v>9387</v>
      </c>
      <c r="G8017" t="s">
        <v>9387</v>
      </c>
      <c r="H8017" t="s">
        <v>9387</v>
      </c>
      <c r="I8017" t="s">
        <v>9387</v>
      </c>
      <c r="J8017" t="s">
        <v>9387</v>
      </c>
      <c r="K8017" t="s">
        <v>9387</v>
      </c>
      <c r="L8017" t="s">
        <v>9387</v>
      </c>
      <c r="M8017" t="s">
        <v>9387</v>
      </c>
      <c r="N8017" t="s">
        <v>9387</v>
      </c>
    </row>
    <row r="8018" spans="1:14" x14ac:dyDescent="0.3">
      <c r="A8018" t="s">
        <v>17421</v>
      </c>
      <c r="B8018" t="s">
        <v>17422</v>
      </c>
      <c r="C8018">
        <v>315.81799999999998</v>
      </c>
      <c r="D8018">
        <f>ninja_wind_55_0002_17_3409_corrected[[#This Row],[Column3]]/1000</f>
        <v>0.31581799999999999</v>
      </c>
      <c r="E8018" t="s">
        <v>9387</v>
      </c>
      <c r="F8018" t="s">
        <v>9387</v>
      </c>
      <c r="G8018" t="s">
        <v>9387</v>
      </c>
      <c r="H8018" t="s">
        <v>9387</v>
      </c>
      <c r="I8018" t="s">
        <v>9387</v>
      </c>
      <c r="J8018" t="s">
        <v>9387</v>
      </c>
      <c r="K8018" t="s">
        <v>9387</v>
      </c>
      <c r="L8018" t="s">
        <v>9387</v>
      </c>
      <c r="M8018" t="s">
        <v>9387</v>
      </c>
      <c r="N8018" t="s">
        <v>9387</v>
      </c>
    </row>
    <row r="8019" spans="1:14" x14ac:dyDescent="0.3">
      <c r="A8019" t="s">
        <v>17422</v>
      </c>
      <c r="B8019" t="s">
        <v>17423</v>
      </c>
      <c r="C8019">
        <v>287.76100000000002</v>
      </c>
      <c r="D8019">
        <f>ninja_wind_55_0002_17_3409_corrected[[#This Row],[Column3]]/1000</f>
        <v>0.28776100000000004</v>
      </c>
      <c r="E8019" t="s">
        <v>9387</v>
      </c>
      <c r="F8019" t="s">
        <v>9387</v>
      </c>
      <c r="G8019" t="s">
        <v>9387</v>
      </c>
      <c r="H8019" t="s">
        <v>9387</v>
      </c>
      <c r="I8019" t="s">
        <v>9387</v>
      </c>
      <c r="J8019" t="s">
        <v>9387</v>
      </c>
      <c r="K8019" t="s">
        <v>9387</v>
      </c>
      <c r="L8019" t="s">
        <v>9387</v>
      </c>
      <c r="M8019" t="s">
        <v>9387</v>
      </c>
      <c r="N8019" t="s">
        <v>9387</v>
      </c>
    </row>
    <row r="8020" spans="1:14" x14ac:dyDescent="0.3">
      <c r="A8020" t="s">
        <v>17423</v>
      </c>
      <c r="B8020" t="s">
        <v>17424</v>
      </c>
      <c r="C8020">
        <v>254.89</v>
      </c>
      <c r="D8020">
        <f>ninja_wind_55_0002_17_3409_corrected[[#This Row],[Column3]]/1000</f>
        <v>0.25489000000000001</v>
      </c>
      <c r="E8020" t="s">
        <v>9387</v>
      </c>
      <c r="F8020" t="s">
        <v>9387</v>
      </c>
      <c r="G8020" t="s">
        <v>9387</v>
      </c>
      <c r="H8020" t="s">
        <v>9387</v>
      </c>
      <c r="I8020" t="s">
        <v>9387</v>
      </c>
      <c r="J8020" t="s">
        <v>9387</v>
      </c>
      <c r="K8020" t="s">
        <v>9387</v>
      </c>
      <c r="L8020" t="s">
        <v>9387</v>
      </c>
      <c r="M8020" t="s">
        <v>9387</v>
      </c>
      <c r="N8020" t="s">
        <v>9387</v>
      </c>
    </row>
    <row r="8021" spans="1:14" x14ac:dyDescent="0.3">
      <c r="A8021" t="s">
        <v>17424</v>
      </c>
      <c r="B8021" t="s">
        <v>17425</v>
      </c>
      <c r="C8021">
        <v>214.065</v>
      </c>
      <c r="D8021">
        <f>ninja_wind_55_0002_17_3409_corrected[[#This Row],[Column3]]/1000</f>
        <v>0.21406500000000001</v>
      </c>
      <c r="E8021" t="s">
        <v>9387</v>
      </c>
      <c r="F8021" t="s">
        <v>9387</v>
      </c>
      <c r="G8021" t="s">
        <v>9387</v>
      </c>
      <c r="H8021" t="s">
        <v>9387</v>
      </c>
      <c r="I8021" t="s">
        <v>9387</v>
      </c>
      <c r="J8021" t="s">
        <v>9387</v>
      </c>
      <c r="K8021" t="s">
        <v>9387</v>
      </c>
      <c r="L8021" t="s">
        <v>9387</v>
      </c>
      <c r="M8021" t="s">
        <v>9387</v>
      </c>
      <c r="N8021" t="s">
        <v>9387</v>
      </c>
    </row>
    <row r="8022" spans="1:14" x14ac:dyDescent="0.3">
      <c r="A8022" t="s">
        <v>17425</v>
      </c>
      <c r="B8022" t="s">
        <v>17426</v>
      </c>
      <c r="C8022">
        <v>168.34</v>
      </c>
      <c r="D8022">
        <f>ninja_wind_55_0002_17_3409_corrected[[#This Row],[Column3]]/1000</f>
        <v>0.16833999999999999</v>
      </c>
      <c r="E8022" t="s">
        <v>9387</v>
      </c>
      <c r="F8022" t="s">
        <v>9387</v>
      </c>
      <c r="G8022" t="s">
        <v>9387</v>
      </c>
      <c r="H8022" t="s">
        <v>9387</v>
      </c>
      <c r="I8022" t="s">
        <v>9387</v>
      </c>
      <c r="J8022" t="s">
        <v>9387</v>
      </c>
      <c r="K8022" t="s">
        <v>9387</v>
      </c>
      <c r="L8022" t="s">
        <v>9387</v>
      </c>
      <c r="M8022" t="s">
        <v>9387</v>
      </c>
      <c r="N8022" t="s">
        <v>9387</v>
      </c>
    </row>
    <row r="8023" spans="1:14" x14ac:dyDescent="0.3">
      <c r="A8023" t="s">
        <v>17426</v>
      </c>
      <c r="B8023" t="s">
        <v>17427</v>
      </c>
      <c r="C8023">
        <v>129.136</v>
      </c>
      <c r="D8023">
        <f>ninja_wind_55_0002_17_3409_corrected[[#This Row],[Column3]]/1000</f>
        <v>0.129136</v>
      </c>
      <c r="E8023" t="s">
        <v>9387</v>
      </c>
      <c r="F8023" t="s">
        <v>9387</v>
      </c>
      <c r="G8023" t="s">
        <v>9387</v>
      </c>
      <c r="H8023" t="s">
        <v>9387</v>
      </c>
      <c r="I8023" t="s">
        <v>9387</v>
      </c>
      <c r="J8023" t="s">
        <v>9387</v>
      </c>
      <c r="K8023" t="s">
        <v>9387</v>
      </c>
      <c r="L8023" t="s">
        <v>9387</v>
      </c>
      <c r="M8023" t="s">
        <v>9387</v>
      </c>
      <c r="N8023" t="s">
        <v>9387</v>
      </c>
    </row>
    <row r="8024" spans="1:14" x14ac:dyDescent="0.3">
      <c r="A8024" t="s">
        <v>17427</v>
      </c>
      <c r="B8024" t="s">
        <v>17428</v>
      </c>
      <c r="C8024">
        <v>103.943</v>
      </c>
      <c r="D8024">
        <f>ninja_wind_55_0002_17_3409_corrected[[#This Row],[Column3]]/1000</f>
        <v>0.10394299999999999</v>
      </c>
      <c r="E8024" t="s">
        <v>9387</v>
      </c>
      <c r="F8024" t="s">
        <v>9387</v>
      </c>
      <c r="G8024" t="s">
        <v>9387</v>
      </c>
      <c r="H8024" t="s">
        <v>9387</v>
      </c>
      <c r="I8024" t="s">
        <v>9387</v>
      </c>
      <c r="J8024" t="s">
        <v>9387</v>
      </c>
      <c r="K8024" t="s">
        <v>9387</v>
      </c>
      <c r="L8024" t="s">
        <v>9387</v>
      </c>
      <c r="M8024" t="s">
        <v>9387</v>
      </c>
      <c r="N8024" t="s">
        <v>9387</v>
      </c>
    </row>
    <row r="8025" spans="1:14" x14ac:dyDescent="0.3">
      <c r="A8025" t="s">
        <v>17428</v>
      </c>
      <c r="B8025" t="s">
        <v>17429</v>
      </c>
      <c r="C8025">
        <v>90.801000000000002</v>
      </c>
      <c r="D8025">
        <f>ninja_wind_55_0002_17_3409_corrected[[#This Row],[Column3]]/1000</f>
        <v>9.0801000000000007E-2</v>
      </c>
      <c r="E8025" t="s">
        <v>9387</v>
      </c>
      <c r="F8025" t="s">
        <v>9387</v>
      </c>
      <c r="G8025" t="s">
        <v>9387</v>
      </c>
      <c r="H8025" t="s">
        <v>9387</v>
      </c>
      <c r="I8025" t="s">
        <v>9387</v>
      </c>
      <c r="J8025" t="s">
        <v>9387</v>
      </c>
      <c r="K8025" t="s">
        <v>9387</v>
      </c>
      <c r="L8025" t="s">
        <v>9387</v>
      </c>
      <c r="M8025" t="s">
        <v>9387</v>
      </c>
      <c r="N8025" t="s">
        <v>9387</v>
      </c>
    </row>
    <row r="8026" spans="1:14" x14ac:dyDescent="0.3">
      <c r="A8026" t="s">
        <v>17429</v>
      </c>
      <c r="B8026" t="s">
        <v>17430</v>
      </c>
      <c r="C8026">
        <v>86.936999999999998</v>
      </c>
      <c r="D8026">
        <f>ninja_wind_55_0002_17_3409_corrected[[#This Row],[Column3]]/1000</f>
        <v>8.6937E-2</v>
      </c>
      <c r="E8026" t="s">
        <v>9387</v>
      </c>
      <c r="F8026" t="s">
        <v>9387</v>
      </c>
      <c r="G8026" t="s">
        <v>9387</v>
      </c>
      <c r="H8026" t="s">
        <v>9387</v>
      </c>
      <c r="I8026" t="s">
        <v>9387</v>
      </c>
      <c r="J8026" t="s">
        <v>9387</v>
      </c>
      <c r="K8026" t="s">
        <v>9387</v>
      </c>
      <c r="L8026" t="s">
        <v>9387</v>
      </c>
      <c r="M8026" t="s">
        <v>9387</v>
      </c>
      <c r="N8026" t="s">
        <v>9387</v>
      </c>
    </row>
    <row r="8027" spans="1:14" x14ac:dyDescent="0.3">
      <c r="A8027" t="s">
        <v>17430</v>
      </c>
      <c r="B8027" t="s">
        <v>17431</v>
      </c>
      <c r="C8027">
        <v>96.777000000000001</v>
      </c>
      <c r="D8027">
        <f>ninja_wind_55_0002_17_3409_corrected[[#This Row],[Column3]]/1000</f>
        <v>9.6777000000000002E-2</v>
      </c>
      <c r="E8027" t="s">
        <v>9387</v>
      </c>
      <c r="F8027" t="s">
        <v>9387</v>
      </c>
      <c r="G8027" t="s">
        <v>9387</v>
      </c>
      <c r="H8027" t="s">
        <v>9387</v>
      </c>
      <c r="I8027" t="s">
        <v>9387</v>
      </c>
      <c r="J8027" t="s">
        <v>9387</v>
      </c>
      <c r="K8027" t="s">
        <v>9387</v>
      </c>
      <c r="L8027" t="s">
        <v>9387</v>
      </c>
      <c r="M8027" t="s">
        <v>9387</v>
      </c>
      <c r="N8027" t="s">
        <v>9387</v>
      </c>
    </row>
    <row r="8028" spans="1:14" x14ac:dyDescent="0.3">
      <c r="A8028" t="s">
        <v>17431</v>
      </c>
      <c r="B8028" t="s">
        <v>17432</v>
      </c>
      <c r="C8028">
        <v>134.977</v>
      </c>
      <c r="D8028">
        <f>ninja_wind_55_0002_17_3409_corrected[[#This Row],[Column3]]/1000</f>
        <v>0.13497700000000001</v>
      </c>
      <c r="E8028" t="s">
        <v>9387</v>
      </c>
      <c r="F8028" t="s">
        <v>9387</v>
      </c>
      <c r="G8028" t="s">
        <v>9387</v>
      </c>
      <c r="H8028" t="s">
        <v>9387</v>
      </c>
      <c r="I8028" t="s">
        <v>9387</v>
      </c>
      <c r="J8028" t="s">
        <v>9387</v>
      </c>
      <c r="K8028" t="s">
        <v>9387</v>
      </c>
      <c r="L8028" t="s">
        <v>9387</v>
      </c>
      <c r="M8028" t="s">
        <v>9387</v>
      </c>
      <c r="N8028" t="s">
        <v>9387</v>
      </c>
    </row>
    <row r="8029" spans="1:14" x14ac:dyDescent="0.3">
      <c r="A8029" t="s">
        <v>17432</v>
      </c>
      <c r="B8029" t="s">
        <v>17433</v>
      </c>
      <c r="C8029">
        <v>209.36099999999999</v>
      </c>
      <c r="D8029">
        <f>ninja_wind_55_0002_17_3409_corrected[[#This Row],[Column3]]/1000</f>
        <v>0.20936099999999999</v>
      </c>
      <c r="E8029" t="s">
        <v>9387</v>
      </c>
      <c r="F8029" t="s">
        <v>9387</v>
      </c>
      <c r="G8029" t="s">
        <v>9387</v>
      </c>
      <c r="H8029" t="s">
        <v>9387</v>
      </c>
      <c r="I8029" t="s">
        <v>9387</v>
      </c>
      <c r="J8029" t="s">
        <v>9387</v>
      </c>
      <c r="K8029" t="s">
        <v>9387</v>
      </c>
      <c r="L8029" t="s">
        <v>9387</v>
      </c>
      <c r="M8029" t="s">
        <v>9387</v>
      </c>
      <c r="N8029" t="s">
        <v>9387</v>
      </c>
    </row>
    <row r="8030" spans="1:14" x14ac:dyDescent="0.3">
      <c r="A8030" t="s">
        <v>17433</v>
      </c>
      <c r="B8030" t="s">
        <v>17434</v>
      </c>
      <c r="C8030">
        <v>311.291</v>
      </c>
      <c r="D8030">
        <f>ninja_wind_55_0002_17_3409_corrected[[#This Row],[Column3]]/1000</f>
        <v>0.31129099999999998</v>
      </c>
      <c r="E8030" t="s">
        <v>9387</v>
      </c>
      <c r="F8030" t="s">
        <v>9387</v>
      </c>
      <c r="G8030" t="s">
        <v>9387</v>
      </c>
      <c r="H8030" t="s">
        <v>9387</v>
      </c>
      <c r="I8030" t="s">
        <v>9387</v>
      </c>
      <c r="J8030" t="s">
        <v>9387</v>
      </c>
      <c r="K8030" t="s">
        <v>9387</v>
      </c>
      <c r="L8030" t="s">
        <v>9387</v>
      </c>
      <c r="M8030" t="s">
        <v>9387</v>
      </c>
      <c r="N8030" t="s">
        <v>9387</v>
      </c>
    </row>
    <row r="8031" spans="1:14" x14ac:dyDescent="0.3">
      <c r="A8031" t="s">
        <v>17434</v>
      </c>
      <c r="B8031" t="s">
        <v>17435</v>
      </c>
      <c r="C8031">
        <v>414.67599999999999</v>
      </c>
      <c r="D8031">
        <f>ninja_wind_55_0002_17_3409_corrected[[#This Row],[Column3]]/1000</f>
        <v>0.41467599999999999</v>
      </c>
      <c r="E8031" t="s">
        <v>9387</v>
      </c>
      <c r="F8031" t="s">
        <v>9387</v>
      </c>
      <c r="G8031" t="s">
        <v>9387</v>
      </c>
      <c r="H8031" t="s">
        <v>9387</v>
      </c>
      <c r="I8031" t="s">
        <v>9387</v>
      </c>
      <c r="J8031" t="s">
        <v>9387</v>
      </c>
      <c r="K8031" t="s">
        <v>9387</v>
      </c>
      <c r="L8031" t="s">
        <v>9387</v>
      </c>
      <c r="M8031" t="s">
        <v>9387</v>
      </c>
      <c r="N8031" t="s">
        <v>9387</v>
      </c>
    </row>
    <row r="8032" spans="1:14" x14ac:dyDescent="0.3">
      <c r="A8032" t="s">
        <v>17435</v>
      </c>
      <c r="B8032" t="s">
        <v>17436</v>
      </c>
      <c r="C8032">
        <v>513.33100000000002</v>
      </c>
      <c r="D8032">
        <f>ninja_wind_55_0002_17_3409_corrected[[#This Row],[Column3]]/1000</f>
        <v>0.51333099999999998</v>
      </c>
      <c r="E8032" t="s">
        <v>9387</v>
      </c>
      <c r="F8032" t="s">
        <v>9387</v>
      </c>
      <c r="G8032" t="s">
        <v>9387</v>
      </c>
      <c r="H8032" t="s">
        <v>9387</v>
      </c>
      <c r="I8032" t="s">
        <v>9387</v>
      </c>
      <c r="J8032" t="s">
        <v>9387</v>
      </c>
      <c r="K8032" t="s">
        <v>9387</v>
      </c>
      <c r="L8032" t="s">
        <v>9387</v>
      </c>
      <c r="M8032" t="s">
        <v>9387</v>
      </c>
      <c r="N8032" t="s">
        <v>9387</v>
      </c>
    </row>
    <row r="8033" spans="1:14" x14ac:dyDescent="0.3">
      <c r="A8033" t="s">
        <v>17436</v>
      </c>
      <c r="B8033" t="s">
        <v>17437</v>
      </c>
      <c r="C8033">
        <v>590.29300000000001</v>
      </c>
      <c r="D8033">
        <f>ninja_wind_55_0002_17_3409_corrected[[#This Row],[Column3]]/1000</f>
        <v>0.59029299999999996</v>
      </c>
      <c r="E8033" t="s">
        <v>9387</v>
      </c>
      <c r="F8033" t="s">
        <v>9387</v>
      </c>
      <c r="G8033" t="s">
        <v>9387</v>
      </c>
      <c r="H8033" t="s">
        <v>9387</v>
      </c>
      <c r="I8033" t="s">
        <v>9387</v>
      </c>
      <c r="J8033" t="s">
        <v>9387</v>
      </c>
      <c r="K8033" t="s">
        <v>9387</v>
      </c>
      <c r="L8033" t="s">
        <v>9387</v>
      </c>
      <c r="M8033" t="s">
        <v>9387</v>
      </c>
      <c r="N8033" t="s">
        <v>9387</v>
      </c>
    </row>
    <row r="8034" spans="1:14" x14ac:dyDescent="0.3">
      <c r="A8034" t="s">
        <v>17437</v>
      </c>
      <c r="B8034" t="s">
        <v>17438</v>
      </c>
      <c r="C8034">
        <v>662.43299999999999</v>
      </c>
      <c r="D8034">
        <f>ninja_wind_55_0002_17_3409_corrected[[#This Row],[Column3]]/1000</f>
        <v>0.66243299999999994</v>
      </c>
      <c r="E8034" t="s">
        <v>9387</v>
      </c>
      <c r="F8034" t="s">
        <v>9387</v>
      </c>
      <c r="G8034" t="s">
        <v>9387</v>
      </c>
      <c r="H8034" t="s">
        <v>9387</v>
      </c>
      <c r="I8034" t="s">
        <v>9387</v>
      </c>
      <c r="J8034" t="s">
        <v>9387</v>
      </c>
      <c r="K8034" t="s">
        <v>9387</v>
      </c>
      <c r="L8034" t="s">
        <v>9387</v>
      </c>
      <c r="M8034" t="s">
        <v>9387</v>
      </c>
      <c r="N8034" t="s">
        <v>9387</v>
      </c>
    </row>
    <row r="8035" spans="1:14" x14ac:dyDescent="0.3">
      <c r="A8035" t="s">
        <v>17438</v>
      </c>
      <c r="B8035" t="s">
        <v>17439</v>
      </c>
      <c r="C8035">
        <v>723.98800000000006</v>
      </c>
      <c r="D8035">
        <f>ninja_wind_55_0002_17_3409_corrected[[#This Row],[Column3]]/1000</f>
        <v>0.72398800000000008</v>
      </c>
      <c r="E8035" t="s">
        <v>9387</v>
      </c>
      <c r="F8035" t="s">
        <v>9387</v>
      </c>
      <c r="G8035" t="s">
        <v>9387</v>
      </c>
      <c r="H8035" t="s">
        <v>9387</v>
      </c>
      <c r="I8035" t="s">
        <v>9387</v>
      </c>
      <c r="J8035" t="s">
        <v>9387</v>
      </c>
      <c r="K8035" t="s">
        <v>9387</v>
      </c>
      <c r="L8035" t="s">
        <v>9387</v>
      </c>
      <c r="M8035" t="s">
        <v>9387</v>
      </c>
      <c r="N8035" t="s">
        <v>9387</v>
      </c>
    </row>
    <row r="8036" spans="1:14" x14ac:dyDescent="0.3">
      <c r="A8036" t="s">
        <v>17439</v>
      </c>
      <c r="B8036" t="s">
        <v>17440</v>
      </c>
      <c r="C8036">
        <v>751.12699999999995</v>
      </c>
      <c r="D8036">
        <f>ninja_wind_55_0002_17_3409_corrected[[#This Row],[Column3]]/1000</f>
        <v>0.75112699999999999</v>
      </c>
      <c r="E8036" t="s">
        <v>9387</v>
      </c>
      <c r="F8036" t="s">
        <v>9387</v>
      </c>
      <c r="G8036" t="s">
        <v>9387</v>
      </c>
      <c r="H8036" t="s">
        <v>9387</v>
      </c>
      <c r="I8036" t="s">
        <v>9387</v>
      </c>
      <c r="J8036" t="s">
        <v>9387</v>
      </c>
      <c r="K8036" t="s">
        <v>9387</v>
      </c>
      <c r="L8036" t="s">
        <v>9387</v>
      </c>
      <c r="M8036" t="s">
        <v>9387</v>
      </c>
      <c r="N8036" t="s">
        <v>9387</v>
      </c>
    </row>
    <row r="8037" spans="1:14" x14ac:dyDescent="0.3">
      <c r="A8037" t="s">
        <v>17440</v>
      </c>
      <c r="B8037" t="s">
        <v>17441</v>
      </c>
      <c r="C8037">
        <v>767.74800000000005</v>
      </c>
      <c r="D8037">
        <f>ninja_wind_55_0002_17_3409_corrected[[#This Row],[Column3]]/1000</f>
        <v>0.7677480000000001</v>
      </c>
      <c r="E8037" t="s">
        <v>9387</v>
      </c>
      <c r="F8037" t="s">
        <v>9387</v>
      </c>
      <c r="G8037" t="s">
        <v>9387</v>
      </c>
      <c r="H8037" t="s">
        <v>9387</v>
      </c>
      <c r="I8037" t="s">
        <v>9387</v>
      </c>
      <c r="J8037" t="s">
        <v>9387</v>
      </c>
      <c r="K8037" t="s">
        <v>9387</v>
      </c>
      <c r="L8037" t="s">
        <v>9387</v>
      </c>
      <c r="M8037" t="s">
        <v>9387</v>
      </c>
      <c r="N8037" t="s">
        <v>9387</v>
      </c>
    </row>
    <row r="8038" spans="1:14" x14ac:dyDescent="0.3">
      <c r="A8038" t="s">
        <v>17441</v>
      </c>
      <c r="B8038" t="s">
        <v>17442</v>
      </c>
      <c r="C8038">
        <v>759.24800000000005</v>
      </c>
      <c r="D8038">
        <f>ninja_wind_55_0002_17_3409_corrected[[#This Row],[Column3]]/1000</f>
        <v>0.75924800000000003</v>
      </c>
      <c r="E8038" t="s">
        <v>9387</v>
      </c>
      <c r="F8038" t="s">
        <v>9387</v>
      </c>
      <c r="G8038" t="s">
        <v>9387</v>
      </c>
      <c r="H8038" t="s">
        <v>9387</v>
      </c>
      <c r="I8038" t="s">
        <v>9387</v>
      </c>
      <c r="J8038" t="s">
        <v>9387</v>
      </c>
      <c r="K8038" t="s">
        <v>9387</v>
      </c>
      <c r="L8038" t="s">
        <v>9387</v>
      </c>
      <c r="M8038" t="s">
        <v>9387</v>
      </c>
      <c r="N8038" t="s">
        <v>9387</v>
      </c>
    </row>
    <row r="8039" spans="1:14" x14ac:dyDescent="0.3">
      <c r="A8039" t="s">
        <v>17442</v>
      </c>
      <c r="B8039" t="s">
        <v>17443</v>
      </c>
      <c r="C8039">
        <v>742.86400000000003</v>
      </c>
      <c r="D8039">
        <f>ninja_wind_55_0002_17_3409_corrected[[#This Row],[Column3]]/1000</f>
        <v>0.74286400000000008</v>
      </c>
      <c r="E8039" t="s">
        <v>9387</v>
      </c>
      <c r="F8039" t="s">
        <v>9387</v>
      </c>
      <c r="G8039" t="s">
        <v>9387</v>
      </c>
      <c r="H8039" t="s">
        <v>9387</v>
      </c>
      <c r="I8039" t="s">
        <v>9387</v>
      </c>
      <c r="J8039" t="s">
        <v>9387</v>
      </c>
      <c r="K8039" t="s">
        <v>9387</v>
      </c>
      <c r="L8039" t="s">
        <v>9387</v>
      </c>
      <c r="M8039" t="s">
        <v>9387</v>
      </c>
      <c r="N8039" t="s">
        <v>9387</v>
      </c>
    </row>
    <row r="8040" spans="1:14" x14ac:dyDescent="0.3">
      <c r="A8040" t="s">
        <v>17443</v>
      </c>
      <c r="B8040" t="s">
        <v>17444</v>
      </c>
      <c r="C8040">
        <v>700.44500000000005</v>
      </c>
      <c r="D8040">
        <f>ninja_wind_55_0002_17_3409_corrected[[#This Row],[Column3]]/1000</f>
        <v>0.7004450000000001</v>
      </c>
      <c r="E8040" t="s">
        <v>9387</v>
      </c>
      <c r="F8040" t="s">
        <v>9387</v>
      </c>
      <c r="G8040" t="s">
        <v>9387</v>
      </c>
      <c r="H8040" t="s">
        <v>9387</v>
      </c>
      <c r="I8040" t="s">
        <v>9387</v>
      </c>
      <c r="J8040" t="s">
        <v>9387</v>
      </c>
      <c r="K8040" t="s">
        <v>9387</v>
      </c>
      <c r="L8040" t="s">
        <v>9387</v>
      </c>
      <c r="M8040" t="s">
        <v>9387</v>
      </c>
      <c r="N8040" t="s">
        <v>9387</v>
      </c>
    </row>
    <row r="8041" spans="1:14" x14ac:dyDescent="0.3">
      <c r="A8041" t="s">
        <v>17444</v>
      </c>
      <c r="B8041" t="s">
        <v>17445</v>
      </c>
      <c r="C8041">
        <v>635.37400000000002</v>
      </c>
      <c r="D8041">
        <f>ninja_wind_55_0002_17_3409_corrected[[#This Row],[Column3]]/1000</f>
        <v>0.63537399999999999</v>
      </c>
      <c r="E8041" t="s">
        <v>9387</v>
      </c>
      <c r="F8041" t="s">
        <v>9387</v>
      </c>
      <c r="G8041" t="s">
        <v>9387</v>
      </c>
      <c r="H8041" t="s">
        <v>9387</v>
      </c>
      <c r="I8041" t="s">
        <v>9387</v>
      </c>
      <c r="J8041" t="s">
        <v>9387</v>
      </c>
      <c r="K8041" t="s">
        <v>9387</v>
      </c>
      <c r="L8041" t="s">
        <v>9387</v>
      </c>
      <c r="M8041" t="s">
        <v>9387</v>
      </c>
      <c r="N8041" t="s">
        <v>9387</v>
      </c>
    </row>
    <row r="8042" spans="1:14" x14ac:dyDescent="0.3">
      <c r="A8042" t="s">
        <v>17445</v>
      </c>
      <c r="B8042" t="s">
        <v>17446</v>
      </c>
      <c r="C8042">
        <v>576.16099999999994</v>
      </c>
      <c r="D8042">
        <f>ninja_wind_55_0002_17_3409_corrected[[#This Row],[Column3]]/1000</f>
        <v>0.57616099999999992</v>
      </c>
      <c r="E8042" t="s">
        <v>9387</v>
      </c>
      <c r="F8042" t="s">
        <v>9387</v>
      </c>
      <c r="G8042" t="s">
        <v>9387</v>
      </c>
      <c r="H8042" t="s">
        <v>9387</v>
      </c>
      <c r="I8042" t="s">
        <v>9387</v>
      </c>
      <c r="J8042" t="s">
        <v>9387</v>
      </c>
      <c r="K8042" t="s">
        <v>9387</v>
      </c>
      <c r="L8042" t="s">
        <v>9387</v>
      </c>
      <c r="M8042" t="s">
        <v>9387</v>
      </c>
      <c r="N8042" t="s">
        <v>9387</v>
      </c>
    </row>
    <row r="8043" spans="1:14" x14ac:dyDescent="0.3">
      <c r="A8043" t="s">
        <v>17446</v>
      </c>
      <c r="B8043" t="s">
        <v>17447</v>
      </c>
      <c r="C8043">
        <v>536.50800000000004</v>
      </c>
      <c r="D8043">
        <f>ninja_wind_55_0002_17_3409_corrected[[#This Row],[Column3]]/1000</f>
        <v>0.53650799999999998</v>
      </c>
      <c r="E8043" t="s">
        <v>9387</v>
      </c>
      <c r="F8043" t="s">
        <v>9387</v>
      </c>
      <c r="G8043" t="s">
        <v>9387</v>
      </c>
      <c r="H8043" t="s">
        <v>9387</v>
      </c>
      <c r="I8043" t="s">
        <v>9387</v>
      </c>
      <c r="J8043" t="s">
        <v>9387</v>
      </c>
      <c r="K8043" t="s">
        <v>9387</v>
      </c>
      <c r="L8043" t="s">
        <v>9387</v>
      </c>
      <c r="M8043" t="s">
        <v>9387</v>
      </c>
      <c r="N8043" t="s">
        <v>9387</v>
      </c>
    </row>
    <row r="8044" spans="1:14" x14ac:dyDescent="0.3">
      <c r="A8044" t="s">
        <v>17447</v>
      </c>
      <c r="B8044" t="s">
        <v>17448</v>
      </c>
      <c r="C8044">
        <v>539.92899999999997</v>
      </c>
      <c r="D8044">
        <f>ninja_wind_55_0002_17_3409_corrected[[#This Row],[Column3]]/1000</f>
        <v>0.53992899999999999</v>
      </c>
      <c r="E8044" t="s">
        <v>9387</v>
      </c>
      <c r="F8044" t="s">
        <v>9387</v>
      </c>
      <c r="G8044" t="s">
        <v>9387</v>
      </c>
      <c r="H8044" t="s">
        <v>9387</v>
      </c>
      <c r="I8044" t="s">
        <v>9387</v>
      </c>
      <c r="J8044" t="s">
        <v>9387</v>
      </c>
      <c r="K8044" t="s">
        <v>9387</v>
      </c>
      <c r="L8044" t="s">
        <v>9387</v>
      </c>
      <c r="M8044" t="s">
        <v>9387</v>
      </c>
      <c r="N8044" t="s">
        <v>9387</v>
      </c>
    </row>
    <row r="8045" spans="1:14" x14ac:dyDescent="0.3">
      <c r="A8045" t="s">
        <v>17448</v>
      </c>
      <c r="B8045" t="s">
        <v>17449</v>
      </c>
      <c r="C8045">
        <v>593.10699999999997</v>
      </c>
      <c r="D8045">
        <f>ninja_wind_55_0002_17_3409_corrected[[#This Row],[Column3]]/1000</f>
        <v>0.59310699999999994</v>
      </c>
      <c r="E8045" t="s">
        <v>9387</v>
      </c>
      <c r="F8045" t="s">
        <v>9387</v>
      </c>
      <c r="G8045" t="s">
        <v>9387</v>
      </c>
      <c r="H8045" t="s">
        <v>9387</v>
      </c>
      <c r="I8045" t="s">
        <v>9387</v>
      </c>
      <c r="J8045" t="s">
        <v>9387</v>
      </c>
      <c r="K8045" t="s">
        <v>9387</v>
      </c>
      <c r="L8045" t="s">
        <v>9387</v>
      </c>
      <c r="M8045" t="s">
        <v>9387</v>
      </c>
      <c r="N8045" t="s">
        <v>9387</v>
      </c>
    </row>
    <row r="8046" spans="1:14" x14ac:dyDescent="0.3">
      <c r="A8046" t="s">
        <v>17449</v>
      </c>
      <c r="B8046" t="s">
        <v>17450</v>
      </c>
      <c r="C8046">
        <v>669.65099999999995</v>
      </c>
      <c r="D8046">
        <f>ninja_wind_55_0002_17_3409_corrected[[#This Row],[Column3]]/1000</f>
        <v>0.669651</v>
      </c>
      <c r="E8046" t="s">
        <v>9387</v>
      </c>
      <c r="F8046" t="s">
        <v>9387</v>
      </c>
      <c r="G8046" t="s">
        <v>9387</v>
      </c>
      <c r="H8046" t="s">
        <v>9387</v>
      </c>
      <c r="I8046" t="s">
        <v>9387</v>
      </c>
      <c r="J8046" t="s">
        <v>9387</v>
      </c>
      <c r="K8046" t="s">
        <v>9387</v>
      </c>
      <c r="L8046" t="s">
        <v>9387</v>
      </c>
      <c r="M8046" t="s">
        <v>9387</v>
      </c>
      <c r="N8046" t="s">
        <v>9387</v>
      </c>
    </row>
    <row r="8047" spans="1:14" x14ac:dyDescent="0.3">
      <c r="A8047" t="s">
        <v>17450</v>
      </c>
      <c r="B8047" t="s">
        <v>17451</v>
      </c>
      <c r="C8047">
        <v>730.70100000000002</v>
      </c>
      <c r="D8047">
        <f>ninja_wind_55_0002_17_3409_corrected[[#This Row],[Column3]]/1000</f>
        <v>0.73070100000000004</v>
      </c>
      <c r="E8047" t="s">
        <v>9387</v>
      </c>
      <c r="F8047" t="s">
        <v>9387</v>
      </c>
      <c r="G8047" t="s">
        <v>9387</v>
      </c>
      <c r="H8047" t="s">
        <v>9387</v>
      </c>
      <c r="I8047" t="s">
        <v>9387</v>
      </c>
      <c r="J8047" t="s">
        <v>9387</v>
      </c>
      <c r="K8047" t="s">
        <v>9387</v>
      </c>
      <c r="L8047" t="s">
        <v>9387</v>
      </c>
      <c r="M8047" t="s">
        <v>9387</v>
      </c>
      <c r="N8047" t="s">
        <v>9387</v>
      </c>
    </row>
    <row r="8048" spans="1:14" x14ac:dyDescent="0.3">
      <c r="A8048" t="s">
        <v>17451</v>
      </c>
      <c r="B8048" t="s">
        <v>17452</v>
      </c>
      <c r="C8048">
        <v>780.55</v>
      </c>
      <c r="D8048">
        <f>ninja_wind_55_0002_17_3409_corrected[[#This Row],[Column3]]/1000</f>
        <v>0.78054999999999997</v>
      </c>
      <c r="E8048" t="s">
        <v>9387</v>
      </c>
      <c r="F8048" t="s">
        <v>9387</v>
      </c>
      <c r="G8048" t="s">
        <v>9387</v>
      </c>
      <c r="H8048" t="s">
        <v>9387</v>
      </c>
      <c r="I8048" t="s">
        <v>9387</v>
      </c>
      <c r="J8048" t="s">
        <v>9387</v>
      </c>
      <c r="K8048" t="s">
        <v>9387</v>
      </c>
      <c r="L8048" t="s">
        <v>9387</v>
      </c>
      <c r="M8048" t="s">
        <v>9387</v>
      </c>
      <c r="N8048" t="s">
        <v>9387</v>
      </c>
    </row>
    <row r="8049" spans="1:14" x14ac:dyDescent="0.3">
      <c r="A8049" t="s">
        <v>17452</v>
      </c>
      <c r="B8049" t="s">
        <v>17453</v>
      </c>
      <c r="C8049">
        <v>826.51099999999997</v>
      </c>
      <c r="D8049">
        <f>ninja_wind_55_0002_17_3409_corrected[[#This Row],[Column3]]/1000</f>
        <v>0.826511</v>
      </c>
      <c r="E8049" t="s">
        <v>9387</v>
      </c>
      <c r="F8049" t="s">
        <v>9387</v>
      </c>
      <c r="G8049" t="s">
        <v>9387</v>
      </c>
      <c r="H8049" t="s">
        <v>9387</v>
      </c>
      <c r="I8049" t="s">
        <v>9387</v>
      </c>
      <c r="J8049" t="s">
        <v>9387</v>
      </c>
      <c r="K8049" t="s">
        <v>9387</v>
      </c>
      <c r="L8049" t="s">
        <v>9387</v>
      </c>
      <c r="M8049" t="s">
        <v>9387</v>
      </c>
      <c r="N8049" t="s">
        <v>9387</v>
      </c>
    </row>
    <row r="8050" spans="1:14" x14ac:dyDescent="0.3">
      <c r="A8050" t="s">
        <v>17453</v>
      </c>
      <c r="B8050" t="s">
        <v>17454</v>
      </c>
      <c r="C8050">
        <v>838.48099999999999</v>
      </c>
      <c r="D8050">
        <f>ninja_wind_55_0002_17_3409_corrected[[#This Row],[Column3]]/1000</f>
        <v>0.83848100000000003</v>
      </c>
      <c r="E8050" t="s">
        <v>9387</v>
      </c>
      <c r="F8050" t="s">
        <v>9387</v>
      </c>
      <c r="G8050" t="s">
        <v>9387</v>
      </c>
      <c r="H8050" t="s">
        <v>9387</v>
      </c>
      <c r="I8050" t="s">
        <v>9387</v>
      </c>
      <c r="J8050" t="s">
        <v>9387</v>
      </c>
      <c r="K8050" t="s">
        <v>9387</v>
      </c>
      <c r="L8050" t="s">
        <v>9387</v>
      </c>
      <c r="M8050" t="s">
        <v>9387</v>
      </c>
      <c r="N8050" t="s">
        <v>9387</v>
      </c>
    </row>
    <row r="8051" spans="1:14" x14ac:dyDescent="0.3">
      <c r="A8051" t="s">
        <v>17454</v>
      </c>
      <c r="B8051" t="s">
        <v>17455</v>
      </c>
      <c r="C8051">
        <v>809.36</v>
      </c>
      <c r="D8051">
        <f>ninja_wind_55_0002_17_3409_corrected[[#This Row],[Column3]]/1000</f>
        <v>0.80935999999999997</v>
      </c>
      <c r="E8051" t="s">
        <v>9387</v>
      </c>
      <c r="F8051" t="s">
        <v>9387</v>
      </c>
      <c r="G8051" t="s">
        <v>9387</v>
      </c>
      <c r="H8051" t="s">
        <v>9387</v>
      </c>
      <c r="I8051" t="s">
        <v>9387</v>
      </c>
      <c r="J8051" t="s">
        <v>9387</v>
      </c>
      <c r="K8051" t="s">
        <v>9387</v>
      </c>
      <c r="L8051" t="s">
        <v>9387</v>
      </c>
      <c r="M8051" t="s">
        <v>9387</v>
      </c>
      <c r="N8051" t="s">
        <v>9387</v>
      </c>
    </row>
    <row r="8052" spans="1:14" x14ac:dyDescent="0.3">
      <c r="A8052" t="s">
        <v>17455</v>
      </c>
      <c r="B8052" t="s">
        <v>17456</v>
      </c>
      <c r="C8052">
        <v>759.23</v>
      </c>
      <c r="D8052">
        <f>ninja_wind_55_0002_17_3409_corrected[[#This Row],[Column3]]/1000</f>
        <v>0.75923000000000007</v>
      </c>
      <c r="E8052" t="s">
        <v>9387</v>
      </c>
      <c r="F8052" t="s">
        <v>9387</v>
      </c>
      <c r="G8052" t="s">
        <v>9387</v>
      </c>
      <c r="H8052" t="s">
        <v>9387</v>
      </c>
      <c r="I8052" t="s">
        <v>9387</v>
      </c>
      <c r="J8052" t="s">
        <v>9387</v>
      </c>
      <c r="K8052" t="s">
        <v>9387</v>
      </c>
      <c r="L8052" t="s">
        <v>9387</v>
      </c>
      <c r="M8052" t="s">
        <v>9387</v>
      </c>
      <c r="N8052" t="s">
        <v>9387</v>
      </c>
    </row>
    <row r="8053" spans="1:14" x14ac:dyDescent="0.3">
      <c r="A8053" t="s">
        <v>17456</v>
      </c>
      <c r="B8053" t="s">
        <v>17457</v>
      </c>
      <c r="C8053">
        <v>701.64700000000005</v>
      </c>
      <c r="D8053">
        <f>ninja_wind_55_0002_17_3409_corrected[[#This Row],[Column3]]/1000</f>
        <v>0.70164700000000002</v>
      </c>
      <c r="E8053" t="s">
        <v>9387</v>
      </c>
      <c r="F8053" t="s">
        <v>9387</v>
      </c>
      <c r="G8053" t="s">
        <v>9387</v>
      </c>
      <c r="H8053" t="s">
        <v>9387</v>
      </c>
      <c r="I8053" t="s">
        <v>9387</v>
      </c>
      <c r="J8053" t="s">
        <v>9387</v>
      </c>
      <c r="K8053" t="s">
        <v>9387</v>
      </c>
      <c r="L8053" t="s">
        <v>9387</v>
      </c>
      <c r="M8053" t="s">
        <v>9387</v>
      </c>
      <c r="N8053" t="s">
        <v>9387</v>
      </c>
    </row>
    <row r="8054" spans="1:14" x14ac:dyDescent="0.3">
      <c r="A8054" t="s">
        <v>17457</v>
      </c>
      <c r="B8054" t="s">
        <v>17458</v>
      </c>
      <c r="C8054">
        <v>642.93499999999995</v>
      </c>
      <c r="D8054">
        <f>ninja_wind_55_0002_17_3409_corrected[[#This Row],[Column3]]/1000</f>
        <v>0.64293499999999992</v>
      </c>
      <c r="E8054" t="s">
        <v>9387</v>
      </c>
      <c r="F8054" t="s">
        <v>9387</v>
      </c>
      <c r="G8054" t="s">
        <v>9387</v>
      </c>
      <c r="H8054" t="s">
        <v>9387</v>
      </c>
      <c r="I8054" t="s">
        <v>9387</v>
      </c>
      <c r="J8054" t="s">
        <v>9387</v>
      </c>
      <c r="K8054" t="s">
        <v>9387</v>
      </c>
      <c r="L8054" t="s">
        <v>9387</v>
      </c>
      <c r="M8054" t="s">
        <v>9387</v>
      </c>
      <c r="N8054" t="s">
        <v>9387</v>
      </c>
    </row>
    <row r="8055" spans="1:14" x14ac:dyDescent="0.3">
      <c r="A8055" t="s">
        <v>17458</v>
      </c>
      <c r="B8055" t="s">
        <v>17459</v>
      </c>
      <c r="C8055">
        <v>581.726</v>
      </c>
      <c r="D8055">
        <f>ninja_wind_55_0002_17_3409_corrected[[#This Row],[Column3]]/1000</f>
        <v>0.58172599999999997</v>
      </c>
      <c r="E8055" t="s">
        <v>9387</v>
      </c>
      <c r="F8055" t="s">
        <v>9387</v>
      </c>
      <c r="G8055" t="s">
        <v>9387</v>
      </c>
      <c r="H8055" t="s">
        <v>9387</v>
      </c>
      <c r="I8055" t="s">
        <v>9387</v>
      </c>
      <c r="J8055" t="s">
        <v>9387</v>
      </c>
      <c r="K8055" t="s">
        <v>9387</v>
      </c>
      <c r="L8055" t="s">
        <v>9387</v>
      </c>
      <c r="M8055" t="s">
        <v>9387</v>
      </c>
      <c r="N8055" t="s">
        <v>9387</v>
      </c>
    </row>
    <row r="8056" spans="1:14" x14ac:dyDescent="0.3">
      <c r="A8056" t="s">
        <v>17459</v>
      </c>
      <c r="B8056" t="s">
        <v>17460</v>
      </c>
      <c r="C8056">
        <v>548.08399999999995</v>
      </c>
      <c r="D8056">
        <f>ninja_wind_55_0002_17_3409_corrected[[#This Row],[Column3]]/1000</f>
        <v>0.5480839999999999</v>
      </c>
      <c r="E8056" t="s">
        <v>9387</v>
      </c>
      <c r="F8056" t="s">
        <v>9387</v>
      </c>
      <c r="G8056" t="s">
        <v>9387</v>
      </c>
      <c r="H8056" t="s">
        <v>9387</v>
      </c>
      <c r="I8056" t="s">
        <v>9387</v>
      </c>
      <c r="J8056" t="s">
        <v>9387</v>
      </c>
      <c r="K8056" t="s">
        <v>9387</v>
      </c>
      <c r="L8056" t="s">
        <v>9387</v>
      </c>
      <c r="M8056" t="s">
        <v>9387</v>
      </c>
      <c r="N8056" t="s">
        <v>9387</v>
      </c>
    </row>
    <row r="8057" spans="1:14" x14ac:dyDescent="0.3">
      <c r="A8057" t="s">
        <v>17460</v>
      </c>
      <c r="B8057" t="s">
        <v>17461</v>
      </c>
      <c r="C8057">
        <v>526.89</v>
      </c>
      <c r="D8057">
        <f>ninja_wind_55_0002_17_3409_corrected[[#This Row],[Column3]]/1000</f>
        <v>0.52688999999999997</v>
      </c>
      <c r="E8057" t="s">
        <v>9387</v>
      </c>
      <c r="F8057" t="s">
        <v>9387</v>
      </c>
      <c r="G8057" t="s">
        <v>9387</v>
      </c>
      <c r="H8057" t="s">
        <v>9387</v>
      </c>
      <c r="I8057" t="s">
        <v>9387</v>
      </c>
      <c r="J8057" t="s">
        <v>9387</v>
      </c>
      <c r="K8057" t="s">
        <v>9387</v>
      </c>
      <c r="L8057" t="s">
        <v>9387</v>
      </c>
      <c r="M8057" t="s">
        <v>9387</v>
      </c>
      <c r="N8057" t="s">
        <v>9387</v>
      </c>
    </row>
    <row r="8058" spans="1:14" x14ac:dyDescent="0.3">
      <c r="A8058" t="s">
        <v>17461</v>
      </c>
      <c r="B8058" t="s">
        <v>17462</v>
      </c>
      <c r="C8058">
        <v>497.17899999999997</v>
      </c>
      <c r="D8058">
        <f>ninja_wind_55_0002_17_3409_corrected[[#This Row],[Column3]]/1000</f>
        <v>0.49717899999999998</v>
      </c>
      <c r="E8058" t="s">
        <v>9387</v>
      </c>
      <c r="F8058" t="s">
        <v>9387</v>
      </c>
      <c r="G8058" t="s">
        <v>9387</v>
      </c>
      <c r="H8058" t="s">
        <v>9387</v>
      </c>
      <c r="I8058" t="s">
        <v>9387</v>
      </c>
      <c r="J8058" t="s">
        <v>9387</v>
      </c>
      <c r="K8058" t="s">
        <v>9387</v>
      </c>
      <c r="L8058" t="s">
        <v>9387</v>
      </c>
      <c r="M8058" t="s">
        <v>9387</v>
      </c>
      <c r="N8058" t="s">
        <v>9387</v>
      </c>
    </row>
    <row r="8059" spans="1:14" x14ac:dyDescent="0.3">
      <c r="A8059" t="s">
        <v>17462</v>
      </c>
      <c r="B8059" t="s">
        <v>17463</v>
      </c>
      <c r="C8059">
        <v>461.08100000000002</v>
      </c>
      <c r="D8059">
        <f>ninja_wind_55_0002_17_3409_corrected[[#This Row],[Column3]]/1000</f>
        <v>0.46108100000000002</v>
      </c>
      <c r="E8059" t="s">
        <v>9387</v>
      </c>
      <c r="F8059" t="s">
        <v>9387</v>
      </c>
      <c r="G8059" t="s">
        <v>9387</v>
      </c>
      <c r="H8059" t="s">
        <v>9387</v>
      </c>
      <c r="I8059" t="s">
        <v>9387</v>
      </c>
      <c r="J8059" t="s">
        <v>9387</v>
      </c>
      <c r="K8059" t="s">
        <v>9387</v>
      </c>
      <c r="L8059" t="s">
        <v>9387</v>
      </c>
      <c r="M8059" t="s">
        <v>9387</v>
      </c>
      <c r="N8059" t="s">
        <v>9387</v>
      </c>
    </row>
    <row r="8060" spans="1:14" x14ac:dyDescent="0.3">
      <c r="A8060" t="s">
        <v>17463</v>
      </c>
      <c r="B8060" t="s">
        <v>17464</v>
      </c>
      <c r="C8060">
        <v>446.411</v>
      </c>
      <c r="D8060">
        <f>ninja_wind_55_0002_17_3409_corrected[[#This Row],[Column3]]/1000</f>
        <v>0.446411</v>
      </c>
      <c r="E8060" t="s">
        <v>9387</v>
      </c>
      <c r="F8060" t="s">
        <v>9387</v>
      </c>
      <c r="G8060" t="s">
        <v>9387</v>
      </c>
      <c r="H8060" t="s">
        <v>9387</v>
      </c>
      <c r="I8060" t="s">
        <v>9387</v>
      </c>
      <c r="J8060" t="s">
        <v>9387</v>
      </c>
      <c r="K8060" t="s">
        <v>9387</v>
      </c>
      <c r="L8060" t="s">
        <v>9387</v>
      </c>
      <c r="M8060" t="s">
        <v>9387</v>
      </c>
      <c r="N8060" t="s">
        <v>9387</v>
      </c>
    </row>
    <row r="8061" spans="1:14" x14ac:dyDescent="0.3">
      <c r="A8061" t="s">
        <v>17464</v>
      </c>
      <c r="B8061" t="s">
        <v>17465</v>
      </c>
      <c r="C8061">
        <v>444.15</v>
      </c>
      <c r="D8061">
        <f>ninja_wind_55_0002_17_3409_corrected[[#This Row],[Column3]]/1000</f>
        <v>0.44414999999999999</v>
      </c>
      <c r="E8061" t="s">
        <v>9387</v>
      </c>
      <c r="F8061" t="s">
        <v>9387</v>
      </c>
      <c r="G8061" t="s">
        <v>9387</v>
      </c>
      <c r="H8061" t="s">
        <v>9387</v>
      </c>
      <c r="I8061" t="s">
        <v>9387</v>
      </c>
      <c r="J8061" t="s">
        <v>9387</v>
      </c>
      <c r="K8061" t="s">
        <v>9387</v>
      </c>
      <c r="L8061" t="s">
        <v>9387</v>
      </c>
      <c r="M8061" t="s">
        <v>9387</v>
      </c>
      <c r="N8061" t="s">
        <v>9387</v>
      </c>
    </row>
    <row r="8062" spans="1:14" x14ac:dyDescent="0.3">
      <c r="A8062" t="s">
        <v>17465</v>
      </c>
      <c r="B8062" t="s">
        <v>17466</v>
      </c>
      <c r="C8062">
        <v>470.52100000000002</v>
      </c>
      <c r="D8062">
        <f>ninja_wind_55_0002_17_3409_corrected[[#This Row],[Column3]]/1000</f>
        <v>0.47052100000000002</v>
      </c>
      <c r="E8062" t="s">
        <v>9387</v>
      </c>
      <c r="F8062" t="s">
        <v>9387</v>
      </c>
      <c r="G8062" t="s">
        <v>9387</v>
      </c>
      <c r="H8062" t="s">
        <v>9387</v>
      </c>
      <c r="I8062" t="s">
        <v>9387</v>
      </c>
      <c r="J8062" t="s">
        <v>9387</v>
      </c>
      <c r="K8062" t="s">
        <v>9387</v>
      </c>
      <c r="L8062" t="s">
        <v>9387</v>
      </c>
      <c r="M8062" t="s">
        <v>9387</v>
      </c>
      <c r="N8062" t="s">
        <v>9387</v>
      </c>
    </row>
    <row r="8063" spans="1:14" x14ac:dyDescent="0.3">
      <c r="A8063" t="s">
        <v>17466</v>
      </c>
      <c r="B8063" t="s">
        <v>17467</v>
      </c>
      <c r="C8063">
        <v>515.995</v>
      </c>
      <c r="D8063">
        <f>ninja_wind_55_0002_17_3409_corrected[[#This Row],[Column3]]/1000</f>
        <v>0.51599499999999998</v>
      </c>
      <c r="E8063" t="s">
        <v>9387</v>
      </c>
      <c r="F8063" t="s">
        <v>9387</v>
      </c>
      <c r="G8063" t="s">
        <v>9387</v>
      </c>
      <c r="H8063" t="s">
        <v>9387</v>
      </c>
      <c r="I8063" t="s">
        <v>9387</v>
      </c>
      <c r="J8063" t="s">
        <v>9387</v>
      </c>
      <c r="K8063" t="s">
        <v>9387</v>
      </c>
      <c r="L8063" t="s">
        <v>9387</v>
      </c>
      <c r="M8063" t="s">
        <v>9387</v>
      </c>
      <c r="N8063" t="s">
        <v>9387</v>
      </c>
    </row>
    <row r="8064" spans="1:14" x14ac:dyDescent="0.3">
      <c r="A8064" t="s">
        <v>17467</v>
      </c>
      <c r="B8064" t="s">
        <v>17468</v>
      </c>
      <c r="C8064">
        <v>560.69399999999996</v>
      </c>
      <c r="D8064">
        <f>ninja_wind_55_0002_17_3409_corrected[[#This Row],[Column3]]/1000</f>
        <v>0.56069399999999991</v>
      </c>
      <c r="E8064" t="s">
        <v>9387</v>
      </c>
      <c r="F8064" t="s">
        <v>9387</v>
      </c>
      <c r="G8064" t="s">
        <v>9387</v>
      </c>
      <c r="H8064" t="s">
        <v>9387</v>
      </c>
      <c r="I8064" t="s">
        <v>9387</v>
      </c>
      <c r="J8064" t="s">
        <v>9387</v>
      </c>
      <c r="K8064" t="s">
        <v>9387</v>
      </c>
      <c r="L8064" t="s">
        <v>9387</v>
      </c>
      <c r="M8064" t="s">
        <v>9387</v>
      </c>
      <c r="N8064" t="s">
        <v>9387</v>
      </c>
    </row>
    <row r="8065" spans="1:14" x14ac:dyDescent="0.3">
      <c r="A8065" t="s">
        <v>17468</v>
      </c>
      <c r="B8065" t="s">
        <v>17469</v>
      </c>
      <c r="C8065">
        <v>562.44899999999996</v>
      </c>
      <c r="D8065">
        <f>ninja_wind_55_0002_17_3409_corrected[[#This Row],[Column3]]/1000</f>
        <v>0.56244899999999998</v>
      </c>
      <c r="E8065" t="s">
        <v>9387</v>
      </c>
      <c r="F8065" t="s">
        <v>9387</v>
      </c>
      <c r="G8065" t="s">
        <v>9387</v>
      </c>
      <c r="H8065" t="s">
        <v>9387</v>
      </c>
      <c r="I8065" t="s">
        <v>9387</v>
      </c>
      <c r="J8065" t="s">
        <v>9387</v>
      </c>
      <c r="K8065" t="s">
        <v>9387</v>
      </c>
      <c r="L8065" t="s">
        <v>9387</v>
      </c>
      <c r="M8065" t="s">
        <v>9387</v>
      </c>
      <c r="N8065" t="s">
        <v>9387</v>
      </c>
    </row>
    <row r="8066" spans="1:14" x14ac:dyDescent="0.3">
      <c r="A8066" t="s">
        <v>17469</v>
      </c>
      <c r="B8066" t="s">
        <v>17470</v>
      </c>
      <c r="C8066">
        <v>511.423</v>
      </c>
      <c r="D8066">
        <f>ninja_wind_55_0002_17_3409_corrected[[#This Row],[Column3]]/1000</f>
        <v>0.51142299999999996</v>
      </c>
      <c r="E8066" t="s">
        <v>9387</v>
      </c>
      <c r="F8066" t="s">
        <v>9387</v>
      </c>
      <c r="G8066" t="s">
        <v>9387</v>
      </c>
      <c r="H8066" t="s">
        <v>9387</v>
      </c>
      <c r="I8066" t="s">
        <v>9387</v>
      </c>
      <c r="J8066" t="s">
        <v>9387</v>
      </c>
      <c r="K8066" t="s">
        <v>9387</v>
      </c>
      <c r="L8066" t="s">
        <v>9387</v>
      </c>
      <c r="M8066" t="s">
        <v>9387</v>
      </c>
      <c r="N8066" t="s">
        <v>9387</v>
      </c>
    </row>
    <row r="8067" spans="1:14" x14ac:dyDescent="0.3">
      <c r="A8067" t="s">
        <v>17470</v>
      </c>
      <c r="B8067" t="s">
        <v>17471</v>
      </c>
      <c r="C8067">
        <v>481.464</v>
      </c>
      <c r="D8067">
        <f>ninja_wind_55_0002_17_3409_corrected[[#This Row],[Column3]]/1000</f>
        <v>0.481464</v>
      </c>
      <c r="E8067" t="s">
        <v>9387</v>
      </c>
      <c r="F8067" t="s">
        <v>9387</v>
      </c>
      <c r="G8067" t="s">
        <v>9387</v>
      </c>
      <c r="H8067" t="s">
        <v>9387</v>
      </c>
      <c r="I8067" t="s">
        <v>9387</v>
      </c>
      <c r="J8067" t="s">
        <v>9387</v>
      </c>
      <c r="K8067" t="s">
        <v>9387</v>
      </c>
      <c r="L8067" t="s">
        <v>9387</v>
      </c>
      <c r="M8067" t="s">
        <v>9387</v>
      </c>
      <c r="N8067" t="s">
        <v>9387</v>
      </c>
    </row>
    <row r="8068" spans="1:14" x14ac:dyDescent="0.3">
      <c r="A8068" t="s">
        <v>17471</v>
      </c>
      <c r="B8068" t="s">
        <v>17472</v>
      </c>
      <c r="C8068">
        <v>517.38699999999994</v>
      </c>
      <c r="D8068">
        <f>ninja_wind_55_0002_17_3409_corrected[[#This Row],[Column3]]/1000</f>
        <v>0.51738699999999993</v>
      </c>
      <c r="E8068" t="s">
        <v>9387</v>
      </c>
      <c r="F8068" t="s">
        <v>9387</v>
      </c>
      <c r="G8068" t="s">
        <v>9387</v>
      </c>
      <c r="H8068" t="s">
        <v>9387</v>
      </c>
      <c r="I8068" t="s">
        <v>9387</v>
      </c>
      <c r="J8068" t="s">
        <v>9387</v>
      </c>
      <c r="K8068" t="s">
        <v>9387</v>
      </c>
      <c r="L8068" t="s">
        <v>9387</v>
      </c>
      <c r="M8068" t="s">
        <v>9387</v>
      </c>
      <c r="N8068" t="s">
        <v>9387</v>
      </c>
    </row>
    <row r="8069" spans="1:14" x14ac:dyDescent="0.3">
      <c r="A8069" t="s">
        <v>17472</v>
      </c>
      <c r="B8069" t="s">
        <v>17473</v>
      </c>
      <c r="C8069">
        <v>567.40099999999995</v>
      </c>
      <c r="D8069">
        <f>ninja_wind_55_0002_17_3409_corrected[[#This Row],[Column3]]/1000</f>
        <v>0.56740099999999993</v>
      </c>
      <c r="E8069" t="s">
        <v>9387</v>
      </c>
      <c r="F8069" t="s">
        <v>9387</v>
      </c>
      <c r="G8069" t="s">
        <v>9387</v>
      </c>
      <c r="H8069" t="s">
        <v>9387</v>
      </c>
      <c r="I8069" t="s">
        <v>9387</v>
      </c>
      <c r="J8069" t="s">
        <v>9387</v>
      </c>
      <c r="K8069" t="s">
        <v>9387</v>
      </c>
      <c r="L8069" t="s">
        <v>9387</v>
      </c>
      <c r="M8069" t="s">
        <v>9387</v>
      </c>
      <c r="N8069" t="s">
        <v>9387</v>
      </c>
    </row>
    <row r="8070" spans="1:14" x14ac:dyDescent="0.3">
      <c r="A8070" t="s">
        <v>17473</v>
      </c>
      <c r="B8070" t="s">
        <v>17474</v>
      </c>
      <c r="C8070">
        <v>618.54399999999998</v>
      </c>
      <c r="D8070">
        <f>ninja_wind_55_0002_17_3409_corrected[[#This Row],[Column3]]/1000</f>
        <v>0.61854399999999998</v>
      </c>
      <c r="E8070" t="s">
        <v>9387</v>
      </c>
      <c r="F8070" t="s">
        <v>9387</v>
      </c>
      <c r="G8070" t="s">
        <v>9387</v>
      </c>
      <c r="H8070" t="s">
        <v>9387</v>
      </c>
      <c r="I8070" t="s">
        <v>9387</v>
      </c>
      <c r="J8070" t="s">
        <v>9387</v>
      </c>
      <c r="K8070" t="s">
        <v>9387</v>
      </c>
      <c r="L8070" t="s">
        <v>9387</v>
      </c>
      <c r="M8070" t="s">
        <v>9387</v>
      </c>
      <c r="N8070" t="s">
        <v>9387</v>
      </c>
    </row>
    <row r="8071" spans="1:14" x14ac:dyDescent="0.3">
      <c r="A8071" t="s">
        <v>17474</v>
      </c>
      <c r="B8071" t="s">
        <v>17475</v>
      </c>
      <c r="C8071">
        <v>645.30600000000004</v>
      </c>
      <c r="D8071">
        <f>ninja_wind_55_0002_17_3409_corrected[[#This Row],[Column3]]/1000</f>
        <v>0.64530600000000005</v>
      </c>
      <c r="E8071" t="s">
        <v>9387</v>
      </c>
      <c r="F8071" t="s">
        <v>9387</v>
      </c>
      <c r="G8071" t="s">
        <v>9387</v>
      </c>
      <c r="H8071" t="s">
        <v>9387</v>
      </c>
      <c r="I8071" t="s">
        <v>9387</v>
      </c>
      <c r="J8071" t="s">
        <v>9387</v>
      </c>
      <c r="K8071" t="s">
        <v>9387</v>
      </c>
      <c r="L8071" t="s">
        <v>9387</v>
      </c>
      <c r="M8071" t="s">
        <v>9387</v>
      </c>
      <c r="N8071" t="s">
        <v>9387</v>
      </c>
    </row>
    <row r="8072" spans="1:14" x14ac:dyDescent="0.3">
      <c r="A8072" t="s">
        <v>17475</v>
      </c>
      <c r="B8072" t="s">
        <v>17476</v>
      </c>
      <c r="C8072">
        <v>645.35199999999998</v>
      </c>
      <c r="D8072">
        <f>ninja_wind_55_0002_17_3409_corrected[[#This Row],[Column3]]/1000</f>
        <v>0.64535199999999993</v>
      </c>
      <c r="E8072" t="s">
        <v>9387</v>
      </c>
      <c r="F8072" t="s">
        <v>9387</v>
      </c>
      <c r="G8072" t="s">
        <v>9387</v>
      </c>
      <c r="H8072" t="s">
        <v>9387</v>
      </c>
      <c r="I8072" t="s">
        <v>9387</v>
      </c>
      <c r="J8072" t="s">
        <v>9387</v>
      </c>
      <c r="K8072" t="s">
        <v>9387</v>
      </c>
      <c r="L8072" t="s">
        <v>9387</v>
      </c>
      <c r="M8072" t="s">
        <v>9387</v>
      </c>
      <c r="N8072" t="s">
        <v>9387</v>
      </c>
    </row>
    <row r="8073" spans="1:14" x14ac:dyDescent="0.3">
      <c r="A8073" t="s">
        <v>17476</v>
      </c>
      <c r="B8073" t="s">
        <v>17477</v>
      </c>
      <c r="C8073">
        <v>605.96699999999998</v>
      </c>
      <c r="D8073">
        <f>ninja_wind_55_0002_17_3409_corrected[[#This Row],[Column3]]/1000</f>
        <v>0.60596700000000003</v>
      </c>
      <c r="E8073" t="s">
        <v>9387</v>
      </c>
      <c r="F8073" t="s">
        <v>9387</v>
      </c>
      <c r="G8073" t="s">
        <v>9387</v>
      </c>
      <c r="H8073" t="s">
        <v>9387</v>
      </c>
      <c r="I8073" t="s">
        <v>9387</v>
      </c>
      <c r="J8073" t="s">
        <v>9387</v>
      </c>
      <c r="K8073" t="s">
        <v>9387</v>
      </c>
      <c r="L8073" t="s">
        <v>9387</v>
      </c>
      <c r="M8073" t="s">
        <v>9387</v>
      </c>
      <c r="N8073" t="s">
        <v>9387</v>
      </c>
    </row>
    <row r="8074" spans="1:14" x14ac:dyDescent="0.3">
      <c r="A8074" t="s">
        <v>17477</v>
      </c>
      <c r="B8074" t="s">
        <v>17478</v>
      </c>
      <c r="C8074">
        <v>607.46600000000001</v>
      </c>
      <c r="D8074">
        <f>ninja_wind_55_0002_17_3409_corrected[[#This Row],[Column3]]/1000</f>
        <v>0.60746600000000006</v>
      </c>
      <c r="E8074" t="s">
        <v>9387</v>
      </c>
      <c r="F8074" t="s">
        <v>9387</v>
      </c>
      <c r="G8074" t="s">
        <v>9387</v>
      </c>
      <c r="H8074" t="s">
        <v>9387</v>
      </c>
      <c r="I8074" t="s">
        <v>9387</v>
      </c>
      <c r="J8074" t="s">
        <v>9387</v>
      </c>
      <c r="K8074" t="s">
        <v>9387</v>
      </c>
      <c r="L8074" t="s">
        <v>9387</v>
      </c>
      <c r="M8074" t="s">
        <v>9387</v>
      </c>
      <c r="N8074" t="s">
        <v>9387</v>
      </c>
    </row>
    <row r="8075" spans="1:14" x14ac:dyDescent="0.3">
      <c r="A8075" t="s">
        <v>17478</v>
      </c>
      <c r="B8075" t="s">
        <v>17479</v>
      </c>
      <c r="C8075">
        <v>543.73900000000003</v>
      </c>
      <c r="D8075">
        <f>ninja_wind_55_0002_17_3409_corrected[[#This Row],[Column3]]/1000</f>
        <v>0.54373900000000008</v>
      </c>
      <c r="E8075" t="s">
        <v>9387</v>
      </c>
      <c r="F8075" t="s">
        <v>9387</v>
      </c>
      <c r="G8075" t="s">
        <v>9387</v>
      </c>
      <c r="H8075" t="s">
        <v>9387</v>
      </c>
      <c r="I8075" t="s">
        <v>9387</v>
      </c>
      <c r="J8075" t="s">
        <v>9387</v>
      </c>
      <c r="K8075" t="s">
        <v>9387</v>
      </c>
      <c r="L8075" t="s">
        <v>9387</v>
      </c>
      <c r="M8075" t="s">
        <v>9387</v>
      </c>
      <c r="N8075" t="s">
        <v>9387</v>
      </c>
    </row>
    <row r="8076" spans="1:14" x14ac:dyDescent="0.3">
      <c r="A8076" t="s">
        <v>17479</v>
      </c>
      <c r="B8076" t="s">
        <v>17480</v>
      </c>
      <c r="C8076">
        <v>470.48700000000002</v>
      </c>
      <c r="D8076">
        <f>ninja_wind_55_0002_17_3409_corrected[[#This Row],[Column3]]/1000</f>
        <v>0.47048700000000004</v>
      </c>
      <c r="E8076" t="s">
        <v>9387</v>
      </c>
      <c r="F8076" t="s">
        <v>9387</v>
      </c>
      <c r="G8076" t="s">
        <v>9387</v>
      </c>
      <c r="H8076" t="s">
        <v>9387</v>
      </c>
      <c r="I8076" t="s">
        <v>9387</v>
      </c>
      <c r="J8076" t="s">
        <v>9387</v>
      </c>
      <c r="K8076" t="s">
        <v>9387</v>
      </c>
      <c r="L8076" t="s">
        <v>9387</v>
      </c>
      <c r="M8076" t="s">
        <v>9387</v>
      </c>
      <c r="N8076" t="s">
        <v>9387</v>
      </c>
    </row>
    <row r="8077" spans="1:14" x14ac:dyDescent="0.3">
      <c r="A8077" t="s">
        <v>17480</v>
      </c>
      <c r="B8077" t="s">
        <v>17481</v>
      </c>
      <c r="C8077">
        <v>497.05799999999999</v>
      </c>
      <c r="D8077">
        <f>ninja_wind_55_0002_17_3409_corrected[[#This Row],[Column3]]/1000</f>
        <v>0.497058</v>
      </c>
      <c r="E8077" t="s">
        <v>9387</v>
      </c>
      <c r="F8077" t="s">
        <v>9387</v>
      </c>
      <c r="G8077" t="s">
        <v>9387</v>
      </c>
      <c r="H8077" t="s">
        <v>9387</v>
      </c>
      <c r="I8077" t="s">
        <v>9387</v>
      </c>
      <c r="J8077" t="s">
        <v>9387</v>
      </c>
      <c r="K8077" t="s">
        <v>9387</v>
      </c>
      <c r="L8077" t="s">
        <v>9387</v>
      </c>
      <c r="M8077" t="s">
        <v>9387</v>
      </c>
      <c r="N8077" t="s">
        <v>9387</v>
      </c>
    </row>
    <row r="8078" spans="1:14" x14ac:dyDescent="0.3">
      <c r="A8078" t="s">
        <v>17481</v>
      </c>
      <c r="B8078" t="s">
        <v>17482</v>
      </c>
      <c r="C8078">
        <v>484.24599999999998</v>
      </c>
      <c r="D8078">
        <f>ninja_wind_55_0002_17_3409_corrected[[#This Row],[Column3]]/1000</f>
        <v>0.48424599999999995</v>
      </c>
      <c r="E8078" t="s">
        <v>9387</v>
      </c>
      <c r="F8078" t="s">
        <v>9387</v>
      </c>
      <c r="G8078" t="s">
        <v>9387</v>
      </c>
      <c r="H8078" t="s">
        <v>9387</v>
      </c>
      <c r="I8078" t="s">
        <v>9387</v>
      </c>
      <c r="J8078" t="s">
        <v>9387</v>
      </c>
      <c r="K8078" t="s">
        <v>9387</v>
      </c>
      <c r="L8078" t="s">
        <v>9387</v>
      </c>
      <c r="M8078" t="s">
        <v>9387</v>
      </c>
      <c r="N8078" t="s">
        <v>9387</v>
      </c>
    </row>
    <row r="8079" spans="1:14" x14ac:dyDescent="0.3">
      <c r="A8079" t="s">
        <v>17482</v>
      </c>
      <c r="B8079" t="s">
        <v>17483</v>
      </c>
      <c r="C8079">
        <v>519.48400000000004</v>
      </c>
      <c r="D8079">
        <f>ninja_wind_55_0002_17_3409_corrected[[#This Row],[Column3]]/1000</f>
        <v>0.51948400000000006</v>
      </c>
      <c r="E8079" t="s">
        <v>9387</v>
      </c>
      <c r="F8079" t="s">
        <v>9387</v>
      </c>
      <c r="G8079" t="s">
        <v>9387</v>
      </c>
      <c r="H8079" t="s">
        <v>9387</v>
      </c>
      <c r="I8079" t="s">
        <v>9387</v>
      </c>
      <c r="J8079" t="s">
        <v>9387</v>
      </c>
      <c r="K8079" t="s">
        <v>9387</v>
      </c>
      <c r="L8079" t="s">
        <v>9387</v>
      </c>
      <c r="M8079" t="s">
        <v>9387</v>
      </c>
      <c r="N8079" t="s">
        <v>9387</v>
      </c>
    </row>
    <row r="8080" spans="1:14" x14ac:dyDescent="0.3">
      <c r="A8080" t="s">
        <v>17483</v>
      </c>
      <c r="B8080" t="s">
        <v>17484</v>
      </c>
      <c r="C8080">
        <v>515.10599999999999</v>
      </c>
      <c r="D8080">
        <f>ninja_wind_55_0002_17_3409_corrected[[#This Row],[Column3]]/1000</f>
        <v>0.51510599999999995</v>
      </c>
      <c r="E8080" t="s">
        <v>9387</v>
      </c>
      <c r="F8080" t="s">
        <v>9387</v>
      </c>
      <c r="G8080" t="s">
        <v>9387</v>
      </c>
      <c r="H8080" t="s">
        <v>9387</v>
      </c>
      <c r="I8080" t="s">
        <v>9387</v>
      </c>
      <c r="J8080" t="s">
        <v>9387</v>
      </c>
      <c r="K8080" t="s">
        <v>9387</v>
      </c>
      <c r="L8080" t="s">
        <v>9387</v>
      </c>
      <c r="M8080" t="s">
        <v>9387</v>
      </c>
      <c r="N8080" t="s">
        <v>9387</v>
      </c>
    </row>
    <row r="8081" spans="1:14" x14ac:dyDescent="0.3">
      <c r="A8081" t="s">
        <v>17484</v>
      </c>
      <c r="B8081" t="s">
        <v>17485</v>
      </c>
      <c r="C8081">
        <v>568.91099999999994</v>
      </c>
      <c r="D8081">
        <f>ninja_wind_55_0002_17_3409_corrected[[#This Row],[Column3]]/1000</f>
        <v>0.56891099999999994</v>
      </c>
      <c r="E8081" t="s">
        <v>9387</v>
      </c>
      <c r="F8081" t="s">
        <v>9387</v>
      </c>
      <c r="G8081" t="s">
        <v>9387</v>
      </c>
      <c r="H8081" t="s">
        <v>9387</v>
      </c>
      <c r="I8081" t="s">
        <v>9387</v>
      </c>
      <c r="J8081" t="s">
        <v>9387</v>
      </c>
      <c r="K8081" t="s">
        <v>9387</v>
      </c>
      <c r="L8081" t="s">
        <v>9387</v>
      </c>
      <c r="M8081" t="s">
        <v>9387</v>
      </c>
      <c r="N8081" t="s">
        <v>9387</v>
      </c>
    </row>
    <row r="8082" spans="1:14" x14ac:dyDescent="0.3">
      <c r="A8082" t="s">
        <v>17485</v>
      </c>
      <c r="B8082" t="s">
        <v>17486</v>
      </c>
      <c r="C8082">
        <v>671.69399999999996</v>
      </c>
      <c r="D8082">
        <f>ninja_wind_55_0002_17_3409_corrected[[#This Row],[Column3]]/1000</f>
        <v>0.67169400000000001</v>
      </c>
      <c r="E8082" t="s">
        <v>9387</v>
      </c>
      <c r="F8082" t="s">
        <v>9387</v>
      </c>
      <c r="G8082" t="s">
        <v>9387</v>
      </c>
      <c r="H8082" t="s">
        <v>9387</v>
      </c>
      <c r="I8082" t="s">
        <v>9387</v>
      </c>
      <c r="J8082" t="s">
        <v>9387</v>
      </c>
      <c r="K8082" t="s">
        <v>9387</v>
      </c>
      <c r="L8082" t="s">
        <v>9387</v>
      </c>
      <c r="M8082" t="s">
        <v>9387</v>
      </c>
      <c r="N8082" t="s">
        <v>9387</v>
      </c>
    </row>
    <row r="8083" spans="1:14" x14ac:dyDescent="0.3">
      <c r="A8083" t="s">
        <v>17486</v>
      </c>
      <c r="B8083" t="s">
        <v>17487</v>
      </c>
      <c r="C8083">
        <v>755.50400000000002</v>
      </c>
      <c r="D8083">
        <f>ninja_wind_55_0002_17_3409_corrected[[#This Row],[Column3]]/1000</f>
        <v>0.75550400000000006</v>
      </c>
      <c r="E8083" t="s">
        <v>9387</v>
      </c>
      <c r="F8083" t="s">
        <v>9387</v>
      </c>
      <c r="G8083" t="s">
        <v>9387</v>
      </c>
      <c r="H8083" t="s">
        <v>9387</v>
      </c>
      <c r="I8083" t="s">
        <v>9387</v>
      </c>
      <c r="J8083" t="s">
        <v>9387</v>
      </c>
      <c r="K8083" t="s">
        <v>9387</v>
      </c>
      <c r="L8083" t="s">
        <v>9387</v>
      </c>
      <c r="M8083" t="s">
        <v>9387</v>
      </c>
      <c r="N8083" t="s">
        <v>9387</v>
      </c>
    </row>
    <row r="8084" spans="1:14" x14ac:dyDescent="0.3">
      <c r="A8084" t="s">
        <v>17487</v>
      </c>
      <c r="B8084" t="s">
        <v>17488</v>
      </c>
      <c r="C8084">
        <v>821.59699999999998</v>
      </c>
      <c r="D8084">
        <f>ninja_wind_55_0002_17_3409_corrected[[#This Row],[Column3]]/1000</f>
        <v>0.82159700000000002</v>
      </c>
      <c r="E8084" t="s">
        <v>9387</v>
      </c>
      <c r="F8084" t="s">
        <v>9387</v>
      </c>
      <c r="G8084" t="s">
        <v>9387</v>
      </c>
      <c r="H8084" t="s">
        <v>9387</v>
      </c>
      <c r="I8084" t="s">
        <v>9387</v>
      </c>
      <c r="J8084" t="s">
        <v>9387</v>
      </c>
      <c r="K8084" t="s">
        <v>9387</v>
      </c>
      <c r="L8084" t="s">
        <v>9387</v>
      </c>
      <c r="M8084" t="s">
        <v>9387</v>
      </c>
      <c r="N8084" t="s">
        <v>9387</v>
      </c>
    </row>
    <row r="8085" spans="1:14" x14ac:dyDescent="0.3">
      <c r="A8085" t="s">
        <v>17488</v>
      </c>
      <c r="B8085" t="s">
        <v>17489</v>
      </c>
      <c r="C8085">
        <v>846.60500000000002</v>
      </c>
      <c r="D8085">
        <f>ninja_wind_55_0002_17_3409_corrected[[#This Row],[Column3]]/1000</f>
        <v>0.84660500000000005</v>
      </c>
      <c r="E8085" t="s">
        <v>9387</v>
      </c>
      <c r="F8085" t="s">
        <v>9387</v>
      </c>
      <c r="G8085" t="s">
        <v>9387</v>
      </c>
      <c r="H8085" t="s">
        <v>9387</v>
      </c>
      <c r="I8085" t="s">
        <v>9387</v>
      </c>
      <c r="J8085" t="s">
        <v>9387</v>
      </c>
      <c r="K8085" t="s">
        <v>9387</v>
      </c>
      <c r="L8085" t="s">
        <v>9387</v>
      </c>
      <c r="M8085" t="s">
        <v>9387</v>
      </c>
      <c r="N8085" t="s">
        <v>9387</v>
      </c>
    </row>
    <row r="8086" spans="1:14" x14ac:dyDescent="0.3">
      <c r="A8086" t="s">
        <v>17489</v>
      </c>
      <c r="B8086" t="s">
        <v>17490</v>
      </c>
      <c r="C8086">
        <v>887.75900000000001</v>
      </c>
      <c r="D8086">
        <f>ninja_wind_55_0002_17_3409_corrected[[#This Row],[Column3]]/1000</f>
        <v>0.88775899999999996</v>
      </c>
      <c r="E8086" t="s">
        <v>9387</v>
      </c>
      <c r="F8086" t="s">
        <v>9387</v>
      </c>
      <c r="G8086" t="s">
        <v>9387</v>
      </c>
      <c r="H8086" t="s">
        <v>9387</v>
      </c>
      <c r="I8086" t="s">
        <v>9387</v>
      </c>
      <c r="J8086" t="s">
        <v>9387</v>
      </c>
      <c r="K8086" t="s">
        <v>9387</v>
      </c>
      <c r="L8086" t="s">
        <v>9387</v>
      </c>
      <c r="M8086" t="s">
        <v>9387</v>
      </c>
      <c r="N8086" t="s">
        <v>9387</v>
      </c>
    </row>
    <row r="8087" spans="1:14" x14ac:dyDescent="0.3">
      <c r="A8087" t="s">
        <v>17490</v>
      </c>
      <c r="B8087" t="s">
        <v>17491</v>
      </c>
      <c r="C8087">
        <v>916.66700000000003</v>
      </c>
      <c r="D8087">
        <f>ninja_wind_55_0002_17_3409_corrected[[#This Row],[Column3]]/1000</f>
        <v>0.91666700000000001</v>
      </c>
      <c r="E8087" t="s">
        <v>9387</v>
      </c>
      <c r="F8087" t="s">
        <v>9387</v>
      </c>
      <c r="G8087" t="s">
        <v>9387</v>
      </c>
      <c r="H8087" t="s">
        <v>9387</v>
      </c>
      <c r="I8087" t="s">
        <v>9387</v>
      </c>
      <c r="J8087" t="s">
        <v>9387</v>
      </c>
      <c r="K8087" t="s">
        <v>9387</v>
      </c>
      <c r="L8087" t="s">
        <v>9387</v>
      </c>
      <c r="M8087" t="s">
        <v>9387</v>
      </c>
      <c r="N8087" t="s">
        <v>9387</v>
      </c>
    </row>
    <row r="8088" spans="1:14" x14ac:dyDescent="0.3">
      <c r="A8088" t="s">
        <v>17491</v>
      </c>
      <c r="B8088" t="s">
        <v>17492</v>
      </c>
      <c r="C8088">
        <v>930.01300000000003</v>
      </c>
      <c r="D8088">
        <f>ninja_wind_55_0002_17_3409_corrected[[#This Row],[Column3]]/1000</f>
        <v>0.93001299999999998</v>
      </c>
      <c r="E8088" t="s">
        <v>9387</v>
      </c>
      <c r="F8088" t="s">
        <v>9387</v>
      </c>
      <c r="G8088" t="s">
        <v>9387</v>
      </c>
      <c r="H8088" t="s">
        <v>9387</v>
      </c>
      <c r="I8088" t="s">
        <v>9387</v>
      </c>
      <c r="J8088" t="s">
        <v>9387</v>
      </c>
      <c r="K8088" t="s">
        <v>9387</v>
      </c>
      <c r="L8088" t="s">
        <v>9387</v>
      </c>
      <c r="M8088" t="s">
        <v>9387</v>
      </c>
      <c r="N8088" t="s">
        <v>9387</v>
      </c>
    </row>
    <row r="8089" spans="1:14" x14ac:dyDescent="0.3">
      <c r="A8089" t="s">
        <v>17492</v>
      </c>
      <c r="B8089" t="s">
        <v>17493</v>
      </c>
      <c r="C8089">
        <v>948.19500000000005</v>
      </c>
      <c r="D8089">
        <f>ninja_wind_55_0002_17_3409_corrected[[#This Row],[Column3]]/1000</f>
        <v>0.94819500000000001</v>
      </c>
      <c r="E8089" t="s">
        <v>9387</v>
      </c>
      <c r="F8089" t="s">
        <v>9387</v>
      </c>
      <c r="G8089" t="s">
        <v>9387</v>
      </c>
      <c r="H8089" t="s">
        <v>9387</v>
      </c>
      <c r="I8089" t="s">
        <v>9387</v>
      </c>
      <c r="J8089" t="s">
        <v>9387</v>
      </c>
      <c r="K8089" t="s">
        <v>9387</v>
      </c>
      <c r="L8089" t="s">
        <v>9387</v>
      </c>
      <c r="M8089" t="s">
        <v>9387</v>
      </c>
      <c r="N8089" t="s">
        <v>9387</v>
      </c>
    </row>
    <row r="8090" spans="1:14" x14ac:dyDescent="0.3">
      <c r="A8090" t="s">
        <v>17493</v>
      </c>
      <c r="B8090" t="s">
        <v>17494</v>
      </c>
      <c r="C8090">
        <v>956.46500000000003</v>
      </c>
      <c r="D8090">
        <f>ninja_wind_55_0002_17_3409_corrected[[#This Row],[Column3]]/1000</f>
        <v>0.95646500000000001</v>
      </c>
      <c r="E8090" t="s">
        <v>9387</v>
      </c>
      <c r="F8090" t="s">
        <v>9387</v>
      </c>
      <c r="G8090" t="s">
        <v>9387</v>
      </c>
      <c r="H8090" t="s">
        <v>9387</v>
      </c>
      <c r="I8090" t="s">
        <v>9387</v>
      </c>
      <c r="J8090" t="s">
        <v>9387</v>
      </c>
      <c r="K8090" t="s">
        <v>9387</v>
      </c>
      <c r="L8090" t="s">
        <v>9387</v>
      </c>
      <c r="M8090" t="s">
        <v>9387</v>
      </c>
      <c r="N8090" t="s">
        <v>9387</v>
      </c>
    </row>
    <row r="8091" spans="1:14" x14ac:dyDescent="0.3">
      <c r="A8091" t="s">
        <v>17494</v>
      </c>
      <c r="B8091" t="s">
        <v>17495</v>
      </c>
      <c r="C8091">
        <v>961.02300000000002</v>
      </c>
      <c r="D8091">
        <f>ninja_wind_55_0002_17_3409_corrected[[#This Row],[Column3]]/1000</f>
        <v>0.96102300000000007</v>
      </c>
      <c r="E8091" t="s">
        <v>9387</v>
      </c>
      <c r="F8091" t="s">
        <v>9387</v>
      </c>
      <c r="G8091" t="s">
        <v>9387</v>
      </c>
      <c r="H8091" t="s">
        <v>9387</v>
      </c>
      <c r="I8091" t="s">
        <v>9387</v>
      </c>
      <c r="J8091" t="s">
        <v>9387</v>
      </c>
      <c r="K8091" t="s">
        <v>9387</v>
      </c>
      <c r="L8091" t="s">
        <v>9387</v>
      </c>
      <c r="M8091" t="s">
        <v>9387</v>
      </c>
      <c r="N8091" t="s">
        <v>9387</v>
      </c>
    </row>
    <row r="8092" spans="1:14" x14ac:dyDescent="0.3">
      <c r="A8092" t="s">
        <v>17495</v>
      </c>
      <c r="B8092" t="s">
        <v>17496</v>
      </c>
      <c r="C8092">
        <v>964.40300000000002</v>
      </c>
      <c r="D8092">
        <f>ninja_wind_55_0002_17_3409_corrected[[#This Row],[Column3]]/1000</f>
        <v>0.96440300000000001</v>
      </c>
      <c r="E8092" t="s">
        <v>9387</v>
      </c>
      <c r="F8092" t="s">
        <v>9387</v>
      </c>
      <c r="G8092" t="s">
        <v>9387</v>
      </c>
      <c r="H8092" t="s">
        <v>9387</v>
      </c>
      <c r="I8092" t="s">
        <v>9387</v>
      </c>
      <c r="J8092" t="s">
        <v>9387</v>
      </c>
      <c r="K8092" t="s">
        <v>9387</v>
      </c>
      <c r="L8092" t="s">
        <v>9387</v>
      </c>
      <c r="M8092" t="s">
        <v>9387</v>
      </c>
      <c r="N8092" t="s">
        <v>9387</v>
      </c>
    </row>
    <row r="8093" spans="1:14" x14ac:dyDescent="0.3">
      <c r="A8093" t="s">
        <v>17496</v>
      </c>
      <c r="B8093" t="s">
        <v>17497</v>
      </c>
      <c r="C8093">
        <v>962.154</v>
      </c>
      <c r="D8093">
        <f>ninja_wind_55_0002_17_3409_corrected[[#This Row],[Column3]]/1000</f>
        <v>0.96215399999999995</v>
      </c>
      <c r="E8093" t="s">
        <v>9387</v>
      </c>
      <c r="F8093" t="s">
        <v>9387</v>
      </c>
      <c r="G8093" t="s">
        <v>9387</v>
      </c>
      <c r="H8093" t="s">
        <v>9387</v>
      </c>
      <c r="I8093" t="s">
        <v>9387</v>
      </c>
      <c r="J8093" t="s">
        <v>9387</v>
      </c>
      <c r="K8093" t="s">
        <v>9387</v>
      </c>
      <c r="L8093" t="s">
        <v>9387</v>
      </c>
      <c r="M8093" t="s">
        <v>9387</v>
      </c>
      <c r="N8093" t="s">
        <v>9387</v>
      </c>
    </row>
    <row r="8094" spans="1:14" x14ac:dyDescent="0.3">
      <c r="A8094" t="s">
        <v>17497</v>
      </c>
      <c r="B8094" t="s">
        <v>17498</v>
      </c>
      <c r="C8094">
        <v>951.93899999999996</v>
      </c>
      <c r="D8094">
        <f>ninja_wind_55_0002_17_3409_corrected[[#This Row],[Column3]]/1000</f>
        <v>0.95193899999999998</v>
      </c>
      <c r="E8094" t="s">
        <v>9387</v>
      </c>
      <c r="F8094" t="s">
        <v>9387</v>
      </c>
      <c r="G8094" t="s">
        <v>9387</v>
      </c>
      <c r="H8094" t="s">
        <v>9387</v>
      </c>
      <c r="I8094" t="s">
        <v>9387</v>
      </c>
      <c r="J8094" t="s">
        <v>9387</v>
      </c>
      <c r="K8094" t="s">
        <v>9387</v>
      </c>
      <c r="L8094" t="s">
        <v>9387</v>
      </c>
      <c r="M8094" t="s">
        <v>9387</v>
      </c>
      <c r="N8094" t="s">
        <v>9387</v>
      </c>
    </row>
    <row r="8095" spans="1:14" x14ac:dyDescent="0.3">
      <c r="A8095" t="s">
        <v>17498</v>
      </c>
      <c r="B8095" t="s">
        <v>17499</v>
      </c>
      <c r="C8095">
        <v>947.03499999999997</v>
      </c>
      <c r="D8095">
        <f>ninja_wind_55_0002_17_3409_corrected[[#This Row],[Column3]]/1000</f>
        <v>0.94703499999999996</v>
      </c>
      <c r="E8095" t="s">
        <v>9387</v>
      </c>
      <c r="F8095" t="s">
        <v>9387</v>
      </c>
      <c r="G8095" t="s">
        <v>9387</v>
      </c>
      <c r="H8095" t="s">
        <v>9387</v>
      </c>
      <c r="I8095" t="s">
        <v>9387</v>
      </c>
      <c r="J8095" t="s">
        <v>9387</v>
      </c>
      <c r="K8095" t="s">
        <v>9387</v>
      </c>
      <c r="L8095" t="s">
        <v>9387</v>
      </c>
      <c r="M8095" t="s">
        <v>9387</v>
      </c>
      <c r="N8095" t="s">
        <v>9387</v>
      </c>
    </row>
    <row r="8096" spans="1:14" x14ac:dyDescent="0.3">
      <c r="A8096" t="s">
        <v>17499</v>
      </c>
      <c r="B8096" t="s">
        <v>17500</v>
      </c>
      <c r="C8096">
        <v>936.46299999999997</v>
      </c>
      <c r="D8096">
        <f>ninja_wind_55_0002_17_3409_corrected[[#This Row],[Column3]]/1000</f>
        <v>0.93646299999999993</v>
      </c>
      <c r="E8096" t="s">
        <v>9387</v>
      </c>
      <c r="F8096" t="s">
        <v>9387</v>
      </c>
      <c r="G8096" t="s">
        <v>9387</v>
      </c>
      <c r="H8096" t="s">
        <v>9387</v>
      </c>
      <c r="I8096" t="s">
        <v>9387</v>
      </c>
      <c r="J8096" t="s">
        <v>9387</v>
      </c>
      <c r="K8096" t="s">
        <v>9387</v>
      </c>
      <c r="L8096" t="s">
        <v>9387</v>
      </c>
      <c r="M8096" t="s">
        <v>9387</v>
      </c>
      <c r="N8096" t="s">
        <v>9387</v>
      </c>
    </row>
    <row r="8097" spans="1:14" x14ac:dyDescent="0.3">
      <c r="A8097" t="s">
        <v>17500</v>
      </c>
      <c r="B8097" t="s">
        <v>17501</v>
      </c>
      <c r="C8097">
        <v>928.16099999999994</v>
      </c>
      <c r="D8097">
        <f>ninja_wind_55_0002_17_3409_corrected[[#This Row],[Column3]]/1000</f>
        <v>0.9281609999999999</v>
      </c>
      <c r="E8097" t="s">
        <v>9387</v>
      </c>
      <c r="F8097" t="s">
        <v>9387</v>
      </c>
      <c r="G8097" t="s">
        <v>9387</v>
      </c>
      <c r="H8097" t="s">
        <v>9387</v>
      </c>
      <c r="I8097" t="s">
        <v>9387</v>
      </c>
      <c r="J8097" t="s">
        <v>9387</v>
      </c>
      <c r="K8097" t="s">
        <v>9387</v>
      </c>
      <c r="L8097" t="s">
        <v>9387</v>
      </c>
      <c r="M8097" t="s">
        <v>9387</v>
      </c>
      <c r="N8097" t="s">
        <v>9387</v>
      </c>
    </row>
    <row r="8098" spans="1:14" x14ac:dyDescent="0.3">
      <c r="A8098" t="s">
        <v>17501</v>
      </c>
      <c r="B8098" t="s">
        <v>17502</v>
      </c>
      <c r="C8098">
        <v>922.96199999999999</v>
      </c>
      <c r="D8098">
        <f>ninja_wind_55_0002_17_3409_corrected[[#This Row],[Column3]]/1000</f>
        <v>0.92296199999999995</v>
      </c>
      <c r="E8098" t="s">
        <v>9387</v>
      </c>
      <c r="F8098" t="s">
        <v>9387</v>
      </c>
      <c r="G8098" t="s">
        <v>9387</v>
      </c>
      <c r="H8098" t="s">
        <v>9387</v>
      </c>
      <c r="I8098" t="s">
        <v>9387</v>
      </c>
      <c r="J8098" t="s">
        <v>9387</v>
      </c>
      <c r="K8098" t="s">
        <v>9387</v>
      </c>
      <c r="L8098" t="s">
        <v>9387</v>
      </c>
      <c r="M8098" t="s">
        <v>9387</v>
      </c>
      <c r="N8098" t="s">
        <v>9387</v>
      </c>
    </row>
    <row r="8099" spans="1:14" x14ac:dyDescent="0.3">
      <c r="A8099" t="s">
        <v>17502</v>
      </c>
      <c r="B8099" t="s">
        <v>17503</v>
      </c>
      <c r="C8099">
        <v>910.18399999999997</v>
      </c>
      <c r="D8099">
        <f>ninja_wind_55_0002_17_3409_corrected[[#This Row],[Column3]]/1000</f>
        <v>0.91018399999999999</v>
      </c>
      <c r="E8099" t="s">
        <v>9387</v>
      </c>
      <c r="F8099" t="s">
        <v>9387</v>
      </c>
      <c r="G8099" t="s">
        <v>9387</v>
      </c>
      <c r="H8099" t="s">
        <v>9387</v>
      </c>
      <c r="I8099" t="s">
        <v>9387</v>
      </c>
      <c r="J8099" t="s">
        <v>9387</v>
      </c>
      <c r="K8099" t="s">
        <v>9387</v>
      </c>
      <c r="L8099" t="s">
        <v>9387</v>
      </c>
      <c r="M8099" t="s">
        <v>9387</v>
      </c>
      <c r="N8099" t="s">
        <v>9387</v>
      </c>
    </row>
    <row r="8100" spans="1:14" x14ac:dyDescent="0.3">
      <c r="A8100" t="s">
        <v>17503</v>
      </c>
      <c r="B8100" t="s">
        <v>17504</v>
      </c>
      <c r="C8100">
        <v>894.82100000000003</v>
      </c>
      <c r="D8100">
        <f>ninja_wind_55_0002_17_3409_corrected[[#This Row],[Column3]]/1000</f>
        <v>0.89482099999999998</v>
      </c>
      <c r="E8100" t="s">
        <v>9387</v>
      </c>
      <c r="F8100" t="s">
        <v>9387</v>
      </c>
      <c r="G8100" t="s">
        <v>9387</v>
      </c>
      <c r="H8100" t="s">
        <v>9387</v>
      </c>
      <c r="I8100" t="s">
        <v>9387</v>
      </c>
      <c r="J8100" t="s">
        <v>9387</v>
      </c>
      <c r="K8100" t="s">
        <v>9387</v>
      </c>
      <c r="L8100" t="s">
        <v>9387</v>
      </c>
      <c r="M8100" t="s">
        <v>9387</v>
      </c>
      <c r="N8100" t="s">
        <v>9387</v>
      </c>
    </row>
    <row r="8101" spans="1:14" x14ac:dyDescent="0.3">
      <c r="A8101" t="s">
        <v>17504</v>
      </c>
      <c r="B8101" t="s">
        <v>17505</v>
      </c>
      <c r="C8101">
        <v>886.77099999999996</v>
      </c>
      <c r="D8101">
        <f>ninja_wind_55_0002_17_3409_corrected[[#This Row],[Column3]]/1000</f>
        <v>0.88677099999999998</v>
      </c>
      <c r="E8101" t="s">
        <v>9387</v>
      </c>
      <c r="F8101" t="s">
        <v>9387</v>
      </c>
      <c r="G8101" t="s">
        <v>9387</v>
      </c>
      <c r="H8101" t="s">
        <v>9387</v>
      </c>
      <c r="I8101" t="s">
        <v>9387</v>
      </c>
      <c r="J8101" t="s">
        <v>9387</v>
      </c>
      <c r="K8101" t="s">
        <v>9387</v>
      </c>
      <c r="L8101" t="s">
        <v>9387</v>
      </c>
      <c r="M8101" t="s">
        <v>9387</v>
      </c>
      <c r="N8101" t="s">
        <v>9387</v>
      </c>
    </row>
    <row r="8102" spans="1:14" x14ac:dyDescent="0.3">
      <c r="A8102" t="s">
        <v>17505</v>
      </c>
      <c r="B8102" t="s">
        <v>17506</v>
      </c>
      <c r="C8102">
        <v>889.29700000000003</v>
      </c>
      <c r="D8102">
        <f>ninja_wind_55_0002_17_3409_corrected[[#This Row],[Column3]]/1000</f>
        <v>0.889297</v>
      </c>
      <c r="E8102" t="s">
        <v>9387</v>
      </c>
      <c r="F8102" t="s">
        <v>9387</v>
      </c>
      <c r="G8102" t="s">
        <v>9387</v>
      </c>
      <c r="H8102" t="s">
        <v>9387</v>
      </c>
      <c r="I8102" t="s">
        <v>9387</v>
      </c>
      <c r="J8102" t="s">
        <v>9387</v>
      </c>
      <c r="K8102" t="s">
        <v>9387</v>
      </c>
      <c r="L8102" t="s">
        <v>9387</v>
      </c>
      <c r="M8102" t="s">
        <v>9387</v>
      </c>
      <c r="N8102" t="s">
        <v>9387</v>
      </c>
    </row>
    <row r="8103" spans="1:14" x14ac:dyDescent="0.3">
      <c r="A8103" t="s">
        <v>17506</v>
      </c>
      <c r="B8103" t="s">
        <v>17507</v>
      </c>
      <c r="C8103">
        <v>889.88800000000003</v>
      </c>
      <c r="D8103">
        <f>ninja_wind_55_0002_17_3409_corrected[[#This Row],[Column3]]/1000</f>
        <v>0.88988800000000001</v>
      </c>
      <c r="E8103" t="s">
        <v>9387</v>
      </c>
      <c r="F8103" t="s">
        <v>9387</v>
      </c>
      <c r="G8103" t="s">
        <v>9387</v>
      </c>
      <c r="H8103" t="s">
        <v>9387</v>
      </c>
      <c r="I8103" t="s">
        <v>9387</v>
      </c>
      <c r="J8103" t="s">
        <v>9387</v>
      </c>
      <c r="K8103" t="s">
        <v>9387</v>
      </c>
      <c r="L8103" t="s">
        <v>9387</v>
      </c>
      <c r="M8103" t="s">
        <v>9387</v>
      </c>
      <c r="N8103" t="s">
        <v>9387</v>
      </c>
    </row>
    <row r="8104" spans="1:14" x14ac:dyDescent="0.3">
      <c r="A8104" t="s">
        <v>17507</v>
      </c>
      <c r="B8104" t="s">
        <v>17508</v>
      </c>
      <c r="C8104">
        <v>887.54700000000003</v>
      </c>
      <c r="D8104">
        <f>ninja_wind_55_0002_17_3409_corrected[[#This Row],[Column3]]/1000</f>
        <v>0.88754699999999997</v>
      </c>
      <c r="E8104" t="s">
        <v>9387</v>
      </c>
      <c r="F8104" t="s">
        <v>9387</v>
      </c>
      <c r="G8104" t="s">
        <v>9387</v>
      </c>
      <c r="H8104" t="s">
        <v>9387</v>
      </c>
      <c r="I8104" t="s">
        <v>9387</v>
      </c>
      <c r="J8104" t="s">
        <v>9387</v>
      </c>
      <c r="K8104" t="s">
        <v>9387</v>
      </c>
      <c r="L8104" t="s">
        <v>9387</v>
      </c>
      <c r="M8104" t="s">
        <v>9387</v>
      </c>
      <c r="N8104" t="s">
        <v>9387</v>
      </c>
    </row>
    <row r="8105" spans="1:14" x14ac:dyDescent="0.3">
      <c r="A8105" t="s">
        <v>17508</v>
      </c>
      <c r="B8105" t="s">
        <v>17509</v>
      </c>
      <c r="C8105">
        <v>882.38199999999995</v>
      </c>
      <c r="D8105">
        <f>ninja_wind_55_0002_17_3409_corrected[[#This Row],[Column3]]/1000</f>
        <v>0.882382</v>
      </c>
      <c r="E8105" t="s">
        <v>9387</v>
      </c>
      <c r="F8105" t="s">
        <v>9387</v>
      </c>
      <c r="G8105" t="s">
        <v>9387</v>
      </c>
      <c r="H8105" t="s">
        <v>9387</v>
      </c>
      <c r="I8105" t="s">
        <v>9387</v>
      </c>
      <c r="J8105" t="s">
        <v>9387</v>
      </c>
      <c r="K8105" t="s">
        <v>9387</v>
      </c>
      <c r="L8105" t="s">
        <v>9387</v>
      </c>
      <c r="M8105" t="s">
        <v>9387</v>
      </c>
      <c r="N8105" t="s">
        <v>9387</v>
      </c>
    </row>
    <row r="8106" spans="1:14" x14ac:dyDescent="0.3">
      <c r="A8106" t="s">
        <v>17509</v>
      </c>
      <c r="B8106" t="s">
        <v>17510</v>
      </c>
      <c r="C8106">
        <v>878.80100000000004</v>
      </c>
      <c r="D8106">
        <f>ninja_wind_55_0002_17_3409_corrected[[#This Row],[Column3]]/1000</f>
        <v>0.87880100000000005</v>
      </c>
      <c r="E8106" t="s">
        <v>9387</v>
      </c>
      <c r="F8106" t="s">
        <v>9387</v>
      </c>
      <c r="G8106" t="s">
        <v>9387</v>
      </c>
      <c r="H8106" t="s">
        <v>9387</v>
      </c>
      <c r="I8106" t="s">
        <v>9387</v>
      </c>
      <c r="J8106" t="s">
        <v>9387</v>
      </c>
      <c r="K8106" t="s">
        <v>9387</v>
      </c>
      <c r="L8106" t="s">
        <v>9387</v>
      </c>
      <c r="M8106" t="s">
        <v>9387</v>
      </c>
      <c r="N8106" t="s">
        <v>9387</v>
      </c>
    </row>
    <row r="8107" spans="1:14" x14ac:dyDescent="0.3">
      <c r="A8107" t="s">
        <v>17510</v>
      </c>
      <c r="B8107" t="s">
        <v>17511</v>
      </c>
      <c r="C8107">
        <v>876.83399999999995</v>
      </c>
      <c r="D8107">
        <f>ninja_wind_55_0002_17_3409_corrected[[#This Row],[Column3]]/1000</f>
        <v>0.87683399999999989</v>
      </c>
      <c r="E8107" t="s">
        <v>9387</v>
      </c>
      <c r="F8107" t="s">
        <v>9387</v>
      </c>
      <c r="G8107" t="s">
        <v>9387</v>
      </c>
      <c r="H8107" t="s">
        <v>9387</v>
      </c>
      <c r="I8107" t="s">
        <v>9387</v>
      </c>
      <c r="J8107" t="s">
        <v>9387</v>
      </c>
      <c r="K8107" t="s">
        <v>9387</v>
      </c>
      <c r="L8107" t="s">
        <v>9387</v>
      </c>
      <c r="M8107" t="s">
        <v>9387</v>
      </c>
      <c r="N8107" t="s">
        <v>9387</v>
      </c>
    </row>
    <row r="8108" spans="1:14" x14ac:dyDescent="0.3">
      <c r="A8108" t="s">
        <v>17511</v>
      </c>
      <c r="B8108" t="s">
        <v>17512</v>
      </c>
      <c r="C8108">
        <v>872.77800000000002</v>
      </c>
      <c r="D8108">
        <f>ninja_wind_55_0002_17_3409_corrected[[#This Row],[Column3]]/1000</f>
        <v>0.87277800000000005</v>
      </c>
      <c r="E8108" t="s">
        <v>9387</v>
      </c>
      <c r="F8108" t="s">
        <v>9387</v>
      </c>
      <c r="G8108" t="s">
        <v>9387</v>
      </c>
      <c r="H8108" t="s">
        <v>9387</v>
      </c>
      <c r="I8108" t="s">
        <v>9387</v>
      </c>
      <c r="J8108" t="s">
        <v>9387</v>
      </c>
      <c r="K8108" t="s">
        <v>9387</v>
      </c>
      <c r="L8108" t="s">
        <v>9387</v>
      </c>
      <c r="M8108" t="s">
        <v>9387</v>
      </c>
      <c r="N8108" t="s">
        <v>9387</v>
      </c>
    </row>
    <row r="8109" spans="1:14" x14ac:dyDescent="0.3">
      <c r="A8109" t="s">
        <v>17512</v>
      </c>
      <c r="B8109" t="s">
        <v>17513</v>
      </c>
      <c r="C8109">
        <v>864.62699999999995</v>
      </c>
      <c r="D8109">
        <f>ninja_wind_55_0002_17_3409_corrected[[#This Row],[Column3]]/1000</f>
        <v>0.86462699999999992</v>
      </c>
      <c r="E8109" t="s">
        <v>9387</v>
      </c>
      <c r="F8109" t="s">
        <v>9387</v>
      </c>
      <c r="G8109" t="s">
        <v>9387</v>
      </c>
      <c r="H8109" t="s">
        <v>9387</v>
      </c>
      <c r="I8109" t="s">
        <v>9387</v>
      </c>
      <c r="J8109" t="s">
        <v>9387</v>
      </c>
      <c r="K8109" t="s">
        <v>9387</v>
      </c>
      <c r="L8109" t="s">
        <v>9387</v>
      </c>
      <c r="M8109" t="s">
        <v>9387</v>
      </c>
      <c r="N8109" t="s">
        <v>9387</v>
      </c>
    </row>
    <row r="8110" spans="1:14" x14ac:dyDescent="0.3">
      <c r="A8110" t="s">
        <v>17513</v>
      </c>
      <c r="B8110" t="s">
        <v>17514</v>
      </c>
      <c r="C8110">
        <v>859.01199999999994</v>
      </c>
      <c r="D8110">
        <f>ninja_wind_55_0002_17_3409_corrected[[#This Row],[Column3]]/1000</f>
        <v>0.859012</v>
      </c>
      <c r="E8110" t="s">
        <v>9387</v>
      </c>
      <c r="F8110" t="s">
        <v>9387</v>
      </c>
      <c r="G8110" t="s">
        <v>9387</v>
      </c>
      <c r="H8110" t="s">
        <v>9387</v>
      </c>
      <c r="I8110" t="s">
        <v>9387</v>
      </c>
      <c r="J8110" t="s">
        <v>9387</v>
      </c>
      <c r="K8110" t="s">
        <v>9387</v>
      </c>
      <c r="L8110" t="s">
        <v>9387</v>
      </c>
      <c r="M8110" t="s">
        <v>9387</v>
      </c>
      <c r="N8110" t="s">
        <v>9387</v>
      </c>
    </row>
    <row r="8111" spans="1:14" x14ac:dyDescent="0.3">
      <c r="A8111" t="s">
        <v>17514</v>
      </c>
      <c r="B8111" t="s">
        <v>17515</v>
      </c>
      <c r="C8111">
        <v>850.47900000000004</v>
      </c>
      <c r="D8111">
        <f>ninja_wind_55_0002_17_3409_corrected[[#This Row],[Column3]]/1000</f>
        <v>0.8504790000000001</v>
      </c>
      <c r="E8111" t="s">
        <v>9387</v>
      </c>
      <c r="F8111" t="s">
        <v>9387</v>
      </c>
      <c r="G8111" t="s">
        <v>9387</v>
      </c>
      <c r="H8111" t="s">
        <v>9387</v>
      </c>
      <c r="I8111" t="s">
        <v>9387</v>
      </c>
      <c r="J8111" t="s">
        <v>9387</v>
      </c>
      <c r="K8111" t="s">
        <v>9387</v>
      </c>
      <c r="L8111" t="s">
        <v>9387</v>
      </c>
      <c r="M8111" t="s">
        <v>9387</v>
      </c>
      <c r="N8111" t="s">
        <v>9387</v>
      </c>
    </row>
    <row r="8112" spans="1:14" x14ac:dyDescent="0.3">
      <c r="A8112" t="s">
        <v>17515</v>
      </c>
      <c r="B8112" t="s">
        <v>17516</v>
      </c>
      <c r="C8112">
        <v>844.87099999999998</v>
      </c>
      <c r="D8112">
        <f>ninja_wind_55_0002_17_3409_corrected[[#This Row],[Column3]]/1000</f>
        <v>0.84487099999999993</v>
      </c>
      <c r="E8112" t="s">
        <v>9387</v>
      </c>
      <c r="F8112" t="s">
        <v>9387</v>
      </c>
      <c r="G8112" t="s">
        <v>9387</v>
      </c>
      <c r="H8112" t="s">
        <v>9387</v>
      </c>
      <c r="I8112" t="s">
        <v>9387</v>
      </c>
      <c r="J8112" t="s">
        <v>9387</v>
      </c>
      <c r="K8112" t="s">
        <v>9387</v>
      </c>
      <c r="L8112" t="s">
        <v>9387</v>
      </c>
      <c r="M8112" t="s">
        <v>9387</v>
      </c>
      <c r="N8112" t="s">
        <v>9387</v>
      </c>
    </row>
    <row r="8113" spans="1:14" x14ac:dyDescent="0.3">
      <c r="A8113" t="s">
        <v>17516</v>
      </c>
      <c r="B8113" t="s">
        <v>17517</v>
      </c>
      <c r="C8113">
        <v>833.34199999999998</v>
      </c>
      <c r="D8113">
        <f>ninja_wind_55_0002_17_3409_corrected[[#This Row],[Column3]]/1000</f>
        <v>0.83334200000000003</v>
      </c>
      <c r="E8113" t="s">
        <v>9387</v>
      </c>
      <c r="F8113" t="s">
        <v>9387</v>
      </c>
      <c r="G8113" t="s">
        <v>9387</v>
      </c>
      <c r="H8113" t="s">
        <v>9387</v>
      </c>
      <c r="I8113" t="s">
        <v>9387</v>
      </c>
      <c r="J8113" t="s">
        <v>9387</v>
      </c>
      <c r="K8113" t="s">
        <v>9387</v>
      </c>
      <c r="L8113" t="s">
        <v>9387</v>
      </c>
      <c r="M8113" t="s">
        <v>9387</v>
      </c>
      <c r="N8113" t="s">
        <v>9387</v>
      </c>
    </row>
    <row r="8114" spans="1:14" x14ac:dyDescent="0.3">
      <c r="A8114" t="s">
        <v>17517</v>
      </c>
      <c r="B8114" t="s">
        <v>17518</v>
      </c>
      <c r="C8114">
        <v>837.21100000000001</v>
      </c>
      <c r="D8114">
        <f>ninja_wind_55_0002_17_3409_corrected[[#This Row],[Column3]]/1000</f>
        <v>0.83721100000000004</v>
      </c>
      <c r="E8114" t="s">
        <v>9387</v>
      </c>
      <c r="F8114" t="s">
        <v>9387</v>
      </c>
      <c r="G8114" t="s">
        <v>9387</v>
      </c>
      <c r="H8114" t="s">
        <v>9387</v>
      </c>
      <c r="I8114" t="s">
        <v>9387</v>
      </c>
      <c r="J8114" t="s">
        <v>9387</v>
      </c>
      <c r="K8114" t="s">
        <v>9387</v>
      </c>
      <c r="L8114" t="s">
        <v>9387</v>
      </c>
      <c r="M8114" t="s">
        <v>9387</v>
      </c>
      <c r="N8114" t="s">
        <v>9387</v>
      </c>
    </row>
    <row r="8115" spans="1:14" x14ac:dyDescent="0.3">
      <c r="A8115" t="s">
        <v>17518</v>
      </c>
      <c r="B8115" t="s">
        <v>17519</v>
      </c>
      <c r="C8115">
        <v>845.60900000000004</v>
      </c>
      <c r="D8115">
        <f>ninja_wind_55_0002_17_3409_corrected[[#This Row],[Column3]]/1000</f>
        <v>0.84560900000000006</v>
      </c>
      <c r="E8115" t="s">
        <v>9387</v>
      </c>
      <c r="F8115" t="s">
        <v>9387</v>
      </c>
      <c r="G8115" t="s">
        <v>9387</v>
      </c>
      <c r="H8115" t="s">
        <v>9387</v>
      </c>
      <c r="I8115" t="s">
        <v>9387</v>
      </c>
      <c r="J8115" t="s">
        <v>9387</v>
      </c>
      <c r="K8115" t="s">
        <v>9387</v>
      </c>
      <c r="L8115" t="s">
        <v>9387</v>
      </c>
      <c r="M8115" t="s">
        <v>9387</v>
      </c>
      <c r="N8115" t="s">
        <v>9387</v>
      </c>
    </row>
    <row r="8116" spans="1:14" x14ac:dyDescent="0.3">
      <c r="A8116" t="s">
        <v>17519</v>
      </c>
      <c r="B8116" t="s">
        <v>17520</v>
      </c>
      <c r="C8116">
        <v>840.21799999999996</v>
      </c>
      <c r="D8116">
        <f>ninja_wind_55_0002_17_3409_corrected[[#This Row],[Column3]]/1000</f>
        <v>0.84021799999999991</v>
      </c>
      <c r="E8116" t="s">
        <v>9387</v>
      </c>
      <c r="F8116" t="s">
        <v>9387</v>
      </c>
      <c r="G8116" t="s">
        <v>9387</v>
      </c>
      <c r="H8116" t="s">
        <v>9387</v>
      </c>
      <c r="I8116" t="s">
        <v>9387</v>
      </c>
      <c r="J8116" t="s">
        <v>9387</v>
      </c>
      <c r="K8116" t="s">
        <v>9387</v>
      </c>
      <c r="L8116" t="s">
        <v>9387</v>
      </c>
      <c r="M8116" t="s">
        <v>9387</v>
      </c>
      <c r="N8116" t="s">
        <v>9387</v>
      </c>
    </row>
    <row r="8117" spans="1:14" x14ac:dyDescent="0.3">
      <c r="A8117" t="s">
        <v>17520</v>
      </c>
      <c r="B8117" t="s">
        <v>17521</v>
      </c>
      <c r="C8117">
        <v>831.04600000000005</v>
      </c>
      <c r="D8117">
        <f>ninja_wind_55_0002_17_3409_corrected[[#This Row],[Column3]]/1000</f>
        <v>0.83104600000000006</v>
      </c>
      <c r="E8117" t="s">
        <v>9387</v>
      </c>
      <c r="F8117" t="s">
        <v>9387</v>
      </c>
      <c r="G8117" t="s">
        <v>9387</v>
      </c>
      <c r="H8117" t="s">
        <v>9387</v>
      </c>
      <c r="I8117" t="s">
        <v>9387</v>
      </c>
      <c r="J8117" t="s">
        <v>9387</v>
      </c>
      <c r="K8117" t="s">
        <v>9387</v>
      </c>
      <c r="L8117" t="s">
        <v>9387</v>
      </c>
      <c r="M8117" t="s">
        <v>9387</v>
      </c>
      <c r="N8117" t="s">
        <v>9387</v>
      </c>
    </row>
    <row r="8118" spans="1:14" x14ac:dyDescent="0.3">
      <c r="A8118" t="s">
        <v>17521</v>
      </c>
      <c r="B8118" t="s">
        <v>17522</v>
      </c>
      <c r="C8118">
        <v>824.47</v>
      </c>
      <c r="D8118">
        <f>ninja_wind_55_0002_17_3409_corrected[[#This Row],[Column3]]/1000</f>
        <v>0.82447000000000004</v>
      </c>
      <c r="E8118" t="s">
        <v>9387</v>
      </c>
      <c r="F8118" t="s">
        <v>9387</v>
      </c>
      <c r="G8118" t="s">
        <v>9387</v>
      </c>
      <c r="H8118" t="s">
        <v>9387</v>
      </c>
      <c r="I8118" t="s">
        <v>9387</v>
      </c>
      <c r="J8118" t="s">
        <v>9387</v>
      </c>
      <c r="K8118" t="s">
        <v>9387</v>
      </c>
      <c r="L8118" t="s">
        <v>9387</v>
      </c>
      <c r="M8118" t="s">
        <v>9387</v>
      </c>
      <c r="N8118" t="s">
        <v>9387</v>
      </c>
    </row>
    <row r="8119" spans="1:14" x14ac:dyDescent="0.3">
      <c r="A8119" t="s">
        <v>17522</v>
      </c>
      <c r="B8119" t="s">
        <v>17523</v>
      </c>
      <c r="C8119">
        <v>820.59299999999996</v>
      </c>
      <c r="D8119">
        <f>ninja_wind_55_0002_17_3409_corrected[[#This Row],[Column3]]/1000</f>
        <v>0.82059299999999991</v>
      </c>
      <c r="E8119" t="s">
        <v>9387</v>
      </c>
      <c r="F8119" t="s">
        <v>9387</v>
      </c>
      <c r="G8119" t="s">
        <v>9387</v>
      </c>
      <c r="H8119" t="s">
        <v>9387</v>
      </c>
      <c r="I8119" t="s">
        <v>9387</v>
      </c>
      <c r="J8119" t="s">
        <v>9387</v>
      </c>
      <c r="K8119" t="s">
        <v>9387</v>
      </c>
      <c r="L8119" t="s">
        <v>9387</v>
      </c>
      <c r="M8119" t="s">
        <v>9387</v>
      </c>
      <c r="N8119" t="s">
        <v>9387</v>
      </c>
    </row>
    <row r="8120" spans="1:14" x14ac:dyDescent="0.3">
      <c r="A8120" t="s">
        <v>17523</v>
      </c>
      <c r="B8120" t="s">
        <v>17524</v>
      </c>
      <c r="C8120">
        <v>823.74699999999996</v>
      </c>
      <c r="D8120">
        <f>ninja_wind_55_0002_17_3409_corrected[[#This Row],[Column3]]/1000</f>
        <v>0.82374700000000001</v>
      </c>
      <c r="E8120" t="s">
        <v>9387</v>
      </c>
      <c r="F8120" t="s">
        <v>9387</v>
      </c>
      <c r="G8120" t="s">
        <v>9387</v>
      </c>
      <c r="H8120" t="s">
        <v>9387</v>
      </c>
      <c r="I8120" t="s">
        <v>9387</v>
      </c>
      <c r="J8120" t="s">
        <v>9387</v>
      </c>
      <c r="K8120" t="s">
        <v>9387</v>
      </c>
      <c r="L8120" t="s">
        <v>9387</v>
      </c>
      <c r="M8120" t="s">
        <v>9387</v>
      </c>
      <c r="N8120" t="s">
        <v>9387</v>
      </c>
    </row>
    <row r="8121" spans="1:14" x14ac:dyDescent="0.3">
      <c r="A8121" t="s">
        <v>17524</v>
      </c>
      <c r="B8121" t="s">
        <v>17525</v>
      </c>
      <c r="C8121">
        <v>824.54899999999998</v>
      </c>
      <c r="D8121">
        <f>ninja_wind_55_0002_17_3409_corrected[[#This Row],[Column3]]/1000</f>
        <v>0.82454899999999998</v>
      </c>
      <c r="E8121" t="s">
        <v>9387</v>
      </c>
      <c r="F8121" t="s">
        <v>9387</v>
      </c>
      <c r="G8121" t="s">
        <v>9387</v>
      </c>
      <c r="H8121" t="s">
        <v>9387</v>
      </c>
      <c r="I8121" t="s">
        <v>9387</v>
      </c>
      <c r="J8121" t="s">
        <v>9387</v>
      </c>
      <c r="K8121" t="s">
        <v>9387</v>
      </c>
      <c r="L8121" t="s">
        <v>9387</v>
      </c>
      <c r="M8121" t="s">
        <v>9387</v>
      </c>
      <c r="N8121" t="s">
        <v>9387</v>
      </c>
    </row>
    <row r="8122" spans="1:14" x14ac:dyDescent="0.3">
      <c r="A8122" t="s">
        <v>17525</v>
      </c>
      <c r="B8122" t="s">
        <v>17526</v>
      </c>
      <c r="C8122">
        <v>816.11800000000005</v>
      </c>
      <c r="D8122">
        <f>ninja_wind_55_0002_17_3409_corrected[[#This Row],[Column3]]/1000</f>
        <v>0.81611800000000001</v>
      </c>
      <c r="E8122" t="s">
        <v>9387</v>
      </c>
      <c r="F8122" t="s">
        <v>9387</v>
      </c>
      <c r="G8122" t="s">
        <v>9387</v>
      </c>
      <c r="H8122" t="s">
        <v>9387</v>
      </c>
      <c r="I8122" t="s">
        <v>9387</v>
      </c>
      <c r="J8122" t="s">
        <v>9387</v>
      </c>
      <c r="K8122" t="s">
        <v>9387</v>
      </c>
      <c r="L8122" t="s">
        <v>9387</v>
      </c>
      <c r="M8122" t="s">
        <v>9387</v>
      </c>
      <c r="N8122" t="s">
        <v>9387</v>
      </c>
    </row>
    <row r="8123" spans="1:14" x14ac:dyDescent="0.3">
      <c r="A8123" t="s">
        <v>17526</v>
      </c>
      <c r="B8123" t="s">
        <v>17527</v>
      </c>
      <c r="C8123">
        <v>819.41700000000003</v>
      </c>
      <c r="D8123">
        <f>ninja_wind_55_0002_17_3409_corrected[[#This Row],[Column3]]/1000</f>
        <v>0.81941700000000006</v>
      </c>
      <c r="E8123" t="s">
        <v>9387</v>
      </c>
      <c r="F8123" t="s">
        <v>9387</v>
      </c>
      <c r="G8123" t="s">
        <v>9387</v>
      </c>
      <c r="H8123" t="s">
        <v>9387</v>
      </c>
      <c r="I8123" t="s">
        <v>9387</v>
      </c>
      <c r="J8123" t="s">
        <v>9387</v>
      </c>
      <c r="K8123" t="s">
        <v>9387</v>
      </c>
      <c r="L8123" t="s">
        <v>9387</v>
      </c>
      <c r="M8123" t="s">
        <v>9387</v>
      </c>
      <c r="N8123" t="s">
        <v>9387</v>
      </c>
    </row>
    <row r="8124" spans="1:14" x14ac:dyDescent="0.3">
      <c r="A8124" t="s">
        <v>17527</v>
      </c>
      <c r="B8124" t="s">
        <v>17528</v>
      </c>
      <c r="C8124">
        <v>822.68899999999996</v>
      </c>
      <c r="D8124">
        <f>ninja_wind_55_0002_17_3409_corrected[[#This Row],[Column3]]/1000</f>
        <v>0.822689</v>
      </c>
      <c r="E8124" t="s">
        <v>9387</v>
      </c>
      <c r="F8124" t="s">
        <v>9387</v>
      </c>
      <c r="G8124" t="s">
        <v>9387</v>
      </c>
      <c r="H8124" t="s">
        <v>9387</v>
      </c>
      <c r="I8124" t="s">
        <v>9387</v>
      </c>
      <c r="J8124" t="s">
        <v>9387</v>
      </c>
      <c r="K8124" t="s">
        <v>9387</v>
      </c>
      <c r="L8124" t="s">
        <v>9387</v>
      </c>
      <c r="M8124" t="s">
        <v>9387</v>
      </c>
      <c r="N8124" t="s">
        <v>9387</v>
      </c>
    </row>
    <row r="8125" spans="1:14" x14ac:dyDescent="0.3">
      <c r="A8125" t="s">
        <v>17528</v>
      </c>
      <c r="B8125" t="s">
        <v>17529</v>
      </c>
      <c r="C8125">
        <v>831.77800000000002</v>
      </c>
      <c r="D8125">
        <f>ninja_wind_55_0002_17_3409_corrected[[#This Row],[Column3]]/1000</f>
        <v>0.83177800000000002</v>
      </c>
      <c r="E8125" t="s">
        <v>9387</v>
      </c>
      <c r="F8125" t="s">
        <v>9387</v>
      </c>
      <c r="G8125" t="s">
        <v>9387</v>
      </c>
      <c r="H8125" t="s">
        <v>9387</v>
      </c>
      <c r="I8125" t="s">
        <v>9387</v>
      </c>
      <c r="J8125" t="s">
        <v>9387</v>
      </c>
      <c r="K8125" t="s">
        <v>9387</v>
      </c>
      <c r="L8125" t="s">
        <v>9387</v>
      </c>
      <c r="M8125" t="s">
        <v>9387</v>
      </c>
      <c r="N8125" t="s">
        <v>9387</v>
      </c>
    </row>
    <row r="8126" spans="1:14" x14ac:dyDescent="0.3">
      <c r="A8126" t="s">
        <v>17529</v>
      </c>
      <c r="B8126" t="s">
        <v>17530</v>
      </c>
      <c r="C8126">
        <v>842.58600000000001</v>
      </c>
      <c r="D8126">
        <f>ninja_wind_55_0002_17_3409_corrected[[#This Row],[Column3]]/1000</f>
        <v>0.84258600000000006</v>
      </c>
      <c r="E8126" t="s">
        <v>9387</v>
      </c>
      <c r="F8126" t="s">
        <v>9387</v>
      </c>
      <c r="G8126" t="s">
        <v>9387</v>
      </c>
      <c r="H8126" t="s">
        <v>9387</v>
      </c>
      <c r="I8126" t="s">
        <v>9387</v>
      </c>
      <c r="J8126" t="s">
        <v>9387</v>
      </c>
      <c r="K8126" t="s">
        <v>9387</v>
      </c>
      <c r="L8126" t="s">
        <v>9387</v>
      </c>
      <c r="M8126" t="s">
        <v>9387</v>
      </c>
      <c r="N8126" t="s">
        <v>9387</v>
      </c>
    </row>
    <row r="8127" spans="1:14" x14ac:dyDescent="0.3">
      <c r="A8127" t="s">
        <v>17530</v>
      </c>
      <c r="B8127" t="s">
        <v>17531</v>
      </c>
      <c r="C8127">
        <v>841.024</v>
      </c>
      <c r="D8127">
        <f>ninja_wind_55_0002_17_3409_corrected[[#This Row],[Column3]]/1000</f>
        <v>0.84102399999999999</v>
      </c>
      <c r="E8127" t="s">
        <v>9387</v>
      </c>
      <c r="F8127" t="s">
        <v>9387</v>
      </c>
      <c r="G8127" t="s">
        <v>9387</v>
      </c>
      <c r="H8127" t="s">
        <v>9387</v>
      </c>
      <c r="I8127" t="s">
        <v>9387</v>
      </c>
      <c r="J8127" t="s">
        <v>9387</v>
      </c>
      <c r="K8127" t="s">
        <v>9387</v>
      </c>
      <c r="L8127" t="s">
        <v>9387</v>
      </c>
      <c r="M8127" t="s">
        <v>9387</v>
      </c>
      <c r="N8127" t="s">
        <v>9387</v>
      </c>
    </row>
    <row r="8128" spans="1:14" x14ac:dyDescent="0.3">
      <c r="A8128" t="s">
        <v>17531</v>
      </c>
      <c r="B8128" t="s">
        <v>17532</v>
      </c>
      <c r="C8128">
        <v>841.17899999999997</v>
      </c>
      <c r="D8128">
        <f>ninja_wind_55_0002_17_3409_corrected[[#This Row],[Column3]]/1000</f>
        <v>0.84117900000000001</v>
      </c>
      <c r="E8128" t="s">
        <v>9387</v>
      </c>
      <c r="F8128" t="s">
        <v>9387</v>
      </c>
      <c r="G8128" t="s">
        <v>9387</v>
      </c>
      <c r="H8128" t="s">
        <v>9387</v>
      </c>
      <c r="I8128" t="s">
        <v>9387</v>
      </c>
      <c r="J8128" t="s">
        <v>9387</v>
      </c>
      <c r="K8128" t="s">
        <v>9387</v>
      </c>
      <c r="L8128" t="s">
        <v>9387</v>
      </c>
      <c r="M8128" t="s">
        <v>9387</v>
      </c>
      <c r="N8128" t="s">
        <v>9387</v>
      </c>
    </row>
    <row r="8129" spans="1:14" x14ac:dyDescent="0.3">
      <c r="A8129" t="s">
        <v>17532</v>
      </c>
      <c r="B8129" t="s">
        <v>17533</v>
      </c>
      <c r="C8129">
        <v>850.01800000000003</v>
      </c>
      <c r="D8129">
        <f>ninja_wind_55_0002_17_3409_corrected[[#This Row],[Column3]]/1000</f>
        <v>0.85001800000000005</v>
      </c>
      <c r="E8129" t="s">
        <v>9387</v>
      </c>
      <c r="F8129" t="s">
        <v>9387</v>
      </c>
      <c r="G8129" t="s">
        <v>9387</v>
      </c>
      <c r="H8129" t="s">
        <v>9387</v>
      </c>
      <c r="I8129" t="s">
        <v>9387</v>
      </c>
      <c r="J8129" t="s">
        <v>9387</v>
      </c>
      <c r="K8129" t="s">
        <v>9387</v>
      </c>
      <c r="L8129" t="s">
        <v>9387</v>
      </c>
      <c r="M8129" t="s">
        <v>9387</v>
      </c>
      <c r="N8129" t="s">
        <v>9387</v>
      </c>
    </row>
    <row r="8130" spans="1:14" x14ac:dyDescent="0.3">
      <c r="A8130" t="s">
        <v>17533</v>
      </c>
      <c r="B8130" t="s">
        <v>17534</v>
      </c>
      <c r="C8130">
        <v>859.68299999999999</v>
      </c>
      <c r="D8130">
        <f>ninja_wind_55_0002_17_3409_corrected[[#This Row],[Column3]]/1000</f>
        <v>0.85968299999999997</v>
      </c>
      <c r="E8130" t="s">
        <v>9387</v>
      </c>
      <c r="F8130" t="s">
        <v>9387</v>
      </c>
      <c r="G8130" t="s">
        <v>9387</v>
      </c>
      <c r="H8130" t="s">
        <v>9387</v>
      </c>
      <c r="I8130" t="s">
        <v>9387</v>
      </c>
      <c r="J8130" t="s">
        <v>9387</v>
      </c>
      <c r="K8130" t="s">
        <v>9387</v>
      </c>
      <c r="L8130" t="s">
        <v>9387</v>
      </c>
      <c r="M8130" t="s">
        <v>9387</v>
      </c>
      <c r="N8130" t="s">
        <v>9387</v>
      </c>
    </row>
    <row r="8131" spans="1:14" x14ac:dyDescent="0.3">
      <c r="A8131" t="s">
        <v>17534</v>
      </c>
      <c r="B8131" t="s">
        <v>17535</v>
      </c>
      <c r="C8131">
        <v>865.86199999999997</v>
      </c>
      <c r="D8131">
        <f>ninja_wind_55_0002_17_3409_corrected[[#This Row],[Column3]]/1000</f>
        <v>0.86586200000000002</v>
      </c>
      <c r="E8131" t="s">
        <v>9387</v>
      </c>
      <c r="F8131" t="s">
        <v>9387</v>
      </c>
      <c r="G8131" t="s">
        <v>9387</v>
      </c>
      <c r="H8131" t="s">
        <v>9387</v>
      </c>
      <c r="I8131" t="s">
        <v>9387</v>
      </c>
      <c r="J8131" t="s">
        <v>9387</v>
      </c>
      <c r="K8131" t="s">
        <v>9387</v>
      </c>
      <c r="L8131" t="s">
        <v>9387</v>
      </c>
      <c r="M8131" t="s">
        <v>9387</v>
      </c>
      <c r="N8131" t="s">
        <v>9387</v>
      </c>
    </row>
    <row r="8132" spans="1:14" x14ac:dyDescent="0.3">
      <c r="A8132" t="s">
        <v>17535</v>
      </c>
      <c r="B8132" t="s">
        <v>17536</v>
      </c>
      <c r="C8132">
        <v>870.65300000000002</v>
      </c>
      <c r="D8132">
        <f>ninja_wind_55_0002_17_3409_corrected[[#This Row],[Column3]]/1000</f>
        <v>0.87065300000000001</v>
      </c>
      <c r="E8132" t="s">
        <v>9387</v>
      </c>
      <c r="F8132" t="s">
        <v>9387</v>
      </c>
      <c r="G8132" t="s">
        <v>9387</v>
      </c>
      <c r="H8132" t="s">
        <v>9387</v>
      </c>
      <c r="I8132" t="s">
        <v>9387</v>
      </c>
      <c r="J8132" t="s">
        <v>9387</v>
      </c>
      <c r="K8132" t="s">
        <v>9387</v>
      </c>
      <c r="L8132" t="s">
        <v>9387</v>
      </c>
      <c r="M8132" t="s">
        <v>9387</v>
      </c>
      <c r="N8132" t="s">
        <v>9387</v>
      </c>
    </row>
    <row r="8133" spans="1:14" x14ac:dyDescent="0.3">
      <c r="A8133" t="s">
        <v>17536</v>
      </c>
      <c r="B8133" t="s">
        <v>17537</v>
      </c>
      <c r="C8133">
        <v>891.56</v>
      </c>
      <c r="D8133">
        <f>ninja_wind_55_0002_17_3409_corrected[[#This Row],[Column3]]/1000</f>
        <v>0.89155999999999991</v>
      </c>
      <c r="E8133" t="s">
        <v>9387</v>
      </c>
      <c r="F8133" t="s">
        <v>9387</v>
      </c>
      <c r="G8133" t="s">
        <v>9387</v>
      </c>
      <c r="H8133" t="s">
        <v>9387</v>
      </c>
      <c r="I8133" t="s">
        <v>9387</v>
      </c>
      <c r="J8133" t="s">
        <v>9387</v>
      </c>
      <c r="K8133" t="s">
        <v>9387</v>
      </c>
      <c r="L8133" t="s">
        <v>9387</v>
      </c>
      <c r="M8133" t="s">
        <v>9387</v>
      </c>
      <c r="N8133" t="s">
        <v>9387</v>
      </c>
    </row>
    <row r="8134" spans="1:14" x14ac:dyDescent="0.3">
      <c r="A8134" t="s">
        <v>17537</v>
      </c>
      <c r="B8134" t="s">
        <v>17538</v>
      </c>
      <c r="C8134">
        <v>915.18799999999999</v>
      </c>
      <c r="D8134">
        <f>ninja_wind_55_0002_17_3409_corrected[[#This Row],[Column3]]/1000</f>
        <v>0.915188</v>
      </c>
      <c r="E8134" t="s">
        <v>9387</v>
      </c>
      <c r="F8134" t="s">
        <v>9387</v>
      </c>
      <c r="G8134" t="s">
        <v>9387</v>
      </c>
      <c r="H8134" t="s">
        <v>9387</v>
      </c>
      <c r="I8134" t="s">
        <v>9387</v>
      </c>
      <c r="J8134" t="s">
        <v>9387</v>
      </c>
      <c r="K8134" t="s">
        <v>9387</v>
      </c>
      <c r="L8134" t="s">
        <v>9387</v>
      </c>
      <c r="M8134" t="s">
        <v>9387</v>
      </c>
      <c r="N8134" t="s">
        <v>9387</v>
      </c>
    </row>
    <row r="8135" spans="1:14" x14ac:dyDescent="0.3">
      <c r="A8135" t="s">
        <v>17538</v>
      </c>
      <c r="B8135" t="s">
        <v>17539</v>
      </c>
      <c r="C8135">
        <v>932.73699999999997</v>
      </c>
      <c r="D8135">
        <f>ninja_wind_55_0002_17_3409_corrected[[#This Row],[Column3]]/1000</f>
        <v>0.93273699999999993</v>
      </c>
      <c r="E8135" t="s">
        <v>9387</v>
      </c>
      <c r="F8135" t="s">
        <v>9387</v>
      </c>
      <c r="G8135" t="s">
        <v>9387</v>
      </c>
      <c r="H8135" t="s">
        <v>9387</v>
      </c>
      <c r="I8135" t="s">
        <v>9387</v>
      </c>
      <c r="J8135" t="s">
        <v>9387</v>
      </c>
      <c r="K8135" t="s">
        <v>9387</v>
      </c>
      <c r="L8135" t="s">
        <v>9387</v>
      </c>
      <c r="M8135" t="s">
        <v>9387</v>
      </c>
      <c r="N8135" t="s">
        <v>9387</v>
      </c>
    </row>
    <row r="8136" spans="1:14" x14ac:dyDescent="0.3">
      <c r="A8136" t="s">
        <v>17539</v>
      </c>
      <c r="B8136" t="s">
        <v>17540</v>
      </c>
      <c r="C8136">
        <v>944.91499999999996</v>
      </c>
      <c r="D8136">
        <f>ninja_wind_55_0002_17_3409_corrected[[#This Row],[Column3]]/1000</f>
        <v>0.94491499999999995</v>
      </c>
      <c r="E8136" t="s">
        <v>9387</v>
      </c>
      <c r="F8136" t="s">
        <v>9387</v>
      </c>
      <c r="G8136" t="s">
        <v>9387</v>
      </c>
      <c r="H8136" t="s">
        <v>9387</v>
      </c>
      <c r="I8136" t="s">
        <v>9387</v>
      </c>
      <c r="J8136" t="s">
        <v>9387</v>
      </c>
      <c r="K8136" t="s">
        <v>9387</v>
      </c>
      <c r="L8136" t="s">
        <v>9387</v>
      </c>
      <c r="M8136" t="s">
        <v>9387</v>
      </c>
      <c r="N8136" t="s">
        <v>9387</v>
      </c>
    </row>
    <row r="8137" spans="1:14" x14ac:dyDescent="0.3">
      <c r="A8137" t="s">
        <v>17540</v>
      </c>
      <c r="B8137" t="s">
        <v>17541</v>
      </c>
      <c r="C8137">
        <v>949.45699999999999</v>
      </c>
      <c r="D8137">
        <f>ninja_wind_55_0002_17_3409_corrected[[#This Row],[Column3]]/1000</f>
        <v>0.949457</v>
      </c>
      <c r="E8137" t="s">
        <v>9387</v>
      </c>
      <c r="F8137" t="s">
        <v>9387</v>
      </c>
      <c r="G8137" t="s">
        <v>9387</v>
      </c>
      <c r="H8137" t="s">
        <v>9387</v>
      </c>
      <c r="I8137" t="s">
        <v>9387</v>
      </c>
      <c r="J8137" t="s">
        <v>9387</v>
      </c>
      <c r="K8137" t="s">
        <v>9387</v>
      </c>
      <c r="L8137" t="s">
        <v>9387</v>
      </c>
      <c r="M8137" t="s">
        <v>9387</v>
      </c>
      <c r="N8137" t="s">
        <v>9387</v>
      </c>
    </row>
    <row r="8138" spans="1:14" x14ac:dyDescent="0.3">
      <c r="A8138" t="s">
        <v>17541</v>
      </c>
      <c r="B8138" t="s">
        <v>17542</v>
      </c>
      <c r="C8138">
        <v>954.89400000000001</v>
      </c>
      <c r="D8138">
        <f>ninja_wind_55_0002_17_3409_corrected[[#This Row],[Column3]]/1000</f>
        <v>0.95489400000000002</v>
      </c>
      <c r="E8138" t="s">
        <v>9387</v>
      </c>
      <c r="F8138" t="s">
        <v>9387</v>
      </c>
      <c r="G8138" t="s">
        <v>9387</v>
      </c>
      <c r="H8138" t="s">
        <v>9387</v>
      </c>
      <c r="I8138" t="s">
        <v>9387</v>
      </c>
      <c r="J8138" t="s">
        <v>9387</v>
      </c>
      <c r="K8138" t="s">
        <v>9387</v>
      </c>
      <c r="L8138" t="s">
        <v>9387</v>
      </c>
      <c r="M8138" t="s">
        <v>9387</v>
      </c>
      <c r="N8138" t="s">
        <v>9387</v>
      </c>
    </row>
    <row r="8139" spans="1:14" x14ac:dyDescent="0.3">
      <c r="A8139" t="s">
        <v>17542</v>
      </c>
      <c r="B8139" t="s">
        <v>17543</v>
      </c>
      <c r="C8139">
        <v>955.93299999999999</v>
      </c>
      <c r="D8139">
        <f>ninja_wind_55_0002_17_3409_corrected[[#This Row],[Column3]]/1000</f>
        <v>0.95593300000000003</v>
      </c>
      <c r="E8139" t="s">
        <v>9387</v>
      </c>
      <c r="F8139" t="s">
        <v>9387</v>
      </c>
      <c r="G8139" t="s">
        <v>9387</v>
      </c>
      <c r="H8139" t="s">
        <v>9387</v>
      </c>
      <c r="I8139" t="s">
        <v>9387</v>
      </c>
      <c r="J8139" t="s">
        <v>9387</v>
      </c>
      <c r="K8139" t="s">
        <v>9387</v>
      </c>
      <c r="L8139" t="s">
        <v>9387</v>
      </c>
      <c r="M8139" t="s">
        <v>9387</v>
      </c>
      <c r="N8139" t="s">
        <v>9387</v>
      </c>
    </row>
    <row r="8140" spans="1:14" x14ac:dyDescent="0.3">
      <c r="A8140" t="s">
        <v>17543</v>
      </c>
      <c r="B8140" t="s">
        <v>17544</v>
      </c>
      <c r="C8140">
        <v>959.25900000000001</v>
      </c>
      <c r="D8140">
        <f>ninja_wind_55_0002_17_3409_corrected[[#This Row],[Column3]]/1000</f>
        <v>0.95925899999999997</v>
      </c>
      <c r="E8140" t="s">
        <v>9387</v>
      </c>
      <c r="F8140" t="s">
        <v>9387</v>
      </c>
      <c r="G8140" t="s">
        <v>9387</v>
      </c>
      <c r="H8140" t="s">
        <v>9387</v>
      </c>
      <c r="I8140" t="s">
        <v>9387</v>
      </c>
      <c r="J8140" t="s">
        <v>9387</v>
      </c>
      <c r="K8140" t="s">
        <v>9387</v>
      </c>
      <c r="L8140" t="s">
        <v>9387</v>
      </c>
      <c r="M8140" t="s">
        <v>9387</v>
      </c>
      <c r="N8140" t="s">
        <v>9387</v>
      </c>
    </row>
    <row r="8141" spans="1:14" x14ac:dyDescent="0.3">
      <c r="A8141" t="s">
        <v>17544</v>
      </c>
      <c r="B8141" t="s">
        <v>17545</v>
      </c>
      <c r="C8141">
        <v>967.33100000000002</v>
      </c>
      <c r="D8141">
        <f>ninja_wind_55_0002_17_3409_corrected[[#This Row],[Column3]]/1000</f>
        <v>0.96733100000000005</v>
      </c>
      <c r="E8141" t="s">
        <v>9387</v>
      </c>
      <c r="F8141" t="s">
        <v>9387</v>
      </c>
      <c r="G8141" t="s">
        <v>9387</v>
      </c>
      <c r="H8141" t="s">
        <v>9387</v>
      </c>
      <c r="I8141" t="s">
        <v>9387</v>
      </c>
      <c r="J8141" t="s">
        <v>9387</v>
      </c>
      <c r="K8141" t="s">
        <v>9387</v>
      </c>
      <c r="L8141" t="s">
        <v>9387</v>
      </c>
      <c r="M8141" t="s">
        <v>9387</v>
      </c>
      <c r="N8141" t="s">
        <v>9387</v>
      </c>
    </row>
    <row r="8142" spans="1:14" x14ac:dyDescent="0.3">
      <c r="A8142" t="s">
        <v>17545</v>
      </c>
      <c r="B8142" t="s">
        <v>17546</v>
      </c>
      <c r="C8142">
        <v>975.82399999999996</v>
      </c>
      <c r="D8142">
        <f>ninja_wind_55_0002_17_3409_corrected[[#This Row],[Column3]]/1000</f>
        <v>0.97582399999999991</v>
      </c>
      <c r="E8142" t="s">
        <v>9387</v>
      </c>
      <c r="F8142" t="s">
        <v>9387</v>
      </c>
      <c r="G8142" t="s">
        <v>9387</v>
      </c>
      <c r="H8142" t="s">
        <v>9387</v>
      </c>
      <c r="I8142" t="s">
        <v>9387</v>
      </c>
      <c r="J8142" t="s">
        <v>9387</v>
      </c>
      <c r="K8142" t="s">
        <v>9387</v>
      </c>
      <c r="L8142" t="s">
        <v>9387</v>
      </c>
      <c r="M8142" t="s">
        <v>9387</v>
      </c>
      <c r="N8142" t="s">
        <v>9387</v>
      </c>
    </row>
    <row r="8143" spans="1:14" x14ac:dyDescent="0.3">
      <c r="A8143" t="s">
        <v>17546</v>
      </c>
      <c r="B8143" t="s">
        <v>17547</v>
      </c>
      <c r="C8143">
        <v>982.14200000000005</v>
      </c>
      <c r="D8143">
        <f>ninja_wind_55_0002_17_3409_corrected[[#This Row],[Column3]]/1000</f>
        <v>0.98214200000000007</v>
      </c>
      <c r="E8143" t="s">
        <v>9387</v>
      </c>
      <c r="F8143" t="s">
        <v>9387</v>
      </c>
      <c r="G8143" t="s">
        <v>9387</v>
      </c>
      <c r="H8143" t="s">
        <v>9387</v>
      </c>
      <c r="I8143" t="s">
        <v>9387</v>
      </c>
      <c r="J8143" t="s">
        <v>9387</v>
      </c>
      <c r="K8143" t="s">
        <v>9387</v>
      </c>
      <c r="L8143" t="s">
        <v>9387</v>
      </c>
      <c r="M8143" t="s">
        <v>9387</v>
      </c>
      <c r="N8143" t="s">
        <v>9387</v>
      </c>
    </row>
    <row r="8144" spans="1:14" x14ac:dyDescent="0.3">
      <c r="A8144" t="s">
        <v>17547</v>
      </c>
      <c r="B8144" t="s">
        <v>17548</v>
      </c>
      <c r="C8144">
        <v>986.548</v>
      </c>
      <c r="D8144">
        <f>ninja_wind_55_0002_17_3409_corrected[[#This Row],[Column3]]/1000</f>
        <v>0.98654799999999998</v>
      </c>
      <c r="E8144" t="s">
        <v>9387</v>
      </c>
      <c r="F8144" t="s">
        <v>9387</v>
      </c>
      <c r="G8144" t="s">
        <v>9387</v>
      </c>
      <c r="H8144" t="s">
        <v>9387</v>
      </c>
      <c r="I8144" t="s">
        <v>9387</v>
      </c>
      <c r="J8144" t="s">
        <v>9387</v>
      </c>
      <c r="K8144" t="s">
        <v>9387</v>
      </c>
      <c r="L8144" t="s">
        <v>9387</v>
      </c>
      <c r="M8144" t="s">
        <v>9387</v>
      </c>
      <c r="N8144" t="s">
        <v>9387</v>
      </c>
    </row>
    <row r="8145" spans="1:14" x14ac:dyDescent="0.3">
      <c r="A8145" t="s">
        <v>17548</v>
      </c>
      <c r="B8145" t="s">
        <v>17549</v>
      </c>
      <c r="C8145">
        <v>988.43100000000004</v>
      </c>
      <c r="D8145">
        <f>ninja_wind_55_0002_17_3409_corrected[[#This Row],[Column3]]/1000</f>
        <v>0.98843100000000006</v>
      </c>
      <c r="E8145" t="s">
        <v>9387</v>
      </c>
      <c r="F8145" t="s">
        <v>9387</v>
      </c>
      <c r="G8145" t="s">
        <v>9387</v>
      </c>
      <c r="H8145" t="s">
        <v>9387</v>
      </c>
      <c r="I8145" t="s">
        <v>9387</v>
      </c>
      <c r="J8145" t="s">
        <v>9387</v>
      </c>
      <c r="K8145" t="s">
        <v>9387</v>
      </c>
      <c r="L8145" t="s">
        <v>9387</v>
      </c>
      <c r="M8145" t="s">
        <v>9387</v>
      </c>
      <c r="N8145" t="s">
        <v>9387</v>
      </c>
    </row>
    <row r="8146" spans="1:14" x14ac:dyDescent="0.3">
      <c r="A8146" t="s">
        <v>17549</v>
      </c>
      <c r="B8146" t="s">
        <v>17550</v>
      </c>
      <c r="C8146">
        <v>986.75400000000002</v>
      </c>
      <c r="D8146">
        <f>ninja_wind_55_0002_17_3409_corrected[[#This Row],[Column3]]/1000</f>
        <v>0.98675400000000002</v>
      </c>
      <c r="E8146" t="s">
        <v>9387</v>
      </c>
      <c r="F8146" t="s">
        <v>9387</v>
      </c>
      <c r="G8146" t="s">
        <v>9387</v>
      </c>
      <c r="H8146" t="s">
        <v>9387</v>
      </c>
      <c r="I8146" t="s">
        <v>9387</v>
      </c>
      <c r="J8146" t="s">
        <v>9387</v>
      </c>
      <c r="K8146" t="s">
        <v>9387</v>
      </c>
      <c r="L8146" t="s">
        <v>9387</v>
      </c>
      <c r="M8146" t="s">
        <v>9387</v>
      </c>
      <c r="N8146" t="s">
        <v>9387</v>
      </c>
    </row>
    <row r="8147" spans="1:14" x14ac:dyDescent="0.3">
      <c r="A8147" t="s">
        <v>17550</v>
      </c>
      <c r="B8147" t="s">
        <v>17551</v>
      </c>
      <c r="C8147">
        <v>981.69899999999996</v>
      </c>
      <c r="D8147">
        <f>ninja_wind_55_0002_17_3409_corrected[[#This Row],[Column3]]/1000</f>
        <v>0.98169899999999999</v>
      </c>
      <c r="E8147" t="s">
        <v>9387</v>
      </c>
      <c r="F8147" t="s">
        <v>9387</v>
      </c>
      <c r="G8147" t="s">
        <v>9387</v>
      </c>
      <c r="H8147" t="s">
        <v>9387</v>
      </c>
      <c r="I8147" t="s">
        <v>9387</v>
      </c>
      <c r="J8147" t="s">
        <v>9387</v>
      </c>
      <c r="K8147" t="s">
        <v>9387</v>
      </c>
      <c r="L8147" t="s">
        <v>9387</v>
      </c>
      <c r="M8147" t="s">
        <v>9387</v>
      </c>
      <c r="N8147" t="s">
        <v>9387</v>
      </c>
    </row>
    <row r="8148" spans="1:14" x14ac:dyDescent="0.3">
      <c r="A8148" t="s">
        <v>17551</v>
      </c>
      <c r="B8148" t="s">
        <v>17552</v>
      </c>
      <c r="C8148">
        <v>980.77300000000002</v>
      </c>
      <c r="D8148">
        <f>ninja_wind_55_0002_17_3409_corrected[[#This Row],[Column3]]/1000</f>
        <v>0.98077300000000001</v>
      </c>
      <c r="E8148" t="s">
        <v>9387</v>
      </c>
      <c r="F8148" t="s">
        <v>9387</v>
      </c>
      <c r="G8148" t="s">
        <v>9387</v>
      </c>
      <c r="H8148" t="s">
        <v>9387</v>
      </c>
      <c r="I8148" t="s">
        <v>9387</v>
      </c>
      <c r="J8148" t="s">
        <v>9387</v>
      </c>
      <c r="K8148" t="s">
        <v>9387</v>
      </c>
      <c r="L8148" t="s">
        <v>9387</v>
      </c>
      <c r="M8148" t="s">
        <v>9387</v>
      </c>
      <c r="N8148" t="s">
        <v>9387</v>
      </c>
    </row>
    <row r="8149" spans="1:14" x14ac:dyDescent="0.3">
      <c r="A8149" t="s">
        <v>17552</v>
      </c>
      <c r="B8149" t="s">
        <v>17553</v>
      </c>
      <c r="C8149">
        <v>980.52099999999996</v>
      </c>
      <c r="D8149">
        <f>ninja_wind_55_0002_17_3409_corrected[[#This Row],[Column3]]/1000</f>
        <v>0.98052099999999998</v>
      </c>
      <c r="E8149" t="s">
        <v>9387</v>
      </c>
      <c r="F8149" t="s">
        <v>9387</v>
      </c>
      <c r="G8149" t="s">
        <v>9387</v>
      </c>
      <c r="H8149" t="s">
        <v>9387</v>
      </c>
      <c r="I8149" t="s">
        <v>9387</v>
      </c>
      <c r="J8149" t="s">
        <v>9387</v>
      </c>
      <c r="K8149" t="s">
        <v>9387</v>
      </c>
      <c r="L8149" t="s">
        <v>9387</v>
      </c>
      <c r="M8149" t="s">
        <v>9387</v>
      </c>
      <c r="N8149" t="s">
        <v>9387</v>
      </c>
    </row>
    <row r="8150" spans="1:14" x14ac:dyDescent="0.3">
      <c r="A8150" t="s">
        <v>17553</v>
      </c>
      <c r="B8150" t="s">
        <v>17554</v>
      </c>
      <c r="C8150">
        <v>980.52499999999998</v>
      </c>
      <c r="D8150">
        <f>ninja_wind_55_0002_17_3409_corrected[[#This Row],[Column3]]/1000</f>
        <v>0.98052499999999998</v>
      </c>
      <c r="E8150" t="s">
        <v>9387</v>
      </c>
      <c r="F8150" t="s">
        <v>9387</v>
      </c>
      <c r="G8150" t="s">
        <v>9387</v>
      </c>
      <c r="H8150" t="s">
        <v>9387</v>
      </c>
      <c r="I8150" t="s">
        <v>9387</v>
      </c>
      <c r="J8150" t="s">
        <v>9387</v>
      </c>
      <c r="K8150" t="s">
        <v>9387</v>
      </c>
      <c r="L8150" t="s">
        <v>9387</v>
      </c>
      <c r="M8150" t="s">
        <v>9387</v>
      </c>
      <c r="N8150" t="s">
        <v>9387</v>
      </c>
    </row>
    <row r="8151" spans="1:14" x14ac:dyDescent="0.3">
      <c r="A8151" t="s">
        <v>17554</v>
      </c>
      <c r="B8151" t="s">
        <v>17555</v>
      </c>
      <c r="C8151">
        <v>984.25</v>
      </c>
      <c r="D8151">
        <f>ninja_wind_55_0002_17_3409_corrected[[#This Row],[Column3]]/1000</f>
        <v>0.98424999999999996</v>
      </c>
      <c r="E8151" t="s">
        <v>9387</v>
      </c>
      <c r="F8151" t="s">
        <v>9387</v>
      </c>
      <c r="G8151" t="s">
        <v>9387</v>
      </c>
      <c r="H8151" t="s">
        <v>9387</v>
      </c>
      <c r="I8151" t="s">
        <v>9387</v>
      </c>
      <c r="J8151" t="s">
        <v>9387</v>
      </c>
      <c r="K8151" t="s">
        <v>9387</v>
      </c>
      <c r="L8151" t="s">
        <v>9387</v>
      </c>
      <c r="M8151" t="s">
        <v>9387</v>
      </c>
      <c r="N8151" t="s">
        <v>9387</v>
      </c>
    </row>
    <row r="8152" spans="1:14" x14ac:dyDescent="0.3">
      <c r="A8152" t="s">
        <v>17555</v>
      </c>
      <c r="B8152" t="s">
        <v>17556</v>
      </c>
      <c r="C8152">
        <v>987.72699999999998</v>
      </c>
      <c r="D8152">
        <f>ninja_wind_55_0002_17_3409_corrected[[#This Row],[Column3]]/1000</f>
        <v>0.98772700000000002</v>
      </c>
      <c r="E8152" t="s">
        <v>9387</v>
      </c>
      <c r="F8152" t="s">
        <v>9387</v>
      </c>
      <c r="G8152" t="s">
        <v>9387</v>
      </c>
      <c r="H8152" t="s">
        <v>9387</v>
      </c>
      <c r="I8152" t="s">
        <v>9387</v>
      </c>
      <c r="J8152" t="s">
        <v>9387</v>
      </c>
      <c r="K8152" t="s">
        <v>9387</v>
      </c>
      <c r="L8152" t="s">
        <v>9387</v>
      </c>
      <c r="M8152" t="s">
        <v>9387</v>
      </c>
      <c r="N8152" t="s">
        <v>9387</v>
      </c>
    </row>
    <row r="8153" spans="1:14" x14ac:dyDescent="0.3">
      <c r="A8153" t="s">
        <v>17556</v>
      </c>
      <c r="B8153" t="s">
        <v>17557</v>
      </c>
      <c r="C8153">
        <v>988.19100000000003</v>
      </c>
      <c r="D8153">
        <f>ninja_wind_55_0002_17_3409_corrected[[#This Row],[Column3]]/1000</f>
        <v>0.98819100000000004</v>
      </c>
      <c r="E8153" t="s">
        <v>9387</v>
      </c>
      <c r="F8153" t="s">
        <v>9387</v>
      </c>
      <c r="G8153" t="s">
        <v>9387</v>
      </c>
      <c r="H8153" t="s">
        <v>9387</v>
      </c>
      <c r="I8153" t="s">
        <v>9387</v>
      </c>
      <c r="J8153" t="s">
        <v>9387</v>
      </c>
      <c r="K8153" t="s">
        <v>9387</v>
      </c>
      <c r="L8153" t="s">
        <v>9387</v>
      </c>
      <c r="M8153" t="s">
        <v>9387</v>
      </c>
      <c r="N8153" t="s">
        <v>9387</v>
      </c>
    </row>
    <row r="8154" spans="1:14" x14ac:dyDescent="0.3">
      <c r="A8154" t="s">
        <v>17557</v>
      </c>
      <c r="B8154" t="s">
        <v>17558</v>
      </c>
      <c r="C8154">
        <v>984.42499999999995</v>
      </c>
      <c r="D8154">
        <f>ninja_wind_55_0002_17_3409_corrected[[#This Row],[Column3]]/1000</f>
        <v>0.98442499999999999</v>
      </c>
      <c r="E8154" t="s">
        <v>9387</v>
      </c>
      <c r="F8154" t="s">
        <v>9387</v>
      </c>
      <c r="G8154" t="s">
        <v>9387</v>
      </c>
      <c r="H8154" t="s">
        <v>9387</v>
      </c>
      <c r="I8154" t="s">
        <v>9387</v>
      </c>
      <c r="J8154" t="s">
        <v>9387</v>
      </c>
      <c r="K8154" t="s">
        <v>9387</v>
      </c>
      <c r="L8154" t="s">
        <v>9387</v>
      </c>
      <c r="M8154" t="s">
        <v>9387</v>
      </c>
      <c r="N8154" t="s">
        <v>9387</v>
      </c>
    </row>
    <row r="8155" spans="1:14" x14ac:dyDescent="0.3">
      <c r="A8155" t="s">
        <v>17558</v>
      </c>
      <c r="B8155" t="s">
        <v>17559</v>
      </c>
      <c r="C8155">
        <v>976.31700000000001</v>
      </c>
      <c r="D8155">
        <f>ninja_wind_55_0002_17_3409_corrected[[#This Row],[Column3]]/1000</f>
        <v>0.97631699999999999</v>
      </c>
      <c r="E8155" t="s">
        <v>9387</v>
      </c>
      <c r="F8155" t="s">
        <v>9387</v>
      </c>
      <c r="G8155" t="s">
        <v>9387</v>
      </c>
      <c r="H8155" t="s">
        <v>9387</v>
      </c>
      <c r="I8155" t="s">
        <v>9387</v>
      </c>
      <c r="J8155" t="s">
        <v>9387</v>
      </c>
      <c r="K8155" t="s">
        <v>9387</v>
      </c>
      <c r="L8155" t="s">
        <v>9387</v>
      </c>
      <c r="M8155" t="s">
        <v>9387</v>
      </c>
      <c r="N8155" t="s">
        <v>9387</v>
      </c>
    </row>
    <row r="8156" spans="1:14" x14ac:dyDescent="0.3">
      <c r="A8156" t="s">
        <v>17559</v>
      </c>
      <c r="B8156" t="s">
        <v>17560</v>
      </c>
      <c r="C8156">
        <v>965.577</v>
      </c>
      <c r="D8156">
        <f>ninja_wind_55_0002_17_3409_corrected[[#This Row],[Column3]]/1000</f>
        <v>0.96557700000000002</v>
      </c>
      <c r="E8156" t="s">
        <v>9387</v>
      </c>
      <c r="F8156" t="s">
        <v>9387</v>
      </c>
      <c r="G8156" t="s">
        <v>9387</v>
      </c>
      <c r="H8156" t="s">
        <v>9387</v>
      </c>
      <c r="I8156" t="s">
        <v>9387</v>
      </c>
      <c r="J8156" t="s">
        <v>9387</v>
      </c>
      <c r="K8156" t="s">
        <v>9387</v>
      </c>
      <c r="L8156" t="s">
        <v>9387</v>
      </c>
      <c r="M8156" t="s">
        <v>9387</v>
      </c>
      <c r="N8156" t="s">
        <v>9387</v>
      </c>
    </row>
    <row r="8157" spans="1:14" x14ac:dyDescent="0.3">
      <c r="A8157" t="s">
        <v>17560</v>
      </c>
      <c r="B8157" t="s">
        <v>17561</v>
      </c>
      <c r="C8157">
        <v>955.31399999999996</v>
      </c>
      <c r="D8157">
        <f>ninja_wind_55_0002_17_3409_corrected[[#This Row],[Column3]]/1000</f>
        <v>0.955314</v>
      </c>
      <c r="E8157" t="s">
        <v>9387</v>
      </c>
      <c r="F8157" t="s">
        <v>9387</v>
      </c>
      <c r="G8157" t="s">
        <v>9387</v>
      </c>
      <c r="H8157" t="s">
        <v>9387</v>
      </c>
      <c r="I8157" t="s">
        <v>9387</v>
      </c>
      <c r="J8157" t="s">
        <v>9387</v>
      </c>
      <c r="K8157" t="s">
        <v>9387</v>
      </c>
      <c r="L8157" t="s">
        <v>9387</v>
      </c>
      <c r="M8157" t="s">
        <v>9387</v>
      </c>
      <c r="N8157" t="s">
        <v>9387</v>
      </c>
    </row>
    <row r="8158" spans="1:14" x14ac:dyDescent="0.3">
      <c r="A8158" t="s">
        <v>17561</v>
      </c>
      <c r="B8158" t="s">
        <v>17562</v>
      </c>
      <c r="C8158">
        <v>943.61400000000003</v>
      </c>
      <c r="D8158">
        <f>ninja_wind_55_0002_17_3409_corrected[[#This Row],[Column3]]/1000</f>
        <v>0.94361400000000006</v>
      </c>
      <c r="E8158" t="s">
        <v>9387</v>
      </c>
      <c r="F8158" t="s">
        <v>9387</v>
      </c>
      <c r="G8158" t="s">
        <v>9387</v>
      </c>
      <c r="H8158" t="s">
        <v>9387</v>
      </c>
      <c r="I8158" t="s">
        <v>9387</v>
      </c>
      <c r="J8158" t="s">
        <v>9387</v>
      </c>
      <c r="K8158" t="s">
        <v>9387</v>
      </c>
      <c r="L8158" t="s">
        <v>9387</v>
      </c>
      <c r="M8158" t="s">
        <v>9387</v>
      </c>
      <c r="N8158" t="s">
        <v>9387</v>
      </c>
    </row>
    <row r="8159" spans="1:14" x14ac:dyDescent="0.3">
      <c r="A8159" t="s">
        <v>17562</v>
      </c>
      <c r="B8159" t="s">
        <v>17563</v>
      </c>
      <c r="C8159">
        <v>929.89200000000005</v>
      </c>
      <c r="D8159">
        <f>ninja_wind_55_0002_17_3409_corrected[[#This Row],[Column3]]/1000</f>
        <v>0.92989200000000005</v>
      </c>
      <c r="E8159" t="s">
        <v>9387</v>
      </c>
      <c r="F8159" t="s">
        <v>9387</v>
      </c>
      <c r="G8159" t="s">
        <v>9387</v>
      </c>
      <c r="H8159" t="s">
        <v>9387</v>
      </c>
      <c r="I8159" t="s">
        <v>9387</v>
      </c>
      <c r="J8159" t="s">
        <v>9387</v>
      </c>
      <c r="K8159" t="s">
        <v>9387</v>
      </c>
      <c r="L8159" t="s">
        <v>9387</v>
      </c>
      <c r="M8159" t="s">
        <v>9387</v>
      </c>
      <c r="N8159" t="s">
        <v>9387</v>
      </c>
    </row>
    <row r="8160" spans="1:14" x14ac:dyDescent="0.3">
      <c r="A8160" t="s">
        <v>17563</v>
      </c>
      <c r="B8160" t="s">
        <v>17564</v>
      </c>
      <c r="C8160">
        <v>924.66899999999998</v>
      </c>
      <c r="D8160">
        <f>ninja_wind_55_0002_17_3409_corrected[[#This Row],[Column3]]/1000</f>
        <v>0.92466899999999996</v>
      </c>
      <c r="E8160" t="s">
        <v>9387</v>
      </c>
      <c r="F8160" t="s">
        <v>9387</v>
      </c>
      <c r="G8160" t="s">
        <v>9387</v>
      </c>
      <c r="H8160" t="s">
        <v>9387</v>
      </c>
      <c r="I8160" t="s">
        <v>9387</v>
      </c>
      <c r="J8160" t="s">
        <v>9387</v>
      </c>
      <c r="K8160" t="s">
        <v>9387</v>
      </c>
      <c r="L8160" t="s">
        <v>9387</v>
      </c>
      <c r="M8160" t="s">
        <v>9387</v>
      </c>
      <c r="N8160" t="s">
        <v>9387</v>
      </c>
    </row>
    <row r="8161" spans="1:14" x14ac:dyDescent="0.3">
      <c r="A8161" t="s">
        <v>17564</v>
      </c>
      <c r="B8161" t="s">
        <v>17565</v>
      </c>
      <c r="C8161">
        <v>925.82500000000005</v>
      </c>
      <c r="D8161">
        <f>ninja_wind_55_0002_17_3409_corrected[[#This Row],[Column3]]/1000</f>
        <v>0.92582500000000001</v>
      </c>
      <c r="E8161" t="s">
        <v>9387</v>
      </c>
      <c r="F8161" t="s">
        <v>9387</v>
      </c>
      <c r="G8161" t="s">
        <v>9387</v>
      </c>
      <c r="H8161" t="s">
        <v>9387</v>
      </c>
      <c r="I8161" t="s">
        <v>9387</v>
      </c>
      <c r="J8161" t="s">
        <v>9387</v>
      </c>
      <c r="K8161" t="s">
        <v>9387</v>
      </c>
      <c r="L8161" t="s">
        <v>9387</v>
      </c>
      <c r="M8161" t="s">
        <v>9387</v>
      </c>
      <c r="N8161" t="s">
        <v>9387</v>
      </c>
    </row>
    <row r="8162" spans="1:14" x14ac:dyDescent="0.3">
      <c r="A8162" t="s">
        <v>17565</v>
      </c>
      <c r="B8162" t="s">
        <v>17566</v>
      </c>
      <c r="C8162">
        <v>928.79300000000001</v>
      </c>
      <c r="D8162">
        <f>ninja_wind_55_0002_17_3409_corrected[[#This Row],[Column3]]/1000</f>
        <v>0.92879299999999998</v>
      </c>
      <c r="E8162" t="s">
        <v>9387</v>
      </c>
      <c r="F8162" t="s">
        <v>9387</v>
      </c>
      <c r="G8162" t="s">
        <v>9387</v>
      </c>
      <c r="H8162" t="s">
        <v>9387</v>
      </c>
      <c r="I8162" t="s">
        <v>9387</v>
      </c>
      <c r="J8162" t="s">
        <v>9387</v>
      </c>
      <c r="K8162" t="s">
        <v>9387</v>
      </c>
      <c r="L8162" t="s">
        <v>9387</v>
      </c>
      <c r="M8162" t="s">
        <v>9387</v>
      </c>
      <c r="N8162" t="s">
        <v>9387</v>
      </c>
    </row>
    <row r="8163" spans="1:14" x14ac:dyDescent="0.3">
      <c r="A8163" t="s">
        <v>17566</v>
      </c>
      <c r="B8163" t="s">
        <v>17567</v>
      </c>
      <c r="C8163">
        <v>927.07100000000003</v>
      </c>
      <c r="D8163">
        <f>ninja_wind_55_0002_17_3409_corrected[[#This Row],[Column3]]/1000</f>
        <v>0.92707099999999998</v>
      </c>
      <c r="E8163" t="s">
        <v>9387</v>
      </c>
      <c r="F8163" t="s">
        <v>9387</v>
      </c>
      <c r="G8163" t="s">
        <v>9387</v>
      </c>
      <c r="H8163" t="s">
        <v>9387</v>
      </c>
      <c r="I8163" t="s">
        <v>9387</v>
      </c>
      <c r="J8163" t="s">
        <v>9387</v>
      </c>
      <c r="K8163" t="s">
        <v>9387</v>
      </c>
      <c r="L8163" t="s">
        <v>9387</v>
      </c>
      <c r="M8163" t="s">
        <v>9387</v>
      </c>
      <c r="N8163" t="s">
        <v>9387</v>
      </c>
    </row>
    <row r="8164" spans="1:14" x14ac:dyDescent="0.3">
      <c r="A8164" t="s">
        <v>17567</v>
      </c>
      <c r="B8164" t="s">
        <v>17568</v>
      </c>
      <c r="C8164">
        <v>925.12699999999995</v>
      </c>
      <c r="D8164">
        <f>ninja_wind_55_0002_17_3409_corrected[[#This Row],[Column3]]/1000</f>
        <v>0.92512699999999992</v>
      </c>
      <c r="E8164" t="s">
        <v>9387</v>
      </c>
      <c r="F8164" t="s">
        <v>9387</v>
      </c>
      <c r="G8164" t="s">
        <v>9387</v>
      </c>
      <c r="H8164" t="s">
        <v>9387</v>
      </c>
      <c r="I8164" t="s">
        <v>9387</v>
      </c>
      <c r="J8164" t="s">
        <v>9387</v>
      </c>
      <c r="K8164" t="s">
        <v>9387</v>
      </c>
      <c r="L8164" t="s">
        <v>9387</v>
      </c>
      <c r="M8164" t="s">
        <v>9387</v>
      </c>
      <c r="N8164" t="s">
        <v>9387</v>
      </c>
    </row>
    <row r="8165" spans="1:14" x14ac:dyDescent="0.3">
      <c r="A8165" t="s">
        <v>17568</v>
      </c>
      <c r="B8165" t="s">
        <v>17569</v>
      </c>
      <c r="C8165">
        <v>924.36199999999997</v>
      </c>
      <c r="D8165">
        <f>ninja_wind_55_0002_17_3409_corrected[[#This Row],[Column3]]/1000</f>
        <v>0.92436200000000002</v>
      </c>
      <c r="E8165" t="s">
        <v>9387</v>
      </c>
      <c r="F8165" t="s">
        <v>9387</v>
      </c>
      <c r="G8165" t="s">
        <v>9387</v>
      </c>
      <c r="H8165" t="s">
        <v>9387</v>
      </c>
      <c r="I8165" t="s">
        <v>9387</v>
      </c>
      <c r="J8165" t="s">
        <v>9387</v>
      </c>
      <c r="K8165" t="s">
        <v>9387</v>
      </c>
      <c r="L8165" t="s">
        <v>9387</v>
      </c>
      <c r="M8165" t="s">
        <v>9387</v>
      </c>
      <c r="N8165" t="s">
        <v>9387</v>
      </c>
    </row>
    <row r="8166" spans="1:14" x14ac:dyDescent="0.3">
      <c r="A8166" t="s">
        <v>17569</v>
      </c>
      <c r="B8166" t="s">
        <v>17570</v>
      </c>
      <c r="C8166">
        <v>922.53300000000002</v>
      </c>
      <c r="D8166">
        <f>ninja_wind_55_0002_17_3409_corrected[[#This Row],[Column3]]/1000</f>
        <v>0.92253300000000005</v>
      </c>
      <c r="E8166" t="s">
        <v>9387</v>
      </c>
      <c r="F8166" t="s">
        <v>9387</v>
      </c>
      <c r="G8166" t="s">
        <v>9387</v>
      </c>
      <c r="H8166" t="s">
        <v>9387</v>
      </c>
      <c r="I8166" t="s">
        <v>9387</v>
      </c>
      <c r="J8166" t="s">
        <v>9387</v>
      </c>
      <c r="K8166" t="s">
        <v>9387</v>
      </c>
      <c r="L8166" t="s">
        <v>9387</v>
      </c>
      <c r="M8166" t="s">
        <v>9387</v>
      </c>
      <c r="N8166" t="s">
        <v>9387</v>
      </c>
    </row>
    <row r="8167" spans="1:14" x14ac:dyDescent="0.3">
      <c r="A8167" t="s">
        <v>17570</v>
      </c>
      <c r="B8167" t="s">
        <v>17571</v>
      </c>
      <c r="C8167">
        <v>917.18200000000002</v>
      </c>
      <c r="D8167">
        <f>ninja_wind_55_0002_17_3409_corrected[[#This Row],[Column3]]/1000</f>
        <v>0.91718200000000005</v>
      </c>
      <c r="E8167" t="s">
        <v>9387</v>
      </c>
      <c r="F8167" t="s">
        <v>9387</v>
      </c>
      <c r="G8167" t="s">
        <v>9387</v>
      </c>
      <c r="H8167" t="s">
        <v>9387</v>
      </c>
      <c r="I8167" t="s">
        <v>9387</v>
      </c>
      <c r="J8167" t="s">
        <v>9387</v>
      </c>
      <c r="K8167" t="s">
        <v>9387</v>
      </c>
      <c r="L8167" t="s">
        <v>9387</v>
      </c>
      <c r="M8167" t="s">
        <v>9387</v>
      </c>
      <c r="N8167" t="s">
        <v>9387</v>
      </c>
    </row>
    <row r="8168" spans="1:14" x14ac:dyDescent="0.3">
      <c r="A8168" t="s">
        <v>17571</v>
      </c>
      <c r="B8168" t="s">
        <v>17572</v>
      </c>
      <c r="C8168">
        <v>908.84100000000001</v>
      </c>
      <c r="D8168">
        <f>ninja_wind_55_0002_17_3409_corrected[[#This Row],[Column3]]/1000</f>
        <v>0.90884100000000001</v>
      </c>
      <c r="E8168" t="s">
        <v>9387</v>
      </c>
      <c r="F8168" t="s">
        <v>9387</v>
      </c>
      <c r="G8168" t="s">
        <v>9387</v>
      </c>
      <c r="H8168" t="s">
        <v>9387</v>
      </c>
      <c r="I8168" t="s">
        <v>9387</v>
      </c>
      <c r="J8168" t="s">
        <v>9387</v>
      </c>
      <c r="K8168" t="s">
        <v>9387</v>
      </c>
      <c r="L8168" t="s">
        <v>9387</v>
      </c>
      <c r="M8168" t="s">
        <v>9387</v>
      </c>
      <c r="N8168" t="s">
        <v>9387</v>
      </c>
    </row>
    <row r="8169" spans="1:14" x14ac:dyDescent="0.3">
      <c r="A8169" t="s">
        <v>17572</v>
      </c>
      <c r="B8169" t="s">
        <v>17573</v>
      </c>
      <c r="C8169">
        <v>904.90200000000004</v>
      </c>
      <c r="D8169">
        <f>ninja_wind_55_0002_17_3409_corrected[[#This Row],[Column3]]/1000</f>
        <v>0.9049020000000001</v>
      </c>
      <c r="E8169" t="s">
        <v>9387</v>
      </c>
      <c r="F8169" t="s">
        <v>9387</v>
      </c>
      <c r="G8169" t="s">
        <v>9387</v>
      </c>
      <c r="H8169" t="s">
        <v>9387</v>
      </c>
      <c r="I8169" t="s">
        <v>9387</v>
      </c>
      <c r="J8169" t="s">
        <v>9387</v>
      </c>
      <c r="K8169" t="s">
        <v>9387</v>
      </c>
      <c r="L8169" t="s">
        <v>9387</v>
      </c>
      <c r="M8169" t="s">
        <v>9387</v>
      </c>
      <c r="N8169" t="s">
        <v>9387</v>
      </c>
    </row>
    <row r="8170" spans="1:14" x14ac:dyDescent="0.3">
      <c r="A8170" t="s">
        <v>17573</v>
      </c>
      <c r="B8170" t="s">
        <v>17574</v>
      </c>
      <c r="C8170">
        <v>911.35199999999998</v>
      </c>
      <c r="D8170">
        <f>ninja_wind_55_0002_17_3409_corrected[[#This Row],[Column3]]/1000</f>
        <v>0.91135199999999994</v>
      </c>
      <c r="E8170" t="s">
        <v>9387</v>
      </c>
      <c r="F8170" t="s">
        <v>9387</v>
      </c>
      <c r="G8170" t="s">
        <v>9387</v>
      </c>
      <c r="H8170" t="s">
        <v>9387</v>
      </c>
      <c r="I8170" t="s">
        <v>9387</v>
      </c>
      <c r="J8170" t="s">
        <v>9387</v>
      </c>
      <c r="K8170" t="s">
        <v>9387</v>
      </c>
      <c r="L8170" t="s">
        <v>9387</v>
      </c>
      <c r="M8170" t="s">
        <v>9387</v>
      </c>
      <c r="N8170" t="s">
        <v>9387</v>
      </c>
    </row>
    <row r="8171" spans="1:14" x14ac:dyDescent="0.3">
      <c r="A8171" t="s">
        <v>17574</v>
      </c>
      <c r="B8171" t="s">
        <v>17575</v>
      </c>
      <c r="C8171">
        <v>918.726</v>
      </c>
      <c r="D8171">
        <f>ninja_wind_55_0002_17_3409_corrected[[#This Row],[Column3]]/1000</f>
        <v>0.91872600000000004</v>
      </c>
      <c r="E8171" t="s">
        <v>9387</v>
      </c>
      <c r="F8171" t="s">
        <v>9387</v>
      </c>
      <c r="G8171" t="s">
        <v>9387</v>
      </c>
      <c r="H8171" t="s">
        <v>9387</v>
      </c>
      <c r="I8171" t="s">
        <v>9387</v>
      </c>
      <c r="J8171" t="s">
        <v>9387</v>
      </c>
      <c r="K8171" t="s">
        <v>9387</v>
      </c>
      <c r="L8171" t="s">
        <v>9387</v>
      </c>
      <c r="M8171" t="s">
        <v>9387</v>
      </c>
      <c r="N8171" t="s">
        <v>9387</v>
      </c>
    </row>
    <row r="8172" spans="1:14" x14ac:dyDescent="0.3">
      <c r="A8172" t="s">
        <v>17575</v>
      </c>
      <c r="B8172" t="s">
        <v>17576</v>
      </c>
      <c r="C8172">
        <v>929.20299999999997</v>
      </c>
      <c r="D8172">
        <f>ninja_wind_55_0002_17_3409_corrected[[#This Row],[Column3]]/1000</f>
        <v>0.929203</v>
      </c>
      <c r="E8172" t="s">
        <v>9387</v>
      </c>
      <c r="F8172" t="s">
        <v>9387</v>
      </c>
      <c r="G8172" t="s">
        <v>9387</v>
      </c>
      <c r="H8172" t="s">
        <v>9387</v>
      </c>
      <c r="I8172" t="s">
        <v>9387</v>
      </c>
      <c r="J8172" t="s">
        <v>9387</v>
      </c>
      <c r="K8172" t="s">
        <v>9387</v>
      </c>
      <c r="L8172" t="s">
        <v>9387</v>
      </c>
      <c r="M8172" t="s">
        <v>9387</v>
      </c>
      <c r="N8172" t="s">
        <v>9387</v>
      </c>
    </row>
    <row r="8173" spans="1:14" x14ac:dyDescent="0.3">
      <c r="A8173" t="s">
        <v>17576</v>
      </c>
      <c r="B8173" t="s">
        <v>17577</v>
      </c>
      <c r="C8173">
        <v>930.96799999999996</v>
      </c>
      <c r="D8173">
        <f>ninja_wind_55_0002_17_3409_corrected[[#This Row],[Column3]]/1000</f>
        <v>0.93096799999999991</v>
      </c>
      <c r="E8173" t="s">
        <v>9387</v>
      </c>
      <c r="F8173" t="s">
        <v>9387</v>
      </c>
      <c r="G8173" t="s">
        <v>9387</v>
      </c>
      <c r="H8173" t="s">
        <v>9387</v>
      </c>
      <c r="I8173" t="s">
        <v>9387</v>
      </c>
      <c r="J8173" t="s">
        <v>9387</v>
      </c>
      <c r="K8173" t="s">
        <v>9387</v>
      </c>
      <c r="L8173" t="s">
        <v>9387</v>
      </c>
      <c r="M8173" t="s">
        <v>9387</v>
      </c>
      <c r="N8173" t="s">
        <v>9387</v>
      </c>
    </row>
    <row r="8174" spans="1:14" x14ac:dyDescent="0.3">
      <c r="A8174" t="s">
        <v>17577</v>
      </c>
      <c r="B8174" t="s">
        <v>17578</v>
      </c>
      <c r="C8174">
        <v>933.76499999999999</v>
      </c>
      <c r="D8174">
        <f>ninja_wind_55_0002_17_3409_corrected[[#This Row],[Column3]]/1000</f>
        <v>0.93376499999999996</v>
      </c>
      <c r="E8174" t="s">
        <v>9387</v>
      </c>
      <c r="F8174" t="s">
        <v>9387</v>
      </c>
      <c r="G8174" t="s">
        <v>9387</v>
      </c>
      <c r="H8174" t="s">
        <v>9387</v>
      </c>
      <c r="I8174" t="s">
        <v>9387</v>
      </c>
      <c r="J8174" t="s">
        <v>9387</v>
      </c>
      <c r="K8174" t="s">
        <v>9387</v>
      </c>
      <c r="L8174" t="s">
        <v>9387</v>
      </c>
      <c r="M8174" t="s">
        <v>9387</v>
      </c>
      <c r="N8174" t="s">
        <v>9387</v>
      </c>
    </row>
    <row r="8175" spans="1:14" x14ac:dyDescent="0.3">
      <c r="A8175" t="s">
        <v>17578</v>
      </c>
      <c r="B8175" t="s">
        <v>17579</v>
      </c>
      <c r="C8175">
        <v>942.13199999999995</v>
      </c>
      <c r="D8175">
        <f>ninja_wind_55_0002_17_3409_corrected[[#This Row],[Column3]]/1000</f>
        <v>0.94213199999999997</v>
      </c>
      <c r="E8175" t="s">
        <v>9387</v>
      </c>
      <c r="F8175" t="s">
        <v>9387</v>
      </c>
      <c r="G8175" t="s">
        <v>9387</v>
      </c>
      <c r="H8175" t="s">
        <v>9387</v>
      </c>
      <c r="I8175" t="s">
        <v>9387</v>
      </c>
      <c r="J8175" t="s">
        <v>9387</v>
      </c>
      <c r="K8175" t="s">
        <v>9387</v>
      </c>
      <c r="L8175" t="s">
        <v>9387</v>
      </c>
      <c r="M8175" t="s">
        <v>9387</v>
      </c>
      <c r="N8175" t="s">
        <v>9387</v>
      </c>
    </row>
    <row r="8176" spans="1:14" x14ac:dyDescent="0.3">
      <c r="A8176" t="s">
        <v>17579</v>
      </c>
      <c r="B8176" t="s">
        <v>17580</v>
      </c>
      <c r="C8176">
        <v>941.2</v>
      </c>
      <c r="D8176">
        <f>ninja_wind_55_0002_17_3409_corrected[[#This Row],[Column3]]/1000</f>
        <v>0.94120000000000004</v>
      </c>
      <c r="E8176" t="s">
        <v>9387</v>
      </c>
      <c r="F8176" t="s">
        <v>9387</v>
      </c>
      <c r="G8176" t="s">
        <v>9387</v>
      </c>
      <c r="H8176" t="s">
        <v>9387</v>
      </c>
      <c r="I8176" t="s">
        <v>9387</v>
      </c>
      <c r="J8176" t="s">
        <v>9387</v>
      </c>
      <c r="K8176" t="s">
        <v>9387</v>
      </c>
      <c r="L8176" t="s">
        <v>9387</v>
      </c>
      <c r="M8176" t="s">
        <v>9387</v>
      </c>
      <c r="N8176" t="s">
        <v>9387</v>
      </c>
    </row>
    <row r="8177" spans="1:14" x14ac:dyDescent="0.3">
      <c r="A8177" t="s">
        <v>17580</v>
      </c>
      <c r="B8177" t="s">
        <v>17581</v>
      </c>
      <c r="C8177">
        <v>953.67499999999995</v>
      </c>
      <c r="D8177">
        <f>ninja_wind_55_0002_17_3409_corrected[[#This Row],[Column3]]/1000</f>
        <v>0.95367499999999994</v>
      </c>
      <c r="E8177" t="s">
        <v>9387</v>
      </c>
      <c r="F8177" t="s">
        <v>9387</v>
      </c>
      <c r="G8177" t="s">
        <v>9387</v>
      </c>
      <c r="H8177" t="s">
        <v>9387</v>
      </c>
      <c r="I8177" t="s">
        <v>9387</v>
      </c>
      <c r="J8177" t="s">
        <v>9387</v>
      </c>
      <c r="K8177" t="s">
        <v>9387</v>
      </c>
      <c r="L8177" t="s">
        <v>9387</v>
      </c>
      <c r="M8177" t="s">
        <v>9387</v>
      </c>
      <c r="N8177" t="s">
        <v>9387</v>
      </c>
    </row>
    <row r="8178" spans="1:14" x14ac:dyDescent="0.3">
      <c r="A8178" t="s">
        <v>17581</v>
      </c>
      <c r="B8178" t="s">
        <v>17582</v>
      </c>
      <c r="C8178">
        <v>984.25800000000004</v>
      </c>
      <c r="D8178">
        <f>ninja_wind_55_0002_17_3409_corrected[[#This Row],[Column3]]/1000</f>
        <v>0.98425800000000008</v>
      </c>
      <c r="E8178" t="s">
        <v>9387</v>
      </c>
      <c r="F8178" t="s">
        <v>9387</v>
      </c>
      <c r="G8178" t="s">
        <v>9387</v>
      </c>
      <c r="H8178" t="s">
        <v>9387</v>
      </c>
      <c r="I8178" t="s">
        <v>9387</v>
      </c>
      <c r="J8178" t="s">
        <v>9387</v>
      </c>
      <c r="K8178" t="s">
        <v>9387</v>
      </c>
      <c r="L8178" t="s">
        <v>9387</v>
      </c>
      <c r="M8178" t="s">
        <v>9387</v>
      </c>
      <c r="N8178" t="s">
        <v>9387</v>
      </c>
    </row>
    <row r="8179" spans="1:14" x14ac:dyDescent="0.3">
      <c r="A8179" t="s">
        <v>17582</v>
      </c>
      <c r="B8179" t="s">
        <v>17583</v>
      </c>
      <c r="C8179">
        <v>984.34100000000001</v>
      </c>
      <c r="D8179">
        <f>ninja_wind_55_0002_17_3409_corrected[[#This Row],[Column3]]/1000</f>
        <v>0.98434100000000002</v>
      </c>
      <c r="E8179" t="s">
        <v>9387</v>
      </c>
      <c r="F8179" t="s">
        <v>9387</v>
      </c>
      <c r="G8179" t="s">
        <v>9387</v>
      </c>
      <c r="H8179" t="s">
        <v>9387</v>
      </c>
      <c r="I8179" t="s">
        <v>9387</v>
      </c>
      <c r="J8179" t="s">
        <v>9387</v>
      </c>
      <c r="K8179" t="s">
        <v>9387</v>
      </c>
      <c r="L8179" t="s">
        <v>9387</v>
      </c>
      <c r="M8179" t="s">
        <v>9387</v>
      </c>
      <c r="N8179" t="s">
        <v>9387</v>
      </c>
    </row>
    <row r="8180" spans="1:14" x14ac:dyDescent="0.3">
      <c r="A8180" t="s">
        <v>17583</v>
      </c>
      <c r="B8180" t="s">
        <v>17584</v>
      </c>
      <c r="C8180">
        <v>977.69600000000003</v>
      </c>
      <c r="D8180">
        <f>ninja_wind_55_0002_17_3409_corrected[[#This Row],[Column3]]/1000</f>
        <v>0.97769600000000001</v>
      </c>
      <c r="E8180" t="s">
        <v>9387</v>
      </c>
      <c r="F8180" t="s">
        <v>9387</v>
      </c>
      <c r="G8180" t="s">
        <v>9387</v>
      </c>
      <c r="H8180" t="s">
        <v>9387</v>
      </c>
      <c r="I8180" t="s">
        <v>9387</v>
      </c>
      <c r="J8180" t="s">
        <v>9387</v>
      </c>
      <c r="K8180" t="s">
        <v>9387</v>
      </c>
      <c r="L8180" t="s">
        <v>9387</v>
      </c>
      <c r="M8180" t="s">
        <v>9387</v>
      </c>
      <c r="N8180" t="s">
        <v>9387</v>
      </c>
    </row>
    <row r="8181" spans="1:14" x14ac:dyDescent="0.3">
      <c r="A8181" t="s">
        <v>17584</v>
      </c>
      <c r="B8181" t="s">
        <v>17585</v>
      </c>
      <c r="C8181">
        <v>982.12</v>
      </c>
      <c r="D8181">
        <f>ninja_wind_55_0002_17_3409_corrected[[#This Row],[Column3]]/1000</f>
        <v>0.98211999999999999</v>
      </c>
      <c r="E8181" t="s">
        <v>9387</v>
      </c>
      <c r="F8181" t="s">
        <v>9387</v>
      </c>
      <c r="G8181" t="s">
        <v>9387</v>
      </c>
      <c r="H8181" t="s">
        <v>9387</v>
      </c>
      <c r="I8181" t="s">
        <v>9387</v>
      </c>
      <c r="J8181" t="s">
        <v>9387</v>
      </c>
      <c r="K8181" t="s">
        <v>9387</v>
      </c>
      <c r="L8181" t="s">
        <v>9387</v>
      </c>
      <c r="M8181" t="s">
        <v>9387</v>
      </c>
      <c r="N8181" t="s">
        <v>9387</v>
      </c>
    </row>
    <row r="8182" spans="1:14" x14ac:dyDescent="0.3">
      <c r="A8182" t="s">
        <v>17585</v>
      </c>
      <c r="B8182" t="s">
        <v>17586</v>
      </c>
      <c r="C8182">
        <v>985.20600000000002</v>
      </c>
      <c r="D8182">
        <f>ninja_wind_55_0002_17_3409_corrected[[#This Row],[Column3]]/1000</f>
        <v>0.98520600000000003</v>
      </c>
      <c r="E8182" t="s">
        <v>9387</v>
      </c>
      <c r="F8182" t="s">
        <v>9387</v>
      </c>
      <c r="G8182" t="s">
        <v>9387</v>
      </c>
      <c r="H8182" t="s">
        <v>9387</v>
      </c>
      <c r="I8182" t="s">
        <v>9387</v>
      </c>
      <c r="J8182" t="s">
        <v>9387</v>
      </c>
      <c r="K8182" t="s">
        <v>9387</v>
      </c>
      <c r="L8182" t="s">
        <v>9387</v>
      </c>
      <c r="M8182" t="s">
        <v>9387</v>
      </c>
      <c r="N8182" t="s">
        <v>9387</v>
      </c>
    </row>
    <row r="8183" spans="1:14" x14ac:dyDescent="0.3">
      <c r="A8183" t="s">
        <v>17586</v>
      </c>
      <c r="B8183" t="s">
        <v>17587</v>
      </c>
      <c r="C8183">
        <v>987.68200000000002</v>
      </c>
      <c r="D8183">
        <f>ninja_wind_55_0002_17_3409_corrected[[#This Row],[Column3]]/1000</f>
        <v>0.98768200000000006</v>
      </c>
      <c r="E8183" t="s">
        <v>9387</v>
      </c>
      <c r="F8183" t="s">
        <v>9387</v>
      </c>
      <c r="G8183" t="s">
        <v>9387</v>
      </c>
      <c r="H8183" t="s">
        <v>9387</v>
      </c>
      <c r="I8183" t="s">
        <v>9387</v>
      </c>
      <c r="J8183" t="s">
        <v>9387</v>
      </c>
      <c r="K8183" t="s">
        <v>9387</v>
      </c>
      <c r="L8183" t="s">
        <v>9387</v>
      </c>
      <c r="M8183" t="s">
        <v>9387</v>
      </c>
      <c r="N8183" t="s">
        <v>9387</v>
      </c>
    </row>
    <row r="8184" spans="1:14" x14ac:dyDescent="0.3">
      <c r="A8184" t="s">
        <v>17587</v>
      </c>
      <c r="B8184" t="s">
        <v>17588</v>
      </c>
      <c r="C8184">
        <v>988.21400000000006</v>
      </c>
      <c r="D8184">
        <f>ninja_wind_55_0002_17_3409_corrected[[#This Row],[Column3]]/1000</f>
        <v>0.98821400000000004</v>
      </c>
      <c r="E8184" t="s">
        <v>9387</v>
      </c>
      <c r="F8184" t="s">
        <v>9387</v>
      </c>
      <c r="G8184" t="s">
        <v>9387</v>
      </c>
      <c r="H8184" t="s">
        <v>9387</v>
      </c>
      <c r="I8184" t="s">
        <v>9387</v>
      </c>
      <c r="J8184" t="s">
        <v>9387</v>
      </c>
      <c r="K8184" t="s">
        <v>9387</v>
      </c>
      <c r="L8184" t="s">
        <v>9387</v>
      </c>
      <c r="M8184" t="s">
        <v>9387</v>
      </c>
      <c r="N8184" t="s">
        <v>9387</v>
      </c>
    </row>
    <row r="8185" spans="1:14" x14ac:dyDescent="0.3">
      <c r="A8185" t="s">
        <v>17588</v>
      </c>
      <c r="B8185" t="s">
        <v>17589</v>
      </c>
      <c r="C8185">
        <v>987.03899999999999</v>
      </c>
      <c r="D8185">
        <f>ninja_wind_55_0002_17_3409_corrected[[#This Row],[Column3]]/1000</f>
        <v>0.987039</v>
      </c>
      <c r="E8185" t="s">
        <v>9387</v>
      </c>
      <c r="F8185" t="s">
        <v>9387</v>
      </c>
      <c r="G8185" t="s">
        <v>9387</v>
      </c>
      <c r="H8185" t="s">
        <v>9387</v>
      </c>
      <c r="I8185" t="s">
        <v>9387</v>
      </c>
      <c r="J8185" t="s">
        <v>9387</v>
      </c>
      <c r="K8185" t="s">
        <v>9387</v>
      </c>
      <c r="L8185" t="s">
        <v>9387</v>
      </c>
      <c r="M8185" t="s">
        <v>9387</v>
      </c>
      <c r="N8185" t="s">
        <v>9387</v>
      </c>
    </row>
    <row r="8186" spans="1:14" x14ac:dyDescent="0.3">
      <c r="A8186" t="s">
        <v>17589</v>
      </c>
      <c r="B8186" t="s">
        <v>17590</v>
      </c>
      <c r="C8186">
        <v>985.42499999999995</v>
      </c>
      <c r="D8186">
        <f>ninja_wind_55_0002_17_3409_corrected[[#This Row],[Column3]]/1000</f>
        <v>0.985425</v>
      </c>
      <c r="E8186" t="s">
        <v>9387</v>
      </c>
      <c r="F8186" t="s">
        <v>9387</v>
      </c>
      <c r="G8186" t="s">
        <v>9387</v>
      </c>
      <c r="H8186" t="s">
        <v>9387</v>
      </c>
      <c r="I8186" t="s">
        <v>9387</v>
      </c>
      <c r="J8186" t="s">
        <v>9387</v>
      </c>
      <c r="K8186" t="s">
        <v>9387</v>
      </c>
      <c r="L8186" t="s">
        <v>9387</v>
      </c>
      <c r="M8186" t="s">
        <v>9387</v>
      </c>
      <c r="N8186" t="s">
        <v>9387</v>
      </c>
    </row>
    <row r="8187" spans="1:14" x14ac:dyDescent="0.3">
      <c r="A8187" t="s">
        <v>17590</v>
      </c>
      <c r="B8187" t="s">
        <v>17591</v>
      </c>
      <c r="C8187">
        <v>981.23400000000004</v>
      </c>
      <c r="D8187">
        <f>ninja_wind_55_0002_17_3409_corrected[[#This Row],[Column3]]/1000</f>
        <v>0.98123400000000005</v>
      </c>
      <c r="E8187" t="s">
        <v>9387</v>
      </c>
      <c r="F8187" t="s">
        <v>9387</v>
      </c>
      <c r="G8187" t="s">
        <v>9387</v>
      </c>
      <c r="H8187" t="s">
        <v>9387</v>
      </c>
      <c r="I8187" t="s">
        <v>9387</v>
      </c>
      <c r="J8187" t="s">
        <v>9387</v>
      </c>
      <c r="K8187" t="s">
        <v>9387</v>
      </c>
      <c r="L8187" t="s">
        <v>9387</v>
      </c>
      <c r="M8187" t="s">
        <v>9387</v>
      </c>
      <c r="N8187" t="s">
        <v>9387</v>
      </c>
    </row>
    <row r="8188" spans="1:14" x14ac:dyDescent="0.3">
      <c r="A8188" t="s">
        <v>17591</v>
      </c>
      <c r="B8188" t="s">
        <v>17592</v>
      </c>
      <c r="C8188">
        <v>967.79700000000003</v>
      </c>
      <c r="D8188">
        <f>ninja_wind_55_0002_17_3409_corrected[[#This Row],[Column3]]/1000</f>
        <v>0.96779700000000002</v>
      </c>
      <c r="E8188" t="s">
        <v>9387</v>
      </c>
      <c r="F8188" t="s">
        <v>9387</v>
      </c>
      <c r="G8188" t="s">
        <v>9387</v>
      </c>
      <c r="H8188" t="s">
        <v>9387</v>
      </c>
      <c r="I8188" t="s">
        <v>9387</v>
      </c>
      <c r="J8188" t="s">
        <v>9387</v>
      </c>
      <c r="K8188" t="s">
        <v>9387</v>
      </c>
      <c r="L8188" t="s">
        <v>9387</v>
      </c>
      <c r="M8188" t="s">
        <v>9387</v>
      </c>
      <c r="N8188" t="s">
        <v>9387</v>
      </c>
    </row>
    <row r="8189" spans="1:14" x14ac:dyDescent="0.3">
      <c r="A8189" t="s">
        <v>17592</v>
      </c>
      <c r="B8189" t="s">
        <v>17593</v>
      </c>
      <c r="C8189">
        <v>938.06799999999998</v>
      </c>
      <c r="D8189">
        <f>ninja_wind_55_0002_17_3409_corrected[[#This Row],[Column3]]/1000</f>
        <v>0.93806800000000001</v>
      </c>
      <c r="E8189" t="s">
        <v>9387</v>
      </c>
      <c r="F8189" t="s">
        <v>9387</v>
      </c>
      <c r="G8189" t="s">
        <v>9387</v>
      </c>
      <c r="H8189" t="s">
        <v>9387</v>
      </c>
      <c r="I8189" t="s">
        <v>9387</v>
      </c>
      <c r="J8189" t="s">
        <v>9387</v>
      </c>
      <c r="K8189" t="s">
        <v>9387</v>
      </c>
      <c r="L8189" t="s">
        <v>9387</v>
      </c>
      <c r="M8189" t="s">
        <v>9387</v>
      </c>
      <c r="N8189" t="s">
        <v>9387</v>
      </c>
    </row>
    <row r="8190" spans="1:14" x14ac:dyDescent="0.3">
      <c r="A8190" t="s">
        <v>17593</v>
      </c>
      <c r="B8190" t="s">
        <v>17594</v>
      </c>
      <c r="C8190">
        <v>895.24</v>
      </c>
      <c r="D8190">
        <f>ninja_wind_55_0002_17_3409_corrected[[#This Row],[Column3]]/1000</f>
        <v>0.89524000000000004</v>
      </c>
      <c r="E8190" t="s">
        <v>9387</v>
      </c>
      <c r="F8190" t="s">
        <v>9387</v>
      </c>
      <c r="G8190" t="s">
        <v>9387</v>
      </c>
      <c r="H8190" t="s">
        <v>9387</v>
      </c>
      <c r="I8190" t="s">
        <v>9387</v>
      </c>
      <c r="J8190" t="s">
        <v>9387</v>
      </c>
      <c r="K8190" t="s">
        <v>9387</v>
      </c>
      <c r="L8190" t="s">
        <v>9387</v>
      </c>
      <c r="M8190" t="s">
        <v>9387</v>
      </c>
      <c r="N8190" t="s">
        <v>9387</v>
      </c>
    </row>
    <row r="8191" spans="1:14" x14ac:dyDescent="0.3">
      <c r="A8191" t="s">
        <v>17594</v>
      </c>
      <c r="B8191" t="s">
        <v>17595</v>
      </c>
      <c r="C8191">
        <v>844.87699999999995</v>
      </c>
      <c r="D8191">
        <f>ninja_wind_55_0002_17_3409_corrected[[#This Row],[Column3]]/1000</f>
        <v>0.84487699999999999</v>
      </c>
      <c r="E8191" t="s">
        <v>9387</v>
      </c>
      <c r="F8191" t="s">
        <v>9387</v>
      </c>
      <c r="G8191" t="s">
        <v>9387</v>
      </c>
      <c r="H8191" t="s">
        <v>9387</v>
      </c>
      <c r="I8191" t="s">
        <v>9387</v>
      </c>
      <c r="J8191" t="s">
        <v>9387</v>
      </c>
      <c r="K8191" t="s">
        <v>9387</v>
      </c>
      <c r="L8191" t="s">
        <v>9387</v>
      </c>
      <c r="M8191" t="s">
        <v>9387</v>
      </c>
      <c r="N8191" t="s">
        <v>9387</v>
      </c>
    </row>
    <row r="8192" spans="1:14" x14ac:dyDescent="0.3">
      <c r="A8192" t="s">
        <v>17595</v>
      </c>
      <c r="B8192" t="s">
        <v>17596</v>
      </c>
      <c r="C8192">
        <v>796.04700000000003</v>
      </c>
      <c r="D8192">
        <f>ninja_wind_55_0002_17_3409_corrected[[#This Row],[Column3]]/1000</f>
        <v>0.79604700000000006</v>
      </c>
      <c r="E8192" t="s">
        <v>9387</v>
      </c>
      <c r="F8192" t="s">
        <v>9387</v>
      </c>
      <c r="G8192" t="s">
        <v>9387</v>
      </c>
      <c r="H8192" t="s">
        <v>9387</v>
      </c>
      <c r="I8192" t="s">
        <v>9387</v>
      </c>
      <c r="J8192" t="s">
        <v>9387</v>
      </c>
      <c r="K8192" t="s">
        <v>9387</v>
      </c>
      <c r="L8192" t="s">
        <v>9387</v>
      </c>
      <c r="M8192" t="s">
        <v>9387</v>
      </c>
      <c r="N8192" t="s">
        <v>9387</v>
      </c>
    </row>
    <row r="8193" spans="1:14" x14ac:dyDescent="0.3">
      <c r="A8193" t="s">
        <v>17596</v>
      </c>
      <c r="B8193" t="s">
        <v>17597</v>
      </c>
      <c r="C8193">
        <v>760.67899999999997</v>
      </c>
      <c r="D8193">
        <f>ninja_wind_55_0002_17_3409_corrected[[#This Row],[Column3]]/1000</f>
        <v>0.76067899999999999</v>
      </c>
      <c r="E8193" t="s">
        <v>9387</v>
      </c>
      <c r="F8193" t="s">
        <v>9387</v>
      </c>
      <c r="G8193" t="s">
        <v>9387</v>
      </c>
      <c r="H8193" t="s">
        <v>9387</v>
      </c>
      <c r="I8193" t="s">
        <v>9387</v>
      </c>
      <c r="J8193" t="s">
        <v>9387</v>
      </c>
      <c r="K8193" t="s">
        <v>9387</v>
      </c>
      <c r="L8193" t="s">
        <v>9387</v>
      </c>
      <c r="M8193" t="s">
        <v>9387</v>
      </c>
      <c r="N8193" t="s">
        <v>9387</v>
      </c>
    </row>
    <row r="8194" spans="1:14" x14ac:dyDescent="0.3">
      <c r="A8194" t="s">
        <v>17597</v>
      </c>
      <c r="B8194" t="s">
        <v>17598</v>
      </c>
      <c r="C8194">
        <v>771.447</v>
      </c>
      <c r="D8194">
        <f>ninja_wind_55_0002_17_3409_corrected[[#This Row],[Column3]]/1000</f>
        <v>0.77144699999999999</v>
      </c>
      <c r="E8194" t="s">
        <v>9387</v>
      </c>
      <c r="F8194" t="s">
        <v>9387</v>
      </c>
      <c r="G8194" t="s">
        <v>9387</v>
      </c>
      <c r="H8194" t="s">
        <v>9387</v>
      </c>
      <c r="I8194" t="s">
        <v>9387</v>
      </c>
      <c r="J8194" t="s">
        <v>9387</v>
      </c>
      <c r="K8194" t="s">
        <v>9387</v>
      </c>
      <c r="L8194" t="s">
        <v>9387</v>
      </c>
      <c r="M8194" t="s">
        <v>9387</v>
      </c>
      <c r="N8194" t="s">
        <v>9387</v>
      </c>
    </row>
    <row r="8195" spans="1:14" x14ac:dyDescent="0.3">
      <c r="A8195" t="s">
        <v>17598</v>
      </c>
      <c r="B8195" t="s">
        <v>17599</v>
      </c>
      <c r="C8195">
        <v>858.16499999999996</v>
      </c>
      <c r="D8195">
        <f>ninja_wind_55_0002_17_3409_corrected[[#This Row],[Column3]]/1000</f>
        <v>0.85816499999999996</v>
      </c>
      <c r="E8195" t="s">
        <v>9387</v>
      </c>
      <c r="F8195" t="s">
        <v>9387</v>
      </c>
      <c r="G8195" t="s">
        <v>9387</v>
      </c>
      <c r="H8195" t="s">
        <v>9387</v>
      </c>
      <c r="I8195" t="s">
        <v>9387</v>
      </c>
      <c r="J8195" t="s">
        <v>9387</v>
      </c>
      <c r="K8195" t="s">
        <v>9387</v>
      </c>
      <c r="L8195" t="s">
        <v>9387</v>
      </c>
      <c r="M8195" t="s">
        <v>9387</v>
      </c>
      <c r="N8195" t="s">
        <v>9387</v>
      </c>
    </row>
    <row r="8196" spans="1:14" x14ac:dyDescent="0.3">
      <c r="A8196" t="s">
        <v>17599</v>
      </c>
      <c r="B8196" t="s">
        <v>17600</v>
      </c>
      <c r="C8196">
        <v>930.07500000000005</v>
      </c>
      <c r="D8196">
        <f>ninja_wind_55_0002_17_3409_corrected[[#This Row],[Column3]]/1000</f>
        <v>0.9300750000000001</v>
      </c>
      <c r="E8196" t="s">
        <v>9387</v>
      </c>
      <c r="F8196" t="s">
        <v>9387</v>
      </c>
      <c r="G8196" t="s">
        <v>9387</v>
      </c>
      <c r="H8196" t="s">
        <v>9387</v>
      </c>
      <c r="I8196" t="s">
        <v>9387</v>
      </c>
      <c r="J8196" t="s">
        <v>9387</v>
      </c>
      <c r="K8196" t="s">
        <v>9387</v>
      </c>
      <c r="L8196" t="s">
        <v>9387</v>
      </c>
      <c r="M8196" t="s">
        <v>9387</v>
      </c>
      <c r="N8196" t="s">
        <v>9387</v>
      </c>
    </row>
    <row r="8197" spans="1:14" x14ac:dyDescent="0.3">
      <c r="A8197" t="s">
        <v>17600</v>
      </c>
      <c r="B8197" t="s">
        <v>17601</v>
      </c>
      <c r="C8197">
        <v>957.553</v>
      </c>
      <c r="D8197">
        <f>ninja_wind_55_0002_17_3409_corrected[[#This Row],[Column3]]/1000</f>
        <v>0.95755299999999999</v>
      </c>
      <c r="E8197" t="s">
        <v>9387</v>
      </c>
      <c r="F8197" t="s">
        <v>9387</v>
      </c>
      <c r="G8197" t="s">
        <v>9387</v>
      </c>
      <c r="H8197" t="s">
        <v>9387</v>
      </c>
      <c r="I8197" t="s">
        <v>9387</v>
      </c>
      <c r="J8197" t="s">
        <v>9387</v>
      </c>
      <c r="K8197" t="s">
        <v>9387</v>
      </c>
      <c r="L8197" t="s">
        <v>9387</v>
      </c>
      <c r="M8197" t="s">
        <v>9387</v>
      </c>
      <c r="N8197" t="s">
        <v>9387</v>
      </c>
    </row>
    <row r="8198" spans="1:14" x14ac:dyDescent="0.3">
      <c r="A8198" t="s">
        <v>17601</v>
      </c>
      <c r="B8198" t="s">
        <v>17602</v>
      </c>
      <c r="C8198">
        <v>971.50300000000004</v>
      </c>
      <c r="D8198">
        <f>ninja_wind_55_0002_17_3409_corrected[[#This Row],[Column3]]/1000</f>
        <v>0.97150300000000001</v>
      </c>
      <c r="E8198" t="s">
        <v>9387</v>
      </c>
      <c r="F8198" t="s">
        <v>9387</v>
      </c>
      <c r="G8198" t="s">
        <v>9387</v>
      </c>
      <c r="H8198" t="s">
        <v>9387</v>
      </c>
      <c r="I8198" t="s">
        <v>9387</v>
      </c>
      <c r="J8198" t="s">
        <v>9387</v>
      </c>
      <c r="K8198" t="s">
        <v>9387</v>
      </c>
      <c r="L8198" t="s">
        <v>9387</v>
      </c>
      <c r="M8198" t="s">
        <v>9387</v>
      </c>
      <c r="N8198" t="s">
        <v>9387</v>
      </c>
    </row>
    <row r="8199" spans="1:14" x14ac:dyDescent="0.3">
      <c r="A8199" t="s">
        <v>17602</v>
      </c>
      <c r="B8199" t="s">
        <v>17603</v>
      </c>
      <c r="C8199">
        <v>978.86099999999999</v>
      </c>
      <c r="D8199">
        <f>ninja_wind_55_0002_17_3409_corrected[[#This Row],[Column3]]/1000</f>
        <v>0.97886099999999998</v>
      </c>
      <c r="E8199" t="s">
        <v>9387</v>
      </c>
      <c r="F8199" t="s">
        <v>9387</v>
      </c>
      <c r="G8199" t="s">
        <v>9387</v>
      </c>
      <c r="H8199" t="s">
        <v>9387</v>
      </c>
      <c r="I8199" t="s">
        <v>9387</v>
      </c>
      <c r="J8199" t="s">
        <v>9387</v>
      </c>
      <c r="K8199" t="s">
        <v>9387</v>
      </c>
      <c r="L8199" t="s">
        <v>9387</v>
      </c>
      <c r="M8199" t="s">
        <v>9387</v>
      </c>
      <c r="N8199" t="s">
        <v>9387</v>
      </c>
    </row>
    <row r="8200" spans="1:14" x14ac:dyDescent="0.3">
      <c r="A8200" t="s">
        <v>17603</v>
      </c>
      <c r="B8200" t="s">
        <v>17604</v>
      </c>
      <c r="C8200">
        <v>986.54399999999998</v>
      </c>
      <c r="D8200">
        <f>ninja_wind_55_0002_17_3409_corrected[[#This Row],[Column3]]/1000</f>
        <v>0.98654399999999998</v>
      </c>
      <c r="E8200" t="s">
        <v>9387</v>
      </c>
      <c r="F8200" t="s">
        <v>9387</v>
      </c>
      <c r="G8200" t="s">
        <v>9387</v>
      </c>
      <c r="H8200" t="s">
        <v>9387</v>
      </c>
      <c r="I8200" t="s">
        <v>9387</v>
      </c>
      <c r="J8200" t="s">
        <v>9387</v>
      </c>
      <c r="K8200" t="s">
        <v>9387</v>
      </c>
      <c r="L8200" t="s">
        <v>9387</v>
      </c>
      <c r="M8200" t="s">
        <v>9387</v>
      </c>
      <c r="N8200" t="s">
        <v>9387</v>
      </c>
    </row>
    <row r="8201" spans="1:14" x14ac:dyDescent="0.3">
      <c r="A8201" t="s">
        <v>17604</v>
      </c>
      <c r="B8201" t="s">
        <v>17605</v>
      </c>
      <c r="C8201">
        <v>988.23299999999995</v>
      </c>
      <c r="D8201">
        <f>ninja_wind_55_0002_17_3409_corrected[[#This Row],[Column3]]/1000</f>
        <v>0.98823299999999992</v>
      </c>
      <c r="E8201" t="s">
        <v>9387</v>
      </c>
      <c r="F8201" t="s">
        <v>9387</v>
      </c>
      <c r="G8201" t="s">
        <v>9387</v>
      </c>
      <c r="H8201" t="s">
        <v>9387</v>
      </c>
      <c r="I8201" t="s">
        <v>9387</v>
      </c>
      <c r="J8201" t="s">
        <v>9387</v>
      </c>
      <c r="K8201" t="s">
        <v>9387</v>
      </c>
      <c r="L8201" t="s">
        <v>9387</v>
      </c>
      <c r="M8201" t="s">
        <v>9387</v>
      </c>
      <c r="N8201" t="s">
        <v>9387</v>
      </c>
    </row>
    <row r="8202" spans="1:14" x14ac:dyDescent="0.3">
      <c r="A8202" t="s">
        <v>17605</v>
      </c>
      <c r="B8202" t="s">
        <v>17606</v>
      </c>
      <c r="C8202">
        <v>985.68</v>
      </c>
      <c r="D8202">
        <f>ninja_wind_55_0002_17_3409_corrected[[#This Row],[Column3]]/1000</f>
        <v>0.98568</v>
      </c>
      <c r="E8202" t="s">
        <v>9387</v>
      </c>
      <c r="F8202" t="s">
        <v>9387</v>
      </c>
      <c r="G8202" t="s">
        <v>9387</v>
      </c>
      <c r="H8202" t="s">
        <v>9387</v>
      </c>
      <c r="I8202" t="s">
        <v>9387</v>
      </c>
      <c r="J8202" t="s">
        <v>9387</v>
      </c>
      <c r="K8202" t="s">
        <v>9387</v>
      </c>
      <c r="L8202" t="s">
        <v>9387</v>
      </c>
      <c r="M8202" t="s">
        <v>9387</v>
      </c>
      <c r="N8202" t="s">
        <v>9387</v>
      </c>
    </row>
    <row r="8203" spans="1:14" x14ac:dyDescent="0.3">
      <c r="A8203" t="s">
        <v>17606</v>
      </c>
      <c r="B8203" t="s">
        <v>17607</v>
      </c>
      <c r="C8203">
        <v>982.63300000000004</v>
      </c>
      <c r="D8203">
        <f>ninja_wind_55_0002_17_3409_corrected[[#This Row],[Column3]]/1000</f>
        <v>0.98263300000000009</v>
      </c>
      <c r="E8203" t="s">
        <v>9387</v>
      </c>
      <c r="F8203" t="s">
        <v>9387</v>
      </c>
      <c r="G8203" t="s">
        <v>9387</v>
      </c>
      <c r="H8203" t="s">
        <v>9387</v>
      </c>
      <c r="I8203" t="s">
        <v>9387</v>
      </c>
      <c r="J8203" t="s">
        <v>9387</v>
      </c>
      <c r="K8203" t="s">
        <v>9387</v>
      </c>
      <c r="L8203" t="s">
        <v>9387</v>
      </c>
      <c r="M8203" t="s">
        <v>9387</v>
      </c>
      <c r="N8203" t="s">
        <v>9387</v>
      </c>
    </row>
    <row r="8204" spans="1:14" x14ac:dyDescent="0.3">
      <c r="A8204" t="s">
        <v>17607</v>
      </c>
      <c r="B8204" t="s">
        <v>17608</v>
      </c>
      <c r="C8204">
        <v>982.875</v>
      </c>
      <c r="D8204">
        <f>ninja_wind_55_0002_17_3409_corrected[[#This Row],[Column3]]/1000</f>
        <v>0.98287500000000005</v>
      </c>
      <c r="E8204" t="s">
        <v>9387</v>
      </c>
      <c r="F8204" t="s">
        <v>9387</v>
      </c>
      <c r="G8204" t="s">
        <v>9387</v>
      </c>
      <c r="H8204" t="s">
        <v>9387</v>
      </c>
      <c r="I8204" t="s">
        <v>9387</v>
      </c>
      <c r="J8204" t="s">
        <v>9387</v>
      </c>
      <c r="K8204" t="s">
        <v>9387</v>
      </c>
      <c r="L8204" t="s">
        <v>9387</v>
      </c>
      <c r="M8204" t="s">
        <v>9387</v>
      </c>
      <c r="N8204" t="s">
        <v>9387</v>
      </c>
    </row>
    <row r="8205" spans="1:14" x14ac:dyDescent="0.3">
      <c r="A8205" t="s">
        <v>17608</v>
      </c>
      <c r="B8205" t="s">
        <v>17609</v>
      </c>
      <c r="C8205">
        <v>985.125</v>
      </c>
      <c r="D8205">
        <f>ninja_wind_55_0002_17_3409_corrected[[#This Row],[Column3]]/1000</f>
        <v>0.98512500000000003</v>
      </c>
      <c r="E8205" t="s">
        <v>9387</v>
      </c>
      <c r="F8205" t="s">
        <v>9387</v>
      </c>
      <c r="G8205" t="s">
        <v>9387</v>
      </c>
      <c r="H8205" t="s">
        <v>9387</v>
      </c>
      <c r="I8205" t="s">
        <v>9387</v>
      </c>
      <c r="J8205" t="s">
        <v>9387</v>
      </c>
      <c r="K8205" t="s">
        <v>9387</v>
      </c>
      <c r="L8205" t="s">
        <v>9387</v>
      </c>
      <c r="M8205" t="s">
        <v>9387</v>
      </c>
      <c r="N8205" t="s">
        <v>9387</v>
      </c>
    </row>
    <row r="8206" spans="1:14" x14ac:dyDescent="0.3">
      <c r="A8206" t="s">
        <v>17609</v>
      </c>
      <c r="B8206" t="s">
        <v>17610</v>
      </c>
      <c r="C8206">
        <v>988.11699999999996</v>
      </c>
      <c r="D8206">
        <f>ninja_wind_55_0002_17_3409_corrected[[#This Row],[Column3]]/1000</f>
        <v>0.98811699999999991</v>
      </c>
      <c r="E8206" t="s">
        <v>9387</v>
      </c>
      <c r="F8206" t="s">
        <v>9387</v>
      </c>
      <c r="G8206" t="s">
        <v>9387</v>
      </c>
      <c r="H8206" t="s">
        <v>9387</v>
      </c>
      <c r="I8206" t="s">
        <v>9387</v>
      </c>
      <c r="J8206" t="s">
        <v>9387</v>
      </c>
      <c r="K8206" t="s">
        <v>9387</v>
      </c>
      <c r="L8206" t="s">
        <v>9387</v>
      </c>
      <c r="M8206" t="s">
        <v>9387</v>
      </c>
      <c r="N8206" t="s">
        <v>9387</v>
      </c>
    </row>
    <row r="8207" spans="1:14" x14ac:dyDescent="0.3">
      <c r="A8207" t="s">
        <v>17610</v>
      </c>
      <c r="B8207" t="s">
        <v>17611</v>
      </c>
      <c r="C8207">
        <v>988.048</v>
      </c>
      <c r="D8207">
        <f>ninja_wind_55_0002_17_3409_corrected[[#This Row],[Column3]]/1000</f>
        <v>0.98804800000000004</v>
      </c>
      <c r="E8207" t="s">
        <v>9387</v>
      </c>
      <c r="F8207" t="s">
        <v>9387</v>
      </c>
      <c r="G8207" t="s">
        <v>9387</v>
      </c>
      <c r="H8207" t="s">
        <v>9387</v>
      </c>
      <c r="I8207" t="s">
        <v>9387</v>
      </c>
      <c r="J8207" t="s">
        <v>9387</v>
      </c>
      <c r="K8207" t="s">
        <v>9387</v>
      </c>
      <c r="L8207" t="s">
        <v>9387</v>
      </c>
      <c r="M8207" t="s">
        <v>9387</v>
      </c>
      <c r="N8207" t="s">
        <v>9387</v>
      </c>
    </row>
    <row r="8208" spans="1:14" x14ac:dyDescent="0.3">
      <c r="A8208" t="s">
        <v>17611</v>
      </c>
      <c r="B8208" t="s">
        <v>17612</v>
      </c>
      <c r="C8208">
        <v>986.721</v>
      </c>
      <c r="D8208">
        <f>ninja_wind_55_0002_17_3409_corrected[[#This Row],[Column3]]/1000</f>
        <v>0.98672099999999996</v>
      </c>
      <c r="E8208" t="s">
        <v>9387</v>
      </c>
      <c r="F8208" t="s">
        <v>9387</v>
      </c>
      <c r="G8208" t="s">
        <v>9387</v>
      </c>
      <c r="H8208" t="s">
        <v>9387</v>
      </c>
      <c r="I8208" t="s">
        <v>9387</v>
      </c>
      <c r="J8208" t="s">
        <v>9387</v>
      </c>
      <c r="K8208" t="s">
        <v>9387</v>
      </c>
      <c r="L8208" t="s">
        <v>9387</v>
      </c>
      <c r="M8208" t="s">
        <v>9387</v>
      </c>
      <c r="N8208" t="s">
        <v>9387</v>
      </c>
    </row>
    <row r="8209" spans="1:14" x14ac:dyDescent="0.3">
      <c r="A8209" t="s">
        <v>17612</v>
      </c>
      <c r="B8209" t="s">
        <v>17613</v>
      </c>
      <c r="C8209">
        <v>984.846</v>
      </c>
      <c r="D8209">
        <f>ninja_wind_55_0002_17_3409_corrected[[#This Row],[Column3]]/1000</f>
        <v>0.984846</v>
      </c>
      <c r="E8209" t="s">
        <v>9387</v>
      </c>
      <c r="F8209" t="s">
        <v>9387</v>
      </c>
      <c r="G8209" t="s">
        <v>9387</v>
      </c>
      <c r="H8209" t="s">
        <v>9387</v>
      </c>
      <c r="I8209" t="s">
        <v>9387</v>
      </c>
      <c r="J8209" t="s">
        <v>9387</v>
      </c>
      <c r="K8209" t="s">
        <v>9387</v>
      </c>
      <c r="L8209" t="s">
        <v>9387</v>
      </c>
      <c r="M8209" t="s">
        <v>9387</v>
      </c>
      <c r="N8209" t="s">
        <v>9387</v>
      </c>
    </row>
    <row r="8210" spans="1:14" x14ac:dyDescent="0.3">
      <c r="A8210" t="s">
        <v>17613</v>
      </c>
      <c r="B8210" t="s">
        <v>17614</v>
      </c>
      <c r="C8210">
        <v>983.55700000000002</v>
      </c>
      <c r="D8210">
        <f>ninja_wind_55_0002_17_3409_corrected[[#This Row],[Column3]]/1000</f>
        <v>0.98355700000000001</v>
      </c>
      <c r="E8210" t="s">
        <v>9387</v>
      </c>
      <c r="F8210" t="s">
        <v>9387</v>
      </c>
      <c r="G8210" t="s">
        <v>9387</v>
      </c>
      <c r="H8210" t="s">
        <v>9387</v>
      </c>
      <c r="I8210" t="s">
        <v>9387</v>
      </c>
      <c r="J8210" t="s">
        <v>9387</v>
      </c>
      <c r="K8210" t="s">
        <v>9387</v>
      </c>
      <c r="L8210" t="s">
        <v>9387</v>
      </c>
      <c r="M8210" t="s">
        <v>9387</v>
      </c>
      <c r="N8210" t="s">
        <v>9387</v>
      </c>
    </row>
    <row r="8211" spans="1:14" x14ac:dyDescent="0.3">
      <c r="A8211" t="s">
        <v>17614</v>
      </c>
      <c r="B8211" t="s">
        <v>17615</v>
      </c>
      <c r="C8211">
        <v>977.91200000000003</v>
      </c>
      <c r="D8211">
        <f>ninja_wind_55_0002_17_3409_corrected[[#This Row],[Column3]]/1000</f>
        <v>0.977912</v>
      </c>
      <c r="E8211" t="s">
        <v>9387</v>
      </c>
      <c r="F8211" t="s">
        <v>9387</v>
      </c>
      <c r="G8211" t="s">
        <v>9387</v>
      </c>
      <c r="H8211" t="s">
        <v>9387</v>
      </c>
      <c r="I8211" t="s">
        <v>9387</v>
      </c>
      <c r="J8211" t="s">
        <v>9387</v>
      </c>
      <c r="K8211" t="s">
        <v>9387</v>
      </c>
      <c r="L8211" t="s">
        <v>9387</v>
      </c>
      <c r="M8211" t="s">
        <v>9387</v>
      </c>
      <c r="N8211" t="s">
        <v>9387</v>
      </c>
    </row>
    <row r="8212" spans="1:14" x14ac:dyDescent="0.3">
      <c r="A8212" t="s">
        <v>17615</v>
      </c>
      <c r="B8212" t="s">
        <v>17616</v>
      </c>
      <c r="C8212">
        <v>974.673</v>
      </c>
      <c r="D8212">
        <f>ninja_wind_55_0002_17_3409_corrected[[#This Row],[Column3]]/1000</f>
        <v>0.97467300000000001</v>
      </c>
      <c r="E8212" t="s">
        <v>9387</v>
      </c>
      <c r="F8212" t="s">
        <v>9387</v>
      </c>
      <c r="G8212" t="s">
        <v>9387</v>
      </c>
      <c r="H8212" t="s">
        <v>9387</v>
      </c>
      <c r="I8212" t="s">
        <v>9387</v>
      </c>
      <c r="J8212" t="s">
        <v>9387</v>
      </c>
      <c r="K8212" t="s">
        <v>9387</v>
      </c>
      <c r="L8212" t="s">
        <v>9387</v>
      </c>
      <c r="M8212" t="s">
        <v>9387</v>
      </c>
      <c r="N8212" t="s">
        <v>9387</v>
      </c>
    </row>
    <row r="8213" spans="1:14" x14ac:dyDescent="0.3">
      <c r="A8213" t="s">
        <v>17616</v>
      </c>
      <c r="B8213" t="s">
        <v>17617</v>
      </c>
      <c r="C8213">
        <v>974.375</v>
      </c>
      <c r="D8213">
        <f>ninja_wind_55_0002_17_3409_corrected[[#This Row],[Column3]]/1000</f>
        <v>0.97437499999999999</v>
      </c>
      <c r="E8213" t="s">
        <v>9387</v>
      </c>
      <c r="F8213" t="s">
        <v>9387</v>
      </c>
      <c r="G8213" t="s">
        <v>9387</v>
      </c>
      <c r="H8213" t="s">
        <v>9387</v>
      </c>
      <c r="I8213" t="s">
        <v>9387</v>
      </c>
      <c r="J8213" t="s">
        <v>9387</v>
      </c>
      <c r="K8213" t="s">
        <v>9387</v>
      </c>
      <c r="L8213" t="s">
        <v>9387</v>
      </c>
      <c r="M8213" t="s">
        <v>9387</v>
      </c>
      <c r="N8213" t="s">
        <v>9387</v>
      </c>
    </row>
    <row r="8214" spans="1:14" x14ac:dyDescent="0.3">
      <c r="A8214" t="s">
        <v>17617</v>
      </c>
      <c r="B8214" t="s">
        <v>17618</v>
      </c>
      <c r="C8214">
        <v>975.35199999999998</v>
      </c>
      <c r="D8214">
        <f>ninja_wind_55_0002_17_3409_corrected[[#This Row],[Column3]]/1000</f>
        <v>0.975352</v>
      </c>
      <c r="E8214" t="s">
        <v>9387</v>
      </c>
      <c r="F8214" t="s">
        <v>9387</v>
      </c>
      <c r="G8214" t="s">
        <v>9387</v>
      </c>
      <c r="H8214" t="s">
        <v>9387</v>
      </c>
      <c r="I8214" t="s">
        <v>9387</v>
      </c>
      <c r="J8214" t="s">
        <v>9387</v>
      </c>
      <c r="K8214" t="s">
        <v>9387</v>
      </c>
      <c r="L8214" t="s">
        <v>9387</v>
      </c>
      <c r="M8214" t="s">
        <v>9387</v>
      </c>
      <c r="N8214" t="s">
        <v>9387</v>
      </c>
    </row>
    <row r="8215" spans="1:14" x14ac:dyDescent="0.3">
      <c r="A8215" t="s">
        <v>17618</v>
      </c>
      <c r="B8215" t="s">
        <v>17619</v>
      </c>
      <c r="C8215">
        <v>972.40200000000004</v>
      </c>
      <c r="D8215">
        <f>ninja_wind_55_0002_17_3409_corrected[[#This Row],[Column3]]/1000</f>
        <v>0.97240199999999999</v>
      </c>
      <c r="E8215" t="s">
        <v>9387</v>
      </c>
      <c r="F8215" t="s">
        <v>9387</v>
      </c>
      <c r="G8215" t="s">
        <v>9387</v>
      </c>
      <c r="H8215" t="s">
        <v>9387</v>
      </c>
      <c r="I8215" t="s">
        <v>9387</v>
      </c>
      <c r="J8215" t="s">
        <v>9387</v>
      </c>
      <c r="K8215" t="s">
        <v>9387</v>
      </c>
      <c r="L8215" t="s">
        <v>9387</v>
      </c>
      <c r="M8215" t="s">
        <v>9387</v>
      </c>
      <c r="N8215" t="s">
        <v>9387</v>
      </c>
    </row>
    <row r="8216" spans="1:14" x14ac:dyDescent="0.3">
      <c r="A8216" t="s">
        <v>17619</v>
      </c>
      <c r="B8216" t="s">
        <v>17620</v>
      </c>
      <c r="C8216">
        <v>964.16399999999999</v>
      </c>
      <c r="D8216">
        <f>ninja_wind_55_0002_17_3409_corrected[[#This Row],[Column3]]/1000</f>
        <v>0.96416400000000002</v>
      </c>
      <c r="E8216" t="s">
        <v>9387</v>
      </c>
      <c r="F8216" t="s">
        <v>9387</v>
      </c>
      <c r="G8216" t="s">
        <v>9387</v>
      </c>
      <c r="H8216" t="s">
        <v>9387</v>
      </c>
      <c r="I8216" t="s">
        <v>9387</v>
      </c>
      <c r="J8216" t="s">
        <v>9387</v>
      </c>
      <c r="K8216" t="s">
        <v>9387</v>
      </c>
      <c r="L8216" t="s">
        <v>9387</v>
      </c>
      <c r="M8216" t="s">
        <v>9387</v>
      </c>
      <c r="N8216" t="s">
        <v>9387</v>
      </c>
    </row>
    <row r="8217" spans="1:14" x14ac:dyDescent="0.3">
      <c r="A8217" t="s">
        <v>17620</v>
      </c>
      <c r="B8217" t="s">
        <v>17621</v>
      </c>
      <c r="C8217">
        <v>956.58699999999999</v>
      </c>
      <c r="D8217">
        <f>ninja_wind_55_0002_17_3409_corrected[[#This Row],[Column3]]/1000</f>
        <v>0.95658699999999997</v>
      </c>
      <c r="E8217" t="s">
        <v>9387</v>
      </c>
      <c r="F8217" t="s">
        <v>9387</v>
      </c>
      <c r="G8217" t="s">
        <v>9387</v>
      </c>
      <c r="H8217" t="s">
        <v>9387</v>
      </c>
      <c r="I8217" t="s">
        <v>9387</v>
      </c>
      <c r="J8217" t="s">
        <v>9387</v>
      </c>
      <c r="K8217" t="s">
        <v>9387</v>
      </c>
      <c r="L8217" t="s">
        <v>9387</v>
      </c>
      <c r="M8217" t="s">
        <v>9387</v>
      </c>
      <c r="N8217" t="s">
        <v>9387</v>
      </c>
    </row>
    <row r="8218" spans="1:14" x14ac:dyDescent="0.3">
      <c r="A8218" t="s">
        <v>17621</v>
      </c>
      <c r="B8218" t="s">
        <v>17622</v>
      </c>
      <c r="C8218">
        <v>952.99199999999996</v>
      </c>
      <c r="D8218">
        <f>ninja_wind_55_0002_17_3409_corrected[[#This Row],[Column3]]/1000</f>
        <v>0.95299199999999995</v>
      </c>
      <c r="E8218" t="s">
        <v>9387</v>
      </c>
      <c r="F8218" t="s">
        <v>9387</v>
      </c>
      <c r="G8218" t="s">
        <v>9387</v>
      </c>
      <c r="H8218" t="s">
        <v>9387</v>
      </c>
      <c r="I8218" t="s">
        <v>9387</v>
      </c>
      <c r="J8218" t="s">
        <v>9387</v>
      </c>
      <c r="K8218" t="s">
        <v>9387</v>
      </c>
      <c r="L8218" t="s">
        <v>9387</v>
      </c>
      <c r="M8218" t="s">
        <v>9387</v>
      </c>
      <c r="N8218" t="s">
        <v>9387</v>
      </c>
    </row>
    <row r="8219" spans="1:14" x14ac:dyDescent="0.3">
      <c r="A8219" t="s">
        <v>17622</v>
      </c>
      <c r="B8219" t="s">
        <v>17623</v>
      </c>
      <c r="C8219">
        <v>955.23599999999999</v>
      </c>
      <c r="D8219">
        <f>ninja_wind_55_0002_17_3409_corrected[[#This Row],[Column3]]/1000</f>
        <v>0.95523599999999997</v>
      </c>
      <c r="E8219" t="s">
        <v>9387</v>
      </c>
      <c r="F8219" t="s">
        <v>9387</v>
      </c>
      <c r="G8219" t="s">
        <v>9387</v>
      </c>
      <c r="H8219" t="s">
        <v>9387</v>
      </c>
      <c r="I8219" t="s">
        <v>9387</v>
      </c>
      <c r="J8219" t="s">
        <v>9387</v>
      </c>
      <c r="K8219" t="s">
        <v>9387</v>
      </c>
      <c r="L8219" t="s">
        <v>9387</v>
      </c>
      <c r="M8219" t="s">
        <v>9387</v>
      </c>
      <c r="N8219" t="s">
        <v>9387</v>
      </c>
    </row>
    <row r="8220" spans="1:14" x14ac:dyDescent="0.3">
      <c r="A8220" t="s">
        <v>17623</v>
      </c>
      <c r="B8220" t="s">
        <v>17624</v>
      </c>
      <c r="C8220">
        <v>956.54</v>
      </c>
      <c r="D8220">
        <f>ninja_wind_55_0002_17_3409_corrected[[#This Row],[Column3]]/1000</f>
        <v>0.95653999999999995</v>
      </c>
      <c r="E8220" t="s">
        <v>9387</v>
      </c>
      <c r="F8220" t="s">
        <v>9387</v>
      </c>
      <c r="G8220" t="s">
        <v>9387</v>
      </c>
      <c r="H8220" t="s">
        <v>9387</v>
      </c>
      <c r="I8220" t="s">
        <v>9387</v>
      </c>
      <c r="J8220" t="s">
        <v>9387</v>
      </c>
      <c r="K8220" t="s">
        <v>9387</v>
      </c>
      <c r="L8220" t="s">
        <v>9387</v>
      </c>
      <c r="M8220" t="s">
        <v>9387</v>
      </c>
      <c r="N8220" t="s">
        <v>9387</v>
      </c>
    </row>
    <row r="8221" spans="1:14" x14ac:dyDescent="0.3">
      <c r="A8221" t="s">
        <v>17624</v>
      </c>
      <c r="B8221" t="s">
        <v>17625</v>
      </c>
      <c r="C8221">
        <v>948.20500000000004</v>
      </c>
      <c r="D8221">
        <f>ninja_wind_55_0002_17_3409_corrected[[#This Row],[Column3]]/1000</f>
        <v>0.94820500000000008</v>
      </c>
      <c r="E8221" t="s">
        <v>9387</v>
      </c>
      <c r="F8221" t="s">
        <v>9387</v>
      </c>
      <c r="G8221" t="s">
        <v>9387</v>
      </c>
      <c r="H8221" t="s">
        <v>9387</v>
      </c>
      <c r="I8221" t="s">
        <v>9387</v>
      </c>
      <c r="J8221" t="s">
        <v>9387</v>
      </c>
      <c r="K8221" t="s">
        <v>9387</v>
      </c>
      <c r="L8221" t="s">
        <v>9387</v>
      </c>
      <c r="M8221" t="s">
        <v>9387</v>
      </c>
      <c r="N8221" t="s">
        <v>9387</v>
      </c>
    </row>
    <row r="8222" spans="1:14" x14ac:dyDescent="0.3">
      <c r="A8222" t="s">
        <v>17625</v>
      </c>
      <c r="B8222" t="s">
        <v>17626</v>
      </c>
      <c r="C8222">
        <v>940.38699999999994</v>
      </c>
      <c r="D8222">
        <f>ninja_wind_55_0002_17_3409_corrected[[#This Row],[Column3]]/1000</f>
        <v>0.94038699999999997</v>
      </c>
      <c r="E8222" t="s">
        <v>9387</v>
      </c>
      <c r="F8222" t="s">
        <v>9387</v>
      </c>
      <c r="G8222" t="s">
        <v>9387</v>
      </c>
      <c r="H8222" t="s">
        <v>9387</v>
      </c>
      <c r="I8222" t="s">
        <v>9387</v>
      </c>
      <c r="J8222" t="s">
        <v>9387</v>
      </c>
      <c r="K8222" t="s">
        <v>9387</v>
      </c>
      <c r="L8222" t="s">
        <v>9387</v>
      </c>
      <c r="M8222" t="s">
        <v>9387</v>
      </c>
      <c r="N8222" t="s">
        <v>9387</v>
      </c>
    </row>
    <row r="8223" spans="1:14" x14ac:dyDescent="0.3">
      <c r="A8223" t="s">
        <v>17626</v>
      </c>
      <c r="B8223" t="s">
        <v>17627</v>
      </c>
      <c r="C8223">
        <v>941.702</v>
      </c>
      <c r="D8223">
        <f>ninja_wind_55_0002_17_3409_corrected[[#This Row],[Column3]]/1000</f>
        <v>0.94170200000000004</v>
      </c>
      <c r="E8223" t="s">
        <v>9387</v>
      </c>
      <c r="F8223" t="s">
        <v>9387</v>
      </c>
      <c r="G8223" t="s">
        <v>9387</v>
      </c>
      <c r="H8223" t="s">
        <v>9387</v>
      </c>
      <c r="I8223" t="s">
        <v>9387</v>
      </c>
      <c r="J8223" t="s">
        <v>9387</v>
      </c>
      <c r="K8223" t="s">
        <v>9387</v>
      </c>
      <c r="L8223" t="s">
        <v>9387</v>
      </c>
      <c r="M8223" t="s">
        <v>9387</v>
      </c>
      <c r="N8223" t="s">
        <v>9387</v>
      </c>
    </row>
    <row r="8224" spans="1:14" x14ac:dyDescent="0.3">
      <c r="A8224" t="s">
        <v>17627</v>
      </c>
      <c r="B8224" t="s">
        <v>17628</v>
      </c>
      <c r="C8224">
        <v>938.05399999999997</v>
      </c>
      <c r="D8224">
        <f>ninja_wind_55_0002_17_3409_corrected[[#This Row],[Column3]]/1000</f>
        <v>0.93805399999999994</v>
      </c>
      <c r="E8224" t="s">
        <v>9387</v>
      </c>
      <c r="F8224" t="s">
        <v>9387</v>
      </c>
      <c r="G8224" t="s">
        <v>9387</v>
      </c>
      <c r="H8224" t="s">
        <v>9387</v>
      </c>
      <c r="I8224" t="s">
        <v>9387</v>
      </c>
      <c r="J8224" t="s">
        <v>9387</v>
      </c>
      <c r="K8224" t="s">
        <v>9387</v>
      </c>
      <c r="L8224" t="s">
        <v>9387</v>
      </c>
      <c r="M8224" t="s">
        <v>9387</v>
      </c>
      <c r="N8224" t="s">
        <v>9387</v>
      </c>
    </row>
    <row r="8225" spans="1:14" x14ac:dyDescent="0.3">
      <c r="A8225" t="s">
        <v>17628</v>
      </c>
      <c r="B8225" t="s">
        <v>17629</v>
      </c>
      <c r="C8225">
        <v>930.68100000000004</v>
      </c>
      <c r="D8225">
        <f>ninja_wind_55_0002_17_3409_corrected[[#This Row],[Column3]]/1000</f>
        <v>0.93068100000000009</v>
      </c>
      <c r="E8225" t="s">
        <v>9387</v>
      </c>
      <c r="F8225" t="s">
        <v>9387</v>
      </c>
      <c r="G8225" t="s">
        <v>9387</v>
      </c>
      <c r="H8225" t="s">
        <v>9387</v>
      </c>
      <c r="I8225" t="s">
        <v>9387</v>
      </c>
      <c r="J8225" t="s">
        <v>9387</v>
      </c>
      <c r="K8225" t="s">
        <v>9387</v>
      </c>
      <c r="L8225" t="s">
        <v>9387</v>
      </c>
      <c r="M8225" t="s">
        <v>9387</v>
      </c>
      <c r="N8225" t="s">
        <v>9387</v>
      </c>
    </row>
    <row r="8226" spans="1:14" x14ac:dyDescent="0.3">
      <c r="A8226" t="s">
        <v>17629</v>
      </c>
      <c r="B8226" t="s">
        <v>17630</v>
      </c>
      <c r="C8226">
        <v>924.82100000000003</v>
      </c>
      <c r="D8226">
        <f>ninja_wind_55_0002_17_3409_corrected[[#This Row],[Column3]]/1000</f>
        <v>0.924821</v>
      </c>
      <c r="E8226" t="s">
        <v>9387</v>
      </c>
      <c r="F8226" t="s">
        <v>9387</v>
      </c>
      <c r="G8226" t="s">
        <v>9387</v>
      </c>
      <c r="H8226" t="s">
        <v>9387</v>
      </c>
      <c r="I8226" t="s">
        <v>9387</v>
      </c>
      <c r="J8226" t="s">
        <v>9387</v>
      </c>
      <c r="K8226" t="s">
        <v>9387</v>
      </c>
      <c r="L8226" t="s">
        <v>9387</v>
      </c>
      <c r="M8226" t="s">
        <v>9387</v>
      </c>
      <c r="N8226" t="s">
        <v>9387</v>
      </c>
    </row>
    <row r="8227" spans="1:14" x14ac:dyDescent="0.3">
      <c r="A8227" t="s">
        <v>17630</v>
      </c>
      <c r="B8227" t="s">
        <v>17631</v>
      </c>
      <c r="C8227">
        <v>920.29300000000001</v>
      </c>
      <c r="D8227">
        <f>ninja_wind_55_0002_17_3409_corrected[[#This Row],[Column3]]/1000</f>
        <v>0.92029300000000003</v>
      </c>
      <c r="E8227" t="s">
        <v>9387</v>
      </c>
      <c r="F8227" t="s">
        <v>9387</v>
      </c>
      <c r="G8227" t="s">
        <v>9387</v>
      </c>
      <c r="H8227" t="s">
        <v>9387</v>
      </c>
      <c r="I8227" t="s">
        <v>9387</v>
      </c>
      <c r="J8227" t="s">
        <v>9387</v>
      </c>
      <c r="K8227" t="s">
        <v>9387</v>
      </c>
      <c r="L8227" t="s">
        <v>9387</v>
      </c>
      <c r="M8227" t="s">
        <v>9387</v>
      </c>
      <c r="N8227" t="s">
        <v>9387</v>
      </c>
    </row>
    <row r="8228" spans="1:14" x14ac:dyDescent="0.3">
      <c r="A8228" t="s">
        <v>17631</v>
      </c>
      <c r="B8228" t="s">
        <v>17632</v>
      </c>
      <c r="C8228">
        <v>917.923</v>
      </c>
      <c r="D8228">
        <f>ninja_wind_55_0002_17_3409_corrected[[#This Row],[Column3]]/1000</f>
        <v>0.91792300000000004</v>
      </c>
      <c r="E8228" t="s">
        <v>9387</v>
      </c>
      <c r="F8228" t="s">
        <v>9387</v>
      </c>
      <c r="G8228" t="s">
        <v>9387</v>
      </c>
      <c r="H8228" t="s">
        <v>9387</v>
      </c>
      <c r="I8228" t="s">
        <v>9387</v>
      </c>
      <c r="J8228" t="s">
        <v>9387</v>
      </c>
      <c r="K8228" t="s">
        <v>9387</v>
      </c>
      <c r="L8228" t="s">
        <v>9387</v>
      </c>
      <c r="M8228" t="s">
        <v>9387</v>
      </c>
      <c r="N8228" t="s">
        <v>9387</v>
      </c>
    </row>
    <row r="8229" spans="1:14" x14ac:dyDescent="0.3">
      <c r="A8229" t="s">
        <v>17632</v>
      </c>
      <c r="B8229" t="s">
        <v>17633</v>
      </c>
      <c r="C8229">
        <v>911.80899999999997</v>
      </c>
      <c r="D8229">
        <f>ninja_wind_55_0002_17_3409_corrected[[#This Row],[Column3]]/1000</f>
        <v>0.91180899999999998</v>
      </c>
      <c r="E8229" t="s">
        <v>9387</v>
      </c>
      <c r="F8229" t="s">
        <v>9387</v>
      </c>
      <c r="G8229" t="s">
        <v>9387</v>
      </c>
      <c r="H8229" t="s">
        <v>9387</v>
      </c>
      <c r="I8229" t="s">
        <v>9387</v>
      </c>
      <c r="J8229" t="s">
        <v>9387</v>
      </c>
      <c r="K8229" t="s">
        <v>9387</v>
      </c>
      <c r="L8229" t="s">
        <v>9387</v>
      </c>
      <c r="M8229" t="s">
        <v>9387</v>
      </c>
      <c r="N8229" t="s">
        <v>9387</v>
      </c>
    </row>
    <row r="8230" spans="1:14" x14ac:dyDescent="0.3">
      <c r="A8230" t="s">
        <v>17633</v>
      </c>
      <c r="B8230" t="s">
        <v>17634</v>
      </c>
      <c r="C8230">
        <v>903.779</v>
      </c>
      <c r="D8230">
        <f>ninja_wind_55_0002_17_3409_corrected[[#This Row],[Column3]]/1000</f>
        <v>0.903779</v>
      </c>
      <c r="E8230" t="s">
        <v>9387</v>
      </c>
      <c r="F8230" t="s">
        <v>9387</v>
      </c>
      <c r="G8230" t="s">
        <v>9387</v>
      </c>
      <c r="H8230" t="s">
        <v>9387</v>
      </c>
      <c r="I8230" t="s">
        <v>9387</v>
      </c>
      <c r="J8230" t="s">
        <v>9387</v>
      </c>
      <c r="K8230" t="s">
        <v>9387</v>
      </c>
      <c r="L8230" t="s">
        <v>9387</v>
      </c>
      <c r="M8230" t="s">
        <v>9387</v>
      </c>
      <c r="N8230" t="s">
        <v>9387</v>
      </c>
    </row>
    <row r="8231" spans="1:14" x14ac:dyDescent="0.3">
      <c r="A8231" t="s">
        <v>17634</v>
      </c>
      <c r="B8231" t="s">
        <v>17635</v>
      </c>
      <c r="C8231">
        <v>913.19600000000003</v>
      </c>
      <c r="D8231">
        <f>ninja_wind_55_0002_17_3409_corrected[[#This Row],[Column3]]/1000</f>
        <v>0.91319600000000001</v>
      </c>
      <c r="E8231" t="s">
        <v>9387</v>
      </c>
      <c r="F8231" t="s">
        <v>9387</v>
      </c>
      <c r="G8231" t="s">
        <v>9387</v>
      </c>
      <c r="H8231" t="s">
        <v>9387</v>
      </c>
      <c r="I8231" t="s">
        <v>9387</v>
      </c>
      <c r="J8231" t="s">
        <v>9387</v>
      </c>
      <c r="K8231" t="s">
        <v>9387</v>
      </c>
      <c r="L8231" t="s">
        <v>9387</v>
      </c>
      <c r="M8231" t="s">
        <v>9387</v>
      </c>
      <c r="N8231" t="s">
        <v>9387</v>
      </c>
    </row>
    <row r="8232" spans="1:14" x14ac:dyDescent="0.3">
      <c r="A8232" t="s">
        <v>17635</v>
      </c>
      <c r="B8232" t="s">
        <v>17636</v>
      </c>
      <c r="C8232">
        <v>919.02599999999995</v>
      </c>
      <c r="D8232">
        <f>ninja_wind_55_0002_17_3409_corrected[[#This Row],[Column3]]/1000</f>
        <v>0.9190259999999999</v>
      </c>
      <c r="E8232" t="s">
        <v>9387</v>
      </c>
      <c r="F8232" t="s">
        <v>9387</v>
      </c>
      <c r="G8232" t="s">
        <v>9387</v>
      </c>
      <c r="H8232" t="s">
        <v>9387</v>
      </c>
      <c r="I8232" t="s">
        <v>9387</v>
      </c>
      <c r="J8232" t="s">
        <v>9387</v>
      </c>
      <c r="K8232" t="s">
        <v>9387</v>
      </c>
      <c r="L8232" t="s">
        <v>9387</v>
      </c>
      <c r="M8232" t="s">
        <v>9387</v>
      </c>
      <c r="N8232" t="s">
        <v>9387</v>
      </c>
    </row>
    <row r="8233" spans="1:14" x14ac:dyDescent="0.3">
      <c r="A8233" t="s">
        <v>17636</v>
      </c>
      <c r="B8233" t="s">
        <v>17637</v>
      </c>
      <c r="C8233">
        <v>923.81799999999998</v>
      </c>
      <c r="D8233">
        <f>ninja_wind_55_0002_17_3409_corrected[[#This Row],[Column3]]/1000</f>
        <v>0.92381800000000003</v>
      </c>
      <c r="E8233" t="s">
        <v>9387</v>
      </c>
      <c r="F8233" t="s">
        <v>9387</v>
      </c>
      <c r="G8233" t="s">
        <v>9387</v>
      </c>
      <c r="H8233" t="s">
        <v>9387</v>
      </c>
      <c r="I8233" t="s">
        <v>9387</v>
      </c>
      <c r="J8233" t="s">
        <v>9387</v>
      </c>
      <c r="K8233" t="s">
        <v>9387</v>
      </c>
      <c r="L8233" t="s">
        <v>9387</v>
      </c>
      <c r="M8233" t="s">
        <v>9387</v>
      </c>
      <c r="N8233" t="s">
        <v>9387</v>
      </c>
    </row>
    <row r="8234" spans="1:14" x14ac:dyDescent="0.3">
      <c r="A8234" t="s">
        <v>17637</v>
      </c>
      <c r="B8234" t="s">
        <v>17638</v>
      </c>
      <c r="C8234">
        <v>922.14099999999996</v>
      </c>
      <c r="D8234">
        <f>ninja_wind_55_0002_17_3409_corrected[[#This Row],[Column3]]/1000</f>
        <v>0.92214099999999999</v>
      </c>
      <c r="E8234" t="s">
        <v>9387</v>
      </c>
      <c r="F8234" t="s">
        <v>9387</v>
      </c>
      <c r="G8234" t="s">
        <v>9387</v>
      </c>
      <c r="H8234" t="s">
        <v>9387</v>
      </c>
      <c r="I8234" t="s">
        <v>9387</v>
      </c>
      <c r="J8234" t="s">
        <v>9387</v>
      </c>
      <c r="K8234" t="s">
        <v>9387</v>
      </c>
      <c r="L8234" t="s">
        <v>9387</v>
      </c>
      <c r="M8234" t="s">
        <v>9387</v>
      </c>
      <c r="N8234" t="s">
        <v>9387</v>
      </c>
    </row>
    <row r="8235" spans="1:14" x14ac:dyDescent="0.3">
      <c r="A8235" t="s">
        <v>17638</v>
      </c>
      <c r="B8235" t="s">
        <v>17639</v>
      </c>
      <c r="C8235">
        <v>912.98800000000006</v>
      </c>
      <c r="D8235">
        <f>ninja_wind_55_0002_17_3409_corrected[[#This Row],[Column3]]/1000</f>
        <v>0.91298800000000002</v>
      </c>
      <c r="E8235" t="s">
        <v>9387</v>
      </c>
      <c r="F8235" t="s">
        <v>9387</v>
      </c>
      <c r="G8235" t="s">
        <v>9387</v>
      </c>
      <c r="H8235" t="s">
        <v>9387</v>
      </c>
      <c r="I8235" t="s">
        <v>9387</v>
      </c>
      <c r="J8235" t="s">
        <v>9387</v>
      </c>
      <c r="K8235" t="s">
        <v>9387</v>
      </c>
      <c r="L8235" t="s">
        <v>9387</v>
      </c>
      <c r="M8235" t="s">
        <v>9387</v>
      </c>
      <c r="N8235" t="s">
        <v>9387</v>
      </c>
    </row>
    <row r="8236" spans="1:14" x14ac:dyDescent="0.3">
      <c r="A8236" t="s">
        <v>17639</v>
      </c>
      <c r="B8236" t="s">
        <v>17640</v>
      </c>
      <c r="C8236">
        <v>910.33100000000002</v>
      </c>
      <c r="D8236">
        <f>ninja_wind_55_0002_17_3409_corrected[[#This Row],[Column3]]/1000</f>
        <v>0.910331</v>
      </c>
      <c r="E8236" t="s">
        <v>9387</v>
      </c>
      <c r="F8236" t="s">
        <v>9387</v>
      </c>
      <c r="G8236" t="s">
        <v>9387</v>
      </c>
      <c r="H8236" t="s">
        <v>9387</v>
      </c>
      <c r="I8236" t="s">
        <v>9387</v>
      </c>
      <c r="J8236" t="s">
        <v>9387</v>
      </c>
      <c r="K8236" t="s">
        <v>9387</v>
      </c>
      <c r="L8236" t="s">
        <v>9387</v>
      </c>
      <c r="M8236" t="s">
        <v>9387</v>
      </c>
      <c r="N8236" t="s">
        <v>9387</v>
      </c>
    </row>
    <row r="8237" spans="1:14" x14ac:dyDescent="0.3">
      <c r="A8237" t="s">
        <v>17640</v>
      </c>
      <c r="B8237" t="s">
        <v>17641</v>
      </c>
      <c r="C8237">
        <v>923.01599999999996</v>
      </c>
      <c r="D8237">
        <f>ninja_wind_55_0002_17_3409_corrected[[#This Row],[Column3]]/1000</f>
        <v>0.92301599999999995</v>
      </c>
      <c r="E8237" t="s">
        <v>9387</v>
      </c>
      <c r="F8237" t="s">
        <v>9387</v>
      </c>
      <c r="G8237" t="s">
        <v>9387</v>
      </c>
      <c r="H8237" t="s">
        <v>9387</v>
      </c>
      <c r="I8237" t="s">
        <v>9387</v>
      </c>
      <c r="J8237" t="s">
        <v>9387</v>
      </c>
      <c r="K8237" t="s">
        <v>9387</v>
      </c>
      <c r="L8237" t="s">
        <v>9387</v>
      </c>
      <c r="M8237" t="s">
        <v>9387</v>
      </c>
      <c r="N8237" t="s">
        <v>9387</v>
      </c>
    </row>
    <row r="8238" spans="1:14" x14ac:dyDescent="0.3">
      <c r="A8238" t="s">
        <v>17641</v>
      </c>
      <c r="B8238" t="s">
        <v>17642</v>
      </c>
      <c r="C8238">
        <v>924.58399999999995</v>
      </c>
      <c r="D8238">
        <f>ninja_wind_55_0002_17_3409_corrected[[#This Row],[Column3]]/1000</f>
        <v>0.92458399999999996</v>
      </c>
      <c r="E8238" t="s">
        <v>9387</v>
      </c>
      <c r="F8238" t="s">
        <v>9387</v>
      </c>
      <c r="G8238" t="s">
        <v>9387</v>
      </c>
      <c r="H8238" t="s">
        <v>9387</v>
      </c>
      <c r="I8238" t="s">
        <v>9387</v>
      </c>
      <c r="J8238" t="s">
        <v>9387</v>
      </c>
      <c r="K8238" t="s">
        <v>9387</v>
      </c>
      <c r="L8238" t="s">
        <v>9387</v>
      </c>
      <c r="M8238" t="s">
        <v>9387</v>
      </c>
      <c r="N8238" t="s">
        <v>9387</v>
      </c>
    </row>
    <row r="8239" spans="1:14" x14ac:dyDescent="0.3">
      <c r="A8239" t="s">
        <v>17642</v>
      </c>
      <c r="B8239" t="s">
        <v>17643</v>
      </c>
      <c r="C8239">
        <v>915.16300000000001</v>
      </c>
      <c r="D8239">
        <f>ninja_wind_55_0002_17_3409_corrected[[#This Row],[Column3]]/1000</f>
        <v>0.91516300000000006</v>
      </c>
      <c r="E8239" t="s">
        <v>9387</v>
      </c>
      <c r="F8239" t="s">
        <v>9387</v>
      </c>
      <c r="G8239" t="s">
        <v>9387</v>
      </c>
      <c r="H8239" t="s">
        <v>9387</v>
      </c>
      <c r="I8239" t="s">
        <v>9387</v>
      </c>
      <c r="J8239" t="s">
        <v>9387</v>
      </c>
      <c r="K8239" t="s">
        <v>9387</v>
      </c>
      <c r="L8239" t="s">
        <v>9387</v>
      </c>
      <c r="M8239" t="s">
        <v>9387</v>
      </c>
      <c r="N8239" t="s">
        <v>9387</v>
      </c>
    </row>
    <row r="8240" spans="1:14" x14ac:dyDescent="0.3">
      <c r="A8240" t="s">
        <v>17643</v>
      </c>
      <c r="B8240" t="s">
        <v>17644</v>
      </c>
      <c r="C8240">
        <v>893.34400000000005</v>
      </c>
      <c r="D8240">
        <f>ninja_wind_55_0002_17_3409_corrected[[#This Row],[Column3]]/1000</f>
        <v>0.89334400000000003</v>
      </c>
      <c r="E8240" t="s">
        <v>9387</v>
      </c>
      <c r="F8240" t="s">
        <v>9387</v>
      </c>
      <c r="G8240" t="s">
        <v>9387</v>
      </c>
      <c r="H8240" t="s">
        <v>9387</v>
      </c>
      <c r="I8240" t="s">
        <v>9387</v>
      </c>
      <c r="J8240" t="s">
        <v>9387</v>
      </c>
      <c r="K8240" t="s">
        <v>9387</v>
      </c>
      <c r="L8240" t="s">
        <v>9387</v>
      </c>
      <c r="M8240" t="s">
        <v>9387</v>
      </c>
      <c r="N8240" t="s">
        <v>9387</v>
      </c>
    </row>
    <row r="8241" spans="1:14" x14ac:dyDescent="0.3">
      <c r="A8241" t="s">
        <v>17644</v>
      </c>
      <c r="B8241" t="s">
        <v>17645</v>
      </c>
      <c r="C8241">
        <v>849.077</v>
      </c>
      <c r="D8241">
        <f>ninja_wind_55_0002_17_3409_corrected[[#This Row],[Column3]]/1000</f>
        <v>0.84907699999999997</v>
      </c>
      <c r="E8241" t="s">
        <v>9387</v>
      </c>
      <c r="F8241" t="s">
        <v>9387</v>
      </c>
      <c r="G8241" t="s">
        <v>9387</v>
      </c>
      <c r="H8241" t="s">
        <v>9387</v>
      </c>
      <c r="I8241" t="s">
        <v>9387</v>
      </c>
      <c r="J8241" t="s">
        <v>9387</v>
      </c>
      <c r="K8241" t="s">
        <v>9387</v>
      </c>
      <c r="L8241" t="s">
        <v>9387</v>
      </c>
      <c r="M8241" t="s">
        <v>9387</v>
      </c>
      <c r="N8241" t="s">
        <v>9387</v>
      </c>
    </row>
    <row r="8242" spans="1:14" x14ac:dyDescent="0.3">
      <c r="A8242" t="s">
        <v>17645</v>
      </c>
      <c r="B8242" t="s">
        <v>17646</v>
      </c>
      <c r="C8242">
        <v>859.84</v>
      </c>
      <c r="D8242">
        <f>ninja_wind_55_0002_17_3409_corrected[[#This Row],[Column3]]/1000</f>
        <v>0.85984000000000005</v>
      </c>
      <c r="E8242" t="s">
        <v>9387</v>
      </c>
      <c r="F8242" t="s">
        <v>9387</v>
      </c>
      <c r="G8242" t="s">
        <v>9387</v>
      </c>
      <c r="H8242" t="s">
        <v>9387</v>
      </c>
      <c r="I8242" t="s">
        <v>9387</v>
      </c>
      <c r="J8242" t="s">
        <v>9387</v>
      </c>
      <c r="K8242" t="s">
        <v>9387</v>
      </c>
      <c r="L8242" t="s">
        <v>9387</v>
      </c>
      <c r="M8242" t="s">
        <v>9387</v>
      </c>
      <c r="N8242" t="s">
        <v>9387</v>
      </c>
    </row>
    <row r="8243" spans="1:14" x14ac:dyDescent="0.3">
      <c r="A8243" t="s">
        <v>17646</v>
      </c>
      <c r="B8243" t="s">
        <v>17647</v>
      </c>
      <c r="C8243">
        <v>951.32500000000005</v>
      </c>
      <c r="D8243">
        <f>ninja_wind_55_0002_17_3409_corrected[[#This Row],[Column3]]/1000</f>
        <v>0.95132500000000009</v>
      </c>
      <c r="E8243" t="s">
        <v>9387</v>
      </c>
      <c r="F8243" t="s">
        <v>9387</v>
      </c>
      <c r="G8243" t="s">
        <v>9387</v>
      </c>
      <c r="H8243" t="s">
        <v>9387</v>
      </c>
      <c r="I8243" t="s">
        <v>9387</v>
      </c>
      <c r="J8243" t="s">
        <v>9387</v>
      </c>
      <c r="K8243" t="s">
        <v>9387</v>
      </c>
      <c r="L8243" t="s">
        <v>9387</v>
      </c>
      <c r="M8243" t="s">
        <v>9387</v>
      </c>
      <c r="N8243" t="s">
        <v>9387</v>
      </c>
    </row>
    <row r="8244" spans="1:14" x14ac:dyDescent="0.3">
      <c r="A8244" t="s">
        <v>17647</v>
      </c>
      <c r="B8244" t="s">
        <v>17648</v>
      </c>
      <c r="C8244">
        <v>982.10199999999998</v>
      </c>
      <c r="D8244">
        <f>ninja_wind_55_0002_17_3409_corrected[[#This Row],[Column3]]/1000</f>
        <v>0.98210200000000003</v>
      </c>
      <c r="E8244" t="s">
        <v>9387</v>
      </c>
      <c r="F8244" t="s">
        <v>9387</v>
      </c>
      <c r="G8244" t="s">
        <v>9387</v>
      </c>
      <c r="H8244" t="s">
        <v>9387</v>
      </c>
      <c r="I8244" t="s">
        <v>9387</v>
      </c>
      <c r="J8244" t="s">
        <v>9387</v>
      </c>
      <c r="K8244" t="s">
        <v>9387</v>
      </c>
      <c r="L8244" t="s">
        <v>9387</v>
      </c>
      <c r="M8244" t="s">
        <v>9387</v>
      </c>
      <c r="N8244" t="s">
        <v>9387</v>
      </c>
    </row>
    <row r="8245" spans="1:14" x14ac:dyDescent="0.3">
      <c r="A8245" t="s">
        <v>17648</v>
      </c>
      <c r="B8245" t="s">
        <v>17649</v>
      </c>
      <c r="C8245">
        <v>976.57899999999995</v>
      </c>
      <c r="D8245">
        <f>ninja_wind_55_0002_17_3409_corrected[[#This Row],[Column3]]/1000</f>
        <v>0.97657899999999997</v>
      </c>
      <c r="E8245" t="s">
        <v>9387</v>
      </c>
      <c r="F8245" t="s">
        <v>9387</v>
      </c>
      <c r="G8245" t="s">
        <v>9387</v>
      </c>
      <c r="H8245" t="s">
        <v>9387</v>
      </c>
      <c r="I8245" t="s">
        <v>9387</v>
      </c>
      <c r="J8245" t="s">
        <v>9387</v>
      </c>
      <c r="K8245" t="s">
        <v>9387</v>
      </c>
      <c r="L8245" t="s">
        <v>9387</v>
      </c>
      <c r="M8245" t="s">
        <v>9387</v>
      </c>
      <c r="N8245" t="s">
        <v>9387</v>
      </c>
    </row>
    <row r="8246" spans="1:14" x14ac:dyDescent="0.3">
      <c r="A8246" t="s">
        <v>17649</v>
      </c>
      <c r="B8246" t="s">
        <v>17650</v>
      </c>
      <c r="C8246">
        <v>948.92899999999997</v>
      </c>
      <c r="D8246">
        <f>ninja_wind_55_0002_17_3409_corrected[[#This Row],[Column3]]/1000</f>
        <v>0.94892900000000002</v>
      </c>
      <c r="E8246" t="s">
        <v>9387</v>
      </c>
      <c r="F8246" t="s">
        <v>9387</v>
      </c>
      <c r="G8246" t="s">
        <v>9387</v>
      </c>
      <c r="H8246" t="s">
        <v>9387</v>
      </c>
      <c r="I8246" t="s">
        <v>9387</v>
      </c>
      <c r="J8246" t="s">
        <v>9387</v>
      </c>
      <c r="K8246" t="s">
        <v>9387</v>
      </c>
      <c r="L8246" t="s">
        <v>9387</v>
      </c>
      <c r="M8246" t="s">
        <v>9387</v>
      </c>
      <c r="N8246" t="s">
        <v>9387</v>
      </c>
    </row>
    <row r="8247" spans="1:14" x14ac:dyDescent="0.3">
      <c r="A8247" t="s">
        <v>17650</v>
      </c>
      <c r="B8247" t="s">
        <v>17651</v>
      </c>
      <c r="C8247">
        <v>886.88</v>
      </c>
      <c r="D8247">
        <f>ninja_wind_55_0002_17_3409_corrected[[#This Row],[Column3]]/1000</f>
        <v>0.88688</v>
      </c>
      <c r="E8247" t="s">
        <v>9387</v>
      </c>
      <c r="F8247" t="s">
        <v>9387</v>
      </c>
      <c r="G8247" t="s">
        <v>9387</v>
      </c>
      <c r="H8247" t="s">
        <v>9387</v>
      </c>
      <c r="I8247" t="s">
        <v>9387</v>
      </c>
      <c r="J8247" t="s">
        <v>9387</v>
      </c>
      <c r="K8247" t="s">
        <v>9387</v>
      </c>
      <c r="L8247" t="s">
        <v>9387</v>
      </c>
      <c r="M8247" t="s">
        <v>9387</v>
      </c>
      <c r="N8247" t="s">
        <v>9387</v>
      </c>
    </row>
    <row r="8248" spans="1:14" x14ac:dyDescent="0.3">
      <c r="A8248" t="s">
        <v>17651</v>
      </c>
      <c r="B8248" t="s">
        <v>17652</v>
      </c>
      <c r="C8248">
        <v>832.78899999999999</v>
      </c>
      <c r="D8248">
        <f>ninja_wind_55_0002_17_3409_corrected[[#This Row],[Column3]]/1000</f>
        <v>0.832789</v>
      </c>
      <c r="E8248" t="s">
        <v>9387</v>
      </c>
      <c r="F8248" t="s">
        <v>9387</v>
      </c>
      <c r="G8248" t="s">
        <v>9387</v>
      </c>
      <c r="H8248" t="s">
        <v>9387</v>
      </c>
      <c r="I8248" t="s">
        <v>9387</v>
      </c>
      <c r="J8248" t="s">
        <v>9387</v>
      </c>
      <c r="K8248" t="s">
        <v>9387</v>
      </c>
      <c r="L8248" t="s">
        <v>9387</v>
      </c>
      <c r="M8248" t="s">
        <v>9387</v>
      </c>
      <c r="N8248" t="s">
        <v>9387</v>
      </c>
    </row>
    <row r="8249" spans="1:14" x14ac:dyDescent="0.3">
      <c r="A8249" t="s">
        <v>17652</v>
      </c>
      <c r="B8249" t="s">
        <v>17653</v>
      </c>
      <c r="C8249">
        <v>805.70600000000002</v>
      </c>
      <c r="D8249">
        <f>ninja_wind_55_0002_17_3409_corrected[[#This Row],[Column3]]/1000</f>
        <v>0.80570600000000003</v>
      </c>
      <c r="E8249" t="s">
        <v>9387</v>
      </c>
      <c r="F8249" t="s">
        <v>9387</v>
      </c>
      <c r="G8249" t="s">
        <v>9387</v>
      </c>
      <c r="H8249" t="s">
        <v>9387</v>
      </c>
      <c r="I8249" t="s">
        <v>9387</v>
      </c>
      <c r="J8249" t="s">
        <v>9387</v>
      </c>
      <c r="K8249" t="s">
        <v>9387</v>
      </c>
      <c r="L8249" t="s">
        <v>9387</v>
      </c>
      <c r="M8249" t="s">
        <v>9387</v>
      </c>
      <c r="N8249" t="s">
        <v>9387</v>
      </c>
    </row>
    <row r="8250" spans="1:14" x14ac:dyDescent="0.3">
      <c r="A8250" t="s">
        <v>17653</v>
      </c>
      <c r="B8250" t="s">
        <v>17654</v>
      </c>
      <c r="C8250">
        <v>699.505</v>
      </c>
      <c r="D8250">
        <f>ninja_wind_55_0002_17_3409_corrected[[#This Row],[Column3]]/1000</f>
        <v>0.69950500000000004</v>
      </c>
      <c r="E8250" t="s">
        <v>9387</v>
      </c>
      <c r="F8250" t="s">
        <v>9387</v>
      </c>
      <c r="G8250" t="s">
        <v>9387</v>
      </c>
      <c r="H8250" t="s">
        <v>9387</v>
      </c>
      <c r="I8250" t="s">
        <v>9387</v>
      </c>
      <c r="J8250" t="s">
        <v>9387</v>
      </c>
      <c r="K8250" t="s">
        <v>9387</v>
      </c>
      <c r="L8250" t="s">
        <v>9387</v>
      </c>
      <c r="M8250" t="s">
        <v>9387</v>
      </c>
      <c r="N8250" t="s">
        <v>9387</v>
      </c>
    </row>
    <row r="8251" spans="1:14" x14ac:dyDescent="0.3">
      <c r="A8251" t="s">
        <v>17654</v>
      </c>
      <c r="B8251" t="s">
        <v>17655</v>
      </c>
      <c r="C8251">
        <v>519.04999999999995</v>
      </c>
      <c r="D8251">
        <f>ninja_wind_55_0002_17_3409_corrected[[#This Row],[Column3]]/1000</f>
        <v>0.5190499999999999</v>
      </c>
      <c r="E8251" t="s">
        <v>9387</v>
      </c>
      <c r="F8251" t="s">
        <v>9387</v>
      </c>
      <c r="G8251" t="s">
        <v>9387</v>
      </c>
      <c r="H8251" t="s">
        <v>9387</v>
      </c>
      <c r="I8251" t="s">
        <v>9387</v>
      </c>
      <c r="J8251" t="s">
        <v>9387</v>
      </c>
      <c r="K8251" t="s">
        <v>9387</v>
      </c>
      <c r="L8251" t="s">
        <v>9387</v>
      </c>
      <c r="M8251" t="s">
        <v>9387</v>
      </c>
      <c r="N8251" t="s">
        <v>9387</v>
      </c>
    </row>
    <row r="8252" spans="1:14" x14ac:dyDescent="0.3">
      <c r="A8252" t="s">
        <v>17655</v>
      </c>
      <c r="B8252" t="s">
        <v>17656</v>
      </c>
      <c r="C8252">
        <v>365.19099999999997</v>
      </c>
      <c r="D8252">
        <f>ninja_wind_55_0002_17_3409_corrected[[#This Row],[Column3]]/1000</f>
        <v>0.36519099999999999</v>
      </c>
      <c r="E8252" t="s">
        <v>9387</v>
      </c>
      <c r="F8252" t="s">
        <v>9387</v>
      </c>
      <c r="G8252" t="s">
        <v>9387</v>
      </c>
      <c r="H8252" t="s">
        <v>9387</v>
      </c>
      <c r="I8252" t="s">
        <v>9387</v>
      </c>
      <c r="J8252" t="s">
        <v>9387</v>
      </c>
      <c r="K8252" t="s">
        <v>9387</v>
      </c>
      <c r="L8252" t="s">
        <v>9387</v>
      </c>
      <c r="M8252" t="s">
        <v>9387</v>
      </c>
      <c r="N8252" t="s">
        <v>9387</v>
      </c>
    </row>
    <row r="8253" spans="1:14" x14ac:dyDescent="0.3">
      <c r="A8253" t="s">
        <v>17656</v>
      </c>
      <c r="B8253" t="s">
        <v>17657</v>
      </c>
      <c r="C8253">
        <v>264.29599999999999</v>
      </c>
      <c r="D8253">
        <f>ninja_wind_55_0002_17_3409_corrected[[#This Row],[Column3]]/1000</f>
        <v>0.26429599999999998</v>
      </c>
      <c r="E8253" t="s">
        <v>9387</v>
      </c>
      <c r="F8253" t="s">
        <v>9387</v>
      </c>
      <c r="G8253" t="s">
        <v>9387</v>
      </c>
      <c r="H8253" t="s">
        <v>9387</v>
      </c>
      <c r="I8253" t="s">
        <v>9387</v>
      </c>
      <c r="J8253" t="s">
        <v>9387</v>
      </c>
      <c r="K8253" t="s">
        <v>9387</v>
      </c>
      <c r="L8253" t="s">
        <v>9387</v>
      </c>
      <c r="M8253" t="s">
        <v>9387</v>
      </c>
      <c r="N8253" t="s">
        <v>9387</v>
      </c>
    </row>
    <row r="8254" spans="1:14" x14ac:dyDescent="0.3">
      <c r="A8254" t="s">
        <v>17657</v>
      </c>
      <c r="B8254" t="s">
        <v>17658</v>
      </c>
      <c r="C8254">
        <v>139.85</v>
      </c>
      <c r="D8254">
        <f>ninja_wind_55_0002_17_3409_corrected[[#This Row],[Column3]]/1000</f>
        <v>0.13985</v>
      </c>
      <c r="E8254" t="s">
        <v>9387</v>
      </c>
      <c r="F8254" t="s">
        <v>9387</v>
      </c>
      <c r="G8254" t="s">
        <v>9387</v>
      </c>
      <c r="H8254" t="s">
        <v>9387</v>
      </c>
      <c r="I8254" t="s">
        <v>9387</v>
      </c>
      <c r="J8254" t="s">
        <v>9387</v>
      </c>
      <c r="K8254" t="s">
        <v>9387</v>
      </c>
      <c r="L8254" t="s">
        <v>9387</v>
      </c>
      <c r="M8254" t="s">
        <v>9387</v>
      </c>
      <c r="N8254" t="s">
        <v>9387</v>
      </c>
    </row>
    <row r="8255" spans="1:14" x14ac:dyDescent="0.3">
      <c r="A8255" t="s">
        <v>17658</v>
      </c>
      <c r="B8255" t="s">
        <v>17659</v>
      </c>
      <c r="C8255">
        <v>69.319999999999993</v>
      </c>
      <c r="D8255">
        <f>ninja_wind_55_0002_17_3409_corrected[[#This Row],[Column3]]/1000</f>
        <v>6.9319999999999993E-2</v>
      </c>
      <c r="E8255" t="s">
        <v>9387</v>
      </c>
      <c r="F8255" t="s">
        <v>9387</v>
      </c>
      <c r="G8255" t="s">
        <v>9387</v>
      </c>
      <c r="H8255" t="s">
        <v>9387</v>
      </c>
      <c r="I8255" t="s">
        <v>9387</v>
      </c>
      <c r="J8255" t="s">
        <v>9387</v>
      </c>
      <c r="K8255" t="s">
        <v>9387</v>
      </c>
      <c r="L8255" t="s">
        <v>9387</v>
      </c>
      <c r="M8255" t="s">
        <v>9387</v>
      </c>
      <c r="N8255" t="s">
        <v>9387</v>
      </c>
    </row>
    <row r="8256" spans="1:14" x14ac:dyDescent="0.3">
      <c r="A8256" t="s">
        <v>17659</v>
      </c>
      <c r="B8256" t="s">
        <v>17660</v>
      </c>
      <c r="C8256">
        <v>83.527000000000001</v>
      </c>
      <c r="D8256">
        <f>ninja_wind_55_0002_17_3409_corrected[[#This Row],[Column3]]/1000</f>
        <v>8.3527000000000004E-2</v>
      </c>
      <c r="E8256" t="s">
        <v>9387</v>
      </c>
      <c r="F8256" t="s">
        <v>9387</v>
      </c>
      <c r="G8256" t="s">
        <v>9387</v>
      </c>
      <c r="H8256" t="s">
        <v>9387</v>
      </c>
      <c r="I8256" t="s">
        <v>9387</v>
      </c>
      <c r="J8256" t="s">
        <v>9387</v>
      </c>
      <c r="K8256" t="s">
        <v>9387</v>
      </c>
      <c r="L8256" t="s">
        <v>9387</v>
      </c>
      <c r="M8256" t="s">
        <v>9387</v>
      </c>
      <c r="N8256" t="s">
        <v>9387</v>
      </c>
    </row>
    <row r="8257" spans="1:14" x14ac:dyDescent="0.3">
      <c r="A8257" t="s">
        <v>17660</v>
      </c>
      <c r="B8257" t="s">
        <v>17661</v>
      </c>
      <c r="C8257">
        <v>177.30500000000001</v>
      </c>
      <c r="D8257">
        <f>ninja_wind_55_0002_17_3409_corrected[[#This Row],[Column3]]/1000</f>
        <v>0.17730500000000002</v>
      </c>
      <c r="E8257" t="s">
        <v>9387</v>
      </c>
      <c r="F8257" t="s">
        <v>9387</v>
      </c>
      <c r="G8257" t="s">
        <v>9387</v>
      </c>
      <c r="H8257" t="s">
        <v>9387</v>
      </c>
      <c r="I8257" t="s">
        <v>9387</v>
      </c>
      <c r="J8257" t="s">
        <v>9387</v>
      </c>
      <c r="K8257" t="s">
        <v>9387</v>
      </c>
      <c r="L8257" t="s">
        <v>9387</v>
      </c>
      <c r="M8257" t="s">
        <v>9387</v>
      </c>
      <c r="N8257" t="s">
        <v>9387</v>
      </c>
    </row>
    <row r="8258" spans="1:14" x14ac:dyDescent="0.3">
      <c r="A8258" t="s">
        <v>17661</v>
      </c>
      <c r="B8258" t="s">
        <v>17662</v>
      </c>
      <c r="C8258">
        <v>346.23099999999999</v>
      </c>
      <c r="D8258">
        <f>ninja_wind_55_0002_17_3409_corrected[[#This Row],[Column3]]/1000</f>
        <v>0.34623100000000001</v>
      </c>
      <c r="E8258" t="s">
        <v>9387</v>
      </c>
      <c r="F8258" t="s">
        <v>9387</v>
      </c>
      <c r="G8258" t="s">
        <v>9387</v>
      </c>
      <c r="H8258" t="s">
        <v>9387</v>
      </c>
      <c r="I8258" t="s">
        <v>9387</v>
      </c>
      <c r="J8258" t="s">
        <v>9387</v>
      </c>
      <c r="K8258" t="s">
        <v>9387</v>
      </c>
      <c r="L8258" t="s">
        <v>9387</v>
      </c>
      <c r="M8258" t="s">
        <v>9387</v>
      </c>
      <c r="N8258" t="s">
        <v>9387</v>
      </c>
    </row>
    <row r="8259" spans="1:14" x14ac:dyDescent="0.3">
      <c r="A8259" t="s">
        <v>17662</v>
      </c>
      <c r="B8259" t="s">
        <v>17663</v>
      </c>
      <c r="C8259">
        <v>534.53399999999999</v>
      </c>
      <c r="D8259">
        <f>ninja_wind_55_0002_17_3409_corrected[[#This Row],[Column3]]/1000</f>
        <v>0.53453399999999995</v>
      </c>
      <c r="E8259" t="s">
        <v>9387</v>
      </c>
      <c r="F8259" t="s">
        <v>9387</v>
      </c>
      <c r="G8259" t="s">
        <v>9387</v>
      </c>
      <c r="H8259" t="s">
        <v>9387</v>
      </c>
      <c r="I8259" t="s">
        <v>9387</v>
      </c>
      <c r="J8259" t="s">
        <v>9387</v>
      </c>
      <c r="K8259" t="s">
        <v>9387</v>
      </c>
      <c r="L8259" t="s">
        <v>9387</v>
      </c>
      <c r="M8259" t="s">
        <v>9387</v>
      </c>
      <c r="N8259" t="s">
        <v>9387</v>
      </c>
    </row>
    <row r="8260" spans="1:14" x14ac:dyDescent="0.3">
      <c r="A8260" t="s">
        <v>17663</v>
      </c>
      <c r="B8260" t="s">
        <v>17664</v>
      </c>
      <c r="C8260">
        <v>671.95500000000004</v>
      </c>
      <c r="D8260">
        <f>ninja_wind_55_0002_17_3409_corrected[[#This Row],[Column3]]/1000</f>
        <v>0.67195500000000008</v>
      </c>
      <c r="E8260" t="s">
        <v>9387</v>
      </c>
      <c r="F8260" t="s">
        <v>9387</v>
      </c>
      <c r="G8260" t="s">
        <v>9387</v>
      </c>
      <c r="H8260" t="s">
        <v>9387</v>
      </c>
      <c r="I8260" t="s">
        <v>9387</v>
      </c>
      <c r="J8260" t="s">
        <v>9387</v>
      </c>
      <c r="K8260" t="s">
        <v>9387</v>
      </c>
      <c r="L8260" t="s">
        <v>9387</v>
      </c>
      <c r="M8260" t="s">
        <v>9387</v>
      </c>
      <c r="N8260" t="s">
        <v>9387</v>
      </c>
    </row>
    <row r="8261" spans="1:14" x14ac:dyDescent="0.3">
      <c r="A8261" t="s">
        <v>17664</v>
      </c>
      <c r="B8261" t="s">
        <v>17665</v>
      </c>
      <c r="C8261">
        <v>749.51900000000001</v>
      </c>
      <c r="D8261">
        <f>ninja_wind_55_0002_17_3409_corrected[[#This Row],[Column3]]/1000</f>
        <v>0.74951900000000005</v>
      </c>
      <c r="E8261" t="s">
        <v>9387</v>
      </c>
      <c r="F8261" t="s">
        <v>9387</v>
      </c>
      <c r="G8261" t="s">
        <v>9387</v>
      </c>
      <c r="H8261" t="s">
        <v>9387</v>
      </c>
      <c r="I8261" t="s">
        <v>9387</v>
      </c>
      <c r="J8261" t="s">
        <v>9387</v>
      </c>
      <c r="K8261" t="s">
        <v>9387</v>
      </c>
      <c r="L8261" t="s">
        <v>9387</v>
      </c>
      <c r="M8261" t="s">
        <v>9387</v>
      </c>
      <c r="N8261" t="s">
        <v>9387</v>
      </c>
    </row>
    <row r="8262" spans="1:14" x14ac:dyDescent="0.3">
      <c r="A8262" t="s">
        <v>17665</v>
      </c>
      <c r="B8262" t="s">
        <v>17666</v>
      </c>
      <c r="C8262">
        <v>806.65499999999997</v>
      </c>
      <c r="D8262">
        <f>ninja_wind_55_0002_17_3409_corrected[[#This Row],[Column3]]/1000</f>
        <v>0.80665500000000001</v>
      </c>
      <c r="E8262" t="s">
        <v>9387</v>
      </c>
      <c r="F8262" t="s">
        <v>9387</v>
      </c>
      <c r="G8262" t="s">
        <v>9387</v>
      </c>
      <c r="H8262" t="s">
        <v>9387</v>
      </c>
      <c r="I8262" t="s">
        <v>9387</v>
      </c>
      <c r="J8262" t="s">
        <v>9387</v>
      </c>
      <c r="K8262" t="s">
        <v>9387</v>
      </c>
      <c r="L8262" t="s">
        <v>9387</v>
      </c>
      <c r="M8262" t="s">
        <v>9387</v>
      </c>
      <c r="N8262" t="s">
        <v>9387</v>
      </c>
    </row>
    <row r="8263" spans="1:14" x14ac:dyDescent="0.3">
      <c r="A8263" t="s">
        <v>17666</v>
      </c>
      <c r="B8263" t="s">
        <v>17667</v>
      </c>
      <c r="C8263">
        <v>851.49900000000002</v>
      </c>
      <c r="D8263">
        <f>ninja_wind_55_0002_17_3409_corrected[[#This Row],[Column3]]/1000</f>
        <v>0.85149900000000001</v>
      </c>
      <c r="E8263" t="s">
        <v>9387</v>
      </c>
      <c r="F8263" t="s">
        <v>9387</v>
      </c>
      <c r="G8263" t="s">
        <v>9387</v>
      </c>
      <c r="H8263" t="s">
        <v>9387</v>
      </c>
      <c r="I8263" t="s">
        <v>9387</v>
      </c>
      <c r="J8263" t="s">
        <v>9387</v>
      </c>
      <c r="K8263" t="s">
        <v>9387</v>
      </c>
      <c r="L8263" t="s">
        <v>9387</v>
      </c>
      <c r="M8263" t="s">
        <v>9387</v>
      </c>
      <c r="N8263" t="s">
        <v>9387</v>
      </c>
    </row>
    <row r="8264" spans="1:14" x14ac:dyDescent="0.3">
      <c r="A8264" t="s">
        <v>17667</v>
      </c>
      <c r="B8264" t="s">
        <v>17668</v>
      </c>
      <c r="C8264">
        <v>882.875</v>
      </c>
      <c r="D8264">
        <f>ninja_wind_55_0002_17_3409_corrected[[#This Row],[Column3]]/1000</f>
        <v>0.88287499999999997</v>
      </c>
      <c r="E8264" t="s">
        <v>9387</v>
      </c>
      <c r="F8264" t="s">
        <v>9387</v>
      </c>
      <c r="G8264" t="s">
        <v>9387</v>
      </c>
      <c r="H8264" t="s">
        <v>9387</v>
      </c>
      <c r="I8264" t="s">
        <v>9387</v>
      </c>
      <c r="J8264" t="s">
        <v>9387</v>
      </c>
      <c r="K8264" t="s">
        <v>9387</v>
      </c>
      <c r="L8264" t="s">
        <v>9387</v>
      </c>
      <c r="M8264" t="s">
        <v>9387</v>
      </c>
      <c r="N8264" t="s">
        <v>9387</v>
      </c>
    </row>
    <row r="8265" spans="1:14" x14ac:dyDescent="0.3">
      <c r="A8265" t="s">
        <v>17668</v>
      </c>
      <c r="B8265" t="s">
        <v>17669</v>
      </c>
      <c r="C8265">
        <v>903.92899999999997</v>
      </c>
      <c r="D8265">
        <f>ninja_wind_55_0002_17_3409_corrected[[#This Row],[Column3]]/1000</f>
        <v>0.90392899999999998</v>
      </c>
      <c r="E8265" t="s">
        <v>9387</v>
      </c>
      <c r="F8265" t="s">
        <v>9387</v>
      </c>
      <c r="G8265" t="s">
        <v>9387</v>
      </c>
      <c r="H8265" t="s">
        <v>9387</v>
      </c>
      <c r="I8265" t="s">
        <v>9387</v>
      </c>
      <c r="J8265" t="s">
        <v>9387</v>
      </c>
      <c r="K8265" t="s">
        <v>9387</v>
      </c>
      <c r="L8265" t="s">
        <v>9387</v>
      </c>
      <c r="M8265" t="s">
        <v>9387</v>
      </c>
      <c r="N8265" t="s">
        <v>9387</v>
      </c>
    </row>
    <row r="8266" spans="1:14" x14ac:dyDescent="0.3">
      <c r="A8266" t="s">
        <v>17669</v>
      </c>
      <c r="B8266" t="s">
        <v>17670</v>
      </c>
      <c r="C8266">
        <v>918.21900000000005</v>
      </c>
      <c r="D8266">
        <f>ninja_wind_55_0002_17_3409_corrected[[#This Row],[Column3]]/1000</f>
        <v>0.91821900000000001</v>
      </c>
      <c r="E8266" t="s">
        <v>9387</v>
      </c>
      <c r="F8266" t="s">
        <v>9387</v>
      </c>
      <c r="G8266" t="s">
        <v>9387</v>
      </c>
      <c r="H8266" t="s">
        <v>9387</v>
      </c>
      <c r="I8266" t="s">
        <v>9387</v>
      </c>
      <c r="J8266" t="s">
        <v>9387</v>
      </c>
      <c r="K8266" t="s">
        <v>9387</v>
      </c>
      <c r="L8266" t="s">
        <v>9387</v>
      </c>
      <c r="M8266" t="s">
        <v>9387</v>
      </c>
      <c r="N8266" t="s">
        <v>9387</v>
      </c>
    </row>
    <row r="8267" spans="1:14" x14ac:dyDescent="0.3">
      <c r="A8267" t="s">
        <v>17670</v>
      </c>
      <c r="B8267" t="s">
        <v>17671</v>
      </c>
      <c r="C8267">
        <v>920.29499999999996</v>
      </c>
      <c r="D8267">
        <f>ninja_wind_55_0002_17_3409_corrected[[#This Row],[Column3]]/1000</f>
        <v>0.92029499999999997</v>
      </c>
      <c r="E8267" t="s">
        <v>9387</v>
      </c>
      <c r="F8267" t="s">
        <v>9387</v>
      </c>
      <c r="G8267" t="s">
        <v>9387</v>
      </c>
      <c r="H8267" t="s">
        <v>9387</v>
      </c>
      <c r="I8267" t="s">
        <v>9387</v>
      </c>
      <c r="J8267" t="s">
        <v>9387</v>
      </c>
      <c r="K8267" t="s">
        <v>9387</v>
      </c>
      <c r="L8267" t="s">
        <v>9387</v>
      </c>
      <c r="M8267" t="s">
        <v>9387</v>
      </c>
      <c r="N8267" t="s">
        <v>9387</v>
      </c>
    </row>
    <row r="8268" spans="1:14" x14ac:dyDescent="0.3">
      <c r="A8268" t="s">
        <v>17671</v>
      </c>
      <c r="B8268" t="s">
        <v>17672</v>
      </c>
      <c r="C8268">
        <v>922.26400000000001</v>
      </c>
      <c r="D8268">
        <f>ninja_wind_55_0002_17_3409_corrected[[#This Row],[Column3]]/1000</f>
        <v>0.92226399999999997</v>
      </c>
      <c r="E8268" t="s">
        <v>9387</v>
      </c>
      <c r="F8268" t="s">
        <v>9387</v>
      </c>
      <c r="G8268" t="s">
        <v>9387</v>
      </c>
      <c r="H8268" t="s">
        <v>9387</v>
      </c>
      <c r="I8268" t="s">
        <v>9387</v>
      </c>
      <c r="J8268" t="s">
        <v>9387</v>
      </c>
      <c r="K8268" t="s">
        <v>9387</v>
      </c>
      <c r="L8268" t="s">
        <v>9387</v>
      </c>
      <c r="M8268" t="s">
        <v>9387</v>
      </c>
      <c r="N8268" t="s">
        <v>9387</v>
      </c>
    </row>
    <row r="8269" spans="1:14" x14ac:dyDescent="0.3">
      <c r="A8269" t="s">
        <v>17672</v>
      </c>
      <c r="B8269" t="s">
        <v>17673</v>
      </c>
      <c r="C8269">
        <v>916.82500000000005</v>
      </c>
      <c r="D8269">
        <f>ninja_wind_55_0002_17_3409_corrected[[#This Row],[Column3]]/1000</f>
        <v>0.916825</v>
      </c>
      <c r="E8269" t="s">
        <v>9387</v>
      </c>
      <c r="F8269" t="s">
        <v>9387</v>
      </c>
      <c r="G8269" t="s">
        <v>9387</v>
      </c>
      <c r="H8269" t="s">
        <v>9387</v>
      </c>
      <c r="I8269" t="s">
        <v>9387</v>
      </c>
      <c r="J8269" t="s">
        <v>9387</v>
      </c>
      <c r="K8269" t="s">
        <v>9387</v>
      </c>
      <c r="L8269" t="s">
        <v>9387</v>
      </c>
      <c r="M8269" t="s">
        <v>9387</v>
      </c>
      <c r="N8269" t="s">
        <v>9387</v>
      </c>
    </row>
    <row r="8270" spans="1:14" x14ac:dyDescent="0.3">
      <c r="A8270" t="s">
        <v>17673</v>
      </c>
      <c r="B8270" t="s">
        <v>17674</v>
      </c>
      <c r="C8270">
        <v>913.02700000000004</v>
      </c>
      <c r="D8270">
        <f>ninja_wind_55_0002_17_3409_corrected[[#This Row],[Column3]]/1000</f>
        <v>0.91302700000000003</v>
      </c>
      <c r="E8270" t="s">
        <v>9387</v>
      </c>
      <c r="F8270" t="s">
        <v>9387</v>
      </c>
      <c r="G8270" t="s">
        <v>9387</v>
      </c>
      <c r="H8270" t="s">
        <v>9387</v>
      </c>
      <c r="I8270" t="s">
        <v>9387</v>
      </c>
      <c r="J8270" t="s">
        <v>9387</v>
      </c>
      <c r="K8270" t="s">
        <v>9387</v>
      </c>
      <c r="L8270" t="s">
        <v>9387</v>
      </c>
      <c r="M8270" t="s">
        <v>9387</v>
      </c>
      <c r="N8270" t="s">
        <v>9387</v>
      </c>
    </row>
    <row r="8271" spans="1:14" x14ac:dyDescent="0.3">
      <c r="A8271" t="s">
        <v>17674</v>
      </c>
      <c r="B8271" t="s">
        <v>17675</v>
      </c>
      <c r="C8271">
        <v>906.93200000000002</v>
      </c>
      <c r="D8271">
        <f>ninja_wind_55_0002_17_3409_corrected[[#This Row],[Column3]]/1000</f>
        <v>0.90693200000000007</v>
      </c>
      <c r="E8271" t="s">
        <v>9387</v>
      </c>
      <c r="F8271" t="s">
        <v>9387</v>
      </c>
      <c r="G8271" t="s">
        <v>9387</v>
      </c>
      <c r="H8271" t="s">
        <v>9387</v>
      </c>
      <c r="I8271" t="s">
        <v>9387</v>
      </c>
      <c r="J8271" t="s">
        <v>9387</v>
      </c>
      <c r="K8271" t="s">
        <v>9387</v>
      </c>
      <c r="L8271" t="s">
        <v>9387</v>
      </c>
      <c r="M8271" t="s">
        <v>9387</v>
      </c>
      <c r="N8271" t="s">
        <v>9387</v>
      </c>
    </row>
    <row r="8272" spans="1:14" x14ac:dyDescent="0.3">
      <c r="A8272" t="s">
        <v>17675</v>
      </c>
      <c r="B8272" t="s">
        <v>17676</v>
      </c>
      <c r="C8272">
        <v>904.88099999999997</v>
      </c>
      <c r="D8272">
        <f>ninja_wind_55_0002_17_3409_corrected[[#This Row],[Column3]]/1000</f>
        <v>0.90488099999999994</v>
      </c>
      <c r="E8272" t="s">
        <v>9387</v>
      </c>
      <c r="F8272" t="s">
        <v>9387</v>
      </c>
      <c r="G8272" t="s">
        <v>9387</v>
      </c>
      <c r="H8272" t="s">
        <v>9387</v>
      </c>
      <c r="I8272" t="s">
        <v>9387</v>
      </c>
      <c r="J8272" t="s">
        <v>9387</v>
      </c>
      <c r="K8272" t="s">
        <v>9387</v>
      </c>
      <c r="L8272" t="s">
        <v>9387</v>
      </c>
      <c r="M8272" t="s">
        <v>9387</v>
      </c>
      <c r="N8272" t="s">
        <v>9387</v>
      </c>
    </row>
    <row r="8273" spans="1:14" x14ac:dyDescent="0.3">
      <c r="A8273" t="s">
        <v>17676</v>
      </c>
      <c r="B8273" t="s">
        <v>17677</v>
      </c>
      <c r="C8273">
        <v>906.05</v>
      </c>
      <c r="D8273">
        <f>ninja_wind_55_0002_17_3409_corrected[[#This Row],[Column3]]/1000</f>
        <v>0.90604999999999991</v>
      </c>
      <c r="E8273" t="s">
        <v>9387</v>
      </c>
      <c r="F8273" t="s">
        <v>9387</v>
      </c>
      <c r="G8273" t="s">
        <v>9387</v>
      </c>
      <c r="H8273" t="s">
        <v>9387</v>
      </c>
      <c r="I8273" t="s">
        <v>9387</v>
      </c>
      <c r="J8273" t="s">
        <v>9387</v>
      </c>
      <c r="K8273" t="s">
        <v>9387</v>
      </c>
      <c r="L8273" t="s">
        <v>9387</v>
      </c>
      <c r="M8273" t="s">
        <v>9387</v>
      </c>
      <c r="N8273" t="s">
        <v>9387</v>
      </c>
    </row>
    <row r="8274" spans="1:14" x14ac:dyDescent="0.3">
      <c r="A8274" t="s">
        <v>17677</v>
      </c>
      <c r="B8274" t="s">
        <v>17678</v>
      </c>
      <c r="C8274">
        <v>898.15700000000004</v>
      </c>
      <c r="D8274">
        <f>ninja_wind_55_0002_17_3409_corrected[[#This Row],[Column3]]/1000</f>
        <v>0.89815700000000009</v>
      </c>
      <c r="E8274" t="s">
        <v>9387</v>
      </c>
      <c r="F8274" t="s">
        <v>9387</v>
      </c>
      <c r="G8274" t="s">
        <v>9387</v>
      </c>
      <c r="H8274" t="s">
        <v>9387</v>
      </c>
      <c r="I8274" t="s">
        <v>9387</v>
      </c>
      <c r="J8274" t="s">
        <v>9387</v>
      </c>
      <c r="K8274" t="s">
        <v>9387</v>
      </c>
      <c r="L8274" t="s">
        <v>9387</v>
      </c>
      <c r="M8274" t="s">
        <v>9387</v>
      </c>
      <c r="N8274" t="s">
        <v>9387</v>
      </c>
    </row>
    <row r="8275" spans="1:14" x14ac:dyDescent="0.3">
      <c r="A8275" t="s">
        <v>17678</v>
      </c>
      <c r="B8275" t="s">
        <v>17679</v>
      </c>
      <c r="C8275">
        <v>880.32500000000005</v>
      </c>
      <c r="D8275">
        <f>ninja_wind_55_0002_17_3409_corrected[[#This Row],[Column3]]/1000</f>
        <v>0.88032500000000002</v>
      </c>
      <c r="E8275" t="s">
        <v>9387</v>
      </c>
      <c r="F8275" t="s">
        <v>9387</v>
      </c>
      <c r="G8275" t="s">
        <v>9387</v>
      </c>
      <c r="H8275" t="s">
        <v>9387</v>
      </c>
      <c r="I8275" t="s">
        <v>9387</v>
      </c>
      <c r="J8275" t="s">
        <v>9387</v>
      </c>
      <c r="K8275" t="s">
        <v>9387</v>
      </c>
      <c r="L8275" t="s">
        <v>9387</v>
      </c>
      <c r="M8275" t="s">
        <v>9387</v>
      </c>
      <c r="N8275" t="s">
        <v>9387</v>
      </c>
    </row>
    <row r="8276" spans="1:14" x14ac:dyDescent="0.3">
      <c r="A8276" t="s">
        <v>17679</v>
      </c>
      <c r="B8276" t="s">
        <v>17680</v>
      </c>
      <c r="C8276">
        <v>864.64200000000005</v>
      </c>
      <c r="D8276">
        <f>ninja_wind_55_0002_17_3409_corrected[[#This Row],[Column3]]/1000</f>
        <v>0.86464200000000002</v>
      </c>
      <c r="E8276" t="s">
        <v>9387</v>
      </c>
      <c r="F8276" t="s">
        <v>9387</v>
      </c>
      <c r="G8276" t="s">
        <v>9387</v>
      </c>
      <c r="H8276" t="s">
        <v>9387</v>
      </c>
      <c r="I8276" t="s">
        <v>9387</v>
      </c>
      <c r="J8276" t="s">
        <v>9387</v>
      </c>
      <c r="K8276" t="s">
        <v>9387</v>
      </c>
      <c r="L8276" t="s">
        <v>9387</v>
      </c>
      <c r="M8276" t="s">
        <v>9387</v>
      </c>
      <c r="N8276" t="s">
        <v>9387</v>
      </c>
    </row>
    <row r="8277" spans="1:14" x14ac:dyDescent="0.3">
      <c r="A8277" t="s">
        <v>17680</v>
      </c>
      <c r="B8277" t="s">
        <v>17681</v>
      </c>
      <c r="C8277">
        <v>870.27200000000005</v>
      </c>
      <c r="D8277">
        <f>ninja_wind_55_0002_17_3409_corrected[[#This Row],[Column3]]/1000</f>
        <v>0.87027200000000005</v>
      </c>
      <c r="E8277" t="s">
        <v>9387</v>
      </c>
      <c r="F8277" t="s">
        <v>9387</v>
      </c>
      <c r="G8277" t="s">
        <v>9387</v>
      </c>
      <c r="H8277" t="s">
        <v>9387</v>
      </c>
      <c r="I8277" t="s">
        <v>9387</v>
      </c>
      <c r="J8277" t="s">
        <v>9387</v>
      </c>
      <c r="K8277" t="s">
        <v>9387</v>
      </c>
      <c r="L8277" t="s">
        <v>9387</v>
      </c>
      <c r="M8277" t="s">
        <v>9387</v>
      </c>
      <c r="N8277" t="s">
        <v>9387</v>
      </c>
    </row>
    <row r="8278" spans="1:14" x14ac:dyDescent="0.3">
      <c r="A8278" t="s">
        <v>17681</v>
      </c>
      <c r="B8278" t="s">
        <v>17682</v>
      </c>
      <c r="C8278">
        <v>884.78899999999999</v>
      </c>
      <c r="D8278">
        <f>ninja_wind_55_0002_17_3409_corrected[[#This Row],[Column3]]/1000</f>
        <v>0.88478899999999994</v>
      </c>
      <c r="E8278" t="s">
        <v>9387</v>
      </c>
      <c r="F8278" t="s">
        <v>9387</v>
      </c>
      <c r="G8278" t="s">
        <v>9387</v>
      </c>
      <c r="H8278" t="s">
        <v>9387</v>
      </c>
      <c r="I8278" t="s">
        <v>9387</v>
      </c>
      <c r="J8278" t="s">
        <v>9387</v>
      </c>
      <c r="K8278" t="s">
        <v>9387</v>
      </c>
      <c r="L8278" t="s">
        <v>9387</v>
      </c>
      <c r="M8278" t="s">
        <v>9387</v>
      </c>
      <c r="N8278" t="s">
        <v>9387</v>
      </c>
    </row>
    <row r="8279" spans="1:14" x14ac:dyDescent="0.3">
      <c r="A8279" t="s">
        <v>17682</v>
      </c>
      <c r="B8279" t="s">
        <v>17683</v>
      </c>
      <c r="C8279">
        <v>884.68100000000004</v>
      </c>
      <c r="D8279">
        <f>ninja_wind_55_0002_17_3409_corrected[[#This Row],[Column3]]/1000</f>
        <v>0.88468100000000005</v>
      </c>
      <c r="E8279" t="s">
        <v>9387</v>
      </c>
      <c r="F8279" t="s">
        <v>9387</v>
      </c>
      <c r="G8279" t="s">
        <v>9387</v>
      </c>
      <c r="H8279" t="s">
        <v>9387</v>
      </c>
      <c r="I8279" t="s">
        <v>9387</v>
      </c>
      <c r="J8279" t="s">
        <v>9387</v>
      </c>
      <c r="K8279" t="s">
        <v>9387</v>
      </c>
      <c r="L8279" t="s">
        <v>9387</v>
      </c>
      <c r="M8279" t="s">
        <v>9387</v>
      </c>
      <c r="N8279" t="s">
        <v>9387</v>
      </c>
    </row>
    <row r="8280" spans="1:14" x14ac:dyDescent="0.3">
      <c r="A8280" t="s">
        <v>17683</v>
      </c>
      <c r="B8280" t="s">
        <v>17684</v>
      </c>
      <c r="C8280">
        <v>873.57500000000005</v>
      </c>
      <c r="D8280">
        <f>ninja_wind_55_0002_17_3409_corrected[[#This Row],[Column3]]/1000</f>
        <v>0.87357499999999999</v>
      </c>
      <c r="E8280" t="s">
        <v>9387</v>
      </c>
      <c r="F8280" t="s">
        <v>9387</v>
      </c>
      <c r="G8280" t="s">
        <v>9387</v>
      </c>
      <c r="H8280" t="s">
        <v>9387</v>
      </c>
      <c r="I8280" t="s">
        <v>9387</v>
      </c>
      <c r="J8280" t="s">
        <v>9387</v>
      </c>
      <c r="K8280" t="s">
        <v>9387</v>
      </c>
      <c r="L8280" t="s">
        <v>9387</v>
      </c>
      <c r="M8280" t="s">
        <v>9387</v>
      </c>
      <c r="N8280" t="s">
        <v>9387</v>
      </c>
    </row>
    <row r="8281" spans="1:14" x14ac:dyDescent="0.3">
      <c r="A8281" t="s">
        <v>17684</v>
      </c>
      <c r="B8281" t="s">
        <v>17685</v>
      </c>
      <c r="C8281">
        <v>845.87400000000002</v>
      </c>
      <c r="D8281">
        <f>ninja_wind_55_0002_17_3409_corrected[[#This Row],[Column3]]/1000</f>
        <v>0.84587400000000001</v>
      </c>
      <c r="E8281" t="s">
        <v>9387</v>
      </c>
      <c r="F8281" t="s">
        <v>9387</v>
      </c>
      <c r="G8281" t="s">
        <v>9387</v>
      </c>
      <c r="H8281" t="s">
        <v>9387</v>
      </c>
      <c r="I8281" t="s">
        <v>9387</v>
      </c>
      <c r="J8281" t="s">
        <v>9387</v>
      </c>
      <c r="K8281" t="s">
        <v>9387</v>
      </c>
      <c r="L8281" t="s">
        <v>9387</v>
      </c>
      <c r="M8281" t="s">
        <v>9387</v>
      </c>
      <c r="N8281" t="s">
        <v>9387</v>
      </c>
    </row>
    <row r="8282" spans="1:14" x14ac:dyDescent="0.3">
      <c r="A8282" t="s">
        <v>17685</v>
      </c>
      <c r="B8282" t="s">
        <v>17686</v>
      </c>
      <c r="C8282">
        <v>811.15099999999995</v>
      </c>
      <c r="D8282">
        <f>ninja_wind_55_0002_17_3409_corrected[[#This Row],[Column3]]/1000</f>
        <v>0.81115099999999996</v>
      </c>
      <c r="E8282" t="s">
        <v>9387</v>
      </c>
      <c r="F8282" t="s">
        <v>9387</v>
      </c>
      <c r="G8282" t="s">
        <v>9387</v>
      </c>
      <c r="H8282" t="s">
        <v>9387</v>
      </c>
      <c r="I8282" t="s">
        <v>9387</v>
      </c>
      <c r="J8282" t="s">
        <v>9387</v>
      </c>
      <c r="K8282" t="s">
        <v>9387</v>
      </c>
      <c r="L8282" t="s">
        <v>9387</v>
      </c>
      <c r="M8282" t="s">
        <v>9387</v>
      </c>
      <c r="N8282" t="s">
        <v>9387</v>
      </c>
    </row>
    <row r="8283" spans="1:14" x14ac:dyDescent="0.3">
      <c r="A8283" t="s">
        <v>17686</v>
      </c>
      <c r="B8283" t="s">
        <v>17687</v>
      </c>
      <c r="C8283" t="s">
        <v>17688</v>
      </c>
      <c r="D8283">
        <f>ninja_wind_55_0002_17_3409_corrected[[#This Row],[Column3]]/1000</f>
        <v>0.77</v>
      </c>
      <c r="E8283" t="s">
        <v>9387</v>
      </c>
      <c r="F8283" t="s">
        <v>9387</v>
      </c>
      <c r="G8283" t="s">
        <v>9387</v>
      </c>
      <c r="H8283" t="s">
        <v>9387</v>
      </c>
      <c r="I8283" t="s">
        <v>9387</v>
      </c>
      <c r="J8283" t="s">
        <v>9387</v>
      </c>
      <c r="K8283" t="s">
        <v>9387</v>
      </c>
      <c r="L8283" t="s">
        <v>9387</v>
      </c>
      <c r="M8283" t="s">
        <v>9387</v>
      </c>
      <c r="N8283" t="s">
        <v>9387</v>
      </c>
    </row>
    <row r="8284" spans="1:14" x14ac:dyDescent="0.3">
      <c r="A8284" t="s">
        <v>17687</v>
      </c>
      <c r="B8284" t="s">
        <v>17689</v>
      </c>
      <c r="C8284">
        <v>739.53899999999999</v>
      </c>
      <c r="D8284">
        <f>ninja_wind_55_0002_17_3409_corrected[[#This Row],[Column3]]/1000</f>
        <v>0.73953899999999995</v>
      </c>
      <c r="E8284" t="s">
        <v>9387</v>
      </c>
      <c r="F8284" t="s">
        <v>9387</v>
      </c>
      <c r="G8284" t="s">
        <v>9387</v>
      </c>
      <c r="H8284" t="s">
        <v>9387</v>
      </c>
      <c r="I8284" t="s">
        <v>9387</v>
      </c>
      <c r="J8284" t="s">
        <v>9387</v>
      </c>
      <c r="K8284" t="s">
        <v>9387</v>
      </c>
      <c r="L8284" t="s">
        <v>9387</v>
      </c>
      <c r="M8284" t="s">
        <v>9387</v>
      </c>
      <c r="N8284" t="s">
        <v>9387</v>
      </c>
    </row>
    <row r="8285" spans="1:14" x14ac:dyDescent="0.3">
      <c r="A8285" t="s">
        <v>17689</v>
      </c>
      <c r="B8285" t="s">
        <v>17690</v>
      </c>
      <c r="C8285">
        <v>717.29</v>
      </c>
      <c r="D8285">
        <f>ninja_wind_55_0002_17_3409_corrected[[#This Row],[Column3]]/1000</f>
        <v>0.71728999999999998</v>
      </c>
      <c r="E8285" t="s">
        <v>9387</v>
      </c>
      <c r="F8285" t="s">
        <v>9387</v>
      </c>
      <c r="G8285" t="s">
        <v>9387</v>
      </c>
      <c r="H8285" t="s">
        <v>9387</v>
      </c>
      <c r="I8285" t="s">
        <v>9387</v>
      </c>
      <c r="J8285" t="s">
        <v>9387</v>
      </c>
      <c r="K8285" t="s">
        <v>9387</v>
      </c>
      <c r="L8285" t="s">
        <v>9387</v>
      </c>
      <c r="M8285" t="s">
        <v>9387</v>
      </c>
      <c r="N8285" t="s">
        <v>9387</v>
      </c>
    </row>
    <row r="8286" spans="1:14" x14ac:dyDescent="0.3">
      <c r="A8286" t="s">
        <v>17690</v>
      </c>
      <c r="B8286" t="s">
        <v>17691</v>
      </c>
      <c r="C8286">
        <v>702.23900000000003</v>
      </c>
      <c r="D8286">
        <f>ninja_wind_55_0002_17_3409_corrected[[#This Row],[Column3]]/1000</f>
        <v>0.70223900000000006</v>
      </c>
      <c r="E8286" t="s">
        <v>9387</v>
      </c>
      <c r="F8286" t="s">
        <v>9387</v>
      </c>
      <c r="G8286" t="s">
        <v>9387</v>
      </c>
      <c r="H8286" t="s">
        <v>9387</v>
      </c>
      <c r="I8286" t="s">
        <v>9387</v>
      </c>
      <c r="J8286" t="s">
        <v>9387</v>
      </c>
      <c r="K8286" t="s">
        <v>9387</v>
      </c>
      <c r="L8286" t="s">
        <v>9387</v>
      </c>
      <c r="M8286" t="s">
        <v>9387</v>
      </c>
      <c r="N8286" t="s">
        <v>9387</v>
      </c>
    </row>
    <row r="8287" spans="1:14" x14ac:dyDescent="0.3">
      <c r="A8287" t="s">
        <v>17691</v>
      </c>
      <c r="B8287" t="s">
        <v>17692</v>
      </c>
      <c r="C8287">
        <v>712.08799999999997</v>
      </c>
      <c r="D8287">
        <f>ninja_wind_55_0002_17_3409_corrected[[#This Row],[Column3]]/1000</f>
        <v>0.71208799999999994</v>
      </c>
      <c r="E8287" t="s">
        <v>9387</v>
      </c>
      <c r="F8287" t="s">
        <v>9387</v>
      </c>
      <c r="G8287" t="s">
        <v>9387</v>
      </c>
      <c r="H8287" t="s">
        <v>9387</v>
      </c>
      <c r="I8287" t="s">
        <v>9387</v>
      </c>
      <c r="J8287" t="s">
        <v>9387</v>
      </c>
      <c r="K8287" t="s">
        <v>9387</v>
      </c>
      <c r="L8287" t="s">
        <v>9387</v>
      </c>
      <c r="M8287" t="s">
        <v>9387</v>
      </c>
      <c r="N8287" t="s">
        <v>9387</v>
      </c>
    </row>
    <row r="8288" spans="1:14" x14ac:dyDescent="0.3">
      <c r="A8288" t="s">
        <v>17692</v>
      </c>
      <c r="B8288" t="s">
        <v>17693</v>
      </c>
      <c r="C8288">
        <v>730.15300000000002</v>
      </c>
      <c r="D8288">
        <f>ninja_wind_55_0002_17_3409_corrected[[#This Row],[Column3]]/1000</f>
        <v>0.73015300000000005</v>
      </c>
      <c r="E8288" t="s">
        <v>9387</v>
      </c>
      <c r="F8288" t="s">
        <v>9387</v>
      </c>
      <c r="G8288" t="s">
        <v>9387</v>
      </c>
      <c r="H8288" t="s">
        <v>9387</v>
      </c>
      <c r="I8288" t="s">
        <v>9387</v>
      </c>
      <c r="J8288" t="s">
        <v>9387</v>
      </c>
      <c r="K8288" t="s">
        <v>9387</v>
      </c>
      <c r="L8288" t="s">
        <v>9387</v>
      </c>
      <c r="M8288" t="s">
        <v>9387</v>
      </c>
      <c r="N8288" t="s">
        <v>9387</v>
      </c>
    </row>
    <row r="8289" spans="1:14" x14ac:dyDescent="0.3">
      <c r="A8289" t="s">
        <v>17693</v>
      </c>
      <c r="B8289" t="s">
        <v>17694</v>
      </c>
      <c r="C8289">
        <v>748.19</v>
      </c>
      <c r="D8289">
        <f>ninja_wind_55_0002_17_3409_corrected[[#This Row],[Column3]]/1000</f>
        <v>0.74819000000000002</v>
      </c>
      <c r="E8289" t="s">
        <v>9387</v>
      </c>
      <c r="F8289" t="s">
        <v>9387</v>
      </c>
      <c r="G8289" t="s">
        <v>9387</v>
      </c>
      <c r="H8289" t="s">
        <v>9387</v>
      </c>
      <c r="I8289" t="s">
        <v>9387</v>
      </c>
      <c r="J8289" t="s">
        <v>9387</v>
      </c>
      <c r="K8289" t="s">
        <v>9387</v>
      </c>
      <c r="L8289" t="s">
        <v>9387</v>
      </c>
      <c r="M8289" t="s">
        <v>9387</v>
      </c>
      <c r="N8289" t="s">
        <v>9387</v>
      </c>
    </row>
    <row r="8290" spans="1:14" x14ac:dyDescent="0.3">
      <c r="A8290" t="s">
        <v>17694</v>
      </c>
      <c r="B8290" t="s">
        <v>17695</v>
      </c>
      <c r="C8290">
        <v>754.95799999999997</v>
      </c>
      <c r="D8290">
        <f>ninja_wind_55_0002_17_3409_corrected[[#This Row],[Column3]]/1000</f>
        <v>0.75495800000000002</v>
      </c>
      <c r="E8290" t="s">
        <v>9387</v>
      </c>
      <c r="F8290" t="s">
        <v>9387</v>
      </c>
      <c r="G8290" t="s">
        <v>9387</v>
      </c>
      <c r="H8290" t="s">
        <v>9387</v>
      </c>
      <c r="I8290" t="s">
        <v>9387</v>
      </c>
      <c r="J8290" t="s">
        <v>9387</v>
      </c>
      <c r="K8290" t="s">
        <v>9387</v>
      </c>
      <c r="L8290" t="s">
        <v>9387</v>
      </c>
      <c r="M8290" t="s">
        <v>9387</v>
      </c>
      <c r="N8290" t="s">
        <v>9387</v>
      </c>
    </row>
    <row r="8291" spans="1:14" x14ac:dyDescent="0.3">
      <c r="A8291" t="s">
        <v>17695</v>
      </c>
      <c r="B8291" t="s">
        <v>17696</v>
      </c>
      <c r="C8291">
        <v>746.06</v>
      </c>
      <c r="D8291">
        <f>ninja_wind_55_0002_17_3409_corrected[[#This Row],[Column3]]/1000</f>
        <v>0.74605999999999995</v>
      </c>
      <c r="E8291" t="s">
        <v>9387</v>
      </c>
      <c r="F8291" t="s">
        <v>9387</v>
      </c>
      <c r="G8291" t="s">
        <v>9387</v>
      </c>
      <c r="H8291" t="s">
        <v>9387</v>
      </c>
      <c r="I8291" t="s">
        <v>9387</v>
      </c>
      <c r="J8291" t="s">
        <v>9387</v>
      </c>
      <c r="K8291" t="s">
        <v>9387</v>
      </c>
      <c r="L8291" t="s">
        <v>9387</v>
      </c>
      <c r="M8291" t="s">
        <v>9387</v>
      </c>
      <c r="N8291" t="s">
        <v>9387</v>
      </c>
    </row>
    <row r="8292" spans="1:14" x14ac:dyDescent="0.3">
      <c r="A8292" t="s">
        <v>17696</v>
      </c>
      <c r="B8292" t="s">
        <v>17697</v>
      </c>
      <c r="C8292">
        <v>729.29700000000003</v>
      </c>
      <c r="D8292">
        <f>ninja_wind_55_0002_17_3409_corrected[[#This Row],[Column3]]/1000</f>
        <v>0.72929699999999997</v>
      </c>
      <c r="E8292" t="s">
        <v>9387</v>
      </c>
      <c r="F8292" t="s">
        <v>9387</v>
      </c>
      <c r="G8292" t="s">
        <v>9387</v>
      </c>
      <c r="H8292" t="s">
        <v>9387</v>
      </c>
      <c r="I8292" t="s">
        <v>9387</v>
      </c>
      <c r="J8292" t="s">
        <v>9387</v>
      </c>
      <c r="K8292" t="s">
        <v>9387</v>
      </c>
      <c r="L8292" t="s">
        <v>9387</v>
      </c>
      <c r="M8292" t="s">
        <v>9387</v>
      </c>
      <c r="N8292" t="s">
        <v>9387</v>
      </c>
    </row>
    <row r="8293" spans="1:14" x14ac:dyDescent="0.3">
      <c r="A8293" t="s">
        <v>17697</v>
      </c>
      <c r="B8293" t="s">
        <v>17698</v>
      </c>
      <c r="C8293">
        <v>714.29499999999996</v>
      </c>
      <c r="D8293">
        <f>ninja_wind_55_0002_17_3409_corrected[[#This Row],[Column3]]/1000</f>
        <v>0.71429500000000001</v>
      </c>
      <c r="E8293" t="s">
        <v>9387</v>
      </c>
      <c r="F8293" t="s">
        <v>9387</v>
      </c>
      <c r="G8293" t="s">
        <v>9387</v>
      </c>
      <c r="H8293" t="s">
        <v>9387</v>
      </c>
      <c r="I8293" t="s">
        <v>9387</v>
      </c>
      <c r="J8293" t="s">
        <v>9387</v>
      </c>
      <c r="K8293" t="s">
        <v>9387</v>
      </c>
      <c r="L8293" t="s">
        <v>9387</v>
      </c>
      <c r="M8293" t="s">
        <v>9387</v>
      </c>
      <c r="N8293" t="s">
        <v>9387</v>
      </c>
    </row>
    <row r="8294" spans="1:14" x14ac:dyDescent="0.3">
      <c r="A8294" t="s">
        <v>17698</v>
      </c>
      <c r="B8294" t="s">
        <v>17699</v>
      </c>
      <c r="C8294">
        <v>680.13300000000004</v>
      </c>
      <c r="D8294">
        <f>ninja_wind_55_0002_17_3409_corrected[[#This Row],[Column3]]/1000</f>
        <v>0.68013299999999999</v>
      </c>
      <c r="E8294" t="s">
        <v>9387</v>
      </c>
      <c r="F8294" t="s">
        <v>9387</v>
      </c>
      <c r="G8294" t="s">
        <v>9387</v>
      </c>
      <c r="H8294" t="s">
        <v>9387</v>
      </c>
      <c r="I8294" t="s">
        <v>9387</v>
      </c>
      <c r="J8294" t="s">
        <v>9387</v>
      </c>
      <c r="K8294" t="s">
        <v>9387</v>
      </c>
      <c r="L8294" t="s">
        <v>9387</v>
      </c>
      <c r="M8294" t="s">
        <v>9387</v>
      </c>
      <c r="N8294" t="s">
        <v>9387</v>
      </c>
    </row>
    <row r="8295" spans="1:14" x14ac:dyDescent="0.3">
      <c r="A8295" t="s">
        <v>17699</v>
      </c>
      <c r="B8295" t="s">
        <v>17700</v>
      </c>
      <c r="C8295">
        <v>627.31600000000003</v>
      </c>
      <c r="D8295">
        <f>ninja_wind_55_0002_17_3409_corrected[[#This Row],[Column3]]/1000</f>
        <v>0.62731599999999998</v>
      </c>
      <c r="E8295" t="s">
        <v>9387</v>
      </c>
      <c r="F8295" t="s">
        <v>9387</v>
      </c>
      <c r="G8295" t="s">
        <v>9387</v>
      </c>
      <c r="H8295" t="s">
        <v>9387</v>
      </c>
      <c r="I8295" t="s">
        <v>9387</v>
      </c>
      <c r="J8295" t="s">
        <v>9387</v>
      </c>
      <c r="K8295" t="s">
        <v>9387</v>
      </c>
      <c r="L8295" t="s">
        <v>9387</v>
      </c>
      <c r="M8295" t="s">
        <v>9387</v>
      </c>
      <c r="N8295" t="s">
        <v>9387</v>
      </c>
    </row>
    <row r="8296" spans="1:14" x14ac:dyDescent="0.3">
      <c r="A8296" t="s">
        <v>17700</v>
      </c>
      <c r="B8296" t="s">
        <v>17701</v>
      </c>
      <c r="C8296">
        <v>584.34100000000001</v>
      </c>
      <c r="D8296">
        <f>ninja_wind_55_0002_17_3409_corrected[[#This Row],[Column3]]/1000</f>
        <v>0.584341</v>
      </c>
      <c r="E8296" t="s">
        <v>9387</v>
      </c>
      <c r="F8296" t="s">
        <v>9387</v>
      </c>
      <c r="G8296" t="s">
        <v>9387</v>
      </c>
      <c r="H8296" t="s">
        <v>9387</v>
      </c>
      <c r="I8296" t="s">
        <v>9387</v>
      </c>
      <c r="J8296" t="s">
        <v>9387</v>
      </c>
      <c r="K8296" t="s">
        <v>9387</v>
      </c>
      <c r="L8296" t="s">
        <v>9387</v>
      </c>
      <c r="M8296" t="s">
        <v>9387</v>
      </c>
      <c r="N8296" t="s">
        <v>9387</v>
      </c>
    </row>
    <row r="8297" spans="1:14" x14ac:dyDescent="0.3">
      <c r="A8297" t="s">
        <v>17701</v>
      </c>
      <c r="B8297" t="s">
        <v>17702</v>
      </c>
      <c r="C8297">
        <v>575.86599999999999</v>
      </c>
      <c r="D8297">
        <f>ninja_wind_55_0002_17_3409_corrected[[#This Row],[Column3]]/1000</f>
        <v>0.57586599999999999</v>
      </c>
      <c r="E8297" t="s">
        <v>9387</v>
      </c>
      <c r="F8297" t="s">
        <v>9387</v>
      </c>
      <c r="G8297" t="s">
        <v>9387</v>
      </c>
      <c r="H8297" t="s">
        <v>9387</v>
      </c>
      <c r="I8297" t="s">
        <v>9387</v>
      </c>
      <c r="J8297" t="s">
        <v>9387</v>
      </c>
      <c r="K8297" t="s">
        <v>9387</v>
      </c>
      <c r="L8297" t="s">
        <v>9387</v>
      </c>
      <c r="M8297" t="s">
        <v>9387</v>
      </c>
      <c r="N8297" t="s">
        <v>9387</v>
      </c>
    </row>
    <row r="8298" spans="1:14" x14ac:dyDescent="0.3">
      <c r="A8298" t="s">
        <v>17702</v>
      </c>
      <c r="B8298" t="s">
        <v>17703</v>
      </c>
      <c r="C8298">
        <v>594.98500000000001</v>
      </c>
      <c r="D8298">
        <f>ninja_wind_55_0002_17_3409_corrected[[#This Row],[Column3]]/1000</f>
        <v>0.59498499999999999</v>
      </c>
      <c r="E8298" t="s">
        <v>9387</v>
      </c>
      <c r="F8298" t="s">
        <v>9387</v>
      </c>
      <c r="G8298" t="s">
        <v>9387</v>
      </c>
      <c r="H8298" t="s">
        <v>9387</v>
      </c>
      <c r="I8298" t="s">
        <v>9387</v>
      </c>
      <c r="J8298" t="s">
        <v>9387</v>
      </c>
      <c r="K8298" t="s">
        <v>9387</v>
      </c>
      <c r="L8298" t="s">
        <v>9387</v>
      </c>
      <c r="M8298" t="s">
        <v>9387</v>
      </c>
      <c r="N8298" t="s">
        <v>9387</v>
      </c>
    </row>
    <row r="8299" spans="1:14" x14ac:dyDescent="0.3">
      <c r="A8299" t="s">
        <v>17703</v>
      </c>
      <c r="B8299" t="s">
        <v>17704</v>
      </c>
      <c r="C8299">
        <v>638.16</v>
      </c>
      <c r="D8299">
        <f>ninja_wind_55_0002_17_3409_corrected[[#This Row],[Column3]]/1000</f>
        <v>0.63815999999999995</v>
      </c>
      <c r="E8299" t="s">
        <v>9387</v>
      </c>
      <c r="F8299" t="s">
        <v>9387</v>
      </c>
      <c r="G8299" t="s">
        <v>9387</v>
      </c>
      <c r="H8299" t="s">
        <v>9387</v>
      </c>
      <c r="I8299" t="s">
        <v>9387</v>
      </c>
      <c r="J8299" t="s">
        <v>9387</v>
      </c>
      <c r="K8299" t="s">
        <v>9387</v>
      </c>
      <c r="L8299" t="s">
        <v>9387</v>
      </c>
      <c r="M8299" t="s">
        <v>9387</v>
      </c>
      <c r="N8299" t="s">
        <v>9387</v>
      </c>
    </row>
    <row r="8300" spans="1:14" x14ac:dyDescent="0.3">
      <c r="A8300" t="s">
        <v>17704</v>
      </c>
      <c r="B8300" t="s">
        <v>17705</v>
      </c>
      <c r="C8300">
        <v>675.06799999999998</v>
      </c>
      <c r="D8300">
        <f>ninja_wind_55_0002_17_3409_corrected[[#This Row],[Column3]]/1000</f>
        <v>0.675068</v>
      </c>
      <c r="E8300" t="s">
        <v>9387</v>
      </c>
      <c r="F8300" t="s">
        <v>9387</v>
      </c>
      <c r="G8300" t="s">
        <v>9387</v>
      </c>
      <c r="H8300" t="s">
        <v>9387</v>
      </c>
      <c r="I8300" t="s">
        <v>9387</v>
      </c>
      <c r="J8300" t="s">
        <v>9387</v>
      </c>
      <c r="K8300" t="s">
        <v>9387</v>
      </c>
      <c r="L8300" t="s">
        <v>9387</v>
      </c>
      <c r="M8300" t="s">
        <v>9387</v>
      </c>
      <c r="N8300" t="s">
        <v>9387</v>
      </c>
    </row>
    <row r="8301" spans="1:14" x14ac:dyDescent="0.3">
      <c r="A8301" t="s">
        <v>17705</v>
      </c>
      <c r="B8301" t="s">
        <v>17706</v>
      </c>
      <c r="C8301">
        <v>689.73400000000004</v>
      </c>
      <c r="D8301">
        <f>ninja_wind_55_0002_17_3409_corrected[[#This Row],[Column3]]/1000</f>
        <v>0.68973400000000007</v>
      </c>
      <c r="E8301" t="s">
        <v>9387</v>
      </c>
      <c r="F8301" t="s">
        <v>9387</v>
      </c>
      <c r="G8301" t="s">
        <v>9387</v>
      </c>
      <c r="H8301" t="s">
        <v>9387</v>
      </c>
      <c r="I8301" t="s">
        <v>9387</v>
      </c>
      <c r="J8301" t="s">
        <v>9387</v>
      </c>
      <c r="K8301" t="s">
        <v>9387</v>
      </c>
      <c r="L8301" t="s">
        <v>9387</v>
      </c>
      <c r="M8301" t="s">
        <v>9387</v>
      </c>
      <c r="N8301" t="s">
        <v>9387</v>
      </c>
    </row>
    <row r="8302" spans="1:14" x14ac:dyDescent="0.3">
      <c r="A8302" t="s">
        <v>17706</v>
      </c>
      <c r="B8302" t="s">
        <v>17707</v>
      </c>
      <c r="C8302">
        <v>689.93499999999995</v>
      </c>
      <c r="D8302">
        <f>ninja_wind_55_0002_17_3409_corrected[[#This Row],[Column3]]/1000</f>
        <v>0.68993499999999996</v>
      </c>
      <c r="E8302" t="s">
        <v>9387</v>
      </c>
      <c r="F8302" t="s">
        <v>9387</v>
      </c>
      <c r="G8302" t="s">
        <v>9387</v>
      </c>
      <c r="H8302" t="s">
        <v>9387</v>
      </c>
      <c r="I8302" t="s">
        <v>9387</v>
      </c>
      <c r="J8302" t="s">
        <v>9387</v>
      </c>
      <c r="K8302" t="s">
        <v>9387</v>
      </c>
      <c r="L8302" t="s">
        <v>9387</v>
      </c>
      <c r="M8302" t="s">
        <v>9387</v>
      </c>
      <c r="N8302" t="s">
        <v>9387</v>
      </c>
    </row>
    <row r="8303" spans="1:14" x14ac:dyDescent="0.3">
      <c r="A8303" t="s">
        <v>17707</v>
      </c>
      <c r="B8303" t="s">
        <v>17708</v>
      </c>
      <c r="C8303">
        <v>684.29100000000005</v>
      </c>
      <c r="D8303">
        <f>ninja_wind_55_0002_17_3409_corrected[[#This Row],[Column3]]/1000</f>
        <v>0.68429100000000009</v>
      </c>
      <c r="E8303" t="s">
        <v>9387</v>
      </c>
      <c r="F8303" t="s">
        <v>9387</v>
      </c>
      <c r="G8303" t="s">
        <v>9387</v>
      </c>
      <c r="H8303" t="s">
        <v>9387</v>
      </c>
      <c r="I8303" t="s">
        <v>9387</v>
      </c>
      <c r="J8303" t="s">
        <v>9387</v>
      </c>
      <c r="K8303" t="s">
        <v>9387</v>
      </c>
      <c r="L8303" t="s">
        <v>9387</v>
      </c>
      <c r="M8303" t="s">
        <v>9387</v>
      </c>
      <c r="N8303" t="s">
        <v>9387</v>
      </c>
    </row>
    <row r="8304" spans="1:14" x14ac:dyDescent="0.3">
      <c r="A8304" t="s">
        <v>17708</v>
      </c>
      <c r="B8304" t="s">
        <v>17709</v>
      </c>
      <c r="C8304">
        <v>684.89400000000001</v>
      </c>
      <c r="D8304">
        <f>ninja_wind_55_0002_17_3409_corrected[[#This Row],[Column3]]/1000</f>
        <v>0.684894</v>
      </c>
      <c r="E8304" t="s">
        <v>9387</v>
      </c>
      <c r="F8304" t="s">
        <v>9387</v>
      </c>
      <c r="G8304" t="s">
        <v>9387</v>
      </c>
      <c r="H8304" t="s">
        <v>9387</v>
      </c>
      <c r="I8304" t="s">
        <v>9387</v>
      </c>
      <c r="J8304" t="s">
        <v>9387</v>
      </c>
      <c r="K8304" t="s">
        <v>9387</v>
      </c>
      <c r="L8304" t="s">
        <v>9387</v>
      </c>
      <c r="M8304" t="s">
        <v>9387</v>
      </c>
      <c r="N8304" t="s">
        <v>9387</v>
      </c>
    </row>
    <row r="8305" spans="1:14" x14ac:dyDescent="0.3">
      <c r="A8305" t="s">
        <v>17709</v>
      </c>
      <c r="B8305" t="s">
        <v>17710</v>
      </c>
      <c r="C8305">
        <v>659.32500000000005</v>
      </c>
      <c r="D8305">
        <f>ninja_wind_55_0002_17_3409_corrected[[#This Row],[Column3]]/1000</f>
        <v>0.65932500000000005</v>
      </c>
      <c r="E8305" t="s">
        <v>9387</v>
      </c>
      <c r="F8305" t="s">
        <v>9387</v>
      </c>
      <c r="G8305" t="s">
        <v>9387</v>
      </c>
      <c r="H8305" t="s">
        <v>9387</v>
      </c>
      <c r="I8305" t="s">
        <v>9387</v>
      </c>
      <c r="J8305" t="s">
        <v>9387</v>
      </c>
      <c r="K8305" t="s">
        <v>9387</v>
      </c>
      <c r="L8305" t="s">
        <v>9387</v>
      </c>
      <c r="M8305" t="s">
        <v>9387</v>
      </c>
      <c r="N8305" t="s">
        <v>9387</v>
      </c>
    </row>
    <row r="8306" spans="1:14" x14ac:dyDescent="0.3">
      <c r="A8306" t="s">
        <v>17710</v>
      </c>
      <c r="B8306" t="s">
        <v>17711</v>
      </c>
      <c r="C8306">
        <v>615.43700000000001</v>
      </c>
      <c r="D8306">
        <f>ninja_wind_55_0002_17_3409_corrected[[#This Row],[Column3]]/1000</f>
        <v>0.61543700000000001</v>
      </c>
      <c r="E8306" t="s">
        <v>9387</v>
      </c>
      <c r="F8306" t="s">
        <v>9387</v>
      </c>
      <c r="G8306" t="s">
        <v>9387</v>
      </c>
      <c r="H8306" t="s">
        <v>9387</v>
      </c>
      <c r="I8306" t="s">
        <v>9387</v>
      </c>
      <c r="J8306" t="s">
        <v>9387</v>
      </c>
      <c r="K8306" t="s">
        <v>9387</v>
      </c>
      <c r="L8306" t="s">
        <v>9387</v>
      </c>
      <c r="M8306" t="s">
        <v>9387</v>
      </c>
      <c r="N8306" t="s">
        <v>9387</v>
      </c>
    </row>
    <row r="8307" spans="1:14" x14ac:dyDescent="0.3">
      <c r="A8307" t="s">
        <v>17711</v>
      </c>
      <c r="B8307" t="s">
        <v>17712</v>
      </c>
      <c r="C8307">
        <v>572.39099999999996</v>
      </c>
      <c r="D8307">
        <f>ninja_wind_55_0002_17_3409_corrected[[#This Row],[Column3]]/1000</f>
        <v>0.57239099999999998</v>
      </c>
      <c r="E8307" t="s">
        <v>9387</v>
      </c>
      <c r="F8307" t="s">
        <v>9387</v>
      </c>
      <c r="G8307" t="s">
        <v>9387</v>
      </c>
      <c r="H8307" t="s">
        <v>9387</v>
      </c>
      <c r="I8307" t="s">
        <v>9387</v>
      </c>
      <c r="J8307" t="s">
        <v>9387</v>
      </c>
      <c r="K8307" t="s">
        <v>9387</v>
      </c>
      <c r="L8307" t="s">
        <v>9387</v>
      </c>
      <c r="M8307" t="s">
        <v>9387</v>
      </c>
      <c r="N8307" t="s">
        <v>9387</v>
      </c>
    </row>
    <row r="8308" spans="1:14" x14ac:dyDescent="0.3">
      <c r="A8308" t="s">
        <v>17712</v>
      </c>
      <c r="B8308" t="s">
        <v>17713</v>
      </c>
      <c r="C8308">
        <v>530.88699999999994</v>
      </c>
      <c r="D8308">
        <f>ninja_wind_55_0002_17_3409_corrected[[#This Row],[Column3]]/1000</f>
        <v>0.530887</v>
      </c>
      <c r="E8308" t="s">
        <v>9387</v>
      </c>
      <c r="F8308" t="s">
        <v>9387</v>
      </c>
      <c r="G8308" t="s">
        <v>9387</v>
      </c>
      <c r="H8308" t="s">
        <v>9387</v>
      </c>
      <c r="I8308" t="s">
        <v>9387</v>
      </c>
      <c r="J8308" t="s">
        <v>9387</v>
      </c>
      <c r="K8308" t="s">
        <v>9387</v>
      </c>
      <c r="L8308" t="s">
        <v>9387</v>
      </c>
      <c r="M8308" t="s">
        <v>9387</v>
      </c>
      <c r="N8308" t="s">
        <v>9387</v>
      </c>
    </row>
    <row r="8309" spans="1:14" x14ac:dyDescent="0.3">
      <c r="A8309" t="s">
        <v>17713</v>
      </c>
      <c r="B8309" t="s">
        <v>17714</v>
      </c>
      <c r="C8309">
        <v>504.28399999999999</v>
      </c>
      <c r="D8309">
        <f>ninja_wind_55_0002_17_3409_corrected[[#This Row],[Column3]]/1000</f>
        <v>0.50428399999999995</v>
      </c>
      <c r="E8309" t="s">
        <v>9387</v>
      </c>
      <c r="F8309" t="s">
        <v>9387</v>
      </c>
      <c r="G8309" t="s">
        <v>9387</v>
      </c>
      <c r="H8309" t="s">
        <v>9387</v>
      </c>
      <c r="I8309" t="s">
        <v>9387</v>
      </c>
      <c r="J8309" t="s">
        <v>9387</v>
      </c>
      <c r="K8309" t="s">
        <v>9387</v>
      </c>
      <c r="L8309" t="s">
        <v>9387</v>
      </c>
      <c r="M8309" t="s">
        <v>9387</v>
      </c>
      <c r="N8309" t="s">
        <v>9387</v>
      </c>
    </row>
    <row r="8310" spans="1:14" x14ac:dyDescent="0.3">
      <c r="A8310" t="s">
        <v>17714</v>
      </c>
      <c r="B8310" t="s">
        <v>17715</v>
      </c>
      <c r="C8310">
        <v>503.291</v>
      </c>
      <c r="D8310">
        <f>ninja_wind_55_0002_17_3409_corrected[[#This Row],[Column3]]/1000</f>
        <v>0.50329100000000004</v>
      </c>
      <c r="E8310" t="s">
        <v>9387</v>
      </c>
      <c r="F8310" t="s">
        <v>9387</v>
      </c>
      <c r="G8310" t="s">
        <v>9387</v>
      </c>
      <c r="H8310" t="s">
        <v>9387</v>
      </c>
      <c r="I8310" t="s">
        <v>9387</v>
      </c>
      <c r="J8310" t="s">
        <v>9387</v>
      </c>
      <c r="K8310" t="s">
        <v>9387</v>
      </c>
      <c r="L8310" t="s">
        <v>9387</v>
      </c>
      <c r="M8310" t="s">
        <v>9387</v>
      </c>
      <c r="N8310" t="s">
        <v>9387</v>
      </c>
    </row>
    <row r="8311" spans="1:14" x14ac:dyDescent="0.3">
      <c r="A8311" t="s">
        <v>17715</v>
      </c>
      <c r="B8311" t="s">
        <v>17716</v>
      </c>
      <c r="C8311">
        <v>515.98900000000003</v>
      </c>
      <c r="D8311">
        <f>ninja_wind_55_0002_17_3409_corrected[[#This Row],[Column3]]/1000</f>
        <v>0.51598900000000003</v>
      </c>
      <c r="E8311" t="s">
        <v>9387</v>
      </c>
      <c r="F8311" t="s">
        <v>9387</v>
      </c>
      <c r="G8311" t="s">
        <v>9387</v>
      </c>
      <c r="H8311" t="s">
        <v>9387</v>
      </c>
      <c r="I8311" t="s">
        <v>9387</v>
      </c>
      <c r="J8311" t="s">
        <v>9387</v>
      </c>
      <c r="K8311" t="s">
        <v>9387</v>
      </c>
      <c r="L8311" t="s">
        <v>9387</v>
      </c>
      <c r="M8311" t="s">
        <v>9387</v>
      </c>
      <c r="N8311" t="s">
        <v>9387</v>
      </c>
    </row>
    <row r="8312" spans="1:14" x14ac:dyDescent="0.3">
      <c r="A8312" t="s">
        <v>17716</v>
      </c>
      <c r="B8312" t="s">
        <v>17717</v>
      </c>
      <c r="C8312">
        <v>543.74</v>
      </c>
      <c r="D8312">
        <f>ninja_wind_55_0002_17_3409_corrected[[#This Row],[Column3]]/1000</f>
        <v>0.54374</v>
      </c>
      <c r="E8312" t="s">
        <v>9387</v>
      </c>
      <c r="F8312" t="s">
        <v>9387</v>
      </c>
      <c r="G8312" t="s">
        <v>9387</v>
      </c>
      <c r="H8312" t="s">
        <v>9387</v>
      </c>
      <c r="I8312" t="s">
        <v>9387</v>
      </c>
      <c r="J8312" t="s">
        <v>9387</v>
      </c>
      <c r="K8312" t="s">
        <v>9387</v>
      </c>
      <c r="L8312" t="s">
        <v>9387</v>
      </c>
      <c r="M8312" t="s">
        <v>9387</v>
      </c>
      <c r="N8312" t="s">
        <v>9387</v>
      </c>
    </row>
    <row r="8313" spans="1:14" x14ac:dyDescent="0.3">
      <c r="A8313" t="s">
        <v>17717</v>
      </c>
      <c r="B8313" t="s">
        <v>17718</v>
      </c>
      <c r="C8313">
        <v>591.18399999999997</v>
      </c>
      <c r="D8313">
        <f>ninja_wind_55_0002_17_3409_corrected[[#This Row],[Column3]]/1000</f>
        <v>0.59118399999999993</v>
      </c>
      <c r="E8313" t="s">
        <v>9387</v>
      </c>
      <c r="F8313" t="s">
        <v>9387</v>
      </c>
      <c r="G8313" t="s">
        <v>9387</v>
      </c>
      <c r="H8313" t="s">
        <v>9387</v>
      </c>
      <c r="I8313" t="s">
        <v>9387</v>
      </c>
      <c r="J8313" t="s">
        <v>9387</v>
      </c>
      <c r="K8313" t="s">
        <v>9387</v>
      </c>
      <c r="L8313" t="s">
        <v>9387</v>
      </c>
      <c r="M8313" t="s">
        <v>9387</v>
      </c>
      <c r="N8313" t="s">
        <v>9387</v>
      </c>
    </row>
    <row r="8314" spans="1:14" x14ac:dyDescent="0.3">
      <c r="A8314" t="s">
        <v>17718</v>
      </c>
      <c r="B8314" t="s">
        <v>17719</v>
      </c>
      <c r="C8314">
        <v>651.71699999999998</v>
      </c>
      <c r="D8314">
        <f>ninja_wind_55_0002_17_3409_corrected[[#This Row],[Column3]]/1000</f>
        <v>0.65171699999999999</v>
      </c>
      <c r="E8314" t="s">
        <v>9387</v>
      </c>
      <c r="F8314" t="s">
        <v>9387</v>
      </c>
      <c r="G8314" t="s">
        <v>9387</v>
      </c>
      <c r="H8314" t="s">
        <v>9387</v>
      </c>
      <c r="I8314" t="s">
        <v>9387</v>
      </c>
      <c r="J8314" t="s">
        <v>9387</v>
      </c>
      <c r="K8314" t="s">
        <v>9387</v>
      </c>
      <c r="L8314" t="s">
        <v>9387</v>
      </c>
      <c r="M8314" t="s">
        <v>9387</v>
      </c>
      <c r="N8314" t="s">
        <v>9387</v>
      </c>
    </row>
    <row r="8315" spans="1:14" x14ac:dyDescent="0.3">
      <c r="A8315" t="s">
        <v>17719</v>
      </c>
      <c r="B8315" t="s">
        <v>17720</v>
      </c>
      <c r="C8315">
        <v>716.40499999999997</v>
      </c>
      <c r="D8315">
        <f>ninja_wind_55_0002_17_3409_corrected[[#This Row],[Column3]]/1000</f>
        <v>0.71640499999999996</v>
      </c>
      <c r="E8315" t="s">
        <v>9387</v>
      </c>
      <c r="F8315" t="s">
        <v>9387</v>
      </c>
      <c r="G8315" t="s">
        <v>9387</v>
      </c>
      <c r="H8315" t="s">
        <v>9387</v>
      </c>
      <c r="I8315" t="s">
        <v>9387</v>
      </c>
      <c r="J8315" t="s">
        <v>9387</v>
      </c>
      <c r="K8315" t="s">
        <v>9387</v>
      </c>
      <c r="L8315" t="s">
        <v>9387</v>
      </c>
      <c r="M8315" t="s">
        <v>9387</v>
      </c>
      <c r="N8315" t="s">
        <v>9387</v>
      </c>
    </row>
    <row r="8316" spans="1:14" x14ac:dyDescent="0.3">
      <c r="A8316" t="s">
        <v>17720</v>
      </c>
      <c r="B8316" t="s">
        <v>17721</v>
      </c>
      <c r="C8316">
        <v>757.12699999999995</v>
      </c>
      <c r="D8316">
        <f>ninja_wind_55_0002_17_3409_corrected[[#This Row],[Column3]]/1000</f>
        <v>0.75712699999999999</v>
      </c>
      <c r="E8316" t="s">
        <v>9387</v>
      </c>
      <c r="F8316" t="s">
        <v>9387</v>
      </c>
      <c r="G8316" t="s">
        <v>9387</v>
      </c>
      <c r="H8316" t="s">
        <v>9387</v>
      </c>
      <c r="I8316" t="s">
        <v>9387</v>
      </c>
      <c r="J8316" t="s">
        <v>9387</v>
      </c>
      <c r="K8316" t="s">
        <v>9387</v>
      </c>
      <c r="L8316" t="s">
        <v>9387</v>
      </c>
      <c r="M8316" t="s">
        <v>9387</v>
      </c>
      <c r="N8316" t="s">
        <v>9387</v>
      </c>
    </row>
    <row r="8317" spans="1:14" x14ac:dyDescent="0.3">
      <c r="A8317" t="s">
        <v>17721</v>
      </c>
      <c r="B8317" t="s">
        <v>17722</v>
      </c>
      <c r="C8317">
        <v>764.06299999999999</v>
      </c>
      <c r="D8317">
        <f>ninja_wind_55_0002_17_3409_corrected[[#This Row],[Column3]]/1000</f>
        <v>0.76406299999999994</v>
      </c>
      <c r="E8317" t="s">
        <v>9387</v>
      </c>
      <c r="F8317" t="s">
        <v>9387</v>
      </c>
      <c r="G8317" t="s">
        <v>9387</v>
      </c>
      <c r="H8317" t="s">
        <v>9387</v>
      </c>
      <c r="I8317" t="s">
        <v>9387</v>
      </c>
      <c r="J8317" t="s">
        <v>9387</v>
      </c>
      <c r="K8317" t="s">
        <v>9387</v>
      </c>
      <c r="L8317" t="s">
        <v>9387</v>
      </c>
      <c r="M8317" t="s">
        <v>9387</v>
      </c>
      <c r="N8317" t="s">
        <v>9387</v>
      </c>
    </row>
    <row r="8318" spans="1:14" x14ac:dyDescent="0.3">
      <c r="A8318" t="s">
        <v>17722</v>
      </c>
      <c r="B8318" t="s">
        <v>17723</v>
      </c>
      <c r="C8318">
        <v>769.84400000000005</v>
      </c>
      <c r="D8318">
        <f>ninja_wind_55_0002_17_3409_corrected[[#This Row],[Column3]]/1000</f>
        <v>0.76984400000000008</v>
      </c>
      <c r="E8318" t="s">
        <v>9387</v>
      </c>
      <c r="F8318" t="s">
        <v>9387</v>
      </c>
      <c r="G8318" t="s">
        <v>9387</v>
      </c>
      <c r="H8318" t="s">
        <v>9387</v>
      </c>
      <c r="I8318" t="s">
        <v>9387</v>
      </c>
      <c r="J8318" t="s">
        <v>9387</v>
      </c>
      <c r="K8318" t="s">
        <v>9387</v>
      </c>
      <c r="L8318" t="s">
        <v>9387</v>
      </c>
      <c r="M8318" t="s">
        <v>9387</v>
      </c>
      <c r="N8318" t="s">
        <v>9387</v>
      </c>
    </row>
    <row r="8319" spans="1:14" x14ac:dyDescent="0.3">
      <c r="A8319" t="s">
        <v>17723</v>
      </c>
      <c r="B8319" t="s">
        <v>17724</v>
      </c>
      <c r="C8319">
        <v>785.27300000000002</v>
      </c>
      <c r="D8319">
        <f>ninja_wind_55_0002_17_3409_corrected[[#This Row],[Column3]]/1000</f>
        <v>0.785273</v>
      </c>
      <c r="E8319" t="s">
        <v>9387</v>
      </c>
      <c r="F8319" t="s">
        <v>9387</v>
      </c>
      <c r="G8319" t="s">
        <v>9387</v>
      </c>
      <c r="H8319" t="s">
        <v>9387</v>
      </c>
      <c r="I8319" t="s">
        <v>9387</v>
      </c>
      <c r="J8319" t="s">
        <v>9387</v>
      </c>
      <c r="K8319" t="s">
        <v>9387</v>
      </c>
      <c r="L8319" t="s">
        <v>9387</v>
      </c>
      <c r="M8319" t="s">
        <v>9387</v>
      </c>
      <c r="N8319" t="s">
        <v>9387</v>
      </c>
    </row>
    <row r="8320" spans="1:14" x14ac:dyDescent="0.3">
      <c r="A8320" t="s">
        <v>17724</v>
      </c>
      <c r="B8320" t="s">
        <v>17725</v>
      </c>
      <c r="C8320">
        <v>788.86099999999999</v>
      </c>
      <c r="D8320">
        <f>ninja_wind_55_0002_17_3409_corrected[[#This Row],[Column3]]/1000</f>
        <v>0.78886100000000003</v>
      </c>
      <c r="E8320" t="s">
        <v>9387</v>
      </c>
      <c r="F8320" t="s">
        <v>9387</v>
      </c>
      <c r="G8320" t="s">
        <v>9387</v>
      </c>
      <c r="H8320" t="s">
        <v>9387</v>
      </c>
      <c r="I8320" t="s">
        <v>9387</v>
      </c>
      <c r="J8320" t="s">
        <v>9387</v>
      </c>
      <c r="K8320" t="s">
        <v>9387</v>
      </c>
      <c r="L8320" t="s">
        <v>9387</v>
      </c>
      <c r="M8320" t="s">
        <v>9387</v>
      </c>
      <c r="N8320" t="s">
        <v>9387</v>
      </c>
    </row>
    <row r="8321" spans="1:14" x14ac:dyDescent="0.3">
      <c r="A8321" t="s">
        <v>17725</v>
      </c>
      <c r="B8321" t="s">
        <v>17726</v>
      </c>
      <c r="C8321">
        <v>754.89099999999996</v>
      </c>
      <c r="D8321">
        <f>ninja_wind_55_0002_17_3409_corrected[[#This Row],[Column3]]/1000</f>
        <v>0.75489099999999998</v>
      </c>
      <c r="E8321" t="s">
        <v>9387</v>
      </c>
      <c r="F8321" t="s">
        <v>9387</v>
      </c>
      <c r="G8321" t="s">
        <v>9387</v>
      </c>
      <c r="H8321" t="s">
        <v>9387</v>
      </c>
      <c r="I8321" t="s">
        <v>9387</v>
      </c>
      <c r="J8321" t="s">
        <v>9387</v>
      </c>
      <c r="K8321" t="s">
        <v>9387</v>
      </c>
      <c r="L8321" t="s">
        <v>9387</v>
      </c>
      <c r="M8321" t="s">
        <v>9387</v>
      </c>
      <c r="N8321" t="s">
        <v>9387</v>
      </c>
    </row>
    <row r="8322" spans="1:14" x14ac:dyDescent="0.3">
      <c r="A8322" t="s">
        <v>17726</v>
      </c>
      <c r="B8322" t="s">
        <v>17727</v>
      </c>
      <c r="C8322">
        <v>702.62300000000005</v>
      </c>
      <c r="D8322">
        <f>ninja_wind_55_0002_17_3409_corrected[[#This Row],[Column3]]/1000</f>
        <v>0.702623</v>
      </c>
      <c r="E8322" t="s">
        <v>9387</v>
      </c>
      <c r="F8322" t="s">
        <v>9387</v>
      </c>
      <c r="G8322" t="s">
        <v>9387</v>
      </c>
      <c r="H8322" t="s">
        <v>9387</v>
      </c>
      <c r="I8322" t="s">
        <v>9387</v>
      </c>
      <c r="J8322" t="s">
        <v>9387</v>
      </c>
      <c r="K8322" t="s">
        <v>9387</v>
      </c>
      <c r="L8322" t="s">
        <v>9387</v>
      </c>
      <c r="M8322" t="s">
        <v>9387</v>
      </c>
      <c r="N8322" t="s">
        <v>9387</v>
      </c>
    </row>
    <row r="8323" spans="1:14" x14ac:dyDescent="0.3">
      <c r="A8323" t="s">
        <v>17727</v>
      </c>
      <c r="B8323" t="s">
        <v>17728</v>
      </c>
      <c r="C8323">
        <v>687.56500000000005</v>
      </c>
      <c r="D8323">
        <f>ninja_wind_55_0002_17_3409_corrected[[#This Row],[Column3]]/1000</f>
        <v>0.68756500000000009</v>
      </c>
      <c r="E8323" t="s">
        <v>9387</v>
      </c>
      <c r="F8323" t="s">
        <v>9387</v>
      </c>
      <c r="G8323" t="s">
        <v>9387</v>
      </c>
      <c r="H8323" t="s">
        <v>9387</v>
      </c>
      <c r="I8323" t="s">
        <v>9387</v>
      </c>
      <c r="J8323" t="s">
        <v>9387</v>
      </c>
      <c r="K8323" t="s">
        <v>9387</v>
      </c>
      <c r="L8323" t="s">
        <v>9387</v>
      </c>
      <c r="M8323" t="s">
        <v>9387</v>
      </c>
      <c r="N8323" t="s">
        <v>9387</v>
      </c>
    </row>
    <row r="8324" spans="1:14" x14ac:dyDescent="0.3">
      <c r="A8324" t="s">
        <v>17728</v>
      </c>
      <c r="B8324" t="s">
        <v>17729</v>
      </c>
      <c r="C8324">
        <v>707.11400000000003</v>
      </c>
      <c r="D8324">
        <f>ninja_wind_55_0002_17_3409_corrected[[#This Row],[Column3]]/1000</f>
        <v>0.70711400000000002</v>
      </c>
      <c r="E8324" t="s">
        <v>9387</v>
      </c>
      <c r="F8324" t="s">
        <v>9387</v>
      </c>
      <c r="G8324" t="s">
        <v>9387</v>
      </c>
      <c r="H8324" t="s">
        <v>9387</v>
      </c>
      <c r="I8324" t="s">
        <v>9387</v>
      </c>
      <c r="J8324" t="s">
        <v>9387</v>
      </c>
      <c r="K8324" t="s">
        <v>9387</v>
      </c>
      <c r="L8324" t="s">
        <v>9387</v>
      </c>
      <c r="M8324" t="s">
        <v>9387</v>
      </c>
      <c r="N8324" t="s">
        <v>9387</v>
      </c>
    </row>
    <row r="8325" spans="1:14" x14ac:dyDescent="0.3">
      <c r="A8325" t="s">
        <v>17729</v>
      </c>
      <c r="B8325" t="s">
        <v>17730</v>
      </c>
      <c r="C8325">
        <v>731.50099999999998</v>
      </c>
      <c r="D8325">
        <f>ninja_wind_55_0002_17_3409_corrected[[#This Row],[Column3]]/1000</f>
        <v>0.73150099999999996</v>
      </c>
      <c r="E8325" t="s">
        <v>9387</v>
      </c>
      <c r="F8325" t="s">
        <v>9387</v>
      </c>
      <c r="G8325" t="s">
        <v>9387</v>
      </c>
      <c r="H8325" t="s">
        <v>9387</v>
      </c>
      <c r="I8325" t="s">
        <v>9387</v>
      </c>
      <c r="J8325" t="s">
        <v>9387</v>
      </c>
      <c r="K8325" t="s">
        <v>9387</v>
      </c>
      <c r="L8325" t="s">
        <v>9387</v>
      </c>
      <c r="M8325" t="s">
        <v>9387</v>
      </c>
      <c r="N8325" t="s">
        <v>9387</v>
      </c>
    </row>
    <row r="8326" spans="1:14" x14ac:dyDescent="0.3">
      <c r="A8326" t="s">
        <v>17730</v>
      </c>
      <c r="B8326" t="s">
        <v>17731</v>
      </c>
      <c r="C8326">
        <v>726.16899999999998</v>
      </c>
      <c r="D8326">
        <f>ninja_wind_55_0002_17_3409_corrected[[#This Row],[Column3]]/1000</f>
        <v>0.72616899999999995</v>
      </c>
      <c r="E8326" t="s">
        <v>9387</v>
      </c>
      <c r="F8326" t="s">
        <v>9387</v>
      </c>
      <c r="G8326" t="s">
        <v>9387</v>
      </c>
      <c r="H8326" t="s">
        <v>9387</v>
      </c>
      <c r="I8326" t="s">
        <v>9387</v>
      </c>
      <c r="J8326" t="s">
        <v>9387</v>
      </c>
      <c r="K8326" t="s">
        <v>9387</v>
      </c>
      <c r="L8326" t="s">
        <v>9387</v>
      </c>
      <c r="M8326" t="s">
        <v>9387</v>
      </c>
      <c r="N8326" t="s">
        <v>9387</v>
      </c>
    </row>
    <row r="8327" spans="1:14" x14ac:dyDescent="0.3">
      <c r="A8327" t="s">
        <v>17731</v>
      </c>
      <c r="B8327" t="s">
        <v>17732</v>
      </c>
      <c r="C8327">
        <v>697.39599999999996</v>
      </c>
      <c r="D8327">
        <f>ninja_wind_55_0002_17_3409_corrected[[#This Row],[Column3]]/1000</f>
        <v>0.6973959999999999</v>
      </c>
      <c r="E8327" t="s">
        <v>9387</v>
      </c>
      <c r="F8327" t="s">
        <v>9387</v>
      </c>
      <c r="G8327" t="s">
        <v>9387</v>
      </c>
      <c r="H8327" t="s">
        <v>9387</v>
      </c>
      <c r="I8327" t="s">
        <v>9387</v>
      </c>
      <c r="J8327" t="s">
        <v>9387</v>
      </c>
      <c r="K8327" t="s">
        <v>9387</v>
      </c>
      <c r="L8327" t="s">
        <v>9387</v>
      </c>
      <c r="M8327" t="s">
        <v>9387</v>
      </c>
      <c r="N8327" t="s">
        <v>9387</v>
      </c>
    </row>
    <row r="8328" spans="1:14" x14ac:dyDescent="0.3">
      <c r="A8328" t="s">
        <v>17732</v>
      </c>
      <c r="B8328" t="s">
        <v>17733</v>
      </c>
      <c r="C8328">
        <v>700.99</v>
      </c>
      <c r="D8328">
        <f>ninja_wind_55_0002_17_3409_corrected[[#This Row],[Column3]]/1000</f>
        <v>0.70099</v>
      </c>
      <c r="E8328" t="s">
        <v>9387</v>
      </c>
      <c r="F8328" t="s">
        <v>9387</v>
      </c>
      <c r="G8328" t="s">
        <v>9387</v>
      </c>
      <c r="H8328" t="s">
        <v>9387</v>
      </c>
      <c r="I8328" t="s">
        <v>9387</v>
      </c>
      <c r="J8328" t="s">
        <v>9387</v>
      </c>
      <c r="K8328" t="s">
        <v>9387</v>
      </c>
      <c r="L8328" t="s">
        <v>9387</v>
      </c>
      <c r="M8328" t="s">
        <v>9387</v>
      </c>
      <c r="N8328" t="s">
        <v>9387</v>
      </c>
    </row>
    <row r="8329" spans="1:14" x14ac:dyDescent="0.3">
      <c r="A8329" t="s">
        <v>17733</v>
      </c>
      <c r="B8329" t="s">
        <v>17734</v>
      </c>
      <c r="C8329">
        <v>733.76400000000001</v>
      </c>
      <c r="D8329">
        <f>ninja_wind_55_0002_17_3409_corrected[[#This Row],[Column3]]/1000</f>
        <v>0.73376399999999997</v>
      </c>
      <c r="E8329" t="s">
        <v>9387</v>
      </c>
      <c r="F8329" t="s">
        <v>9387</v>
      </c>
      <c r="G8329" t="s">
        <v>9387</v>
      </c>
      <c r="H8329" t="s">
        <v>9387</v>
      </c>
      <c r="I8329" t="s">
        <v>9387</v>
      </c>
      <c r="J8329" t="s">
        <v>9387</v>
      </c>
      <c r="K8329" t="s">
        <v>9387</v>
      </c>
      <c r="L8329" t="s">
        <v>9387</v>
      </c>
      <c r="M8329" t="s">
        <v>9387</v>
      </c>
      <c r="N8329" t="s">
        <v>9387</v>
      </c>
    </row>
    <row r="8330" spans="1:14" x14ac:dyDescent="0.3">
      <c r="A8330" t="s">
        <v>17734</v>
      </c>
      <c r="B8330" t="s">
        <v>17735</v>
      </c>
      <c r="C8330">
        <v>754.88800000000003</v>
      </c>
      <c r="D8330">
        <f>ninja_wind_55_0002_17_3409_corrected[[#This Row],[Column3]]/1000</f>
        <v>0.754888</v>
      </c>
      <c r="E8330" t="s">
        <v>9387</v>
      </c>
      <c r="F8330" t="s">
        <v>9387</v>
      </c>
      <c r="G8330" t="s">
        <v>9387</v>
      </c>
      <c r="H8330" t="s">
        <v>9387</v>
      </c>
      <c r="I8330" t="s">
        <v>9387</v>
      </c>
      <c r="J8330" t="s">
        <v>9387</v>
      </c>
      <c r="K8330" t="s">
        <v>9387</v>
      </c>
      <c r="L8330" t="s">
        <v>9387</v>
      </c>
      <c r="M8330" t="s">
        <v>9387</v>
      </c>
      <c r="N8330" t="s">
        <v>9387</v>
      </c>
    </row>
    <row r="8331" spans="1:14" x14ac:dyDescent="0.3">
      <c r="A8331" t="s">
        <v>17735</v>
      </c>
      <c r="B8331" t="s">
        <v>17736</v>
      </c>
      <c r="C8331">
        <v>734.82100000000003</v>
      </c>
      <c r="D8331">
        <f>ninja_wind_55_0002_17_3409_corrected[[#This Row],[Column3]]/1000</f>
        <v>0.73482100000000006</v>
      </c>
      <c r="E8331" t="s">
        <v>9387</v>
      </c>
      <c r="F8331" t="s">
        <v>9387</v>
      </c>
      <c r="G8331" t="s">
        <v>9387</v>
      </c>
      <c r="H8331" t="s">
        <v>9387</v>
      </c>
      <c r="I8331" t="s">
        <v>9387</v>
      </c>
      <c r="J8331" t="s">
        <v>9387</v>
      </c>
      <c r="K8331" t="s">
        <v>9387</v>
      </c>
      <c r="L8331" t="s">
        <v>9387</v>
      </c>
      <c r="M8331" t="s">
        <v>9387</v>
      </c>
      <c r="N8331" t="s">
        <v>9387</v>
      </c>
    </row>
    <row r="8332" spans="1:14" x14ac:dyDescent="0.3">
      <c r="A8332" t="s">
        <v>17736</v>
      </c>
      <c r="B8332" t="s">
        <v>17737</v>
      </c>
      <c r="C8332">
        <v>703.39400000000001</v>
      </c>
      <c r="D8332">
        <f>ninja_wind_55_0002_17_3409_corrected[[#This Row],[Column3]]/1000</f>
        <v>0.70339399999999996</v>
      </c>
      <c r="E8332" t="s">
        <v>9387</v>
      </c>
      <c r="F8332" t="s">
        <v>9387</v>
      </c>
      <c r="G8332" t="s">
        <v>9387</v>
      </c>
      <c r="H8332" t="s">
        <v>9387</v>
      </c>
      <c r="I8332" t="s">
        <v>9387</v>
      </c>
      <c r="J8332" t="s">
        <v>9387</v>
      </c>
      <c r="K8332" t="s">
        <v>9387</v>
      </c>
      <c r="L8332" t="s">
        <v>9387</v>
      </c>
      <c r="M8332" t="s">
        <v>9387</v>
      </c>
      <c r="N8332" t="s">
        <v>9387</v>
      </c>
    </row>
    <row r="8333" spans="1:14" x14ac:dyDescent="0.3">
      <c r="A8333" t="s">
        <v>17737</v>
      </c>
      <c r="B8333" t="s">
        <v>17738</v>
      </c>
      <c r="C8333">
        <v>680.721</v>
      </c>
      <c r="D8333">
        <f>ninja_wind_55_0002_17_3409_corrected[[#This Row],[Column3]]/1000</f>
        <v>0.68072100000000002</v>
      </c>
      <c r="E8333" t="s">
        <v>9387</v>
      </c>
      <c r="F8333" t="s">
        <v>9387</v>
      </c>
      <c r="G8333" t="s">
        <v>9387</v>
      </c>
      <c r="H8333" t="s">
        <v>9387</v>
      </c>
      <c r="I8333" t="s">
        <v>9387</v>
      </c>
      <c r="J8333" t="s">
        <v>9387</v>
      </c>
      <c r="K8333" t="s">
        <v>9387</v>
      </c>
      <c r="L8333" t="s">
        <v>9387</v>
      </c>
      <c r="M8333" t="s">
        <v>9387</v>
      </c>
      <c r="N8333" t="s">
        <v>9387</v>
      </c>
    </row>
    <row r="8334" spans="1:14" x14ac:dyDescent="0.3">
      <c r="A8334" t="s">
        <v>17738</v>
      </c>
      <c r="B8334" t="s">
        <v>17739</v>
      </c>
      <c r="C8334">
        <v>677.899</v>
      </c>
      <c r="D8334">
        <f>ninja_wind_55_0002_17_3409_corrected[[#This Row],[Column3]]/1000</f>
        <v>0.67789900000000003</v>
      </c>
      <c r="E8334" t="s">
        <v>9387</v>
      </c>
      <c r="F8334" t="s">
        <v>9387</v>
      </c>
      <c r="G8334" t="s">
        <v>9387</v>
      </c>
      <c r="H8334" t="s">
        <v>9387</v>
      </c>
      <c r="I8334" t="s">
        <v>9387</v>
      </c>
      <c r="J8334" t="s">
        <v>9387</v>
      </c>
      <c r="K8334" t="s">
        <v>9387</v>
      </c>
      <c r="L8334" t="s">
        <v>9387</v>
      </c>
      <c r="M8334" t="s">
        <v>9387</v>
      </c>
      <c r="N8334" t="s">
        <v>9387</v>
      </c>
    </row>
    <row r="8335" spans="1:14" x14ac:dyDescent="0.3">
      <c r="A8335" t="s">
        <v>17739</v>
      </c>
      <c r="B8335" t="s">
        <v>17740</v>
      </c>
      <c r="C8335">
        <v>699.24400000000003</v>
      </c>
      <c r="D8335">
        <f>ninja_wind_55_0002_17_3409_corrected[[#This Row],[Column3]]/1000</f>
        <v>0.69924399999999998</v>
      </c>
      <c r="E8335" t="s">
        <v>9387</v>
      </c>
      <c r="F8335" t="s">
        <v>9387</v>
      </c>
      <c r="G8335" t="s">
        <v>9387</v>
      </c>
      <c r="H8335" t="s">
        <v>9387</v>
      </c>
      <c r="I8335" t="s">
        <v>9387</v>
      </c>
      <c r="J8335" t="s">
        <v>9387</v>
      </c>
      <c r="K8335" t="s">
        <v>9387</v>
      </c>
      <c r="L8335" t="s">
        <v>9387</v>
      </c>
      <c r="M8335" t="s">
        <v>9387</v>
      </c>
      <c r="N8335" t="s">
        <v>9387</v>
      </c>
    </row>
    <row r="8336" spans="1:14" x14ac:dyDescent="0.3">
      <c r="A8336" t="s">
        <v>17740</v>
      </c>
      <c r="B8336" t="s">
        <v>17741</v>
      </c>
      <c r="C8336">
        <v>701.64800000000002</v>
      </c>
      <c r="D8336">
        <f>ninja_wind_55_0002_17_3409_corrected[[#This Row],[Column3]]/1000</f>
        <v>0.70164800000000005</v>
      </c>
      <c r="E8336" t="s">
        <v>9387</v>
      </c>
      <c r="F8336" t="s">
        <v>9387</v>
      </c>
      <c r="G8336" t="s">
        <v>9387</v>
      </c>
      <c r="H8336" t="s">
        <v>9387</v>
      </c>
      <c r="I8336" t="s">
        <v>9387</v>
      </c>
      <c r="J8336" t="s">
        <v>9387</v>
      </c>
      <c r="K8336" t="s">
        <v>9387</v>
      </c>
      <c r="L8336" t="s">
        <v>9387</v>
      </c>
      <c r="M8336" t="s">
        <v>9387</v>
      </c>
      <c r="N8336" t="s">
        <v>9387</v>
      </c>
    </row>
    <row r="8337" spans="1:14" x14ac:dyDescent="0.3">
      <c r="A8337" t="s">
        <v>17741</v>
      </c>
      <c r="B8337" t="s">
        <v>17742</v>
      </c>
      <c r="C8337">
        <v>735.64400000000001</v>
      </c>
      <c r="D8337">
        <f>ninja_wind_55_0002_17_3409_corrected[[#This Row],[Column3]]/1000</f>
        <v>0.73564399999999996</v>
      </c>
      <c r="E8337" t="s">
        <v>9387</v>
      </c>
      <c r="F8337" t="s">
        <v>9387</v>
      </c>
      <c r="G8337" t="s">
        <v>9387</v>
      </c>
      <c r="H8337" t="s">
        <v>9387</v>
      </c>
      <c r="I8337" t="s">
        <v>9387</v>
      </c>
      <c r="J8337" t="s">
        <v>9387</v>
      </c>
      <c r="K8337" t="s">
        <v>9387</v>
      </c>
      <c r="L8337" t="s">
        <v>9387</v>
      </c>
      <c r="M8337" t="s">
        <v>9387</v>
      </c>
      <c r="N8337" t="s">
        <v>9387</v>
      </c>
    </row>
    <row r="8338" spans="1:14" x14ac:dyDescent="0.3">
      <c r="A8338" t="s">
        <v>17742</v>
      </c>
      <c r="B8338" t="s">
        <v>17743</v>
      </c>
      <c r="C8338">
        <v>758.78700000000003</v>
      </c>
      <c r="D8338">
        <f>ninja_wind_55_0002_17_3409_corrected[[#This Row],[Column3]]/1000</f>
        <v>0.75878699999999999</v>
      </c>
      <c r="E8338" t="s">
        <v>9387</v>
      </c>
      <c r="F8338" t="s">
        <v>9387</v>
      </c>
      <c r="G8338" t="s">
        <v>9387</v>
      </c>
      <c r="H8338" t="s">
        <v>9387</v>
      </c>
      <c r="I8338" t="s">
        <v>9387</v>
      </c>
      <c r="J8338" t="s">
        <v>9387</v>
      </c>
      <c r="K8338" t="s">
        <v>9387</v>
      </c>
      <c r="L8338" t="s">
        <v>9387</v>
      </c>
      <c r="M8338" t="s">
        <v>9387</v>
      </c>
      <c r="N8338" t="s">
        <v>9387</v>
      </c>
    </row>
    <row r="8339" spans="1:14" x14ac:dyDescent="0.3">
      <c r="A8339" t="s">
        <v>17743</v>
      </c>
      <c r="B8339" t="s">
        <v>17744</v>
      </c>
      <c r="C8339">
        <v>788.03200000000004</v>
      </c>
      <c r="D8339">
        <f>ninja_wind_55_0002_17_3409_corrected[[#This Row],[Column3]]/1000</f>
        <v>0.78803200000000007</v>
      </c>
      <c r="E8339" t="s">
        <v>9387</v>
      </c>
      <c r="F8339" t="s">
        <v>9387</v>
      </c>
      <c r="G8339" t="s">
        <v>9387</v>
      </c>
      <c r="H8339" t="s">
        <v>9387</v>
      </c>
      <c r="I8339" t="s">
        <v>9387</v>
      </c>
      <c r="J8339" t="s">
        <v>9387</v>
      </c>
      <c r="K8339" t="s">
        <v>9387</v>
      </c>
      <c r="L8339" t="s">
        <v>9387</v>
      </c>
      <c r="M8339" t="s">
        <v>9387</v>
      </c>
      <c r="N8339" t="s">
        <v>9387</v>
      </c>
    </row>
    <row r="8340" spans="1:14" x14ac:dyDescent="0.3">
      <c r="A8340" t="s">
        <v>17744</v>
      </c>
      <c r="B8340" t="s">
        <v>17745</v>
      </c>
      <c r="C8340">
        <v>815.64700000000005</v>
      </c>
      <c r="D8340">
        <f>ninja_wind_55_0002_17_3409_corrected[[#This Row],[Column3]]/1000</f>
        <v>0.81564700000000001</v>
      </c>
      <c r="E8340" t="s">
        <v>9387</v>
      </c>
      <c r="F8340" t="s">
        <v>9387</v>
      </c>
      <c r="G8340" t="s">
        <v>9387</v>
      </c>
      <c r="H8340" t="s">
        <v>9387</v>
      </c>
      <c r="I8340" t="s">
        <v>9387</v>
      </c>
      <c r="J8340" t="s">
        <v>9387</v>
      </c>
      <c r="K8340" t="s">
        <v>9387</v>
      </c>
      <c r="L8340" t="s">
        <v>9387</v>
      </c>
      <c r="M8340" t="s">
        <v>9387</v>
      </c>
      <c r="N8340" t="s">
        <v>9387</v>
      </c>
    </row>
    <row r="8341" spans="1:14" x14ac:dyDescent="0.3">
      <c r="A8341" t="s">
        <v>17745</v>
      </c>
      <c r="B8341" t="s">
        <v>17746</v>
      </c>
      <c r="C8341">
        <v>822.149</v>
      </c>
      <c r="D8341">
        <f>ninja_wind_55_0002_17_3409_corrected[[#This Row],[Column3]]/1000</f>
        <v>0.82214900000000002</v>
      </c>
      <c r="E8341" t="s">
        <v>9387</v>
      </c>
      <c r="F8341" t="s">
        <v>9387</v>
      </c>
      <c r="G8341" t="s">
        <v>9387</v>
      </c>
      <c r="H8341" t="s">
        <v>9387</v>
      </c>
      <c r="I8341" t="s">
        <v>9387</v>
      </c>
      <c r="J8341" t="s">
        <v>9387</v>
      </c>
      <c r="K8341" t="s">
        <v>9387</v>
      </c>
      <c r="L8341" t="s">
        <v>9387</v>
      </c>
      <c r="M8341" t="s">
        <v>9387</v>
      </c>
      <c r="N8341" t="s">
        <v>9387</v>
      </c>
    </row>
    <row r="8342" spans="1:14" x14ac:dyDescent="0.3">
      <c r="A8342" t="s">
        <v>17746</v>
      </c>
      <c r="B8342" t="s">
        <v>17747</v>
      </c>
      <c r="C8342">
        <v>821.54899999999998</v>
      </c>
      <c r="D8342">
        <f>ninja_wind_55_0002_17_3409_corrected[[#This Row],[Column3]]/1000</f>
        <v>0.82154899999999997</v>
      </c>
      <c r="E8342" t="s">
        <v>9387</v>
      </c>
      <c r="F8342" t="s">
        <v>9387</v>
      </c>
      <c r="G8342" t="s">
        <v>9387</v>
      </c>
      <c r="H8342" t="s">
        <v>9387</v>
      </c>
      <c r="I8342" t="s">
        <v>9387</v>
      </c>
      <c r="J8342" t="s">
        <v>9387</v>
      </c>
      <c r="K8342" t="s">
        <v>9387</v>
      </c>
      <c r="L8342" t="s">
        <v>9387</v>
      </c>
      <c r="M8342" t="s">
        <v>9387</v>
      </c>
      <c r="N8342" t="s">
        <v>9387</v>
      </c>
    </row>
    <row r="8343" spans="1:14" x14ac:dyDescent="0.3">
      <c r="A8343" t="s">
        <v>17747</v>
      </c>
      <c r="B8343" t="s">
        <v>17748</v>
      </c>
      <c r="C8343">
        <v>828.42200000000003</v>
      </c>
      <c r="D8343">
        <f>ninja_wind_55_0002_17_3409_corrected[[#This Row],[Column3]]/1000</f>
        <v>0.82842199999999999</v>
      </c>
      <c r="E8343" t="s">
        <v>9387</v>
      </c>
      <c r="F8343" t="s">
        <v>9387</v>
      </c>
      <c r="G8343" t="s">
        <v>9387</v>
      </c>
      <c r="H8343" t="s">
        <v>9387</v>
      </c>
      <c r="I8343" t="s">
        <v>9387</v>
      </c>
      <c r="J8343" t="s">
        <v>9387</v>
      </c>
      <c r="K8343" t="s">
        <v>9387</v>
      </c>
      <c r="L8343" t="s">
        <v>9387</v>
      </c>
      <c r="M8343" t="s">
        <v>9387</v>
      </c>
      <c r="N8343" t="s">
        <v>9387</v>
      </c>
    </row>
    <row r="8344" spans="1:14" x14ac:dyDescent="0.3">
      <c r="A8344" t="s">
        <v>17748</v>
      </c>
      <c r="B8344" t="s">
        <v>17749</v>
      </c>
      <c r="C8344">
        <v>833.83900000000006</v>
      </c>
      <c r="D8344">
        <f>ninja_wind_55_0002_17_3409_corrected[[#This Row],[Column3]]/1000</f>
        <v>0.83383900000000011</v>
      </c>
      <c r="E8344" t="s">
        <v>9387</v>
      </c>
      <c r="F8344" t="s">
        <v>9387</v>
      </c>
      <c r="G8344" t="s">
        <v>9387</v>
      </c>
      <c r="H8344" t="s">
        <v>9387</v>
      </c>
      <c r="I8344" t="s">
        <v>9387</v>
      </c>
      <c r="J8344" t="s">
        <v>9387</v>
      </c>
      <c r="K8344" t="s">
        <v>9387</v>
      </c>
      <c r="L8344" t="s">
        <v>9387</v>
      </c>
      <c r="M8344" t="s">
        <v>9387</v>
      </c>
      <c r="N8344" t="s">
        <v>9387</v>
      </c>
    </row>
    <row r="8345" spans="1:14" x14ac:dyDescent="0.3">
      <c r="A8345" t="s">
        <v>17749</v>
      </c>
      <c r="B8345" t="s">
        <v>17750</v>
      </c>
      <c r="C8345">
        <v>834.44799999999998</v>
      </c>
      <c r="D8345">
        <f>ninja_wind_55_0002_17_3409_corrected[[#This Row],[Column3]]/1000</f>
        <v>0.83444799999999997</v>
      </c>
      <c r="E8345" t="s">
        <v>9387</v>
      </c>
      <c r="F8345" t="s">
        <v>9387</v>
      </c>
      <c r="G8345" t="s">
        <v>9387</v>
      </c>
      <c r="H8345" t="s">
        <v>9387</v>
      </c>
      <c r="I8345" t="s">
        <v>9387</v>
      </c>
      <c r="J8345" t="s">
        <v>9387</v>
      </c>
      <c r="K8345" t="s">
        <v>9387</v>
      </c>
      <c r="L8345" t="s">
        <v>9387</v>
      </c>
      <c r="M8345" t="s">
        <v>9387</v>
      </c>
      <c r="N8345" t="s">
        <v>9387</v>
      </c>
    </row>
    <row r="8346" spans="1:14" x14ac:dyDescent="0.3">
      <c r="A8346" t="s">
        <v>17750</v>
      </c>
      <c r="B8346" t="s">
        <v>17751</v>
      </c>
      <c r="C8346">
        <v>812.68600000000004</v>
      </c>
      <c r="D8346">
        <f>ninja_wind_55_0002_17_3409_corrected[[#This Row],[Column3]]/1000</f>
        <v>0.81268600000000002</v>
      </c>
      <c r="E8346" t="s">
        <v>9387</v>
      </c>
      <c r="F8346" t="s">
        <v>9387</v>
      </c>
      <c r="G8346" t="s">
        <v>9387</v>
      </c>
      <c r="H8346" t="s">
        <v>9387</v>
      </c>
      <c r="I8346" t="s">
        <v>9387</v>
      </c>
      <c r="J8346" t="s">
        <v>9387</v>
      </c>
      <c r="K8346" t="s">
        <v>9387</v>
      </c>
      <c r="L8346" t="s">
        <v>9387</v>
      </c>
      <c r="M8346" t="s">
        <v>9387</v>
      </c>
      <c r="N8346" t="s">
        <v>9387</v>
      </c>
    </row>
    <row r="8347" spans="1:14" x14ac:dyDescent="0.3">
      <c r="A8347" t="s">
        <v>17751</v>
      </c>
      <c r="B8347" t="s">
        <v>17752</v>
      </c>
      <c r="C8347">
        <v>791.16800000000001</v>
      </c>
      <c r="D8347">
        <f>ninja_wind_55_0002_17_3409_corrected[[#This Row],[Column3]]/1000</f>
        <v>0.79116799999999998</v>
      </c>
      <c r="E8347" t="s">
        <v>9387</v>
      </c>
      <c r="F8347" t="s">
        <v>9387</v>
      </c>
      <c r="G8347" t="s">
        <v>9387</v>
      </c>
      <c r="H8347" t="s">
        <v>9387</v>
      </c>
      <c r="I8347" t="s">
        <v>9387</v>
      </c>
      <c r="J8347" t="s">
        <v>9387</v>
      </c>
      <c r="K8347" t="s">
        <v>9387</v>
      </c>
      <c r="L8347" t="s">
        <v>9387</v>
      </c>
      <c r="M8347" t="s">
        <v>9387</v>
      </c>
      <c r="N8347" t="s">
        <v>9387</v>
      </c>
    </row>
    <row r="8348" spans="1:14" x14ac:dyDescent="0.3">
      <c r="A8348" t="s">
        <v>17752</v>
      </c>
      <c r="B8348" t="s">
        <v>17753</v>
      </c>
      <c r="C8348">
        <v>769.71199999999999</v>
      </c>
      <c r="D8348">
        <f>ninja_wind_55_0002_17_3409_corrected[[#This Row],[Column3]]/1000</f>
        <v>0.76971199999999995</v>
      </c>
      <c r="E8348" t="s">
        <v>9387</v>
      </c>
      <c r="F8348" t="s">
        <v>9387</v>
      </c>
      <c r="G8348" t="s">
        <v>9387</v>
      </c>
      <c r="H8348" t="s">
        <v>9387</v>
      </c>
      <c r="I8348" t="s">
        <v>9387</v>
      </c>
      <c r="J8348" t="s">
        <v>9387</v>
      </c>
      <c r="K8348" t="s">
        <v>9387</v>
      </c>
      <c r="L8348" t="s">
        <v>9387</v>
      </c>
      <c r="M8348" t="s">
        <v>9387</v>
      </c>
      <c r="N8348" t="s">
        <v>9387</v>
      </c>
    </row>
    <row r="8349" spans="1:14" x14ac:dyDescent="0.3">
      <c r="A8349" t="s">
        <v>17753</v>
      </c>
      <c r="B8349" t="s">
        <v>17754</v>
      </c>
      <c r="C8349">
        <v>754.84199999999998</v>
      </c>
      <c r="D8349">
        <f>ninja_wind_55_0002_17_3409_corrected[[#This Row],[Column3]]/1000</f>
        <v>0.75484200000000001</v>
      </c>
      <c r="E8349" t="s">
        <v>9387</v>
      </c>
      <c r="F8349" t="s">
        <v>9387</v>
      </c>
      <c r="G8349" t="s">
        <v>9387</v>
      </c>
      <c r="H8349" t="s">
        <v>9387</v>
      </c>
      <c r="I8349" t="s">
        <v>9387</v>
      </c>
      <c r="J8349" t="s">
        <v>9387</v>
      </c>
      <c r="K8349" t="s">
        <v>9387</v>
      </c>
      <c r="L8349" t="s">
        <v>9387</v>
      </c>
      <c r="M8349" t="s">
        <v>9387</v>
      </c>
      <c r="N8349" t="s">
        <v>9387</v>
      </c>
    </row>
    <row r="8350" spans="1:14" x14ac:dyDescent="0.3">
      <c r="A8350" t="s">
        <v>17754</v>
      </c>
      <c r="B8350" t="s">
        <v>17755</v>
      </c>
      <c r="C8350">
        <v>727.32</v>
      </c>
      <c r="D8350">
        <f>ninja_wind_55_0002_17_3409_corrected[[#This Row],[Column3]]/1000</f>
        <v>0.72732000000000008</v>
      </c>
      <c r="E8350" t="s">
        <v>9387</v>
      </c>
      <c r="F8350" t="s">
        <v>9387</v>
      </c>
      <c r="G8350" t="s">
        <v>9387</v>
      </c>
      <c r="H8350" t="s">
        <v>9387</v>
      </c>
      <c r="I8350" t="s">
        <v>9387</v>
      </c>
      <c r="J8350" t="s">
        <v>9387</v>
      </c>
      <c r="K8350" t="s">
        <v>9387</v>
      </c>
      <c r="L8350" t="s">
        <v>9387</v>
      </c>
      <c r="M8350" t="s">
        <v>9387</v>
      </c>
      <c r="N8350" t="s">
        <v>9387</v>
      </c>
    </row>
    <row r="8351" spans="1:14" x14ac:dyDescent="0.3">
      <c r="A8351" t="s">
        <v>17755</v>
      </c>
      <c r="B8351" t="s">
        <v>17756</v>
      </c>
      <c r="C8351">
        <v>755.32799999999997</v>
      </c>
      <c r="D8351">
        <f>ninja_wind_55_0002_17_3409_corrected[[#This Row],[Column3]]/1000</f>
        <v>0.755328</v>
      </c>
      <c r="E8351" t="s">
        <v>9387</v>
      </c>
      <c r="F8351" t="s">
        <v>9387</v>
      </c>
      <c r="G8351" t="s">
        <v>9387</v>
      </c>
      <c r="H8351" t="s">
        <v>9387</v>
      </c>
      <c r="I8351" t="s">
        <v>9387</v>
      </c>
      <c r="J8351" t="s">
        <v>9387</v>
      </c>
      <c r="K8351" t="s">
        <v>9387</v>
      </c>
      <c r="L8351" t="s">
        <v>9387</v>
      </c>
      <c r="M8351" t="s">
        <v>9387</v>
      </c>
      <c r="N8351" t="s">
        <v>9387</v>
      </c>
    </row>
    <row r="8352" spans="1:14" x14ac:dyDescent="0.3">
      <c r="A8352" t="s">
        <v>17756</v>
      </c>
      <c r="B8352" t="s">
        <v>17757</v>
      </c>
      <c r="C8352">
        <v>792.72500000000002</v>
      </c>
      <c r="D8352">
        <f>ninja_wind_55_0002_17_3409_corrected[[#This Row],[Column3]]/1000</f>
        <v>0.79272500000000001</v>
      </c>
      <c r="E8352" t="s">
        <v>9387</v>
      </c>
      <c r="F8352" t="s">
        <v>9387</v>
      </c>
      <c r="G8352" t="s">
        <v>9387</v>
      </c>
      <c r="H8352" t="s">
        <v>9387</v>
      </c>
      <c r="I8352" t="s">
        <v>9387</v>
      </c>
      <c r="J8352" t="s">
        <v>9387</v>
      </c>
      <c r="K8352" t="s">
        <v>9387</v>
      </c>
      <c r="L8352" t="s">
        <v>9387</v>
      </c>
      <c r="M8352" t="s">
        <v>9387</v>
      </c>
      <c r="N8352" t="s">
        <v>9387</v>
      </c>
    </row>
    <row r="8353" spans="1:14" x14ac:dyDescent="0.3">
      <c r="A8353" t="s">
        <v>17757</v>
      </c>
      <c r="B8353" t="s">
        <v>17758</v>
      </c>
      <c r="C8353">
        <v>805.154</v>
      </c>
      <c r="D8353">
        <f>ninja_wind_55_0002_17_3409_corrected[[#This Row],[Column3]]/1000</f>
        <v>0.80515400000000004</v>
      </c>
      <c r="E8353" t="s">
        <v>9387</v>
      </c>
      <c r="F8353" t="s">
        <v>9387</v>
      </c>
      <c r="G8353" t="s">
        <v>9387</v>
      </c>
      <c r="H8353" t="s">
        <v>9387</v>
      </c>
      <c r="I8353" t="s">
        <v>9387</v>
      </c>
      <c r="J8353" t="s">
        <v>9387</v>
      </c>
      <c r="K8353" t="s">
        <v>9387</v>
      </c>
      <c r="L8353" t="s">
        <v>9387</v>
      </c>
      <c r="M8353" t="s">
        <v>9387</v>
      </c>
      <c r="N8353" t="s">
        <v>9387</v>
      </c>
    </row>
    <row r="8354" spans="1:14" x14ac:dyDescent="0.3">
      <c r="A8354" t="s">
        <v>17758</v>
      </c>
      <c r="B8354" t="s">
        <v>17759</v>
      </c>
      <c r="C8354">
        <v>812.54700000000003</v>
      </c>
      <c r="D8354">
        <f>ninja_wind_55_0002_17_3409_corrected[[#This Row],[Column3]]/1000</f>
        <v>0.81254700000000002</v>
      </c>
      <c r="E8354" t="s">
        <v>9387</v>
      </c>
      <c r="F8354" t="s">
        <v>9387</v>
      </c>
      <c r="G8354" t="s">
        <v>9387</v>
      </c>
      <c r="H8354" t="s">
        <v>9387</v>
      </c>
      <c r="I8354" t="s">
        <v>9387</v>
      </c>
      <c r="J8354" t="s">
        <v>9387</v>
      </c>
      <c r="K8354" t="s">
        <v>9387</v>
      </c>
      <c r="L8354" t="s">
        <v>9387</v>
      </c>
      <c r="M8354" t="s">
        <v>9387</v>
      </c>
      <c r="N8354" t="s">
        <v>9387</v>
      </c>
    </row>
    <row r="8355" spans="1:14" x14ac:dyDescent="0.3">
      <c r="A8355" t="s">
        <v>17759</v>
      </c>
      <c r="B8355" t="s">
        <v>17760</v>
      </c>
      <c r="C8355">
        <v>864.62900000000002</v>
      </c>
      <c r="D8355">
        <f>ninja_wind_55_0002_17_3409_corrected[[#This Row],[Column3]]/1000</f>
        <v>0.86462899999999998</v>
      </c>
      <c r="E8355" t="s">
        <v>9387</v>
      </c>
      <c r="F8355" t="s">
        <v>9387</v>
      </c>
      <c r="G8355" t="s">
        <v>9387</v>
      </c>
      <c r="H8355" t="s">
        <v>9387</v>
      </c>
      <c r="I8355" t="s">
        <v>9387</v>
      </c>
      <c r="J8355" t="s">
        <v>9387</v>
      </c>
      <c r="K8355" t="s">
        <v>9387</v>
      </c>
      <c r="L8355" t="s">
        <v>9387</v>
      </c>
      <c r="M8355" t="s">
        <v>9387</v>
      </c>
      <c r="N8355" t="s">
        <v>9387</v>
      </c>
    </row>
    <row r="8356" spans="1:14" x14ac:dyDescent="0.3">
      <c r="A8356" t="s">
        <v>17760</v>
      </c>
      <c r="B8356" t="s">
        <v>17761</v>
      </c>
      <c r="C8356">
        <v>934.952</v>
      </c>
      <c r="D8356">
        <f>ninja_wind_55_0002_17_3409_corrected[[#This Row],[Column3]]/1000</f>
        <v>0.93495200000000001</v>
      </c>
      <c r="E8356" t="s">
        <v>9387</v>
      </c>
      <c r="F8356" t="s">
        <v>9387</v>
      </c>
      <c r="G8356" t="s">
        <v>9387</v>
      </c>
      <c r="H8356" t="s">
        <v>9387</v>
      </c>
      <c r="I8356" t="s">
        <v>9387</v>
      </c>
      <c r="J8356" t="s">
        <v>9387</v>
      </c>
      <c r="K8356" t="s">
        <v>9387</v>
      </c>
      <c r="L8356" t="s">
        <v>9387</v>
      </c>
      <c r="M8356" t="s">
        <v>9387</v>
      </c>
      <c r="N8356" t="s">
        <v>9387</v>
      </c>
    </row>
    <row r="8357" spans="1:14" x14ac:dyDescent="0.3">
      <c r="A8357" t="s">
        <v>17761</v>
      </c>
      <c r="B8357" t="s">
        <v>17762</v>
      </c>
      <c r="C8357">
        <v>963.8</v>
      </c>
      <c r="D8357">
        <f>ninja_wind_55_0002_17_3409_corrected[[#This Row],[Column3]]/1000</f>
        <v>0.96379999999999999</v>
      </c>
      <c r="E8357" t="s">
        <v>9387</v>
      </c>
      <c r="F8357" t="s">
        <v>9387</v>
      </c>
      <c r="G8357" t="s">
        <v>9387</v>
      </c>
      <c r="H8357" t="s">
        <v>9387</v>
      </c>
      <c r="I8357" t="s">
        <v>9387</v>
      </c>
      <c r="J8357" t="s">
        <v>9387</v>
      </c>
      <c r="K8357" t="s">
        <v>9387</v>
      </c>
      <c r="L8357" t="s">
        <v>9387</v>
      </c>
      <c r="M8357" t="s">
        <v>9387</v>
      </c>
      <c r="N8357" t="s">
        <v>9387</v>
      </c>
    </row>
    <row r="8358" spans="1:14" x14ac:dyDescent="0.3">
      <c r="A8358" t="s">
        <v>17762</v>
      </c>
      <c r="B8358" t="s">
        <v>17763</v>
      </c>
      <c r="C8358">
        <v>973.27099999999996</v>
      </c>
      <c r="D8358">
        <f>ninja_wind_55_0002_17_3409_corrected[[#This Row],[Column3]]/1000</f>
        <v>0.973271</v>
      </c>
      <c r="E8358" t="s">
        <v>9387</v>
      </c>
      <c r="F8358" t="s">
        <v>9387</v>
      </c>
      <c r="G8358" t="s">
        <v>9387</v>
      </c>
      <c r="H8358" t="s">
        <v>9387</v>
      </c>
      <c r="I8358" t="s">
        <v>9387</v>
      </c>
      <c r="J8358" t="s">
        <v>9387</v>
      </c>
      <c r="K8358" t="s">
        <v>9387</v>
      </c>
      <c r="L8358" t="s">
        <v>9387</v>
      </c>
      <c r="M8358" t="s">
        <v>9387</v>
      </c>
      <c r="N8358" t="s">
        <v>9387</v>
      </c>
    </row>
    <row r="8359" spans="1:14" x14ac:dyDescent="0.3">
      <c r="A8359" t="s">
        <v>17763</v>
      </c>
      <c r="B8359" t="s">
        <v>17764</v>
      </c>
      <c r="C8359">
        <v>975.33699999999999</v>
      </c>
      <c r="D8359">
        <f>ninja_wind_55_0002_17_3409_corrected[[#This Row],[Column3]]/1000</f>
        <v>0.97533700000000001</v>
      </c>
      <c r="E8359" t="s">
        <v>9387</v>
      </c>
      <c r="F8359" t="s">
        <v>9387</v>
      </c>
      <c r="G8359" t="s">
        <v>9387</v>
      </c>
      <c r="H8359" t="s">
        <v>9387</v>
      </c>
      <c r="I8359" t="s">
        <v>9387</v>
      </c>
      <c r="J8359" t="s">
        <v>9387</v>
      </c>
      <c r="K8359" t="s">
        <v>9387</v>
      </c>
      <c r="L8359" t="s">
        <v>9387</v>
      </c>
      <c r="M8359" t="s">
        <v>9387</v>
      </c>
      <c r="N8359" t="s">
        <v>9387</v>
      </c>
    </row>
    <row r="8360" spans="1:14" x14ac:dyDescent="0.3">
      <c r="A8360" t="s">
        <v>17764</v>
      </c>
      <c r="B8360" t="s">
        <v>17765</v>
      </c>
      <c r="C8360">
        <v>973.33399999999995</v>
      </c>
      <c r="D8360">
        <f>ninja_wind_55_0002_17_3409_corrected[[#This Row],[Column3]]/1000</f>
        <v>0.97333399999999992</v>
      </c>
      <c r="E8360" t="s">
        <v>9387</v>
      </c>
      <c r="F8360" t="s">
        <v>9387</v>
      </c>
      <c r="G8360" t="s">
        <v>9387</v>
      </c>
      <c r="H8360" t="s">
        <v>9387</v>
      </c>
      <c r="I8360" t="s">
        <v>9387</v>
      </c>
      <c r="J8360" t="s">
        <v>9387</v>
      </c>
      <c r="K8360" t="s">
        <v>9387</v>
      </c>
      <c r="L8360" t="s">
        <v>9387</v>
      </c>
      <c r="M8360" t="s">
        <v>9387</v>
      </c>
      <c r="N8360" t="s">
        <v>9387</v>
      </c>
    </row>
    <row r="8361" spans="1:14" x14ac:dyDescent="0.3">
      <c r="A8361" t="s">
        <v>17765</v>
      </c>
      <c r="B8361" t="s">
        <v>17766</v>
      </c>
      <c r="C8361">
        <v>963.41800000000001</v>
      </c>
      <c r="D8361">
        <f>ninja_wind_55_0002_17_3409_corrected[[#This Row],[Column3]]/1000</f>
        <v>0.963418</v>
      </c>
      <c r="E8361" t="s">
        <v>9387</v>
      </c>
      <c r="F8361" t="s">
        <v>9387</v>
      </c>
      <c r="G8361" t="s">
        <v>9387</v>
      </c>
      <c r="H8361" t="s">
        <v>9387</v>
      </c>
      <c r="I8361" t="s">
        <v>9387</v>
      </c>
      <c r="J8361" t="s">
        <v>9387</v>
      </c>
      <c r="K8361" t="s">
        <v>9387</v>
      </c>
      <c r="L8361" t="s">
        <v>9387</v>
      </c>
      <c r="M8361" t="s">
        <v>9387</v>
      </c>
      <c r="N8361" t="s">
        <v>9387</v>
      </c>
    </row>
    <row r="8362" spans="1:14" x14ac:dyDescent="0.3">
      <c r="A8362" t="s">
        <v>17766</v>
      </c>
      <c r="B8362" t="s">
        <v>17767</v>
      </c>
      <c r="C8362">
        <v>941.51099999999997</v>
      </c>
      <c r="D8362">
        <f>ninja_wind_55_0002_17_3409_corrected[[#This Row],[Column3]]/1000</f>
        <v>0.94151099999999999</v>
      </c>
      <c r="E8362" t="s">
        <v>9387</v>
      </c>
      <c r="F8362" t="s">
        <v>9387</v>
      </c>
      <c r="G8362" t="s">
        <v>9387</v>
      </c>
      <c r="H8362" t="s">
        <v>9387</v>
      </c>
      <c r="I8362" t="s">
        <v>9387</v>
      </c>
      <c r="J8362" t="s">
        <v>9387</v>
      </c>
      <c r="K8362" t="s">
        <v>9387</v>
      </c>
      <c r="L8362" t="s">
        <v>9387</v>
      </c>
      <c r="M8362" t="s">
        <v>9387</v>
      </c>
      <c r="N8362" t="s">
        <v>9387</v>
      </c>
    </row>
    <row r="8363" spans="1:14" x14ac:dyDescent="0.3">
      <c r="A8363" t="s">
        <v>17767</v>
      </c>
      <c r="B8363" t="s">
        <v>17768</v>
      </c>
      <c r="C8363">
        <v>913.23900000000003</v>
      </c>
      <c r="D8363">
        <f>ninja_wind_55_0002_17_3409_corrected[[#This Row],[Column3]]/1000</f>
        <v>0.91323900000000002</v>
      </c>
      <c r="E8363" t="s">
        <v>9387</v>
      </c>
      <c r="F8363" t="s">
        <v>9387</v>
      </c>
      <c r="G8363" t="s">
        <v>9387</v>
      </c>
      <c r="H8363" t="s">
        <v>9387</v>
      </c>
      <c r="I8363" t="s">
        <v>9387</v>
      </c>
      <c r="J8363" t="s">
        <v>9387</v>
      </c>
      <c r="K8363" t="s">
        <v>9387</v>
      </c>
      <c r="L8363" t="s">
        <v>9387</v>
      </c>
      <c r="M8363" t="s">
        <v>9387</v>
      </c>
      <c r="N8363" t="s">
        <v>9387</v>
      </c>
    </row>
    <row r="8364" spans="1:14" x14ac:dyDescent="0.3">
      <c r="A8364" t="s">
        <v>17768</v>
      </c>
      <c r="B8364" t="s">
        <v>17769</v>
      </c>
      <c r="C8364">
        <v>881.53899999999999</v>
      </c>
      <c r="D8364">
        <f>ninja_wind_55_0002_17_3409_corrected[[#This Row],[Column3]]/1000</f>
        <v>0.88153899999999996</v>
      </c>
      <c r="E8364" t="s">
        <v>9387</v>
      </c>
      <c r="F8364" t="s">
        <v>9387</v>
      </c>
      <c r="G8364" t="s">
        <v>9387</v>
      </c>
      <c r="H8364" t="s">
        <v>9387</v>
      </c>
      <c r="I8364" t="s">
        <v>9387</v>
      </c>
      <c r="J8364" t="s">
        <v>9387</v>
      </c>
      <c r="K8364" t="s">
        <v>9387</v>
      </c>
      <c r="L8364" t="s">
        <v>9387</v>
      </c>
      <c r="M8364" t="s">
        <v>9387</v>
      </c>
      <c r="N8364" t="s">
        <v>9387</v>
      </c>
    </row>
    <row r="8365" spans="1:14" x14ac:dyDescent="0.3">
      <c r="A8365" t="s">
        <v>17769</v>
      </c>
      <c r="B8365" t="s">
        <v>17770</v>
      </c>
      <c r="C8365">
        <v>867.20100000000002</v>
      </c>
      <c r="D8365">
        <f>ninja_wind_55_0002_17_3409_corrected[[#This Row],[Column3]]/1000</f>
        <v>0.867201</v>
      </c>
      <c r="E8365" t="s">
        <v>9387</v>
      </c>
      <c r="F8365" t="s">
        <v>9387</v>
      </c>
      <c r="G8365" t="s">
        <v>9387</v>
      </c>
      <c r="H8365" t="s">
        <v>9387</v>
      </c>
      <c r="I8365" t="s">
        <v>9387</v>
      </c>
      <c r="J8365" t="s">
        <v>9387</v>
      </c>
      <c r="K8365" t="s">
        <v>9387</v>
      </c>
      <c r="L8365" t="s">
        <v>9387</v>
      </c>
      <c r="M8365" t="s">
        <v>9387</v>
      </c>
      <c r="N8365" t="s">
        <v>9387</v>
      </c>
    </row>
    <row r="8366" spans="1:14" x14ac:dyDescent="0.3">
      <c r="A8366" t="s">
        <v>17770</v>
      </c>
      <c r="B8366" t="s">
        <v>17771</v>
      </c>
      <c r="C8366">
        <v>832.22699999999998</v>
      </c>
      <c r="D8366">
        <f>ninja_wind_55_0002_17_3409_corrected[[#This Row],[Column3]]/1000</f>
        <v>0.83222699999999994</v>
      </c>
      <c r="E8366" t="s">
        <v>9387</v>
      </c>
      <c r="F8366" t="s">
        <v>9387</v>
      </c>
      <c r="G8366" t="s">
        <v>9387</v>
      </c>
      <c r="H8366" t="s">
        <v>9387</v>
      </c>
      <c r="I8366" t="s">
        <v>9387</v>
      </c>
      <c r="J8366" t="s">
        <v>9387</v>
      </c>
      <c r="K8366" t="s">
        <v>9387</v>
      </c>
      <c r="L8366" t="s">
        <v>9387</v>
      </c>
      <c r="M8366" t="s">
        <v>9387</v>
      </c>
      <c r="N8366" t="s">
        <v>9387</v>
      </c>
    </row>
    <row r="8367" spans="1:14" x14ac:dyDescent="0.3">
      <c r="A8367" t="s">
        <v>17771</v>
      </c>
      <c r="B8367" t="s">
        <v>17772</v>
      </c>
      <c r="C8367">
        <v>838.61500000000001</v>
      </c>
      <c r="D8367">
        <f>ninja_wind_55_0002_17_3409_corrected[[#This Row],[Column3]]/1000</f>
        <v>0.838615</v>
      </c>
      <c r="E8367" t="s">
        <v>9387</v>
      </c>
      <c r="F8367" t="s">
        <v>9387</v>
      </c>
      <c r="G8367" t="s">
        <v>9387</v>
      </c>
      <c r="H8367" t="s">
        <v>9387</v>
      </c>
      <c r="I8367" t="s">
        <v>9387</v>
      </c>
      <c r="J8367" t="s">
        <v>9387</v>
      </c>
      <c r="K8367" t="s">
        <v>9387</v>
      </c>
      <c r="L8367" t="s">
        <v>9387</v>
      </c>
      <c r="M8367" t="s">
        <v>9387</v>
      </c>
      <c r="N8367" t="s">
        <v>9387</v>
      </c>
    </row>
    <row r="8368" spans="1:14" x14ac:dyDescent="0.3">
      <c r="A8368" t="s">
        <v>17772</v>
      </c>
      <c r="B8368" t="s">
        <v>17773</v>
      </c>
      <c r="C8368">
        <v>823.56700000000001</v>
      </c>
      <c r="D8368">
        <f>ninja_wind_55_0002_17_3409_corrected[[#This Row],[Column3]]/1000</f>
        <v>0.82356700000000005</v>
      </c>
      <c r="E8368" t="s">
        <v>9387</v>
      </c>
      <c r="F8368" t="s">
        <v>9387</v>
      </c>
      <c r="G8368" t="s">
        <v>9387</v>
      </c>
      <c r="H8368" t="s">
        <v>9387</v>
      </c>
      <c r="I8368" t="s">
        <v>9387</v>
      </c>
      <c r="J8368" t="s">
        <v>9387</v>
      </c>
      <c r="K8368" t="s">
        <v>9387</v>
      </c>
      <c r="L8368" t="s">
        <v>9387</v>
      </c>
      <c r="M8368" t="s">
        <v>9387</v>
      </c>
      <c r="N8368" t="s">
        <v>9387</v>
      </c>
    </row>
    <row r="8369" spans="1:14" x14ac:dyDescent="0.3">
      <c r="A8369" t="s">
        <v>17773</v>
      </c>
      <c r="B8369" t="s">
        <v>17774</v>
      </c>
      <c r="C8369">
        <v>867.57500000000005</v>
      </c>
      <c r="D8369">
        <f>ninja_wind_55_0002_17_3409_corrected[[#This Row],[Column3]]/1000</f>
        <v>0.8675750000000001</v>
      </c>
      <c r="E8369" t="s">
        <v>9387</v>
      </c>
      <c r="F8369" t="s">
        <v>9387</v>
      </c>
      <c r="G8369" t="s">
        <v>9387</v>
      </c>
      <c r="H8369" t="s">
        <v>9387</v>
      </c>
      <c r="I8369" t="s">
        <v>9387</v>
      </c>
      <c r="J8369" t="s">
        <v>9387</v>
      </c>
      <c r="K8369" t="s">
        <v>9387</v>
      </c>
      <c r="L8369" t="s">
        <v>9387</v>
      </c>
      <c r="M8369" t="s">
        <v>9387</v>
      </c>
      <c r="N8369" t="s">
        <v>9387</v>
      </c>
    </row>
    <row r="8370" spans="1:14" x14ac:dyDescent="0.3">
      <c r="A8370" t="s">
        <v>17774</v>
      </c>
      <c r="B8370" t="s">
        <v>17775</v>
      </c>
      <c r="C8370">
        <v>904.91399999999999</v>
      </c>
      <c r="D8370">
        <f>ninja_wind_55_0002_17_3409_corrected[[#This Row],[Column3]]/1000</f>
        <v>0.904914</v>
      </c>
      <c r="E8370" t="s">
        <v>9387</v>
      </c>
      <c r="F8370" t="s">
        <v>9387</v>
      </c>
      <c r="G8370" t="s">
        <v>9387</v>
      </c>
      <c r="H8370" t="s">
        <v>9387</v>
      </c>
      <c r="I8370" t="s">
        <v>9387</v>
      </c>
      <c r="J8370" t="s">
        <v>9387</v>
      </c>
      <c r="K8370" t="s">
        <v>9387</v>
      </c>
      <c r="L8370" t="s">
        <v>9387</v>
      </c>
      <c r="M8370" t="s">
        <v>9387</v>
      </c>
      <c r="N8370" t="s">
        <v>9387</v>
      </c>
    </row>
    <row r="8371" spans="1:14" x14ac:dyDescent="0.3">
      <c r="A8371" t="s">
        <v>17775</v>
      </c>
      <c r="B8371" t="s">
        <v>17776</v>
      </c>
      <c r="C8371">
        <v>935.88400000000001</v>
      </c>
      <c r="D8371">
        <f>ninja_wind_55_0002_17_3409_corrected[[#This Row],[Column3]]/1000</f>
        <v>0.93588400000000005</v>
      </c>
      <c r="E8371" t="s">
        <v>9387</v>
      </c>
      <c r="F8371" t="s">
        <v>9387</v>
      </c>
      <c r="G8371" t="s">
        <v>9387</v>
      </c>
      <c r="H8371" t="s">
        <v>9387</v>
      </c>
      <c r="I8371" t="s">
        <v>9387</v>
      </c>
      <c r="J8371" t="s">
        <v>9387</v>
      </c>
      <c r="K8371" t="s">
        <v>9387</v>
      </c>
      <c r="L8371" t="s">
        <v>9387</v>
      </c>
      <c r="M8371" t="s">
        <v>9387</v>
      </c>
      <c r="N8371" t="s">
        <v>9387</v>
      </c>
    </row>
    <row r="8372" spans="1:14" x14ac:dyDescent="0.3">
      <c r="A8372" t="s">
        <v>17776</v>
      </c>
      <c r="B8372" t="s">
        <v>17777</v>
      </c>
      <c r="C8372">
        <v>967.827</v>
      </c>
      <c r="D8372">
        <f>ninja_wind_55_0002_17_3409_corrected[[#This Row],[Column3]]/1000</f>
        <v>0.96782699999999999</v>
      </c>
      <c r="E8372" t="s">
        <v>9387</v>
      </c>
      <c r="F8372" t="s">
        <v>9387</v>
      </c>
      <c r="G8372" t="s">
        <v>9387</v>
      </c>
      <c r="H8372" t="s">
        <v>9387</v>
      </c>
      <c r="I8372" t="s">
        <v>9387</v>
      </c>
      <c r="J8372" t="s">
        <v>9387</v>
      </c>
      <c r="K8372" t="s">
        <v>9387</v>
      </c>
      <c r="L8372" t="s">
        <v>9387</v>
      </c>
      <c r="M8372" t="s">
        <v>9387</v>
      </c>
      <c r="N8372" t="s">
        <v>9387</v>
      </c>
    </row>
    <row r="8373" spans="1:14" x14ac:dyDescent="0.3">
      <c r="A8373" t="s">
        <v>17777</v>
      </c>
      <c r="B8373" t="s">
        <v>17778</v>
      </c>
      <c r="C8373">
        <v>980.34199999999998</v>
      </c>
      <c r="D8373">
        <f>ninja_wind_55_0002_17_3409_corrected[[#This Row],[Column3]]/1000</f>
        <v>0.98034199999999994</v>
      </c>
      <c r="E8373" t="s">
        <v>9387</v>
      </c>
      <c r="F8373" t="s">
        <v>9387</v>
      </c>
      <c r="G8373" t="s">
        <v>9387</v>
      </c>
      <c r="H8373" t="s">
        <v>9387</v>
      </c>
      <c r="I8373" t="s">
        <v>9387</v>
      </c>
      <c r="J8373" t="s">
        <v>9387</v>
      </c>
      <c r="K8373" t="s">
        <v>9387</v>
      </c>
      <c r="L8373" t="s">
        <v>9387</v>
      </c>
      <c r="M8373" t="s">
        <v>9387</v>
      </c>
      <c r="N8373" t="s">
        <v>9387</v>
      </c>
    </row>
    <row r="8374" spans="1:14" x14ac:dyDescent="0.3">
      <c r="A8374" t="s">
        <v>17778</v>
      </c>
      <c r="B8374" t="s">
        <v>17779</v>
      </c>
      <c r="C8374">
        <v>988.39599999999996</v>
      </c>
      <c r="D8374">
        <f>ninja_wind_55_0002_17_3409_corrected[[#This Row],[Column3]]/1000</f>
        <v>0.98839599999999994</v>
      </c>
      <c r="E8374" t="s">
        <v>9387</v>
      </c>
      <c r="F8374" t="s">
        <v>9387</v>
      </c>
      <c r="G8374" t="s">
        <v>9387</v>
      </c>
      <c r="H8374" t="s">
        <v>9387</v>
      </c>
      <c r="I8374" t="s">
        <v>9387</v>
      </c>
      <c r="J8374" t="s">
        <v>9387</v>
      </c>
      <c r="K8374" t="s">
        <v>9387</v>
      </c>
      <c r="L8374" t="s">
        <v>9387</v>
      </c>
      <c r="M8374" t="s">
        <v>9387</v>
      </c>
      <c r="N8374" t="s">
        <v>9387</v>
      </c>
    </row>
    <row r="8375" spans="1:14" x14ac:dyDescent="0.3">
      <c r="A8375" t="s">
        <v>17779</v>
      </c>
      <c r="B8375" t="s">
        <v>17780</v>
      </c>
      <c r="C8375">
        <v>984.88599999999997</v>
      </c>
      <c r="D8375">
        <f>ninja_wind_55_0002_17_3409_corrected[[#This Row],[Column3]]/1000</f>
        <v>0.98488599999999993</v>
      </c>
      <c r="E8375" t="s">
        <v>9387</v>
      </c>
      <c r="F8375" t="s">
        <v>9387</v>
      </c>
      <c r="G8375" t="s">
        <v>9387</v>
      </c>
      <c r="H8375" t="s">
        <v>9387</v>
      </c>
      <c r="I8375" t="s">
        <v>9387</v>
      </c>
      <c r="J8375" t="s">
        <v>9387</v>
      </c>
      <c r="K8375" t="s">
        <v>9387</v>
      </c>
      <c r="L8375" t="s">
        <v>9387</v>
      </c>
      <c r="M8375" t="s">
        <v>9387</v>
      </c>
      <c r="N8375" t="s">
        <v>9387</v>
      </c>
    </row>
    <row r="8376" spans="1:14" x14ac:dyDescent="0.3">
      <c r="A8376" t="s">
        <v>17780</v>
      </c>
      <c r="B8376" t="s">
        <v>17781</v>
      </c>
      <c r="C8376">
        <v>980.98099999999999</v>
      </c>
      <c r="D8376">
        <f>ninja_wind_55_0002_17_3409_corrected[[#This Row],[Column3]]/1000</f>
        <v>0.98098099999999999</v>
      </c>
      <c r="E8376" t="s">
        <v>9387</v>
      </c>
      <c r="F8376" t="s">
        <v>9387</v>
      </c>
      <c r="G8376" t="s">
        <v>9387</v>
      </c>
      <c r="H8376" t="s">
        <v>9387</v>
      </c>
      <c r="I8376" t="s">
        <v>9387</v>
      </c>
      <c r="J8376" t="s">
        <v>9387</v>
      </c>
      <c r="K8376" t="s">
        <v>9387</v>
      </c>
      <c r="L8376" t="s">
        <v>9387</v>
      </c>
      <c r="M8376" t="s">
        <v>9387</v>
      </c>
      <c r="N8376" t="s">
        <v>9387</v>
      </c>
    </row>
    <row r="8377" spans="1:14" x14ac:dyDescent="0.3">
      <c r="A8377" t="s">
        <v>17781</v>
      </c>
      <c r="B8377" t="s">
        <v>17782</v>
      </c>
      <c r="C8377">
        <v>974.59799999999996</v>
      </c>
      <c r="D8377">
        <f>ninja_wind_55_0002_17_3409_corrected[[#This Row],[Column3]]/1000</f>
        <v>0.97459799999999996</v>
      </c>
      <c r="E8377" t="s">
        <v>9387</v>
      </c>
      <c r="F8377" t="s">
        <v>9387</v>
      </c>
      <c r="G8377" t="s">
        <v>9387</v>
      </c>
      <c r="H8377" t="s">
        <v>9387</v>
      </c>
      <c r="I8377" t="s">
        <v>9387</v>
      </c>
      <c r="J8377" t="s">
        <v>9387</v>
      </c>
      <c r="K8377" t="s">
        <v>9387</v>
      </c>
      <c r="L8377" t="s">
        <v>9387</v>
      </c>
      <c r="M8377" t="s">
        <v>9387</v>
      </c>
      <c r="N8377" t="s">
        <v>9387</v>
      </c>
    </row>
    <row r="8378" spans="1:14" x14ac:dyDescent="0.3">
      <c r="A8378" t="s">
        <v>17782</v>
      </c>
      <c r="B8378" t="s">
        <v>17783</v>
      </c>
      <c r="C8378">
        <v>945.37199999999996</v>
      </c>
      <c r="D8378">
        <f>ninja_wind_55_0002_17_3409_corrected[[#This Row],[Column3]]/1000</f>
        <v>0.94537199999999999</v>
      </c>
      <c r="E8378" t="s">
        <v>9387</v>
      </c>
      <c r="F8378" t="s">
        <v>9387</v>
      </c>
      <c r="G8378" t="s">
        <v>9387</v>
      </c>
      <c r="H8378" t="s">
        <v>9387</v>
      </c>
      <c r="I8378" t="s">
        <v>9387</v>
      </c>
      <c r="J8378" t="s">
        <v>9387</v>
      </c>
      <c r="K8378" t="s">
        <v>9387</v>
      </c>
      <c r="L8378" t="s">
        <v>9387</v>
      </c>
      <c r="M8378" t="s">
        <v>9387</v>
      </c>
      <c r="N8378" t="s">
        <v>9387</v>
      </c>
    </row>
    <row r="8379" spans="1:14" x14ac:dyDescent="0.3">
      <c r="A8379" t="s">
        <v>17783</v>
      </c>
      <c r="B8379" t="s">
        <v>17784</v>
      </c>
      <c r="C8379">
        <v>947.61099999999999</v>
      </c>
      <c r="D8379">
        <f>ninja_wind_55_0002_17_3409_corrected[[#This Row],[Column3]]/1000</f>
        <v>0.94761099999999998</v>
      </c>
      <c r="E8379" t="s">
        <v>9387</v>
      </c>
      <c r="F8379" t="s">
        <v>9387</v>
      </c>
      <c r="G8379" t="s">
        <v>9387</v>
      </c>
      <c r="H8379" t="s">
        <v>9387</v>
      </c>
      <c r="I8379" t="s">
        <v>9387</v>
      </c>
      <c r="J8379" t="s">
        <v>9387</v>
      </c>
      <c r="K8379" t="s">
        <v>9387</v>
      </c>
      <c r="L8379" t="s">
        <v>9387</v>
      </c>
      <c r="M8379" t="s">
        <v>9387</v>
      </c>
      <c r="N8379" t="s">
        <v>9387</v>
      </c>
    </row>
    <row r="8380" spans="1:14" x14ac:dyDescent="0.3">
      <c r="A8380" t="s">
        <v>17784</v>
      </c>
      <c r="B8380" t="s">
        <v>17785</v>
      </c>
      <c r="C8380">
        <v>958.03899999999999</v>
      </c>
      <c r="D8380">
        <f>ninja_wind_55_0002_17_3409_corrected[[#This Row],[Column3]]/1000</f>
        <v>0.95803899999999997</v>
      </c>
      <c r="E8380" t="s">
        <v>9387</v>
      </c>
      <c r="F8380" t="s">
        <v>9387</v>
      </c>
      <c r="G8380" t="s">
        <v>9387</v>
      </c>
      <c r="H8380" t="s">
        <v>9387</v>
      </c>
      <c r="I8380" t="s">
        <v>9387</v>
      </c>
      <c r="J8380" t="s">
        <v>9387</v>
      </c>
      <c r="K8380" t="s">
        <v>9387</v>
      </c>
      <c r="L8380" t="s">
        <v>9387</v>
      </c>
      <c r="M8380" t="s">
        <v>9387</v>
      </c>
      <c r="N8380" t="s">
        <v>9387</v>
      </c>
    </row>
    <row r="8381" spans="1:14" x14ac:dyDescent="0.3">
      <c r="A8381" t="s">
        <v>17785</v>
      </c>
      <c r="B8381" t="s">
        <v>17786</v>
      </c>
      <c r="C8381">
        <v>967.27</v>
      </c>
      <c r="D8381">
        <f>ninja_wind_55_0002_17_3409_corrected[[#This Row],[Column3]]/1000</f>
        <v>0.96726999999999996</v>
      </c>
      <c r="E8381" t="s">
        <v>9387</v>
      </c>
      <c r="F8381" t="s">
        <v>9387</v>
      </c>
      <c r="G8381" t="s">
        <v>9387</v>
      </c>
      <c r="H8381" t="s">
        <v>9387</v>
      </c>
      <c r="I8381" t="s">
        <v>9387</v>
      </c>
      <c r="J8381" t="s">
        <v>9387</v>
      </c>
      <c r="K8381" t="s">
        <v>9387</v>
      </c>
      <c r="L8381" t="s">
        <v>9387</v>
      </c>
      <c r="M8381" t="s">
        <v>9387</v>
      </c>
      <c r="N8381" t="s">
        <v>9387</v>
      </c>
    </row>
    <row r="8382" spans="1:14" x14ac:dyDescent="0.3">
      <c r="A8382" t="s">
        <v>17786</v>
      </c>
      <c r="B8382" t="s">
        <v>17787</v>
      </c>
      <c r="C8382">
        <v>972.64800000000002</v>
      </c>
      <c r="D8382">
        <f>ninja_wind_55_0002_17_3409_corrected[[#This Row],[Column3]]/1000</f>
        <v>0.97264800000000007</v>
      </c>
      <c r="E8382" t="s">
        <v>9387</v>
      </c>
      <c r="F8382" t="s">
        <v>9387</v>
      </c>
      <c r="G8382" t="s">
        <v>9387</v>
      </c>
      <c r="H8382" t="s">
        <v>9387</v>
      </c>
      <c r="I8382" t="s">
        <v>9387</v>
      </c>
      <c r="J8382" t="s">
        <v>9387</v>
      </c>
      <c r="K8382" t="s">
        <v>9387</v>
      </c>
      <c r="L8382" t="s">
        <v>9387</v>
      </c>
      <c r="M8382" t="s">
        <v>9387</v>
      </c>
      <c r="N8382" t="s">
        <v>9387</v>
      </c>
    </row>
    <row r="8383" spans="1:14" x14ac:dyDescent="0.3">
      <c r="A8383" t="s">
        <v>17787</v>
      </c>
      <c r="B8383" t="s">
        <v>17788</v>
      </c>
      <c r="C8383">
        <v>983.54300000000001</v>
      </c>
      <c r="D8383">
        <f>ninja_wind_55_0002_17_3409_corrected[[#This Row],[Column3]]/1000</f>
        <v>0.98354300000000006</v>
      </c>
      <c r="E8383" t="s">
        <v>9387</v>
      </c>
      <c r="F8383" t="s">
        <v>9387</v>
      </c>
      <c r="G8383" t="s">
        <v>9387</v>
      </c>
      <c r="H8383" t="s">
        <v>9387</v>
      </c>
      <c r="I8383" t="s">
        <v>9387</v>
      </c>
      <c r="J8383" t="s">
        <v>9387</v>
      </c>
      <c r="K8383" t="s">
        <v>9387</v>
      </c>
      <c r="L8383" t="s">
        <v>9387</v>
      </c>
      <c r="M8383" t="s">
        <v>9387</v>
      </c>
      <c r="N8383" t="s">
        <v>9387</v>
      </c>
    </row>
    <row r="8384" spans="1:14" x14ac:dyDescent="0.3">
      <c r="A8384" t="s">
        <v>17788</v>
      </c>
      <c r="B8384" t="s">
        <v>17789</v>
      </c>
      <c r="C8384">
        <v>987.66200000000003</v>
      </c>
      <c r="D8384">
        <f>ninja_wind_55_0002_17_3409_corrected[[#This Row],[Column3]]/1000</f>
        <v>0.98766200000000004</v>
      </c>
      <c r="E8384" t="s">
        <v>9387</v>
      </c>
      <c r="F8384" t="s">
        <v>9387</v>
      </c>
      <c r="G8384" t="s">
        <v>9387</v>
      </c>
      <c r="H8384" t="s">
        <v>9387</v>
      </c>
      <c r="I8384" t="s">
        <v>9387</v>
      </c>
      <c r="J8384" t="s">
        <v>9387</v>
      </c>
      <c r="K8384" t="s">
        <v>9387</v>
      </c>
      <c r="L8384" t="s">
        <v>9387</v>
      </c>
      <c r="M8384" t="s">
        <v>9387</v>
      </c>
      <c r="N8384" t="s">
        <v>9387</v>
      </c>
    </row>
    <row r="8385" spans="1:14" x14ac:dyDescent="0.3">
      <c r="A8385" t="s">
        <v>17789</v>
      </c>
      <c r="B8385" t="s">
        <v>17790</v>
      </c>
      <c r="C8385">
        <v>967.39800000000002</v>
      </c>
      <c r="D8385">
        <f>ninja_wind_55_0002_17_3409_corrected[[#This Row],[Column3]]/1000</f>
        <v>0.96739799999999998</v>
      </c>
      <c r="E8385" t="s">
        <v>9387</v>
      </c>
      <c r="F8385" t="s">
        <v>9387</v>
      </c>
      <c r="G8385" t="s">
        <v>9387</v>
      </c>
      <c r="H8385" t="s">
        <v>9387</v>
      </c>
      <c r="I8385" t="s">
        <v>9387</v>
      </c>
      <c r="J8385" t="s">
        <v>9387</v>
      </c>
      <c r="K8385" t="s">
        <v>9387</v>
      </c>
      <c r="L8385" t="s">
        <v>9387</v>
      </c>
      <c r="M8385" t="s">
        <v>9387</v>
      </c>
      <c r="N8385" t="s">
        <v>9387</v>
      </c>
    </row>
    <row r="8386" spans="1:14" x14ac:dyDescent="0.3">
      <c r="A8386" t="s">
        <v>17790</v>
      </c>
      <c r="B8386" t="s">
        <v>17791</v>
      </c>
      <c r="C8386">
        <v>922.97699999999998</v>
      </c>
      <c r="D8386">
        <f>ninja_wind_55_0002_17_3409_corrected[[#This Row],[Column3]]/1000</f>
        <v>0.92297699999999994</v>
      </c>
      <c r="E8386" t="s">
        <v>9387</v>
      </c>
      <c r="F8386" t="s">
        <v>9387</v>
      </c>
      <c r="G8386" t="s">
        <v>9387</v>
      </c>
      <c r="H8386" t="s">
        <v>9387</v>
      </c>
      <c r="I8386" t="s">
        <v>9387</v>
      </c>
      <c r="J8386" t="s">
        <v>9387</v>
      </c>
      <c r="K8386" t="s">
        <v>9387</v>
      </c>
      <c r="L8386" t="s">
        <v>9387</v>
      </c>
      <c r="M8386" t="s">
        <v>9387</v>
      </c>
      <c r="N8386" t="s">
        <v>9387</v>
      </c>
    </row>
    <row r="8387" spans="1:14" x14ac:dyDescent="0.3">
      <c r="A8387" t="s">
        <v>17791</v>
      </c>
      <c r="B8387" t="s">
        <v>17792</v>
      </c>
      <c r="C8387">
        <v>856.63</v>
      </c>
      <c r="D8387">
        <f>ninja_wind_55_0002_17_3409_corrected[[#This Row],[Column3]]/1000</f>
        <v>0.85663</v>
      </c>
      <c r="E8387" t="s">
        <v>9387</v>
      </c>
      <c r="F8387" t="s">
        <v>9387</v>
      </c>
      <c r="G8387" t="s">
        <v>9387</v>
      </c>
      <c r="H8387" t="s">
        <v>9387</v>
      </c>
      <c r="I8387" t="s">
        <v>9387</v>
      </c>
      <c r="J8387" t="s">
        <v>9387</v>
      </c>
      <c r="K8387" t="s">
        <v>9387</v>
      </c>
      <c r="L8387" t="s">
        <v>9387</v>
      </c>
      <c r="M8387" t="s">
        <v>9387</v>
      </c>
      <c r="N8387" t="s">
        <v>9387</v>
      </c>
    </row>
    <row r="8388" spans="1:14" x14ac:dyDescent="0.3">
      <c r="A8388" t="s">
        <v>17792</v>
      </c>
      <c r="B8388" t="s">
        <v>17793</v>
      </c>
      <c r="C8388">
        <v>838.65099999999995</v>
      </c>
      <c r="D8388">
        <f>ninja_wind_55_0002_17_3409_corrected[[#This Row],[Column3]]/1000</f>
        <v>0.83865099999999992</v>
      </c>
      <c r="E8388" t="s">
        <v>9387</v>
      </c>
      <c r="F8388" t="s">
        <v>9387</v>
      </c>
      <c r="G8388" t="s">
        <v>9387</v>
      </c>
      <c r="H8388" t="s">
        <v>9387</v>
      </c>
      <c r="I8388" t="s">
        <v>9387</v>
      </c>
      <c r="J8388" t="s">
        <v>9387</v>
      </c>
      <c r="K8388" t="s">
        <v>9387</v>
      </c>
      <c r="L8388" t="s">
        <v>9387</v>
      </c>
      <c r="M8388" t="s">
        <v>9387</v>
      </c>
      <c r="N8388" t="s">
        <v>9387</v>
      </c>
    </row>
    <row r="8389" spans="1:14" x14ac:dyDescent="0.3">
      <c r="A8389" t="s">
        <v>17793</v>
      </c>
      <c r="B8389" t="s">
        <v>17794</v>
      </c>
      <c r="C8389">
        <v>836.57500000000005</v>
      </c>
      <c r="D8389">
        <f>ninja_wind_55_0002_17_3409_corrected[[#This Row],[Column3]]/1000</f>
        <v>0.83657500000000007</v>
      </c>
      <c r="E8389" t="s">
        <v>9387</v>
      </c>
      <c r="F8389" t="s">
        <v>9387</v>
      </c>
      <c r="G8389" t="s">
        <v>9387</v>
      </c>
      <c r="H8389" t="s">
        <v>9387</v>
      </c>
      <c r="I8389" t="s">
        <v>9387</v>
      </c>
      <c r="J8389" t="s">
        <v>9387</v>
      </c>
      <c r="K8389" t="s">
        <v>9387</v>
      </c>
      <c r="L8389" t="s">
        <v>9387</v>
      </c>
      <c r="M8389" t="s">
        <v>9387</v>
      </c>
      <c r="N8389" t="s">
        <v>9387</v>
      </c>
    </row>
    <row r="8390" spans="1:14" x14ac:dyDescent="0.3">
      <c r="A8390" t="s">
        <v>17794</v>
      </c>
      <c r="B8390" t="s">
        <v>17795</v>
      </c>
      <c r="C8390">
        <v>820.947</v>
      </c>
      <c r="D8390">
        <f>ninja_wind_55_0002_17_3409_corrected[[#This Row],[Column3]]/1000</f>
        <v>0.82094699999999998</v>
      </c>
      <c r="E8390" t="s">
        <v>9387</v>
      </c>
      <c r="F8390" t="s">
        <v>9387</v>
      </c>
      <c r="G8390" t="s">
        <v>9387</v>
      </c>
      <c r="H8390" t="s">
        <v>9387</v>
      </c>
      <c r="I8390" t="s">
        <v>9387</v>
      </c>
      <c r="J8390" t="s">
        <v>9387</v>
      </c>
      <c r="K8390" t="s">
        <v>9387</v>
      </c>
      <c r="L8390" t="s">
        <v>9387</v>
      </c>
      <c r="M8390" t="s">
        <v>9387</v>
      </c>
      <c r="N8390" t="s">
        <v>9387</v>
      </c>
    </row>
    <row r="8391" spans="1:14" x14ac:dyDescent="0.3">
      <c r="A8391" t="s">
        <v>17795</v>
      </c>
      <c r="B8391" t="s">
        <v>17796</v>
      </c>
      <c r="C8391">
        <v>807.23699999999997</v>
      </c>
      <c r="D8391">
        <f>ninja_wind_55_0002_17_3409_corrected[[#This Row],[Column3]]/1000</f>
        <v>0.80723699999999998</v>
      </c>
      <c r="E8391" t="s">
        <v>9387</v>
      </c>
      <c r="F8391" t="s">
        <v>9387</v>
      </c>
      <c r="G8391" t="s">
        <v>9387</v>
      </c>
      <c r="H8391" t="s">
        <v>9387</v>
      </c>
      <c r="I8391" t="s">
        <v>9387</v>
      </c>
      <c r="J8391" t="s">
        <v>9387</v>
      </c>
      <c r="K8391" t="s">
        <v>9387</v>
      </c>
      <c r="L8391" t="s">
        <v>9387</v>
      </c>
      <c r="M8391" t="s">
        <v>9387</v>
      </c>
      <c r="N8391" t="s">
        <v>9387</v>
      </c>
    </row>
    <row r="8392" spans="1:14" x14ac:dyDescent="0.3">
      <c r="A8392" t="s">
        <v>17796</v>
      </c>
      <c r="B8392" t="s">
        <v>17797</v>
      </c>
      <c r="C8392">
        <v>774.36500000000001</v>
      </c>
      <c r="D8392">
        <f>ninja_wind_55_0002_17_3409_corrected[[#This Row],[Column3]]/1000</f>
        <v>0.77436499999999997</v>
      </c>
      <c r="E8392" t="s">
        <v>9387</v>
      </c>
      <c r="F8392" t="s">
        <v>9387</v>
      </c>
      <c r="G8392" t="s">
        <v>9387</v>
      </c>
      <c r="H8392" t="s">
        <v>9387</v>
      </c>
      <c r="I8392" t="s">
        <v>9387</v>
      </c>
      <c r="J8392" t="s">
        <v>9387</v>
      </c>
      <c r="K8392" t="s">
        <v>9387</v>
      </c>
      <c r="L8392" t="s">
        <v>9387</v>
      </c>
      <c r="M8392" t="s">
        <v>9387</v>
      </c>
      <c r="N8392" t="s">
        <v>9387</v>
      </c>
    </row>
    <row r="8393" spans="1:14" x14ac:dyDescent="0.3">
      <c r="A8393" t="s">
        <v>17797</v>
      </c>
      <c r="B8393" t="s">
        <v>17798</v>
      </c>
      <c r="C8393">
        <v>687.57399999999996</v>
      </c>
      <c r="D8393">
        <f>ninja_wind_55_0002_17_3409_corrected[[#This Row],[Column3]]/1000</f>
        <v>0.68757399999999991</v>
      </c>
      <c r="E8393" t="s">
        <v>9387</v>
      </c>
      <c r="F8393" t="s">
        <v>9387</v>
      </c>
      <c r="G8393" t="s">
        <v>9387</v>
      </c>
      <c r="H8393" t="s">
        <v>9387</v>
      </c>
      <c r="I8393" t="s">
        <v>9387</v>
      </c>
      <c r="J8393" t="s">
        <v>9387</v>
      </c>
      <c r="K8393" t="s">
        <v>9387</v>
      </c>
      <c r="L8393" t="s">
        <v>9387</v>
      </c>
      <c r="M8393" t="s">
        <v>9387</v>
      </c>
      <c r="N8393" t="s">
        <v>9387</v>
      </c>
    </row>
    <row r="8394" spans="1:14" x14ac:dyDescent="0.3">
      <c r="A8394" t="s">
        <v>17798</v>
      </c>
      <c r="B8394" t="s">
        <v>17799</v>
      </c>
      <c r="C8394">
        <v>656.15499999999997</v>
      </c>
      <c r="D8394">
        <f>ninja_wind_55_0002_17_3409_corrected[[#This Row],[Column3]]/1000</f>
        <v>0.65615499999999993</v>
      </c>
      <c r="E8394" t="s">
        <v>9387</v>
      </c>
      <c r="F8394" t="s">
        <v>9387</v>
      </c>
      <c r="G8394" t="s">
        <v>9387</v>
      </c>
      <c r="H8394" t="s">
        <v>9387</v>
      </c>
      <c r="I8394" t="s">
        <v>9387</v>
      </c>
      <c r="J8394" t="s">
        <v>9387</v>
      </c>
      <c r="K8394" t="s">
        <v>9387</v>
      </c>
      <c r="L8394" t="s">
        <v>9387</v>
      </c>
      <c r="M8394" t="s">
        <v>9387</v>
      </c>
      <c r="N8394" t="s">
        <v>9387</v>
      </c>
    </row>
    <row r="8395" spans="1:14" x14ac:dyDescent="0.3">
      <c r="A8395" t="s">
        <v>17799</v>
      </c>
      <c r="B8395" t="s">
        <v>17800</v>
      </c>
      <c r="C8395">
        <v>658.327</v>
      </c>
      <c r="D8395">
        <f>ninja_wind_55_0002_17_3409_corrected[[#This Row],[Column3]]/1000</f>
        <v>0.658327</v>
      </c>
      <c r="E8395" t="s">
        <v>9387</v>
      </c>
      <c r="F8395" t="s">
        <v>9387</v>
      </c>
      <c r="G8395" t="s">
        <v>9387</v>
      </c>
      <c r="H8395" t="s">
        <v>9387</v>
      </c>
      <c r="I8395" t="s">
        <v>9387</v>
      </c>
      <c r="J8395" t="s">
        <v>9387</v>
      </c>
      <c r="K8395" t="s">
        <v>9387</v>
      </c>
      <c r="L8395" t="s">
        <v>9387</v>
      </c>
      <c r="M8395" t="s">
        <v>9387</v>
      </c>
      <c r="N8395" t="s">
        <v>9387</v>
      </c>
    </row>
    <row r="8396" spans="1:14" x14ac:dyDescent="0.3">
      <c r="A8396" t="s">
        <v>17800</v>
      </c>
      <c r="B8396" t="s">
        <v>17801</v>
      </c>
      <c r="C8396">
        <v>699.50199999999995</v>
      </c>
      <c r="D8396">
        <f>ninja_wind_55_0002_17_3409_corrected[[#This Row],[Column3]]/1000</f>
        <v>0.69950199999999996</v>
      </c>
      <c r="E8396" t="s">
        <v>9387</v>
      </c>
      <c r="F8396" t="s">
        <v>9387</v>
      </c>
      <c r="G8396" t="s">
        <v>9387</v>
      </c>
      <c r="H8396" t="s">
        <v>9387</v>
      </c>
      <c r="I8396" t="s">
        <v>9387</v>
      </c>
      <c r="J8396" t="s">
        <v>9387</v>
      </c>
      <c r="K8396" t="s">
        <v>9387</v>
      </c>
      <c r="L8396" t="s">
        <v>9387</v>
      </c>
      <c r="M8396" t="s">
        <v>9387</v>
      </c>
      <c r="N8396" t="s">
        <v>9387</v>
      </c>
    </row>
    <row r="8397" spans="1:14" x14ac:dyDescent="0.3">
      <c r="A8397" t="s">
        <v>17801</v>
      </c>
      <c r="B8397" t="s">
        <v>17802</v>
      </c>
      <c r="C8397">
        <v>751.14200000000005</v>
      </c>
      <c r="D8397">
        <f>ninja_wind_55_0002_17_3409_corrected[[#This Row],[Column3]]/1000</f>
        <v>0.75114200000000009</v>
      </c>
      <c r="E8397" t="s">
        <v>9387</v>
      </c>
      <c r="F8397" t="s">
        <v>9387</v>
      </c>
      <c r="G8397" t="s">
        <v>9387</v>
      </c>
      <c r="H8397" t="s">
        <v>9387</v>
      </c>
      <c r="I8397" t="s">
        <v>9387</v>
      </c>
      <c r="J8397" t="s">
        <v>9387</v>
      </c>
      <c r="K8397" t="s">
        <v>9387</v>
      </c>
      <c r="L8397" t="s">
        <v>9387</v>
      </c>
      <c r="M8397" t="s">
        <v>9387</v>
      </c>
      <c r="N8397" t="s">
        <v>9387</v>
      </c>
    </row>
    <row r="8398" spans="1:14" x14ac:dyDescent="0.3">
      <c r="A8398" t="s">
        <v>17802</v>
      </c>
      <c r="B8398" t="s">
        <v>17803</v>
      </c>
      <c r="C8398">
        <v>777.178</v>
      </c>
      <c r="D8398">
        <f>ninja_wind_55_0002_17_3409_corrected[[#This Row],[Column3]]/1000</f>
        <v>0.77717800000000004</v>
      </c>
      <c r="E8398" t="s">
        <v>9387</v>
      </c>
      <c r="F8398" t="s">
        <v>9387</v>
      </c>
      <c r="G8398" t="s">
        <v>9387</v>
      </c>
      <c r="H8398" t="s">
        <v>9387</v>
      </c>
      <c r="I8398" t="s">
        <v>9387</v>
      </c>
      <c r="J8398" t="s">
        <v>9387</v>
      </c>
      <c r="K8398" t="s">
        <v>9387</v>
      </c>
      <c r="L8398" t="s">
        <v>9387</v>
      </c>
      <c r="M8398" t="s">
        <v>9387</v>
      </c>
      <c r="N8398" t="s">
        <v>9387</v>
      </c>
    </row>
    <row r="8399" spans="1:14" x14ac:dyDescent="0.3">
      <c r="A8399" t="s">
        <v>17803</v>
      </c>
      <c r="B8399" t="s">
        <v>17804</v>
      </c>
      <c r="C8399">
        <v>769.66300000000001</v>
      </c>
      <c r="D8399">
        <f>ninja_wind_55_0002_17_3409_corrected[[#This Row],[Column3]]/1000</f>
        <v>0.76966299999999999</v>
      </c>
      <c r="E8399" t="s">
        <v>9387</v>
      </c>
      <c r="F8399" t="s">
        <v>9387</v>
      </c>
      <c r="G8399" t="s">
        <v>9387</v>
      </c>
      <c r="H8399" t="s">
        <v>9387</v>
      </c>
      <c r="I8399" t="s">
        <v>9387</v>
      </c>
      <c r="J8399" t="s">
        <v>9387</v>
      </c>
      <c r="K8399" t="s">
        <v>9387</v>
      </c>
      <c r="L8399" t="s">
        <v>9387</v>
      </c>
      <c r="M8399" t="s">
        <v>9387</v>
      </c>
      <c r="N8399" t="s">
        <v>9387</v>
      </c>
    </row>
    <row r="8400" spans="1:14" x14ac:dyDescent="0.3">
      <c r="A8400" t="s">
        <v>17804</v>
      </c>
      <c r="B8400" t="s">
        <v>17805</v>
      </c>
      <c r="C8400">
        <v>754.66200000000003</v>
      </c>
      <c r="D8400">
        <f>ninja_wind_55_0002_17_3409_corrected[[#This Row],[Column3]]/1000</f>
        <v>0.75466200000000005</v>
      </c>
      <c r="E8400" t="s">
        <v>9387</v>
      </c>
      <c r="F8400" t="s">
        <v>9387</v>
      </c>
      <c r="G8400" t="s">
        <v>9387</v>
      </c>
      <c r="H8400" t="s">
        <v>9387</v>
      </c>
      <c r="I8400" t="s">
        <v>9387</v>
      </c>
      <c r="J8400" t="s">
        <v>9387</v>
      </c>
      <c r="K8400" t="s">
        <v>9387</v>
      </c>
      <c r="L8400" t="s">
        <v>9387</v>
      </c>
      <c r="M8400" t="s">
        <v>9387</v>
      </c>
      <c r="N8400" t="s">
        <v>9387</v>
      </c>
    </row>
    <row r="8401" spans="1:14" x14ac:dyDescent="0.3">
      <c r="A8401" t="s">
        <v>17805</v>
      </c>
      <c r="B8401" t="s">
        <v>17806</v>
      </c>
      <c r="C8401">
        <v>720.63400000000001</v>
      </c>
      <c r="D8401">
        <f>ninja_wind_55_0002_17_3409_corrected[[#This Row],[Column3]]/1000</f>
        <v>0.720634</v>
      </c>
      <c r="E8401" t="s">
        <v>9387</v>
      </c>
      <c r="F8401" t="s">
        <v>9387</v>
      </c>
      <c r="G8401" t="s">
        <v>9387</v>
      </c>
      <c r="H8401" t="s">
        <v>9387</v>
      </c>
      <c r="I8401" t="s">
        <v>9387</v>
      </c>
      <c r="J8401" t="s">
        <v>9387</v>
      </c>
      <c r="K8401" t="s">
        <v>9387</v>
      </c>
      <c r="L8401" t="s">
        <v>9387</v>
      </c>
      <c r="M8401" t="s">
        <v>9387</v>
      </c>
      <c r="N8401" t="s">
        <v>9387</v>
      </c>
    </row>
    <row r="8402" spans="1:14" x14ac:dyDescent="0.3">
      <c r="A8402" t="s">
        <v>17806</v>
      </c>
      <c r="B8402" t="s">
        <v>17807</v>
      </c>
      <c r="C8402">
        <v>686.803</v>
      </c>
      <c r="D8402">
        <f>ninja_wind_55_0002_17_3409_corrected[[#This Row],[Column3]]/1000</f>
        <v>0.68680300000000005</v>
      </c>
      <c r="E8402" t="s">
        <v>9387</v>
      </c>
      <c r="F8402" t="s">
        <v>9387</v>
      </c>
      <c r="G8402" t="s">
        <v>9387</v>
      </c>
      <c r="H8402" t="s">
        <v>9387</v>
      </c>
      <c r="I8402" t="s">
        <v>9387</v>
      </c>
      <c r="J8402" t="s">
        <v>9387</v>
      </c>
      <c r="K8402" t="s">
        <v>9387</v>
      </c>
      <c r="L8402" t="s">
        <v>9387</v>
      </c>
      <c r="M8402" t="s">
        <v>9387</v>
      </c>
      <c r="N8402" t="s">
        <v>9387</v>
      </c>
    </row>
    <row r="8403" spans="1:14" x14ac:dyDescent="0.3">
      <c r="A8403" t="s">
        <v>17807</v>
      </c>
      <c r="B8403" t="s">
        <v>17808</v>
      </c>
      <c r="C8403">
        <v>626.53300000000002</v>
      </c>
      <c r="D8403">
        <f>ninja_wind_55_0002_17_3409_corrected[[#This Row],[Column3]]/1000</f>
        <v>0.62653300000000001</v>
      </c>
      <c r="E8403" t="s">
        <v>9387</v>
      </c>
      <c r="F8403" t="s">
        <v>9387</v>
      </c>
      <c r="G8403" t="s">
        <v>9387</v>
      </c>
      <c r="H8403" t="s">
        <v>9387</v>
      </c>
      <c r="I8403" t="s">
        <v>9387</v>
      </c>
      <c r="J8403" t="s">
        <v>9387</v>
      </c>
      <c r="K8403" t="s">
        <v>9387</v>
      </c>
      <c r="L8403" t="s">
        <v>9387</v>
      </c>
      <c r="M8403" t="s">
        <v>9387</v>
      </c>
      <c r="N8403" t="s">
        <v>9387</v>
      </c>
    </row>
    <row r="8404" spans="1:14" x14ac:dyDescent="0.3">
      <c r="A8404" t="s">
        <v>17808</v>
      </c>
      <c r="B8404" t="s">
        <v>17809</v>
      </c>
      <c r="C8404">
        <v>550.45500000000004</v>
      </c>
      <c r="D8404">
        <f>ninja_wind_55_0002_17_3409_corrected[[#This Row],[Column3]]/1000</f>
        <v>0.55045500000000003</v>
      </c>
      <c r="E8404" t="s">
        <v>9387</v>
      </c>
      <c r="F8404" t="s">
        <v>9387</v>
      </c>
      <c r="G8404" t="s">
        <v>9387</v>
      </c>
      <c r="H8404" t="s">
        <v>9387</v>
      </c>
      <c r="I8404" t="s">
        <v>9387</v>
      </c>
      <c r="J8404" t="s">
        <v>9387</v>
      </c>
      <c r="K8404" t="s">
        <v>9387</v>
      </c>
      <c r="L8404" t="s">
        <v>9387</v>
      </c>
      <c r="M8404" t="s">
        <v>9387</v>
      </c>
      <c r="N8404" t="s">
        <v>9387</v>
      </c>
    </row>
    <row r="8405" spans="1:14" x14ac:dyDescent="0.3">
      <c r="A8405" t="s">
        <v>17809</v>
      </c>
      <c r="B8405" t="s">
        <v>17810</v>
      </c>
      <c r="C8405">
        <v>464.06400000000002</v>
      </c>
      <c r="D8405">
        <f>ninja_wind_55_0002_17_3409_corrected[[#This Row],[Column3]]/1000</f>
        <v>0.46406400000000003</v>
      </c>
      <c r="E8405" t="s">
        <v>9387</v>
      </c>
      <c r="F8405" t="s">
        <v>9387</v>
      </c>
      <c r="G8405" t="s">
        <v>9387</v>
      </c>
      <c r="H8405" t="s">
        <v>9387</v>
      </c>
      <c r="I8405" t="s">
        <v>9387</v>
      </c>
      <c r="J8405" t="s">
        <v>9387</v>
      </c>
      <c r="K8405" t="s">
        <v>9387</v>
      </c>
      <c r="L8405" t="s">
        <v>9387</v>
      </c>
      <c r="M8405" t="s">
        <v>9387</v>
      </c>
      <c r="N8405" t="s">
        <v>9387</v>
      </c>
    </row>
    <row r="8406" spans="1:14" x14ac:dyDescent="0.3">
      <c r="A8406" t="s">
        <v>17810</v>
      </c>
      <c r="B8406" t="s">
        <v>17811</v>
      </c>
      <c r="C8406">
        <v>381.65</v>
      </c>
      <c r="D8406">
        <f>ninja_wind_55_0002_17_3409_corrected[[#This Row],[Column3]]/1000</f>
        <v>0.38164999999999999</v>
      </c>
      <c r="E8406" t="s">
        <v>9387</v>
      </c>
      <c r="F8406" t="s">
        <v>9387</v>
      </c>
      <c r="G8406" t="s">
        <v>9387</v>
      </c>
      <c r="H8406" t="s">
        <v>9387</v>
      </c>
      <c r="I8406" t="s">
        <v>9387</v>
      </c>
      <c r="J8406" t="s">
        <v>9387</v>
      </c>
      <c r="K8406" t="s">
        <v>9387</v>
      </c>
      <c r="L8406" t="s">
        <v>9387</v>
      </c>
      <c r="M8406" t="s">
        <v>9387</v>
      </c>
      <c r="N8406" t="s">
        <v>9387</v>
      </c>
    </row>
    <row r="8407" spans="1:14" x14ac:dyDescent="0.3">
      <c r="A8407" t="s">
        <v>17811</v>
      </c>
      <c r="B8407" t="s">
        <v>17812</v>
      </c>
      <c r="C8407">
        <v>305.61200000000002</v>
      </c>
      <c r="D8407">
        <f>ninja_wind_55_0002_17_3409_corrected[[#This Row],[Column3]]/1000</f>
        <v>0.30561200000000005</v>
      </c>
      <c r="E8407" t="s">
        <v>9387</v>
      </c>
      <c r="F8407" t="s">
        <v>9387</v>
      </c>
      <c r="G8407" t="s">
        <v>9387</v>
      </c>
      <c r="H8407" t="s">
        <v>9387</v>
      </c>
      <c r="I8407" t="s">
        <v>9387</v>
      </c>
      <c r="J8407" t="s">
        <v>9387</v>
      </c>
      <c r="K8407" t="s">
        <v>9387</v>
      </c>
      <c r="L8407" t="s">
        <v>9387</v>
      </c>
      <c r="M8407" t="s">
        <v>9387</v>
      </c>
      <c r="N8407" t="s">
        <v>9387</v>
      </c>
    </row>
    <row r="8408" spans="1:14" x14ac:dyDescent="0.3">
      <c r="A8408" t="s">
        <v>17812</v>
      </c>
      <c r="B8408" t="s">
        <v>17813</v>
      </c>
      <c r="C8408">
        <v>237.637</v>
      </c>
      <c r="D8408">
        <f>ninja_wind_55_0002_17_3409_corrected[[#This Row],[Column3]]/1000</f>
        <v>0.23763699999999999</v>
      </c>
      <c r="E8408" t="s">
        <v>9387</v>
      </c>
      <c r="F8408" t="s">
        <v>9387</v>
      </c>
      <c r="G8408" t="s">
        <v>9387</v>
      </c>
      <c r="H8408" t="s">
        <v>9387</v>
      </c>
      <c r="I8408" t="s">
        <v>9387</v>
      </c>
      <c r="J8408" t="s">
        <v>9387</v>
      </c>
      <c r="K8408" t="s">
        <v>9387</v>
      </c>
      <c r="L8408" t="s">
        <v>9387</v>
      </c>
      <c r="M8408" t="s">
        <v>9387</v>
      </c>
      <c r="N8408" t="s">
        <v>9387</v>
      </c>
    </row>
    <row r="8409" spans="1:14" x14ac:dyDescent="0.3">
      <c r="A8409" t="s">
        <v>17813</v>
      </c>
      <c r="B8409" t="s">
        <v>17814</v>
      </c>
      <c r="C8409">
        <v>181.29300000000001</v>
      </c>
      <c r="D8409">
        <f>ninja_wind_55_0002_17_3409_corrected[[#This Row],[Column3]]/1000</f>
        <v>0.18129300000000001</v>
      </c>
      <c r="E8409" t="s">
        <v>9387</v>
      </c>
      <c r="F8409" t="s">
        <v>9387</v>
      </c>
      <c r="G8409" t="s">
        <v>9387</v>
      </c>
      <c r="H8409" t="s">
        <v>9387</v>
      </c>
      <c r="I8409" t="s">
        <v>9387</v>
      </c>
      <c r="J8409" t="s">
        <v>9387</v>
      </c>
      <c r="K8409" t="s">
        <v>9387</v>
      </c>
      <c r="L8409" t="s">
        <v>9387</v>
      </c>
      <c r="M8409" t="s">
        <v>9387</v>
      </c>
      <c r="N8409" t="s">
        <v>9387</v>
      </c>
    </row>
    <row r="8410" spans="1:14" x14ac:dyDescent="0.3">
      <c r="A8410" t="s">
        <v>17814</v>
      </c>
      <c r="B8410" t="s">
        <v>17815</v>
      </c>
      <c r="C8410">
        <v>152.06899999999999</v>
      </c>
      <c r="D8410">
        <f>ninja_wind_55_0002_17_3409_corrected[[#This Row],[Column3]]/1000</f>
        <v>0.15206899999999998</v>
      </c>
      <c r="E8410" t="s">
        <v>9387</v>
      </c>
      <c r="F8410" t="s">
        <v>9387</v>
      </c>
      <c r="G8410" t="s">
        <v>9387</v>
      </c>
      <c r="H8410" t="s">
        <v>9387</v>
      </c>
      <c r="I8410" t="s">
        <v>9387</v>
      </c>
      <c r="J8410" t="s">
        <v>9387</v>
      </c>
      <c r="K8410" t="s">
        <v>9387</v>
      </c>
      <c r="L8410" t="s">
        <v>9387</v>
      </c>
      <c r="M8410" t="s">
        <v>9387</v>
      </c>
      <c r="N8410" t="s">
        <v>9387</v>
      </c>
    </row>
    <row r="8411" spans="1:14" x14ac:dyDescent="0.3">
      <c r="A8411" t="s">
        <v>17815</v>
      </c>
      <c r="B8411" t="s">
        <v>17816</v>
      </c>
      <c r="C8411">
        <v>169.24100000000001</v>
      </c>
      <c r="D8411">
        <f>ninja_wind_55_0002_17_3409_corrected[[#This Row],[Column3]]/1000</f>
        <v>0.169241</v>
      </c>
      <c r="E8411" t="s">
        <v>9387</v>
      </c>
      <c r="F8411" t="s">
        <v>9387</v>
      </c>
      <c r="G8411" t="s">
        <v>9387</v>
      </c>
      <c r="H8411" t="s">
        <v>9387</v>
      </c>
      <c r="I8411" t="s">
        <v>9387</v>
      </c>
      <c r="J8411" t="s">
        <v>9387</v>
      </c>
      <c r="K8411" t="s">
        <v>9387</v>
      </c>
      <c r="L8411" t="s">
        <v>9387</v>
      </c>
      <c r="M8411" t="s">
        <v>9387</v>
      </c>
      <c r="N8411" t="s">
        <v>9387</v>
      </c>
    </row>
    <row r="8412" spans="1:14" x14ac:dyDescent="0.3">
      <c r="A8412" t="s">
        <v>17816</v>
      </c>
      <c r="B8412" t="s">
        <v>17817</v>
      </c>
      <c r="C8412">
        <v>208.90199999999999</v>
      </c>
      <c r="D8412">
        <f>ninja_wind_55_0002_17_3409_corrected[[#This Row],[Column3]]/1000</f>
        <v>0.20890199999999998</v>
      </c>
      <c r="E8412" t="s">
        <v>9387</v>
      </c>
      <c r="F8412" t="s">
        <v>9387</v>
      </c>
      <c r="G8412" t="s">
        <v>9387</v>
      </c>
      <c r="H8412" t="s">
        <v>9387</v>
      </c>
      <c r="I8412" t="s">
        <v>9387</v>
      </c>
      <c r="J8412" t="s">
        <v>9387</v>
      </c>
      <c r="K8412" t="s">
        <v>9387</v>
      </c>
      <c r="L8412" t="s">
        <v>9387</v>
      </c>
      <c r="M8412" t="s">
        <v>9387</v>
      </c>
      <c r="N8412" t="s">
        <v>9387</v>
      </c>
    </row>
    <row r="8413" spans="1:14" x14ac:dyDescent="0.3">
      <c r="A8413" t="s">
        <v>17817</v>
      </c>
      <c r="B8413" t="s">
        <v>17818</v>
      </c>
      <c r="C8413">
        <v>246.92099999999999</v>
      </c>
      <c r="D8413">
        <f>ninja_wind_55_0002_17_3409_corrected[[#This Row],[Column3]]/1000</f>
        <v>0.246921</v>
      </c>
      <c r="E8413" t="s">
        <v>9387</v>
      </c>
      <c r="F8413" t="s">
        <v>9387</v>
      </c>
      <c r="G8413" t="s">
        <v>9387</v>
      </c>
      <c r="H8413" t="s">
        <v>9387</v>
      </c>
      <c r="I8413" t="s">
        <v>9387</v>
      </c>
      <c r="J8413" t="s">
        <v>9387</v>
      </c>
      <c r="K8413" t="s">
        <v>9387</v>
      </c>
      <c r="L8413" t="s">
        <v>9387</v>
      </c>
      <c r="M8413" t="s">
        <v>9387</v>
      </c>
      <c r="N8413" t="s">
        <v>9387</v>
      </c>
    </row>
    <row r="8414" spans="1:14" x14ac:dyDescent="0.3">
      <c r="A8414" t="s">
        <v>17818</v>
      </c>
      <c r="B8414" t="s">
        <v>17819</v>
      </c>
      <c r="C8414">
        <v>335.87599999999998</v>
      </c>
      <c r="D8414">
        <f>ninja_wind_55_0002_17_3409_corrected[[#This Row],[Column3]]/1000</f>
        <v>0.33587599999999995</v>
      </c>
      <c r="E8414" t="s">
        <v>9387</v>
      </c>
      <c r="F8414" t="s">
        <v>9387</v>
      </c>
      <c r="G8414" t="s">
        <v>9387</v>
      </c>
      <c r="H8414" t="s">
        <v>9387</v>
      </c>
      <c r="I8414" t="s">
        <v>9387</v>
      </c>
      <c r="J8414" t="s">
        <v>9387</v>
      </c>
      <c r="K8414" t="s">
        <v>9387</v>
      </c>
      <c r="L8414" t="s">
        <v>9387</v>
      </c>
      <c r="M8414" t="s">
        <v>9387</v>
      </c>
      <c r="N8414" t="s">
        <v>9387</v>
      </c>
    </row>
    <row r="8415" spans="1:14" x14ac:dyDescent="0.3">
      <c r="A8415" t="s">
        <v>17819</v>
      </c>
      <c r="B8415" t="s">
        <v>17820</v>
      </c>
      <c r="C8415">
        <v>447.54599999999999</v>
      </c>
      <c r="D8415">
        <f>ninja_wind_55_0002_17_3409_corrected[[#This Row],[Column3]]/1000</f>
        <v>0.447546</v>
      </c>
      <c r="E8415" t="s">
        <v>9387</v>
      </c>
      <c r="F8415" t="s">
        <v>9387</v>
      </c>
      <c r="G8415" t="s">
        <v>9387</v>
      </c>
      <c r="H8415" t="s">
        <v>9387</v>
      </c>
      <c r="I8415" t="s">
        <v>9387</v>
      </c>
      <c r="J8415" t="s">
        <v>9387</v>
      </c>
      <c r="K8415" t="s">
        <v>9387</v>
      </c>
      <c r="L8415" t="s">
        <v>9387</v>
      </c>
      <c r="M8415" t="s">
        <v>9387</v>
      </c>
      <c r="N8415" t="s">
        <v>9387</v>
      </c>
    </row>
    <row r="8416" spans="1:14" x14ac:dyDescent="0.3">
      <c r="A8416" t="s">
        <v>17820</v>
      </c>
      <c r="B8416" t="s">
        <v>17821</v>
      </c>
      <c r="C8416">
        <v>527.93200000000002</v>
      </c>
      <c r="D8416">
        <f>ninja_wind_55_0002_17_3409_corrected[[#This Row],[Column3]]/1000</f>
        <v>0.52793200000000007</v>
      </c>
      <c r="E8416" t="s">
        <v>9387</v>
      </c>
      <c r="F8416" t="s">
        <v>9387</v>
      </c>
      <c r="G8416" t="s">
        <v>9387</v>
      </c>
      <c r="H8416" t="s">
        <v>9387</v>
      </c>
      <c r="I8416" t="s">
        <v>9387</v>
      </c>
      <c r="J8416" t="s">
        <v>9387</v>
      </c>
      <c r="K8416" t="s">
        <v>9387</v>
      </c>
      <c r="L8416" t="s">
        <v>9387</v>
      </c>
      <c r="M8416" t="s">
        <v>9387</v>
      </c>
      <c r="N8416" t="s">
        <v>9387</v>
      </c>
    </row>
    <row r="8417" spans="1:14" x14ac:dyDescent="0.3">
      <c r="A8417" t="s">
        <v>17821</v>
      </c>
      <c r="B8417" t="s">
        <v>17822</v>
      </c>
      <c r="C8417">
        <v>581.87800000000004</v>
      </c>
      <c r="D8417">
        <f>ninja_wind_55_0002_17_3409_corrected[[#This Row],[Column3]]/1000</f>
        <v>0.58187800000000001</v>
      </c>
      <c r="E8417" t="s">
        <v>9387</v>
      </c>
      <c r="F8417" t="s">
        <v>9387</v>
      </c>
      <c r="G8417" t="s">
        <v>9387</v>
      </c>
      <c r="H8417" t="s">
        <v>9387</v>
      </c>
      <c r="I8417" t="s">
        <v>9387</v>
      </c>
      <c r="J8417" t="s">
        <v>9387</v>
      </c>
      <c r="K8417" t="s">
        <v>9387</v>
      </c>
      <c r="L8417" t="s">
        <v>9387</v>
      </c>
      <c r="M8417" t="s">
        <v>9387</v>
      </c>
      <c r="N8417" t="s">
        <v>9387</v>
      </c>
    </row>
    <row r="8418" spans="1:14" x14ac:dyDescent="0.3">
      <c r="A8418" t="s">
        <v>17822</v>
      </c>
      <c r="B8418" t="s">
        <v>17823</v>
      </c>
      <c r="C8418">
        <v>653.98</v>
      </c>
      <c r="D8418">
        <f>ninja_wind_55_0002_17_3409_corrected[[#This Row],[Column3]]/1000</f>
        <v>0.65398000000000001</v>
      </c>
      <c r="E8418" t="s">
        <v>9387</v>
      </c>
      <c r="F8418" t="s">
        <v>9387</v>
      </c>
      <c r="G8418" t="s">
        <v>9387</v>
      </c>
      <c r="H8418" t="s">
        <v>9387</v>
      </c>
      <c r="I8418" t="s">
        <v>9387</v>
      </c>
      <c r="J8418" t="s">
        <v>9387</v>
      </c>
      <c r="K8418" t="s">
        <v>9387</v>
      </c>
      <c r="L8418" t="s">
        <v>9387</v>
      </c>
      <c r="M8418" t="s">
        <v>9387</v>
      </c>
      <c r="N8418" t="s">
        <v>9387</v>
      </c>
    </row>
    <row r="8419" spans="1:14" x14ac:dyDescent="0.3">
      <c r="A8419" t="s">
        <v>17823</v>
      </c>
      <c r="B8419" t="s">
        <v>17824</v>
      </c>
      <c r="C8419">
        <v>734.57</v>
      </c>
      <c r="D8419">
        <f>ninja_wind_55_0002_17_3409_corrected[[#This Row],[Column3]]/1000</f>
        <v>0.73457000000000006</v>
      </c>
      <c r="E8419" t="s">
        <v>9387</v>
      </c>
      <c r="F8419" t="s">
        <v>9387</v>
      </c>
      <c r="G8419" t="s">
        <v>9387</v>
      </c>
      <c r="H8419" t="s">
        <v>9387</v>
      </c>
      <c r="I8419" t="s">
        <v>9387</v>
      </c>
      <c r="J8419" t="s">
        <v>9387</v>
      </c>
      <c r="K8419" t="s">
        <v>9387</v>
      </c>
      <c r="L8419" t="s">
        <v>9387</v>
      </c>
      <c r="M8419" t="s">
        <v>9387</v>
      </c>
      <c r="N8419" t="s">
        <v>9387</v>
      </c>
    </row>
    <row r="8420" spans="1:14" x14ac:dyDescent="0.3">
      <c r="A8420" t="s">
        <v>17824</v>
      </c>
      <c r="B8420" t="s">
        <v>17825</v>
      </c>
      <c r="C8420">
        <v>749.93399999999997</v>
      </c>
      <c r="D8420">
        <f>ninja_wind_55_0002_17_3409_corrected[[#This Row],[Column3]]/1000</f>
        <v>0.74993399999999999</v>
      </c>
      <c r="E8420" t="s">
        <v>9387</v>
      </c>
      <c r="F8420" t="s">
        <v>9387</v>
      </c>
      <c r="G8420" t="s">
        <v>9387</v>
      </c>
      <c r="H8420" t="s">
        <v>9387</v>
      </c>
      <c r="I8420" t="s">
        <v>9387</v>
      </c>
      <c r="J8420" t="s">
        <v>9387</v>
      </c>
      <c r="K8420" t="s">
        <v>9387</v>
      </c>
      <c r="L8420" t="s">
        <v>9387</v>
      </c>
      <c r="M8420" t="s">
        <v>9387</v>
      </c>
      <c r="N8420" t="s">
        <v>9387</v>
      </c>
    </row>
    <row r="8421" spans="1:14" x14ac:dyDescent="0.3">
      <c r="A8421" t="s">
        <v>17825</v>
      </c>
      <c r="B8421" t="s">
        <v>17826</v>
      </c>
      <c r="C8421">
        <v>738.11699999999996</v>
      </c>
      <c r="D8421">
        <f>ninja_wind_55_0002_17_3409_corrected[[#This Row],[Column3]]/1000</f>
        <v>0.73811699999999991</v>
      </c>
      <c r="E8421" t="s">
        <v>9387</v>
      </c>
      <c r="F8421" t="s">
        <v>9387</v>
      </c>
      <c r="G8421" t="s">
        <v>9387</v>
      </c>
      <c r="H8421" t="s">
        <v>9387</v>
      </c>
      <c r="I8421" t="s">
        <v>9387</v>
      </c>
      <c r="J8421" t="s">
        <v>9387</v>
      </c>
      <c r="K8421" t="s">
        <v>9387</v>
      </c>
      <c r="L8421" t="s">
        <v>9387</v>
      </c>
      <c r="M8421" t="s">
        <v>9387</v>
      </c>
      <c r="N8421" t="s">
        <v>9387</v>
      </c>
    </row>
    <row r="8422" spans="1:14" x14ac:dyDescent="0.3">
      <c r="A8422" t="s">
        <v>17826</v>
      </c>
      <c r="B8422" t="s">
        <v>17827</v>
      </c>
      <c r="C8422">
        <v>720.38900000000001</v>
      </c>
      <c r="D8422">
        <f>ninja_wind_55_0002_17_3409_corrected[[#This Row],[Column3]]/1000</f>
        <v>0.72038900000000006</v>
      </c>
      <c r="E8422" t="s">
        <v>9387</v>
      </c>
      <c r="F8422" t="s">
        <v>9387</v>
      </c>
      <c r="G8422" t="s">
        <v>9387</v>
      </c>
      <c r="H8422" t="s">
        <v>9387</v>
      </c>
      <c r="I8422" t="s">
        <v>9387</v>
      </c>
      <c r="J8422" t="s">
        <v>9387</v>
      </c>
      <c r="K8422" t="s">
        <v>9387</v>
      </c>
      <c r="L8422" t="s">
        <v>9387</v>
      </c>
      <c r="M8422" t="s">
        <v>9387</v>
      </c>
      <c r="N8422" t="s">
        <v>9387</v>
      </c>
    </row>
    <row r="8423" spans="1:14" x14ac:dyDescent="0.3">
      <c r="A8423" t="s">
        <v>17827</v>
      </c>
      <c r="B8423" t="s">
        <v>17828</v>
      </c>
      <c r="C8423">
        <v>729.73</v>
      </c>
      <c r="D8423">
        <f>ninja_wind_55_0002_17_3409_corrected[[#This Row],[Column3]]/1000</f>
        <v>0.72972999999999999</v>
      </c>
      <c r="E8423" t="s">
        <v>9387</v>
      </c>
      <c r="F8423" t="s">
        <v>9387</v>
      </c>
      <c r="G8423" t="s">
        <v>9387</v>
      </c>
      <c r="H8423" t="s">
        <v>9387</v>
      </c>
      <c r="I8423" t="s">
        <v>9387</v>
      </c>
      <c r="J8423" t="s">
        <v>9387</v>
      </c>
      <c r="K8423" t="s">
        <v>9387</v>
      </c>
      <c r="L8423" t="s">
        <v>9387</v>
      </c>
      <c r="M8423" t="s">
        <v>9387</v>
      </c>
      <c r="N8423" t="s">
        <v>9387</v>
      </c>
    </row>
    <row r="8424" spans="1:14" x14ac:dyDescent="0.3">
      <c r="A8424" t="s">
        <v>17828</v>
      </c>
      <c r="B8424" t="s">
        <v>17829</v>
      </c>
      <c r="C8424">
        <v>761.31</v>
      </c>
      <c r="D8424">
        <f>ninja_wind_55_0002_17_3409_corrected[[#This Row],[Column3]]/1000</f>
        <v>0.76130999999999993</v>
      </c>
      <c r="E8424" t="s">
        <v>9387</v>
      </c>
      <c r="F8424" t="s">
        <v>9387</v>
      </c>
      <c r="G8424" t="s">
        <v>9387</v>
      </c>
      <c r="H8424" t="s">
        <v>9387</v>
      </c>
      <c r="I8424" t="s">
        <v>9387</v>
      </c>
      <c r="J8424" t="s">
        <v>9387</v>
      </c>
      <c r="K8424" t="s">
        <v>9387</v>
      </c>
      <c r="L8424" t="s">
        <v>9387</v>
      </c>
      <c r="M8424" t="s">
        <v>9387</v>
      </c>
      <c r="N8424" t="s">
        <v>9387</v>
      </c>
    </row>
    <row r="8425" spans="1:14" x14ac:dyDescent="0.3">
      <c r="A8425" t="s">
        <v>17829</v>
      </c>
      <c r="B8425" t="s">
        <v>17830</v>
      </c>
      <c r="C8425">
        <v>785.21799999999996</v>
      </c>
      <c r="D8425">
        <f>ninja_wind_55_0002_17_3409_corrected[[#This Row],[Column3]]/1000</f>
        <v>0.78521799999999997</v>
      </c>
      <c r="E8425" t="s">
        <v>9387</v>
      </c>
      <c r="F8425" t="s">
        <v>9387</v>
      </c>
      <c r="G8425" t="s">
        <v>9387</v>
      </c>
      <c r="H8425" t="s">
        <v>9387</v>
      </c>
      <c r="I8425" t="s">
        <v>9387</v>
      </c>
      <c r="J8425" t="s">
        <v>9387</v>
      </c>
      <c r="K8425" t="s">
        <v>9387</v>
      </c>
      <c r="L8425" t="s">
        <v>9387</v>
      </c>
      <c r="M8425" t="s">
        <v>9387</v>
      </c>
      <c r="N8425" t="s">
        <v>9387</v>
      </c>
    </row>
    <row r="8426" spans="1:14" x14ac:dyDescent="0.3">
      <c r="A8426" t="s">
        <v>17830</v>
      </c>
      <c r="B8426" t="s">
        <v>17831</v>
      </c>
      <c r="C8426">
        <v>763.19899999999996</v>
      </c>
      <c r="D8426">
        <f>ninja_wind_55_0002_17_3409_corrected[[#This Row],[Column3]]/1000</f>
        <v>0.76319899999999996</v>
      </c>
      <c r="E8426" t="s">
        <v>9387</v>
      </c>
      <c r="F8426" t="s">
        <v>9387</v>
      </c>
      <c r="G8426" t="s">
        <v>9387</v>
      </c>
      <c r="H8426" t="s">
        <v>9387</v>
      </c>
      <c r="I8426" t="s">
        <v>9387</v>
      </c>
      <c r="J8426" t="s">
        <v>9387</v>
      </c>
      <c r="K8426" t="s">
        <v>9387</v>
      </c>
      <c r="L8426" t="s">
        <v>9387</v>
      </c>
      <c r="M8426" t="s">
        <v>9387</v>
      </c>
      <c r="N8426" t="s">
        <v>9387</v>
      </c>
    </row>
    <row r="8427" spans="1:14" x14ac:dyDescent="0.3">
      <c r="A8427" t="s">
        <v>17831</v>
      </c>
      <c r="B8427" t="s">
        <v>17832</v>
      </c>
      <c r="C8427">
        <v>744.03899999999999</v>
      </c>
      <c r="D8427">
        <f>ninja_wind_55_0002_17_3409_corrected[[#This Row],[Column3]]/1000</f>
        <v>0.74403900000000001</v>
      </c>
      <c r="E8427" t="s">
        <v>9387</v>
      </c>
      <c r="F8427" t="s">
        <v>9387</v>
      </c>
      <c r="G8427" t="s">
        <v>9387</v>
      </c>
      <c r="H8427" t="s">
        <v>9387</v>
      </c>
      <c r="I8427" t="s">
        <v>9387</v>
      </c>
      <c r="J8427" t="s">
        <v>9387</v>
      </c>
      <c r="K8427" t="s">
        <v>9387</v>
      </c>
      <c r="L8427" t="s">
        <v>9387</v>
      </c>
      <c r="M8427" t="s">
        <v>9387</v>
      </c>
      <c r="N8427" t="s">
        <v>9387</v>
      </c>
    </row>
    <row r="8428" spans="1:14" x14ac:dyDescent="0.3">
      <c r="A8428" t="s">
        <v>17832</v>
      </c>
      <c r="B8428" t="s">
        <v>17833</v>
      </c>
      <c r="C8428">
        <v>764.19200000000001</v>
      </c>
      <c r="D8428">
        <f>ninja_wind_55_0002_17_3409_corrected[[#This Row],[Column3]]/1000</f>
        <v>0.76419199999999998</v>
      </c>
      <c r="E8428" t="s">
        <v>9387</v>
      </c>
      <c r="F8428" t="s">
        <v>9387</v>
      </c>
      <c r="G8428" t="s">
        <v>9387</v>
      </c>
      <c r="H8428" t="s">
        <v>9387</v>
      </c>
      <c r="I8428" t="s">
        <v>9387</v>
      </c>
      <c r="J8428" t="s">
        <v>9387</v>
      </c>
      <c r="K8428" t="s">
        <v>9387</v>
      </c>
      <c r="L8428" t="s">
        <v>9387</v>
      </c>
      <c r="M8428" t="s">
        <v>9387</v>
      </c>
      <c r="N8428" t="s">
        <v>9387</v>
      </c>
    </row>
    <row r="8429" spans="1:14" x14ac:dyDescent="0.3">
      <c r="A8429" t="s">
        <v>17833</v>
      </c>
      <c r="B8429" t="s">
        <v>17834</v>
      </c>
      <c r="C8429">
        <v>785.25699999999995</v>
      </c>
      <c r="D8429">
        <f>ninja_wind_55_0002_17_3409_corrected[[#This Row],[Column3]]/1000</f>
        <v>0.78525699999999998</v>
      </c>
      <c r="E8429" t="s">
        <v>9387</v>
      </c>
      <c r="F8429" t="s">
        <v>9387</v>
      </c>
      <c r="G8429" t="s">
        <v>9387</v>
      </c>
      <c r="H8429" t="s">
        <v>9387</v>
      </c>
      <c r="I8429" t="s">
        <v>9387</v>
      </c>
      <c r="J8429" t="s">
        <v>9387</v>
      </c>
      <c r="K8429" t="s">
        <v>9387</v>
      </c>
      <c r="L8429" t="s">
        <v>9387</v>
      </c>
      <c r="M8429" t="s">
        <v>9387</v>
      </c>
      <c r="N8429" t="s">
        <v>9387</v>
      </c>
    </row>
    <row r="8430" spans="1:14" x14ac:dyDescent="0.3">
      <c r="A8430" t="s">
        <v>17834</v>
      </c>
      <c r="B8430" t="s">
        <v>17835</v>
      </c>
      <c r="C8430">
        <v>807.42100000000005</v>
      </c>
      <c r="D8430">
        <f>ninja_wind_55_0002_17_3409_corrected[[#This Row],[Column3]]/1000</f>
        <v>0.80742100000000006</v>
      </c>
      <c r="E8430" t="s">
        <v>9387</v>
      </c>
      <c r="F8430" t="s">
        <v>9387</v>
      </c>
      <c r="G8430" t="s">
        <v>9387</v>
      </c>
      <c r="H8430" t="s">
        <v>9387</v>
      </c>
      <c r="I8430" t="s">
        <v>9387</v>
      </c>
      <c r="J8430" t="s">
        <v>9387</v>
      </c>
      <c r="K8430" t="s">
        <v>9387</v>
      </c>
      <c r="L8430" t="s">
        <v>9387</v>
      </c>
      <c r="M8430" t="s">
        <v>9387</v>
      </c>
      <c r="N8430" t="s">
        <v>9387</v>
      </c>
    </row>
    <row r="8431" spans="1:14" x14ac:dyDescent="0.3">
      <c r="A8431" t="s">
        <v>17835</v>
      </c>
      <c r="B8431" t="s">
        <v>17836</v>
      </c>
      <c r="C8431">
        <v>846.56200000000001</v>
      </c>
      <c r="D8431">
        <f>ninja_wind_55_0002_17_3409_corrected[[#This Row],[Column3]]/1000</f>
        <v>0.84656200000000004</v>
      </c>
      <c r="E8431" t="s">
        <v>9387</v>
      </c>
      <c r="F8431" t="s">
        <v>9387</v>
      </c>
      <c r="G8431" t="s">
        <v>9387</v>
      </c>
      <c r="H8431" t="s">
        <v>9387</v>
      </c>
      <c r="I8431" t="s">
        <v>9387</v>
      </c>
      <c r="J8431" t="s">
        <v>9387</v>
      </c>
      <c r="K8431" t="s">
        <v>9387</v>
      </c>
      <c r="L8431" t="s">
        <v>9387</v>
      </c>
      <c r="M8431" t="s">
        <v>9387</v>
      </c>
      <c r="N8431" t="s">
        <v>9387</v>
      </c>
    </row>
    <row r="8432" spans="1:14" x14ac:dyDescent="0.3">
      <c r="A8432" t="s">
        <v>17836</v>
      </c>
      <c r="B8432" t="s">
        <v>17837</v>
      </c>
      <c r="C8432">
        <v>898.66800000000001</v>
      </c>
      <c r="D8432">
        <f>ninja_wind_55_0002_17_3409_corrected[[#This Row],[Column3]]/1000</f>
        <v>0.89866800000000002</v>
      </c>
      <c r="E8432" t="s">
        <v>9387</v>
      </c>
      <c r="F8432" t="s">
        <v>9387</v>
      </c>
      <c r="G8432" t="s">
        <v>9387</v>
      </c>
      <c r="H8432" t="s">
        <v>9387</v>
      </c>
      <c r="I8432" t="s">
        <v>9387</v>
      </c>
      <c r="J8432" t="s">
        <v>9387</v>
      </c>
      <c r="K8432" t="s">
        <v>9387</v>
      </c>
      <c r="L8432" t="s">
        <v>9387</v>
      </c>
      <c r="M8432" t="s">
        <v>9387</v>
      </c>
      <c r="N8432" t="s">
        <v>9387</v>
      </c>
    </row>
    <row r="8433" spans="1:14" x14ac:dyDescent="0.3">
      <c r="A8433" t="s">
        <v>17837</v>
      </c>
      <c r="B8433" t="s">
        <v>17838</v>
      </c>
      <c r="C8433">
        <v>905.43200000000002</v>
      </c>
      <c r="D8433">
        <f>ninja_wind_55_0002_17_3409_corrected[[#This Row],[Column3]]/1000</f>
        <v>0.90543200000000001</v>
      </c>
      <c r="E8433" t="s">
        <v>9387</v>
      </c>
      <c r="F8433" t="s">
        <v>9387</v>
      </c>
      <c r="G8433" t="s">
        <v>9387</v>
      </c>
      <c r="H8433" t="s">
        <v>9387</v>
      </c>
      <c r="I8433" t="s">
        <v>9387</v>
      </c>
      <c r="J8433" t="s">
        <v>9387</v>
      </c>
      <c r="K8433" t="s">
        <v>9387</v>
      </c>
      <c r="L8433" t="s">
        <v>9387</v>
      </c>
      <c r="M8433" t="s">
        <v>9387</v>
      </c>
      <c r="N8433" t="s">
        <v>9387</v>
      </c>
    </row>
    <row r="8434" spans="1:14" x14ac:dyDescent="0.3">
      <c r="A8434" t="s">
        <v>17838</v>
      </c>
      <c r="B8434" t="s">
        <v>17839</v>
      </c>
      <c r="C8434">
        <v>915.64800000000002</v>
      </c>
      <c r="D8434">
        <f>ninja_wind_55_0002_17_3409_corrected[[#This Row],[Column3]]/1000</f>
        <v>0.91564800000000002</v>
      </c>
      <c r="E8434" t="s">
        <v>9387</v>
      </c>
      <c r="F8434" t="s">
        <v>9387</v>
      </c>
      <c r="G8434" t="s">
        <v>9387</v>
      </c>
      <c r="H8434" t="s">
        <v>9387</v>
      </c>
      <c r="I8434" t="s">
        <v>9387</v>
      </c>
      <c r="J8434" t="s">
        <v>9387</v>
      </c>
      <c r="K8434" t="s">
        <v>9387</v>
      </c>
      <c r="L8434" t="s">
        <v>9387</v>
      </c>
      <c r="M8434" t="s">
        <v>9387</v>
      </c>
      <c r="N8434" t="s">
        <v>9387</v>
      </c>
    </row>
    <row r="8435" spans="1:14" x14ac:dyDescent="0.3">
      <c r="A8435" t="s">
        <v>17839</v>
      </c>
      <c r="B8435" t="s">
        <v>17840</v>
      </c>
      <c r="C8435">
        <v>950.74</v>
      </c>
      <c r="D8435">
        <f>ninja_wind_55_0002_17_3409_corrected[[#This Row],[Column3]]/1000</f>
        <v>0.95074000000000003</v>
      </c>
      <c r="E8435" t="s">
        <v>9387</v>
      </c>
      <c r="F8435" t="s">
        <v>9387</v>
      </c>
      <c r="G8435" t="s">
        <v>9387</v>
      </c>
      <c r="H8435" t="s">
        <v>9387</v>
      </c>
      <c r="I8435" t="s">
        <v>9387</v>
      </c>
      <c r="J8435" t="s">
        <v>9387</v>
      </c>
      <c r="K8435" t="s">
        <v>9387</v>
      </c>
      <c r="L8435" t="s">
        <v>9387</v>
      </c>
      <c r="M8435" t="s">
        <v>9387</v>
      </c>
      <c r="N8435" t="s">
        <v>9387</v>
      </c>
    </row>
    <row r="8436" spans="1:14" x14ac:dyDescent="0.3">
      <c r="A8436" t="s">
        <v>17840</v>
      </c>
      <c r="B8436" t="s">
        <v>17841</v>
      </c>
      <c r="C8436">
        <v>984.63199999999995</v>
      </c>
      <c r="D8436">
        <f>ninja_wind_55_0002_17_3409_corrected[[#This Row],[Column3]]/1000</f>
        <v>0.98463199999999995</v>
      </c>
      <c r="E8436" t="s">
        <v>9387</v>
      </c>
      <c r="F8436" t="s">
        <v>9387</v>
      </c>
      <c r="G8436" t="s">
        <v>9387</v>
      </c>
      <c r="H8436" t="s">
        <v>9387</v>
      </c>
      <c r="I8436" t="s">
        <v>9387</v>
      </c>
      <c r="J8436" t="s">
        <v>9387</v>
      </c>
      <c r="K8436" t="s">
        <v>9387</v>
      </c>
      <c r="L8436" t="s">
        <v>9387</v>
      </c>
      <c r="M8436" t="s">
        <v>9387</v>
      </c>
      <c r="N8436" t="s">
        <v>9387</v>
      </c>
    </row>
    <row r="8437" spans="1:14" x14ac:dyDescent="0.3">
      <c r="A8437" t="s">
        <v>17841</v>
      </c>
      <c r="B8437" t="s">
        <v>17842</v>
      </c>
      <c r="C8437">
        <v>988.28700000000003</v>
      </c>
      <c r="D8437">
        <f>ninja_wind_55_0002_17_3409_corrected[[#This Row],[Column3]]/1000</f>
        <v>0.98828700000000003</v>
      </c>
      <c r="E8437" t="s">
        <v>9387</v>
      </c>
      <c r="F8437" t="s">
        <v>9387</v>
      </c>
      <c r="G8437" t="s">
        <v>9387</v>
      </c>
      <c r="H8437" t="s">
        <v>9387</v>
      </c>
      <c r="I8437" t="s">
        <v>9387</v>
      </c>
      <c r="J8437" t="s">
        <v>9387</v>
      </c>
      <c r="K8437" t="s">
        <v>9387</v>
      </c>
      <c r="L8437" t="s">
        <v>9387</v>
      </c>
      <c r="M8437" t="s">
        <v>9387</v>
      </c>
      <c r="N8437" t="s">
        <v>9387</v>
      </c>
    </row>
    <row r="8438" spans="1:14" x14ac:dyDescent="0.3">
      <c r="A8438" t="s">
        <v>17842</v>
      </c>
      <c r="B8438" t="s">
        <v>17843</v>
      </c>
      <c r="C8438">
        <v>988.30799999999999</v>
      </c>
      <c r="D8438">
        <f>ninja_wind_55_0002_17_3409_corrected[[#This Row],[Column3]]/1000</f>
        <v>0.98830799999999996</v>
      </c>
      <c r="E8438" t="s">
        <v>9387</v>
      </c>
      <c r="F8438" t="s">
        <v>9387</v>
      </c>
      <c r="G8438" t="s">
        <v>9387</v>
      </c>
      <c r="H8438" t="s">
        <v>9387</v>
      </c>
      <c r="I8438" t="s">
        <v>9387</v>
      </c>
      <c r="J8438" t="s">
        <v>9387</v>
      </c>
      <c r="K8438" t="s">
        <v>9387</v>
      </c>
      <c r="L8438" t="s">
        <v>9387</v>
      </c>
      <c r="M8438" t="s">
        <v>9387</v>
      </c>
      <c r="N8438" t="s">
        <v>9387</v>
      </c>
    </row>
    <row r="8439" spans="1:14" x14ac:dyDescent="0.3">
      <c r="A8439" t="s">
        <v>17843</v>
      </c>
      <c r="B8439" t="s">
        <v>17844</v>
      </c>
      <c r="C8439">
        <v>988.17700000000002</v>
      </c>
      <c r="D8439">
        <f>ninja_wind_55_0002_17_3409_corrected[[#This Row],[Column3]]/1000</f>
        <v>0.98817699999999997</v>
      </c>
      <c r="E8439" t="s">
        <v>9387</v>
      </c>
      <c r="F8439" t="s">
        <v>9387</v>
      </c>
      <c r="G8439" t="s">
        <v>9387</v>
      </c>
      <c r="H8439" t="s">
        <v>9387</v>
      </c>
      <c r="I8439" t="s">
        <v>9387</v>
      </c>
      <c r="J8439" t="s">
        <v>9387</v>
      </c>
      <c r="K8439" t="s">
        <v>9387</v>
      </c>
      <c r="L8439" t="s">
        <v>9387</v>
      </c>
      <c r="M8439" t="s">
        <v>9387</v>
      </c>
      <c r="N8439" t="s">
        <v>9387</v>
      </c>
    </row>
    <row r="8440" spans="1:14" x14ac:dyDescent="0.3">
      <c r="A8440" t="s">
        <v>17844</v>
      </c>
      <c r="B8440" t="s">
        <v>17845</v>
      </c>
      <c r="C8440">
        <v>986.65300000000002</v>
      </c>
      <c r="D8440">
        <f>ninja_wind_55_0002_17_3409_corrected[[#This Row],[Column3]]/1000</f>
        <v>0.986653</v>
      </c>
      <c r="E8440" t="s">
        <v>9387</v>
      </c>
      <c r="F8440" t="s">
        <v>9387</v>
      </c>
      <c r="G8440" t="s">
        <v>9387</v>
      </c>
      <c r="H8440" t="s">
        <v>9387</v>
      </c>
      <c r="I8440" t="s">
        <v>9387</v>
      </c>
      <c r="J8440" t="s">
        <v>9387</v>
      </c>
      <c r="K8440" t="s">
        <v>9387</v>
      </c>
      <c r="L8440" t="s">
        <v>9387</v>
      </c>
      <c r="M8440" t="s">
        <v>9387</v>
      </c>
      <c r="N8440" t="s">
        <v>9387</v>
      </c>
    </row>
    <row r="8441" spans="1:14" x14ac:dyDescent="0.3">
      <c r="A8441" t="s">
        <v>17845</v>
      </c>
      <c r="B8441" t="s">
        <v>17846</v>
      </c>
      <c r="C8441">
        <v>983.26300000000003</v>
      </c>
      <c r="D8441">
        <f>ninja_wind_55_0002_17_3409_corrected[[#This Row],[Column3]]/1000</f>
        <v>0.983263</v>
      </c>
      <c r="E8441" t="s">
        <v>9387</v>
      </c>
      <c r="F8441" t="s">
        <v>9387</v>
      </c>
      <c r="G8441" t="s">
        <v>9387</v>
      </c>
      <c r="H8441" t="s">
        <v>9387</v>
      </c>
      <c r="I8441" t="s">
        <v>9387</v>
      </c>
      <c r="J8441" t="s">
        <v>9387</v>
      </c>
      <c r="K8441" t="s">
        <v>9387</v>
      </c>
      <c r="L8441" t="s">
        <v>9387</v>
      </c>
      <c r="M8441" t="s">
        <v>9387</v>
      </c>
      <c r="N8441" t="s">
        <v>9387</v>
      </c>
    </row>
    <row r="8442" spans="1:14" x14ac:dyDescent="0.3">
      <c r="A8442" t="s">
        <v>17846</v>
      </c>
      <c r="B8442" t="s">
        <v>17847</v>
      </c>
      <c r="C8442">
        <v>968.76499999999999</v>
      </c>
      <c r="D8442">
        <f>ninja_wind_55_0002_17_3409_corrected[[#This Row],[Column3]]/1000</f>
        <v>0.96876499999999999</v>
      </c>
      <c r="E8442" t="s">
        <v>9387</v>
      </c>
      <c r="F8442" t="s">
        <v>9387</v>
      </c>
      <c r="G8442" t="s">
        <v>9387</v>
      </c>
      <c r="H8442" t="s">
        <v>9387</v>
      </c>
      <c r="I8442" t="s">
        <v>9387</v>
      </c>
      <c r="J8442" t="s">
        <v>9387</v>
      </c>
      <c r="K8442" t="s">
        <v>9387</v>
      </c>
      <c r="L8442" t="s">
        <v>9387</v>
      </c>
      <c r="M8442" t="s">
        <v>9387</v>
      </c>
      <c r="N8442" t="s">
        <v>9387</v>
      </c>
    </row>
    <row r="8443" spans="1:14" x14ac:dyDescent="0.3">
      <c r="A8443" t="s">
        <v>17847</v>
      </c>
      <c r="B8443" t="s">
        <v>17848</v>
      </c>
      <c r="C8443">
        <v>928.375</v>
      </c>
      <c r="D8443">
        <f>ninja_wind_55_0002_17_3409_corrected[[#This Row],[Column3]]/1000</f>
        <v>0.92837499999999995</v>
      </c>
      <c r="E8443" t="s">
        <v>9387</v>
      </c>
      <c r="F8443" t="s">
        <v>9387</v>
      </c>
      <c r="G8443" t="s">
        <v>9387</v>
      </c>
      <c r="H8443" t="s">
        <v>9387</v>
      </c>
      <c r="I8443" t="s">
        <v>9387</v>
      </c>
      <c r="J8443" t="s">
        <v>9387</v>
      </c>
      <c r="K8443" t="s">
        <v>9387</v>
      </c>
      <c r="L8443" t="s">
        <v>9387</v>
      </c>
      <c r="M8443" t="s">
        <v>9387</v>
      </c>
      <c r="N8443" t="s">
        <v>9387</v>
      </c>
    </row>
    <row r="8444" spans="1:14" x14ac:dyDescent="0.3">
      <c r="A8444" t="s">
        <v>17848</v>
      </c>
      <c r="B8444" t="s">
        <v>17849</v>
      </c>
      <c r="C8444">
        <v>881.56100000000004</v>
      </c>
      <c r="D8444">
        <f>ninja_wind_55_0002_17_3409_corrected[[#This Row],[Column3]]/1000</f>
        <v>0.88156100000000004</v>
      </c>
      <c r="E8444" t="s">
        <v>9387</v>
      </c>
      <c r="F8444" t="s">
        <v>9387</v>
      </c>
      <c r="G8444" t="s">
        <v>9387</v>
      </c>
      <c r="H8444" t="s">
        <v>9387</v>
      </c>
      <c r="I8444" t="s">
        <v>9387</v>
      </c>
      <c r="J8444" t="s">
        <v>9387</v>
      </c>
      <c r="K8444" t="s">
        <v>9387</v>
      </c>
      <c r="L8444" t="s">
        <v>9387</v>
      </c>
      <c r="M8444" t="s">
        <v>9387</v>
      </c>
      <c r="N8444" t="s">
        <v>9387</v>
      </c>
    </row>
    <row r="8445" spans="1:14" x14ac:dyDescent="0.3">
      <c r="A8445" t="s">
        <v>17849</v>
      </c>
      <c r="B8445" t="s">
        <v>17850</v>
      </c>
      <c r="C8445">
        <v>893.31100000000004</v>
      </c>
      <c r="D8445">
        <f>ninja_wind_55_0002_17_3409_corrected[[#This Row],[Column3]]/1000</f>
        <v>0.89331100000000008</v>
      </c>
      <c r="E8445" t="s">
        <v>9387</v>
      </c>
      <c r="F8445" t="s">
        <v>9387</v>
      </c>
      <c r="G8445" t="s">
        <v>9387</v>
      </c>
      <c r="H8445" t="s">
        <v>9387</v>
      </c>
      <c r="I8445" t="s">
        <v>9387</v>
      </c>
      <c r="J8445" t="s">
        <v>9387</v>
      </c>
      <c r="K8445" t="s">
        <v>9387</v>
      </c>
      <c r="L8445" t="s">
        <v>9387</v>
      </c>
      <c r="M8445" t="s">
        <v>9387</v>
      </c>
      <c r="N8445" t="s">
        <v>9387</v>
      </c>
    </row>
    <row r="8446" spans="1:14" x14ac:dyDescent="0.3">
      <c r="A8446" t="s">
        <v>17850</v>
      </c>
      <c r="B8446" t="s">
        <v>17851</v>
      </c>
      <c r="C8446">
        <v>905.81899999999996</v>
      </c>
      <c r="D8446">
        <f>ninja_wind_55_0002_17_3409_corrected[[#This Row],[Column3]]/1000</f>
        <v>0.90581899999999993</v>
      </c>
      <c r="E8446" t="s">
        <v>9387</v>
      </c>
      <c r="F8446" t="s">
        <v>9387</v>
      </c>
      <c r="G8446" t="s">
        <v>9387</v>
      </c>
      <c r="H8446" t="s">
        <v>9387</v>
      </c>
      <c r="I8446" t="s">
        <v>9387</v>
      </c>
      <c r="J8446" t="s">
        <v>9387</v>
      </c>
      <c r="K8446" t="s">
        <v>9387</v>
      </c>
      <c r="L8446" t="s">
        <v>9387</v>
      </c>
      <c r="M8446" t="s">
        <v>9387</v>
      </c>
      <c r="N8446" t="s">
        <v>9387</v>
      </c>
    </row>
    <row r="8447" spans="1:14" x14ac:dyDescent="0.3">
      <c r="A8447" t="s">
        <v>17851</v>
      </c>
      <c r="B8447" t="s">
        <v>17852</v>
      </c>
      <c r="C8447">
        <v>927.399</v>
      </c>
      <c r="D8447">
        <f>ninja_wind_55_0002_17_3409_corrected[[#This Row],[Column3]]/1000</f>
        <v>0.92739899999999997</v>
      </c>
      <c r="E8447" t="s">
        <v>9387</v>
      </c>
      <c r="F8447" t="s">
        <v>9387</v>
      </c>
      <c r="G8447" t="s">
        <v>9387</v>
      </c>
      <c r="H8447" t="s">
        <v>9387</v>
      </c>
      <c r="I8447" t="s">
        <v>9387</v>
      </c>
      <c r="J8447" t="s">
        <v>9387</v>
      </c>
      <c r="K8447" t="s">
        <v>9387</v>
      </c>
      <c r="L8447" t="s">
        <v>9387</v>
      </c>
      <c r="M8447" t="s">
        <v>9387</v>
      </c>
      <c r="N8447" t="s">
        <v>9387</v>
      </c>
    </row>
    <row r="8448" spans="1:14" x14ac:dyDescent="0.3">
      <c r="A8448" t="s">
        <v>17852</v>
      </c>
      <c r="B8448" t="s">
        <v>17853</v>
      </c>
      <c r="C8448">
        <v>920.41499999999996</v>
      </c>
      <c r="D8448">
        <f>ninja_wind_55_0002_17_3409_corrected[[#This Row],[Column3]]/1000</f>
        <v>0.92041499999999998</v>
      </c>
      <c r="E8448" t="s">
        <v>9387</v>
      </c>
      <c r="F8448" t="s">
        <v>9387</v>
      </c>
      <c r="G8448" t="s">
        <v>9387</v>
      </c>
      <c r="H8448" t="s">
        <v>9387</v>
      </c>
      <c r="I8448" t="s">
        <v>9387</v>
      </c>
      <c r="J8448" t="s">
        <v>9387</v>
      </c>
      <c r="K8448" t="s">
        <v>9387</v>
      </c>
      <c r="L8448" t="s">
        <v>9387</v>
      </c>
      <c r="M8448" t="s">
        <v>9387</v>
      </c>
      <c r="N8448" t="s">
        <v>9387</v>
      </c>
    </row>
    <row r="8449" spans="1:14" x14ac:dyDescent="0.3">
      <c r="A8449" t="s">
        <v>17853</v>
      </c>
      <c r="B8449" t="s">
        <v>17854</v>
      </c>
      <c r="C8449">
        <v>903.81100000000004</v>
      </c>
      <c r="D8449">
        <f>ninja_wind_55_0002_17_3409_corrected[[#This Row],[Column3]]/1000</f>
        <v>0.90381100000000003</v>
      </c>
      <c r="E8449" t="s">
        <v>9387</v>
      </c>
      <c r="F8449" t="s">
        <v>9387</v>
      </c>
      <c r="G8449" t="s">
        <v>9387</v>
      </c>
      <c r="H8449" t="s">
        <v>9387</v>
      </c>
      <c r="I8449" t="s">
        <v>9387</v>
      </c>
      <c r="J8449" t="s">
        <v>9387</v>
      </c>
      <c r="K8449" t="s">
        <v>9387</v>
      </c>
      <c r="L8449" t="s">
        <v>9387</v>
      </c>
      <c r="M8449" t="s">
        <v>9387</v>
      </c>
      <c r="N8449" t="s">
        <v>9387</v>
      </c>
    </row>
    <row r="8450" spans="1:14" x14ac:dyDescent="0.3">
      <c r="A8450" t="s">
        <v>17854</v>
      </c>
      <c r="B8450" t="s">
        <v>17855</v>
      </c>
      <c r="C8450">
        <v>888.01199999999994</v>
      </c>
      <c r="D8450">
        <f>ninja_wind_55_0002_17_3409_corrected[[#This Row],[Column3]]/1000</f>
        <v>0.88801199999999991</v>
      </c>
      <c r="E8450" t="s">
        <v>9387</v>
      </c>
      <c r="F8450" t="s">
        <v>9387</v>
      </c>
      <c r="G8450" t="s">
        <v>9387</v>
      </c>
      <c r="H8450" t="s">
        <v>9387</v>
      </c>
      <c r="I8450" t="s">
        <v>9387</v>
      </c>
      <c r="J8450" t="s">
        <v>9387</v>
      </c>
      <c r="K8450" t="s">
        <v>9387</v>
      </c>
      <c r="L8450" t="s">
        <v>9387</v>
      </c>
      <c r="M8450" t="s">
        <v>9387</v>
      </c>
      <c r="N8450" t="s">
        <v>9387</v>
      </c>
    </row>
    <row r="8451" spans="1:14" x14ac:dyDescent="0.3">
      <c r="A8451" t="s">
        <v>17855</v>
      </c>
      <c r="B8451" t="s">
        <v>17856</v>
      </c>
      <c r="C8451">
        <v>849.45899999999995</v>
      </c>
      <c r="D8451">
        <f>ninja_wind_55_0002_17_3409_corrected[[#This Row],[Column3]]/1000</f>
        <v>0.84945899999999996</v>
      </c>
      <c r="E8451" t="s">
        <v>9387</v>
      </c>
      <c r="F8451" t="s">
        <v>9387</v>
      </c>
      <c r="G8451" t="s">
        <v>9387</v>
      </c>
      <c r="H8451" t="s">
        <v>9387</v>
      </c>
      <c r="I8451" t="s">
        <v>9387</v>
      </c>
      <c r="J8451" t="s">
        <v>9387</v>
      </c>
      <c r="K8451" t="s">
        <v>9387</v>
      </c>
      <c r="L8451" t="s">
        <v>9387</v>
      </c>
      <c r="M8451" t="s">
        <v>9387</v>
      </c>
      <c r="N8451" t="s">
        <v>9387</v>
      </c>
    </row>
    <row r="8452" spans="1:14" x14ac:dyDescent="0.3">
      <c r="A8452" t="s">
        <v>17856</v>
      </c>
      <c r="B8452" t="s">
        <v>17857</v>
      </c>
      <c r="C8452">
        <v>806.57899999999995</v>
      </c>
      <c r="D8452">
        <f>ninja_wind_55_0002_17_3409_corrected[[#This Row],[Column3]]/1000</f>
        <v>0.80657899999999993</v>
      </c>
      <c r="E8452" t="s">
        <v>9387</v>
      </c>
      <c r="F8452" t="s">
        <v>9387</v>
      </c>
      <c r="G8452" t="s">
        <v>9387</v>
      </c>
      <c r="H8452" t="s">
        <v>9387</v>
      </c>
      <c r="I8452" t="s">
        <v>9387</v>
      </c>
      <c r="J8452" t="s">
        <v>9387</v>
      </c>
      <c r="K8452" t="s">
        <v>9387</v>
      </c>
      <c r="L8452" t="s">
        <v>9387</v>
      </c>
      <c r="M8452" t="s">
        <v>9387</v>
      </c>
      <c r="N8452" t="s">
        <v>9387</v>
      </c>
    </row>
    <row r="8453" spans="1:14" x14ac:dyDescent="0.3">
      <c r="A8453" t="s">
        <v>17857</v>
      </c>
      <c r="B8453" t="s">
        <v>17858</v>
      </c>
      <c r="C8453">
        <v>769.50699999999995</v>
      </c>
      <c r="D8453">
        <f>ninja_wind_55_0002_17_3409_corrected[[#This Row],[Column3]]/1000</f>
        <v>0.76950699999999994</v>
      </c>
      <c r="E8453" t="s">
        <v>9387</v>
      </c>
      <c r="F8453" t="s">
        <v>9387</v>
      </c>
      <c r="G8453" t="s">
        <v>9387</v>
      </c>
      <c r="H8453" t="s">
        <v>9387</v>
      </c>
      <c r="I8453" t="s">
        <v>9387</v>
      </c>
      <c r="J8453" t="s">
        <v>9387</v>
      </c>
      <c r="K8453" t="s">
        <v>9387</v>
      </c>
      <c r="L8453" t="s">
        <v>9387</v>
      </c>
      <c r="M8453" t="s">
        <v>9387</v>
      </c>
      <c r="N8453" t="s">
        <v>9387</v>
      </c>
    </row>
    <row r="8454" spans="1:14" x14ac:dyDescent="0.3">
      <c r="A8454" t="s">
        <v>17858</v>
      </c>
      <c r="B8454" t="s">
        <v>17859</v>
      </c>
      <c r="C8454">
        <v>695.23500000000001</v>
      </c>
      <c r="D8454">
        <f>ninja_wind_55_0002_17_3409_corrected[[#This Row],[Column3]]/1000</f>
        <v>0.69523500000000005</v>
      </c>
      <c r="E8454" t="s">
        <v>9387</v>
      </c>
      <c r="F8454" t="s">
        <v>9387</v>
      </c>
      <c r="G8454" t="s">
        <v>9387</v>
      </c>
      <c r="H8454" t="s">
        <v>9387</v>
      </c>
      <c r="I8454" t="s">
        <v>9387</v>
      </c>
      <c r="J8454" t="s">
        <v>9387</v>
      </c>
      <c r="K8454" t="s">
        <v>9387</v>
      </c>
      <c r="L8454" t="s">
        <v>9387</v>
      </c>
      <c r="M8454" t="s">
        <v>9387</v>
      </c>
      <c r="N8454" t="s">
        <v>9387</v>
      </c>
    </row>
    <row r="8455" spans="1:14" x14ac:dyDescent="0.3">
      <c r="A8455" t="s">
        <v>17859</v>
      </c>
      <c r="B8455" t="s">
        <v>17860</v>
      </c>
      <c r="C8455">
        <v>618.81500000000005</v>
      </c>
      <c r="D8455">
        <f>ninja_wind_55_0002_17_3409_corrected[[#This Row],[Column3]]/1000</f>
        <v>0.618815</v>
      </c>
      <c r="E8455" t="s">
        <v>9387</v>
      </c>
      <c r="F8455" t="s">
        <v>9387</v>
      </c>
      <c r="G8455" t="s">
        <v>9387</v>
      </c>
      <c r="H8455" t="s">
        <v>9387</v>
      </c>
      <c r="I8455" t="s">
        <v>9387</v>
      </c>
      <c r="J8455" t="s">
        <v>9387</v>
      </c>
      <c r="K8455" t="s">
        <v>9387</v>
      </c>
      <c r="L8455" t="s">
        <v>9387</v>
      </c>
      <c r="M8455" t="s">
        <v>9387</v>
      </c>
      <c r="N8455" t="s">
        <v>9387</v>
      </c>
    </row>
    <row r="8456" spans="1:14" x14ac:dyDescent="0.3">
      <c r="A8456" t="s">
        <v>17860</v>
      </c>
      <c r="B8456" t="s">
        <v>17861</v>
      </c>
      <c r="C8456">
        <v>510.66800000000001</v>
      </c>
      <c r="D8456">
        <f>ninja_wind_55_0002_17_3409_corrected[[#This Row],[Column3]]/1000</f>
        <v>0.51066800000000001</v>
      </c>
      <c r="E8456" t="s">
        <v>9387</v>
      </c>
      <c r="F8456" t="s">
        <v>9387</v>
      </c>
      <c r="G8456" t="s">
        <v>9387</v>
      </c>
      <c r="H8456" t="s">
        <v>9387</v>
      </c>
      <c r="I8456" t="s">
        <v>9387</v>
      </c>
      <c r="J8456" t="s">
        <v>9387</v>
      </c>
      <c r="K8456" t="s">
        <v>9387</v>
      </c>
      <c r="L8456" t="s">
        <v>9387</v>
      </c>
      <c r="M8456" t="s">
        <v>9387</v>
      </c>
      <c r="N8456" t="s">
        <v>9387</v>
      </c>
    </row>
    <row r="8457" spans="1:14" x14ac:dyDescent="0.3">
      <c r="A8457" t="s">
        <v>17861</v>
      </c>
      <c r="B8457" t="s">
        <v>17862</v>
      </c>
      <c r="C8457">
        <v>396.45400000000001</v>
      </c>
      <c r="D8457">
        <f>ninja_wind_55_0002_17_3409_corrected[[#This Row],[Column3]]/1000</f>
        <v>0.39645400000000003</v>
      </c>
      <c r="E8457" t="s">
        <v>9387</v>
      </c>
      <c r="F8457" t="s">
        <v>9387</v>
      </c>
      <c r="G8457" t="s">
        <v>9387</v>
      </c>
      <c r="H8457" t="s">
        <v>9387</v>
      </c>
      <c r="I8457" t="s">
        <v>9387</v>
      </c>
      <c r="J8457" t="s">
        <v>9387</v>
      </c>
      <c r="K8457" t="s">
        <v>9387</v>
      </c>
      <c r="L8457" t="s">
        <v>9387</v>
      </c>
      <c r="M8457" t="s">
        <v>9387</v>
      </c>
      <c r="N8457" t="s">
        <v>9387</v>
      </c>
    </row>
    <row r="8458" spans="1:14" x14ac:dyDescent="0.3">
      <c r="A8458" t="s">
        <v>17862</v>
      </c>
      <c r="B8458" t="s">
        <v>17863</v>
      </c>
      <c r="C8458">
        <v>301.72699999999998</v>
      </c>
      <c r="D8458">
        <f>ninja_wind_55_0002_17_3409_corrected[[#This Row],[Column3]]/1000</f>
        <v>0.30172699999999997</v>
      </c>
      <c r="E8458" t="s">
        <v>9387</v>
      </c>
      <c r="F8458" t="s">
        <v>9387</v>
      </c>
      <c r="G8458" t="s">
        <v>9387</v>
      </c>
      <c r="H8458" t="s">
        <v>9387</v>
      </c>
      <c r="I8458" t="s">
        <v>9387</v>
      </c>
      <c r="J8458" t="s">
        <v>9387</v>
      </c>
      <c r="K8458" t="s">
        <v>9387</v>
      </c>
      <c r="L8458" t="s">
        <v>9387</v>
      </c>
      <c r="M8458" t="s">
        <v>9387</v>
      </c>
      <c r="N8458" t="s">
        <v>9387</v>
      </c>
    </row>
    <row r="8459" spans="1:14" x14ac:dyDescent="0.3">
      <c r="A8459" t="s">
        <v>17863</v>
      </c>
      <c r="B8459" t="s">
        <v>17864</v>
      </c>
      <c r="C8459">
        <v>269.5</v>
      </c>
      <c r="D8459">
        <f>ninja_wind_55_0002_17_3409_corrected[[#This Row],[Column3]]/1000</f>
        <v>0.26950000000000002</v>
      </c>
      <c r="E8459" t="s">
        <v>9387</v>
      </c>
      <c r="F8459" t="s">
        <v>9387</v>
      </c>
      <c r="G8459" t="s">
        <v>9387</v>
      </c>
      <c r="H8459" t="s">
        <v>9387</v>
      </c>
      <c r="I8459" t="s">
        <v>9387</v>
      </c>
      <c r="J8459" t="s">
        <v>9387</v>
      </c>
      <c r="K8459" t="s">
        <v>9387</v>
      </c>
      <c r="L8459" t="s">
        <v>9387</v>
      </c>
      <c r="M8459" t="s">
        <v>9387</v>
      </c>
      <c r="N8459" t="s">
        <v>9387</v>
      </c>
    </row>
    <row r="8460" spans="1:14" x14ac:dyDescent="0.3">
      <c r="A8460" t="s">
        <v>17864</v>
      </c>
      <c r="B8460" t="s">
        <v>17865</v>
      </c>
      <c r="C8460">
        <v>276.08199999999999</v>
      </c>
      <c r="D8460">
        <f>ninja_wind_55_0002_17_3409_corrected[[#This Row],[Column3]]/1000</f>
        <v>0.27608199999999999</v>
      </c>
      <c r="E8460" t="s">
        <v>9387</v>
      </c>
      <c r="F8460" t="s">
        <v>9387</v>
      </c>
      <c r="G8460" t="s">
        <v>9387</v>
      </c>
      <c r="H8460" t="s">
        <v>9387</v>
      </c>
      <c r="I8460" t="s">
        <v>9387</v>
      </c>
      <c r="J8460" t="s">
        <v>9387</v>
      </c>
      <c r="K8460" t="s">
        <v>9387</v>
      </c>
      <c r="L8460" t="s">
        <v>9387</v>
      </c>
      <c r="M8460" t="s">
        <v>9387</v>
      </c>
      <c r="N8460" t="s">
        <v>9387</v>
      </c>
    </row>
    <row r="8461" spans="1:14" x14ac:dyDescent="0.3">
      <c r="A8461" t="s">
        <v>17865</v>
      </c>
      <c r="B8461" t="s">
        <v>17866</v>
      </c>
      <c r="C8461">
        <v>271.07299999999998</v>
      </c>
      <c r="D8461">
        <f>ninja_wind_55_0002_17_3409_corrected[[#This Row],[Column3]]/1000</f>
        <v>0.27107299999999995</v>
      </c>
      <c r="E8461" t="s">
        <v>9387</v>
      </c>
      <c r="F8461" t="s">
        <v>9387</v>
      </c>
      <c r="G8461" t="s">
        <v>9387</v>
      </c>
      <c r="H8461" t="s">
        <v>9387</v>
      </c>
      <c r="I8461" t="s">
        <v>9387</v>
      </c>
      <c r="J8461" t="s">
        <v>9387</v>
      </c>
      <c r="K8461" t="s">
        <v>9387</v>
      </c>
      <c r="L8461" t="s">
        <v>9387</v>
      </c>
      <c r="M8461" t="s">
        <v>9387</v>
      </c>
      <c r="N8461" t="s">
        <v>9387</v>
      </c>
    </row>
    <row r="8462" spans="1:14" x14ac:dyDescent="0.3">
      <c r="A8462" t="s">
        <v>17866</v>
      </c>
      <c r="B8462" t="s">
        <v>17867</v>
      </c>
      <c r="C8462">
        <v>327.03800000000001</v>
      </c>
      <c r="D8462">
        <f>ninja_wind_55_0002_17_3409_corrected[[#This Row],[Column3]]/1000</f>
        <v>0.327038</v>
      </c>
      <c r="E8462" t="s">
        <v>9387</v>
      </c>
      <c r="F8462" t="s">
        <v>9387</v>
      </c>
      <c r="G8462" t="s">
        <v>9387</v>
      </c>
      <c r="H8462" t="s">
        <v>9387</v>
      </c>
      <c r="I8462" t="s">
        <v>9387</v>
      </c>
      <c r="J8462" t="s">
        <v>9387</v>
      </c>
      <c r="K8462" t="s">
        <v>9387</v>
      </c>
      <c r="L8462" t="s">
        <v>9387</v>
      </c>
      <c r="M8462" t="s">
        <v>9387</v>
      </c>
      <c r="N8462" t="s">
        <v>9387</v>
      </c>
    </row>
    <row r="8463" spans="1:14" x14ac:dyDescent="0.3">
      <c r="A8463" t="s">
        <v>17867</v>
      </c>
      <c r="B8463" t="s">
        <v>17868</v>
      </c>
      <c r="C8463">
        <v>406.149</v>
      </c>
      <c r="D8463">
        <f>ninja_wind_55_0002_17_3409_corrected[[#This Row],[Column3]]/1000</f>
        <v>0.40614899999999998</v>
      </c>
      <c r="E8463" t="s">
        <v>9387</v>
      </c>
      <c r="F8463" t="s">
        <v>9387</v>
      </c>
      <c r="G8463" t="s">
        <v>9387</v>
      </c>
      <c r="H8463" t="s">
        <v>9387</v>
      </c>
      <c r="I8463" t="s">
        <v>9387</v>
      </c>
      <c r="J8463" t="s">
        <v>9387</v>
      </c>
      <c r="K8463" t="s">
        <v>9387</v>
      </c>
      <c r="L8463" t="s">
        <v>9387</v>
      </c>
      <c r="M8463" t="s">
        <v>9387</v>
      </c>
      <c r="N8463" t="s">
        <v>9387</v>
      </c>
    </row>
    <row r="8464" spans="1:14" x14ac:dyDescent="0.3">
      <c r="A8464" t="s">
        <v>17868</v>
      </c>
      <c r="B8464" t="s">
        <v>17869</v>
      </c>
      <c r="C8464">
        <v>440.16300000000001</v>
      </c>
      <c r="D8464">
        <f>ninja_wind_55_0002_17_3409_corrected[[#This Row],[Column3]]/1000</f>
        <v>0.44016300000000003</v>
      </c>
      <c r="E8464" t="s">
        <v>9387</v>
      </c>
      <c r="F8464" t="s">
        <v>9387</v>
      </c>
      <c r="G8464" t="s">
        <v>9387</v>
      </c>
      <c r="H8464" t="s">
        <v>9387</v>
      </c>
      <c r="I8464" t="s">
        <v>9387</v>
      </c>
      <c r="J8464" t="s">
        <v>9387</v>
      </c>
      <c r="K8464" t="s">
        <v>9387</v>
      </c>
      <c r="L8464" t="s">
        <v>9387</v>
      </c>
      <c r="M8464" t="s">
        <v>9387</v>
      </c>
      <c r="N8464" t="s">
        <v>9387</v>
      </c>
    </row>
    <row r="8465" spans="1:14" x14ac:dyDescent="0.3">
      <c r="A8465" t="s">
        <v>17869</v>
      </c>
      <c r="B8465" t="s">
        <v>17870</v>
      </c>
      <c r="C8465">
        <v>491.39400000000001</v>
      </c>
      <c r="D8465">
        <f>ninja_wind_55_0002_17_3409_corrected[[#This Row],[Column3]]/1000</f>
        <v>0.491394</v>
      </c>
      <c r="E8465" t="s">
        <v>9387</v>
      </c>
      <c r="F8465" t="s">
        <v>9387</v>
      </c>
      <c r="G8465" t="s">
        <v>9387</v>
      </c>
      <c r="H8465" t="s">
        <v>9387</v>
      </c>
      <c r="I8465" t="s">
        <v>9387</v>
      </c>
      <c r="J8465" t="s">
        <v>9387</v>
      </c>
      <c r="K8465" t="s">
        <v>9387</v>
      </c>
      <c r="L8465" t="s">
        <v>9387</v>
      </c>
      <c r="M8465" t="s">
        <v>9387</v>
      </c>
      <c r="N8465" t="s">
        <v>9387</v>
      </c>
    </row>
    <row r="8466" spans="1:14" x14ac:dyDescent="0.3">
      <c r="A8466" t="s">
        <v>17870</v>
      </c>
      <c r="B8466" t="s">
        <v>17871</v>
      </c>
      <c r="C8466">
        <v>567.71600000000001</v>
      </c>
      <c r="D8466">
        <f>ninja_wind_55_0002_17_3409_corrected[[#This Row],[Column3]]/1000</f>
        <v>0.567716</v>
      </c>
      <c r="E8466" t="s">
        <v>9387</v>
      </c>
      <c r="F8466" t="s">
        <v>9387</v>
      </c>
      <c r="G8466" t="s">
        <v>9387</v>
      </c>
      <c r="H8466" t="s">
        <v>9387</v>
      </c>
      <c r="I8466" t="s">
        <v>9387</v>
      </c>
      <c r="J8466" t="s">
        <v>9387</v>
      </c>
      <c r="K8466" t="s">
        <v>9387</v>
      </c>
      <c r="L8466" t="s">
        <v>9387</v>
      </c>
      <c r="M8466" t="s">
        <v>9387</v>
      </c>
      <c r="N8466" t="s">
        <v>9387</v>
      </c>
    </row>
    <row r="8467" spans="1:14" x14ac:dyDescent="0.3">
      <c r="A8467" t="s">
        <v>17871</v>
      </c>
      <c r="B8467" t="s">
        <v>17872</v>
      </c>
      <c r="C8467">
        <v>640.56200000000001</v>
      </c>
      <c r="D8467">
        <f>ninja_wind_55_0002_17_3409_corrected[[#This Row],[Column3]]/1000</f>
        <v>0.64056199999999996</v>
      </c>
      <c r="E8467" t="s">
        <v>9387</v>
      </c>
      <c r="F8467" t="s">
        <v>9387</v>
      </c>
      <c r="G8467" t="s">
        <v>9387</v>
      </c>
      <c r="H8467" t="s">
        <v>9387</v>
      </c>
      <c r="I8467" t="s">
        <v>9387</v>
      </c>
      <c r="J8467" t="s">
        <v>9387</v>
      </c>
      <c r="K8467" t="s">
        <v>9387</v>
      </c>
      <c r="L8467" t="s">
        <v>9387</v>
      </c>
      <c r="M8467" t="s">
        <v>9387</v>
      </c>
      <c r="N8467" t="s">
        <v>9387</v>
      </c>
    </row>
    <row r="8468" spans="1:14" x14ac:dyDescent="0.3">
      <c r="A8468" t="s">
        <v>17872</v>
      </c>
      <c r="B8468" t="s">
        <v>17873</v>
      </c>
      <c r="C8468">
        <v>709.14</v>
      </c>
      <c r="D8468">
        <f>ninja_wind_55_0002_17_3409_corrected[[#This Row],[Column3]]/1000</f>
        <v>0.70913999999999999</v>
      </c>
      <c r="E8468" t="s">
        <v>9387</v>
      </c>
      <c r="F8468" t="s">
        <v>9387</v>
      </c>
      <c r="G8468" t="s">
        <v>9387</v>
      </c>
      <c r="H8468" t="s">
        <v>9387</v>
      </c>
      <c r="I8468" t="s">
        <v>9387</v>
      </c>
      <c r="J8468" t="s">
        <v>9387</v>
      </c>
      <c r="K8468" t="s">
        <v>9387</v>
      </c>
      <c r="L8468" t="s">
        <v>9387</v>
      </c>
      <c r="M8468" t="s">
        <v>9387</v>
      </c>
      <c r="N8468" t="s">
        <v>9387</v>
      </c>
    </row>
    <row r="8469" spans="1:14" x14ac:dyDescent="0.3">
      <c r="A8469" t="s">
        <v>17873</v>
      </c>
      <c r="B8469" t="s">
        <v>17874</v>
      </c>
      <c r="C8469">
        <v>760.95399999999995</v>
      </c>
      <c r="D8469">
        <f>ninja_wind_55_0002_17_3409_corrected[[#This Row],[Column3]]/1000</f>
        <v>0.76095399999999991</v>
      </c>
      <c r="E8469" t="s">
        <v>9387</v>
      </c>
      <c r="F8469" t="s">
        <v>9387</v>
      </c>
      <c r="G8469" t="s">
        <v>9387</v>
      </c>
      <c r="H8469" t="s">
        <v>9387</v>
      </c>
      <c r="I8469" t="s">
        <v>9387</v>
      </c>
      <c r="J8469" t="s">
        <v>9387</v>
      </c>
      <c r="K8469" t="s">
        <v>9387</v>
      </c>
      <c r="L8469" t="s">
        <v>9387</v>
      </c>
      <c r="M8469" t="s">
        <v>9387</v>
      </c>
      <c r="N8469" t="s">
        <v>9387</v>
      </c>
    </row>
    <row r="8470" spans="1:14" x14ac:dyDescent="0.3">
      <c r="A8470" t="s">
        <v>17874</v>
      </c>
      <c r="B8470" t="s">
        <v>17875</v>
      </c>
      <c r="C8470">
        <v>803.74400000000003</v>
      </c>
      <c r="D8470">
        <f>ninja_wind_55_0002_17_3409_corrected[[#This Row],[Column3]]/1000</f>
        <v>0.80374400000000001</v>
      </c>
      <c r="E8470" t="s">
        <v>9387</v>
      </c>
      <c r="F8470" t="s">
        <v>9387</v>
      </c>
      <c r="G8470" t="s">
        <v>9387</v>
      </c>
      <c r="H8470" t="s">
        <v>9387</v>
      </c>
      <c r="I8470" t="s">
        <v>9387</v>
      </c>
      <c r="J8470" t="s">
        <v>9387</v>
      </c>
      <c r="K8470" t="s">
        <v>9387</v>
      </c>
      <c r="L8470" t="s">
        <v>9387</v>
      </c>
      <c r="M8470" t="s">
        <v>9387</v>
      </c>
      <c r="N8470" t="s">
        <v>9387</v>
      </c>
    </row>
    <row r="8471" spans="1:14" x14ac:dyDescent="0.3">
      <c r="A8471" t="s">
        <v>17875</v>
      </c>
      <c r="B8471" t="s">
        <v>17876</v>
      </c>
      <c r="C8471">
        <v>829.42200000000003</v>
      </c>
      <c r="D8471">
        <f>ninja_wind_55_0002_17_3409_corrected[[#This Row],[Column3]]/1000</f>
        <v>0.82942199999999999</v>
      </c>
      <c r="E8471" t="s">
        <v>9387</v>
      </c>
      <c r="F8471" t="s">
        <v>9387</v>
      </c>
      <c r="G8471" t="s">
        <v>9387</v>
      </c>
      <c r="H8471" t="s">
        <v>9387</v>
      </c>
      <c r="I8471" t="s">
        <v>9387</v>
      </c>
      <c r="J8471" t="s">
        <v>9387</v>
      </c>
      <c r="K8471" t="s">
        <v>9387</v>
      </c>
      <c r="L8471" t="s">
        <v>9387</v>
      </c>
      <c r="M8471" t="s">
        <v>9387</v>
      </c>
      <c r="N8471" t="s">
        <v>9387</v>
      </c>
    </row>
    <row r="8472" spans="1:14" x14ac:dyDescent="0.3">
      <c r="A8472" t="s">
        <v>17876</v>
      </c>
      <c r="B8472" t="s">
        <v>17877</v>
      </c>
      <c r="C8472">
        <v>822.44600000000003</v>
      </c>
      <c r="D8472">
        <f>ninja_wind_55_0002_17_3409_corrected[[#This Row],[Column3]]/1000</f>
        <v>0.82244600000000001</v>
      </c>
      <c r="E8472" t="s">
        <v>9387</v>
      </c>
      <c r="F8472" t="s">
        <v>9387</v>
      </c>
      <c r="G8472" t="s">
        <v>9387</v>
      </c>
      <c r="H8472" t="s">
        <v>9387</v>
      </c>
      <c r="I8472" t="s">
        <v>9387</v>
      </c>
      <c r="J8472" t="s">
        <v>9387</v>
      </c>
      <c r="K8472" t="s">
        <v>9387</v>
      </c>
      <c r="L8472" t="s">
        <v>9387</v>
      </c>
      <c r="M8472" t="s">
        <v>9387</v>
      </c>
      <c r="N8472" t="s">
        <v>9387</v>
      </c>
    </row>
    <row r="8473" spans="1:14" x14ac:dyDescent="0.3">
      <c r="A8473" t="s">
        <v>17877</v>
      </c>
      <c r="B8473" t="s">
        <v>17878</v>
      </c>
      <c r="C8473">
        <v>816.702</v>
      </c>
      <c r="D8473">
        <f>ninja_wind_55_0002_17_3409_corrected[[#This Row],[Column3]]/1000</f>
        <v>0.81670200000000004</v>
      </c>
      <c r="E8473" t="s">
        <v>9387</v>
      </c>
      <c r="F8473" t="s">
        <v>9387</v>
      </c>
      <c r="G8473" t="s">
        <v>9387</v>
      </c>
      <c r="H8473" t="s">
        <v>9387</v>
      </c>
      <c r="I8473" t="s">
        <v>9387</v>
      </c>
      <c r="J8473" t="s">
        <v>9387</v>
      </c>
      <c r="K8473" t="s">
        <v>9387</v>
      </c>
      <c r="L8473" t="s">
        <v>9387</v>
      </c>
      <c r="M8473" t="s">
        <v>9387</v>
      </c>
      <c r="N8473" t="s">
        <v>9387</v>
      </c>
    </row>
    <row r="8474" spans="1:14" x14ac:dyDescent="0.3">
      <c r="A8474" t="s">
        <v>17878</v>
      </c>
      <c r="B8474" t="s">
        <v>17879</v>
      </c>
      <c r="C8474">
        <v>760.52599999999995</v>
      </c>
      <c r="D8474">
        <f>ninja_wind_55_0002_17_3409_corrected[[#This Row],[Column3]]/1000</f>
        <v>0.76052599999999992</v>
      </c>
      <c r="E8474" t="s">
        <v>9387</v>
      </c>
      <c r="F8474" t="s">
        <v>9387</v>
      </c>
      <c r="G8474" t="s">
        <v>9387</v>
      </c>
      <c r="H8474" t="s">
        <v>9387</v>
      </c>
      <c r="I8474" t="s">
        <v>9387</v>
      </c>
      <c r="J8474" t="s">
        <v>9387</v>
      </c>
      <c r="K8474" t="s">
        <v>9387</v>
      </c>
      <c r="L8474" t="s">
        <v>9387</v>
      </c>
      <c r="M8474" t="s">
        <v>9387</v>
      </c>
      <c r="N8474" t="s">
        <v>9387</v>
      </c>
    </row>
    <row r="8475" spans="1:14" x14ac:dyDescent="0.3">
      <c r="A8475" t="s">
        <v>17879</v>
      </c>
      <c r="B8475" t="s">
        <v>17880</v>
      </c>
      <c r="C8475">
        <v>711.46100000000001</v>
      </c>
      <c r="D8475">
        <f>ninja_wind_55_0002_17_3409_corrected[[#This Row],[Column3]]/1000</f>
        <v>0.71146100000000001</v>
      </c>
      <c r="E8475" t="s">
        <v>9387</v>
      </c>
      <c r="F8475" t="s">
        <v>9387</v>
      </c>
      <c r="G8475" t="s">
        <v>9387</v>
      </c>
      <c r="H8475" t="s">
        <v>9387</v>
      </c>
      <c r="I8475" t="s">
        <v>9387</v>
      </c>
      <c r="J8475" t="s">
        <v>9387</v>
      </c>
      <c r="K8475" t="s">
        <v>9387</v>
      </c>
      <c r="L8475" t="s">
        <v>9387</v>
      </c>
      <c r="M8475" t="s">
        <v>9387</v>
      </c>
      <c r="N8475" t="s">
        <v>9387</v>
      </c>
    </row>
    <row r="8476" spans="1:14" x14ac:dyDescent="0.3">
      <c r="A8476" t="s">
        <v>17880</v>
      </c>
      <c r="B8476" t="s">
        <v>17881</v>
      </c>
      <c r="C8476">
        <v>688.35299999999995</v>
      </c>
      <c r="D8476">
        <f>ninja_wind_55_0002_17_3409_corrected[[#This Row],[Column3]]/1000</f>
        <v>0.68835299999999999</v>
      </c>
      <c r="E8476" t="s">
        <v>9387</v>
      </c>
      <c r="F8476" t="s">
        <v>9387</v>
      </c>
      <c r="G8476" t="s">
        <v>9387</v>
      </c>
      <c r="H8476" t="s">
        <v>9387</v>
      </c>
      <c r="I8476" t="s">
        <v>9387</v>
      </c>
      <c r="J8476" t="s">
        <v>9387</v>
      </c>
      <c r="K8476" t="s">
        <v>9387</v>
      </c>
      <c r="L8476" t="s">
        <v>9387</v>
      </c>
      <c r="M8476" t="s">
        <v>9387</v>
      </c>
      <c r="N8476" t="s">
        <v>9387</v>
      </c>
    </row>
    <row r="8477" spans="1:14" x14ac:dyDescent="0.3">
      <c r="A8477" t="s">
        <v>17881</v>
      </c>
      <c r="B8477" t="s">
        <v>17882</v>
      </c>
      <c r="C8477">
        <v>679.255</v>
      </c>
      <c r="D8477">
        <f>ninja_wind_55_0002_17_3409_corrected[[#This Row],[Column3]]/1000</f>
        <v>0.67925499999999994</v>
      </c>
      <c r="E8477" t="s">
        <v>9387</v>
      </c>
      <c r="F8477" t="s">
        <v>9387</v>
      </c>
      <c r="G8477" t="s">
        <v>9387</v>
      </c>
      <c r="H8477" t="s">
        <v>9387</v>
      </c>
      <c r="I8477" t="s">
        <v>9387</v>
      </c>
      <c r="J8477" t="s">
        <v>9387</v>
      </c>
      <c r="K8477" t="s">
        <v>9387</v>
      </c>
      <c r="L8477" t="s">
        <v>9387</v>
      </c>
      <c r="M8477" t="s">
        <v>9387</v>
      </c>
      <c r="N8477" t="s">
        <v>9387</v>
      </c>
    </row>
    <row r="8478" spans="1:14" x14ac:dyDescent="0.3">
      <c r="A8478" t="s">
        <v>17882</v>
      </c>
      <c r="B8478" t="s">
        <v>17883</v>
      </c>
      <c r="C8478">
        <v>676.20500000000004</v>
      </c>
      <c r="D8478">
        <f>ninja_wind_55_0002_17_3409_corrected[[#This Row],[Column3]]/1000</f>
        <v>0.67620500000000006</v>
      </c>
      <c r="E8478" t="s">
        <v>9387</v>
      </c>
      <c r="F8478" t="s">
        <v>9387</v>
      </c>
      <c r="G8478" t="s">
        <v>9387</v>
      </c>
      <c r="H8478" t="s">
        <v>9387</v>
      </c>
      <c r="I8478" t="s">
        <v>9387</v>
      </c>
      <c r="J8478" t="s">
        <v>9387</v>
      </c>
      <c r="K8478" t="s">
        <v>9387</v>
      </c>
      <c r="L8478" t="s">
        <v>9387</v>
      </c>
      <c r="M8478" t="s">
        <v>9387</v>
      </c>
      <c r="N8478" t="s">
        <v>9387</v>
      </c>
    </row>
    <row r="8479" spans="1:14" x14ac:dyDescent="0.3">
      <c r="A8479" t="s">
        <v>17883</v>
      </c>
      <c r="B8479" t="s">
        <v>17884</v>
      </c>
      <c r="C8479">
        <v>663.46799999999996</v>
      </c>
      <c r="D8479">
        <f>ninja_wind_55_0002_17_3409_corrected[[#This Row],[Column3]]/1000</f>
        <v>0.66346799999999995</v>
      </c>
      <c r="E8479" t="s">
        <v>9387</v>
      </c>
      <c r="F8479" t="s">
        <v>9387</v>
      </c>
      <c r="G8479" t="s">
        <v>9387</v>
      </c>
      <c r="H8479" t="s">
        <v>9387</v>
      </c>
      <c r="I8479" t="s">
        <v>9387</v>
      </c>
      <c r="J8479" t="s">
        <v>9387</v>
      </c>
      <c r="K8479" t="s">
        <v>9387</v>
      </c>
      <c r="L8479" t="s">
        <v>9387</v>
      </c>
      <c r="M8479" t="s">
        <v>9387</v>
      </c>
      <c r="N8479" t="s">
        <v>9387</v>
      </c>
    </row>
    <row r="8480" spans="1:14" x14ac:dyDescent="0.3">
      <c r="A8480" t="s">
        <v>17884</v>
      </c>
      <c r="B8480" t="s">
        <v>17885</v>
      </c>
      <c r="C8480">
        <v>642.20799999999997</v>
      </c>
      <c r="D8480">
        <f>ninja_wind_55_0002_17_3409_corrected[[#This Row],[Column3]]/1000</f>
        <v>0.642208</v>
      </c>
      <c r="E8480" t="s">
        <v>9387</v>
      </c>
      <c r="F8480" t="s">
        <v>9387</v>
      </c>
      <c r="G8480" t="s">
        <v>9387</v>
      </c>
      <c r="H8480" t="s">
        <v>9387</v>
      </c>
      <c r="I8480" t="s">
        <v>9387</v>
      </c>
      <c r="J8480" t="s">
        <v>9387</v>
      </c>
      <c r="K8480" t="s">
        <v>9387</v>
      </c>
      <c r="L8480" t="s">
        <v>9387</v>
      </c>
      <c r="M8480" t="s">
        <v>9387</v>
      </c>
      <c r="N8480" t="s">
        <v>9387</v>
      </c>
    </row>
    <row r="8481" spans="1:14" x14ac:dyDescent="0.3">
      <c r="A8481" t="s">
        <v>17885</v>
      </c>
      <c r="B8481" t="s">
        <v>17886</v>
      </c>
      <c r="C8481">
        <v>600.755</v>
      </c>
      <c r="D8481">
        <f>ninja_wind_55_0002_17_3409_corrected[[#This Row],[Column3]]/1000</f>
        <v>0.60075500000000004</v>
      </c>
      <c r="E8481" t="s">
        <v>9387</v>
      </c>
      <c r="F8481" t="s">
        <v>9387</v>
      </c>
      <c r="G8481" t="s">
        <v>9387</v>
      </c>
      <c r="H8481" t="s">
        <v>9387</v>
      </c>
      <c r="I8481" t="s">
        <v>9387</v>
      </c>
      <c r="J8481" t="s">
        <v>9387</v>
      </c>
      <c r="K8481" t="s">
        <v>9387</v>
      </c>
      <c r="L8481" t="s">
        <v>9387</v>
      </c>
      <c r="M8481" t="s">
        <v>9387</v>
      </c>
      <c r="N8481" t="s">
        <v>9387</v>
      </c>
    </row>
    <row r="8482" spans="1:14" x14ac:dyDescent="0.3">
      <c r="A8482" t="s">
        <v>17886</v>
      </c>
      <c r="B8482" t="s">
        <v>17887</v>
      </c>
      <c r="C8482">
        <v>594.45399999999995</v>
      </c>
      <c r="D8482">
        <f>ninja_wind_55_0002_17_3409_corrected[[#This Row],[Column3]]/1000</f>
        <v>0.59445399999999993</v>
      </c>
      <c r="E8482" t="s">
        <v>9387</v>
      </c>
      <c r="F8482" t="s">
        <v>9387</v>
      </c>
      <c r="G8482" t="s">
        <v>9387</v>
      </c>
      <c r="H8482" t="s">
        <v>9387</v>
      </c>
      <c r="I8482" t="s">
        <v>9387</v>
      </c>
      <c r="J8482" t="s">
        <v>9387</v>
      </c>
      <c r="K8482" t="s">
        <v>9387</v>
      </c>
      <c r="L8482" t="s">
        <v>9387</v>
      </c>
      <c r="M8482" t="s">
        <v>9387</v>
      </c>
      <c r="N8482" t="s">
        <v>9387</v>
      </c>
    </row>
    <row r="8483" spans="1:14" x14ac:dyDescent="0.3">
      <c r="A8483" t="s">
        <v>17887</v>
      </c>
      <c r="B8483" t="s">
        <v>17888</v>
      </c>
      <c r="C8483">
        <v>592.56899999999996</v>
      </c>
      <c r="D8483">
        <f>ninja_wind_55_0002_17_3409_corrected[[#This Row],[Column3]]/1000</f>
        <v>0.59256900000000001</v>
      </c>
      <c r="E8483" t="s">
        <v>9387</v>
      </c>
      <c r="F8483" t="s">
        <v>9387</v>
      </c>
      <c r="G8483" t="s">
        <v>9387</v>
      </c>
      <c r="H8483" t="s">
        <v>9387</v>
      </c>
      <c r="I8483" t="s">
        <v>9387</v>
      </c>
      <c r="J8483" t="s">
        <v>9387</v>
      </c>
      <c r="K8483" t="s">
        <v>9387</v>
      </c>
      <c r="L8483" t="s">
        <v>9387</v>
      </c>
      <c r="M8483" t="s">
        <v>9387</v>
      </c>
      <c r="N8483" t="s">
        <v>9387</v>
      </c>
    </row>
    <row r="8484" spans="1:14" x14ac:dyDescent="0.3">
      <c r="A8484" t="s">
        <v>17888</v>
      </c>
      <c r="B8484" t="s">
        <v>17889</v>
      </c>
      <c r="C8484">
        <v>588.73599999999999</v>
      </c>
      <c r="D8484">
        <f>ninja_wind_55_0002_17_3409_corrected[[#This Row],[Column3]]/1000</f>
        <v>0.58873600000000004</v>
      </c>
      <c r="E8484" t="s">
        <v>9387</v>
      </c>
      <c r="F8484" t="s">
        <v>9387</v>
      </c>
      <c r="G8484" t="s">
        <v>9387</v>
      </c>
      <c r="H8484" t="s">
        <v>9387</v>
      </c>
      <c r="I8484" t="s">
        <v>9387</v>
      </c>
      <c r="J8484" t="s">
        <v>9387</v>
      </c>
      <c r="K8484" t="s">
        <v>9387</v>
      </c>
      <c r="L8484" t="s">
        <v>9387</v>
      </c>
      <c r="M8484" t="s">
        <v>9387</v>
      </c>
      <c r="N8484" t="s">
        <v>9387</v>
      </c>
    </row>
    <row r="8485" spans="1:14" x14ac:dyDescent="0.3">
      <c r="A8485" t="s">
        <v>17889</v>
      </c>
      <c r="B8485" t="s">
        <v>17890</v>
      </c>
      <c r="C8485">
        <v>590.15899999999999</v>
      </c>
      <c r="D8485">
        <f>ninja_wind_55_0002_17_3409_corrected[[#This Row],[Column3]]/1000</f>
        <v>0.59015899999999999</v>
      </c>
      <c r="E8485" t="s">
        <v>9387</v>
      </c>
      <c r="F8485" t="s">
        <v>9387</v>
      </c>
      <c r="G8485" t="s">
        <v>9387</v>
      </c>
      <c r="H8485" t="s">
        <v>9387</v>
      </c>
      <c r="I8485" t="s">
        <v>9387</v>
      </c>
      <c r="J8485" t="s">
        <v>9387</v>
      </c>
      <c r="K8485" t="s">
        <v>9387</v>
      </c>
      <c r="L8485" t="s">
        <v>9387</v>
      </c>
      <c r="M8485" t="s">
        <v>9387</v>
      </c>
      <c r="N8485" t="s">
        <v>9387</v>
      </c>
    </row>
    <row r="8486" spans="1:14" x14ac:dyDescent="0.3">
      <c r="A8486" t="s">
        <v>17890</v>
      </c>
      <c r="B8486" t="s">
        <v>17891</v>
      </c>
      <c r="C8486">
        <v>595.26199999999994</v>
      </c>
      <c r="D8486">
        <f>ninja_wind_55_0002_17_3409_corrected[[#This Row],[Column3]]/1000</f>
        <v>0.59526199999999996</v>
      </c>
      <c r="E8486" t="s">
        <v>9387</v>
      </c>
      <c r="F8486" t="s">
        <v>9387</v>
      </c>
      <c r="G8486" t="s">
        <v>9387</v>
      </c>
      <c r="H8486" t="s">
        <v>9387</v>
      </c>
      <c r="I8486" t="s">
        <v>9387</v>
      </c>
      <c r="J8486" t="s">
        <v>9387</v>
      </c>
      <c r="K8486" t="s">
        <v>9387</v>
      </c>
      <c r="L8486" t="s">
        <v>9387</v>
      </c>
      <c r="M8486" t="s">
        <v>9387</v>
      </c>
      <c r="N8486" t="s">
        <v>9387</v>
      </c>
    </row>
    <row r="8487" spans="1:14" x14ac:dyDescent="0.3">
      <c r="A8487" t="s">
        <v>17891</v>
      </c>
      <c r="B8487" t="s">
        <v>17892</v>
      </c>
      <c r="C8487">
        <v>614.88300000000004</v>
      </c>
      <c r="D8487">
        <f>ninja_wind_55_0002_17_3409_corrected[[#This Row],[Column3]]/1000</f>
        <v>0.61488300000000007</v>
      </c>
      <c r="E8487" t="s">
        <v>9387</v>
      </c>
      <c r="F8487" t="s">
        <v>9387</v>
      </c>
      <c r="G8487" t="s">
        <v>9387</v>
      </c>
      <c r="H8487" t="s">
        <v>9387</v>
      </c>
      <c r="I8487" t="s">
        <v>9387</v>
      </c>
      <c r="J8487" t="s">
        <v>9387</v>
      </c>
      <c r="K8487" t="s">
        <v>9387</v>
      </c>
      <c r="L8487" t="s">
        <v>9387</v>
      </c>
      <c r="M8487" t="s">
        <v>9387</v>
      </c>
      <c r="N8487" t="s">
        <v>9387</v>
      </c>
    </row>
    <row r="8488" spans="1:14" x14ac:dyDescent="0.3">
      <c r="A8488" t="s">
        <v>17892</v>
      </c>
      <c r="B8488" t="s">
        <v>17893</v>
      </c>
      <c r="C8488">
        <v>584.25199999999995</v>
      </c>
      <c r="D8488">
        <f>ninja_wind_55_0002_17_3409_corrected[[#This Row],[Column3]]/1000</f>
        <v>0.58425199999999999</v>
      </c>
      <c r="E8488" t="s">
        <v>9387</v>
      </c>
      <c r="F8488" t="s">
        <v>9387</v>
      </c>
      <c r="G8488" t="s">
        <v>9387</v>
      </c>
      <c r="H8488" t="s">
        <v>9387</v>
      </c>
      <c r="I8488" t="s">
        <v>9387</v>
      </c>
      <c r="J8488" t="s">
        <v>9387</v>
      </c>
      <c r="K8488" t="s">
        <v>9387</v>
      </c>
      <c r="L8488" t="s">
        <v>9387</v>
      </c>
      <c r="M8488" t="s">
        <v>9387</v>
      </c>
      <c r="N8488" t="s">
        <v>9387</v>
      </c>
    </row>
    <row r="8489" spans="1:14" x14ac:dyDescent="0.3">
      <c r="A8489" t="s">
        <v>17893</v>
      </c>
      <c r="B8489" t="s">
        <v>17894</v>
      </c>
      <c r="C8489">
        <v>513.33000000000004</v>
      </c>
      <c r="D8489">
        <f>ninja_wind_55_0002_17_3409_corrected[[#This Row],[Column3]]/1000</f>
        <v>0.51333000000000006</v>
      </c>
      <c r="E8489" t="s">
        <v>9387</v>
      </c>
      <c r="F8489" t="s">
        <v>9387</v>
      </c>
      <c r="G8489" t="s">
        <v>9387</v>
      </c>
      <c r="H8489" t="s">
        <v>9387</v>
      </c>
      <c r="I8489" t="s">
        <v>9387</v>
      </c>
      <c r="J8489" t="s">
        <v>9387</v>
      </c>
      <c r="K8489" t="s">
        <v>9387</v>
      </c>
      <c r="L8489" t="s">
        <v>9387</v>
      </c>
      <c r="M8489" t="s">
        <v>9387</v>
      </c>
      <c r="N8489" t="s">
        <v>9387</v>
      </c>
    </row>
    <row r="8490" spans="1:14" x14ac:dyDescent="0.3">
      <c r="A8490" t="s">
        <v>17894</v>
      </c>
      <c r="B8490" t="s">
        <v>17895</v>
      </c>
      <c r="C8490">
        <v>487.87599999999998</v>
      </c>
      <c r="D8490">
        <f>ninja_wind_55_0002_17_3409_corrected[[#This Row],[Column3]]/1000</f>
        <v>0.48787599999999998</v>
      </c>
      <c r="E8490" t="s">
        <v>9387</v>
      </c>
      <c r="F8490" t="s">
        <v>9387</v>
      </c>
      <c r="G8490" t="s">
        <v>9387</v>
      </c>
      <c r="H8490" t="s">
        <v>9387</v>
      </c>
      <c r="I8490" t="s">
        <v>9387</v>
      </c>
      <c r="J8490" t="s">
        <v>9387</v>
      </c>
      <c r="K8490" t="s">
        <v>9387</v>
      </c>
      <c r="L8490" t="s">
        <v>9387</v>
      </c>
      <c r="M8490" t="s">
        <v>9387</v>
      </c>
      <c r="N8490" t="s">
        <v>9387</v>
      </c>
    </row>
    <row r="8491" spans="1:14" x14ac:dyDescent="0.3">
      <c r="A8491" t="s">
        <v>17895</v>
      </c>
      <c r="B8491" t="s">
        <v>17896</v>
      </c>
      <c r="C8491">
        <v>547.53800000000001</v>
      </c>
      <c r="D8491">
        <f>ninja_wind_55_0002_17_3409_corrected[[#This Row],[Column3]]/1000</f>
        <v>0.54753799999999997</v>
      </c>
      <c r="E8491" t="s">
        <v>9387</v>
      </c>
      <c r="F8491" t="s">
        <v>9387</v>
      </c>
      <c r="G8491" t="s">
        <v>9387</v>
      </c>
      <c r="H8491" t="s">
        <v>9387</v>
      </c>
      <c r="I8491" t="s">
        <v>9387</v>
      </c>
      <c r="J8491" t="s">
        <v>9387</v>
      </c>
      <c r="K8491" t="s">
        <v>9387</v>
      </c>
      <c r="L8491" t="s">
        <v>9387</v>
      </c>
      <c r="M8491" t="s">
        <v>9387</v>
      </c>
      <c r="N8491" t="s">
        <v>9387</v>
      </c>
    </row>
    <row r="8492" spans="1:14" x14ac:dyDescent="0.3">
      <c r="A8492" t="s">
        <v>17896</v>
      </c>
      <c r="B8492" t="s">
        <v>17897</v>
      </c>
      <c r="C8492">
        <v>629.74599999999998</v>
      </c>
      <c r="D8492">
        <f>ninja_wind_55_0002_17_3409_corrected[[#This Row],[Column3]]/1000</f>
        <v>0.62974600000000003</v>
      </c>
      <c r="E8492" t="s">
        <v>9387</v>
      </c>
      <c r="F8492" t="s">
        <v>9387</v>
      </c>
      <c r="G8492" t="s">
        <v>9387</v>
      </c>
      <c r="H8492" t="s">
        <v>9387</v>
      </c>
      <c r="I8492" t="s">
        <v>9387</v>
      </c>
      <c r="J8492" t="s">
        <v>9387</v>
      </c>
      <c r="K8492" t="s">
        <v>9387</v>
      </c>
      <c r="L8492" t="s">
        <v>9387</v>
      </c>
      <c r="M8492" t="s">
        <v>9387</v>
      </c>
      <c r="N8492" t="s">
        <v>9387</v>
      </c>
    </row>
    <row r="8493" spans="1:14" x14ac:dyDescent="0.3">
      <c r="A8493" t="s">
        <v>17897</v>
      </c>
      <c r="B8493" t="s">
        <v>17898</v>
      </c>
      <c r="C8493">
        <v>674.03599999999994</v>
      </c>
      <c r="D8493">
        <f>ninja_wind_55_0002_17_3409_corrected[[#This Row],[Column3]]/1000</f>
        <v>0.67403599999999997</v>
      </c>
      <c r="E8493" t="s">
        <v>9387</v>
      </c>
      <c r="F8493" t="s">
        <v>9387</v>
      </c>
      <c r="G8493" t="s">
        <v>9387</v>
      </c>
      <c r="H8493" t="s">
        <v>9387</v>
      </c>
      <c r="I8493" t="s">
        <v>9387</v>
      </c>
      <c r="J8493" t="s">
        <v>9387</v>
      </c>
      <c r="K8493" t="s">
        <v>9387</v>
      </c>
      <c r="L8493" t="s">
        <v>9387</v>
      </c>
      <c r="M8493" t="s">
        <v>9387</v>
      </c>
      <c r="N8493" t="s">
        <v>9387</v>
      </c>
    </row>
    <row r="8494" spans="1:14" x14ac:dyDescent="0.3">
      <c r="A8494" t="s">
        <v>17898</v>
      </c>
      <c r="B8494" t="s">
        <v>17899</v>
      </c>
      <c r="C8494">
        <v>667.52499999999998</v>
      </c>
      <c r="D8494">
        <f>ninja_wind_55_0002_17_3409_corrected[[#This Row],[Column3]]/1000</f>
        <v>0.66752499999999992</v>
      </c>
      <c r="E8494" t="s">
        <v>9387</v>
      </c>
      <c r="F8494" t="s">
        <v>9387</v>
      </c>
      <c r="G8494" t="s">
        <v>9387</v>
      </c>
      <c r="H8494" t="s">
        <v>9387</v>
      </c>
      <c r="I8494" t="s">
        <v>9387</v>
      </c>
      <c r="J8494" t="s">
        <v>9387</v>
      </c>
      <c r="K8494" t="s">
        <v>9387</v>
      </c>
      <c r="L8494" t="s">
        <v>9387</v>
      </c>
      <c r="M8494" t="s">
        <v>9387</v>
      </c>
      <c r="N8494" t="s">
        <v>9387</v>
      </c>
    </row>
    <row r="8495" spans="1:14" x14ac:dyDescent="0.3">
      <c r="A8495" t="s">
        <v>17899</v>
      </c>
      <c r="B8495" t="s">
        <v>17900</v>
      </c>
      <c r="C8495">
        <v>651.41999999999996</v>
      </c>
      <c r="D8495">
        <f>ninja_wind_55_0002_17_3409_corrected[[#This Row],[Column3]]/1000</f>
        <v>0.65142</v>
      </c>
      <c r="E8495" t="s">
        <v>9387</v>
      </c>
      <c r="F8495" t="s">
        <v>9387</v>
      </c>
      <c r="G8495" t="s">
        <v>9387</v>
      </c>
      <c r="H8495" t="s">
        <v>9387</v>
      </c>
      <c r="I8495" t="s">
        <v>9387</v>
      </c>
      <c r="J8495" t="s">
        <v>9387</v>
      </c>
      <c r="K8495" t="s">
        <v>9387</v>
      </c>
      <c r="L8495" t="s">
        <v>9387</v>
      </c>
      <c r="M8495" t="s">
        <v>9387</v>
      </c>
      <c r="N8495" t="s">
        <v>9387</v>
      </c>
    </row>
    <row r="8496" spans="1:14" x14ac:dyDescent="0.3">
      <c r="A8496" t="s">
        <v>17900</v>
      </c>
      <c r="B8496" t="s">
        <v>17901</v>
      </c>
      <c r="C8496">
        <v>645.29999999999995</v>
      </c>
      <c r="D8496">
        <f>ninja_wind_55_0002_17_3409_corrected[[#This Row],[Column3]]/1000</f>
        <v>0.64529999999999998</v>
      </c>
      <c r="E8496" t="s">
        <v>9387</v>
      </c>
      <c r="F8496" t="s">
        <v>9387</v>
      </c>
      <c r="G8496" t="s">
        <v>9387</v>
      </c>
      <c r="H8496" t="s">
        <v>9387</v>
      </c>
      <c r="I8496" t="s">
        <v>9387</v>
      </c>
      <c r="J8496" t="s">
        <v>9387</v>
      </c>
      <c r="K8496" t="s">
        <v>9387</v>
      </c>
      <c r="L8496" t="s">
        <v>9387</v>
      </c>
      <c r="M8496" t="s">
        <v>9387</v>
      </c>
      <c r="N8496" t="s">
        <v>9387</v>
      </c>
    </row>
    <row r="8497" spans="1:14" x14ac:dyDescent="0.3">
      <c r="A8497" t="s">
        <v>17901</v>
      </c>
      <c r="B8497" t="s">
        <v>17902</v>
      </c>
      <c r="C8497">
        <v>669.64300000000003</v>
      </c>
      <c r="D8497">
        <f>ninja_wind_55_0002_17_3409_corrected[[#This Row],[Column3]]/1000</f>
        <v>0.66964299999999999</v>
      </c>
      <c r="E8497" t="s">
        <v>9387</v>
      </c>
      <c r="F8497" t="s">
        <v>9387</v>
      </c>
      <c r="G8497" t="s">
        <v>9387</v>
      </c>
      <c r="H8497" t="s">
        <v>9387</v>
      </c>
      <c r="I8497" t="s">
        <v>9387</v>
      </c>
      <c r="J8497" t="s">
        <v>9387</v>
      </c>
      <c r="K8497" t="s">
        <v>9387</v>
      </c>
      <c r="L8497" t="s">
        <v>9387</v>
      </c>
      <c r="M8497" t="s">
        <v>9387</v>
      </c>
      <c r="N8497" t="s">
        <v>9387</v>
      </c>
    </row>
    <row r="8498" spans="1:14" x14ac:dyDescent="0.3">
      <c r="A8498" t="s">
        <v>17902</v>
      </c>
      <c r="B8498" t="s">
        <v>17903</v>
      </c>
      <c r="C8498">
        <v>675.85799999999995</v>
      </c>
      <c r="D8498">
        <f>ninja_wind_55_0002_17_3409_corrected[[#This Row],[Column3]]/1000</f>
        <v>0.67585799999999996</v>
      </c>
      <c r="E8498" t="s">
        <v>9387</v>
      </c>
      <c r="F8498" t="s">
        <v>9387</v>
      </c>
      <c r="G8498" t="s">
        <v>9387</v>
      </c>
      <c r="H8498" t="s">
        <v>9387</v>
      </c>
      <c r="I8498" t="s">
        <v>9387</v>
      </c>
      <c r="J8498" t="s">
        <v>9387</v>
      </c>
      <c r="K8498" t="s">
        <v>9387</v>
      </c>
      <c r="L8498" t="s">
        <v>9387</v>
      </c>
      <c r="M8498" t="s">
        <v>9387</v>
      </c>
      <c r="N8498" t="s">
        <v>9387</v>
      </c>
    </row>
    <row r="8499" spans="1:14" x14ac:dyDescent="0.3">
      <c r="A8499" t="s">
        <v>17903</v>
      </c>
      <c r="B8499" t="s">
        <v>17904</v>
      </c>
      <c r="C8499">
        <v>641.24699999999996</v>
      </c>
      <c r="D8499">
        <f>ninja_wind_55_0002_17_3409_corrected[[#This Row],[Column3]]/1000</f>
        <v>0.64124700000000001</v>
      </c>
      <c r="E8499" t="s">
        <v>9387</v>
      </c>
      <c r="F8499" t="s">
        <v>9387</v>
      </c>
      <c r="G8499" t="s">
        <v>9387</v>
      </c>
      <c r="H8499" t="s">
        <v>9387</v>
      </c>
      <c r="I8499" t="s">
        <v>9387</v>
      </c>
      <c r="J8499" t="s">
        <v>9387</v>
      </c>
      <c r="K8499" t="s">
        <v>9387</v>
      </c>
      <c r="L8499" t="s">
        <v>9387</v>
      </c>
      <c r="M8499" t="s">
        <v>9387</v>
      </c>
      <c r="N8499" t="s">
        <v>9387</v>
      </c>
    </row>
    <row r="8500" spans="1:14" x14ac:dyDescent="0.3">
      <c r="A8500" t="s">
        <v>17904</v>
      </c>
      <c r="B8500" t="s">
        <v>17905</v>
      </c>
      <c r="C8500">
        <v>515.99699999999996</v>
      </c>
      <c r="D8500">
        <f>ninja_wind_55_0002_17_3409_corrected[[#This Row],[Column3]]/1000</f>
        <v>0.51599699999999993</v>
      </c>
      <c r="E8500" t="s">
        <v>9387</v>
      </c>
      <c r="F8500" t="s">
        <v>9387</v>
      </c>
      <c r="G8500" t="s">
        <v>9387</v>
      </c>
      <c r="H8500" t="s">
        <v>9387</v>
      </c>
      <c r="I8500" t="s">
        <v>9387</v>
      </c>
      <c r="J8500" t="s">
        <v>9387</v>
      </c>
      <c r="K8500" t="s">
        <v>9387</v>
      </c>
      <c r="L8500" t="s">
        <v>9387</v>
      </c>
      <c r="M8500" t="s">
        <v>9387</v>
      </c>
      <c r="N8500" t="s">
        <v>9387</v>
      </c>
    </row>
    <row r="8501" spans="1:14" x14ac:dyDescent="0.3">
      <c r="A8501" t="s">
        <v>17905</v>
      </c>
      <c r="B8501" t="s">
        <v>17906</v>
      </c>
      <c r="C8501">
        <v>393.85399999999998</v>
      </c>
      <c r="D8501">
        <f>ninja_wind_55_0002_17_3409_corrected[[#This Row],[Column3]]/1000</f>
        <v>0.39385399999999998</v>
      </c>
      <c r="E8501" t="s">
        <v>9387</v>
      </c>
      <c r="F8501" t="s">
        <v>9387</v>
      </c>
      <c r="G8501" t="s">
        <v>9387</v>
      </c>
      <c r="H8501" t="s">
        <v>9387</v>
      </c>
      <c r="I8501" t="s">
        <v>9387</v>
      </c>
      <c r="J8501" t="s">
        <v>9387</v>
      </c>
      <c r="K8501" t="s">
        <v>9387</v>
      </c>
      <c r="L8501" t="s">
        <v>9387</v>
      </c>
      <c r="M8501" t="s">
        <v>9387</v>
      </c>
      <c r="N8501" t="s">
        <v>9387</v>
      </c>
    </row>
    <row r="8502" spans="1:14" x14ac:dyDescent="0.3">
      <c r="A8502" t="s">
        <v>17906</v>
      </c>
      <c r="B8502" t="s">
        <v>17907</v>
      </c>
      <c r="C8502">
        <v>361.59399999999999</v>
      </c>
      <c r="D8502">
        <f>ninja_wind_55_0002_17_3409_corrected[[#This Row],[Column3]]/1000</f>
        <v>0.36159399999999997</v>
      </c>
      <c r="E8502" t="s">
        <v>9387</v>
      </c>
      <c r="F8502" t="s">
        <v>9387</v>
      </c>
      <c r="G8502" t="s">
        <v>9387</v>
      </c>
      <c r="H8502" t="s">
        <v>9387</v>
      </c>
      <c r="I8502" t="s">
        <v>9387</v>
      </c>
      <c r="J8502" t="s">
        <v>9387</v>
      </c>
      <c r="K8502" t="s">
        <v>9387</v>
      </c>
      <c r="L8502" t="s">
        <v>9387</v>
      </c>
      <c r="M8502" t="s">
        <v>9387</v>
      </c>
      <c r="N8502" t="s">
        <v>9387</v>
      </c>
    </row>
    <row r="8503" spans="1:14" x14ac:dyDescent="0.3">
      <c r="A8503" t="s">
        <v>17907</v>
      </c>
      <c r="B8503" t="s">
        <v>17908</v>
      </c>
      <c r="C8503">
        <v>369.10500000000002</v>
      </c>
      <c r="D8503">
        <f>ninja_wind_55_0002_17_3409_corrected[[#This Row],[Column3]]/1000</f>
        <v>0.36910500000000002</v>
      </c>
      <c r="E8503" t="s">
        <v>9387</v>
      </c>
      <c r="F8503" t="s">
        <v>9387</v>
      </c>
      <c r="G8503" t="s">
        <v>9387</v>
      </c>
      <c r="H8503" t="s">
        <v>9387</v>
      </c>
      <c r="I8503" t="s">
        <v>9387</v>
      </c>
      <c r="J8503" t="s">
        <v>9387</v>
      </c>
      <c r="K8503" t="s">
        <v>9387</v>
      </c>
      <c r="L8503" t="s">
        <v>9387</v>
      </c>
      <c r="M8503" t="s">
        <v>9387</v>
      </c>
      <c r="N8503" t="s">
        <v>9387</v>
      </c>
    </row>
    <row r="8504" spans="1:14" x14ac:dyDescent="0.3">
      <c r="A8504" t="s">
        <v>17908</v>
      </c>
      <c r="B8504" t="s">
        <v>17909</v>
      </c>
      <c r="C8504">
        <v>352.31900000000002</v>
      </c>
      <c r="D8504">
        <f>ninja_wind_55_0002_17_3409_corrected[[#This Row],[Column3]]/1000</f>
        <v>0.35231899999999999</v>
      </c>
      <c r="E8504" t="s">
        <v>9387</v>
      </c>
      <c r="F8504" t="s">
        <v>9387</v>
      </c>
      <c r="G8504" t="s">
        <v>9387</v>
      </c>
      <c r="H8504" t="s">
        <v>9387</v>
      </c>
      <c r="I8504" t="s">
        <v>9387</v>
      </c>
      <c r="J8504" t="s">
        <v>9387</v>
      </c>
      <c r="K8504" t="s">
        <v>9387</v>
      </c>
      <c r="L8504" t="s">
        <v>9387</v>
      </c>
      <c r="M8504" t="s">
        <v>9387</v>
      </c>
      <c r="N8504" t="s">
        <v>9387</v>
      </c>
    </row>
    <row r="8505" spans="1:14" x14ac:dyDescent="0.3">
      <c r="A8505" t="s">
        <v>17909</v>
      </c>
      <c r="B8505" t="s">
        <v>17910</v>
      </c>
      <c r="C8505">
        <v>365.274</v>
      </c>
      <c r="D8505">
        <f>ninja_wind_55_0002_17_3409_corrected[[#This Row],[Column3]]/1000</f>
        <v>0.36527399999999999</v>
      </c>
      <c r="E8505" t="s">
        <v>9387</v>
      </c>
      <c r="F8505" t="s">
        <v>9387</v>
      </c>
      <c r="G8505" t="s">
        <v>9387</v>
      </c>
      <c r="H8505" t="s">
        <v>9387</v>
      </c>
      <c r="I8505" t="s">
        <v>9387</v>
      </c>
      <c r="J8505" t="s">
        <v>9387</v>
      </c>
      <c r="K8505" t="s">
        <v>9387</v>
      </c>
      <c r="L8505" t="s">
        <v>9387</v>
      </c>
      <c r="M8505" t="s">
        <v>9387</v>
      </c>
      <c r="N8505" t="s">
        <v>9387</v>
      </c>
    </row>
    <row r="8506" spans="1:14" x14ac:dyDescent="0.3">
      <c r="A8506" t="s">
        <v>17910</v>
      </c>
      <c r="B8506" t="s">
        <v>17911</v>
      </c>
      <c r="C8506">
        <v>385.44</v>
      </c>
      <c r="D8506">
        <f>ninja_wind_55_0002_17_3409_corrected[[#This Row],[Column3]]/1000</f>
        <v>0.38544</v>
      </c>
      <c r="E8506" t="s">
        <v>9387</v>
      </c>
      <c r="F8506" t="s">
        <v>9387</v>
      </c>
      <c r="G8506" t="s">
        <v>9387</v>
      </c>
      <c r="H8506" t="s">
        <v>9387</v>
      </c>
      <c r="I8506" t="s">
        <v>9387</v>
      </c>
      <c r="J8506" t="s">
        <v>9387</v>
      </c>
      <c r="K8506" t="s">
        <v>9387</v>
      </c>
      <c r="L8506" t="s">
        <v>9387</v>
      </c>
      <c r="M8506" t="s">
        <v>9387</v>
      </c>
      <c r="N8506" t="s">
        <v>9387</v>
      </c>
    </row>
    <row r="8507" spans="1:14" x14ac:dyDescent="0.3">
      <c r="A8507" t="s">
        <v>17911</v>
      </c>
      <c r="B8507" t="s">
        <v>17912</v>
      </c>
      <c r="C8507">
        <v>436.89800000000002</v>
      </c>
      <c r="D8507">
        <f>ninja_wind_55_0002_17_3409_corrected[[#This Row],[Column3]]/1000</f>
        <v>0.43689800000000001</v>
      </c>
      <c r="E8507" t="s">
        <v>9387</v>
      </c>
      <c r="F8507" t="s">
        <v>9387</v>
      </c>
      <c r="G8507" t="s">
        <v>9387</v>
      </c>
      <c r="H8507" t="s">
        <v>9387</v>
      </c>
      <c r="I8507" t="s">
        <v>9387</v>
      </c>
      <c r="J8507" t="s">
        <v>9387</v>
      </c>
      <c r="K8507" t="s">
        <v>9387</v>
      </c>
      <c r="L8507" t="s">
        <v>9387</v>
      </c>
      <c r="M8507" t="s">
        <v>9387</v>
      </c>
      <c r="N8507" t="s">
        <v>9387</v>
      </c>
    </row>
    <row r="8508" spans="1:14" x14ac:dyDescent="0.3">
      <c r="A8508" t="s">
        <v>17912</v>
      </c>
      <c r="B8508" t="s">
        <v>17913</v>
      </c>
      <c r="C8508">
        <v>452.09199999999998</v>
      </c>
      <c r="D8508">
        <f>ninja_wind_55_0002_17_3409_corrected[[#This Row],[Column3]]/1000</f>
        <v>0.45209199999999999</v>
      </c>
      <c r="E8508" t="s">
        <v>9387</v>
      </c>
      <c r="F8508" t="s">
        <v>9387</v>
      </c>
      <c r="G8508" t="s">
        <v>9387</v>
      </c>
      <c r="H8508" t="s">
        <v>9387</v>
      </c>
      <c r="I8508" t="s">
        <v>9387</v>
      </c>
      <c r="J8508" t="s">
        <v>9387</v>
      </c>
      <c r="K8508" t="s">
        <v>9387</v>
      </c>
      <c r="L8508" t="s">
        <v>9387</v>
      </c>
      <c r="M8508" t="s">
        <v>9387</v>
      </c>
      <c r="N8508" t="s">
        <v>9387</v>
      </c>
    </row>
    <row r="8509" spans="1:14" x14ac:dyDescent="0.3">
      <c r="A8509" t="s">
        <v>17913</v>
      </c>
      <c r="B8509" t="s">
        <v>17914</v>
      </c>
      <c r="C8509">
        <v>461.065</v>
      </c>
      <c r="D8509">
        <f>ninja_wind_55_0002_17_3409_corrected[[#This Row],[Column3]]/1000</f>
        <v>0.461065</v>
      </c>
      <c r="E8509" t="s">
        <v>9387</v>
      </c>
      <c r="F8509" t="s">
        <v>9387</v>
      </c>
      <c r="G8509" t="s">
        <v>9387</v>
      </c>
      <c r="H8509" t="s">
        <v>9387</v>
      </c>
      <c r="I8509" t="s">
        <v>9387</v>
      </c>
      <c r="J8509" t="s">
        <v>9387</v>
      </c>
      <c r="K8509" t="s">
        <v>9387</v>
      </c>
      <c r="L8509" t="s">
        <v>9387</v>
      </c>
      <c r="M8509" t="s">
        <v>9387</v>
      </c>
      <c r="N8509" t="s">
        <v>9387</v>
      </c>
    </row>
    <row r="8510" spans="1:14" x14ac:dyDescent="0.3">
      <c r="A8510" t="s">
        <v>17914</v>
      </c>
      <c r="B8510" t="s">
        <v>17915</v>
      </c>
      <c r="C8510">
        <v>492.702</v>
      </c>
      <c r="D8510">
        <f>ninja_wind_55_0002_17_3409_corrected[[#This Row],[Column3]]/1000</f>
        <v>0.49270199999999997</v>
      </c>
      <c r="E8510" t="s">
        <v>9387</v>
      </c>
      <c r="F8510" t="s">
        <v>9387</v>
      </c>
      <c r="G8510" t="s">
        <v>9387</v>
      </c>
      <c r="H8510" t="s">
        <v>9387</v>
      </c>
      <c r="I8510" t="s">
        <v>9387</v>
      </c>
      <c r="J8510" t="s">
        <v>9387</v>
      </c>
      <c r="K8510" t="s">
        <v>9387</v>
      </c>
      <c r="L8510" t="s">
        <v>9387</v>
      </c>
      <c r="M8510" t="s">
        <v>9387</v>
      </c>
      <c r="N8510" t="s">
        <v>9387</v>
      </c>
    </row>
    <row r="8511" spans="1:14" x14ac:dyDescent="0.3">
      <c r="A8511" t="s">
        <v>17915</v>
      </c>
      <c r="B8511" t="s">
        <v>17916</v>
      </c>
      <c r="C8511">
        <v>583.14099999999996</v>
      </c>
      <c r="D8511">
        <f>ninja_wind_55_0002_17_3409_corrected[[#This Row],[Column3]]/1000</f>
        <v>0.58314099999999991</v>
      </c>
      <c r="E8511" t="s">
        <v>9387</v>
      </c>
      <c r="F8511" t="s">
        <v>9387</v>
      </c>
      <c r="G8511" t="s">
        <v>9387</v>
      </c>
      <c r="H8511" t="s">
        <v>9387</v>
      </c>
      <c r="I8511" t="s">
        <v>9387</v>
      </c>
      <c r="J8511" t="s">
        <v>9387</v>
      </c>
      <c r="K8511" t="s">
        <v>9387</v>
      </c>
      <c r="L8511" t="s">
        <v>9387</v>
      </c>
      <c r="M8511" t="s">
        <v>9387</v>
      </c>
      <c r="N8511" t="s">
        <v>9387</v>
      </c>
    </row>
    <row r="8512" spans="1:14" x14ac:dyDescent="0.3">
      <c r="A8512" t="s">
        <v>17916</v>
      </c>
      <c r="B8512" t="s">
        <v>17917</v>
      </c>
      <c r="C8512">
        <v>619.74099999999999</v>
      </c>
      <c r="D8512">
        <f>ninja_wind_55_0002_17_3409_corrected[[#This Row],[Column3]]/1000</f>
        <v>0.61974099999999999</v>
      </c>
      <c r="E8512" t="s">
        <v>9387</v>
      </c>
      <c r="F8512" t="s">
        <v>9387</v>
      </c>
      <c r="G8512" t="s">
        <v>9387</v>
      </c>
      <c r="H8512" t="s">
        <v>9387</v>
      </c>
      <c r="I8512" t="s">
        <v>9387</v>
      </c>
      <c r="J8512" t="s">
        <v>9387</v>
      </c>
      <c r="K8512" t="s">
        <v>9387</v>
      </c>
      <c r="L8512" t="s">
        <v>9387</v>
      </c>
      <c r="M8512" t="s">
        <v>9387</v>
      </c>
      <c r="N8512" t="s">
        <v>9387</v>
      </c>
    </row>
    <row r="8513" spans="1:14" x14ac:dyDescent="0.3">
      <c r="A8513" t="s">
        <v>17917</v>
      </c>
      <c r="B8513" t="s">
        <v>17918</v>
      </c>
      <c r="C8513">
        <v>653.88699999999994</v>
      </c>
      <c r="D8513">
        <f>ninja_wind_55_0002_17_3409_corrected[[#This Row],[Column3]]/1000</f>
        <v>0.653887</v>
      </c>
      <c r="E8513" t="s">
        <v>9387</v>
      </c>
      <c r="F8513" t="s">
        <v>9387</v>
      </c>
      <c r="G8513" t="s">
        <v>9387</v>
      </c>
      <c r="H8513" t="s">
        <v>9387</v>
      </c>
      <c r="I8513" t="s">
        <v>9387</v>
      </c>
      <c r="J8513" t="s">
        <v>9387</v>
      </c>
      <c r="K8513" t="s">
        <v>9387</v>
      </c>
      <c r="L8513" t="s">
        <v>9387</v>
      </c>
      <c r="M8513" t="s">
        <v>9387</v>
      </c>
      <c r="N8513" t="s">
        <v>9387</v>
      </c>
    </row>
    <row r="8514" spans="1:14" x14ac:dyDescent="0.3">
      <c r="A8514" t="s">
        <v>17918</v>
      </c>
      <c r="B8514" t="s">
        <v>17919</v>
      </c>
      <c r="C8514">
        <v>671.92499999999995</v>
      </c>
      <c r="D8514">
        <f>ninja_wind_55_0002_17_3409_corrected[[#This Row],[Column3]]/1000</f>
        <v>0.67192499999999999</v>
      </c>
      <c r="E8514" t="s">
        <v>9387</v>
      </c>
      <c r="F8514" t="s">
        <v>9387</v>
      </c>
      <c r="G8514" t="s">
        <v>9387</v>
      </c>
      <c r="H8514" t="s">
        <v>9387</v>
      </c>
      <c r="I8514" t="s">
        <v>9387</v>
      </c>
      <c r="J8514" t="s">
        <v>9387</v>
      </c>
      <c r="K8514" t="s">
        <v>9387</v>
      </c>
      <c r="L8514" t="s">
        <v>9387</v>
      </c>
      <c r="M8514" t="s">
        <v>9387</v>
      </c>
      <c r="N8514" t="s">
        <v>9387</v>
      </c>
    </row>
    <row r="8515" spans="1:14" x14ac:dyDescent="0.3">
      <c r="A8515" t="s">
        <v>17919</v>
      </c>
      <c r="B8515" t="s">
        <v>17920</v>
      </c>
      <c r="C8515">
        <v>598.12099999999998</v>
      </c>
      <c r="D8515">
        <f>ninja_wind_55_0002_17_3409_corrected[[#This Row],[Column3]]/1000</f>
        <v>0.59812100000000001</v>
      </c>
      <c r="E8515" t="s">
        <v>9387</v>
      </c>
      <c r="F8515" t="s">
        <v>9387</v>
      </c>
      <c r="G8515" t="s">
        <v>9387</v>
      </c>
      <c r="H8515" t="s">
        <v>9387</v>
      </c>
      <c r="I8515" t="s">
        <v>9387</v>
      </c>
      <c r="J8515" t="s">
        <v>9387</v>
      </c>
      <c r="K8515" t="s">
        <v>9387</v>
      </c>
      <c r="L8515" t="s">
        <v>9387</v>
      </c>
      <c r="M8515" t="s">
        <v>9387</v>
      </c>
      <c r="N8515" t="s">
        <v>9387</v>
      </c>
    </row>
    <row r="8516" spans="1:14" x14ac:dyDescent="0.3">
      <c r="A8516" t="s">
        <v>17920</v>
      </c>
      <c r="B8516" t="s">
        <v>17921</v>
      </c>
      <c r="C8516">
        <v>543.74099999999999</v>
      </c>
      <c r="D8516">
        <f>ninja_wind_55_0002_17_3409_corrected[[#This Row],[Column3]]/1000</f>
        <v>0.54374100000000003</v>
      </c>
      <c r="E8516" t="s">
        <v>9387</v>
      </c>
      <c r="F8516" t="s">
        <v>9387</v>
      </c>
      <c r="G8516" t="s">
        <v>9387</v>
      </c>
      <c r="H8516" t="s">
        <v>9387</v>
      </c>
      <c r="I8516" t="s">
        <v>9387</v>
      </c>
      <c r="J8516" t="s">
        <v>9387</v>
      </c>
      <c r="K8516" t="s">
        <v>9387</v>
      </c>
      <c r="L8516" t="s">
        <v>9387</v>
      </c>
      <c r="M8516" t="s">
        <v>9387</v>
      </c>
      <c r="N8516" t="s">
        <v>9387</v>
      </c>
    </row>
    <row r="8517" spans="1:14" x14ac:dyDescent="0.3">
      <c r="A8517" t="s">
        <v>17921</v>
      </c>
      <c r="B8517" t="s">
        <v>17922</v>
      </c>
      <c r="C8517">
        <v>545.79999999999995</v>
      </c>
      <c r="D8517">
        <f>ninja_wind_55_0002_17_3409_corrected[[#This Row],[Column3]]/1000</f>
        <v>0.54579999999999995</v>
      </c>
      <c r="E8517" t="s">
        <v>9387</v>
      </c>
      <c r="F8517" t="s">
        <v>9387</v>
      </c>
      <c r="G8517" t="s">
        <v>9387</v>
      </c>
      <c r="H8517" t="s">
        <v>9387</v>
      </c>
      <c r="I8517" t="s">
        <v>9387</v>
      </c>
      <c r="J8517" t="s">
        <v>9387</v>
      </c>
      <c r="K8517" t="s">
        <v>9387</v>
      </c>
      <c r="L8517" t="s">
        <v>9387</v>
      </c>
      <c r="M8517" t="s">
        <v>9387</v>
      </c>
      <c r="N8517" t="s">
        <v>9387</v>
      </c>
    </row>
    <row r="8518" spans="1:14" x14ac:dyDescent="0.3">
      <c r="A8518" t="s">
        <v>17922</v>
      </c>
      <c r="B8518" t="s">
        <v>17923</v>
      </c>
      <c r="C8518">
        <v>503.12900000000002</v>
      </c>
      <c r="D8518">
        <f>ninja_wind_55_0002_17_3409_corrected[[#This Row],[Column3]]/1000</f>
        <v>0.50312900000000005</v>
      </c>
      <c r="E8518" t="s">
        <v>9387</v>
      </c>
      <c r="F8518" t="s">
        <v>9387</v>
      </c>
      <c r="G8518" t="s">
        <v>9387</v>
      </c>
      <c r="H8518" t="s">
        <v>9387</v>
      </c>
      <c r="I8518" t="s">
        <v>9387</v>
      </c>
      <c r="J8518" t="s">
        <v>9387</v>
      </c>
      <c r="K8518" t="s">
        <v>9387</v>
      </c>
      <c r="L8518" t="s">
        <v>9387</v>
      </c>
      <c r="M8518" t="s">
        <v>9387</v>
      </c>
      <c r="N8518" t="s">
        <v>9387</v>
      </c>
    </row>
    <row r="8519" spans="1:14" x14ac:dyDescent="0.3">
      <c r="A8519" t="s">
        <v>17923</v>
      </c>
      <c r="B8519" t="s">
        <v>17924</v>
      </c>
      <c r="C8519">
        <v>416.61</v>
      </c>
      <c r="D8519">
        <f>ninja_wind_55_0002_17_3409_corrected[[#This Row],[Column3]]/1000</f>
        <v>0.41661000000000004</v>
      </c>
      <c r="E8519" t="s">
        <v>9387</v>
      </c>
      <c r="F8519" t="s">
        <v>9387</v>
      </c>
      <c r="G8519" t="s">
        <v>9387</v>
      </c>
      <c r="H8519" t="s">
        <v>9387</v>
      </c>
      <c r="I8519" t="s">
        <v>9387</v>
      </c>
      <c r="J8519" t="s">
        <v>9387</v>
      </c>
      <c r="K8519" t="s">
        <v>9387</v>
      </c>
      <c r="L8519" t="s">
        <v>9387</v>
      </c>
      <c r="M8519" t="s">
        <v>9387</v>
      </c>
      <c r="N8519" t="s">
        <v>9387</v>
      </c>
    </row>
    <row r="8520" spans="1:14" x14ac:dyDescent="0.3">
      <c r="A8520" t="s">
        <v>17924</v>
      </c>
      <c r="B8520" t="s">
        <v>17925</v>
      </c>
      <c r="C8520">
        <v>321.15800000000002</v>
      </c>
      <c r="D8520">
        <f>ninja_wind_55_0002_17_3409_corrected[[#This Row],[Column3]]/1000</f>
        <v>0.321158</v>
      </c>
      <c r="E8520" t="s">
        <v>9387</v>
      </c>
      <c r="F8520" t="s">
        <v>9387</v>
      </c>
      <c r="G8520" t="s">
        <v>9387</v>
      </c>
      <c r="H8520" t="s">
        <v>9387</v>
      </c>
      <c r="I8520" t="s">
        <v>9387</v>
      </c>
      <c r="J8520" t="s">
        <v>9387</v>
      </c>
      <c r="K8520" t="s">
        <v>9387</v>
      </c>
      <c r="L8520" t="s">
        <v>9387</v>
      </c>
      <c r="M8520" t="s">
        <v>9387</v>
      </c>
      <c r="N8520" t="s">
        <v>9387</v>
      </c>
    </row>
    <row r="8521" spans="1:14" x14ac:dyDescent="0.3">
      <c r="A8521" t="s">
        <v>17925</v>
      </c>
      <c r="B8521" t="s">
        <v>17926</v>
      </c>
      <c r="C8521">
        <v>295.73399999999998</v>
      </c>
      <c r="D8521">
        <f>ninja_wind_55_0002_17_3409_corrected[[#This Row],[Column3]]/1000</f>
        <v>0.295734</v>
      </c>
      <c r="E8521" t="s">
        <v>9387</v>
      </c>
      <c r="F8521" t="s">
        <v>9387</v>
      </c>
      <c r="G8521" t="s">
        <v>9387</v>
      </c>
      <c r="H8521" t="s">
        <v>9387</v>
      </c>
      <c r="I8521" t="s">
        <v>9387</v>
      </c>
      <c r="J8521" t="s">
        <v>9387</v>
      </c>
      <c r="K8521" t="s">
        <v>9387</v>
      </c>
      <c r="L8521" t="s">
        <v>9387</v>
      </c>
      <c r="M8521" t="s">
        <v>9387</v>
      </c>
      <c r="N8521" t="s">
        <v>9387</v>
      </c>
    </row>
    <row r="8522" spans="1:14" x14ac:dyDescent="0.3">
      <c r="A8522" t="s">
        <v>17926</v>
      </c>
      <c r="B8522" t="s">
        <v>17927</v>
      </c>
      <c r="C8522">
        <v>267.137</v>
      </c>
      <c r="D8522">
        <f>ninja_wind_55_0002_17_3409_corrected[[#This Row],[Column3]]/1000</f>
        <v>0.26713700000000001</v>
      </c>
      <c r="E8522" t="s">
        <v>9387</v>
      </c>
      <c r="F8522" t="s">
        <v>9387</v>
      </c>
      <c r="G8522" t="s">
        <v>9387</v>
      </c>
      <c r="H8522" t="s">
        <v>9387</v>
      </c>
      <c r="I8522" t="s">
        <v>9387</v>
      </c>
      <c r="J8522" t="s">
        <v>9387</v>
      </c>
      <c r="K8522" t="s">
        <v>9387</v>
      </c>
      <c r="L8522" t="s">
        <v>9387</v>
      </c>
      <c r="M8522" t="s">
        <v>9387</v>
      </c>
      <c r="N8522" t="s">
        <v>9387</v>
      </c>
    </row>
    <row r="8523" spans="1:14" x14ac:dyDescent="0.3">
      <c r="A8523" t="s">
        <v>17927</v>
      </c>
      <c r="B8523" t="s">
        <v>17928</v>
      </c>
      <c r="C8523">
        <v>204.33</v>
      </c>
      <c r="D8523">
        <f>ninja_wind_55_0002_17_3409_corrected[[#This Row],[Column3]]/1000</f>
        <v>0.20433000000000001</v>
      </c>
      <c r="E8523" t="s">
        <v>9387</v>
      </c>
      <c r="F8523" t="s">
        <v>9387</v>
      </c>
      <c r="G8523" t="s">
        <v>9387</v>
      </c>
      <c r="H8523" t="s">
        <v>9387</v>
      </c>
      <c r="I8523" t="s">
        <v>9387</v>
      </c>
      <c r="J8523" t="s">
        <v>9387</v>
      </c>
      <c r="K8523" t="s">
        <v>9387</v>
      </c>
      <c r="L8523" t="s">
        <v>9387</v>
      </c>
      <c r="M8523" t="s">
        <v>9387</v>
      </c>
      <c r="N8523" t="s">
        <v>9387</v>
      </c>
    </row>
    <row r="8524" spans="1:14" x14ac:dyDescent="0.3">
      <c r="A8524" t="s">
        <v>17928</v>
      </c>
      <c r="B8524" t="s">
        <v>17929</v>
      </c>
      <c r="C8524">
        <v>116.11499999999999</v>
      </c>
      <c r="D8524">
        <f>ninja_wind_55_0002_17_3409_corrected[[#This Row],[Column3]]/1000</f>
        <v>0.116115</v>
      </c>
      <c r="E8524" t="s">
        <v>9387</v>
      </c>
      <c r="F8524" t="s">
        <v>9387</v>
      </c>
      <c r="G8524" t="s">
        <v>9387</v>
      </c>
      <c r="H8524" t="s">
        <v>9387</v>
      </c>
      <c r="I8524" t="s">
        <v>9387</v>
      </c>
      <c r="J8524" t="s">
        <v>9387</v>
      </c>
      <c r="K8524" t="s">
        <v>9387</v>
      </c>
      <c r="L8524" t="s">
        <v>9387</v>
      </c>
      <c r="M8524" t="s">
        <v>9387</v>
      </c>
      <c r="N8524" t="s">
        <v>9387</v>
      </c>
    </row>
    <row r="8525" spans="1:14" x14ac:dyDescent="0.3">
      <c r="A8525" t="s">
        <v>17929</v>
      </c>
      <c r="B8525" t="s">
        <v>17930</v>
      </c>
      <c r="C8525">
        <v>59.652999999999999</v>
      </c>
      <c r="D8525">
        <f>ninja_wind_55_0002_17_3409_corrected[[#This Row],[Column3]]/1000</f>
        <v>5.9652999999999998E-2</v>
      </c>
      <c r="E8525" t="s">
        <v>9387</v>
      </c>
      <c r="F8525" t="s">
        <v>9387</v>
      </c>
      <c r="G8525" t="s">
        <v>9387</v>
      </c>
      <c r="H8525" t="s">
        <v>9387</v>
      </c>
      <c r="I8525" t="s">
        <v>9387</v>
      </c>
      <c r="J8525" t="s">
        <v>9387</v>
      </c>
      <c r="K8525" t="s">
        <v>9387</v>
      </c>
      <c r="L8525" t="s">
        <v>9387</v>
      </c>
      <c r="M8525" t="s">
        <v>9387</v>
      </c>
      <c r="N8525" t="s">
        <v>9387</v>
      </c>
    </row>
    <row r="8526" spans="1:14" x14ac:dyDescent="0.3">
      <c r="A8526" t="s">
        <v>17930</v>
      </c>
      <c r="B8526" t="s">
        <v>17931</v>
      </c>
      <c r="C8526">
        <v>31.707999999999998</v>
      </c>
      <c r="D8526">
        <f>ninja_wind_55_0002_17_3409_corrected[[#This Row],[Column3]]/1000</f>
        <v>3.1708E-2</v>
      </c>
      <c r="E8526" t="s">
        <v>9387</v>
      </c>
      <c r="F8526" t="s">
        <v>9387</v>
      </c>
      <c r="G8526" t="s">
        <v>9387</v>
      </c>
      <c r="H8526" t="s">
        <v>9387</v>
      </c>
      <c r="I8526" t="s">
        <v>9387</v>
      </c>
      <c r="J8526" t="s">
        <v>9387</v>
      </c>
      <c r="K8526" t="s">
        <v>9387</v>
      </c>
      <c r="L8526" t="s">
        <v>9387</v>
      </c>
      <c r="M8526" t="s">
        <v>9387</v>
      </c>
      <c r="N8526" t="s">
        <v>9387</v>
      </c>
    </row>
    <row r="8527" spans="1:14" x14ac:dyDescent="0.3">
      <c r="A8527" t="s">
        <v>17931</v>
      </c>
      <c r="B8527" t="s">
        <v>17932</v>
      </c>
      <c r="C8527">
        <v>17.856000000000002</v>
      </c>
      <c r="D8527">
        <f>ninja_wind_55_0002_17_3409_corrected[[#This Row],[Column3]]/1000</f>
        <v>1.7856E-2</v>
      </c>
      <c r="E8527" t="s">
        <v>9387</v>
      </c>
      <c r="F8527" t="s">
        <v>9387</v>
      </c>
      <c r="G8527" t="s">
        <v>9387</v>
      </c>
      <c r="H8527" t="s">
        <v>9387</v>
      </c>
      <c r="I8527" t="s">
        <v>9387</v>
      </c>
      <c r="J8527" t="s">
        <v>9387</v>
      </c>
      <c r="K8527" t="s">
        <v>9387</v>
      </c>
      <c r="L8527" t="s">
        <v>9387</v>
      </c>
      <c r="M8527" t="s">
        <v>9387</v>
      </c>
      <c r="N8527" t="s">
        <v>9387</v>
      </c>
    </row>
    <row r="8528" spans="1:14" x14ac:dyDescent="0.3">
      <c r="A8528" t="s">
        <v>17932</v>
      </c>
      <c r="B8528" t="s">
        <v>17933</v>
      </c>
      <c r="C8528">
        <v>17.872</v>
      </c>
      <c r="D8528">
        <f>ninja_wind_55_0002_17_3409_corrected[[#This Row],[Column3]]/1000</f>
        <v>1.7871999999999999E-2</v>
      </c>
      <c r="E8528" t="s">
        <v>9387</v>
      </c>
      <c r="F8528" t="s">
        <v>9387</v>
      </c>
      <c r="G8528" t="s">
        <v>9387</v>
      </c>
      <c r="H8528" t="s">
        <v>9387</v>
      </c>
      <c r="I8528" t="s">
        <v>9387</v>
      </c>
      <c r="J8528" t="s">
        <v>9387</v>
      </c>
      <c r="K8528" t="s">
        <v>9387</v>
      </c>
      <c r="L8528" t="s">
        <v>9387</v>
      </c>
      <c r="M8528" t="s">
        <v>9387</v>
      </c>
      <c r="N8528" t="s">
        <v>9387</v>
      </c>
    </row>
    <row r="8529" spans="1:14" x14ac:dyDescent="0.3">
      <c r="A8529" t="s">
        <v>17933</v>
      </c>
      <c r="B8529" t="s">
        <v>17934</v>
      </c>
      <c r="C8529">
        <v>35.749000000000002</v>
      </c>
      <c r="D8529">
        <f>ninja_wind_55_0002_17_3409_corrected[[#This Row],[Column3]]/1000</f>
        <v>3.5749000000000003E-2</v>
      </c>
      <c r="E8529" t="s">
        <v>9387</v>
      </c>
      <c r="F8529" t="s">
        <v>9387</v>
      </c>
      <c r="G8529" t="s">
        <v>9387</v>
      </c>
      <c r="H8529" t="s">
        <v>9387</v>
      </c>
      <c r="I8529" t="s">
        <v>9387</v>
      </c>
      <c r="J8529" t="s">
        <v>9387</v>
      </c>
      <c r="K8529" t="s">
        <v>9387</v>
      </c>
      <c r="L8529" t="s">
        <v>9387</v>
      </c>
      <c r="M8529" t="s">
        <v>9387</v>
      </c>
      <c r="N8529" t="s">
        <v>9387</v>
      </c>
    </row>
    <row r="8530" spans="1:14" x14ac:dyDescent="0.3">
      <c r="A8530" t="s">
        <v>17934</v>
      </c>
      <c r="B8530" t="s">
        <v>17935</v>
      </c>
      <c r="C8530">
        <v>62.984999999999999</v>
      </c>
      <c r="D8530">
        <f>ninja_wind_55_0002_17_3409_corrected[[#This Row],[Column3]]/1000</f>
        <v>6.2984999999999999E-2</v>
      </c>
      <c r="E8530" t="s">
        <v>9387</v>
      </c>
      <c r="F8530" t="s">
        <v>9387</v>
      </c>
      <c r="G8530" t="s">
        <v>9387</v>
      </c>
      <c r="H8530" t="s">
        <v>9387</v>
      </c>
      <c r="I8530" t="s">
        <v>9387</v>
      </c>
      <c r="J8530" t="s">
        <v>9387</v>
      </c>
      <c r="K8530" t="s">
        <v>9387</v>
      </c>
      <c r="L8530" t="s">
        <v>9387</v>
      </c>
      <c r="M8530" t="s">
        <v>9387</v>
      </c>
      <c r="N8530" t="s">
        <v>9387</v>
      </c>
    </row>
    <row r="8531" spans="1:14" x14ac:dyDescent="0.3">
      <c r="A8531" t="s">
        <v>17935</v>
      </c>
      <c r="B8531" t="s">
        <v>17936</v>
      </c>
      <c r="C8531">
        <v>84.481999999999999</v>
      </c>
      <c r="D8531">
        <f>ninja_wind_55_0002_17_3409_corrected[[#This Row],[Column3]]/1000</f>
        <v>8.4482000000000002E-2</v>
      </c>
      <c r="E8531" t="s">
        <v>9387</v>
      </c>
      <c r="F8531" t="s">
        <v>9387</v>
      </c>
      <c r="G8531" t="s">
        <v>9387</v>
      </c>
      <c r="H8531" t="s">
        <v>9387</v>
      </c>
      <c r="I8531" t="s">
        <v>9387</v>
      </c>
      <c r="J8531" t="s">
        <v>9387</v>
      </c>
      <c r="K8531" t="s">
        <v>9387</v>
      </c>
      <c r="L8531" t="s">
        <v>9387</v>
      </c>
      <c r="M8531" t="s">
        <v>9387</v>
      </c>
      <c r="N8531" t="s">
        <v>9387</v>
      </c>
    </row>
    <row r="8532" spans="1:14" x14ac:dyDescent="0.3">
      <c r="A8532" t="s">
        <v>17936</v>
      </c>
      <c r="B8532" t="s">
        <v>17937</v>
      </c>
      <c r="C8532">
        <v>91.936000000000007</v>
      </c>
      <c r="D8532">
        <f>ninja_wind_55_0002_17_3409_corrected[[#This Row],[Column3]]/1000</f>
        <v>9.1936000000000004E-2</v>
      </c>
      <c r="E8532" t="s">
        <v>9387</v>
      </c>
      <c r="F8532" t="s">
        <v>9387</v>
      </c>
      <c r="G8532" t="s">
        <v>9387</v>
      </c>
      <c r="H8532" t="s">
        <v>9387</v>
      </c>
      <c r="I8532" t="s">
        <v>9387</v>
      </c>
      <c r="J8532" t="s">
        <v>9387</v>
      </c>
      <c r="K8532" t="s">
        <v>9387</v>
      </c>
      <c r="L8532" t="s">
        <v>9387</v>
      </c>
      <c r="M8532" t="s">
        <v>9387</v>
      </c>
      <c r="N8532" t="s">
        <v>9387</v>
      </c>
    </row>
    <row r="8533" spans="1:14" x14ac:dyDescent="0.3">
      <c r="A8533" t="s">
        <v>17937</v>
      </c>
      <c r="B8533" t="s">
        <v>17938</v>
      </c>
      <c r="C8533">
        <v>90.521000000000001</v>
      </c>
      <c r="D8533">
        <f>ninja_wind_55_0002_17_3409_corrected[[#This Row],[Column3]]/1000</f>
        <v>9.0521000000000004E-2</v>
      </c>
      <c r="E8533" t="s">
        <v>9387</v>
      </c>
      <c r="F8533" t="s">
        <v>9387</v>
      </c>
      <c r="G8533" t="s">
        <v>9387</v>
      </c>
      <c r="H8533" t="s">
        <v>9387</v>
      </c>
      <c r="I8533" t="s">
        <v>9387</v>
      </c>
      <c r="J8533" t="s">
        <v>9387</v>
      </c>
      <c r="K8533" t="s">
        <v>9387</v>
      </c>
      <c r="L8533" t="s">
        <v>9387</v>
      </c>
      <c r="M8533" t="s">
        <v>9387</v>
      </c>
      <c r="N8533" t="s">
        <v>9387</v>
      </c>
    </row>
    <row r="8534" spans="1:14" x14ac:dyDescent="0.3">
      <c r="A8534" t="s">
        <v>17938</v>
      </c>
      <c r="B8534" t="s">
        <v>17939</v>
      </c>
      <c r="C8534">
        <v>85.335999999999999</v>
      </c>
      <c r="D8534">
        <f>ninja_wind_55_0002_17_3409_corrected[[#This Row],[Column3]]/1000</f>
        <v>8.5335999999999995E-2</v>
      </c>
      <c r="E8534" t="s">
        <v>9387</v>
      </c>
      <c r="F8534" t="s">
        <v>9387</v>
      </c>
      <c r="G8534" t="s">
        <v>9387</v>
      </c>
      <c r="H8534" t="s">
        <v>9387</v>
      </c>
      <c r="I8534" t="s">
        <v>9387</v>
      </c>
      <c r="J8534" t="s">
        <v>9387</v>
      </c>
      <c r="K8534" t="s">
        <v>9387</v>
      </c>
      <c r="L8534" t="s">
        <v>9387</v>
      </c>
      <c r="M8534" t="s">
        <v>9387</v>
      </c>
      <c r="N8534" t="s">
        <v>9387</v>
      </c>
    </row>
    <row r="8535" spans="1:14" x14ac:dyDescent="0.3">
      <c r="A8535" t="s">
        <v>17939</v>
      </c>
      <c r="B8535" t="s">
        <v>17940</v>
      </c>
      <c r="C8535">
        <v>78.646000000000001</v>
      </c>
      <c r="D8535">
        <f>ninja_wind_55_0002_17_3409_corrected[[#This Row],[Column3]]/1000</f>
        <v>7.8646000000000008E-2</v>
      </c>
      <c r="E8535" t="s">
        <v>9387</v>
      </c>
      <c r="F8535" t="s">
        <v>9387</v>
      </c>
      <c r="G8535" t="s">
        <v>9387</v>
      </c>
      <c r="H8535" t="s">
        <v>9387</v>
      </c>
      <c r="I8535" t="s">
        <v>9387</v>
      </c>
      <c r="J8535" t="s">
        <v>9387</v>
      </c>
      <c r="K8535" t="s">
        <v>9387</v>
      </c>
      <c r="L8535" t="s">
        <v>9387</v>
      </c>
      <c r="M8535" t="s">
        <v>9387</v>
      </c>
      <c r="N8535" t="s">
        <v>9387</v>
      </c>
    </row>
    <row r="8536" spans="1:14" x14ac:dyDescent="0.3">
      <c r="A8536" t="s">
        <v>17940</v>
      </c>
      <c r="B8536" t="s">
        <v>17941</v>
      </c>
      <c r="C8536">
        <v>72.611999999999995</v>
      </c>
      <c r="D8536">
        <f>ninja_wind_55_0002_17_3409_corrected[[#This Row],[Column3]]/1000</f>
        <v>7.2611999999999996E-2</v>
      </c>
      <c r="E8536" t="s">
        <v>9387</v>
      </c>
      <c r="F8536" t="s">
        <v>9387</v>
      </c>
      <c r="G8536" t="s">
        <v>9387</v>
      </c>
      <c r="H8536" t="s">
        <v>9387</v>
      </c>
      <c r="I8536" t="s">
        <v>9387</v>
      </c>
      <c r="J8536" t="s">
        <v>9387</v>
      </c>
      <c r="K8536" t="s">
        <v>9387</v>
      </c>
      <c r="L8536" t="s">
        <v>9387</v>
      </c>
      <c r="M8536" t="s">
        <v>9387</v>
      </c>
      <c r="N8536" t="s">
        <v>9387</v>
      </c>
    </row>
    <row r="8537" spans="1:14" x14ac:dyDescent="0.3">
      <c r="A8537" t="s">
        <v>17941</v>
      </c>
      <c r="B8537" t="s">
        <v>17942</v>
      </c>
      <c r="C8537">
        <v>53.66</v>
      </c>
      <c r="D8537">
        <f>ninja_wind_55_0002_17_3409_corrected[[#This Row],[Column3]]/1000</f>
        <v>5.3659999999999999E-2</v>
      </c>
      <c r="E8537" t="s">
        <v>9387</v>
      </c>
      <c r="F8537" t="s">
        <v>9387</v>
      </c>
      <c r="G8537" t="s">
        <v>9387</v>
      </c>
      <c r="H8537" t="s">
        <v>9387</v>
      </c>
      <c r="I8537" t="s">
        <v>9387</v>
      </c>
      <c r="J8537" t="s">
        <v>9387</v>
      </c>
      <c r="K8537" t="s">
        <v>9387</v>
      </c>
      <c r="L8537" t="s">
        <v>9387</v>
      </c>
      <c r="M8537" t="s">
        <v>9387</v>
      </c>
      <c r="N8537" t="s">
        <v>9387</v>
      </c>
    </row>
    <row r="8538" spans="1:14" x14ac:dyDescent="0.3">
      <c r="A8538" t="s">
        <v>17942</v>
      </c>
      <c r="B8538" t="s">
        <v>17943</v>
      </c>
      <c r="C8538">
        <v>39.128</v>
      </c>
      <c r="D8538">
        <f>ninja_wind_55_0002_17_3409_corrected[[#This Row],[Column3]]/1000</f>
        <v>3.9128000000000003E-2</v>
      </c>
      <c r="E8538" t="s">
        <v>9387</v>
      </c>
      <c r="F8538" t="s">
        <v>9387</v>
      </c>
      <c r="G8538" t="s">
        <v>9387</v>
      </c>
      <c r="H8538" t="s">
        <v>9387</v>
      </c>
      <c r="I8538" t="s">
        <v>9387</v>
      </c>
      <c r="J8538" t="s">
        <v>9387</v>
      </c>
      <c r="K8538" t="s">
        <v>9387</v>
      </c>
      <c r="L8538" t="s">
        <v>9387</v>
      </c>
      <c r="M8538" t="s">
        <v>9387</v>
      </c>
      <c r="N8538" t="s">
        <v>9387</v>
      </c>
    </row>
    <row r="8539" spans="1:14" x14ac:dyDescent="0.3">
      <c r="A8539" t="s">
        <v>17943</v>
      </c>
      <c r="B8539" t="s">
        <v>17944</v>
      </c>
      <c r="C8539">
        <v>72.097999999999999</v>
      </c>
      <c r="D8539">
        <f>ninja_wind_55_0002_17_3409_corrected[[#This Row],[Column3]]/1000</f>
        <v>7.2097999999999995E-2</v>
      </c>
      <c r="E8539" t="s">
        <v>9387</v>
      </c>
      <c r="F8539" t="s">
        <v>9387</v>
      </c>
      <c r="G8539" t="s">
        <v>9387</v>
      </c>
      <c r="H8539" t="s">
        <v>9387</v>
      </c>
      <c r="I8539" t="s">
        <v>9387</v>
      </c>
      <c r="J8539" t="s">
        <v>9387</v>
      </c>
      <c r="K8539" t="s">
        <v>9387</v>
      </c>
      <c r="L8539" t="s">
        <v>9387</v>
      </c>
      <c r="M8539" t="s">
        <v>9387</v>
      </c>
      <c r="N8539" t="s">
        <v>9387</v>
      </c>
    </row>
    <row r="8540" spans="1:14" x14ac:dyDescent="0.3">
      <c r="A8540" t="s">
        <v>17944</v>
      </c>
      <c r="B8540" t="s">
        <v>17945</v>
      </c>
      <c r="C8540">
        <v>172.191</v>
      </c>
      <c r="D8540">
        <f>ninja_wind_55_0002_17_3409_corrected[[#This Row],[Column3]]/1000</f>
        <v>0.17219100000000001</v>
      </c>
      <c r="E8540" t="s">
        <v>9387</v>
      </c>
      <c r="F8540" t="s">
        <v>9387</v>
      </c>
      <c r="G8540" t="s">
        <v>9387</v>
      </c>
      <c r="H8540" t="s">
        <v>9387</v>
      </c>
      <c r="I8540" t="s">
        <v>9387</v>
      </c>
      <c r="J8540" t="s">
        <v>9387</v>
      </c>
      <c r="K8540" t="s">
        <v>9387</v>
      </c>
      <c r="L8540" t="s">
        <v>9387</v>
      </c>
      <c r="M8540" t="s">
        <v>9387</v>
      </c>
      <c r="N8540" t="s">
        <v>9387</v>
      </c>
    </row>
    <row r="8541" spans="1:14" x14ac:dyDescent="0.3">
      <c r="A8541" t="s">
        <v>17945</v>
      </c>
      <c r="B8541" t="s">
        <v>17946</v>
      </c>
      <c r="C8541">
        <v>275.16300000000001</v>
      </c>
      <c r="D8541">
        <f>ninja_wind_55_0002_17_3409_corrected[[#This Row],[Column3]]/1000</f>
        <v>0.27516299999999999</v>
      </c>
      <c r="E8541" t="s">
        <v>9387</v>
      </c>
      <c r="F8541" t="s">
        <v>9387</v>
      </c>
      <c r="G8541" t="s">
        <v>9387</v>
      </c>
      <c r="H8541" t="s">
        <v>9387</v>
      </c>
      <c r="I8541" t="s">
        <v>9387</v>
      </c>
      <c r="J8541" t="s">
        <v>9387</v>
      </c>
      <c r="K8541" t="s">
        <v>9387</v>
      </c>
      <c r="L8541" t="s">
        <v>9387</v>
      </c>
      <c r="M8541" t="s">
        <v>9387</v>
      </c>
      <c r="N8541" t="s">
        <v>9387</v>
      </c>
    </row>
    <row r="8542" spans="1:14" x14ac:dyDescent="0.3">
      <c r="A8542" t="s">
        <v>17946</v>
      </c>
      <c r="B8542" t="s">
        <v>17947</v>
      </c>
      <c r="C8542">
        <v>288.84699999999998</v>
      </c>
      <c r="D8542">
        <f>ninja_wind_55_0002_17_3409_corrected[[#This Row],[Column3]]/1000</f>
        <v>0.28884699999999996</v>
      </c>
      <c r="E8542" t="s">
        <v>9387</v>
      </c>
      <c r="F8542" t="s">
        <v>9387</v>
      </c>
      <c r="G8542" t="s">
        <v>9387</v>
      </c>
      <c r="H8542" t="s">
        <v>9387</v>
      </c>
      <c r="I8542" t="s">
        <v>9387</v>
      </c>
      <c r="J8542" t="s">
        <v>9387</v>
      </c>
      <c r="K8542" t="s">
        <v>9387</v>
      </c>
      <c r="L8542" t="s">
        <v>9387</v>
      </c>
      <c r="M8542" t="s">
        <v>9387</v>
      </c>
      <c r="N8542" t="s">
        <v>9387</v>
      </c>
    </row>
    <row r="8543" spans="1:14" x14ac:dyDescent="0.3">
      <c r="A8543" t="s">
        <v>17947</v>
      </c>
      <c r="B8543" t="s">
        <v>17948</v>
      </c>
      <c r="C8543">
        <v>236.52600000000001</v>
      </c>
      <c r="D8543">
        <f>ninja_wind_55_0002_17_3409_corrected[[#This Row],[Column3]]/1000</f>
        <v>0.23652600000000001</v>
      </c>
      <c r="E8543" t="s">
        <v>9387</v>
      </c>
      <c r="F8543" t="s">
        <v>9387</v>
      </c>
      <c r="G8543" t="s">
        <v>9387</v>
      </c>
      <c r="H8543" t="s">
        <v>9387</v>
      </c>
      <c r="I8543" t="s">
        <v>9387</v>
      </c>
      <c r="J8543" t="s">
        <v>9387</v>
      </c>
      <c r="K8543" t="s">
        <v>9387</v>
      </c>
      <c r="L8543" t="s">
        <v>9387</v>
      </c>
      <c r="M8543" t="s">
        <v>9387</v>
      </c>
      <c r="N8543" t="s">
        <v>9387</v>
      </c>
    </row>
    <row r="8544" spans="1:14" x14ac:dyDescent="0.3">
      <c r="A8544" t="s">
        <v>17948</v>
      </c>
      <c r="B8544" t="s">
        <v>17949</v>
      </c>
      <c r="C8544">
        <v>157.66200000000001</v>
      </c>
      <c r="D8544">
        <f>ninja_wind_55_0002_17_3409_corrected[[#This Row],[Column3]]/1000</f>
        <v>0.157662</v>
      </c>
      <c r="E8544" t="s">
        <v>9387</v>
      </c>
      <c r="F8544" t="s">
        <v>9387</v>
      </c>
      <c r="G8544" t="s">
        <v>9387</v>
      </c>
      <c r="H8544" t="s">
        <v>9387</v>
      </c>
      <c r="I8544" t="s">
        <v>9387</v>
      </c>
      <c r="J8544" t="s">
        <v>9387</v>
      </c>
      <c r="K8544" t="s">
        <v>9387</v>
      </c>
      <c r="L8544" t="s">
        <v>9387</v>
      </c>
      <c r="M8544" t="s">
        <v>9387</v>
      </c>
      <c r="N8544" t="s">
        <v>9387</v>
      </c>
    </row>
    <row r="8545" spans="1:14" x14ac:dyDescent="0.3">
      <c r="A8545" t="s">
        <v>17949</v>
      </c>
      <c r="B8545" t="s">
        <v>17950</v>
      </c>
      <c r="C8545">
        <v>114.14400000000001</v>
      </c>
      <c r="D8545">
        <f>ninja_wind_55_0002_17_3409_corrected[[#This Row],[Column3]]/1000</f>
        <v>0.11414400000000001</v>
      </c>
      <c r="E8545" t="s">
        <v>9387</v>
      </c>
      <c r="F8545" t="s">
        <v>9387</v>
      </c>
      <c r="G8545" t="s">
        <v>9387</v>
      </c>
      <c r="H8545" t="s">
        <v>9387</v>
      </c>
      <c r="I8545" t="s">
        <v>9387</v>
      </c>
      <c r="J8545" t="s">
        <v>9387</v>
      </c>
      <c r="K8545" t="s">
        <v>9387</v>
      </c>
      <c r="L8545" t="s">
        <v>9387</v>
      </c>
      <c r="M8545" t="s">
        <v>9387</v>
      </c>
      <c r="N8545" t="s">
        <v>9387</v>
      </c>
    </row>
    <row r="8546" spans="1:14" x14ac:dyDescent="0.3">
      <c r="A8546" t="s">
        <v>17950</v>
      </c>
      <c r="B8546" t="s">
        <v>17951</v>
      </c>
      <c r="C8546">
        <v>120.78100000000001</v>
      </c>
      <c r="D8546">
        <f>ninja_wind_55_0002_17_3409_corrected[[#This Row],[Column3]]/1000</f>
        <v>0.120781</v>
      </c>
      <c r="E8546" t="s">
        <v>9387</v>
      </c>
      <c r="F8546" t="s">
        <v>9387</v>
      </c>
      <c r="G8546" t="s">
        <v>9387</v>
      </c>
      <c r="H8546" t="s">
        <v>9387</v>
      </c>
      <c r="I8546" t="s">
        <v>9387</v>
      </c>
      <c r="J8546" t="s">
        <v>9387</v>
      </c>
      <c r="K8546" t="s">
        <v>9387</v>
      </c>
      <c r="L8546" t="s">
        <v>9387</v>
      </c>
      <c r="M8546" t="s">
        <v>9387</v>
      </c>
      <c r="N8546" t="s">
        <v>9387</v>
      </c>
    </row>
    <row r="8547" spans="1:14" x14ac:dyDescent="0.3">
      <c r="A8547" t="s">
        <v>17951</v>
      </c>
      <c r="B8547" t="s">
        <v>17952</v>
      </c>
      <c r="C8547">
        <v>106.629</v>
      </c>
      <c r="D8547">
        <f>ninja_wind_55_0002_17_3409_corrected[[#This Row],[Column3]]/1000</f>
        <v>0.106629</v>
      </c>
      <c r="E8547" t="s">
        <v>9387</v>
      </c>
      <c r="F8547" t="s">
        <v>9387</v>
      </c>
      <c r="G8547" t="s">
        <v>9387</v>
      </c>
      <c r="H8547" t="s">
        <v>9387</v>
      </c>
      <c r="I8547" t="s">
        <v>9387</v>
      </c>
      <c r="J8547" t="s">
        <v>9387</v>
      </c>
      <c r="K8547" t="s">
        <v>9387</v>
      </c>
      <c r="L8547" t="s">
        <v>9387</v>
      </c>
      <c r="M8547" t="s">
        <v>9387</v>
      </c>
      <c r="N8547" t="s">
        <v>9387</v>
      </c>
    </row>
    <row r="8548" spans="1:14" x14ac:dyDescent="0.3">
      <c r="A8548" t="s">
        <v>17952</v>
      </c>
      <c r="B8548" t="s">
        <v>17953</v>
      </c>
      <c r="C8548">
        <v>96.42</v>
      </c>
      <c r="D8548">
        <f>ninja_wind_55_0002_17_3409_corrected[[#This Row],[Column3]]/1000</f>
        <v>9.6420000000000006E-2</v>
      </c>
      <c r="E8548" t="s">
        <v>9387</v>
      </c>
      <c r="F8548" t="s">
        <v>9387</v>
      </c>
      <c r="G8548" t="s">
        <v>9387</v>
      </c>
      <c r="H8548" t="s">
        <v>9387</v>
      </c>
      <c r="I8548" t="s">
        <v>9387</v>
      </c>
      <c r="J8548" t="s">
        <v>9387</v>
      </c>
      <c r="K8548" t="s">
        <v>9387</v>
      </c>
      <c r="L8548" t="s">
        <v>9387</v>
      </c>
      <c r="M8548" t="s">
        <v>9387</v>
      </c>
      <c r="N8548" t="s">
        <v>9387</v>
      </c>
    </row>
    <row r="8549" spans="1:14" x14ac:dyDescent="0.3">
      <c r="A8549" t="s">
        <v>17953</v>
      </c>
      <c r="B8549" t="s">
        <v>17954</v>
      </c>
      <c r="C8549">
        <v>124.983</v>
      </c>
      <c r="D8549">
        <f>ninja_wind_55_0002_17_3409_corrected[[#This Row],[Column3]]/1000</f>
        <v>0.12498300000000001</v>
      </c>
      <c r="E8549" t="s">
        <v>9387</v>
      </c>
      <c r="F8549" t="s">
        <v>9387</v>
      </c>
      <c r="G8549" t="s">
        <v>9387</v>
      </c>
      <c r="H8549" t="s">
        <v>9387</v>
      </c>
      <c r="I8549" t="s">
        <v>9387</v>
      </c>
      <c r="J8549" t="s">
        <v>9387</v>
      </c>
      <c r="K8549" t="s">
        <v>9387</v>
      </c>
      <c r="L8549" t="s">
        <v>9387</v>
      </c>
      <c r="M8549" t="s">
        <v>9387</v>
      </c>
      <c r="N8549" t="s">
        <v>9387</v>
      </c>
    </row>
    <row r="8550" spans="1:14" x14ac:dyDescent="0.3">
      <c r="A8550" t="s">
        <v>17954</v>
      </c>
      <c r="B8550" t="s">
        <v>17955</v>
      </c>
      <c r="C8550">
        <v>166.48699999999999</v>
      </c>
      <c r="D8550">
        <f>ninja_wind_55_0002_17_3409_corrected[[#This Row],[Column3]]/1000</f>
        <v>0.166487</v>
      </c>
      <c r="E8550" t="s">
        <v>9387</v>
      </c>
      <c r="F8550" t="s">
        <v>9387</v>
      </c>
      <c r="G8550" t="s">
        <v>9387</v>
      </c>
      <c r="H8550" t="s">
        <v>9387</v>
      </c>
      <c r="I8550" t="s">
        <v>9387</v>
      </c>
      <c r="J8550" t="s">
        <v>9387</v>
      </c>
      <c r="K8550" t="s">
        <v>9387</v>
      </c>
      <c r="L8550" t="s">
        <v>9387</v>
      </c>
      <c r="M8550" t="s">
        <v>9387</v>
      </c>
      <c r="N8550" t="s">
        <v>9387</v>
      </c>
    </row>
    <row r="8551" spans="1:14" x14ac:dyDescent="0.3">
      <c r="A8551" t="s">
        <v>17955</v>
      </c>
      <c r="B8551" t="s">
        <v>17956</v>
      </c>
      <c r="C8551">
        <v>208.273</v>
      </c>
      <c r="D8551">
        <f>ninja_wind_55_0002_17_3409_corrected[[#This Row],[Column3]]/1000</f>
        <v>0.20827299999999999</v>
      </c>
      <c r="E8551" t="s">
        <v>9387</v>
      </c>
      <c r="F8551" t="s">
        <v>9387</v>
      </c>
      <c r="G8551" t="s">
        <v>9387</v>
      </c>
      <c r="H8551" t="s">
        <v>9387</v>
      </c>
      <c r="I8551" t="s">
        <v>9387</v>
      </c>
      <c r="J8551" t="s">
        <v>9387</v>
      </c>
      <c r="K8551" t="s">
        <v>9387</v>
      </c>
      <c r="L8551" t="s">
        <v>9387</v>
      </c>
      <c r="M8551" t="s">
        <v>9387</v>
      </c>
      <c r="N8551" t="s">
        <v>9387</v>
      </c>
    </row>
    <row r="8552" spans="1:14" x14ac:dyDescent="0.3">
      <c r="A8552" t="s">
        <v>17956</v>
      </c>
      <c r="B8552" t="s">
        <v>17957</v>
      </c>
      <c r="C8552">
        <v>196.06399999999999</v>
      </c>
      <c r="D8552">
        <f>ninja_wind_55_0002_17_3409_corrected[[#This Row],[Column3]]/1000</f>
        <v>0.19606399999999999</v>
      </c>
      <c r="E8552" t="s">
        <v>9387</v>
      </c>
      <c r="F8552" t="s">
        <v>9387</v>
      </c>
      <c r="G8552" t="s">
        <v>9387</v>
      </c>
      <c r="H8552" t="s">
        <v>9387</v>
      </c>
      <c r="I8552" t="s">
        <v>9387</v>
      </c>
      <c r="J8552" t="s">
        <v>9387</v>
      </c>
      <c r="K8552" t="s">
        <v>9387</v>
      </c>
      <c r="L8552" t="s">
        <v>9387</v>
      </c>
      <c r="M8552" t="s">
        <v>9387</v>
      </c>
      <c r="N8552" t="s">
        <v>9387</v>
      </c>
    </row>
    <row r="8553" spans="1:14" x14ac:dyDescent="0.3">
      <c r="A8553" t="s">
        <v>17957</v>
      </c>
      <c r="B8553" t="s">
        <v>17958</v>
      </c>
      <c r="C8553">
        <v>145.84299999999999</v>
      </c>
      <c r="D8553">
        <f>ninja_wind_55_0002_17_3409_corrected[[#This Row],[Column3]]/1000</f>
        <v>0.145843</v>
      </c>
      <c r="E8553" t="s">
        <v>9387</v>
      </c>
      <c r="F8553" t="s">
        <v>9387</v>
      </c>
      <c r="G8553" t="s">
        <v>9387</v>
      </c>
      <c r="H8553" t="s">
        <v>9387</v>
      </c>
      <c r="I8553" t="s">
        <v>9387</v>
      </c>
      <c r="J8553" t="s">
        <v>9387</v>
      </c>
      <c r="K8553" t="s">
        <v>9387</v>
      </c>
      <c r="L8553" t="s">
        <v>9387</v>
      </c>
      <c r="M8553" t="s">
        <v>9387</v>
      </c>
      <c r="N8553" t="s">
        <v>9387</v>
      </c>
    </row>
    <row r="8554" spans="1:14" x14ac:dyDescent="0.3">
      <c r="A8554" t="s">
        <v>17958</v>
      </c>
      <c r="B8554" t="s">
        <v>17959</v>
      </c>
      <c r="C8554">
        <v>93.701999999999998</v>
      </c>
      <c r="D8554">
        <f>ninja_wind_55_0002_17_3409_corrected[[#This Row],[Column3]]/1000</f>
        <v>9.3701999999999994E-2</v>
      </c>
      <c r="E8554" t="s">
        <v>9387</v>
      </c>
      <c r="F8554" t="s">
        <v>9387</v>
      </c>
      <c r="G8554" t="s">
        <v>9387</v>
      </c>
      <c r="H8554" t="s">
        <v>9387</v>
      </c>
      <c r="I8554" t="s">
        <v>9387</v>
      </c>
      <c r="J8554" t="s">
        <v>9387</v>
      </c>
      <c r="K8554" t="s">
        <v>9387</v>
      </c>
      <c r="L8554" t="s">
        <v>9387</v>
      </c>
      <c r="M8554" t="s">
        <v>9387</v>
      </c>
      <c r="N8554" t="s">
        <v>9387</v>
      </c>
    </row>
    <row r="8555" spans="1:14" x14ac:dyDescent="0.3">
      <c r="A8555" t="s">
        <v>17959</v>
      </c>
      <c r="B8555" t="s">
        <v>17960</v>
      </c>
      <c r="C8555">
        <v>66.03</v>
      </c>
      <c r="D8555">
        <f>ninja_wind_55_0002_17_3409_corrected[[#This Row],[Column3]]/1000</f>
        <v>6.6030000000000005E-2</v>
      </c>
      <c r="E8555" t="s">
        <v>9387</v>
      </c>
      <c r="F8555" t="s">
        <v>9387</v>
      </c>
      <c r="G8555" t="s">
        <v>9387</v>
      </c>
      <c r="H8555" t="s">
        <v>9387</v>
      </c>
      <c r="I8555" t="s">
        <v>9387</v>
      </c>
      <c r="J8555" t="s">
        <v>9387</v>
      </c>
      <c r="K8555" t="s">
        <v>9387</v>
      </c>
      <c r="L8555" t="s">
        <v>9387</v>
      </c>
      <c r="M8555" t="s">
        <v>9387</v>
      </c>
      <c r="N8555" t="s">
        <v>9387</v>
      </c>
    </row>
    <row r="8556" spans="1:14" x14ac:dyDescent="0.3">
      <c r="A8556" t="s">
        <v>17960</v>
      </c>
      <c r="B8556" t="s">
        <v>17961</v>
      </c>
      <c r="C8556">
        <v>55.35</v>
      </c>
      <c r="D8556">
        <f>ninja_wind_55_0002_17_3409_corrected[[#This Row],[Column3]]/1000</f>
        <v>5.5350000000000003E-2</v>
      </c>
      <c r="E8556" t="s">
        <v>9387</v>
      </c>
      <c r="F8556" t="s">
        <v>9387</v>
      </c>
      <c r="G8556" t="s">
        <v>9387</v>
      </c>
      <c r="H8556" t="s">
        <v>9387</v>
      </c>
      <c r="I8556" t="s">
        <v>9387</v>
      </c>
      <c r="J8556" t="s">
        <v>9387</v>
      </c>
      <c r="K8556" t="s">
        <v>9387</v>
      </c>
      <c r="L8556" t="s">
        <v>9387</v>
      </c>
      <c r="M8556" t="s">
        <v>9387</v>
      </c>
      <c r="N8556" t="s">
        <v>9387</v>
      </c>
    </row>
    <row r="8557" spans="1:14" x14ac:dyDescent="0.3">
      <c r="A8557" t="s">
        <v>17961</v>
      </c>
      <c r="B8557" t="s">
        <v>17962</v>
      </c>
      <c r="C8557">
        <v>58.789000000000001</v>
      </c>
      <c r="D8557">
        <f>ninja_wind_55_0002_17_3409_corrected[[#This Row],[Column3]]/1000</f>
        <v>5.8789000000000001E-2</v>
      </c>
      <c r="E8557" t="s">
        <v>9387</v>
      </c>
      <c r="F8557" t="s">
        <v>9387</v>
      </c>
      <c r="G8557" t="s">
        <v>9387</v>
      </c>
      <c r="H8557" t="s">
        <v>9387</v>
      </c>
      <c r="I8557" t="s">
        <v>9387</v>
      </c>
      <c r="J8557" t="s">
        <v>9387</v>
      </c>
      <c r="K8557" t="s">
        <v>9387</v>
      </c>
      <c r="L8557" t="s">
        <v>9387</v>
      </c>
      <c r="M8557" t="s">
        <v>9387</v>
      </c>
      <c r="N8557" t="s">
        <v>9387</v>
      </c>
    </row>
    <row r="8558" spans="1:14" x14ac:dyDescent="0.3">
      <c r="A8558" t="s">
        <v>17962</v>
      </c>
      <c r="B8558" t="s">
        <v>17963</v>
      </c>
      <c r="C8558">
        <v>39.720999999999997</v>
      </c>
      <c r="D8558">
        <f>ninja_wind_55_0002_17_3409_corrected[[#This Row],[Column3]]/1000</f>
        <v>3.9720999999999999E-2</v>
      </c>
      <c r="E8558" t="s">
        <v>9387</v>
      </c>
      <c r="F8558" t="s">
        <v>9387</v>
      </c>
      <c r="G8558" t="s">
        <v>9387</v>
      </c>
      <c r="H8558" t="s">
        <v>9387</v>
      </c>
      <c r="I8558" t="s">
        <v>9387</v>
      </c>
      <c r="J8558" t="s">
        <v>9387</v>
      </c>
      <c r="K8558" t="s">
        <v>9387</v>
      </c>
      <c r="L8558" t="s">
        <v>9387</v>
      </c>
      <c r="M8558" t="s">
        <v>9387</v>
      </c>
      <c r="N8558" t="s">
        <v>9387</v>
      </c>
    </row>
    <row r="8559" spans="1:14" x14ac:dyDescent="0.3">
      <c r="A8559" t="s">
        <v>17963</v>
      </c>
      <c r="B8559" t="s">
        <v>17964</v>
      </c>
      <c r="C8559">
        <v>46.387</v>
      </c>
      <c r="D8559">
        <f>ninja_wind_55_0002_17_3409_corrected[[#This Row],[Column3]]/1000</f>
        <v>4.6386999999999998E-2</v>
      </c>
      <c r="E8559" t="s">
        <v>9387</v>
      </c>
      <c r="F8559" t="s">
        <v>9387</v>
      </c>
      <c r="G8559" t="s">
        <v>9387</v>
      </c>
      <c r="H8559" t="s">
        <v>9387</v>
      </c>
      <c r="I8559" t="s">
        <v>9387</v>
      </c>
      <c r="J8559" t="s">
        <v>9387</v>
      </c>
      <c r="K8559" t="s">
        <v>9387</v>
      </c>
      <c r="L8559" t="s">
        <v>9387</v>
      </c>
      <c r="M8559" t="s">
        <v>9387</v>
      </c>
      <c r="N8559" t="s">
        <v>9387</v>
      </c>
    </row>
    <row r="8560" spans="1:14" x14ac:dyDescent="0.3">
      <c r="A8560" t="s">
        <v>17964</v>
      </c>
      <c r="B8560" t="s">
        <v>17965</v>
      </c>
      <c r="C8560">
        <v>63.228999999999999</v>
      </c>
      <c r="D8560">
        <f>ninja_wind_55_0002_17_3409_corrected[[#This Row],[Column3]]/1000</f>
        <v>6.3228999999999994E-2</v>
      </c>
      <c r="E8560" t="s">
        <v>9387</v>
      </c>
      <c r="F8560" t="s">
        <v>9387</v>
      </c>
      <c r="G8560" t="s">
        <v>9387</v>
      </c>
      <c r="H8560" t="s">
        <v>9387</v>
      </c>
      <c r="I8560" t="s">
        <v>9387</v>
      </c>
      <c r="J8560" t="s">
        <v>9387</v>
      </c>
      <c r="K8560" t="s">
        <v>9387</v>
      </c>
      <c r="L8560" t="s">
        <v>9387</v>
      </c>
      <c r="M8560" t="s">
        <v>9387</v>
      </c>
      <c r="N8560" t="s">
        <v>9387</v>
      </c>
    </row>
    <row r="8561" spans="1:14" x14ac:dyDescent="0.3">
      <c r="A8561" t="s">
        <v>17965</v>
      </c>
      <c r="B8561" t="s">
        <v>17966</v>
      </c>
      <c r="C8561">
        <v>76.186999999999998</v>
      </c>
      <c r="D8561">
        <f>ninja_wind_55_0002_17_3409_corrected[[#This Row],[Column3]]/1000</f>
        <v>7.6186999999999991E-2</v>
      </c>
      <c r="E8561" t="s">
        <v>9387</v>
      </c>
      <c r="F8561" t="s">
        <v>9387</v>
      </c>
      <c r="G8561" t="s">
        <v>9387</v>
      </c>
      <c r="H8561" t="s">
        <v>9387</v>
      </c>
      <c r="I8561" t="s">
        <v>9387</v>
      </c>
      <c r="J8561" t="s">
        <v>9387</v>
      </c>
      <c r="K8561" t="s">
        <v>9387</v>
      </c>
      <c r="L8561" t="s">
        <v>9387</v>
      </c>
      <c r="M8561" t="s">
        <v>9387</v>
      </c>
      <c r="N8561" t="s">
        <v>9387</v>
      </c>
    </row>
    <row r="8562" spans="1:14" x14ac:dyDescent="0.3">
      <c r="A8562" t="s">
        <v>17966</v>
      </c>
      <c r="B8562" t="s">
        <v>17967</v>
      </c>
      <c r="C8562">
        <v>97.841999999999999</v>
      </c>
      <c r="D8562">
        <f>ninja_wind_55_0002_17_3409_corrected[[#This Row],[Column3]]/1000</f>
        <v>9.7841999999999998E-2</v>
      </c>
      <c r="E8562" t="s">
        <v>9387</v>
      </c>
      <c r="F8562" t="s">
        <v>9387</v>
      </c>
      <c r="G8562" t="s">
        <v>9387</v>
      </c>
      <c r="H8562" t="s">
        <v>9387</v>
      </c>
      <c r="I8562" t="s">
        <v>9387</v>
      </c>
      <c r="J8562" t="s">
        <v>9387</v>
      </c>
      <c r="K8562" t="s">
        <v>9387</v>
      </c>
      <c r="L8562" t="s">
        <v>9387</v>
      </c>
      <c r="M8562" t="s">
        <v>9387</v>
      </c>
      <c r="N8562" t="s">
        <v>9387</v>
      </c>
    </row>
    <row r="8563" spans="1:14" x14ac:dyDescent="0.3">
      <c r="A8563" t="s">
        <v>17967</v>
      </c>
      <c r="B8563" t="s">
        <v>17968</v>
      </c>
      <c r="C8563">
        <v>110.52800000000001</v>
      </c>
      <c r="D8563">
        <f>ninja_wind_55_0002_17_3409_corrected[[#This Row],[Column3]]/1000</f>
        <v>0.110528</v>
      </c>
      <c r="E8563" t="s">
        <v>9387</v>
      </c>
      <c r="F8563" t="s">
        <v>9387</v>
      </c>
      <c r="G8563" t="s">
        <v>9387</v>
      </c>
      <c r="H8563" t="s">
        <v>9387</v>
      </c>
      <c r="I8563" t="s">
        <v>9387</v>
      </c>
      <c r="J8563" t="s">
        <v>9387</v>
      </c>
      <c r="K8563" t="s">
        <v>9387</v>
      </c>
      <c r="L8563" t="s">
        <v>9387</v>
      </c>
      <c r="M8563" t="s">
        <v>9387</v>
      </c>
      <c r="N8563" t="s">
        <v>9387</v>
      </c>
    </row>
    <row r="8564" spans="1:14" x14ac:dyDescent="0.3">
      <c r="A8564" t="s">
        <v>17968</v>
      </c>
      <c r="B8564" t="s">
        <v>17969</v>
      </c>
      <c r="C8564">
        <v>116.996</v>
      </c>
      <c r="D8564">
        <f>ninja_wind_55_0002_17_3409_corrected[[#This Row],[Column3]]/1000</f>
        <v>0.11699599999999999</v>
      </c>
      <c r="E8564" t="s">
        <v>9387</v>
      </c>
      <c r="F8564" t="s">
        <v>9387</v>
      </c>
      <c r="G8564" t="s">
        <v>9387</v>
      </c>
      <c r="H8564" t="s">
        <v>9387</v>
      </c>
      <c r="I8564" t="s">
        <v>9387</v>
      </c>
      <c r="J8564" t="s">
        <v>9387</v>
      </c>
      <c r="K8564" t="s">
        <v>9387</v>
      </c>
      <c r="L8564" t="s">
        <v>9387</v>
      </c>
      <c r="M8564" t="s">
        <v>9387</v>
      </c>
      <c r="N8564" t="s">
        <v>9387</v>
      </c>
    </row>
    <row r="8565" spans="1:14" x14ac:dyDescent="0.3">
      <c r="A8565" t="s">
        <v>17969</v>
      </c>
      <c r="B8565" t="s">
        <v>17970</v>
      </c>
      <c r="C8565">
        <v>129.685</v>
      </c>
      <c r="D8565">
        <f>ninja_wind_55_0002_17_3409_corrected[[#This Row],[Column3]]/1000</f>
        <v>0.12968499999999999</v>
      </c>
      <c r="E8565" t="s">
        <v>9387</v>
      </c>
      <c r="F8565" t="s">
        <v>9387</v>
      </c>
      <c r="G8565" t="s">
        <v>9387</v>
      </c>
      <c r="H8565" t="s">
        <v>9387</v>
      </c>
      <c r="I8565" t="s">
        <v>9387</v>
      </c>
      <c r="J8565" t="s">
        <v>9387</v>
      </c>
      <c r="K8565" t="s">
        <v>9387</v>
      </c>
      <c r="L8565" t="s">
        <v>9387</v>
      </c>
      <c r="M8565" t="s">
        <v>9387</v>
      </c>
      <c r="N8565" t="s">
        <v>9387</v>
      </c>
    </row>
    <row r="8566" spans="1:14" x14ac:dyDescent="0.3">
      <c r="A8566" t="s">
        <v>17970</v>
      </c>
      <c r="B8566" t="s">
        <v>17971</v>
      </c>
      <c r="C8566">
        <v>115.127</v>
      </c>
      <c r="D8566">
        <f>ninja_wind_55_0002_17_3409_corrected[[#This Row],[Column3]]/1000</f>
        <v>0.11512699999999999</v>
      </c>
      <c r="E8566" t="s">
        <v>9387</v>
      </c>
      <c r="F8566" t="s">
        <v>9387</v>
      </c>
      <c r="G8566" t="s">
        <v>9387</v>
      </c>
      <c r="H8566" t="s">
        <v>9387</v>
      </c>
      <c r="I8566" t="s">
        <v>9387</v>
      </c>
      <c r="J8566" t="s">
        <v>9387</v>
      </c>
      <c r="K8566" t="s">
        <v>9387</v>
      </c>
      <c r="L8566" t="s">
        <v>9387</v>
      </c>
      <c r="M8566" t="s">
        <v>9387</v>
      </c>
      <c r="N8566" t="s">
        <v>9387</v>
      </c>
    </row>
    <row r="8567" spans="1:14" x14ac:dyDescent="0.3">
      <c r="A8567" t="s">
        <v>17971</v>
      </c>
      <c r="B8567" t="s">
        <v>17972</v>
      </c>
      <c r="C8567">
        <v>111.393</v>
      </c>
      <c r="D8567">
        <f>ninja_wind_55_0002_17_3409_corrected[[#This Row],[Column3]]/1000</f>
        <v>0.11139300000000001</v>
      </c>
      <c r="E8567" t="s">
        <v>9387</v>
      </c>
      <c r="F8567" t="s">
        <v>9387</v>
      </c>
      <c r="G8567" t="s">
        <v>9387</v>
      </c>
      <c r="H8567" t="s">
        <v>9387</v>
      </c>
      <c r="I8567" t="s">
        <v>9387</v>
      </c>
      <c r="J8567" t="s">
        <v>9387</v>
      </c>
      <c r="K8567" t="s">
        <v>9387</v>
      </c>
      <c r="L8567" t="s">
        <v>9387</v>
      </c>
      <c r="M8567" t="s">
        <v>9387</v>
      </c>
      <c r="N8567" t="s">
        <v>9387</v>
      </c>
    </row>
    <row r="8568" spans="1:14" x14ac:dyDescent="0.3">
      <c r="A8568" t="s">
        <v>17972</v>
      </c>
      <c r="B8568" t="s">
        <v>17973</v>
      </c>
      <c r="C8568">
        <v>125.334</v>
      </c>
      <c r="D8568">
        <f>ninja_wind_55_0002_17_3409_corrected[[#This Row],[Column3]]/1000</f>
        <v>0.125334</v>
      </c>
      <c r="E8568" t="s">
        <v>9387</v>
      </c>
      <c r="F8568" t="s">
        <v>9387</v>
      </c>
      <c r="G8568" t="s">
        <v>9387</v>
      </c>
      <c r="H8568" t="s">
        <v>9387</v>
      </c>
      <c r="I8568" t="s">
        <v>9387</v>
      </c>
      <c r="J8568" t="s">
        <v>9387</v>
      </c>
      <c r="K8568" t="s">
        <v>9387</v>
      </c>
      <c r="L8568" t="s">
        <v>9387</v>
      </c>
      <c r="M8568" t="s">
        <v>9387</v>
      </c>
      <c r="N8568" t="s">
        <v>9387</v>
      </c>
    </row>
    <row r="8569" spans="1:14" x14ac:dyDescent="0.3">
      <c r="A8569" t="s">
        <v>17973</v>
      </c>
      <c r="B8569" t="s">
        <v>17974</v>
      </c>
      <c r="C8569">
        <v>139.78</v>
      </c>
      <c r="D8569">
        <f>ninja_wind_55_0002_17_3409_corrected[[#This Row],[Column3]]/1000</f>
        <v>0.13977999999999999</v>
      </c>
      <c r="E8569" t="s">
        <v>9387</v>
      </c>
      <c r="F8569" t="s">
        <v>9387</v>
      </c>
      <c r="G8569" t="s">
        <v>9387</v>
      </c>
      <c r="H8569" t="s">
        <v>9387</v>
      </c>
      <c r="I8569" t="s">
        <v>9387</v>
      </c>
      <c r="J8569" t="s">
        <v>9387</v>
      </c>
      <c r="K8569" t="s">
        <v>9387</v>
      </c>
      <c r="L8569" t="s">
        <v>9387</v>
      </c>
      <c r="M8569" t="s">
        <v>9387</v>
      </c>
      <c r="N8569" t="s">
        <v>9387</v>
      </c>
    </row>
    <row r="8570" spans="1:14" x14ac:dyDescent="0.3">
      <c r="A8570" t="s">
        <v>17974</v>
      </c>
      <c r="B8570" t="s">
        <v>17975</v>
      </c>
      <c r="C8570">
        <v>146.45400000000001</v>
      </c>
      <c r="D8570">
        <f>ninja_wind_55_0002_17_3409_corrected[[#This Row],[Column3]]/1000</f>
        <v>0.146454</v>
      </c>
      <c r="E8570" t="s">
        <v>9387</v>
      </c>
      <c r="F8570" t="s">
        <v>9387</v>
      </c>
      <c r="G8570" t="s">
        <v>9387</v>
      </c>
      <c r="H8570" t="s">
        <v>9387</v>
      </c>
      <c r="I8570" t="s">
        <v>9387</v>
      </c>
      <c r="J8570" t="s">
        <v>9387</v>
      </c>
      <c r="K8570" t="s">
        <v>9387</v>
      </c>
      <c r="L8570" t="s">
        <v>9387</v>
      </c>
      <c r="M8570" t="s">
        <v>9387</v>
      </c>
      <c r="N8570" t="s">
        <v>9387</v>
      </c>
    </row>
    <row r="8571" spans="1:14" x14ac:dyDescent="0.3">
      <c r="A8571" t="s">
        <v>17975</v>
      </c>
      <c r="B8571" t="s">
        <v>17976</v>
      </c>
      <c r="C8571">
        <v>156.41499999999999</v>
      </c>
      <c r="D8571">
        <f>ninja_wind_55_0002_17_3409_corrected[[#This Row],[Column3]]/1000</f>
        <v>0.156415</v>
      </c>
      <c r="E8571" t="s">
        <v>9387</v>
      </c>
      <c r="F8571" t="s">
        <v>9387</v>
      </c>
      <c r="G8571" t="s">
        <v>9387</v>
      </c>
      <c r="H8571" t="s">
        <v>9387</v>
      </c>
      <c r="I8571" t="s">
        <v>9387</v>
      </c>
      <c r="J8571" t="s">
        <v>9387</v>
      </c>
      <c r="K8571" t="s">
        <v>9387</v>
      </c>
      <c r="L8571" t="s">
        <v>9387</v>
      </c>
      <c r="M8571" t="s">
        <v>9387</v>
      </c>
      <c r="N8571" t="s">
        <v>9387</v>
      </c>
    </row>
    <row r="8572" spans="1:14" x14ac:dyDescent="0.3">
      <c r="A8572" t="s">
        <v>17976</v>
      </c>
      <c r="B8572" t="s">
        <v>17977</v>
      </c>
      <c r="C8572">
        <v>185.27</v>
      </c>
      <c r="D8572">
        <f>ninja_wind_55_0002_17_3409_corrected[[#This Row],[Column3]]/1000</f>
        <v>0.18527000000000002</v>
      </c>
      <c r="E8572" t="s">
        <v>9387</v>
      </c>
      <c r="F8572" t="s">
        <v>9387</v>
      </c>
      <c r="G8572" t="s">
        <v>9387</v>
      </c>
      <c r="H8572" t="s">
        <v>9387</v>
      </c>
      <c r="I8572" t="s">
        <v>9387</v>
      </c>
      <c r="J8572" t="s">
        <v>9387</v>
      </c>
      <c r="K8572" t="s">
        <v>9387</v>
      </c>
      <c r="L8572" t="s">
        <v>9387</v>
      </c>
      <c r="M8572" t="s">
        <v>9387</v>
      </c>
      <c r="N8572" t="s">
        <v>9387</v>
      </c>
    </row>
    <row r="8573" spans="1:14" x14ac:dyDescent="0.3">
      <c r="A8573" t="s">
        <v>17977</v>
      </c>
      <c r="B8573" t="s">
        <v>17978</v>
      </c>
      <c r="C8573">
        <v>250.56899999999999</v>
      </c>
      <c r="D8573">
        <f>ninja_wind_55_0002_17_3409_corrected[[#This Row],[Column3]]/1000</f>
        <v>0.25056899999999999</v>
      </c>
      <c r="E8573" t="s">
        <v>9387</v>
      </c>
      <c r="F8573" t="s">
        <v>9387</v>
      </c>
      <c r="G8573" t="s">
        <v>9387</v>
      </c>
      <c r="H8573" t="s">
        <v>9387</v>
      </c>
      <c r="I8573" t="s">
        <v>9387</v>
      </c>
      <c r="J8573" t="s">
        <v>9387</v>
      </c>
      <c r="K8573" t="s">
        <v>9387</v>
      </c>
      <c r="L8573" t="s">
        <v>9387</v>
      </c>
      <c r="M8573" t="s">
        <v>9387</v>
      </c>
      <c r="N8573" t="s">
        <v>9387</v>
      </c>
    </row>
    <row r="8574" spans="1:14" x14ac:dyDescent="0.3">
      <c r="A8574" t="s">
        <v>17978</v>
      </c>
      <c r="B8574" t="s">
        <v>17979</v>
      </c>
      <c r="C8574">
        <v>349.17899999999997</v>
      </c>
      <c r="D8574">
        <f>ninja_wind_55_0002_17_3409_corrected[[#This Row],[Column3]]/1000</f>
        <v>0.34917899999999996</v>
      </c>
      <c r="E8574" t="s">
        <v>9387</v>
      </c>
      <c r="F8574" t="s">
        <v>9387</v>
      </c>
      <c r="G8574" t="s">
        <v>9387</v>
      </c>
      <c r="H8574" t="s">
        <v>9387</v>
      </c>
      <c r="I8574" t="s">
        <v>9387</v>
      </c>
      <c r="J8574" t="s">
        <v>9387</v>
      </c>
      <c r="K8574" t="s">
        <v>9387</v>
      </c>
      <c r="L8574" t="s">
        <v>9387</v>
      </c>
      <c r="M8574" t="s">
        <v>9387</v>
      </c>
      <c r="N8574" t="s">
        <v>9387</v>
      </c>
    </row>
    <row r="8575" spans="1:14" x14ac:dyDescent="0.3">
      <c r="A8575" t="s">
        <v>17979</v>
      </c>
      <c r="B8575" t="s">
        <v>17980</v>
      </c>
      <c r="C8575">
        <v>459.43200000000002</v>
      </c>
      <c r="D8575">
        <f>ninja_wind_55_0002_17_3409_corrected[[#This Row],[Column3]]/1000</f>
        <v>0.45943200000000001</v>
      </c>
      <c r="E8575" t="s">
        <v>9387</v>
      </c>
      <c r="F8575" t="s">
        <v>9387</v>
      </c>
      <c r="G8575" t="s">
        <v>9387</v>
      </c>
      <c r="H8575" t="s">
        <v>9387</v>
      </c>
      <c r="I8575" t="s">
        <v>9387</v>
      </c>
      <c r="J8575" t="s">
        <v>9387</v>
      </c>
      <c r="K8575" t="s">
        <v>9387</v>
      </c>
      <c r="L8575" t="s">
        <v>9387</v>
      </c>
      <c r="M8575" t="s">
        <v>9387</v>
      </c>
      <c r="N8575" t="s">
        <v>9387</v>
      </c>
    </row>
    <row r="8576" spans="1:14" x14ac:dyDescent="0.3">
      <c r="A8576" t="s">
        <v>17980</v>
      </c>
      <c r="B8576" t="s">
        <v>17981</v>
      </c>
      <c r="C8576">
        <v>547.78200000000004</v>
      </c>
      <c r="D8576">
        <f>ninja_wind_55_0002_17_3409_corrected[[#This Row],[Column3]]/1000</f>
        <v>0.54778199999999999</v>
      </c>
      <c r="E8576" t="s">
        <v>9387</v>
      </c>
      <c r="F8576" t="s">
        <v>9387</v>
      </c>
      <c r="G8576" t="s">
        <v>9387</v>
      </c>
      <c r="H8576" t="s">
        <v>9387</v>
      </c>
      <c r="I8576" t="s">
        <v>9387</v>
      </c>
      <c r="J8576" t="s">
        <v>9387</v>
      </c>
      <c r="K8576" t="s">
        <v>9387</v>
      </c>
      <c r="L8576" t="s">
        <v>9387</v>
      </c>
      <c r="M8576" t="s">
        <v>9387</v>
      </c>
      <c r="N8576" t="s">
        <v>9387</v>
      </c>
    </row>
    <row r="8577" spans="1:14" x14ac:dyDescent="0.3">
      <c r="A8577" t="s">
        <v>17981</v>
      </c>
      <c r="B8577" t="s">
        <v>17982</v>
      </c>
      <c r="C8577">
        <v>629.75599999999997</v>
      </c>
      <c r="D8577">
        <f>ninja_wind_55_0002_17_3409_corrected[[#This Row],[Column3]]/1000</f>
        <v>0.62975599999999998</v>
      </c>
      <c r="E8577" t="s">
        <v>9387</v>
      </c>
      <c r="F8577" t="s">
        <v>9387</v>
      </c>
      <c r="G8577" t="s">
        <v>9387</v>
      </c>
      <c r="H8577" t="s">
        <v>9387</v>
      </c>
      <c r="I8577" t="s">
        <v>9387</v>
      </c>
      <c r="J8577" t="s">
        <v>9387</v>
      </c>
      <c r="K8577" t="s">
        <v>9387</v>
      </c>
      <c r="L8577" t="s">
        <v>9387</v>
      </c>
      <c r="M8577" t="s">
        <v>9387</v>
      </c>
      <c r="N8577" t="s">
        <v>9387</v>
      </c>
    </row>
    <row r="8578" spans="1:14" x14ac:dyDescent="0.3">
      <c r="A8578" t="s">
        <v>17982</v>
      </c>
      <c r="B8578" t="s">
        <v>17983</v>
      </c>
      <c r="C8578">
        <v>685.31700000000001</v>
      </c>
      <c r="D8578">
        <f>ninja_wind_55_0002_17_3409_corrected[[#This Row],[Column3]]/1000</f>
        <v>0.68531699999999995</v>
      </c>
      <c r="E8578" t="s">
        <v>9387</v>
      </c>
      <c r="F8578" t="s">
        <v>9387</v>
      </c>
      <c r="G8578" t="s">
        <v>9387</v>
      </c>
      <c r="H8578" t="s">
        <v>9387</v>
      </c>
      <c r="I8578" t="s">
        <v>9387</v>
      </c>
      <c r="J8578" t="s">
        <v>9387</v>
      </c>
      <c r="K8578" t="s">
        <v>9387</v>
      </c>
      <c r="L8578" t="s">
        <v>9387</v>
      </c>
      <c r="M8578" t="s">
        <v>9387</v>
      </c>
      <c r="N8578" t="s">
        <v>9387</v>
      </c>
    </row>
    <row r="8579" spans="1:14" x14ac:dyDescent="0.3">
      <c r="A8579" t="s">
        <v>17983</v>
      </c>
      <c r="B8579" t="s">
        <v>17984</v>
      </c>
      <c r="C8579">
        <v>684.61</v>
      </c>
      <c r="D8579">
        <f>ninja_wind_55_0002_17_3409_corrected[[#This Row],[Column3]]/1000</f>
        <v>0.68461000000000005</v>
      </c>
      <c r="E8579" t="s">
        <v>9387</v>
      </c>
      <c r="F8579" t="s">
        <v>9387</v>
      </c>
      <c r="G8579" t="s">
        <v>9387</v>
      </c>
      <c r="H8579" t="s">
        <v>9387</v>
      </c>
      <c r="I8579" t="s">
        <v>9387</v>
      </c>
      <c r="J8579" t="s">
        <v>9387</v>
      </c>
      <c r="K8579" t="s">
        <v>9387</v>
      </c>
      <c r="L8579" t="s">
        <v>9387</v>
      </c>
      <c r="M8579" t="s">
        <v>9387</v>
      </c>
      <c r="N8579" t="s">
        <v>9387</v>
      </c>
    </row>
    <row r="8580" spans="1:14" x14ac:dyDescent="0.3">
      <c r="A8580" t="s">
        <v>17984</v>
      </c>
      <c r="B8580" t="s">
        <v>17985</v>
      </c>
      <c r="C8580">
        <v>670.73800000000006</v>
      </c>
      <c r="D8580">
        <f>ninja_wind_55_0002_17_3409_corrected[[#This Row],[Column3]]/1000</f>
        <v>0.67073800000000006</v>
      </c>
      <c r="E8580" t="s">
        <v>9387</v>
      </c>
      <c r="F8580" t="s">
        <v>9387</v>
      </c>
      <c r="G8580" t="s">
        <v>9387</v>
      </c>
      <c r="H8580" t="s">
        <v>9387</v>
      </c>
      <c r="I8580" t="s">
        <v>9387</v>
      </c>
      <c r="J8580" t="s">
        <v>9387</v>
      </c>
      <c r="K8580" t="s">
        <v>9387</v>
      </c>
      <c r="L8580" t="s">
        <v>9387</v>
      </c>
      <c r="M8580" t="s">
        <v>9387</v>
      </c>
      <c r="N8580" t="s">
        <v>9387</v>
      </c>
    </row>
    <row r="8581" spans="1:14" x14ac:dyDescent="0.3">
      <c r="A8581" t="s">
        <v>17985</v>
      </c>
      <c r="B8581" t="s">
        <v>17986</v>
      </c>
      <c r="C8581">
        <v>667.851</v>
      </c>
      <c r="D8581">
        <f>ninja_wind_55_0002_17_3409_corrected[[#This Row],[Column3]]/1000</f>
        <v>0.66785099999999997</v>
      </c>
      <c r="E8581" t="s">
        <v>9387</v>
      </c>
      <c r="F8581" t="s">
        <v>9387</v>
      </c>
      <c r="G8581" t="s">
        <v>9387</v>
      </c>
      <c r="H8581" t="s">
        <v>9387</v>
      </c>
      <c r="I8581" t="s">
        <v>9387</v>
      </c>
      <c r="J8581" t="s">
        <v>9387</v>
      </c>
      <c r="K8581" t="s">
        <v>9387</v>
      </c>
      <c r="L8581" t="s">
        <v>9387</v>
      </c>
      <c r="M8581" t="s">
        <v>9387</v>
      </c>
      <c r="N8581" t="s">
        <v>9387</v>
      </c>
    </row>
    <row r="8582" spans="1:14" x14ac:dyDescent="0.3">
      <c r="A8582" t="s">
        <v>17986</v>
      </c>
      <c r="B8582" t="s">
        <v>17987</v>
      </c>
      <c r="C8582">
        <v>615.10900000000004</v>
      </c>
      <c r="D8582">
        <f>ninja_wind_55_0002_17_3409_corrected[[#This Row],[Column3]]/1000</f>
        <v>0.61510900000000002</v>
      </c>
      <c r="E8582" t="s">
        <v>9387</v>
      </c>
      <c r="F8582" t="s">
        <v>9387</v>
      </c>
      <c r="G8582" t="s">
        <v>9387</v>
      </c>
      <c r="H8582" t="s">
        <v>9387</v>
      </c>
      <c r="I8582" t="s">
        <v>9387</v>
      </c>
      <c r="J8582" t="s">
        <v>9387</v>
      </c>
      <c r="K8582" t="s">
        <v>9387</v>
      </c>
      <c r="L8582" t="s">
        <v>9387</v>
      </c>
      <c r="M8582" t="s">
        <v>9387</v>
      </c>
      <c r="N8582" t="s">
        <v>9387</v>
      </c>
    </row>
    <row r="8583" spans="1:14" x14ac:dyDescent="0.3">
      <c r="A8583" t="s">
        <v>17987</v>
      </c>
      <c r="B8583" t="s">
        <v>17988</v>
      </c>
      <c r="C8583">
        <v>573.39700000000005</v>
      </c>
      <c r="D8583">
        <f>ninja_wind_55_0002_17_3409_corrected[[#This Row],[Column3]]/1000</f>
        <v>0.57339700000000005</v>
      </c>
      <c r="E8583" t="s">
        <v>9387</v>
      </c>
      <c r="F8583" t="s">
        <v>9387</v>
      </c>
      <c r="G8583" t="s">
        <v>9387</v>
      </c>
      <c r="H8583" t="s">
        <v>9387</v>
      </c>
      <c r="I8583" t="s">
        <v>9387</v>
      </c>
      <c r="J8583" t="s">
        <v>9387</v>
      </c>
      <c r="K8583" t="s">
        <v>9387</v>
      </c>
      <c r="L8583" t="s">
        <v>9387</v>
      </c>
      <c r="M8583" t="s">
        <v>9387</v>
      </c>
      <c r="N8583" t="s">
        <v>9387</v>
      </c>
    </row>
    <row r="8584" spans="1:14" x14ac:dyDescent="0.3">
      <c r="A8584" t="s">
        <v>17988</v>
      </c>
      <c r="B8584" t="s">
        <v>17989</v>
      </c>
      <c r="C8584">
        <v>530.57399999999996</v>
      </c>
      <c r="D8584">
        <f>ninja_wind_55_0002_17_3409_corrected[[#This Row],[Column3]]/1000</f>
        <v>0.53057399999999999</v>
      </c>
      <c r="E8584" t="s">
        <v>9387</v>
      </c>
      <c r="F8584" t="s">
        <v>9387</v>
      </c>
      <c r="G8584" t="s">
        <v>9387</v>
      </c>
      <c r="H8584" t="s">
        <v>9387</v>
      </c>
      <c r="I8584" t="s">
        <v>9387</v>
      </c>
      <c r="J8584" t="s">
        <v>9387</v>
      </c>
      <c r="K8584" t="s">
        <v>9387</v>
      </c>
      <c r="L8584" t="s">
        <v>9387</v>
      </c>
      <c r="M8584" t="s">
        <v>9387</v>
      </c>
      <c r="N8584" t="s">
        <v>9387</v>
      </c>
    </row>
    <row r="8585" spans="1:14" x14ac:dyDescent="0.3">
      <c r="A8585" t="s">
        <v>17989</v>
      </c>
      <c r="B8585" t="s">
        <v>17990</v>
      </c>
      <c r="C8585">
        <v>504.79500000000002</v>
      </c>
      <c r="D8585">
        <f>ninja_wind_55_0002_17_3409_corrected[[#This Row],[Column3]]/1000</f>
        <v>0.50479499999999999</v>
      </c>
      <c r="E8585" t="s">
        <v>9387</v>
      </c>
      <c r="F8585" t="s">
        <v>9387</v>
      </c>
      <c r="G8585" t="s">
        <v>9387</v>
      </c>
      <c r="H8585" t="s">
        <v>9387</v>
      </c>
      <c r="I8585" t="s">
        <v>9387</v>
      </c>
      <c r="J8585" t="s">
        <v>9387</v>
      </c>
      <c r="K8585" t="s">
        <v>9387</v>
      </c>
      <c r="L8585" t="s">
        <v>9387</v>
      </c>
      <c r="M8585" t="s">
        <v>9387</v>
      </c>
      <c r="N8585" t="s">
        <v>9387</v>
      </c>
    </row>
    <row r="8586" spans="1:14" x14ac:dyDescent="0.3">
      <c r="A8586" t="s">
        <v>17990</v>
      </c>
      <c r="B8586" t="s">
        <v>17991</v>
      </c>
      <c r="C8586">
        <v>487.565</v>
      </c>
      <c r="D8586">
        <f>ninja_wind_55_0002_17_3409_corrected[[#This Row],[Column3]]/1000</f>
        <v>0.48756499999999997</v>
      </c>
      <c r="E8586" t="s">
        <v>9387</v>
      </c>
      <c r="F8586" t="s">
        <v>9387</v>
      </c>
      <c r="G8586" t="s">
        <v>9387</v>
      </c>
      <c r="H8586" t="s">
        <v>9387</v>
      </c>
      <c r="I8586" t="s">
        <v>9387</v>
      </c>
      <c r="J8586" t="s">
        <v>9387</v>
      </c>
      <c r="K8586" t="s">
        <v>9387</v>
      </c>
      <c r="L8586" t="s">
        <v>9387</v>
      </c>
      <c r="M8586" t="s">
        <v>9387</v>
      </c>
      <c r="N8586" t="s">
        <v>9387</v>
      </c>
    </row>
    <row r="8587" spans="1:14" x14ac:dyDescent="0.3">
      <c r="A8587" t="s">
        <v>17991</v>
      </c>
      <c r="B8587" t="s">
        <v>17992</v>
      </c>
      <c r="C8587">
        <v>446.47199999999998</v>
      </c>
      <c r="D8587">
        <f>ninja_wind_55_0002_17_3409_corrected[[#This Row],[Column3]]/1000</f>
        <v>0.44647199999999998</v>
      </c>
      <c r="E8587" t="s">
        <v>9387</v>
      </c>
      <c r="F8587" t="s">
        <v>9387</v>
      </c>
      <c r="G8587" t="s">
        <v>9387</v>
      </c>
      <c r="H8587" t="s">
        <v>9387</v>
      </c>
      <c r="I8587" t="s">
        <v>9387</v>
      </c>
      <c r="J8587" t="s">
        <v>9387</v>
      </c>
      <c r="K8587" t="s">
        <v>9387</v>
      </c>
      <c r="L8587" t="s">
        <v>9387</v>
      </c>
      <c r="M8587" t="s">
        <v>9387</v>
      </c>
      <c r="N8587" t="s">
        <v>9387</v>
      </c>
    </row>
    <row r="8588" spans="1:14" x14ac:dyDescent="0.3">
      <c r="A8588" t="s">
        <v>17992</v>
      </c>
      <c r="B8588" t="s">
        <v>17993</v>
      </c>
      <c r="C8588">
        <v>394.20600000000002</v>
      </c>
      <c r="D8588">
        <f>ninja_wind_55_0002_17_3409_corrected[[#This Row],[Column3]]/1000</f>
        <v>0.394206</v>
      </c>
      <c r="E8588" t="s">
        <v>9387</v>
      </c>
      <c r="F8588" t="s">
        <v>9387</v>
      </c>
      <c r="G8588" t="s">
        <v>9387</v>
      </c>
      <c r="H8588" t="s">
        <v>9387</v>
      </c>
      <c r="I8588" t="s">
        <v>9387</v>
      </c>
      <c r="J8588" t="s">
        <v>9387</v>
      </c>
      <c r="K8588" t="s">
        <v>9387</v>
      </c>
      <c r="L8588" t="s">
        <v>9387</v>
      </c>
      <c r="M8588" t="s">
        <v>9387</v>
      </c>
      <c r="N8588" t="s">
        <v>9387</v>
      </c>
    </row>
    <row r="8589" spans="1:14" x14ac:dyDescent="0.3">
      <c r="A8589" t="s">
        <v>17993</v>
      </c>
      <c r="B8589" t="s">
        <v>17994</v>
      </c>
      <c r="C8589">
        <v>356.32</v>
      </c>
      <c r="D8589">
        <f>ninja_wind_55_0002_17_3409_corrected[[#This Row],[Column3]]/1000</f>
        <v>0.35631999999999997</v>
      </c>
      <c r="E8589" t="s">
        <v>9387</v>
      </c>
      <c r="F8589" t="s">
        <v>9387</v>
      </c>
      <c r="G8589" t="s">
        <v>9387</v>
      </c>
      <c r="H8589" t="s">
        <v>9387</v>
      </c>
      <c r="I8589" t="s">
        <v>9387</v>
      </c>
      <c r="J8589" t="s">
        <v>9387</v>
      </c>
      <c r="K8589" t="s">
        <v>9387</v>
      </c>
      <c r="L8589" t="s">
        <v>9387</v>
      </c>
      <c r="M8589" t="s">
        <v>9387</v>
      </c>
      <c r="N8589" t="s">
        <v>9387</v>
      </c>
    </row>
    <row r="8590" spans="1:14" x14ac:dyDescent="0.3">
      <c r="A8590" t="s">
        <v>17994</v>
      </c>
      <c r="B8590" t="s">
        <v>17995</v>
      </c>
      <c r="C8590">
        <v>312.596</v>
      </c>
      <c r="D8590">
        <f>ninja_wind_55_0002_17_3409_corrected[[#This Row],[Column3]]/1000</f>
        <v>0.31259599999999998</v>
      </c>
      <c r="E8590" t="s">
        <v>9387</v>
      </c>
      <c r="F8590" t="s">
        <v>9387</v>
      </c>
      <c r="G8590" t="s">
        <v>9387</v>
      </c>
      <c r="H8590" t="s">
        <v>9387</v>
      </c>
      <c r="I8590" t="s">
        <v>9387</v>
      </c>
      <c r="J8590" t="s">
        <v>9387</v>
      </c>
      <c r="K8590" t="s">
        <v>9387</v>
      </c>
      <c r="L8590" t="s">
        <v>9387</v>
      </c>
      <c r="M8590" t="s">
        <v>9387</v>
      </c>
      <c r="N8590" t="s">
        <v>9387</v>
      </c>
    </row>
    <row r="8591" spans="1:14" x14ac:dyDescent="0.3">
      <c r="A8591" t="s">
        <v>17995</v>
      </c>
      <c r="B8591" t="s">
        <v>17996</v>
      </c>
      <c r="C8591">
        <v>283.68099999999998</v>
      </c>
      <c r="D8591">
        <f>ninja_wind_55_0002_17_3409_corrected[[#This Row],[Column3]]/1000</f>
        <v>0.28368099999999996</v>
      </c>
      <c r="E8591" t="s">
        <v>9387</v>
      </c>
      <c r="F8591" t="s">
        <v>9387</v>
      </c>
      <c r="G8591" t="s">
        <v>9387</v>
      </c>
      <c r="H8591" t="s">
        <v>9387</v>
      </c>
      <c r="I8591" t="s">
        <v>9387</v>
      </c>
      <c r="J8591" t="s">
        <v>9387</v>
      </c>
      <c r="K8591" t="s">
        <v>9387</v>
      </c>
      <c r="L8591" t="s">
        <v>9387</v>
      </c>
      <c r="M8591" t="s">
        <v>9387</v>
      </c>
      <c r="N8591" t="s">
        <v>9387</v>
      </c>
    </row>
    <row r="8592" spans="1:14" x14ac:dyDescent="0.3">
      <c r="A8592" t="s">
        <v>17996</v>
      </c>
      <c r="B8592" t="s">
        <v>17997</v>
      </c>
      <c r="C8592">
        <v>267.91000000000003</v>
      </c>
      <c r="D8592">
        <f>ninja_wind_55_0002_17_3409_corrected[[#This Row],[Column3]]/1000</f>
        <v>0.26791000000000004</v>
      </c>
      <c r="E8592" t="s">
        <v>9387</v>
      </c>
      <c r="F8592" t="s">
        <v>9387</v>
      </c>
      <c r="G8592" t="s">
        <v>9387</v>
      </c>
      <c r="H8592" t="s">
        <v>9387</v>
      </c>
      <c r="I8592" t="s">
        <v>9387</v>
      </c>
      <c r="J8592" t="s">
        <v>9387</v>
      </c>
      <c r="K8592" t="s">
        <v>9387</v>
      </c>
      <c r="L8592" t="s">
        <v>9387</v>
      </c>
      <c r="M8592" t="s">
        <v>9387</v>
      </c>
      <c r="N8592" t="s">
        <v>9387</v>
      </c>
    </row>
    <row r="8593" spans="1:14" x14ac:dyDescent="0.3">
      <c r="A8593" t="s">
        <v>17997</v>
      </c>
      <c r="B8593" t="s">
        <v>17998</v>
      </c>
      <c r="C8593">
        <v>247.4</v>
      </c>
      <c r="D8593">
        <f>ninja_wind_55_0002_17_3409_corrected[[#This Row],[Column3]]/1000</f>
        <v>0.24740000000000001</v>
      </c>
      <c r="E8593" t="s">
        <v>9387</v>
      </c>
      <c r="F8593" t="s">
        <v>9387</v>
      </c>
      <c r="G8593" t="s">
        <v>9387</v>
      </c>
      <c r="H8593" t="s">
        <v>9387</v>
      </c>
      <c r="I8593" t="s">
        <v>9387</v>
      </c>
      <c r="J8593" t="s">
        <v>9387</v>
      </c>
      <c r="K8593" t="s">
        <v>9387</v>
      </c>
      <c r="L8593" t="s">
        <v>9387</v>
      </c>
      <c r="M8593" t="s">
        <v>9387</v>
      </c>
      <c r="N8593" t="s">
        <v>9387</v>
      </c>
    </row>
    <row r="8594" spans="1:14" x14ac:dyDescent="0.3">
      <c r="A8594" t="s">
        <v>17998</v>
      </c>
      <c r="B8594" t="s">
        <v>17999</v>
      </c>
      <c r="C8594">
        <v>214.62100000000001</v>
      </c>
      <c r="D8594">
        <f>ninja_wind_55_0002_17_3409_corrected[[#This Row],[Column3]]/1000</f>
        <v>0.21462100000000001</v>
      </c>
      <c r="E8594" t="s">
        <v>9387</v>
      </c>
      <c r="F8594" t="s">
        <v>9387</v>
      </c>
      <c r="G8594" t="s">
        <v>9387</v>
      </c>
      <c r="H8594" t="s">
        <v>9387</v>
      </c>
      <c r="I8594" t="s">
        <v>9387</v>
      </c>
      <c r="J8594" t="s">
        <v>9387</v>
      </c>
      <c r="K8594" t="s">
        <v>9387</v>
      </c>
      <c r="L8594" t="s">
        <v>9387</v>
      </c>
      <c r="M8594" t="s">
        <v>9387</v>
      </c>
      <c r="N8594" t="s">
        <v>9387</v>
      </c>
    </row>
    <row r="8595" spans="1:14" x14ac:dyDescent="0.3">
      <c r="A8595" t="s">
        <v>17999</v>
      </c>
      <c r="B8595" t="s">
        <v>18000</v>
      </c>
      <c r="C8595">
        <v>186.97300000000001</v>
      </c>
      <c r="D8595">
        <f>ninja_wind_55_0002_17_3409_corrected[[#This Row],[Column3]]/1000</f>
        <v>0.186973</v>
      </c>
      <c r="E8595" t="s">
        <v>9387</v>
      </c>
      <c r="F8595" t="s">
        <v>9387</v>
      </c>
      <c r="G8595" t="s">
        <v>9387</v>
      </c>
      <c r="H8595" t="s">
        <v>9387</v>
      </c>
      <c r="I8595" t="s">
        <v>9387</v>
      </c>
      <c r="J8595" t="s">
        <v>9387</v>
      </c>
      <c r="K8595" t="s">
        <v>9387</v>
      </c>
      <c r="L8595" t="s">
        <v>9387</v>
      </c>
      <c r="M8595" t="s">
        <v>9387</v>
      </c>
      <c r="N8595" t="s">
        <v>9387</v>
      </c>
    </row>
    <row r="8596" spans="1:14" x14ac:dyDescent="0.3">
      <c r="A8596" t="s">
        <v>18000</v>
      </c>
      <c r="B8596" t="s">
        <v>18001</v>
      </c>
      <c r="C8596">
        <v>159.196</v>
      </c>
      <c r="D8596">
        <f>ninja_wind_55_0002_17_3409_corrected[[#This Row],[Column3]]/1000</f>
        <v>0.159196</v>
      </c>
      <c r="E8596" t="s">
        <v>9387</v>
      </c>
      <c r="F8596" t="s">
        <v>9387</v>
      </c>
      <c r="G8596" t="s">
        <v>9387</v>
      </c>
      <c r="H8596" t="s">
        <v>9387</v>
      </c>
      <c r="I8596" t="s">
        <v>9387</v>
      </c>
      <c r="J8596" t="s">
        <v>9387</v>
      </c>
      <c r="K8596" t="s">
        <v>9387</v>
      </c>
      <c r="L8596" t="s">
        <v>9387</v>
      </c>
      <c r="M8596" t="s">
        <v>9387</v>
      </c>
      <c r="N8596" t="s">
        <v>9387</v>
      </c>
    </row>
    <row r="8597" spans="1:14" x14ac:dyDescent="0.3">
      <c r="A8597" t="s">
        <v>18001</v>
      </c>
      <c r="B8597" t="s">
        <v>18002</v>
      </c>
      <c r="C8597">
        <v>126.96899999999999</v>
      </c>
      <c r="D8597">
        <f>ninja_wind_55_0002_17_3409_corrected[[#This Row],[Column3]]/1000</f>
        <v>0.126969</v>
      </c>
      <c r="E8597" t="s">
        <v>9387</v>
      </c>
      <c r="F8597" t="s">
        <v>9387</v>
      </c>
      <c r="G8597" t="s">
        <v>9387</v>
      </c>
      <c r="H8597" t="s">
        <v>9387</v>
      </c>
      <c r="I8597" t="s">
        <v>9387</v>
      </c>
      <c r="J8597" t="s">
        <v>9387</v>
      </c>
      <c r="K8597" t="s">
        <v>9387</v>
      </c>
      <c r="L8597" t="s">
        <v>9387</v>
      </c>
      <c r="M8597" t="s">
        <v>9387</v>
      </c>
      <c r="N8597" t="s">
        <v>9387</v>
      </c>
    </row>
    <row r="8598" spans="1:14" x14ac:dyDescent="0.3">
      <c r="A8598" t="s">
        <v>18002</v>
      </c>
      <c r="B8598" t="s">
        <v>18003</v>
      </c>
      <c r="C8598">
        <v>96.46</v>
      </c>
      <c r="D8598">
        <f>ninja_wind_55_0002_17_3409_corrected[[#This Row],[Column3]]/1000</f>
        <v>9.645999999999999E-2</v>
      </c>
      <c r="E8598" t="s">
        <v>9387</v>
      </c>
      <c r="F8598" t="s">
        <v>9387</v>
      </c>
      <c r="G8598" t="s">
        <v>9387</v>
      </c>
      <c r="H8598" t="s">
        <v>9387</v>
      </c>
      <c r="I8598" t="s">
        <v>9387</v>
      </c>
      <c r="J8598" t="s">
        <v>9387</v>
      </c>
      <c r="K8598" t="s">
        <v>9387</v>
      </c>
      <c r="L8598" t="s">
        <v>9387</v>
      </c>
      <c r="M8598" t="s">
        <v>9387</v>
      </c>
      <c r="N8598" t="s">
        <v>9387</v>
      </c>
    </row>
    <row r="8599" spans="1:14" x14ac:dyDescent="0.3">
      <c r="A8599" t="s">
        <v>18003</v>
      </c>
      <c r="B8599" t="s">
        <v>18004</v>
      </c>
      <c r="C8599">
        <v>72.941000000000003</v>
      </c>
      <c r="D8599">
        <f>ninja_wind_55_0002_17_3409_corrected[[#This Row],[Column3]]/1000</f>
        <v>7.2941000000000006E-2</v>
      </c>
      <c r="E8599" t="s">
        <v>9387</v>
      </c>
      <c r="F8599" t="s">
        <v>9387</v>
      </c>
      <c r="G8599" t="s">
        <v>9387</v>
      </c>
      <c r="H8599" t="s">
        <v>9387</v>
      </c>
      <c r="I8599" t="s">
        <v>9387</v>
      </c>
      <c r="J8599" t="s">
        <v>9387</v>
      </c>
      <c r="K8599" t="s">
        <v>9387</v>
      </c>
      <c r="L8599" t="s">
        <v>9387</v>
      </c>
      <c r="M8599" t="s">
        <v>9387</v>
      </c>
      <c r="N8599" t="s">
        <v>9387</v>
      </c>
    </row>
    <row r="8600" spans="1:14" x14ac:dyDescent="0.3">
      <c r="A8600" t="s">
        <v>18004</v>
      </c>
      <c r="B8600" t="s">
        <v>18005</v>
      </c>
      <c r="C8600">
        <v>55.976999999999997</v>
      </c>
      <c r="D8600">
        <f>ninja_wind_55_0002_17_3409_corrected[[#This Row],[Column3]]/1000</f>
        <v>5.5976999999999999E-2</v>
      </c>
      <c r="E8600" t="s">
        <v>9387</v>
      </c>
      <c r="F8600" t="s">
        <v>9387</v>
      </c>
      <c r="G8600" t="s">
        <v>9387</v>
      </c>
      <c r="H8600" t="s">
        <v>9387</v>
      </c>
      <c r="I8600" t="s">
        <v>9387</v>
      </c>
      <c r="J8600" t="s">
        <v>9387</v>
      </c>
      <c r="K8600" t="s">
        <v>9387</v>
      </c>
      <c r="L8600" t="s">
        <v>9387</v>
      </c>
      <c r="M8600" t="s">
        <v>9387</v>
      </c>
      <c r="N8600" t="s">
        <v>9387</v>
      </c>
    </row>
    <row r="8601" spans="1:14" x14ac:dyDescent="0.3">
      <c r="A8601" t="s">
        <v>18005</v>
      </c>
      <c r="B8601" t="s">
        <v>18006</v>
      </c>
      <c r="C8601">
        <v>39.121000000000002</v>
      </c>
      <c r="D8601">
        <f>ninja_wind_55_0002_17_3409_corrected[[#This Row],[Column3]]/1000</f>
        <v>3.9121000000000003E-2</v>
      </c>
      <c r="E8601" t="s">
        <v>9387</v>
      </c>
      <c r="F8601" t="s">
        <v>9387</v>
      </c>
      <c r="G8601" t="s">
        <v>9387</v>
      </c>
      <c r="H8601" t="s">
        <v>9387</v>
      </c>
      <c r="I8601" t="s">
        <v>9387</v>
      </c>
      <c r="J8601" t="s">
        <v>9387</v>
      </c>
      <c r="K8601" t="s">
        <v>9387</v>
      </c>
      <c r="L8601" t="s">
        <v>9387</v>
      </c>
      <c r="M8601" t="s">
        <v>9387</v>
      </c>
      <c r="N8601" t="s">
        <v>9387</v>
      </c>
    </row>
    <row r="8602" spans="1:14" x14ac:dyDescent="0.3">
      <c r="A8602" t="s">
        <v>18006</v>
      </c>
      <c r="B8602" t="s">
        <v>18007</v>
      </c>
      <c r="C8602">
        <v>23.835999999999999</v>
      </c>
      <c r="D8602">
        <f>ninja_wind_55_0002_17_3409_corrected[[#This Row],[Column3]]/1000</f>
        <v>2.3836E-2</v>
      </c>
      <c r="E8602" t="s">
        <v>9387</v>
      </c>
      <c r="F8602" t="s">
        <v>9387</v>
      </c>
      <c r="G8602" t="s">
        <v>9387</v>
      </c>
      <c r="H8602" t="s">
        <v>9387</v>
      </c>
      <c r="I8602" t="s">
        <v>9387</v>
      </c>
      <c r="J8602" t="s">
        <v>9387</v>
      </c>
      <c r="K8602" t="s">
        <v>9387</v>
      </c>
      <c r="L8602" t="s">
        <v>9387</v>
      </c>
      <c r="M8602" t="s">
        <v>9387</v>
      </c>
      <c r="N8602" t="s">
        <v>9387</v>
      </c>
    </row>
    <row r="8603" spans="1:14" x14ac:dyDescent="0.3">
      <c r="A8603" t="s">
        <v>18007</v>
      </c>
      <c r="B8603" t="s">
        <v>18008</v>
      </c>
      <c r="C8603">
        <v>14.316000000000001</v>
      </c>
      <c r="D8603">
        <f>ninja_wind_55_0002_17_3409_corrected[[#This Row],[Column3]]/1000</f>
        <v>1.4316000000000001E-2</v>
      </c>
      <c r="E8603" t="s">
        <v>9387</v>
      </c>
      <c r="F8603" t="s">
        <v>9387</v>
      </c>
      <c r="G8603" t="s">
        <v>9387</v>
      </c>
      <c r="H8603" t="s">
        <v>9387</v>
      </c>
      <c r="I8603" t="s">
        <v>9387</v>
      </c>
      <c r="J8603" t="s">
        <v>9387</v>
      </c>
      <c r="K8603" t="s">
        <v>9387</v>
      </c>
      <c r="L8603" t="s">
        <v>9387</v>
      </c>
      <c r="M8603" t="s">
        <v>9387</v>
      </c>
      <c r="N8603" t="s">
        <v>9387</v>
      </c>
    </row>
    <row r="8604" spans="1:14" x14ac:dyDescent="0.3">
      <c r="A8604" t="s">
        <v>18008</v>
      </c>
      <c r="B8604" t="s">
        <v>18009</v>
      </c>
      <c r="C8604">
        <v>9.0280000000000005</v>
      </c>
      <c r="D8604">
        <f>ninja_wind_55_0002_17_3409_corrected[[#This Row],[Column3]]/1000</f>
        <v>9.0280000000000013E-3</v>
      </c>
      <c r="E8604" t="s">
        <v>9387</v>
      </c>
      <c r="F8604" t="s">
        <v>9387</v>
      </c>
      <c r="G8604" t="s">
        <v>9387</v>
      </c>
      <c r="H8604" t="s">
        <v>9387</v>
      </c>
      <c r="I8604" t="s">
        <v>9387</v>
      </c>
      <c r="J8604" t="s">
        <v>9387</v>
      </c>
      <c r="K8604" t="s">
        <v>9387</v>
      </c>
      <c r="L8604" t="s">
        <v>9387</v>
      </c>
      <c r="M8604" t="s">
        <v>9387</v>
      </c>
      <c r="N8604" t="s">
        <v>9387</v>
      </c>
    </row>
    <row r="8605" spans="1:14" x14ac:dyDescent="0.3">
      <c r="A8605" t="s">
        <v>18009</v>
      </c>
      <c r="B8605" t="s">
        <v>18010</v>
      </c>
      <c r="C8605">
        <v>6.8959999999999999</v>
      </c>
      <c r="D8605">
        <f>ninja_wind_55_0002_17_3409_corrected[[#This Row],[Column3]]/1000</f>
        <v>6.8960000000000002E-3</v>
      </c>
      <c r="E8605" t="s">
        <v>9387</v>
      </c>
      <c r="F8605" t="s">
        <v>9387</v>
      </c>
      <c r="G8605" t="s">
        <v>9387</v>
      </c>
      <c r="H8605" t="s">
        <v>9387</v>
      </c>
      <c r="I8605" t="s">
        <v>9387</v>
      </c>
      <c r="J8605" t="s">
        <v>9387</v>
      </c>
      <c r="K8605" t="s">
        <v>9387</v>
      </c>
      <c r="L8605" t="s">
        <v>9387</v>
      </c>
      <c r="M8605" t="s">
        <v>9387</v>
      </c>
      <c r="N8605" t="s">
        <v>9387</v>
      </c>
    </row>
    <row r="8606" spans="1:14" x14ac:dyDescent="0.3">
      <c r="A8606" t="s">
        <v>18010</v>
      </c>
      <c r="B8606" t="s">
        <v>18011</v>
      </c>
      <c r="C8606">
        <v>9.5310000000000006</v>
      </c>
      <c r="D8606">
        <f>ninja_wind_55_0002_17_3409_corrected[[#This Row],[Column3]]/1000</f>
        <v>9.5310000000000013E-3</v>
      </c>
      <c r="E8606" t="s">
        <v>9387</v>
      </c>
      <c r="F8606" t="s">
        <v>9387</v>
      </c>
      <c r="G8606" t="s">
        <v>9387</v>
      </c>
      <c r="H8606" t="s">
        <v>9387</v>
      </c>
      <c r="I8606" t="s">
        <v>9387</v>
      </c>
      <c r="J8606" t="s">
        <v>9387</v>
      </c>
      <c r="K8606" t="s">
        <v>9387</v>
      </c>
      <c r="L8606" t="s">
        <v>9387</v>
      </c>
      <c r="M8606" t="s">
        <v>9387</v>
      </c>
      <c r="N8606" t="s">
        <v>9387</v>
      </c>
    </row>
    <row r="8607" spans="1:14" x14ac:dyDescent="0.3">
      <c r="A8607" t="s">
        <v>18011</v>
      </c>
      <c r="B8607" t="s">
        <v>18012</v>
      </c>
      <c r="C8607">
        <v>17.259</v>
      </c>
      <c r="D8607">
        <f>ninja_wind_55_0002_17_3409_corrected[[#This Row],[Column3]]/1000</f>
        <v>1.7259E-2</v>
      </c>
      <c r="E8607" t="s">
        <v>9387</v>
      </c>
      <c r="F8607" t="s">
        <v>9387</v>
      </c>
      <c r="G8607" t="s">
        <v>9387</v>
      </c>
      <c r="H8607" t="s">
        <v>9387</v>
      </c>
      <c r="I8607" t="s">
        <v>9387</v>
      </c>
      <c r="J8607" t="s">
        <v>9387</v>
      </c>
      <c r="K8607" t="s">
        <v>9387</v>
      </c>
      <c r="L8607" t="s">
        <v>9387</v>
      </c>
      <c r="M8607" t="s">
        <v>9387</v>
      </c>
      <c r="N8607" t="s">
        <v>9387</v>
      </c>
    </row>
    <row r="8608" spans="1:14" x14ac:dyDescent="0.3">
      <c r="A8608" t="s">
        <v>18012</v>
      </c>
      <c r="B8608" t="s">
        <v>18013</v>
      </c>
      <c r="C8608">
        <v>38.610999999999997</v>
      </c>
      <c r="D8608">
        <f>ninja_wind_55_0002_17_3409_corrected[[#This Row],[Column3]]/1000</f>
        <v>3.8610999999999999E-2</v>
      </c>
      <c r="E8608" t="s">
        <v>9387</v>
      </c>
      <c r="F8608" t="s">
        <v>9387</v>
      </c>
      <c r="G8608" t="s">
        <v>9387</v>
      </c>
      <c r="H8608" t="s">
        <v>9387</v>
      </c>
      <c r="I8608" t="s">
        <v>9387</v>
      </c>
      <c r="J8608" t="s">
        <v>9387</v>
      </c>
      <c r="K8608" t="s">
        <v>9387</v>
      </c>
      <c r="L8608" t="s">
        <v>9387</v>
      </c>
      <c r="M8608" t="s">
        <v>9387</v>
      </c>
      <c r="N8608" t="s">
        <v>9387</v>
      </c>
    </row>
    <row r="8609" spans="1:14" x14ac:dyDescent="0.3">
      <c r="A8609" t="s">
        <v>18013</v>
      </c>
      <c r="B8609" t="s">
        <v>18014</v>
      </c>
      <c r="C8609">
        <v>69.840999999999994</v>
      </c>
      <c r="D8609">
        <f>ninja_wind_55_0002_17_3409_corrected[[#This Row],[Column3]]/1000</f>
        <v>6.9841E-2</v>
      </c>
      <c r="E8609" t="s">
        <v>9387</v>
      </c>
      <c r="F8609" t="s">
        <v>9387</v>
      </c>
      <c r="G8609" t="s">
        <v>9387</v>
      </c>
      <c r="H8609" t="s">
        <v>9387</v>
      </c>
      <c r="I8609" t="s">
        <v>9387</v>
      </c>
      <c r="J8609" t="s">
        <v>9387</v>
      </c>
      <c r="K8609" t="s">
        <v>9387</v>
      </c>
      <c r="L8609" t="s">
        <v>9387</v>
      </c>
      <c r="M8609" t="s">
        <v>9387</v>
      </c>
      <c r="N8609" t="s">
        <v>9387</v>
      </c>
    </row>
    <row r="8610" spans="1:14" x14ac:dyDescent="0.3">
      <c r="A8610" t="s">
        <v>18014</v>
      </c>
      <c r="B8610" t="s">
        <v>18015</v>
      </c>
      <c r="C8610">
        <v>107.474</v>
      </c>
      <c r="D8610">
        <f>ninja_wind_55_0002_17_3409_corrected[[#This Row],[Column3]]/1000</f>
        <v>0.107474</v>
      </c>
      <c r="E8610" t="s">
        <v>9387</v>
      </c>
      <c r="F8610" t="s">
        <v>9387</v>
      </c>
      <c r="G8610" t="s">
        <v>9387</v>
      </c>
      <c r="H8610" t="s">
        <v>9387</v>
      </c>
      <c r="I8610" t="s">
        <v>9387</v>
      </c>
      <c r="J8610" t="s">
        <v>9387</v>
      </c>
      <c r="K8610" t="s">
        <v>9387</v>
      </c>
      <c r="L8610" t="s">
        <v>9387</v>
      </c>
      <c r="M8610" t="s">
        <v>9387</v>
      </c>
      <c r="N8610" t="s">
        <v>9387</v>
      </c>
    </row>
    <row r="8611" spans="1:14" x14ac:dyDescent="0.3">
      <c r="A8611" t="s">
        <v>18015</v>
      </c>
      <c r="B8611" t="s">
        <v>18016</v>
      </c>
      <c r="C8611">
        <v>145.86099999999999</v>
      </c>
      <c r="D8611">
        <f>ninja_wind_55_0002_17_3409_corrected[[#This Row],[Column3]]/1000</f>
        <v>0.14586099999999999</v>
      </c>
      <c r="E8611" t="s">
        <v>9387</v>
      </c>
      <c r="F8611" t="s">
        <v>9387</v>
      </c>
      <c r="G8611" t="s">
        <v>9387</v>
      </c>
      <c r="H8611" t="s">
        <v>9387</v>
      </c>
      <c r="I8611" t="s">
        <v>9387</v>
      </c>
      <c r="J8611" t="s">
        <v>9387</v>
      </c>
      <c r="K8611" t="s">
        <v>9387</v>
      </c>
      <c r="L8611" t="s">
        <v>9387</v>
      </c>
      <c r="M8611" t="s">
        <v>9387</v>
      </c>
      <c r="N8611" t="s">
        <v>9387</v>
      </c>
    </row>
    <row r="8612" spans="1:14" x14ac:dyDescent="0.3">
      <c r="A8612" t="s">
        <v>18016</v>
      </c>
      <c r="B8612" t="s">
        <v>18017</v>
      </c>
      <c r="C8612">
        <v>172.10300000000001</v>
      </c>
      <c r="D8612">
        <f>ninja_wind_55_0002_17_3409_corrected[[#This Row],[Column3]]/1000</f>
        <v>0.17210300000000001</v>
      </c>
      <c r="E8612" t="s">
        <v>9387</v>
      </c>
      <c r="F8612" t="s">
        <v>9387</v>
      </c>
      <c r="G8612" t="s">
        <v>9387</v>
      </c>
      <c r="H8612" t="s">
        <v>9387</v>
      </c>
      <c r="I8612" t="s">
        <v>9387</v>
      </c>
      <c r="J8612" t="s">
        <v>9387</v>
      </c>
      <c r="K8612" t="s">
        <v>9387</v>
      </c>
      <c r="L8612" t="s">
        <v>9387</v>
      </c>
      <c r="M8612" t="s">
        <v>9387</v>
      </c>
      <c r="N8612" t="s">
        <v>9387</v>
      </c>
    </row>
    <row r="8613" spans="1:14" x14ac:dyDescent="0.3">
      <c r="A8613" t="s">
        <v>18017</v>
      </c>
      <c r="B8613" t="s">
        <v>18018</v>
      </c>
      <c r="C8613">
        <v>186.42099999999999</v>
      </c>
      <c r="D8613">
        <f>ninja_wind_55_0002_17_3409_corrected[[#This Row],[Column3]]/1000</f>
        <v>0.186421</v>
      </c>
      <c r="E8613" t="s">
        <v>9387</v>
      </c>
      <c r="F8613" t="s">
        <v>9387</v>
      </c>
      <c r="G8613" t="s">
        <v>9387</v>
      </c>
      <c r="H8613" t="s">
        <v>9387</v>
      </c>
      <c r="I8613" t="s">
        <v>9387</v>
      </c>
      <c r="J8613" t="s">
        <v>9387</v>
      </c>
      <c r="K8613" t="s">
        <v>9387</v>
      </c>
      <c r="L8613" t="s">
        <v>9387</v>
      </c>
      <c r="M8613" t="s">
        <v>9387</v>
      </c>
      <c r="N8613" t="s">
        <v>9387</v>
      </c>
    </row>
    <row r="8614" spans="1:14" x14ac:dyDescent="0.3">
      <c r="A8614" t="s">
        <v>18018</v>
      </c>
      <c r="B8614" t="s">
        <v>18019</v>
      </c>
      <c r="C8614">
        <v>198.55799999999999</v>
      </c>
      <c r="D8614">
        <f>ninja_wind_55_0002_17_3409_corrected[[#This Row],[Column3]]/1000</f>
        <v>0.19855799999999998</v>
      </c>
      <c r="E8614" t="s">
        <v>9387</v>
      </c>
      <c r="F8614" t="s">
        <v>9387</v>
      </c>
      <c r="G8614" t="s">
        <v>9387</v>
      </c>
      <c r="H8614" t="s">
        <v>9387</v>
      </c>
      <c r="I8614" t="s">
        <v>9387</v>
      </c>
      <c r="J8614" t="s">
        <v>9387</v>
      </c>
      <c r="K8614" t="s">
        <v>9387</v>
      </c>
      <c r="L8614" t="s">
        <v>9387</v>
      </c>
      <c r="M8614" t="s">
        <v>9387</v>
      </c>
      <c r="N8614" t="s">
        <v>9387</v>
      </c>
    </row>
    <row r="8615" spans="1:14" x14ac:dyDescent="0.3">
      <c r="A8615" t="s">
        <v>18019</v>
      </c>
      <c r="B8615" t="s">
        <v>18020</v>
      </c>
      <c r="C8615">
        <v>214.54300000000001</v>
      </c>
      <c r="D8615">
        <f>ninja_wind_55_0002_17_3409_corrected[[#This Row],[Column3]]/1000</f>
        <v>0.21454300000000001</v>
      </c>
      <c r="E8615" t="s">
        <v>9387</v>
      </c>
      <c r="F8615" t="s">
        <v>9387</v>
      </c>
      <c r="G8615" t="s">
        <v>9387</v>
      </c>
      <c r="H8615" t="s">
        <v>9387</v>
      </c>
      <c r="I8615" t="s">
        <v>9387</v>
      </c>
      <c r="J8615" t="s">
        <v>9387</v>
      </c>
      <c r="K8615" t="s">
        <v>9387</v>
      </c>
      <c r="L8615" t="s">
        <v>9387</v>
      </c>
      <c r="M8615" t="s">
        <v>9387</v>
      </c>
      <c r="N8615" t="s">
        <v>9387</v>
      </c>
    </row>
    <row r="8616" spans="1:14" x14ac:dyDescent="0.3">
      <c r="A8616" t="s">
        <v>18020</v>
      </c>
      <c r="B8616" t="s">
        <v>18021</v>
      </c>
      <c r="C8616">
        <v>230.72800000000001</v>
      </c>
      <c r="D8616">
        <f>ninja_wind_55_0002_17_3409_corrected[[#This Row],[Column3]]/1000</f>
        <v>0.23072800000000002</v>
      </c>
      <c r="E8616" t="s">
        <v>9387</v>
      </c>
      <c r="F8616" t="s">
        <v>9387</v>
      </c>
      <c r="G8616" t="s">
        <v>9387</v>
      </c>
      <c r="H8616" t="s">
        <v>9387</v>
      </c>
      <c r="I8616" t="s">
        <v>9387</v>
      </c>
      <c r="J8616" t="s">
        <v>9387</v>
      </c>
      <c r="K8616" t="s">
        <v>9387</v>
      </c>
      <c r="L8616" t="s">
        <v>9387</v>
      </c>
      <c r="M8616" t="s">
        <v>9387</v>
      </c>
      <c r="N8616" t="s">
        <v>9387</v>
      </c>
    </row>
    <row r="8617" spans="1:14" x14ac:dyDescent="0.3">
      <c r="A8617" t="s">
        <v>18021</v>
      </c>
      <c r="B8617" t="s">
        <v>18022</v>
      </c>
      <c r="C8617">
        <v>244.81299999999999</v>
      </c>
      <c r="D8617">
        <f>ninja_wind_55_0002_17_3409_corrected[[#This Row],[Column3]]/1000</f>
        <v>0.24481299999999998</v>
      </c>
      <c r="E8617" t="s">
        <v>9387</v>
      </c>
      <c r="F8617" t="s">
        <v>9387</v>
      </c>
      <c r="G8617" t="s">
        <v>9387</v>
      </c>
      <c r="H8617" t="s">
        <v>9387</v>
      </c>
      <c r="I8617" t="s">
        <v>9387</v>
      </c>
      <c r="J8617" t="s">
        <v>9387</v>
      </c>
      <c r="K8617" t="s">
        <v>9387</v>
      </c>
      <c r="L8617" t="s">
        <v>9387</v>
      </c>
      <c r="M8617" t="s">
        <v>9387</v>
      </c>
      <c r="N8617" t="s">
        <v>9387</v>
      </c>
    </row>
    <row r="8618" spans="1:14" x14ac:dyDescent="0.3">
      <c r="A8618" t="s">
        <v>18022</v>
      </c>
      <c r="B8618" t="s">
        <v>18023</v>
      </c>
      <c r="C8618">
        <v>258.52699999999999</v>
      </c>
      <c r="D8618">
        <f>ninja_wind_55_0002_17_3409_corrected[[#This Row],[Column3]]/1000</f>
        <v>0.25852700000000001</v>
      </c>
      <c r="E8618" t="s">
        <v>9387</v>
      </c>
      <c r="F8618" t="s">
        <v>9387</v>
      </c>
      <c r="G8618" t="s">
        <v>9387</v>
      </c>
      <c r="H8618" t="s">
        <v>9387</v>
      </c>
      <c r="I8618" t="s">
        <v>9387</v>
      </c>
      <c r="J8618" t="s">
        <v>9387</v>
      </c>
      <c r="K8618" t="s">
        <v>9387</v>
      </c>
      <c r="L8618" t="s">
        <v>9387</v>
      </c>
      <c r="M8618" t="s">
        <v>9387</v>
      </c>
      <c r="N8618" t="s">
        <v>9387</v>
      </c>
    </row>
    <row r="8619" spans="1:14" x14ac:dyDescent="0.3">
      <c r="A8619" t="s">
        <v>18023</v>
      </c>
      <c r="B8619" t="s">
        <v>18024</v>
      </c>
      <c r="C8619">
        <v>277.70699999999999</v>
      </c>
      <c r="D8619">
        <f>ninja_wind_55_0002_17_3409_corrected[[#This Row],[Column3]]/1000</f>
        <v>0.27770699999999998</v>
      </c>
      <c r="E8619" t="s">
        <v>9387</v>
      </c>
      <c r="F8619" t="s">
        <v>9387</v>
      </c>
      <c r="G8619" t="s">
        <v>9387</v>
      </c>
      <c r="H8619" t="s">
        <v>9387</v>
      </c>
      <c r="I8619" t="s">
        <v>9387</v>
      </c>
      <c r="J8619" t="s">
        <v>9387</v>
      </c>
      <c r="K8619" t="s">
        <v>9387</v>
      </c>
      <c r="L8619" t="s">
        <v>9387</v>
      </c>
      <c r="M8619" t="s">
        <v>9387</v>
      </c>
      <c r="N8619" t="s">
        <v>9387</v>
      </c>
    </row>
    <row r="8620" spans="1:14" x14ac:dyDescent="0.3">
      <c r="A8620" t="s">
        <v>18024</v>
      </c>
      <c r="B8620" t="s">
        <v>18025</v>
      </c>
      <c r="C8620">
        <v>309.61</v>
      </c>
      <c r="D8620">
        <f>ninja_wind_55_0002_17_3409_corrected[[#This Row],[Column3]]/1000</f>
        <v>0.30961</v>
      </c>
      <c r="E8620" t="s">
        <v>9387</v>
      </c>
      <c r="F8620" t="s">
        <v>9387</v>
      </c>
      <c r="G8620" t="s">
        <v>9387</v>
      </c>
      <c r="H8620" t="s">
        <v>9387</v>
      </c>
      <c r="I8620" t="s">
        <v>9387</v>
      </c>
      <c r="J8620" t="s">
        <v>9387</v>
      </c>
      <c r="K8620" t="s">
        <v>9387</v>
      </c>
      <c r="L8620" t="s">
        <v>9387</v>
      </c>
      <c r="M8620" t="s">
        <v>9387</v>
      </c>
      <c r="N8620" t="s">
        <v>9387</v>
      </c>
    </row>
    <row r="8621" spans="1:14" x14ac:dyDescent="0.3">
      <c r="A8621" t="s">
        <v>18025</v>
      </c>
      <c r="B8621" t="s">
        <v>18026</v>
      </c>
      <c r="C8621">
        <v>356.47199999999998</v>
      </c>
      <c r="D8621">
        <f>ninja_wind_55_0002_17_3409_corrected[[#This Row],[Column3]]/1000</f>
        <v>0.35647199999999996</v>
      </c>
      <c r="E8621" t="s">
        <v>9387</v>
      </c>
      <c r="F8621" t="s">
        <v>9387</v>
      </c>
      <c r="G8621" t="s">
        <v>9387</v>
      </c>
      <c r="H8621" t="s">
        <v>9387</v>
      </c>
      <c r="I8621" t="s">
        <v>9387</v>
      </c>
      <c r="J8621" t="s">
        <v>9387</v>
      </c>
      <c r="K8621" t="s">
        <v>9387</v>
      </c>
      <c r="L8621" t="s">
        <v>9387</v>
      </c>
      <c r="M8621" t="s">
        <v>9387</v>
      </c>
      <c r="N8621" t="s">
        <v>9387</v>
      </c>
    </row>
    <row r="8622" spans="1:14" x14ac:dyDescent="0.3">
      <c r="A8622" t="s">
        <v>18026</v>
      </c>
      <c r="B8622" t="s">
        <v>18027</v>
      </c>
      <c r="C8622">
        <v>410.15100000000001</v>
      </c>
      <c r="D8622">
        <f>ninja_wind_55_0002_17_3409_corrected[[#This Row],[Column3]]/1000</f>
        <v>0.41015099999999999</v>
      </c>
      <c r="E8622" t="s">
        <v>9387</v>
      </c>
      <c r="F8622" t="s">
        <v>9387</v>
      </c>
      <c r="G8622" t="s">
        <v>9387</v>
      </c>
      <c r="H8622" t="s">
        <v>9387</v>
      </c>
      <c r="I8622" t="s">
        <v>9387</v>
      </c>
      <c r="J8622" t="s">
        <v>9387</v>
      </c>
      <c r="K8622" t="s">
        <v>9387</v>
      </c>
      <c r="L8622" t="s">
        <v>9387</v>
      </c>
      <c r="M8622" t="s">
        <v>9387</v>
      </c>
      <c r="N8622" t="s">
        <v>9387</v>
      </c>
    </row>
    <row r="8623" spans="1:14" x14ac:dyDescent="0.3">
      <c r="A8623" t="s">
        <v>18027</v>
      </c>
      <c r="B8623" t="s">
        <v>18028</v>
      </c>
      <c r="C8623">
        <v>444.42200000000003</v>
      </c>
      <c r="D8623">
        <f>ninja_wind_55_0002_17_3409_corrected[[#This Row],[Column3]]/1000</f>
        <v>0.44442200000000004</v>
      </c>
      <c r="E8623" t="s">
        <v>9387</v>
      </c>
      <c r="F8623" t="s">
        <v>9387</v>
      </c>
      <c r="G8623" t="s">
        <v>9387</v>
      </c>
      <c r="H8623" t="s">
        <v>9387</v>
      </c>
      <c r="I8623" t="s">
        <v>9387</v>
      </c>
      <c r="J8623" t="s">
        <v>9387</v>
      </c>
      <c r="K8623" t="s">
        <v>9387</v>
      </c>
      <c r="L8623" t="s">
        <v>9387</v>
      </c>
      <c r="M8623" t="s">
        <v>9387</v>
      </c>
      <c r="N8623" t="s">
        <v>9387</v>
      </c>
    </row>
    <row r="8624" spans="1:14" x14ac:dyDescent="0.3">
      <c r="A8624" t="s">
        <v>18028</v>
      </c>
      <c r="B8624" t="s">
        <v>18029</v>
      </c>
      <c r="C8624">
        <v>447.53399999999999</v>
      </c>
      <c r="D8624">
        <f>ninja_wind_55_0002_17_3409_corrected[[#This Row],[Column3]]/1000</f>
        <v>0.44753399999999999</v>
      </c>
      <c r="E8624" t="s">
        <v>9387</v>
      </c>
      <c r="F8624" t="s">
        <v>9387</v>
      </c>
      <c r="G8624" t="s">
        <v>9387</v>
      </c>
      <c r="H8624" t="s">
        <v>9387</v>
      </c>
      <c r="I8624" t="s">
        <v>9387</v>
      </c>
      <c r="J8624" t="s">
        <v>9387</v>
      </c>
      <c r="K8624" t="s">
        <v>9387</v>
      </c>
      <c r="L8624" t="s">
        <v>9387</v>
      </c>
      <c r="M8624" t="s">
        <v>9387</v>
      </c>
      <c r="N8624" t="s">
        <v>9387</v>
      </c>
    </row>
    <row r="8625" spans="1:14" x14ac:dyDescent="0.3">
      <c r="A8625" t="s">
        <v>18029</v>
      </c>
      <c r="B8625" t="s">
        <v>18030</v>
      </c>
      <c r="C8625">
        <v>410.14499999999998</v>
      </c>
      <c r="D8625">
        <f>ninja_wind_55_0002_17_3409_corrected[[#This Row],[Column3]]/1000</f>
        <v>0.41014499999999998</v>
      </c>
      <c r="E8625" t="s">
        <v>9387</v>
      </c>
      <c r="F8625" t="s">
        <v>9387</v>
      </c>
      <c r="G8625" t="s">
        <v>9387</v>
      </c>
      <c r="H8625" t="s">
        <v>9387</v>
      </c>
      <c r="I8625" t="s">
        <v>9387</v>
      </c>
      <c r="J8625" t="s">
        <v>9387</v>
      </c>
      <c r="K8625" t="s">
        <v>9387</v>
      </c>
      <c r="L8625" t="s">
        <v>9387</v>
      </c>
      <c r="M8625" t="s">
        <v>9387</v>
      </c>
      <c r="N8625" t="s">
        <v>9387</v>
      </c>
    </row>
    <row r="8626" spans="1:14" x14ac:dyDescent="0.3">
      <c r="A8626" t="s">
        <v>18030</v>
      </c>
      <c r="B8626" t="s">
        <v>18031</v>
      </c>
      <c r="C8626">
        <v>347.31299999999999</v>
      </c>
      <c r="D8626">
        <f>ninja_wind_55_0002_17_3409_corrected[[#This Row],[Column3]]/1000</f>
        <v>0.34731299999999998</v>
      </c>
      <c r="E8626" t="s">
        <v>9387</v>
      </c>
      <c r="F8626" t="s">
        <v>9387</v>
      </c>
      <c r="G8626" t="s">
        <v>9387</v>
      </c>
      <c r="H8626" t="s">
        <v>9387</v>
      </c>
      <c r="I8626" t="s">
        <v>9387</v>
      </c>
      <c r="J8626" t="s">
        <v>9387</v>
      </c>
      <c r="K8626" t="s">
        <v>9387</v>
      </c>
      <c r="L8626" t="s">
        <v>9387</v>
      </c>
      <c r="M8626" t="s">
        <v>9387</v>
      </c>
      <c r="N8626" t="s">
        <v>9387</v>
      </c>
    </row>
    <row r="8627" spans="1:14" x14ac:dyDescent="0.3">
      <c r="A8627" t="s">
        <v>18031</v>
      </c>
      <c r="B8627" t="s">
        <v>18032</v>
      </c>
      <c r="C8627">
        <v>295.43799999999999</v>
      </c>
      <c r="D8627">
        <f>ninja_wind_55_0002_17_3409_corrected[[#This Row],[Column3]]/1000</f>
        <v>0.29543799999999998</v>
      </c>
      <c r="E8627" t="s">
        <v>9387</v>
      </c>
      <c r="F8627" t="s">
        <v>9387</v>
      </c>
      <c r="G8627" t="s">
        <v>9387</v>
      </c>
      <c r="H8627" t="s">
        <v>9387</v>
      </c>
      <c r="I8627" t="s">
        <v>9387</v>
      </c>
      <c r="J8627" t="s">
        <v>9387</v>
      </c>
      <c r="K8627" t="s">
        <v>9387</v>
      </c>
      <c r="L8627" t="s">
        <v>9387</v>
      </c>
      <c r="M8627" t="s">
        <v>9387</v>
      </c>
      <c r="N8627" t="s">
        <v>9387</v>
      </c>
    </row>
    <row r="8628" spans="1:14" x14ac:dyDescent="0.3">
      <c r="A8628" t="s">
        <v>18032</v>
      </c>
      <c r="B8628" t="s">
        <v>18033</v>
      </c>
      <c r="C8628">
        <v>260.19499999999999</v>
      </c>
      <c r="D8628">
        <f>ninja_wind_55_0002_17_3409_corrected[[#This Row],[Column3]]/1000</f>
        <v>0.26019500000000001</v>
      </c>
      <c r="E8628" t="s">
        <v>9387</v>
      </c>
      <c r="F8628" t="s">
        <v>9387</v>
      </c>
      <c r="G8628" t="s">
        <v>9387</v>
      </c>
      <c r="H8628" t="s">
        <v>9387</v>
      </c>
      <c r="I8628" t="s">
        <v>9387</v>
      </c>
      <c r="J8628" t="s">
        <v>9387</v>
      </c>
      <c r="K8628" t="s">
        <v>9387</v>
      </c>
      <c r="L8628" t="s">
        <v>9387</v>
      </c>
      <c r="M8628" t="s">
        <v>9387</v>
      </c>
      <c r="N8628" t="s">
        <v>9387</v>
      </c>
    </row>
    <row r="8629" spans="1:14" x14ac:dyDescent="0.3">
      <c r="A8629" t="s">
        <v>18033</v>
      </c>
      <c r="B8629" t="s">
        <v>18034</v>
      </c>
      <c r="C8629">
        <v>236.22499999999999</v>
      </c>
      <c r="D8629">
        <f>ninja_wind_55_0002_17_3409_corrected[[#This Row],[Column3]]/1000</f>
        <v>0.23622499999999999</v>
      </c>
      <c r="E8629" t="s">
        <v>9387</v>
      </c>
      <c r="F8629" t="s">
        <v>9387</v>
      </c>
      <c r="G8629" t="s">
        <v>9387</v>
      </c>
      <c r="H8629" t="s">
        <v>9387</v>
      </c>
      <c r="I8629" t="s">
        <v>9387</v>
      </c>
      <c r="J8629" t="s">
        <v>9387</v>
      </c>
      <c r="K8629" t="s">
        <v>9387</v>
      </c>
      <c r="L8629" t="s">
        <v>9387</v>
      </c>
      <c r="M8629" t="s">
        <v>9387</v>
      </c>
      <c r="N8629" t="s">
        <v>9387</v>
      </c>
    </row>
    <row r="8630" spans="1:14" x14ac:dyDescent="0.3">
      <c r="A8630" t="s">
        <v>18034</v>
      </c>
      <c r="B8630" t="s">
        <v>18035</v>
      </c>
      <c r="C8630">
        <v>219.23099999999999</v>
      </c>
      <c r="D8630">
        <f>ninja_wind_55_0002_17_3409_corrected[[#This Row],[Column3]]/1000</f>
        <v>0.21923099999999998</v>
      </c>
      <c r="E8630" t="s">
        <v>9387</v>
      </c>
      <c r="F8630" t="s">
        <v>9387</v>
      </c>
      <c r="G8630" t="s">
        <v>9387</v>
      </c>
      <c r="H8630" t="s">
        <v>9387</v>
      </c>
      <c r="I8630" t="s">
        <v>9387</v>
      </c>
      <c r="J8630" t="s">
        <v>9387</v>
      </c>
      <c r="K8630" t="s">
        <v>9387</v>
      </c>
      <c r="L8630" t="s">
        <v>9387</v>
      </c>
      <c r="M8630" t="s">
        <v>9387</v>
      </c>
      <c r="N8630" t="s">
        <v>9387</v>
      </c>
    </row>
    <row r="8631" spans="1:14" x14ac:dyDescent="0.3">
      <c r="A8631" t="s">
        <v>18035</v>
      </c>
      <c r="B8631" t="s">
        <v>18036</v>
      </c>
      <c r="C8631">
        <v>216.697</v>
      </c>
      <c r="D8631">
        <f>ninja_wind_55_0002_17_3409_corrected[[#This Row],[Column3]]/1000</f>
        <v>0.216697</v>
      </c>
      <c r="E8631" t="s">
        <v>9387</v>
      </c>
      <c r="F8631" t="s">
        <v>9387</v>
      </c>
      <c r="G8631" t="s">
        <v>9387</v>
      </c>
      <c r="H8631" t="s">
        <v>9387</v>
      </c>
      <c r="I8631" t="s">
        <v>9387</v>
      </c>
      <c r="J8631" t="s">
        <v>9387</v>
      </c>
      <c r="K8631" t="s">
        <v>9387</v>
      </c>
      <c r="L8631" t="s">
        <v>9387</v>
      </c>
      <c r="M8631" t="s">
        <v>9387</v>
      </c>
      <c r="N8631" t="s">
        <v>9387</v>
      </c>
    </row>
    <row r="8632" spans="1:14" x14ac:dyDescent="0.3">
      <c r="A8632" t="s">
        <v>18036</v>
      </c>
      <c r="B8632" t="s">
        <v>18037</v>
      </c>
      <c r="C8632">
        <v>235.613</v>
      </c>
      <c r="D8632">
        <f>ninja_wind_55_0002_17_3409_corrected[[#This Row],[Column3]]/1000</f>
        <v>0.23561299999999999</v>
      </c>
      <c r="E8632" t="s">
        <v>9387</v>
      </c>
      <c r="F8632" t="s">
        <v>9387</v>
      </c>
      <c r="G8632" t="s">
        <v>9387</v>
      </c>
      <c r="H8632" t="s">
        <v>9387</v>
      </c>
      <c r="I8632" t="s">
        <v>9387</v>
      </c>
      <c r="J8632" t="s">
        <v>9387</v>
      </c>
      <c r="K8632" t="s">
        <v>9387</v>
      </c>
      <c r="L8632" t="s">
        <v>9387</v>
      </c>
      <c r="M8632" t="s">
        <v>9387</v>
      </c>
      <c r="N8632" t="s">
        <v>9387</v>
      </c>
    </row>
    <row r="8633" spans="1:14" x14ac:dyDescent="0.3">
      <c r="A8633" t="s">
        <v>18037</v>
      </c>
      <c r="B8633" t="s">
        <v>18038</v>
      </c>
      <c r="C8633">
        <v>246.113</v>
      </c>
      <c r="D8633">
        <f>ninja_wind_55_0002_17_3409_corrected[[#This Row],[Column3]]/1000</f>
        <v>0.246113</v>
      </c>
      <c r="E8633" t="s">
        <v>9387</v>
      </c>
      <c r="F8633" t="s">
        <v>9387</v>
      </c>
      <c r="G8633" t="s">
        <v>9387</v>
      </c>
      <c r="H8633" t="s">
        <v>9387</v>
      </c>
      <c r="I8633" t="s">
        <v>9387</v>
      </c>
      <c r="J8633" t="s">
        <v>9387</v>
      </c>
      <c r="K8633" t="s">
        <v>9387</v>
      </c>
      <c r="L8633" t="s">
        <v>9387</v>
      </c>
      <c r="M8633" t="s">
        <v>9387</v>
      </c>
      <c r="N8633" t="s">
        <v>9387</v>
      </c>
    </row>
    <row r="8634" spans="1:14" x14ac:dyDescent="0.3">
      <c r="A8634" t="s">
        <v>18038</v>
      </c>
      <c r="B8634" t="s">
        <v>18039</v>
      </c>
      <c r="C8634">
        <v>245.578</v>
      </c>
      <c r="D8634">
        <f>ninja_wind_55_0002_17_3409_corrected[[#This Row],[Column3]]/1000</f>
        <v>0.24557799999999999</v>
      </c>
      <c r="E8634" t="s">
        <v>9387</v>
      </c>
      <c r="F8634" t="s">
        <v>9387</v>
      </c>
      <c r="G8634" t="s">
        <v>9387</v>
      </c>
      <c r="H8634" t="s">
        <v>9387</v>
      </c>
      <c r="I8634" t="s">
        <v>9387</v>
      </c>
      <c r="J8634" t="s">
        <v>9387</v>
      </c>
      <c r="K8634" t="s">
        <v>9387</v>
      </c>
      <c r="L8634" t="s">
        <v>9387</v>
      </c>
      <c r="M8634" t="s">
        <v>9387</v>
      </c>
      <c r="N8634" t="s">
        <v>9387</v>
      </c>
    </row>
    <row r="8635" spans="1:14" x14ac:dyDescent="0.3">
      <c r="A8635" t="s">
        <v>18039</v>
      </c>
      <c r="B8635" t="s">
        <v>18040</v>
      </c>
      <c r="C8635">
        <v>248.38</v>
      </c>
      <c r="D8635">
        <f>ninja_wind_55_0002_17_3409_corrected[[#This Row],[Column3]]/1000</f>
        <v>0.24837999999999999</v>
      </c>
      <c r="E8635" t="s">
        <v>9387</v>
      </c>
      <c r="F8635" t="s">
        <v>9387</v>
      </c>
      <c r="G8635" t="s">
        <v>9387</v>
      </c>
      <c r="H8635" t="s">
        <v>9387</v>
      </c>
      <c r="I8635" t="s">
        <v>9387</v>
      </c>
      <c r="J8635" t="s">
        <v>9387</v>
      </c>
      <c r="K8635" t="s">
        <v>9387</v>
      </c>
      <c r="L8635" t="s">
        <v>9387</v>
      </c>
      <c r="M8635" t="s">
        <v>9387</v>
      </c>
      <c r="N8635" t="s">
        <v>9387</v>
      </c>
    </row>
    <row r="8636" spans="1:14" x14ac:dyDescent="0.3">
      <c r="A8636" t="s">
        <v>18040</v>
      </c>
      <c r="B8636" t="s">
        <v>18041</v>
      </c>
      <c r="C8636">
        <v>251.571</v>
      </c>
      <c r="D8636">
        <f>ninja_wind_55_0002_17_3409_corrected[[#This Row],[Column3]]/1000</f>
        <v>0.25157099999999999</v>
      </c>
      <c r="E8636" t="s">
        <v>9387</v>
      </c>
      <c r="F8636" t="s">
        <v>9387</v>
      </c>
      <c r="G8636" t="s">
        <v>9387</v>
      </c>
      <c r="H8636" t="s">
        <v>9387</v>
      </c>
      <c r="I8636" t="s">
        <v>9387</v>
      </c>
      <c r="J8636" t="s">
        <v>9387</v>
      </c>
      <c r="K8636" t="s">
        <v>9387</v>
      </c>
      <c r="L8636" t="s">
        <v>9387</v>
      </c>
      <c r="M8636" t="s">
        <v>9387</v>
      </c>
      <c r="N8636" t="s">
        <v>9387</v>
      </c>
    </row>
    <row r="8637" spans="1:14" x14ac:dyDescent="0.3">
      <c r="A8637" t="s">
        <v>18041</v>
      </c>
      <c r="B8637" t="s">
        <v>18042</v>
      </c>
      <c r="C8637">
        <v>239.62</v>
      </c>
      <c r="D8637">
        <f>ninja_wind_55_0002_17_3409_corrected[[#This Row],[Column3]]/1000</f>
        <v>0.23962</v>
      </c>
      <c r="E8637" t="s">
        <v>9387</v>
      </c>
      <c r="F8637" t="s">
        <v>9387</v>
      </c>
      <c r="G8637" t="s">
        <v>9387</v>
      </c>
      <c r="H8637" t="s">
        <v>9387</v>
      </c>
      <c r="I8637" t="s">
        <v>9387</v>
      </c>
      <c r="J8637" t="s">
        <v>9387</v>
      </c>
      <c r="K8637" t="s">
        <v>9387</v>
      </c>
      <c r="L8637" t="s">
        <v>9387</v>
      </c>
      <c r="M8637" t="s">
        <v>9387</v>
      </c>
      <c r="N8637" t="s">
        <v>9387</v>
      </c>
    </row>
    <row r="8638" spans="1:14" x14ac:dyDescent="0.3">
      <c r="A8638" t="s">
        <v>18042</v>
      </c>
      <c r="B8638" t="s">
        <v>18043</v>
      </c>
      <c r="C8638">
        <v>213.565</v>
      </c>
      <c r="D8638">
        <f>ninja_wind_55_0002_17_3409_corrected[[#This Row],[Column3]]/1000</f>
        <v>0.213565</v>
      </c>
      <c r="E8638" t="s">
        <v>9387</v>
      </c>
      <c r="F8638" t="s">
        <v>9387</v>
      </c>
      <c r="G8638" t="s">
        <v>9387</v>
      </c>
      <c r="H8638" t="s">
        <v>9387</v>
      </c>
      <c r="I8638" t="s">
        <v>9387</v>
      </c>
      <c r="J8638" t="s">
        <v>9387</v>
      </c>
      <c r="K8638" t="s">
        <v>9387</v>
      </c>
      <c r="L8638" t="s">
        <v>9387</v>
      </c>
      <c r="M8638" t="s">
        <v>9387</v>
      </c>
      <c r="N8638" t="s">
        <v>9387</v>
      </c>
    </row>
    <row r="8639" spans="1:14" x14ac:dyDescent="0.3">
      <c r="A8639" t="s">
        <v>18043</v>
      </c>
      <c r="B8639" t="s">
        <v>18044</v>
      </c>
      <c r="C8639">
        <v>199.553</v>
      </c>
      <c r="D8639">
        <f>ninja_wind_55_0002_17_3409_corrected[[#This Row],[Column3]]/1000</f>
        <v>0.19955300000000001</v>
      </c>
      <c r="E8639" t="s">
        <v>9387</v>
      </c>
      <c r="F8639" t="s">
        <v>9387</v>
      </c>
      <c r="G8639" t="s">
        <v>9387</v>
      </c>
      <c r="H8639" t="s">
        <v>9387</v>
      </c>
      <c r="I8639" t="s">
        <v>9387</v>
      </c>
      <c r="J8639" t="s">
        <v>9387</v>
      </c>
      <c r="K8639" t="s">
        <v>9387</v>
      </c>
      <c r="L8639" t="s">
        <v>9387</v>
      </c>
      <c r="M8639" t="s">
        <v>9387</v>
      </c>
      <c r="N8639" t="s">
        <v>9387</v>
      </c>
    </row>
    <row r="8640" spans="1:14" x14ac:dyDescent="0.3">
      <c r="A8640" t="s">
        <v>18044</v>
      </c>
      <c r="B8640" t="s">
        <v>18045</v>
      </c>
      <c r="C8640">
        <v>194.483</v>
      </c>
      <c r="D8640">
        <f>ninja_wind_55_0002_17_3409_corrected[[#This Row],[Column3]]/1000</f>
        <v>0.19448300000000002</v>
      </c>
      <c r="E8640" t="s">
        <v>9387</v>
      </c>
      <c r="F8640" t="s">
        <v>9387</v>
      </c>
      <c r="G8640" t="s">
        <v>9387</v>
      </c>
      <c r="H8640" t="s">
        <v>9387</v>
      </c>
      <c r="I8640" t="s">
        <v>9387</v>
      </c>
      <c r="J8640" t="s">
        <v>9387</v>
      </c>
      <c r="K8640" t="s">
        <v>9387</v>
      </c>
      <c r="L8640" t="s">
        <v>9387</v>
      </c>
      <c r="M8640" t="s">
        <v>9387</v>
      </c>
      <c r="N8640" t="s">
        <v>9387</v>
      </c>
    </row>
    <row r="8641" spans="1:14" x14ac:dyDescent="0.3">
      <c r="A8641" t="s">
        <v>18045</v>
      </c>
      <c r="B8641" t="s">
        <v>18046</v>
      </c>
      <c r="C8641">
        <v>201.36099999999999</v>
      </c>
      <c r="D8641">
        <f>ninja_wind_55_0002_17_3409_corrected[[#This Row],[Column3]]/1000</f>
        <v>0.20136099999999998</v>
      </c>
      <c r="E8641" t="s">
        <v>9387</v>
      </c>
      <c r="F8641" t="s">
        <v>9387</v>
      </c>
      <c r="G8641" t="s">
        <v>9387</v>
      </c>
      <c r="H8641" t="s">
        <v>9387</v>
      </c>
      <c r="I8641" t="s">
        <v>9387</v>
      </c>
      <c r="J8641" t="s">
        <v>9387</v>
      </c>
      <c r="K8641" t="s">
        <v>9387</v>
      </c>
      <c r="L8641" t="s">
        <v>9387</v>
      </c>
      <c r="M8641" t="s">
        <v>9387</v>
      </c>
      <c r="N8641" t="s">
        <v>9387</v>
      </c>
    </row>
    <row r="8642" spans="1:14" x14ac:dyDescent="0.3">
      <c r="A8642" t="s">
        <v>18046</v>
      </c>
      <c r="B8642" t="s">
        <v>18047</v>
      </c>
      <c r="C8642">
        <v>220.35300000000001</v>
      </c>
      <c r="D8642">
        <f>ninja_wind_55_0002_17_3409_corrected[[#This Row],[Column3]]/1000</f>
        <v>0.22035300000000002</v>
      </c>
      <c r="E8642" t="s">
        <v>9387</v>
      </c>
      <c r="F8642" t="s">
        <v>9387</v>
      </c>
      <c r="G8642" t="s">
        <v>9387</v>
      </c>
      <c r="H8642" t="s">
        <v>9387</v>
      </c>
      <c r="I8642" t="s">
        <v>9387</v>
      </c>
      <c r="J8642" t="s">
        <v>9387</v>
      </c>
      <c r="K8642" t="s">
        <v>9387</v>
      </c>
      <c r="L8642" t="s">
        <v>9387</v>
      </c>
      <c r="M8642" t="s">
        <v>9387</v>
      </c>
      <c r="N8642" t="s">
        <v>9387</v>
      </c>
    </row>
    <row r="8643" spans="1:14" x14ac:dyDescent="0.3">
      <c r="A8643" t="s">
        <v>18047</v>
      </c>
      <c r="B8643" t="s">
        <v>18048</v>
      </c>
      <c r="C8643">
        <v>256.25299999999999</v>
      </c>
      <c r="D8643">
        <f>ninja_wind_55_0002_17_3409_corrected[[#This Row],[Column3]]/1000</f>
        <v>0.25625300000000001</v>
      </c>
      <c r="E8643" t="s">
        <v>9387</v>
      </c>
      <c r="F8643" t="s">
        <v>9387</v>
      </c>
      <c r="G8643" t="s">
        <v>9387</v>
      </c>
      <c r="H8643" t="s">
        <v>9387</v>
      </c>
      <c r="I8643" t="s">
        <v>9387</v>
      </c>
      <c r="J8643" t="s">
        <v>9387</v>
      </c>
      <c r="K8643" t="s">
        <v>9387</v>
      </c>
      <c r="L8643" t="s">
        <v>9387</v>
      </c>
      <c r="M8643" t="s">
        <v>9387</v>
      </c>
      <c r="N8643" t="s">
        <v>9387</v>
      </c>
    </row>
    <row r="8644" spans="1:14" x14ac:dyDescent="0.3">
      <c r="A8644" t="s">
        <v>18048</v>
      </c>
      <c r="B8644" t="s">
        <v>18049</v>
      </c>
      <c r="C8644">
        <v>306.90600000000001</v>
      </c>
      <c r="D8644">
        <f>ninja_wind_55_0002_17_3409_corrected[[#This Row],[Column3]]/1000</f>
        <v>0.30690600000000001</v>
      </c>
      <c r="E8644" t="s">
        <v>9387</v>
      </c>
      <c r="F8644" t="s">
        <v>9387</v>
      </c>
      <c r="G8644" t="s">
        <v>9387</v>
      </c>
      <c r="H8644" t="s">
        <v>9387</v>
      </c>
      <c r="I8644" t="s">
        <v>9387</v>
      </c>
      <c r="J8644" t="s">
        <v>9387</v>
      </c>
      <c r="K8644" t="s">
        <v>9387</v>
      </c>
      <c r="L8644" t="s">
        <v>9387</v>
      </c>
      <c r="M8644" t="s">
        <v>9387</v>
      </c>
      <c r="N8644" t="s">
        <v>9387</v>
      </c>
    </row>
    <row r="8645" spans="1:14" x14ac:dyDescent="0.3">
      <c r="A8645" t="s">
        <v>18049</v>
      </c>
      <c r="B8645" t="s">
        <v>18050</v>
      </c>
      <c r="C8645">
        <v>364.61500000000001</v>
      </c>
      <c r="D8645">
        <f>ninja_wind_55_0002_17_3409_corrected[[#This Row],[Column3]]/1000</f>
        <v>0.36461500000000002</v>
      </c>
      <c r="E8645" t="s">
        <v>9387</v>
      </c>
      <c r="F8645" t="s">
        <v>9387</v>
      </c>
      <c r="G8645" t="s">
        <v>9387</v>
      </c>
      <c r="H8645" t="s">
        <v>9387</v>
      </c>
      <c r="I8645" t="s">
        <v>9387</v>
      </c>
      <c r="J8645" t="s">
        <v>9387</v>
      </c>
      <c r="K8645" t="s">
        <v>9387</v>
      </c>
      <c r="L8645" t="s">
        <v>9387</v>
      </c>
      <c r="M8645" t="s">
        <v>9387</v>
      </c>
      <c r="N8645" t="s">
        <v>9387</v>
      </c>
    </row>
    <row r="8646" spans="1:14" x14ac:dyDescent="0.3">
      <c r="A8646" t="s">
        <v>18050</v>
      </c>
      <c r="B8646" t="s">
        <v>18051</v>
      </c>
      <c r="C8646">
        <v>439.57400000000001</v>
      </c>
      <c r="D8646">
        <f>ninja_wind_55_0002_17_3409_corrected[[#This Row],[Column3]]/1000</f>
        <v>0.43957400000000002</v>
      </c>
      <c r="E8646" t="s">
        <v>9387</v>
      </c>
      <c r="F8646" t="s">
        <v>9387</v>
      </c>
      <c r="G8646" t="s">
        <v>9387</v>
      </c>
      <c r="H8646" t="s">
        <v>9387</v>
      </c>
      <c r="I8646" t="s">
        <v>9387</v>
      </c>
      <c r="J8646" t="s">
        <v>9387</v>
      </c>
      <c r="K8646" t="s">
        <v>9387</v>
      </c>
      <c r="L8646" t="s">
        <v>9387</v>
      </c>
      <c r="M8646" t="s">
        <v>9387</v>
      </c>
      <c r="N8646" t="s">
        <v>9387</v>
      </c>
    </row>
    <row r="8647" spans="1:14" x14ac:dyDescent="0.3">
      <c r="A8647" t="s">
        <v>18051</v>
      </c>
      <c r="B8647" t="s">
        <v>18052</v>
      </c>
      <c r="C8647">
        <v>520.51</v>
      </c>
      <c r="D8647">
        <f>ninja_wind_55_0002_17_3409_corrected[[#This Row],[Column3]]/1000</f>
        <v>0.52051000000000003</v>
      </c>
      <c r="E8647" t="s">
        <v>9387</v>
      </c>
      <c r="F8647" t="s">
        <v>9387</v>
      </c>
      <c r="G8647" t="s">
        <v>9387</v>
      </c>
      <c r="H8647" t="s">
        <v>9387</v>
      </c>
      <c r="I8647" t="s">
        <v>9387</v>
      </c>
      <c r="J8647" t="s">
        <v>9387</v>
      </c>
      <c r="K8647" t="s">
        <v>9387</v>
      </c>
      <c r="L8647" t="s">
        <v>9387</v>
      </c>
      <c r="M8647" t="s">
        <v>9387</v>
      </c>
      <c r="N8647" t="s">
        <v>9387</v>
      </c>
    </row>
    <row r="8648" spans="1:14" x14ac:dyDescent="0.3">
      <c r="A8648" t="s">
        <v>18052</v>
      </c>
      <c r="B8648" t="s">
        <v>18053</v>
      </c>
      <c r="C8648">
        <v>576.16399999999999</v>
      </c>
      <c r="D8648">
        <f>ninja_wind_55_0002_17_3409_corrected[[#This Row],[Column3]]/1000</f>
        <v>0.57616400000000001</v>
      </c>
      <c r="E8648" t="s">
        <v>9387</v>
      </c>
      <c r="F8648" t="s">
        <v>9387</v>
      </c>
      <c r="G8648" t="s">
        <v>9387</v>
      </c>
      <c r="H8648" t="s">
        <v>9387</v>
      </c>
      <c r="I8648" t="s">
        <v>9387</v>
      </c>
      <c r="J8648" t="s">
        <v>9387</v>
      </c>
      <c r="K8648" t="s">
        <v>9387</v>
      </c>
      <c r="L8648" t="s">
        <v>9387</v>
      </c>
      <c r="M8648" t="s">
        <v>9387</v>
      </c>
      <c r="N8648" t="s">
        <v>9387</v>
      </c>
    </row>
    <row r="8649" spans="1:14" x14ac:dyDescent="0.3">
      <c r="A8649" t="s">
        <v>18053</v>
      </c>
      <c r="B8649" t="s">
        <v>18054</v>
      </c>
      <c r="C8649">
        <v>613.39300000000003</v>
      </c>
      <c r="D8649">
        <f>ninja_wind_55_0002_17_3409_corrected[[#This Row],[Column3]]/1000</f>
        <v>0.61339300000000008</v>
      </c>
      <c r="E8649" t="s">
        <v>9387</v>
      </c>
      <c r="F8649" t="s">
        <v>9387</v>
      </c>
      <c r="G8649" t="s">
        <v>9387</v>
      </c>
      <c r="H8649" t="s">
        <v>9387</v>
      </c>
      <c r="I8649" t="s">
        <v>9387</v>
      </c>
      <c r="J8649" t="s">
        <v>9387</v>
      </c>
      <c r="K8649" t="s">
        <v>9387</v>
      </c>
      <c r="L8649" t="s">
        <v>9387</v>
      </c>
      <c r="M8649" t="s">
        <v>9387</v>
      </c>
      <c r="N8649" t="s">
        <v>9387</v>
      </c>
    </row>
    <row r="8650" spans="1:14" x14ac:dyDescent="0.3">
      <c r="A8650" t="s">
        <v>18054</v>
      </c>
      <c r="B8650" t="s">
        <v>18055</v>
      </c>
      <c r="C8650">
        <v>640.54</v>
      </c>
      <c r="D8650">
        <f>ninja_wind_55_0002_17_3409_corrected[[#This Row],[Column3]]/1000</f>
        <v>0.64054</v>
      </c>
      <c r="E8650" t="s">
        <v>9387</v>
      </c>
      <c r="F8650" t="s">
        <v>9387</v>
      </c>
      <c r="G8650" t="s">
        <v>9387</v>
      </c>
      <c r="H8650" t="s">
        <v>9387</v>
      </c>
      <c r="I8650" t="s">
        <v>9387</v>
      </c>
      <c r="J8650" t="s">
        <v>9387</v>
      </c>
      <c r="K8650" t="s">
        <v>9387</v>
      </c>
      <c r="L8650" t="s">
        <v>9387</v>
      </c>
      <c r="M8650" t="s">
        <v>9387</v>
      </c>
      <c r="N8650" t="s">
        <v>9387</v>
      </c>
    </row>
    <row r="8651" spans="1:14" x14ac:dyDescent="0.3">
      <c r="A8651" t="s">
        <v>18055</v>
      </c>
      <c r="B8651" t="s">
        <v>18056</v>
      </c>
      <c r="C8651">
        <v>674.41800000000001</v>
      </c>
      <c r="D8651">
        <f>ninja_wind_55_0002_17_3409_corrected[[#This Row],[Column3]]/1000</f>
        <v>0.67441799999999996</v>
      </c>
      <c r="E8651" t="s">
        <v>9387</v>
      </c>
      <c r="F8651" t="s">
        <v>9387</v>
      </c>
      <c r="G8651" t="s">
        <v>9387</v>
      </c>
      <c r="H8651" t="s">
        <v>9387</v>
      </c>
      <c r="I8651" t="s">
        <v>9387</v>
      </c>
      <c r="J8651" t="s">
        <v>9387</v>
      </c>
      <c r="K8651" t="s">
        <v>9387</v>
      </c>
      <c r="L8651" t="s">
        <v>9387</v>
      </c>
      <c r="M8651" t="s">
        <v>9387</v>
      </c>
      <c r="N8651" t="s">
        <v>9387</v>
      </c>
    </row>
    <row r="8652" spans="1:14" x14ac:dyDescent="0.3">
      <c r="A8652" t="s">
        <v>18056</v>
      </c>
      <c r="B8652" t="s">
        <v>18057</v>
      </c>
      <c r="C8652">
        <v>697.38400000000001</v>
      </c>
      <c r="D8652">
        <f>ninja_wind_55_0002_17_3409_corrected[[#This Row],[Column3]]/1000</f>
        <v>0.697384</v>
      </c>
      <c r="E8652" t="s">
        <v>9387</v>
      </c>
      <c r="F8652" t="s">
        <v>9387</v>
      </c>
      <c r="G8652" t="s">
        <v>9387</v>
      </c>
      <c r="H8652" t="s">
        <v>9387</v>
      </c>
      <c r="I8652" t="s">
        <v>9387</v>
      </c>
      <c r="J8652" t="s">
        <v>9387</v>
      </c>
      <c r="K8652" t="s">
        <v>9387</v>
      </c>
      <c r="L8652" t="s">
        <v>9387</v>
      </c>
      <c r="M8652" t="s">
        <v>9387</v>
      </c>
      <c r="N8652" t="s">
        <v>9387</v>
      </c>
    </row>
    <row r="8653" spans="1:14" x14ac:dyDescent="0.3">
      <c r="A8653" t="s">
        <v>18057</v>
      </c>
      <c r="B8653" t="s">
        <v>18058</v>
      </c>
      <c r="C8653">
        <v>697.37099999999998</v>
      </c>
      <c r="D8653">
        <f>ninja_wind_55_0002_17_3409_corrected[[#This Row],[Column3]]/1000</f>
        <v>0.69737099999999996</v>
      </c>
      <c r="E8653" t="s">
        <v>9387</v>
      </c>
      <c r="F8653" t="s">
        <v>9387</v>
      </c>
      <c r="G8653" t="s">
        <v>9387</v>
      </c>
      <c r="H8653" t="s">
        <v>9387</v>
      </c>
      <c r="I8653" t="s">
        <v>9387</v>
      </c>
      <c r="J8653" t="s">
        <v>9387</v>
      </c>
      <c r="K8653" t="s">
        <v>9387</v>
      </c>
      <c r="L8653" t="s">
        <v>9387</v>
      </c>
      <c r="M8653" t="s">
        <v>9387</v>
      </c>
      <c r="N8653" t="s">
        <v>9387</v>
      </c>
    </row>
    <row r="8654" spans="1:14" x14ac:dyDescent="0.3">
      <c r="A8654" t="s">
        <v>18058</v>
      </c>
      <c r="B8654" t="s">
        <v>18059</v>
      </c>
      <c r="C8654">
        <v>695.17899999999997</v>
      </c>
      <c r="D8654">
        <f>ninja_wind_55_0002_17_3409_corrected[[#This Row],[Column3]]/1000</f>
        <v>0.69517899999999999</v>
      </c>
      <c r="E8654" t="s">
        <v>9387</v>
      </c>
      <c r="F8654" t="s">
        <v>9387</v>
      </c>
      <c r="G8654" t="s">
        <v>9387</v>
      </c>
      <c r="H8654" t="s">
        <v>9387</v>
      </c>
      <c r="I8654" t="s">
        <v>9387</v>
      </c>
      <c r="J8654" t="s">
        <v>9387</v>
      </c>
      <c r="K8654" t="s">
        <v>9387</v>
      </c>
      <c r="L8654" t="s">
        <v>9387</v>
      </c>
      <c r="M8654" t="s">
        <v>9387</v>
      </c>
      <c r="N8654" t="s">
        <v>9387</v>
      </c>
    </row>
    <row r="8655" spans="1:14" x14ac:dyDescent="0.3">
      <c r="A8655" t="s">
        <v>18059</v>
      </c>
      <c r="B8655" t="s">
        <v>18060</v>
      </c>
      <c r="C8655">
        <v>714.94299999999998</v>
      </c>
      <c r="D8655">
        <f>ninja_wind_55_0002_17_3409_corrected[[#This Row],[Column3]]/1000</f>
        <v>0.714943</v>
      </c>
      <c r="E8655" t="s">
        <v>9387</v>
      </c>
      <c r="F8655" t="s">
        <v>9387</v>
      </c>
      <c r="G8655" t="s">
        <v>9387</v>
      </c>
      <c r="H8655" t="s">
        <v>9387</v>
      </c>
      <c r="I8655" t="s">
        <v>9387</v>
      </c>
      <c r="J8655" t="s">
        <v>9387</v>
      </c>
      <c r="K8655" t="s">
        <v>9387</v>
      </c>
      <c r="L8655" t="s">
        <v>9387</v>
      </c>
      <c r="M8655" t="s">
        <v>9387</v>
      </c>
      <c r="N8655" t="s">
        <v>9387</v>
      </c>
    </row>
    <row r="8656" spans="1:14" x14ac:dyDescent="0.3">
      <c r="A8656" t="s">
        <v>18060</v>
      </c>
      <c r="B8656" t="s">
        <v>18061</v>
      </c>
      <c r="C8656">
        <v>749.90200000000004</v>
      </c>
      <c r="D8656">
        <f>ninja_wind_55_0002_17_3409_corrected[[#This Row],[Column3]]/1000</f>
        <v>0.74990200000000007</v>
      </c>
      <c r="E8656" t="s">
        <v>9387</v>
      </c>
      <c r="F8656" t="s">
        <v>9387</v>
      </c>
      <c r="G8656" t="s">
        <v>9387</v>
      </c>
      <c r="H8656" t="s">
        <v>9387</v>
      </c>
      <c r="I8656" t="s">
        <v>9387</v>
      </c>
      <c r="J8656" t="s">
        <v>9387</v>
      </c>
      <c r="K8656" t="s">
        <v>9387</v>
      </c>
      <c r="L8656" t="s">
        <v>9387</v>
      </c>
      <c r="M8656" t="s">
        <v>9387</v>
      </c>
      <c r="N8656" t="s">
        <v>9387</v>
      </c>
    </row>
    <row r="8657" spans="1:14" x14ac:dyDescent="0.3">
      <c r="A8657" t="s">
        <v>18061</v>
      </c>
      <c r="B8657" t="s">
        <v>18062</v>
      </c>
      <c r="C8657">
        <v>792.84199999999998</v>
      </c>
      <c r="D8657">
        <f>ninja_wind_55_0002_17_3409_corrected[[#This Row],[Column3]]/1000</f>
        <v>0.79284199999999994</v>
      </c>
      <c r="E8657" t="s">
        <v>9387</v>
      </c>
      <c r="F8657" t="s">
        <v>9387</v>
      </c>
      <c r="G8657" t="s">
        <v>9387</v>
      </c>
      <c r="H8657" t="s">
        <v>9387</v>
      </c>
      <c r="I8657" t="s">
        <v>9387</v>
      </c>
      <c r="J8657" t="s">
        <v>9387</v>
      </c>
      <c r="K8657" t="s">
        <v>9387</v>
      </c>
      <c r="L8657" t="s">
        <v>9387</v>
      </c>
      <c r="M8657" t="s">
        <v>9387</v>
      </c>
      <c r="N8657" t="s">
        <v>9387</v>
      </c>
    </row>
    <row r="8658" spans="1:14" x14ac:dyDescent="0.3">
      <c r="A8658" t="s">
        <v>18062</v>
      </c>
      <c r="B8658" t="s">
        <v>18063</v>
      </c>
      <c r="C8658">
        <v>838.56799999999998</v>
      </c>
      <c r="D8658">
        <f>ninja_wind_55_0002_17_3409_corrected[[#This Row],[Column3]]/1000</f>
        <v>0.83856799999999998</v>
      </c>
      <c r="E8658" t="s">
        <v>9387</v>
      </c>
      <c r="F8658" t="s">
        <v>9387</v>
      </c>
      <c r="G8658" t="s">
        <v>9387</v>
      </c>
      <c r="H8658" t="s">
        <v>9387</v>
      </c>
      <c r="I8658" t="s">
        <v>9387</v>
      </c>
      <c r="J8658" t="s">
        <v>9387</v>
      </c>
      <c r="K8658" t="s">
        <v>9387</v>
      </c>
      <c r="L8658" t="s">
        <v>9387</v>
      </c>
      <c r="M8658" t="s">
        <v>9387</v>
      </c>
      <c r="N8658" t="s">
        <v>9387</v>
      </c>
    </row>
    <row r="8659" spans="1:14" x14ac:dyDescent="0.3">
      <c r="A8659" t="s">
        <v>18063</v>
      </c>
      <c r="B8659" t="s">
        <v>18064</v>
      </c>
      <c r="C8659">
        <v>879.04300000000001</v>
      </c>
      <c r="D8659">
        <f>ninja_wind_55_0002_17_3409_corrected[[#This Row],[Column3]]/1000</f>
        <v>0.87904300000000002</v>
      </c>
      <c r="E8659" t="s">
        <v>9387</v>
      </c>
      <c r="F8659" t="s">
        <v>9387</v>
      </c>
      <c r="G8659" t="s">
        <v>9387</v>
      </c>
      <c r="H8659" t="s">
        <v>9387</v>
      </c>
      <c r="I8659" t="s">
        <v>9387</v>
      </c>
      <c r="J8659" t="s">
        <v>9387</v>
      </c>
      <c r="K8659" t="s">
        <v>9387</v>
      </c>
      <c r="L8659" t="s">
        <v>9387</v>
      </c>
      <c r="M8659" t="s">
        <v>9387</v>
      </c>
      <c r="N8659" t="s">
        <v>9387</v>
      </c>
    </row>
    <row r="8660" spans="1:14" x14ac:dyDescent="0.3">
      <c r="A8660" t="s">
        <v>18064</v>
      </c>
      <c r="B8660" t="s">
        <v>18065</v>
      </c>
      <c r="C8660">
        <v>902.85699999999997</v>
      </c>
      <c r="D8660">
        <f>ninja_wind_55_0002_17_3409_corrected[[#This Row],[Column3]]/1000</f>
        <v>0.90285700000000002</v>
      </c>
      <c r="E8660" t="s">
        <v>9387</v>
      </c>
      <c r="F8660" t="s">
        <v>9387</v>
      </c>
      <c r="G8660" t="s">
        <v>9387</v>
      </c>
      <c r="H8660" t="s">
        <v>9387</v>
      </c>
      <c r="I8660" t="s">
        <v>9387</v>
      </c>
      <c r="J8660" t="s">
        <v>9387</v>
      </c>
      <c r="K8660" t="s">
        <v>9387</v>
      </c>
      <c r="L8660" t="s">
        <v>9387</v>
      </c>
      <c r="M8660" t="s">
        <v>9387</v>
      </c>
      <c r="N8660" t="s">
        <v>9387</v>
      </c>
    </row>
    <row r="8661" spans="1:14" x14ac:dyDescent="0.3">
      <c r="A8661" t="s">
        <v>18065</v>
      </c>
      <c r="B8661" t="s">
        <v>18066</v>
      </c>
      <c r="C8661">
        <v>915.73</v>
      </c>
      <c r="D8661">
        <f>ninja_wind_55_0002_17_3409_corrected[[#This Row],[Column3]]/1000</f>
        <v>0.91573000000000004</v>
      </c>
      <c r="E8661" t="s">
        <v>9387</v>
      </c>
      <c r="F8661" t="s">
        <v>9387</v>
      </c>
      <c r="G8661" t="s">
        <v>9387</v>
      </c>
      <c r="H8661" t="s">
        <v>9387</v>
      </c>
      <c r="I8661" t="s">
        <v>9387</v>
      </c>
      <c r="J8661" t="s">
        <v>9387</v>
      </c>
      <c r="K8661" t="s">
        <v>9387</v>
      </c>
      <c r="L8661" t="s">
        <v>9387</v>
      </c>
      <c r="M8661" t="s">
        <v>9387</v>
      </c>
      <c r="N8661" t="s">
        <v>9387</v>
      </c>
    </row>
    <row r="8662" spans="1:14" x14ac:dyDescent="0.3">
      <c r="A8662" t="s">
        <v>18066</v>
      </c>
      <c r="B8662" t="s">
        <v>18067</v>
      </c>
      <c r="C8662">
        <v>914.97699999999998</v>
      </c>
      <c r="D8662">
        <f>ninja_wind_55_0002_17_3409_corrected[[#This Row],[Column3]]/1000</f>
        <v>0.91497699999999993</v>
      </c>
      <c r="E8662" t="s">
        <v>9387</v>
      </c>
      <c r="F8662" t="s">
        <v>9387</v>
      </c>
      <c r="G8662" t="s">
        <v>9387</v>
      </c>
      <c r="H8662" t="s">
        <v>9387</v>
      </c>
      <c r="I8662" t="s">
        <v>9387</v>
      </c>
      <c r="J8662" t="s">
        <v>9387</v>
      </c>
      <c r="K8662" t="s">
        <v>9387</v>
      </c>
      <c r="L8662" t="s">
        <v>9387</v>
      </c>
      <c r="M8662" t="s">
        <v>9387</v>
      </c>
      <c r="N8662" t="s">
        <v>9387</v>
      </c>
    </row>
    <row r="8663" spans="1:14" x14ac:dyDescent="0.3">
      <c r="A8663" t="s">
        <v>18067</v>
      </c>
      <c r="B8663" t="s">
        <v>18068</v>
      </c>
      <c r="C8663">
        <v>906.94899999999996</v>
      </c>
      <c r="D8663">
        <f>ninja_wind_55_0002_17_3409_corrected[[#This Row],[Column3]]/1000</f>
        <v>0.90694900000000001</v>
      </c>
      <c r="E8663" t="s">
        <v>9387</v>
      </c>
      <c r="F8663" t="s">
        <v>9387</v>
      </c>
      <c r="G8663" t="s">
        <v>9387</v>
      </c>
      <c r="H8663" t="s">
        <v>9387</v>
      </c>
      <c r="I8663" t="s">
        <v>9387</v>
      </c>
      <c r="J8663" t="s">
        <v>9387</v>
      </c>
      <c r="K8663" t="s">
        <v>9387</v>
      </c>
      <c r="L8663" t="s">
        <v>9387</v>
      </c>
      <c r="M8663" t="s">
        <v>9387</v>
      </c>
      <c r="N8663" t="s">
        <v>9387</v>
      </c>
    </row>
    <row r="8664" spans="1:14" x14ac:dyDescent="0.3">
      <c r="A8664" t="s">
        <v>18068</v>
      </c>
      <c r="B8664" t="s">
        <v>18069</v>
      </c>
      <c r="C8664">
        <v>898.702</v>
      </c>
      <c r="D8664">
        <f>ninja_wind_55_0002_17_3409_corrected[[#This Row],[Column3]]/1000</f>
        <v>0.898702</v>
      </c>
      <c r="E8664" t="s">
        <v>9387</v>
      </c>
      <c r="F8664" t="s">
        <v>9387</v>
      </c>
      <c r="G8664" t="s">
        <v>9387</v>
      </c>
      <c r="H8664" t="s">
        <v>9387</v>
      </c>
      <c r="I8664" t="s">
        <v>9387</v>
      </c>
      <c r="J8664" t="s">
        <v>9387</v>
      </c>
      <c r="K8664" t="s">
        <v>9387</v>
      </c>
      <c r="L8664" t="s">
        <v>9387</v>
      </c>
      <c r="M8664" t="s">
        <v>9387</v>
      </c>
      <c r="N8664" t="s">
        <v>9387</v>
      </c>
    </row>
    <row r="8665" spans="1:14" x14ac:dyDescent="0.3">
      <c r="A8665" t="s">
        <v>18069</v>
      </c>
      <c r="B8665" t="s">
        <v>18070</v>
      </c>
      <c r="C8665">
        <v>896.44500000000005</v>
      </c>
      <c r="D8665">
        <f>ninja_wind_55_0002_17_3409_corrected[[#This Row],[Column3]]/1000</f>
        <v>0.89644500000000005</v>
      </c>
      <c r="E8665" t="s">
        <v>9387</v>
      </c>
      <c r="F8665" t="s">
        <v>9387</v>
      </c>
      <c r="G8665" t="s">
        <v>9387</v>
      </c>
      <c r="H8665" t="s">
        <v>9387</v>
      </c>
      <c r="I8665" t="s">
        <v>9387</v>
      </c>
      <c r="J8665" t="s">
        <v>9387</v>
      </c>
      <c r="K8665" t="s">
        <v>9387</v>
      </c>
      <c r="L8665" t="s">
        <v>9387</v>
      </c>
      <c r="M8665" t="s">
        <v>9387</v>
      </c>
      <c r="N8665" t="s">
        <v>9387</v>
      </c>
    </row>
    <row r="8666" spans="1:14" x14ac:dyDescent="0.3">
      <c r="A8666" t="s">
        <v>18070</v>
      </c>
      <c r="B8666" t="s">
        <v>18071</v>
      </c>
      <c r="C8666">
        <v>903.79200000000003</v>
      </c>
      <c r="D8666">
        <f>ninja_wind_55_0002_17_3409_corrected[[#This Row],[Column3]]/1000</f>
        <v>0.90379200000000004</v>
      </c>
      <c r="E8666" t="s">
        <v>9387</v>
      </c>
      <c r="F8666" t="s">
        <v>9387</v>
      </c>
      <c r="G8666" t="s">
        <v>9387</v>
      </c>
      <c r="H8666" t="s">
        <v>9387</v>
      </c>
      <c r="I8666" t="s">
        <v>9387</v>
      </c>
      <c r="J8666" t="s">
        <v>9387</v>
      </c>
      <c r="K8666" t="s">
        <v>9387</v>
      </c>
      <c r="L8666" t="s">
        <v>9387</v>
      </c>
      <c r="M8666" t="s">
        <v>9387</v>
      </c>
      <c r="N8666" t="s">
        <v>9387</v>
      </c>
    </row>
    <row r="8667" spans="1:14" x14ac:dyDescent="0.3">
      <c r="A8667" t="s">
        <v>18071</v>
      </c>
      <c r="B8667" t="s">
        <v>18072</v>
      </c>
      <c r="C8667">
        <v>912.149</v>
      </c>
      <c r="D8667">
        <f>ninja_wind_55_0002_17_3409_corrected[[#This Row],[Column3]]/1000</f>
        <v>0.91214899999999999</v>
      </c>
      <c r="E8667" t="s">
        <v>9387</v>
      </c>
      <c r="F8667" t="s">
        <v>9387</v>
      </c>
      <c r="G8667" t="s">
        <v>9387</v>
      </c>
      <c r="H8667" t="s">
        <v>9387</v>
      </c>
      <c r="I8667" t="s">
        <v>9387</v>
      </c>
      <c r="J8667" t="s">
        <v>9387</v>
      </c>
      <c r="K8667" t="s">
        <v>9387</v>
      </c>
      <c r="L8667" t="s">
        <v>9387</v>
      </c>
      <c r="M8667" t="s">
        <v>9387</v>
      </c>
      <c r="N8667" t="s">
        <v>9387</v>
      </c>
    </row>
    <row r="8668" spans="1:14" x14ac:dyDescent="0.3">
      <c r="A8668" t="s">
        <v>18072</v>
      </c>
      <c r="B8668" t="s">
        <v>18073</v>
      </c>
      <c r="C8668">
        <v>913.81799999999998</v>
      </c>
      <c r="D8668">
        <f>ninja_wind_55_0002_17_3409_corrected[[#This Row],[Column3]]/1000</f>
        <v>0.91381800000000002</v>
      </c>
      <c r="E8668" t="s">
        <v>9387</v>
      </c>
      <c r="F8668" t="s">
        <v>9387</v>
      </c>
      <c r="G8668" t="s">
        <v>9387</v>
      </c>
      <c r="H8668" t="s">
        <v>9387</v>
      </c>
      <c r="I8668" t="s">
        <v>9387</v>
      </c>
      <c r="J8668" t="s">
        <v>9387</v>
      </c>
      <c r="K8668" t="s">
        <v>9387</v>
      </c>
      <c r="L8668" t="s">
        <v>9387</v>
      </c>
      <c r="M8668" t="s">
        <v>9387</v>
      </c>
      <c r="N8668" t="s">
        <v>9387</v>
      </c>
    </row>
    <row r="8669" spans="1:14" x14ac:dyDescent="0.3">
      <c r="A8669" t="s">
        <v>18073</v>
      </c>
      <c r="B8669" t="s">
        <v>18074</v>
      </c>
      <c r="C8669">
        <v>903.17100000000005</v>
      </c>
      <c r="D8669">
        <f>ninja_wind_55_0002_17_3409_corrected[[#This Row],[Column3]]/1000</f>
        <v>0.90317100000000006</v>
      </c>
      <c r="E8669" t="s">
        <v>9387</v>
      </c>
      <c r="F8669" t="s">
        <v>9387</v>
      </c>
      <c r="G8669" t="s">
        <v>9387</v>
      </c>
      <c r="H8669" t="s">
        <v>9387</v>
      </c>
      <c r="I8669" t="s">
        <v>9387</v>
      </c>
      <c r="J8669" t="s">
        <v>9387</v>
      </c>
      <c r="K8669" t="s">
        <v>9387</v>
      </c>
      <c r="L8669" t="s">
        <v>9387</v>
      </c>
      <c r="M8669" t="s">
        <v>9387</v>
      </c>
      <c r="N8669" t="s">
        <v>9387</v>
      </c>
    </row>
    <row r="8670" spans="1:14" x14ac:dyDescent="0.3">
      <c r="A8670" t="s">
        <v>18074</v>
      </c>
      <c r="B8670" t="s">
        <v>18075</v>
      </c>
      <c r="C8670">
        <v>891.83500000000004</v>
      </c>
      <c r="D8670">
        <f>ninja_wind_55_0002_17_3409_corrected[[#This Row],[Column3]]/1000</f>
        <v>0.89183500000000004</v>
      </c>
      <c r="E8670" t="s">
        <v>9387</v>
      </c>
      <c r="F8670" t="s">
        <v>9387</v>
      </c>
      <c r="G8670" t="s">
        <v>9387</v>
      </c>
      <c r="H8670" t="s">
        <v>9387</v>
      </c>
      <c r="I8670" t="s">
        <v>9387</v>
      </c>
      <c r="J8670" t="s">
        <v>9387</v>
      </c>
      <c r="K8670" t="s">
        <v>9387</v>
      </c>
      <c r="L8670" t="s">
        <v>9387</v>
      </c>
      <c r="M8670" t="s">
        <v>9387</v>
      </c>
      <c r="N8670" t="s">
        <v>9387</v>
      </c>
    </row>
    <row r="8671" spans="1:14" x14ac:dyDescent="0.3">
      <c r="A8671" t="s">
        <v>18075</v>
      </c>
      <c r="B8671" t="s">
        <v>18076</v>
      </c>
      <c r="C8671">
        <v>891.46699999999998</v>
      </c>
      <c r="D8671">
        <f>ninja_wind_55_0002_17_3409_corrected[[#This Row],[Column3]]/1000</f>
        <v>0.89146700000000001</v>
      </c>
      <c r="E8671" t="s">
        <v>9387</v>
      </c>
      <c r="F8671" t="s">
        <v>9387</v>
      </c>
      <c r="G8671" t="s">
        <v>9387</v>
      </c>
      <c r="H8671" t="s">
        <v>9387</v>
      </c>
      <c r="I8671" t="s">
        <v>9387</v>
      </c>
      <c r="J8671" t="s">
        <v>9387</v>
      </c>
      <c r="K8671" t="s">
        <v>9387</v>
      </c>
      <c r="L8671" t="s">
        <v>9387</v>
      </c>
      <c r="M8671" t="s">
        <v>9387</v>
      </c>
      <c r="N8671" t="s">
        <v>9387</v>
      </c>
    </row>
    <row r="8672" spans="1:14" x14ac:dyDescent="0.3">
      <c r="A8672" t="s">
        <v>18076</v>
      </c>
      <c r="B8672" t="s">
        <v>18077</v>
      </c>
      <c r="C8672">
        <v>895.92899999999997</v>
      </c>
      <c r="D8672">
        <f>ninja_wind_55_0002_17_3409_corrected[[#This Row],[Column3]]/1000</f>
        <v>0.89592899999999998</v>
      </c>
      <c r="E8672" t="s">
        <v>9387</v>
      </c>
      <c r="F8672" t="s">
        <v>9387</v>
      </c>
      <c r="G8672" t="s">
        <v>9387</v>
      </c>
      <c r="H8672" t="s">
        <v>9387</v>
      </c>
      <c r="I8672" t="s">
        <v>9387</v>
      </c>
      <c r="J8672" t="s">
        <v>9387</v>
      </c>
      <c r="K8672" t="s">
        <v>9387</v>
      </c>
      <c r="L8672" t="s">
        <v>9387</v>
      </c>
      <c r="M8672" t="s">
        <v>9387</v>
      </c>
      <c r="N8672" t="s">
        <v>9387</v>
      </c>
    </row>
    <row r="8673" spans="1:14" x14ac:dyDescent="0.3">
      <c r="A8673" t="s">
        <v>18077</v>
      </c>
      <c r="B8673" t="s">
        <v>18078</v>
      </c>
      <c r="C8673">
        <v>895.39099999999996</v>
      </c>
      <c r="D8673">
        <f>ninja_wind_55_0002_17_3409_corrected[[#This Row],[Column3]]/1000</f>
        <v>0.89539099999999994</v>
      </c>
      <c r="E8673" t="s">
        <v>9387</v>
      </c>
      <c r="F8673" t="s">
        <v>9387</v>
      </c>
      <c r="G8673" t="s">
        <v>9387</v>
      </c>
      <c r="H8673" t="s">
        <v>9387</v>
      </c>
      <c r="I8673" t="s">
        <v>9387</v>
      </c>
      <c r="J8673" t="s">
        <v>9387</v>
      </c>
      <c r="K8673" t="s">
        <v>9387</v>
      </c>
      <c r="L8673" t="s">
        <v>9387</v>
      </c>
      <c r="M8673" t="s">
        <v>9387</v>
      </c>
      <c r="N8673" t="s">
        <v>9387</v>
      </c>
    </row>
    <row r="8674" spans="1:14" x14ac:dyDescent="0.3">
      <c r="A8674" t="s">
        <v>18078</v>
      </c>
      <c r="B8674" t="s">
        <v>18079</v>
      </c>
      <c r="C8674">
        <v>888.65899999999999</v>
      </c>
      <c r="D8674">
        <f>ninja_wind_55_0002_17_3409_corrected[[#This Row],[Column3]]/1000</f>
        <v>0.88865899999999998</v>
      </c>
      <c r="E8674" t="s">
        <v>9387</v>
      </c>
      <c r="F8674" t="s">
        <v>9387</v>
      </c>
      <c r="G8674" t="s">
        <v>9387</v>
      </c>
      <c r="H8674" t="s">
        <v>9387</v>
      </c>
      <c r="I8674" t="s">
        <v>9387</v>
      </c>
      <c r="J8674" t="s">
        <v>9387</v>
      </c>
      <c r="K8674" t="s">
        <v>9387</v>
      </c>
      <c r="L8674" t="s">
        <v>9387</v>
      </c>
      <c r="M8674" t="s">
        <v>9387</v>
      </c>
      <c r="N8674" t="s">
        <v>9387</v>
      </c>
    </row>
    <row r="8675" spans="1:14" x14ac:dyDescent="0.3">
      <c r="A8675" t="s">
        <v>18079</v>
      </c>
      <c r="B8675" t="s">
        <v>18080</v>
      </c>
      <c r="C8675">
        <v>877.26499999999999</v>
      </c>
      <c r="D8675">
        <f>ninja_wind_55_0002_17_3409_corrected[[#This Row],[Column3]]/1000</f>
        <v>0.87726499999999996</v>
      </c>
      <c r="E8675" t="s">
        <v>9387</v>
      </c>
      <c r="F8675" t="s">
        <v>9387</v>
      </c>
      <c r="G8675" t="s">
        <v>9387</v>
      </c>
      <c r="H8675" t="s">
        <v>9387</v>
      </c>
      <c r="I8675" t="s">
        <v>9387</v>
      </c>
      <c r="J8675" t="s">
        <v>9387</v>
      </c>
      <c r="K8675" t="s">
        <v>9387</v>
      </c>
      <c r="L8675" t="s">
        <v>9387</v>
      </c>
      <c r="M8675" t="s">
        <v>9387</v>
      </c>
      <c r="N8675" t="s">
        <v>9387</v>
      </c>
    </row>
    <row r="8676" spans="1:14" x14ac:dyDescent="0.3">
      <c r="A8676" t="s">
        <v>18080</v>
      </c>
      <c r="B8676" t="s">
        <v>18081</v>
      </c>
      <c r="C8676">
        <v>853.01099999999997</v>
      </c>
      <c r="D8676">
        <f>ninja_wind_55_0002_17_3409_corrected[[#This Row],[Column3]]/1000</f>
        <v>0.85301099999999996</v>
      </c>
      <c r="E8676" t="s">
        <v>9387</v>
      </c>
      <c r="F8676" t="s">
        <v>9387</v>
      </c>
      <c r="G8676" t="s">
        <v>9387</v>
      </c>
      <c r="H8676" t="s">
        <v>9387</v>
      </c>
      <c r="I8676" t="s">
        <v>9387</v>
      </c>
      <c r="J8676" t="s">
        <v>9387</v>
      </c>
      <c r="K8676" t="s">
        <v>9387</v>
      </c>
      <c r="L8676" t="s">
        <v>9387</v>
      </c>
      <c r="M8676" t="s">
        <v>9387</v>
      </c>
      <c r="N8676" t="s">
        <v>9387</v>
      </c>
    </row>
    <row r="8677" spans="1:14" x14ac:dyDescent="0.3">
      <c r="A8677" t="s">
        <v>18081</v>
      </c>
      <c r="B8677" t="s">
        <v>18082</v>
      </c>
      <c r="C8677">
        <v>822.55100000000004</v>
      </c>
      <c r="D8677">
        <f>ninja_wind_55_0002_17_3409_corrected[[#This Row],[Column3]]/1000</f>
        <v>0.82255100000000003</v>
      </c>
      <c r="E8677" t="s">
        <v>9387</v>
      </c>
      <c r="F8677" t="s">
        <v>9387</v>
      </c>
      <c r="G8677" t="s">
        <v>9387</v>
      </c>
      <c r="H8677" t="s">
        <v>9387</v>
      </c>
      <c r="I8677" t="s">
        <v>9387</v>
      </c>
      <c r="J8677" t="s">
        <v>9387</v>
      </c>
      <c r="K8677" t="s">
        <v>9387</v>
      </c>
      <c r="L8677" t="s">
        <v>9387</v>
      </c>
      <c r="M8677" t="s">
        <v>9387</v>
      </c>
      <c r="N8677" t="s">
        <v>9387</v>
      </c>
    </row>
    <row r="8678" spans="1:14" x14ac:dyDescent="0.3">
      <c r="A8678" t="s">
        <v>18082</v>
      </c>
      <c r="B8678" t="s">
        <v>18083</v>
      </c>
      <c r="C8678">
        <v>780.72199999999998</v>
      </c>
      <c r="D8678">
        <f>ninja_wind_55_0002_17_3409_corrected[[#This Row],[Column3]]/1000</f>
        <v>0.78072200000000003</v>
      </c>
      <c r="E8678" t="s">
        <v>9387</v>
      </c>
      <c r="F8678" t="s">
        <v>9387</v>
      </c>
      <c r="G8678" t="s">
        <v>9387</v>
      </c>
      <c r="H8678" t="s">
        <v>9387</v>
      </c>
      <c r="I8678" t="s">
        <v>9387</v>
      </c>
      <c r="J8678" t="s">
        <v>9387</v>
      </c>
      <c r="K8678" t="s">
        <v>9387</v>
      </c>
      <c r="L8678" t="s">
        <v>9387</v>
      </c>
      <c r="M8678" t="s">
        <v>9387</v>
      </c>
      <c r="N8678" t="s">
        <v>9387</v>
      </c>
    </row>
    <row r="8679" spans="1:14" x14ac:dyDescent="0.3">
      <c r="A8679" t="s">
        <v>18083</v>
      </c>
      <c r="B8679" t="s">
        <v>18084</v>
      </c>
      <c r="C8679">
        <v>725.59699999999998</v>
      </c>
      <c r="D8679">
        <f>ninja_wind_55_0002_17_3409_corrected[[#This Row],[Column3]]/1000</f>
        <v>0.72559699999999994</v>
      </c>
      <c r="E8679" t="s">
        <v>9387</v>
      </c>
      <c r="F8679" t="s">
        <v>9387</v>
      </c>
      <c r="G8679" t="s">
        <v>9387</v>
      </c>
      <c r="H8679" t="s">
        <v>9387</v>
      </c>
      <c r="I8679" t="s">
        <v>9387</v>
      </c>
      <c r="J8679" t="s">
        <v>9387</v>
      </c>
      <c r="K8679" t="s">
        <v>9387</v>
      </c>
      <c r="L8679" t="s">
        <v>9387</v>
      </c>
      <c r="M8679" t="s">
        <v>9387</v>
      </c>
      <c r="N8679" t="s">
        <v>9387</v>
      </c>
    </row>
    <row r="8680" spans="1:14" x14ac:dyDescent="0.3">
      <c r="A8680" t="s">
        <v>18084</v>
      </c>
      <c r="B8680" t="s">
        <v>18085</v>
      </c>
      <c r="C8680">
        <v>661.048</v>
      </c>
      <c r="D8680">
        <f>ninja_wind_55_0002_17_3409_corrected[[#This Row],[Column3]]/1000</f>
        <v>0.66104799999999997</v>
      </c>
      <c r="E8680" t="s">
        <v>9387</v>
      </c>
      <c r="F8680" t="s">
        <v>9387</v>
      </c>
      <c r="G8680" t="s">
        <v>9387</v>
      </c>
      <c r="H8680" t="s">
        <v>9387</v>
      </c>
      <c r="I8680" t="s">
        <v>9387</v>
      </c>
      <c r="J8680" t="s">
        <v>9387</v>
      </c>
      <c r="K8680" t="s">
        <v>9387</v>
      </c>
      <c r="L8680" t="s">
        <v>9387</v>
      </c>
      <c r="M8680" t="s">
        <v>9387</v>
      </c>
      <c r="N8680" t="s">
        <v>9387</v>
      </c>
    </row>
    <row r="8681" spans="1:14" x14ac:dyDescent="0.3">
      <c r="A8681" t="s">
        <v>18085</v>
      </c>
      <c r="B8681" t="s">
        <v>18086</v>
      </c>
      <c r="C8681">
        <v>581.16</v>
      </c>
      <c r="D8681">
        <f>ninja_wind_55_0002_17_3409_corrected[[#This Row],[Column3]]/1000</f>
        <v>0.58116000000000001</v>
      </c>
      <c r="E8681" t="s">
        <v>9387</v>
      </c>
      <c r="F8681" t="s">
        <v>9387</v>
      </c>
      <c r="G8681" t="s">
        <v>9387</v>
      </c>
      <c r="H8681" t="s">
        <v>9387</v>
      </c>
      <c r="I8681" t="s">
        <v>9387</v>
      </c>
      <c r="J8681" t="s">
        <v>9387</v>
      </c>
      <c r="K8681" t="s">
        <v>9387</v>
      </c>
      <c r="L8681" t="s">
        <v>9387</v>
      </c>
      <c r="M8681" t="s">
        <v>9387</v>
      </c>
      <c r="N8681" t="s">
        <v>9387</v>
      </c>
    </row>
    <row r="8682" spans="1:14" x14ac:dyDescent="0.3">
      <c r="A8682" t="s">
        <v>18086</v>
      </c>
      <c r="B8682" t="s">
        <v>18087</v>
      </c>
      <c r="C8682">
        <v>467.58600000000001</v>
      </c>
      <c r="D8682">
        <f>ninja_wind_55_0002_17_3409_corrected[[#This Row],[Column3]]/1000</f>
        <v>0.467586</v>
      </c>
      <c r="E8682" t="s">
        <v>9387</v>
      </c>
      <c r="F8682" t="s">
        <v>9387</v>
      </c>
      <c r="G8682" t="s">
        <v>9387</v>
      </c>
      <c r="H8682" t="s">
        <v>9387</v>
      </c>
      <c r="I8682" t="s">
        <v>9387</v>
      </c>
      <c r="J8682" t="s">
        <v>9387</v>
      </c>
      <c r="K8682" t="s">
        <v>9387</v>
      </c>
      <c r="L8682" t="s">
        <v>9387</v>
      </c>
      <c r="M8682" t="s">
        <v>9387</v>
      </c>
      <c r="N8682" t="s">
        <v>9387</v>
      </c>
    </row>
    <row r="8683" spans="1:14" x14ac:dyDescent="0.3">
      <c r="A8683" t="s">
        <v>18087</v>
      </c>
      <c r="B8683" t="s">
        <v>18088</v>
      </c>
      <c r="C8683">
        <v>403.488</v>
      </c>
      <c r="D8683">
        <f>ninja_wind_55_0002_17_3409_corrected[[#This Row],[Column3]]/1000</f>
        <v>0.40348800000000001</v>
      </c>
      <c r="E8683" t="s">
        <v>9387</v>
      </c>
      <c r="F8683" t="s">
        <v>9387</v>
      </c>
      <c r="G8683" t="s">
        <v>9387</v>
      </c>
      <c r="H8683" t="s">
        <v>9387</v>
      </c>
      <c r="I8683" t="s">
        <v>9387</v>
      </c>
      <c r="J8683" t="s">
        <v>9387</v>
      </c>
      <c r="K8683" t="s">
        <v>9387</v>
      </c>
      <c r="L8683" t="s">
        <v>9387</v>
      </c>
      <c r="M8683" t="s">
        <v>9387</v>
      </c>
      <c r="N8683" t="s">
        <v>9387</v>
      </c>
    </row>
    <row r="8684" spans="1:14" x14ac:dyDescent="0.3">
      <c r="A8684" t="s">
        <v>18088</v>
      </c>
      <c r="B8684" t="s">
        <v>18089</v>
      </c>
      <c r="C8684">
        <v>370.096</v>
      </c>
      <c r="D8684">
        <f>ninja_wind_55_0002_17_3409_corrected[[#This Row],[Column3]]/1000</f>
        <v>0.37009599999999998</v>
      </c>
      <c r="E8684" t="s">
        <v>9387</v>
      </c>
      <c r="F8684" t="s">
        <v>9387</v>
      </c>
      <c r="G8684" t="s">
        <v>9387</v>
      </c>
      <c r="H8684" t="s">
        <v>9387</v>
      </c>
      <c r="I8684" t="s">
        <v>9387</v>
      </c>
      <c r="J8684" t="s">
        <v>9387</v>
      </c>
      <c r="K8684" t="s">
        <v>9387</v>
      </c>
      <c r="L8684" t="s">
        <v>9387</v>
      </c>
      <c r="M8684" t="s">
        <v>9387</v>
      </c>
      <c r="N8684" t="s">
        <v>9387</v>
      </c>
    </row>
    <row r="8685" spans="1:14" x14ac:dyDescent="0.3">
      <c r="A8685" t="s">
        <v>18089</v>
      </c>
      <c r="B8685" t="s">
        <v>18090</v>
      </c>
      <c r="C8685">
        <v>349.87099999999998</v>
      </c>
      <c r="D8685">
        <f>ninja_wind_55_0002_17_3409_corrected[[#This Row],[Column3]]/1000</f>
        <v>0.34987099999999999</v>
      </c>
      <c r="E8685" t="s">
        <v>9387</v>
      </c>
      <c r="F8685" t="s">
        <v>9387</v>
      </c>
      <c r="G8685" t="s">
        <v>9387</v>
      </c>
      <c r="H8685" t="s">
        <v>9387</v>
      </c>
      <c r="I8685" t="s">
        <v>9387</v>
      </c>
      <c r="J8685" t="s">
        <v>9387</v>
      </c>
      <c r="K8685" t="s">
        <v>9387</v>
      </c>
      <c r="L8685" t="s">
        <v>9387</v>
      </c>
      <c r="M8685" t="s">
        <v>9387</v>
      </c>
      <c r="N8685" t="s">
        <v>9387</v>
      </c>
    </row>
    <row r="8686" spans="1:14" x14ac:dyDescent="0.3">
      <c r="A8686" t="s">
        <v>18090</v>
      </c>
      <c r="B8686" t="s">
        <v>18091</v>
      </c>
      <c r="C8686">
        <v>333.37299999999999</v>
      </c>
      <c r="D8686">
        <f>ninja_wind_55_0002_17_3409_corrected[[#This Row],[Column3]]/1000</f>
        <v>0.33337299999999997</v>
      </c>
      <c r="E8686" t="s">
        <v>9387</v>
      </c>
      <c r="F8686" t="s">
        <v>9387</v>
      </c>
      <c r="G8686" t="s">
        <v>9387</v>
      </c>
      <c r="H8686" t="s">
        <v>9387</v>
      </c>
      <c r="I8686" t="s">
        <v>9387</v>
      </c>
      <c r="J8686" t="s">
        <v>9387</v>
      </c>
      <c r="K8686" t="s">
        <v>9387</v>
      </c>
      <c r="L8686" t="s">
        <v>9387</v>
      </c>
      <c r="M8686" t="s">
        <v>9387</v>
      </c>
      <c r="N8686" t="s">
        <v>9387</v>
      </c>
    </row>
    <row r="8687" spans="1:14" x14ac:dyDescent="0.3">
      <c r="A8687" t="s">
        <v>18091</v>
      </c>
      <c r="B8687" t="s">
        <v>18092</v>
      </c>
      <c r="C8687">
        <v>299.005</v>
      </c>
      <c r="D8687">
        <f>ninja_wind_55_0002_17_3409_corrected[[#This Row],[Column3]]/1000</f>
        <v>0.29900500000000002</v>
      </c>
      <c r="E8687" t="s">
        <v>9387</v>
      </c>
      <c r="F8687" t="s">
        <v>9387</v>
      </c>
      <c r="G8687" t="s">
        <v>9387</v>
      </c>
      <c r="H8687" t="s">
        <v>9387</v>
      </c>
      <c r="I8687" t="s">
        <v>9387</v>
      </c>
      <c r="J8687" t="s">
        <v>9387</v>
      </c>
      <c r="K8687" t="s">
        <v>9387</v>
      </c>
      <c r="L8687" t="s">
        <v>9387</v>
      </c>
      <c r="M8687" t="s">
        <v>9387</v>
      </c>
      <c r="N8687" t="s">
        <v>9387</v>
      </c>
    </row>
    <row r="8688" spans="1:14" x14ac:dyDescent="0.3">
      <c r="A8688" t="s">
        <v>18092</v>
      </c>
      <c r="B8688" t="s">
        <v>18093</v>
      </c>
      <c r="C8688">
        <v>251.96199999999999</v>
      </c>
      <c r="D8688">
        <f>ninja_wind_55_0002_17_3409_corrected[[#This Row],[Column3]]/1000</f>
        <v>0.25196199999999996</v>
      </c>
      <c r="E8688" t="s">
        <v>9387</v>
      </c>
      <c r="F8688" t="s">
        <v>9387</v>
      </c>
      <c r="G8688" t="s">
        <v>9387</v>
      </c>
      <c r="H8688" t="s">
        <v>9387</v>
      </c>
      <c r="I8688" t="s">
        <v>9387</v>
      </c>
      <c r="J8688" t="s">
        <v>9387</v>
      </c>
      <c r="K8688" t="s">
        <v>9387</v>
      </c>
      <c r="L8688" t="s">
        <v>9387</v>
      </c>
      <c r="M8688" t="s">
        <v>9387</v>
      </c>
      <c r="N8688" t="s">
        <v>9387</v>
      </c>
    </row>
    <row r="8689" spans="1:14" x14ac:dyDescent="0.3">
      <c r="A8689" t="s">
        <v>18093</v>
      </c>
      <c r="B8689" t="s">
        <v>18094</v>
      </c>
      <c r="C8689">
        <v>216.364</v>
      </c>
      <c r="D8689">
        <f>ninja_wind_55_0002_17_3409_corrected[[#This Row],[Column3]]/1000</f>
        <v>0.216364</v>
      </c>
      <c r="E8689" t="s">
        <v>9387</v>
      </c>
      <c r="F8689" t="s">
        <v>9387</v>
      </c>
      <c r="G8689" t="s">
        <v>9387</v>
      </c>
      <c r="H8689" t="s">
        <v>9387</v>
      </c>
      <c r="I8689" t="s">
        <v>9387</v>
      </c>
      <c r="J8689" t="s">
        <v>9387</v>
      </c>
      <c r="K8689" t="s">
        <v>9387</v>
      </c>
      <c r="L8689" t="s">
        <v>9387</v>
      </c>
      <c r="M8689" t="s">
        <v>9387</v>
      </c>
      <c r="N8689" t="s">
        <v>9387</v>
      </c>
    </row>
    <row r="8690" spans="1:14" x14ac:dyDescent="0.3">
      <c r="A8690" t="s">
        <v>18094</v>
      </c>
      <c r="B8690" t="s">
        <v>18095</v>
      </c>
      <c r="C8690">
        <v>182.334</v>
      </c>
      <c r="D8690">
        <f>ninja_wind_55_0002_17_3409_corrected[[#This Row],[Column3]]/1000</f>
        <v>0.182334</v>
      </c>
      <c r="E8690" t="s">
        <v>9387</v>
      </c>
      <c r="F8690" t="s">
        <v>9387</v>
      </c>
      <c r="G8690" t="s">
        <v>9387</v>
      </c>
      <c r="H8690" t="s">
        <v>9387</v>
      </c>
      <c r="I8690" t="s">
        <v>9387</v>
      </c>
      <c r="J8690" t="s">
        <v>9387</v>
      </c>
      <c r="K8690" t="s">
        <v>9387</v>
      </c>
      <c r="L8690" t="s">
        <v>9387</v>
      </c>
      <c r="M8690" t="s">
        <v>9387</v>
      </c>
      <c r="N8690" t="s">
        <v>9387</v>
      </c>
    </row>
    <row r="8691" spans="1:14" x14ac:dyDescent="0.3">
      <c r="A8691" t="s">
        <v>18095</v>
      </c>
      <c r="B8691" t="s">
        <v>18096</v>
      </c>
      <c r="C8691">
        <v>138.761</v>
      </c>
      <c r="D8691">
        <f>ninja_wind_55_0002_17_3409_corrected[[#This Row],[Column3]]/1000</f>
        <v>0.138761</v>
      </c>
      <c r="E8691" t="s">
        <v>9387</v>
      </c>
      <c r="F8691" t="s">
        <v>9387</v>
      </c>
      <c r="G8691" t="s">
        <v>9387</v>
      </c>
      <c r="H8691" t="s">
        <v>9387</v>
      </c>
      <c r="I8691" t="s">
        <v>9387</v>
      </c>
      <c r="J8691" t="s">
        <v>9387</v>
      </c>
      <c r="K8691" t="s">
        <v>9387</v>
      </c>
      <c r="L8691" t="s">
        <v>9387</v>
      </c>
      <c r="M8691" t="s">
        <v>9387</v>
      </c>
      <c r="N8691" t="s">
        <v>9387</v>
      </c>
    </row>
    <row r="8692" spans="1:14" x14ac:dyDescent="0.3">
      <c r="A8692" t="s">
        <v>18096</v>
      </c>
      <c r="B8692" t="s">
        <v>18097</v>
      </c>
      <c r="C8692">
        <v>113.84099999999999</v>
      </c>
      <c r="D8692">
        <f>ninja_wind_55_0002_17_3409_corrected[[#This Row],[Column3]]/1000</f>
        <v>0.113841</v>
      </c>
      <c r="E8692" t="s">
        <v>9387</v>
      </c>
      <c r="F8692" t="s">
        <v>9387</v>
      </c>
      <c r="G8692" t="s">
        <v>9387</v>
      </c>
      <c r="H8692" t="s">
        <v>9387</v>
      </c>
      <c r="I8692" t="s">
        <v>9387</v>
      </c>
      <c r="J8692" t="s">
        <v>9387</v>
      </c>
      <c r="K8692" t="s">
        <v>9387</v>
      </c>
      <c r="L8692" t="s">
        <v>9387</v>
      </c>
      <c r="M8692" t="s">
        <v>9387</v>
      </c>
      <c r="N8692" t="s">
        <v>9387</v>
      </c>
    </row>
    <row r="8693" spans="1:14" x14ac:dyDescent="0.3">
      <c r="A8693" t="s">
        <v>18097</v>
      </c>
      <c r="B8693" t="s">
        <v>18098</v>
      </c>
      <c r="C8693">
        <v>131.93199999999999</v>
      </c>
      <c r="D8693">
        <f>ninja_wind_55_0002_17_3409_corrected[[#This Row],[Column3]]/1000</f>
        <v>0.13193199999999999</v>
      </c>
      <c r="E8693" t="s">
        <v>9387</v>
      </c>
      <c r="F8693" t="s">
        <v>9387</v>
      </c>
      <c r="G8693" t="s">
        <v>9387</v>
      </c>
      <c r="H8693" t="s">
        <v>9387</v>
      </c>
      <c r="I8693" t="s">
        <v>9387</v>
      </c>
      <c r="J8693" t="s">
        <v>9387</v>
      </c>
      <c r="K8693" t="s">
        <v>9387</v>
      </c>
      <c r="L8693" t="s">
        <v>9387</v>
      </c>
      <c r="M8693" t="s">
        <v>9387</v>
      </c>
      <c r="N8693" t="s">
        <v>9387</v>
      </c>
    </row>
    <row r="8694" spans="1:14" x14ac:dyDescent="0.3">
      <c r="A8694" t="s">
        <v>18098</v>
      </c>
      <c r="B8694" t="s">
        <v>18099</v>
      </c>
      <c r="C8694">
        <v>148.39400000000001</v>
      </c>
      <c r="D8694">
        <f>ninja_wind_55_0002_17_3409_corrected[[#This Row],[Column3]]/1000</f>
        <v>0.148394</v>
      </c>
      <c r="E8694" t="s">
        <v>9387</v>
      </c>
      <c r="F8694" t="s">
        <v>9387</v>
      </c>
      <c r="G8694" t="s">
        <v>9387</v>
      </c>
      <c r="H8694" t="s">
        <v>9387</v>
      </c>
      <c r="I8694" t="s">
        <v>9387</v>
      </c>
      <c r="J8694" t="s">
        <v>9387</v>
      </c>
      <c r="K8694" t="s">
        <v>9387</v>
      </c>
      <c r="L8694" t="s">
        <v>9387</v>
      </c>
      <c r="M8694" t="s">
        <v>9387</v>
      </c>
      <c r="N8694" t="s">
        <v>9387</v>
      </c>
    </row>
    <row r="8695" spans="1:14" x14ac:dyDescent="0.3">
      <c r="A8695" t="s">
        <v>18099</v>
      </c>
      <c r="B8695" t="s">
        <v>18100</v>
      </c>
      <c r="C8695">
        <v>147.33500000000001</v>
      </c>
      <c r="D8695">
        <f>ninja_wind_55_0002_17_3409_corrected[[#This Row],[Column3]]/1000</f>
        <v>0.14733500000000002</v>
      </c>
      <c r="E8695" t="s">
        <v>9387</v>
      </c>
      <c r="F8695" t="s">
        <v>9387</v>
      </c>
      <c r="G8695" t="s">
        <v>9387</v>
      </c>
      <c r="H8695" t="s">
        <v>9387</v>
      </c>
      <c r="I8695" t="s">
        <v>9387</v>
      </c>
      <c r="J8695" t="s">
        <v>9387</v>
      </c>
      <c r="K8695" t="s">
        <v>9387</v>
      </c>
      <c r="L8695" t="s">
        <v>9387</v>
      </c>
      <c r="M8695" t="s">
        <v>9387</v>
      </c>
      <c r="N8695" t="s">
        <v>9387</v>
      </c>
    </row>
    <row r="8696" spans="1:14" x14ac:dyDescent="0.3">
      <c r="A8696" t="s">
        <v>18100</v>
      </c>
      <c r="B8696" t="s">
        <v>18101</v>
      </c>
      <c r="C8696">
        <v>185.197</v>
      </c>
      <c r="D8696">
        <f>ninja_wind_55_0002_17_3409_corrected[[#This Row],[Column3]]/1000</f>
        <v>0.185197</v>
      </c>
      <c r="E8696" t="s">
        <v>9387</v>
      </c>
      <c r="F8696" t="s">
        <v>9387</v>
      </c>
      <c r="G8696" t="s">
        <v>9387</v>
      </c>
      <c r="H8696" t="s">
        <v>9387</v>
      </c>
      <c r="I8696" t="s">
        <v>9387</v>
      </c>
      <c r="J8696" t="s">
        <v>9387</v>
      </c>
      <c r="K8696" t="s">
        <v>9387</v>
      </c>
      <c r="L8696" t="s">
        <v>9387</v>
      </c>
      <c r="M8696" t="s">
        <v>9387</v>
      </c>
      <c r="N8696" t="s">
        <v>9387</v>
      </c>
    </row>
    <row r="8697" spans="1:14" x14ac:dyDescent="0.3">
      <c r="A8697" t="s">
        <v>18101</v>
      </c>
      <c r="B8697" t="s">
        <v>18102</v>
      </c>
      <c r="C8697">
        <v>197.977</v>
      </c>
      <c r="D8697">
        <f>ninja_wind_55_0002_17_3409_corrected[[#This Row],[Column3]]/1000</f>
        <v>0.19797700000000001</v>
      </c>
      <c r="E8697" t="s">
        <v>9387</v>
      </c>
      <c r="F8697" t="s">
        <v>9387</v>
      </c>
      <c r="G8697" t="s">
        <v>9387</v>
      </c>
      <c r="H8697" t="s">
        <v>9387</v>
      </c>
      <c r="I8697" t="s">
        <v>9387</v>
      </c>
      <c r="J8697" t="s">
        <v>9387</v>
      </c>
      <c r="K8697" t="s">
        <v>9387</v>
      </c>
      <c r="L8697" t="s">
        <v>9387</v>
      </c>
      <c r="M8697" t="s">
        <v>9387</v>
      </c>
      <c r="N8697" t="s">
        <v>9387</v>
      </c>
    </row>
    <row r="8698" spans="1:14" x14ac:dyDescent="0.3">
      <c r="A8698" t="s">
        <v>18102</v>
      </c>
      <c r="B8698" t="s">
        <v>18103</v>
      </c>
      <c r="C8698">
        <v>239.755</v>
      </c>
      <c r="D8698">
        <f>ninja_wind_55_0002_17_3409_corrected[[#This Row],[Column3]]/1000</f>
        <v>0.239755</v>
      </c>
      <c r="E8698" t="s">
        <v>9387</v>
      </c>
      <c r="F8698" t="s">
        <v>9387</v>
      </c>
      <c r="G8698" t="s">
        <v>9387</v>
      </c>
      <c r="H8698" t="s">
        <v>9387</v>
      </c>
      <c r="I8698" t="s">
        <v>9387</v>
      </c>
      <c r="J8698" t="s">
        <v>9387</v>
      </c>
      <c r="K8698" t="s">
        <v>9387</v>
      </c>
      <c r="L8698" t="s">
        <v>9387</v>
      </c>
      <c r="M8698" t="s">
        <v>9387</v>
      </c>
      <c r="N8698" t="s">
        <v>9387</v>
      </c>
    </row>
    <row r="8699" spans="1:14" x14ac:dyDescent="0.3">
      <c r="A8699" t="s">
        <v>18103</v>
      </c>
      <c r="B8699" t="s">
        <v>18104</v>
      </c>
      <c r="C8699">
        <v>324.42899999999997</v>
      </c>
      <c r="D8699">
        <f>ninja_wind_55_0002_17_3409_corrected[[#This Row],[Column3]]/1000</f>
        <v>0.32442899999999997</v>
      </c>
      <c r="E8699" t="s">
        <v>9387</v>
      </c>
      <c r="F8699" t="s">
        <v>9387</v>
      </c>
      <c r="G8699" t="s">
        <v>9387</v>
      </c>
      <c r="H8699" t="s">
        <v>9387</v>
      </c>
      <c r="I8699" t="s">
        <v>9387</v>
      </c>
      <c r="J8699" t="s">
        <v>9387</v>
      </c>
      <c r="K8699" t="s">
        <v>9387</v>
      </c>
      <c r="L8699" t="s">
        <v>9387</v>
      </c>
      <c r="M8699" t="s">
        <v>9387</v>
      </c>
      <c r="N8699" t="s">
        <v>9387</v>
      </c>
    </row>
    <row r="8700" spans="1:14" x14ac:dyDescent="0.3">
      <c r="A8700" t="s">
        <v>18104</v>
      </c>
      <c r="B8700" t="s">
        <v>18105</v>
      </c>
      <c r="C8700">
        <v>436.89400000000001</v>
      </c>
      <c r="D8700">
        <f>ninja_wind_55_0002_17_3409_corrected[[#This Row],[Column3]]/1000</f>
        <v>0.436894</v>
      </c>
      <c r="E8700" t="s">
        <v>9387</v>
      </c>
      <c r="F8700" t="s">
        <v>9387</v>
      </c>
      <c r="G8700" t="s">
        <v>9387</v>
      </c>
      <c r="H8700" t="s">
        <v>9387</v>
      </c>
      <c r="I8700" t="s">
        <v>9387</v>
      </c>
      <c r="J8700" t="s">
        <v>9387</v>
      </c>
      <c r="K8700" t="s">
        <v>9387</v>
      </c>
      <c r="L8700" t="s">
        <v>9387</v>
      </c>
      <c r="M8700" t="s">
        <v>9387</v>
      </c>
      <c r="N8700" t="s">
        <v>9387</v>
      </c>
    </row>
    <row r="8701" spans="1:14" x14ac:dyDescent="0.3">
      <c r="A8701" t="s">
        <v>18105</v>
      </c>
      <c r="B8701" t="s">
        <v>18106</v>
      </c>
      <c r="C8701">
        <v>539.26099999999997</v>
      </c>
      <c r="D8701">
        <f>ninja_wind_55_0002_17_3409_corrected[[#This Row],[Column3]]/1000</f>
        <v>0.53926099999999999</v>
      </c>
      <c r="E8701" t="s">
        <v>9387</v>
      </c>
      <c r="F8701" t="s">
        <v>9387</v>
      </c>
      <c r="G8701" t="s">
        <v>9387</v>
      </c>
      <c r="H8701" t="s">
        <v>9387</v>
      </c>
      <c r="I8701" t="s">
        <v>9387</v>
      </c>
      <c r="J8701" t="s">
        <v>9387</v>
      </c>
      <c r="K8701" t="s">
        <v>9387</v>
      </c>
      <c r="L8701" t="s">
        <v>9387</v>
      </c>
      <c r="M8701" t="s">
        <v>9387</v>
      </c>
      <c r="N8701" t="s">
        <v>9387</v>
      </c>
    </row>
    <row r="8702" spans="1:14" x14ac:dyDescent="0.3">
      <c r="A8702" t="s">
        <v>18106</v>
      </c>
      <c r="B8702" t="s">
        <v>18107</v>
      </c>
      <c r="C8702">
        <v>634.62900000000002</v>
      </c>
      <c r="D8702">
        <f>ninja_wind_55_0002_17_3409_corrected[[#This Row],[Column3]]/1000</f>
        <v>0.634629</v>
      </c>
      <c r="E8702" t="s">
        <v>9387</v>
      </c>
      <c r="F8702" t="s">
        <v>9387</v>
      </c>
      <c r="G8702" t="s">
        <v>9387</v>
      </c>
      <c r="H8702" t="s">
        <v>9387</v>
      </c>
      <c r="I8702" t="s">
        <v>9387</v>
      </c>
      <c r="J8702" t="s">
        <v>9387</v>
      </c>
      <c r="K8702" t="s">
        <v>9387</v>
      </c>
      <c r="L8702" t="s">
        <v>9387</v>
      </c>
      <c r="M8702" t="s">
        <v>9387</v>
      </c>
      <c r="N8702" t="s">
        <v>9387</v>
      </c>
    </row>
    <row r="8703" spans="1:14" x14ac:dyDescent="0.3">
      <c r="A8703" t="s">
        <v>18107</v>
      </c>
      <c r="B8703" t="s">
        <v>18108</v>
      </c>
      <c r="C8703">
        <v>726.11500000000001</v>
      </c>
      <c r="D8703">
        <f>ninja_wind_55_0002_17_3409_corrected[[#This Row],[Column3]]/1000</f>
        <v>0.72611499999999995</v>
      </c>
      <c r="E8703" t="s">
        <v>9387</v>
      </c>
      <c r="F8703" t="s">
        <v>9387</v>
      </c>
      <c r="G8703" t="s">
        <v>9387</v>
      </c>
      <c r="H8703" t="s">
        <v>9387</v>
      </c>
      <c r="I8703" t="s">
        <v>9387</v>
      </c>
      <c r="J8703" t="s">
        <v>9387</v>
      </c>
      <c r="K8703" t="s">
        <v>9387</v>
      </c>
      <c r="L8703" t="s">
        <v>9387</v>
      </c>
      <c r="M8703" t="s">
        <v>9387</v>
      </c>
      <c r="N8703" t="s">
        <v>9387</v>
      </c>
    </row>
    <row r="8704" spans="1:14" x14ac:dyDescent="0.3">
      <c r="A8704" t="s">
        <v>18108</v>
      </c>
      <c r="B8704" t="s">
        <v>18109</v>
      </c>
      <c r="C8704">
        <v>803.79200000000003</v>
      </c>
      <c r="D8704">
        <f>ninja_wind_55_0002_17_3409_corrected[[#This Row],[Column3]]/1000</f>
        <v>0.80379200000000006</v>
      </c>
      <c r="E8704" t="s">
        <v>9387</v>
      </c>
      <c r="F8704" t="s">
        <v>9387</v>
      </c>
      <c r="G8704" t="s">
        <v>9387</v>
      </c>
      <c r="H8704" t="s">
        <v>9387</v>
      </c>
      <c r="I8704" t="s">
        <v>9387</v>
      </c>
      <c r="J8704" t="s">
        <v>9387</v>
      </c>
      <c r="K8704" t="s">
        <v>9387</v>
      </c>
      <c r="L8704" t="s">
        <v>9387</v>
      </c>
      <c r="M8704" t="s">
        <v>9387</v>
      </c>
      <c r="N8704" t="s">
        <v>9387</v>
      </c>
    </row>
    <row r="8705" spans="1:14" x14ac:dyDescent="0.3">
      <c r="A8705" t="s">
        <v>18109</v>
      </c>
      <c r="B8705" t="s">
        <v>18110</v>
      </c>
      <c r="C8705">
        <v>852.03</v>
      </c>
      <c r="D8705">
        <f>ninja_wind_55_0002_17_3409_corrected[[#This Row],[Column3]]/1000</f>
        <v>0.85202999999999995</v>
      </c>
      <c r="E8705" t="s">
        <v>9387</v>
      </c>
      <c r="F8705" t="s">
        <v>9387</v>
      </c>
      <c r="G8705" t="s">
        <v>9387</v>
      </c>
      <c r="H8705" t="s">
        <v>9387</v>
      </c>
      <c r="I8705" t="s">
        <v>9387</v>
      </c>
      <c r="J8705" t="s">
        <v>9387</v>
      </c>
      <c r="K8705" t="s">
        <v>9387</v>
      </c>
      <c r="L8705" t="s">
        <v>9387</v>
      </c>
      <c r="M8705" t="s">
        <v>9387</v>
      </c>
      <c r="N8705" t="s">
        <v>9387</v>
      </c>
    </row>
    <row r="8706" spans="1:14" x14ac:dyDescent="0.3">
      <c r="A8706" t="s">
        <v>18110</v>
      </c>
      <c r="B8706" t="s">
        <v>18111</v>
      </c>
      <c r="C8706">
        <v>883.58100000000002</v>
      </c>
      <c r="D8706">
        <f>ninja_wind_55_0002_17_3409_corrected[[#This Row],[Column3]]/1000</f>
        <v>0.88358100000000006</v>
      </c>
      <c r="E8706" t="s">
        <v>9387</v>
      </c>
      <c r="F8706" t="s">
        <v>9387</v>
      </c>
      <c r="G8706" t="s">
        <v>9387</v>
      </c>
      <c r="H8706" t="s">
        <v>9387</v>
      </c>
      <c r="I8706" t="s">
        <v>9387</v>
      </c>
      <c r="J8706" t="s">
        <v>9387</v>
      </c>
      <c r="K8706" t="s">
        <v>9387</v>
      </c>
      <c r="L8706" t="s">
        <v>9387</v>
      </c>
      <c r="M8706" t="s">
        <v>9387</v>
      </c>
      <c r="N8706" t="s">
        <v>9387</v>
      </c>
    </row>
    <row r="8707" spans="1:14" x14ac:dyDescent="0.3">
      <c r="A8707" t="s">
        <v>18111</v>
      </c>
      <c r="B8707" t="s">
        <v>18112</v>
      </c>
      <c r="C8707">
        <v>902.90499999999997</v>
      </c>
      <c r="D8707">
        <f>ninja_wind_55_0002_17_3409_corrected[[#This Row],[Column3]]/1000</f>
        <v>0.90290499999999996</v>
      </c>
      <c r="E8707" t="s">
        <v>9387</v>
      </c>
      <c r="F8707" t="s">
        <v>9387</v>
      </c>
      <c r="G8707" t="s">
        <v>9387</v>
      </c>
      <c r="H8707" t="s">
        <v>9387</v>
      </c>
      <c r="I8707" t="s">
        <v>9387</v>
      </c>
      <c r="J8707" t="s">
        <v>9387</v>
      </c>
      <c r="K8707" t="s">
        <v>9387</v>
      </c>
      <c r="L8707" t="s">
        <v>9387</v>
      </c>
      <c r="M8707" t="s">
        <v>9387</v>
      </c>
      <c r="N8707" t="s">
        <v>9387</v>
      </c>
    </row>
    <row r="8708" spans="1:14" x14ac:dyDescent="0.3">
      <c r="A8708" t="s">
        <v>18112</v>
      </c>
      <c r="B8708" t="s">
        <v>18113</v>
      </c>
      <c r="C8708">
        <v>913.8</v>
      </c>
      <c r="D8708">
        <f>ninja_wind_55_0002_17_3409_corrected[[#This Row],[Column3]]/1000</f>
        <v>0.91379999999999995</v>
      </c>
      <c r="E8708" t="s">
        <v>9387</v>
      </c>
      <c r="F8708" t="s">
        <v>9387</v>
      </c>
      <c r="G8708" t="s">
        <v>9387</v>
      </c>
      <c r="H8708" t="s">
        <v>9387</v>
      </c>
      <c r="I8708" t="s">
        <v>9387</v>
      </c>
      <c r="J8708" t="s">
        <v>9387</v>
      </c>
      <c r="K8708" t="s">
        <v>9387</v>
      </c>
      <c r="L8708" t="s">
        <v>9387</v>
      </c>
      <c r="M8708" t="s">
        <v>9387</v>
      </c>
      <c r="N8708" t="s">
        <v>9387</v>
      </c>
    </row>
    <row r="8709" spans="1:14" x14ac:dyDescent="0.3">
      <c r="A8709" t="s">
        <v>18113</v>
      </c>
      <c r="B8709" t="s">
        <v>18114</v>
      </c>
      <c r="C8709">
        <v>926.51300000000003</v>
      </c>
      <c r="D8709">
        <f>ninja_wind_55_0002_17_3409_corrected[[#This Row],[Column3]]/1000</f>
        <v>0.92651300000000003</v>
      </c>
      <c r="E8709" t="s">
        <v>9387</v>
      </c>
      <c r="F8709" t="s">
        <v>9387</v>
      </c>
      <c r="G8709" t="s">
        <v>9387</v>
      </c>
      <c r="H8709" t="s">
        <v>9387</v>
      </c>
      <c r="I8709" t="s">
        <v>9387</v>
      </c>
      <c r="J8709" t="s">
        <v>9387</v>
      </c>
      <c r="K8709" t="s">
        <v>9387</v>
      </c>
      <c r="L8709" t="s">
        <v>9387</v>
      </c>
      <c r="M8709" t="s">
        <v>9387</v>
      </c>
      <c r="N8709" t="s">
        <v>9387</v>
      </c>
    </row>
    <row r="8710" spans="1:14" x14ac:dyDescent="0.3">
      <c r="A8710" t="s">
        <v>18114</v>
      </c>
      <c r="B8710" t="s">
        <v>18115</v>
      </c>
      <c r="C8710">
        <v>936.78</v>
      </c>
      <c r="D8710">
        <f>ninja_wind_55_0002_17_3409_corrected[[#This Row],[Column3]]/1000</f>
        <v>0.93677999999999995</v>
      </c>
      <c r="E8710" t="s">
        <v>9387</v>
      </c>
      <c r="F8710" t="s">
        <v>9387</v>
      </c>
      <c r="G8710" t="s">
        <v>9387</v>
      </c>
      <c r="H8710" t="s">
        <v>9387</v>
      </c>
      <c r="I8710" t="s">
        <v>9387</v>
      </c>
      <c r="J8710" t="s">
        <v>9387</v>
      </c>
      <c r="K8710" t="s">
        <v>9387</v>
      </c>
      <c r="L8710" t="s">
        <v>9387</v>
      </c>
      <c r="M8710" t="s">
        <v>9387</v>
      </c>
      <c r="N8710" t="s">
        <v>9387</v>
      </c>
    </row>
    <row r="8711" spans="1:14" x14ac:dyDescent="0.3">
      <c r="A8711" t="s">
        <v>18115</v>
      </c>
      <c r="B8711" t="s">
        <v>18116</v>
      </c>
      <c r="C8711">
        <v>942.995</v>
      </c>
      <c r="D8711">
        <f>ninja_wind_55_0002_17_3409_corrected[[#This Row],[Column3]]/1000</f>
        <v>0.94299500000000003</v>
      </c>
      <c r="E8711" t="s">
        <v>9387</v>
      </c>
      <c r="F8711" t="s">
        <v>9387</v>
      </c>
      <c r="G8711" t="s">
        <v>9387</v>
      </c>
      <c r="H8711" t="s">
        <v>9387</v>
      </c>
      <c r="I8711" t="s">
        <v>9387</v>
      </c>
      <c r="J8711" t="s">
        <v>9387</v>
      </c>
      <c r="K8711" t="s">
        <v>9387</v>
      </c>
      <c r="L8711" t="s">
        <v>9387</v>
      </c>
      <c r="M8711" t="s">
        <v>9387</v>
      </c>
      <c r="N8711" t="s">
        <v>9387</v>
      </c>
    </row>
    <row r="8712" spans="1:14" x14ac:dyDescent="0.3">
      <c r="A8712" t="s">
        <v>18116</v>
      </c>
      <c r="B8712" t="s">
        <v>18117</v>
      </c>
      <c r="C8712">
        <v>943.35699999999997</v>
      </c>
      <c r="D8712">
        <f>ninja_wind_55_0002_17_3409_corrected[[#This Row],[Column3]]/1000</f>
        <v>0.943357</v>
      </c>
      <c r="E8712" t="s">
        <v>9387</v>
      </c>
      <c r="F8712" t="s">
        <v>9387</v>
      </c>
      <c r="G8712" t="s">
        <v>9387</v>
      </c>
      <c r="H8712" t="s">
        <v>9387</v>
      </c>
      <c r="I8712" t="s">
        <v>9387</v>
      </c>
      <c r="J8712" t="s">
        <v>9387</v>
      </c>
      <c r="K8712" t="s">
        <v>9387</v>
      </c>
      <c r="L8712" t="s">
        <v>9387</v>
      </c>
      <c r="M8712" t="s">
        <v>9387</v>
      </c>
      <c r="N8712" t="s">
        <v>9387</v>
      </c>
    </row>
    <row r="8713" spans="1:14" x14ac:dyDescent="0.3">
      <c r="A8713" t="s">
        <v>18117</v>
      </c>
      <c r="B8713" t="s">
        <v>18118</v>
      </c>
      <c r="C8713">
        <v>945.06299999999999</v>
      </c>
      <c r="D8713">
        <f>ninja_wind_55_0002_17_3409_corrected[[#This Row],[Column3]]/1000</f>
        <v>0.94506299999999999</v>
      </c>
      <c r="E8713" t="s">
        <v>9387</v>
      </c>
      <c r="F8713" t="s">
        <v>9387</v>
      </c>
      <c r="G8713" t="s">
        <v>9387</v>
      </c>
      <c r="H8713" t="s">
        <v>9387</v>
      </c>
      <c r="I8713" t="s">
        <v>9387</v>
      </c>
      <c r="J8713" t="s">
        <v>9387</v>
      </c>
      <c r="K8713" t="s">
        <v>9387</v>
      </c>
      <c r="L8713" t="s">
        <v>9387</v>
      </c>
      <c r="M8713" t="s">
        <v>9387</v>
      </c>
      <c r="N8713" t="s">
        <v>9387</v>
      </c>
    </row>
    <row r="8714" spans="1:14" x14ac:dyDescent="0.3">
      <c r="A8714" t="s">
        <v>18118</v>
      </c>
      <c r="B8714" t="s">
        <v>18119</v>
      </c>
      <c r="C8714">
        <v>940.88800000000003</v>
      </c>
      <c r="D8714">
        <f>ninja_wind_55_0002_17_3409_corrected[[#This Row],[Column3]]/1000</f>
        <v>0.94088800000000006</v>
      </c>
      <c r="E8714" t="s">
        <v>9387</v>
      </c>
      <c r="F8714" t="s">
        <v>9387</v>
      </c>
      <c r="G8714" t="s">
        <v>9387</v>
      </c>
      <c r="H8714" t="s">
        <v>9387</v>
      </c>
      <c r="I8714" t="s">
        <v>9387</v>
      </c>
      <c r="J8714" t="s">
        <v>9387</v>
      </c>
      <c r="K8714" t="s">
        <v>9387</v>
      </c>
      <c r="L8714" t="s">
        <v>9387</v>
      </c>
      <c r="M8714" t="s">
        <v>9387</v>
      </c>
      <c r="N8714" t="s">
        <v>9387</v>
      </c>
    </row>
    <row r="8715" spans="1:14" x14ac:dyDescent="0.3">
      <c r="A8715" t="s">
        <v>18119</v>
      </c>
      <c r="B8715" t="s">
        <v>18120</v>
      </c>
      <c r="C8715">
        <v>938.72799999999995</v>
      </c>
      <c r="D8715">
        <f>ninja_wind_55_0002_17_3409_corrected[[#This Row],[Column3]]/1000</f>
        <v>0.93872800000000001</v>
      </c>
      <c r="E8715" t="s">
        <v>9387</v>
      </c>
      <c r="F8715" t="s">
        <v>9387</v>
      </c>
      <c r="G8715" t="s">
        <v>9387</v>
      </c>
      <c r="H8715" t="s">
        <v>9387</v>
      </c>
      <c r="I8715" t="s">
        <v>9387</v>
      </c>
      <c r="J8715" t="s">
        <v>9387</v>
      </c>
      <c r="K8715" t="s">
        <v>9387</v>
      </c>
      <c r="L8715" t="s">
        <v>9387</v>
      </c>
      <c r="M8715" t="s">
        <v>9387</v>
      </c>
      <c r="N8715" t="s">
        <v>9387</v>
      </c>
    </row>
    <row r="8716" spans="1:14" x14ac:dyDescent="0.3">
      <c r="A8716" t="s">
        <v>18120</v>
      </c>
      <c r="B8716" t="s">
        <v>18121</v>
      </c>
      <c r="C8716">
        <v>943.06</v>
      </c>
      <c r="D8716">
        <f>ninja_wind_55_0002_17_3409_corrected[[#This Row],[Column3]]/1000</f>
        <v>0.9430599999999999</v>
      </c>
      <c r="E8716" t="s">
        <v>9387</v>
      </c>
      <c r="F8716" t="s">
        <v>9387</v>
      </c>
      <c r="G8716" t="s">
        <v>9387</v>
      </c>
      <c r="H8716" t="s">
        <v>9387</v>
      </c>
      <c r="I8716" t="s">
        <v>9387</v>
      </c>
      <c r="J8716" t="s">
        <v>9387</v>
      </c>
      <c r="K8716" t="s">
        <v>9387</v>
      </c>
      <c r="L8716" t="s">
        <v>9387</v>
      </c>
      <c r="M8716" t="s">
        <v>9387</v>
      </c>
      <c r="N8716" t="s">
        <v>9387</v>
      </c>
    </row>
    <row r="8717" spans="1:14" x14ac:dyDescent="0.3">
      <c r="A8717" t="s">
        <v>18121</v>
      </c>
      <c r="B8717" t="s">
        <v>18122</v>
      </c>
      <c r="C8717">
        <v>943.47400000000005</v>
      </c>
      <c r="D8717">
        <f>ninja_wind_55_0002_17_3409_corrected[[#This Row],[Column3]]/1000</f>
        <v>0.94347400000000003</v>
      </c>
      <c r="E8717" t="s">
        <v>9387</v>
      </c>
      <c r="F8717" t="s">
        <v>9387</v>
      </c>
      <c r="G8717" t="s">
        <v>9387</v>
      </c>
      <c r="H8717" t="s">
        <v>9387</v>
      </c>
      <c r="I8717" t="s">
        <v>9387</v>
      </c>
      <c r="J8717" t="s">
        <v>9387</v>
      </c>
      <c r="K8717" t="s">
        <v>9387</v>
      </c>
      <c r="L8717" t="s">
        <v>9387</v>
      </c>
      <c r="M8717" t="s">
        <v>9387</v>
      </c>
      <c r="N8717" t="s">
        <v>9387</v>
      </c>
    </row>
    <row r="8718" spans="1:14" x14ac:dyDescent="0.3">
      <c r="A8718" t="s">
        <v>18122</v>
      </c>
      <c r="B8718" t="s">
        <v>18123</v>
      </c>
      <c r="C8718">
        <v>942.77800000000002</v>
      </c>
      <c r="D8718">
        <f>ninja_wind_55_0002_17_3409_corrected[[#This Row],[Column3]]/1000</f>
        <v>0.942778</v>
      </c>
      <c r="E8718" t="s">
        <v>9387</v>
      </c>
      <c r="F8718" t="s">
        <v>9387</v>
      </c>
      <c r="G8718" t="s">
        <v>9387</v>
      </c>
      <c r="H8718" t="s">
        <v>9387</v>
      </c>
      <c r="I8718" t="s">
        <v>9387</v>
      </c>
      <c r="J8718" t="s">
        <v>9387</v>
      </c>
      <c r="K8718" t="s">
        <v>9387</v>
      </c>
      <c r="L8718" t="s">
        <v>9387</v>
      </c>
      <c r="M8718" t="s">
        <v>9387</v>
      </c>
      <c r="N8718" t="s">
        <v>9387</v>
      </c>
    </row>
    <row r="8719" spans="1:14" x14ac:dyDescent="0.3">
      <c r="A8719" t="s">
        <v>18123</v>
      </c>
      <c r="B8719" t="s">
        <v>18124</v>
      </c>
      <c r="C8719">
        <v>951.74</v>
      </c>
      <c r="D8719">
        <f>ninja_wind_55_0002_17_3409_corrected[[#This Row],[Column3]]/1000</f>
        <v>0.95174000000000003</v>
      </c>
      <c r="E8719" t="s">
        <v>9387</v>
      </c>
      <c r="F8719" t="s">
        <v>9387</v>
      </c>
      <c r="G8719" t="s">
        <v>9387</v>
      </c>
      <c r="H8719" t="s">
        <v>9387</v>
      </c>
      <c r="I8719" t="s">
        <v>9387</v>
      </c>
      <c r="J8719" t="s">
        <v>9387</v>
      </c>
      <c r="K8719" t="s">
        <v>9387</v>
      </c>
      <c r="L8719" t="s">
        <v>9387</v>
      </c>
      <c r="M8719" t="s">
        <v>9387</v>
      </c>
      <c r="N8719" t="s">
        <v>9387</v>
      </c>
    </row>
    <row r="8720" spans="1:14" x14ac:dyDescent="0.3">
      <c r="A8720" t="s">
        <v>18124</v>
      </c>
      <c r="B8720" t="s">
        <v>18125</v>
      </c>
      <c r="C8720">
        <v>961.029</v>
      </c>
      <c r="D8720">
        <f>ninja_wind_55_0002_17_3409_corrected[[#This Row],[Column3]]/1000</f>
        <v>0.96102900000000002</v>
      </c>
      <c r="E8720" t="s">
        <v>9387</v>
      </c>
      <c r="F8720" t="s">
        <v>9387</v>
      </c>
      <c r="G8720" t="s">
        <v>9387</v>
      </c>
      <c r="H8720" t="s">
        <v>9387</v>
      </c>
      <c r="I8720" t="s">
        <v>9387</v>
      </c>
      <c r="J8720" t="s">
        <v>9387</v>
      </c>
      <c r="K8720" t="s">
        <v>9387</v>
      </c>
      <c r="L8720" t="s">
        <v>9387</v>
      </c>
      <c r="M8720" t="s">
        <v>9387</v>
      </c>
      <c r="N8720" t="s">
        <v>9387</v>
      </c>
    </row>
    <row r="8721" spans="1:14" x14ac:dyDescent="0.3">
      <c r="A8721" t="s">
        <v>18125</v>
      </c>
      <c r="B8721" t="s">
        <v>18126</v>
      </c>
      <c r="C8721">
        <v>967.78300000000002</v>
      </c>
      <c r="D8721">
        <f>ninja_wind_55_0002_17_3409_corrected[[#This Row],[Column3]]/1000</f>
        <v>0.96778300000000006</v>
      </c>
      <c r="E8721" t="s">
        <v>9387</v>
      </c>
      <c r="F8721" t="s">
        <v>9387</v>
      </c>
      <c r="G8721" t="s">
        <v>9387</v>
      </c>
      <c r="H8721" t="s">
        <v>9387</v>
      </c>
      <c r="I8721" t="s">
        <v>9387</v>
      </c>
      <c r="J8721" t="s">
        <v>9387</v>
      </c>
      <c r="K8721" t="s">
        <v>9387</v>
      </c>
      <c r="L8721" t="s">
        <v>9387</v>
      </c>
      <c r="M8721" t="s">
        <v>9387</v>
      </c>
      <c r="N8721" t="s">
        <v>9387</v>
      </c>
    </row>
    <row r="8722" spans="1:14" x14ac:dyDescent="0.3">
      <c r="A8722" t="s">
        <v>18126</v>
      </c>
      <c r="B8722" t="s">
        <v>18127</v>
      </c>
      <c r="C8722">
        <v>972.99199999999996</v>
      </c>
      <c r="D8722">
        <f>ninja_wind_55_0002_17_3409_corrected[[#This Row],[Column3]]/1000</f>
        <v>0.97299199999999997</v>
      </c>
      <c r="E8722" t="s">
        <v>9387</v>
      </c>
      <c r="F8722" t="s">
        <v>9387</v>
      </c>
      <c r="G8722" t="s">
        <v>9387</v>
      </c>
      <c r="H8722" t="s">
        <v>9387</v>
      </c>
      <c r="I8722" t="s">
        <v>9387</v>
      </c>
      <c r="J8722" t="s">
        <v>9387</v>
      </c>
      <c r="K8722" t="s">
        <v>9387</v>
      </c>
      <c r="L8722" t="s">
        <v>9387</v>
      </c>
      <c r="M8722" t="s">
        <v>9387</v>
      </c>
      <c r="N8722" t="s">
        <v>9387</v>
      </c>
    </row>
    <row r="8723" spans="1:14" x14ac:dyDescent="0.3">
      <c r="A8723" t="s">
        <v>18127</v>
      </c>
      <c r="B8723" t="s">
        <v>18128</v>
      </c>
      <c r="C8723">
        <v>978.02200000000005</v>
      </c>
      <c r="D8723">
        <f>ninja_wind_55_0002_17_3409_corrected[[#This Row],[Column3]]/1000</f>
        <v>0.97802200000000006</v>
      </c>
      <c r="E8723" t="s">
        <v>9387</v>
      </c>
      <c r="F8723" t="s">
        <v>9387</v>
      </c>
      <c r="G8723" t="s">
        <v>9387</v>
      </c>
      <c r="H8723" t="s">
        <v>9387</v>
      </c>
      <c r="I8723" t="s">
        <v>9387</v>
      </c>
      <c r="J8723" t="s">
        <v>9387</v>
      </c>
      <c r="K8723" t="s">
        <v>9387</v>
      </c>
      <c r="L8723" t="s">
        <v>9387</v>
      </c>
      <c r="M8723" t="s">
        <v>9387</v>
      </c>
      <c r="N8723" t="s">
        <v>9387</v>
      </c>
    </row>
    <row r="8724" spans="1:14" x14ac:dyDescent="0.3">
      <c r="A8724" t="s">
        <v>18128</v>
      </c>
      <c r="B8724" t="s">
        <v>18129</v>
      </c>
      <c r="C8724">
        <v>981.13800000000003</v>
      </c>
      <c r="D8724">
        <f>ninja_wind_55_0002_17_3409_corrected[[#This Row],[Column3]]/1000</f>
        <v>0.98113800000000007</v>
      </c>
      <c r="E8724" t="s">
        <v>9387</v>
      </c>
      <c r="F8724" t="s">
        <v>9387</v>
      </c>
      <c r="G8724" t="s">
        <v>9387</v>
      </c>
      <c r="H8724" t="s">
        <v>9387</v>
      </c>
      <c r="I8724" t="s">
        <v>9387</v>
      </c>
      <c r="J8724" t="s">
        <v>9387</v>
      </c>
      <c r="K8724" t="s">
        <v>9387</v>
      </c>
      <c r="L8724" t="s">
        <v>9387</v>
      </c>
      <c r="M8724" t="s">
        <v>9387</v>
      </c>
      <c r="N8724" t="s">
        <v>9387</v>
      </c>
    </row>
    <row r="8725" spans="1:14" x14ac:dyDescent="0.3">
      <c r="A8725" t="s">
        <v>18129</v>
      </c>
      <c r="B8725" t="s">
        <v>18130</v>
      </c>
      <c r="C8725">
        <v>985.57299999999998</v>
      </c>
      <c r="D8725">
        <f>ninja_wind_55_0002_17_3409_corrected[[#This Row],[Column3]]/1000</f>
        <v>0.98557300000000003</v>
      </c>
      <c r="E8725" t="s">
        <v>9387</v>
      </c>
      <c r="F8725" t="s">
        <v>9387</v>
      </c>
      <c r="G8725" t="s">
        <v>9387</v>
      </c>
      <c r="H8725" t="s">
        <v>9387</v>
      </c>
      <c r="I8725" t="s">
        <v>9387</v>
      </c>
      <c r="J8725" t="s">
        <v>9387</v>
      </c>
      <c r="K8725" t="s">
        <v>9387</v>
      </c>
      <c r="L8725" t="s">
        <v>9387</v>
      </c>
      <c r="M8725" t="s">
        <v>9387</v>
      </c>
      <c r="N8725" t="s">
        <v>9387</v>
      </c>
    </row>
    <row r="8726" spans="1:14" x14ac:dyDescent="0.3">
      <c r="A8726" t="s">
        <v>18130</v>
      </c>
      <c r="B8726" t="s">
        <v>18131</v>
      </c>
      <c r="C8726">
        <v>984.67</v>
      </c>
      <c r="D8726">
        <f>ninja_wind_55_0002_17_3409_corrected[[#This Row],[Column3]]/1000</f>
        <v>0.98466999999999993</v>
      </c>
      <c r="E8726" t="s">
        <v>9387</v>
      </c>
      <c r="F8726" t="s">
        <v>9387</v>
      </c>
      <c r="G8726" t="s">
        <v>9387</v>
      </c>
      <c r="H8726" t="s">
        <v>9387</v>
      </c>
      <c r="I8726" t="s">
        <v>9387</v>
      </c>
      <c r="J8726" t="s">
        <v>9387</v>
      </c>
      <c r="K8726" t="s">
        <v>9387</v>
      </c>
      <c r="L8726" t="s">
        <v>9387</v>
      </c>
      <c r="M8726" t="s">
        <v>9387</v>
      </c>
      <c r="N8726" t="s">
        <v>9387</v>
      </c>
    </row>
    <row r="8727" spans="1:14" x14ac:dyDescent="0.3">
      <c r="A8727" t="s">
        <v>18131</v>
      </c>
      <c r="B8727" t="s">
        <v>18132</v>
      </c>
      <c r="C8727">
        <v>979.47500000000002</v>
      </c>
      <c r="D8727">
        <f>ninja_wind_55_0002_17_3409_corrected[[#This Row],[Column3]]/1000</f>
        <v>0.97947499999999998</v>
      </c>
      <c r="E8727" t="s">
        <v>9387</v>
      </c>
      <c r="F8727" t="s">
        <v>9387</v>
      </c>
      <c r="G8727" t="s">
        <v>9387</v>
      </c>
      <c r="H8727" t="s">
        <v>9387</v>
      </c>
      <c r="I8727" t="s">
        <v>9387</v>
      </c>
      <c r="J8727" t="s">
        <v>9387</v>
      </c>
      <c r="K8727" t="s">
        <v>9387</v>
      </c>
      <c r="L8727" t="s">
        <v>9387</v>
      </c>
      <c r="M8727" t="s">
        <v>9387</v>
      </c>
      <c r="N8727" t="s">
        <v>9387</v>
      </c>
    </row>
    <row r="8728" spans="1:14" x14ac:dyDescent="0.3">
      <c r="A8728" t="s">
        <v>18132</v>
      </c>
      <c r="B8728" t="s">
        <v>18133</v>
      </c>
      <c r="C8728">
        <v>976.93600000000004</v>
      </c>
      <c r="D8728">
        <f>ninja_wind_55_0002_17_3409_corrected[[#This Row],[Column3]]/1000</f>
        <v>0.97693600000000003</v>
      </c>
      <c r="E8728" t="s">
        <v>9387</v>
      </c>
      <c r="F8728" t="s">
        <v>9387</v>
      </c>
      <c r="G8728" t="s">
        <v>9387</v>
      </c>
      <c r="H8728" t="s">
        <v>9387</v>
      </c>
      <c r="I8728" t="s">
        <v>9387</v>
      </c>
      <c r="J8728" t="s">
        <v>9387</v>
      </c>
      <c r="K8728" t="s">
        <v>9387</v>
      </c>
      <c r="L8728" t="s">
        <v>9387</v>
      </c>
      <c r="M8728" t="s">
        <v>9387</v>
      </c>
      <c r="N8728" t="s">
        <v>9387</v>
      </c>
    </row>
    <row r="8729" spans="1:14" x14ac:dyDescent="0.3">
      <c r="A8729" t="s">
        <v>18133</v>
      </c>
      <c r="B8729" t="s">
        <v>18134</v>
      </c>
      <c r="C8729">
        <v>979.71199999999999</v>
      </c>
      <c r="D8729">
        <f>ninja_wind_55_0002_17_3409_corrected[[#This Row],[Column3]]/1000</f>
        <v>0.97971200000000003</v>
      </c>
      <c r="E8729" t="s">
        <v>9387</v>
      </c>
      <c r="F8729" t="s">
        <v>9387</v>
      </c>
      <c r="G8729" t="s">
        <v>9387</v>
      </c>
      <c r="H8729" t="s">
        <v>9387</v>
      </c>
      <c r="I8729" t="s">
        <v>9387</v>
      </c>
      <c r="J8729" t="s">
        <v>9387</v>
      </c>
      <c r="K8729" t="s">
        <v>9387</v>
      </c>
      <c r="L8729" t="s">
        <v>9387</v>
      </c>
      <c r="M8729" t="s">
        <v>9387</v>
      </c>
      <c r="N8729" t="s">
        <v>9387</v>
      </c>
    </row>
    <row r="8730" spans="1:14" x14ac:dyDescent="0.3">
      <c r="A8730" t="s">
        <v>18134</v>
      </c>
      <c r="B8730" t="s">
        <v>18135</v>
      </c>
      <c r="C8730">
        <v>980.71600000000001</v>
      </c>
      <c r="D8730">
        <f>ninja_wind_55_0002_17_3409_corrected[[#This Row],[Column3]]/1000</f>
        <v>0.98071600000000003</v>
      </c>
      <c r="E8730" t="s">
        <v>9387</v>
      </c>
      <c r="F8730" t="s">
        <v>9387</v>
      </c>
      <c r="G8730" t="s">
        <v>9387</v>
      </c>
      <c r="H8730" t="s">
        <v>9387</v>
      </c>
      <c r="I8730" t="s">
        <v>9387</v>
      </c>
      <c r="J8730" t="s">
        <v>9387</v>
      </c>
      <c r="K8730" t="s">
        <v>9387</v>
      </c>
      <c r="L8730" t="s">
        <v>9387</v>
      </c>
      <c r="M8730" t="s">
        <v>9387</v>
      </c>
      <c r="N8730" t="s">
        <v>9387</v>
      </c>
    </row>
    <row r="8731" spans="1:14" x14ac:dyDescent="0.3">
      <c r="A8731" t="s">
        <v>18135</v>
      </c>
      <c r="B8731" t="s">
        <v>18136</v>
      </c>
      <c r="C8731">
        <v>979.93399999999997</v>
      </c>
      <c r="D8731">
        <f>ninja_wind_55_0002_17_3409_corrected[[#This Row],[Column3]]/1000</f>
        <v>0.97993399999999997</v>
      </c>
      <c r="E8731" t="s">
        <v>9387</v>
      </c>
      <c r="F8731" t="s">
        <v>9387</v>
      </c>
      <c r="G8731" t="s">
        <v>9387</v>
      </c>
      <c r="H8731" t="s">
        <v>9387</v>
      </c>
      <c r="I8731" t="s">
        <v>9387</v>
      </c>
      <c r="J8731" t="s">
        <v>9387</v>
      </c>
      <c r="K8731" t="s">
        <v>9387</v>
      </c>
      <c r="L8731" t="s">
        <v>9387</v>
      </c>
      <c r="M8731" t="s">
        <v>9387</v>
      </c>
      <c r="N8731" t="s">
        <v>9387</v>
      </c>
    </row>
    <row r="8732" spans="1:14" x14ac:dyDescent="0.3">
      <c r="A8732" t="s">
        <v>18136</v>
      </c>
      <c r="B8732" t="s">
        <v>18137</v>
      </c>
      <c r="C8732">
        <v>978.10400000000004</v>
      </c>
      <c r="D8732">
        <f>ninja_wind_55_0002_17_3409_corrected[[#This Row],[Column3]]/1000</f>
        <v>0.97810400000000008</v>
      </c>
      <c r="E8732" t="s">
        <v>9387</v>
      </c>
      <c r="F8732" t="s">
        <v>9387</v>
      </c>
      <c r="G8732" t="s">
        <v>9387</v>
      </c>
      <c r="H8732" t="s">
        <v>9387</v>
      </c>
      <c r="I8732" t="s">
        <v>9387</v>
      </c>
      <c r="J8732" t="s">
        <v>9387</v>
      </c>
      <c r="K8732" t="s">
        <v>9387</v>
      </c>
      <c r="L8732" t="s">
        <v>9387</v>
      </c>
      <c r="M8732" t="s">
        <v>9387</v>
      </c>
      <c r="N8732" t="s">
        <v>9387</v>
      </c>
    </row>
    <row r="8733" spans="1:14" x14ac:dyDescent="0.3">
      <c r="A8733" t="s">
        <v>18137</v>
      </c>
      <c r="B8733" t="s">
        <v>18138</v>
      </c>
      <c r="C8733">
        <v>973.21400000000006</v>
      </c>
      <c r="D8733">
        <f>ninja_wind_55_0002_17_3409_corrected[[#This Row],[Column3]]/1000</f>
        <v>0.97321400000000002</v>
      </c>
      <c r="E8733" t="s">
        <v>9387</v>
      </c>
      <c r="F8733" t="s">
        <v>9387</v>
      </c>
      <c r="G8733" t="s">
        <v>9387</v>
      </c>
      <c r="H8733" t="s">
        <v>9387</v>
      </c>
      <c r="I8733" t="s">
        <v>9387</v>
      </c>
      <c r="J8733" t="s">
        <v>9387</v>
      </c>
      <c r="K8733" t="s">
        <v>9387</v>
      </c>
      <c r="L8733" t="s">
        <v>9387</v>
      </c>
      <c r="M8733" t="s">
        <v>9387</v>
      </c>
      <c r="N8733" t="s">
        <v>9387</v>
      </c>
    </row>
    <row r="8734" spans="1:14" x14ac:dyDescent="0.3">
      <c r="A8734" t="s">
        <v>18138</v>
      </c>
      <c r="B8734" t="s">
        <v>18139</v>
      </c>
      <c r="C8734">
        <v>972.56500000000005</v>
      </c>
      <c r="D8734">
        <f>ninja_wind_55_0002_17_3409_corrected[[#This Row],[Column3]]/1000</f>
        <v>0.97256500000000001</v>
      </c>
      <c r="E8734" t="s">
        <v>9387</v>
      </c>
      <c r="F8734" t="s">
        <v>9387</v>
      </c>
      <c r="G8734" t="s">
        <v>9387</v>
      </c>
      <c r="H8734" t="s">
        <v>9387</v>
      </c>
      <c r="I8734" t="s">
        <v>9387</v>
      </c>
      <c r="J8734" t="s">
        <v>9387</v>
      </c>
      <c r="K8734" t="s">
        <v>9387</v>
      </c>
      <c r="L8734" t="s">
        <v>9387</v>
      </c>
      <c r="M8734" t="s">
        <v>9387</v>
      </c>
      <c r="N8734" t="s">
        <v>9387</v>
      </c>
    </row>
    <row r="8735" spans="1:14" x14ac:dyDescent="0.3">
      <c r="A8735" t="s">
        <v>18139</v>
      </c>
      <c r="B8735" t="s">
        <v>18140</v>
      </c>
      <c r="C8735">
        <v>974.78</v>
      </c>
      <c r="D8735">
        <f>ninja_wind_55_0002_17_3409_corrected[[#This Row],[Column3]]/1000</f>
        <v>0.97477999999999998</v>
      </c>
      <c r="E8735" t="s">
        <v>9387</v>
      </c>
      <c r="F8735" t="s">
        <v>9387</v>
      </c>
      <c r="G8735" t="s">
        <v>9387</v>
      </c>
      <c r="H8735" t="s">
        <v>9387</v>
      </c>
      <c r="I8735" t="s">
        <v>9387</v>
      </c>
      <c r="J8735" t="s">
        <v>9387</v>
      </c>
      <c r="K8735" t="s">
        <v>9387</v>
      </c>
      <c r="L8735" t="s">
        <v>9387</v>
      </c>
      <c r="M8735" t="s">
        <v>9387</v>
      </c>
      <c r="N8735" t="s">
        <v>9387</v>
      </c>
    </row>
    <row r="8736" spans="1:14" x14ac:dyDescent="0.3">
      <c r="A8736" t="s">
        <v>18140</v>
      </c>
      <c r="B8736" t="s">
        <v>18141</v>
      </c>
      <c r="C8736">
        <v>975.86500000000001</v>
      </c>
      <c r="D8736">
        <f>ninja_wind_55_0002_17_3409_corrected[[#This Row],[Column3]]/1000</f>
        <v>0.97586499999999998</v>
      </c>
      <c r="E8736" t="s">
        <v>9387</v>
      </c>
      <c r="F8736" t="s">
        <v>9387</v>
      </c>
      <c r="G8736" t="s">
        <v>9387</v>
      </c>
      <c r="H8736" t="s">
        <v>9387</v>
      </c>
      <c r="I8736" t="s">
        <v>9387</v>
      </c>
      <c r="J8736" t="s">
        <v>9387</v>
      </c>
      <c r="K8736" t="s">
        <v>9387</v>
      </c>
      <c r="L8736" t="s">
        <v>9387</v>
      </c>
      <c r="M8736" t="s">
        <v>9387</v>
      </c>
      <c r="N8736" t="s">
        <v>9387</v>
      </c>
    </row>
    <row r="8737" spans="1:14" x14ac:dyDescent="0.3">
      <c r="A8737" t="s">
        <v>18141</v>
      </c>
      <c r="B8737" t="s">
        <v>18142</v>
      </c>
      <c r="C8737">
        <v>975.63099999999997</v>
      </c>
      <c r="D8737">
        <f>ninja_wind_55_0002_17_3409_corrected[[#This Row],[Column3]]/1000</f>
        <v>0.97563100000000003</v>
      </c>
      <c r="E8737" t="s">
        <v>9387</v>
      </c>
      <c r="F8737" t="s">
        <v>9387</v>
      </c>
      <c r="G8737" t="s">
        <v>9387</v>
      </c>
      <c r="H8737" t="s">
        <v>9387</v>
      </c>
      <c r="I8737" t="s">
        <v>9387</v>
      </c>
      <c r="J8737" t="s">
        <v>9387</v>
      </c>
      <c r="K8737" t="s">
        <v>9387</v>
      </c>
      <c r="L8737" t="s">
        <v>9387</v>
      </c>
      <c r="M8737" t="s">
        <v>9387</v>
      </c>
      <c r="N8737" t="s">
        <v>9387</v>
      </c>
    </row>
    <row r="8738" spans="1:14" x14ac:dyDescent="0.3">
      <c r="A8738" t="s">
        <v>18142</v>
      </c>
      <c r="B8738" t="s">
        <v>18143</v>
      </c>
      <c r="C8738">
        <v>975.755</v>
      </c>
      <c r="D8738">
        <f>ninja_wind_55_0002_17_3409_corrected[[#This Row],[Column3]]/1000</f>
        <v>0.97575500000000004</v>
      </c>
      <c r="E8738" t="s">
        <v>9387</v>
      </c>
      <c r="F8738" t="s">
        <v>9387</v>
      </c>
      <c r="G8738" t="s">
        <v>9387</v>
      </c>
      <c r="H8738" t="s">
        <v>9387</v>
      </c>
      <c r="I8738" t="s">
        <v>9387</v>
      </c>
      <c r="J8738" t="s">
        <v>9387</v>
      </c>
      <c r="K8738" t="s">
        <v>9387</v>
      </c>
      <c r="L8738" t="s">
        <v>9387</v>
      </c>
      <c r="M8738" t="s">
        <v>9387</v>
      </c>
      <c r="N8738" t="s">
        <v>9387</v>
      </c>
    </row>
    <row r="8739" spans="1:14" x14ac:dyDescent="0.3">
      <c r="A8739" t="s">
        <v>18143</v>
      </c>
      <c r="B8739" t="s">
        <v>18144</v>
      </c>
      <c r="C8739">
        <v>976.327</v>
      </c>
      <c r="D8739">
        <f>ninja_wind_55_0002_17_3409_corrected[[#This Row],[Column3]]/1000</f>
        <v>0.97632699999999994</v>
      </c>
      <c r="E8739" t="s">
        <v>9387</v>
      </c>
      <c r="F8739" t="s">
        <v>9387</v>
      </c>
      <c r="G8739" t="s">
        <v>9387</v>
      </c>
      <c r="H8739" t="s">
        <v>9387</v>
      </c>
      <c r="I8739" t="s">
        <v>9387</v>
      </c>
      <c r="J8739" t="s">
        <v>9387</v>
      </c>
      <c r="K8739" t="s">
        <v>9387</v>
      </c>
      <c r="L8739" t="s">
        <v>9387</v>
      </c>
      <c r="M8739" t="s">
        <v>9387</v>
      </c>
      <c r="N8739" t="s">
        <v>9387</v>
      </c>
    </row>
    <row r="8740" spans="1:14" x14ac:dyDescent="0.3">
      <c r="A8740" t="s">
        <v>18144</v>
      </c>
      <c r="B8740" t="s">
        <v>18145</v>
      </c>
      <c r="C8740">
        <v>975.79899999999998</v>
      </c>
      <c r="D8740">
        <f>ninja_wind_55_0002_17_3409_corrected[[#This Row],[Column3]]/1000</f>
        <v>0.97579899999999997</v>
      </c>
      <c r="E8740" t="s">
        <v>9387</v>
      </c>
      <c r="F8740" t="s">
        <v>9387</v>
      </c>
      <c r="G8740" t="s">
        <v>9387</v>
      </c>
      <c r="H8740" t="s">
        <v>9387</v>
      </c>
      <c r="I8740" t="s">
        <v>9387</v>
      </c>
      <c r="J8740" t="s">
        <v>9387</v>
      </c>
      <c r="K8740" t="s">
        <v>9387</v>
      </c>
      <c r="L8740" t="s">
        <v>9387</v>
      </c>
      <c r="M8740" t="s">
        <v>9387</v>
      </c>
      <c r="N8740" t="s">
        <v>9387</v>
      </c>
    </row>
    <row r="8741" spans="1:14" x14ac:dyDescent="0.3">
      <c r="A8741" t="s">
        <v>18145</v>
      </c>
      <c r="B8741" t="s">
        <v>18146</v>
      </c>
      <c r="C8741">
        <v>977.59500000000003</v>
      </c>
      <c r="D8741">
        <f>ninja_wind_55_0002_17_3409_corrected[[#This Row],[Column3]]/1000</f>
        <v>0.97759499999999999</v>
      </c>
      <c r="E8741" t="s">
        <v>9387</v>
      </c>
      <c r="F8741" t="s">
        <v>9387</v>
      </c>
      <c r="G8741" t="s">
        <v>9387</v>
      </c>
      <c r="H8741" t="s">
        <v>9387</v>
      </c>
      <c r="I8741" t="s">
        <v>9387</v>
      </c>
      <c r="J8741" t="s">
        <v>9387</v>
      </c>
      <c r="K8741" t="s">
        <v>9387</v>
      </c>
      <c r="L8741" t="s">
        <v>9387</v>
      </c>
      <c r="M8741" t="s">
        <v>9387</v>
      </c>
      <c r="N8741" t="s">
        <v>9387</v>
      </c>
    </row>
    <row r="8742" spans="1:14" x14ac:dyDescent="0.3">
      <c r="A8742" t="s">
        <v>18146</v>
      </c>
      <c r="B8742" t="s">
        <v>18147</v>
      </c>
      <c r="C8742">
        <v>975.577</v>
      </c>
      <c r="D8742">
        <f>ninja_wind_55_0002_17_3409_corrected[[#This Row],[Column3]]/1000</f>
        <v>0.97557700000000003</v>
      </c>
      <c r="E8742" t="s">
        <v>9387</v>
      </c>
      <c r="F8742" t="s">
        <v>9387</v>
      </c>
      <c r="G8742" t="s">
        <v>9387</v>
      </c>
      <c r="H8742" t="s">
        <v>9387</v>
      </c>
      <c r="I8742" t="s">
        <v>9387</v>
      </c>
      <c r="J8742" t="s">
        <v>9387</v>
      </c>
      <c r="K8742" t="s">
        <v>9387</v>
      </c>
      <c r="L8742" t="s">
        <v>9387</v>
      </c>
      <c r="M8742" t="s">
        <v>9387</v>
      </c>
      <c r="N8742" t="s">
        <v>9387</v>
      </c>
    </row>
    <row r="8743" spans="1:14" x14ac:dyDescent="0.3">
      <c r="A8743" t="s">
        <v>18147</v>
      </c>
      <c r="B8743" t="s">
        <v>18148</v>
      </c>
      <c r="C8743">
        <v>976.42499999999995</v>
      </c>
      <c r="D8743">
        <f>ninja_wind_55_0002_17_3409_corrected[[#This Row],[Column3]]/1000</f>
        <v>0.97642499999999999</v>
      </c>
      <c r="E8743" t="s">
        <v>9387</v>
      </c>
      <c r="F8743" t="s">
        <v>9387</v>
      </c>
      <c r="G8743" t="s">
        <v>9387</v>
      </c>
      <c r="H8743" t="s">
        <v>9387</v>
      </c>
      <c r="I8743" t="s">
        <v>9387</v>
      </c>
      <c r="J8743" t="s">
        <v>9387</v>
      </c>
      <c r="K8743" t="s">
        <v>9387</v>
      </c>
      <c r="L8743" t="s">
        <v>9387</v>
      </c>
      <c r="M8743" t="s">
        <v>9387</v>
      </c>
      <c r="N8743" t="s">
        <v>9387</v>
      </c>
    </row>
    <row r="8744" spans="1:14" x14ac:dyDescent="0.3">
      <c r="A8744" t="s">
        <v>18148</v>
      </c>
      <c r="B8744" t="s">
        <v>18149</v>
      </c>
      <c r="C8744">
        <v>986.40800000000002</v>
      </c>
      <c r="D8744">
        <f>ninja_wind_55_0002_17_3409_corrected[[#This Row],[Column3]]/1000</f>
        <v>0.98640800000000006</v>
      </c>
      <c r="E8744" t="s">
        <v>9387</v>
      </c>
      <c r="F8744" t="s">
        <v>9387</v>
      </c>
      <c r="G8744" t="s">
        <v>9387</v>
      </c>
      <c r="H8744" t="s">
        <v>9387</v>
      </c>
      <c r="I8744" t="s">
        <v>9387</v>
      </c>
      <c r="J8744" t="s">
        <v>9387</v>
      </c>
      <c r="K8744" t="s">
        <v>9387</v>
      </c>
      <c r="L8744" t="s">
        <v>9387</v>
      </c>
      <c r="M8744" t="s">
        <v>9387</v>
      </c>
      <c r="N8744" t="s">
        <v>9387</v>
      </c>
    </row>
    <row r="8745" spans="1:14" x14ac:dyDescent="0.3">
      <c r="A8745" t="s">
        <v>18149</v>
      </c>
      <c r="B8745" t="s">
        <v>18150</v>
      </c>
      <c r="C8745">
        <v>988.34799999999996</v>
      </c>
      <c r="D8745">
        <f>ninja_wind_55_0002_17_3409_corrected[[#This Row],[Column3]]/1000</f>
        <v>0.988348</v>
      </c>
      <c r="E8745" t="s">
        <v>9387</v>
      </c>
      <c r="F8745" t="s">
        <v>9387</v>
      </c>
      <c r="G8745" t="s">
        <v>9387</v>
      </c>
      <c r="H8745" t="s">
        <v>9387</v>
      </c>
      <c r="I8745" t="s">
        <v>9387</v>
      </c>
      <c r="J8745" t="s">
        <v>9387</v>
      </c>
      <c r="K8745" t="s">
        <v>9387</v>
      </c>
      <c r="L8745" t="s">
        <v>9387</v>
      </c>
      <c r="M8745" t="s">
        <v>9387</v>
      </c>
      <c r="N8745" t="s">
        <v>9387</v>
      </c>
    </row>
    <row r="8746" spans="1:14" x14ac:dyDescent="0.3">
      <c r="A8746" t="s">
        <v>18150</v>
      </c>
      <c r="B8746" t="s">
        <v>18151</v>
      </c>
      <c r="C8746">
        <v>987.73599999999999</v>
      </c>
      <c r="D8746">
        <f>ninja_wind_55_0002_17_3409_corrected[[#This Row],[Column3]]/1000</f>
        <v>0.98773599999999995</v>
      </c>
      <c r="E8746" t="s">
        <v>9387</v>
      </c>
      <c r="F8746" t="s">
        <v>9387</v>
      </c>
      <c r="G8746" t="s">
        <v>9387</v>
      </c>
      <c r="H8746" t="s">
        <v>9387</v>
      </c>
      <c r="I8746" t="s">
        <v>9387</v>
      </c>
      <c r="J8746" t="s">
        <v>9387</v>
      </c>
      <c r="K8746" t="s">
        <v>9387</v>
      </c>
      <c r="L8746" t="s">
        <v>9387</v>
      </c>
      <c r="M8746" t="s">
        <v>9387</v>
      </c>
      <c r="N8746" t="s">
        <v>9387</v>
      </c>
    </row>
    <row r="8747" spans="1:14" x14ac:dyDescent="0.3">
      <c r="A8747" t="s">
        <v>18151</v>
      </c>
      <c r="B8747" t="s">
        <v>18152</v>
      </c>
      <c r="C8747">
        <v>987.45299999999997</v>
      </c>
      <c r="D8747">
        <f>ninja_wind_55_0002_17_3409_corrected[[#This Row],[Column3]]/1000</f>
        <v>0.98745300000000003</v>
      </c>
      <c r="E8747" t="s">
        <v>9387</v>
      </c>
      <c r="F8747" t="s">
        <v>9387</v>
      </c>
      <c r="G8747" t="s">
        <v>9387</v>
      </c>
      <c r="H8747" t="s">
        <v>9387</v>
      </c>
      <c r="I8747" t="s">
        <v>9387</v>
      </c>
      <c r="J8747" t="s">
        <v>9387</v>
      </c>
      <c r="K8747" t="s">
        <v>9387</v>
      </c>
      <c r="L8747" t="s">
        <v>9387</v>
      </c>
      <c r="M8747" t="s">
        <v>9387</v>
      </c>
      <c r="N8747" t="s">
        <v>9387</v>
      </c>
    </row>
    <row r="8748" spans="1:14" x14ac:dyDescent="0.3">
      <c r="A8748" t="s">
        <v>18152</v>
      </c>
      <c r="B8748" t="s">
        <v>18153</v>
      </c>
      <c r="C8748">
        <v>985.66499999999996</v>
      </c>
      <c r="D8748">
        <f>ninja_wind_55_0002_17_3409_corrected[[#This Row],[Column3]]/1000</f>
        <v>0.98566500000000001</v>
      </c>
      <c r="E8748" t="s">
        <v>9387</v>
      </c>
      <c r="F8748" t="s">
        <v>9387</v>
      </c>
      <c r="G8748" t="s">
        <v>9387</v>
      </c>
      <c r="H8748" t="s">
        <v>9387</v>
      </c>
      <c r="I8748" t="s">
        <v>9387</v>
      </c>
      <c r="J8748" t="s">
        <v>9387</v>
      </c>
      <c r="K8748" t="s">
        <v>9387</v>
      </c>
      <c r="L8748" t="s">
        <v>9387</v>
      </c>
      <c r="M8748" t="s">
        <v>9387</v>
      </c>
      <c r="N8748" t="s">
        <v>9387</v>
      </c>
    </row>
    <row r="8749" spans="1:14" x14ac:dyDescent="0.3">
      <c r="A8749" t="s">
        <v>18153</v>
      </c>
      <c r="B8749" t="s">
        <v>18154</v>
      </c>
      <c r="C8749">
        <v>987.154</v>
      </c>
      <c r="D8749">
        <f>ninja_wind_55_0002_17_3409_corrected[[#This Row],[Column3]]/1000</f>
        <v>0.98715399999999998</v>
      </c>
      <c r="E8749" t="s">
        <v>9387</v>
      </c>
      <c r="F8749" t="s">
        <v>9387</v>
      </c>
      <c r="G8749" t="s">
        <v>9387</v>
      </c>
      <c r="H8749" t="s">
        <v>9387</v>
      </c>
      <c r="I8749" t="s">
        <v>9387</v>
      </c>
      <c r="J8749" t="s">
        <v>9387</v>
      </c>
      <c r="K8749" t="s">
        <v>9387</v>
      </c>
      <c r="L8749" t="s">
        <v>9387</v>
      </c>
      <c r="M8749" t="s">
        <v>9387</v>
      </c>
      <c r="N8749" t="s">
        <v>9387</v>
      </c>
    </row>
    <row r="8750" spans="1:14" x14ac:dyDescent="0.3">
      <c r="A8750" t="s">
        <v>18154</v>
      </c>
      <c r="B8750" t="s">
        <v>18155</v>
      </c>
      <c r="C8750">
        <v>988.42700000000002</v>
      </c>
      <c r="D8750">
        <f>ninja_wind_55_0002_17_3409_corrected[[#This Row],[Column3]]/1000</f>
        <v>0.98842700000000006</v>
      </c>
      <c r="E8750" t="s">
        <v>9387</v>
      </c>
      <c r="F8750" t="s">
        <v>9387</v>
      </c>
      <c r="G8750" t="s">
        <v>9387</v>
      </c>
      <c r="H8750" t="s">
        <v>9387</v>
      </c>
      <c r="I8750" t="s">
        <v>9387</v>
      </c>
      <c r="J8750" t="s">
        <v>9387</v>
      </c>
      <c r="K8750" t="s">
        <v>9387</v>
      </c>
      <c r="L8750" t="s">
        <v>9387</v>
      </c>
      <c r="M8750" t="s">
        <v>9387</v>
      </c>
      <c r="N8750" t="s">
        <v>9387</v>
      </c>
    </row>
    <row r="8751" spans="1:14" x14ac:dyDescent="0.3">
      <c r="A8751" t="s">
        <v>18155</v>
      </c>
      <c r="B8751" t="s">
        <v>18156</v>
      </c>
      <c r="C8751">
        <v>983.024</v>
      </c>
      <c r="D8751">
        <f>ninja_wind_55_0002_17_3409_corrected[[#This Row],[Column3]]/1000</f>
        <v>0.98302400000000001</v>
      </c>
      <c r="E8751" t="s">
        <v>9387</v>
      </c>
      <c r="F8751" t="s">
        <v>9387</v>
      </c>
      <c r="G8751" t="s">
        <v>9387</v>
      </c>
      <c r="H8751" t="s">
        <v>9387</v>
      </c>
      <c r="I8751" t="s">
        <v>9387</v>
      </c>
      <c r="J8751" t="s">
        <v>9387</v>
      </c>
      <c r="K8751" t="s">
        <v>9387</v>
      </c>
      <c r="L8751" t="s">
        <v>9387</v>
      </c>
      <c r="M8751" t="s">
        <v>9387</v>
      </c>
      <c r="N8751" t="s">
        <v>9387</v>
      </c>
    </row>
    <row r="8752" spans="1:14" x14ac:dyDescent="0.3">
      <c r="A8752" t="s">
        <v>18156</v>
      </c>
      <c r="B8752" t="s">
        <v>18157</v>
      </c>
      <c r="C8752">
        <v>955.65099999999995</v>
      </c>
      <c r="D8752">
        <f>ninja_wind_55_0002_17_3409_corrected[[#This Row],[Column3]]/1000</f>
        <v>0.95565099999999992</v>
      </c>
      <c r="E8752" t="s">
        <v>9387</v>
      </c>
      <c r="F8752" t="s">
        <v>9387</v>
      </c>
      <c r="G8752" t="s">
        <v>9387</v>
      </c>
      <c r="H8752" t="s">
        <v>9387</v>
      </c>
      <c r="I8752" t="s">
        <v>9387</v>
      </c>
      <c r="J8752" t="s">
        <v>9387</v>
      </c>
      <c r="K8752" t="s">
        <v>9387</v>
      </c>
      <c r="L8752" t="s">
        <v>9387</v>
      </c>
      <c r="M8752" t="s">
        <v>9387</v>
      </c>
      <c r="N8752" t="s">
        <v>9387</v>
      </c>
    </row>
    <row r="8753" spans="1:14" x14ac:dyDescent="0.3">
      <c r="A8753" t="s">
        <v>18157</v>
      </c>
      <c r="B8753" t="s">
        <v>18158</v>
      </c>
      <c r="C8753">
        <v>937.19899999999996</v>
      </c>
      <c r="D8753">
        <f>ninja_wind_55_0002_17_3409_corrected[[#This Row],[Column3]]/1000</f>
        <v>0.937199</v>
      </c>
      <c r="E8753" t="s">
        <v>9387</v>
      </c>
      <c r="F8753" t="s">
        <v>9387</v>
      </c>
      <c r="G8753" t="s">
        <v>9387</v>
      </c>
      <c r="H8753" t="s">
        <v>9387</v>
      </c>
      <c r="I8753" t="s">
        <v>9387</v>
      </c>
      <c r="J8753" t="s">
        <v>9387</v>
      </c>
      <c r="K8753" t="s">
        <v>9387</v>
      </c>
      <c r="L8753" t="s">
        <v>9387</v>
      </c>
      <c r="M8753" t="s">
        <v>9387</v>
      </c>
      <c r="N8753" t="s">
        <v>9387</v>
      </c>
    </row>
    <row r="8754" spans="1:14" x14ac:dyDescent="0.3">
      <c r="A8754" t="s">
        <v>18158</v>
      </c>
      <c r="B8754" t="s">
        <v>18159</v>
      </c>
      <c r="C8754">
        <v>944.19899999999996</v>
      </c>
      <c r="D8754">
        <f>ninja_wind_55_0002_17_3409_corrected[[#This Row],[Column3]]/1000</f>
        <v>0.94419900000000001</v>
      </c>
      <c r="E8754" t="s">
        <v>9387</v>
      </c>
      <c r="F8754" t="s">
        <v>9387</v>
      </c>
      <c r="G8754" t="s">
        <v>9387</v>
      </c>
      <c r="H8754" t="s">
        <v>9387</v>
      </c>
      <c r="I8754" t="s">
        <v>9387</v>
      </c>
      <c r="J8754" t="s">
        <v>9387</v>
      </c>
      <c r="K8754" t="s">
        <v>9387</v>
      </c>
      <c r="L8754" t="s">
        <v>9387</v>
      </c>
      <c r="M8754" t="s">
        <v>9387</v>
      </c>
      <c r="N8754" t="s">
        <v>9387</v>
      </c>
    </row>
    <row r="8755" spans="1:14" x14ac:dyDescent="0.3">
      <c r="A8755" t="s">
        <v>18159</v>
      </c>
      <c r="B8755" t="s">
        <v>18160</v>
      </c>
      <c r="C8755">
        <v>940.15700000000004</v>
      </c>
      <c r="D8755">
        <f>ninja_wind_55_0002_17_3409_corrected[[#This Row],[Column3]]/1000</f>
        <v>0.94015700000000002</v>
      </c>
      <c r="E8755" t="s">
        <v>9387</v>
      </c>
      <c r="F8755" t="s">
        <v>9387</v>
      </c>
      <c r="G8755" t="s">
        <v>9387</v>
      </c>
      <c r="H8755" t="s">
        <v>9387</v>
      </c>
      <c r="I8755" t="s">
        <v>9387</v>
      </c>
      <c r="J8755" t="s">
        <v>9387</v>
      </c>
      <c r="K8755" t="s">
        <v>9387</v>
      </c>
      <c r="L8755" t="s">
        <v>9387</v>
      </c>
      <c r="M8755" t="s">
        <v>9387</v>
      </c>
      <c r="N8755" t="s">
        <v>9387</v>
      </c>
    </row>
    <row r="8756" spans="1:14" x14ac:dyDescent="0.3">
      <c r="A8756" t="s">
        <v>18160</v>
      </c>
      <c r="B8756" t="s">
        <v>18161</v>
      </c>
      <c r="C8756">
        <v>930.346</v>
      </c>
      <c r="D8756">
        <f>ninja_wind_55_0002_17_3409_corrected[[#This Row],[Column3]]/1000</f>
        <v>0.93034600000000001</v>
      </c>
      <c r="E8756" t="s">
        <v>9387</v>
      </c>
      <c r="F8756" t="s">
        <v>9387</v>
      </c>
      <c r="G8756" t="s">
        <v>9387</v>
      </c>
      <c r="H8756" t="s">
        <v>9387</v>
      </c>
      <c r="I8756" t="s">
        <v>9387</v>
      </c>
      <c r="J8756" t="s">
        <v>9387</v>
      </c>
      <c r="K8756" t="s">
        <v>9387</v>
      </c>
      <c r="L8756" t="s">
        <v>9387</v>
      </c>
      <c r="M8756" t="s">
        <v>9387</v>
      </c>
      <c r="N8756" t="s">
        <v>9387</v>
      </c>
    </row>
    <row r="8757" spans="1:14" x14ac:dyDescent="0.3">
      <c r="A8757" t="s">
        <v>18161</v>
      </c>
      <c r="B8757" t="s">
        <v>18162</v>
      </c>
      <c r="C8757">
        <v>922.80100000000004</v>
      </c>
      <c r="D8757">
        <f>ninja_wind_55_0002_17_3409_corrected[[#This Row],[Column3]]/1000</f>
        <v>0.92280100000000009</v>
      </c>
      <c r="E8757" t="s">
        <v>9387</v>
      </c>
      <c r="F8757" t="s">
        <v>9387</v>
      </c>
      <c r="G8757" t="s">
        <v>9387</v>
      </c>
      <c r="H8757" t="s">
        <v>9387</v>
      </c>
      <c r="I8757" t="s">
        <v>9387</v>
      </c>
      <c r="J8757" t="s">
        <v>9387</v>
      </c>
      <c r="K8757" t="s">
        <v>9387</v>
      </c>
      <c r="L8757" t="s">
        <v>9387</v>
      </c>
      <c r="M8757" t="s">
        <v>9387</v>
      </c>
      <c r="N8757" t="s">
        <v>9387</v>
      </c>
    </row>
    <row r="8758" spans="1:14" x14ac:dyDescent="0.3">
      <c r="A8758" t="s">
        <v>18162</v>
      </c>
      <c r="B8758" t="s">
        <v>18163</v>
      </c>
      <c r="C8758">
        <v>911.07</v>
      </c>
      <c r="D8758">
        <f>ninja_wind_55_0002_17_3409_corrected[[#This Row],[Column3]]/1000</f>
        <v>0.91107000000000005</v>
      </c>
      <c r="E8758" t="s">
        <v>9387</v>
      </c>
      <c r="F8758" t="s">
        <v>9387</v>
      </c>
      <c r="G8758" t="s">
        <v>9387</v>
      </c>
      <c r="H8758" t="s">
        <v>9387</v>
      </c>
      <c r="I8758" t="s">
        <v>9387</v>
      </c>
      <c r="J8758" t="s">
        <v>9387</v>
      </c>
      <c r="K8758" t="s">
        <v>9387</v>
      </c>
      <c r="L8758" t="s">
        <v>9387</v>
      </c>
      <c r="M8758" t="s">
        <v>9387</v>
      </c>
      <c r="N8758" t="s">
        <v>9387</v>
      </c>
    </row>
    <row r="8759" spans="1:14" x14ac:dyDescent="0.3">
      <c r="A8759" t="s">
        <v>18163</v>
      </c>
      <c r="B8759" t="s">
        <v>18164</v>
      </c>
      <c r="C8759">
        <v>881.36800000000005</v>
      </c>
      <c r="D8759">
        <f>ninja_wind_55_0002_17_3409_corrected[[#This Row],[Column3]]/1000</f>
        <v>0.88136800000000004</v>
      </c>
      <c r="E8759" t="s">
        <v>9387</v>
      </c>
      <c r="F8759" t="s">
        <v>9387</v>
      </c>
      <c r="G8759" t="s">
        <v>9387</v>
      </c>
      <c r="H8759" t="s">
        <v>9387</v>
      </c>
      <c r="I8759" t="s">
        <v>9387</v>
      </c>
      <c r="J8759" t="s">
        <v>9387</v>
      </c>
      <c r="K8759" t="s">
        <v>9387</v>
      </c>
      <c r="L8759" t="s">
        <v>9387</v>
      </c>
      <c r="M8759" t="s">
        <v>9387</v>
      </c>
      <c r="N8759" t="s">
        <v>9387</v>
      </c>
    </row>
    <row r="8760" spans="1:14" x14ac:dyDescent="0.3">
      <c r="A8760" t="s">
        <v>18164</v>
      </c>
      <c r="B8760" t="s">
        <v>18165</v>
      </c>
      <c r="C8760">
        <v>835.19600000000003</v>
      </c>
      <c r="D8760">
        <f>ninja_wind_55_0002_17_3409_corrected[[#This Row],[Column3]]/1000</f>
        <v>0.83519600000000005</v>
      </c>
      <c r="E8760" t="s">
        <v>9387</v>
      </c>
      <c r="F8760" t="s">
        <v>9387</v>
      </c>
      <c r="G8760" t="s">
        <v>9387</v>
      </c>
      <c r="H8760" t="s">
        <v>9387</v>
      </c>
      <c r="I8760" t="s">
        <v>9387</v>
      </c>
      <c r="J8760" t="s">
        <v>9387</v>
      </c>
      <c r="K8760" t="s">
        <v>9387</v>
      </c>
      <c r="L8760" t="s">
        <v>9387</v>
      </c>
      <c r="M8760" t="s">
        <v>9387</v>
      </c>
      <c r="N8760" t="s">
        <v>9387</v>
      </c>
    </row>
    <row r="8761" spans="1:14" x14ac:dyDescent="0.3">
      <c r="A8761" t="s">
        <v>18165</v>
      </c>
      <c r="B8761" t="s">
        <v>18166</v>
      </c>
      <c r="C8761">
        <v>781.09900000000005</v>
      </c>
      <c r="D8761">
        <f>ninja_wind_55_0002_17_3409_corrected[[#This Row],[Column3]]/1000</f>
        <v>0.7810990000000001</v>
      </c>
      <c r="E8761" t="s">
        <v>9387</v>
      </c>
      <c r="F8761" t="s">
        <v>9387</v>
      </c>
      <c r="G8761" t="s">
        <v>9387</v>
      </c>
      <c r="H8761" t="s">
        <v>9387</v>
      </c>
      <c r="I8761" t="s">
        <v>9387</v>
      </c>
      <c r="J8761" t="s">
        <v>9387</v>
      </c>
      <c r="K8761" t="s">
        <v>9387</v>
      </c>
      <c r="L8761" t="s">
        <v>9387</v>
      </c>
      <c r="M8761" t="s">
        <v>9387</v>
      </c>
      <c r="N8761" t="s">
        <v>9387</v>
      </c>
    </row>
    <row r="8762" spans="1:14" x14ac:dyDescent="0.3">
      <c r="A8762" t="s">
        <v>18166</v>
      </c>
      <c r="B8762" t="s">
        <v>18167</v>
      </c>
      <c r="C8762">
        <v>705.08399999999995</v>
      </c>
      <c r="D8762">
        <f>ninja_wind_55_0002_17_3409_corrected[[#This Row],[Column3]]/1000</f>
        <v>0.70508399999999993</v>
      </c>
      <c r="E8762" t="s">
        <v>9387</v>
      </c>
      <c r="F8762" t="s">
        <v>9387</v>
      </c>
      <c r="G8762" t="s">
        <v>9387</v>
      </c>
      <c r="H8762" t="s">
        <v>9387</v>
      </c>
      <c r="I8762" t="s">
        <v>9387</v>
      </c>
      <c r="J8762" t="s">
        <v>9387</v>
      </c>
      <c r="K8762" t="s">
        <v>9387</v>
      </c>
      <c r="L8762" t="s">
        <v>9387</v>
      </c>
      <c r="M8762" t="s">
        <v>9387</v>
      </c>
      <c r="N8762" t="s">
        <v>9387</v>
      </c>
    </row>
    <row r="8763" spans="1:14" x14ac:dyDescent="0.3">
      <c r="A8763" t="s">
        <v>18167</v>
      </c>
      <c r="B8763" t="s">
        <v>18168</v>
      </c>
      <c r="C8763">
        <v>645.298</v>
      </c>
      <c r="D8763">
        <f>ninja_wind_55_0002_17_3409_corrected[[#This Row],[Column3]]/1000</f>
        <v>0.64529800000000004</v>
      </c>
      <c r="E8763" t="s">
        <v>9387</v>
      </c>
      <c r="F8763" t="s">
        <v>9387</v>
      </c>
      <c r="G8763" t="s">
        <v>9387</v>
      </c>
      <c r="H8763" t="s">
        <v>9387</v>
      </c>
      <c r="I8763" t="s">
        <v>9387</v>
      </c>
      <c r="J8763" t="s">
        <v>9387</v>
      </c>
      <c r="K8763" t="s">
        <v>9387</v>
      </c>
      <c r="L8763" t="s">
        <v>9387</v>
      </c>
      <c r="M8763" t="s">
        <v>9387</v>
      </c>
      <c r="N8763" t="s">
        <v>9387</v>
      </c>
    </row>
    <row r="8764" spans="1:14" x14ac:dyDescent="0.3">
      <c r="A8764" t="s">
        <v>18168</v>
      </c>
      <c r="B8764" t="s">
        <v>18169</v>
      </c>
      <c r="C8764">
        <v>588.96299999999997</v>
      </c>
      <c r="D8764">
        <f>ninja_wind_55_0002_17_3409_corrected[[#This Row],[Column3]]/1000</f>
        <v>0.58896300000000001</v>
      </c>
      <c r="E8764" t="s">
        <v>9387</v>
      </c>
      <c r="F8764" t="s">
        <v>9387</v>
      </c>
      <c r="G8764" t="s">
        <v>9387</v>
      </c>
      <c r="H8764" t="s">
        <v>9387</v>
      </c>
      <c r="I8764" t="s">
        <v>9387</v>
      </c>
      <c r="J8764" t="s">
        <v>9387</v>
      </c>
      <c r="K8764" t="s">
        <v>9387</v>
      </c>
      <c r="L8764" t="s">
        <v>9387</v>
      </c>
      <c r="M8764" t="s">
        <v>9387</v>
      </c>
      <c r="N8764" t="s">
        <v>9387</v>
      </c>
    </row>
    <row r="8765" spans="1:14" x14ac:dyDescent="0.3">
      <c r="A8765" t="s">
        <v>18169</v>
      </c>
      <c r="B8765" t="s">
        <v>18170</v>
      </c>
      <c r="C8765">
        <v>555.49699999999996</v>
      </c>
      <c r="D8765">
        <f>ninja_wind_55_0002_17_3409_corrected[[#This Row],[Column3]]/1000</f>
        <v>0.55549699999999991</v>
      </c>
      <c r="E8765" t="s">
        <v>9387</v>
      </c>
      <c r="F8765" t="s">
        <v>9387</v>
      </c>
      <c r="G8765" t="s">
        <v>9387</v>
      </c>
      <c r="H8765" t="s">
        <v>9387</v>
      </c>
      <c r="I8765" t="s">
        <v>9387</v>
      </c>
      <c r="J8765" t="s">
        <v>9387</v>
      </c>
      <c r="K8765" t="s">
        <v>9387</v>
      </c>
      <c r="L8765" t="s">
        <v>9387</v>
      </c>
      <c r="M8765" t="s">
        <v>9387</v>
      </c>
      <c r="N8765" t="s">
        <v>9387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119B102-9894-4E5E-AE74-D8AEEA1B57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Changelog</vt:lpstr>
      <vt:lpstr>scenarios</vt:lpstr>
      <vt:lpstr>commodities</vt:lpstr>
      <vt:lpstr>mix</vt:lpstr>
      <vt:lpstr>yearly load</vt:lpstr>
      <vt:lpstr>load ts</vt:lpstr>
      <vt:lpstr>RES &amp; nJWCD ts</vt:lpstr>
      <vt:lpstr>renewables</vt:lpstr>
      <vt:lpstr>tech_sheet</vt:lpstr>
      <vt:lpstr>tech_variable</vt:lpstr>
      <vt:lpstr>ninja_wind_europe_v1 1_future_l</vt:lpstr>
      <vt:lpstr>ninja_pv_europe_v1 1_merra2</vt:lpstr>
      <vt:lpstr>ninja_wind_55 0002_17 3409_corr</vt:lpstr>
    </vt:vector>
  </TitlesOfParts>
  <Company>EY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Ryszard Cetnarski</dc:creator>
  <cp:lastModifiedBy>EY</cp:lastModifiedBy>
  <dcterms:created xsi:type="dcterms:W3CDTF">2024-12-17T09:37:45Z</dcterms:created>
  <dcterms:modified xsi:type="dcterms:W3CDTF">2025-01-24T14:49:43Z</dcterms:modified>
</cp:coreProperties>
</file>